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ODO\GAMA\CUENTA DE COBRO\JULIO\Evidencias\Obligación 1\"/>
    </mc:Choice>
  </mc:AlternateContent>
  <bookViews>
    <workbookView xWindow="0" yWindow="0" windowWidth="20490" windowHeight="7530" firstSheet="1" activeTab="1"/>
  </bookViews>
  <sheets>
    <sheet name="Hoja1" sheetId="2" r:id="rId1"/>
    <sheet name="Sheet1" sheetId="1" r:id="rId2"/>
  </sheets>
  <definedNames>
    <definedName name="_xlnm._FilterDatabase" localSheetId="0" hidden="1">Hoja1!$I$6:$I$6</definedName>
    <definedName name="_xlnm._FilterDatabase" localSheetId="1" hidden="1">Sheet1!$K$9298:$K$9298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9279" i="1" l="1"/>
  <c r="AH9280" i="1"/>
  <c r="AH9281" i="1"/>
  <c r="AH9282" i="1"/>
  <c r="AH9283" i="1"/>
  <c r="AH9284" i="1"/>
  <c r="AH9285" i="1"/>
  <c r="AH9286" i="1"/>
  <c r="AH9287" i="1"/>
  <c r="AH9288" i="1"/>
  <c r="AH9277" i="1"/>
  <c r="AH9278" i="1"/>
  <c r="AH9273" i="1"/>
  <c r="AH9274" i="1"/>
  <c r="AH9275" i="1"/>
  <c r="AH9276" i="1"/>
  <c r="AH9271" i="1"/>
  <c r="AH9272" i="1"/>
  <c r="AH9269" i="1"/>
  <c r="AH9270" i="1"/>
  <c r="AH9268" i="1"/>
  <c r="AH9118" i="1"/>
  <c r="AH9267" i="1"/>
  <c r="AH9247" i="1"/>
  <c r="AH9248" i="1"/>
  <c r="AH9249" i="1"/>
  <c r="AH9250" i="1"/>
  <c r="AH9251" i="1"/>
  <c r="AH9252" i="1"/>
  <c r="AH9253" i="1"/>
  <c r="AH9254" i="1"/>
  <c r="AH9255" i="1"/>
  <c r="AH9256" i="1"/>
  <c r="AH9257" i="1"/>
  <c r="AH9258" i="1"/>
  <c r="AH9259" i="1"/>
  <c r="AH9260" i="1"/>
  <c r="AH9261" i="1"/>
  <c r="AH9262" i="1"/>
  <c r="AH9263" i="1"/>
  <c r="AH9264" i="1"/>
  <c r="AH9265" i="1"/>
  <c r="AH9266" i="1"/>
  <c r="AH9246" i="1"/>
  <c r="AH9245" i="1"/>
  <c r="AH9244" i="1"/>
  <c r="AH9243" i="1"/>
  <c r="AH9242" i="1"/>
  <c r="AH9239" i="1"/>
  <c r="AH9240" i="1"/>
  <c r="AH9241" i="1"/>
  <c r="AH9237" i="1"/>
  <c r="AH9238" i="1"/>
  <c r="AH9236" i="1"/>
  <c r="AH9234" i="1"/>
  <c r="AH9235" i="1"/>
  <c r="AH9233" i="1"/>
  <c r="AH9231" i="1"/>
  <c r="AH9232" i="1"/>
  <c r="AH9225" i="1"/>
  <c r="AH9226" i="1"/>
  <c r="AH9227" i="1"/>
  <c r="AH9228" i="1"/>
  <c r="AH9229" i="1"/>
  <c r="AH9230" i="1"/>
  <c r="AH9224" i="1"/>
  <c r="AH9223" i="1"/>
  <c r="AH9222" i="1"/>
  <c r="AH9221" i="1"/>
  <c r="AH9220" i="1"/>
  <c r="AH9074" i="1"/>
  <c r="AH9075" i="1"/>
  <c r="AH9076" i="1"/>
  <c r="AH9219" i="1"/>
  <c r="AH9218" i="1"/>
  <c r="AH9217" i="1"/>
  <c r="AH9203" i="1"/>
  <c r="AH9204" i="1"/>
  <c r="AH9205" i="1"/>
  <c r="AH9206" i="1"/>
  <c r="AH9207" i="1"/>
  <c r="AH9208" i="1"/>
  <c r="AH9209" i="1"/>
  <c r="AH9210" i="1"/>
  <c r="AH9211" i="1"/>
  <c r="AH9212" i="1"/>
  <c r="AH9213" i="1"/>
  <c r="AH9214" i="1"/>
  <c r="AH9215" i="1"/>
  <c r="AH9216" i="1"/>
  <c r="AH9201" i="1"/>
  <c r="AH9202" i="1"/>
  <c r="AH9200" i="1"/>
  <c r="AH9199" i="1"/>
  <c r="AH9197" i="1"/>
  <c r="AH9198" i="1"/>
  <c r="AH9196" i="1"/>
  <c r="AH9195" i="1"/>
  <c r="AH9193" i="1"/>
  <c r="AH9194" i="1"/>
  <c r="AH9192" i="1"/>
  <c r="AH9191" i="1"/>
  <c r="AH9190" i="1"/>
  <c r="AH9189" i="1"/>
  <c r="AH9188" i="1"/>
  <c r="AH9184" i="1"/>
  <c r="AH9185" i="1"/>
  <c r="AH9186" i="1"/>
  <c r="AH9187" i="1"/>
  <c r="AH9181" i="1"/>
  <c r="AH9182" i="1"/>
  <c r="AH9183" i="1"/>
  <c r="AH9180" i="1"/>
  <c r="AH9177" i="1"/>
  <c r="AH9178" i="1"/>
  <c r="AH9179" i="1"/>
  <c r="AH9176" i="1"/>
  <c r="AH9161" i="1"/>
  <c r="AH9162" i="1"/>
  <c r="AH9163" i="1"/>
  <c r="AH9164" i="1"/>
  <c r="AH9165" i="1"/>
  <c r="AH9166" i="1"/>
  <c r="AH9167" i="1"/>
  <c r="AH9168" i="1"/>
  <c r="AH9169" i="1"/>
  <c r="AH9170" i="1"/>
  <c r="AH9171" i="1"/>
  <c r="AH9172" i="1"/>
  <c r="AH9173" i="1"/>
  <c r="AH9174" i="1"/>
  <c r="AH9175" i="1"/>
  <c r="AH9160" i="1"/>
  <c r="AH9159" i="1"/>
  <c r="AH9158" i="1"/>
  <c r="AH9153" i="1"/>
  <c r="AH9154" i="1"/>
  <c r="AH9155" i="1"/>
  <c r="AH9156" i="1"/>
  <c r="AH9157" i="1"/>
  <c r="AH9151" i="1"/>
  <c r="AH9152" i="1"/>
  <c r="AH9150" i="1"/>
  <c r="AH9149" i="1"/>
  <c r="AH9148" i="1"/>
  <c r="AH9147" i="1"/>
  <c r="AH9146" i="1"/>
  <c r="AH9145" i="1"/>
  <c r="AH9144" i="1"/>
  <c r="AH9143" i="1"/>
  <c r="AH9142" i="1"/>
  <c r="AH9141" i="1"/>
  <c r="AH9140" i="1"/>
  <c r="AH9139" i="1"/>
  <c r="AH9138" i="1"/>
  <c r="AH9136" i="1"/>
  <c r="AH9137" i="1"/>
  <c r="AH9111" i="1"/>
  <c r="AH9112" i="1"/>
  <c r="AH9113" i="1"/>
  <c r="AH9114" i="1"/>
  <c r="AH9115" i="1"/>
  <c r="AH9116" i="1"/>
  <c r="AH9117" i="1"/>
  <c r="AH9119" i="1"/>
  <c r="AH9120" i="1"/>
  <c r="AH9121" i="1"/>
  <c r="AH9122" i="1"/>
  <c r="AH9123" i="1"/>
  <c r="AH9124" i="1"/>
  <c r="AH9125" i="1"/>
  <c r="AH9126" i="1"/>
  <c r="AH9127" i="1"/>
  <c r="AH9128" i="1"/>
  <c r="AH9129" i="1"/>
  <c r="AH9130" i="1"/>
  <c r="AH9131" i="1"/>
  <c r="AH9132" i="1"/>
  <c r="AH9133" i="1"/>
  <c r="AH9134" i="1"/>
  <c r="AH9135" i="1"/>
  <c r="AH9110" i="1"/>
  <c r="AH9104" i="1"/>
  <c r="AH9105" i="1"/>
  <c r="AH9106" i="1"/>
  <c r="AH9107" i="1"/>
  <c r="AH9108" i="1"/>
  <c r="AH9109" i="1"/>
  <c r="AH9103" i="1"/>
  <c r="AH9102" i="1"/>
  <c r="AH9101" i="1"/>
  <c r="AH9100" i="1"/>
  <c r="AH9099" i="1"/>
  <c r="AH9095" i="1"/>
  <c r="AH9096" i="1"/>
  <c r="AH9097" i="1"/>
  <c r="AH9098" i="1"/>
  <c r="AH9094" i="1"/>
  <c r="AH9081" i="1"/>
  <c r="AH9082" i="1"/>
  <c r="AH9083" i="1"/>
  <c r="AH9084" i="1"/>
  <c r="AH9085" i="1"/>
  <c r="AH9086" i="1"/>
  <c r="AH9087" i="1"/>
  <c r="AH9088" i="1"/>
  <c r="AH9089" i="1"/>
  <c r="AH9090" i="1"/>
  <c r="AH9091" i="1"/>
  <c r="AH9092" i="1"/>
  <c r="AH9093" i="1"/>
  <c r="AH9080" i="1"/>
  <c r="AH9077" i="1"/>
  <c r="AH9078" i="1"/>
  <c r="AH9079" i="1"/>
  <c r="AH9052" i="1"/>
  <c r="AH9053" i="1"/>
  <c r="AH9054" i="1"/>
  <c r="AH9055" i="1"/>
  <c r="AH9056" i="1"/>
  <c r="AH9057" i="1"/>
  <c r="AH9058" i="1"/>
  <c r="AH9059" i="1"/>
  <c r="AH9060" i="1"/>
  <c r="AH9061" i="1"/>
  <c r="AH9062" i="1"/>
  <c r="AH9063" i="1"/>
  <c r="AH9064" i="1"/>
  <c r="AH9065" i="1"/>
  <c r="AH9066" i="1"/>
  <c r="AH9067" i="1"/>
  <c r="AH9068" i="1"/>
  <c r="AH9069" i="1"/>
  <c r="AH9070" i="1"/>
  <c r="AH9071" i="1"/>
  <c r="AH9072" i="1"/>
  <c r="AH9073" i="1"/>
  <c r="AH9051" i="1"/>
  <c r="AH9050" i="1"/>
  <c r="AH9049" i="1"/>
  <c r="AH9048" i="1"/>
  <c r="AH9047" i="1"/>
  <c r="AH9046" i="1"/>
  <c r="AH9045" i="1"/>
  <c r="AH9044" i="1"/>
  <c r="AH9043" i="1"/>
  <c r="AH9042" i="1"/>
  <c r="AH9041" i="1"/>
  <c r="AH9040" i="1"/>
  <c r="AH9039" i="1"/>
  <c r="AH9037" i="1"/>
  <c r="AH9038" i="1"/>
  <c r="AH9036" i="1"/>
  <c r="AH9035" i="1"/>
  <c r="AH9034" i="1"/>
  <c r="AH9033" i="1"/>
  <c r="AH9031" i="1"/>
  <c r="AH9032" i="1"/>
  <c r="AH9030" i="1"/>
  <c r="AH9028" i="1"/>
  <c r="AH9029" i="1"/>
  <c r="AH9027" i="1"/>
  <c r="AH9025" i="1"/>
  <c r="AH9026" i="1"/>
  <c r="AH9023" i="1"/>
  <c r="AH9024" i="1"/>
  <c r="AH9022" i="1"/>
  <c r="AH9021" i="1"/>
  <c r="AH9020" i="1"/>
  <c r="AH9019" i="1"/>
  <c r="AH9018" i="1"/>
  <c r="AH9016" i="1"/>
  <c r="AH9017" i="1"/>
  <c r="AH9015" i="1"/>
  <c r="AH9014" i="1"/>
  <c r="AH9013" i="1"/>
  <c r="AH9012" i="1"/>
  <c r="AH9011" i="1"/>
  <c r="AH9010" i="1"/>
  <c r="AH9009" i="1"/>
  <c r="AH9008" i="1"/>
  <c r="AH9007" i="1"/>
  <c r="AH9006" i="1"/>
  <c r="AH9005" i="1"/>
  <c r="AH9004" i="1"/>
  <c r="AH9001" i="1"/>
  <c r="AH9002" i="1"/>
  <c r="AH9003" i="1"/>
  <c r="AH9000" i="1"/>
  <c r="AH8999" i="1"/>
  <c r="AH8998" i="1"/>
  <c r="AH8997" i="1"/>
  <c r="AH8990" i="1"/>
  <c r="AH8991" i="1"/>
  <c r="AH8992" i="1"/>
  <c r="AH8993" i="1"/>
  <c r="AH8994" i="1"/>
  <c r="AH8995" i="1"/>
  <c r="AH8996" i="1"/>
  <c r="AH8989" i="1"/>
  <c r="AH8988" i="1"/>
  <c r="AH8987" i="1"/>
  <c r="AH8986" i="1"/>
  <c r="AH8985" i="1"/>
  <c r="AH8984" i="1"/>
  <c r="AH8983" i="1"/>
  <c r="AH8982" i="1"/>
  <c r="AH8981" i="1"/>
  <c r="AH8980" i="1"/>
  <c r="AH8978" i="1"/>
  <c r="AH8979" i="1"/>
  <c r="AH8977" i="1"/>
  <c r="AH8976" i="1"/>
  <c r="AH8975" i="1"/>
  <c r="AH8974" i="1"/>
  <c r="AH8969" i="1"/>
  <c r="AH8970" i="1"/>
  <c r="AH8971" i="1"/>
  <c r="AH8972" i="1"/>
  <c r="AH8973" i="1"/>
  <c r="AH8968" i="1"/>
  <c r="AH8959" i="1"/>
  <c r="AH8960" i="1"/>
  <c r="AH8961" i="1"/>
  <c r="AH8962" i="1"/>
  <c r="AH8963" i="1"/>
  <c r="AH8964" i="1"/>
  <c r="AH8965" i="1"/>
  <c r="AH8966" i="1"/>
  <c r="AH8967" i="1"/>
  <c r="AH8957" i="1"/>
  <c r="AH8958" i="1"/>
  <c r="AH8956" i="1"/>
  <c r="AH8955" i="1"/>
  <c r="AH8953" i="1"/>
  <c r="AH8954" i="1"/>
  <c r="AH8952" i="1"/>
  <c r="AH8951" i="1"/>
  <c r="AH8949" i="1"/>
  <c r="AH8950" i="1"/>
  <c r="AH8948" i="1"/>
  <c r="AH8947" i="1"/>
  <c r="AH8946" i="1"/>
  <c r="AH8945" i="1"/>
  <c r="AH8944" i="1"/>
  <c r="AH8943" i="1"/>
  <c r="AH8936" i="1"/>
  <c r="AH8937" i="1"/>
  <c r="AH8938" i="1"/>
  <c r="AH8939" i="1"/>
  <c r="AH8940" i="1"/>
  <c r="AH8941" i="1"/>
  <c r="AH8942" i="1"/>
  <c r="AH8934" i="1"/>
  <c r="AH8935" i="1"/>
  <c r="AH8933" i="1"/>
  <c r="AH8932" i="1"/>
  <c r="AH8931" i="1"/>
  <c r="AH8930" i="1"/>
  <c r="AH8929" i="1"/>
  <c r="AH8927" i="1"/>
  <c r="AH8926" i="1"/>
  <c r="AH8925" i="1"/>
  <c r="AH8924" i="1"/>
  <c r="AH8923" i="1"/>
  <c r="AH8921" i="1"/>
  <c r="AH8922" i="1"/>
  <c r="AH8919" i="1"/>
  <c r="AH8920" i="1"/>
  <c r="AH8918" i="1"/>
  <c r="AH8917" i="1"/>
  <c r="AH8915" i="1"/>
  <c r="AH8916" i="1"/>
  <c r="AH8914" i="1"/>
  <c r="AH8913" i="1"/>
  <c r="AH8912" i="1"/>
  <c r="AH8911" i="1"/>
  <c r="AH8910" i="1"/>
  <c r="AH8909" i="1"/>
  <c r="AH8908" i="1"/>
  <c r="AH8898" i="1"/>
  <c r="AH8899" i="1"/>
  <c r="AH8900" i="1"/>
  <c r="AH8901" i="1"/>
  <c r="AH8902" i="1"/>
  <c r="AH8903" i="1"/>
  <c r="AH8904" i="1"/>
  <c r="AH8905" i="1"/>
  <c r="AH8906" i="1"/>
  <c r="AH8907" i="1"/>
  <c r="AH8896" i="1"/>
  <c r="AH8897" i="1"/>
  <c r="AH8895" i="1"/>
  <c r="AH8894" i="1"/>
  <c r="AH8893" i="1"/>
  <c r="AH8892" i="1"/>
  <c r="AH8891" i="1"/>
  <c r="AH8890" i="1"/>
  <c r="AH8887" i="1"/>
  <c r="AH8888" i="1"/>
  <c r="AH8889" i="1"/>
  <c r="AH8886" i="1"/>
  <c r="AH8885" i="1"/>
  <c r="AH8884" i="1"/>
  <c r="AH8883" i="1"/>
  <c r="AH8882" i="1"/>
  <c r="AH8881" i="1"/>
  <c r="AH8878" i="1"/>
  <c r="AH8879" i="1"/>
  <c r="AH8880" i="1"/>
  <c r="AH8877" i="1"/>
  <c r="AH8875" i="1"/>
  <c r="AH8876" i="1"/>
  <c r="AH8874" i="1"/>
  <c r="AH8865" i="1"/>
  <c r="AH8866" i="1"/>
  <c r="AH8867" i="1"/>
  <c r="AH8868" i="1"/>
  <c r="AH8869" i="1"/>
  <c r="AH8870" i="1"/>
  <c r="AH8871" i="1"/>
  <c r="AH8872" i="1"/>
  <c r="AH8873" i="1"/>
  <c r="AH8864" i="1"/>
  <c r="AH8861" i="1"/>
  <c r="AH8862" i="1"/>
  <c r="AH8863" i="1"/>
  <c r="AH8860" i="1"/>
  <c r="AH8858" i="1"/>
  <c r="AH8859" i="1"/>
  <c r="AH8857" i="1"/>
  <c r="AH8856" i="1"/>
  <c r="AH8855" i="1"/>
  <c r="AH8854" i="1"/>
  <c r="AH8853" i="1"/>
  <c r="AH8852" i="1"/>
  <c r="AH8850" i="1"/>
  <c r="AH8851" i="1"/>
  <c r="AH8849" i="1"/>
  <c r="AH8848" i="1"/>
  <c r="AH8847" i="1"/>
  <c r="AH8846" i="1"/>
  <c r="AH8845" i="1"/>
  <c r="AH8844" i="1"/>
  <c r="AH8843" i="1"/>
  <c r="AH8842" i="1"/>
  <c r="AH8839" i="1"/>
  <c r="AH8840" i="1"/>
  <c r="AH8841" i="1"/>
  <c r="AH8838" i="1"/>
  <c r="AH8837" i="1"/>
  <c r="AH8836" i="1"/>
  <c r="AH8835" i="1"/>
  <c r="AH8834" i="1"/>
  <c r="AH8833" i="1"/>
  <c r="AH8832" i="1"/>
  <c r="AH8831" i="1"/>
  <c r="AH8830" i="1"/>
  <c r="AH8829" i="1"/>
  <c r="AH8828" i="1"/>
  <c r="AH8820" i="1"/>
  <c r="AH8821" i="1"/>
  <c r="AH8822" i="1"/>
  <c r="AH8823" i="1"/>
  <c r="AH8824" i="1"/>
  <c r="AH8825" i="1"/>
  <c r="AH8826" i="1"/>
  <c r="AH8827" i="1"/>
  <c r="AH8819" i="1"/>
  <c r="AH8818" i="1"/>
  <c r="AH8817" i="1"/>
  <c r="AH8816" i="1"/>
  <c r="AH8815" i="1"/>
  <c r="AH8812" i="1"/>
  <c r="AH8813" i="1"/>
  <c r="AH8814" i="1"/>
  <c r="AH8811" i="1"/>
  <c r="AH8810" i="1"/>
  <c r="AH8809" i="1"/>
  <c r="AH8808" i="1"/>
  <c r="AH8807" i="1"/>
  <c r="AH8806" i="1"/>
  <c r="AH8805" i="1"/>
  <c r="AH8804" i="1"/>
  <c r="AH8803" i="1"/>
  <c r="AH8802" i="1"/>
  <c r="AH8801" i="1"/>
  <c r="AH8800" i="1"/>
  <c r="AH8799" i="1"/>
  <c r="AH8798" i="1"/>
  <c r="AH8797" i="1"/>
  <c r="AH8796" i="1"/>
  <c r="AH8795" i="1"/>
  <c r="AH8794" i="1"/>
  <c r="AH8790" i="1"/>
  <c r="AH8791" i="1"/>
  <c r="AH8792" i="1"/>
  <c r="AH8793" i="1"/>
  <c r="AH8787" i="1"/>
  <c r="AH8788" i="1"/>
  <c r="AH8789" i="1"/>
  <c r="AH8782" i="1"/>
  <c r="AH8783" i="1"/>
  <c r="AH8784" i="1"/>
  <c r="AH8785" i="1"/>
  <c r="AH8786" i="1"/>
  <c r="AH8778" i="1"/>
  <c r="AH8779" i="1"/>
  <c r="AH8780" i="1"/>
  <c r="AH8781" i="1"/>
  <c r="AH8777" i="1"/>
  <c r="AH8775" i="1"/>
  <c r="AH8776" i="1"/>
  <c r="AH8773" i="1"/>
  <c r="AH8774" i="1"/>
  <c r="AH8772" i="1"/>
  <c r="AH8771" i="1"/>
  <c r="AH8768" i="1"/>
  <c r="AH8769" i="1"/>
  <c r="AH8770" i="1"/>
  <c r="AH8765" i="1"/>
  <c r="AH8766" i="1"/>
  <c r="AH8767" i="1"/>
  <c r="AH8762" i="1"/>
  <c r="AH8763" i="1"/>
  <c r="AH8764" i="1"/>
  <c r="AH8761" i="1"/>
  <c r="AH8760" i="1"/>
  <c r="AH8759" i="1"/>
  <c r="AH8757" i="1"/>
  <c r="AH8758" i="1"/>
  <c r="AH8756" i="1"/>
  <c r="AH8755" i="1"/>
  <c r="AH8754" i="1"/>
  <c r="AH8753" i="1"/>
  <c r="AH8752" i="1"/>
  <c r="AH8751" i="1"/>
  <c r="AH8750" i="1"/>
  <c r="AH8749" i="1"/>
  <c r="AH8748" i="1"/>
  <c r="AH8745" i="1"/>
  <c r="AH8746" i="1"/>
  <c r="AH8747" i="1"/>
  <c r="AH8744" i="1"/>
  <c r="AH8743" i="1"/>
  <c r="AH8742" i="1"/>
  <c r="AH8740" i="1"/>
  <c r="AH8741" i="1"/>
  <c r="AH8739" i="1"/>
  <c r="AH8738" i="1"/>
  <c r="AH8737" i="1"/>
  <c r="AH8734" i="1"/>
  <c r="AH8735" i="1"/>
  <c r="AH8736" i="1"/>
  <c r="AH8731" i="1"/>
  <c r="AH8732" i="1"/>
  <c r="AH8733" i="1"/>
  <c r="AH8730" i="1"/>
  <c r="AH8728" i="1"/>
  <c r="AH8729" i="1"/>
  <c r="AH8727" i="1"/>
  <c r="AH8709" i="1"/>
  <c r="AH8710" i="1"/>
  <c r="AH8711" i="1"/>
  <c r="AH8712" i="1"/>
  <c r="AH8713" i="1"/>
  <c r="AH8714" i="1"/>
  <c r="AH8715" i="1"/>
  <c r="AH8716" i="1"/>
  <c r="AH8717" i="1"/>
  <c r="AH8718" i="1"/>
  <c r="AH8719" i="1"/>
  <c r="AH8720" i="1"/>
  <c r="AH8721" i="1"/>
  <c r="AH8722" i="1"/>
  <c r="AH8723" i="1"/>
  <c r="AH8724" i="1"/>
  <c r="AH8725" i="1"/>
  <c r="AH8726" i="1"/>
  <c r="AH8708" i="1"/>
  <c r="AH8705" i="1"/>
  <c r="AH8706" i="1"/>
  <c r="AH8707" i="1"/>
  <c r="AH8695" i="1"/>
  <c r="AH8696" i="1"/>
  <c r="AH8697" i="1"/>
  <c r="AH8698" i="1"/>
  <c r="AH8699" i="1"/>
  <c r="AH8700" i="1"/>
  <c r="AH8701" i="1"/>
  <c r="AH8702" i="1"/>
  <c r="AH8703" i="1"/>
  <c r="AH8704" i="1"/>
  <c r="AH8694" i="1"/>
  <c r="AH8686" i="1"/>
  <c r="AH8687" i="1"/>
  <c r="AH8688" i="1"/>
  <c r="AH8689" i="1"/>
  <c r="AH8690" i="1"/>
  <c r="AH8691" i="1"/>
  <c r="AH8692" i="1"/>
  <c r="AH8693" i="1"/>
  <c r="AH8685" i="1"/>
  <c r="AH8684" i="1"/>
  <c r="AH8683" i="1"/>
  <c r="AH8682" i="1"/>
  <c r="AH8681" i="1"/>
  <c r="AH8680" i="1"/>
  <c r="AH8679" i="1"/>
  <c r="AH8678" i="1"/>
  <c r="AH8677" i="1"/>
  <c r="AH8676" i="1"/>
  <c r="AH8675" i="1"/>
  <c r="AH8673" i="1"/>
  <c r="AH8674" i="1"/>
  <c r="AH8672" i="1"/>
  <c r="AH8671" i="1"/>
  <c r="AH8670" i="1"/>
  <c r="AH8666" i="1"/>
  <c r="AH8667" i="1"/>
  <c r="AH8668" i="1"/>
  <c r="AH8669" i="1"/>
  <c r="AH8664" i="1"/>
  <c r="AH8665" i="1"/>
  <c r="AH8663" i="1"/>
  <c r="AH8662" i="1"/>
  <c r="AH8660" i="1"/>
  <c r="AH8661" i="1"/>
  <c r="AH8657" i="1"/>
  <c r="AH8658" i="1"/>
  <c r="AH8659" i="1"/>
  <c r="AH8655" i="1"/>
  <c r="AH8656" i="1"/>
  <c r="AH8642" i="1"/>
  <c r="AH8643" i="1"/>
  <c r="AH8644" i="1"/>
  <c r="AH8645" i="1"/>
  <c r="AH8646" i="1"/>
  <c r="AH8647" i="1"/>
  <c r="AH8648" i="1"/>
  <c r="AH8649" i="1"/>
  <c r="AH8650" i="1"/>
  <c r="AH8651" i="1"/>
  <c r="AH8652" i="1"/>
  <c r="AH8653" i="1"/>
  <c r="AH8654" i="1"/>
  <c r="AH8641" i="1"/>
  <c r="AH8640" i="1"/>
  <c r="AH8635" i="1"/>
  <c r="AH8636" i="1"/>
  <c r="AH8637" i="1"/>
  <c r="AH8638" i="1"/>
  <c r="AH8639" i="1"/>
  <c r="AH8634" i="1"/>
  <c r="AH8633" i="1"/>
  <c r="AH8632" i="1"/>
  <c r="AH8631" i="1"/>
  <c r="AH8630" i="1"/>
  <c r="AH8627" i="1"/>
  <c r="AH8628" i="1"/>
  <c r="AH8629" i="1"/>
  <c r="AH8626" i="1"/>
  <c r="AH8617" i="1"/>
  <c r="AH8618" i="1"/>
  <c r="AH8619" i="1"/>
  <c r="AH8620" i="1"/>
  <c r="AH8621" i="1"/>
  <c r="AH8622" i="1"/>
  <c r="AH8623" i="1"/>
  <c r="AH8624" i="1"/>
  <c r="AH8625" i="1"/>
  <c r="AH8615" i="1"/>
  <c r="AH8616" i="1"/>
  <c r="AH8612" i="1"/>
  <c r="AH8613" i="1"/>
  <c r="AH8614" i="1"/>
  <c r="AH8608" i="1"/>
  <c r="AH8609" i="1"/>
  <c r="AH8610" i="1"/>
  <c r="AH8611" i="1"/>
  <c r="AH8600" i="1"/>
  <c r="AH8601" i="1"/>
  <c r="AH8602" i="1"/>
  <c r="AH8603" i="1"/>
  <c r="AH8604" i="1"/>
  <c r="AH8605" i="1"/>
  <c r="AH8606" i="1"/>
  <c r="AH8607" i="1"/>
  <c r="AH8599" i="1"/>
  <c r="AH8598" i="1"/>
  <c r="AH8597" i="1"/>
  <c r="AH8596" i="1"/>
  <c r="AH8594" i="1"/>
  <c r="AH8595" i="1"/>
  <c r="AH8593" i="1"/>
  <c r="AH8592" i="1"/>
  <c r="AH8585" i="1"/>
  <c r="AH8586" i="1"/>
  <c r="AH8587" i="1"/>
  <c r="AH8588" i="1"/>
  <c r="AH8589" i="1"/>
  <c r="AH8590" i="1"/>
  <c r="AH8591" i="1"/>
  <c r="AH8568" i="1"/>
  <c r="AH8569" i="1"/>
  <c r="AH8570" i="1"/>
  <c r="AH8571" i="1"/>
  <c r="AH8572" i="1"/>
  <c r="AH8573" i="1"/>
  <c r="AH8574" i="1"/>
  <c r="AH8575" i="1"/>
  <c r="AH8576" i="1"/>
  <c r="AH8577" i="1"/>
  <c r="AH8578" i="1"/>
  <c r="AH8579" i="1"/>
  <c r="AH8580" i="1"/>
  <c r="AH8581" i="1"/>
  <c r="AH8582" i="1"/>
  <c r="AH8583" i="1"/>
  <c r="AH8584" i="1"/>
  <c r="AH8567" i="1"/>
  <c r="AH8566" i="1"/>
  <c r="AH8564" i="1"/>
  <c r="AH8565" i="1"/>
  <c r="AH8563" i="1"/>
  <c r="AH8562" i="1"/>
  <c r="AH8561" i="1"/>
  <c r="AH8559" i="1"/>
  <c r="AH8560" i="1"/>
  <c r="AH8558" i="1"/>
  <c r="AH8557" i="1"/>
  <c r="AH8556" i="1"/>
  <c r="AH8547" i="1"/>
  <c r="AH8548" i="1"/>
  <c r="AH8549" i="1"/>
  <c r="AH8550" i="1"/>
  <c r="AH8551" i="1"/>
  <c r="AH8552" i="1"/>
  <c r="AH8553" i="1"/>
  <c r="AH8554" i="1"/>
  <c r="AH8555" i="1"/>
  <c r="AH8535" i="1"/>
  <c r="AH8536" i="1"/>
  <c r="AH8537" i="1"/>
  <c r="AH8538" i="1"/>
  <c r="AH8539" i="1"/>
  <c r="AH8540" i="1"/>
  <c r="AH8541" i="1"/>
  <c r="AH8542" i="1"/>
  <c r="AH8543" i="1"/>
  <c r="AH8544" i="1"/>
  <c r="AH8545" i="1"/>
  <c r="AH8546" i="1"/>
  <c r="AH8534" i="1"/>
  <c r="AH8531" i="1"/>
  <c r="AH8532" i="1"/>
  <c r="AH8533" i="1"/>
  <c r="AH8528" i="1"/>
  <c r="AH8529" i="1"/>
  <c r="AH8530" i="1"/>
  <c r="AH8526" i="1"/>
  <c r="AH8527" i="1"/>
  <c r="AH8525" i="1"/>
  <c r="AH8521" i="1"/>
  <c r="AH8522" i="1"/>
  <c r="AH8523" i="1"/>
  <c r="AH8524" i="1"/>
  <c r="AH8518" i="1"/>
  <c r="AH8519" i="1"/>
  <c r="AH8520" i="1"/>
  <c r="AH8517" i="1"/>
  <c r="AH8516" i="1"/>
  <c r="AH8515" i="1"/>
  <c r="AH8514" i="1"/>
  <c r="AH8513" i="1"/>
  <c r="AH8509" i="1"/>
  <c r="AH8510" i="1"/>
  <c r="AH8511" i="1"/>
  <c r="AH8512" i="1"/>
  <c r="AH8505" i="1"/>
  <c r="AH8506" i="1"/>
  <c r="AH8507" i="1"/>
  <c r="AH8508" i="1"/>
  <c r="AH8501" i="1"/>
  <c r="AH8502" i="1"/>
  <c r="AH8503" i="1"/>
  <c r="AH8504" i="1"/>
  <c r="AH8497" i="1"/>
  <c r="AH8498" i="1"/>
  <c r="AH8499" i="1"/>
  <c r="AH8500" i="1"/>
  <c r="AH8486" i="1"/>
  <c r="AH8487" i="1"/>
  <c r="AH8488" i="1"/>
  <c r="AH8489" i="1"/>
  <c r="AH8490" i="1"/>
  <c r="AH8491" i="1"/>
  <c r="AH8492" i="1"/>
  <c r="AH8493" i="1"/>
  <c r="AH8494" i="1"/>
  <c r="AH8495" i="1"/>
  <c r="AH8496" i="1"/>
  <c r="AH8485" i="1"/>
  <c r="AH8473" i="1"/>
  <c r="AH8474" i="1"/>
  <c r="AH8475" i="1"/>
  <c r="AH8476" i="1"/>
  <c r="AH8477" i="1"/>
  <c r="AH8478" i="1"/>
  <c r="AH8479" i="1"/>
  <c r="AH8480" i="1"/>
  <c r="AH8481" i="1"/>
  <c r="AH8482" i="1"/>
  <c r="AH8483" i="1"/>
  <c r="AH8484" i="1"/>
  <c r="AH8472" i="1"/>
  <c r="AH8471" i="1"/>
  <c r="AH8470" i="1"/>
  <c r="AH8469" i="1"/>
  <c r="AH8468" i="1"/>
  <c r="AH8467" i="1"/>
  <c r="AH8466" i="1"/>
  <c r="AH8465" i="1"/>
  <c r="AH8463" i="1"/>
  <c r="AH8464" i="1"/>
  <c r="AH8462" i="1"/>
  <c r="AH8459" i="1"/>
  <c r="AH8460" i="1"/>
  <c r="AH8461" i="1"/>
  <c r="AH8458" i="1"/>
  <c r="AH8457" i="1"/>
  <c r="AH8456" i="1"/>
  <c r="AH8455" i="1"/>
  <c r="AH8454" i="1"/>
  <c r="AH8453" i="1"/>
  <c r="AH8452" i="1"/>
  <c r="AH8451" i="1"/>
  <c r="AH8450" i="1"/>
  <c r="AH8449" i="1"/>
  <c r="AH8448" i="1"/>
  <c r="AH8446" i="1"/>
  <c r="AH8447" i="1"/>
  <c r="AH8445" i="1"/>
  <c r="AH8444" i="1"/>
  <c r="AH8443" i="1"/>
  <c r="AH8442" i="1"/>
  <c r="AH8441" i="1"/>
  <c r="AH8440" i="1"/>
  <c r="AH8423" i="1"/>
  <c r="AH8424" i="1"/>
  <c r="AH8425" i="1"/>
  <c r="AH8426" i="1"/>
  <c r="AH8427" i="1"/>
  <c r="AH8428" i="1"/>
  <c r="AH8429" i="1"/>
  <c r="AH8430" i="1"/>
  <c r="AH8431" i="1"/>
  <c r="AH8432" i="1"/>
  <c r="AH8433" i="1"/>
  <c r="AH8434" i="1"/>
  <c r="AH8435" i="1"/>
  <c r="AH8436" i="1"/>
  <c r="AH8437" i="1"/>
  <c r="AH8438" i="1"/>
  <c r="AH8439" i="1"/>
  <c r="AH8402" i="1"/>
  <c r="AH8403" i="1"/>
  <c r="AH8404" i="1"/>
  <c r="AH8405" i="1"/>
  <c r="AH8406" i="1"/>
  <c r="AH8407" i="1"/>
  <c r="AH8408" i="1"/>
  <c r="AH8409" i="1"/>
  <c r="AH8410" i="1"/>
  <c r="AH8411" i="1"/>
  <c r="AH8412" i="1"/>
  <c r="AH8413" i="1"/>
  <c r="AH8414" i="1"/>
  <c r="AH8415" i="1"/>
  <c r="AH8416" i="1"/>
  <c r="AH8417" i="1"/>
  <c r="AH8418" i="1"/>
  <c r="AH8419" i="1"/>
  <c r="AH8420" i="1"/>
  <c r="AH8421" i="1"/>
  <c r="AH8422" i="1"/>
  <c r="AH8401" i="1"/>
  <c r="AH8400" i="1"/>
  <c r="AH8399" i="1"/>
  <c r="AH8398" i="1"/>
  <c r="AH8397" i="1"/>
  <c r="AH8378" i="1"/>
  <c r="AH8379" i="1"/>
  <c r="AH8380" i="1"/>
  <c r="AH8381" i="1"/>
  <c r="AH8382" i="1"/>
  <c r="AH8383" i="1"/>
  <c r="AH8384" i="1"/>
  <c r="AH8385" i="1"/>
  <c r="AH8386" i="1"/>
  <c r="AH8387" i="1"/>
  <c r="AH8388" i="1"/>
  <c r="AH8389" i="1"/>
  <c r="AH8390" i="1"/>
  <c r="AH8391" i="1"/>
  <c r="AH8392" i="1"/>
  <c r="AH8393" i="1"/>
  <c r="AH8394" i="1"/>
  <c r="AH8395" i="1"/>
  <c r="AH8396" i="1"/>
  <c r="AH8377" i="1"/>
  <c r="AH8376" i="1"/>
  <c r="AH8375" i="1"/>
  <c r="AH8374" i="1"/>
  <c r="AH8372" i="1"/>
  <c r="AH8373" i="1"/>
  <c r="AH8371" i="1"/>
  <c r="AH8370" i="1"/>
  <c r="AH8369" i="1"/>
  <c r="AH8368" i="1"/>
  <c r="AH8367" i="1"/>
  <c r="AH8366" i="1"/>
  <c r="AH8365" i="1"/>
  <c r="AH8364" i="1"/>
  <c r="AH8363" i="1"/>
  <c r="AH8362" i="1"/>
  <c r="AH8361" i="1"/>
  <c r="AH8360" i="1"/>
  <c r="AH8359" i="1"/>
  <c r="AH8358" i="1"/>
  <c r="AH8357" i="1"/>
  <c r="AH8343" i="1"/>
  <c r="AH8344" i="1"/>
  <c r="AH8345" i="1"/>
  <c r="AH8346" i="1"/>
  <c r="AH8347" i="1"/>
  <c r="AH8348" i="1"/>
  <c r="AH8349" i="1"/>
  <c r="AH8350" i="1"/>
  <c r="AH8351" i="1"/>
  <c r="AH8352" i="1"/>
  <c r="AH8353" i="1"/>
  <c r="AH8354" i="1"/>
  <c r="AH8355" i="1"/>
  <c r="AH8356" i="1"/>
  <c r="AH8341" i="1"/>
  <c r="AH8342" i="1"/>
  <c r="AH8333" i="1"/>
  <c r="AH8334" i="1"/>
  <c r="AH8335" i="1"/>
  <c r="AH8336" i="1"/>
  <c r="AH8337" i="1"/>
  <c r="AH8338" i="1"/>
  <c r="AH8339" i="1"/>
  <c r="AH8340" i="1"/>
  <c r="AH8332" i="1"/>
  <c r="AH8331" i="1"/>
  <c r="AH8330" i="1"/>
  <c r="AH8329" i="1"/>
  <c r="AH8328" i="1"/>
  <c r="AH8327" i="1"/>
  <c r="AH8325" i="1"/>
  <c r="AH8326" i="1"/>
  <c r="AH8324" i="1"/>
  <c r="AH8322" i="1"/>
  <c r="AH8323" i="1"/>
  <c r="AH8321" i="1"/>
  <c r="AH8320" i="1"/>
  <c r="AH8319" i="1"/>
  <c r="AH8306" i="1"/>
  <c r="AH8307" i="1"/>
  <c r="AH8308" i="1"/>
  <c r="AH8309" i="1"/>
  <c r="AH8310" i="1"/>
  <c r="AH8311" i="1"/>
  <c r="AH8312" i="1"/>
  <c r="AH8313" i="1"/>
  <c r="AH8314" i="1"/>
  <c r="AH8315" i="1"/>
  <c r="AH8316" i="1"/>
  <c r="AH8317" i="1"/>
  <c r="AH8318" i="1"/>
  <c r="AH8305" i="1"/>
  <c r="AH8303" i="1"/>
  <c r="AH8304" i="1"/>
  <c r="AH8302" i="1"/>
  <c r="AH8299" i="1"/>
  <c r="AH8300" i="1"/>
  <c r="AH8301" i="1"/>
  <c r="AH8298" i="1"/>
  <c r="AH8297" i="1"/>
  <c r="AH8296" i="1"/>
  <c r="AH8293" i="1"/>
  <c r="AH8294" i="1"/>
  <c r="AH8295" i="1"/>
  <c r="AH8291" i="1"/>
  <c r="AH8292" i="1"/>
  <c r="AH8290" i="1"/>
  <c r="AH8288" i="1"/>
  <c r="AH8289" i="1"/>
  <c r="AH8287" i="1"/>
  <c r="AH8281" i="1"/>
  <c r="AH8282" i="1"/>
  <c r="AH8283" i="1"/>
  <c r="AH8284" i="1"/>
  <c r="AH8285" i="1"/>
  <c r="AH8286" i="1"/>
  <c r="AH8273" i="1"/>
  <c r="AH8274" i="1"/>
  <c r="AH8275" i="1"/>
  <c r="AH8276" i="1"/>
  <c r="AH8277" i="1"/>
  <c r="AH8278" i="1"/>
  <c r="AH8279" i="1"/>
  <c r="AH8280" i="1"/>
  <c r="AH8272" i="1"/>
  <c r="AH8271" i="1"/>
  <c r="AH8270" i="1"/>
  <c r="AH8269" i="1"/>
  <c r="AH8268" i="1"/>
  <c r="AH8267" i="1"/>
  <c r="AH8266" i="1"/>
  <c r="AH8265" i="1"/>
  <c r="AH8264" i="1"/>
  <c r="AH8263" i="1"/>
  <c r="AH8262" i="1"/>
  <c r="AH8261" i="1"/>
  <c r="AH8260" i="1"/>
  <c r="AH8259" i="1"/>
  <c r="AH8258" i="1"/>
  <c r="AH8257" i="1"/>
  <c r="AH8254" i="1"/>
  <c r="AH8255" i="1"/>
  <c r="AH8256" i="1"/>
  <c r="AH8253" i="1"/>
  <c r="AH8252" i="1"/>
  <c r="AH8251" i="1"/>
  <c r="AH8250" i="1"/>
  <c r="AH8248" i="1"/>
  <c r="AH8249" i="1"/>
  <c r="AH8247" i="1"/>
  <c r="AH8246" i="1"/>
  <c r="AH8245" i="1"/>
  <c r="AH8244" i="1"/>
  <c r="AH8240" i="1"/>
  <c r="AH8241" i="1"/>
  <c r="AH8242" i="1"/>
  <c r="AH8243" i="1"/>
  <c r="AH8227" i="1"/>
  <c r="AH8228" i="1"/>
  <c r="AH8229" i="1"/>
  <c r="AH8230" i="1"/>
  <c r="AH8231" i="1"/>
  <c r="AH8232" i="1"/>
  <c r="AH8233" i="1"/>
  <c r="AH8234" i="1"/>
  <c r="AH8235" i="1"/>
  <c r="AH8236" i="1"/>
  <c r="AH8237" i="1"/>
  <c r="AH8238" i="1"/>
  <c r="AH8239" i="1"/>
  <c r="AH8226" i="1"/>
  <c r="AH8224" i="1"/>
  <c r="AH8225" i="1"/>
  <c r="AH8223" i="1"/>
  <c r="AH8222" i="1"/>
  <c r="AH8216" i="1"/>
  <c r="AH8217" i="1"/>
  <c r="AH8218" i="1"/>
  <c r="AH8219" i="1"/>
  <c r="AH8220" i="1"/>
  <c r="AH8221" i="1"/>
  <c r="AH8212" i="1"/>
  <c r="AH8213" i="1"/>
  <c r="AH8214" i="1"/>
  <c r="AH8215" i="1"/>
  <c r="AH8208" i="1"/>
  <c r="AH8209" i="1"/>
  <c r="AH8210" i="1"/>
  <c r="AH8211" i="1"/>
  <c r="AH8206" i="1"/>
  <c r="AH8207" i="1"/>
  <c r="AH8205" i="1"/>
  <c r="AH8204" i="1"/>
  <c r="AH8203" i="1"/>
  <c r="AH8202" i="1"/>
  <c r="AH8201" i="1"/>
  <c r="AH8200" i="1"/>
  <c r="AH8199" i="1"/>
  <c r="AH8198" i="1"/>
  <c r="AH8197" i="1"/>
  <c r="AH8196" i="1"/>
  <c r="AH8195" i="1"/>
  <c r="AH8194" i="1"/>
  <c r="AH8186" i="1"/>
  <c r="AH8187" i="1"/>
  <c r="AH8188" i="1"/>
  <c r="AH8189" i="1"/>
  <c r="AH8190" i="1"/>
  <c r="AH8191" i="1"/>
  <c r="AH8192" i="1"/>
  <c r="AH8193" i="1"/>
  <c r="AH8185" i="1"/>
  <c r="AH8184" i="1"/>
  <c r="AH8182" i="1"/>
  <c r="AH8183" i="1"/>
  <c r="AH8181" i="1"/>
  <c r="AH8180" i="1"/>
  <c r="AH8179" i="1"/>
  <c r="AH8178" i="1"/>
  <c r="AH8177" i="1"/>
  <c r="AH8175" i="1"/>
  <c r="AH8176" i="1"/>
  <c r="AH8174" i="1"/>
  <c r="AH8173" i="1"/>
  <c r="AH8172" i="1"/>
  <c r="AH8168" i="1"/>
  <c r="AH8169" i="1"/>
  <c r="AH8170" i="1"/>
  <c r="AH8171" i="1"/>
  <c r="AH8166" i="1"/>
  <c r="AH8167" i="1"/>
  <c r="AH8164" i="1"/>
  <c r="AH8165" i="1"/>
  <c r="AH8163" i="1"/>
  <c r="AH8162" i="1"/>
  <c r="AH8161" i="1"/>
  <c r="AH8160" i="1"/>
  <c r="AH8157" i="1"/>
  <c r="AH8158" i="1"/>
  <c r="AH8159" i="1"/>
  <c r="AH8156" i="1"/>
  <c r="AH8155" i="1"/>
  <c r="AH8154" i="1"/>
  <c r="AH8153" i="1"/>
  <c r="AH8152" i="1"/>
  <c r="AH8151" i="1"/>
  <c r="AH8150" i="1"/>
  <c r="AH8149" i="1"/>
  <c r="AH8146" i="1"/>
  <c r="AH8147" i="1"/>
  <c r="AH8148" i="1"/>
  <c r="AH8145" i="1"/>
  <c r="AH8143" i="1"/>
  <c r="AH8144" i="1"/>
  <c r="AH8142" i="1"/>
  <c r="AH8141" i="1"/>
  <c r="AH8140" i="1"/>
  <c r="AH8139" i="1"/>
  <c r="AH8138" i="1"/>
  <c r="AH8137" i="1"/>
  <c r="AH8136" i="1"/>
  <c r="AH8135" i="1"/>
  <c r="AH8134" i="1"/>
  <c r="AH8133" i="1"/>
  <c r="AH8132" i="1"/>
  <c r="AH8131" i="1"/>
  <c r="AH8130" i="1"/>
  <c r="AH8129" i="1"/>
  <c r="AH8128" i="1"/>
  <c r="AH8123" i="1"/>
  <c r="AH8124" i="1"/>
  <c r="AH8125" i="1"/>
  <c r="AH8126" i="1"/>
  <c r="AH8127" i="1"/>
  <c r="AH8122" i="1"/>
  <c r="AH8121" i="1"/>
  <c r="AH8118" i="1"/>
  <c r="AH8119" i="1"/>
  <c r="AH8120" i="1"/>
  <c r="AH8117" i="1"/>
  <c r="AH8115" i="1"/>
  <c r="AH8116" i="1"/>
  <c r="AH8113" i="1"/>
  <c r="AH8114" i="1"/>
  <c r="AH8110" i="1"/>
  <c r="AH8111" i="1"/>
  <c r="AH8112" i="1"/>
  <c r="AH8108" i="1"/>
  <c r="AH8109" i="1"/>
  <c r="AH8106" i="1"/>
  <c r="AH8107" i="1"/>
  <c r="AH8105" i="1"/>
  <c r="AH8102" i="1"/>
  <c r="AH8103" i="1"/>
  <c r="AH8104" i="1"/>
  <c r="AH8099" i="1"/>
  <c r="AH8100" i="1"/>
  <c r="AH8101" i="1"/>
  <c r="AH8095" i="1"/>
  <c r="AH8096" i="1"/>
  <c r="AH8097" i="1"/>
  <c r="AH8098" i="1"/>
  <c r="AH8093" i="1"/>
  <c r="AH8094" i="1"/>
  <c r="AH8092" i="1"/>
  <c r="AH8089" i="1"/>
  <c r="AH8090" i="1"/>
  <c r="AH8091" i="1"/>
  <c r="AH8087" i="1"/>
  <c r="AH8088" i="1"/>
  <c r="AH8085" i="1"/>
  <c r="AH8086" i="1"/>
  <c r="AH8084" i="1"/>
  <c r="AH8083" i="1"/>
  <c r="AH8082" i="1"/>
  <c r="AH8081" i="1"/>
  <c r="AH8080" i="1"/>
  <c r="AH8079" i="1"/>
  <c r="AH8078" i="1"/>
  <c r="AH8077" i="1"/>
  <c r="AH8074" i="1"/>
  <c r="AH8075" i="1"/>
  <c r="AH8076" i="1"/>
  <c r="AH8073" i="1"/>
  <c r="AH8072" i="1"/>
  <c r="AH8071" i="1"/>
  <c r="AH8070" i="1"/>
  <c r="AH8068" i="1"/>
  <c r="AH8069" i="1"/>
  <c r="AH8067" i="1"/>
  <c r="AH8066" i="1"/>
  <c r="AH8061" i="1"/>
  <c r="AH8062" i="1"/>
  <c r="AH8063" i="1"/>
  <c r="AH8064" i="1"/>
  <c r="AH8065" i="1"/>
  <c r="AH8059" i="1"/>
  <c r="AH8060" i="1"/>
  <c r="AH8058" i="1"/>
  <c r="AH8057" i="1"/>
  <c r="AH8055" i="1"/>
  <c r="AH8056" i="1"/>
  <c r="AH8054" i="1"/>
  <c r="AH8032" i="1"/>
  <c r="AH8033" i="1"/>
  <c r="AH8034" i="1"/>
  <c r="AH8035" i="1"/>
  <c r="AH8036" i="1"/>
  <c r="AH8037" i="1"/>
  <c r="AH8038" i="1"/>
  <c r="AH8039" i="1"/>
  <c r="AH8040" i="1"/>
  <c r="AH8041" i="1"/>
  <c r="AH8042" i="1"/>
  <c r="AH8043" i="1"/>
  <c r="AH8044" i="1"/>
  <c r="AH8045" i="1"/>
  <c r="AH8046" i="1"/>
  <c r="AH8047" i="1"/>
  <c r="AH8048" i="1"/>
  <c r="AH8049" i="1"/>
  <c r="AH8050" i="1"/>
  <c r="AH8051" i="1"/>
  <c r="AH8052" i="1"/>
  <c r="AH8053" i="1"/>
  <c r="AH8030" i="1"/>
  <c r="AH8031" i="1"/>
  <c r="AH8028" i="1"/>
  <c r="AH8029" i="1"/>
  <c r="AH8027" i="1"/>
  <c r="AH8022" i="1"/>
  <c r="AH8023" i="1"/>
  <c r="AH8024" i="1"/>
  <c r="AH8025" i="1"/>
  <c r="AH8026" i="1"/>
  <c r="AH8020" i="1"/>
  <c r="AH8021" i="1"/>
  <c r="AH8019" i="1"/>
  <c r="AH8016" i="1"/>
  <c r="AH8017" i="1"/>
  <c r="AH8018" i="1"/>
  <c r="AH8014" i="1"/>
  <c r="AH8015" i="1"/>
  <c r="AH8013" i="1"/>
  <c r="AH8012" i="1"/>
  <c r="AH8010" i="1"/>
  <c r="AH8011" i="1"/>
  <c r="AH8009" i="1"/>
  <c r="AH8008" i="1"/>
  <c r="AH8007" i="1"/>
  <c r="AH8006" i="1"/>
  <c r="AH7885" i="1"/>
  <c r="AH8005" i="1"/>
  <c r="AH8004" i="1"/>
  <c r="AH7993" i="1"/>
  <c r="AH7994" i="1"/>
  <c r="AH7995" i="1"/>
  <c r="AH7996" i="1"/>
  <c r="AH7997" i="1"/>
  <c r="AH7998" i="1"/>
  <c r="AH7999" i="1"/>
  <c r="AH8000" i="1"/>
  <c r="AH8001" i="1"/>
  <c r="AH8002" i="1"/>
  <c r="AH8003" i="1"/>
  <c r="AH7992" i="1"/>
  <c r="AH7991" i="1"/>
  <c r="AH7989" i="1"/>
  <c r="AH7990" i="1"/>
  <c r="AH7987" i="1"/>
  <c r="AH7988" i="1"/>
  <c r="AH7986" i="1"/>
  <c r="AH7985" i="1"/>
  <c r="AH7984" i="1"/>
  <c r="AH7983" i="1"/>
  <c r="AH7982" i="1"/>
  <c r="AH7981" i="1"/>
  <c r="AH7980" i="1"/>
  <c r="AH7979" i="1"/>
  <c r="AH7976" i="1"/>
  <c r="AH7977" i="1"/>
  <c r="AH7978" i="1"/>
  <c r="AH7975" i="1"/>
  <c r="AH7970" i="1"/>
  <c r="AH7971" i="1"/>
  <c r="AH7972" i="1"/>
  <c r="AH7973" i="1"/>
  <c r="AH7974" i="1"/>
  <c r="AH7969" i="1"/>
  <c r="AH7968" i="1"/>
  <c r="AH7967" i="1"/>
  <c r="AH7965" i="1"/>
  <c r="AH7966" i="1"/>
  <c r="AH7963" i="1"/>
  <c r="AH7964" i="1"/>
  <c r="AH7962" i="1"/>
  <c r="AH7961" i="1"/>
  <c r="AH7960" i="1"/>
  <c r="AH7959" i="1"/>
  <c r="AH7957" i="1"/>
  <c r="AH7958" i="1"/>
  <c r="AH7955" i="1"/>
  <c r="AH7956" i="1"/>
  <c r="AH7954" i="1"/>
  <c r="AH7952" i="1"/>
  <c r="AH7953" i="1"/>
  <c r="AH7950" i="1"/>
  <c r="AH7951" i="1"/>
  <c r="AH7949" i="1"/>
  <c r="AH7948" i="1"/>
  <c r="AH7947" i="1"/>
  <c r="AH7946" i="1"/>
  <c r="AH7941" i="1"/>
  <c r="AH7942" i="1"/>
  <c r="AH7943" i="1"/>
  <c r="AH7944" i="1"/>
  <c r="AH7945" i="1"/>
  <c r="AH7938" i="1"/>
  <c r="AH7939" i="1"/>
  <c r="AH7940" i="1"/>
  <c r="AH7935" i="1"/>
  <c r="AH7936" i="1"/>
  <c r="AH7937" i="1"/>
  <c r="AH7932" i="1"/>
  <c r="AH7933" i="1"/>
  <c r="AH7934" i="1"/>
  <c r="AH7931" i="1"/>
  <c r="AH7930" i="1"/>
  <c r="AH7929" i="1"/>
  <c r="AH7928" i="1"/>
  <c r="AH7927" i="1"/>
  <c r="AH7926" i="1"/>
  <c r="AH7924" i="1"/>
  <c r="AH7925" i="1"/>
  <c r="AH7923" i="1"/>
  <c r="AH7922" i="1"/>
  <c r="AH7920" i="1"/>
  <c r="AH7921" i="1"/>
  <c r="AH7909" i="1"/>
  <c r="AH7910" i="1"/>
  <c r="AH7911" i="1"/>
  <c r="AH7912" i="1"/>
  <c r="AH7913" i="1"/>
  <c r="AH7914" i="1"/>
  <c r="AH7915" i="1"/>
  <c r="AH7916" i="1"/>
  <c r="AH7917" i="1"/>
  <c r="AH7918" i="1"/>
  <c r="AH7919" i="1"/>
  <c r="AH7908" i="1"/>
  <c r="AH7907" i="1"/>
  <c r="AH7906" i="1"/>
  <c r="AH7905" i="1"/>
  <c r="AH7904" i="1"/>
  <c r="AH7903" i="1"/>
  <c r="AH7901" i="1"/>
  <c r="AH7902" i="1"/>
  <c r="AH7900" i="1"/>
  <c r="AH7899" i="1"/>
  <c r="AH7898" i="1"/>
  <c r="AH7892" i="1"/>
  <c r="AH7893" i="1"/>
  <c r="AH7894" i="1"/>
  <c r="AH7895" i="1"/>
  <c r="AH7896" i="1"/>
  <c r="AH7897" i="1"/>
  <c r="AH7891" i="1"/>
  <c r="AH7890" i="1"/>
  <c r="AH7889" i="1"/>
  <c r="AH7888" i="1"/>
  <c r="AH7887" i="1"/>
  <c r="AH7886" i="1"/>
  <c r="AH7884" i="1"/>
  <c r="AH7881" i="1"/>
  <c r="AH7882" i="1"/>
  <c r="AH7883" i="1"/>
  <c r="AH7875" i="1"/>
  <c r="AH7876" i="1"/>
  <c r="AH7877" i="1"/>
  <c r="AH7878" i="1"/>
  <c r="AH7879" i="1"/>
  <c r="AH7880" i="1"/>
  <c r="AH7866" i="1"/>
  <c r="AH7867" i="1"/>
  <c r="AH7868" i="1"/>
  <c r="AH7869" i="1"/>
  <c r="AH7870" i="1"/>
  <c r="AH7871" i="1"/>
  <c r="AH7872" i="1"/>
  <c r="AH7873" i="1"/>
  <c r="AH7874" i="1"/>
  <c r="AH7865" i="1"/>
  <c r="AH7864" i="1"/>
  <c r="AH7863" i="1"/>
  <c r="AH7862" i="1"/>
  <c r="AH7861" i="1"/>
  <c r="AH7860" i="1"/>
  <c r="AH7859" i="1"/>
  <c r="AH7858" i="1"/>
  <c r="AH7857" i="1"/>
  <c r="AH7856" i="1"/>
  <c r="AH7855" i="1"/>
  <c r="AH7854" i="1"/>
  <c r="AH7853" i="1"/>
  <c r="AH7852" i="1"/>
  <c r="AH7851" i="1"/>
  <c r="AH7850" i="1"/>
  <c r="AH7849" i="1"/>
  <c r="AH7848" i="1"/>
  <c r="AH7847" i="1"/>
  <c r="AH7846" i="1"/>
  <c r="AH7844" i="1"/>
  <c r="AH7845" i="1"/>
  <c r="AH7843" i="1"/>
  <c r="AH7842" i="1"/>
  <c r="AH7841" i="1"/>
  <c r="AH7840" i="1"/>
  <c r="AH7839" i="1"/>
  <c r="AH7838" i="1"/>
  <c r="AH7837" i="1"/>
  <c r="AH7836" i="1"/>
  <c r="AH7835" i="1"/>
  <c r="AH7834" i="1"/>
  <c r="AH7832" i="1"/>
  <c r="AH7833" i="1"/>
  <c r="AH7831" i="1"/>
  <c r="AH7830" i="1"/>
  <c r="AH7828" i="1"/>
  <c r="AH7829" i="1"/>
  <c r="AH7827" i="1"/>
  <c r="AH7824" i="1"/>
  <c r="AH7825" i="1"/>
  <c r="AH7826" i="1"/>
  <c r="AH7815" i="1"/>
  <c r="AH7816" i="1"/>
  <c r="AH7817" i="1"/>
  <c r="AH7818" i="1"/>
  <c r="AH7819" i="1"/>
  <c r="AH7820" i="1"/>
  <c r="AH7821" i="1"/>
  <c r="AH7822" i="1"/>
  <c r="AH7823" i="1"/>
  <c r="AH7814" i="1"/>
  <c r="AH7812" i="1"/>
  <c r="AH7813" i="1"/>
  <c r="AH7811" i="1"/>
  <c r="AH7803" i="1"/>
  <c r="AH7804" i="1"/>
  <c r="AH7805" i="1"/>
  <c r="AH7806" i="1"/>
  <c r="AH7807" i="1"/>
  <c r="AH7808" i="1"/>
  <c r="AH7809" i="1"/>
  <c r="AH7810" i="1"/>
  <c r="AH7802" i="1"/>
  <c r="AH7787" i="1"/>
  <c r="AH7788" i="1"/>
  <c r="AH7789" i="1"/>
  <c r="AH7790" i="1"/>
  <c r="AH7791" i="1"/>
  <c r="AH7792" i="1"/>
  <c r="AH7793" i="1"/>
  <c r="AH7794" i="1"/>
  <c r="AH7795" i="1"/>
  <c r="AH7796" i="1"/>
  <c r="AH7797" i="1"/>
  <c r="AH7798" i="1"/>
  <c r="AH7799" i="1"/>
  <c r="AH7800" i="1"/>
  <c r="AH7801" i="1"/>
  <c r="AH7786" i="1"/>
  <c r="AH7784" i="1"/>
  <c r="AH7785" i="1"/>
  <c r="AH7783" i="1"/>
  <c r="AH7782" i="1"/>
  <c r="AH7781" i="1"/>
  <c r="AH7779" i="1"/>
  <c r="AH7780" i="1"/>
  <c r="AH7778" i="1"/>
  <c r="AH7777" i="1"/>
  <c r="AH7776" i="1"/>
  <c r="AH7775" i="1"/>
  <c r="AH7774" i="1"/>
  <c r="AH7773" i="1"/>
  <c r="AH7772" i="1"/>
  <c r="AH7771" i="1"/>
  <c r="AH7770" i="1"/>
  <c r="AH7769" i="1"/>
  <c r="AH7768" i="1"/>
  <c r="AH7767" i="1"/>
  <c r="AH7766" i="1"/>
  <c r="AH7765" i="1"/>
  <c r="AH7756" i="1"/>
  <c r="AH7757" i="1"/>
  <c r="AH7758" i="1"/>
  <c r="AH7759" i="1"/>
  <c r="AH7760" i="1"/>
  <c r="AH7761" i="1"/>
  <c r="AH7762" i="1"/>
  <c r="AH7763" i="1"/>
  <c r="AH7764" i="1"/>
  <c r="AH7754" i="1"/>
  <c r="AH7755" i="1"/>
  <c r="AH7751" i="1"/>
  <c r="AH7752" i="1"/>
  <c r="AH7753" i="1"/>
  <c r="AH7750" i="1"/>
  <c r="AH7748" i="1"/>
  <c r="AH7749" i="1"/>
  <c r="AH7746" i="1"/>
  <c r="AH7747" i="1"/>
  <c r="AH7745" i="1"/>
  <c r="AH7744" i="1"/>
  <c r="AH7743" i="1"/>
  <c r="AH7742" i="1"/>
  <c r="AH7741" i="1"/>
  <c r="AH7740" i="1"/>
  <c r="AH7739" i="1"/>
  <c r="AH7737" i="1"/>
  <c r="AH7738" i="1"/>
  <c r="AH7735" i="1"/>
  <c r="AH7736" i="1"/>
  <c r="AH7734" i="1"/>
  <c r="AH7733" i="1"/>
  <c r="AH7732" i="1"/>
  <c r="AH7731" i="1"/>
  <c r="AH7730" i="1"/>
  <c r="AH7729" i="1"/>
  <c r="AH7728" i="1"/>
  <c r="AH7727" i="1"/>
  <c r="AH7726" i="1"/>
  <c r="AH7725" i="1"/>
  <c r="AH7722" i="1"/>
  <c r="AH7723" i="1"/>
  <c r="AH7724" i="1"/>
  <c r="AH7721" i="1"/>
  <c r="AH7720" i="1"/>
  <c r="AH7719" i="1"/>
  <c r="AH7717" i="1"/>
  <c r="AH7718" i="1"/>
  <c r="AH7716" i="1"/>
  <c r="AH7715" i="1"/>
  <c r="AH7713" i="1"/>
  <c r="AH7714" i="1"/>
  <c r="AH7709" i="1"/>
  <c r="AH7710" i="1"/>
  <c r="AH7711" i="1"/>
  <c r="AH7712" i="1"/>
  <c r="AH7708" i="1"/>
  <c r="AH7707" i="1"/>
  <c r="AH7706" i="1"/>
  <c r="AH7704" i="1"/>
  <c r="AH7705" i="1"/>
  <c r="AH7703" i="1"/>
  <c r="AH7702" i="1"/>
  <c r="AH7701" i="1"/>
  <c r="AH7700" i="1"/>
  <c r="AH7696" i="1"/>
  <c r="AH7697" i="1"/>
  <c r="AH7698" i="1"/>
  <c r="AH7699" i="1"/>
  <c r="AH7695" i="1"/>
  <c r="AH7683" i="1"/>
  <c r="AH7684" i="1"/>
  <c r="AH7685" i="1"/>
  <c r="AH7686" i="1"/>
  <c r="AH7687" i="1"/>
  <c r="AH7688" i="1"/>
  <c r="AH7689" i="1"/>
  <c r="AH7690" i="1"/>
  <c r="AH7691" i="1"/>
  <c r="AH7692" i="1"/>
  <c r="AH7693" i="1"/>
  <c r="AH7694" i="1"/>
  <c r="AH7680" i="1"/>
  <c r="AH7681" i="1"/>
  <c r="AH7682" i="1"/>
  <c r="AH7679" i="1"/>
  <c r="AH7678" i="1"/>
  <c r="AH7677" i="1"/>
  <c r="AH7676" i="1"/>
  <c r="AH7675" i="1"/>
  <c r="AH7674" i="1"/>
  <c r="AH7673" i="1"/>
  <c r="AH7672" i="1"/>
  <c r="AH7671" i="1"/>
  <c r="AH7670" i="1"/>
  <c r="AH7669" i="1"/>
  <c r="AH7668" i="1"/>
  <c r="AH7653" i="1"/>
  <c r="AH7654" i="1"/>
  <c r="AH7655" i="1"/>
  <c r="AH7656" i="1"/>
  <c r="AH7657" i="1"/>
  <c r="AH7658" i="1"/>
  <c r="AH7659" i="1"/>
  <c r="AH7660" i="1"/>
  <c r="AH7661" i="1"/>
  <c r="AH7662" i="1"/>
  <c r="AH7663" i="1"/>
  <c r="AH7664" i="1"/>
  <c r="AH7665" i="1"/>
  <c r="AH7666" i="1"/>
  <c r="AH7667" i="1"/>
  <c r="AH7652" i="1"/>
  <c r="AH7651" i="1"/>
  <c r="AH7650" i="1"/>
  <c r="AH7649" i="1"/>
  <c r="AH7648" i="1"/>
  <c r="AH7647" i="1"/>
  <c r="AH7646" i="1"/>
  <c r="AH7645" i="1"/>
  <c r="AH7644" i="1"/>
  <c r="AH7643" i="1"/>
  <c r="AH7634" i="1"/>
  <c r="AH7635" i="1"/>
  <c r="AH7636" i="1"/>
  <c r="AH7637" i="1"/>
  <c r="AH7638" i="1"/>
  <c r="AH7639" i="1"/>
  <c r="AH7640" i="1"/>
  <c r="AH7641" i="1"/>
  <c r="AH7642" i="1"/>
  <c r="AH7630" i="1"/>
  <c r="AH7631" i="1"/>
  <c r="AH7632" i="1"/>
  <c r="AH7633" i="1"/>
  <c r="AH7628" i="1"/>
  <c r="AH7629" i="1"/>
  <c r="AH7625" i="1"/>
  <c r="AH7626" i="1"/>
  <c r="AH7627" i="1"/>
  <c r="AH7623" i="1"/>
  <c r="AH7624" i="1"/>
  <c r="AH7621" i="1"/>
  <c r="AH7622" i="1"/>
  <c r="AH7618" i="1"/>
  <c r="AH7619" i="1"/>
  <c r="AH7620" i="1"/>
  <c r="AH7617" i="1"/>
  <c r="AH7616" i="1"/>
  <c r="AH7615" i="1"/>
  <c r="AH7614" i="1"/>
  <c r="AH7613" i="1"/>
  <c r="AH7612" i="1"/>
  <c r="AH7611" i="1"/>
  <c r="AH7610" i="1"/>
  <c r="AH7600" i="1"/>
  <c r="AH7601" i="1"/>
  <c r="AH7602" i="1"/>
  <c r="AH7603" i="1"/>
  <c r="AH7604" i="1"/>
  <c r="AH7605" i="1"/>
  <c r="AH7606" i="1"/>
  <c r="AH7607" i="1"/>
  <c r="AH7608" i="1"/>
  <c r="AH7609" i="1"/>
  <c r="AH7599" i="1"/>
  <c r="AH7598" i="1"/>
  <c r="AH7597" i="1"/>
  <c r="AH7595" i="1"/>
  <c r="AH7596" i="1"/>
  <c r="AH7587" i="1"/>
  <c r="AH7588" i="1"/>
  <c r="AH7589" i="1"/>
  <c r="AH7590" i="1"/>
  <c r="AH7591" i="1"/>
  <c r="AH7592" i="1"/>
  <c r="AH7593" i="1"/>
  <c r="AH7594" i="1"/>
  <c r="AH7586" i="1"/>
  <c r="AH7585" i="1"/>
  <c r="AH7584" i="1"/>
  <c r="AH7583" i="1"/>
  <c r="AH7582" i="1"/>
  <c r="AH7580" i="1"/>
  <c r="AH7581" i="1"/>
  <c r="AH7579" i="1"/>
  <c r="AH7577" i="1"/>
  <c r="AH7578" i="1"/>
  <c r="AH7558" i="1"/>
  <c r="AH7559" i="1"/>
  <c r="AH7560" i="1"/>
  <c r="AH7561" i="1"/>
  <c r="AH7562" i="1"/>
  <c r="AH7563" i="1"/>
  <c r="AH7564" i="1"/>
  <c r="AH7565" i="1"/>
  <c r="AH7566" i="1"/>
  <c r="AH7567" i="1"/>
  <c r="AH7568" i="1"/>
  <c r="AH7569" i="1"/>
  <c r="AH7570" i="1"/>
  <c r="AH7571" i="1"/>
  <c r="AH7572" i="1"/>
  <c r="AH7573" i="1"/>
  <c r="AH7574" i="1"/>
  <c r="AH7575" i="1"/>
  <c r="AH7576" i="1"/>
  <c r="AH7557" i="1"/>
  <c r="AH7556" i="1"/>
  <c r="AH7555" i="1"/>
  <c r="AH7554" i="1"/>
  <c r="AH7539" i="1"/>
  <c r="AH7540" i="1"/>
  <c r="AH7541" i="1"/>
  <c r="AH7542" i="1"/>
  <c r="AH7543" i="1"/>
  <c r="AH7544" i="1"/>
  <c r="AH7545" i="1"/>
  <c r="AH7546" i="1"/>
  <c r="AH7547" i="1"/>
  <c r="AH7548" i="1"/>
  <c r="AH7549" i="1"/>
  <c r="AH7550" i="1"/>
  <c r="AH7551" i="1"/>
  <c r="AH7552" i="1"/>
  <c r="AH7553" i="1"/>
  <c r="AH7538" i="1"/>
  <c r="AH7537" i="1"/>
  <c r="AH7536" i="1"/>
  <c r="AH7535" i="1"/>
  <c r="AH7534" i="1"/>
  <c r="AH7533" i="1"/>
  <c r="AH7509" i="1"/>
  <c r="AH7510" i="1"/>
  <c r="AH7511" i="1"/>
  <c r="AH7512" i="1"/>
  <c r="AH7513" i="1"/>
  <c r="AH7514" i="1"/>
  <c r="AH7515" i="1"/>
  <c r="AH7516" i="1"/>
  <c r="AH7517" i="1"/>
  <c r="AH7518" i="1"/>
  <c r="AH7519" i="1"/>
  <c r="AH7520" i="1"/>
  <c r="AH7521" i="1"/>
  <c r="AH7522" i="1"/>
  <c r="AH7523" i="1"/>
  <c r="AH7524" i="1"/>
  <c r="AH7525" i="1"/>
  <c r="AH7526" i="1"/>
  <c r="AH7527" i="1"/>
  <c r="AH7528" i="1"/>
  <c r="AH7529" i="1"/>
  <c r="AH7530" i="1"/>
  <c r="AH7531" i="1"/>
  <c r="AH7532" i="1"/>
  <c r="AH7508" i="1"/>
  <c r="AH7507" i="1"/>
  <c r="AH7506" i="1"/>
  <c r="AH7504" i="1"/>
  <c r="AH7505" i="1"/>
  <c r="AH7503" i="1"/>
  <c r="AH7502" i="1"/>
  <c r="AH7500" i="1"/>
  <c r="AH7501" i="1"/>
  <c r="AH7499" i="1"/>
  <c r="AH7496" i="1"/>
  <c r="AH7497" i="1"/>
  <c r="AH7498" i="1"/>
  <c r="AH7495" i="1"/>
  <c r="AH7494" i="1"/>
  <c r="AH7493" i="1"/>
  <c r="AH7492" i="1"/>
  <c r="AH7490" i="1"/>
  <c r="AH7491" i="1"/>
  <c r="AH7489" i="1"/>
  <c r="AH7488" i="1"/>
  <c r="AH7487" i="1"/>
  <c r="AH7483" i="1"/>
  <c r="AH7484" i="1"/>
  <c r="AH7485" i="1"/>
  <c r="AH7486" i="1"/>
  <c r="AH7482" i="1"/>
  <c r="AH7477" i="1"/>
  <c r="AH7478" i="1"/>
  <c r="AH7479" i="1"/>
  <c r="AH7480" i="1"/>
  <c r="AH7481" i="1"/>
  <c r="AH7476" i="1"/>
  <c r="AH7475" i="1"/>
  <c r="AH7474" i="1"/>
  <c r="AH7472" i="1"/>
  <c r="AH7473" i="1"/>
  <c r="AH7471" i="1"/>
  <c r="AH7470" i="1"/>
  <c r="AH7469" i="1"/>
  <c r="AH7468" i="1"/>
  <c r="AH7467" i="1"/>
  <c r="AH7466" i="1"/>
  <c r="AH7465" i="1"/>
  <c r="AH7464" i="1"/>
  <c r="AH7463" i="1"/>
  <c r="AH7462" i="1"/>
  <c r="AH7461" i="1"/>
  <c r="AH7459" i="1"/>
  <c r="AH7460" i="1"/>
  <c r="AH7456" i="1"/>
  <c r="AH7457" i="1"/>
  <c r="AH7458" i="1"/>
  <c r="AH7452" i="1"/>
  <c r="AH7453" i="1"/>
  <c r="AH7454" i="1"/>
  <c r="AH7455" i="1"/>
  <c r="AH7444" i="1"/>
  <c r="AH7445" i="1"/>
  <c r="AH7446" i="1"/>
  <c r="AH7447" i="1"/>
  <c r="AH7448" i="1"/>
  <c r="AH7449" i="1"/>
  <c r="AH7450" i="1"/>
  <c r="AH7451" i="1"/>
  <c r="AH7443" i="1"/>
  <c r="AH7442" i="1"/>
  <c r="AH7441" i="1"/>
  <c r="AH7440" i="1"/>
  <c r="AH7437" i="1"/>
  <c r="AH7438" i="1"/>
  <c r="AH7439" i="1"/>
  <c r="AH7436" i="1"/>
  <c r="AH7435" i="1"/>
  <c r="AH7433" i="1"/>
  <c r="AH7434" i="1"/>
  <c r="AH7431" i="1"/>
  <c r="AH7432" i="1"/>
  <c r="AH7428" i="1"/>
  <c r="AH7429" i="1"/>
  <c r="AH7430" i="1"/>
  <c r="AH7427" i="1"/>
  <c r="AH7426" i="1"/>
  <c r="AH7424" i="1"/>
  <c r="AH7425" i="1"/>
  <c r="AH7423" i="1"/>
  <c r="AH7420" i="1"/>
  <c r="AH7421" i="1"/>
  <c r="AH7422" i="1"/>
  <c r="AH7416" i="1"/>
  <c r="AH7417" i="1"/>
  <c r="AH7418" i="1"/>
  <c r="AH7419" i="1"/>
  <c r="AH7413" i="1"/>
  <c r="AH7414" i="1"/>
  <c r="AH7415" i="1"/>
  <c r="AH7412" i="1"/>
  <c r="AH7411" i="1"/>
  <c r="AH7410" i="1"/>
  <c r="AH7409" i="1"/>
  <c r="AH7408" i="1"/>
  <c r="AH7407" i="1"/>
  <c r="AH7406" i="1"/>
  <c r="AH7405" i="1"/>
  <c r="AH7404" i="1"/>
  <c r="AH7403" i="1"/>
  <c r="AH7402" i="1"/>
  <c r="AH7401" i="1"/>
  <c r="AH7400" i="1"/>
  <c r="AH7399" i="1"/>
  <c r="AH7398" i="1"/>
  <c r="AH7395" i="1"/>
  <c r="AH7396" i="1"/>
  <c r="AH7397" i="1"/>
  <c r="AH7394" i="1"/>
  <c r="AH7393" i="1"/>
  <c r="AH7383" i="1"/>
  <c r="AH7384" i="1"/>
  <c r="AH7385" i="1"/>
  <c r="AH7386" i="1"/>
  <c r="AH7387" i="1"/>
  <c r="AH7388" i="1"/>
  <c r="AH7389" i="1"/>
  <c r="AH7390" i="1"/>
  <c r="AH7391" i="1"/>
  <c r="AH7392" i="1"/>
  <c r="AH7382" i="1"/>
  <c r="AH7381" i="1"/>
  <c r="AH7380" i="1"/>
  <c r="AH7379" i="1"/>
  <c r="AH7378" i="1"/>
  <c r="AH7366" i="1"/>
  <c r="AH7367" i="1"/>
  <c r="AH7368" i="1"/>
  <c r="AH7369" i="1"/>
  <c r="AH7370" i="1"/>
  <c r="AH7371" i="1"/>
  <c r="AH7372" i="1"/>
  <c r="AH7373" i="1"/>
  <c r="AH7374" i="1"/>
  <c r="AH7375" i="1"/>
  <c r="AH7376" i="1"/>
  <c r="AH7377" i="1"/>
  <c r="AH7363" i="1"/>
  <c r="AH7364" i="1"/>
  <c r="AH7365" i="1"/>
  <c r="AH7361" i="1"/>
  <c r="AH7362" i="1"/>
  <c r="AH7360" i="1"/>
  <c r="AH7359" i="1"/>
  <c r="AH7358" i="1"/>
  <c r="AH7357" i="1"/>
  <c r="AH7354" i="1"/>
  <c r="AH7355" i="1"/>
  <c r="AH7356" i="1"/>
  <c r="AH7353" i="1"/>
  <c r="AH7343" i="1"/>
  <c r="AH7344" i="1"/>
  <c r="AH7345" i="1"/>
  <c r="AH7346" i="1"/>
  <c r="AH7347" i="1"/>
  <c r="AH7348" i="1"/>
  <c r="AH7349" i="1"/>
  <c r="AH7350" i="1"/>
  <c r="AH7351" i="1"/>
  <c r="AH7352" i="1"/>
  <c r="AH7339" i="1"/>
  <c r="AH7340" i="1"/>
  <c r="AH7341" i="1"/>
  <c r="AH7342" i="1"/>
  <c r="AH7337" i="1"/>
  <c r="AH7338" i="1"/>
  <c r="AH7336" i="1"/>
  <c r="AH7335" i="1"/>
  <c r="AH7334" i="1"/>
  <c r="AH7333" i="1"/>
  <c r="AH7328" i="1"/>
  <c r="AH7329" i="1"/>
  <c r="AH7330" i="1"/>
  <c r="AH7331" i="1"/>
  <c r="AH7332" i="1"/>
  <c r="AH7326" i="1"/>
  <c r="AH7327" i="1"/>
  <c r="AH7305" i="1"/>
  <c r="AH7306" i="1"/>
  <c r="AH7307" i="1"/>
  <c r="AH7308" i="1"/>
  <c r="AH7309" i="1"/>
  <c r="AH7310" i="1"/>
  <c r="AH7311" i="1"/>
  <c r="AH7312" i="1"/>
  <c r="AH7313" i="1"/>
  <c r="AH7314" i="1"/>
  <c r="AH7315" i="1"/>
  <c r="AH7316" i="1"/>
  <c r="AH7317" i="1"/>
  <c r="AH7318" i="1"/>
  <c r="AH7319" i="1"/>
  <c r="AH7320" i="1"/>
  <c r="AH7321" i="1"/>
  <c r="AH7322" i="1"/>
  <c r="AH7323" i="1"/>
  <c r="AH7324" i="1"/>
  <c r="AH7325" i="1"/>
  <c r="AH7304" i="1"/>
  <c r="AH7303" i="1"/>
  <c r="AH7302" i="1"/>
  <c r="AH7301" i="1"/>
  <c r="AH7300" i="1"/>
  <c r="AH7299" i="1"/>
  <c r="AH7298" i="1"/>
  <c r="AH7297" i="1"/>
  <c r="AH7296" i="1"/>
  <c r="AH7295" i="1"/>
  <c r="AH7294" i="1"/>
  <c r="AH7292" i="1"/>
  <c r="AH7293" i="1"/>
  <c r="AH7291" i="1"/>
  <c r="AH7290" i="1"/>
  <c r="AH7289" i="1"/>
  <c r="AH7287" i="1"/>
  <c r="AH7288" i="1"/>
  <c r="AH7286" i="1"/>
  <c r="AH7285" i="1"/>
  <c r="AH7284" i="1"/>
  <c r="AH7281" i="1"/>
  <c r="AH7282" i="1"/>
  <c r="AH7283" i="1"/>
  <c r="AH7279" i="1"/>
  <c r="AH7280" i="1"/>
  <c r="AH7278" i="1"/>
  <c r="AH7275" i="1"/>
  <c r="AH7276" i="1"/>
  <c r="AH7277" i="1"/>
  <c r="AH7269" i="1"/>
  <c r="AH7270" i="1"/>
  <c r="AH7271" i="1"/>
  <c r="AH7272" i="1"/>
  <c r="AH7273" i="1"/>
  <c r="AH7274" i="1"/>
  <c r="AH7246" i="1"/>
  <c r="AH7247" i="1"/>
  <c r="AH7248" i="1"/>
  <c r="AH7249" i="1"/>
  <c r="AH7250" i="1"/>
  <c r="AH7251" i="1"/>
  <c r="AH7252" i="1"/>
  <c r="AH7253" i="1"/>
  <c r="AH7254" i="1"/>
  <c r="AH7255" i="1"/>
  <c r="AH7256" i="1"/>
  <c r="AH7257" i="1"/>
  <c r="AH7258" i="1"/>
  <c r="AH7259" i="1"/>
  <c r="AH7260" i="1"/>
  <c r="AH7261" i="1"/>
  <c r="AH7262" i="1"/>
  <c r="AH7263" i="1"/>
  <c r="AH7264" i="1"/>
  <c r="AH7265" i="1"/>
  <c r="AH7266" i="1"/>
  <c r="AH7267" i="1"/>
  <c r="AH7268" i="1"/>
  <c r="AH7231" i="1"/>
  <c r="AH7232" i="1"/>
  <c r="AH7233" i="1"/>
  <c r="AH7234" i="1"/>
  <c r="AH7235" i="1"/>
  <c r="AH7236" i="1"/>
  <c r="AH7237" i="1"/>
  <c r="AH7238" i="1"/>
  <c r="AH7239" i="1"/>
  <c r="AH7240" i="1"/>
  <c r="AH7241" i="1"/>
  <c r="AH7242" i="1"/>
  <c r="AH7243" i="1"/>
  <c r="AH7244" i="1"/>
  <c r="AH7245" i="1"/>
  <c r="AH7230" i="1"/>
  <c r="AH7229" i="1"/>
  <c r="AH7224" i="1"/>
  <c r="AH7225" i="1"/>
  <c r="AH7226" i="1"/>
  <c r="AH7227" i="1"/>
  <c r="AH7228" i="1"/>
  <c r="AH7214" i="1"/>
  <c r="AH7215" i="1"/>
  <c r="AH7216" i="1"/>
  <c r="AH7217" i="1"/>
  <c r="AH7218" i="1"/>
  <c r="AH7219" i="1"/>
  <c r="AH7220" i="1"/>
  <c r="AH7221" i="1"/>
  <c r="AH7222" i="1"/>
  <c r="AH7223" i="1"/>
  <c r="AH7189" i="1"/>
  <c r="AH7190" i="1"/>
  <c r="AH7191" i="1"/>
  <c r="AH7192" i="1"/>
  <c r="AH7193" i="1"/>
  <c r="AH7194" i="1"/>
  <c r="AH7195" i="1"/>
  <c r="AH7196" i="1"/>
  <c r="AH7197" i="1"/>
  <c r="AH7198" i="1"/>
  <c r="AH7199" i="1"/>
  <c r="AH7200" i="1"/>
  <c r="AH7201" i="1"/>
  <c r="AH7202" i="1"/>
  <c r="AH7203" i="1"/>
  <c r="AH7204" i="1"/>
  <c r="AH7205" i="1"/>
  <c r="AH7206" i="1"/>
  <c r="AH7207" i="1"/>
  <c r="AH7208" i="1"/>
  <c r="AH7209" i="1"/>
  <c r="AH7210" i="1"/>
  <c r="AH7211" i="1"/>
  <c r="AH7212" i="1"/>
  <c r="AH7213" i="1"/>
  <c r="AH7188" i="1"/>
  <c r="AH7187" i="1"/>
  <c r="AH7185" i="1"/>
  <c r="AH7186" i="1"/>
  <c r="AH7183" i="1"/>
  <c r="AH7184" i="1"/>
  <c r="AH7182" i="1"/>
  <c r="AH7181" i="1"/>
  <c r="AH7180" i="1"/>
  <c r="AH7179" i="1"/>
  <c r="AH7178" i="1"/>
  <c r="AH7175" i="1"/>
  <c r="AH7176" i="1"/>
  <c r="AH7177" i="1"/>
  <c r="AH7174" i="1"/>
  <c r="AH7173" i="1"/>
  <c r="AH7172" i="1"/>
  <c r="AH7171" i="1"/>
  <c r="AH7170" i="1"/>
  <c r="AH7151" i="1"/>
  <c r="AH7152" i="1"/>
  <c r="AH7153" i="1"/>
  <c r="AH7154" i="1"/>
  <c r="AH7155" i="1"/>
  <c r="AH7156" i="1"/>
  <c r="AH7157" i="1"/>
  <c r="AH7158" i="1"/>
  <c r="AH7159" i="1"/>
  <c r="AH7160" i="1"/>
  <c r="AH7161" i="1"/>
  <c r="AH7162" i="1"/>
  <c r="AH7163" i="1"/>
  <c r="AH7164" i="1"/>
  <c r="AH7165" i="1"/>
  <c r="AH7166" i="1"/>
  <c r="AH7167" i="1"/>
  <c r="AH7168" i="1"/>
  <c r="AH7169" i="1"/>
  <c r="AH7150" i="1"/>
  <c r="AH7146" i="1"/>
  <c r="AH7147" i="1"/>
  <c r="AH7148" i="1"/>
  <c r="AH7149" i="1"/>
  <c r="AH7145" i="1"/>
  <c r="AH7143" i="1"/>
  <c r="AH7144" i="1"/>
  <c r="AH7142" i="1"/>
  <c r="AH7141" i="1"/>
  <c r="AH7140" i="1"/>
  <c r="AH7139" i="1"/>
  <c r="AH7136" i="1"/>
  <c r="AH7137" i="1"/>
  <c r="AH7138" i="1"/>
  <c r="AH7135" i="1"/>
  <c r="AH7134" i="1"/>
  <c r="AH7122" i="1"/>
  <c r="AH7123" i="1"/>
  <c r="AH7124" i="1"/>
  <c r="AH7125" i="1"/>
  <c r="AH7126" i="1"/>
  <c r="AH7127" i="1"/>
  <c r="AH7128" i="1"/>
  <c r="AH7129" i="1"/>
  <c r="AH7130" i="1"/>
  <c r="AH7131" i="1"/>
  <c r="AH7132" i="1"/>
  <c r="AH7133" i="1"/>
  <c r="AH7111" i="1"/>
  <c r="AH7112" i="1"/>
  <c r="AH7113" i="1"/>
  <c r="AH7114" i="1"/>
  <c r="AH7115" i="1"/>
  <c r="AH7116" i="1"/>
  <c r="AH7117" i="1"/>
  <c r="AH7118" i="1"/>
  <c r="AH7119" i="1"/>
  <c r="AH7120" i="1"/>
  <c r="AH7121" i="1"/>
  <c r="AH7110" i="1"/>
  <c r="AH7109" i="1"/>
  <c r="AH7108" i="1"/>
  <c r="AH7107" i="1"/>
  <c r="AH7106" i="1"/>
  <c r="AH7105" i="1"/>
  <c r="AH7088" i="1"/>
  <c r="AH7089" i="1"/>
  <c r="AH7090" i="1"/>
  <c r="AH7091" i="1"/>
  <c r="AH7092" i="1"/>
  <c r="AH7093" i="1"/>
  <c r="AH7094" i="1"/>
  <c r="AH7095" i="1"/>
  <c r="AH7096" i="1"/>
  <c r="AH7097" i="1"/>
  <c r="AH7098" i="1"/>
  <c r="AH7099" i="1"/>
  <c r="AH7100" i="1"/>
  <c r="AH7101" i="1"/>
  <c r="AH7102" i="1"/>
  <c r="AH7103" i="1"/>
  <c r="AH7104" i="1"/>
  <c r="AH7082" i="1"/>
  <c r="AH7083" i="1"/>
  <c r="AH7084" i="1"/>
  <c r="AH7085" i="1"/>
  <c r="AH7086" i="1"/>
  <c r="AH7087" i="1"/>
  <c r="AH7081" i="1"/>
  <c r="AH7080" i="1"/>
  <c r="AH7078" i="1"/>
  <c r="AH7079" i="1"/>
  <c r="AH7076" i="1"/>
  <c r="AH7077" i="1"/>
  <c r="AH7073" i="1"/>
  <c r="AH7074" i="1"/>
  <c r="AH7075" i="1"/>
  <c r="AH7071" i="1"/>
  <c r="AH7072" i="1"/>
  <c r="AH7068" i="1"/>
  <c r="AH7069" i="1"/>
  <c r="AH7070" i="1"/>
  <c r="AH7067" i="1"/>
  <c r="AH7062" i="1"/>
  <c r="AH7063" i="1"/>
  <c r="AH7064" i="1"/>
  <c r="AH7065" i="1"/>
  <c r="AH7066" i="1"/>
  <c r="AH7058" i="1"/>
  <c r="AH7059" i="1"/>
  <c r="AH7060" i="1"/>
  <c r="AH7061" i="1"/>
  <c r="AH7057" i="1"/>
  <c r="AH7056" i="1"/>
  <c r="AH7054" i="1"/>
  <c r="AH7055" i="1"/>
  <c r="AH7053" i="1"/>
  <c r="AH7052" i="1"/>
  <c r="AH7050" i="1"/>
  <c r="AH7051" i="1"/>
  <c r="AH7049" i="1"/>
  <c r="AH7048" i="1"/>
  <c r="AH7047" i="1"/>
  <c r="AH7046" i="1"/>
  <c r="AH7045" i="1"/>
  <c r="AH7044" i="1"/>
  <c r="AH7043" i="1"/>
  <c r="AH6204" i="1"/>
  <c r="AH6205" i="1"/>
  <c r="AH6201" i="1"/>
  <c r="AH6202" i="1"/>
  <c r="AH6198" i="1"/>
  <c r="AH6196" i="1"/>
  <c r="AH7040" i="1"/>
  <c r="AH7041" i="1"/>
  <c r="AH7042" i="1"/>
  <c r="AH7039" i="1"/>
  <c r="AH7035" i="1"/>
  <c r="AH7036" i="1"/>
  <c r="AH7037" i="1"/>
  <c r="AH7038" i="1"/>
  <c r="AH7034" i="1"/>
  <c r="AH7031" i="1"/>
  <c r="AH7032" i="1"/>
  <c r="AH7033" i="1"/>
  <c r="AH7030" i="1"/>
  <c r="AH7029" i="1"/>
  <c r="AH7028" i="1"/>
  <c r="AH7027" i="1"/>
  <c r="AH7026" i="1"/>
  <c r="AH7025" i="1"/>
  <c r="AH7024" i="1"/>
  <c r="AH7023" i="1"/>
  <c r="AH7022" i="1"/>
  <c r="AH7021" i="1"/>
  <c r="AH6756" i="1"/>
  <c r="AH7016" i="1"/>
  <c r="AH7017" i="1"/>
  <c r="AH7018" i="1"/>
  <c r="AH7019" i="1"/>
  <c r="AH7020" i="1"/>
  <c r="AH7015" i="1"/>
  <c r="AH7014" i="1"/>
  <c r="AH7011" i="1"/>
  <c r="AH7012" i="1"/>
  <c r="AH7013" i="1"/>
  <c r="AH6810" i="1"/>
  <c r="AH6811" i="1"/>
  <c r="AH7000" i="1"/>
  <c r="AH7001" i="1"/>
  <c r="AH7002" i="1"/>
  <c r="AH7003" i="1"/>
  <c r="AH7004" i="1"/>
  <c r="AH7005" i="1"/>
  <c r="AH7006" i="1"/>
  <c r="AH7007" i="1"/>
  <c r="AH7008" i="1"/>
  <c r="AH7009" i="1"/>
  <c r="AH7010" i="1"/>
  <c r="AH6999" i="1"/>
  <c r="AH6997" i="1"/>
  <c r="AH6998" i="1"/>
  <c r="AH6996" i="1"/>
  <c r="AH6995" i="1"/>
  <c r="AH6994" i="1"/>
  <c r="AH6993" i="1"/>
  <c r="AH6991" i="1"/>
  <c r="AH6992" i="1"/>
  <c r="AH6989" i="1"/>
  <c r="AH6990" i="1"/>
  <c r="AH6986" i="1"/>
  <c r="AH6987" i="1"/>
  <c r="AH6988" i="1"/>
  <c r="AH6984" i="1"/>
  <c r="AH6985" i="1"/>
  <c r="AH6982" i="1"/>
  <c r="AH6983" i="1"/>
  <c r="AH6981" i="1"/>
  <c r="AH6980" i="1"/>
  <c r="AH6979" i="1"/>
  <c r="AH6977" i="1"/>
  <c r="AH6978" i="1"/>
  <c r="AH6976" i="1"/>
  <c r="AH6975" i="1"/>
  <c r="AH6974" i="1"/>
  <c r="AH6973" i="1"/>
  <c r="AH6972" i="1"/>
  <c r="AH6971" i="1"/>
  <c r="AH6970" i="1"/>
  <c r="AH6969" i="1"/>
  <c r="AH6968" i="1"/>
  <c r="AH6967" i="1"/>
  <c r="AH6966" i="1"/>
  <c r="AH6965" i="1"/>
  <c r="AH6964" i="1"/>
  <c r="AH6197" i="1"/>
  <c r="AH6199" i="1"/>
  <c r="AH6959" i="1"/>
  <c r="AH6960" i="1"/>
  <c r="AH6961" i="1"/>
  <c r="AH6962" i="1"/>
  <c r="AH6963" i="1"/>
  <c r="AH6958" i="1"/>
  <c r="AH6957" i="1"/>
  <c r="AH6955" i="1"/>
  <c r="AH6956" i="1"/>
  <c r="AH6954" i="1"/>
  <c r="AH6952" i="1"/>
  <c r="AH6953" i="1"/>
  <c r="AH6951" i="1"/>
  <c r="AH6950" i="1"/>
  <c r="AH6948" i="1"/>
  <c r="AH6949" i="1"/>
  <c r="AH6947" i="1"/>
  <c r="AH6946" i="1"/>
  <c r="AH6945" i="1"/>
  <c r="AH6944" i="1"/>
  <c r="AH6943" i="1"/>
  <c r="AH6524" i="1"/>
  <c r="AH6941" i="1"/>
  <c r="AH6942" i="1"/>
  <c r="AH6940" i="1"/>
  <c r="AH6939" i="1"/>
  <c r="AH6938" i="1"/>
  <c r="AH6937" i="1"/>
  <c r="AH6936" i="1"/>
  <c r="AH6935" i="1"/>
  <c r="AH6934" i="1"/>
  <c r="AH6933" i="1"/>
  <c r="AH6931" i="1"/>
  <c r="AH6932" i="1"/>
  <c r="AH6930" i="1"/>
  <c r="AH6929" i="1"/>
  <c r="AH6928" i="1"/>
  <c r="AH6926" i="1"/>
  <c r="AH6927" i="1"/>
  <c r="AH6925" i="1"/>
  <c r="AH6924" i="1"/>
  <c r="AH6923" i="1"/>
  <c r="AH6921" i="1"/>
  <c r="AH6922" i="1"/>
  <c r="AH6918" i="1"/>
  <c r="AH6919" i="1"/>
  <c r="AH6920" i="1"/>
  <c r="AH6917" i="1"/>
  <c r="AH6915" i="1"/>
  <c r="AH6916" i="1"/>
  <c r="AH6913" i="1"/>
  <c r="AH6914" i="1"/>
  <c r="AH6912" i="1"/>
  <c r="AH6911" i="1"/>
  <c r="AH6910" i="1"/>
  <c r="AH6909" i="1"/>
  <c r="AH6906" i="1"/>
  <c r="AH6907" i="1"/>
  <c r="AH6908" i="1"/>
  <c r="AH6905" i="1"/>
  <c r="AH6904" i="1"/>
  <c r="AH6902" i="1"/>
  <c r="AH6903" i="1"/>
  <c r="AH6901" i="1"/>
  <c r="AH6900" i="1"/>
  <c r="AH6891" i="1"/>
  <c r="AH6892" i="1"/>
  <c r="AH6893" i="1"/>
  <c r="AH6894" i="1"/>
  <c r="AH6895" i="1"/>
  <c r="AH6896" i="1"/>
  <c r="AH6897" i="1"/>
  <c r="AH6898" i="1"/>
  <c r="AH6899" i="1"/>
  <c r="AH6885" i="1"/>
  <c r="AH6886" i="1"/>
  <c r="AH6887" i="1"/>
  <c r="AH6888" i="1"/>
  <c r="AH6889" i="1"/>
  <c r="AH6890" i="1"/>
  <c r="AH6884" i="1"/>
  <c r="AH6883" i="1"/>
  <c r="AH6876" i="1"/>
  <c r="AH6877" i="1"/>
  <c r="AH6878" i="1"/>
  <c r="AH6879" i="1"/>
  <c r="AH6880" i="1"/>
  <c r="AH6881" i="1"/>
  <c r="AH6882" i="1"/>
  <c r="AH6870" i="1"/>
  <c r="AH6871" i="1"/>
  <c r="AH6872" i="1"/>
  <c r="AH6873" i="1"/>
  <c r="AH6874" i="1"/>
  <c r="AH6875" i="1"/>
  <c r="AH6869" i="1"/>
  <c r="AH6866" i="1"/>
  <c r="AH6867" i="1"/>
  <c r="AH6868" i="1"/>
  <c r="AH6864" i="1"/>
  <c r="AH6865" i="1"/>
  <c r="AH6861" i="1"/>
  <c r="AH6862" i="1"/>
  <c r="AH6863" i="1"/>
  <c r="AH6857" i="1"/>
  <c r="AH6858" i="1"/>
  <c r="AH6859" i="1"/>
  <c r="AH6860" i="1"/>
  <c r="AH6856" i="1"/>
  <c r="AH6851" i="1"/>
  <c r="AH6852" i="1"/>
  <c r="AH6853" i="1"/>
  <c r="AH6854" i="1"/>
  <c r="AH6855" i="1"/>
  <c r="AH6850" i="1"/>
  <c r="AH6848" i="1"/>
  <c r="AH6849" i="1"/>
  <c r="AH6846" i="1"/>
  <c r="AH6847" i="1"/>
  <c r="AH6845" i="1"/>
  <c r="AH6844" i="1"/>
  <c r="AH6839" i="1"/>
  <c r="AH6840" i="1"/>
  <c r="AH6841" i="1"/>
  <c r="AH6842" i="1"/>
  <c r="AH6843" i="1"/>
  <c r="AH6838" i="1"/>
  <c r="AH6837" i="1"/>
  <c r="AH6836" i="1"/>
  <c r="AH6835" i="1"/>
  <c r="AH6834" i="1"/>
  <c r="AH6833" i="1"/>
  <c r="AH6832" i="1"/>
  <c r="AH6831" i="1"/>
  <c r="AH6830" i="1"/>
  <c r="AH6827" i="1"/>
  <c r="AH6828" i="1"/>
  <c r="AH6829" i="1"/>
  <c r="AH6826" i="1"/>
  <c r="AH6825" i="1"/>
  <c r="AH6824" i="1"/>
  <c r="AH6823" i="1"/>
  <c r="AH6822" i="1"/>
  <c r="AH6821" i="1"/>
  <c r="AH6820" i="1"/>
  <c r="AH6819" i="1"/>
  <c r="AH6818" i="1"/>
  <c r="AH6817" i="1"/>
  <c r="AH6804" i="1"/>
  <c r="AH6805" i="1"/>
  <c r="AH6806" i="1"/>
  <c r="AH6807" i="1"/>
  <c r="AH6808" i="1"/>
  <c r="AH6809" i="1"/>
  <c r="AH6812" i="1"/>
  <c r="AH6813" i="1"/>
  <c r="AH6814" i="1"/>
  <c r="AH6815" i="1"/>
  <c r="AH6816" i="1"/>
  <c r="AH6795" i="1"/>
  <c r="AH6796" i="1"/>
  <c r="AH6797" i="1"/>
  <c r="AH6798" i="1"/>
  <c r="AH6799" i="1"/>
  <c r="AH6800" i="1"/>
  <c r="AH6801" i="1"/>
  <c r="AH6802" i="1"/>
  <c r="AH6803" i="1"/>
  <c r="AH6794" i="1"/>
  <c r="AH6791" i="1"/>
  <c r="AH6792" i="1"/>
  <c r="AH6793" i="1"/>
  <c r="AH6787" i="1"/>
  <c r="AH6788" i="1"/>
  <c r="AH6789" i="1"/>
  <c r="AH6790" i="1"/>
  <c r="AH6786" i="1"/>
  <c r="AH6772" i="1"/>
  <c r="AH6773" i="1"/>
  <c r="AH6774" i="1"/>
  <c r="AH6775" i="1"/>
  <c r="AH6776" i="1"/>
  <c r="AH6777" i="1"/>
  <c r="AH6778" i="1"/>
  <c r="AH6779" i="1"/>
  <c r="AH6780" i="1"/>
  <c r="AH6781" i="1"/>
  <c r="AH6782" i="1"/>
  <c r="AH6783" i="1"/>
  <c r="AH6784" i="1"/>
  <c r="AH6785" i="1"/>
  <c r="AH6771" i="1"/>
  <c r="AH6770" i="1"/>
  <c r="AH6769" i="1"/>
  <c r="AH6762" i="1"/>
  <c r="AH6763" i="1"/>
  <c r="AH6764" i="1"/>
  <c r="AH6765" i="1"/>
  <c r="AH6766" i="1"/>
  <c r="AH6767" i="1"/>
  <c r="AH6768" i="1"/>
  <c r="AH6761" i="1"/>
  <c r="AH6760" i="1"/>
  <c r="AH6759" i="1"/>
  <c r="AH6758" i="1"/>
  <c r="AH6757" i="1"/>
  <c r="AH6755" i="1"/>
  <c r="AH6220" i="1"/>
  <c r="AH6221" i="1"/>
  <c r="AH6222" i="1"/>
  <c r="AH6223" i="1"/>
  <c r="AH6224" i="1"/>
  <c r="AH6225" i="1"/>
  <c r="AH6226" i="1"/>
  <c r="AH6227" i="1"/>
  <c r="AH6228" i="1"/>
  <c r="AH6229" i="1"/>
  <c r="AH6230" i="1"/>
  <c r="AH6231" i="1"/>
  <c r="AH6232" i="1"/>
  <c r="AH6233" i="1"/>
  <c r="AH6234" i="1"/>
  <c r="AH6235" i="1"/>
  <c r="AH6236" i="1"/>
  <c r="AH6237" i="1"/>
  <c r="AH6238" i="1"/>
  <c r="AH6239" i="1"/>
  <c r="AH6240" i="1"/>
  <c r="AH6241" i="1"/>
  <c r="AH6242" i="1"/>
  <c r="AH6243" i="1"/>
  <c r="AH6244" i="1"/>
  <c r="AH6245" i="1"/>
  <c r="AH6246" i="1"/>
  <c r="AH6247" i="1"/>
  <c r="AH6248" i="1"/>
  <c r="AH6249" i="1"/>
  <c r="AH6250" i="1"/>
  <c r="AH6251" i="1"/>
  <c r="AH6252" i="1"/>
  <c r="AH6253" i="1"/>
  <c r="AH6254" i="1"/>
  <c r="AH6255" i="1"/>
  <c r="AH6256" i="1"/>
  <c r="AH6257" i="1"/>
  <c r="AH6258" i="1"/>
  <c r="AH6259" i="1"/>
  <c r="AH6260" i="1"/>
  <c r="AH6261" i="1"/>
  <c r="AH6262" i="1"/>
  <c r="AH6195" i="1"/>
  <c r="AH6730" i="1"/>
  <c r="AH6731" i="1"/>
  <c r="AH6732" i="1"/>
  <c r="AH6733" i="1"/>
  <c r="AH6734" i="1"/>
  <c r="AH6735" i="1"/>
  <c r="AH6736" i="1"/>
  <c r="AH6737" i="1"/>
  <c r="AH6738" i="1"/>
  <c r="AH6739" i="1"/>
  <c r="AH6740" i="1"/>
  <c r="AH6741" i="1"/>
  <c r="AH6742" i="1"/>
  <c r="AH6743" i="1"/>
  <c r="AH6744" i="1"/>
  <c r="AH6745" i="1"/>
  <c r="AH6746" i="1"/>
  <c r="AH6747" i="1"/>
  <c r="AH6748" i="1"/>
  <c r="AH6749" i="1"/>
  <c r="AH6750" i="1"/>
  <c r="AH6751" i="1"/>
  <c r="AH6752" i="1"/>
  <c r="AH6753" i="1"/>
  <c r="AH6754" i="1"/>
  <c r="AH6219" i="1"/>
  <c r="AH6218" i="1"/>
  <c r="AH6217" i="1"/>
  <c r="AH6216" i="1"/>
  <c r="AH6215" i="1"/>
  <c r="AH6214" i="1"/>
  <c r="AH6213" i="1"/>
  <c r="AH6212" i="1"/>
  <c r="AH6211" i="1"/>
  <c r="AH6210" i="1"/>
  <c r="AH6209" i="1"/>
  <c r="AH6208" i="1"/>
  <c r="AH6207" i="1"/>
  <c r="AH6206" i="1"/>
  <c r="AH6203" i="1"/>
  <c r="AH6200" i="1"/>
  <c r="AH6729" i="1"/>
  <c r="AH6726" i="1"/>
  <c r="AH6727" i="1"/>
  <c r="AH6728" i="1"/>
  <c r="AH6725" i="1"/>
  <c r="AH6724" i="1"/>
  <c r="AH6723" i="1"/>
  <c r="AH6722" i="1"/>
  <c r="AH6720" i="1"/>
  <c r="AH6721" i="1"/>
  <c r="AH6718" i="1"/>
  <c r="AH6719" i="1"/>
  <c r="AH6715" i="1"/>
  <c r="AH6716" i="1"/>
  <c r="AH6713" i="1"/>
  <c r="AH6714" i="1"/>
  <c r="AH6711" i="1"/>
  <c r="AH6712" i="1"/>
  <c r="AH6709" i="1"/>
  <c r="AH6710" i="1"/>
  <c r="AH6706" i="1"/>
  <c r="AH6707" i="1"/>
  <c r="AH6708" i="1"/>
  <c r="AH6704" i="1"/>
  <c r="AH6705" i="1"/>
  <c r="AH6702" i="1"/>
  <c r="AH6703" i="1"/>
  <c r="AH6701" i="1"/>
  <c r="AH6698" i="1"/>
  <c r="AH6699" i="1"/>
  <c r="AH6717" i="1"/>
  <c r="AH6696" i="1"/>
  <c r="AH6697" i="1"/>
  <c r="AH6695" i="1"/>
  <c r="AH6693" i="1"/>
  <c r="AH6694" i="1"/>
  <c r="AH6691" i="1"/>
  <c r="AH6692" i="1"/>
  <c r="AH6690" i="1"/>
  <c r="AH6688" i="1"/>
  <c r="AH6689" i="1"/>
  <c r="AH6686" i="1"/>
  <c r="AH6687" i="1"/>
  <c r="AH6684" i="1"/>
  <c r="AH6685" i="1"/>
  <c r="AH6681" i="1"/>
  <c r="AH6682" i="1"/>
  <c r="AH6683" i="1"/>
  <c r="AH6679" i="1"/>
  <c r="AH6680" i="1"/>
  <c r="AH6677" i="1"/>
  <c r="AH6678" i="1"/>
  <c r="AH6675" i="1"/>
  <c r="AH6676" i="1"/>
  <c r="AH6674" i="1"/>
  <c r="AH6672" i="1"/>
  <c r="AH6673" i="1"/>
  <c r="AH6671" i="1"/>
  <c r="AH6670" i="1"/>
  <c r="AH6668" i="1"/>
  <c r="AH6669" i="1"/>
  <c r="AH6666" i="1"/>
  <c r="AH6667" i="1"/>
  <c r="AH6662" i="1"/>
  <c r="AH6663" i="1"/>
  <c r="AH6664" i="1"/>
  <c r="AH6665" i="1"/>
  <c r="AH6661" i="1"/>
  <c r="AH6660" i="1"/>
  <c r="AH6659" i="1"/>
  <c r="AH6658" i="1"/>
  <c r="AH6657" i="1"/>
  <c r="AH6655" i="1"/>
  <c r="AH6656" i="1"/>
  <c r="AH6654" i="1"/>
  <c r="AH6700" i="1"/>
  <c r="AH6653" i="1"/>
  <c r="AH6652" i="1"/>
  <c r="AH6651" i="1"/>
  <c r="AH6650" i="1"/>
  <c r="AH6649" i="1"/>
  <c r="AH6645" i="1"/>
  <c r="AH6646" i="1"/>
  <c r="AH6647" i="1"/>
  <c r="AH6648" i="1"/>
  <c r="AH6644" i="1"/>
  <c r="AH6643" i="1"/>
  <c r="AH6642" i="1"/>
  <c r="AH6641" i="1"/>
  <c r="AH6640" i="1"/>
  <c r="AH6639" i="1"/>
  <c r="AH6638" i="1"/>
  <c r="AH6637" i="1"/>
  <c r="AH6636" i="1"/>
  <c r="AH6635" i="1"/>
  <c r="AH6634" i="1"/>
  <c r="AH6633" i="1"/>
  <c r="AH6632" i="1"/>
  <c r="AH6631" i="1"/>
  <c r="AH6630" i="1"/>
  <c r="AH6629" i="1"/>
  <c r="AH6628" i="1"/>
  <c r="AH6627" i="1"/>
  <c r="AH6626" i="1"/>
  <c r="AH6625" i="1"/>
  <c r="AH6624" i="1"/>
  <c r="AH6623" i="1"/>
  <c r="AH6622" i="1"/>
  <c r="AH6621" i="1"/>
  <c r="AH6620" i="1"/>
  <c r="AH6619" i="1"/>
  <c r="AH6618" i="1"/>
  <c r="AH6617" i="1"/>
  <c r="AH6616" i="1"/>
  <c r="AH6608" i="1"/>
  <c r="AH6609" i="1"/>
  <c r="AH6610" i="1"/>
  <c r="AH6611" i="1"/>
  <c r="AH6612" i="1"/>
  <c r="AH6613" i="1"/>
  <c r="AH6614" i="1"/>
  <c r="AH6615" i="1"/>
  <c r="AH6607" i="1"/>
  <c r="AH6606" i="1"/>
  <c r="AH6605" i="1"/>
  <c r="AH6604" i="1"/>
  <c r="AH6603" i="1"/>
  <c r="AH6602" i="1"/>
  <c r="AH6601" i="1"/>
  <c r="AH6600" i="1"/>
  <c r="AH6598" i="1"/>
  <c r="AH6599" i="1"/>
  <c r="AH6597" i="1"/>
  <c r="AH6596" i="1"/>
  <c r="AH6595" i="1"/>
  <c r="AH6594" i="1"/>
  <c r="AH6593" i="1"/>
  <c r="AH6592" i="1"/>
  <c r="AH6590" i="1"/>
  <c r="AH6591" i="1"/>
  <c r="AH6589" i="1"/>
  <c r="AH6588" i="1"/>
  <c r="AH6587" i="1"/>
  <c r="AH6586" i="1"/>
  <c r="AH6585" i="1"/>
  <c r="AH6584" i="1"/>
  <c r="AH6583" i="1"/>
  <c r="AH8928" i="1"/>
  <c r="AH6582" i="1"/>
  <c r="AH6581" i="1"/>
  <c r="AH6580" i="1"/>
  <c r="AH6578" i="1"/>
  <c r="AH6579" i="1"/>
  <c r="AH6577" i="1"/>
  <c r="AH6575" i="1"/>
  <c r="AH6576" i="1"/>
  <c r="AH6574" i="1"/>
  <c r="AH6572" i="1"/>
  <c r="AH6573" i="1"/>
  <c r="AH6571" i="1"/>
  <c r="AH6570" i="1"/>
  <c r="AH6569" i="1"/>
  <c r="AH6568" i="1"/>
  <c r="AH6567" i="1"/>
  <c r="AH6566" i="1"/>
  <c r="AH6565" i="1"/>
  <c r="AH6563" i="1"/>
  <c r="AH6564" i="1"/>
  <c r="AH6562" i="1"/>
  <c r="AH6561" i="1"/>
  <c r="AH6560" i="1"/>
  <c r="AH6559" i="1"/>
  <c r="AH6555" i="1"/>
  <c r="AH6556" i="1"/>
  <c r="AH6557" i="1"/>
  <c r="AH6558" i="1"/>
  <c r="AH6554" i="1"/>
  <c r="AH6553" i="1"/>
  <c r="AH6551" i="1"/>
  <c r="AH6552" i="1"/>
  <c r="AH6550" i="1"/>
  <c r="AH6549" i="1"/>
  <c r="AH6547" i="1"/>
  <c r="AH6548" i="1"/>
  <c r="AH6546" i="1"/>
  <c r="AH6545" i="1"/>
  <c r="AH6544" i="1"/>
  <c r="AH6543" i="1"/>
  <c r="AH6525" i="1"/>
  <c r="AH6526" i="1"/>
  <c r="AH6527" i="1"/>
  <c r="AH6528" i="1"/>
  <c r="AH6529" i="1"/>
  <c r="AH6530" i="1"/>
  <c r="AH6531" i="1"/>
  <c r="AH6532" i="1"/>
  <c r="AH6533" i="1"/>
  <c r="AH6534" i="1"/>
  <c r="AH6535" i="1"/>
  <c r="AH6536" i="1"/>
  <c r="AH6537" i="1"/>
  <c r="AH6538" i="1"/>
  <c r="AH6539" i="1"/>
  <c r="AH6540" i="1"/>
  <c r="AH6541" i="1"/>
  <c r="AH6542" i="1"/>
  <c r="AH6523" i="1"/>
  <c r="AH6521" i="1"/>
  <c r="AH6522" i="1"/>
  <c r="AH6518" i="1"/>
  <c r="AH6519" i="1"/>
  <c r="AH6520" i="1"/>
  <c r="AH6517" i="1"/>
  <c r="AH6516" i="1"/>
  <c r="AH6515" i="1"/>
  <c r="AH6514" i="1"/>
  <c r="AH6513" i="1"/>
  <c r="AH6512" i="1"/>
  <c r="AH6511" i="1"/>
  <c r="AH6510" i="1"/>
  <c r="AH6509" i="1"/>
  <c r="AH6508" i="1"/>
  <c r="AH6507" i="1"/>
  <c r="AH6506" i="1"/>
  <c r="AH6505" i="1"/>
  <c r="AH6504" i="1"/>
  <c r="AH6487" i="1"/>
  <c r="AH6488" i="1"/>
  <c r="AH6489" i="1"/>
  <c r="AH6490" i="1"/>
  <c r="AH6491" i="1"/>
  <c r="AH6492" i="1"/>
  <c r="AH6493" i="1"/>
  <c r="AH6494" i="1"/>
  <c r="AH6495" i="1"/>
  <c r="AH6496" i="1"/>
  <c r="AH6497" i="1"/>
  <c r="AH6498" i="1"/>
  <c r="AH6499" i="1"/>
  <c r="AH6500" i="1"/>
  <c r="AH6501" i="1"/>
  <c r="AH6502" i="1"/>
  <c r="AH6503" i="1"/>
  <c r="AH6486" i="1"/>
  <c r="AH1608" i="1"/>
  <c r="AH6485" i="1"/>
  <c r="AH6484" i="1"/>
  <c r="AH6483" i="1"/>
  <c r="AH6482" i="1"/>
  <c r="AH6481" i="1"/>
  <c r="AH6480" i="1"/>
  <c r="AH6479" i="1"/>
  <c r="AH6478" i="1"/>
  <c r="AH6477" i="1"/>
  <c r="AH6476" i="1"/>
  <c r="AH6475" i="1"/>
  <c r="AH6474" i="1"/>
  <c r="AH149" i="1"/>
  <c r="AH6464" i="1"/>
  <c r="AH6465" i="1"/>
  <c r="AH6466" i="1"/>
  <c r="AH6467" i="1"/>
  <c r="AH6468" i="1"/>
  <c r="AH6469" i="1"/>
  <c r="AH6470" i="1"/>
  <c r="AH6471" i="1"/>
  <c r="AH6472" i="1"/>
  <c r="AH6473" i="1"/>
  <c r="AH6462" i="1"/>
  <c r="AH6463" i="1"/>
  <c r="AH6461" i="1"/>
  <c r="AH6460" i="1"/>
  <c r="AH6459" i="1"/>
  <c r="AH6458" i="1"/>
  <c r="AH6457" i="1"/>
  <c r="AH6456" i="1"/>
  <c r="AH6455" i="1"/>
  <c r="AH6454" i="1"/>
  <c r="AH6453" i="1"/>
  <c r="AH6452" i="1"/>
  <c r="AH6451" i="1"/>
  <c r="AH6444" i="1"/>
  <c r="AH6445" i="1"/>
  <c r="AH6446" i="1"/>
  <c r="AH6447" i="1"/>
  <c r="AH6448" i="1"/>
  <c r="AH6449" i="1"/>
  <c r="AH6450" i="1"/>
  <c r="AH6443" i="1"/>
  <c r="AH6442" i="1"/>
  <c r="AH6435" i="1"/>
  <c r="AH6436" i="1"/>
  <c r="AH6437" i="1"/>
  <c r="AH6438" i="1"/>
  <c r="AH6439" i="1"/>
  <c r="AH6440" i="1"/>
  <c r="AH6441" i="1"/>
  <c r="AH6434" i="1"/>
  <c r="AH6432" i="1"/>
  <c r="AH6433" i="1"/>
  <c r="AH6430" i="1"/>
  <c r="AH6431" i="1"/>
  <c r="AH6429" i="1"/>
  <c r="AH6426" i="1"/>
  <c r="AH6427" i="1"/>
  <c r="AH6428" i="1"/>
  <c r="AH6417" i="1"/>
  <c r="AH6418" i="1"/>
  <c r="AH6419" i="1"/>
  <c r="AH6420" i="1"/>
  <c r="AH6421" i="1"/>
  <c r="AH6422" i="1"/>
  <c r="AH6423" i="1"/>
  <c r="AH6424" i="1"/>
  <c r="AH6425" i="1"/>
  <c r="AH6416" i="1"/>
  <c r="AH6415" i="1"/>
  <c r="AH6414" i="1"/>
  <c r="AH6413" i="1"/>
  <c r="AH6411" i="1"/>
  <c r="AH6412" i="1"/>
  <c r="AH6409" i="1"/>
  <c r="AH6410" i="1"/>
  <c r="AH6408" i="1"/>
  <c r="AH6407" i="1"/>
  <c r="AH6404" i="1"/>
  <c r="AH6405" i="1"/>
  <c r="AH6406" i="1"/>
  <c r="AH6400" i="1"/>
  <c r="AH6401" i="1"/>
  <c r="AH6402" i="1"/>
  <c r="AH6403" i="1"/>
  <c r="AH6375" i="1"/>
  <c r="AH6376" i="1"/>
  <c r="AH6377" i="1"/>
  <c r="AH6378" i="1"/>
  <c r="AH6379" i="1"/>
  <c r="AH6380" i="1"/>
  <c r="AH6381" i="1"/>
  <c r="AH6382" i="1"/>
  <c r="AH6383" i="1"/>
  <c r="AH6384" i="1"/>
  <c r="AH6385" i="1"/>
  <c r="AH6386" i="1"/>
  <c r="AH6387" i="1"/>
  <c r="AH6388" i="1"/>
  <c r="AH6389" i="1"/>
  <c r="AH6390" i="1"/>
  <c r="AH6391" i="1"/>
  <c r="AH6392" i="1"/>
  <c r="AH6393" i="1"/>
  <c r="AH6394" i="1"/>
  <c r="AH6395" i="1"/>
  <c r="AH6396" i="1"/>
  <c r="AH6397" i="1"/>
  <c r="AH6398" i="1"/>
  <c r="AH6399" i="1"/>
  <c r="AH6350" i="1"/>
  <c r="AH6351" i="1"/>
  <c r="AH6352" i="1"/>
  <c r="AH6353" i="1"/>
  <c r="AH6354" i="1"/>
  <c r="AH6355" i="1"/>
  <c r="AH6356" i="1"/>
  <c r="AH6357" i="1"/>
  <c r="AH6358" i="1"/>
  <c r="AH6359" i="1"/>
  <c r="AH6360" i="1"/>
  <c r="AH6361" i="1"/>
  <c r="AH6362" i="1"/>
  <c r="AH6363" i="1"/>
  <c r="AH6364" i="1"/>
  <c r="AH6365" i="1"/>
  <c r="AH6366" i="1"/>
  <c r="AH6367" i="1"/>
  <c r="AH6368" i="1"/>
  <c r="AH6369" i="1"/>
  <c r="AH6370" i="1"/>
  <c r="AH6371" i="1"/>
  <c r="AH6372" i="1"/>
  <c r="AH6373" i="1"/>
  <c r="AH6374" i="1"/>
  <c r="AH6349" i="1"/>
  <c r="AH6348" i="1"/>
  <c r="AH6346" i="1"/>
  <c r="AH6347" i="1"/>
  <c r="AH6343" i="1"/>
  <c r="AH6344" i="1"/>
  <c r="AH6345" i="1"/>
  <c r="AH6341" i="1"/>
  <c r="AH6342" i="1"/>
  <c r="AH6339" i="1"/>
  <c r="AH6340" i="1"/>
  <c r="AH6338" i="1"/>
  <c r="AH6336" i="1"/>
  <c r="AH6337" i="1"/>
  <c r="AH6334" i="1"/>
  <c r="AH6335" i="1"/>
  <c r="AH6333" i="1"/>
  <c r="AH6332" i="1"/>
  <c r="AH6331" i="1"/>
  <c r="AH6329" i="1"/>
  <c r="AH6330" i="1"/>
  <c r="AH6328" i="1"/>
  <c r="AH6327" i="1"/>
  <c r="AH6312" i="1"/>
  <c r="AH6313" i="1"/>
  <c r="AH6314" i="1"/>
  <c r="AH6315" i="1"/>
  <c r="AH6316" i="1"/>
  <c r="AH6317" i="1"/>
  <c r="AH6318" i="1"/>
  <c r="AH6319" i="1"/>
  <c r="AH6320" i="1"/>
  <c r="AH6321" i="1"/>
  <c r="AH6322" i="1"/>
  <c r="AH6323" i="1"/>
  <c r="AH6324" i="1"/>
  <c r="AH6325" i="1"/>
  <c r="AH6326" i="1"/>
  <c r="AH6311" i="1"/>
  <c r="AH6310" i="1"/>
  <c r="AH6309" i="1"/>
  <c r="AH6302" i="1"/>
  <c r="AH6303" i="1"/>
  <c r="AH6304" i="1"/>
  <c r="AH6305" i="1"/>
  <c r="AH6306" i="1"/>
  <c r="AH6307" i="1"/>
  <c r="AH6308" i="1"/>
  <c r="AH6301" i="1"/>
  <c r="AH6300" i="1"/>
  <c r="AH6289" i="1"/>
  <c r="AH6290" i="1"/>
  <c r="AH6291" i="1"/>
  <c r="AH6292" i="1"/>
  <c r="AH6293" i="1"/>
  <c r="AH6294" i="1"/>
  <c r="AH6295" i="1"/>
  <c r="AH6296" i="1"/>
  <c r="AH6297" i="1"/>
  <c r="AH6298" i="1"/>
  <c r="AH6299" i="1"/>
  <c r="AH6287" i="1"/>
  <c r="AH6288" i="1"/>
  <c r="AH6285" i="1"/>
  <c r="AH6286" i="1"/>
  <c r="AH6284" i="1"/>
  <c r="AH6283" i="1"/>
  <c r="AH6282" i="1"/>
  <c r="AH6281" i="1"/>
  <c r="AH6280" i="1"/>
  <c r="AH6279" i="1"/>
  <c r="AH6278" i="1"/>
  <c r="AH6276" i="1"/>
  <c r="AH6277" i="1"/>
  <c r="AH6275" i="1"/>
  <c r="AH6274" i="1"/>
  <c r="AH6273" i="1"/>
  <c r="AH6272" i="1"/>
  <c r="AH6271" i="1"/>
  <c r="AH6270" i="1"/>
  <c r="AH6269" i="1"/>
  <c r="AH6268" i="1"/>
  <c r="AH6267" i="1"/>
  <c r="AH6263" i="1"/>
  <c r="AH6264" i="1"/>
  <c r="AH6265" i="1"/>
  <c r="AH6266" i="1"/>
  <c r="AH6191" i="1"/>
  <c r="AH6192" i="1"/>
  <c r="AH6193" i="1"/>
  <c r="AH6194" i="1"/>
  <c r="AH6190" i="1"/>
  <c r="AH6189" i="1"/>
  <c r="AH6186" i="1"/>
  <c r="AH6187" i="1"/>
  <c r="AH6188" i="1"/>
  <c r="AH6184" i="1"/>
  <c r="AH6185" i="1"/>
  <c r="AH6180" i="1"/>
  <c r="AH6181" i="1"/>
  <c r="AH6182" i="1"/>
  <c r="AH6183" i="1"/>
  <c r="AH6178" i="1"/>
  <c r="AH6179" i="1"/>
  <c r="AH6176" i="1"/>
  <c r="AH6177" i="1"/>
  <c r="AH6175" i="1"/>
  <c r="AH6174" i="1"/>
  <c r="AH6173" i="1"/>
  <c r="AH6172" i="1"/>
  <c r="AH6171" i="1"/>
  <c r="AH6165" i="1"/>
  <c r="AH6166" i="1"/>
  <c r="AH6167" i="1"/>
  <c r="AH6168" i="1"/>
  <c r="AH6169" i="1"/>
  <c r="AH6170" i="1"/>
  <c r="AH6164" i="1"/>
  <c r="AH6163" i="1"/>
  <c r="AH6162" i="1"/>
  <c r="AH6161" i="1"/>
  <c r="AH6159" i="1"/>
  <c r="AH6160" i="1"/>
  <c r="AH6158" i="1"/>
  <c r="AH6157" i="1"/>
  <c r="AH6155" i="1"/>
  <c r="AH6156" i="1"/>
  <c r="AH5926" i="1"/>
  <c r="AH6154" i="1"/>
  <c r="AH6153" i="1"/>
  <c r="AH6152" i="1"/>
  <c r="AH6151" i="1"/>
  <c r="AH6150" i="1"/>
  <c r="AH6149" i="1"/>
  <c r="AH6135" i="1"/>
  <c r="AH6136" i="1"/>
  <c r="AH6137" i="1"/>
  <c r="AH6138" i="1"/>
  <c r="AH6139" i="1"/>
  <c r="AH6140" i="1"/>
  <c r="AH6141" i="1"/>
  <c r="AH6142" i="1"/>
  <c r="AH6143" i="1"/>
  <c r="AH6144" i="1"/>
  <c r="AH6145" i="1"/>
  <c r="AH6146" i="1"/>
  <c r="AH6147" i="1"/>
  <c r="AH6148" i="1"/>
  <c r="AH6133" i="1"/>
  <c r="AH6134" i="1"/>
  <c r="AH6132" i="1"/>
  <c r="AH6131" i="1"/>
  <c r="AH6130" i="1"/>
  <c r="AH6129" i="1"/>
  <c r="AH6128" i="1"/>
  <c r="AH6127" i="1"/>
  <c r="AH6125" i="1"/>
  <c r="AH6126" i="1"/>
  <c r="AH6124" i="1"/>
  <c r="AH6121" i="1"/>
  <c r="AH6122" i="1"/>
  <c r="AH6123" i="1"/>
  <c r="AH6120" i="1"/>
  <c r="AH6118" i="1"/>
  <c r="AH6119" i="1"/>
  <c r="AH6117" i="1"/>
  <c r="AH6116" i="1"/>
  <c r="AH6115" i="1"/>
  <c r="AH6114" i="1"/>
  <c r="AH6113" i="1"/>
  <c r="AH6112" i="1"/>
  <c r="AH6111" i="1"/>
  <c r="AH6110" i="1"/>
  <c r="AH6109" i="1"/>
  <c r="AH6108" i="1"/>
  <c r="AH6107" i="1"/>
  <c r="AH6106" i="1"/>
  <c r="AH6105" i="1"/>
  <c r="AH6095" i="1"/>
  <c r="AH6096" i="1"/>
  <c r="AH6097" i="1"/>
  <c r="AH6098" i="1"/>
  <c r="AH6099" i="1"/>
  <c r="AH6100" i="1"/>
  <c r="AH6101" i="1"/>
  <c r="AH6102" i="1"/>
  <c r="AH6103" i="1"/>
  <c r="AH6104" i="1"/>
  <c r="AH6094" i="1"/>
  <c r="AH6093" i="1"/>
  <c r="AH6092" i="1"/>
  <c r="AH6091" i="1"/>
  <c r="AH6087" i="1"/>
  <c r="AH6088" i="1"/>
  <c r="AH6089" i="1"/>
  <c r="AH6090" i="1"/>
  <c r="AH6086" i="1"/>
  <c r="AH6085" i="1"/>
  <c r="AH6084" i="1"/>
  <c r="AH6082" i="1"/>
  <c r="AH6083" i="1"/>
  <c r="AH6078" i="1"/>
  <c r="AH6079" i="1"/>
  <c r="AH6080" i="1"/>
  <c r="AH6081" i="1"/>
  <c r="AH6077" i="1"/>
  <c r="AH6076" i="1"/>
  <c r="AH6075" i="1"/>
  <c r="AH6074" i="1"/>
  <c r="AH6073" i="1"/>
  <c r="AH6072" i="1"/>
  <c r="AH6071" i="1"/>
  <c r="AH6070" i="1"/>
  <c r="AH6069" i="1"/>
  <c r="AH6067" i="1"/>
  <c r="AH6068" i="1"/>
  <c r="AH6064" i="1"/>
  <c r="AH6065" i="1"/>
  <c r="AH6066" i="1"/>
  <c r="AH6063" i="1"/>
  <c r="AH6061" i="1"/>
  <c r="AH6062" i="1"/>
  <c r="AH6060" i="1"/>
  <c r="AH6059" i="1"/>
  <c r="AH6058" i="1"/>
  <c r="AH6057" i="1"/>
  <c r="AH6056" i="1"/>
  <c r="AH6055" i="1"/>
  <c r="AH6054" i="1"/>
  <c r="AH6053" i="1"/>
  <c r="AH6046" i="1"/>
  <c r="AH6047" i="1"/>
  <c r="AH6048" i="1"/>
  <c r="AH6049" i="1"/>
  <c r="AH6050" i="1"/>
  <c r="AH6051" i="1"/>
  <c r="AH6052" i="1"/>
  <c r="AH6045" i="1"/>
  <c r="AH6044" i="1"/>
  <c r="AH6043" i="1"/>
  <c r="AH6042" i="1"/>
  <c r="AH6041" i="1"/>
  <c r="AH6040" i="1"/>
  <c r="AH6039" i="1"/>
  <c r="AH6038" i="1"/>
  <c r="AH6037" i="1"/>
  <c r="AH6036" i="1"/>
  <c r="AH6028" i="1"/>
  <c r="AH6029" i="1"/>
  <c r="AH6030" i="1"/>
  <c r="AH6031" i="1"/>
  <c r="AH6032" i="1"/>
  <c r="AH6033" i="1"/>
  <c r="AH6034" i="1"/>
  <c r="AH6035" i="1"/>
  <c r="AH6027" i="1"/>
  <c r="AH6026" i="1"/>
  <c r="AH6025" i="1"/>
  <c r="AH6024" i="1"/>
  <c r="AH6023" i="1"/>
  <c r="AH6022" i="1"/>
  <c r="AH6021" i="1"/>
  <c r="AH6020" i="1"/>
  <c r="AH6019" i="1"/>
  <c r="AH6016" i="1"/>
  <c r="AH6017" i="1"/>
  <c r="AH6018" i="1"/>
  <c r="AH6015" i="1"/>
  <c r="AH6002" i="1"/>
  <c r="AH6003" i="1"/>
  <c r="AH6004" i="1"/>
  <c r="AH6005" i="1"/>
  <c r="AH6006" i="1"/>
  <c r="AH6007" i="1"/>
  <c r="AH6008" i="1"/>
  <c r="AH6009" i="1"/>
  <c r="AH6010" i="1"/>
  <c r="AH6011" i="1"/>
  <c r="AH6012" i="1"/>
  <c r="AH6013" i="1"/>
  <c r="AH6014" i="1"/>
  <c r="AH6001" i="1"/>
  <c r="AH6000" i="1"/>
  <c r="AH5999" i="1"/>
  <c r="AH5998" i="1"/>
  <c r="AH5997" i="1"/>
  <c r="AH5992" i="1"/>
  <c r="AH5993" i="1"/>
  <c r="AH5994" i="1"/>
  <c r="AH5995" i="1"/>
  <c r="AH5996" i="1"/>
  <c r="AH5967" i="1"/>
  <c r="AH5968" i="1"/>
  <c r="AH5969" i="1"/>
  <c r="AH5970" i="1"/>
  <c r="AH5971" i="1"/>
  <c r="AH5972" i="1"/>
  <c r="AH5973" i="1"/>
  <c r="AH5974" i="1"/>
  <c r="AH5975" i="1"/>
  <c r="AH5976" i="1"/>
  <c r="AH5977" i="1"/>
  <c r="AH5978" i="1"/>
  <c r="AH5979" i="1"/>
  <c r="AH5980" i="1"/>
  <c r="AH5981" i="1"/>
  <c r="AH5982" i="1"/>
  <c r="AH5983" i="1"/>
  <c r="AH5984" i="1"/>
  <c r="AH5985" i="1"/>
  <c r="AH5986" i="1"/>
  <c r="AH5987" i="1"/>
  <c r="AH5988" i="1"/>
  <c r="AH5989" i="1"/>
  <c r="AH5990" i="1"/>
  <c r="AH5991" i="1"/>
  <c r="AH5959" i="1"/>
  <c r="AH5960" i="1"/>
  <c r="AH5961" i="1"/>
  <c r="AH5962" i="1"/>
  <c r="AH5963" i="1"/>
  <c r="AH5964" i="1"/>
  <c r="AH5965" i="1"/>
  <c r="AH5966" i="1"/>
  <c r="AH5958" i="1"/>
  <c r="AH5957" i="1"/>
  <c r="AH5956" i="1"/>
  <c r="AH5955" i="1"/>
  <c r="AH5954" i="1"/>
  <c r="AH5953" i="1"/>
  <c r="AH5952" i="1"/>
  <c r="AH5951" i="1"/>
  <c r="AH5950" i="1"/>
  <c r="AH5949" i="1"/>
  <c r="AH5948" i="1"/>
  <c r="AH5941" i="1"/>
  <c r="AH5942" i="1"/>
  <c r="AH5943" i="1"/>
  <c r="AH5944" i="1"/>
  <c r="AH5945" i="1"/>
  <c r="AH5946" i="1"/>
  <c r="AH5947" i="1"/>
  <c r="AH5940" i="1"/>
  <c r="AH5939" i="1"/>
  <c r="AH5937" i="1"/>
  <c r="AH5938" i="1"/>
  <c r="AH5935" i="1"/>
  <c r="AH5936" i="1"/>
  <c r="AH5933" i="1"/>
  <c r="AH5934" i="1"/>
  <c r="AH5931" i="1"/>
  <c r="AH5932" i="1"/>
  <c r="AH5929" i="1"/>
  <c r="AH5930" i="1"/>
  <c r="AH5928" i="1"/>
  <c r="AH5927" i="1"/>
  <c r="AH5925" i="1"/>
  <c r="AH5924" i="1"/>
  <c r="AH5920" i="1"/>
  <c r="AH5921" i="1"/>
  <c r="AH5922" i="1"/>
  <c r="AH5923" i="1"/>
  <c r="AH5918" i="1"/>
  <c r="AH5919" i="1"/>
  <c r="AH5916" i="1"/>
  <c r="AH5917" i="1"/>
  <c r="AH5914" i="1"/>
  <c r="AH5915" i="1"/>
  <c r="AH5913" i="1"/>
  <c r="AH5912" i="1"/>
  <c r="AH5911" i="1"/>
  <c r="AH5910" i="1"/>
  <c r="AH5908" i="1"/>
  <c r="AH5909" i="1"/>
  <c r="AH5905" i="1"/>
  <c r="AH5906" i="1"/>
  <c r="AH5907" i="1"/>
  <c r="AH5903" i="1"/>
  <c r="AH5904" i="1"/>
  <c r="AH5901" i="1"/>
  <c r="AH5902" i="1"/>
  <c r="AH5900" i="1"/>
  <c r="AH5899" i="1"/>
  <c r="AH5897" i="1"/>
  <c r="AH5898" i="1"/>
  <c r="AH5894" i="1"/>
  <c r="AH5895" i="1"/>
  <c r="AH5896" i="1"/>
  <c r="AH5892" i="1"/>
  <c r="AH5893" i="1"/>
  <c r="AH5891" i="1"/>
  <c r="AH5888" i="1"/>
  <c r="AH5889" i="1"/>
  <c r="AH5890" i="1"/>
  <c r="AH5886" i="1"/>
  <c r="AH5887" i="1"/>
  <c r="AH5885" i="1"/>
  <c r="AH5882" i="1"/>
  <c r="AH5883" i="1"/>
  <c r="AH5884" i="1"/>
  <c r="AH5880" i="1"/>
  <c r="AH5881" i="1"/>
  <c r="AH5879" i="1"/>
  <c r="AH5878" i="1"/>
  <c r="AH5877" i="1"/>
  <c r="AH5876" i="1"/>
  <c r="AH5875" i="1"/>
  <c r="AH5874" i="1"/>
  <c r="AH5873" i="1"/>
  <c r="AH5872" i="1"/>
  <c r="AH5871" i="1"/>
  <c r="AH5870" i="1"/>
  <c r="AH5869" i="1"/>
  <c r="AH5867" i="1"/>
  <c r="AH5868" i="1"/>
  <c r="AH5866" i="1"/>
  <c r="AH5857" i="1"/>
  <c r="AH5858" i="1"/>
  <c r="AH5859" i="1"/>
  <c r="AH5860" i="1"/>
  <c r="AH5861" i="1"/>
  <c r="AH5862" i="1"/>
  <c r="AH5863" i="1"/>
  <c r="AH5865" i="1"/>
  <c r="AH5856" i="1"/>
  <c r="AH5855" i="1"/>
  <c r="AH5854" i="1"/>
  <c r="AH5853" i="1"/>
  <c r="AH5852" i="1"/>
  <c r="AH5851" i="1"/>
  <c r="AH5849" i="1"/>
  <c r="AH5850" i="1"/>
  <c r="AH5824" i="1"/>
  <c r="AH5825" i="1"/>
  <c r="AH5826" i="1"/>
  <c r="AH5827" i="1"/>
  <c r="AH5828" i="1"/>
  <c r="AH5829" i="1"/>
  <c r="AH5830" i="1"/>
  <c r="AH5831" i="1"/>
  <c r="AH5832" i="1"/>
  <c r="AH5833" i="1"/>
  <c r="AH5834" i="1"/>
  <c r="AH5835" i="1"/>
  <c r="AH5836" i="1"/>
  <c r="AH5837" i="1"/>
  <c r="AH5838" i="1"/>
  <c r="AH5839" i="1"/>
  <c r="AH5840" i="1"/>
  <c r="AH5841" i="1"/>
  <c r="AH5842" i="1"/>
  <c r="AH5843" i="1"/>
  <c r="AH5844" i="1"/>
  <c r="AH5845" i="1"/>
  <c r="AH5846" i="1"/>
  <c r="AH5847" i="1"/>
  <c r="AH5848" i="1"/>
  <c r="AH5823" i="1"/>
  <c r="AH5822" i="1"/>
  <c r="AH5820" i="1"/>
  <c r="AH5821" i="1"/>
  <c r="AH5819" i="1"/>
  <c r="AH5818" i="1"/>
  <c r="AH5817" i="1"/>
  <c r="AH5816" i="1"/>
  <c r="AH5815" i="1"/>
  <c r="AH5814" i="1"/>
  <c r="AH5813" i="1"/>
  <c r="AH5812" i="1"/>
  <c r="AH5811" i="1"/>
  <c r="AH5810" i="1"/>
  <c r="AH5793" i="1"/>
  <c r="AH5794" i="1"/>
  <c r="AH5795" i="1"/>
  <c r="AH5796" i="1"/>
  <c r="AH5797" i="1"/>
  <c r="AH5798" i="1"/>
  <c r="AH5799" i="1"/>
  <c r="AH5800" i="1"/>
  <c r="AH5801" i="1"/>
  <c r="AH5802" i="1"/>
  <c r="AH5803" i="1"/>
  <c r="AH5804" i="1"/>
  <c r="AH5805" i="1"/>
  <c r="AH5806" i="1"/>
  <c r="AH5807" i="1"/>
  <c r="AH5808" i="1"/>
  <c r="AH5809" i="1"/>
  <c r="AH5775" i="1"/>
  <c r="AH5776" i="1"/>
  <c r="AH5777" i="1"/>
  <c r="AH5778" i="1"/>
  <c r="AH5779" i="1"/>
  <c r="AH5780" i="1"/>
  <c r="AH5781" i="1"/>
  <c r="AH5782" i="1"/>
  <c r="AH5783" i="1"/>
  <c r="AH5784" i="1"/>
  <c r="AH5785" i="1"/>
  <c r="AH5786" i="1"/>
  <c r="AH5787" i="1"/>
  <c r="AH5788" i="1"/>
  <c r="AH5789" i="1"/>
  <c r="AH5790" i="1"/>
  <c r="AH5791" i="1"/>
  <c r="AH5792" i="1"/>
  <c r="AH5774" i="1"/>
  <c r="AH5773" i="1"/>
  <c r="AH5771" i="1"/>
  <c r="AH5772" i="1"/>
  <c r="AH5770" i="1"/>
  <c r="AH5768" i="1"/>
  <c r="AH5769" i="1"/>
  <c r="AH5767" i="1"/>
  <c r="AH5766" i="1"/>
  <c r="AH5765" i="1"/>
  <c r="AH5764" i="1"/>
  <c r="AH5763" i="1"/>
  <c r="AH5762" i="1"/>
  <c r="AH5757" i="1"/>
  <c r="AH5758" i="1"/>
  <c r="AH5759" i="1"/>
  <c r="AH5760" i="1"/>
  <c r="AH5761" i="1"/>
  <c r="AH5756" i="1"/>
  <c r="AH5755" i="1"/>
  <c r="AH5754" i="1"/>
  <c r="AH5753" i="1"/>
  <c r="AH5752" i="1"/>
  <c r="AH5750" i="1"/>
  <c r="AH5751" i="1"/>
  <c r="AH5748" i="1"/>
  <c r="AH5749" i="1"/>
  <c r="AH5746" i="1"/>
  <c r="AH5747" i="1"/>
  <c r="AH5745" i="1"/>
  <c r="AH5744" i="1"/>
  <c r="AH5743" i="1"/>
  <c r="AH5742" i="1"/>
  <c r="AH5741" i="1"/>
  <c r="AH5740" i="1"/>
  <c r="AH5739" i="1"/>
  <c r="AH5738" i="1"/>
  <c r="AH5735" i="1"/>
  <c r="AH5736" i="1"/>
  <c r="AH5737" i="1"/>
  <c r="AH5733" i="1"/>
  <c r="AH5734" i="1"/>
  <c r="AH5732" i="1"/>
  <c r="AH5731" i="1"/>
  <c r="AH5729" i="1"/>
  <c r="AH5730" i="1"/>
  <c r="AH5728" i="1"/>
  <c r="AH5719" i="1"/>
  <c r="AH5720" i="1"/>
  <c r="AH5721" i="1"/>
  <c r="AH5722" i="1"/>
  <c r="AH5723" i="1"/>
  <c r="AH5724" i="1"/>
  <c r="AH5725" i="1"/>
  <c r="AH5726" i="1"/>
  <c r="AH5727" i="1"/>
  <c r="AH5718" i="1"/>
  <c r="AH5717" i="1"/>
  <c r="AH5716" i="1"/>
  <c r="AH5715" i="1"/>
  <c r="AH5714" i="1"/>
  <c r="AH5713" i="1"/>
  <c r="AH5711" i="1"/>
  <c r="AH5712" i="1"/>
  <c r="AH5709" i="1"/>
  <c r="AH5710" i="1"/>
  <c r="AH5708" i="1"/>
  <c r="AH5707" i="1"/>
  <c r="AH5705" i="1"/>
  <c r="AH5706" i="1"/>
  <c r="AH5704" i="1"/>
  <c r="AH5703" i="1"/>
  <c r="AH5690" i="1"/>
  <c r="AH5691" i="1"/>
  <c r="AH5692" i="1"/>
  <c r="AH5693" i="1"/>
  <c r="AH5694" i="1"/>
  <c r="AH5695" i="1"/>
  <c r="AH5696" i="1"/>
  <c r="AH5697" i="1"/>
  <c r="AH5698" i="1"/>
  <c r="AH5699" i="1"/>
  <c r="AH5700" i="1"/>
  <c r="AH5701" i="1"/>
  <c r="AH5702" i="1"/>
  <c r="AH5689" i="1"/>
  <c r="AH5688" i="1"/>
  <c r="AH5675" i="1"/>
  <c r="AH5676" i="1"/>
  <c r="AH5677" i="1"/>
  <c r="AH5678" i="1"/>
  <c r="AH5679" i="1"/>
  <c r="AH5680" i="1"/>
  <c r="AH5681" i="1"/>
  <c r="AH5682" i="1"/>
  <c r="AH5683" i="1"/>
  <c r="AH5684" i="1"/>
  <c r="AH5685" i="1"/>
  <c r="AH5686" i="1"/>
  <c r="AH5687" i="1"/>
  <c r="AH5673" i="1"/>
  <c r="AH5674" i="1"/>
  <c r="AH5672" i="1"/>
  <c r="AH5671" i="1"/>
  <c r="AH5670" i="1"/>
  <c r="AH5669" i="1"/>
  <c r="AH5667" i="1"/>
  <c r="AH5668" i="1"/>
  <c r="AH5663" i="1"/>
  <c r="AH5664" i="1"/>
  <c r="AH5665" i="1"/>
  <c r="AH5666" i="1"/>
  <c r="AH5661" i="1"/>
  <c r="AH5662" i="1"/>
  <c r="AH5659" i="1"/>
  <c r="AH5660" i="1"/>
  <c r="AH5658" i="1"/>
  <c r="AH5656" i="1"/>
  <c r="AH5657" i="1"/>
  <c r="AH5655" i="1"/>
  <c r="AH5654" i="1"/>
  <c r="AH5653" i="1"/>
  <c r="AH5652" i="1"/>
  <c r="AH5651" i="1"/>
  <c r="AH5649" i="1"/>
  <c r="AH5650" i="1"/>
  <c r="AH5645" i="1"/>
  <c r="AH5646" i="1"/>
  <c r="AH5647" i="1"/>
  <c r="AH5648" i="1"/>
  <c r="AH5643" i="1"/>
  <c r="AH5644" i="1"/>
  <c r="AH5642" i="1"/>
  <c r="AH5641" i="1"/>
  <c r="AH5640" i="1"/>
  <c r="AH5638" i="1"/>
  <c r="AH5639" i="1"/>
  <c r="AH5635" i="1"/>
  <c r="AH5636" i="1"/>
  <c r="AH5637" i="1"/>
  <c r="AH5632" i="1"/>
  <c r="AH5633" i="1"/>
  <c r="AH5634" i="1"/>
  <c r="AH5630" i="1"/>
  <c r="AH5631" i="1"/>
  <c r="AH5627" i="1"/>
  <c r="AH5628" i="1"/>
  <c r="AH5629" i="1"/>
  <c r="AH5626" i="1"/>
  <c r="AH5624" i="1"/>
  <c r="AH5625" i="1"/>
  <c r="AH5622" i="1"/>
  <c r="AH5623" i="1"/>
  <c r="AH5621" i="1"/>
  <c r="AH5620" i="1"/>
  <c r="AH5618" i="1"/>
  <c r="AH5619" i="1"/>
  <c r="AH5617" i="1"/>
  <c r="AH5616" i="1"/>
  <c r="AH5615" i="1"/>
  <c r="AH5614" i="1"/>
  <c r="AH5613" i="1"/>
  <c r="AH5610" i="1"/>
  <c r="AH5611" i="1"/>
  <c r="AH5612" i="1"/>
  <c r="AH5608" i="1"/>
  <c r="AH5609" i="1"/>
  <c r="AH5607" i="1"/>
  <c r="AH5606" i="1"/>
  <c r="AH5603" i="1"/>
  <c r="AH5604" i="1"/>
  <c r="AH5605" i="1"/>
  <c r="AH5601" i="1"/>
  <c r="AH5602" i="1"/>
  <c r="AH5597" i="1"/>
  <c r="AH5598" i="1"/>
  <c r="AH5599" i="1"/>
  <c r="AH5600" i="1"/>
  <c r="AH5596" i="1"/>
  <c r="AH5595" i="1"/>
  <c r="AH5593" i="1"/>
  <c r="AH5594" i="1"/>
  <c r="AH5592" i="1"/>
  <c r="AH5591" i="1"/>
  <c r="AH5589" i="1"/>
  <c r="AH5590" i="1"/>
  <c r="AH5588" i="1"/>
  <c r="AH5587" i="1"/>
  <c r="AH5586" i="1"/>
  <c r="AH5574" i="1"/>
  <c r="AH5575" i="1"/>
  <c r="AH5576" i="1"/>
  <c r="AH5577" i="1"/>
  <c r="AH5578" i="1"/>
  <c r="AH5579" i="1"/>
  <c r="AH5580" i="1"/>
  <c r="AH5581" i="1"/>
  <c r="AH5582" i="1"/>
  <c r="AH5583" i="1"/>
  <c r="AH5584" i="1"/>
  <c r="AH5585" i="1"/>
  <c r="AH5572" i="1"/>
  <c r="AH5573" i="1"/>
  <c r="AH5571" i="1"/>
  <c r="AH5570" i="1"/>
  <c r="AH5569" i="1"/>
  <c r="AH5568" i="1"/>
  <c r="AH5566" i="1"/>
  <c r="AH5567" i="1"/>
  <c r="AH5564" i="1"/>
  <c r="AH5565" i="1"/>
  <c r="AH5563" i="1"/>
  <c r="AH5562" i="1"/>
  <c r="AH5561" i="1"/>
  <c r="AH5560" i="1"/>
  <c r="AH5559" i="1"/>
  <c r="AH5556" i="1"/>
  <c r="AH5557" i="1"/>
  <c r="AH5558" i="1"/>
  <c r="AH5555" i="1"/>
  <c r="AH5554" i="1"/>
  <c r="AH5553" i="1"/>
  <c r="AH5552" i="1"/>
  <c r="AH5548" i="1"/>
  <c r="AH5549" i="1"/>
  <c r="AH5550" i="1"/>
  <c r="AH5551" i="1"/>
  <c r="AH5547" i="1"/>
  <c r="AH5546" i="1"/>
  <c r="AH5545" i="1"/>
  <c r="AH5544" i="1"/>
  <c r="AH5542" i="1"/>
  <c r="AH5543" i="1"/>
  <c r="AH5540" i="1"/>
  <c r="AH5541" i="1"/>
  <c r="AH5539" i="1"/>
  <c r="AH5538" i="1"/>
  <c r="AH5537" i="1"/>
  <c r="AH5536" i="1"/>
  <c r="AH5535" i="1"/>
  <c r="AH5534" i="1"/>
  <c r="AH5531" i="1"/>
  <c r="AH5532" i="1"/>
  <c r="AH5533" i="1"/>
  <c r="AH5530" i="1"/>
  <c r="AH5529" i="1"/>
  <c r="AH5528" i="1"/>
  <c r="AH5527" i="1"/>
  <c r="AH5525" i="1"/>
  <c r="AH5526" i="1"/>
  <c r="AH5523" i="1"/>
  <c r="AH5524" i="1"/>
  <c r="AH5521" i="1"/>
  <c r="AH5522" i="1"/>
  <c r="AH5519" i="1"/>
  <c r="AH5520" i="1"/>
  <c r="AH5518" i="1"/>
  <c r="AH5514" i="1"/>
  <c r="AH5515" i="1"/>
  <c r="AH5516" i="1"/>
  <c r="AH5517" i="1"/>
  <c r="AH5513" i="1"/>
  <c r="AH5512" i="1"/>
  <c r="AH5508" i="1"/>
  <c r="AH5509" i="1"/>
  <c r="AH5510" i="1"/>
  <c r="AH5511" i="1"/>
  <c r="AH5489" i="1"/>
  <c r="AH5490" i="1"/>
  <c r="AH5491" i="1"/>
  <c r="AH5492" i="1"/>
  <c r="AH5493" i="1"/>
  <c r="AH5494" i="1"/>
  <c r="AH5495" i="1"/>
  <c r="AH5496" i="1"/>
  <c r="AH5497" i="1"/>
  <c r="AH5498" i="1"/>
  <c r="AH5499" i="1"/>
  <c r="AH5500" i="1"/>
  <c r="AH5501" i="1"/>
  <c r="AH5502" i="1"/>
  <c r="AH5503" i="1"/>
  <c r="AH5504" i="1"/>
  <c r="AH5505" i="1"/>
  <c r="AH5506" i="1"/>
  <c r="AH5507" i="1"/>
  <c r="AH5486" i="1"/>
  <c r="AH5487" i="1"/>
  <c r="AH5488" i="1"/>
  <c r="AH5485" i="1"/>
  <c r="AH5473" i="1"/>
  <c r="AH5474" i="1"/>
  <c r="AH5475" i="1"/>
  <c r="AH5476" i="1"/>
  <c r="AH5477" i="1"/>
  <c r="AH5478" i="1"/>
  <c r="AH5479" i="1"/>
  <c r="AH5480" i="1"/>
  <c r="AH5481" i="1"/>
  <c r="AH5482" i="1"/>
  <c r="AH5483" i="1"/>
  <c r="AH5484" i="1"/>
  <c r="AH5472" i="1"/>
  <c r="AH5464" i="1"/>
  <c r="AH5465" i="1"/>
  <c r="AH5466" i="1"/>
  <c r="AH5467" i="1"/>
  <c r="AH5468" i="1"/>
  <c r="AH5469" i="1"/>
  <c r="AH5470" i="1"/>
  <c r="AH5471" i="1"/>
  <c r="AH5463" i="1"/>
  <c r="AH5462" i="1"/>
  <c r="AH5459" i="1"/>
  <c r="AH5460" i="1"/>
  <c r="AH5461" i="1"/>
  <c r="AH5458" i="1"/>
  <c r="AH5457" i="1"/>
  <c r="AH5456" i="1"/>
  <c r="AH5454" i="1"/>
  <c r="AH5455" i="1"/>
  <c r="AH5453" i="1"/>
  <c r="AH5452" i="1"/>
  <c r="AH5451" i="1"/>
  <c r="AH5450" i="1"/>
  <c r="AH5448" i="1"/>
  <c r="AH5449" i="1"/>
  <c r="AH5447" i="1"/>
  <c r="AH5437" i="1"/>
  <c r="AH5438" i="1"/>
  <c r="AH5439" i="1"/>
  <c r="AH5440" i="1"/>
  <c r="AH5441" i="1"/>
  <c r="AH5442" i="1"/>
  <c r="AH5443" i="1"/>
  <c r="AH5444" i="1"/>
  <c r="AH5445" i="1"/>
  <c r="AH5446" i="1"/>
  <c r="AH5436" i="1"/>
  <c r="AH5434" i="1"/>
  <c r="AH5435" i="1"/>
  <c r="AH5433" i="1"/>
  <c r="AH5430" i="1"/>
  <c r="AH5431" i="1"/>
  <c r="AH5432" i="1"/>
  <c r="AH5428" i="1"/>
  <c r="AH5429" i="1"/>
  <c r="AH5427" i="1"/>
  <c r="AH5423" i="1"/>
  <c r="AH5424" i="1"/>
  <c r="AH5425" i="1"/>
  <c r="AH5426" i="1"/>
  <c r="AH5422" i="1"/>
  <c r="AH5421" i="1"/>
  <c r="AH5419" i="1"/>
  <c r="AH5420" i="1"/>
  <c r="AH5417" i="1"/>
  <c r="AH5418" i="1"/>
  <c r="AH5411" i="1"/>
  <c r="AH5412" i="1"/>
  <c r="AH5413" i="1"/>
  <c r="AH5414" i="1"/>
  <c r="AH5415" i="1"/>
  <c r="AH5416" i="1"/>
  <c r="AH5409" i="1"/>
  <c r="AH5410" i="1"/>
  <c r="AH5408" i="1"/>
  <c r="AH5405" i="1"/>
  <c r="AH5406" i="1"/>
  <c r="AH5407" i="1"/>
  <c r="AH5400" i="1"/>
  <c r="AH5401" i="1"/>
  <c r="AH5402" i="1"/>
  <c r="AH5403" i="1"/>
  <c r="AH5404" i="1"/>
  <c r="AH5399" i="1"/>
  <c r="AH5398" i="1"/>
  <c r="AH5397" i="1"/>
  <c r="AH5396" i="1"/>
  <c r="AH5395" i="1"/>
  <c r="AH5394" i="1"/>
  <c r="AH5393" i="1"/>
  <c r="AH5385" i="1"/>
  <c r="AH5386" i="1"/>
  <c r="AH5387" i="1"/>
  <c r="AH5388" i="1"/>
  <c r="AH5389" i="1"/>
  <c r="AH5390" i="1"/>
  <c r="AH5391" i="1"/>
  <c r="AH5392" i="1"/>
  <c r="AH5384" i="1"/>
  <c r="AH5382" i="1"/>
  <c r="AH5383" i="1"/>
  <c r="AH5381" i="1"/>
  <c r="AH5380" i="1"/>
  <c r="AH5379" i="1"/>
  <c r="AH5373" i="1"/>
  <c r="AH5374" i="1"/>
  <c r="AH5375" i="1"/>
  <c r="AH5376" i="1"/>
  <c r="AH5377" i="1"/>
  <c r="AH5378" i="1"/>
  <c r="AH5355" i="1"/>
  <c r="AH5356" i="1"/>
  <c r="AH5357" i="1"/>
  <c r="AH5358" i="1"/>
  <c r="AH5359" i="1"/>
  <c r="AH5360" i="1"/>
  <c r="AH5361" i="1"/>
  <c r="AH5362" i="1"/>
  <c r="AH5363" i="1"/>
  <c r="AH5364" i="1"/>
  <c r="AH5365" i="1"/>
  <c r="AH5366" i="1"/>
  <c r="AH5367" i="1"/>
  <c r="AH5368" i="1"/>
  <c r="AH5369" i="1"/>
  <c r="AH5370" i="1"/>
  <c r="AH5371" i="1"/>
  <c r="AH5372" i="1"/>
  <c r="AH5342" i="1"/>
  <c r="AH5343" i="1"/>
  <c r="AH5344" i="1"/>
  <c r="AH5345" i="1"/>
  <c r="AH5346" i="1"/>
  <c r="AH5347" i="1"/>
  <c r="AH5348" i="1"/>
  <c r="AH5349" i="1"/>
  <c r="AH5350" i="1"/>
  <c r="AH5351" i="1"/>
  <c r="AH5352" i="1"/>
  <c r="AH5353" i="1"/>
  <c r="AH5354" i="1"/>
  <c r="AH5341" i="1"/>
  <c r="AH5339" i="1"/>
  <c r="AH5340" i="1"/>
  <c r="AH5337" i="1"/>
  <c r="AH5338" i="1"/>
  <c r="AH5335" i="1"/>
  <c r="AH5336" i="1"/>
  <c r="AH5332" i="1"/>
  <c r="AH5333" i="1"/>
  <c r="AH5334" i="1"/>
  <c r="AH5330" i="1"/>
  <c r="AH5331" i="1"/>
  <c r="AH5323" i="1"/>
  <c r="AH5324" i="1"/>
  <c r="AH5325" i="1"/>
  <c r="AH5326" i="1"/>
  <c r="AH5327" i="1"/>
  <c r="AH5328" i="1"/>
  <c r="AH5329" i="1"/>
  <c r="AH5321" i="1"/>
  <c r="AH5322" i="1"/>
  <c r="AH5319" i="1"/>
  <c r="AH5320" i="1"/>
  <c r="AH5318" i="1"/>
  <c r="AH5317" i="1"/>
  <c r="AH5316" i="1"/>
  <c r="AH5315" i="1"/>
  <c r="AH5311" i="1"/>
  <c r="AH5312" i="1"/>
  <c r="AH5313" i="1"/>
  <c r="AH5314" i="1"/>
  <c r="AH5310" i="1"/>
  <c r="AH5294" i="1"/>
  <c r="AH5295" i="1"/>
  <c r="AH5296" i="1"/>
  <c r="AH5297" i="1"/>
  <c r="AH5298" i="1"/>
  <c r="AH5299" i="1"/>
  <c r="AH5300" i="1"/>
  <c r="AH5301" i="1"/>
  <c r="AH5302" i="1"/>
  <c r="AH5303" i="1"/>
  <c r="AH5304" i="1"/>
  <c r="AH5305" i="1"/>
  <c r="AH5306" i="1"/>
  <c r="AH5307" i="1"/>
  <c r="AH5308" i="1"/>
  <c r="AH5309" i="1"/>
  <c r="AH5293" i="1"/>
  <c r="AH5289" i="1"/>
  <c r="AH5290" i="1"/>
  <c r="AH5291" i="1"/>
  <c r="AH5292" i="1"/>
  <c r="AH5287" i="1"/>
  <c r="AH5288" i="1"/>
  <c r="AH5286" i="1"/>
  <c r="AH5278" i="1"/>
  <c r="AH5279" i="1"/>
  <c r="AH5280" i="1"/>
  <c r="AH5281" i="1"/>
  <c r="AH5282" i="1"/>
  <c r="AH5283" i="1"/>
  <c r="AH5284" i="1"/>
  <c r="AH5285" i="1"/>
  <c r="AH5272" i="1"/>
  <c r="AH5273" i="1"/>
  <c r="AH5274" i="1"/>
  <c r="AH5275" i="1"/>
  <c r="AH5276" i="1"/>
  <c r="AH5277" i="1"/>
  <c r="AH5270" i="1"/>
  <c r="AH5271" i="1"/>
  <c r="AH5267" i="1"/>
  <c r="AH5268" i="1"/>
  <c r="AH5269" i="1"/>
  <c r="AH5266" i="1"/>
  <c r="AH5265" i="1"/>
  <c r="AH5264" i="1"/>
  <c r="AH5263" i="1"/>
  <c r="AH5262" i="1"/>
  <c r="AH5259" i="1"/>
  <c r="AH5260" i="1"/>
  <c r="AH5261" i="1"/>
  <c r="AH5258" i="1"/>
  <c r="AH5256" i="1"/>
  <c r="AH5257" i="1"/>
  <c r="AH5254" i="1"/>
  <c r="AH5255" i="1"/>
  <c r="AH5253" i="1"/>
  <c r="AH5251" i="1"/>
  <c r="AH5252" i="1"/>
  <c r="AH5246" i="1"/>
  <c r="AH5247" i="1"/>
  <c r="AH5248" i="1"/>
  <c r="AH5249" i="1"/>
  <c r="AH5250" i="1"/>
  <c r="AH5245" i="1"/>
  <c r="AH5244" i="1"/>
  <c r="AH5076" i="1"/>
  <c r="AH5079" i="1"/>
  <c r="AH5243" i="1"/>
  <c r="AH5242" i="1"/>
  <c r="AH5241" i="1"/>
  <c r="AH5238" i="1"/>
  <c r="AH5239" i="1"/>
  <c r="AH5240" i="1"/>
  <c r="AH5237" i="1"/>
  <c r="AH5235" i="1"/>
  <c r="AH5236" i="1"/>
  <c r="AH5233" i="1"/>
  <c r="AH5234" i="1"/>
  <c r="AH5232" i="1"/>
  <c r="AH5231" i="1"/>
  <c r="AH5228" i="1"/>
  <c r="AH5229" i="1"/>
  <c r="AH5230" i="1"/>
  <c r="AH5227" i="1"/>
  <c r="AH5226" i="1"/>
  <c r="AH5225" i="1"/>
  <c r="AH5224" i="1"/>
  <c r="AH5223" i="1"/>
  <c r="AH5221" i="1"/>
  <c r="AH5222" i="1"/>
  <c r="AH5220" i="1"/>
  <c r="AH5219" i="1"/>
  <c r="AH5218" i="1"/>
  <c r="AH5217" i="1"/>
  <c r="AH5216" i="1"/>
  <c r="AH3377" i="1"/>
  <c r="AH5215" i="1"/>
  <c r="AH5214" i="1"/>
  <c r="AH5212" i="1"/>
  <c r="AH5213" i="1"/>
  <c r="AH5211" i="1"/>
  <c r="AH5210" i="1"/>
  <c r="AH5209" i="1"/>
  <c r="AH5207" i="1"/>
  <c r="AH5208" i="1"/>
  <c r="AH5206" i="1"/>
  <c r="AH5205" i="1"/>
  <c r="AH5204" i="1"/>
  <c r="AH5203" i="1"/>
  <c r="AH5202" i="1"/>
  <c r="AH5190" i="1"/>
  <c r="AH5191" i="1"/>
  <c r="AH5192" i="1"/>
  <c r="AH5193" i="1"/>
  <c r="AH5194" i="1"/>
  <c r="AH5195" i="1"/>
  <c r="AH5196" i="1"/>
  <c r="AH5197" i="1"/>
  <c r="AH5198" i="1"/>
  <c r="AH5199" i="1"/>
  <c r="AH5200" i="1"/>
  <c r="AH5201" i="1"/>
  <c r="AH5189" i="1"/>
  <c r="AH5188" i="1"/>
  <c r="AH5187" i="1"/>
  <c r="AH5183" i="1"/>
  <c r="AH5184" i="1"/>
  <c r="AH5185" i="1"/>
  <c r="AH5186" i="1"/>
  <c r="AH5181" i="1"/>
  <c r="AH5182" i="1"/>
  <c r="AH5180" i="1"/>
  <c r="AH5179" i="1"/>
  <c r="AH5177" i="1"/>
  <c r="AH5178" i="1"/>
  <c r="AH5176" i="1"/>
  <c r="AH5175" i="1"/>
  <c r="AH5174" i="1"/>
  <c r="AH5173" i="1"/>
  <c r="AH5172" i="1"/>
  <c r="AH5171" i="1"/>
  <c r="AH5154" i="1"/>
  <c r="AH5155" i="1"/>
  <c r="AH5156" i="1"/>
  <c r="AH5157" i="1"/>
  <c r="AH5158" i="1"/>
  <c r="AH5159" i="1"/>
  <c r="AH5160" i="1"/>
  <c r="AH5161" i="1"/>
  <c r="AH5162" i="1"/>
  <c r="AH5163" i="1"/>
  <c r="AH5164" i="1"/>
  <c r="AH5165" i="1"/>
  <c r="AH5166" i="1"/>
  <c r="AH5167" i="1"/>
  <c r="AH5168" i="1"/>
  <c r="AH5169" i="1"/>
  <c r="AH5170" i="1"/>
  <c r="AH5153" i="1"/>
  <c r="AH5152" i="1"/>
  <c r="AH5142" i="1"/>
  <c r="AH5143" i="1"/>
  <c r="AH5144" i="1"/>
  <c r="AH5145" i="1"/>
  <c r="AH5146" i="1"/>
  <c r="AH5147" i="1"/>
  <c r="AH5148" i="1"/>
  <c r="AH5149" i="1"/>
  <c r="AH5150" i="1"/>
  <c r="AH5151" i="1"/>
  <c r="AH5141" i="1"/>
  <c r="AH5140" i="1"/>
  <c r="AH5139" i="1"/>
  <c r="AH5138" i="1"/>
  <c r="AH5137" i="1"/>
  <c r="AH5136" i="1"/>
  <c r="AH5135" i="1"/>
  <c r="AH5134" i="1"/>
  <c r="AH5127" i="1"/>
  <c r="AH5128" i="1"/>
  <c r="AH5129" i="1"/>
  <c r="AH5130" i="1"/>
  <c r="AH5131" i="1"/>
  <c r="AH5132" i="1"/>
  <c r="AH5133" i="1"/>
  <c r="AH5126" i="1"/>
  <c r="AH5125" i="1"/>
  <c r="AH5110" i="1"/>
  <c r="AH5111" i="1"/>
  <c r="AH5112" i="1"/>
  <c r="AH5113" i="1"/>
  <c r="AH5114" i="1"/>
  <c r="AH5115" i="1"/>
  <c r="AH5116" i="1"/>
  <c r="AH5117" i="1"/>
  <c r="AH5118" i="1"/>
  <c r="AH5119" i="1"/>
  <c r="AH5120" i="1"/>
  <c r="AH5121" i="1"/>
  <c r="AH5122" i="1"/>
  <c r="AH5123" i="1"/>
  <c r="AH5124" i="1"/>
  <c r="AH5109" i="1"/>
  <c r="AH5108" i="1"/>
  <c r="AH5107" i="1"/>
  <c r="AH5106" i="1"/>
  <c r="AH5105" i="1"/>
  <c r="AH5093" i="1"/>
  <c r="AH5094" i="1"/>
  <c r="AH5095" i="1"/>
  <c r="AH5096" i="1"/>
  <c r="AH5097" i="1"/>
  <c r="AH5098" i="1"/>
  <c r="AH5099" i="1"/>
  <c r="AH5100" i="1"/>
  <c r="AH5101" i="1"/>
  <c r="AH5102" i="1"/>
  <c r="AH5103" i="1"/>
  <c r="AH5104" i="1"/>
  <c r="AH5068" i="1"/>
  <c r="AH5069" i="1"/>
  <c r="AH5070" i="1"/>
  <c r="AH5071" i="1"/>
  <c r="AH5072" i="1"/>
  <c r="AH5073" i="1"/>
  <c r="AH5074" i="1"/>
  <c r="AH5075" i="1"/>
  <c r="AH5077" i="1"/>
  <c r="AH5078" i="1"/>
  <c r="AH5080" i="1"/>
  <c r="AH5081" i="1"/>
  <c r="AH5082" i="1"/>
  <c r="AH5083" i="1"/>
  <c r="AH5084" i="1"/>
  <c r="AH5085" i="1"/>
  <c r="AH5086" i="1"/>
  <c r="AH5087" i="1"/>
  <c r="AH5088" i="1"/>
  <c r="AH5089" i="1"/>
  <c r="AH5090" i="1"/>
  <c r="AH5091" i="1"/>
  <c r="AH5092" i="1"/>
  <c r="AH5067" i="1"/>
  <c r="AH5066" i="1"/>
  <c r="AH5064" i="1"/>
  <c r="AH5065" i="1"/>
  <c r="AH5063" i="1"/>
  <c r="AH5062" i="1"/>
  <c r="AH5060" i="1"/>
  <c r="AH5061" i="1"/>
  <c r="AH5059" i="1"/>
  <c r="AH1832" i="1"/>
  <c r="AH5058" i="1"/>
  <c r="AH5057" i="1"/>
  <c r="AH5056" i="1"/>
  <c r="AH5055" i="1"/>
  <c r="AH5054" i="1"/>
  <c r="AH5052" i="1"/>
  <c r="AH5053" i="1"/>
  <c r="AH5050" i="1"/>
  <c r="AH5051" i="1"/>
  <c r="AH5049" i="1"/>
  <c r="AH5048" i="1"/>
  <c r="AH5047" i="1"/>
  <c r="AH4265" i="1"/>
  <c r="AH5033" i="1"/>
  <c r="AH5034" i="1"/>
  <c r="AH5035" i="1"/>
  <c r="AH5036" i="1"/>
  <c r="AH5037" i="1"/>
  <c r="AH5038" i="1"/>
  <c r="AH5039" i="1"/>
  <c r="AH5040" i="1"/>
  <c r="AH5041" i="1"/>
  <c r="AH5042" i="1"/>
  <c r="AH5043" i="1"/>
  <c r="AH5044" i="1"/>
  <c r="AH5045" i="1"/>
  <c r="AH5046" i="1"/>
  <c r="AH5031" i="1"/>
  <c r="AH5032" i="1"/>
  <c r="AH5030" i="1"/>
  <c r="AH5028" i="1"/>
  <c r="AH5029" i="1"/>
  <c r="AH5011" i="1"/>
  <c r="AH5012" i="1"/>
  <c r="AH5013" i="1"/>
  <c r="AH5014" i="1"/>
  <c r="AH5015" i="1"/>
  <c r="AH5016" i="1"/>
  <c r="AH5017" i="1"/>
  <c r="AH5018" i="1"/>
  <c r="AH5019" i="1"/>
  <c r="AH5020" i="1"/>
  <c r="AH5021" i="1"/>
  <c r="AH5022" i="1"/>
  <c r="AH5023" i="1"/>
  <c r="AH5024" i="1"/>
  <c r="AH5025" i="1"/>
  <c r="AH5026" i="1"/>
  <c r="AH5027" i="1"/>
  <c r="AH5010" i="1"/>
  <c r="AH4998" i="1"/>
  <c r="AH4999" i="1"/>
  <c r="AH5000" i="1"/>
  <c r="AH5001" i="1"/>
  <c r="AH5002" i="1"/>
  <c r="AH5003" i="1"/>
  <c r="AH5004" i="1"/>
  <c r="AH5005" i="1"/>
  <c r="AH5006" i="1"/>
  <c r="AH5007" i="1"/>
  <c r="AH5008" i="1"/>
  <c r="AH5009" i="1"/>
  <c r="AH4996" i="1"/>
  <c r="AH4997" i="1"/>
  <c r="AH4995" i="1"/>
  <c r="AH4994" i="1"/>
  <c r="AH4993" i="1"/>
  <c r="AH4992" i="1"/>
  <c r="AH4991" i="1"/>
  <c r="AH4990" i="1"/>
  <c r="AH4989" i="1"/>
  <c r="AH4988" i="1"/>
  <c r="AH4986" i="1"/>
  <c r="AH4987" i="1"/>
  <c r="AH4983" i="1"/>
  <c r="AH4984" i="1"/>
  <c r="AH4985" i="1"/>
  <c r="AH4982" i="1"/>
  <c r="AH4980" i="1"/>
  <c r="AH4981" i="1"/>
  <c r="AH4979" i="1"/>
  <c r="AH4978" i="1"/>
  <c r="AH4977" i="1"/>
  <c r="AH4976" i="1"/>
  <c r="AH4975" i="1"/>
  <c r="AH4974" i="1"/>
  <c r="AH4973" i="1"/>
  <c r="AH4972" i="1"/>
  <c r="AH4971" i="1"/>
  <c r="AH4970" i="1"/>
  <c r="AH4969" i="1"/>
  <c r="AH4944" i="1"/>
  <c r="AH4945" i="1"/>
  <c r="AH4946" i="1"/>
  <c r="AH4947" i="1"/>
  <c r="AH4948" i="1"/>
  <c r="AH4949" i="1"/>
  <c r="AH4950" i="1"/>
  <c r="AH4951" i="1"/>
  <c r="AH4952" i="1"/>
  <c r="AH4953" i="1"/>
  <c r="AH4954" i="1"/>
  <c r="AH4955" i="1"/>
  <c r="AH4956" i="1"/>
  <c r="AH4957" i="1"/>
  <c r="AH4958" i="1"/>
  <c r="AH4959" i="1"/>
  <c r="AH4960" i="1"/>
  <c r="AH4961" i="1"/>
  <c r="AH4962" i="1"/>
  <c r="AH4963" i="1"/>
  <c r="AH4964" i="1"/>
  <c r="AH4965" i="1"/>
  <c r="AH4966" i="1"/>
  <c r="AH4967" i="1"/>
  <c r="AH4968" i="1"/>
  <c r="AH4940" i="1"/>
  <c r="AH4941" i="1"/>
  <c r="AH4942" i="1"/>
  <c r="AH4943" i="1"/>
  <c r="AH4939" i="1"/>
  <c r="AH4938" i="1"/>
  <c r="AH4937" i="1"/>
  <c r="AH4936" i="1"/>
  <c r="AH4935" i="1"/>
  <c r="AH4934" i="1"/>
  <c r="AH4933" i="1"/>
  <c r="AH4932" i="1"/>
  <c r="AH4931" i="1"/>
  <c r="AH4930" i="1"/>
  <c r="AH4929" i="1"/>
  <c r="AH4928" i="1"/>
  <c r="AH4925" i="1"/>
  <c r="AH4926" i="1"/>
  <c r="AH4927" i="1"/>
  <c r="AH4917" i="1"/>
  <c r="AH4918" i="1"/>
  <c r="AH4919" i="1"/>
  <c r="AH4920" i="1"/>
  <c r="AH4921" i="1"/>
  <c r="AH4922" i="1"/>
  <c r="AH4923" i="1"/>
  <c r="AH4924" i="1"/>
  <c r="AH4916" i="1"/>
  <c r="AH4915" i="1"/>
  <c r="AH4914" i="1"/>
  <c r="AH4913" i="1"/>
  <c r="AH4912" i="1"/>
  <c r="AH4911" i="1"/>
  <c r="AH4895" i="1"/>
  <c r="AH4896" i="1"/>
  <c r="AH4897" i="1"/>
  <c r="AH4898" i="1"/>
  <c r="AH4899" i="1"/>
  <c r="AH4900" i="1"/>
  <c r="AH4901" i="1"/>
  <c r="AH4902" i="1"/>
  <c r="AH4903" i="1"/>
  <c r="AH4904" i="1"/>
  <c r="AH4905" i="1"/>
  <c r="AH4906" i="1"/>
  <c r="AH4907" i="1"/>
  <c r="AH4908" i="1"/>
  <c r="AH4909" i="1"/>
  <c r="AH4910" i="1"/>
  <c r="AH4883" i="1"/>
  <c r="AH4884" i="1"/>
  <c r="AH4885" i="1"/>
  <c r="AH4886" i="1"/>
  <c r="AH4887" i="1"/>
  <c r="AH4888" i="1"/>
  <c r="AH4889" i="1"/>
  <c r="AH4890" i="1"/>
  <c r="AH4891" i="1"/>
  <c r="AH4892" i="1"/>
  <c r="AH4893" i="1"/>
  <c r="AH4894" i="1"/>
  <c r="AH4881" i="1"/>
  <c r="AH4882" i="1"/>
  <c r="AH4880" i="1"/>
  <c r="AH4879" i="1"/>
  <c r="AH4878" i="1"/>
  <c r="AH4877" i="1"/>
  <c r="AH4876" i="1"/>
  <c r="AH4875" i="1"/>
  <c r="AH4874" i="1"/>
  <c r="AH4873" i="1"/>
  <c r="AH4872" i="1"/>
  <c r="AH4871" i="1"/>
  <c r="AH4870" i="1"/>
  <c r="AH4869" i="1"/>
  <c r="AH4868" i="1"/>
  <c r="AH4867" i="1"/>
  <c r="AH4866" i="1"/>
  <c r="AH4865" i="1"/>
  <c r="AH4864" i="1"/>
  <c r="AH4861" i="1"/>
  <c r="AH4862" i="1"/>
  <c r="AH4863" i="1"/>
  <c r="AH4857" i="1"/>
  <c r="AH4858" i="1"/>
  <c r="AH4859" i="1"/>
  <c r="AH4860" i="1"/>
  <c r="AH4856" i="1"/>
  <c r="AH4850" i="1"/>
  <c r="AH4851" i="1"/>
  <c r="AH4852" i="1"/>
  <c r="AH4853" i="1"/>
  <c r="AH4854" i="1"/>
  <c r="AH4855" i="1"/>
  <c r="AH4847" i="1"/>
  <c r="AH4848" i="1"/>
  <c r="AH4849" i="1"/>
  <c r="AH4846" i="1"/>
  <c r="AH4845" i="1"/>
  <c r="AH4831" i="1"/>
  <c r="AH4832" i="1"/>
  <c r="AH4833" i="1"/>
  <c r="AH4834" i="1"/>
  <c r="AH4835" i="1"/>
  <c r="AH4836" i="1"/>
  <c r="AH4837" i="1"/>
  <c r="AH4838" i="1"/>
  <c r="AH4839" i="1"/>
  <c r="AH4840" i="1"/>
  <c r="AH4841" i="1"/>
  <c r="AH4842" i="1"/>
  <c r="AH4843" i="1"/>
  <c r="AH4844" i="1"/>
  <c r="AH4806" i="1"/>
  <c r="AH4807" i="1"/>
  <c r="AH4808" i="1"/>
  <c r="AH4809" i="1"/>
  <c r="AH4810" i="1"/>
  <c r="AH4811" i="1"/>
  <c r="AH4812" i="1"/>
  <c r="AH4813" i="1"/>
  <c r="AH4814" i="1"/>
  <c r="AH4815" i="1"/>
  <c r="AH4816" i="1"/>
  <c r="AH4817" i="1"/>
  <c r="AH4818" i="1"/>
  <c r="AH4819" i="1"/>
  <c r="AH4820" i="1"/>
  <c r="AH4821" i="1"/>
  <c r="AH4822" i="1"/>
  <c r="AH4823" i="1"/>
  <c r="AH4824" i="1"/>
  <c r="AH4825" i="1"/>
  <c r="AH4826" i="1"/>
  <c r="AH4827" i="1"/>
  <c r="AH4828" i="1"/>
  <c r="AH4829" i="1"/>
  <c r="AH4830" i="1"/>
  <c r="AH4802" i="1"/>
  <c r="AH4803" i="1"/>
  <c r="AH4804" i="1"/>
  <c r="AH4805" i="1"/>
  <c r="AH4801" i="1"/>
  <c r="AH4800" i="1"/>
  <c r="AH4799" i="1"/>
  <c r="AH4798" i="1"/>
  <c r="AH4797" i="1"/>
  <c r="AH4796" i="1"/>
  <c r="AH4795" i="1"/>
  <c r="AH4794" i="1"/>
  <c r="AH4793" i="1"/>
  <c r="AH4792" i="1"/>
  <c r="AH4791" i="1"/>
  <c r="AH4790" i="1"/>
  <c r="AH4789" i="1"/>
  <c r="AH4788" i="1"/>
  <c r="AH4787" i="1"/>
  <c r="AH4784" i="1"/>
  <c r="AH4785" i="1"/>
  <c r="AH4786" i="1"/>
  <c r="AH4783" i="1"/>
  <c r="AH4782" i="1"/>
  <c r="AH4781" i="1"/>
  <c r="AH4779" i="1"/>
  <c r="AH4780" i="1"/>
  <c r="AH4778" i="1"/>
  <c r="AH4777" i="1"/>
  <c r="AH4776" i="1"/>
  <c r="AH4775" i="1"/>
  <c r="AH4774" i="1"/>
  <c r="AH4773" i="1"/>
  <c r="AH4772" i="1"/>
  <c r="AH4771" i="1"/>
  <c r="AH4770" i="1"/>
  <c r="AH4769" i="1"/>
  <c r="AH4768" i="1"/>
  <c r="AH4767" i="1"/>
  <c r="AH4764" i="1"/>
  <c r="AH4765" i="1"/>
  <c r="AH4766" i="1"/>
  <c r="AH4763" i="1"/>
  <c r="AH4760" i="1"/>
  <c r="AH4761" i="1"/>
  <c r="AH4762" i="1"/>
  <c r="AH4759" i="1"/>
  <c r="AH4758" i="1"/>
  <c r="AH4757" i="1"/>
  <c r="AH4756" i="1"/>
  <c r="AH4753" i="1"/>
  <c r="AH4754" i="1"/>
  <c r="AH4755" i="1"/>
  <c r="AH4752" i="1"/>
  <c r="AH4734" i="1"/>
  <c r="AH4735" i="1"/>
  <c r="AH4736" i="1"/>
  <c r="AH4737" i="1"/>
  <c r="AH4738" i="1"/>
  <c r="AH4739" i="1"/>
  <c r="AH4740" i="1"/>
  <c r="AH4741" i="1"/>
  <c r="AH4742" i="1"/>
  <c r="AH4743" i="1"/>
  <c r="AH4744" i="1"/>
  <c r="AH4745" i="1"/>
  <c r="AH4746" i="1"/>
  <c r="AH4747" i="1"/>
  <c r="AH4748" i="1"/>
  <c r="AH4749" i="1"/>
  <c r="AH4750" i="1"/>
  <c r="AH4751" i="1"/>
  <c r="AH4733" i="1"/>
  <c r="AH4732" i="1"/>
  <c r="AH4730" i="1"/>
  <c r="AH4731" i="1"/>
  <c r="AH4729" i="1"/>
  <c r="AH4728" i="1"/>
  <c r="AH4727" i="1"/>
  <c r="AH4717" i="1"/>
  <c r="AH4718" i="1"/>
  <c r="AH4719" i="1"/>
  <c r="AH4720" i="1"/>
  <c r="AH4721" i="1"/>
  <c r="AH4722" i="1"/>
  <c r="AH4723" i="1"/>
  <c r="AH4724" i="1"/>
  <c r="AH4725" i="1"/>
  <c r="AH4726" i="1"/>
  <c r="AH4716" i="1"/>
  <c r="AH4715" i="1"/>
  <c r="AH4714" i="1"/>
  <c r="AH4709" i="1"/>
  <c r="AH4710" i="1"/>
  <c r="AH4711" i="1"/>
  <c r="AH4712" i="1"/>
  <c r="AH4713" i="1"/>
  <c r="AH4708" i="1"/>
  <c r="AH4707" i="1"/>
  <c r="AH4706" i="1"/>
  <c r="AH4705" i="1"/>
  <c r="AH4703" i="1"/>
  <c r="AH4704" i="1"/>
  <c r="AH4700" i="1"/>
  <c r="AH4701" i="1"/>
  <c r="AH4702" i="1"/>
  <c r="AH4698" i="1"/>
  <c r="AH4699" i="1"/>
  <c r="AH4695" i="1"/>
  <c r="AH4696" i="1"/>
  <c r="AH4697" i="1"/>
  <c r="AH4694" i="1"/>
  <c r="AH4693" i="1"/>
  <c r="AH4692" i="1"/>
  <c r="AH4691" i="1"/>
  <c r="AH4690" i="1"/>
  <c r="AH4685" i="1"/>
  <c r="AH4686" i="1"/>
  <c r="AH4687" i="1"/>
  <c r="AH4688" i="1"/>
  <c r="AH4689" i="1"/>
  <c r="AH4684" i="1"/>
  <c r="AH4682" i="1"/>
  <c r="AH4683" i="1"/>
  <c r="AH4680" i="1"/>
  <c r="AH4681" i="1"/>
  <c r="AH4678" i="1"/>
  <c r="AH4679" i="1"/>
  <c r="AH4675" i="1"/>
  <c r="AH4676" i="1"/>
  <c r="AH4677" i="1"/>
  <c r="AH4674" i="1"/>
  <c r="AH4673" i="1"/>
  <c r="AH4672" i="1"/>
  <c r="AH4669" i="1"/>
  <c r="AH4670" i="1"/>
  <c r="AH4671" i="1"/>
  <c r="AH4667" i="1"/>
  <c r="AH4668" i="1"/>
  <c r="AH4666" i="1"/>
  <c r="AH4665" i="1"/>
  <c r="AH4663" i="1"/>
  <c r="AH4664" i="1"/>
  <c r="AH4662" i="1"/>
  <c r="AH4661" i="1"/>
  <c r="AH4660" i="1"/>
  <c r="AH4659" i="1"/>
  <c r="AH4657" i="1"/>
  <c r="AH4658" i="1"/>
  <c r="AH4656" i="1"/>
  <c r="AH4655" i="1"/>
  <c r="AH4654" i="1"/>
  <c r="AH4653" i="1"/>
  <c r="AH4652" i="1"/>
  <c r="AH4650" i="1"/>
  <c r="AH4651" i="1"/>
  <c r="AH4648" i="1"/>
  <c r="AH4649" i="1"/>
  <c r="AH4646" i="1"/>
  <c r="AH4647" i="1"/>
  <c r="AH4644" i="1"/>
  <c r="AH4645" i="1"/>
  <c r="AH4643" i="1"/>
  <c r="AH4641" i="1"/>
  <c r="AH4642" i="1"/>
  <c r="AH4639" i="1"/>
  <c r="AH4640" i="1"/>
  <c r="AH4637" i="1"/>
  <c r="AH4638" i="1"/>
  <c r="AH4635" i="1"/>
  <c r="AH4636" i="1"/>
  <c r="AH4632" i="1"/>
  <c r="AH4633" i="1"/>
  <c r="AH4634" i="1"/>
  <c r="AH4630" i="1"/>
  <c r="AH4631" i="1"/>
  <c r="AH4628" i="1"/>
  <c r="AH4629" i="1"/>
  <c r="AH4625" i="1"/>
  <c r="AH4626" i="1"/>
  <c r="AH4627" i="1"/>
  <c r="AH4624" i="1"/>
  <c r="AH4382" i="1"/>
  <c r="AH4623" i="1"/>
  <c r="AH4621" i="1"/>
  <c r="AH4622" i="1"/>
  <c r="AH4620" i="1"/>
  <c r="AH4619" i="1"/>
  <c r="AH4618" i="1"/>
  <c r="AH4617" i="1"/>
  <c r="AH4616" i="1"/>
  <c r="AH4614" i="1"/>
  <c r="AH4615" i="1"/>
  <c r="AH4612" i="1"/>
  <c r="AH4613" i="1"/>
  <c r="AH4610" i="1"/>
  <c r="AH4611" i="1"/>
  <c r="AH4608" i="1"/>
  <c r="AH4609" i="1"/>
  <c r="AH4606" i="1"/>
  <c r="AH4607" i="1"/>
  <c r="AH4605" i="1"/>
  <c r="AH4604" i="1"/>
  <c r="AH4602" i="1"/>
  <c r="AH4603" i="1"/>
  <c r="AH4599" i="1"/>
  <c r="AH4600" i="1"/>
  <c r="AH4601" i="1"/>
  <c r="AH4597" i="1"/>
  <c r="AH4598" i="1"/>
  <c r="AH4596" i="1"/>
  <c r="AH4593" i="1"/>
  <c r="AH4594" i="1"/>
  <c r="AH4595" i="1"/>
  <c r="AH4592" i="1"/>
  <c r="AH4591" i="1"/>
  <c r="AH4581" i="1"/>
  <c r="AH4582" i="1"/>
  <c r="AH4583" i="1"/>
  <c r="AH4584" i="1"/>
  <c r="AH4585" i="1"/>
  <c r="AH4586" i="1"/>
  <c r="AH4587" i="1"/>
  <c r="AH4588" i="1"/>
  <c r="AH4589" i="1"/>
  <c r="AH4590" i="1"/>
  <c r="AH4580" i="1"/>
  <c r="AH4579" i="1"/>
  <c r="AH4577" i="1"/>
  <c r="AH4578" i="1"/>
  <c r="AH4576" i="1"/>
  <c r="AH4575" i="1"/>
  <c r="AH4574" i="1"/>
  <c r="AH4573" i="1"/>
  <c r="AH4572" i="1"/>
  <c r="AH4571" i="1"/>
  <c r="AH4570" i="1"/>
  <c r="AH4569" i="1"/>
  <c r="AH4568" i="1"/>
  <c r="AH4567" i="1"/>
  <c r="AH4561" i="1"/>
  <c r="AH4562" i="1"/>
  <c r="AH4563" i="1"/>
  <c r="AH4564" i="1"/>
  <c r="AH4565" i="1"/>
  <c r="AH4566" i="1"/>
  <c r="AH4557" i="1"/>
  <c r="AH4558" i="1"/>
  <c r="AH4559" i="1"/>
  <c r="AH4560" i="1"/>
  <c r="AH4556" i="1"/>
  <c r="AH4555" i="1"/>
  <c r="AH4553" i="1"/>
  <c r="AH4554" i="1"/>
  <c r="AH4552" i="1"/>
  <c r="AH4551" i="1"/>
  <c r="AH4545" i="1"/>
  <c r="AH4546" i="1"/>
  <c r="AH4547" i="1"/>
  <c r="AH4548" i="1"/>
  <c r="AH4549" i="1"/>
  <c r="AH4550" i="1"/>
  <c r="AH4543" i="1"/>
  <c r="AH4544" i="1"/>
  <c r="AH4542" i="1"/>
  <c r="AH4541" i="1"/>
  <c r="AH4531" i="1"/>
  <c r="AH4532" i="1"/>
  <c r="AH4533" i="1"/>
  <c r="AH4534" i="1"/>
  <c r="AH4535" i="1"/>
  <c r="AH4536" i="1"/>
  <c r="AH4537" i="1"/>
  <c r="AH4538" i="1"/>
  <c r="AH4539" i="1"/>
  <c r="AH4540" i="1"/>
  <c r="AH4530" i="1"/>
  <c r="AH4528" i="1"/>
  <c r="AH4529" i="1"/>
  <c r="AH4527" i="1"/>
  <c r="AH4524" i="1"/>
  <c r="AH4525" i="1"/>
  <c r="AH4526" i="1"/>
  <c r="AH4523" i="1"/>
  <c r="AH4522" i="1"/>
  <c r="AH4521" i="1"/>
  <c r="AH4520" i="1"/>
  <c r="AH4519" i="1"/>
  <c r="AH4517" i="1"/>
  <c r="AH4518" i="1"/>
  <c r="AH4516" i="1"/>
  <c r="AH4515" i="1"/>
  <c r="AH4514" i="1"/>
  <c r="AH4513" i="1"/>
  <c r="AH4512" i="1"/>
  <c r="AH4509" i="1"/>
  <c r="AH4510" i="1"/>
  <c r="AH4511" i="1"/>
  <c r="AH4508" i="1"/>
  <c r="AH4507" i="1"/>
  <c r="AH4499" i="1"/>
  <c r="AH4500" i="1"/>
  <c r="AH4501" i="1"/>
  <c r="AH4502" i="1"/>
  <c r="AH4503" i="1"/>
  <c r="AH4504" i="1"/>
  <c r="AH4505" i="1"/>
  <c r="AH4506" i="1"/>
  <c r="AH4498" i="1"/>
  <c r="AH4497" i="1"/>
  <c r="AH4496" i="1"/>
  <c r="AH4495" i="1"/>
  <c r="AH4494" i="1"/>
  <c r="AH4493" i="1"/>
  <c r="AH4492" i="1"/>
  <c r="AH4491" i="1"/>
  <c r="AH4490" i="1"/>
  <c r="AH4488" i="1"/>
  <c r="AH4489" i="1"/>
  <c r="AH4487" i="1"/>
  <c r="AH4485" i="1"/>
  <c r="AH4486" i="1"/>
  <c r="AH4483" i="1"/>
  <c r="AH4484" i="1"/>
  <c r="AH4481" i="1"/>
  <c r="AH4482" i="1"/>
  <c r="AH4480" i="1"/>
  <c r="AH4479" i="1"/>
  <c r="AH4477" i="1"/>
  <c r="AH4478" i="1"/>
  <c r="AH4476" i="1"/>
  <c r="AH4475" i="1"/>
  <c r="AH4474" i="1"/>
  <c r="AH4471" i="1"/>
  <c r="AH4472" i="1"/>
  <c r="AH4473" i="1"/>
  <c r="AH4453" i="1"/>
  <c r="AH4454" i="1"/>
  <c r="AH4455" i="1"/>
  <c r="AH4456" i="1"/>
  <c r="AH4457" i="1"/>
  <c r="AH4458" i="1"/>
  <c r="AH4459" i="1"/>
  <c r="AH4460" i="1"/>
  <c r="AH4461" i="1"/>
  <c r="AH4462" i="1"/>
  <c r="AH4463" i="1"/>
  <c r="AH4464" i="1"/>
  <c r="AH4465" i="1"/>
  <c r="AH4466" i="1"/>
  <c r="AH4467" i="1"/>
  <c r="AH4468" i="1"/>
  <c r="AH4469" i="1"/>
  <c r="AH4470" i="1"/>
  <c r="AH4450" i="1"/>
  <c r="AH4451" i="1"/>
  <c r="AH4452" i="1"/>
  <c r="AH4449" i="1"/>
  <c r="AH4448" i="1"/>
  <c r="AH4447" i="1"/>
  <c r="AH4446" i="1"/>
  <c r="AH4445" i="1"/>
  <c r="AH4443" i="1"/>
  <c r="AH4444" i="1"/>
  <c r="AH4442" i="1"/>
  <c r="AH4437" i="1"/>
  <c r="AH4439" i="1"/>
  <c r="AH4440" i="1"/>
  <c r="AH4441" i="1"/>
  <c r="AH4434" i="1"/>
  <c r="AH4435" i="1"/>
  <c r="AH4436" i="1"/>
  <c r="AH4433" i="1"/>
  <c r="AH4432" i="1"/>
  <c r="AH4427" i="1"/>
  <c r="AH4428" i="1"/>
  <c r="AH4429" i="1"/>
  <c r="AH4430" i="1"/>
  <c r="AH4431" i="1"/>
  <c r="AH4426" i="1"/>
  <c r="AH4419" i="1"/>
  <c r="AH4420" i="1"/>
  <c r="AH4421" i="1"/>
  <c r="AH4422" i="1"/>
  <c r="AH4423" i="1"/>
  <c r="AH4424" i="1"/>
  <c r="AH4425" i="1"/>
  <c r="AH4418" i="1"/>
  <c r="AH4417" i="1"/>
  <c r="AH4416" i="1"/>
  <c r="AH4415" i="1"/>
  <c r="AH4413" i="1"/>
  <c r="AH4414" i="1"/>
  <c r="AH4406" i="1"/>
  <c r="AH4407" i="1"/>
  <c r="AH4408" i="1"/>
  <c r="AH4409" i="1"/>
  <c r="AH4410" i="1"/>
  <c r="AH4411" i="1"/>
  <c r="AH4412" i="1"/>
  <c r="AH4438" i="1"/>
  <c r="AH4405" i="1"/>
  <c r="AH4403" i="1"/>
  <c r="AH4404" i="1"/>
  <c r="AH4402" i="1"/>
  <c r="AH4401" i="1"/>
  <c r="AH4399" i="1"/>
  <c r="AH4400" i="1"/>
  <c r="AH4397" i="1"/>
  <c r="AH4398" i="1"/>
  <c r="AH4396" i="1"/>
  <c r="AH4384" i="1"/>
  <c r="AH4385" i="1"/>
  <c r="AH4386" i="1"/>
  <c r="AH4387" i="1"/>
  <c r="AH4388" i="1"/>
  <c r="AH4389" i="1"/>
  <c r="AH4390" i="1"/>
  <c r="AH4391" i="1"/>
  <c r="AH4392" i="1"/>
  <c r="AH4393" i="1"/>
  <c r="AH4394" i="1"/>
  <c r="AH4395" i="1"/>
  <c r="AH4383" i="1"/>
  <c r="AH4381" i="1"/>
  <c r="AH4379" i="1"/>
  <c r="AH4380" i="1"/>
  <c r="AH4378" i="1"/>
  <c r="AH4377" i="1"/>
  <c r="AH4376" i="1"/>
  <c r="AH4375" i="1"/>
  <c r="AH4374" i="1"/>
  <c r="AH4373" i="1"/>
  <c r="AH4372" i="1"/>
  <c r="AH4350" i="1"/>
  <c r="AH4351" i="1"/>
  <c r="AH4352" i="1"/>
  <c r="AH4353" i="1"/>
  <c r="AH4354" i="1"/>
  <c r="AH4355" i="1"/>
  <c r="AH4356" i="1"/>
  <c r="AH4357" i="1"/>
  <c r="AH4358" i="1"/>
  <c r="AH4359" i="1"/>
  <c r="AH4360" i="1"/>
  <c r="AH4361" i="1"/>
  <c r="AH4362" i="1"/>
  <c r="AH4363" i="1"/>
  <c r="AH4364" i="1"/>
  <c r="AH4365" i="1"/>
  <c r="AH4366" i="1"/>
  <c r="AH4367" i="1"/>
  <c r="AH4368" i="1"/>
  <c r="AH4369" i="1"/>
  <c r="AH4370" i="1"/>
  <c r="AH4371" i="1"/>
  <c r="AH4349" i="1"/>
  <c r="AH4348" i="1"/>
  <c r="AH4347" i="1"/>
  <c r="AH4346" i="1"/>
  <c r="AH4344" i="1"/>
  <c r="AH4345" i="1"/>
  <c r="AH4343" i="1"/>
  <c r="AH4341" i="1"/>
  <c r="AH4342" i="1"/>
  <c r="AH4338" i="1"/>
  <c r="AH4339" i="1"/>
  <c r="AH4340" i="1"/>
  <c r="AH4337" i="1"/>
  <c r="AH4336" i="1"/>
  <c r="AH4323" i="1"/>
  <c r="AH4324" i="1"/>
  <c r="AH4325" i="1"/>
  <c r="AH4326" i="1"/>
  <c r="AH4327" i="1"/>
  <c r="AH4328" i="1"/>
  <c r="AH4329" i="1"/>
  <c r="AH4330" i="1"/>
  <c r="AH4331" i="1"/>
  <c r="AH4332" i="1"/>
  <c r="AH4333" i="1"/>
  <c r="AH4334" i="1"/>
  <c r="AH4335" i="1"/>
  <c r="AH4322" i="1"/>
  <c r="AH4321" i="1"/>
  <c r="AH4318" i="1"/>
  <c r="AH4319" i="1"/>
  <c r="AH4320" i="1"/>
  <c r="AH4317" i="1"/>
  <c r="AH4316" i="1"/>
  <c r="AH4315" i="1"/>
  <c r="AH4314" i="1"/>
  <c r="AH4312" i="1"/>
  <c r="AH4313" i="1"/>
  <c r="AH4311" i="1"/>
  <c r="AH4309" i="1"/>
  <c r="AH4310" i="1"/>
  <c r="AH4308" i="1"/>
  <c r="AH4307" i="1"/>
  <c r="AH4306" i="1"/>
  <c r="AH4305" i="1"/>
  <c r="AH4304" i="1"/>
  <c r="AH4303" i="1"/>
  <c r="AH4302" i="1"/>
  <c r="AH4301" i="1"/>
  <c r="AH4300" i="1"/>
  <c r="AH4299" i="1"/>
  <c r="AH4298" i="1"/>
  <c r="AH4297" i="1"/>
  <c r="AH4296" i="1"/>
  <c r="AH4295" i="1"/>
  <c r="AH4294" i="1"/>
  <c r="AH4291" i="1"/>
  <c r="AH4292" i="1"/>
  <c r="AH4293" i="1"/>
  <c r="AH4290" i="1"/>
  <c r="AH4269" i="1"/>
  <c r="AH4270" i="1"/>
  <c r="AH4271" i="1"/>
  <c r="AH4272" i="1"/>
  <c r="AH4273" i="1"/>
  <c r="AH4274" i="1"/>
  <c r="AH4275" i="1"/>
  <c r="AH4276" i="1"/>
  <c r="AH4277" i="1"/>
  <c r="AH4278" i="1"/>
  <c r="AH4279" i="1"/>
  <c r="AH4280" i="1"/>
  <c r="AH4281" i="1"/>
  <c r="AH4282" i="1"/>
  <c r="AH4283" i="1"/>
  <c r="AH4284" i="1"/>
  <c r="AH4285" i="1"/>
  <c r="AH4286" i="1"/>
  <c r="AH4287" i="1"/>
  <c r="AH4288" i="1"/>
  <c r="AH4289" i="1"/>
  <c r="AH4268" i="1"/>
  <c r="AH4267" i="1"/>
  <c r="AH4266" i="1"/>
  <c r="AH4263" i="1"/>
  <c r="AH4264" i="1"/>
  <c r="AH4260" i="1"/>
  <c r="AH4261" i="1"/>
  <c r="AH4262" i="1"/>
  <c r="AH4258" i="1"/>
  <c r="AH4259" i="1"/>
  <c r="AH4257" i="1"/>
  <c r="AH4255" i="1"/>
  <c r="AH4256" i="1"/>
  <c r="AH4254" i="1"/>
  <c r="AH4253" i="1"/>
  <c r="AH4250" i="1"/>
  <c r="AH4251" i="1"/>
  <c r="AH4252" i="1"/>
  <c r="AH4249" i="1"/>
  <c r="AH4248" i="1"/>
  <c r="AH4247" i="1"/>
  <c r="AH4246" i="1"/>
  <c r="AH4245" i="1"/>
  <c r="AH4244" i="1"/>
  <c r="AH4243" i="1"/>
  <c r="AH4242" i="1"/>
  <c r="AH4241" i="1"/>
  <c r="AH4240" i="1"/>
  <c r="AH4239" i="1"/>
  <c r="AH4238" i="1"/>
  <c r="AH4237" i="1"/>
  <c r="AH4236" i="1"/>
  <c r="AH4235" i="1"/>
  <c r="AH4233" i="1"/>
  <c r="AH4234" i="1"/>
  <c r="AH4232" i="1"/>
  <c r="AH4231" i="1"/>
  <c r="AH4229" i="1"/>
  <c r="AH4230" i="1"/>
  <c r="AH4226" i="1"/>
  <c r="AH4227" i="1"/>
  <c r="AH4228" i="1"/>
  <c r="AH4225" i="1"/>
  <c r="AH4224" i="1"/>
  <c r="AH4223" i="1"/>
  <c r="AH4222" i="1"/>
  <c r="AH4221" i="1"/>
  <c r="AH4218" i="1"/>
  <c r="AH4219" i="1"/>
  <c r="AH4220" i="1"/>
  <c r="AH4216" i="1"/>
  <c r="AH4217" i="1"/>
  <c r="AH4215" i="1"/>
  <c r="AH4214" i="1"/>
  <c r="AH4213" i="1"/>
  <c r="AH4212" i="1"/>
  <c r="AH4211" i="1"/>
  <c r="AH4210" i="1"/>
  <c r="AH4206" i="1"/>
  <c r="AH4207" i="1"/>
  <c r="AH4208" i="1"/>
  <c r="AH4209" i="1"/>
  <c r="AH4203" i="1"/>
  <c r="AH4204" i="1"/>
  <c r="AH4205" i="1"/>
  <c r="AH4202" i="1"/>
  <c r="AH4201" i="1"/>
  <c r="AH4187" i="1"/>
  <c r="AH4188" i="1"/>
  <c r="AH4189" i="1"/>
  <c r="AH4190" i="1"/>
  <c r="AH4191" i="1"/>
  <c r="AH4192" i="1"/>
  <c r="AH4193" i="1"/>
  <c r="AH4194" i="1"/>
  <c r="AH4195" i="1"/>
  <c r="AH4196" i="1"/>
  <c r="AH4197" i="1"/>
  <c r="AH4198" i="1"/>
  <c r="AH4199" i="1"/>
  <c r="AH4200" i="1"/>
  <c r="AH4185" i="1"/>
  <c r="AH4186" i="1"/>
  <c r="AH4184" i="1"/>
  <c r="AH4183" i="1"/>
  <c r="AH4182" i="1"/>
  <c r="AH4181" i="1"/>
  <c r="AH4180" i="1"/>
  <c r="AH4179" i="1"/>
  <c r="AH4178" i="1"/>
  <c r="AH4161" i="1"/>
  <c r="AH4162" i="1"/>
  <c r="AH4163" i="1"/>
  <c r="AH4164" i="1"/>
  <c r="AH4165" i="1"/>
  <c r="AH4166" i="1"/>
  <c r="AH4167" i="1"/>
  <c r="AH4168" i="1"/>
  <c r="AH4169" i="1"/>
  <c r="AH4170" i="1"/>
  <c r="AH4171" i="1"/>
  <c r="AH4172" i="1"/>
  <c r="AH4173" i="1"/>
  <c r="AH4174" i="1"/>
  <c r="AH4175" i="1"/>
  <c r="AH4176" i="1"/>
  <c r="AH4177" i="1"/>
  <c r="AH4160" i="1"/>
  <c r="AH4159" i="1"/>
  <c r="AH4152" i="1"/>
  <c r="AH4153" i="1"/>
  <c r="AH4154" i="1"/>
  <c r="AH4155" i="1"/>
  <c r="AH4156" i="1"/>
  <c r="AH4157" i="1"/>
  <c r="AH4158" i="1"/>
  <c r="AH4151" i="1"/>
  <c r="AH4145" i="1"/>
  <c r="AH4146" i="1"/>
  <c r="AH4147" i="1"/>
  <c r="AH4148" i="1"/>
  <c r="AH4149" i="1"/>
  <c r="AH4150" i="1"/>
  <c r="AH4142" i="1"/>
  <c r="AH4143" i="1"/>
  <c r="AH4144" i="1"/>
  <c r="AH4141" i="1"/>
  <c r="AH4134" i="1"/>
  <c r="AH4135" i="1"/>
  <c r="AH4136" i="1"/>
  <c r="AH4137" i="1"/>
  <c r="AH4138" i="1"/>
  <c r="AH4139" i="1"/>
  <c r="AH4140" i="1"/>
  <c r="AH4132" i="1"/>
  <c r="AH4133" i="1"/>
  <c r="AH4130" i="1"/>
  <c r="AH4131" i="1"/>
  <c r="AH4128" i="1"/>
  <c r="AH4129" i="1"/>
  <c r="AH4127" i="1"/>
  <c r="AH4125" i="1"/>
  <c r="AH4126" i="1"/>
  <c r="AH4124" i="1"/>
  <c r="AH4123" i="1"/>
  <c r="AH4122" i="1"/>
  <c r="AH4121" i="1"/>
  <c r="AH4120" i="1"/>
  <c r="AH4119" i="1"/>
  <c r="AH4118" i="1"/>
  <c r="AH4117" i="1"/>
  <c r="AH4116" i="1"/>
  <c r="AH4115" i="1"/>
  <c r="AH4114" i="1"/>
  <c r="AH4113" i="1"/>
  <c r="AH4112" i="1"/>
  <c r="AH4111" i="1"/>
  <c r="AH4110" i="1"/>
  <c r="AH4109" i="1"/>
  <c r="AH4108" i="1"/>
  <c r="AH4107" i="1"/>
  <c r="AH4106" i="1"/>
  <c r="AH4105" i="1"/>
  <c r="AH4104" i="1"/>
  <c r="AH4102" i="1"/>
  <c r="AH4103" i="1"/>
  <c r="AH4099" i="1"/>
  <c r="AH4100" i="1"/>
  <c r="AH4101" i="1"/>
  <c r="AH4098" i="1"/>
  <c r="AH4097" i="1"/>
  <c r="AH4095" i="1"/>
  <c r="AH4096" i="1"/>
  <c r="AH4094" i="1"/>
  <c r="AH4093" i="1"/>
  <c r="AH4091" i="1"/>
  <c r="AH4092" i="1"/>
  <c r="AH4090" i="1"/>
  <c r="AH4089" i="1"/>
  <c r="AH4088" i="1"/>
  <c r="AH4084" i="1"/>
  <c r="AH4085" i="1"/>
  <c r="AH4086" i="1"/>
  <c r="AH4087" i="1"/>
  <c r="AH4083" i="1"/>
  <c r="AH4081" i="1"/>
  <c r="AH4082" i="1"/>
  <c r="AH4080" i="1"/>
  <c r="AH4079" i="1"/>
  <c r="AH4078" i="1"/>
  <c r="AH4077" i="1"/>
  <c r="AH4076" i="1"/>
  <c r="AH4074" i="1"/>
  <c r="AH4075" i="1"/>
  <c r="AH4073" i="1"/>
  <c r="AH4062" i="1"/>
  <c r="AH4063" i="1"/>
  <c r="AH4064" i="1"/>
  <c r="AH4065" i="1"/>
  <c r="AH4066" i="1"/>
  <c r="AH4067" i="1"/>
  <c r="AH4068" i="1"/>
  <c r="AH4069" i="1"/>
  <c r="AH4070" i="1"/>
  <c r="AH4071" i="1"/>
  <c r="AH4072" i="1"/>
  <c r="AH4061" i="1"/>
  <c r="AH4058" i="1"/>
  <c r="AH4059" i="1"/>
  <c r="AH4060" i="1"/>
  <c r="AH4053" i="1"/>
  <c r="AH4054" i="1"/>
  <c r="AH4055" i="1"/>
  <c r="AH4056" i="1"/>
  <c r="AH4057" i="1"/>
  <c r="AH4051" i="1"/>
  <c r="AH4052" i="1"/>
  <c r="AH4049" i="1"/>
  <c r="AH4050" i="1"/>
  <c r="AH4048" i="1"/>
  <c r="AH4047" i="1"/>
  <c r="AH4046" i="1"/>
  <c r="AH4045" i="1"/>
  <c r="AH4044" i="1"/>
  <c r="AH4043" i="1"/>
  <c r="AH4042" i="1"/>
  <c r="AH4041" i="1"/>
  <c r="AH4040" i="1"/>
  <c r="AH4039" i="1"/>
  <c r="AH4038" i="1"/>
  <c r="AH4037" i="1"/>
  <c r="AH4036" i="1"/>
  <c r="AH4034" i="1"/>
  <c r="AH4035" i="1"/>
  <c r="AH4033" i="1"/>
  <c r="AH4032" i="1"/>
  <c r="AH4031" i="1"/>
  <c r="AH4017" i="1"/>
  <c r="AH4018" i="1"/>
  <c r="AH4019" i="1"/>
  <c r="AH4020" i="1"/>
  <c r="AH4021" i="1"/>
  <c r="AH4022" i="1"/>
  <c r="AH4023" i="1"/>
  <c r="AH4024" i="1"/>
  <c r="AH4025" i="1"/>
  <c r="AH4026" i="1"/>
  <c r="AH4027" i="1"/>
  <c r="AH4028" i="1"/>
  <c r="AH4029" i="1"/>
  <c r="AH4030" i="1"/>
  <c r="AH4016" i="1"/>
  <c r="AH4015" i="1"/>
  <c r="AH4013" i="1"/>
  <c r="AH4014" i="1"/>
  <c r="AH4011" i="1"/>
  <c r="AH4012" i="1"/>
  <c r="AH4010" i="1"/>
  <c r="AH4007" i="1"/>
  <c r="AH4008" i="1"/>
  <c r="AH4009" i="1"/>
  <c r="AH4006" i="1"/>
  <c r="AH4005" i="1"/>
  <c r="AH4004" i="1"/>
  <c r="AH4003" i="1"/>
  <c r="AH4002" i="1"/>
  <c r="AH4001" i="1"/>
  <c r="AH4000" i="1"/>
  <c r="AH3999" i="1"/>
  <c r="AH3998" i="1"/>
  <c r="AH3997" i="1"/>
  <c r="AH3996" i="1"/>
  <c r="AH3995" i="1"/>
  <c r="AH3983" i="1"/>
  <c r="AH3984" i="1"/>
  <c r="AH3985" i="1"/>
  <c r="AH3986" i="1"/>
  <c r="AH3987" i="1"/>
  <c r="AH3988" i="1"/>
  <c r="AH3989" i="1"/>
  <c r="AH3990" i="1"/>
  <c r="AH3991" i="1"/>
  <c r="AH3992" i="1"/>
  <c r="AH3993" i="1"/>
  <c r="AH3994" i="1"/>
  <c r="AH3979" i="1"/>
  <c r="AH3980" i="1"/>
  <c r="AH3981" i="1"/>
  <c r="AH3982" i="1"/>
  <c r="AH3976" i="1"/>
  <c r="AH3977" i="1"/>
  <c r="AH3978" i="1"/>
  <c r="AH3971" i="1"/>
  <c r="AH3972" i="1"/>
  <c r="AH3973" i="1"/>
  <c r="AH3974" i="1"/>
  <c r="AH3975" i="1"/>
  <c r="AH3970" i="1"/>
  <c r="AH3968" i="1"/>
  <c r="AH3969" i="1"/>
  <c r="AH3967" i="1"/>
  <c r="AH3964" i="1"/>
  <c r="AH3965" i="1"/>
  <c r="AH3966" i="1"/>
  <c r="AH3960" i="1"/>
  <c r="AH3961" i="1"/>
  <c r="AH3962" i="1"/>
  <c r="AH3963" i="1"/>
  <c r="AH3959" i="1"/>
  <c r="AH3955" i="1"/>
  <c r="AH3956" i="1"/>
  <c r="AH3957" i="1"/>
  <c r="AH3958" i="1"/>
  <c r="AH3951" i="1"/>
  <c r="AH3952" i="1"/>
  <c r="AH3953" i="1"/>
  <c r="AH3954" i="1"/>
  <c r="AH3950" i="1"/>
  <c r="AH3947" i="1"/>
  <c r="AH3948" i="1"/>
  <c r="AH3949" i="1"/>
  <c r="AH3944" i="1"/>
  <c r="AH3945" i="1"/>
  <c r="AH3946" i="1"/>
  <c r="AH3941" i="1"/>
  <c r="AH3942" i="1"/>
  <c r="AH3943" i="1"/>
  <c r="AH3939" i="1"/>
  <c r="AH3940" i="1"/>
  <c r="AH3937" i="1"/>
  <c r="AH3938" i="1"/>
  <c r="AH3935" i="1"/>
  <c r="AH3936" i="1"/>
  <c r="AH3933" i="1"/>
  <c r="AH3934" i="1"/>
  <c r="AH3932" i="1"/>
  <c r="AH3931" i="1"/>
  <c r="AH3929" i="1"/>
  <c r="AH3930" i="1"/>
  <c r="AH3928" i="1"/>
  <c r="AH3927" i="1"/>
  <c r="AH3926" i="1"/>
  <c r="AH3924" i="1"/>
  <c r="AH3925" i="1"/>
  <c r="AH3923" i="1"/>
  <c r="AH3918" i="1"/>
  <c r="AH3919" i="1"/>
  <c r="AH3920" i="1"/>
  <c r="AH3921" i="1"/>
  <c r="AH3922" i="1"/>
  <c r="AH3917" i="1"/>
  <c r="AH3916" i="1"/>
  <c r="AH3915" i="1"/>
  <c r="AH3914" i="1"/>
  <c r="AH3913" i="1"/>
  <c r="AH3912" i="1"/>
  <c r="AH3911" i="1"/>
  <c r="AH3905" i="1"/>
  <c r="AH3906" i="1"/>
  <c r="AH3907" i="1"/>
  <c r="AH3908" i="1"/>
  <c r="AH3909" i="1"/>
  <c r="AH3910" i="1"/>
  <c r="AH3904" i="1"/>
  <c r="AH3903" i="1"/>
  <c r="AH3902" i="1"/>
  <c r="AH3897" i="1"/>
  <c r="AH3898" i="1"/>
  <c r="AH3899" i="1"/>
  <c r="AH3900" i="1"/>
  <c r="AH3901" i="1"/>
  <c r="AH3896" i="1"/>
  <c r="AH3895" i="1"/>
  <c r="AH3894" i="1"/>
  <c r="AH3893" i="1"/>
  <c r="AH3892" i="1"/>
  <c r="AH3891" i="1"/>
  <c r="AH3890" i="1"/>
  <c r="AH3889" i="1"/>
  <c r="AH3888" i="1"/>
  <c r="AH3887" i="1"/>
  <c r="AH3886" i="1"/>
  <c r="AH3885" i="1"/>
  <c r="AH3884" i="1"/>
  <c r="AH3883" i="1"/>
  <c r="AH3882" i="1"/>
  <c r="AH3881" i="1"/>
  <c r="AH3880" i="1"/>
  <c r="AH3879" i="1"/>
  <c r="AH3878" i="1"/>
  <c r="AH3877" i="1"/>
  <c r="AH3876" i="1"/>
  <c r="AH3875" i="1"/>
  <c r="AH3874" i="1"/>
  <c r="AH3873" i="1"/>
  <c r="AH3872" i="1"/>
  <c r="AH3869" i="1"/>
  <c r="AH3870" i="1"/>
  <c r="AH3871" i="1"/>
  <c r="AH3867" i="1"/>
  <c r="AH3866" i="1"/>
  <c r="AH3865" i="1"/>
  <c r="AH3845" i="1"/>
  <c r="AH3846" i="1"/>
  <c r="AH3847" i="1"/>
  <c r="AH3848" i="1"/>
  <c r="AH3849" i="1"/>
  <c r="AH3850" i="1"/>
  <c r="AH3851" i="1"/>
  <c r="AH3852" i="1"/>
  <c r="AH3853" i="1"/>
  <c r="AH3854" i="1"/>
  <c r="AH3855" i="1"/>
  <c r="AH3856" i="1"/>
  <c r="AH3857" i="1"/>
  <c r="AH3858" i="1"/>
  <c r="AH3859" i="1"/>
  <c r="AH3860" i="1"/>
  <c r="AH3861" i="1"/>
  <c r="AH3862" i="1"/>
  <c r="AH3863" i="1"/>
  <c r="AH3864" i="1"/>
  <c r="AH3844" i="1"/>
  <c r="AH3843" i="1"/>
  <c r="AH3842" i="1"/>
  <c r="AH3841" i="1"/>
  <c r="AH3840" i="1"/>
  <c r="AH3839" i="1"/>
  <c r="AH3838" i="1"/>
  <c r="AH3837" i="1"/>
  <c r="AH3836" i="1"/>
  <c r="AH3835" i="1"/>
  <c r="AH3834" i="1"/>
  <c r="AH3833" i="1"/>
  <c r="AH3821" i="1"/>
  <c r="AH3822" i="1"/>
  <c r="AH3823" i="1"/>
  <c r="AH3824" i="1"/>
  <c r="AH3825" i="1"/>
  <c r="AH3826" i="1"/>
  <c r="AH3827" i="1"/>
  <c r="AH3828" i="1"/>
  <c r="AH3829" i="1"/>
  <c r="AH3830" i="1"/>
  <c r="AH3831" i="1"/>
  <c r="AH3832" i="1"/>
  <c r="AH3811" i="1"/>
  <c r="AH3812" i="1"/>
  <c r="AH3813" i="1"/>
  <c r="AH3814" i="1"/>
  <c r="AH3815" i="1"/>
  <c r="AH3816" i="1"/>
  <c r="AH3817" i="1"/>
  <c r="AH3818" i="1"/>
  <c r="AH3819" i="1"/>
  <c r="AH3820" i="1"/>
  <c r="AH3809" i="1"/>
  <c r="AH3810" i="1"/>
  <c r="AH3807" i="1"/>
  <c r="AH3808" i="1"/>
  <c r="AH3806" i="1"/>
  <c r="AH3805" i="1"/>
  <c r="AH3803" i="1"/>
  <c r="AH3804" i="1"/>
  <c r="AH3800" i="1"/>
  <c r="AH3801" i="1"/>
  <c r="AH3802" i="1"/>
  <c r="AH3797" i="1"/>
  <c r="AH3798" i="1"/>
  <c r="AH3799" i="1"/>
  <c r="AH3796" i="1"/>
  <c r="AH3793" i="1"/>
  <c r="AH3794" i="1"/>
  <c r="AH3795" i="1"/>
  <c r="AH3791" i="1"/>
  <c r="AH3792" i="1"/>
  <c r="AH3790" i="1"/>
  <c r="AH3788" i="1"/>
  <c r="AH3789" i="1"/>
  <c r="AH3787" i="1"/>
  <c r="AH3786" i="1"/>
  <c r="AH3783" i="1"/>
  <c r="AH3784" i="1"/>
  <c r="AH3785" i="1"/>
  <c r="AH3782" i="1"/>
  <c r="AH3781" i="1"/>
  <c r="AH3780" i="1"/>
  <c r="AH3779" i="1"/>
  <c r="AH3778" i="1"/>
  <c r="AH3776" i="1"/>
  <c r="AH3777" i="1"/>
  <c r="AH3773" i="1"/>
  <c r="AH3774" i="1"/>
  <c r="AH3775" i="1"/>
  <c r="AH3771" i="1"/>
  <c r="AH3772" i="1"/>
  <c r="AH3769" i="1"/>
  <c r="AH3770" i="1"/>
  <c r="AH3768" i="1"/>
  <c r="AH3765" i="1"/>
  <c r="AH3766" i="1"/>
  <c r="AH3767" i="1"/>
  <c r="AH3764" i="1"/>
  <c r="AH3763" i="1"/>
  <c r="AH3762" i="1"/>
  <c r="AH3761" i="1"/>
  <c r="AH3760" i="1"/>
  <c r="AH3759" i="1"/>
  <c r="AH3758" i="1"/>
  <c r="AH3757" i="1"/>
  <c r="AH3756" i="1"/>
  <c r="AH3755" i="1"/>
  <c r="AH3754" i="1"/>
  <c r="AH3753" i="1"/>
  <c r="AH3752" i="1"/>
  <c r="AH3751" i="1"/>
  <c r="AH3750" i="1"/>
  <c r="AH3749" i="1"/>
  <c r="AH3748" i="1"/>
  <c r="AH3747" i="1"/>
  <c r="AH3746" i="1"/>
  <c r="AH3745" i="1"/>
  <c r="AH3742" i="1"/>
  <c r="AH3743" i="1"/>
  <c r="AH3744" i="1"/>
  <c r="AH3741" i="1"/>
  <c r="AH3739" i="1"/>
  <c r="AH3740" i="1"/>
  <c r="AH3738" i="1"/>
  <c r="AH3737" i="1"/>
  <c r="AH3736" i="1"/>
  <c r="AH3735" i="1"/>
  <c r="AH3734" i="1"/>
  <c r="AH3733" i="1"/>
  <c r="AH3732" i="1"/>
  <c r="AH3731" i="1"/>
  <c r="AH3730" i="1"/>
  <c r="AH3729" i="1"/>
  <c r="AH3728" i="1"/>
  <c r="AH3727" i="1"/>
  <c r="AH3726" i="1"/>
  <c r="AH3725" i="1"/>
  <c r="AH3724" i="1"/>
  <c r="AH3723" i="1"/>
  <c r="AH3722" i="1"/>
  <c r="AH3721" i="1"/>
  <c r="AH3720" i="1"/>
  <c r="AH3714" i="1"/>
  <c r="AH3715" i="1"/>
  <c r="AH3716" i="1"/>
  <c r="AH3717" i="1"/>
  <c r="AH3718" i="1"/>
  <c r="AH3719" i="1"/>
  <c r="AH3713" i="1"/>
  <c r="AH3711" i="1"/>
  <c r="AH3712" i="1"/>
  <c r="AH3710" i="1"/>
  <c r="AH3709" i="1"/>
  <c r="AH3708" i="1"/>
  <c r="AH3707" i="1"/>
  <c r="AH3706" i="1"/>
  <c r="AH3704" i="1"/>
  <c r="AH3705" i="1"/>
  <c r="AH3703" i="1"/>
  <c r="AH3702" i="1"/>
  <c r="AH3694" i="1"/>
  <c r="AH3695" i="1"/>
  <c r="AH3696" i="1"/>
  <c r="AH3697" i="1"/>
  <c r="AH3698" i="1"/>
  <c r="AH3699" i="1"/>
  <c r="AH3700" i="1"/>
  <c r="AH3701" i="1"/>
  <c r="AH3693" i="1"/>
  <c r="AH3692" i="1"/>
  <c r="AH3691" i="1"/>
  <c r="AH3690" i="1"/>
  <c r="AH3689" i="1"/>
  <c r="AH3688" i="1"/>
  <c r="AH3687" i="1"/>
  <c r="AH3686" i="1"/>
  <c r="AH3685" i="1"/>
  <c r="AH3681" i="1"/>
  <c r="AH3682" i="1"/>
  <c r="AH3683" i="1"/>
  <c r="AH3684" i="1"/>
  <c r="AH3680" i="1"/>
  <c r="AH3678" i="1"/>
  <c r="AH3679" i="1"/>
  <c r="AH3676" i="1"/>
  <c r="AH3677" i="1"/>
  <c r="AH3675" i="1"/>
  <c r="AH3674" i="1"/>
  <c r="AH3673" i="1"/>
  <c r="AH3672" i="1"/>
  <c r="AH3671" i="1"/>
  <c r="AH3670" i="1"/>
  <c r="AH3669" i="1"/>
  <c r="AH3667" i="1"/>
  <c r="AH3668" i="1"/>
  <c r="AH3662" i="1"/>
  <c r="AH3663" i="1"/>
  <c r="AH3664" i="1"/>
  <c r="AH3665" i="1"/>
  <c r="AH3666" i="1"/>
  <c r="AH3647" i="1"/>
  <c r="AH3648" i="1"/>
  <c r="AH3649" i="1"/>
  <c r="AH3650" i="1"/>
  <c r="AH3651" i="1"/>
  <c r="AH3652" i="1"/>
  <c r="AH3653" i="1"/>
  <c r="AH3654" i="1"/>
  <c r="AH3655" i="1"/>
  <c r="AH3656" i="1"/>
  <c r="AH3657" i="1"/>
  <c r="AH3658" i="1"/>
  <c r="AH3659" i="1"/>
  <c r="AH3660" i="1"/>
  <c r="AH3661" i="1"/>
  <c r="AH3631" i="1"/>
  <c r="AH3632" i="1"/>
  <c r="AH3633" i="1"/>
  <c r="AH3634" i="1"/>
  <c r="AH3635" i="1"/>
  <c r="AH3636" i="1"/>
  <c r="AH3637" i="1"/>
  <c r="AH3638" i="1"/>
  <c r="AH3639" i="1"/>
  <c r="AH3640" i="1"/>
  <c r="AH3641" i="1"/>
  <c r="AH3642" i="1"/>
  <c r="AH3643" i="1"/>
  <c r="AH3644" i="1"/>
  <c r="AH3645" i="1"/>
  <c r="AH3646" i="1"/>
  <c r="AH3630" i="1"/>
  <c r="AH3629" i="1"/>
  <c r="AH3628" i="1"/>
  <c r="AH3627" i="1"/>
  <c r="AH3626" i="1"/>
  <c r="AH3625" i="1"/>
  <c r="AH3624" i="1"/>
  <c r="AH3623" i="1"/>
  <c r="AH3622" i="1"/>
  <c r="AH3621" i="1"/>
  <c r="AH3620" i="1"/>
  <c r="AH3619" i="1"/>
  <c r="AH3618" i="1"/>
  <c r="AH3617" i="1"/>
  <c r="AH3603" i="1"/>
  <c r="AH3604" i="1"/>
  <c r="AH3605" i="1"/>
  <c r="AH3606" i="1"/>
  <c r="AH3607" i="1"/>
  <c r="AH3608" i="1"/>
  <c r="AH3609" i="1"/>
  <c r="AH3610" i="1"/>
  <c r="AH3611" i="1"/>
  <c r="AH3612" i="1"/>
  <c r="AH3613" i="1"/>
  <c r="AH3614" i="1"/>
  <c r="AH3615" i="1"/>
  <c r="AH3616" i="1"/>
  <c r="AH3596" i="1"/>
  <c r="AH3597" i="1"/>
  <c r="AH3598" i="1"/>
  <c r="AH3599" i="1"/>
  <c r="AH3600" i="1"/>
  <c r="AH3601" i="1"/>
  <c r="AH3602" i="1"/>
  <c r="AH3588" i="1"/>
  <c r="AH3589" i="1"/>
  <c r="AH3590" i="1"/>
  <c r="AH3591" i="1"/>
  <c r="AH3592" i="1"/>
  <c r="AH3593" i="1"/>
  <c r="AH3594" i="1"/>
  <c r="AH3595" i="1"/>
  <c r="AH3587" i="1"/>
  <c r="AH3585" i="1"/>
  <c r="AH3586" i="1"/>
  <c r="AH3568" i="1"/>
  <c r="AH3569" i="1"/>
  <c r="AH3570" i="1"/>
  <c r="AH3571" i="1"/>
  <c r="AH3572" i="1"/>
  <c r="AH3573" i="1"/>
  <c r="AH3574" i="1"/>
  <c r="AH3575" i="1"/>
  <c r="AH3576" i="1"/>
  <c r="AH3577" i="1"/>
  <c r="AH3578" i="1"/>
  <c r="AH3579" i="1"/>
  <c r="AH3580" i="1"/>
  <c r="AH3581" i="1"/>
  <c r="AH3582" i="1"/>
  <c r="AH3583" i="1"/>
  <c r="AH3584" i="1"/>
  <c r="AH3563" i="1"/>
  <c r="AH3564" i="1"/>
  <c r="AH3565" i="1"/>
  <c r="AH3566" i="1"/>
  <c r="AH3567" i="1"/>
  <c r="AH3558" i="1"/>
  <c r="AH3559" i="1"/>
  <c r="AH3560" i="1"/>
  <c r="AH3561" i="1"/>
  <c r="AH3562" i="1"/>
  <c r="AH3553" i="1"/>
  <c r="AH3554" i="1"/>
  <c r="AH3555" i="1"/>
  <c r="AH3556" i="1"/>
  <c r="AH3557" i="1"/>
  <c r="AH3552" i="1"/>
  <c r="AH3551" i="1"/>
  <c r="AH3550" i="1"/>
  <c r="AH3549" i="1"/>
  <c r="AH3548" i="1"/>
  <c r="AH3547" i="1"/>
  <c r="AH3546" i="1"/>
  <c r="AH3545" i="1"/>
  <c r="AH3544" i="1"/>
  <c r="AH3543" i="1"/>
  <c r="AH3542" i="1"/>
  <c r="AH3541" i="1"/>
  <c r="AH3536" i="1"/>
  <c r="AH3537" i="1"/>
  <c r="AH3538" i="1"/>
  <c r="AH3539" i="1"/>
  <c r="AH3540" i="1"/>
  <c r="AH3520" i="1"/>
  <c r="AH3521" i="1"/>
  <c r="AH3522" i="1"/>
  <c r="AH3523" i="1"/>
  <c r="AH3524" i="1"/>
  <c r="AH3525" i="1"/>
  <c r="AH3526" i="1"/>
  <c r="AH3527" i="1"/>
  <c r="AH3528" i="1"/>
  <c r="AH3529" i="1"/>
  <c r="AH3530" i="1"/>
  <c r="AH3531" i="1"/>
  <c r="AH3532" i="1"/>
  <c r="AH3533" i="1"/>
  <c r="AH3534" i="1"/>
  <c r="AH3535" i="1"/>
  <c r="AH3519" i="1"/>
  <c r="AH3518" i="1"/>
  <c r="AH3517" i="1"/>
  <c r="AH3516" i="1"/>
  <c r="AH3515" i="1"/>
  <c r="AH3513" i="1"/>
  <c r="AH3514" i="1"/>
  <c r="AH3512" i="1"/>
  <c r="AH3510" i="1"/>
  <c r="AH3511" i="1"/>
  <c r="AH3502" i="1"/>
  <c r="AH3503" i="1"/>
  <c r="AH3504" i="1"/>
  <c r="AH3505" i="1"/>
  <c r="AH3506" i="1"/>
  <c r="AH3507" i="1"/>
  <c r="AH3508" i="1"/>
  <c r="AH3509" i="1"/>
  <c r="AH3501" i="1"/>
  <c r="AH3500" i="1"/>
  <c r="AH3499" i="1"/>
  <c r="AH3498" i="1"/>
  <c r="AH3497" i="1"/>
  <c r="AH3496" i="1"/>
  <c r="AH3495" i="1"/>
  <c r="AH3494" i="1"/>
  <c r="AH3493" i="1"/>
  <c r="AH3490" i="1"/>
  <c r="AH3491" i="1"/>
  <c r="AH3492" i="1"/>
  <c r="AH3483" i="1"/>
  <c r="AH3484" i="1"/>
  <c r="AH3485" i="1"/>
  <c r="AH3486" i="1"/>
  <c r="AH3487" i="1"/>
  <c r="AH3488" i="1"/>
  <c r="AH3489" i="1"/>
  <c r="AH3481" i="1"/>
  <c r="AH3482" i="1"/>
  <c r="AH3477" i="1"/>
  <c r="AH3478" i="1"/>
  <c r="AH3479" i="1"/>
  <c r="AH3480" i="1"/>
  <c r="AH3476" i="1"/>
  <c r="AH3473" i="1"/>
  <c r="AH3474" i="1"/>
  <c r="AH3475" i="1"/>
  <c r="AH3472" i="1"/>
  <c r="AH3471" i="1"/>
  <c r="AH3470" i="1"/>
  <c r="AH3468" i="1"/>
  <c r="AH3469" i="1"/>
  <c r="AH3466" i="1"/>
  <c r="AH3467" i="1"/>
  <c r="AH3455" i="1"/>
  <c r="AH3456" i="1"/>
  <c r="AH3457" i="1"/>
  <c r="AH3458" i="1"/>
  <c r="AH3459" i="1"/>
  <c r="AH3460" i="1"/>
  <c r="AH3461" i="1"/>
  <c r="AH3462" i="1"/>
  <c r="AH3463" i="1"/>
  <c r="AH3464" i="1"/>
  <c r="AH3465" i="1"/>
  <c r="AH3452" i="1"/>
  <c r="AH3453" i="1"/>
  <c r="AH3454" i="1"/>
  <c r="AH3450" i="1"/>
  <c r="AH3451" i="1"/>
  <c r="AH3449" i="1"/>
  <c r="AH3447" i="1"/>
  <c r="AH3448" i="1"/>
  <c r="AH3445" i="1"/>
  <c r="AH3446" i="1"/>
  <c r="AH3444" i="1"/>
  <c r="AH3441" i="1"/>
  <c r="AH3442" i="1"/>
  <c r="AH3443" i="1"/>
  <c r="AH3435" i="1"/>
  <c r="AH3436" i="1"/>
  <c r="AH3437" i="1"/>
  <c r="AH3438" i="1"/>
  <c r="AH3439" i="1"/>
  <c r="AH3440" i="1"/>
  <c r="AH3433" i="1"/>
  <c r="AH3434" i="1"/>
  <c r="AH3432" i="1"/>
  <c r="AH3431" i="1"/>
  <c r="AH3430" i="1"/>
  <c r="AH3429" i="1"/>
  <c r="AH3428" i="1"/>
  <c r="AH3427" i="1"/>
  <c r="AH3426" i="1"/>
  <c r="AH3425" i="1"/>
  <c r="AH3424" i="1"/>
  <c r="AH3422" i="1"/>
  <c r="AH3423" i="1"/>
  <c r="AH3421" i="1"/>
  <c r="AH3420" i="1"/>
  <c r="AH3419" i="1"/>
  <c r="AH3418" i="1"/>
  <c r="AH3417" i="1"/>
  <c r="AH3416" i="1"/>
  <c r="AH3415" i="1"/>
  <c r="AH3414" i="1"/>
  <c r="AH3413" i="1"/>
  <c r="AH3412" i="1"/>
  <c r="AH3411" i="1"/>
  <c r="AH3410" i="1"/>
  <c r="AH3409" i="1"/>
  <c r="AH3407" i="1"/>
  <c r="AH3408" i="1"/>
  <c r="AH3405" i="1"/>
  <c r="AH3406" i="1"/>
  <c r="AH3404" i="1"/>
  <c r="AH3398" i="1"/>
  <c r="AH3399" i="1"/>
  <c r="AH3400" i="1"/>
  <c r="AH3401" i="1"/>
  <c r="AH3402" i="1"/>
  <c r="AH3403" i="1"/>
  <c r="AH3397" i="1"/>
  <c r="AH3396" i="1"/>
  <c r="AH3395" i="1"/>
  <c r="AH3392" i="1"/>
  <c r="AH3393" i="1"/>
  <c r="AH3394" i="1"/>
  <c r="AH3391" i="1"/>
  <c r="AH3390" i="1"/>
  <c r="AH3388" i="1"/>
  <c r="AH3389" i="1"/>
  <c r="AH3387" i="1"/>
  <c r="AH3386" i="1"/>
  <c r="AH3385" i="1"/>
  <c r="AH3384" i="1"/>
  <c r="AH3383" i="1"/>
  <c r="AH3382" i="1"/>
  <c r="AH3381" i="1"/>
  <c r="AH3380" i="1"/>
  <c r="AH3379" i="1"/>
  <c r="AH3368" i="1"/>
  <c r="AH3369" i="1"/>
  <c r="AH3370" i="1"/>
  <c r="AH3371" i="1"/>
  <c r="AH3372" i="1"/>
  <c r="AH3373" i="1"/>
  <c r="AH3374" i="1"/>
  <c r="AH3375" i="1"/>
  <c r="AH3376" i="1"/>
  <c r="AH3378" i="1"/>
  <c r="AH3367" i="1"/>
  <c r="AH3366" i="1"/>
  <c r="AH3364" i="1"/>
  <c r="AH3365" i="1"/>
  <c r="AH3359" i="1"/>
  <c r="AH3360" i="1"/>
  <c r="AH3361" i="1"/>
  <c r="AH3362" i="1"/>
  <c r="AH3363" i="1"/>
  <c r="AH3358" i="1"/>
  <c r="AH3354" i="1"/>
  <c r="AH3355" i="1"/>
  <c r="AH3356" i="1"/>
  <c r="AH3357" i="1"/>
  <c r="AH3351" i="1"/>
  <c r="AH3352" i="1"/>
  <c r="AH3353" i="1"/>
  <c r="AH3348" i="1"/>
  <c r="AH3349" i="1"/>
  <c r="AH3350" i="1"/>
  <c r="AH3347" i="1"/>
  <c r="AH3328" i="1"/>
  <c r="AH3329" i="1"/>
  <c r="AH3330" i="1"/>
  <c r="AH3331" i="1"/>
  <c r="AH3332" i="1"/>
  <c r="AH3333" i="1"/>
  <c r="AH3334" i="1"/>
  <c r="AH3335" i="1"/>
  <c r="AH3336" i="1"/>
  <c r="AH3337" i="1"/>
  <c r="AH3338" i="1"/>
  <c r="AH3339" i="1"/>
  <c r="AH3340" i="1"/>
  <c r="AH3341" i="1"/>
  <c r="AH3342" i="1"/>
  <c r="AH3343" i="1"/>
  <c r="AH3344" i="1"/>
  <c r="AH3345" i="1"/>
  <c r="AH3346" i="1"/>
  <c r="AH3303" i="1"/>
  <c r="AH3304" i="1"/>
  <c r="AH3305" i="1"/>
  <c r="AH3306" i="1"/>
  <c r="AH3307" i="1"/>
  <c r="AH3308" i="1"/>
  <c r="AH3309" i="1"/>
  <c r="AH3310" i="1"/>
  <c r="AH3311" i="1"/>
  <c r="AH3312" i="1"/>
  <c r="AH3313" i="1"/>
  <c r="AH3314" i="1"/>
  <c r="AH3315" i="1"/>
  <c r="AH3316" i="1"/>
  <c r="AH3317" i="1"/>
  <c r="AH3318" i="1"/>
  <c r="AH3319" i="1"/>
  <c r="AH3320" i="1"/>
  <c r="AH3321" i="1"/>
  <c r="AH3322" i="1"/>
  <c r="AH3323" i="1"/>
  <c r="AH3324" i="1"/>
  <c r="AH3325" i="1"/>
  <c r="AH3326" i="1"/>
  <c r="AH3327" i="1"/>
  <c r="AH3302" i="1"/>
  <c r="AH3301" i="1"/>
  <c r="AH3300" i="1"/>
  <c r="AH3297" i="1"/>
  <c r="AH3298" i="1"/>
  <c r="AH3299" i="1"/>
  <c r="AH3295" i="1"/>
  <c r="AH3296" i="1"/>
  <c r="AH3294" i="1"/>
  <c r="AH3293" i="1"/>
  <c r="AH3292" i="1"/>
  <c r="AH3291" i="1"/>
  <c r="AH3289" i="1"/>
  <c r="AH3290" i="1"/>
  <c r="AH3287" i="1"/>
  <c r="AH3288" i="1"/>
  <c r="AH3286" i="1"/>
  <c r="AH3285" i="1"/>
  <c r="AH3276" i="1"/>
  <c r="AH3277" i="1"/>
  <c r="AH3278" i="1"/>
  <c r="AH3279" i="1"/>
  <c r="AH3280" i="1"/>
  <c r="AH3281" i="1"/>
  <c r="AH3282" i="1"/>
  <c r="AH3283" i="1"/>
  <c r="AH3284" i="1"/>
  <c r="AH3275" i="1"/>
  <c r="AH3270" i="1"/>
  <c r="AH3271" i="1"/>
  <c r="AH3272" i="1"/>
  <c r="AH3273" i="1"/>
  <c r="AH3274" i="1"/>
  <c r="AH3269" i="1"/>
  <c r="AH3266" i="1"/>
  <c r="AH3267" i="1"/>
  <c r="AH3268" i="1"/>
  <c r="AH3265" i="1"/>
  <c r="AH3264" i="1"/>
  <c r="AH3263" i="1"/>
  <c r="AH3262" i="1"/>
  <c r="AH3261" i="1"/>
  <c r="AH3250" i="1"/>
  <c r="AH3251" i="1"/>
  <c r="AH3252" i="1"/>
  <c r="AH3253" i="1"/>
  <c r="AH3254" i="1"/>
  <c r="AH3255" i="1"/>
  <c r="AH3256" i="1"/>
  <c r="AH3257" i="1"/>
  <c r="AH3258" i="1"/>
  <c r="AH3259" i="1"/>
  <c r="AH3260" i="1"/>
  <c r="AH3249" i="1"/>
  <c r="AH3248" i="1"/>
  <c r="AH3247" i="1"/>
  <c r="AH3245" i="1"/>
  <c r="AH3246" i="1"/>
  <c r="AH3243" i="1"/>
  <c r="AH3244" i="1"/>
  <c r="AH3241" i="1"/>
  <c r="AH3242" i="1"/>
  <c r="AH3240" i="1"/>
  <c r="AH3239" i="1"/>
  <c r="AH3237" i="1"/>
  <c r="AH3238" i="1"/>
  <c r="AH3236" i="1"/>
  <c r="AH3235" i="1"/>
  <c r="AH3234" i="1"/>
  <c r="AH3233" i="1"/>
  <c r="AH3232" i="1"/>
  <c r="AH3231" i="1"/>
  <c r="AH3230" i="1"/>
  <c r="AH3229" i="1"/>
  <c r="AH3228" i="1"/>
  <c r="AH3227" i="1"/>
  <c r="AH3226" i="1"/>
  <c r="AH3225" i="1"/>
  <c r="AH3224" i="1"/>
  <c r="AH3223" i="1"/>
  <c r="AH3222" i="1"/>
  <c r="AH3221" i="1"/>
  <c r="AH3220" i="1"/>
  <c r="AH3219" i="1"/>
  <c r="AH3218" i="1"/>
  <c r="AH3216" i="1"/>
  <c r="AH3217" i="1"/>
  <c r="AH3214" i="1"/>
  <c r="AH3215" i="1"/>
  <c r="AH3212" i="1"/>
  <c r="AH3213" i="1"/>
  <c r="AH3211" i="1"/>
  <c r="AH3210" i="1"/>
  <c r="AH3209" i="1"/>
  <c r="AH3208" i="1"/>
  <c r="AH3207" i="1"/>
  <c r="AH3206" i="1"/>
  <c r="AH3205" i="1"/>
  <c r="AH3204" i="1"/>
  <c r="AH3191" i="1"/>
  <c r="AH3192" i="1"/>
  <c r="AH3193" i="1"/>
  <c r="AH3194" i="1"/>
  <c r="AH3195" i="1"/>
  <c r="AH3196" i="1"/>
  <c r="AH3197" i="1"/>
  <c r="AH3198" i="1"/>
  <c r="AH3199" i="1"/>
  <c r="AH3200" i="1"/>
  <c r="AH3201" i="1"/>
  <c r="AH3202" i="1"/>
  <c r="AH3203" i="1"/>
  <c r="AH3189" i="1"/>
  <c r="AH3190" i="1"/>
  <c r="AH3187" i="1"/>
  <c r="AH3188" i="1"/>
  <c r="AH3184" i="1"/>
  <c r="AH3185" i="1"/>
  <c r="AH3186" i="1"/>
  <c r="AH3183" i="1"/>
  <c r="AH3182" i="1"/>
  <c r="AH3181" i="1"/>
  <c r="AH3180" i="1"/>
  <c r="AH3179" i="1"/>
  <c r="AH3178" i="1"/>
  <c r="AH3177" i="1"/>
  <c r="AH3176" i="1"/>
  <c r="AH3175" i="1"/>
  <c r="AH3174" i="1"/>
  <c r="AH3173" i="1"/>
  <c r="AH3172" i="1"/>
  <c r="AH3171" i="1"/>
  <c r="AH3170" i="1"/>
  <c r="AH3169" i="1"/>
  <c r="AH3167" i="1"/>
  <c r="AH3168" i="1"/>
  <c r="AH3165" i="1"/>
  <c r="AH3166" i="1"/>
  <c r="AH3164" i="1"/>
  <c r="AH3163" i="1"/>
  <c r="AH3161" i="1"/>
  <c r="AH3162" i="1"/>
  <c r="AH3160" i="1"/>
  <c r="AH3159" i="1"/>
  <c r="AH3158" i="1"/>
  <c r="AH3157" i="1"/>
  <c r="AH3147" i="1"/>
  <c r="AH3148" i="1"/>
  <c r="AH3149" i="1"/>
  <c r="AH3150" i="1"/>
  <c r="AH3151" i="1"/>
  <c r="AH3152" i="1"/>
  <c r="AH3153" i="1"/>
  <c r="AH3154" i="1"/>
  <c r="AH3155" i="1"/>
  <c r="AH3156" i="1"/>
  <c r="AH3122" i="1"/>
  <c r="AH3123" i="1"/>
  <c r="AH3124" i="1"/>
  <c r="AH3125" i="1"/>
  <c r="AH3126" i="1"/>
  <c r="AH3127" i="1"/>
  <c r="AH3128" i="1"/>
  <c r="AH3129" i="1"/>
  <c r="AH3130" i="1"/>
  <c r="AH3131" i="1"/>
  <c r="AH3132" i="1"/>
  <c r="AH3133" i="1"/>
  <c r="AH3134" i="1"/>
  <c r="AH3135" i="1"/>
  <c r="AH3136" i="1"/>
  <c r="AH3137" i="1"/>
  <c r="AH3138" i="1"/>
  <c r="AH3139" i="1"/>
  <c r="AH3140" i="1"/>
  <c r="AH3141" i="1"/>
  <c r="AH3142" i="1"/>
  <c r="AH3143" i="1"/>
  <c r="AH3144" i="1"/>
  <c r="AH3145" i="1"/>
  <c r="AH3146" i="1"/>
  <c r="AH3115" i="1"/>
  <c r="AH3116" i="1"/>
  <c r="AH3117" i="1"/>
  <c r="AH3118" i="1"/>
  <c r="AH3119" i="1"/>
  <c r="AH3120" i="1"/>
  <c r="AH3121" i="1"/>
  <c r="AH3114" i="1"/>
  <c r="AH3113" i="1"/>
  <c r="AH3111" i="1"/>
  <c r="AH3112" i="1"/>
  <c r="AH3109" i="1"/>
  <c r="AH3110" i="1"/>
  <c r="AH3108" i="1"/>
  <c r="AH3107" i="1"/>
  <c r="AH3106" i="1"/>
  <c r="AH3105" i="1"/>
  <c r="AH3104" i="1"/>
  <c r="AH3103" i="1"/>
  <c r="AH3102" i="1"/>
  <c r="AH3101" i="1"/>
  <c r="AH3098" i="1"/>
  <c r="AH3099" i="1"/>
  <c r="AH3100" i="1"/>
  <c r="AH3095" i="1"/>
  <c r="AH3096" i="1"/>
  <c r="AH3097" i="1"/>
  <c r="AH3094" i="1"/>
  <c r="AH3093" i="1"/>
  <c r="AH3092" i="1"/>
  <c r="AH3091" i="1"/>
  <c r="AH3090" i="1"/>
  <c r="AH3088" i="1"/>
  <c r="AH3089" i="1"/>
  <c r="AH3087" i="1"/>
  <c r="AH3083" i="1"/>
  <c r="AH3084" i="1"/>
  <c r="AH3085" i="1"/>
  <c r="AH3086" i="1"/>
  <c r="AH3082" i="1"/>
  <c r="AH3080" i="1"/>
  <c r="AH3081" i="1"/>
  <c r="AH3078" i="1"/>
  <c r="AH3079" i="1"/>
  <c r="AH3076" i="1"/>
  <c r="AH3077" i="1"/>
  <c r="AH3074" i="1"/>
  <c r="AH3075" i="1"/>
  <c r="AH3073" i="1"/>
  <c r="AH3072" i="1"/>
  <c r="AH3061" i="1"/>
  <c r="AH3062" i="1"/>
  <c r="AH3063" i="1"/>
  <c r="AH3064" i="1"/>
  <c r="AH3065" i="1"/>
  <c r="AH3066" i="1"/>
  <c r="AH3067" i="1"/>
  <c r="AH3068" i="1"/>
  <c r="AH3069" i="1"/>
  <c r="AH3070" i="1"/>
  <c r="AH3071" i="1"/>
  <c r="AH3060" i="1"/>
  <c r="AH3056" i="1"/>
  <c r="AH3057" i="1"/>
  <c r="AH3058" i="1"/>
  <c r="AH3059" i="1"/>
  <c r="AH3054" i="1"/>
  <c r="AH3055" i="1"/>
  <c r="AH3053" i="1"/>
  <c r="AH3052" i="1"/>
  <c r="AH3040" i="1"/>
  <c r="AH3041" i="1"/>
  <c r="AH3042" i="1"/>
  <c r="AH3043" i="1"/>
  <c r="AH3044" i="1"/>
  <c r="AH3045" i="1"/>
  <c r="AH3046" i="1"/>
  <c r="AH3047" i="1"/>
  <c r="AH3048" i="1"/>
  <c r="AH3049" i="1"/>
  <c r="AH3050" i="1"/>
  <c r="AH3051" i="1"/>
  <c r="AH3036" i="1"/>
  <c r="AH3037" i="1"/>
  <c r="AH3038" i="1"/>
  <c r="AH3039" i="1"/>
  <c r="AH3033" i="1"/>
  <c r="AH3034" i="1"/>
  <c r="AH3035" i="1"/>
  <c r="AH3020" i="1"/>
  <c r="AH3021" i="1"/>
  <c r="AH3022" i="1"/>
  <c r="AH3023" i="1"/>
  <c r="AH3024" i="1"/>
  <c r="AH3025" i="1"/>
  <c r="AH3026" i="1"/>
  <c r="AH3027" i="1"/>
  <c r="AH3028" i="1"/>
  <c r="AH3029" i="1"/>
  <c r="AH3030" i="1"/>
  <c r="AH3031" i="1"/>
  <c r="AH3032" i="1"/>
  <c r="AH3003" i="1"/>
  <c r="AH3004" i="1"/>
  <c r="AH3005" i="1"/>
  <c r="AH3006" i="1"/>
  <c r="AH3007" i="1"/>
  <c r="AH3008" i="1"/>
  <c r="AH3009" i="1"/>
  <c r="AH3010" i="1"/>
  <c r="AH3011" i="1"/>
  <c r="AH3012" i="1"/>
  <c r="AH3013" i="1"/>
  <c r="AH3014" i="1"/>
  <c r="AH3015" i="1"/>
  <c r="AH3016" i="1"/>
  <c r="AH3017" i="1"/>
  <c r="AH3018" i="1"/>
  <c r="AH3019" i="1"/>
  <c r="AH2998" i="1"/>
  <c r="AH2999" i="1"/>
  <c r="AH3000" i="1"/>
  <c r="AH3001" i="1"/>
  <c r="AH3002" i="1"/>
  <c r="AH2997" i="1"/>
  <c r="AH2996" i="1"/>
  <c r="AH2995" i="1"/>
  <c r="AH2994" i="1"/>
  <c r="AH2993" i="1"/>
  <c r="AH2992" i="1"/>
  <c r="AH2991" i="1"/>
  <c r="AH8" i="1"/>
  <c r="AH2990" i="1"/>
  <c r="AH2989" i="1"/>
  <c r="AH2988" i="1"/>
  <c r="AH2986" i="1"/>
  <c r="AH2987" i="1"/>
  <c r="AH2985" i="1"/>
  <c r="AH2984" i="1"/>
  <c r="AH2983" i="1"/>
  <c r="AH2982" i="1"/>
  <c r="AH2979" i="1"/>
  <c r="AH2980" i="1"/>
  <c r="AH2981" i="1"/>
  <c r="AH2977" i="1"/>
  <c r="AH2978" i="1"/>
  <c r="AH2976" i="1"/>
  <c r="AH2975" i="1"/>
  <c r="AH2974" i="1"/>
  <c r="AH2973" i="1"/>
  <c r="AH2972" i="1"/>
  <c r="AH2971" i="1"/>
  <c r="AH2970" i="1"/>
  <c r="AH2969" i="1"/>
  <c r="AH2968" i="1"/>
  <c r="AH2967" i="1"/>
  <c r="AH2966" i="1"/>
  <c r="AH2965" i="1"/>
  <c r="AH2961" i="1"/>
  <c r="AH2962" i="1"/>
  <c r="AH2963" i="1"/>
  <c r="AH2964" i="1"/>
  <c r="AH2957" i="1"/>
  <c r="AH2958" i="1"/>
  <c r="AH2959" i="1"/>
  <c r="AH2960" i="1"/>
  <c r="AH2956" i="1"/>
  <c r="AH2955" i="1"/>
  <c r="AH2952" i="1"/>
  <c r="AH2953" i="1"/>
  <c r="AH2954" i="1"/>
  <c r="AH2946" i="1"/>
  <c r="AH2947" i="1"/>
  <c r="AH2948" i="1"/>
  <c r="AH2949" i="1"/>
  <c r="AH2950" i="1"/>
  <c r="AH2951" i="1"/>
  <c r="AH2945" i="1"/>
  <c r="AH2944" i="1"/>
  <c r="AH2943" i="1"/>
  <c r="AH2942" i="1"/>
  <c r="AH2941" i="1"/>
  <c r="AH2940" i="1"/>
  <c r="AH2939" i="1"/>
  <c r="AH2938" i="1"/>
  <c r="AH2937" i="1"/>
  <c r="AH2936" i="1"/>
  <c r="AH2935" i="1"/>
  <c r="AH2934" i="1"/>
  <c r="AH2933" i="1"/>
  <c r="AH2932" i="1"/>
  <c r="AH2931" i="1"/>
  <c r="AH2930" i="1"/>
  <c r="AH2929" i="1"/>
  <c r="AH2927" i="1"/>
  <c r="AH2928" i="1"/>
  <c r="AH2925" i="1"/>
  <c r="AH2926" i="1"/>
  <c r="AH2924" i="1"/>
  <c r="AH2923" i="1"/>
  <c r="AH2921" i="1"/>
  <c r="AH2922" i="1"/>
  <c r="AH2919" i="1"/>
  <c r="AH2920" i="1"/>
  <c r="AH2917" i="1"/>
  <c r="AH2918" i="1"/>
  <c r="AH2916" i="1"/>
  <c r="AH2907" i="1"/>
  <c r="AH2908" i="1"/>
  <c r="AH2909" i="1"/>
  <c r="AH2910" i="1"/>
  <c r="AH2911" i="1"/>
  <c r="AH2912" i="1"/>
  <c r="AH2913" i="1"/>
  <c r="AH2914" i="1"/>
  <c r="AH2915" i="1"/>
  <c r="AH2906" i="1"/>
  <c r="AH2905" i="1"/>
  <c r="AH2904" i="1"/>
  <c r="AH2903" i="1"/>
  <c r="AH2899" i="1"/>
  <c r="AH2900" i="1"/>
  <c r="AH2901" i="1"/>
  <c r="AH2902" i="1"/>
  <c r="AH2894" i="1"/>
  <c r="AH2895" i="1"/>
  <c r="AH2896" i="1"/>
  <c r="AH2897" i="1"/>
  <c r="AH2898" i="1"/>
  <c r="AH2892" i="1"/>
  <c r="AH2893" i="1"/>
  <c r="AH2891" i="1"/>
  <c r="AH2889" i="1"/>
  <c r="AH2890" i="1"/>
  <c r="AH2875" i="1"/>
  <c r="AH2876" i="1"/>
  <c r="AH2877" i="1"/>
  <c r="AH2878" i="1"/>
  <c r="AH2879" i="1"/>
  <c r="AH2880" i="1"/>
  <c r="AH2881" i="1"/>
  <c r="AH2882" i="1"/>
  <c r="AH2883" i="1"/>
  <c r="AH2884" i="1"/>
  <c r="AH2885" i="1"/>
  <c r="AH2886" i="1"/>
  <c r="AH2887" i="1"/>
  <c r="AH2888" i="1"/>
  <c r="AH2862" i="1"/>
  <c r="AH2863" i="1"/>
  <c r="AH2864" i="1"/>
  <c r="AH2865" i="1"/>
  <c r="AH2866" i="1"/>
  <c r="AH2867" i="1"/>
  <c r="AH2868" i="1"/>
  <c r="AH2869" i="1"/>
  <c r="AH2870" i="1"/>
  <c r="AH2871" i="1"/>
  <c r="AH2872" i="1"/>
  <c r="AH2873" i="1"/>
  <c r="AH2874" i="1"/>
  <c r="AH2861" i="1"/>
  <c r="AH2860" i="1"/>
  <c r="AH2859" i="1"/>
  <c r="AH2858" i="1"/>
  <c r="AH2857" i="1"/>
  <c r="AH2856" i="1"/>
  <c r="AH2855" i="1"/>
  <c r="AH2853" i="1"/>
  <c r="AH2854" i="1"/>
  <c r="AH2852" i="1"/>
  <c r="AH2851" i="1"/>
  <c r="AH2850" i="1"/>
  <c r="AH2849" i="1"/>
  <c r="AH2848" i="1"/>
  <c r="AH2845" i="1"/>
  <c r="AH2846" i="1"/>
  <c r="AH2847" i="1"/>
  <c r="AH2844" i="1"/>
  <c r="AH2843" i="1"/>
  <c r="AH2842" i="1"/>
  <c r="AH2841" i="1"/>
  <c r="AH2838" i="1"/>
  <c r="AH2839" i="1"/>
  <c r="AH2840" i="1"/>
  <c r="AH2837" i="1"/>
  <c r="AH2836" i="1"/>
  <c r="AH2835" i="1"/>
  <c r="AH2834" i="1"/>
  <c r="AH2832" i="1"/>
  <c r="AH2833" i="1"/>
  <c r="AH2831" i="1"/>
  <c r="AH2823" i="1"/>
  <c r="AH2824" i="1"/>
  <c r="AH2825" i="1"/>
  <c r="AH2826" i="1"/>
  <c r="AH2827" i="1"/>
  <c r="AH2828" i="1"/>
  <c r="AH2829" i="1"/>
  <c r="AH2830" i="1"/>
  <c r="AH2821" i="1"/>
  <c r="AH2822" i="1"/>
  <c r="AH2820" i="1"/>
  <c r="AH2819" i="1"/>
  <c r="AH2818" i="1"/>
  <c r="AH2817" i="1"/>
  <c r="AH2816" i="1"/>
  <c r="AH2815" i="1"/>
  <c r="AH2814" i="1"/>
  <c r="AH2813" i="1"/>
  <c r="AH2803" i="1"/>
  <c r="AH2804" i="1"/>
  <c r="AH2805" i="1"/>
  <c r="AH2806" i="1"/>
  <c r="AH2807" i="1"/>
  <c r="AH2808" i="1"/>
  <c r="AH2809" i="1"/>
  <c r="AH2810" i="1"/>
  <c r="AH2811" i="1"/>
  <c r="AH2812" i="1"/>
  <c r="AH2802" i="1"/>
  <c r="AH2801" i="1"/>
  <c r="AH2798" i="1"/>
  <c r="AH2799" i="1"/>
  <c r="AH2800" i="1"/>
  <c r="AH2794" i="1"/>
  <c r="AH2795" i="1"/>
  <c r="AH2796" i="1"/>
  <c r="AH2797" i="1"/>
  <c r="AH2793" i="1"/>
  <c r="AH2792" i="1"/>
  <c r="AH2791" i="1"/>
  <c r="AH2790" i="1"/>
  <c r="AH2789" i="1"/>
  <c r="AH2788" i="1"/>
  <c r="AH2787" i="1"/>
  <c r="AH2786" i="1"/>
  <c r="AH2785" i="1"/>
  <c r="AH2781" i="1"/>
  <c r="AH2782" i="1"/>
  <c r="AH2783" i="1"/>
  <c r="AH2784" i="1"/>
  <c r="AH2779" i="1"/>
  <c r="AH2780" i="1"/>
  <c r="AH2774" i="1"/>
  <c r="AH2775" i="1"/>
  <c r="AH2776" i="1"/>
  <c r="AH2777" i="1"/>
  <c r="AH2778" i="1"/>
  <c r="AH2773" i="1"/>
  <c r="AH2772" i="1"/>
  <c r="AH2771" i="1"/>
  <c r="AH2769" i="1"/>
  <c r="AH2770" i="1"/>
  <c r="AH2768" i="1"/>
  <c r="AH2765" i="1"/>
  <c r="AH2766" i="1"/>
  <c r="AH2767" i="1"/>
  <c r="AH2764" i="1"/>
  <c r="AH2761" i="1"/>
  <c r="AH2762" i="1"/>
  <c r="AH2763" i="1"/>
  <c r="AH2759" i="1"/>
  <c r="AH2760" i="1"/>
  <c r="AH2758" i="1"/>
  <c r="AH2757" i="1"/>
  <c r="AH2756" i="1"/>
  <c r="AH2755" i="1"/>
  <c r="AH2754" i="1"/>
  <c r="AH2753" i="1"/>
  <c r="AH2752" i="1"/>
  <c r="AH2751" i="1"/>
  <c r="AH2750" i="1"/>
  <c r="AH2749" i="1"/>
  <c r="AH2748" i="1"/>
  <c r="AH2744" i="1"/>
  <c r="AH2745" i="1"/>
  <c r="AH2746" i="1"/>
  <c r="AH2747" i="1"/>
  <c r="AH2727" i="1"/>
  <c r="AH2728" i="1"/>
  <c r="AH2729" i="1"/>
  <c r="AH2730" i="1"/>
  <c r="AH2731" i="1"/>
  <c r="AH2732" i="1"/>
  <c r="AH2733" i="1"/>
  <c r="AH2734" i="1"/>
  <c r="AH2735" i="1"/>
  <c r="AH2736" i="1"/>
  <c r="AH2737" i="1"/>
  <c r="AH2738" i="1"/>
  <c r="AH2739" i="1"/>
  <c r="AH2740" i="1"/>
  <c r="AH2741" i="1"/>
  <c r="AH2742" i="1"/>
  <c r="AH2743" i="1"/>
  <c r="AH2726" i="1"/>
  <c r="AH2722" i="1"/>
  <c r="AH2723" i="1"/>
  <c r="AH2724" i="1"/>
  <c r="AH2725" i="1"/>
  <c r="AH2719" i="1"/>
  <c r="AH2720" i="1"/>
  <c r="AH2721" i="1"/>
  <c r="AH2718" i="1"/>
  <c r="AH2714" i="1"/>
  <c r="AH2715" i="1"/>
  <c r="AH2716" i="1"/>
  <c r="AH2717" i="1"/>
  <c r="AH2711" i="1"/>
  <c r="AH2712" i="1"/>
  <c r="AH2713" i="1"/>
  <c r="AH2705" i="1"/>
  <c r="AH2706" i="1"/>
  <c r="AH2707" i="1"/>
  <c r="AH2708" i="1"/>
  <c r="AH2709" i="1"/>
  <c r="AH2710" i="1"/>
  <c r="AH2703" i="1"/>
  <c r="AH2704" i="1"/>
  <c r="AH2702" i="1"/>
  <c r="AH2701" i="1"/>
  <c r="AH2700" i="1"/>
  <c r="AH2699" i="1"/>
  <c r="AH2698" i="1"/>
  <c r="AH2696" i="1"/>
  <c r="AH2697" i="1"/>
  <c r="AH2694" i="1"/>
  <c r="AH2695" i="1"/>
  <c r="AH2693" i="1"/>
  <c r="AH2692" i="1"/>
  <c r="AH2691" i="1"/>
  <c r="AH2690" i="1"/>
  <c r="AH2676" i="1"/>
  <c r="AH2677" i="1"/>
  <c r="AH2678" i="1"/>
  <c r="AH2679" i="1"/>
  <c r="AH2680" i="1"/>
  <c r="AH2681" i="1"/>
  <c r="AH2682" i="1"/>
  <c r="AH2683" i="1"/>
  <c r="AH2684" i="1"/>
  <c r="AH2685" i="1"/>
  <c r="AH2686" i="1"/>
  <c r="AH2687" i="1"/>
  <c r="AH2688" i="1"/>
  <c r="AH2689" i="1"/>
  <c r="AH2675" i="1"/>
  <c r="AH2673" i="1"/>
  <c r="AH2674" i="1"/>
  <c r="AH2671" i="1"/>
  <c r="AH2672" i="1"/>
  <c r="AH2670" i="1"/>
  <c r="AH2669" i="1"/>
  <c r="AH2668" i="1"/>
  <c r="AH2647" i="1"/>
  <c r="AH2648" i="1"/>
  <c r="AH2649" i="1"/>
  <c r="AH2650" i="1"/>
  <c r="AH2651" i="1"/>
  <c r="AH2652" i="1"/>
  <c r="AH2653" i="1"/>
  <c r="AH2654" i="1"/>
  <c r="AH2655" i="1"/>
  <c r="AH2656" i="1"/>
  <c r="AH2657" i="1"/>
  <c r="AH2658" i="1"/>
  <c r="AH2659" i="1"/>
  <c r="AH2660" i="1"/>
  <c r="AH2661" i="1"/>
  <c r="AH2662" i="1"/>
  <c r="AH2663" i="1"/>
  <c r="AH2664" i="1"/>
  <c r="AH2665" i="1"/>
  <c r="AH2666" i="1"/>
  <c r="AH2667" i="1"/>
  <c r="AH2629" i="1"/>
  <c r="AH2630" i="1"/>
  <c r="AH2631" i="1"/>
  <c r="AH2632" i="1"/>
  <c r="AH2633" i="1"/>
  <c r="AH2634" i="1"/>
  <c r="AH2635" i="1"/>
  <c r="AH2636" i="1"/>
  <c r="AH2637" i="1"/>
  <c r="AH2638" i="1"/>
  <c r="AH2639" i="1"/>
  <c r="AH2640" i="1"/>
  <c r="AH2641" i="1"/>
  <c r="AH2642" i="1"/>
  <c r="AH2643" i="1"/>
  <c r="AH2644" i="1"/>
  <c r="AH2645" i="1"/>
  <c r="AH2646" i="1"/>
  <c r="AH2373" i="1"/>
  <c r="AH2628" i="1"/>
  <c r="AH2627" i="1"/>
  <c r="AH2626" i="1"/>
  <c r="AH2625" i="1"/>
  <c r="AH2624" i="1"/>
  <c r="AH2623" i="1"/>
  <c r="AH2622" i="1"/>
  <c r="AH2621" i="1"/>
  <c r="AH2620" i="1"/>
  <c r="AH2619" i="1"/>
  <c r="AH2618" i="1"/>
  <c r="AH2617" i="1"/>
  <c r="AH2615" i="1"/>
  <c r="AH2616" i="1"/>
  <c r="AH2614" i="1"/>
  <c r="AH2608" i="1"/>
  <c r="AH2609" i="1"/>
  <c r="AH2610" i="1"/>
  <c r="AH2611" i="1"/>
  <c r="AH2612" i="1"/>
  <c r="AH2613" i="1"/>
  <c r="AH2607" i="1"/>
  <c r="AH2605" i="1"/>
  <c r="AH2606" i="1"/>
  <c r="AH2603" i="1"/>
  <c r="AH2604" i="1"/>
  <c r="AH2602" i="1"/>
  <c r="AH2601" i="1"/>
  <c r="AH2599" i="1"/>
  <c r="AH2600" i="1"/>
  <c r="AH2598" i="1"/>
  <c r="AH2597" i="1"/>
  <c r="AH2596" i="1"/>
  <c r="AH2595" i="1"/>
  <c r="AH2594" i="1"/>
  <c r="AH2593" i="1"/>
  <c r="AH2583" i="1"/>
  <c r="AH2584" i="1"/>
  <c r="AH2585" i="1"/>
  <c r="AH2586" i="1"/>
  <c r="AH2587" i="1"/>
  <c r="AH2588" i="1"/>
  <c r="AH2589" i="1"/>
  <c r="AH2590" i="1"/>
  <c r="AH2591" i="1"/>
  <c r="AH2592" i="1"/>
  <c r="AH2578" i="1"/>
  <c r="AH2579" i="1"/>
  <c r="AH2580" i="1"/>
  <c r="AH2581" i="1"/>
  <c r="AH2577" i="1"/>
  <c r="AH2576" i="1"/>
  <c r="AH2575" i="1"/>
  <c r="AH2574" i="1"/>
  <c r="AH2573" i="1"/>
  <c r="AH2572" i="1"/>
  <c r="AH2570" i="1"/>
  <c r="AH2571" i="1"/>
  <c r="AH2568" i="1"/>
  <c r="AH2569" i="1"/>
  <c r="AH2567" i="1"/>
  <c r="AH2566" i="1"/>
  <c r="AH2565" i="1"/>
  <c r="AH2564" i="1"/>
  <c r="AH2554" i="1"/>
  <c r="AH2555" i="1"/>
  <c r="AH2556" i="1"/>
  <c r="AH2557" i="1"/>
  <c r="AH2558" i="1"/>
  <c r="AH2559" i="1"/>
  <c r="AH2560" i="1"/>
  <c r="AH2561" i="1"/>
  <c r="AH2562" i="1"/>
  <c r="AH2563" i="1"/>
  <c r="AH2552" i="1"/>
  <c r="AH2553" i="1"/>
  <c r="AH2532" i="1"/>
  <c r="AH2533" i="1"/>
  <c r="AH2534" i="1"/>
  <c r="AH2535" i="1"/>
  <c r="AH2536" i="1"/>
  <c r="AH2537" i="1"/>
  <c r="AH2538" i="1"/>
  <c r="AH2539" i="1"/>
  <c r="AH2540" i="1"/>
  <c r="AH2541" i="1"/>
  <c r="AH2542" i="1"/>
  <c r="AH2543" i="1"/>
  <c r="AH2544" i="1"/>
  <c r="AH2545" i="1"/>
  <c r="AH2546" i="1"/>
  <c r="AH2547" i="1"/>
  <c r="AH2548" i="1"/>
  <c r="AH2549" i="1"/>
  <c r="AH2550" i="1"/>
  <c r="AH2551" i="1"/>
  <c r="AH2531" i="1"/>
  <c r="AH2530" i="1"/>
  <c r="AH2529" i="1"/>
  <c r="AH2528" i="1"/>
  <c r="AH2527" i="1"/>
  <c r="AH2526" i="1"/>
  <c r="AH2525" i="1"/>
  <c r="AH2518" i="1"/>
  <c r="AH2519" i="1"/>
  <c r="AH2520" i="1"/>
  <c r="AH2521" i="1"/>
  <c r="AH2522" i="1"/>
  <c r="AH2523" i="1"/>
  <c r="AH2524" i="1"/>
  <c r="AH2517" i="1"/>
  <c r="AH2510" i="1"/>
  <c r="AH2511" i="1"/>
  <c r="AH2512" i="1"/>
  <c r="AH2513" i="1"/>
  <c r="AH2514" i="1"/>
  <c r="AH2515" i="1"/>
  <c r="AH2516" i="1"/>
  <c r="AH2504" i="1"/>
  <c r="AH2505" i="1"/>
  <c r="AH2506" i="1"/>
  <c r="AH2507" i="1"/>
  <c r="AH2508" i="1"/>
  <c r="AH2509" i="1"/>
  <c r="AH2502" i="1"/>
  <c r="AH2503" i="1"/>
  <c r="AH2501" i="1"/>
  <c r="AH2500" i="1"/>
  <c r="AH2490" i="1"/>
  <c r="AH2491" i="1"/>
  <c r="AH2492" i="1"/>
  <c r="AH2493" i="1"/>
  <c r="AH2494" i="1"/>
  <c r="AH2495" i="1"/>
  <c r="AH2496" i="1"/>
  <c r="AH2497" i="1"/>
  <c r="AH2498" i="1"/>
  <c r="AH2499" i="1"/>
  <c r="AH2489" i="1"/>
  <c r="AH2488" i="1"/>
  <c r="AH2487" i="1"/>
  <c r="AH2486" i="1"/>
  <c r="AH2483" i="1"/>
  <c r="AH2484" i="1"/>
  <c r="AH2485" i="1"/>
  <c r="AH2481" i="1"/>
  <c r="AH2482" i="1"/>
  <c r="AH2478" i="1"/>
  <c r="AH2479" i="1"/>
  <c r="AH2480" i="1"/>
  <c r="AH2476" i="1"/>
  <c r="AH2477" i="1"/>
  <c r="AH2475" i="1"/>
  <c r="AH2473" i="1"/>
  <c r="AH2474" i="1"/>
  <c r="AH2471" i="1"/>
  <c r="AH2472" i="1"/>
  <c r="AH2470" i="1"/>
  <c r="AH2469" i="1"/>
  <c r="AH2468" i="1"/>
  <c r="AH2463" i="1"/>
  <c r="AH2464" i="1"/>
  <c r="AH2465" i="1"/>
  <c r="AH2466" i="1"/>
  <c r="AH2467" i="1"/>
  <c r="AH2461" i="1"/>
  <c r="AH2462" i="1"/>
  <c r="AH2460" i="1"/>
  <c r="AH2457" i="1"/>
  <c r="AH2458" i="1"/>
  <c r="AH2459" i="1"/>
  <c r="AH2454" i="1"/>
  <c r="AH2455" i="1"/>
  <c r="AH2456" i="1"/>
  <c r="AH2452" i="1"/>
  <c r="AH2453" i="1"/>
  <c r="AH2450" i="1"/>
  <c r="AH2451" i="1"/>
  <c r="AH2449" i="1"/>
  <c r="AH2446" i="1"/>
  <c r="AH2447" i="1"/>
  <c r="AH2448" i="1"/>
  <c r="AH2444" i="1"/>
  <c r="AH2445" i="1"/>
  <c r="AH2442" i="1"/>
  <c r="AH2443" i="1"/>
  <c r="AH2441" i="1"/>
  <c r="AH2440" i="1"/>
  <c r="AH2439" i="1"/>
  <c r="AH2438" i="1"/>
  <c r="AH2436" i="1"/>
  <c r="AH2437" i="1"/>
  <c r="AH2434" i="1"/>
  <c r="AH2435" i="1"/>
  <c r="AH2433" i="1"/>
  <c r="AH2432" i="1"/>
  <c r="AH2431" i="1"/>
  <c r="AH2427" i="1"/>
  <c r="AH2428" i="1"/>
  <c r="AH2429" i="1"/>
  <c r="AH2430" i="1"/>
  <c r="AH2426" i="1"/>
  <c r="AH2425" i="1"/>
  <c r="AH2415" i="1"/>
  <c r="AH2416" i="1"/>
  <c r="AH2417" i="1"/>
  <c r="AH2418" i="1"/>
  <c r="AH2419" i="1"/>
  <c r="AH2420" i="1"/>
  <c r="AH2421" i="1"/>
  <c r="AH2422" i="1"/>
  <c r="AH2423" i="1"/>
  <c r="AH2424" i="1"/>
  <c r="AH2412" i="1"/>
  <c r="AH2413" i="1"/>
  <c r="AH2414" i="1"/>
  <c r="AH2408" i="1"/>
  <c r="AH2409" i="1"/>
  <c r="AH2410" i="1"/>
  <c r="AH2411" i="1"/>
  <c r="AH2407" i="1"/>
  <c r="AH2406" i="1"/>
  <c r="AH2404" i="1"/>
  <c r="AH2405" i="1"/>
  <c r="AH2402" i="1"/>
  <c r="AH2403" i="1"/>
  <c r="AH2400" i="1"/>
  <c r="AH2401" i="1"/>
  <c r="AH2399" i="1"/>
  <c r="AH2398" i="1"/>
  <c r="AH2396" i="1"/>
  <c r="AH2397" i="1"/>
  <c r="AH2395" i="1"/>
  <c r="AH2387" i="1"/>
  <c r="AH2388" i="1"/>
  <c r="AH2389" i="1"/>
  <c r="AH2390" i="1"/>
  <c r="AH2391" i="1"/>
  <c r="AH2392" i="1"/>
  <c r="AH2393" i="1"/>
  <c r="AH2394" i="1"/>
  <c r="AH2385" i="1"/>
  <c r="AH2386" i="1"/>
  <c r="AH2384" i="1"/>
  <c r="AH2383" i="1"/>
  <c r="AH2381" i="1"/>
  <c r="AH2382" i="1"/>
  <c r="AH2380" i="1"/>
  <c r="AH2378" i="1"/>
  <c r="AH2379" i="1"/>
  <c r="AH2377" i="1"/>
  <c r="AH2376" i="1"/>
  <c r="AH2375" i="1"/>
  <c r="AH2374" i="1"/>
  <c r="AH2371" i="1"/>
  <c r="AH2372" i="1"/>
  <c r="AH2370" i="1"/>
  <c r="AH2369" i="1"/>
  <c r="AH2368" i="1"/>
  <c r="AH2366" i="1"/>
  <c r="AH2367" i="1"/>
  <c r="AH2364" i="1"/>
  <c r="AH2365" i="1"/>
  <c r="AH2361" i="1"/>
  <c r="AH2362" i="1"/>
  <c r="AH2363" i="1"/>
  <c r="AH2359" i="1"/>
  <c r="AH2360" i="1"/>
  <c r="AH2355" i="1"/>
  <c r="AH2356" i="1"/>
  <c r="AH2357" i="1"/>
  <c r="AH2358" i="1"/>
  <c r="AH2354" i="1"/>
  <c r="AH2353" i="1"/>
  <c r="AH2352" i="1"/>
  <c r="AH2350" i="1"/>
  <c r="AH2351" i="1"/>
  <c r="AH2349" i="1"/>
  <c r="AH2348" i="1"/>
  <c r="AH2347" i="1"/>
  <c r="AH2346" i="1"/>
  <c r="AH2345" i="1"/>
  <c r="AH2344" i="1"/>
  <c r="AH2331" i="1"/>
  <c r="AH2332" i="1"/>
  <c r="AH2333" i="1"/>
  <c r="AH2334" i="1"/>
  <c r="AH2335" i="1"/>
  <c r="AH2336" i="1"/>
  <c r="AH2337" i="1"/>
  <c r="AH2338" i="1"/>
  <c r="AH2339" i="1"/>
  <c r="AH2340" i="1"/>
  <c r="AH2341" i="1"/>
  <c r="AH2342" i="1"/>
  <c r="AH2343" i="1"/>
  <c r="AH2330" i="1"/>
  <c r="AH2324" i="1"/>
  <c r="AH2325" i="1"/>
  <c r="AH2326" i="1"/>
  <c r="AH2327" i="1"/>
  <c r="AH2328" i="1"/>
  <c r="AH2329" i="1"/>
  <c r="AH2322" i="1"/>
  <c r="AH2323" i="1"/>
  <c r="AH2320" i="1"/>
  <c r="AH2321" i="1"/>
  <c r="AH2319" i="1"/>
  <c r="AH2317" i="1"/>
  <c r="AH2318" i="1"/>
  <c r="AH2316" i="1"/>
  <c r="AH2313" i="1"/>
  <c r="AH2314" i="1"/>
  <c r="AH2315" i="1"/>
  <c r="AH2312" i="1"/>
  <c r="AH2311" i="1"/>
  <c r="AH2310" i="1"/>
  <c r="AH2309" i="1"/>
  <c r="AH2307" i="1"/>
  <c r="AH2308" i="1"/>
  <c r="AH2306" i="1"/>
  <c r="AH2305" i="1"/>
  <c r="AH2304" i="1"/>
  <c r="AH2303" i="1"/>
  <c r="AH2302" i="1"/>
  <c r="AH2301" i="1"/>
  <c r="AH2300" i="1"/>
  <c r="AH2299" i="1"/>
  <c r="AH2296" i="1"/>
  <c r="AH2297" i="1"/>
  <c r="AH2298" i="1"/>
  <c r="AH2295" i="1"/>
  <c r="AH2291" i="1"/>
  <c r="AH2292" i="1"/>
  <c r="AH2293" i="1"/>
  <c r="AH2294" i="1"/>
  <c r="AH2290" i="1"/>
  <c r="AH2289" i="1"/>
  <c r="AH2288" i="1"/>
  <c r="AH2287" i="1"/>
  <c r="AH2286" i="1"/>
  <c r="AH2285" i="1"/>
  <c r="AH2284" i="1"/>
  <c r="AH2283" i="1"/>
  <c r="AH2282" i="1"/>
  <c r="AH2281" i="1"/>
  <c r="AH2280" i="1"/>
  <c r="AH2279" i="1"/>
  <c r="AH2278" i="1"/>
  <c r="AH2277" i="1"/>
  <c r="AH2276" i="1"/>
  <c r="AH2270" i="1"/>
  <c r="AH2271" i="1"/>
  <c r="AH2272" i="1"/>
  <c r="AH2273" i="1"/>
  <c r="AH2274" i="1"/>
  <c r="AH2275" i="1"/>
  <c r="AH2269" i="1"/>
  <c r="AH2268" i="1"/>
  <c r="AH2264" i="1"/>
  <c r="AH2265" i="1"/>
  <c r="AH2266" i="1"/>
  <c r="AH2267" i="1"/>
  <c r="AH2247" i="1"/>
  <c r="AH2248" i="1"/>
  <c r="AH2249" i="1"/>
  <c r="AH2250" i="1"/>
  <c r="AH2251" i="1"/>
  <c r="AH2252" i="1"/>
  <c r="AH2253" i="1"/>
  <c r="AH2254" i="1"/>
  <c r="AH2255" i="1"/>
  <c r="AH2256" i="1"/>
  <c r="AH2257" i="1"/>
  <c r="AH2258" i="1"/>
  <c r="AH2259" i="1"/>
  <c r="AH2260" i="1"/>
  <c r="AH2261" i="1"/>
  <c r="AH2262" i="1"/>
  <c r="AH2263" i="1"/>
  <c r="AH2246" i="1"/>
  <c r="AH2245" i="1"/>
  <c r="AH2237" i="1"/>
  <c r="AH2238" i="1"/>
  <c r="AH2239" i="1"/>
  <c r="AH2240" i="1"/>
  <c r="AH2241" i="1"/>
  <c r="AH2242" i="1"/>
  <c r="AH2243" i="1"/>
  <c r="AH2244" i="1"/>
  <c r="AH2236" i="1"/>
  <c r="AH2235" i="1"/>
  <c r="AH2233" i="1"/>
  <c r="AH2234" i="1"/>
  <c r="AH2231" i="1"/>
  <c r="AH2232" i="1"/>
  <c r="AH2230" i="1"/>
  <c r="AH2228" i="1"/>
  <c r="AH2229" i="1"/>
  <c r="AH2227" i="1"/>
  <c r="AH2225" i="1"/>
  <c r="AH2226" i="1"/>
  <c r="AH2223" i="1"/>
  <c r="AH2224" i="1"/>
  <c r="AH2221" i="1"/>
  <c r="AH2222" i="1"/>
  <c r="AH2215" i="1"/>
  <c r="AH2216" i="1"/>
  <c r="AH2217" i="1"/>
  <c r="AH2218" i="1"/>
  <c r="AH2219" i="1"/>
  <c r="AH2220" i="1"/>
  <c r="AH2203" i="1"/>
  <c r="AH2204" i="1"/>
  <c r="AH2205" i="1"/>
  <c r="AH2206" i="1"/>
  <c r="AH2207" i="1"/>
  <c r="AH2208" i="1"/>
  <c r="AH2209" i="1"/>
  <c r="AH2210" i="1"/>
  <c r="AH2211" i="1"/>
  <c r="AH2212" i="1"/>
  <c r="AH2213" i="1"/>
  <c r="AH2214" i="1"/>
  <c r="AH2202" i="1"/>
  <c r="AH2200" i="1"/>
  <c r="AH2201" i="1"/>
  <c r="AH2197" i="1"/>
  <c r="AH2198" i="1"/>
  <c r="AH2199" i="1"/>
  <c r="AH2196" i="1"/>
  <c r="AH2194" i="1"/>
  <c r="AH2195" i="1"/>
  <c r="AH2193" i="1"/>
  <c r="AH2191" i="1"/>
  <c r="AH2192" i="1"/>
  <c r="AH2190" i="1"/>
  <c r="AH2189" i="1"/>
  <c r="AH2188" i="1"/>
  <c r="AH2187" i="1"/>
  <c r="AH2186" i="1"/>
  <c r="AH2185" i="1"/>
  <c r="AH2184" i="1"/>
  <c r="AH2183" i="1"/>
  <c r="AH2181" i="1"/>
  <c r="AH2182" i="1"/>
  <c r="AH2180" i="1"/>
  <c r="AH2179" i="1"/>
  <c r="AH2178" i="1"/>
  <c r="AH2177" i="1"/>
  <c r="AH2176" i="1"/>
  <c r="AH2175" i="1"/>
  <c r="AH2171" i="1"/>
  <c r="AH2172" i="1"/>
  <c r="AH2173" i="1"/>
  <c r="AH2174" i="1"/>
  <c r="AH2166" i="1"/>
  <c r="AH2167" i="1"/>
  <c r="AH2168" i="1"/>
  <c r="AH2169" i="1"/>
  <c r="AH2170" i="1"/>
  <c r="AH2164" i="1"/>
  <c r="AH2165" i="1"/>
  <c r="AH2163" i="1"/>
  <c r="AH2160" i="1"/>
  <c r="AH2161" i="1"/>
  <c r="AH2162" i="1"/>
  <c r="AH2159" i="1"/>
  <c r="AH2157" i="1"/>
  <c r="AH2158" i="1"/>
  <c r="AH2156" i="1"/>
  <c r="AH2155" i="1"/>
  <c r="AH2154" i="1"/>
  <c r="AH2153" i="1"/>
  <c r="AH2152" i="1"/>
  <c r="AH2151" i="1"/>
  <c r="AH2149" i="1"/>
  <c r="AH2150" i="1"/>
  <c r="AH2148" i="1"/>
  <c r="AH2147" i="1"/>
  <c r="AH2144" i="1"/>
  <c r="AH2145" i="1"/>
  <c r="AH2146" i="1"/>
  <c r="AH2143" i="1"/>
  <c r="AH2142" i="1"/>
  <c r="AH1574" i="1"/>
  <c r="AH1072" i="1"/>
  <c r="AH318" i="1"/>
  <c r="AH2141" i="1"/>
  <c r="AH2" i="1"/>
  <c r="AH3" i="1"/>
  <c r="AH4" i="1"/>
  <c r="AH5" i="1"/>
  <c r="AH6" i="1"/>
  <c r="AH7"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6" i="1"/>
  <c r="AH47"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50" i="1"/>
  <c r="AH151" i="1"/>
  <c r="AH152" i="1"/>
  <c r="AH153" i="1"/>
  <c r="AH154" i="1"/>
  <c r="AH155" i="1"/>
  <c r="AH156" i="1"/>
  <c r="AH158" i="1"/>
  <c r="AH160" i="1"/>
  <c r="AH161" i="1"/>
  <c r="AH162" i="1"/>
  <c r="AH163" i="1"/>
  <c r="AH164" i="1"/>
  <c r="AH165" i="1"/>
  <c r="AH166" i="1"/>
  <c r="AH167" i="1"/>
  <c r="AH168" i="1"/>
  <c r="AH169" i="1"/>
  <c r="AH170" i="1"/>
  <c r="AH171" i="1"/>
  <c r="AH172" i="1"/>
  <c r="AH173" i="1"/>
  <c r="AH174" i="1"/>
  <c r="AH426"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9" i="1"/>
  <c r="AH320" i="1"/>
  <c r="AH321" i="1"/>
  <c r="AH322" i="1"/>
  <c r="AH323" i="1"/>
  <c r="AH324" i="1"/>
  <c r="AH325" i="1"/>
  <c r="AH326" i="1"/>
  <c r="AH327" i="1"/>
  <c r="AH328" i="1"/>
  <c r="AH329" i="1"/>
  <c r="AH330" i="1"/>
  <c r="AH331" i="1"/>
  <c r="AH332" i="1"/>
  <c r="AH333" i="1"/>
  <c r="AH334" i="1"/>
  <c r="AH336" i="1"/>
  <c r="AH337" i="1"/>
  <c r="AH338" i="1"/>
  <c r="AH339" i="1"/>
  <c r="AH340" i="1"/>
  <c r="AH341" i="1"/>
  <c r="AH342" i="1"/>
  <c r="AH343" i="1"/>
  <c r="AH344" i="1"/>
  <c r="AH345" i="1"/>
  <c r="AH346" i="1"/>
  <c r="AH348" i="1"/>
  <c r="AH349"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27" i="1"/>
  <c r="AH428" i="1"/>
  <c r="AH429" i="1"/>
  <c r="AH430" i="1"/>
  <c r="AH431"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135" i="1"/>
  <c r="AH1136" i="1"/>
  <c r="AH1137" i="1"/>
  <c r="AH1138" i="1"/>
  <c r="AH1139" i="1"/>
  <c r="AH1140" i="1"/>
  <c r="AH1141" i="1"/>
  <c r="AH1142" i="1"/>
  <c r="AH1143" i="1"/>
  <c r="AH1144" i="1"/>
  <c r="AH1145" i="1"/>
  <c r="AH1146" i="1"/>
  <c r="AH1147" i="1"/>
  <c r="AH1148" i="1"/>
  <c r="AH1149" i="1"/>
  <c r="AH1150" i="1"/>
  <c r="AH1151" i="1"/>
  <c r="AH1152" i="1"/>
  <c r="AH1153" i="1"/>
  <c r="AH1154" i="1"/>
  <c r="AH1155" i="1"/>
  <c r="AH1156" i="1"/>
  <c r="AH1157" i="1"/>
  <c r="AH1158" i="1"/>
  <c r="AH1159" i="1"/>
  <c r="AH1160" i="1"/>
  <c r="AH1161" i="1"/>
  <c r="AH1162" i="1"/>
  <c r="AH1163" i="1"/>
  <c r="AH1164" i="1"/>
  <c r="AH1165" i="1"/>
  <c r="AH1166" i="1"/>
  <c r="AH1167" i="1"/>
  <c r="AH1168" i="1"/>
  <c r="AH1169" i="1"/>
  <c r="AH1170" i="1"/>
  <c r="AH1171" i="1"/>
  <c r="AH1172" i="1"/>
  <c r="AH1173" i="1"/>
  <c r="AH1174" i="1"/>
  <c r="AH1175" i="1"/>
  <c r="AH1176" i="1"/>
  <c r="AH1177" i="1"/>
  <c r="AH1178" i="1"/>
  <c r="AH1179" i="1"/>
  <c r="AH1180" i="1"/>
  <c r="AH1181" i="1"/>
  <c r="AH1182" i="1"/>
  <c r="AH1183" i="1"/>
  <c r="AH1184" i="1"/>
  <c r="AH1185" i="1"/>
  <c r="AH1186" i="1"/>
  <c r="AH1187" i="1"/>
  <c r="AH1188" i="1"/>
  <c r="AH1189" i="1"/>
  <c r="AH1190" i="1"/>
  <c r="AH1191" i="1"/>
  <c r="AH1192" i="1"/>
  <c r="AH1193" i="1"/>
  <c r="AH1194" i="1"/>
  <c r="AH1195" i="1"/>
  <c r="AH1196" i="1"/>
  <c r="AH1197" i="1"/>
  <c r="AH1198" i="1"/>
  <c r="AH1199" i="1"/>
  <c r="AH1200" i="1"/>
  <c r="AH1201" i="1"/>
  <c r="AH1202" i="1"/>
  <c r="AH1203" i="1"/>
  <c r="AH1204" i="1"/>
  <c r="AH1205" i="1"/>
  <c r="AH1206" i="1"/>
  <c r="AH1207" i="1"/>
  <c r="AH1208" i="1"/>
  <c r="AH1209" i="1"/>
  <c r="AH1210" i="1"/>
  <c r="AH1211" i="1"/>
  <c r="AH1212" i="1"/>
  <c r="AH1213" i="1"/>
  <c r="AH1214" i="1"/>
  <c r="AH1215" i="1"/>
  <c r="AH1216" i="1"/>
  <c r="AH1217" i="1"/>
  <c r="AH1218" i="1"/>
  <c r="AH1219" i="1"/>
  <c r="AH1220" i="1"/>
  <c r="AH1221" i="1"/>
  <c r="AH1222" i="1"/>
  <c r="AH1223" i="1"/>
  <c r="AH1224" i="1"/>
  <c r="AH1225" i="1"/>
  <c r="AH1226" i="1"/>
  <c r="AH1227" i="1"/>
  <c r="AH1228" i="1"/>
  <c r="AH1229" i="1"/>
  <c r="AH1230" i="1"/>
  <c r="AH1231" i="1"/>
  <c r="AH1232" i="1"/>
  <c r="AH1233" i="1"/>
  <c r="AH1234" i="1"/>
  <c r="AH1235" i="1"/>
  <c r="AH1236" i="1"/>
  <c r="AH1237" i="1"/>
  <c r="AH1238" i="1"/>
  <c r="AH1239" i="1"/>
  <c r="AH1240" i="1"/>
  <c r="AH1241" i="1"/>
  <c r="AH1242" i="1"/>
  <c r="AH1243" i="1"/>
  <c r="AH1244" i="1"/>
  <c r="AH1245" i="1"/>
  <c r="AH1246" i="1"/>
  <c r="AH1247" i="1"/>
  <c r="AH1248" i="1"/>
  <c r="AH1249" i="1"/>
  <c r="AH1250" i="1"/>
  <c r="AH1251" i="1"/>
  <c r="AH1252" i="1"/>
  <c r="AH1253" i="1"/>
  <c r="AH1254" i="1"/>
  <c r="AH1255" i="1"/>
  <c r="AH1256" i="1"/>
  <c r="AH1257" i="1"/>
  <c r="AH1258" i="1"/>
  <c r="AH1259" i="1"/>
  <c r="AH1260" i="1"/>
  <c r="AH1261" i="1"/>
  <c r="AH1262" i="1"/>
  <c r="AH1263" i="1"/>
  <c r="AH1264" i="1"/>
  <c r="AH1265" i="1"/>
  <c r="AH1266" i="1"/>
  <c r="AH1267" i="1"/>
  <c r="AH1268" i="1"/>
  <c r="AH1269" i="1"/>
  <c r="AH1270" i="1"/>
  <c r="AH1271" i="1"/>
  <c r="AH1272" i="1"/>
  <c r="AH1273" i="1"/>
  <c r="AH1274" i="1"/>
  <c r="AH1275" i="1"/>
  <c r="AH1276" i="1"/>
  <c r="AH1277" i="1"/>
  <c r="AH1278" i="1"/>
  <c r="AH1279" i="1"/>
  <c r="AH1280" i="1"/>
  <c r="AH1281" i="1"/>
  <c r="AH1282" i="1"/>
  <c r="AH1283" i="1"/>
  <c r="AH1284" i="1"/>
  <c r="AH1285" i="1"/>
  <c r="AH1286" i="1"/>
  <c r="AH1287" i="1"/>
  <c r="AH1288" i="1"/>
  <c r="AH1289" i="1"/>
  <c r="AH1290" i="1"/>
  <c r="AH1291" i="1"/>
  <c r="AH1292" i="1"/>
  <c r="AH1293" i="1"/>
  <c r="AH1294" i="1"/>
  <c r="AH1295" i="1"/>
  <c r="AH1296" i="1"/>
  <c r="AH1297" i="1"/>
  <c r="AH1298" i="1"/>
  <c r="AH1299" i="1"/>
  <c r="AH1300" i="1"/>
  <c r="AH1301" i="1"/>
  <c r="AH1302" i="1"/>
  <c r="AH1303" i="1"/>
  <c r="AH1304" i="1"/>
  <c r="AH1305" i="1"/>
  <c r="AH1306" i="1"/>
  <c r="AH1307" i="1"/>
  <c r="AH1308" i="1"/>
  <c r="AH1309" i="1"/>
  <c r="AH1310" i="1"/>
  <c r="AH1311" i="1"/>
  <c r="AH1312" i="1"/>
  <c r="AH1313" i="1"/>
  <c r="AH1314" i="1"/>
  <c r="AH1315" i="1"/>
  <c r="AH1316" i="1"/>
  <c r="AH1317" i="1"/>
  <c r="AH1318" i="1"/>
  <c r="AH1319" i="1"/>
  <c r="AH1320" i="1"/>
  <c r="AH1321" i="1"/>
  <c r="AH1322" i="1"/>
  <c r="AH1323" i="1"/>
  <c r="AH1324" i="1"/>
  <c r="AH1325" i="1"/>
  <c r="AH1326" i="1"/>
  <c r="AH1327" i="1"/>
  <c r="AH1328" i="1"/>
  <c r="AH1329" i="1"/>
  <c r="AH1330" i="1"/>
  <c r="AH1331" i="1"/>
  <c r="AH1332" i="1"/>
  <c r="AH1333" i="1"/>
  <c r="AH1334" i="1"/>
  <c r="AH1335" i="1"/>
  <c r="AH1336" i="1"/>
  <c r="AH1337" i="1"/>
  <c r="AH1338" i="1"/>
  <c r="AH1339" i="1"/>
  <c r="AH1340" i="1"/>
  <c r="AH1341" i="1"/>
  <c r="AH1342" i="1"/>
  <c r="AH1343" i="1"/>
  <c r="AH1344" i="1"/>
  <c r="AH1345" i="1"/>
  <c r="AH1346" i="1"/>
  <c r="AH1347" i="1"/>
  <c r="AH1348" i="1"/>
  <c r="AH1349" i="1"/>
  <c r="AH1350" i="1"/>
  <c r="AH1351" i="1"/>
  <c r="AH1352" i="1"/>
  <c r="AH1353" i="1"/>
  <c r="AH1354" i="1"/>
  <c r="AH1355" i="1"/>
  <c r="AH1356" i="1"/>
  <c r="AH1357" i="1"/>
  <c r="AH1358" i="1"/>
  <c r="AH1359" i="1"/>
  <c r="AH1360" i="1"/>
  <c r="AH1361" i="1"/>
  <c r="AH1362" i="1"/>
  <c r="AH1363" i="1"/>
  <c r="AH1364" i="1"/>
  <c r="AH1365" i="1"/>
  <c r="AH1366" i="1"/>
  <c r="AH1367" i="1"/>
  <c r="AH1368" i="1"/>
  <c r="AH1369" i="1"/>
  <c r="AH1370" i="1"/>
  <c r="AH1371" i="1"/>
  <c r="AH1372" i="1"/>
  <c r="AH1373" i="1"/>
  <c r="AH1374" i="1"/>
  <c r="AH1375" i="1"/>
  <c r="AH1376" i="1"/>
  <c r="AH1377" i="1"/>
  <c r="AH1378" i="1"/>
  <c r="AH1379" i="1"/>
  <c r="AH1380" i="1"/>
  <c r="AH1381" i="1"/>
  <c r="AH1382" i="1"/>
  <c r="AH1383" i="1"/>
  <c r="AH1384" i="1"/>
  <c r="AH1385" i="1"/>
  <c r="AH1386" i="1"/>
  <c r="AH1387" i="1"/>
  <c r="AH1388" i="1"/>
  <c r="AH1389" i="1"/>
  <c r="AH1390" i="1"/>
  <c r="AH1391" i="1"/>
  <c r="AH1392" i="1"/>
  <c r="AH1393" i="1"/>
  <c r="AH1394" i="1"/>
  <c r="AH1395" i="1"/>
  <c r="AH1396" i="1"/>
  <c r="AH1397" i="1"/>
  <c r="AH1398" i="1"/>
  <c r="AH1399" i="1"/>
  <c r="AH1400" i="1"/>
  <c r="AH1401" i="1"/>
  <c r="AH1402" i="1"/>
  <c r="AH1403" i="1"/>
  <c r="AH1404" i="1"/>
  <c r="AH1405" i="1"/>
  <c r="AH1406" i="1"/>
  <c r="AH1407" i="1"/>
  <c r="AH1408" i="1"/>
  <c r="AH1409" i="1"/>
  <c r="AH1410" i="1"/>
  <c r="AH1411" i="1"/>
  <c r="AH1412" i="1"/>
  <c r="AH1413" i="1"/>
  <c r="AH1414" i="1"/>
  <c r="AH1415" i="1"/>
  <c r="AH1416" i="1"/>
  <c r="AH1417" i="1"/>
  <c r="AH1418" i="1"/>
  <c r="AH1419" i="1"/>
  <c r="AH1420" i="1"/>
  <c r="AH1421" i="1"/>
  <c r="AH1422" i="1"/>
  <c r="AH1423" i="1"/>
  <c r="AH1424" i="1"/>
  <c r="AH1425" i="1"/>
  <c r="AH1426" i="1"/>
  <c r="AH1427" i="1"/>
  <c r="AH1428" i="1"/>
  <c r="AH1429" i="1"/>
  <c r="AH1430" i="1"/>
  <c r="AH1431" i="1"/>
  <c r="AH1432" i="1"/>
  <c r="AH1433" i="1"/>
  <c r="AH1434" i="1"/>
  <c r="AH1435" i="1"/>
  <c r="AH1436" i="1"/>
  <c r="AH1437" i="1"/>
  <c r="AH1438" i="1"/>
  <c r="AH1439" i="1"/>
  <c r="AH1440" i="1"/>
  <c r="AH1441" i="1"/>
  <c r="AH1442" i="1"/>
  <c r="AH1443" i="1"/>
  <c r="AH1444" i="1"/>
  <c r="AH1445" i="1"/>
  <c r="AH1446" i="1"/>
  <c r="AH1447" i="1"/>
  <c r="AH1448" i="1"/>
  <c r="AH1449" i="1"/>
  <c r="AH1450" i="1"/>
  <c r="AH1451" i="1"/>
  <c r="AH1452" i="1"/>
  <c r="AH1453" i="1"/>
  <c r="AH1454" i="1"/>
  <c r="AH1455" i="1"/>
  <c r="AH1456" i="1"/>
  <c r="AH1457" i="1"/>
  <c r="AH1458" i="1"/>
  <c r="AH1459" i="1"/>
  <c r="AH1460" i="1"/>
  <c r="AH1461" i="1"/>
  <c r="AH1462" i="1"/>
  <c r="AH1463" i="1"/>
  <c r="AH1464" i="1"/>
  <c r="AH1465" i="1"/>
  <c r="AH1466" i="1"/>
  <c r="AH1467" i="1"/>
  <c r="AH1468" i="1"/>
  <c r="AH1469" i="1"/>
  <c r="AH1470" i="1"/>
  <c r="AH1471" i="1"/>
  <c r="AH1472" i="1"/>
  <c r="AH1473" i="1"/>
  <c r="AH1474" i="1"/>
  <c r="AH1475" i="1"/>
  <c r="AH1476" i="1"/>
  <c r="AH1477" i="1"/>
  <c r="AH1478" i="1"/>
  <c r="AH1479" i="1"/>
  <c r="AH1480" i="1"/>
  <c r="AH1481" i="1"/>
  <c r="AH1482" i="1"/>
  <c r="AH1483" i="1"/>
  <c r="AH1484" i="1"/>
  <c r="AH1485" i="1"/>
  <c r="AH1486" i="1"/>
  <c r="AH1487" i="1"/>
  <c r="AH1488" i="1"/>
  <c r="AH1489" i="1"/>
  <c r="AH1490" i="1"/>
  <c r="AH1491" i="1"/>
  <c r="AH1492" i="1"/>
  <c r="AH1493" i="1"/>
  <c r="AH1494" i="1"/>
  <c r="AH1495" i="1"/>
  <c r="AH1496" i="1"/>
  <c r="AH1497" i="1"/>
  <c r="AH1498" i="1"/>
  <c r="AH1499" i="1"/>
  <c r="AH1500" i="1"/>
  <c r="AH1501" i="1"/>
  <c r="AH1502" i="1"/>
  <c r="AH1503" i="1"/>
  <c r="AH1504" i="1"/>
  <c r="AH1505" i="1"/>
  <c r="AH1506" i="1"/>
  <c r="AH1507" i="1"/>
  <c r="AH1508" i="1"/>
  <c r="AH1509" i="1"/>
  <c r="AH1510" i="1"/>
  <c r="AH1511" i="1"/>
  <c r="AH1512" i="1"/>
  <c r="AH1513" i="1"/>
  <c r="AH1514" i="1"/>
  <c r="AH1515" i="1"/>
  <c r="AH1516" i="1"/>
  <c r="AH1517" i="1"/>
  <c r="AH1518" i="1"/>
  <c r="AH1519" i="1"/>
  <c r="AH1520" i="1"/>
  <c r="AH1521" i="1"/>
  <c r="AH1522" i="1"/>
  <c r="AH1523" i="1"/>
  <c r="AH1524" i="1"/>
  <c r="AH1525" i="1"/>
  <c r="AH1526" i="1"/>
  <c r="AH1527" i="1"/>
  <c r="AH1528" i="1"/>
  <c r="AH1529" i="1"/>
  <c r="AH1530" i="1"/>
  <c r="AH1531" i="1"/>
  <c r="AH1532" i="1"/>
  <c r="AH1533" i="1"/>
  <c r="AH1534" i="1"/>
  <c r="AH1535" i="1"/>
  <c r="AH1536" i="1"/>
  <c r="AH1537" i="1"/>
  <c r="AH1538" i="1"/>
  <c r="AH1539" i="1"/>
  <c r="AH1540" i="1"/>
  <c r="AH1541" i="1"/>
  <c r="AH1542" i="1"/>
  <c r="AH1543" i="1"/>
  <c r="AH1544" i="1"/>
  <c r="AH1545" i="1"/>
  <c r="AH1546" i="1"/>
  <c r="AH1547" i="1"/>
  <c r="AH1548" i="1"/>
  <c r="AH1549" i="1"/>
  <c r="AH1550" i="1"/>
  <c r="AH1551" i="1"/>
  <c r="AH1552" i="1"/>
  <c r="AH1553" i="1"/>
  <c r="AH1554" i="1"/>
  <c r="AH1555" i="1"/>
  <c r="AH1556" i="1"/>
  <c r="AH1557" i="1"/>
  <c r="AH1558" i="1"/>
  <c r="AH1559" i="1"/>
  <c r="AH1560" i="1"/>
  <c r="AH1561" i="1"/>
  <c r="AH1562" i="1"/>
  <c r="AH1563" i="1"/>
  <c r="AH1564" i="1"/>
  <c r="AH1565" i="1"/>
  <c r="AH1566" i="1"/>
  <c r="AH1567" i="1"/>
  <c r="AH1568" i="1"/>
  <c r="AH1569" i="1"/>
  <c r="AH1570" i="1"/>
  <c r="AH1571" i="1"/>
  <c r="AH1572" i="1"/>
  <c r="AH1573" i="1"/>
  <c r="AH1575" i="1"/>
  <c r="AH1576" i="1"/>
  <c r="AH1577" i="1"/>
  <c r="AH1578" i="1"/>
  <c r="AH1579" i="1"/>
  <c r="AH1580" i="1"/>
  <c r="AH1581" i="1"/>
  <c r="AH1582" i="1"/>
  <c r="AH1583" i="1"/>
  <c r="AH1584" i="1"/>
  <c r="AH1585" i="1"/>
  <c r="AH1586" i="1"/>
  <c r="AH1587" i="1"/>
  <c r="AH1588" i="1"/>
  <c r="AH1589" i="1"/>
  <c r="AH1590" i="1"/>
  <c r="AH1591" i="1"/>
  <c r="AH1592" i="1"/>
  <c r="AH1593" i="1"/>
  <c r="AH1594" i="1"/>
  <c r="AH1595" i="1"/>
  <c r="AH1596" i="1"/>
  <c r="AH1597" i="1"/>
  <c r="AH1598" i="1"/>
  <c r="AH1599" i="1"/>
  <c r="AH1600" i="1"/>
  <c r="AH1601" i="1"/>
  <c r="AH1602" i="1"/>
  <c r="AH1603" i="1"/>
  <c r="AH1604" i="1"/>
  <c r="AH1605" i="1"/>
  <c r="AH1606" i="1"/>
  <c r="AH1607" i="1"/>
  <c r="AH1609" i="1"/>
  <c r="AH1610" i="1"/>
  <c r="AH1611" i="1"/>
  <c r="AH1612" i="1"/>
  <c r="AH1613" i="1"/>
  <c r="AH1614" i="1"/>
  <c r="AH1615" i="1"/>
  <c r="AH1616" i="1"/>
  <c r="AH1617" i="1"/>
  <c r="AH1618" i="1"/>
  <c r="AH1619" i="1"/>
  <c r="AH1620" i="1"/>
  <c r="AH1621" i="1"/>
  <c r="AH1622" i="1"/>
  <c r="AH1623" i="1"/>
  <c r="AH1624" i="1"/>
  <c r="AH1625" i="1"/>
  <c r="AH1626" i="1"/>
  <c r="AH1627" i="1"/>
  <c r="AH1628" i="1"/>
  <c r="AH1629" i="1"/>
  <c r="AH1630" i="1"/>
  <c r="AH1631" i="1"/>
  <c r="AH1632" i="1"/>
  <c r="AH1633" i="1"/>
  <c r="AH1634" i="1"/>
  <c r="AH1635" i="1"/>
  <c r="AH1636" i="1"/>
  <c r="AH1637" i="1"/>
  <c r="AH1638" i="1"/>
  <c r="AH1639" i="1"/>
  <c r="AH1640" i="1"/>
  <c r="AH1641" i="1"/>
  <c r="AH1642" i="1"/>
  <c r="AH1643" i="1"/>
  <c r="AH1644" i="1"/>
  <c r="AH1645" i="1"/>
  <c r="AH1646" i="1"/>
  <c r="AH1647" i="1"/>
  <c r="AH1648" i="1"/>
  <c r="AH1649" i="1"/>
  <c r="AH1650" i="1"/>
  <c r="AH1651" i="1"/>
  <c r="AH1652" i="1"/>
  <c r="AH1653" i="1"/>
  <c r="AH1654" i="1"/>
  <c r="AH1655" i="1"/>
  <c r="AH1656" i="1"/>
  <c r="AH1657" i="1"/>
  <c r="AH1658" i="1"/>
  <c r="AH1659" i="1"/>
  <c r="AH1660" i="1"/>
  <c r="AH1661" i="1"/>
  <c r="AH1662" i="1"/>
  <c r="AH1663" i="1"/>
  <c r="AH1664" i="1"/>
  <c r="AH1665" i="1"/>
  <c r="AH1666" i="1"/>
  <c r="AH1667" i="1"/>
  <c r="AH1668" i="1"/>
  <c r="AH1669" i="1"/>
  <c r="AH1670" i="1"/>
  <c r="AH1671" i="1"/>
  <c r="AH1672" i="1"/>
  <c r="AH1673" i="1"/>
  <c r="AH1674" i="1"/>
  <c r="AH1675" i="1"/>
  <c r="AH1676" i="1"/>
  <c r="AH1677" i="1"/>
  <c r="AH1678" i="1"/>
  <c r="AH1679" i="1"/>
  <c r="AH1680" i="1"/>
  <c r="AH1681" i="1"/>
  <c r="AH1682" i="1"/>
  <c r="AH1683" i="1"/>
  <c r="AH1684" i="1"/>
  <c r="AH1685" i="1"/>
  <c r="AH1686" i="1"/>
  <c r="AH1687" i="1"/>
  <c r="AH1688" i="1"/>
  <c r="AH1689" i="1"/>
  <c r="AH1690" i="1"/>
  <c r="AH1691" i="1"/>
  <c r="AH1692" i="1"/>
  <c r="AH1693" i="1"/>
  <c r="AH1694" i="1"/>
  <c r="AH1695" i="1"/>
  <c r="AH1696" i="1"/>
  <c r="AH1697" i="1"/>
  <c r="AH1698" i="1"/>
  <c r="AH1699" i="1"/>
  <c r="AH1700" i="1"/>
  <c r="AH1701" i="1"/>
  <c r="AH1702" i="1"/>
  <c r="AH1703" i="1"/>
  <c r="AH1704" i="1"/>
  <c r="AH1705" i="1"/>
  <c r="AH1706" i="1"/>
  <c r="AH1707" i="1"/>
  <c r="AH1708" i="1"/>
  <c r="AH1709" i="1"/>
  <c r="AH1710" i="1"/>
  <c r="AH1711" i="1"/>
  <c r="AH1712" i="1"/>
  <c r="AH1713" i="1"/>
  <c r="AH1714" i="1"/>
  <c r="AH1715" i="1"/>
  <c r="AH1716" i="1"/>
  <c r="AH1717" i="1"/>
  <c r="AH1718" i="1"/>
  <c r="AH1719" i="1"/>
  <c r="AH1720" i="1"/>
  <c r="AH1721" i="1"/>
  <c r="AH1722" i="1"/>
  <c r="AH1723" i="1"/>
  <c r="AH1724" i="1"/>
  <c r="AH1725" i="1"/>
  <c r="AH1726" i="1"/>
  <c r="AH1727" i="1"/>
  <c r="AH1728" i="1"/>
  <c r="AH1729" i="1"/>
  <c r="AH1730" i="1"/>
  <c r="AH1731" i="1"/>
  <c r="AH1732" i="1"/>
  <c r="AH1733" i="1"/>
  <c r="AH1734" i="1"/>
  <c r="AH1735" i="1"/>
  <c r="AH1736" i="1"/>
  <c r="AH1737" i="1"/>
  <c r="AH1738" i="1"/>
  <c r="AH1739" i="1"/>
  <c r="AH1740" i="1"/>
  <c r="AH1741" i="1"/>
  <c r="AH1742" i="1"/>
  <c r="AH1743" i="1"/>
  <c r="AH1744" i="1"/>
  <c r="AH1745" i="1"/>
  <c r="AH1746" i="1"/>
  <c r="AH1747" i="1"/>
  <c r="AH1748" i="1"/>
  <c r="AH1749" i="1"/>
  <c r="AH1750" i="1"/>
  <c r="AH1751" i="1"/>
  <c r="AH1752" i="1"/>
  <c r="AH1753" i="1"/>
  <c r="AH1754" i="1"/>
  <c r="AH1755" i="1"/>
  <c r="AH1756" i="1"/>
  <c r="AH1757" i="1"/>
  <c r="AH1758" i="1"/>
  <c r="AH1759" i="1"/>
  <c r="AH1760" i="1"/>
  <c r="AH1761" i="1"/>
  <c r="AH1762" i="1"/>
  <c r="AH1763" i="1"/>
  <c r="AH1764" i="1"/>
  <c r="AH1765" i="1"/>
  <c r="AH1766" i="1"/>
  <c r="AH1767" i="1"/>
  <c r="AH1768" i="1"/>
  <c r="AH1769" i="1"/>
  <c r="AH1770" i="1"/>
  <c r="AH1771" i="1"/>
  <c r="AH1772" i="1"/>
  <c r="AH1773" i="1"/>
  <c r="AH1774" i="1"/>
  <c r="AH1775" i="1"/>
  <c r="AH1776" i="1"/>
  <c r="AH1777" i="1"/>
  <c r="AH1778" i="1"/>
  <c r="AH1779" i="1"/>
  <c r="AH1780" i="1"/>
  <c r="AH1781" i="1"/>
  <c r="AH1782" i="1"/>
  <c r="AH1783" i="1"/>
  <c r="AH1784" i="1"/>
  <c r="AH1785" i="1"/>
  <c r="AH1787" i="1"/>
  <c r="AH1788" i="1"/>
  <c r="AH1789" i="1"/>
  <c r="AH1790" i="1"/>
  <c r="AH1791" i="1"/>
  <c r="AH1792" i="1"/>
  <c r="AH1793" i="1"/>
  <c r="AH1794" i="1"/>
  <c r="AH1795" i="1"/>
  <c r="AH1796" i="1"/>
  <c r="AH1797" i="1"/>
  <c r="AH1798" i="1"/>
  <c r="AH1799" i="1"/>
  <c r="AH1800" i="1"/>
  <c r="AH1801" i="1"/>
  <c r="AH1802" i="1"/>
  <c r="AH1803" i="1"/>
  <c r="AH1804" i="1"/>
  <c r="AH1805" i="1"/>
  <c r="AH1806" i="1"/>
  <c r="AH1807" i="1"/>
  <c r="AH1808" i="1"/>
  <c r="AH1809" i="1"/>
  <c r="AH1810" i="1"/>
  <c r="AH1811" i="1"/>
  <c r="AH1812" i="1"/>
  <c r="AH1813" i="1"/>
  <c r="AH1814" i="1"/>
  <c r="AH1815" i="1"/>
  <c r="AH1816" i="1"/>
  <c r="AH1817" i="1"/>
  <c r="AH1818" i="1"/>
  <c r="AH1819" i="1"/>
  <c r="AH1820" i="1"/>
  <c r="AH1821" i="1"/>
  <c r="AH1822" i="1"/>
  <c r="AH1823" i="1"/>
  <c r="AH1824" i="1"/>
  <c r="AH1825" i="1"/>
  <c r="AH1826" i="1"/>
  <c r="AH1827" i="1"/>
  <c r="AH1828" i="1"/>
  <c r="AH1829" i="1"/>
  <c r="AH1830" i="1"/>
  <c r="AH1831" i="1"/>
  <c r="AH1833" i="1"/>
  <c r="AH1834" i="1"/>
  <c r="AH1835" i="1"/>
  <c r="AH1836" i="1"/>
  <c r="AH1837" i="1"/>
  <c r="AH1838" i="1"/>
  <c r="AH1839" i="1"/>
  <c r="AH1840" i="1"/>
  <c r="AH1841" i="1"/>
  <c r="AH1842" i="1"/>
  <c r="AH1843" i="1"/>
  <c r="AH1844" i="1"/>
  <c r="AH1845" i="1"/>
  <c r="AH1846" i="1"/>
  <c r="AH1847" i="1"/>
  <c r="AH1848" i="1"/>
  <c r="AH1849" i="1"/>
  <c r="AH1850" i="1"/>
  <c r="AH1851" i="1"/>
  <c r="AH1852" i="1"/>
  <c r="AH1853" i="1"/>
  <c r="AH1854" i="1"/>
  <c r="AH1855" i="1"/>
  <c r="AH1856" i="1"/>
  <c r="AH1857" i="1"/>
  <c r="AH1858" i="1"/>
  <c r="AH1859" i="1"/>
  <c r="AH1860" i="1"/>
  <c r="AH1861" i="1"/>
  <c r="AH1862" i="1"/>
  <c r="AH1863" i="1"/>
  <c r="AH1864" i="1"/>
  <c r="AH1865" i="1"/>
  <c r="AH1866" i="1"/>
  <c r="AH1867" i="1"/>
  <c r="AH1868" i="1"/>
  <c r="AH1869" i="1"/>
  <c r="AH1870" i="1"/>
  <c r="AH1871" i="1"/>
  <c r="AH1872" i="1"/>
  <c r="AH1873" i="1"/>
  <c r="AH1874" i="1"/>
  <c r="AH1875" i="1"/>
  <c r="AH1876" i="1"/>
  <c r="AH1877" i="1"/>
  <c r="AH1878" i="1"/>
  <c r="AH1879" i="1"/>
  <c r="AH1880" i="1"/>
  <c r="AH1881" i="1"/>
  <c r="AH1882" i="1"/>
  <c r="AH1883" i="1"/>
  <c r="AH1884" i="1"/>
  <c r="AH1885" i="1"/>
  <c r="AH1886" i="1"/>
  <c r="AH1887" i="1"/>
  <c r="AH1888" i="1"/>
  <c r="AH1889" i="1"/>
  <c r="AH1891" i="1"/>
  <c r="AH1892" i="1"/>
  <c r="AH1893" i="1"/>
  <c r="AH1894" i="1"/>
  <c r="AH1895" i="1"/>
  <c r="AH1896" i="1"/>
  <c r="AH1897" i="1"/>
  <c r="AH1898" i="1"/>
  <c r="AH1899" i="1"/>
  <c r="AH1900" i="1"/>
  <c r="AH1901" i="1"/>
  <c r="AH1902" i="1"/>
  <c r="AH1903" i="1"/>
  <c r="AH1904" i="1"/>
  <c r="AH1905" i="1"/>
  <c r="AH1906" i="1"/>
  <c r="AH1907" i="1"/>
  <c r="AH1908" i="1"/>
  <c r="AH1909" i="1"/>
  <c r="AH1910" i="1"/>
  <c r="AH1911" i="1"/>
  <c r="AH1912" i="1"/>
  <c r="AH1913" i="1"/>
  <c r="AH1914" i="1"/>
  <c r="AH1915" i="1"/>
  <c r="AH1916" i="1"/>
  <c r="AH1917" i="1"/>
  <c r="AH1918" i="1"/>
  <c r="AH1919" i="1"/>
  <c r="AH1920" i="1"/>
  <c r="AH1921" i="1"/>
  <c r="AH1922" i="1"/>
  <c r="AH1923" i="1"/>
  <c r="AH1924" i="1"/>
  <c r="AH1925" i="1"/>
  <c r="AH1926" i="1"/>
  <c r="AH1927" i="1"/>
  <c r="AH1928" i="1"/>
  <c r="AH1929" i="1"/>
  <c r="AH1930" i="1"/>
  <c r="AH1931" i="1"/>
  <c r="AH1932" i="1"/>
  <c r="AH1933" i="1"/>
  <c r="AH1934" i="1"/>
  <c r="AH1935" i="1"/>
  <c r="AH1936" i="1"/>
  <c r="AH1937" i="1"/>
  <c r="AH1938" i="1"/>
  <c r="AH1939" i="1"/>
  <c r="AH1940" i="1"/>
  <c r="AH1941" i="1"/>
  <c r="AH1942" i="1"/>
  <c r="AH1943" i="1"/>
  <c r="AH1944" i="1"/>
  <c r="AH1945" i="1"/>
  <c r="AH1946" i="1"/>
  <c r="AH1947" i="1"/>
  <c r="AH1948" i="1"/>
  <c r="AH1949" i="1"/>
  <c r="AH1950" i="1"/>
  <c r="AH1951" i="1"/>
  <c r="AH1952" i="1"/>
  <c r="AH1953" i="1"/>
  <c r="AH1954" i="1"/>
  <c r="AH1955" i="1"/>
  <c r="AH1956" i="1"/>
  <c r="AH1957" i="1"/>
  <c r="AH1958" i="1"/>
  <c r="AH1959" i="1"/>
  <c r="AH1960" i="1"/>
  <c r="AH1961" i="1"/>
  <c r="AH1962" i="1"/>
  <c r="AH1963" i="1"/>
  <c r="AH1964" i="1"/>
  <c r="AH1965" i="1"/>
  <c r="AH1966" i="1"/>
  <c r="AH1967" i="1"/>
  <c r="AH1968" i="1"/>
  <c r="AH1969" i="1"/>
  <c r="AH1970" i="1"/>
  <c r="AH1971" i="1"/>
  <c r="AH1972" i="1"/>
  <c r="AH1973" i="1"/>
  <c r="AH1974" i="1"/>
  <c r="AH1975" i="1"/>
  <c r="AH1976" i="1"/>
  <c r="AH1977" i="1"/>
  <c r="AH1978" i="1"/>
  <c r="AH1979" i="1"/>
  <c r="AH1980" i="1"/>
  <c r="AH1981" i="1"/>
  <c r="AH1982" i="1"/>
  <c r="AH1983" i="1"/>
  <c r="AH1984" i="1"/>
  <c r="AH1985" i="1"/>
  <c r="AH1986" i="1"/>
  <c r="AH1987" i="1"/>
  <c r="AH1988" i="1"/>
  <c r="AH1989" i="1"/>
  <c r="AH1990" i="1"/>
  <c r="AH1991" i="1"/>
  <c r="AH1992" i="1"/>
  <c r="AH1993" i="1"/>
  <c r="AH1994" i="1"/>
  <c r="AH1995" i="1"/>
  <c r="AH1996" i="1"/>
  <c r="AH1997" i="1"/>
  <c r="AH1998" i="1"/>
  <c r="AH1999" i="1"/>
  <c r="AH2000" i="1"/>
  <c r="AH2001" i="1"/>
  <c r="AH2002" i="1"/>
  <c r="AH2003" i="1"/>
  <c r="AH2004" i="1"/>
  <c r="AH2005" i="1"/>
  <c r="AH2006" i="1"/>
  <c r="AH2007" i="1"/>
  <c r="AH2008" i="1"/>
  <c r="AH2009" i="1"/>
  <c r="AH2010" i="1"/>
  <c r="AH2011" i="1"/>
  <c r="AH2012" i="1"/>
  <c r="AH2013" i="1"/>
  <c r="AH2014" i="1"/>
  <c r="AH2015" i="1"/>
  <c r="AH2016" i="1"/>
  <c r="AH2017" i="1"/>
  <c r="AH2018" i="1"/>
  <c r="AH2019" i="1"/>
  <c r="AH2020" i="1"/>
  <c r="AH2021" i="1"/>
  <c r="AH2022" i="1"/>
  <c r="AH2023" i="1"/>
  <c r="AH2024" i="1"/>
  <c r="AH2025" i="1"/>
  <c r="AH2026" i="1"/>
  <c r="AH2027" i="1"/>
  <c r="AH2028" i="1"/>
  <c r="AH2029" i="1"/>
  <c r="AH2030" i="1"/>
  <c r="AH2031" i="1"/>
  <c r="AH2032" i="1"/>
  <c r="AH2033" i="1"/>
  <c r="AH2034" i="1"/>
  <c r="AH2035" i="1"/>
  <c r="AH2036" i="1"/>
  <c r="AH2037" i="1"/>
  <c r="AH2038" i="1"/>
  <c r="AH2039" i="1"/>
  <c r="AH2040" i="1"/>
  <c r="AH2041" i="1"/>
  <c r="AH2042" i="1"/>
  <c r="AH2043" i="1"/>
  <c r="AH2044" i="1"/>
  <c r="AH2045" i="1"/>
  <c r="AH2046" i="1"/>
  <c r="AH2047" i="1"/>
  <c r="AH2048" i="1"/>
  <c r="AH2049" i="1"/>
  <c r="AH2050" i="1"/>
  <c r="AH2051" i="1"/>
  <c r="AH2052" i="1"/>
  <c r="AH2053" i="1"/>
  <c r="AH2054" i="1"/>
  <c r="AH2055" i="1"/>
  <c r="AH2056" i="1"/>
  <c r="AH2057" i="1"/>
  <c r="AH2058" i="1"/>
  <c r="AH2059" i="1"/>
  <c r="AH2060" i="1"/>
  <c r="AH2061" i="1"/>
  <c r="AH2062" i="1"/>
  <c r="AH2063" i="1"/>
  <c r="AH2064" i="1"/>
  <c r="AH2065" i="1"/>
  <c r="AH2066" i="1"/>
  <c r="AH2067" i="1"/>
  <c r="AH2068" i="1"/>
  <c r="AH2069" i="1"/>
  <c r="AH2070" i="1"/>
  <c r="AH2071" i="1"/>
  <c r="AH2072" i="1"/>
  <c r="AH2073" i="1"/>
  <c r="AH2074" i="1"/>
  <c r="AH2075" i="1"/>
  <c r="AH2076" i="1"/>
  <c r="AH2077" i="1"/>
  <c r="AH2078" i="1"/>
  <c r="AH2079" i="1"/>
  <c r="AH2080" i="1"/>
  <c r="AH2081" i="1"/>
  <c r="AH2082" i="1"/>
  <c r="AH2083" i="1"/>
  <c r="AH2084" i="1"/>
  <c r="AH2085" i="1"/>
  <c r="AH2086" i="1"/>
  <c r="AH2087" i="1"/>
  <c r="AH2088" i="1"/>
  <c r="AH2089" i="1"/>
  <c r="AH2090" i="1"/>
  <c r="AH2091" i="1"/>
  <c r="AH2092" i="1"/>
  <c r="AH2093" i="1"/>
  <c r="AH2094" i="1"/>
  <c r="AH2095" i="1"/>
  <c r="AH2096" i="1"/>
  <c r="AH2097" i="1"/>
  <c r="AH2098" i="1"/>
  <c r="AH2099" i="1"/>
  <c r="AH2100" i="1"/>
  <c r="AH2101" i="1"/>
  <c r="AH2102" i="1"/>
  <c r="AH2103" i="1"/>
  <c r="AH2104" i="1"/>
  <c r="AH2105" i="1"/>
  <c r="AH2106" i="1"/>
  <c r="AH2107" i="1"/>
  <c r="AH2108" i="1"/>
  <c r="AH2109" i="1"/>
  <c r="AH2110" i="1"/>
  <c r="AH2111" i="1"/>
  <c r="AH2112" i="1"/>
  <c r="AH2113" i="1"/>
  <c r="AH2114" i="1"/>
  <c r="AH2115" i="1"/>
  <c r="AH2116" i="1"/>
  <c r="AH2117" i="1"/>
  <c r="AH2118" i="1"/>
  <c r="AH2119" i="1"/>
  <c r="AH2120" i="1"/>
  <c r="AH2121" i="1"/>
  <c r="AH2122" i="1"/>
  <c r="AH2123" i="1"/>
  <c r="AH2124" i="1"/>
  <c r="AH2125" i="1"/>
  <c r="AH2126" i="1"/>
  <c r="AH2127" i="1"/>
  <c r="AH2128" i="1"/>
  <c r="AH2129" i="1"/>
  <c r="AH2130" i="1"/>
  <c r="AH2131" i="1"/>
  <c r="AH2132" i="1"/>
  <c r="AH2133" i="1"/>
  <c r="AH2134" i="1"/>
  <c r="AH2135" i="1"/>
  <c r="AH2136" i="1"/>
  <c r="AH2137" i="1"/>
  <c r="AH2138" i="1"/>
  <c r="AH2139" i="1"/>
  <c r="AH2140" i="1"/>
  <c r="AG1786" i="1" l="1"/>
  <c r="AH1786" i="1"/>
</calcChain>
</file>

<file path=xl/sharedStrings.xml><?xml version="1.0" encoding="utf-8"?>
<sst xmlns="http://schemas.openxmlformats.org/spreadsheetml/2006/main" count="128664" uniqueCount="29047">
  <si>
    <t>No</t>
  </si>
  <si>
    <t>Hora de inicio</t>
  </si>
  <si>
    <t>Hora de finalización</t>
  </si>
  <si>
    <t>Correo electrónico</t>
  </si>
  <si>
    <t>Nombre</t>
  </si>
  <si>
    <t>IPS</t>
  </si>
  <si>
    <t>Nombre del caso</t>
  </si>
  <si>
    <t>Edad del caso</t>
  </si>
  <si>
    <t>Tipo de Identificación</t>
  </si>
  <si>
    <t>Numero de Identificación</t>
  </si>
  <si>
    <t>EAPB</t>
  </si>
  <si>
    <t>Cual?</t>
  </si>
  <si>
    <t>Diagnostico medico (CIE-10)</t>
  </si>
  <si>
    <t>Requerimiento del paciente</t>
  </si>
  <si>
    <t>Tipo de Barreras de Acceso</t>
  </si>
  <si>
    <t>Causal Estancia Prolongada</t>
  </si>
  <si>
    <t>Medicamento (dosis y presentación)</t>
  </si>
  <si>
    <t>Especialidad</t>
  </si>
  <si>
    <t>Especialidad (REPS)</t>
  </si>
  <si>
    <t>Medio diagnostico o Procedimiento</t>
  </si>
  <si>
    <t>Fecha de radicación de la solicitud</t>
  </si>
  <si>
    <t>Generalidades del caso</t>
  </si>
  <si>
    <t>Profesional que detecta el caso</t>
  </si>
  <si>
    <t>SEGUIMIENTO CASO - GAMA EAPB</t>
  </si>
  <si>
    <t>FECHA DE SEGUIMIENTO 1</t>
  </si>
  <si>
    <t>FECHA DE SEGUIMIENTO 2</t>
  </si>
  <si>
    <t>FECHA DE SEGUIMIENTO 3</t>
  </si>
  <si>
    <t>FECHA DE SEGUIMIENTO 4</t>
  </si>
  <si>
    <t>FECHA DE SEGUIMIENTO 5</t>
  </si>
  <si>
    <t>FECHA DE SEGUIMIENTO 6</t>
  </si>
  <si>
    <t>ESTADO DEL TRAMITE</t>
  </si>
  <si>
    <t>SEGUIMIENTO CASO - GAMA IPS</t>
  </si>
  <si>
    <t>Fecha Cierre</t>
  </si>
  <si>
    <t>Tiempo de gestión</t>
  </si>
  <si>
    <t>Tipo de Barrera</t>
  </si>
  <si>
    <t>OBSERVACIONES - GAMA IPS</t>
  </si>
  <si>
    <t>Columna1</t>
  </si>
  <si>
    <t>Columna2</t>
  </si>
  <si>
    <t>Columna3</t>
  </si>
  <si>
    <t>Columna4</t>
  </si>
  <si>
    <t>Columna5</t>
  </si>
  <si>
    <t>Columna6</t>
  </si>
  <si>
    <t>Columna7</t>
  </si>
  <si>
    <t>AUTORIZADO EN IPS</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</si>
  <si>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</si>
  <si>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</si>
  <si>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</si>
  <si>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</si>
  <si>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</si>
  <si>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</si>
  <si>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</si>
  <si>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</si>
  <si>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</si>
  <si>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</si>
  <si>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</si>
  <si>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CANCELADO POR EGRESO</t>
  </si>
  <si>
    <t>Cerrado</t>
  </si>
  <si>
    <t>Administrativas</t>
  </si>
  <si>
    <t>paso a ucin</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</si>
  <si>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</si>
  <si>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</si>
  <si>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</si>
  <si>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</si>
  <si>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</si>
  <si>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</si>
  <si>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</si>
  <si>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</si>
  <si>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</si>
  <si>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ERROR EN DATOS DE PACIENTE</t>
  </si>
  <si>
    <t>CITA 05/02/2026  02:00 AM HOSPITAL BOSA IV NIVEL</t>
  </si>
  <si>
    <t>CANCELADO POR PERTINENCIA MÉDICA</t>
  </si>
  <si>
    <t>BECERRA	GARAVITO	LUIS ALBERTO</t>
  </si>
  <si>
    <t>M463	INFECCION DE DISCO INTERVERTEBRAL (PIOGENA)</t>
  </si>
  <si>
    <t>BIOPSIA DE DISCO INTERVERTEBRAL VÍA PERCUTÁNEA</t>
  </si>
  <si>
    <t xml:space="preserve">10/06 BIOPSIA   DE DISCO INTERVERTEBRAL  CITA EN SAN JOSE CENTRO 13/02 A LAS 9:20 PENDOENTE ASIGNACION DE AMBULANCIA // 04/02 paciente cumple cita en trasaldo con movil de global life efectivo </t>
  </si>
  <si>
    <t>EFECTIVO</t>
  </si>
  <si>
    <t>CITA 13/02/2026 14:00 PM HUN JF ELVIA</t>
  </si>
  <si>
    <t>CANCELADO POR TRAMITES ADMINISTRATIVOS IPS</t>
  </si>
  <si>
    <t>UNIDAD DE SERVICIOS DE SALUD SANTA CLARA</t>
  </si>
  <si>
    <t>Alejandro botero</t>
  </si>
  <si>
    <t>COMPENSAR EPS</t>
  </si>
  <si>
    <t>F332</t>
  </si>
  <si>
    <t>EAPB del paciente no pertenece a la red contratada</t>
  </si>
  <si>
    <t>Salud mental</t>
  </si>
  <si>
    <t>Laura Torres</t>
  </si>
  <si>
    <t xml:space="preserve">11-02 ingresa el 31-1 T SM </t>
  </si>
  <si>
    <t>CANCELADO RELACIONADO CON EL PACIENTE O FAMILIAR</t>
  </si>
  <si>
    <t>Fanny salas</t>
  </si>
  <si>
    <t>NUEVA EPS</t>
  </si>
  <si>
    <t>F432</t>
  </si>
  <si>
    <t xml:space="preserve">Psiquiatría </t>
  </si>
  <si>
    <t>PACIENTE NO SE ENCUENTRA EN GESTION CON NUEVA EPS</t>
  </si>
  <si>
    <t xml:space="preserve">POR DATOS  </t>
  </si>
  <si>
    <t>DUPLICADO</t>
  </si>
  <si>
    <t xml:space="preserve">José Pablo Morales </t>
  </si>
  <si>
    <t>I219</t>
  </si>
  <si>
    <t xml:space="preserve">Cateterismo </t>
  </si>
  <si>
    <t>Sin respuesta</t>
  </si>
  <si>
    <t>EN TRAMITE 28 PRESENTACIONES  ULTIMA EVO 08/02  / 19/02  CASO CERRADO POR SILENCIO ADMINISTRATIVO CON ULTIMA EVO 12/02 CERRADO 18/02</t>
  </si>
  <si>
    <t>POR NO ENVIO DE EVOLUCION SE INFORMA A IPS</t>
  </si>
  <si>
    <t>UNIDAD DE SERVICIOS DE SALUD VICTORIA</t>
  </si>
  <si>
    <t xml:space="preserve">José Antonio  Rodríguez </t>
  </si>
  <si>
    <t>G442</t>
  </si>
  <si>
    <t>Resonancia de cerebro</t>
  </si>
  <si>
    <t>TRAMITE CERRADO ALTA MEDICA 07/02</t>
  </si>
  <si>
    <t>POR EGRESO</t>
  </si>
  <si>
    <t>EFECTIVO PARA PHD</t>
  </si>
  <si>
    <t xml:space="preserve">Gloria esperanza rozo </t>
  </si>
  <si>
    <t>FOMAG</t>
  </si>
  <si>
    <t>F259</t>
  </si>
  <si>
    <t>EGRESO</t>
  </si>
  <si>
    <t>EN GESTION</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</si>
  <si>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</si>
  <si>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</si>
  <si>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</si>
  <si>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</si>
  <si>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</si>
  <si>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</si>
  <si>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</si>
  <si>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HOSPITAL UNIVERSITARIO MAYOR-MEDERI</t>
  </si>
  <si>
    <t>MARTHA LUCY PEREZ CHAPARRO</t>
  </si>
  <si>
    <t>N63X: MASA NO ESPECIFICADA EN LA MAMA</t>
  </si>
  <si>
    <t>Paciente en remisión integral</t>
  </si>
  <si>
    <t>Liliana Yaneth Rojas Cardenas</t>
  </si>
  <si>
    <t xml:space="preserve">11-02  no cuentacon solicitudes en sistema </t>
  </si>
  <si>
    <t>TRAMITE INVALIDO (NO HA SIDO MONTADA LA REMISIÓN)</t>
  </si>
  <si>
    <t>FALLECIDO</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</si>
  <si>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</si>
  <si>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</si>
  <si>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</si>
  <si>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</si>
  <si>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</si>
  <si>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O2 ENTREGADO EFECTIVAMENTE</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</si>
  <si>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</si>
  <si>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</si>
  <si>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</si>
  <si>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</si>
  <si>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</si>
  <si>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PENDIENTE RELACIONADO CON PACIENTE O FAMILIAR</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</si>
  <si>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</si>
  <si>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</si>
  <si>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</si>
  <si>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</si>
  <si>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</si>
  <si>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SALIDA VOLUNTARIA</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</si>
  <si>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</si>
  <si>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</si>
  <si>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</si>
  <si>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</si>
  <si>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</si>
  <si>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</si>
  <si>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19/05 SE CIERRA CASO TRAMIKTE EFECTIVOINFORMADO EQUIIP0O GAMA IPS 04/02/2026</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</si>
  <si>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</si>
  <si>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</si>
  <si>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</si>
  <si>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</si>
  <si>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</si>
  <si>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</si>
  <si>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</si>
  <si>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</si>
  <si>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</si>
  <si>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</si>
  <si>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</si>
  <si>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</si>
  <si>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</si>
  <si>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</si>
  <si>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</si>
  <si>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</si>
  <si>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</si>
  <si>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</si>
  <si>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</si>
  <si>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</si>
  <si>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</si>
  <si>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</si>
  <si>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</si>
  <si>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</si>
  <si>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</si>
  <si>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</si>
  <si>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</si>
  <si>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</si>
  <si>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</si>
  <si>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</si>
  <si>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</si>
  <si>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</si>
  <si>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</si>
  <si>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</si>
  <si>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</si>
  <si>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</si>
  <si>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</si>
  <si>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</si>
  <si>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</si>
  <si>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</si>
  <si>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</si>
  <si>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</si>
  <si>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</si>
  <si>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</si>
  <si>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</si>
  <si>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</si>
  <si>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</si>
  <si>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</si>
  <si>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</si>
  <si>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</si>
  <si>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</si>
  <si>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</si>
  <si>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</si>
  <si>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</si>
  <si>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</si>
  <si>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</si>
  <si>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</si>
  <si>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</si>
  <si>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</si>
  <si>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</si>
  <si>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</si>
  <si>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</si>
  <si>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</si>
  <si>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</si>
  <si>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</si>
  <si>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</si>
  <si>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</si>
  <si>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</si>
  <si>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</si>
  <si>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</si>
  <si>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</si>
  <si>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</si>
  <si>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</si>
  <si>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</si>
  <si>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</si>
  <si>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</si>
  <si>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</si>
  <si>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</si>
  <si>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</si>
  <si>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 xml:space="preserve">PACIENTE COMENTADO EN CLINICA VASCULAR DE NORMANDIA,HOSPITAL SAN JOSE CENTRO,CLINICA SHAIO,HOSPITAL SAN IGNACIO,FUNDACION CARDIO INFANTIL,HOSPITAL CARDIOVASCULAR DE CUNDINAMARCA,CLINICA AVIDANTI CIUDAD VERDE SIN ACEPTACION NHASTA EL MOMENTO POR FALTA DE CAMAS / 02/03  EN TRAMITE ULTIMA EVOL 28/02 CON </t>
  </si>
  <si>
    <t>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PRESENTADO 210 OCASIONES // 19/03 PACIENTE SE TRASLADO A MEINTEGRAL LIBANO EL 28/02 QUIENES REPORTAN QUE PACIDENTE FALLECIO EL 13/03 CERRADO</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</si>
  <si>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</si>
  <si>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</si>
  <si>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</si>
  <si>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</si>
  <si>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</si>
  <si>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</si>
  <si>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</si>
  <si>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</si>
  <si>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</si>
  <si>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</si>
  <si>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</si>
  <si>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</si>
  <si>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</si>
  <si>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</si>
  <si>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</si>
  <si>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</si>
  <si>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</si>
  <si>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</si>
  <si>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</si>
  <si>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</si>
  <si>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</si>
  <si>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</si>
  <si>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</si>
  <si>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</si>
  <si>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</si>
  <si>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</si>
  <si>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</si>
  <si>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</si>
  <si>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Se está brindando la atención integral del paciente, se reporta como remisión por protocolo. La IPS considera no sea priorizado.</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</si>
  <si>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</si>
  <si>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</si>
  <si>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</si>
  <si>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</si>
  <si>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</si>
  <si>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Ya tiene las citas asignadas para las sesiones programadas. La IPS sugiere retirar de los priorizados.</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</si>
  <si>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</si>
  <si>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</si>
  <si>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</si>
  <si>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</si>
  <si>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 Se realiza en la misma IPS. Cancelado </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</si>
  <si>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</si>
  <si>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</si>
  <si>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</si>
  <si>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</si>
  <si>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</si>
  <si>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</si>
  <si>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No hay error en el documento del usuario cambió a registro civil. Cita en Hospital Meissen </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</si>
  <si>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</si>
  <si>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</si>
  <si>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</si>
  <si>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</si>
  <si>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</si>
  <si>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No hay error en el documento del usuario cambió a registro civil. Cita para el viernes 6 en CPO a las 9+40 ya egresó.</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</si>
  <si>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</si>
  <si>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</si>
  <si>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</si>
  <si>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</si>
  <si>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Egreso 11 de febrero con soporte nutricional.</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</si>
  <si>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</si>
  <si>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</si>
  <si>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</si>
  <si>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</si>
  <si>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04/02/2026:  aceptada por IPS CLINICOS pendiente aval de la EPS para egreso.
05/02/2026: Egreso efectivo ayer.</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</si>
  <si>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</si>
  <si>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</si>
  <si>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</si>
  <si>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Se canceló 1-3-26 paciente fallece en institución hospitalaria</t>
  </si>
  <si>
    <t>2/02/2026: Usuario fallecido.</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</si>
  <si>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</si>
  <si>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</si>
  <si>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</si>
  <si>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</si>
  <si>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</si>
  <si>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</si>
  <si>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</si>
  <si>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</si>
  <si>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</si>
  <si>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</si>
  <si>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06/02/2026: Egreso ayer en la tarde.</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</si>
  <si>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</si>
  <si>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</si>
  <si>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</si>
  <si>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</si>
  <si>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</si>
  <si>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</si>
  <si>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</si>
  <si>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</si>
  <si>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</si>
  <si>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</si>
  <si>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</si>
  <si>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</si>
  <si>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</si>
  <si>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</si>
  <si>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</si>
  <si>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</si>
  <si>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</si>
  <si>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</si>
  <si>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</si>
  <si>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</si>
  <si>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</si>
  <si>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</si>
  <si>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</si>
  <si>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</si>
  <si>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</si>
  <si>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</si>
  <si>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</si>
  <si>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</si>
  <si>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</si>
  <si>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</si>
  <si>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</si>
  <si>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</si>
  <si>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</si>
  <si>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</si>
  <si>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</si>
  <si>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</si>
  <si>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</si>
  <si>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</si>
  <si>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</si>
  <si>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</si>
  <si>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</si>
  <si>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</si>
  <si>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</si>
  <si>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</si>
  <si>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</si>
  <si>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</si>
  <si>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</si>
  <si>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</si>
  <si>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</si>
  <si>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</si>
  <si>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</si>
  <si>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</si>
  <si>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</si>
  <si>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</si>
  <si>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</si>
  <si>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</si>
  <si>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</si>
  <si>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CERRADO POR EGRESO</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</si>
  <si>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</si>
  <si>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</si>
  <si>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</si>
  <si>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</si>
  <si>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</si>
  <si>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</si>
  <si>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</si>
  <si>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</si>
  <si>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</si>
  <si>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</si>
  <si>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</si>
  <si>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</si>
  <si>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</si>
  <si>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</si>
  <si>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</si>
  <si>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</si>
  <si>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</si>
  <si>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</si>
  <si>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</si>
  <si>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</si>
  <si>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 xml:space="preserve">EN TRAMITE ULTIMA EVOL 09/02 COMENTADO 257 VECES PARA NEUROCX EN TRAMITE / prtesentado 314 veces con ultima evolucion 19/02 en tramite // 23/02 PRESENTADO 333 VECES CON EVL 22/02 EN TRAMITE // 02/03 EN TRAMITE ULTIMA EVOL 02/03 PRESENTADO 350  // 19/03 CONTINUA EN TRAMITE CON 462 OCASIONES CON EVOLUCION 19/03 // 25/03 EN TRAMITE EN RED NACIONAL Y BOGOTA PRESENTADO 414 PRESENTACIONES CON EVOL 24/03 /// 06/04 continua en  tramite presentada 441 ocasiones a nivel nacional ultima evol 05/04 // 30/04 EN TRAMITE CON 573 PRESENTACIONES CON EVOL 30/04//12/05 pacinte que continua en tramite se cierra el 05/05 mayo npor no envio de evolucion y se deja tramite del 01/05/2026 con 80 radicaciones a nivel nacional en espera de repsuesta 19/05 109 PRESNETACIONES NOIDISPONIBILIDA DE CAMAS NO ESPECIALDIAD COMENTADO A NIVEL NACIONALL //26/05 PACIETE QUE CONTINUA EN TRAMITE NO SE HA LOGRADO UBICACION SIN ACEPTACION POR MULTIBLE COMORBILIDADES PRESENTADA A NIVEL BOGOTA Y NACIONAL SIN RESPUESTA //02/06 paciente quien continua ne tramite con evolucion actual al dkia de hoy en red medellin bogota neiva bucaramnaca, costa si aceotacion por i disponibilifdad de camas paciente en el servcio de hospitalizacion sin aval anestesico//10_06 paciente quien continua tramite radicado del mes de mayo en tramite de remsion cin aceotacion presentado en red bogota y  nacional comentado en 333 ips sin respuesta //18/06 paciente quien continua en tramite sin novedad comentado en 387 ocasiones ultima evolucion actualizado//22/06 paciente con tramite radicado del 01/05 con 427 presntaciones a nivel nacional/// 25/06ccon 459 presmntaciones sin aceptacion evolcuion de hoy ///02/07 Pacinete quien continua ne tramite comebtado en 529 ocasiones a nivel nacional sin aceptacion ///09/07 Paciente quien se encuntra con traite cerrado por dalida medica </t>
  </si>
  <si>
    <t>12/05/2026_11/06/2026_18_06_2026_22/06_2026__25/06/2026_02/07/2026_09/07/2026</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</si>
  <si>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</si>
  <si>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</si>
  <si>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</si>
  <si>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</si>
  <si>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</si>
  <si>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</si>
  <si>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</si>
  <si>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</si>
  <si>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</si>
  <si>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</si>
  <si>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</si>
  <si>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</si>
  <si>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</si>
  <si>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</si>
  <si>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</si>
  <si>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</si>
  <si>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</si>
  <si>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</si>
  <si>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</si>
  <si>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</si>
  <si>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</si>
  <si>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</si>
  <si>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</si>
  <si>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</si>
  <si>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</si>
  <si>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</si>
  <si>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</si>
  <si>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</si>
  <si>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</si>
  <si>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</si>
  <si>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</si>
  <si>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</si>
  <si>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</si>
  <si>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</si>
  <si>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</si>
  <si>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</si>
  <si>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</si>
  <si>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</si>
  <si>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</si>
  <si>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</si>
  <si>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</si>
  <si>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</si>
  <si>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</si>
  <si>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</si>
  <si>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</si>
  <si>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</si>
  <si>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</si>
  <si>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</si>
  <si>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</si>
  <si>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</si>
  <si>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</si>
  <si>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</si>
  <si>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</si>
  <si>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</si>
  <si>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</si>
  <si>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</si>
  <si>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</si>
  <si>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</si>
  <si>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</si>
  <si>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</si>
  <si>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</si>
  <si>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</si>
  <si>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</si>
  <si>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</si>
  <si>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</si>
  <si>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</si>
  <si>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</si>
  <si>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</si>
  <si>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</si>
  <si>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</si>
  <si>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</si>
  <si>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</si>
  <si>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</si>
  <si>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</si>
  <si>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</si>
  <si>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</si>
  <si>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</si>
  <si>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</si>
  <si>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</si>
  <si>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</si>
  <si>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</si>
  <si>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</si>
  <si>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</si>
  <si>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</si>
  <si>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</si>
  <si>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</si>
  <si>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</si>
  <si>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</si>
  <si>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</si>
  <si>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</si>
  <si>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</si>
  <si>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</si>
  <si>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</si>
  <si>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</si>
  <si>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</si>
  <si>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</si>
  <si>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</si>
  <si>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</si>
  <si>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</si>
  <si>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</si>
  <si>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</si>
  <si>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</si>
  <si>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</si>
  <si>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</si>
  <si>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</si>
  <si>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</si>
  <si>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</si>
  <si>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</si>
  <si>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</si>
  <si>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</si>
  <si>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</si>
  <si>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</si>
  <si>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</si>
  <si>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</si>
  <si>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</si>
  <si>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</si>
  <si>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</si>
  <si>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</si>
  <si>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</si>
  <si>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</si>
  <si>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</si>
  <si>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</si>
  <si>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</si>
  <si>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</si>
  <si>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</si>
  <si>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</si>
  <si>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</si>
  <si>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</si>
  <si>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</si>
  <si>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</si>
  <si>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</si>
  <si>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</si>
  <si>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</si>
  <si>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</si>
  <si>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</si>
  <si>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</si>
  <si>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</si>
  <si>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</si>
  <si>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</si>
  <si>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</si>
  <si>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</si>
  <si>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</si>
  <si>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</si>
  <si>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</si>
  <si>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</si>
  <si>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</si>
  <si>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</si>
  <si>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</si>
  <si>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</si>
  <si>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</si>
  <si>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</si>
  <si>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</si>
  <si>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</si>
  <si>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</si>
  <si>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02-03 Paciente aceptado en AVIDANTI 25-2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</si>
  <si>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</si>
  <si>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</si>
  <si>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</si>
  <si>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</si>
  <si>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</si>
  <si>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</si>
  <si>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</si>
  <si>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</si>
  <si>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</si>
  <si>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</si>
  <si>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SE CORRIEGEN DATOS  PACIENTE REMITIDA A ONCOLIFE</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</si>
  <si>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</si>
  <si>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</si>
  <si>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</si>
  <si>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</si>
  <si>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IPS NO CUENTA CON LA ESPECIALIDAD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</si>
  <si>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</si>
  <si>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</si>
  <si>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</si>
  <si>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</si>
  <si>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AUTORIZACION EN LA IPS</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</si>
  <si>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</si>
  <si>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</si>
  <si>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</si>
  <si>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</si>
  <si>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</si>
  <si>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</si>
  <si>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</si>
  <si>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</si>
  <si>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</si>
  <si>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</si>
  <si>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</si>
  <si>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</si>
  <si>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10/02 el paciente esta presentado en linea desde el dia 10/02 esta en tramite //04/03 UNICO TRAMITE ABIERTO ERA PARA ECOTT Y CATETERISMO EL CUAL SE REALIZO 26/02 EN EL CARDIOVASCULAR DE BUCARAMANGA SIN NOVEDAD CASO CERRADO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</si>
  <si>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</si>
  <si>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</si>
  <si>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</si>
  <si>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</si>
  <si>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</si>
  <si>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</si>
  <si>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</si>
  <si>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</si>
  <si>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</si>
  <si>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</si>
  <si>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</si>
  <si>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</si>
  <si>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</si>
  <si>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</si>
  <si>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</si>
  <si>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</si>
  <si>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</si>
  <si>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</si>
  <si>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</si>
  <si>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</si>
  <si>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</si>
  <si>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</si>
  <si>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</si>
  <si>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</si>
  <si>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</si>
  <si>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</si>
  <si>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</si>
  <si>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</si>
  <si>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</si>
  <si>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</si>
  <si>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</si>
  <si>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</si>
  <si>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</si>
  <si>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</si>
  <si>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</si>
  <si>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</si>
  <si>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</si>
  <si>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FALLECIO</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</si>
  <si>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</si>
  <si>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</si>
  <si>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</si>
  <si>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</si>
  <si>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</si>
  <si>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</si>
  <si>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</si>
  <si>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</si>
  <si>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</si>
  <si>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</si>
  <si>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</si>
  <si>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</si>
  <si>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</si>
  <si>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</si>
  <si>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</si>
  <si>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</si>
  <si>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</si>
  <si>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</si>
  <si>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</si>
  <si>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</si>
  <si>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</si>
  <si>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</si>
  <si>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</si>
  <si>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</si>
  <si>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</si>
  <si>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</si>
  <si>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 // 02/03  CERRADO POR SILENCIO ADMINISTRATIVO 24/02 DESDE EL 18/02 NO SE EVOLUCIONA</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</si>
  <si>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</si>
  <si>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</si>
  <si>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</si>
  <si>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</si>
  <si>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</si>
  <si>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</si>
  <si>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</si>
  <si>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</si>
  <si>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</si>
  <si>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</si>
  <si>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</si>
  <si>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</si>
  <si>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</si>
  <si>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</si>
  <si>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</si>
  <si>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</si>
  <si>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</si>
  <si>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</si>
  <si>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</si>
  <si>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</si>
  <si>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</si>
  <si>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</si>
  <si>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</si>
  <si>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</si>
  <si>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</si>
  <si>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</si>
  <si>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</si>
  <si>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</si>
  <si>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</si>
  <si>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</si>
  <si>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</si>
  <si>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</si>
  <si>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</si>
  <si>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</si>
  <si>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Autorizado para manejo en la IPS</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</si>
  <si>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</si>
  <si>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</si>
  <si>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</si>
  <si>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</si>
  <si>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</si>
  <si>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06/02/2026: Caso ya gestionado efectivo.</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</si>
  <si>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</si>
  <si>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</si>
  <si>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</si>
  <si>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</si>
  <si>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</si>
  <si>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 xml:space="preserve">11/03/2026: Se coordinó egreso por PHD. Aún pendiente de egreso. Programa ventilado con HYL.
12/03/2026: pendiente aún, con todos los insumos para egreso.
13/03/2026: Egreso. </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</si>
  <si>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</si>
  <si>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</si>
  <si>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</si>
  <si>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</si>
  <si>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</si>
  <si>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11/02/2026: CITA HOSPITAL BOSA 12-2-2026 a las 11+30 am movil 110 KG 123 DIAMETRO ABDOMEN</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</si>
  <si>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</si>
  <si>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</si>
  <si>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</si>
  <si>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</si>
  <si>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</si>
  <si>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Número de documento corregido 20583965.
06/02/2026: ya gestinado efectivo cita hoy 9 am HUS San Rafael.</t>
  </si>
  <si>
    <t>EVARISTO DE JESUS, BRICEÑO PINEDA</t>
  </si>
  <si>
    <t>SEPTICEMIA, NO ESPECIFICADA</t>
  </si>
  <si>
    <t>ENDOCOLONOSCOPIA</t>
  </si>
  <si>
    <t>La IPS no cuenta con medio DX. 04/02/2026: COMENTADO EPS / A ESPERA DE CITA 05/02/2026: Aun pendiente</t>
  </si>
  <si>
    <t xml:space="preserve">11-02 Remitido de centenario a mederi 6-2 </t>
  </si>
  <si>
    <t>16/02/2026: Aceptado MEDERY</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</si>
  <si>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</si>
  <si>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</si>
  <si>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</si>
  <si>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</si>
  <si>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</si>
  <si>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 xml:space="preserve">11/02/2026: cita programada HUCSR 11 FEBRERO   2026 Hora 12+40 PM  **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</si>
  <si>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</si>
  <si>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</si>
  <si>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</si>
  <si>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02-3 con bx de medula osea el 24 -02,se solictacierre de caso, sin solicitudes nuevas. </t>
  </si>
  <si>
    <t>11/03/2026: el 1 de marzo fallecido.</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</si>
  <si>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</si>
  <si>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</si>
  <si>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</si>
  <si>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</si>
  <si>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11/02/2026: cita programada en HUCSR 11-02-2026 08:50 OK AUT</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</si>
  <si>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</si>
  <si>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</si>
  <si>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</si>
  <si>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</si>
  <si>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</si>
  <si>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19/02/2026: Paciente egresó sin PHD terminó en la IPS tratamiento.</t>
  </si>
  <si>
    <t>MARIA SOFIA, VELANDIA RODRIGUEZ</t>
  </si>
  <si>
    <t>NEUMONIA BACTERIANA, NOESPECIFICADA</t>
  </si>
  <si>
    <t>La usuaria vive en GUATAVITA// COMENTADO EPS // SIN PROVEEDOR</t>
  </si>
  <si>
    <t>en Regional Centro por favor dar respuesta a la secretaria del estado del tramite</t>
  </si>
  <si>
    <t>11/02/2026: ACEPTADO VIVE IPS CRONICO **AMB SS EPS RAD 1305-130111171 el 13/02/2026: PHD efectivo.</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</si>
  <si>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</si>
  <si>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</si>
  <si>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</si>
  <si>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</si>
  <si>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</si>
  <si>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06/02/2026: Remitido a HOMI</t>
  </si>
  <si>
    <t>RUBEN DARIO DIAZ AREVALO</t>
  </si>
  <si>
    <t>Linfoma de celular grandes B difuso</t>
  </si>
  <si>
    <t>APOYO DIAGNOSTICO (PET - SCAN)</t>
  </si>
  <si>
    <t xml:space="preserve">Comentado en la clínica country pendiente asignación de cita </t>
  </si>
  <si>
    <t>13/02/2026: Paciente con cita en Clinica Country el dia 17/02/2026 a las 12:00 pendiente proveedor de ambulancia para traslado.</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</si>
  <si>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</si>
  <si>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</si>
  <si>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</si>
  <si>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</si>
  <si>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</si>
  <si>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</si>
  <si>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</si>
  <si>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</si>
  <si>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</si>
  <si>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</si>
  <si>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</si>
  <si>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</si>
  <si>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 // 02/03 EN TRAMITE ULTIMA EVOLUCION 02/03 PRESENTADA 88 VECES // 19/03 ACEPTADO HEALT LIFE 5 MARZO EFECTIVO</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</si>
  <si>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</si>
  <si>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</si>
  <si>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</si>
  <si>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</si>
  <si>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</si>
  <si>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</si>
  <si>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</si>
  <si>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</si>
  <si>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</si>
  <si>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</si>
  <si>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</si>
  <si>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</si>
  <si>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</si>
  <si>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</si>
  <si>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</si>
  <si>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</si>
  <si>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</si>
  <si>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</si>
  <si>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</si>
  <si>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</si>
  <si>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</si>
  <si>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</si>
  <si>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</si>
  <si>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</si>
  <si>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</si>
  <si>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</si>
  <si>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</si>
  <si>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</si>
  <si>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</si>
  <si>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</si>
  <si>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</si>
  <si>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</si>
  <si>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</si>
  <si>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</si>
  <si>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</si>
  <si>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07-5-2026 cancelado</t>
  </si>
  <si>
    <t>cancelado por egreso</t>
  </si>
  <si>
    <t>MARIA VICTORIA PALACIOS BERMUDEZ</t>
  </si>
  <si>
    <t>SEPSIS DE ORIGEN URINARIO</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</si>
  <si>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</si>
  <si>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</si>
  <si>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</si>
  <si>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</si>
  <si>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</si>
  <si>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</si>
  <si>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</si>
  <si>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</si>
  <si>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</si>
  <si>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</si>
  <si>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</si>
  <si>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</si>
  <si>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</si>
  <si>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</si>
  <si>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</si>
  <si>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</si>
  <si>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</si>
  <si>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</si>
  <si>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</si>
  <si>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</si>
  <si>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</si>
  <si>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</si>
  <si>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</si>
  <si>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</si>
  <si>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</si>
  <si>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</si>
  <si>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</si>
  <si>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</si>
  <si>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</si>
  <si>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</si>
  <si>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</si>
  <si>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</si>
  <si>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</si>
  <si>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</si>
  <si>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</si>
  <si>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</si>
  <si>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</si>
  <si>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</si>
  <si>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</si>
  <si>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</si>
  <si>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</si>
  <si>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</si>
  <si>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</si>
  <si>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</si>
  <si>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</si>
  <si>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</si>
  <si>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</si>
  <si>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</si>
  <si>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</si>
  <si>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</si>
  <si>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</si>
  <si>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</si>
  <si>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</si>
  <si>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</si>
  <si>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</si>
  <si>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</si>
  <si>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</si>
  <si>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</si>
  <si>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</si>
  <si>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</si>
  <si>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</si>
  <si>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</si>
  <si>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</si>
  <si>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</si>
  <si>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</si>
  <si>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</si>
  <si>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</si>
  <si>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</si>
  <si>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</si>
  <si>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</si>
  <si>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</si>
  <si>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</si>
  <si>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</si>
  <si>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</si>
  <si>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</si>
  <si>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</si>
  <si>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</si>
  <si>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</si>
  <si>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</si>
  <si>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</si>
  <si>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</si>
  <si>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</si>
  <si>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</si>
  <si>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</si>
  <si>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</si>
  <si>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</si>
  <si>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</si>
  <si>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</si>
  <si>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</si>
  <si>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</si>
  <si>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</si>
  <si>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</si>
  <si>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</si>
  <si>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</si>
  <si>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</si>
  <si>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</si>
  <si>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</si>
  <si>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</si>
  <si>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</si>
  <si>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</si>
  <si>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</si>
  <si>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</si>
  <si>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</si>
  <si>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</si>
  <si>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</si>
  <si>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</si>
  <si>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</si>
  <si>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</si>
  <si>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</si>
  <si>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</si>
  <si>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</si>
  <si>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</si>
  <si>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</si>
  <si>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</si>
  <si>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</si>
  <si>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</si>
  <si>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</si>
  <si>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</si>
  <si>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</si>
  <si>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</si>
  <si>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</si>
  <si>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</si>
  <si>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</si>
  <si>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</si>
  <si>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</si>
  <si>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</si>
  <si>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</si>
  <si>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</si>
  <si>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</si>
  <si>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</si>
  <si>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</si>
  <si>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</si>
  <si>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</si>
  <si>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</si>
  <si>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</si>
  <si>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</si>
  <si>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</si>
  <si>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</si>
  <si>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</si>
  <si>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</si>
  <si>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</si>
  <si>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</si>
  <si>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</si>
  <si>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</si>
  <si>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</si>
  <si>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</si>
  <si>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</si>
  <si>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</si>
  <si>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</si>
  <si>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</si>
  <si>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</si>
  <si>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</si>
  <si>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</si>
  <si>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</si>
  <si>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</si>
  <si>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</si>
  <si>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</si>
  <si>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</si>
  <si>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</si>
  <si>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</si>
  <si>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</si>
  <si>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</si>
  <si>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</si>
  <si>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</si>
  <si>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</si>
  <si>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</si>
  <si>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</si>
  <si>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</si>
  <si>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</si>
  <si>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</si>
  <si>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</si>
  <si>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</si>
  <si>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</si>
  <si>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</si>
  <si>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</si>
  <si>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</si>
  <si>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</si>
  <si>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</si>
  <si>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</si>
  <si>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</si>
  <si>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</si>
  <si>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</si>
  <si>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</si>
  <si>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</si>
  <si>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</si>
  <si>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</si>
  <si>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</si>
  <si>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</si>
  <si>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</si>
  <si>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</si>
  <si>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</si>
  <si>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</si>
  <si>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</si>
  <si>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DOBLE REGISTRO</t>
  </si>
  <si>
    <t xml:space="preserve">Michael Andrés soto </t>
  </si>
  <si>
    <t>F412</t>
  </si>
  <si>
    <t xml:space="preserve">Psiquiatría  sin disponibilidad de camas </t>
  </si>
  <si>
    <t>12/02 AUTORIZADO EN IPS 07/02 CERRADO</t>
  </si>
  <si>
    <t>Juan José santamaria</t>
  </si>
  <si>
    <t>E108</t>
  </si>
  <si>
    <t xml:space="preserve">Electrofisiologia </t>
  </si>
  <si>
    <t>10/06 PENDIENTE CITA POR ELECTROFISIOLOGIA Y CX VASCULAR / 04/03 el 12/02 cumplio cita en san jose centro efectiva sin requerimiento de cx vascular se cierra caso efectivo</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</si>
  <si>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</si>
  <si>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</si>
  <si>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</si>
  <si>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</si>
  <si>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 xml:space="preserve">10/06 CITA 12/02 EN HOSPITAL DE BOSA A LAS 13: 00 RNM BAJO SEDACION PENDIENTE ASIGANAR AMBULANCIA // 04/03 cita 12/02 para rnm bajo sedacion cin novedad en hosp de bosa </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</si>
  <si>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</si>
  <si>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</si>
  <si>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</si>
  <si>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</si>
  <si>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 / 04/03 CITA 14/02 A LAS 12:00 EN HOSP DE BOSA EFECTIVO SIN NOVEDAD</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</si>
  <si>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</si>
  <si>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</si>
  <si>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</si>
  <si>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</si>
  <si>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</si>
  <si>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</si>
  <si>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</si>
  <si>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</si>
  <si>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</si>
  <si>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</si>
  <si>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</si>
  <si>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</si>
  <si>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</si>
  <si>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</si>
  <si>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</si>
  <si>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</si>
  <si>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</si>
  <si>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</si>
  <si>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</si>
  <si>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</si>
  <si>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</si>
  <si>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</si>
  <si>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</si>
  <si>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</si>
  <si>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</si>
  <si>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</si>
  <si>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</si>
  <si>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</si>
  <si>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</si>
  <si>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</si>
  <si>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</si>
  <si>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</si>
  <si>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</si>
  <si>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</si>
  <si>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</si>
  <si>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</si>
  <si>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</si>
  <si>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</si>
  <si>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</si>
  <si>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</si>
  <si>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</si>
  <si>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</si>
  <si>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</si>
  <si>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</si>
  <si>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</si>
  <si>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</si>
  <si>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</si>
  <si>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</si>
  <si>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</si>
  <si>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</si>
  <si>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</si>
  <si>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</si>
  <si>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</si>
  <si>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</si>
  <si>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</si>
  <si>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</si>
  <si>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</si>
  <si>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</si>
  <si>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</si>
  <si>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</si>
  <si>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</si>
  <si>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</si>
  <si>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</si>
  <si>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</si>
  <si>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</si>
  <si>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</si>
  <si>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</si>
  <si>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</si>
  <si>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</si>
  <si>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</si>
  <si>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</si>
  <si>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</si>
  <si>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</si>
  <si>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</si>
  <si>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</si>
  <si>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</si>
  <si>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</si>
  <si>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</si>
  <si>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</si>
  <si>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</si>
  <si>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</si>
  <si>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2-3 con citra pata la toma de bx de medula osea el dia 3-3 pendiente cita 5-3 pendiente respuesta de IPs para defiir continuidad de remision con cita efectiva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</si>
  <si>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</si>
  <si>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</si>
  <si>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</si>
  <si>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</si>
  <si>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</si>
  <si>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</si>
  <si>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</si>
  <si>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</si>
  <si>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</si>
  <si>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</si>
  <si>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</si>
  <si>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</si>
  <si>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</si>
  <si>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</si>
  <si>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</si>
  <si>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</si>
  <si>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</si>
  <si>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</si>
  <si>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</si>
  <si>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</si>
  <si>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</si>
  <si>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</si>
  <si>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</si>
  <si>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</si>
  <si>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</si>
  <si>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</si>
  <si>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</si>
  <si>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</si>
  <si>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</si>
  <si>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</si>
  <si>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</si>
  <si>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</si>
  <si>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</si>
  <si>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</si>
  <si>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</si>
  <si>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</si>
  <si>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</si>
  <si>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</si>
  <si>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</si>
  <si>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</si>
  <si>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</si>
  <si>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</si>
  <si>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</si>
  <si>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</si>
  <si>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</si>
  <si>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</si>
  <si>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</si>
  <si>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</si>
  <si>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</si>
  <si>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</si>
  <si>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</si>
  <si>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</si>
  <si>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</si>
  <si>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</si>
  <si>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</si>
  <si>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</si>
  <si>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</si>
  <si>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</si>
  <si>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</si>
  <si>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</si>
  <si>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</si>
  <si>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</si>
  <si>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</si>
  <si>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</si>
  <si>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</si>
  <si>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</si>
  <si>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</si>
  <si>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</si>
  <si>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</si>
  <si>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</si>
  <si>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</si>
  <si>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</si>
  <si>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</si>
  <si>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</si>
  <si>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</si>
  <si>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</si>
  <si>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</si>
  <si>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</si>
  <si>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</si>
  <si>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</si>
  <si>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</si>
  <si>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</si>
  <si>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</si>
  <si>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</si>
  <si>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</si>
  <si>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</si>
  <si>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</si>
  <si>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</si>
  <si>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</si>
  <si>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</si>
  <si>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</si>
  <si>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</si>
  <si>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</si>
  <si>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</si>
  <si>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</si>
  <si>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</si>
  <si>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</si>
  <si>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</si>
  <si>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</si>
  <si>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</si>
  <si>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</si>
  <si>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</si>
  <si>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</si>
  <si>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</si>
  <si>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</si>
  <si>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</si>
  <si>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</si>
  <si>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</si>
  <si>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</si>
  <si>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</si>
  <si>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</si>
  <si>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</si>
  <si>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2-3 paciente que continua en gestion de remision  pendiente de ubicacion con infeccion por CMV 5-3 Manejo en IPS 2-3</t>
  </si>
  <si>
    <t>en gestion</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</si>
  <si>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</si>
  <si>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</si>
  <si>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</si>
  <si>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</si>
  <si>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</si>
  <si>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</si>
  <si>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</si>
  <si>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</si>
  <si>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</si>
  <si>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</si>
  <si>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</si>
  <si>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</si>
  <si>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</si>
  <si>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</si>
  <si>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</si>
  <si>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</si>
  <si>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</si>
  <si>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</si>
  <si>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</si>
  <si>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</si>
  <si>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</si>
  <si>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</si>
  <si>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</si>
  <si>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</si>
  <si>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</si>
  <si>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</si>
  <si>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</si>
  <si>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</si>
  <si>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</si>
  <si>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</si>
  <si>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</si>
  <si>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</si>
  <si>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</si>
  <si>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</si>
  <si>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</si>
  <si>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</si>
  <si>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</si>
  <si>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</si>
  <si>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</si>
  <si>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</si>
  <si>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</si>
  <si>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</si>
  <si>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</si>
  <si>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</si>
  <si>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</si>
  <si>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</si>
  <si>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</si>
  <si>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</si>
  <si>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</si>
  <si>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</si>
  <si>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</si>
  <si>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</si>
  <si>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</si>
  <si>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</si>
  <si>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02/03/2026 PACIENTE SIN EGRESO, CONTINUA PENDIENTE REMISION ONCOLOGIA 5-3 Pendiente de ubicacion para coloproctologia, en gestion con tumor de colon 09-03 Paciente que continua en gestion pendiente de ubicacion </t>
  </si>
  <si>
    <t>PACIENTE SIN EGRESO, SIGUE PENDIENTE REMISION POR ONCOLOGIA /EGRESO 10/03/2026</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</si>
  <si>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</si>
  <si>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</si>
  <si>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</si>
  <si>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</si>
  <si>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</si>
  <si>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</si>
  <si>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</si>
  <si>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</si>
  <si>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</si>
  <si>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</si>
  <si>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</si>
  <si>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</si>
  <si>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</si>
  <si>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</si>
  <si>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</si>
  <si>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 LA PACIENTE CONTINUA EN GESTIÓN 09-03 Paciente pendiente para toma de RNM de PELVIS cancelado 10-2 tramite redondo cancelado</t>
  </si>
  <si>
    <t>06/03/2026 LA PACIENTE SIGUE EN ENGATIVA- EGRESO 10/03/2026</t>
  </si>
  <si>
    <t>MORALES	MORALES	ANA VICTORIA</t>
  </si>
  <si>
    <t>K808 COLELITIASIS</t>
  </si>
  <si>
    <t xml:space="preserve">EN TRAMITE PRESENTADO HOSP SAN JOSE CENTRO, HUN, CARDIOVASCULAR CUND // 04/03 PACIENTE PRESENTADO PARA COLECISTECTOMIA QUIEN ASISTIO A CITA 27/02 A LAS 2 PM EN HUN, SIN NOVEDAD </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</si>
  <si>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</si>
  <si>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</si>
  <si>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</si>
  <si>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</si>
  <si>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</si>
  <si>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</si>
  <si>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</si>
  <si>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</si>
  <si>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</si>
  <si>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</si>
  <si>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</si>
  <si>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</si>
  <si>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</si>
  <si>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</si>
  <si>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</si>
  <si>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</si>
  <si>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</si>
  <si>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</si>
  <si>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</si>
  <si>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</si>
  <si>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</si>
  <si>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</si>
  <si>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</si>
  <si>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</si>
  <si>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</si>
  <si>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</si>
  <si>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</si>
  <si>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REMITIDO H. SAN CARLOS</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</si>
  <si>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</si>
  <si>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</si>
  <si>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</si>
  <si>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</si>
  <si>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</si>
  <si>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</si>
  <si>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</si>
  <si>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2-3 egreso medico 25-2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</si>
  <si>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</si>
  <si>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</si>
  <si>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</si>
  <si>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</si>
  <si>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</si>
  <si>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</si>
  <si>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</si>
  <si>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</si>
  <si>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</si>
  <si>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</si>
  <si>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</si>
  <si>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</si>
  <si>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</si>
  <si>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</si>
  <si>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</si>
  <si>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</si>
  <si>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</si>
  <si>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</si>
  <si>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</si>
  <si>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</si>
  <si>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</si>
  <si>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</si>
  <si>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</si>
  <si>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</si>
  <si>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</si>
  <si>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</si>
  <si>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</si>
  <si>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</si>
  <si>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</si>
  <si>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</si>
  <si>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</si>
  <si>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</si>
  <si>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</si>
  <si>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</si>
  <si>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</si>
  <si>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</si>
  <si>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</si>
  <si>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</si>
  <si>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</si>
  <si>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</si>
  <si>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</si>
  <si>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</si>
  <si>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</si>
  <si>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</si>
  <si>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</si>
  <si>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</si>
  <si>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</si>
  <si>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</si>
  <si>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</si>
  <si>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</si>
  <si>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</si>
  <si>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</si>
  <si>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</si>
  <si>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</si>
  <si>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13/02/2026: Paciente con cita en clínica nogales para el día 17 de febrero a las 08:00 am Proveedor de ambulancia global life recoge 1 hora antes.</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</si>
  <si>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</si>
  <si>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</si>
  <si>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</si>
  <si>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</si>
  <si>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</si>
  <si>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12/02/2026: Egreso ayer</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</si>
  <si>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</si>
  <si>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</si>
  <si>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</si>
  <si>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</si>
  <si>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</si>
  <si>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11/02/2026: cita el 13 de febrero policlínico del Olaya</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</si>
  <si>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</si>
  <si>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</si>
  <si>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</si>
  <si>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</si>
  <si>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</si>
  <si>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</si>
  <si>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</si>
  <si>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</si>
  <si>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</si>
  <si>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</si>
  <si>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</si>
  <si>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11/02/2026: Cita hoy hospital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</si>
  <si>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</si>
  <si>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</si>
  <si>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</si>
  <si>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</si>
  <si>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</si>
  <si>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</si>
  <si>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</si>
  <si>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</si>
  <si>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</si>
  <si>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11/02/2026: Cita asignada.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</si>
  <si>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</si>
  <si>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</si>
  <si>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</si>
  <si>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</si>
  <si>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</si>
  <si>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</si>
  <si>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</si>
  <si>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</si>
  <si>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</si>
  <si>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</si>
  <si>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</si>
  <si>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</si>
  <si>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07/05Se inicia el 09/02/2026 03+52, aceptada en FHSC a las 09+53, no aceptan remisión.  Se cierra trámite el mismo día.  </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</si>
  <si>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</si>
  <si>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</si>
  <si>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</si>
  <si>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27/02/2026: Egreso por PHD por HYL</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</si>
  <si>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</si>
  <si>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</si>
  <si>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</si>
  <si>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</si>
  <si>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</si>
  <si>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</si>
  <si>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</si>
  <si>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</si>
  <si>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</si>
  <si>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</si>
  <si>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</si>
  <si>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11/02/2026:  cancelado, por mejoría médica.</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</si>
  <si>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</si>
  <si>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</si>
  <si>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</si>
  <si>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</si>
  <si>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</si>
  <si>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</si>
  <si>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</si>
  <si>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11/02/2026:  Cancelado porque el paciente ya no lo requiere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</si>
  <si>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</si>
  <si>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</si>
  <si>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</si>
  <si>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</si>
  <si>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</si>
  <si>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</si>
  <si>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</si>
  <si>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</si>
  <si>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</si>
  <si>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</si>
  <si>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</si>
  <si>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</si>
  <si>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</si>
  <si>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</si>
  <si>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</si>
  <si>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</si>
  <si>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</si>
  <si>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</si>
  <si>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</si>
  <si>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</si>
  <si>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</si>
  <si>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</si>
  <si>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</si>
  <si>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</si>
  <si>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</si>
  <si>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</si>
  <si>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</si>
  <si>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</si>
  <si>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</si>
  <si>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</si>
  <si>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</si>
  <si>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</si>
  <si>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</si>
  <si>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</si>
  <si>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</si>
  <si>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</si>
  <si>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</si>
  <si>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</si>
  <si>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</si>
  <si>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</si>
  <si>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</si>
  <si>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Se cancela tramite por OM, paciente estable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</si>
  <si>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</si>
  <si>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</si>
  <si>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</si>
  <si>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</si>
  <si>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 / 02/03 EN TRAMITE CON ULTIMA EVO 01/03 PRESENTADO 272 VECES //  19/03 PRESENTADO EN RED NACIONAL CON 465 PRESENTACIONES CON EVOL 18/03 // 06/04 efectivo traslado a moncaliano 23/03 efectivo</t>
  </si>
  <si>
    <t>Aceptado y trasladado el 23/03/2026 para el Hospital Universitario Hernando Mucareno en Neiva</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</si>
  <si>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</si>
  <si>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</si>
  <si>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</si>
  <si>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</si>
  <si>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</si>
  <si>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 // 02/03 IPS NO ENVIA EVOLUCION DESDE EL 17/02 CERRADO TRAMITE ADMO</t>
  </si>
  <si>
    <t>SIN EVOLUCION</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</si>
  <si>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</si>
  <si>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</si>
  <si>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</si>
  <si>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</si>
  <si>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</si>
  <si>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</si>
  <si>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</si>
  <si>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</si>
  <si>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</si>
  <si>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</si>
  <si>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</si>
  <si>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</si>
  <si>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</si>
  <si>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</si>
  <si>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</si>
  <si>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</si>
  <si>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</si>
  <si>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</si>
  <si>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</si>
  <si>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</si>
  <si>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</si>
  <si>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</si>
  <si>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</si>
  <si>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</si>
  <si>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</si>
  <si>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</si>
  <si>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</si>
  <si>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</si>
  <si>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</si>
  <si>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</si>
  <si>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</si>
  <si>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</si>
  <si>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</si>
  <si>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</si>
  <si>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</si>
  <si>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</si>
  <si>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</si>
  <si>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</si>
  <si>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</si>
  <si>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 xml:space="preserve">19/02 EN TRAMITE ULTIMA EVOL 18/02 CON 27 PRESENTACIONES // 23/02 EN TRAMITE PRESENTADO 22 VECES CON ULTIMA EVOL 22/02 // 02/03  ALTA MEDICA 28/02 </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</si>
  <si>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</si>
  <si>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</si>
  <si>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</si>
  <si>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</si>
  <si>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</si>
  <si>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</si>
  <si>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</si>
  <si>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</si>
  <si>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</si>
  <si>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  // 02/03 ultima evol 02/03 presentado 112 veces en tramite // 19/03 EN TRAMITE PRESENTADO 172 CON EVOLUCION DEL 17/03 // 06/04 CANCELADO ALTA MEDICA 02/04</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</si>
  <si>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</si>
  <si>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</si>
  <si>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</si>
  <si>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</si>
  <si>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</si>
  <si>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</si>
  <si>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</si>
  <si>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</si>
  <si>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</si>
  <si>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</si>
  <si>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</si>
  <si>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</si>
  <si>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</si>
  <si>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</si>
  <si>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</si>
  <si>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</si>
  <si>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</si>
  <si>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</si>
  <si>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</si>
  <si>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</si>
  <si>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</si>
  <si>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</si>
  <si>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</si>
  <si>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</si>
  <si>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</si>
  <si>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</si>
  <si>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</si>
  <si>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</si>
  <si>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</si>
  <si>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</si>
  <si>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</si>
  <si>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</si>
  <si>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</si>
  <si>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</si>
  <si>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</si>
  <si>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</si>
  <si>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</si>
  <si>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</si>
  <si>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</si>
  <si>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</si>
  <si>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</si>
  <si>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</si>
  <si>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</si>
  <si>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</si>
  <si>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</si>
  <si>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</si>
  <si>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</si>
  <si>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</si>
  <si>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</si>
  <si>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</si>
  <si>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</si>
  <si>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</si>
  <si>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</si>
  <si>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</si>
  <si>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</si>
  <si>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</si>
  <si>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</si>
  <si>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</si>
  <si>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</si>
  <si>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</si>
  <si>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</si>
  <si>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</si>
  <si>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</si>
  <si>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</si>
  <si>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</si>
  <si>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Remitido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</si>
  <si>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</si>
  <si>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</si>
  <si>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</si>
  <si>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</si>
  <si>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</si>
  <si>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</si>
  <si>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</si>
  <si>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</si>
  <si>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</si>
  <si>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</si>
  <si>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</si>
  <si>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</si>
  <si>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</si>
  <si>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</si>
  <si>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</si>
  <si>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</si>
  <si>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</si>
  <si>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</si>
  <si>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</si>
  <si>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</si>
  <si>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</si>
  <si>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</si>
  <si>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</si>
  <si>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</si>
  <si>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</si>
  <si>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</si>
  <si>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</si>
  <si>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</si>
  <si>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</si>
  <si>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</si>
  <si>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</si>
  <si>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</si>
  <si>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PENDIENTE CITA SANTA CLARA  // 04/03 SE TIENE EN LA NOVEDAD BRONCOSCOPIA EN LA SUBRED ES SANTA CLARA EL ESPECIALIDAT QUE LAS HACE ESTA INCAPACITADO Y  POR ESO HAY  DEMORA EN LA CITAS, PRESENTADO EN RED NACIONAL SIN DISPONIBIÑIDAD DE CAMAS // PACIENTE EGRESO MEDICO 10/03 DR TELLEZ CERRADO SALE CON PHD</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</si>
  <si>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</si>
  <si>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</si>
  <si>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</si>
  <si>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</si>
  <si>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</si>
  <si>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2-3 pendiente d eubicacion por cx cardiovascular 5-3 pendiente de ubicacion por nodisponibilidaad de camas 09-03 egreso 3-3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</si>
  <si>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</si>
  <si>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</si>
  <si>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</si>
  <si>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</si>
  <si>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</si>
  <si>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</si>
  <si>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</si>
  <si>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</si>
  <si>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</si>
  <si>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SE INFORMA  A IPS</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</si>
  <si>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</si>
  <si>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</si>
  <si>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</si>
  <si>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</si>
  <si>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</si>
  <si>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</si>
  <si>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</si>
  <si>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</si>
  <si>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</si>
  <si>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</si>
  <si>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</si>
  <si>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</si>
  <si>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</si>
  <si>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</si>
  <si>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</si>
  <si>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</si>
  <si>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</si>
  <si>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</si>
  <si>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</si>
  <si>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</si>
  <si>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</si>
  <si>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</si>
  <si>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</si>
  <si>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</si>
  <si>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</si>
  <si>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</si>
  <si>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</si>
  <si>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</si>
  <si>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</si>
  <si>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</si>
  <si>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</si>
  <si>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</si>
  <si>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</si>
  <si>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</si>
  <si>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</si>
  <si>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</si>
  <si>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13-2 paciente aceptado y con manejo en IPS HSB</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</si>
  <si>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</si>
  <si>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</si>
  <si>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</si>
  <si>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</si>
  <si>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</si>
  <si>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</si>
  <si>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</si>
  <si>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</si>
  <si>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</si>
  <si>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</si>
  <si>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</si>
  <si>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</si>
  <si>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</si>
  <si>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</si>
  <si>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</si>
  <si>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</si>
  <si>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  // 02/03 con evol 02/03 presentado 68 veces sin asignacion de camas // 19/03 cancelado por silencio administratrivo con ultima evol del +6 marzo y cerrado 11 marzo CASO CERRADO</t>
  </si>
  <si>
    <t>JULIA PATARROYO MURILLO</t>
  </si>
  <si>
    <t xml:space="preserve">GEMELO 1 DE YULEHIDI ANDREA REYES MUÑOZ </t>
  </si>
  <si>
    <t xml:space="preserve">OTROS RECIEN NACIDOS PRETERMINO </t>
  </si>
  <si>
    <t xml:space="preserve">UCIN OTROS RECIEN NACIDOS PRETERMINO </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</si>
  <si>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</si>
  <si>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</si>
  <si>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</si>
  <si>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</si>
  <si>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</si>
  <si>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</si>
  <si>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</si>
  <si>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</si>
  <si>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</si>
  <si>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</si>
  <si>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</si>
  <si>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</si>
  <si>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ubicacion4-3manejo en IPS 3-3</t>
  </si>
  <si>
    <t>EGRESO PARA MANEJO AMBULATORIO 23/04/2026</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</si>
  <si>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</si>
  <si>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</si>
  <si>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</si>
  <si>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</si>
  <si>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</si>
  <si>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</si>
  <si>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</si>
  <si>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18-02 pendiente de ubicacion, y manejo por CX plastica con previo lavado y colocacion de colgajos 25-2 Pendiente de ubicación, se envio autorización de manejo pendiente de ubicacion paciente multi intervenido por IPS con complicacion derivada de procedimientos realizadasen IPS 4-3 manejo en IPS 3-3</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</si>
  <si>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</si>
  <si>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</si>
  <si>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</si>
  <si>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2-3 egreso de IPS con solicitud de oxigeno y PHD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</si>
  <si>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</si>
  <si>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</si>
  <si>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</si>
  <si>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</si>
  <si>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</si>
  <si>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</si>
  <si>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</si>
  <si>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</si>
  <si>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</si>
  <si>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</si>
  <si>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</si>
  <si>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</si>
  <si>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</si>
  <si>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</si>
  <si>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</si>
  <si>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</si>
  <si>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</si>
  <si>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</si>
  <si>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</si>
  <si>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</si>
  <si>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</si>
  <si>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</si>
  <si>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</si>
  <si>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</si>
  <si>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</si>
  <si>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</si>
  <si>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</si>
  <si>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</si>
  <si>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</si>
  <si>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</si>
  <si>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</si>
  <si>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</si>
  <si>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</si>
  <si>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</si>
  <si>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</si>
  <si>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</si>
  <si>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</si>
  <si>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</si>
  <si>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</si>
  <si>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</si>
  <si>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</si>
  <si>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</si>
  <si>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</si>
  <si>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</si>
  <si>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 /02/03 EN TRAMITE CON ULTIMA EVO 02/03 PRESENTADO 19 VECES // 19/03 AUTORIZADO PARA MANEJO INTEGRAL EN LA IPS EL 047/03 CERRADO</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</si>
  <si>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</si>
  <si>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</si>
  <si>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</si>
  <si>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</si>
  <si>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</si>
  <si>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</si>
  <si>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</si>
  <si>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</si>
  <si>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</si>
  <si>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</si>
  <si>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</si>
  <si>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</si>
  <si>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</si>
  <si>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</si>
  <si>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</si>
  <si>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</si>
  <si>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</si>
  <si>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</si>
  <si>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</si>
  <si>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</si>
  <si>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</si>
  <si>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</si>
  <si>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</si>
  <si>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</si>
  <si>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</si>
  <si>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</si>
  <si>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</si>
  <si>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</si>
  <si>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</si>
  <si>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</si>
  <si>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</si>
  <si>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</si>
  <si>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</si>
  <si>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</si>
  <si>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</si>
  <si>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</si>
  <si>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 / 02/03 EN TRAMITE PRESENTADO 199 VECES SIN DISPONIBILIDAD DE CAMAS //CON EVOL 02/03///10/03 PACIENTE PRESENTADA 227 VECES A NIVEL NACIONAL CON ULTIMA EVOLUCION 08/03 PARACIENTE CON TUTELA Y DESACATO EN TRAMITE</t>
  </si>
  <si>
    <t xml:space="preserve"> </t>
  </si>
  <si>
    <t>EGRESA REMITIDO EL 13/03/2026  HOSPITAL DEL TUNAL</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</si>
  <si>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</si>
  <si>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</si>
  <si>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</si>
  <si>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</si>
  <si>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</si>
  <si>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</si>
  <si>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</si>
  <si>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</si>
  <si>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 // 02/03  PACIENTE FALLECIO 24/02</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</si>
  <si>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</si>
  <si>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</si>
  <si>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</si>
  <si>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</si>
  <si>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</si>
  <si>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</si>
  <si>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</si>
  <si>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</si>
  <si>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</si>
  <si>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</si>
  <si>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</si>
  <si>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</si>
  <si>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</si>
  <si>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</si>
  <si>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</si>
  <si>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</si>
  <si>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</si>
  <si>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</si>
  <si>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</si>
  <si>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</si>
  <si>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</si>
  <si>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</si>
  <si>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</si>
  <si>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</si>
  <si>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</si>
  <si>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</si>
  <si>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</si>
  <si>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</si>
  <si>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</si>
  <si>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</si>
  <si>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</si>
  <si>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</si>
  <si>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</si>
  <si>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</si>
  <si>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</si>
  <si>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</si>
  <si>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</si>
  <si>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</si>
  <si>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</si>
  <si>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</si>
  <si>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</si>
  <si>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</si>
  <si>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</si>
  <si>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</si>
  <si>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</si>
  <si>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</si>
  <si>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</si>
  <si>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</si>
  <si>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</si>
  <si>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</si>
  <si>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</si>
  <si>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</si>
  <si>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Beatriz castellando</t>
  </si>
  <si>
    <t>F059</t>
  </si>
  <si>
    <t>19/02 EN TRAMITE DE REMISION CX GENERAL COLANGIORNM PERDIO LA CITA PORQUE LA IPS NO PREPARO A LA PACIENTE PARA PX, EN ESPERA DE NUEVA ASIGNACION DE CITA // 02/03 FALLECIO 23/02</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</si>
  <si>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</si>
  <si>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</si>
  <si>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</si>
  <si>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</si>
  <si>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</si>
  <si>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</si>
  <si>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</si>
  <si>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</si>
  <si>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</si>
  <si>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</si>
  <si>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</si>
  <si>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</si>
  <si>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</si>
  <si>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</si>
  <si>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</si>
  <si>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</si>
  <si>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</si>
  <si>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</si>
  <si>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</si>
  <si>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</si>
  <si>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</si>
  <si>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</si>
  <si>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</si>
  <si>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</si>
  <si>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</si>
  <si>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</si>
  <si>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</si>
  <si>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</si>
  <si>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</si>
  <si>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</si>
  <si>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</si>
  <si>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</si>
  <si>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</si>
  <si>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</si>
  <si>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</si>
  <si>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</si>
  <si>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</si>
  <si>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</si>
  <si>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</si>
  <si>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</si>
  <si>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</si>
  <si>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</si>
  <si>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</si>
  <si>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</si>
  <si>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</si>
  <si>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</si>
  <si>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</si>
  <si>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</si>
  <si>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</si>
  <si>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</si>
  <si>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</si>
  <si>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</si>
  <si>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</si>
  <si>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</si>
  <si>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</si>
  <si>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</si>
  <si>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</si>
  <si>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</si>
  <si>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</si>
  <si>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</si>
  <si>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</si>
  <si>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</si>
  <si>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</si>
  <si>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</si>
  <si>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</si>
  <si>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</si>
  <si>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</si>
  <si>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</si>
  <si>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</si>
  <si>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</si>
  <si>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</si>
  <si>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</si>
  <si>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</si>
  <si>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</si>
  <si>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</si>
  <si>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</si>
  <si>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</si>
  <si>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</si>
  <si>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</si>
  <si>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</si>
  <si>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</si>
  <si>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</si>
  <si>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</si>
  <si>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 // 02/03 POR SILENCIO ADMO YULTIMA 23/02 CERRADO 27/02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</si>
  <si>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</si>
  <si>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</si>
  <si>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</si>
  <si>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</si>
  <si>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</si>
  <si>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</si>
  <si>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</si>
  <si>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</si>
  <si>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</si>
  <si>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</si>
  <si>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</si>
  <si>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</si>
  <si>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</si>
  <si>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</si>
  <si>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</si>
  <si>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</si>
  <si>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</si>
  <si>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</si>
  <si>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</si>
  <si>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</si>
  <si>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</si>
  <si>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</si>
  <si>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</si>
  <si>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</si>
  <si>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</si>
  <si>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</si>
  <si>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</si>
  <si>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</si>
  <si>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</si>
  <si>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</si>
  <si>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</si>
  <si>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</si>
  <si>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</si>
  <si>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</si>
  <si>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</si>
  <si>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 02/03 ALTA MEDICA 21/02 CERRADO</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</si>
  <si>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</si>
  <si>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</si>
  <si>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</si>
  <si>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</si>
  <si>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</si>
  <si>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</si>
  <si>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</si>
  <si>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</si>
  <si>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</si>
  <si>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 / 02/03 EN TRAMITE CON EVOL 01/03 PRESENTADO 460 OCASIONES // 19/03 CONTINUA EN TRAMITE PRESENTADO 649 VECES CON ULTIMA EVOL 19/03 / 25/03 SALIDA MEDICA 21/03 PACIENTE QUIEN CUMPLIO CITA EN REUMATOLOGIA Y NEFROLOGIA PEDIATRICA EL 26/02 EFECTIVA SIN NOVEDAD</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</si>
  <si>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</si>
  <si>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</si>
  <si>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</si>
  <si>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</si>
  <si>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</si>
  <si>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</si>
  <si>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</si>
  <si>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</si>
  <si>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</si>
  <si>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</si>
  <si>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</si>
  <si>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</si>
  <si>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</si>
  <si>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</si>
  <si>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</si>
  <si>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</si>
  <si>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</si>
  <si>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</si>
  <si>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</si>
  <si>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</si>
  <si>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</si>
  <si>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</si>
  <si>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</si>
  <si>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Autorizada en sede</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</si>
  <si>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</si>
  <si>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</si>
  <si>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</si>
  <si>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</si>
  <si>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</si>
  <si>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</si>
  <si>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</si>
  <si>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</si>
  <si>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</si>
  <si>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</si>
  <si>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</si>
  <si>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</si>
  <si>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</si>
  <si>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</si>
  <si>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</si>
  <si>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</si>
  <si>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</si>
  <si>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</si>
  <si>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</si>
  <si>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</si>
  <si>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</si>
  <si>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</si>
  <si>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</si>
  <si>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</si>
  <si>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</si>
  <si>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</si>
  <si>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</si>
  <si>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</si>
  <si>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</si>
  <si>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</si>
  <si>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</si>
  <si>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</si>
  <si>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</si>
  <si>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</si>
  <si>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</si>
  <si>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</si>
  <si>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</si>
  <si>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</si>
  <si>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</si>
  <si>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</si>
  <si>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</si>
  <si>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</si>
  <si>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</si>
  <si>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</si>
  <si>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</si>
  <si>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</si>
  <si>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</si>
  <si>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</si>
  <si>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</si>
  <si>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</si>
  <si>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</si>
  <si>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</si>
  <si>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</si>
  <si>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</si>
  <si>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</si>
  <si>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</si>
  <si>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</si>
  <si>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</si>
  <si>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</si>
  <si>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</si>
  <si>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</si>
  <si>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</si>
  <si>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</si>
  <si>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</si>
  <si>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</si>
  <si>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</si>
  <si>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</si>
  <si>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</si>
  <si>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</si>
  <si>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</si>
  <si>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</si>
  <si>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</si>
  <si>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</si>
  <si>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</si>
  <si>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</si>
  <si>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</si>
  <si>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</si>
  <si>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</si>
  <si>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</si>
  <si>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</si>
  <si>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</si>
  <si>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</si>
  <si>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</si>
  <si>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</si>
  <si>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</si>
  <si>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</si>
  <si>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</si>
  <si>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</si>
  <si>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</si>
  <si>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</si>
  <si>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</si>
  <si>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</si>
  <si>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</si>
  <si>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</si>
  <si>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</si>
  <si>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</si>
  <si>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</si>
  <si>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 xml:space="preserve">PACIENTE CON EGRESO EL 17/03/2026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</si>
  <si>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</si>
  <si>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</si>
  <si>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</si>
  <si>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</si>
  <si>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</si>
  <si>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</si>
  <si>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</si>
  <si>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</si>
  <si>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</si>
  <si>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</si>
  <si>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</si>
  <si>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</si>
  <si>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</si>
  <si>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</si>
  <si>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</si>
  <si>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</si>
  <si>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</si>
  <si>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</si>
  <si>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</si>
  <si>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</si>
  <si>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</si>
  <si>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</si>
  <si>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</si>
  <si>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</si>
  <si>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</si>
  <si>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</si>
  <si>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</si>
  <si>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</si>
  <si>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</si>
  <si>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</si>
  <si>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</si>
  <si>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</si>
  <si>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</si>
  <si>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</si>
  <si>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</si>
  <si>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</si>
  <si>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</si>
  <si>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</si>
  <si>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</si>
  <si>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19/02 19/02/2026 paciente aceptado UNIDAD MEDICA ONCOLOGICA ONCOLIFE IPS SAS  // 02/03 paciente continua en tramite con ultima evol 02/03 presentado 41 veces // 19/03 // ACEPTADO 19/03 EN ONCOLIFE  PERO FAMILIARES NO ACEPTAN PORQUE NO ES 4 NIVEL , LA IPS NO HA MONTADO UN NUEVO CASO PARA NUEVA EPS ESTA CERRADO / 25/03 VUELVEN ABRIR CASO, PACIENTE CON CITA INC 04/03 A LAS 11 AM</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</si>
  <si>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</si>
  <si>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</si>
  <si>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</si>
  <si>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</si>
  <si>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</si>
  <si>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</si>
  <si>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</si>
  <si>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</si>
  <si>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</si>
  <si>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</si>
  <si>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</si>
  <si>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</si>
  <si>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</si>
  <si>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 // 04/03 REMITIDO AL CARDIOVASCULAR D SOACHA EL 27/02 CERRADO EFECTIVO</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</si>
  <si>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</si>
  <si>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</si>
  <si>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</si>
  <si>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</si>
  <si>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</si>
  <si>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</si>
  <si>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</si>
  <si>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</si>
  <si>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</si>
  <si>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</si>
  <si>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</si>
  <si>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</si>
  <si>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</si>
  <si>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</si>
  <si>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</si>
  <si>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</si>
  <si>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</si>
  <si>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</si>
  <si>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</si>
  <si>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</si>
  <si>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</si>
  <si>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</si>
  <si>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</si>
  <si>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</si>
  <si>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</si>
  <si>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</si>
  <si>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</si>
  <si>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</si>
  <si>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</si>
  <si>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</si>
  <si>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</si>
  <si>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</si>
  <si>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</si>
  <si>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</si>
  <si>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</si>
  <si>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</si>
  <si>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</si>
  <si>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</si>
  <si>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</si>
  <si>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</si>
  <si>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</si>
  <si>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</si>
  <si>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</si>
  <si>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</si>
  <si>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</si>
  <si>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</si>
  <si>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Paciente falleció en Clínica del Occidente el día 28/02 en espera de remisión a Hepatología</t>
  </si>
  <si>
    <t>ARMANDO MEDINA PARRA</t>
  </si>
  <si>
    <t>Paciente en remisión por no convenio</t>
  </si>
  <si>
    <t xml:space="preserve">19-2 remitido avidanti ciudad verde 17-2 </t>
  </si>
  <si>
    <t>ROSAURA RUIZ DE RUIZ</t>
  </si>
  <si>
    <t>A09X</t>
  </si>
  <si>
    <t>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2-3 paciente pendiente de oxigeno domiciliario y egreso por PHD 26-2</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</si>
  <si>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</si>
  <si>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</si>
  <si>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</si>
  <si>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</si>
  <si>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</si>
  <si>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</si>
  <si>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</si>
  <si>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</si>
  <si>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</si>
  <si>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</si>
  <si>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</si>
  <si>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</si>
  <si>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</si>
  <si>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</si>
  <si>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</si>
  <si>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</si>
  <si>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</si>
  <si>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</si>
  <si>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</si>
  <si>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</si>
  <si>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</si>
  <si>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</si>
  <si>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</si>
  <si>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 // 04/03 PENDIENTE ASIGNACIONDE CITA PRESENTADO EN  RED CONTRATADA SIN DISPONIBILIDAD // 12/03 FALLECIO 04/03 DRA DAYNERI NOLAND CERRADO</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</si>
  <si>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</si>
  <si>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</si>
  <si>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</si>
  <si>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</si>
  <si>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</si>
  <si>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</si>
  <si>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</si>
  <si>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</si>
  <si>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  // 04/03 PACIENTE REQUIERE CX CARDIOVASCULAR ESTA PRESENTADO A NIVER NACIONAL, PACIENTE ESTA CON UNA BACTERIA MULTIRESISTENTE REQUIERE AISLAMIENTO LO CUAL HACE QUE EL DIAGNOSTICO COMPLICADO  LA UBICACION  PRESENTADO A NIVEL NACIONAL // ACEPTADO INC EL 05/03  INST DEL CORAZON DE BUCAFRAMANGA CERRADO</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</si>
  <si>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</si>
  <si>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</si>
  <si>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</si>
  <si>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</si>
  <si>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</si>
  <si>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</si>
  <si>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</si>
  <si>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</si>
  <si>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</si>
  <si>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</si>
  <si>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</si>
  <si>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 / 02/03 ACEPTADO EN SAN CARLOS 27/02  TRASLADO EFECTIVO</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</si>
  <si>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</si>
  <si>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</si>
  <si>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</si>
  <si>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</si>
  <si>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</si>
  <si>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</si>
  <si>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</si>
  <si>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</si>
  <si>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</si>
  <si>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</si>
  <si>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</si>
  <si>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</si>
  <si>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</si>
  <si>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</si>
  <si>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</si>
  <si>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</si>
  <si>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</si>
  <si>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</si>
  <si>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</si>
  <si>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</si>
  <si>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</si>
  <si>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</si>
  <si>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</si>
  <si>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</si>
  <si>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</si>
  <si>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</si>
  <si>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</si>
  <si>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</si>
  <si>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</si>
  <si>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</si>
  <si>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</si>
  <si>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</si>
  <si>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</si>
  <si>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</si>
  <si>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</si>
  <si>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</si>
  <si>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</si>
  <si>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</si>
  <si>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</si>
  <si>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</si>
  <si>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</si>
  <si>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sin solicitud de phd  (solicitud de oxigeno cohorte respiratoria)</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</si>
  <si>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</si>
  <si>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</si>
  <si>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</si>
  <si>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</si>
  <si>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</si>
  <si>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</si>
  <si>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</si>
  <si>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</si>
  <si>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</si>
  <si>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</si>
  <si>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</si>
  <si>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</si>
  <si>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</si>
  <si>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</si>
  <si>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19/02 la ultima evolucion 19/02/2026 con 39 prsentaciones  // 02/03 CANCELADO POR SILENCIO ADMO ULTIMA EVO 15/02 CERRADO 21/02</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</si>
  <si>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</si>
  <si>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</si>
  <si>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</si>
  <si>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</si>
  <si>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</si>
  <si>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</si>
  <si>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</si>
  <si>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 // 02/03 EN TRAMITE PRESENTADO 201 VECES CON EVOL 02/03 // presentado 463 ocasiones con ultima evol 18/03 en tramite // 25/03 PACIENTE EN REMISION CON 571 PRESENTACIONES EVOL 25/03 // 06/04 CONTINUA EN TRAMITE PRESENTADO 753 OCASIONES A NOVEL NACIONAL CON EVOL 05/04 /// PACIENTE EGRESO 13/04 NOTA GAMA CERRADO</t>
  </si>
  <si>
    <t>EGESO</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</si>
  <si>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</si>
  <si>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</si>
  <si>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</si>
  <si>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</si>
  <si>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</si>
  <si>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</si>
  <si>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</si>
  <si>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</si>
  <si>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</si>
  <si>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</si>
  <si>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</si>
  <si>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</si>
  <si>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</si>
  <si>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</si>
  <si>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</si>
  <si>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</si>
  <si>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</si>
  <si>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</si>
  <si>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</si>
  <si>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2-3 con manejo en IPS 19-2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</si>
  <si>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</si>
  <si>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</si>
  <si>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</si>
  <si>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</si>
  <si>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</si>
  <si>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</si>
  <si>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</si>
  <si>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</si>
  <si>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</si>
  <si>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</si>
  <si>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</si>
  <si>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</si>
  <si>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</si>
  <si>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</si>
  <si>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</si>
  <si>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</si>
  <si>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</si>
  <si>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</si>
  <si>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</si>
  <si>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</si>
  <si>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</si>
  <si>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</si>
  <si>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</si>
  <si>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3-3 cancelado por no tener criterios de maneo doiciliario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</si>
  <si>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</si>
  <si>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</si>
  <si>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</si>
  <si>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</si>
  <si>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</si>
  <si>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</si>
  <si>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</si>
  <si>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17-2 paciente programado con valoracion 14-2 con fallido, s ereprogramo para el dia de hoy 17-2 pendiente 24-2 pendiente nueva valoracion por CUIDARTE  egreso 25-2-26</t>
  </si>
  <si>
    <t xml:space="preserve">RAMON ANTONIO VILLEGAS VALENCIA </t>
  </si>
  <si>
    <t xml:space="preserve">17-2 paciente pendiente envio de HC y nuevo manejo para la nueva valoracion ya que se habia programado para la mesa cundinamarca. 24-3 efectivo CUDIARTE 17-2 </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</si>
  <si>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</si>
  <si>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</si>
  <si>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</si>
  <si>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</si>
  <si>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</si>
  <si>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</si>
  <si>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</si>
  <si>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</si>
  <si>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n solicitud de phd  (solicitud de oxigeno cohorte respiratoria). pte egresado 16 de feb 2026</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</si>
  <si>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</si>
  <si>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</si>
  <si>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</si>
  <si>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</si>
  <si>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</si>
  <si>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</si>
  <si>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</si>
  <si>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</si>
  <si>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</si>
  <si>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</si>
  <si>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</si>
  <si>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</si>
  <si>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</si>
  <si>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</si>
  <si>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</si>
  <si>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</si>
  <si>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</si>
  <si>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</si>
  <si>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</si>
  <si>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</si>
  <si>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</si>
  <si>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</si>
  <si>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</si>
  <si>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</si>
  <si>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</si>
  <si>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</si>
  <si>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</si>
  <si>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</si>
  <si>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</si>
  <si>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</si>
  <si>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</si>
  <si>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</si>
  <si>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</si>
  <si>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</si>
  <si>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</si>
  <si>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</si>
  <si>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</si>
  <si>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</si>
  <si>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</si>
  <si>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</si>
  <si>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</si>
  <si>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</si>
  <si>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</si>
  <si>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</si>
  <si>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</si>
  <si>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</si>
  <si>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</si>
  <si>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</si>
  <si>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</si>
  <si>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</si>
  <si>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</si>
  <si>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</si>
  <si>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</si>
  <si>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</si>
  <si>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</si>
  <si>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</si>
  <si>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</si>
  <si>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</si>
  <si>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</si>
  <si>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</si>
  <si>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</si>
  <si>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 xml:space="preserve">Se cancela tramite por fallecimiento el  19/02/2026 TM </t>
  </si>
  <si>
    <t>GUILLERMO BENAVIDES MARTINEZ</t>
  </si>
  <si>
    <t>I60.9</t>
  </si>
  <si>
    <t xml:space="preserve">PACIENTE QUE REQUIERE TRASLADO INTEGRAL A MAYOR NIVEL DE COMPLEJIDAD POR NEUROCIRUGIA </t>
  </si>
  <si>
    <t>19/02 ultima evolucion 20/02/2026   presentado 229 veces solicitan uci adultos //  02/03 EN TRAMITE CIN EVOL 01/03 PRESENTADO 420 VECES // presentado 676 presentaciones con evol 17/03 en tramite // 0604 CONTINUA PRESENTADO 973 VECES A NIVEL NACIONAL CON EVOL 05/04 /// 16/04  ACEPTADO EN CLINICA COLSUBSIDIO GIRARDOT 08/04 // NOTA GAMA</t>
  </si>
  <si>
    <t>Aceptado en Clinica Colsunsidio de Girardot</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</si>
  <si>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</si>
  <si>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</si>
  <si>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</si>
  <si>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</si>
  <si>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</si>
  <si>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</si>
  <si>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</si>
  <si>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</si>
  <si>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</si>
  <si>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</si>
  <si>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</si>
  <si>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</si>
  <si>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</si>
  <si>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</si>
  <si>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</si>
  <si>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</si>
  <si>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</si>
  <si>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</si>
  <si>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</si>
  <si>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</si>
  <si>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</si>
  <si>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</si>
  <si>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</si>
  <si>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</si>
  <si>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</si>
  <si>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</si>
  <si>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</si>
  <si>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</si>
  <si>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</si>
  <si>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</si>
  <si>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</si>
  <si>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</si>
  <si>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</si>
  <si>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</si>
  <si>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</si>
  <si>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</si>
  <si>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 // 02/03 CERRADO POR SILENCIO ADMO 28/02 SIN EVOLUCION 16/02</t>
  </si>
  <si>
    <t>SIN  EVOLUCION ENVIADA</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</si>
  <si>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</si>
  <si>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</si>
  <si>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</si>
  <si>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</si>
  <si>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</si>
  <si>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</si>
  <si>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</si>
  <si>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</si>
  <si>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</si>
  <si>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</si>
  <si>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</si>
  <si>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</si>
  <si>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</si>
  <si>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</si>
  <si>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</si>
  <si>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</si>
  <si>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</si>
  <si>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</si>
  <si>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</si>
  <si>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</si>
  <si>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</si>
  <si>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19/02 solicitud neurologia ultima evolucion 20/02/2026  20 presentaciones // 02/03 SIN EVOLUCION DESDE EL 24/02 PRESENTADO 57 VECES SE CIERRA POR SILENCIO ADMO 02/03</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</si>
  <si>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</si>
  <si>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</si>
  <si>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</si>
  <si>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</si>
  <si>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</si>
  <si>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</si>
  <si>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</si>
  <si>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</si>
  <si>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 // 02/03 CERRADO POR SILENCIO ADMO ULTIMA EVO 20/02 CERRADO 07/02</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</si>
  <si>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</si>
  <si>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</si>
  <si>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</si>
  <si>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</si>
  <si>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</si>
  <si>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</si>
  <si>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</si>
  <si>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</si>
  <si>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EFECTIVO MEDERI MAYOR</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</si>
  <si>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</si>
  <si>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</si>
  <si>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</si>
  <si>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</si>
  <si>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</si>
  <si>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</si>
  <si>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</si>
  <si>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</si>
  <si>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</si>
  <si>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</si>
  <si>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</si>
  <si>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</si>
  <si>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</si>
  <si>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</si>
  <si>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</si>
  <si>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</si>
  <si>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</si>
  <si>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</si>
  <si>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</si>
  <si>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</si>
  <si>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 //  02/03 EN TRAMITE ULTIMA EVOL 01/03 PRESENTADO 16 VECES / 19/03 CERRADO EL 16/03 NO TIENE EVOLUCION DESDE EL DIA 09/03 CERRADO</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</si>
  <si>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</si>
  <si>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</si>
  <si>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</si>
  <si>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</si>
  <si>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</si>
  <si>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</si>
  <si>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3-3egreso medico 26-2 EFECTIVO </t>
  </si>
  <si>
    <t xml:space="preserve">JUAN SEBASTIAN ESCOBAR PORTELA </t>
  </si>
  <si>
    <t>M707: OTRAS BURSITIS DE LA CADERA</t>
  </si>
  <si>
    <t xml:space="preserve">06-3 Con egreso a casa 24-2 </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</si>
  <si>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</si>
  <si>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</si>
  <si>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</si>
  <si>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</si>
  <si>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</si>
  <si>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</si>
  <si>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</si>
  <si>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</si>
  <si>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</si>
  <si>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</si>
  <si>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</si>
  <si>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</si>
  <si>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</si>
  <si>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</si>
  <si>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</si>
  <si>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</si>
  <si>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</si>
  <si>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19/02 inicio remision 18/02/2026 solicitud ortopedia ultima evolucion 20/02/2026  34 presentaciones  // 02/03 ULTIMA EVOL 26/02 PENDIENTE EVOLUCIONAR PARA CONTINUAR TRAMITE</t>
  </si>
  <si>
    <t>DAYSHELL SOPHIA	MEJIA GUARDO</t>
  </si>
  <si>
    <t xml:space="preserve"> G404 OTRAS EPILEPSIAS Y SINDROMES EPILEPTICOS GENERALIZADOS</t>
  </si>
  <si>
    <t>UCI  PEDIATRICA -Neurología Pediátrica</t>
  </si>
  <si>
    <t>SS/UCI  PEDIATRICA -Neurología Pediátrica Servicios No ofertados</t>
  </si>
  <si>
    <t>19/02 inicio remision 20/02/2026  pediatria  08 presentaciones // 02/03  aceptado en tintal 28/02  efectivo</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</si>
  <si>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</si>
  <si>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</si>
  <si>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</si>
  <si>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</si>
  <si>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</si>
  <si>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</si>
  <si>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</si>
  <si>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</si>
  <si>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</si>
  <si>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</si>
  <si>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</si>
  <si>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</si>
  <si>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</si>
  <si>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</si>
  <si>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</si>
  <si>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</si>
  <si>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</si>
  <si>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</si>
  <si>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</si>
  <si>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</si>
  <si>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</si>
  <si>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</si>
  <si>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</si>
  <si>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</si>
  <si>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</si>
  <si>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</si>
  <si>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</si>
  <si>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</si>
  <si>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</si>
  <si>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</si>
  <si>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</si>
  <si>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</si>
  <si>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</si>
  <si>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 xml:space="preserve">SE CIERRA CASO SE DESCONOCE DESENLACE DEL PACIENTE </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</si>
  <si>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</si>
  <si>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</si>
  <si>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</si>
  <si>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</si>
  <si>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</si>
  <si>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</si>
  <si>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</si>
  <si>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2-3 egreso por PHD 26-2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</si>
  <si>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</si>
  <si>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</si>
  <si>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</si>
  <si>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</si>
  <si>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</si>
  <si>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</si>
  <si>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</si>
  <si>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</si>
  <si>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29-1 en remisionpara ortopedia y cx plastica, pendiente en gestion 2-02 paciente en gestion pendiente de ubicacion en cama  5-2  paciente que continua en tramite pendiente de ubicacion 9-1 paciente con avala de manejo en IPs, pendiente de ubicacion en cama 12-2 ontinua en gestion pendiente de ubicacion  16-2 casoc ontinua en remisionpendiente de ubicacion 19-2 pacientye con avala de contiuaidad de manejo en IPS, paciente con colgaco con fistula y defecto de cobertura pop lavado y terapia VAC 14-1  IPS con ISO pendiente cambio de tutor hibrido, en manejo antibiotico 2-3 meses de manera ambulatorio 23-2  paciente con ava de manejo en IPS 18-2 pendiente en gestion.  19-2 paciente presentado en red, continau en gestion para manejo por ortopedia 23-2 continua en gestion dia 11-42 de manejo antibiotico 2-3 pqciente en manejo de osteomilitis pendiente de ubicacion 5-3 pendiente de ubicacion paciente con osteomielitis., con autoriacion de manejo en IPS 09-03 Paciente que continua en gestion pendiente de ubicacion por osteomilitis paciente en manejo antibiotico larga estancia. Pendiente evolucion del dia de hoy. 12-3 Pacientenuamos en tramite de remision pendiente en egstion con aval en IPS 16-3 Paciente que continua en gestion con Autorizacion de manejo en IPS, multiintervenido no remitible. 19-3 Pendiente continua en gestion. 26-3 Egreso 25-3</t>
  </si>
  <si>
    <t>Wilfredo larreal</t>
  </si>
  <si>
    <t>B24x</t>
  </si>
  <si>
    <t>Sin respuesa</t>
  </si>
  <si>
    <t>ALTA MEDICA 19/02</t>
  </si>
  <si>
    <t>JOSE HELBER POVEDA CASAS</t>
  </si>
  <si>
    <t xml:space="preserve">ESTUPOR </t>
  </si>
  <si>
    <t>PENDIENTE UBICACION EN SU RED PRESTADORA BOYACA // 23/02 paciente autorizado para manejo integral en la cardio cerrado 05/03</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</si>
  <si>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</si>
  <si>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</si>
  <si>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</si>
  <si>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</si>
  <si>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</si>
  <si>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</si>
  <si>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</si>
  <si>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</si>
  <si>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</si>
  <si>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</si>
  <si>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</si>
  <si>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</si>
  <si>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</si>
  <si>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remsion  desde el 15/02/2026 medicina interna ultima evolucion 20/02/2026 30 presentaciones  //  02/03 lam ips cierra tramite sin novedad 22/02 cerrado</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</si>
  <si>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</si>
  <si>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</si>
  <si>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</si>
  <si>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</si>
  <si>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</si>
  <si>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</si>
  <si>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</si>
  <si>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</si>
  <si>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</si>
  <si>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</si>
  <si>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</si>
  <si>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</si>
  <si>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 xml:space="preserve">19/02 solicitud cardiologia ultima evolucion  20/02/2026 presentaciones 12 // 02/03 SALIDA MEDICA 20/02 </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</si>
  <si>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</si>
  <si>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</si>
  <si>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</si>
  <si>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</si>
  <si>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</si>
  <si>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</si>
  <si>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</si>
  <si>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</si>
  <si>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</si>
  <si>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</si>
  <si>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</si>
  <si>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</si>
  <si>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</si>
  <si>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</si>
  <si>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</si>
  <si>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</si>
  <si>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</si>
  <si>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</si>
  <si>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</si>
  <si>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</si>
  <si>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</si>
  <si>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</si>
  <si>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</si>
  <si>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</si>
  <si>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</si>
  <si>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</si>
  <si>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</si>
  <si>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 /02/03 CANCELADO ALTA MEDICA 24/02</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</si>
  <si>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</si>
  <si>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</si>
  <si>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</si>
  <si>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</si>
  <si>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</si>
  <si>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</si>
  <si>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</si>
  <si>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</si>
  <si>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</si>
  <si>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</si>
  <si>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</si>
  <si>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</si>
  <si>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</si>
  <si>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</si>
  <si>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</si>
  <si>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</si>
  <si>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</si>
  <si>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</si>
  <si>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</si>
  <si>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</si>
  <si>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</si>
  <si>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</si>
  <si>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</si>
  <si>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</si>
  <si>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</si>
  <si>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</si>
  <si>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</si>
  <si>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</si>
  <si>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perfusion miocardica en reposo n en gestion 23-2 continua en gestiion pendiete de ubicacion de cita en FCI 26-2 en gestion de ubicacion de cita 5-3 pendiente de ubicacion, se recibieron los datos para programacion decita proxima semana, con cita programada 9-3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</si>
  <si>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</si>
  <si>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</si>
  <si>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</si>
  <si>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 //  02/03 PRESENTADO 43 VECES ULTIMA EVOL 02/03 // ALTA MEDICA 06/03 CERRADO</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</si>
  <si>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</si>
  <si>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</si>
  <si>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</si>
  <si>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</si>
  <si>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</si>
  <si>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</si>
  <si>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</si>
  <si>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</si>
  <si>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</si>
  <si>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</si>
  <si>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</si>
  <si>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</si>
  <si>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</si>
  <si>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</si>
  <si>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</si>
  <si>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</si>
  <si>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ultima evolucion 15/02/2026  20 presentaciones/ CONTINUA HOPITAÑIZADA EN TRAMITE DE REMISION POR NO CONVENIO  // 02/03 ALTA MEDICA 25/02 CERRADO</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</si>
  <si>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</si>
  <si>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</si>
  <si>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</si>
  <si>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</si>
  <si>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</si>
  <si>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</si>
  <si>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</si>
  <si>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</si>
  <si>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</si>
  <si>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</si>
  <si>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</si>
  <si>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</si>
  <si>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</si>
  <si>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</si>
  <si>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</si>
  <si>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</si>
  <si>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</si>
  <si>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</si>
  <si>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</si>
  <si>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</si>
  <si>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</si>
  <si>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</si>
  <si>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19/02 traslado redondo oncologia  ultima evolucion 20/02/2026 14 presentaciones //02/03  CERRADO 23/02 PACIENTE NO CUMPLE CRITERIO MEDICO POR ESPECIALIDAD ONCOLOGIA DE LA IPS 23/02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</si>
  <si>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</si>
  <si>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</si>
  <si>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</si>
  <si>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</si>
  <si>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</si>
  <si>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</si>
  <si>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</si>
  <si>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</si>
  <si>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</si>
  <si>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</si>
  <si>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</si>
  <si>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</si>
  <si>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</si>
  <si>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</si>
  <si>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</si>
  <si>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</si>
  <si>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</si>
  <si>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</si>
  <si>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</si>
  <si>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 // 04/03 PRESENTADO EN HUN, CARDIOVASCULAR Y HOSP SANJOSE CENTRO SIN DISPONIBILIDAD DE CITAS / 12/03 ALTA MEDICA CON MANEJO AMB EL 03/03 DRA  RIVERA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</si>
  <si>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</si>
  <si>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</si>
  <si>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</si>
  <si>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</si>
  <si>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</si>
  <si>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</si>
  <si>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</si>
  <si>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 // 04/03 CANCELADO TRAMITE POR ALTA MEDICA DR TELLEZ EL 25/02 CERRADO</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</si>
  <si>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</si>
  <si>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</si>
  <si>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</si>
  <si>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</si>
  <si>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</si>
  <si>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</si>
  <si>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</si>
  <si>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</si>
  <si>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</si>
  <si>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</si>
  <si>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</si>
  <si>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</si>
  <si>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</si>
  <si>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</si>
  <si>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</si>
  <si>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</si>
  <si>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</si>
  <si>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19/02 ultima evolucion 20/02/2026   presentado 17 veces solicitan cirugia general // 19/03 LA IPS CANCELA REMISION EL DIA PORQUE DICEN SE REALIZA PROCEDIMIENTO EN SIMON BOLIVA NOTA DEL 22/02</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</si>
  <si>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</si>
  <si>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</si>
  <si>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</si>
  <si>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</si>
  <si>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</si>
  <si>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</si>
  <si>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</si>
  <si>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</si>
  <si>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</si>
  <si>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</si>
  <si>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</si>
  <si>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</si>
  <si>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</si>
  <si>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</si>
  <si>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</si>
  <si>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</si>
  <si>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</si>
  <si>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</si>
  <si>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</si>
  <si>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</si>
  <si>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</si>
  <si>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</si>
  <si>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RI.4-3caso cerrado para manejoen IPs 27-2</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</si>
  <si>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</si>
  <si>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</si>
  <si>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</si>
  <si>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</si>
  <si>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</si>
  <si>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</si>
  <si>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</si>
  <si>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</si>
  <si>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</si>
  <si>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</si>
  <si>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 // 04/03 SALIDA VOLUNTARIA 28/02 CERRADO</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</si>
  <si>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</si>
  <si>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</si>
  <si>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</si>
  <si>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</si>
  <si>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</si>
  <si>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</si>
  <si>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</si>
  <si>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</si>
  <si>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</si>
  <si>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</si>
  <si>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</si>
  <si>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</si>
  <si>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 // 04/03 PACIENTE ACEPTADO EN EL INST DELCORAZON DE BUCARAMANGA  03/03 EFECTIVO SIN NOVEDAD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</si>
  <si>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</si>
  <si>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</si>
  <si>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</si>
  <si>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</si>
  <si>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19/02 solicituc cx cabeza y cuello ultima evolucion 20/02/2026 presentado 32 veces // 19/03 ALTA MEDICA 11/03 A LAS 8 AM CERRADO</t>
  </si>
  <si>
    <t xml:space="preserve">CRISTIAN CAMILO ANDRADE VALENCIA </t>
  </si>
  <si>
    <t>H05.011</t>
  </si>
  <si>
    <t>CRISTIAN CAMILO ANDRADE VALENCIA EDAD 14 AÑOS, DX: CELULITIS ORBITARIA PRESEPTAL- POSIBLE OSTEOMIELITIS FRONTAL INTEGRAL OTORRINO-  MANEJO QUIRURGICO CON ANTROSTOMIA MAXILAR</t>
  </si>
  <si>
    <t>19-2 en gestion para otorrino 23-2 continua en gestion pendiente de ubicacion 26-2 caso en gestion pendiente de ubicacion 2-3 pendiente ubicacion de cama en IPS 5-3pendiente de ubicacion, nodisponibilidad de camas en red 09-3 Paciente que continua en tramite de remision para manejo por otorrin  13-3  IPs genera cancelacion, con valoracion por otorrino quien indica manejo de paciente no quirugico. 16-3</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</si>
  <si>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</si>
  <si>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</si>
  <si>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</si>
  <si>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</si>
  <si>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</si>
  <si>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</si>
  <si>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</si>
  <si>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</si>
  <si>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</si>
  <si>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</si>
  <si>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</si>
  <si>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</si>
  <si>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</si>
  <si>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</si>
  <si>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</si>
  <si>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</si>
  <si>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</si>
  <si>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</si>
  <si>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</si>
  <si>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</si>
  <si>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</si>
  <si>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</si>
  <si>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 xml:space="preserve">19/02 medicina interna  ultima evolucion 20/02/2026 presentacion  20 veces // 19/03 CASO CERRADO POR IPS EL 22/02 SIN NOVEDAD </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</si>
  <si>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</si>
  <si>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</si>
  <si>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</si>
  <si>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</si>
  <si>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</si>
  <si>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</si>
  <si>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</si>
  <si>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</si>
  <si>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</si>
  <si>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</si>
  <si>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</si>
  <si>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</si>
  <si>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</si>
  <si>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</si>
  <si>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</si>
  <si>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</si>
  <si>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</si>
  <si>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</si>
  <si>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</si>
  <si>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</si>
  <si>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</si>
  <si>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</si>
  <si>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</si>
  <si>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</si>
  <si>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</si>
  <si>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</si>
  <si>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</si>
  <si>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</si>
  <si>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</si>
  <si>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</si>
  <si>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 20/03 ALTA MEDICA 14/03 CERRADO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</si>
  <si>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</si>
  <si>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</si>
  <si>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</si>
  <si>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</si>
  <si>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</si>
  <si>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</si>
  <si>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</si>
  <si>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</si>
  <si>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</si>
  <si>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</si>
  <si>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</si>
  <si>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</si>
  <si>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</si>
  <si>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</si>
  <si>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</si>
  <si>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</si>
  <si>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</si>
  <si>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</si>
  <si>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</si>
  <si>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</si>
  <si>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</si>
  <si>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</si>
  <si>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</si>
  <si>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</si>
  <si>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</si>
  <si>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</si>
  <si>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</si>
  <si>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</si>
  <si>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</si>
  <si>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Graciela Martínez Cuellar</t>
  </si>
  <si>
    <t>D649 Anemia De Tipo No Especificado</t>
  </si>
  <si>
    <t>PTE REQUERE MANEJO POR HEMATOLOGÍA. LA IPS NO CUENTA CON EL SERVICIO</t>
  </si>
  <si>
    <t xml:space="preserve">19/02 ultima evolucion 20/02/2026  23 presentaciones </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</si>
  <si>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</si>
  <si>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</si>
  <si>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</si>
  <si>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</si>
  <si>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20/02/2026: Ubicada en la misma IPS</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</si>
  <si>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</si>
  <si>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</si>
  <si>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</si>
  <si>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</si>
  <si>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</si>
  <si>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</si>
  <si>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</si>
  <si>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 // 20/03 cerrado 20/02</t>
  </si>
  <si>
    <t>23/02/2026: Egreso el 20.</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</si>
  <si>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</si>
  <si>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</si>
  <si>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</si>
  <si>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</si>
  <si>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</si>
  <si>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 xml:space="preserve">20/02/2026: Paciente que cuenta con cita para el día 24/02/2026 a las 7:30 en Hospital san José infantil proveedor de ambulancia red medica recoge el paciente el día 24 a las 6:30. Continúa en espera de remisión integral.
23/02/2026: Egreso. </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</si>
  <si>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</si>
  <si>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</si>
  <si>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</si>
  <si>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</si>
  <si>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</si>
  <si>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20/02/2026: Eps no ha radicado tramite ya que la paciente se encuentra en manejo de antibiótico por Ertapenem por 84 días, funcionaria indica en el INC no aceptan pacientes infectados.  Solicitan PHD. Se cierra remisión.</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</si>
  <si>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</si>
  <si>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</si>
  <si>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</si>
  <si>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 20/03 cerrado por silencio adm ultinba   evol 10/02 cerrado el 20/02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</si>
  <si>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</si>
  <si>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</si>
  <si>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</si>
  <si>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</si>
  <si>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</si>
  <si>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 xml:space="preserve">20/02 pendiente ubicacion para radioterapia en red contratada // 25/02 EL DIA DE MAÑANA 26/02 IENE VALORACION CON RADIOTERAPIA  PARA DEFINIR CUANTAS SESIONES REQUIERE LA PACIENTE CONTINUA EN MANEJO HOSPITALARIO // CANCELADO POR ALTA MEDICA 02/03 </t>
  </si>
  <si>
    <t>2/03/2026: Egreso el 27 de febrero.</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</si>
  <si>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</si>
  <si>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</si>
  <si>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</si>
  <si>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</si>
  <si>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</si>
  <si>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</si>
  <si>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</si>
  <si>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</si>
  <si>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20/02/2026:  Egreso hoy</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</si>
  <si>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</si>
  <si>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</si>
  <si>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</si>
  <si>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2-3 pendiente d eubciacion caso en gestion 5-3 paciente pendiente por amptacion traumatica de pie, pendiete por micro 09-03 Paciente que continua en gestion pendiente de ubicacion13-3 con aval para manejo en IPS 9-03 </t>
  </si>
  <si>
    <t xml:space="preserve">10/04/2026: Egreso del paciente.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</si>
  <si>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</si>
  <si>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</si>
  <si>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</si>
  <si>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</si>
  <si>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</si>
  <si>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20/02/2026: Radicado # 611494 La cita del PET queda asignada para el día _jueves 26 de febrero de 2026 a las _6.30 AM, Clínica Nueva el Lago pendiente coordinar ambulancia</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</si>
  <si>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</si>
  <si>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</si>
  <si>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</si>
  <si>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</si>
  <si>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25/02/2026: egreso sin PHD</t>
  </si>
  <si>
    <t>BELTRANBELTRANEMMA CECILIA</t>
  </si>
  <si>
    <t>ANEURISMA CEREBRAL, SIN RUPTURA</t>
  </si>
  <si>
    <t>PANANGIOGRAFÍA</t>
  </si>
  <si>
    <t xml:space="preserve">Aceptada en hospital universitario nacional </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</si>
  <si>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</si>
  <si>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</si>
  <si>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</si>
  <si>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</si>
  <si>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</si>
  <si>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</si>
  <si>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</si>
  <si>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3-3 EGRESO EFECTIVO 25-2 </t>
  </si>
  <si>
    <t>25/02/2026: egreso por PHD</t>
  </si>
  <si>
    <t>YEPEZLOPEZHIJA DE BARBARA SHOFIA</t>
  </si>
  <si>
    <t>ELECTROFISIOLOGÍA UCI NEONATAL URGENTE</t>
  </si>
  <si>
    <t xml:space="preserve">19/02 ultima evolucion 20/02/2026  20 presentaciones //  20/03 salida medica 02/03 </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</si>
  <si>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</si>
  <si>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</si>
  <si>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</si>
  <si>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20/02/2026: Egreso hoy</t>
  </si>
  <si>
    <t xml:space="preserve">JOSE DANIEL ESCOBAR PARRA </t>
  </si>
  <si>
    <t xml:space="preserve">19/02 ultima evolucion 20/02/2026  21 presentaciones // 20/03 CERRADO 22/02 POR SILENCIO ADMO </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</si>
  <si>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</si>
  <si>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</si>
  <si>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</si>
  <si>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</si>
  <si>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</si>
  <si>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</si>
  <si>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</si>
  <si>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</si>
  <si>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</si>
  <si>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</si>
  <si>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</si>
  <si>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</si>
  <si>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</si>
  <si>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</si>
  <si>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</si>
  <si>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</si>
  <si>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 10/03  CITA 04/03 EN CCC EFECTIVA </t>
  </si>
  <si>
    <t>10/032026</t>
  </si>
  <si>
    <t xml:space="preserve">LUIS ALBERTO MENDEZ </t>
  </si>
  <si>
    <t>K859: PANCREATITIS AGUDA, NO ESPECIFICADA</t>
  </si>
  <si>
    <t>ECOGRAFIA ENDOSCOPICA</t>
  </si>
  <si>
    <t>19/02 solicitud medicina interna  traslado redondo  presentado 10 veces  ultima evolucion 20/02 // 20/03 IPS UBICA SERVICIO REALIZADO EL 20/02 CERRADO</t>
  </si>
  <si>
    <t xml:space="preserve">GINNA IVONNE ALVARADO PEDROZA </t>
  </si>
  <si>
    <t>O800 - PARTO UNICO ESPONTANEO, PRESENTACION CEFALICA DE VERTICE</t>
  </si>
  <si>
    <t xml:space="preserve">06-3 No cuenta con tramites iniciados para PHD </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</si>
  <si>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</si>
  <si>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</si>
  <si>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</si>
  <si>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</si>
  <si>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</si>
  <si>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</si>
  <si>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</si>
  <si>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</si>
  <si>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</si>
  <si>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</si>
  <si>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 xml:space="preserve">19/02 uci coronaria  ultima evolucion 20/02/2026 presentacion 17 veces // 19/03 ALTA MEDICA 21/02 A LAS 14 H, </t>
  </si>
  <si>
    <t>Boris Gabriel Aguancha Hundelshausen</t>
  </si>
  <si>
    <t>K565</t>
  </si>
  <si>
    <t>Paciente que requiere atención por cirugía general</t>
  </si>
  <si>
    <t xml:space="preserve">23-2 paciente en remision por no convenio y manejo por Cx general, paciente intervenido occidente multiples oportunidades, se envio avala de manejo a IPS 26-2 paciente que continua en remision pendiente de ubicacion paciente multiintervenido por clinica de occidente  2-3 pendiente d eubciacion caso en gestion, ya cuenta con aval 5-3 paciente en remision por fistula abdominal, multiintervenidp en CDO. pendiente de ubicacion ya cuenta con aval de EPS  09-03 Paciente que continua en gestion pendiente de ubicacion con filtula de intestino. 13-3 paciente con avala en Ips, pendiente de ubicacion en IPS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</si>
  <si>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</si>
  <si>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</si>
  <si>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</si>
  <si>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</si>
  <si>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</si>
  <si>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</si>
  <si>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</si>
  <si>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</si>
  <si>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</si>
  <si>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</si>
  <si>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</si>
  <si>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</si>
  <si>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</si>
  <si>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</si>
  <si>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</si>
  <si>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</si>
  <si>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19/02 uci intermedia ultima evolucion 20/02/2026 presentado 30 veces // 19/03 PRESENTADO 111 VECES CON ULTIMA EVOL 17/03</t>
  </si>
  <si>
    <t>Paciente falleció el 22/03</t>
  </si>
  <si>
    <t>Santos Miguel Paipilla</t>
  </si>
  <si>
    <t xml:space="preserve">R001 </t>
  </si>
  <si>
    <t>19/02 ultima evolucion 20/02/2026  129 presentaciones  electrofisiologia</t>
  </si>
  <si>
    <t>Paciente  Falleció</t>
  </si>
  <si>
    <t>Leda Marina Arias Chapid</t>
  </si>
  <si>
    <t xml:space="preserve">J90X </t>
  </si>
  <si>
    <t>19/02 medicina interna ultima evolucion 20/02/2026  presentada 62 veces // 19/03 paciente sale con phd con amb de eps cerrado 05/03</t>
  </si>
  <si>
    <t>BARBOSA ACEVEDO LUZ YANETH</t>
  </si>
  <si>
    <t>FRACTURA DE CUERPO VERTEBRAL DE L3 TIPO AO SPINE A1 - ASIA E</t>
  </si>
  <si>
    <t>NEURO CX</t>
  </si>
  <si>
    <t>MAYOR NIVEL DE COMPLEJIDAD POR NEUROCX + NO MATERIAL DE OSTEOSINTESIS - ASEGURADORA MUNDIAL DE SEGUROS SEGUNDO PAGADOR FAMISANAR</t>
  </si>
  <si>
    <t>EGRESO MEDICO, CON ORDENES AMBULATORIAS</t>
  </si>
  <si>
    <t>ARISTIZABAL DELGADO JUAN ERNESTO</t>
  </si>
  <si>
    <t>FFD</t>
  </si>
  <si>
    <t>FRACTURA SUPRACONDILEA DE FEMUR DERECHO</t>
  </si>
  <si>
    <t>PACIENTE MAYOR NIVEL DE COMPLEJIDAD - MANEJO POR ORTOPEDIA IV NIVEL -ASEGURADORA MUNDIAL DE SEGUROS</t>
  </si>
  <si>
    <t>COMENTADA CON LA DR. AURA</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</si>
  <si>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</si>
  <si>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</si>
  <si>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</si>
  <si>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</si>
  <si>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</si>
  <si>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</si>
  <si>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</si>
  <si>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ACEPTADO EN HOSPITAL DE TUNAL</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</si>
  <si>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</si>
  <si>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</si>
  <si>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</si>
  <si>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</si>
  <si>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</si>
  <si>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</si>
  <si>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</si>
  <si>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</si>
  <si>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</si>
  <si>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</si>
  <si>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</si>
  <si>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</si>
  <si>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CITA EN HOSP SAN JOSE 27/02 A LAS 9 AM // 04/03  PACIENTE POR CONDICION CLINICA NO PUEDE ASISTIR A CITA, CONTINUA EN TRAMITE DE ASIGNACION  DE CITA // 12/03 CITA 09 MARZO A LAS 8:15 EN SAN JOSE CENTRO EFECTIVA SIN NOVEDAD</t>
  </si>
  <si>
    <t>NUEVA CITA</t>
  </si>
  <si>
    <t xml:space="preserve">PERDIDA DE CITA POR HTA, PENDIENTE DE NUEVA CITA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</si>
  <si>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</si>
  <si>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</si>
  <si>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</si>
  <si>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 xml:space="preserve">23-2 continua engestionpara hematologia 26-2 pendiente cita de bx de medula osea pendiente dedefinir cita  2-3 ya con cita el dia de hoy en horas de la tarde en ONCOMARLY </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</si>
  <si>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</si>
  <si>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</si>
  <si>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</si>
  <si>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</si>
  <si>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</si>
  <si>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</si>
  <si>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</si>
  <si>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 /// TRAMITE CERRADO 26/02 POR ALTA MEDICA</t>
  </si>
  <si>
    <t xml:space="preserve">Juan Camilo Ávila </t>
  </si>
  <si>
    <t xml:space="preserve">Cirugía cardiovascular </t>
  </si>
  <si>
    <t>ECOCARDIOGRAMA TE , PENDIENTE CITA EN RED CONTRATADA // 04/03 SALIDA VOLUNTARIA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</si>
  <si>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</si>
  <si>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</si>
  <si>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</si>
  <si>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</si>
  <si>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</si>
  <si>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</si>
  <si>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</si>
  <si>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</si>
  <si>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</si>
  <si>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</si>
  <si>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</si>
  <si>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</si>
  <si>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</si>
  <si>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</si>
  <si>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</si>
  <si>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</si>
  <si>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</si>
  <si>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</si>
  <si>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</si>
  <si>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</si>
  <si>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</si>
  <si>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</si>
  <si>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</si>
  <si>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</si>
  <si>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</si>
  <si>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23/02 RADIOLOGIA INTERVENCIONISTA PRESENTADO 13 VECES CON ULTIMA EVO 21/02 // 19/03 AÑTA MEDICA 10/03 A LAS 18:56 CERRADO</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</si>
  <si>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</si>
  <si>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</si>
  <si>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</si>
  <si>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</si>
  <si>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</si>
  <si>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</si>
  <si>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</si>
  <si>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</si>
  <si>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</si>
  <si>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</si>
  <si>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</si>
  <si>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</si>
  <si>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</si>
  <si>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en junta multidisciplinaria de hoy se definió suspensión temporal del PHD</t>
  </si>
  <si>
    <t xml:space="preserve">Neumonía </t>
  </si>
  <si>
    <t>OXIGENO DOMI</t>
  </si>
  <si>
    <t>ANA SILVIA BUITRAGO MELO</t>
  </si>
  <si>
    <t>OXI DOMI</t>
  </si>
  <si>
    <t>sin solicitud de phd  (solicitud de oxigeno cohorte respiratoria). pte egresado 3 marzo</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</si>
  <si>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</si>
  <si>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</si>
  <si>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</si>
  <si>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</si>
  <si>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</si>
  <si>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</si>
  <si>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</si>
  <si>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</si>
  <si>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2-3 Efectivo Colsubsidio calle 127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</si>
  <si>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</si>
  <si>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</si>
  <si>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</si>
  <si>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</si>
  <si>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</si>
  <si>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</si>
  <si>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</si>
  <si>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</si>
  <si>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</si>
  <si>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</si>
  <si>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</si>
  <si>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</si>
  <si>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</si>
  <si>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</si>
  <si>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</si>
  <si>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</si>
  <si>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</si>
  <si>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</si>
  <si>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</si>
  <si>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</si>
  <si>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</si>
  <si>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</si>
  <si>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</si>
  <si>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</si>
  <si>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</si>
  <si>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</si>
  <si>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</si>
  <si>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</si>
  <si>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</si>
  <si>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</si>
  <si>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</si>
  <si>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</si>
  <si>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</si>
  <si>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 xml:space="preserve">23/02 EN TRAMITE EVOL DEL 22/02 PRESENTADO 16  OCASIONES //  CANCELADO POR LA IPS 23/03 SIN LA NOVEDAD </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</si>
  <si>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</si>
  <si>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</si>
  <si>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</si>
  <si>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</si>
  <si>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</si>
  <si>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</si>
  <si>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</si>
  <si>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</si>
  <si>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</si>
  <si>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</si>
  <si>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</si>
  <si>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</si>
  <si>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</si>
  <si>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</si>
  <si>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</si>
  <si>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</si>
  <si>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</si>
  <si>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</si>
  <si>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</si>
  <si>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</si>
  <si>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</si>
  <si>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</si>
  <si>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</si>
  <si>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ACEPTADO -CON EGRESO DEL DIA 20-02-2026</t>
  </si>
  <si>
    <t>Aida Nubia Reyes Abril</t>
  </si>
  <si>
    <t>I633 Infarto cerebral</t>
  </si>
  <si>
    <t>PHD PALIATIVO-SOLICITADO EL DIA 18/02/2026-SIN PRESTADOR EN FOMEQUE-FALLECE EL DIA 20/02/2026</t>
  </si>
  <si>
    <t>MARIA ANA ROSA TORRES DE HERNANDEZ</t>
  </si>
  <si>
    <t>Servicio autorizado a prestador oxipro el dia 18/02/26</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</si>
  <si>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</si>
  <si>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</si>
  <si>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</si>
  <si>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</si>
  <si>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</si>
  <si>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</si>
  <si>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</si>
  <si>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</si>
  <si>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</si>
  <si>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</si>
  <si>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</si>
  <si>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</si>
  <si>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 // 04/03 CITA 03/03 A LAS 3 PM EN CARDIOVASCULAR DE SOACHA EFECTIVA SIN NOVEDAD</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</si>
  <si>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</si>
  <si>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</si>
  <si>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</si>
  <si>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</si>
  <si>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</si>
  <si>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</si>
  <si>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</si>
  <si>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</si>
  <si>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</si>
  <si>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</si>
  <si>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</si>
  <si>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</si>
  <si>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</si>
  <si>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</si>
  <si>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</si>
  <si>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</si>
  <si>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</si>
  <si>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</si>
  <si>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</si>
  <si>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</si>
  <si>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</si>
  <si>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</si>
  <si>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 04/03 CITA EL 02/03 EN HUN 6:30 SIN NOVEDAD </t>
  </si>
  <si>
    <t>Nohelia Mosquera Ramirez</t>
  </si>
  <si>
    <t xml:space="preserve">K859 </t>
  </si>
  <si>
    <t>Drenaje Biliar Via Percuatnea Y Colocacion De Dispositivo</t>
  </si>
  <si>
    <t>La IPS no cuenta con los medios para realizar el procedimiento</t>
  </si>
  <si>
    <t>REQUIERE CITA DERIVACIÓN
TRASPARIETOHEPÁTICA DE VA BILIAR // 04/03 PRESENTADA EN SAN JOSE CENTRO , HUN.HUSI SIN DISPONIBILIDAD DE CITAS PENDIENTE // 12/03 CITA 12/03 A LAS 8 AM HOSP SAN JOSE EFECTIVA SIN NOVEDAD</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</si>
  <si>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</si>
  <si>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</si>
  <si>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</si>
  <si>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</si>
  <si>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</si>
  <si>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</si>
  <si>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</si>
  <si>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</si>
  <si>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</si>
  <si>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</si>
  <si>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</si>
  <si>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</si>
  <si>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</si>
  <si>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 xml:space="preserve">23/02 RADIOLOGIA INTERVENCIONISTA PRESENTADO 13 VECES CON ULTIMA EVO 21/02 // 19/03 AlTA MEDICA 10/03 A LAS 18:56 CERRADO // </t>
  </si>
  <si>
    <t>Maria Miosoti Rivas Bonilla</t>
  </si>
  <si>
    <t xml:space="preserve">K808 </t>
  </si>
  <si>
    <t>Ecografia Endoscopica Biliopancreatica</t>
  </si>
  <si>
    <t>La IPS no cuenta con lo requerido para realizar el examen</t>
  </si>
  <si>
    <t>23/02 PRESENTADO  27 VECE R,I, ULTIMA EVOL 22/02 // CERRADO  01/03 CON ULTIMA EVOL 20/02 CERRADO TRAMITE ADMO</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</si>
  <si>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</si>
  <si>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</si>
  <si>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</si>
  <si>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</si>
  <si>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</si>
  <si>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</si>
  <si>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- 4-3 efectiva 1-3 en HUN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</si>
  <si>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</si>
  <si>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</si>
  <si>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</si>
  <si>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</si>
  <si>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</si>
  <si>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</si>
  <si>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</si>
  <si>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</si>
  <si>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</si>
  <si>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</si>
  <si>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</si>
  <si>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</si>
  <si>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</si>
  <si>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</si>
  <si>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</si>
  <si>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</si>
  <si>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</si>
  <si>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</si>
  <si>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</si>
  <si>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</si>
  <si>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 // PACIENTE FALLECIO 24/02 A LAS 5 PM CERRADO</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</si>
  <si>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</si>
  <si>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</si>
  <si>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</si>
  <si>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</si>
  <si>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</si>
  <si>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</si>
  <si>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</si>
  <si>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</si>
  <si>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</si>
  <si>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</si>
  <si>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</si>
  <si>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</si>
  <si>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</si>
  <si>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</si>
  <si>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</si>
  <si>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</si>
  <si>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</si>
  <si>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</si>
  <si>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</si>
  <si>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CAMBIO PARA RESONANCIA CEREBRAL</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</si>
  <si>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</si>
  <si>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</si>
  <si>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</si>
  <si>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</si>
  <si>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</si>
  <si>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</si>
  <si>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</si>
  <si>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</si>
  <si>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</si>
  <si>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 // 04/03 CITA 04/03 EN HUN  A LAS  2 PM CON AMB COORDINADA CON GLOBAL LIFE // ACEPTADO EN HUN 04/03 2:30 EFECTIVO SIN  NOVEDAD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</si>
  <si>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</si>
  <si>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</si>
  <si>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</si>
  <si>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</si>
  <si>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</si>
  <si>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</si>
  <si>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</si>
  <si>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 // 19/03  CASO CERRADO POR LA IPS 25/02</t>
  </si>
  <si>
    <t>LILIA INES BARRETO DE OTALORA</t>
  </si>
  <si>
    <t>23/02 M.I EN TRAMITE P´RESENTADA 26 VECES ULTIMA EVOL 22/02 // 19/03 ALTA MEDICA 17/02 2 PM CERRADO</t>
  </si>
  <si>
    <t>GLADYS AMOROCHO PARRA</t>
  </si>
  <si>
    <t>23/02 M.I PRESENTADA 26 VECES ULT IMA EVOL 22/02 EN TRAMITE /19/03 ALTA MEDICA 26/02</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</si>
  <si>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</si>
  <si>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</si>
  <si>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</si>
  <si>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</si>
  <si>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</si>
  <si>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</si>
  <si>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3-3 Manejo en IPs 25-2 </t>
  </si>
  <si>
    <t>MARIA DEL TRANSITO HEREDIA DE AVILA</t>
  </si>
  <si>
    <t xml:space="preserve">DIABETES MELLITUS NO INSULINODEPENDIENTE SIN MENCION DE COMPLICACION </t>
  </si>
  <si>
    <t>PRESENTADA 23 VECES ULTIMA EVOL 22/02 EN TRAMITE// 19/03 SALIDA MEDICA 04/03 CERRADO</t>
  </si>
  <si>
    <t>MIRYAM CARMENZA DUENAS MORENO</t>
  </si>
  <si>
    <t>DOLOR PRECORDIAL</t>
  </si>
  <si>
    <t>caardiologia</t>
  </si>
  <si>
    <t xml:space="preserve">26-2 continua en gestion reumatologia y cardiologia 2-3cancelado para manejo en IPS 28-2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</si>
  <si>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</si>
  <si>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</si>
  <si>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</si>
  <si>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</si>
  <si>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</si>
  <si>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</si>
  <si>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EGRESA REMITIDO EL 16/03/2026 HOSPITAL DEL TUNAL</t>
  </si>
  <si>
    <t>NESTOR RAUL ROJAS</t>
  </si>
  <si>
    <t>INFECCION DE VIAS URINARIAS SITIO NO ESPECIFICADO N390</t>
  </si>
  <si>
    <t>25/02 EN TRAMITE PRESENTADO EN RED CONTRATADA SIN DISPONIBILIDAD DE CAMAS // 03/03 TRASLADO A NOGALES 27/02 CERRADO</t>
  </si>
  <si>
    <t xml:space="preserve">CITA 27/02/2026 CLINICA NOGALES 3:20PM // GLOBAL RECOJE 1 PM 
</t>
  </si>
  <si>
    <t>MAGDA ISABEL BERNAL RODRIGUEZ</t>
  </si>
  <si>
    <t>VACIAMIENTO GANGLIONAR</t>
  </si>
  <si>
    <t>ENDOCRINOLOGIA</t>
  </si>
  <si>
    <t>25/02 EN TRAMITE PARA ENDOCRINOLOGIA SIN DISPONIBILIDAD DE CAMAS // 03/03 PACIENTE REQUIERE MANBEJO INTEGRAL POR ENDOCRINO INTRAHOSPITALARIO SIN DISPONIBILIDAD DE CAMAS</t>
  </si>
  <si>
    <t>paciente en manejo en otra IPS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</si>
  <si>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</si>
  <si>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</si>
  <si>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</si>
  <si>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</si>
  <si>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</si>
  <si>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</si>
  <si>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 //  TRASLADO EFECTIVO HEALD LIFE EL 27/02 CERRADO</t>
  </si>
  <si>
    <t xml:space="preserve">JOSE GILDARDO ECHEVERRI CARDONA </t>
  </si>
  <si>
    <t xml:space="preserve">TCE MODERADO </t>
  </si>
  <si>
    <t xml:space="preserve">PHD CRÓNICO </t>
  </si>
  <si>
    <t xml:space="preserve">paciente aun en tramite de phd cronico desde el dia 21/02/2026 </t>
  </si>
  <si>
    <t>EAPB asigana PHD cronico</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</si>
  <si>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</si>
  <si>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</si>
  <si>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</si>
  <si>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</si>
  <si>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</si>
  <si>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</si>
  <si>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</si>
  <si>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</si>
  <si>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</si>
  <si>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</si>
  <si>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</si>
  <si>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</si>
  <si>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</si>
  <si>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</si>
  <si>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</si>
  <si>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 xml:space="preserve">26-2 continua en gestion para MI2-3 egreso 1-3 </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</si>
  <si>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</si>
  <si>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</si>
  <si>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</si>
  <si>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</si>
  <si>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</si>
  <si>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</si>
  <si>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</si>
  <si>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</si>
  <si>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</si>
  <si>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</si>
  <si>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</si>
  <si>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</si>
  <si>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</si>
  <si>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</si>
  <si>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</si>
  <si>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</si>
  <si>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</si>
  <si>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</si>
  <si>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</si>
  <si>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Tras realizar la validación de la zona de residencia del paciente, según la información registrada en su historia clínica, nos permitimos informar que no es posible dar aceptación al caso</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</si>
  <si>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</si>
  <si>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</si>
  <si>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</si>
  <si>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</si>
  <si>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</si>
  <si>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</si>
  <si>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</si>
  <si>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 // 04/03 TRASLADO EFECTIVO 02/03 AL INS DEL CORAZON SIN NOVEDAD</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</si>
  <si>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</si>
  <si>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</si>
  <si>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</si>
  <si>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</si>
  <si>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</si>
  <si>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</si>
  <si>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</si>
  <si>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</si>
  <si>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 /// PACIENTE AUTORIZADO PARA MANEJO INTEGRAL EN LA SUBRED POR SPLICITUD DE ELLOS 27/02</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</si>
  <si>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</si>
  <si>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</si>
  <si>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</si>
  <si>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</si>
  <si>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 // 03/03 IPS SAN CARLOS NO HA SOLICITADO TRAMITE DE REFERENCIA CON LA EPS</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</si>
  <si>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</si>
  <si>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</si>
  <si>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</si>
  <si>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</si>
  <si>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</si>
  <si>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</si>
  <si>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</si>
  <si>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</si>
  <si>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</si>
  <si>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</si>
  <si>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</si>
  <si>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</si>
  <si>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</si>
  <si>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 // 19/03 CANCELADA 27/02 SIN EVOL 20/03 CERRADO</t>
  </si>
  <si>
    <t xml:space="preserve">LUIS ALFONSO CANON PRADA </t>
  </si>
  <si>
    <t>II NIVEL</t>
  </si>
  <si>
    <t>PRESENTADO 9 OCASIONES PARA MEDICINA INTERNA CON EVOL 26/02 // 19/03 TRAMITE CANCELADO PARA ONCOLOGIA SIN EVOL 28/02 CERRADO 02/03 Y POR RADIOLOGIA CERRADO POR TRASLADO A CCC 28/02 PARA CITA CERRADO</t>
  </si>
  <si>
    <t>AUTORIZADO IPS MEDERI MAYOR</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</si>
  <si>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</si>
  <si>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</si>
  <si>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</si>
  <si>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</si>
  <si>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</si>
  <si>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</si>
  <si>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</si>
  <si>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</si>
  <si>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</si>
  <si>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</si>
  <si>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HOSPITAL UNIVERSITARIO MAYOR-MEDERI 3-3 </t>
  </si>
  <si>
    <t xml:space="preserve">FLOR MARIA MEDELLIN LOPEZ </t>
  </si>
  <si>
    <t>F209: ESQUIZOFRENIA, NO ESPECIFICADA</t>
  </si>
  <si>
    <t xml:space="preserve">24-02 paciente presentada en red, pendiente de ubicacion 3-3 Salida voluntaria 24-2 </t>
  </si>
  <si>
    <t xml:space="preserve">DOLORES MARTINEZ DE CALDERON </t>
  </si>
  <si>
    <t>R13X - DISFAGIA</t>
  </si>
  <si>
    <t xml:space="preserve">24-02 paciente presentada para realizacion de manometria, clinica la carolina responde PSeudocalasia, paciente con estenosis esofagica, recomiendan realizacion de esofagograma 3-2 Paciente con fallido por tener residuos alimenticios en tracto esofagico, pendiente nueva programacion. sin solicitudes se cierra caso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</si>
  <si>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</si>
  <si>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</si>
  <si>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</si>
  <si>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</si>
  <si>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</si>
  <si>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</si>
  <si>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Egresa el 24/02/2026 por red de apoyo</t>
  </si>
  <si>
    <t xml:space="preserve">MISAEL CASALLAS BARRAGAN </t>
  </si>
  <si>
    <t>24-02 pendiente valoracion del dia de hoy VITAL 
24-2-26 Familiares no aceptan egreso hospitalario, paciente sin VO (PHD CANCELADO) No existe reactivación hasta el momento.</t>
  </si>
  <si>
    <t xml:space="preserve">VIRGINIA EUNICE ALFONSO CUBIDES </t>
  </si>
  <si>
    <t>N390 INFECCIÓN DE VÍAS URINARIAS</t>
  </si>
  <si>
    <t>24-02 efectiva CUIDARTE 23-2</t>
  </si>
  <si>
    <t xml:space="preserve">FERNANDO GOMEZ ESCOBAR </t>
  </si>
  <si>
    <t>PHD CRONICO, auotrizado el 20/02/2026 con Ips Goleman. Diferido el 23/02/2026 por condicion clinica, con egreso clinico el 26/02026</t>
  </si>
  <si>
    <t xml:space="preserve">KAREN JULIETH RAMOS UBAQUE </t>
  </si>
  <si>
    <t>O365: ATENCION MATERNA POR DEFICIT DEL CRECIMIENTO FETAL</t>
  </si>
  <si>
    <t xml:space="preserve">JULIO ENRIQUE GARCIA MOLINA </t>
  </si>
  <si>
    <t>LEUCEMIA LINFOBLASTICA</t>
  </si>
  <si>
    <t>24-02  aceptado con cuidarte pendiente egreso 
25-2-26 MEDERI: Por inestabilidad clinica , el paciente continuara hospitalizado.
se cancela  PHD.</t>
  </si>
  <si>
    <t xml:space="preserve">MATILDE CORONEL DE BELTRAN </t>
  </si>
  <si>
    <t>PHD AGUDO, tramite radicado, autorizado y aceptado el 25/02/2026 con Ips Flack, pendente de egreso</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</si>
  <si>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</si>
  <si>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</si>
  <si>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</si>
  <si>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Paciente presentado por la clínica el 17/02, con egreso el 25/02 para PHD por IPS Health and life</t>
  </si>
  <si>
    <t>MARY OSORIO SALINAS</t>
  </si>
  <si>
    <t xml:space="preserve">GLORIA INES RIVILLAS PENA </t>
  </si>
  <si>
    <t>S098 - OTROS TRAUMATISMOS DE LA CABEZA, ESPECIFICADO</t>
  </si>
  <si>
    <t xml:space="preserve">CLARA INES QUINONES AMADO </t>
  </si>
  <si>
    <t xml:space="preserve"> egreso 24/02/2026</t>
  </si>
  <si>
    <t xml:space="preserve">hijo, Andrés Martínez, manifiesta que no acepta el PHD, termina manejo en IPS </t>
  </si>
  <si>
    <t xml:space="preserve">LIZETH NATALIA HERRERA VELOSA </t>
  </si>
  <si>
    <t xml:space="preserve">LUZ MARINA REYES DE HERNANDEZ </t>
  </si>
  <si>
    <t>C341: TUMOR MALIGNO DEL LOBULO SUPERIOR, BRONQUIO O PULMON</t>
  </si>
  <si>
    <t xml:space="preserve"> familiar NO acepta phd, en eseguimiento por trabajo social y auditoria</t>
  </si>
  <si>
    <t xml:space="preserve">EVA MARIA SIERRA GIL </t>
  </si>
  <si>
    <t>24-02 pacientependiente valoracion con cuidarte 
EGRESO 25-2-26</t>
  </si>
  <si>
    <t xml:space="preserve">MARIA ELVIRA POTES YAYA </t>
  </si>
  <si>
    <t>con egreso 24/02/2026</t>
  </si>
  <si>
    <t>ALIX GISEL MUÑOZ QUINAYAS</t>
  </si>
  <si>
    <t>G47.33. APNEA DEL SUEÑO</t>
  </si>
  <si>
    <t>POLISOMNOGRAFIA</t>
  </si>
  <si>
    <t>APOYOS DIAGNOSTICOS EN HORAS HABILES CON EL AREA ENCARGADA INFORMO JHON GARCIA DE REFERENCIA CAPITAL</t>
  </si>
  <si>
    <t>POLISOMNOGRAFIA PENDIENTE ASIGNACION DE CITA EN RED CONTRATADA // 04/03 ALTA MEDICA 28/02 CERRADO</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</si>
  <si>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</si>
  <si>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</si>
  <si>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</si>
  <si>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Servicio autorizado a prestador oxi50 el dia 23/02/26</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</si>
  <si>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</si>
  <si>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</si>
  <si>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</si>
  <si>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</si>
  <si>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 // 19/03 CITA PROGRAMADA HOMI 12/03 A LAS 14H SIN NOVEDAD EFECTIVA</t>
  </si>
  <si>
    <t xml:space="preserve">MARILU LARA MANCIPE </t>
  </si>
  <si>
    <t>E43X DNT PROTEICOCALORICA. F412 TRASTORNO MIXTO DE ANSIEDAD Y DEPRESION</t>
  </si>
  <si>
    <t>23/02/2026: Se envía correo a proveedor MESSER para que informe fecha de entrega</t>
  </si>
  <si>
    <t>Entregado el 28/02</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</si>
  <si>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</si>
  <si>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</si>
  <si>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</si>
  <si>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</si>
  <si>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</si>
  <si>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</si>
  <si>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 xml:space="preserve">HUMBERTO GUZMAN </t>
  </si>
  <si>
    <t xml:space="preserve">paciente egreso el 28-2-206 con phd proveedor Goleman </t>
  </si>
  <si>
    <t xml:space="preserve">NUBIA INES SALINAS PAEZ </t>
  </si>
  <si>
    <t xml:space="preserve">paciente egreso el 23-2-2026 con phd logros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</si>
  <si>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</si>
  <si>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</si>
  <si>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</si>
  <si>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</si>
  <si>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</si>
  <si>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</si>
  <si>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</si>
  <si>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</si>
  <si>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</si>
  <si>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</si>
  <si>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</si>
  <si>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</si>
  <si>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</si>
  <si>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</si>
  <si>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</si>
  <si>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</si>
  <si>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</si>
  <si>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</si>
  <si>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</si>
  <si>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 xml:space="preserve">27/02 EN TRAMITE EVOL DEL 25/02 PRESENTADO 39 OCASIONES // 25/03 AUTORIZADO PARA MANEJO EN SIMON BOLIVAR USM 28/03 </t>
  </si>
  <si>
    <t>FLOREZ	RAMOS	HIJO DE YERCENIS PAOLA</t>
  </si>
  <si>
    <t>ENFERMEDAD TOXICA DEL HIGADO</t>
  </si>
  <si>
    <t>GASTRO PEDIATRÍA + NEURO PEDIATRÍA  + UCIN</t>
  </si>
  <si>
    <t>Servicio No Ofertado -No Convenio</t>
  </si>
  <si>
    <t xml:space="preserve">EFECTIVO </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</si>
  <si>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</si>
  <si>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</si>
  <si>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</si>
  <si>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</si>
  <si>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</si>
  <si>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</si>
  <si>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2-3 en gestion pendiente de ubicacion 5-3 cancelado tramite de remision con cita efectiva de RNM por pertinencia. </t>
  </si>
  <si>
    <t>JEISON ANDRES 	GUERRERO CADENA</t>
  </si>
  <si>
    <t>S821	FRACTURA DE LA EPIFISIS SUPERIOR DE LA TIBIA</t>
  </si>
  <si>
    <t>Ortopedia Mayor Nivel</t>
  </si>
  <si>
    <t xml:space="preserve"> Servicio No Ofertado Mayor Nivel</t>
  </si>
  <si>
    <t xml:space="preserve">26-2  en remision continua para ortepedia 2-3 cancelado 27-2 porpertinencia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</si>
  <si>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</si>
  <si>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</si>
  <si>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</si>
  <si>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</si>
  <si>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26-2 pendiente por hematologia en centenario en gestion 2-3 con toma de bx de medula osea y egreso medico el dia 27-2</t>
  </si>
  <si>
    <t>27/02/2026: Salida voluntaria solicitada por el paciente.</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</si>
  <si>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</si>
  <si>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</si>
  <si>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</si>
  <si>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</si>
  <si>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</si>
  <si>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</si>
  <si>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24-02 paciente remitido de cruz roja a centenario, para RNM de MI, pendiente respuesta de san rafael 3-3 caso escalado con audiroria, por solicitud de remision integral, que se quedo con manejo en IPS 25-2</t>
  </si>
  <si>
    <t>24/02/2026: Se cierra remisión.</t>
  </si>
  <si>
    <t>JOSE JOAQUIN, HERNANDEZ</t>
  </si>
  <si>
    <t>CX CARDIOVASCULAR - REMISION INTEGRAL</t>
  </si>
  <si>
    <t xml:space="preserve">COMENTADO CON EPS 1305-130389725  23/02/2026: Sin novedad. </t>
  </si>
  <si>
    <t xml:space="preserve">26-2 en gestion para cx cardiovascular 2-3 pendiente de ubicacion en tramite 5-3 continua en tramite pendiente de ubicacion  09-03 Paciente que continua en gestion pendiente de ubicacion paciente con ubicacion en bucaramga, familia rechaza 13-2 continua pendiente de ubicacion de cama en red 16-3 efectivo colsubsidio calle 100 </t>
  </si>
  <si>
    <t>13/03/2026: Aceptado en Colsubsidio calle 100 egresado</t>
  </si>
  <si>
    <t>MANUEL, PRADA BARRERA</t>
  </si>
  <si>
    <t>SEPTICEMIA DEBIDA A OTROSORGANISMOS GRAMNEGATIVOS</t>
  </si>
  <si>
    <t>IV NIVEL - UROLOGIA  MANEJO EMBOLIZACION  DE VASOS PROSTATICOS HIPOGASTRICOS</t>
  </si>
  <si>
    <t>INICIO TRAMITE - COMENTADO CON EPS + HOSPITAL UNIVERSITARIO CLINICA SAN RAFAEL</t>
  </si>
  <si>
    <t>24-02 paciente presentado en red, pendiente en gestion por urologia + UCI intermedia + oncologia pendiente 3-3 efectivo en HUSI 27-2</t>
  </si>
  <si>
    <t>03/03/2026: Se remite Hospital Universitario San Ignacio el día 27.</t>
  </si>
  <si>
    <t>CARMEN ROSA, TORRES GARCIA</t>
  </si>
  <si>
    <t>ESOFAGOGASTRODUODENOSCOPIA</t>
  </si>
  <si>
    <t>INICIO TRAMITE POR CORREO // RADICADO #130525825</t>
  </si>
  <si>
    <t>26-2 pacente con egreso medico 25-2</t>
  </si>
  <si>
    <t>27/02/2026: paciente le solicitaron ambulancia al domicilio recoge ROHI 25/02/2026. Egreso.</t>
  </si>
  <si>
    <t>AGAPITO, BENITEZ MOLINA</t>
  </si>
  <si>
    <t>CALCULO DE LA VESICULA BILIAR CON OTRA COLECISTITIS</t>
  </si>
  <si>
    <t xml:space="preserve">INICIO TRAMITE EPS Radicado #6597133 </t>
  </si>
  <si>
    <t>25/02 TRASLADO A SAN RAFAEL EL DIA DE HOY CON AMB DE GLOBAL LIFE EFECTIVO</t>
  </si>
  <si>
    <t>25/02/2026; programada cita 26/02/2026 HORA 14:00PM HUCSR**</t>
  </si>
  <si>
    <t>CARLOS JULIO, MURILLO PINEDA</t>
  </si>
  <si>
    <t xml:space="preserve">INICIO TRAMITE EPS </t>
  </si>
  <si>
    <t xml:space="preserve">24-02  paciente presentado para endoscopia bajo sedacion pendiente de ubicacion  3-3 efectivo HUSR 25-2 </t>
  </si>
  <si>
    <t>25/02/2025 cita programada HUSR</t>
  </si>
  <si>
    <t>SANTIAGO, GOMEZ FUENTES</t>
  </si>
  <si>
    <t xml:space="preserve">GACHANCIPA ** COMENTADO EPS  24/02/2026  18/02/2026: 24/02/2026 *** PTE VALORACION HEALF LIFE 23/02/2026: Sin novedad. </t>
  </si>
  <si>
    <t>No contamos con solicitud de PHD o UCC por parte de la clínica. </t>
  </si>
  <si>
    <t>21/02/2026, tramite PhD agudo terminaba el 24.</t>
  </si>
  <si>
    <t>CAMILA STEFANNY ROA BAEZ</t>
  </si>
  <si>
    <t xml:space="preserve"> OTROS ESTADOS POSTQUIRURGICOS ESPECIFICADOS</t>
  </si>
  <si>
    <t>LA MESA // COMENTADO CON EPS  18/02/2026: Sin novedad. 23/02/2026: Sin novedad, se comentó ante Global Healt, sin respuesta</t>
  </si>
  <si>
    <t xml:space="preserve"> No contamos con solicitud de PHD o UCC por parte de la clínica.</t>
  </si>
  <si>
    <t>27/02/2026: paciente le dieron egreso 21/02/2026 con antibiótico oral</t>
  </si>
  <si>
    <t>BASILIO, LOPEZ URBANO</t>
  </si>
  <si>
    <t xml:space="preserve">PACIENTE QUE VIVE EN Lenguazaque** COMETADO CON  EPS, SIN RESPUESTA. </t>
  </si>
  <si>
    <t>No contamos con solicitud de PHD o UCC por parte de la clínica.</t>
  </si>
  <si>
    <t>02/03/2026: paciente se presenta a la eps no contaban con cobertura ya culmino su antibiótico en la clínica le solicitaron ambulancia de egreso el día de hoy.</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</si>
  <si>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</si>
  <si>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</si>
  <si>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</si>
  <si>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 // 25/03 SALIDA MEDICA 07/03 CERRADO</t>
  </si>
  <si>
    <t>24/03/2026: Egreso hoy 8+57 am</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</si>
  <si>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</si>
  <si>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</si>
  <si>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</si>
  <si>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</si>
  <si>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</si>
  <si>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</si>
  <si>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20/03/2026: asistió a la cita de ayer en la mañana. Ya cerrado el caso.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</si>
  <si>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</si>
  <si>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</si>
  <si>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</si>
  <si>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</si>
  <si>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</si>
  <si>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 xml:space="preserve">24/02/2026:  Cita el 26 en policlínico del olaya </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</si>
  <si>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</si>
  <si>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</si>
  <si>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</si>
  <si>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</si>
  <si>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</si>
  <si>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</si>
  <si>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Agudo autorizado a prestador HACES el dia 26/02/26</t>
  </si>
  <si>
    <t>27/02/2026: Egreso por PHD</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</si>
  <si>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</si>
  <si>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</si>
  <si>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</si>
  <si>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24/02/2026:  Cancelado para manejo intrahospitalario por condición del paciente.</t>
  </si>
  <si>
    <t>JUAN ANTONIO DIAZ ESPEJO</t>
  </si>
  <si>
    <t>Hemorragia gastrointestinal</t>
  </si>
  <si>
    <t xml:space="preserve">Phd Agudo  Ampicilina sulbatcam 3 gr iv  FI 21/02/2026  FF 06/03/2026.  Pendiente asignación de proveedor </t>
  </si>
  <si>
    <t>24-02 paciente con egreso medico 23-2</t>
  </si>
  <si>
    <t>24/02/2026:  Cancelado por cambios en medicamentos</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</si>
  <si>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</si>
  <si>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</si>
  <si>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</si>
  <si>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Agudo autorizado a prestador Goleman el dia 22/02/26 a quien se le remite correo para validacion de cobertura</t>
  </si>
  <si>
    <t>24/02/2026:   Egreso por PHD</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</si>
  <si>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</si>
  <si>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</si>
  <si>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</si>
  <si>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 EGRESO 2-3-26</t>
  </si>
  <si>
    <t>26/02/2026: Cancelado por cambio en estado de salud</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</si>
  <si>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</si>
  <si>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</si>
  <si>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</si>
  <si>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26/02/2026: Entregado oxígeno y cancelado PHD por CX</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</si>
  <si>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</si>
  <si>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</si>
  <si>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</si>
  <si>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</si>
  <si>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</si>
  <si>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</si>
  <si>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</si>
  <si>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</si>
  <si>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</si>
  <si>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 // 19/03 CERRADO 27/02 POR LA IPS SIN NOVEDAD</t>
  </si>
  <si>
    <t>LUZ MARINA CASTILLO DE QUIROGA</t>
  </si>
  <si>
    <t xml:space="preserve">TUMOR MALIGNO DE LA VESICULA BILIAR </t>
  </si>
  <si>
    <t xml:space="preserve">26-2 pendiente en gestion para cx general + oncologia paciente si bx??2-3 con egreso 1-3 </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</si>
  <si>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</si>
  <si>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</si>
  <si>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</si>
  <si>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</si>
  <si>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</si>
  <si>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</si>
  <si>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</si>
  <si>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</si>
  <si>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</si>
  <si>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</si>
  <si>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</si>
  <si>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</si>
  <si>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</si>
  <si>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24-02 paciente aceptado en san carlos, familia rechaza traslado pendiente rta de auditoria pendiente lavaod bronquial y posterior definir manejo 3-3 Egreso 28-2</t>
  </si>
  <si>
    <t>AURA MARIA ROBAYO DE MORALES</t>
  </si>
  <si>
    <t xml:space="preserve">HEMORRAGIA, NO CLASIFICADA EN OTRA PARTE </t>
  </si>
  <si>
    <t xml:space="preserve">26-2 pendiente en gestion por medicina interna en gestion 2-3 fallaecida 28-2 </t>
  </si>
  <si>
    <t>ELVIA PARRA DE ROZO</t>
  </si>
  <si>
    <t>ENFERMEDAD RENAL CRONICA, NO ESPECIFICADA</t>
  </si>
  <si>
    <t>26-2 continua por MI 2-3continuamos en gestion pendiente de ubicacion 5.3 manejo en IPS 2-3</t>
  </si>
  <si>
    <t>MARIA ALCIRA MATEUS DE BERNAL</t>
  </si>
  <si>
    <t xml:space="preserve">27/02 PRESENTADO 25 OCASIONES CON EVOL 26/02 // 19/03  LA IPS CANCELA TRAMITE SIN UNA NOVEDAD </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</si>
  <si>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</si>
  <si>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</si>
  <si>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Se valida el caso dia de hoy ya que se encontraba pendiente de la portabilidad y se radica para gestion y entrega de oxigeno</t>
  </si>
  <si>
    <t>PABLO ANDRES DUQUE JUTINICO</t>
  </si>
  <si>
    <t>T043</t>
  </si>
  <si>
    <t xml:space="preserve">PACIENTE QUE SUPERÓ TOPE DE SOAT QUIEN REQUIERE TRASLADO PARA MANEJO POR ORTOPEDIA </t>
  </si>
  <si>
    <t>25-2  Paciente con autorización de manejo en IPS, pendiente de ubicación. 4-3 con manejo en IPS 3-3</t>
  </si>
  <si>
    <t>JESUS ALEJANDRO MOLINA DOS REIS</t>
  </si>
  <si>
    <t>S923</t>
  </si>
  <si>
    <t>PACIENTE QUE REQUIERE MANEJO POR ORTOPEDIA Y CIRUGIA PLASTICA</t>
  </si>
  <si>
    <t xml:space="preserve">25-2  paciente tope SOAT, pendiente de ubicación, se envía autorización de manejo en IPS4-3 Manejo en IPs 3-3 </t>
  </si>
  <si>
    <t xml:space="preserve">Andrés Barreto </t>
  </si>
  <si>
    <t>24-02 paciente presentado para infecto + radio intervencionista ý oncologia pendiente en gestion 3-3 aceptado por mayor MEDERI 26-2 // 10-3 Efectivo en mederi 27-3</t>
  </si>
  <si>
    <t>Claudia Belinda martinez</t>
  </si>
  <si>
    <t>27/02  NO TIENE CASOS EN REFENCIA NI REGISTRA EN BASE DE NUEVA EPS</t>
  </si>
  <si>
    <t>Darío Barreto carvajal</t>
  </si>
  <si>
    <t xml:space="preserve">Ninguno </t>
  </si>
  <si>
    <t>NEUROCX PENDIENTE ASIGNACION DE CAMA O CITA // 04/03 PACIENTE ACEPTADO EN HOSPITAL SAN JOSE EL 28/02 EFECTIVO</t>
  </si>
  <si>
    <t xml:space="preserve">Alicia Suárez </t>
  </si>
  <si>
    <t>CX VASCULAR PENDIENTE ASIGNACION DE CITA //04/03 CASO CERRADO POR PERTINENCIA MEDICA EN HC INFORMAN QUE EL MANEJO SERA AMBULATORIO POR LA ESPECIALIDA 25/02</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</si>
  <si>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</si>
  <si>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</si>
  <si>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</si>
  <si>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2-3 egreso 27-2 </t>
  </si>
  <si>
    <t>MARIA SALOME MARTINEZ</t>
  </si>
  <si>
    <t>OTRAS SEPTICEMIAS ESPECIFICADAS</t>
  </si>
  <si>
    <t>3-03 egreso medico 27-2</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</si>
  <si>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</si>
  <si>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</si>
  <si>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</si>
  <si>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</si>
  <si>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</si>
  <si>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</si>
  <si>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</si>
  <si>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</si>
  <si>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</si>
  <si>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3-03 efectivo</t>
  </si>
  <si>
    <t>CECILIA MARTINEZ DE LOZANO</t>
  </si>
  <si>
    <t>Delirium hipoactivo</t>
  </si>
  <si>
    <t>Usuaria fue valorada para egreso el 25-02-26, sin embargo, esposo de usuaria solicito que la salida fuera hasta el 27-02-26 posterior a terminar el antibiótico de forma intrahospitalaria</t>
  </si>
  <si>
    <t>EYNER ALEXANDER VARGAS CORREA</t>
  </si>
  <si>
    <t xml:space="preserve">Falla intestinal tipo II </t>
  </si>
  <si>
    <t xml:space="preserve">3-03 Paciente rechaza aceptacion de PHD por no tener cuidador, se escala con audittoria y se acuerda pediente familiar para egreso, se enviaron ordenes via whatsapp - familiar no dispuesto para egreso 10-3 Paciente 6-3 presenta pico febril se cancela tramite PHD </t>
  </si>
  <si>
    <t>RAFAEL VERGARA OSORIO</t>
  </si>
  <si>
    <t>Ulcera MID, con infeccion</t>
  </si>
  <si>
    <t>26-2</t>
  </si>
  <si>
    <t>ALIRIO MENDEZ TRUJILLO</t>
  </si>
  <si>
    <t xml:space="preserve">Infección de vías urinarias </t>
  </si>
  <si>
    <t xml:space="preserve">27/02 PARA RETINOLOGIA PRESENTADO 2 VECES COON EVOL 26 /// 19/03  ALTA MEDICA 27/03 </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</si>
  <si>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</si>
  <si>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</si>
  <si>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</si>
  <si>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</si>
  <si>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</si>
  <si>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</si>
  <si>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</si>
  <si>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 // 19/03 CANCELADO IPS NO ENVIA EVOL 20/02 CERRADO 27/02</t>
  </si>
  <si>
    <t>CECILIA  MARTINEZ DE LOZANO</t>
  </si>
  <si>
    <t xml:space="preserve">25-2 cancelado por egreso </t>
  </si>
  <si>
    <t>MARIA ELVIRA BAYONA MALDONADO</t>
  </si>
  <si>
    <t>Clínica indica el 25/02 que tramite se cancela porque cambian el plan de manejo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</si>
  <si>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</si>
  <si>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</si>
  <si>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</si>
  <si>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</si>
  <si>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</si>
  <si>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</si>
  <si>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</si>
  <si>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</si>
  <si>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3-03 con solicitud de cancelacion de tramite, con manejo en IPS HUSC 23-2</t>
  </si>
  <si>
    <t xml:space="preserve">asiganacion de cita </t>
  </si>
  <si>
    <t>ISMENIA  MANCIPE DE COLORADO</t>
  </si>
  <si>
    <t>BRONQUITIS AGUDA, NO ESPECIFICADA</t>
  </si>
  <si>
    <t>MEDICINA INTRNA</t>
  </si>
  <si>
    <t>27/02 ALTA MEDICA 26/02 CERRADO</t>
  </si>
  <si>
    <t>EMMA OFELIA RIASCOS SANCHEZ</t>
  </si>
  <si>
    <t xml:space="preserve">3-03 egreso por alta medica 24-2 </t>
  </si>
  <si>
    <t>ASCENSION  MATALLANA BALLEN</t>
  </si>
  <si>
    <t>27/02 TRASLADO INTEGRAL PRESENTADO MEDICINA INTERNA  17 OCASIONES EVOL 26/02 // 19/03  CANCELADO PACIENTGE NO TIENE  AFILIACION CON NUEVA EPS CERRADO 02/03 CERRADO</t>
  </si>
  <si>
    <t>MARIA LUCILA ROMERO DE CUITIVA</t>
  </si>
  <si>
    <t>OSTEOMIELITIS SUBAGUDA</t>
  </si>
  <si>
    <t>27/02 PRESENTADO EN 11 OCASIONES CON EVOL 27/02 // CERRADO 02/03 POR FALTA DE EVOL DESDE EL 24/02 NO LA ENVIAN</t>
  </si>
  <si>
    <t>ALVARO  PRIETO FORERO</t>
  </si>
  <si>
    <t>27/02 EN TRAMITE EVOL 27/02 PRESENTADO 19 OCASIONES // 19/02 ALTA MEDICA 01/03 A LAS 21:03 CERRADO</t>
  </si>
  <si>
    <t>YEISON ENRIQUE PIÑEROS PEÑA</t>
  </si>
  <si>
    <t>FIEBRE RECURRENTE, NO ESPECIFICADA</t>
  </si>
  <si>
    <t>27/02 EN TRAMITE PRESENTADO 16 OCASIONES CON EVOL 27/02 // 19/03 IPS CIERRA CASO EL 28/02 SIN NOTA DE NOVEDAD</t>
  </si>
  <si>
    <t xml:space="preserve">JUAN ANGEL BOLIVAR RODRIGUEZ </t>
  </si>
  <si>
    <t>D166: TUMOR BENIGNO DE LA COLUMNA VERTEBRAL</t>
  </si>
  <si>
    <t>27/02 CONTINUA EN TRAMITE 16 OCASIONES CON EVOL 27/02 // 19/03 CERRADO POR SILENCIO ADMO SIN EVOL 20/02 CERRADO EL 25/02</t>
  </si>
  <si>
    <t xml:space="preserve">HILDA MARIA ORTIZ SUAREZ </t>
  </si>
  <si>
    <t>PET SCAN</t>
  </si>
  <si>
    <t>27/02 CONTINUA EN TRAMITE EVOL  26/02 CON 7 PRESENTACIONES // 19/03 paciente le cierran tramite por plan qx no estaba solicitado el petscan cerrado</t>
  </si>
  <si>
    <t xml:space="preserve">JUAN CARMELO CORTES ROCHA </t>
  </si>
  <si>
    <t>oftalmologia</t>
  </si>
  <si>
    <t>27/0 PRESENTADO 3 OCASIONES CON EVOL 26/02 OFTALMOLOGIA // DUPLICADO</t>
  </si>
  <si>
    <t xml:space="preserve">LUZ MARINA OSMA SERRANO </t>
  </si>
  <si>
    <t>C795: TUMOR MALIGNO SECUNDARIO DE LOS HUESOS Y DE LA MEDULA OSEA</t>
  </si>
  <si>
    <t>27-2 manejo en IPS</t>
  </si>
  <si>
    <t>MARIA ELVIRA POTES YAYA</t>
  </si>
  <si>
    <t>CECILIA HERRERA DE RAMIREZ</t>
  </si>
  <si>
    <t>I69 SECUELAS DE ACV</t>
  </si>
  <si>
    <t>HELENA JUNGUITO DE BORRERO</t>
  </si>
  <si>
    <t>J96.0 INSUFICIENCIA RESPIRATORIA AGUDA</t>
  </si>
  <si>
    <t>TRAMITE CANCELADO SE REALIZÓ DESTETE DE OXÍGENO</t>
  </si>
  <si>
    <t>G96.0 FISTULA DE LCR</t>
  </si>
  <si>
    <t>CASO DUPLICADO</t>
  </si>
  <si>
    <t>MATILDE MULLER DE SCHROEDER</t>
  </si>
  <si>
    <t>M23 POP REALINEAMIENTO DE RODILLA</t>
  </si>
  <si>
    <t>MARIA ESTHER CARDENAS RUIZ</t>
  </si>
  <si>
    <t>K590  Constipacion</t>
  </si>
  <si>
    <t>NO TIENE TRAMITE A}BIERTO CON LA EPS</t>
  </si>
  <si>
    <t>TRAMITE CANCELADO POR PERTINENCIA MEDICA</t>
  </si>
  <si>
    <t>Luis Arnulfo Amaya Torres</t>
  </si>
  <si>
    <t>Z950 Presencia De Dispositivos Cardiacos Electronicos</t>
  </si>
  <si>
    <t>PTE REQUIERE ELECTROFISIOLOGÍA. SERVICIO QUE NO TIENE LA IPS</t>
  </si>
  <si>
    <t>PRESENTADO 25 OCASIONES  ELECTROFISIOLOGIA EVOL 26/02 // 19/03 ACEPTADO CENCARDIO 06/03 CERRADO</t>
  </si>
  <si>
    <t>Luis Daniel Rivera Moreno</t>
  </si>
  <si>
    <t>R074 Dolor En El Pecho</t>
  </si>
  <si>
    <t>HEMODINAMIA - PRESENTADO  21 OCASIONES CON ULTIMA EVOLUCION 27/02</t>
  </si>
  <si>
    <t>Pablo Antonio Lopez Rodriguez</t>
  </si>
  <si>
    <t>R011 Soplo Cardiaco</t>
  </si>
  <si>
    <t>PRESENTADO PRESENTADO 25/02 ULTIMA EVOL 27/02 // 20/03 ALTA MEDICA 06/03 CERRADO</t>
  </si>
  <si>
    <t>TRAMITE CANCELADO POR EGRESO VOLUNTARIO</t>
  </si>
  <si>
    <t>Jose Gerrardo Solarte Solarte</t>
  </si>
  <si>
    <t>CANCELADO 26/02 POR IPS CERRADO</t>
  </si>
  <si>
    <t>GESTION EFECTIVA VALORADO POR HEMATOLOGÍA</t>
  </si>
  <si>
    <t>Maria Rubiela Henao Marin</t>
  </si>
  <si>
    <t>R072 Dolor Precordial</t>
  </si>
  <si>
    <t>EN TRAMITE 27/02 PRESENTADO 13 OCASIONES EVO 27/02 // 20/03 TRAMITE CANCELADO POR IPS POR CONCEPTO MEDICO 07/03 CERRADO</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</si>
  <si>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</si>
  <si>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</si>
  <si>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</si>
  <si>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</si>
  <si>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</si>
  <si>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</si>
  <si>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</si>
  <si>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</si>
  <si>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</si>
  <si>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</si>
  <si>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</si>
  <si>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26-2 pendiente por UCI P + hepatologia pendiente por ubicacion de cama en FCI  2-3 pendiente d eubciacion caso en gestion 5-3 cancelado posterior a realizacion de examen diagostico, con posterior egreso medico 4-3</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</si>
  <si>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</si>
  <si>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</si>
  <si>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</si>
  <si>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</si>
  <si>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</si>
  <si>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</si>
  <si>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</si>
  <si>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 / 20/03 PRESENTADA 100 VECES CON EVOL 20/03 EN TRAMITE // 0604 EN TRAMITE PRESENTADO EN359 OCASIONES A NIVEL NACIONAL CON EVOL 05/04</t>
  </si>
  <si>
    <t>CITA LUNES 20/04/2026 A 12+00PM ONCOLIFE</t>
  </si>
  <si>
    <t>ROSA TULIA ROJAS</t>
  </si>
  <si>
    <t>FRACTURA DE LA EPIFISIS INFERIOR DEL FEMUR</t>
  </si>
  <si>
    <t>04/03 no se tramita paciente con solicitud para ortopedia lo cual es un servicio PGP de la ips, cerrado</t>
  </si>
  <si>
    <t>MARIA MENDEZ AREVVALO</t>
  </si>
  <si>
    <t>EMBOLIA</t>
  </si>
  <si>
    <t xml:space="preserve">27-2 egreso 26-2  02/03/2026 PACIENTE CONTINUA EN REMISION POR GINECOONCOLOGIA. </t>
  </si>
  <si>
    <t>ALARCON GOMEZ CARLOS ANDRES</t>
  </si>
  <si>
    <t>INFARTO AGUDO DEL MIOCARDIO, SIN OTRA ESPECIFICACION</t>
  </si>
  <si>
    <t>CIRUGÍA CARDIOVASCULAR</t>
  </si>
  <si>
    <t xml:space="preserve">EAPB no tiene convenio en Bogota, por lo cual solicitan traslado a valle del cauca. </t>
  </si>
  <si>
    <t>CACELADO POR EGRESO</t>
  </si>
  <si>
    <t xml:space="preserve">sin respuesta por emsanar </t>
  </si>
  <si>
    <t>BASTIDAS GUERRO NARGENIS DORALBA</t>
  </si>
  <si>
    <t>SEPSIS DEBIDA A OTROS ORGANISMOS GRAMNEGATIVOS</t>
  </si>
  <si>
    <t>CX CARDIOVASCULAR Y MI</t>
  </si>
  <si>
    <t>Paciente aceptada en valle del cauca pendiente remisión.</t>
  </si>
  <si>
    <t>SIN RESPUESTA POR LA EAPB</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</si>
  <si>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</si>
  <si>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</si>
  <si>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</si>
  <si>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</si>
  <si>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</si>
  <si>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</si>
  <si>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</si>
  <si>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</si>
  <si>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</si>
  <si>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04/03 ALTA MEDICA 27/02 CERRADO</t>
  </si>
  <si>
    <t>REYES CEDILLO ROSALIN DEL VALLE</t>
  </si>
  <si>
    <t>INFECCION DE VIAS URINARIAS</t>
  </si>
  <si>
    <t>DRENAJE DE COLECCION PROFUNDA DE TEJIDOS BLANDOS</t>
  </si>
  <si>
    <t>MANEJO EN SIMON BOLIVAR</t>
  </si>
  <si>
    <t>sin respuesta cajacopi</t>
  </si>
  <si>
    <t>RAMIREZ DE RAMIREZ NATIVIDAD</t>
  </si>
  <si>
    <t>27/02 PRESENTADO 06 OCASIONES CON EVL 26/02 // 20/03 FALLECIO 06/03 CERRADO</t>
  </si>
  <si>
    <t>BARAJAS RAMIREZ MARIA HERMELINDA</t>
  </si>
  <si>
    <t>ULCERA GASTRICA AGUDA SIN HEMORRAGIA NI PERFORACION</t>
  </si>
  <si>
    <t>DRENAJE PERCUTÁNEO DE COLECCIÓN O QUISTE RENAL</t>
  </si>
  <si>
    <t>04/03 PACIENTE EN CONDICION CLINICA INESTABLE NO ES REMITIBLE INFORMADO POR SIMON BOLIVAR EL CASOO EN LA EPS ESTA CERRADO PACIENTE NO REMITIBLE</t>
  </si>
  <si>
    <t>ESTUPIÑAM ESTUPIÑAM RAUL</t>
  </si>
  <si>
    <t>ABSCESO DEL HIGADO</t>
  </si>
  <si>
    <t>DRENAJE DE COLECCIÓN INTRAPERITONEAL VÍA PERCUTÁNEA</t>
  </si>
  <si>
    <t>04/03 CITA EL 27/03 A LAS  2 PM EN HUN TRASLADO EFECTIVO SIN NOVEDAD</t>
  </si>
  <si>
    <t>ANGARITA GOMEZ JORGE ALFONSO</t>
  </si>
  <si>
    <t>DRENAJE DE LESIÓN HEPÁTICA VÍA PERCUTÁNEA</t>
  </si>
  <si>
    <t xml:space="preserve">04-3 efectivo 2-3 en ROMa para drenaje por RI </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</si>
  <si>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</si>
  <si>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</si>
  <si>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</si>
  <si>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</si>
  <si>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</si>
  <si>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</si>
  <si>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</si>
  <si>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</si>
  <si>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2-3 caso efectivo </t>
  </si>
  <si>
    <t xml:space="preserve">Yadira Jaime </t>
  </si>
  <si>
    <t>E111</t>
  </si>
  <si>
    <t>Geraldin lavado</t>
  </si>
  <si>
    <t>J029</t>
  </si>
  <si>
    <t>Urología infantil</t>
  </si>
  <si>
    <t>04/03  ALTA MEDICA 25/02 INFORMADO POR LLAMADA TELEFONICA A LA EPS CERRADO</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</si>
  <si>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</si>
  <si>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</si>
  <si>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</si>
  <si>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</si>
  <si>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</si>
  <si>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 xml:space="preserve">25/02 EN TRAMITE PENDIENTE ASIGNACION DE CITA // 03/03 CANCELADO POR EGRESO CITA AMBULATORIO ASISTE POR SUS PROPIOS MEDICO 02/03 EN NOGALES </t>
  </si>
  <si>
    <t>RADICADO N° 6599564 aun sin cita asignada 26/02/2026- salida se cancela remision 27/02/2026</t>
  </si>
  <si>
    <t> JAIME ENRIQUE SAENZ HERNANDEZ </t>
  </si>
  <si>
    <t>OTRAS CIRROSIS DEL HIGADO Y LA NO ESPECIFICADAS K746</t>
  </si>
  <si>
    <t>3-03 Efectivo en MEderi 26-2</t>
  </si>
  <si>
    <t>salida remision a mederi</t>
  </si>
  <si>
    <t>JOSE HECTOR MANUEL GONZALEZ LAYTON</t>
  </si>
  <si>
    <t xml:space="preserve">HEMATURIA, NO ESPECIFICADA </t>
  </si>
  <si>
    <t>27/02 CONTINUA EN TRAMITE PRESENTADO 25 OCASIONES CON EVL 26/0227/02/2026 // 20/03 IPS UBICA SERVICIO AUTORIZADO EN LA IPS 08/03</t>
  </si>
  <si>
    <t>LEONIDAS PACHON MARTINEZ</t>
  </si>
  <si>
    <t>OTRAS COREAS</t>
  </si>
  <si>
    <t>CANCELADO POR LA IPS SALIDA MEDICA 25/02</t>
  </si>
  <si>
    <t>ALEXANDER SALAMANCA NARVAEZ</t>
  </si>
  <si>
    <t xml:space="preserve">EMBOLIA PULMONAR </t>
  </si>
  <si>
    <t xml:space="preserve">26-2 neumologia en FCI pendiente de ubicacion  2-3 pendiente de ubciacion caso en gestion 5-3 paciente 4-3 manejo en IPS </t>
  </si>
  <si>
    <t>SERGIO ANDRES MORA</t>
  </si>
  <si>
    <t>FIBROSIS QUISTICA</t>
  </si>
  <si>
    <t>26-2 paciente en gestion por neumologia  2-3 pendiente de ubciacion caso en gestion 5-3 egreso medico 4-3</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</si>
  <si>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</si>
  <si>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</si>
  <si>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</si>
  <si>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</si>
  <si>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</si>
  <si>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</si>
  <si>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</si>
  <si>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 xml:space="preserve">3-03  egreso medico 1-3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</si>
  <si>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</si>
  <si>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</si>
  <si>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</si>
  <si>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</si>
  <si>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</si>
  <si>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3-03 egreso medico 26-2</t>
  </si>
  <si>
    <t>RAFAEL MARIA BERNAL LOPEZ</t>
  </si>
  <si>
    <t xml:space="preserve">OTRAS COLECISTITIS </t>
  </si>
  <si>
    <t>26-2 paciente que continua engestion para cx general 2-3 egreso 28-2</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</si>
  <si>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</si>
  <si>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</si>
  <si>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</si>
  <si>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</si>
  <si>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</si>
  <si>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</si>
  <si>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</si>
  <si>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</si>
  <si>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</si>
  <si>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</si>
  <si>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 xml:space="preserve">04/03/2026 SE CIERRA TRAMITE DE REMISIÓN </t>
  </si>
  <si>
    <t>DAYANA MARILYN FUENTES VELANDIA</t>
  </si>
  <si>
    <t>FRACTURA DIAFISIARIA FEMUR DERECHO AO32B3 + 1.1 POP COLOCACION TUTOR EXTERNO 22/02/26</t>
  </si>
  <si>
    <t>ORTOPEDIA MAYOR NIVEL DE COMPLEJIDAD</t>
  </si>
  <si>
    <t xml:space="preserve">CAJACOPI EPS S.A.S </t>
  </si>
  <si>
    <t>ACEPTADA EN H. SAMARITANA 31/03/2026</t>
  </si>
  <si>
    <t xml:space="preserve">RUTH DIAZ       </t>
  </si>
  <si>
    <t>FIEBRE PROLONGADA EN ESTUDIO.- PANCITOPENIA EN ESTUDIO.- DIARREA CRÓNICA. - DIABETES MELLITUS TIPO 2.</t>
  </si>
  <si>
    <t>UCI FIEBRE PROLONGADA EN ESTUDIO.- PANCITOPENIA EN ESTUDIO.- DIARREA CRÓNICA. - DIABETES MELLITUS TIPO 2.</t>
  </si>
  <si>
    <t xml:space="preserve">27/02 EN TRAMITE CON EVOL 26/02 PRESENTADO 26 OCASIONES//20/03 PRESENTADO 180 PRESENTACIONES CON EVOL 20/03 EN TRAMITE // 0604 ALTA MEDICA 2203 </t>
  </si>
  <si>
    <t>KAREN DANIELA RODRIGUEZ GONZALEZ</t>
  </si>
  <si>
    <t xml:space="preserve">ABORTO INCOMPLETO </t>
  </si>
  <si>
    <t xml:space="preserve">G/O:   P. UBICACION EN LA RED </t>
  </si>
  <si>
    <t>26-2  aceptada en CO - cancelada por mejoria 25-2</t>
  </si>
  <si>
    <t>RUBY ECHEVERRI DE CASTAÑO</t>
  </si>
  <si>
    <t>I67.9 ACV</t>
  </si>
  <si>
    <t>CERRADO HOGAR NO TIENE CONDICIONES</t>
  </si>
  <si>
    <t>MARCO  ANTONIO SIERRA  MENDIETA</t>
  </si>
  <si>
    <t xml:space="preserve"> M43.22 POP DESCOMPRESION CANAL CERVICAL ESTRECHO + ARTRODESIS VIA</t>
  </si>
  <si>
    <t xml:space="preserve">ULDARICO HERNANDEZ HERNANDEZ </t>
  </si>
  <si>
    <t>Z988 - OTROS ESTADOS POSTQUIRURGICOS ESPECIFICADOS</t>
  </si>
  <si>
    <t xml:space="preserve">CONTINUA EN TRAMITE PRESENTADO 3 OCASIONES CON EVOLUCION 26/02 // 20/03 CERRADO POR SILENCIO ADMO CON ULTIMA EVOL 18/02 CERRADO 28/03 </t>
  </si>
  <si>
    <t xml:space="preserve">ELVIA MARIA VARGAS VARGAS </t>
  </si>
  <si>
    <t>I499: ARRITMIA CARDIACA, NO ESPECIFICADA</t>
  </si>
  <si>
    <t>3-03 egreso medico 25-2</t>
  </si>
  <si>
    <t xml:space="preserve">HENRY MARROQUIN DEL RIO </t>
  </si>
  <si>
    <t>3-03 manejoe en IPS 23-2</t>
  </si>
  <si>
    <t xml:space="preserve">EGRESO </t>
  </si>
  <si>
    <t xml:space="preserve">MARLEN CHACON VILLAMIL </t>
  </si>
  <si>
    <t>N649: TRASTORNO DE LA MAMA, NO ESPECIFICADO</t>
  </si>
  <si>
    <t xml:space="preserve">04-3MManejo en IPS 23-2 </t>
  </si>
  <si>
    <t>AUTORIZADA EN IPS</t>
  </si>
  <si>
    <t xml:space="preserve">EDISON ULISES MUNOZ GARCIA </t>
  </si>
  <si>
    <t>EN TRAMITE PRESENTADO 1 VEZ EN SAN IGNACION // 20/03 CITA EL 27/03 EN HUSI TRASLADO EFECTIVO SIN NOVEDAD</t>
  </si>
  <si>
    <t xml:space="preserve">ANTONIO MALAVER </t>
  </si>
  <si>
    <t>Protegido egreso el día 27 de febrero con IPS DOMSALUD </t>
  </si>
  <si>
    <t xml:space="preserve">PABLO EMILIO MONGUI CRUZ </t>
  </si>
  <si>
    <t>I119: ENFERMEDAD CARDIACA HIPERTENSIVA SIN INSUFICIENCIA CARDIACA (CONGESTIVA)</t>
  </si>
  <si>
    <t>egreso clinico el 26/02/2026</t>
  </si>
  <si>
    <t xml:space="preserve">ANGIE ADELIZ RODRIGUEZ BARRERA </t>
  </si>
  <si>
    <t xml:space="preserve">LEONOR GALLO </t>
  </si>
  <si>
    <t xml:space="preserve">	
egreso 26-2-26</t>
  </si>
  <si>
    <t xml:space="preserve">RUBIELA GUILOMBO FIERRO </t>
  </si>
  <si>
    <t>E039: HIPOTIROIDISMO, NO ESPECIFICADO</t>
  </si>
  <si>
    <t>Se confirma egreso del paciente el 26/02/2026 a las 14:50M para inicio de atencion domiciliaria con proveedor HEALTH &amp; LIFE</t>
  </si>
  <si>
    <t xml:space="preserve">SILVIO GABRIEL MOLANO MUNOZ </t>
  </si>
  <si>
    <t>RESONANCIA NUCLEAR MAGNETICA</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</si>
  <si>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</si>
  <si>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</si>
  <si>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</si>
  <si>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</si>
  <si>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</si>
  <si>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</si>
  <si>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</si>
  <si>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 // 20/03 CERRADO POR SILENCIO ADMO CON ULTIMA EVOL 21/02 CERRADO EL 27/02</t>
  </si>
  <si>
    <t xml:space="preserve">EMMANUEL REYES PADILLA </t>
  </si>
  <si>
    <t>27/02  NO TIENEN TRAMITE ABIERTO DESDE EL 8 ENERO</t>
  </si>
  <si>
    <t xml:space="preserve">BERNARDA RINCON DERODRIGUEZ </t>
  </si>
  <si>
    <t>ORTOPEDIA. COMPENSAR CARDIOVASCULAR</t>
  </si>
  <si>
    <t xml:space="preserve">3-03 Paciente sin solicitudes en sistema, se evidencia solicitud de cx, con manejo en IPS </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</si>
  <si>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</si>
  <si>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</si>
  <si>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</si>
  <si>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</si>
  <si>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</si>
  <si>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04-3Con autorizacion 26-2 en IPS</t>
  </si>
  <si>
    <t>MARIA LILIA NEIRA MEDINA</t>
  </si>
  <si>
    <t>-</t>
  </si>
  <si>
    <t>UCIA + CATETERISMO</t>
  </si>
  <si>
    <t>04/03 CASO NO ESTA RADICADO POR LINEA TELEFONICA CORREO ENVIA 25/02 PARA UCC PERO NO ESTA RADICADO POR LINEA, POR TAL MOTIVO LA EPS NO ESTA GESTIONANDO EL TRAMITE</t>
  </si>
  <si>
    <t>NANCY LINARES ROBAYO</t>
  </si>
  <si>
    <t xml:space="preserve">CIRROSIS BILIAR </t>
  </si>
  <si>
    <t>CITA 26/02/2026 16:00 HUNIV NACIONAL</t>
  </si>
  <si>
    <t>FERNANDO  PEREZ JIMENEZ</t>
  </si>
  <si>
    <t>CHOQUE CARDIOGENICO</t>
  </si>
  <si>
    <t>UCI + CARDIOLOGIA</t>
  </si>
  <si>
    <t xml:space="preserve">26-2 hospital  cardiovascular cundinamarca, pendiente egreso 2-3 paciente no fue remitido por inestabilidad hemodinamica pendiente estabilidad de paciente para realizacion de procedimeinto, se cierra casopor pertienencia </t>
  </si>
  <si>
    <t>SE RETOMO NUEVAMENTE LA REMISIÓN</t>
  </si>
  <si>
    <t>PEDRO RUBIANO CONTRERAS</t>
  </si>
  <si>
    <t>ENFERMEDAD CEREBROVASCULAR,</t>
  </si>
  <si>
    <t>UCI+NEFROLOGIA</t>
  </si>
  <si>
    <t xml:space="preserve">26-2 paciente en gestion por UCI + nefrologia 2-3 efectivo 26-2 en colsubsidio roma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</si>
  <si>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</si>
  <si>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</si>
  <si>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</si>
  <si>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</si>
  <si>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</si>
  <si>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</si>
  <si>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</si>
  <si>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</si>
  <si>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</si>
  <si>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</si>
  <si>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 // 20/03 IPS INFORMA QUE NO TIENE CRITERIO MEDICO ELLOS TRAMITARAN PHD CERRADO 03/03</t>
  </si>
  <si>
    <t>SANTIAGO JOSE MONTOYA ABREU</t>
  </si>
  <si>
    <t>PACIENTE ACEPTADO EN SUBA</t>
  </si>
  <si>
    <t>TORRES PINZON LUIS JAVIER</t>
  </si>
  <si>
    <t>NEUMONÍA, ORGANISMO NO ESPECIFICADO (NEUMONÍA, NO ESPECIFICADA)</t>
  </si>
  <si>
    <t>INTENSIVO, SS ECMO</t>
  </si>
  <si>
    <t>MEDINA MORENO HERNANDO</t>
  </si>
  <si>
    <t>OTRAS OBSTRUCCIONES INTESTINALES Y LAS NO ESPECIFICADAS</t>
  </si>
  <si>
    <t>REMISION CX VASCULAR</t>
  </si>
  <si>
    <t>ASEGURADORA EPS PGP HOSPITALARIO CONTRIBUTIVO</t>
  </si>
  <si>
    <t>04-3 Manejo en IPS</t>
  </si>
  <si>
    <t xml:space="preserve">JUAN DAVID GONZALEZ CARDENAS </t>
  </si>
  <si>
    <t>CARDIOLOGIA CAJACOPI</t>
  </si>
  <si>
    <t xml:space="preserve">3-03 egreso medico 2-3 </t>
  </si>
  <si>
    <t>MARIA ELISABETH PARRA PINILLA</t>
  </si>
  <si>
    <t>HEPATOPATIA A ESTUDIO</t>
  </si>
  <si>
    <t xml:space="preserve">26-2 en gestion por MI + hepatologia 2-3 egreso 27-2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</si>
  <si>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</si>
  <si>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</si>
  <si>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</si>
  <si>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</si>
  <si>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</si>
  <si>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</si>
  <si>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</si>
  <si>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</si>
  <si>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</si>
  <si>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</si>
  <si>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</si>
  <si>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 3-03 egreso medico 26-2</t>
  </si>
  <si>
    <t xml:space="preserve">JOSE ANTONIO  TAMAYO  TAMAYO </t>
  </si>
  <si>
    <t xml:space="preserve">INFECCION  DE VIAS  URINARIAS. </t>
  </si>
  <si>
    <t xml:space="preserve">candidato para PhD. </t>
  </si>
  <si>
    <t>EN TRAMITE CON EVO 26/02 PRESENTADO 47 VECES/20/03 CANCELADO POR ALTA MEDICA MEDICINA INTERNA 05/03</t>
  </si>
  <si>
    <t>ALIRIO  SANGUINO GOMEZ</t>
  </si>
  <si>
    <t xml:space="preserve">SOSPECHA DE COLEDOCOLITIASIS </t>
  </si>
  <si>
    <t>PACIENTE CON REQUERIMIENTO DE SPAY GRAS - MANEJO POR CIRUGIA HEPATOBILIAR</t>
  </si>
  <si>
    <t>EN TRAMITE EVOL 27/02 PRESENTADI 51 VECES /// 20/03 SALIDA MEDICA 28/02 CERRADO</t>
  </si>
  <si>
    <t xml:space="preserve">María del Pilar Gómez </t>
  </si>
  <si>
    <t>K590</t>
  </si>
  <si>
    <t>Paciente extranjero documentos ven6123785</t>
  </si>
  <si>
    <t xml:space="preserve">María del Carmen Fonseca </t>
  </si>
  <si>
    <t>04-3 Efectiva en CUC 25-2</t>
  </si>
  <si>
    <t xml:space="preserve">María Teresa Torres </t>
  </si>
  <si>
    <t>K92</t>
  </si>
  <si>
    <t xml:space="preserve">04/03 CITA 04/03 POR TELECONSULTA DR RAUL GUALTERO DE HUN A LAS 9:30 AM EFECTIVA </t>
  </si>
  <si>
    <t>HERNANDEZ	GOMEZ	ANYI KATERINE</t>
  </si>
  <si>
    <t>LESION DE SITIOS CONTIGUOS DE LAS VIAS BILIARES</t>
  </si>
  <si>
    <t>CX HEPATOBILIAR (TRASPLANTE AUXILIAR DE HIGADO CON CIRUGIA DE BANCO CON REDUCCION ANATOMICA)</t>
  </si>
  <si>
    <t>pendiente hubicacion por la eapb capital salud</t>
  </si>
  <si>
    <t>04/03 PENDIENTE UBICACION PRESENTADO EN CARDIOVASCULAR, SANTA FE, FCI, HUN,NACIONAL, MARLY SIN DISPONIBILIDAD DE CAMAS //  ACEPTADA FCI 04/03  CERRADO EFECTIVO</t>
  </si>
  <si>
    <t>05/03/2026: Remisión a la Cardio</t>
  </si>
  <si>
    <t>NOE TORRES ROJAS</t>
  </si>
  <si>
    <t xml:space="preserve">I82402 </t>
  </si>
  <si>
    <t xml:space="preserve">Rivaroxabán </t>
  </si>
  <si>
    <t>La entrega de medicamento es condicionante para el egreso por PHD</t>
  </si>
  <si>
    <t>DAIRO JOSE GOMEZ LOPEZ</t>
  </si>
  <si>
    <t>ANEMIA DE TIPO NO ESPECIFICADO d649</t>
  </si>
  <si>
    <t>03/03 TRASLADO A NOGALES 27/02 CERRADO EFECTIVO</t>
  </si>
  <si>
    <t>PTE AMBULANCIA ACEPTADO EN NOGALES</t>
  </si>
  <si>
    <t>HUMBERTO ANTONIO RAMOS MARTINEZ</t>
  </si>
  <si>
    <t>EPILEPSIA TIPO NO ESPECIFICADO G409</t>
  </si>
  <si>
    <t>MENOR NIVEL DE COMPLEJIDAD</t>
  </si>
  <si>
    <t>03/03 TRASLADO CLINICA SUBA  VIRREY SOLIS 27/02 CERRADO EFECTIVO</t>
  </si>
  <si>
    <t xml:space="preserve">PTE AMBULANCIA ACEPTADO CLINICA SUBA
</t>
  </si>
  <si>
    <t>ANA DOLORES HERNANDEZ DE GONZALEZ</t>
  </si>
  <si>
    <t>FRACTURA DEL FEMUR, PARTE NO ESPECIFICADA</t>
  </si>
  <si>
    <t>MAURICIO  RAMOS MORA</t>
  </si>
  <si>
    <t>PANCREATITIS AGUDA</t>
  </si>
  <si>
    <t xml:space="preserve">EN TRAMITE CON EVOL  26/02 PRESENTADO 04 OCASIONES // 20/03 ALTA MEDICA 07/03 </t>
  </si>
  <si>
    <t>Sepsis origen establecer, tejidos blandos</t>
  </si>
  <si>
    <t xml:space="preserve"> PHD CRONICO</t>
  </si>
  <si>
    <t>egreso 27-2-26</t>
  </si>
  <si>
    <t>BLANCA ISABEL QUINTERO DE MACIAS</t>
  </si>
  <si>
    <t>ACV isquémico</t>
  </si>
  <si>
    <t>Egreso la usuaria el día 26 feb por PHD</t>
  </si>
  <si>
    <t>OMAR JAVIER PUERTO VERGARA</t>
  </si>
  <si>
    <t xml:space="preserve">Cirrosis hepática </t>
  </si>
  <si>
    <t>se cancela tramite de phd paciente con conductas medicas pendientes </t>
  </si>
  <si>
    <t>La autorización se generó el día 24 de febrero de acuerdo a solitud recibida por la Ips ese día y se entregó el oxígeno en el domicilio el día 25</t>
  </si>
  <si>
    <t>JOSE GREGORIO ACOSTA TIRADO</t>
  </si>
  <si>
    <t>QUISTE DEL COLEDOCO</t>
  </si>
  <si>
    <t>CANCELADO SALIDA MEDICA 26/02</t>
  </si>
  <si>
    <t>VICTOR MANUEL PORRAS DIAZ</t>
  </si>
  <si>
    <t>FISTULA DEL INTESTINO</t>
  </si>
  <si>
    <t>CIRUGIA DE TRASPLANTE</t>
  </si>
  <si>
    <t xml:space="preserve">EN TRAMITE PRESENTADO PARA FALLA INTESTINAL DOS VECES  //  20/03 SALIDA MEDICA 08/03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</si>
  <si>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</si>
  <si>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</si>
  <si>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</si>
  <si>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</si>
  <si>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</si>
  <si>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</si>
  <si>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02-03 Efectivo en Cardivascular cundinamarca 27-2 </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</si>
  <si>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</si>
  <si>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</si>
  <si>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 xml:space="preserve">02-03 pendiente de ubicacion por cx cardiovascular 3-5 pendiente por cx cardiovascular pendiente de ubicacion disponibilidad de camas en red 5-3 paciente pendiente de ubicacion por cx vascular 9-3 Paciente remitido en Colsubsidio calle 100 </t>
  </si>
  <si>
    <t xml:space="preserve">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</si>
  <si>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</si>
  <si>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</si>
  <si>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</si>
  <si>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02-03 egreso 26-2 </t>
  </si>
  <si>
    <t xml:space="preserve"> MARIA VIVIANA CAMPO MUÑOZ</t>
  </si>
  <si>
    <t>M32</t>
  </si>
  <si>
    <t>LUPUS ERITEMATOSO SISTEMICO*Radicado : 0374-130418207</t>
  </si>
  <si>
    <t xml:space="preserve">02-03 manejo en IPs 27-2 </t>
  </si>
  <si>
    <t>DIANA MARCELA GONZALEZ COCA</t>
  </si>
  <si>
    <t>CEFALEA</t>
  </si>
  <si>
    <t>04-3manejo en IPs 27-2</t>
  </si>
  <si>
    <t xml:space="preserve">3-03 duplicado </t>
  </si>
  <si>
    <t xml:space="preserve">NURY DEL CARMEN BARRERA LIZARAZO	</t>
  </si>
  <si>
    <t>D443: TUMOR DE COMPORTAMIENTO INCIERTO O DESCONOCIDO DE LA GLANDULA HIPOFISIS</t>
  </si>
  <si>
    <t>EN TRAMITE PRESENTADO 3 OCASIONES CON EVOL 26/02 // 20/03 TRASLAD REDONDO PARA CCC 23/02 EFECTIVA</t>
  </si>
  <si>
    <t>CARLOS FERNANDO HERNANDEZ OCHOA</t>
  </si>
  <si>
    <t>M479: ESPONDILOSIS, NO ESPECIFICADA</t>
  </si>
  <si>
    <t>autorizado el 19/02/2026 con Flack no ha sido posible aceptacion  Sr. GUILLERMO HERNANDEZ hermano del paciente es una persona demandante dado que siempre se niega a confirmar una hora acordada para la valoración, se expresa con groserías e indica que NO esta en la obligación de esperar y poner a un familiar  a disposición solo porque si.en seguimiento por trabajo social y auditoria</t>
  </si>
  <si>
    <t>PEDRO FUENTES ESPINOSA</t>
  </si>
  <si>
    <t>C19X: TUMOR MALIGNO DE LA UNION RECTOSIGMOIDEA</t>
  </si>
  <si>
    <t>28/02/2026 IPS solicitan diferir PHD, paciente el cual le tuvieron que iniciar medicamento antibiotico por lo cual solicitan cancelar tramite por el momento.</t>
  </si>
  <si>
    <t xml:space="preserve">ROSA JOSEFINA RUIZ MEDINA	</t>
  </si>
  <si>
    <t>MARIO SEPULVEDA TRUJILLO</t>
  </si>
  <si>
    <t>egreso el 26/02/2027</t>
  </si>
  <si>
    <t xml:space="preserve">EDGAR COLINA	</t>
  </si>
  <si>
    <t>I612 - HEMORRAGIA INTRACEREBRAL EN HEMISFERIO, NO ESPECIFICADA,</t>
  </si>
  <si>
    <t>autorizado por masivas, valorado el 24/02/2026 por Flack quien no fue posible por no encontrar familiar / egreso el 27/02/2026 con PHD</t>
  </si>
  <si>
    <t xml:space="preserve">MARTHA LUCY PEREZ CHAPARRO	</t>
  </si>
  <si>
    <t>C509 - TUMOR MALIGNO DE LA MAMA, PARTE NO ESPECIFICADA</t>
  </si>
  <si>
    <t>egreso 28-2-26</t>
  </si>
  <si>
    <t>LIBARDO JOSE CASTRO VASQUEZ</t>
  </si>
  <si>
    <t>I771 ESTRECHEZ ARTERIAL. L089 INFECCION LOCAL DE LA PIEL Y DEL TEJIDO SUBCUTANEO, NO ESPEC</t>
  </si>
  <si>
    <t xml:space="preserve">3-03  paciente que vive en simijaca - cundinamarca. se presento a IPs proyectar, para manejo por PALEATIVOS, pendiente en gestion 10-3 Paciente nestable hemodinamicamente cancelado 4.3 </t>
  </si>
  <si>
    <t xml:space="preserve">CAROL VALENTINA SEGURA CORREDOR	</t>
  </si>
  <si>
    <t>INFECCION DE VIAS URINARIAS SITIO NO ESPECIFICADO</t>
  </si>
  <si>
    <t xml:space="preserve"> se verifica y no registra solicitud de oxigeno por parte de la IPS</t>
  </si>
  <si>
    <t xml:space="preserve">JHOJAN STIVEN NINCO QUINTERO	          </t>
  </si>
  <si>
    <t>LUMBAGO NO ESPECIFICADO</t>
  </si>
  <si>
    <t>Se informa que el paciente cuenta con autorizaciones generadas para rpestador Goleman pero se valida y paciente registra con novedad de retiro por traslado a otra EPS.</t>
  </si>
  <si>
    <t xml:space="preserve">SONIA ROMERO MUÑOZ            </t>
  </si>
  <si>
    <t>PLASMOCITOMA EXTRAMEDULAR</t>
  </si>
  <si>
    <t>No contamos con solicitud de PHD o UCC por parte de la clínica</t>
  </si>
  <si>
    <t xml:space="preserve">GABRIELA NOVOA COLMENARES	          </t>
  </si>
  <si>
    <t>NEUMONIA NO ESPECIFICADA</t>
  </si>
  <si>
    <t>el dia 28/02/26 paciente requiere de traslado a UCI en la IPS y desde esta fecha se encuentra alli sin solicitud de phd ya que se encuentra en ventilacion mecanica</t>
  </si>
  <si>
    <t xml:space="preserve">TERESA FERNANDEZ ZUBIETA            </t>
  </si>
  <si>
    <t>ARRITMIA CARDIACA NO ESPECIFICADA</t>
  </si>
  <si>
    <t>ELECTROFISIOLOGIA + MARCAPASOS SERVICIO NO OFERTADO</t>
  </si>
  <si>
    <t>02-03 pendiente de ubicacion por electrofisiologia 5-3 se envia caso para auditoria para evaluar pertineencia, paciente con solicitud de colocacion de CDI en paciente de 87 años pendiente en gestion.  09-03 Paciente que continua en gestion pendiente de ubicacion 13-3 Efectiva en centenario, 9-3</t>
  </si>
  <si>
    <t xml:space="preserve">NELLY YOLANDA GAITAN MARTINEZ	            </t>
  </si>
  <si>
    <t>ANEMIA DE TIPO NO ESPECIFICADO</t>
  </si>
  <si>
    <t>MEDICINA INTERNA NO CONVENIO</t>
  </si>
  <si>
    <t>04-3manejo en IPS3-3</t>
  </si>
  <si>
    <t xml:space="preserve">VICTOR DAVID USSA RINCON          </t>
  </si>
  <si>
    <t>TRASTORNOS MENTALES Y DEL COMPORTAMIENTO DEBIDOS AL USO DE OPIACEOS USO NOCIVO</t>
  </si>
  <si>
    <t>TOXICOLOGIA NO CONVENIO</t>
  </si>
  <si>
    <t xml:space="preserve">04-3 egreso medico 26-2 </t>
  </si>
  <si>
    <t xml:space="preserve">GERMAN ALBERTO CHAVEZ BUITRAGO	            </t>
  </si>
  <si>
    <t>OTRAS TROMBOCITOPENIAS PRIMARIAS</t>
  </si>
  <si>
    <t>UCI + HEMATOLOGIA  SERVICIO NO OFERTADO</t>
  </si>
  <si>
    <t>02-03 pendiente de ubicacion por hematologia 5-3 Fallecido 3-3</t>
  </si>
  <si>
    <t xml:space="preserve">VALENTINA MARIN PANIAGUA          </t>
  </si>
  <si>
    <t>UNIDAD DE SALUD MENTAL SERVICIO NO OFERTADO</t>
  </si>
  <si>
    <t xml:space="preserve">27-2 paciente que continua internada en san jose infantil, pendiente de ubicacion para USM.  6-3 Paciente con salida voluntaria y con ingreso a clinica La paz. </t>
  </si>
  <si>
    <t>BENAVIDES SIERRA JOSE GUILLERMO</t>
  </si>
  <si>
    <t>INSUFICIENCIA CARDÍACA (INSUFICIENCIA CARDÍACA CONGESTIVA)</t>
  </si>
  <si>
    <t>UCI CARDIOVASCULAR</t>
  </si>
  <si>
    <t>04-3efectivo CUC 28-2</t>
  </si>
  <si>
    <t>SANCHEZ PULIDO JUAN EMILIO</t>
  </si>
  <si>
    <t>TUMOR MALIGNO DEL ENCÉFALO (TUMOR MALIGNO DEL PEDÚNCULO CEREBRAL)</t>
  </si>
  <si>
    <t>04-3efectivo en HOMI 26-2</t>
  </si>
  <si>
    <t>ESPRIELLA PEÑA ANA MILENA</t>
  </si>
  <si>
    <t>EPISODIO DEPRESIVO GRAVE SIN SÍNTOMAS PSICÓTICOS</t>
  </si>
  <si>
    <t>CX TOBILLO</t>
  </si>
  <si>
    <t>04-3Manejo en IPs 27-2</t>
  </si>
  <si>
    <t>OSCAR SILVA SERNA</t>
  </si>
  <si>
    <t>DM DESCOMPENSADA POR MALA ADHERENCIA A MANEJO FARMACOLGICO</t>
  </si>
  <si>
    <t xml:space="preserve">04-3egreso medica 27-2 </t>
  </si>
  <si>
    <t>LEONOR RODRIGUEZ</t>
  </si>
  <si>
    <t>TRASTORNO HIDROELECTROLITICO  HIPONATREMIA; HIPOCLOREMIA SEVERA SECUNDARIO A USO DE TIAZIDAS  HIPOKALEMIA LEVE</t>
  </si>
  <si>
    <t>04-3 Efectiva colsubsidio 94-27-2</t>
  </si>
  <si>
    <t>JAIME GALEANO GARCIA</t>
  </si>
  <si>
    <t>INSUFICIENCIA RENAL CRONICA AGUDIZADA- INSUFIENCIA CARDIACA DESCOMPENSADASTVENSON B HIPERKALEMIA LEVE</t>
  </si>
  <si>
    <t xml:space="preserve">REMISIÓN SEGUIMIENTO NEFROLOGÍA </t>
  </si>
  <si>
    <t xml:space="preserve">04-3egreso medico 1-3 </t>
  </si>
  <si>
    <t>GUSTAVO RODRIGUEZ MALDONADO</t>
  </si>
  <si>
    <t>NAC, ANTEC GRANULOMATOSIS CON POLANGEITIS, DILATACION ESTENOSIS LARGINEA</t>
  </si>
  <si>
    <t>04-3 egresomedico 27-2</t>
  </si>
  <si>
    <t>DORIS MARGARITA MOJICA JAIMES</t>
  </si>
  <si>
    <t>NAC LÓBULO MEDIO DER - PSI CLASE III</t>
  </si>
  <si>
    <t>REMISION</t>
  </si>
  <si>
    <t>04-3egreso 27-2</t>
  </si>
  <si>
    <t>DIANA PATRICIA PARRA</t>
  </si>
  <si>
    <t>DISCIPATIA DEGERENRATIVA- CRISIS ANSIEDAD + DEPRESION</t>
  </si>
  <si>
    <t>Unidad de salud Mental</t>
  </si>
  <si>
    <t>04-3 efectivo H%L 3-3</t>
  </si>
  <si>
    <t>RUDESINDO CRUZ ALONSO</t>
  </si>
  <si>
    <t xml:space="preserve">TRAUMA CADERA DER - DM2 - TRASTORNO NEUROCOGNITIVO- MUY MAL INFORMANTE CUIDADORA - </t>
  </si>
  <si>
    <t>PRESENTADO 45 OCASIONES CON EVOL 26/02 //  ALTA MEDICA 28/02 CERRADO</t>
  </si>
  <si>
    <t xml:space="preserve">ALEJANDRA ORTIZ CAMACHO </t>
  </si>
  <si>
    <t>INTENTO SUICIDA -INTOXICACIÓN FARMACOLÓGICA IBUPROFENO + METFORMINA</t>
  </si>
  <si>
    <t>Unidad de salud mental</t>
  </si>
  <si>
    <t>04-3 efectiva enemanuel 27-2</t>
  </si>
  <si>
    <t xml:space="preserve">LUCILA SALCEDO SALCEDO </t>
  </si>
  <si>
    <t>BRONQUITIS / EPOC ANTHONISEN I OXIGENO 1LT + REMITIDA PARA DESCARTA TVP</t>
  </si>
  <si>
    <t>REMISION BAJA COMPLEJIDAD</t>
  </si>
  <si>
    <t>04-3 egreso 27-2</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</si>
  <si>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</si>
  <si>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</si>
  <si>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</si>
  <si>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</si>
  <si>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</si>
  <si>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 xml:space="preserve">04-3manejo entre IPs con calle 127 - 18-2 </t>
  </si>
  <si>
    <t xml:space="preserve">SE COORDINÓ MANEJO DE AMBULANCIA DESDE LA IPS </t>
  </si>
  <si>
    <t>DIANA JOHANNA SANCHEZ DIAZ</t>
  </si>
  <si>
    <t xml:space="preserve">SD NEFRÍTICO - VASCULITIS - ENFERMEDAD DIARREICA SUBAGUDA </t>
  </si>
  <si>
    <t xml:space="preserve">RADIOLOGIA INTERVENCIONISTA </t>
  </si>
  <si>
    <t xml:space="preserve">06-03 salida voluntaria e ingreso FCI </t>
  </si>
  <si>
    <t>JESUS ALFREDO NOGUERA CHACON</t>
  </si>
  <si>
    <t>HERNIA INTERA CON OBSTRUCCION INTESTINAL SECUNDARIA</t>
  </si>
  <si>
    <t xml:space="preserve">CIRUGIA GENRAL </t>
  </si>
  <si>
    <t xml:space="preserve">PRESENTADO EN 4 OCASIONES CON EVOL 26/02 // 20/03 CERRADO POR SILENCIO ADMO CON ULTIMA EVO 01/03 CERRADO 10/03 </t>
  </si>
  <si>
    <t>AMELIA MORALES GALINDO</t>
  </si>
  <si>
    <t xml:space="preserve">EDA ALTO GASTO  ALTO RIESGO DE DESHIDRATACION </t>
  </si>
  <si>
    <t>03/03 AUTORIZADO A COLINA 28/02 CERRADO</t>
  </si>
  <si>
    <t>en gestin</t>
  </si>
  <si>
    <t xml:space="preserve">VICTOR LUIS HERNANDEZ GONZALEZ </t>
  </si>
  <si>
    <t>HEMOTORAX</t>
  </si>
  <si>
    <t xml:space="preserve">04/03 SALIDA VOLUNTARIA 01/03 </t>
  </si>
  <si>
    <t xml:space="preserve"> EDUARDO OYOLA YARA </t>
  </si>
  <si>
    <t xml:space="preserve">ENFERMEDAD CARDIACA </t>
  </si>
  <si>
    <t xml:space="preserve">02-03 egreso medico 28-2 </t>
  </si>
  <si>
    <t>MIGUEL ANTONIO OCHOA ROCHA</t>
  </si>
  <si>
    <t xml:space="preserve">EDEMA LOCALIZADO </t>
  </si>
  <si>
    <t>10/03  UBICADO EN LA IPS 04/03 CERRADO</t>
  </si>
  <si>
    <t>GLORIA AMPARO ALARCON DE PENAGOS</t>
  </si>
  <si>
    <t>10/03 ALTA MEDICA 06/03 CERRADO</t>
  </si>
  <si>
    <t>LUIS ALFONSO ALARCON NIÑO</t>
  </si>
  <si>
    <t xml:space="preserve">TROMBOCITOPENIA NO ESPECIFICADA </t>
  </si>
  <si>
    <t>10/03 CERRADO IPS POR ALTA MEDICA 27/02</t>
  </si>
  <si>
    <t>ZULLY SHIRLLEY MARTINEZ OBANDO</t>
  </si>
  <si>
    <t>CA GASTRICO BORMAN IV, SEWARD</t>
  </si>
  <si>
    <t>3-03 manejo en IPs 28-2</t>
  </si>
  <si>
    <t>FELIPA ISABEL RAPALINO GONZALEZ</t>
  </si>
  <si>
    <t xml:space="preserve">IVU - - LUPUS ERITEMATOSO SISTEMICO, SIN OTRA ESPECIFICACION </t>
  </si>
  <si>
    <t xml:space="preserve">3-03 en remision, penndiente de ubicacion, IPS 2-3 en remision po psiquiatria, en evolucion se evidencia con parte organica activa, se solicito resolucion de esta primero antes de inicio de remision. 10-3 Efectiva UT 5-3 </t>
  </si>
  <si>
    <t>LUZ MARINA CEBALLOS BUITRAGO</t>
  </si>
  <si>
    <t xml:space="preserve">OBSTRUCCION DEL CONDUCTO BILIAR </t>
  </si>
  <si>
    <t>02-03 pendiente por gastroenterologia e gestion 5-3 manejo en IPS 4-3</t>
  </si>
  <si>
    <t>PABLO EMILIO QUIROGA</t>
  </si>
  <si>
    <t>Cateterimso</t>
  </si>
  <si>
    <t>10/03 REMISION INTEGRAL CARDIOLOGIA PRESENTADO 104 VECES EN TRAMITE // 20/03 TRAMITE ACTIVO PRESENTADO 53 VECES CON ULT EVOL 17/03 // 0604 CONTINUA EN NTRAMITE PRESENTADO 65 OCASIONES EVOL 05/04 // TRASLADO A TUNAL 8 ABRIL CERRADO</t>
  </si>
  <si>
    <t xml:space="preserve">PACIENTE GESTIONADO CON SUBRED SUR EFECTIVO </t>
  </si>
  <si>
    <t>Mary estela garcia</t>
  </si>
  <si>
    <t>04/03 CITA 02/03 A LAS 2PM EN INS DEL CORAZON DE BUCARAMANGA PARA EL CATETERISMO EFECTIVA SIN NOVEDAD</t>
  </si>
  <si>
    <t>ANA ROSA ORDUÑA ABAUNZA</t>
  </si>
  <si>
    <t xml:space="preserve">TUMOR MALIGNO DE LAS VIAS BILIARES, PARTE NO ESPECIFICADA </t>
  </si>
  <si>
    <t>3-03 cancelado para manejo en IPS 1-3</t>
  </si>
  <si>
    <t>EDMUNDO SUAREZ QUEVEDO</t>
  </si>
  <si>
    <t xml:space="preserve">NEUMONIA BACTERIANA, NO ESPECIFICADA </t>
  </si>
  <si>
    <t xml:space="preserve">3-03 Pciente en remision para ortopedia, pendiente de ubicacionn 10-3 Manejo en IPs 6-3 </t>
  </si>
  <si>
    <t xml:space="preserve">Ana ya fue </t>
  </si>
  <si>
    <t>K800</t>
  </si>
  <si>
    <t xml:space="preserve">Cx hepatobiliar </t>
  </si>
  <si>
    <t xml:space="preserve">04/03 ACEPTADO SIMON BOLIVAR 02/03 TRASLADO SIN NOVEDAD </t>
  </si>
  <si>
    <t>MIGUEL ANGEL CALDAS QUINTERO</t>
  </si>
  <si>
    <t xml:space="preserve">ESQUIZOFRENIA </t>
  </si>
  <si>
    <t xml:space="preserve">02-03 efectivo CISNE 27-2 </t>
  </si>
  <si>
    <t xml:space="preserve">OLGA DEL CARMEN MEDRANO GIRALDO	</t>
  </si>
  <si>
    <t xml:space="preserve">paciente egreso el 2-3-2026 phd logros </t>
  </si>
  <si>
    <t xml:space="preserve">MARIA ELVIRA PRIETO VERGARA	</t>
  </si>
  <si>
    <t xml:space="preserve">paciente egreso el 1-3-2026 termino manejo ab en Ips </t>
  </si>
  <si>
    <t xml:space="preserve">HECTOR GONZALEZ OCHOA	</t>
  </si>
  <si>
    <t>UCI INTERMEDIO</t>
  </si>
  <si>
    <t xml:space="preserve">06-03 Manejo en IPS 20-2 </t>
  </si>
  <si>
    <t xml:space="preserve">DORA ALBA RODRIGUEZ NAVAS	</t>
  </si>
  <si>
    <t>C845: OTROS LINFOMAS DE CELULAS Y LOS NO ESPECIFICADOS</t>
  </si>
  <si>
    <t xml:space="preserve">04-3cancelado 27-2 por egreso </t>
  </si>
  <si>
    <t xml:space="preserve">JOSE ISAIAS BELTRAN ROJAS	</t>
  </si>
  <si>
    <t>K922 - HEMORRAGIA GASTROINTESTINAL, NO ESPECIFICADA</t>
  </si>
  <si>
    <t>04/03 EGRESO MEDICO 28/02 CERRADO</t>
  </si>
  <si>
    <t xml:space="preserve">LUIS GUILLERMO ALISTE CASTRO	 </t>
  </si>
  <si>
    <t>F200 - ESQUIZOFRENIA PARANOIDE</t>
  </si>
  <si>
    <t>10/03 PRESENTADO 38 VECES CON ULTIMA EVOLUCION DEL 09/03 EN TRAMITE // 20/03 presentado 75 veces con evol del 19/03 // 0604  traslado healt life 27/03</t>
  </si>
  <si>
    <t>EFECTIVO, Health And Life</t>
  </si>
  <si>
    <t xml:space="preserve">MOISES DE JESUS ROCHA RIVERA	</t>
  </si>
  <si>
    <t>S098 - OTROS TRAUMATISMOS DE LA CABEZA, ESPECIFICADOS</t>
  </si>
  <si>
    <t xml:space="preserve">02-03 egreso medico 28.2 </t>
  </si>
  <si>
    <t xml:space="preserve">RAINER BECERRA JARAMILLO	 </t>
  </si>
  <si>
    <t>M009: ARTRITIS PIOGENA, NO ESPECIFICADA</t>
  </si>
  <si>
    <t xml:space="preserve">02-03pendiente de ubicacion por ortopedia y nutricion 5-3 pendiente de ubicacion con fx de cuello de cadera, paciente con problema de desnutricion grave.  09-03 Paciente que continua en gestion pendiente de ubicacion 13-3 con aval en IPs 9-3 </t>
  </si>
  <si>
    <t>MARIA ESPERANZA HERNANDEZ LASPRILLA</t>
  </si>
  <si>
    <t>10/03 PRESENTADO 27 VECES EN TRAMITE // 20/03 cerrado caso paciente ubicado en mederi 21/02 cerrado</t>
  </si>
  <si>
    <t>CLAUDIA ELENA SOTO ESCOBAR</t>
  </si>
  <si>
    <t xml:space="preserve">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25-3 25-3 cancelad PHD 25-3 multiplesintervenciones, pendiente intervencion de juridica FAMILIA NO ACEPTA PHD </t>
  </si>
  <si>
    <t>FAMILIA NO ACEPTA</t>
  </si>
  <si>
    <t>ARAMINTA CAMACHO</t>
  </si>
  <si>
    <t>M139: ARTRITIS, NO ESPECIFICADA</t>
  </si>
  <si>
    <t>autorizado y aceptado el 25/02/2026 con Falck, egreso 27/02/2026</t>
  </si>
  <si>
    <t>BEATRIZ MERCEDES GRANADOS BECERRA</t>
  </si>
  <si>
    <t>M809: OSTEOPOROSIS NO ESPECIFICADA, CON FRACTURA PATOLOGICA</t>
  </si>
  <si>
    <t>e greso por Ips el 28/02/2026</t>
  </si>
  <si>
    <t>CLAUDIA PATRICIA DEL BASTO SABOGAL</t>
  </si>
  <si>
    <t>C189 - TUMOR MALIGNO DEL COLON, PARTE NO ESPECIFICADA</t>
  </si>
  <si>
    <t>manejo paliativo enfocado en confort y control sintomático " Motivo por el cual se le indica a prestador no hacer programación de personal ya que paciente aun no cuenta con trámite de egreso por condición clínica y posible complicación . Se finaliza bitácora y se espera a una nueva evolución para reactivación de trámite respectivo.</t>
  </si>
  <si>
    <t>HORACIO WALTEROS VARGAS</t>
  </si>
  <si>
    <t>S720 - FRACTURA DEL CUELLO DEL FEMUR</t>
  </si>
  <si>
    <t>28/02/2026: Se confirma egreso del paciente el 28/02/2026 para inicio de atención domiciliaria el 01/03/2026, con proveedor RUTA VITAL</t>
  </si>
  <si>
    <t>EFECTIVA</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</si>
  <si>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</si>
  <si>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</si>
  <si>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</si>
  <si>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 xml:space="preserve"> Entrega de cilindro 6.5 a domicilio y cilindro portátil en HOSPITAL MEDERI
entrega exitosa 27/02/2025  </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</si>
  <si>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</si>
  <si>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</si>
  <si>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</si>
  <si>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</si>
  <si>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</si>
  <si>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</si>
  <si>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</si>
  <si>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02-03 en gestion para cx general pendiente de ubicacion 5-3 pendiente paciente con fistula enterovaginal con abdomen, paciente multintervenida en MEissen. 9-3 tramite redondo cancelado por IPS el 3-3 con cierre de remision integral 7-3</t>
  </si>
  <si>
    <t>GLADYS  JIMENEZ CHACON</t>
  </si>
  <si>
    <t>D59.1 OTRAS ANEMIAS HEMOLITICAS AUTOINMUNES</t>
  </si>
  <si>
    <t xml:space="preserve"> CASO ESTA EN TRAMITE DE REMISION  COMENTADO EN: SANTA FE, CARDIO INFANTIL, SIMON BOLIVAR, ONCOLIFE, CL OCCIDENTE  PENDIENTE RESPUESTA DE ACEPTACION</t>
  </si>
  <si>
    <t>02-03 pendiente en gestion por anemia por hematologia 5-3 cancelada por egreso medico 2-3</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</si>
  <si>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</si>
  <si>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</si>
  <si>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</si>
  <si>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10/03 PRESENTADO 92 VECES CON ULTIMA EVOL 09/03  // 20/03 CERRARON CASO 19/03 DESESTIMIENTO DE REMISION FAMILIARES NO ACEPTAN REMISION 19/3</t>
  </si>
  <si>
    <t>JAIME MOLANO LUGO</t>
  </si>
  <si>
    <t xml:space="preserve">R10 DOLOR ABDOMINAL  </t>
  </si>
  <si>
    <t>CASO ESTA EN TRAMITE DE REMISION COMENTADO EN: H DE BOSA , AVIDANTI   PENDIENTE RESPUESTA DE ACEPTACION</t>
  </si>
  <si>
    <t xml:space="preserve">10/03 CITA 01/03 A LAS 13H EN HOSPITAL TUNAL EFECTIVO SIN NOVEDAD </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</si>
  <si>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</si>
  <si>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</si>
  <si>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</si>
  <si>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</si>
  <si>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04/03 pendiente asignacion de cita // 12/03  CON CITA 14/03 12:00 EN HUN PENDIENTE ASIGNACION DE AMB // 27/03 cita en hun 27/03 a las 7 am traslado efectivo sin novedad</t>
  </si>
  <si>
    <t>Jairo Betancourt Rives</t>
  </si>
  <si>
    <t>Fidel Quintana Cutiva</t>
  </si>
  <si>
    <t>N390 Infeccion De vias Urinarias</t>
  </si>
  <si>
    <t>VALORADO EL DIA 26/02/2026-ACEPTADO Y EGRESO 27/02/2026</t>
  </si>
  <si>
    <t>Maria Isabel Montalvo Villalba</t>
  </si>
  <si>
    <t>A419 Septicemia, No Especificada</t>
  </si>
  <si>
    <t>sd</t>
  </si>
  <si>
    <t xml:space="preserve"> actualmente no contamos con cobertura en la zona de residencia del paciente, teniendo en cuenta que se encuentra ubicado en la localidad de Santa Fe, considerada una zona de alto riesgo para la prestación del servicio por parte del personal asistencial.</t>
  </si>
  <si>
    <t>Flor Maria Sierra De Caballero</t>
  </si>
  <si>
    <t>EL DIA 27/02/2026-ACEPTADO Y EGRESO 01/03/2026-</t>
  </si>
  <si>
    <t>Luz Melida Yepes Cutiva</t>
  </si>
  <si>
    <t>I10X Hipertesion Arterial</t>
  </si>
  <si>
    <t>VALORADO 26/02/2026-ACEPTADO Y EGRESO 27/02/2026</t>
  </si>
  <si>
    <t>Nancy Rubiela Padilla De Varona</t>
  </si>
  <si>
    <t>G309 Enfermdedad Alzheimer</t>
  </si>
  <si>
    <t xml:space="preserve">PHD CRONICO SOLICITADO EL DIA 25/02/2026- PGP CON GLOBAL LIFE-VALORADO EL DIA 27/02/2026-ACEPTADO, SIN EMBARGO LA CARTA DE ACEPTACIÒN NO LE HABIA LLEGADO OPORTUNAMENTE A LA CLINICA POR LO QUE EL DIA DE HOY SE REENVIA CORRECO DE ACEPTACION POR PHD, PENDIENTE EGRESO SEGURO EL DIA DE HOY </t>
  </si>
  <si>
    <t>MARIA ADELIA ACUÑA VDA DE MANZANO</t>
  </si>
  <si>
    <t>J22X Infección Aguda No Especificada De Las Vías Respiratorias Inferiores</t>
  </si>
  <si>
    <t>Servicio autorizado a prestador oxipro el dia 25/02/26</t>
  </si>
  <si>
    <t>GLORIA STELLA CALVO SACHICA</t>
  </si>
  <si>
    <t>J449 Enfermedad Pulmonar Obstructiva Crónica</t>
  </si>
  <si>
    <t>ALVARO MOYA PEREZ</t>
  </si>
  <si>
    <t>R06 Disnea</t>
  </si>
  <si>
    <t>Servicio autorizado a prestador oxipro el dia 26/02/26</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</si>
  <si>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</si>
  <si>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</si>
  <si>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</si>
  <si>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</si>
  <si>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</si>
  <si>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10/03 ACEPTADO  EN EMMANUEL TRASLADO 02/03</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</si>
  <si>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</si>
  <si>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</si>
  <si>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</si>
  <si>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 xml:space="preserve">02-03 pendiente en gestion MI 5-3 pendiente de ubicacion para MI  09-03 Paciente que continua en gestion pendiente de ubicacion para MI 13-3  con avalen IPs 10-3 </t>
  </si>
  <si>
    <t>I64 ACV</t>
  </si>
  <si>
    <t>CERRADO HOGAR NO TIENE CONDICIONES CASO DUPLICADO</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</si>
  <si>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</si>
  <si>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</si>
  <si>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</si>
  <si>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</si>
  <si>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</si>
  <si>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10/03 ALTA MEDICA 07/03</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</si>
  <si>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</si>
  <si>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</si>
  <si>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</si>
  <si>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</si>
  <si>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</si>
  <si>
    <t>BENAVIDEZ GOMEZ RUBEN DARIO</t>
  </si>
  <si>
    <t>AMPUTACIÓN TRAUMÁTICA DE LA MANO A NIVEL DE LA MUÑECA</t>
  </si>
  <si>
    <t>CX PLASTICA</t>
  </si>
  <si>
    <t xml:space="preserve">04-3 cancelado manejoe n IPS </t>
  </si>
  <si>
    <t>CARMEN HELENA HERNANDEZ BELLO</t>
  </si>
  <si>
    <t>ABSCESO PIERNA IZQUIERDA</t>
  </si>
  <si>
    <t>REMISION BAJA COMPELJIDAD, IC ORTOPEDIA</t>
  </si>
  <si>
    <t>BRAYAN CAMILO LAVERDE RODRIGUEZ</t>
  </si>
  <si>
    <t>DM1 CETOACIDOSIS RESUELTA</t>
  </si>
  <si>
    <t>REMISION POR</t>
  </si>
  <si>
    <t>04-3  egreso medico 28-2</t>
  </si>
  <si>
    <t>CARLOS EDUARDO OCHOA ZAPATA</t>
  </si>
  <si>
    <t>TUMOR MALIGNO DEL  COLON</t>
  </si>
  <si>
    <t>04/03 pendiente ubicacion de paciente presentado en la red bogota sin disponibilidad // 12/03 ACEPTADO EN INC 16 MARZO PARA VALORACION A LAS 7 AM DR VALLEJO PENDIENTE ASIGNACION DE AMB</t>
  </si>
  <si>
    <t>CAMBIO DE EPS</t>
  </si>
  <si>
    <t>LUZ MEIRA AMEZQUITA CALDERON</t>
  </si>
  <si>
    <t>TUMOR MALIGNO DEL COLON SIGMOIDE</t>
  </si>
  <si>
    <t>05-03 DUPLICADO</t>
  </si>
  <si>
    <t>EGRESO 10/03/2026</t>
  </si>
  <si>
    <t>JEISON ESTEVEN PIRACHICAN PINZON</t>
  </si>
  <si>
    <t>FRACTURA DE OTRO DEDO DE LA MANO</t>
  </si>
  <si>
    <t>NInguna</t>
  </si>
  <si>
    <t xml:space="preserve">02-03 efectiv en colsubsidio infantil 27-2 </t>
  </si>
  <si>
    <t>KEINER FORERO SOLER</t>
  </si>
  <si>
    <t>FRACTURA FEMUR</t>
  </si>
  <si>
    <t>EGRESO, ORDENES POR CONSULTA EXTERNA</t>
  </si>
  <si>
    <t>JOSE GABRIEL OJEDA LEON</t>
  </si>
  <si>
    <t>FRACTURA DE OTROS HUESOS METACARPIANOS</t>
  </si>
  <si>
    <t>03/03 SE REMITIO A SAN CARLOS 28/02 EFECTIVO</t>
  </si>
  <si>
    <t>LUIS ENRIQUE, GOMEZ GOMEZ</t>
  </si>
  <si>
    <t xml:space="preserve"> HEMATOLOGIA </t>
  </si>
  <si>
    <t>Se solicita remisión integral - HEMATOLOGIA+ BIOPSIA DE MEDULA OSEA. SIN ACEPTACIÓN 09/02/2026: Se reprograma. 10/02/2026: Sin novedad. 11/02/2026: Sin novedad. 12/02/2026: Sin novedad.  13/02/2026: comentado EPS Radicado: 1305-130075933  16/02/2026: Sin novedad. 17/02/2026: Sin novedad. 18/02/2026: CITA CARDIOVASCULAR SOACHA 18-02-2026 A LAS 13:00 // OK FAM // OK SERV // AMB RED GLOBAL // OK AUT 24/02/2026: Sin novedad el traslado integral. 25/02/2026: sin novedad. 26/02/2026: sin novedad. 27/02/2026: sin novedad.</t>
  </si>
  <si>
    <t xml:space="preserve">02-03 autorizacion para bx de medula osea, caso cerrado con cita efectiva, pendienteen remision por hematologia 5-3 fallecido el 2-3 </t>
  </si>
  <si>
    <t xml:space="preserve">03/03/2026: Fallecido ayer en la madrugada. </t>
  </si>
  <si>
    <t>EDILBERTO, MOJICA CARABALLO</t>
  </si>
  <si>
    <t>TUMOR DE COMPORTAMIENTO INCIERTO O DESCONOCIDO DEL RECTO</t>
  </si>
  <si>
    <t>cirugía hepatobiliar REMISION INTEGRAL</t>
  </si>
  <si>
    <t>RADICADO 1305-130622416 27/02/2026: sin novedad</t>
  </si>
  <si>
    <t xml:space="preserve">02-03 pendiente en gestion por oncologia 5-3 pendiente de ubicacion paciente comentado en red sin disponibilidad de camas 09-3 cancelado 5-3 por manejo medico en IPS </t>
  </si>
  <si>
    <t xml:space="preserve">11/03/2026: Le realizaron colectomía el 7 de marzo. Se cierra la remisión porque el paciente se encuentra en UCI en la misma IPS. </t>
  </si>
  <si>
    <t>JESSICA JULIETH, RAMIREZ TOVAR</t>
  </si>
  <si>
    <t>CHOQUE, NO ESPECIFICADO</t>
  </si>
  <si>
    <t xml:space="preserve">uci radiología intervencionista para nefrectomía </t>
  </si>
  <si>
    <t>urgente REMISION INTEGRAL - TRAMITE RPS Radicado: 1305-130647429  27/02/2026: sin novedad remisión integral y se abre traslado redondo para COLANGIORESONANCIA – programada para el HUCSR :27-02-2026 a las 18:00</t>
  </si>
  <si>
    <t>02-03 pendiente en remision para nefrologia en gestion 5-3 pendiente de ubicacion paxiente comentado en red sin disponibilidad de camas 9-3 con manejo en IPs 7-3</t>
  </si>
  <si>
    <t>11/03/2026: Cerrado, se realiza nefrostomía en la misma IPS.</t>
  </si>
  <si>
    <t>ELSA RONDON ROJAS</t>
  </si>
  <si>
    <t>REEMPLAZO DE LA VALVULA AORTICA VIA PERCUTANEA (ENDOVASCULAR)</t>
  </si>
  <si>
    <t>UCI + CX CARDIOVASCULAR, CARDIOLOGIA, HEMODINAMIA, CON DISPONIBILIDAD DE TAVI</t>
  </si>
  <si>
    <t>RADICADO 1305-130677509 - REMISION INTEGRAL</t>
  </si>
  <si>
    <t xml:space="preserve">02-03 efectivo colsubsisdio calle 127-2 </t>
  </si>
  <si>
    <t>09/03/2026: Paciente remitido Colsubsidio Cll 100.</t>
  </si>
  <si>
    <t xml:space="preserve"> MARIA CONSUELO, BUSTOS DE FLOREZ</t>
  </si>
  <si>
    <t>SEPTICEMIA DEBIDA A OTROSORGANISMOS GRAM NEGATIVOS</t>
  </si>
  <si>
    <t>MOSQUERA ** COMENTADO CON EPS 25/02/2026: Sin novedad. 26/02/2026: Sin novedad. 27/02/2026: Sin novedad.</t>
  </si>
  <si>
    <t>@PHD en Regional Centro Paciente con domicilio en Funza, por favor brindar respuesta a la SDS. 16/3 Paciente egresa con ips vive</t>
  </si>
  <si>
    <t>JUAN GUILLERMO JAIME CASTILLO</t>
  </si>
  <si>
    <t xml:space="preserve"> ENFERMEDAD CEREBROVASCULAR, NOESPECIFICADA</t>
  </si>
  <si>
    <t>SOACHA** PRESENTADO A EPS + correo con trabajo social. 27/02/2026: Sin novedad.</t>
  </si>
  <si>
    <t xml:space="preserve">3-03  Paciente  que no cunta con cuidador idoneo por tener hija con discapacidad d asu cargo. con Proveedir asignado, se rechaza manejo por no cumplir criterios </t>
  </si>
  <si>
    <t xml:space="preserve">11/03/2026: Egresó a domicilio el 8 de marzo. </t>
  </si>
  <si>
    <t>VICTOR MANUEL, MARTINEZ RODRIGUEZ</t>
  </si>
  <si>
    <t xml:space="preserve"> ENFERMEDAD PULMONAR OBSTRUCTIVA CRONICA, NO ESPECIFICADA</t>
  </si>
  <si>
    <t>COMENTADO CON EPS 27/02/2026: Sin novedad</t>
  </si>
  <si>
    <t>Paciente fue presentado el 24/02 y egresa el 04/03 para PHD con Health and life, el motivo de la demora para el egreso corresponde a dos partes:] primero la aceptación del paciente que se da hasta el 02/03 por parte de IPS domiciliaria y posterior a esto clínica demora dos días mas en solicitar la ambulancia.</t>
  </si>
  <si>
    <t>R401</t>
  </si>
  <si>
    <t xml:space="preserve">Neurologia </t>
  </si>
  <si>
    <t>Se inicia el proceso de remisión el 01/02/2026, dado que la EPS Coosalud no cuenta con convenio vigente con la clínica cardio Infantil.</t>
  </si>
  <si>
    <t>MARIA JOSE MARTINEZ ANDUQUIA</t>
  </si>
  <si>
    <t>F238</t>
  </si>
  <si>
    <t>Se solicita el inicio de proceso de remisión el 27 de febrero de 2026, debido a que la EPS no cuenta con convenio con la clinica, se solicita valoración por el servicio de Pediatría.</t>
  </si>
  <si>
    <t>06/03 caso cerrado por alta medica 04/03 se solictaba usm</t>
  </si>
  <si>
    <t>GRACIELA CALDERON RUEDA</t>
  </si>
  <si>
    <t>J36X</t>
  </si>
  <si>
    <t>Eps del paciente no tiene convenio con la clinica Cardio Infantil la remsion de inico el 28/02/2026</t>
  </si>
  <si>
    <t>10/03 ALTA MEDICA 07/03 CERRADO</t>
  </si>
  <si>
    <t>MIGUEL HERNANDO ROBAYO LOPEZ</t>
  </si>
  <si>
    <t>I740</t>
  </si>
  <si>
    <t xml:space="preserve">Eps de la paciente no tiene convenio con la clinica cardio infantil, se realiza proceso de remision el dia 28/02/2026 </t>
  </si>
  <si>
    <t>EFRAIN EDGARDO SARMIENTO SANCHEZ</t>
  </si>
  <si>
    <t>N23X</t>
  </si>
  <si>
    <t>Se inica proceso de remision por no convenio con la clinica cardio infantil el dia 01/03/2026</t>
  </si>
  <si>
    <t xml:space="preserve">06/03 TRASLADO INTEGRAL PARA RED HUMANA 03/03 EFECTIVO </t>
  </si>
  <si>
    <t>TERESA CARRILLO DE GALVIS</t>
  </si>
  <si>
    <t>SANIDAD MILITAR</t>
  </si>
  <si>
    <t>Eps del paciente no tiene convenio con la clinica Cardio Infantil, por lo cual se inicia proces de remision el dia 02/03/2026</t>
  </si>
  <si>
    <t xml:space="preserve">Ana tafur </t>
  </si>
  <si>
    <t>María Teresa torres</t>
  </si>
  <si>
    <t xml:space="preserve">Dairelyn vergel </t>
  </si>
  <si>
    <t>Traslado a ciudad de Retorno Yopal</t>
  </si>
  <si>
    <t xml:space="preserve">10/03 NO TIENEN TRAMITE SOLICITADO PARA AMBULANCIA DE RETORNO A CIUDAD DE ORIGEN // NO PUEDE SER TRASLADA AUN POR MANEJO CLINICO CERRADO </t>
  </si>
  <si>
    <t xml:space="preserve">Laura Alejandra Alfonso </t>
  </si>
  <si>
    <t xml:space="preserve">04/03 PENDIENTE POSIBLE VALORACION POR TELECONSULTA </t>
  </si>
  <si>
    <t xml:space="preserve">Jesús Vergara </t>
  </si>
  <si>
    <t>D49</t>
  </si>
  <si>
    <t>04/03 NO SE TIENE CASO SOLICITADO POR LA IPS NO GESTIONADO</t>
  </si>
  <si>
    <t>DANIEL EDUARDO MARMOL MIRANDA</t>
  </si>
  <si>
    <t>S913</t>
  </si>
  <si>
    <t xml:space="preserve">PACIENTE QUE SUPERA TOPE DE SOAT, SE ENCUENTRA EN REMISIÓN PARA CIRUGIA PLASTICA </t>
  </si>
  <si>
    <t>10/03  SALIDA MEDICA 09/03 CERAADO</t>
  </si>
  <si>
    <t>EGRESO PARA MANEJO AMBULATORIO 04/03/2026</t>
  </si>
  <si>
    <t>CAMILO ALEJANDRO CONTENTO TARQUINO</t>
  </si>
  <si>
    <t>S069</t>
  </si>
  <si>
    <t>PACIENTE SUPERA TOPE SOAT, REQUIERE NEUROCIRUGIA</t>
  </si>
  <si>
    <t xml:space="preserve">3-03 pendiente de ubicacion,por ortopedia pop osteosintesis de tibia derecha + laparotomia + hemicolectomia derecha + ilio trasnverso + deferecto de cobertura de pierna derecha, con necesidad de injerto de cibertura 10-3 Egreso medico 3-3 </t>
  </si>
  <si>
    <t>EGRESO PARA MANEJO AMBULATORIO 03/03/2026</t>
  </si>
  <si>
    <t>CARMEN HERLINDA SANCHEZ MORALES</t>
  </si>
  <si>
    <t>S823 - S824</t>
  </si>
  <si>
    <t xml:space="preserve">PACIENTE QUE SUPERA TOPE SOAT Y REQUIERE ATENCIÓN POR ORTOPEDIA </t>
  </si>
  <si>
    <t>05-03 Pendiente de ubicacion ortopedia, paciente con osteomielitis conn fx de tibia  09-03 Paciente que continua en gestion pendiente de ubicacion, candidato para PHD antibiotico por 42 dias 13-2 continua pendiente de ubicacion de cama en red - pendiente manejo antibiotico 16-3 Pendiente en tramite de remisio hasta terminar antibiotico 19-3 egreso PHD 17-3</t>
  </si>
  <si>
    <t>EGRESO PARA MANEJO AMBULATORIO 24/03/2026</t>
  </si>
  <si>
    <t>MARIA CRISTINA TOVAR SOTO</t>
  </si>
  <si>
    <t>REMISION POR SUPERACION DE TOPE SOAT VS AUTORIZACION PARA MANEJO INTEGRAL</t>
  </si>
  <si>
    <t xml:space="preserve">06-03 Pendiente de ubicacionpaciente TOPE SOAT 13-3 Contonua en gestion </t>
  </si>
  <si>
    <t>EGRESO 19/03/2026</t>
  </si>
  <si>
    <t>ABEL PRIETO AYALA</t>
  </si>
  <si>
    <t xml:space="preserve">FRACTURA ABIERTA GYA III A SUPRACONDÍLEA INTERCONDÍLEA DEL FÉMUR DERECHO - POP REDUCCIÓN CERRADA MAS FIJACIÓN EXTERNA EN FÉMUR DISTAL DERECHO + DESBRIDAMIENTO  2/1/26 DR CARVAJAL  . POP RAFI DE FÉMUR DISTAL DERECHO - 25/01/2026 DR CARVAJAL  - POP LAVADO Y DESBRIDAMIENTO DE MUSLO DERECHO 6/02/26  - POP  DE LAVADO DESBRIDAMIENTO DE MUSLO DERECHO  12/02/2026 DR CARVAJAL   -POP DE LAVADO DESBRIDAMIENTO DE MUSLO </t>
  </si>
  <si>
    <t>MAYOR NIVEL DE COMPLEJIDAD + ARTROSCOPIA + NO CONVENIO</t>
  </si>
  <si>
    <t>03/03 EN TRAMITE PARA ORTOPEDIA SE TIENE PENDIENTE CITA EN IDIME</t>
  </si>
  <si>
    <t>GLORIA ESTELA GARZON SUAREZ</t>
  </si>
  <si>
    <t>ADRES</t>
  </si>
  <si>
    <t>POP REDUCCION ABIERTA MAS FIJACION INTERNA DE CLAVICULA DERECHA 25/02/26 DR ACOSTA  2. TRAUMA DE TÓRAX CERRADO 2.1. FRACTURAS COSTALES (7-9) 2.2. CONTUSIONES PULMONARES 2.3. NEUMOTÓRAX DEL 10% DERECHO. 2.4. HEMOTÓRAX BILATERAL PEQUEÑO DERECHO 100 CC / IZQUIERDO 60 CC 3. TRAUMA DE ABDOMEN CERRADO 3.1. TRAUMA HEPÁTICO GRADO III.</t>
  </si>
  <si>
    <t>MAYOR NIVEL DE COMPLEJIDAD + CX DE TORAX + TORACOCENTESIS</t>
  </si>
  <si>
    <t>SEGUNDA LINEA COMPENSAR</t>
  </si>
  <si>
    <t>EGRESO 3/03/2026 16:27</t>
  </si>
  <si>
    <t>JOSE MIGUEL URDANETA ROMERO</t>
  </si>
  <si>
    <t>MUNDIAL DE SEGUROS</t>
  </si>
  <si>
    <t>TCE SEVERO GLASGOW 7/15: HEMATOMA INTRAPARENQUIMATOSO PARIETOOCCIPITAL 61.9 CC DERECHO CON EDEMA PERILESIONAL Y EFECTO DE MASA CON DESPLAZAMIENTO DE 17 MM DE LÍNEA MEDIA Y HEMORRAGIA SUBARACNOIDEA FRONTOPARIETAL DERECHA. POP INMEDIATO DE CRANIECTOMÍA DESCOMPRESIVA + DRENAJE DE HEMATOMA INTRAPARENQUIMATOSO + CORTICOTOMÍA + DUROPLASTIA 28/02/2026 - DR. PEREZ  MALFORMACIÓN ARTERIOVENOSA EN ESTUDIO (MAV) VS. RUPTURA DE FÍSTULA DURAL SÍNDROME DE HIPERTENSIÓN INTRACRANEAL, RESUELTO</t>
  </si>
  <si>
    <t>NEUROCIRUGIA MAYOR NIVEL DE COMPLEJIDAD - PANANGIOGRAFIA PRIORITARIA  PACIENTE EXTRANJERO SIN SEGUNDA LINEA DE PAGO</t>
  </si>
  <si>
    <t xml:space="preserve">EXTRANJERO SIN DOCUMENTOS LEGALES EN COLOMBIA, SEGUNDA LINEA DE PAGO,PARTICULAR. </t>
  </si>
  <si>
    <t>AJUSTADO,PACIENTE YA CUENTA CON AFILIACION A FFD</t>
  </si>
  <si>
    <t>JUAN SEBASTIAN CABALLERO NUÑEZ</t>
  </si>
  <si>
    <t xml:space="preserve">SEGUROS LA PREVISORA - ADRES - SEGUNDA LINEA EPS FAMISANAR SAS </t>
  </si>
  <si>
    <t>FRACTURA FRONTAL IZQUIERDA NO DESPLAZADA CON COMPROMISO DE PARED ANTERIOR Y POSTERIOR DE SENO FRONTAL FRACTURA NO DESPLAZADA DEL PISO DE ORBITA IZQUIERDA</t>
  </si>
  <si>
    <t>Yobany Hernán Cubillos Ruiz</t>
  </si>
  <si>
    <t>I710</t>
  </si>
  <si>
    <t>Cirugía Cardiovascular para disección de Aorta</t>
  </si>
  <si>
    <t>El paciente es presentado en remisión ya que a pesar de que la IPS cuenta con la especialidad de Cirugía Cardiovascular le es posible realizar el procedimiento requerido para el paciente</t>
  </si>
  <si>
    <t xml:space="preserve">05-03 Efectivo cardiovascular de colombia ( bucaramanga) 27-2 </t>
  </si>
  <si>
    <t>Yeimy Alejandra Lugo Corredor</t>
  </si>
  <si>
    <t>R103</t>
  </si>
  <si>
    <t>La EPS no tiene contrato con la IPS</t>
  </si>
  <si>
    <t>04-3  egreso medico 2-3</t>
  </si>
  <si>
    <t>Flaminio Gonzalez Garcia</t>
  </si>
  <si>
    <t xml:space="preserve">R568 </t>
  </si>
  <si>
    <t>La IPS cuenta con la especialidad de Cirugía Cardiovascular pero no es posible realizar el procedimiento requerido</t>
  </si>
  <si>
    <t xml:space="preserve">3-03 paciente presentado por neurologia + gastroenterologia pendiete 10-3 Pendiente de ubicacion, con ultima evolucion con posible egreso. esperando ultima evolucion, por posible lesion tumoral.  Pendiente en gestion 17-3 Paciente que se encuentra en gestion, presentado fundacion santafe, se escalo con PAC 25-3 Pacente usiario PAC presentado fundacion santa fe, sin aceotacion, con juridica, con atencion en occidente en nivel decomplejidad, fundacon santa fe solicito cobertura al 100% </t>
  </si>
  <si>
    <t xml:space="preserve"> DAIRO ESTRADA SUAREZ</t>
  </si>
  <si>
    <t>ENFERMEDAD PULMONAR OBSTRUCTIVA CRONICA NO ESPECIFICADA j449</t>
  </si>
  <si>
    <t>se abre el caso nuevamn ete especialidad no afertada, requiere manejo integral por oncologia el dia de hoy // asisitio a cita de manejo paliativo se presenta en nogales con posibildidad de dejarlo en manejo integral</t>
  </si>
  <si>
    <t xml:space="preserve">03/03 RADICADO HASTA EL DIA 03/03 EN TRAMITE </t>
  </si>
  <si>
    <t xml:space="preserve">clinica nogales </t>
  </si>
  <si>
    <t xml:space="preserve"> BRAYAN CAMILO GONZALEZ GONZALEZ</t>
  </si>
  <si>
    <t>FRACTURA DEL FEMUR PARTE NO ESPECIFICADA S729</t>
  </si>
  <si>
    <t>Paciente con antecedente de trauma uretral actualmente presenta escara necrótica escrotal secundario a accidente de transito (Absceso escrotal por A. baumannii sensible y Sospecha de gangrena Fournier.)</t>
  </si>
  <si>
    <t>RED CONTRATADA SIN DISPONIBILIDAD DE CAMA</t>
  </si>
  <si>
    <t xml:space="preserve">AUN CONTINUA  EN TRAMITE DE REMISION PARA MANEJO INTGEGRAL POR UROLOGIA / dan salida para maneo por consulta externa </t>
  </si>
  <si>
    <t xml:space="preserve">BEJARANO MARIA DEL CARMEN </t>
  </si>
  <si>
    <t>10/03 IPS CACNELA REMISION 05/03 DR TELLEZ CANCELA TRAMITE</t>
  </si>
  <si>
    <t xml:space="preserve">cancelado </t>
  </si>
  <si>
    <t>PEREIRA YULIAN  XABIER</t>
  </si>
  <si>
    <t>TRASTORNO MIXTO DE ANSIEDAD Y DEPRESION PSIQUIATRIA</t>
  </si>
  <si>
    <t>10/03 ALTA MEDICA 05/03 CERRADO</t>
  </si>
  <si>
    <t>PEDRAZA OMAR JAVIER</t>
  </si>
  <si>
    <t>CELULITIS DE OTROS SITIOS</t>
  </si>
  <si>
    <t xml:space="preserve">CLINICA DE HERIDAS </t>
  </si>
  <si>
    <t>10/03 NO TIENE CASOS PRESENTADOS CON  LA EPS</t>
  </si>
  <si>
    <t>LOPEZ MARIA AUXILIADORA</t>
  </si>
  <si>
    <t>TUMOR MALIGNO DEL INTESTINO, PARTE NO ESPECIFICADA BIOPSIA DE HIGADO</t>
  </si>
  <si>
    <t>TUMOR MALIGNO DEL INTESTINO, PARTE NO ESPECIFICADA</t>
  </si>
  <si>
    <t xml:space="preserve">10/03  EN TRAMITE CON ULTIMA EVOLUCION  DEL 04/03  PRESENTADO 20 VECES PARA RADIOLOGIA INTERVENCIONISTA // 20/03 en tramite con ultima evol 20/03 presentada 49 veces // 0604 cancelado 01/04 paciente sin criterio medico cerrado </t>
  </si>
  <si>
    <t xml:space="preserve">JAIME ECHEVERRI </t>
  </si>
  <si>
    <t xml:space="preserve"> ECV   -IC QX DE   TORAX</t>
  </si>
  <si>
    <t>IC QX DE   TORAX</t>
  </si>
  <si>
    <t>GILMA NIÑO</t>
  </si>
  <si>
    <t>TUMOR MALIGNO DE LA UNION RECTOSIGMOIDEA</t>
  </si>
  <si>
    <t>RNM CEREBRAL</t>
  </si>
  <si>
    <t xml:space="preserve">04/03 PACIENTE  SOLO TIENE UN TRAMITE SOLICITADO A LA EPS POR ONCOLOGIA Y TIENE CITA 13/03 EN INC PARA VALORACION </t>
  </si>
  <si>
    <t xml:space="preserve">HIJO DE SLEIDY ANDREINA GONZALEZ </t>
  </si>
  <si>
    <t>RESPIRATORIO</t>
  </si>
  <si>
    <t>JOSE GREGORIO TORRES</t>
  </si>
  <si>
    <t>OXIGENO DOM</t>
  </si>
  <si>
    <t>ALANIS NASHIRA MENDOZA</t>
  </si>
  <si>
    <t>OXIGE DOMI</t>
  </si>
  <si>
    <t>06/03 ENTRAGA DE OXIGENO  POR MESSER 04/03 CERRADO</t>
  </si>
  <si>
    <t>06/03/20226</t>
  </si>
  <si>
    <t xml:space="preserve">MARIA TEOFILA MORALES </t>
  </si>
  <si>
    <t>OXI DOM</t>
  </si>
  <si>
    <t>RAFAEL CARO</t>
  </si>
  <si>
    <t>ORIANA VALENTINA VILLEGAS</t>
  </si>
  <si>
    <t>TRASTORNO MIXTO DE LA CONDUCTA Y DE LAS EMOCIONES, NO ESPECIFICADO</t>
  </si>
  <si>
    <t>G 96.0 FISTULA DE LCR</t>
  </si>
  <si>
    <t>GILMA  NIÑO</t>
  </si>
  <si>
    <t>04/03 PACIENTE  SOLO TIENE UN TRAMITE SOLICITADO A LA EPS POR ONCOLOGIA Y TIENE CITA 13/03 EN INC PARA VALORACION  // 12/03 ACEPTADO AL INV 7 AM DR SANCHEZ EFECTIVO SIN NOVEDAD</t>
  </si>
  <si>
    <t xml:space="preserve">JUAN MIGUEL BELTRAN </t>
  </si>
  <si>
    <t>EPISODIO DEPRESIVO MODERADO</t>
  </si>
  <si>
    <t xml:space="preserve">05-03 paciente con manejo en IPS 1-3 </t>
  </si>
  <si>
    <t>COOMEVA</t>
  </si>
  <si>
    <t>MARIANELA VALLEJO DE CARDONA</t>
  </si>
  <si>
    <t>R 50.9 FIEBRE NO ESPECIFICADA</t>
  </si>
  <si>
    <t>CARDOZO CHAPARRO SEGUNDO</t>
  </si>
  <si>
    <t>NO APORTADO</t>
  </si>
  <si>
    <t>DOPPLER</t>
  </si>
  <si>
    <t xml:space="preserve">05-03 efectivo 3-3 9 am </t>
  </si>
  <si>
    <t> ROCHA CUELLAR DIANA CAROLINA </t>
  </si>
  <si>
    <t>AMBULANCIA</t>
  </si>
  <si>
    <t>04-3  Con solicitud para RNM con egreso medico 4-3</t>
  </si>
  <si>
    <t>HIJO DE YERNEY YARISBETH ACOSTA TERAN</t>
  </si>
  <si>
    <t>P07.3 OTROS RECIEN NACIDOS PRETERMINO</t>
  </si>
  <si>
    <t>OVIEDO SALGADO AURORA </t>
  </si>
  <si>
    <t>CAPRESOCA</t>
  </si>
  <si>
    <t>cancelada</t>
  </si>
  <si>
    <t>DIANA CAROLINA ROCHA CUELLAR</t>
  </si>
  <si>
    <t>RESONANCIA MAGNETICA CON ANGIOGRAFIA (CON CONTRASTE) </t>
  </si>
  <si>
    <t>04-3 duplicada</t>
  </si>
  <si>
    <t>ISNEIDER ESTEBAN GARCIA SANCHEZ</t>
  </si>
  <si>
    <t xml:space="preserve">NO APORTADO </t>
  </si>
  <si>
    <t xml:space="preserve">NEUROCX IV 
</t>
  </si>
  <si>
    <t>LEAL DE AREVALO ASTRID MAGALYS</t>
  </si>
  <si>
    <t>paciente fallecido</t>
  </si>
  <si>
    <t>DOLORES DE JESUS GUARIN ROJAS</t>
  </si>
  <si>
    <t>DUQUE GUTIERREZ REINALDO</t>
  </si>
  <si>
    <t> RADIOLOGIA INTERVENCIONISTA, COLOPROCTOLOGIA </t>
  </si>
  <si>
    <t>JOSE ANTONIO OROZCO OJITO</t>
  </si>
  <si>
    <t>CX VASCULAR URGENTE </t>
  </si>
  <si>
    <t>04-3 egreso medico 4-3</t>
  </si>
  <si>
    <t>BAYONA SOLANO YOLANDA</t>
  </si>
  <si>
    <t>IV NIVEL CON CARDIOLOGIA Y GASTROENTEROLOGIA</t>
  </si>
  <si>
    <t xml:space="preserve">efectiva </t>
  </si>
  <si>
    <t>remision clinica la castellana</t>
  </si>
  <si>
    <t>MARIA ISABEL VELA MORENO</t>
  </si>
  <si>
    <t>Se realizan validaciones en nuestro sistema y el paciente en mención se encuentra activo y con equipos en el domicilio según cups E990242.</t>
  </si>
  <si>
    <t>ANA MARIA PEREZ GOMEZ</t>
  </si>
  <si>
    <t>K413 Herida Femoral Unilateral No Especificada</t>
  </si>
  <si>
    <t>ANA HILDA PRIETO</t>
  </si>
  <si>
    <t>D372 Tumor De Comportamiento Incierto Del Intestino</t>
  </si>
  <si>
    <t>JULIO ABEL CORTINA BUSTOS</t>
  </si>
  <si>
    <t>J969 Insuficiencia Respiratoria</t>
  </si>
  <si>
    <t>E119</t>
  </si>
  <si>
    <t xml:space="preserve">No disponibilidad de camas en la clinica cardio </t>
  </si>
  <si>
    <t>R31X</t>
  </si>
  <si>
    <t xml:space="preserve">Ninguna </t>
  </si>
  <si>
    <t>E849</t>
  </si>
  <si>
    <t>B24X</t>
  </si>
  <si>
    <t xml:space="preserve">03/03  NO SE TIENE UN TRAMITE ABIERTO PARA EL PACIENTE SIN RADICADO DE LLAMADA </t>
  </si>
  <si>
    <t>RAMIRO NIÑO RODRIGUEZ</t>
  </si>
  <si>
    <t xml:space="preserve">J068 </t>
  </si>
  <si>
    <t>10/03 SALIDA MEDICA 04/03 CERRADO</t>
  </si>
  <si>
    <t>R600</t>
  </si>
  <si>
    <t>J159</t>
  </si>
  <si>
    <t>K802</t>
  </si>
  <si>
    <t xml:space="preserve">M329 </t>
  </si>
  <si>
    <t>K831</t>
  </si>
  <si>
    <t xml:space="preserve">05-03 DUPLICADO </t>
  </si>
  <si>
    <t>JULIA INES CAMACHO</t>
  </si>
  <si>
    <t xml:space="preserve">E149 </t>
  </si>
  <si>
    <t>04-3 Manejo en IPs 3-3</t>
  </si>
  <si>
    <t>ANA MANUELA MADARIAGA VARGAS</t>
  </si>
  <si>
    <t>10/03 PRESENTADO 14 OCASIONES ULTIMA EVOL 09/03 EN TRAMITE // 20/03 IPS CERRO GESTION NO PONE UNA NOVEDAD CLARA 10/03</t>
  </si>
  <si>
    <t xml:space="preserve">YOLANDA AMAYA SANCHEZ </t>
  </si>
  <si>
    <t>K819</t>
  </si>
  <si>
    <t>04/03 paciente requiere hemato-onco pendiente  ubicacion // 12/03 PACIENTE SE AUTORIZA MANEJO INTEGRAL CERRADO 06/03</t>
  </si>
  <si>
    <t>MARIA OLGA PIRAGAUTA RAMOS</t>
  </si>
  <si>
    <t>I674</t>
  </si>
  <si>
    <t>10/03 ALTA MEDICA 04/03 CERRADO</t>
  </si>
  <si>
    <t>PAUBLINA HORTENSIA FLORIAN PEREZ</t>
  </si>
  <si>
    <t xml:space="preserve">EPS MUTUAL SER </t>
  </si>
  <si>
    <t xml:space="preserve">Z430 </t>
  </si>
  <si>
    <t>ROSANA MELO BELTRAN</t>
  </si>
  <si>
    <t xml:space="preserve">N390 </t>
  </si>
  <si>
    <t>05-03 paciente con solicitud de salida phd 28-2</t>
  </si>
  <si>
    <t>OFELIA CASTRO GUZMAN</t>
  </si>
  <si>
    <t>I714</t>
  </si>
  <si>
    <t>04-3 aceptada proseguir.Paciente rechaza y fallecida 2-3</t>
  </si>
  <si>
    <t xml:space="preserve">MARIA YENCY CHACON PALOMINO	            </t>
  </si>
  <si>
    <t>TRAUMATISMO INTRACRANEAL NO ESPECIFICADO</t>
  </si>
  <si>
    <t xml:space="preserve">04-3no se encuentra reportado </t>
  </si>
  <si>
    <t xml:space="preserve">NUBIA YANETH RAMIREZ PINTOR	            </t>
  </si>
  <si>
    <t>INSUFICIENCIA RENAL CRONICA NO ESPECIFICADA</t>
  </si>
  <si>
    <t>NEFROLOGIA SERVICIO NO OFERTADO</t>
  </si>
  <si>
    <t>10/03 PACIENTE EN TRAMITE CON 16 PRESENTACIONES CON ULTIMA EVOL 08/03  // 20/03 IPS CIERRA GESTION SIN NOTA DE NOVEDAD CERRADO 26/02</t>
  </si>
  <si>
    <t xml:space="preserve">MARIA ANA AYA RODRIGUEZ            </t>
  </si>
  <si>
    <t>COMPLICACION MECANICA DE OTROS DISPOSITIVOS PROTESICOS IMPLANTES E INJERTOS ORTOPEDICOS</t>
  </si>
  <si>
    <t>ORTOPEDIA NO CONVENIO</t>
  </si>
  <si>
    <t>04/03 NO TIENEN CASO RADICADO DE LA PACIENTE POR PARTE DE LA IPS</t>
  </si>
  <si>
    <t>EGRESO POR PHD</t>
  </si>
  <si>
    <t xml:space="preserve">ANDRES BERMUDEZ DAVID           </t>
  </si>
  <si>
    <t>NEUMOTORAX NO ESPECIFICADO</t>
  </si>
  <si>
    <t>CX VASCULAR SERVICIO NO OFERTADO</t>
  </si>
  <si>
    <t>03/03 CONTINUA EN TRAMITE PARA REMISION SIN DISPONIBILIDAD DE CAMAS // 13/03  AUTORIZADO PARA MANEJO EN IPS 03/03</t>
  </si>
  <si>
    <t>CANCELADA</t>
  </si>
  <si>
    <t xml:space="preserve">MARIA JOSE PALACIO SANTIAGO	          </t>
  </si>
  <si>
    <t xml:space="preserve">05-03 egreso medico 4-3 </t>
  </si>
  <si>
    <t xml:space="preserve">GERMAN ALBERTO CHAVEZ BUITRAGO	</t>
  </si>
  <si>
    <t xml:space="preserve">OTRAS TROMBOCITOPENIAS PRIMARIAS              </t>
  </si>
  <si>
    <t>BIOPSIA DE MEDULA OSEA</t>
  </si>
  <si>
    <t>BIOPSIA DE MÉDULA ÓSEA</t>
  </si>
  <si>
    <t>JUAN CARLOS MICHAELS RUIZ</t>
  </si>
  <si>
    <t>ENFERMEDAD PULMONAR OBSTRUCTIVA CRONICA NO ESPECIFICADA</t>
  </si>
  <si>
    <t>@PHD en Regional Centro Paciente con residencia en Soacha, por favor brindar respuesta a la SDS. 16/3 Paciente aceptado por  ips vive</t>
  </si>
  <si>
    <t>GUSTAVO BARRERA CARDENAS</t>
  </si>
  <si>
    <t xml:space="preserve">05-03 pendiente por MI, por IVU -infeccion catater dialisis  pendiente en gestion 09-3 Paciente pendiente de ubicacion,con solicitud de UCI, en gestion 12-3 COnaval  en IPs  9-3 </t>
  </si>
  <si>
    <t xml:space="preserve">NURIA POVEDA GOMEZ	</t>
  </si>
  <si>
    <t>S098: OTROS TRAUMATISMOS DE LA CABEZA, ESPECIFICADOS</t>
  </si>
  <si>
    <t xml:space="preserve">ESTER JOHANA BERRIO VILLADA </t>
  </si>
  <si>
    <t>O109: HIPERTENSION PREEXISTENTE NO ESPECIFICADA, QUE COMPLICA EL EMBARAZO, EL PARTO Y EL PUERPERIO</t>
  </si>
  <si>
    <t xml:space="preserve">05-03 egresoo medico 5-3 </t>
  </si>
  <si>
    <t xml:space="preserve">MARIA ESPERANZA HERNANDEZ LASPRILLA </t>
  </si>
  <si>
    <t>CONTINUA EN REMISION 5/03/2026</t>
  </si>
  <si>
    <t xml:space="preserve">ADELCEINDA GONZALEZ </t>
  </si>
  <si>
    <t>UCI CORONARIA</t>
  </si>
  <si>
    <t>04/03 TRAMITE CANCELADO PORQUE LA IPS DEBE REALIZAR EL CATETERISMO PRIMERO Y DE ALLI SE DEFINE SI SE REQUIERE LA UCI CORONARIA CASO CERRADO POR PARTE DE LA EPS</t>
  </si>
  <si>
    <t>LUZ MARINA PARRA DE GUATAVITA</t>
  </si>
  <si>
    <t>L270: ERUPCION CUTANEA GENERALIZADA DEBIDA A DROGAS Y MEDICAMENTOS</t>
  </si>
  <si>
    <t>ZAYRA LOPEZ SALAZAR</t>
  </si>
  <si>
    <t>PSIQUIATRIA Y GINECOLOGIA</t>
  </si>
  <si>
    <t>05-03 EFECTIVO hospital simon bolivar 2-3</t>
  </si>
  <si>
    <t xml:space="preserve">CAMILO ANDRES LOZANO LOPEZ </t>
  </si>
  <si>
    <t>I38X - ENDOCARDITIS, VALVULA NO ESPECIFICADA,</t>
  </si>
  <si>
    <t>10/03 EN TRAMITE PRESENTADO 10 VECES CON ULTIMA EVOLUCION 09/03  // 20/03 TRAMITE CANCELADO POR SILENCIO ADMO  ULTIMA EVO 07/03 CERRADO 14/03</t>
  </si>
  <si>
    <t>JESICA DEL CARMEN MACIAS FAJARDO</t>
  </si>
  <si>
    <t>PREECLAMPSIA</t>
  </si>
  <si>
    <t>Aceptada uado GINECO Dr Gallardo - SUBA</t>
  </si>
  <si>
    <t>LUZ MARIA JAIMES DE PEREZ</t>
  </si>
  <si>
    <t>D649 - ANEMIA DE TIPO NO ESPECIFICADO</t>
  </si>
  <si>
    <t>05-03 pendiente de ubicacion por MI en gestion 09-03 Canxelado por alta medica 7-3</t>
  </si>
  <si>
    <t>NATHALY DUARTE FORERO</t>
  </si>
  <si>
    <t>FRACTURA DE TIBIA</t>
  </si>
  <si>
    <t>03/03 ACEPTADA EN NOGALES HHOY 11 AM AMBULANCIA EN GESTION PARA TRASLADO</t>
  </si>
  <si>
    <t>CONSUELO ACEVEDO BETANCOURT</t>
  </si>
  <si>
    <t>SAVIA SALUD</t>
  </si>
  <si>
    <t>UCI HEMODINAMIA</t>
  </si>
  <si>
    <t>06/03 SE REALIZA CONTACTO CON SAVIASALUD PARA EL PROCESO DE REMISIÓN, NO DAN INFORMACION A PERSONAS FUERA DE LA IPS, SE ESTABLECE CONTACTO ENTRE LA IPS Y LA EPS, EN ESPERA QUE LA IPS SE CONTACTE CON LA EPS.</t>
  </si>
  <si>
    <t xml:space="preserve">DAVID SANTIAGO BENITEZ MARENTES	</t>
  </si>
  <si>
    <t xml:space="preserve">3-03  Manejo en IPs con aval de cohorte 1-3 </t>
  </si>
  <si>
    <t xml:space="preserve">ELYAM ANDREY CARDOSO ROJAS	</t>
  </si>
  <si>
    <t>P073: OTROS RECIEN NACIDOS PRETERMINO</t>
  </si>
  <si>
    <t>CARDIOLOGÍA PEDIATRICA</t>
  </si>
  <si>
    <t>10/03 EN TRAMITE PRESENTADO 117 VECES CON ULTIMA EVOL 09/03 EN TRAMITE // 20/03 TRASLADO A CARDIOVASCULAR DE SOACHA EL 11/03 A LAS 00:30 EFECTIVO</t>
  </si>
  <si>
    <t>NINFA USMA DE VEGA</t>
  </si>
  <si>
    <t>10/03 CERRADO POR SILENCIO ADMO ULTIMA EVOL 27/02 CERRADO 03/03 CERRADO</t>
  </si>
  <si>
    <t xml:space="preserve">ERACLIDES POSSU GALLEGO	</t>
  </si>
  <si>
    <t>C480: TUMOR MALIGNO DEL RETROPERITONEO</t>
  </si>
  <si>
    <t>10/03 CITA SESION RADIOTERAPIA 16/03 CON ALTA MEDICA PARA  ASISTIR AMBULATORIAMENTE</t>
  </si>
  <si>
    <t xml:space="preserve">JOSE NUMAEL SANABRIA GOMEZ	</t>
  </si>
  <si>
    <t>D696: TROMBOCITOPENIA NO ESPECIFICADA</t>
  </si>
  <si>
    <t xml:space="preserve">3-03 paciente ubicado enmayor mederi 19-2como ultima solicitud. mederi con cita cancelada el 2-3 sin indicacion de motivo </t>
  </si>
  <si>
    <t xml:space="preserve">JULIO TEODOBERTO CORREDOR SUAREZ	</t>
  </si>
  <si>
    <t>10/03 PET SCAN PENDIENTE CITA PRESENTADO 05 VECES CON ULTIMA EVOL 09/03 // 20/03 CITA ICIME CALLE 76 EL 16/03 A LAS 9:30 AM CON AMBULANCIA EFECTIVA</t>
  </si>
  <si>
    <t>LILIA VICTORIA PRIETO DE MARTINEZ</t>
  </si>
  <si>
    <t>YENNY LISETH ROZO BELTRAN</t>
  </si>
  <si>
    <t>D381: TUMOR DE COMPORTAMIENTO INCIERTO O DESCONOCIDO DE LA TRAQUEA, DE LOS BRONQUIOS Y DEL PULMON</t>
  </si>
  <si>
    <t xml:space="preserve">3-03 con cita asignada el dia he hoy 3-3 9:00 am CDOefectivos </t>
  </si>
  <si>
    <t xml:space="preserve">GILBERTO RODRIGUEZ PRIETO	</t>
  </si>
  <si>
    <t>06-3 Efectivo con VITALE 27-2</t>
  </si>
  <si>
    <t>LIOR FERIA RIOS</t>
  </si>
  <si>
    <t>T908: SECUELAS DE OTROS TRAUMATISMOS ESPECIFICADOS DE LA CABEZA</t>
  </si>
  <si>
    <t xml:space="preserve">06-3 vitale efectivo 21-1 no tiene mas solicitudes cargadas </t>
  </si>
  <si>
    <t>DEIFILIA JARAMILLO CIFUENTES</t>
  </si>
  <si>
    <t>3-03  Paciente valorado por CUIDART. Pendiente ingreso a cronicos y envio de soportes de valoracon a IPS 10-3 efectivo CUIDARTE 4-3</t>
  </si>
  <si>
    <t xml:space="preserve">GILBERTO DORELLY JAIMES	</t>
  </si>
  <si>
    <t xml:space="preserve">3-03  pendiente valoracion del dia de hoypor CUIDARTE 10-3 paciente sin cuidador apto, se envio trabajo social, cuidarte se ha tratado establcer comunicacion, con familiar,  se cancela solicitud y se slicita cita de radioterapia  con cita 10-3 para radioterapia 10:00 am </t>
  </si>
  <si>
    <t>HERNAN JOSE ZABALA JIMENEZ</t>
  </si>
  <si>
    <t xml:space="preserve">3-03 EFECTIVO. ROY 4-3 proyectado para ingreso </t>
  </si>
  <si>
    <t xml:space="preserve">JULY ELIZABETH BAQUERO RODRIGUEZ	</t>
  </si>
  <si>
    <t>N736: ADHERENCIAS PERITONEALES PELVICAS FEMENINAS</t>
  </si>
  <si>
    <t>CANCELADA POR TERMINAR TTO 12/03/2026</t>
  </si>
  <si>
    <t xml:space="preserve">GLORIA MARIA ROJAS VEGA	</t>
  </si>
  <si>
    <t>M828: OSTEOPOROSIS EN OTRAS ENFERMEDADES CLASIFICADAS EN OTRA PARTE</t>
  </si>
  <si>
    <t>K80.3 CALCULO DEL CONDUCTO BILIAR CON COLNGITIS</t>
  </si>
  <si>
    <t>DRENAJE BILIAR VÍA PERCUTÁNEA Y COLOCACIÓN DE DISPOSITIVO</t>
  </si>
  <si>
    <t>COMENTANDO EN HOSPITAL CARDIO VASCULAR DE CUNDINAMARCA, Y HOSPITAL NACIONAL, Y HOSPITAL SAN JOSE CENTRO , SAN IGNACIO  PENDIENTE CITA</t>
  </si>
  <si>
    <t xml:space="preserve">DIMA MARTINEZ MEJIA	</t>
  </si>
  <si>
    <t>Paciente el cual el dia 28/02/26 le fua autorizado el agudo con prestador HACES y el dia 05/03/26 se le realiza cambio de prestador para egreso con phd de la misma institucion Juan Ciudad se les remite correo para validacion para la prestacion del servicio</t>
  </si>
  <si>
    <t>HIJO/LEIDIS CAROLINA SALCEDO  DE LA HOZ</t>
  </si>
  <si>
    <t>P21.0. ASFIXIA DEL NACIMIENTO, SEVERA</t>
  </si>
  <si>
    <t>RESONANCIA MAGNETICA DEL CEREBRO</t>
  </si>
  <si>
    <t>PACIENTE PRESENTADO EN BOSA, PENDIENTE RESPUESTA DE ACEPTACION</t>
  </si>
  <si>
    <t>06/03 IPS CANCELA ALTA MEDICA CON OXIGENO DOMICILIARIO MESSER</t>
  </si>
  <si>
    <t xml:space="preserve">NIDIA BARRAGAN PEREZ </t>
  </si>
  <si>
    <t>C343: TUMOR MALIGNO DEL LOBULO INFERIOR, BRONQUIO O PULMON</t>
  </si>
  <si>
    <t>Caso el cual fue devuelto el dia 27/02/26 por inconsistencias en el ordenamiento y solo hasta el dia 02/203/26 realizan los ajustes indicados a la solicitud y se genera paquete cronico para prestador HACES-FALCK quienes valoran el paciente el dia 03/03/26 indicando que cumple criterios de ingreso al phd y el dia 10/03/26 reportan cambio de autorizacion para un paquete de cudiado paliativo el cual se gestiona el mismo dia, se les remite correo para validacion de la prestacion de los servicios.</t>
  </si>
  <si>
    <t>JORGE ARTURO LOPEZ CANON</t>
  </si>
  <si>
    <t>T818: OTRAS COMPLICACIONES DE PROCEDIMIENTOS, NO CLASIFICADAS EN OTRA PARTE</t>
  </si>
  <si>
    <t>OFELIA VARGAS  DE MOSQUERA</t>
  </si>
  <si>
    <t xml:space="preserve"> I61.2. HEMORRAGIA INTRACEREBRAL EN HEMISFERIO, NO ESPECIFICADA</t>
  </si>
  <si>
    <t>RESONANCIA MAGNETICA DE CEREBRO-RESONANCIA MAGNETICA CON ANGIOGRAFIA</t>
  </si>
  <si>
    <t>06/03 PENDIENTE RESPUESTA DE BOSA Y LE SOLICITARON OXIGENO // 20/03 caso cerrado por ips paciente con egreso con oxigeno messer  09/03</t>
  </si>
  <si>
    <t xml:space="preserve">LUPE GODOY	</t>
  </si>
  <si>
    <t>MARIA FERNANDA PARADA KARAM</t>
  </si>
  <si>
    <t xml:space="preserve">N82.3  FISTULA DE LA VAGINA AL INTESTINO GRUESO </t>
  </si>
  <si>
    <t xml:space="preserve"> RADIOGRAFÍA DE COLON POR ENEMA O COLON POR INGESTA </t>
  </si>
  <si>
    <t xml:space="preserve">COMENTADO EN  HOSPITAL REGIONAL DE ZIPAQUIRA, HOSPITAL CARDIOVASCULAR DE CUNDINAMARCA, HOSPITAL DE SAN RAFAEL,Y ROOSEVELT PENDIENTE CITA  </t>
  </si>
  <si>
    <t>COMENTADO EN SANTA FE BOGOTA, HOSPITAL SAN RAFAEL DE BOGOTA,LA SAMARITANA, CLINICA OCCIDENTE, HOSPITAL SAN JOSE CENTRO, ONKOS   SIN DISPONIBILIDAD DE CAMAS</t>
  </si>
  <si>
    <t>NANCY ESTELLA   PINZON TAUTIVA</t>
  </si>
  <si>
    <t xml:space="preserve">R10.4 OTROS DOLORES ABDOMINALES Y LOS NO ESPEJCIFIICADOS </t>
  </si>
  <si>
    <t>COMENTADO EN INSTITUTO ROOSEVELT, SAN RAFAEL, CARDIO VASCULAR DE CUNDINAMARCA, SAMARITANA,SAN CARLOS, EN LA SABANA  PENDIENTE CITA</t>
  </si>
  <si>
    <t xml:space="preserve">05-03 con egreso 5-3 </t>
  </si>
  <si>
    <t xml:space="preserve">EDELMIRA TRIANA  </t>
  </si>
  <si>
    <t>A09 GASTROENTERITIS Y COLITIS DE ORIGEN NO ESPECIFICADO</t>
  </si>
  <si>
    <t>COMENTADO EN IDIME PENDIENTE CITA</t>
  </si>
  <si>
    <t xml:space="preserve">05-03 pendiente para ubicacion PET SCAN  9-3 Pendiente en gestion para toma examene 13-2 continua pendiente de ubicacion de cita 16-3 Pendiente en gestion, por ubicacion 19-3 Pendiente para PET SCANen gestion 26-3 sin evlucion  15-3, pendiente evolucion para definir caso. 30-3 Caso sin respuesta de IPS, se solicita apoyo de referente. se establece comunicacion con IPS para buscar donde reportan cancelacion de tramite sin especificacion de el porque. 8-4 caso sin nuevas solicitudes cancelado </t>
  </si>
  <si>
    <t>M32.9 LUPUS ERITEMATOSO SISTEMICO</t>
  </si>
  <si>
    <t>INTEGRAL  REUMATOLOGIA-NEFROLOGIA-INFECTOLOGIA-</t>
  </si>
  <si>
    <t>COMENTADO EN   SAN JOSE CENTRO, SAN VICENTE DE PAUL MEDELLIN,VALLE DE LILI(CALI) SAN IGNACIO,HOSPITAL UNIVERSITARIO NACIONAL ,   SIN DISPONIBILIDAD DE CAMAS</t>
  </si>
  <si>
    <t xml:space="preserve">J44.9. ENFERMEDAD PULMONAR OBSTRUCTIVA CRONICA, NO ESPECIFICADA </t>
  </si>
  <si>
    <t>COMENTANDO EN CARDIO INFANTIL,  SAN IGNACIO, CARDIOVASCULAR DE CUNDINAMARCA,SAN JOSE CENTRO, EUSALUD SIN DISPONIBILIDAD DE CAMAS</t>
  </si>
  <si>
    <t>JUAN PABLO SERRATO  RIOS</t>
  </si>
  <si>
    <t>F329 EPISODIO DEPRESIVO, NO ESPECIFICADO</t>
  </si>
  <si>
    <t>COMENTADO EN EMMANUEL, COLEMAN,LA PAZ,CLINICA HEALTH &amp; LIFE, RENOVAR SIN DISPONIBILIDAD DE CAMAS</t>
  </si>
  <si>
    <t xml:space="preserve">HIJO/INGRID MARIALIZ PEREZ GAITAN </t>
  </si>
  <si>
    <t>P22.0 DIFICULTAD RESPIRATORIA DEL RECIEN NACIDO,</t>
  </si>
  <si>
    <t xml:space="preserve">PENDIENTE RESPUESTA  EN HOSPITAL  DEPARTAMENTAL INTERCULTURAL RENACER DE PUERTO  INIRIDA. </t>
  </si>
  <si>
    <t>10/03 CERRADO en el hospital departamental de guainia el dia cerrado</t>
  </si>
  <si>
    <t xml:space="preserve">REINALDO GODOY </t>
  </si>
  <si>
    <t>PENDIENTE RESPUESTA DE ACEPTACION A PACIENTE COMENTADO EN CLINICA SHAIO,FUNDACIONCARDIO INFANTIL,HOSPITAL SAN IGNACIO,HOSPITAL MEDERI,HOSPITAL CARDIOVASCULAR DE CUNDINAMARCA,HOSPITAL NACIONAL SIN ACEPTACION HASTA ELMOMENTO POR FALTA DE CAMAS</t>
  </si>
  <si>
    <t>10/03 EN TRAMITE PRESENTADO 27 VECES CON ULTIMA EVOL 09/03 // 20/03 ACEPTADA EN CLINICA MEDICOS 19/03 PENDIENTE  CONSEGUIR ALBERGUE A FAMILIAR PRA COORDINAR LA AMBULANCIA // 0604 efectivo traslado a valledupar cl medicos 21/03 efectiva</t>
  </si>
  <si>
    <t>ANDRES MOLANO CANAS</t>
  </si>
  <si>
    <t>PACIENTE PRESENTADO IPS C. CANCEROLOGIA DE BOYACA LTDA  - C. PREVENIR  - H.SAN JOSE INFANTIL  - H. SAN IGNACIO  -H. MEDERI  ,  SIN DISPONIBILIDAD DE CAMAS</t>
  </si>
  <si>
    <t>10/03 EN TRAMITE PRESENTADO 4 VECES EN GESTOR, SIN ENVI EVOL 04/03 SOLICITADA A LA IPS /// 20/03 CERRADO POR ALTA MEDICA 10/03</t>
  </si>
  <si>
    <t xml:space="preserve">ALIRIO MUÑOZ </t>
  </si>
  <si>
    <t>K92.2  HEMORRAGIA GASTROINTESTINAL NO ESPECIFICADA, CARDIOMIOPATIA ISQUEMICA, ULCERA DUODENAL CRONICA SIN HEMORRAGIA NI PERFORACION</t>
  </si>
  <si>
    <t>PACIENTE COMENTADAEN HOSPITALSAN HOSE CENTRO,HOSPITALSANIGNACIO,FUNDACION CARDIO INFANTIL,HOSPITALNACIONAL,HOSPITAL CARDIOVASCULAR DE CUNDINAMARCA,INSTITUTO DELCORAZON DE BUCARAMANGA SIN ACEPTACION HASTA ELMOMENTO</t>
  </si>
  <si>
    <t>04/03 CASO PRESENTADO EN TODA LA RED BOGOTA PENDIENTE DE UBICACION //  ACEPTADO INS CARDIOVASCULAR CUND 06/03  TRASLADO EFECTIVO</t>
  </si>
  <si>
    <t>JULIAN  ARANGO ECHEVERRY</t>
  </si>
  <si>
    <t xml:space="preserve">Paciente candidato para PhD ya solicitado No hay respuesta de valoración. </t>
  </si>
  <si>
    <t>Contamos con una presentación pero no coincide con la clínica, la institución hospitalaria que presenta al paciente es Clínica Cobos el 02/03 y el paciente egresa el 03/03 para PHD por Health and life cumpliéndose la promesa de egreso en 24 horas desde su presentación</t>
  </si>
  <si>
    <t>JOSE LUIS OVIEDO MARQUEZ</t>
  </si>
  <si>
    <t xml:space="preserve">PHD CRONICO PALIATIVO, sin respuesta aun </t>
  </si>
  <si>
    <t>3-03 valoracion 3 marxo con ENFETER 10-3 Valorada el 5-3 por ROY paciente requiereplan paleativo, se envio a IPS para auditoria, se recibe el dia de hoy y se presenta nuevamente pendiente respuesta. 16/3 paciente egreso efectivo phd , valorado y aceptado por ips Rohi, egreso 11/marzo, con retoma en domicilio el dia 12/03</t>
  </si>
  <si>
    <t>LUZ MARINA VERU VERA</t>
  </si>
  <si>
    <t>LINFOMA DE CELULAS B, SIN OTRA ESPECIFICACION</t>
  </si>
  <si>
    <t>PHD PALIATIVO, sin respuesta aun.</t>
  </si>
  <si>
    <t xml:space="preserve">3-03 valorado por PRRESENTES 3-3 con ingreso EFECTIVO </t>
  </si>
  <si>
    <t>TRASTORNO HIDROELECTROLÍTICO SEVERO EN CORRECCIÓN.</t>
  </si>
  <si>
    <t xml:space="preserve">ENDOCRINOLOGIA </t>
  </si>
  <si>
    <t xml:space="preserve">ESPECIALIDAD NO OFERTADA SE VUELVE A CARGAR PORQUE NO SE OBTIENE REPUESTA DEL CASO </t>
  </si>
  <si>
    <t>03/03 DUPLICADO</t>
  </si>
  <si>
    <t>GRACILIANO MUÑOZ</t>
  </si>
  <si>
    <t>CIRUGIA GASTROINTESTINAL ,CX ONCOLOGICA </t>
  </si>
  <si>
    <t>03/03 EN TRAMITE DE REMISION PENDIENTE RESPUESTA DE LA CARDIO , PRESENTADO EN TODA LA RED CONTRATADA</t>
  </si>
  <si>
    <t xml:space="preserve">JOSE DOMINGO HERRERA CALDERON </t>
  </si>
  <si>
    <t xml:space="preserve">TRAUMA DEL TENDON </t>
  </si>
  <si>
    <t>CIRUGIA MANO</t>
  </si>
  <si>
    <t xml:space="preserve">03/03  ACEPTADO EN IPS SAN CARLOS PENDIENTE ASIGNACION DE AMBULANCIA PARA TRASLADO </t>
  </si>
  <si>
    <t xml:space="preserve">JOSEFINA SOFIA MONCADA </t>
  </si>
  <si>
    <t>PACIENTE CON INFARTO AGUDO DEL MIOCARDIO SIN OTRA ESPECIFICACION QUE REQUIERE CX CARDIVASCULAR</t>
  </si>
  <si>
    <t xml:space="preserve">10/03 medilaser tunja 09/03 traslado efectivo </t>
  </si>
  <si>
    <t>Aceptada En Clínica De Tunja 09/03/2026</t>
  </si>
  <si>
    <t xml:space="preserve">JOSE CLODOMIRO PACHON ROZO </t>
  </si>
  <si>
    <t>I64X</t>
  </si>
  <si>
    <t xml:space="preserve">UNIDAD DE CUIDADO CRONICO </t>
  </si>
  <si>
    <t>PACIENTE QUE REQUIERE UNIDAD DE CUIDADO CRONICO</t>
  </si>
  <si>
    <t>10/06 unico caso 26/02 esta cerrado traslado redondo cita 01/03 en bosa rnm cerebro efectiva</t>
  </si>
  <si>
    <t>Cancelado Por Fallecimiento El 06/03/2026</t>
  </si>
  <si>
    <t>Martha Inés Montaño</t>
  </si>
  <si>
    <t xml:space="preserve">Colangioresonancia. </t>
  </si>
  <si>
    <t>CITA 28/02 EN SIMON BOLIVAR EFECTIVA SIN NOVEDAD</t>
  </si>
  <si>
    <t xml:space="preserve">Jenni Maritza cardenas </t>
  </si>
  <si>
    <t xml:space="preserve">11/06  no riene casos activos solicitados por la ips </t>
  </si>
  <si>
    <t>José peña</t>
  </si>
  <si>
    <t>11/06 EN TRAMITE PRESENTADO  23 CON ULTIMA EVOL10/03 // 20/03  TRASLADO A SAN CARLOS 28/03 Y TIENE UN CASO NUEVO 08/03</t>
  </si>
  <si>
    <t xml:space="preserve">Blanca González </t>
  </si>
  <si>
    <t>Vascular periferico</t>
  </si>
  <si>
    <t>04/03 PENDIENTE UBICACION EN RED BOGOTA  // 12/03 FALLECIO 08/03 CERRADO</t>
  </si>
  <si>
    <t>Grammy Mariana ladino</t>
  </si>
  <si>
    <t>Ortopedia infantil</t>
  </si>
  <si>
    <t xml:space="preserve">05-03 EFECTIVO colsubsidio infantil 2-3 </t>
  </si>
  <si>
    <t>Luis Orlando montoya</t>
  </si>
  <si>
    <t xml:space="preserve">Urología </t>
  </si>
  <si>
    <t xml:space="preserve">05-03 paciente sin tramites activos desde 2019 - </t>
  </si>
  <si>
    <t xml:space="preserve">Jorge Enrique Moncada </t>
  </si>
  <si>
    <t>20/03 NO TIENE  CASOS ABIERTOS PARA REFERENCIA NI TRASLADO REDONDO</t>
  </si>
  <si>
    <t>Nicolas Pedraza Santamaria</t>
  </si>
  <si>
    <t>Hematoma subdural</t>
  </si>
  <si>
    <t xml:space="preserve">Paciente en remisión con requerimiento de servicio de Neurocirugía </t>
  </si>
  <si>
    <t xml:space="preserve">05-03 salida por mejoria 4-3 </t>
  </si>
  <si>
    <t xml:space="preserve">NEUROCIRUGIA MAYOR NIVEL DE COMPLEJIDAD - PANANGIOGRAFIA PRIORITARIA </t>
  </si>
  <si>
    <t>EGRESO - 8/04/2026</t>
  </si>
  <si>
    <t>ANGEL SAMUEL RUIZ ROBLES</t>
  </si>
  <si>
    <t xml:space="preserve">SEGUROS LA PREVISORA </t>
  </si>
  <si>
    <t>RUPTURA DE LIGAMENTO AQUILEANO</t>
  </si>
  <si>
    <t>ORTOPEDIA PEDIATRICA</t>
  </si>
  <si>
    <t>Miguel Alvaro Antonio Alvarez</t>
  </si>
  <si>
    <t>Remision por medicina Interna</t>
  </si>
  <si>
    <t>04-3 paciente en tramite de remision por Medicina interna en gestion desde 28-2 // 11-3 Egreso 5-3</t>
  </si>
  <si>
    <t>Edna Rocio Garcia Chala</t>
  </si>
  <si>
    <t>C501</t>
  </si>
  <si>
    <t xml:space="preserve"> Paciente se remite por sobreocupacion, requiere Medicina Interna </t>
  </si>
  <si>
    <t xml:space="preserve">04-3 manejo en IPS para CA por quimio </t>
  </si>
  <si>
    <t>Cristobal  Gutierrez Melo</t>
  </si>
  <si>
    <t>K746</t>
  </si>
  <si>
    <t>Paciente se remite por sobreocupación no disponibilidad de camas , pendiente valoracion por medicina interna</t>
  </si>
  <si>
    <t xml:space="preserve">04-3  egreso medico 3-4 </t>
  </si>
  <si>
    <t>Cristhian Leonardo Pulido Gonzáles</t>
  </si>
  <si>
    <t>G060</t>
  </si>
  <si>
    <t xml:space="preserve">se escala paciente por no disponibilidad de camas, paciente con larga estancia pendiente remision por medicina interna </t>
  </si>
  <si>
    <t xml:space="preserve">04-3 caso cancelado por error de digitacion </t>
  </si>
  <si>
    <t>Miguel Angel Piraban Guitierrez</t>
  </si>
  <si>
    <t>F319 Transtorno Bipolar</t>
  </si>
  <si>
    <t>11/06 PACIENTE FALLECIO 05/03 CERRADO</t>
  </si>
  <si>
    <t>PTE FALLECIO</t>
  </si>
  <si>
    <t>Pedro Julio Calderon Rodriguez</t>
  </si>
  <si>
    <t>E039 Hipotiroidismo No Especificado</t>
  </si>
  <si>
    <t>11/06  alta medica 06/03 cerrado</t>
  </si>
  <si>
    <t>PTE EGRESO MANEJO POR CONSULTA EXTERNA</t>
  </si>
  <si>
    <t>Maria Yolanda Franco</t>
  </si>
  <si>
    <t>I609 Hemorragia Subaracnoidea</t>
  </si>
  <si>
    <t>11/06 alta medica 08/03 a la 1pm cerrado</t>
  </si>
  <si>
    <t>Cecilia Gomez</t>
  </si>
  <si>
    <t>S526 Fractura De La Episis Inferior Izquierdo Del Cubito Radial</t>
  </si>
  <si>
    <t>Cirugia De Mano</t>
  </si>
  <si>
    <t>11/06 alta medica 08/03  cerrado</t>
  </si>
  <si>
    <t>EGRESO VOLUNTARIO MANEJO POR CONSULTA EXTERNA</t>
  </si>
  <si>
    <t>Rosa Helena Rodriguez De Zamudio</t>
  </si>
  <si>
    <t>Evelia Lozano Mesa</t>
  </si>
  <si>
    <t>VILLAMILHERNANDEZDIANA CAROLINA</t>
  </si>
  <si>
    <t xml:space="preserve"> OTRAS ALTERACIONES VISUALES</t>
  </si>
  <si>
    <t>Pendiente respuesta de proveedor para egreso; ya valorada</t>
  </si>
  <si>
    <t>Paciente presentado el 02/03 por unidad, egresa el 04/04 para PHD con IPS Health and life, la barrera se identifica en la demora de la IPS domiciliaria para el envío del reporte de valoración.</t>
  </si>
  <si>
    <t>AMANDO RINCON CONTRERAS</t>
  </si>
  <si>
    <t>D099: CARCINOMA IN SITU, SITIO NO ESPECIFICADO</t>
  </si>
  <si>
    <t>20/03 CITA CCC EL 02/03 A LAS 8 AM CON ESPECIALIDAD RADIOTERAPIA EFECTIVA SIN NOVEDAD  CERRADA 01/03</t>
  </si>
  <si>
    <t>RICARDO BARAJAS ACEVEDO</t>
  </si>
  <si>
    <t>10-3 EFECTIVO vital 4-3</t>
  </si>
  <si>
    <t>MARIA RESURRECCION VERGARA DECANON</t>
  </si>
  <si>
    <t>D429: TUMOR DE COMPORTAMIENTO INCIERTO O DESCONOCIDO DE LAS MENINGES, PARTE NO ESPECIFICADA</t>
  </si>
  <si>
    <t>Paciente la cual fue autorizada aprestador Haces quien visita paciente e indica aceptacion de la misma para manejo de agudo de alta, no obstante la paciente presenta pico febril el dia 10/03/26 e indican: Paciente presento pico febril por lo cual el Dr. Diego Alvarado indica que se dará vigilancia clínica y según evolución se dará egreso mañana, por lo cual se remite correo a la IPS hospitalaria para validar estado actual de la paciente y definir posible egreso o acciones a realizar frente al phd.</t>
  </si>
  <si>
    <t>CANCELADO PENDIENTE POR DEFINIR</t>
  </si>
  <si>
    <t xml:space="preserve">ANDRES STEVEN PINEDA BUITRAGO </t>
  </si>
  <si>
    <t>J386: ESTENOSIS LARINGEA</t>
  </si>
  <si>
    <t xml:space="preserve">06-3 no cuenta con solicitudes activas la ultia 2024 </t>
  </si>
  <si>
    <t xml:space="preserve">CLAUDIA ELENA SOTO ESCOBAR </t>
  </si>
  <si>
    <t xml:space="preserve">10-3 DUPLICADO </t>
  </si>
  <si>
    <t>MARIA GLORIA SANCHEZ MALAVER</t>
  </si>
  <si>
    <t>Paciente la cual fue autorizada a prestador HACES-FALCK para servicio de agudo el dia 02/03/26, paciente fue valorado el dia 03/03/26 y notifica paciente cumple criterios para manejo en domicilio queda pendiente el egreso del paciente para atencion, paciente egreso de IPS Hospitalaria el dia 05/03/26 de notifica por correo al prestador domiciliario</t>
  </si>
  <si>
    <t xml:space="preserve">HIJO DE DANIELA PINZON CEBALLOS	</t>
  </si>
  <si>
    <t>28/02/2026: se realiza Comunicación con madre del Bebe; Daniela Pinzón Ceballos al 3213122196, se realiza recolección de datos. 01-03-2026: Se radica solicitud de Oxigeno Domiciliario con EPS, para su trámite correspondiente. 02/03/2026: EPS responde paciente no se encuentra afiliado, me comunico con familiares quien me indican que ya radicaron la afiliación en EPS, a la cual se envía correo (EPS RESPONDE: NO SE ENCUENTRA AFILIADO) 03/03/2026: se envía correo nuevamente a EPS solicitando la autorización. 3/03/2026: EPS autoriza proveedor Messer pendiente fecha de entrega.</t>
  </si>
  <si>
    <t xml:space="preserve">HIJO DE LINA MARIA SIERRA SIERRA	</t>
  </si>
  <si>
    <t>01-03-2026: Se radica solicitud de Oxigeno Domiciliario con EPS, para tramite correspondiente. 2/03/2026: No se evidencia autorización, se envía nuevamente solicitud. 02/03/2026: EPS responde paciente no se encuentra afiliado a la EPS. Se notifica a auditoria. 03/03/2026: En comunicación con SANDRA SIERRA informa que ya se encuentra afiliado a EPS, se envía correo nuevamente solicitando autorización.</t>
  </si>
  <si>
    <t xml:space="preserve">Marcos Belisario Méndez </t>
  </si>
  <si>
    <t xml:space="preserve">Laringología </t>
  </si>
  <si>
    <t>13/03 MANEJO AMBULATORIO , LE REALIZAN TRAQUEOSTOLIA Y SE CIERRA CASO</t>
  </si>
  <si>
    <t xml:space="preserve">Gina Marcela Cubides </t>
  </si>
  <si>
    <t>K810</t>
  </si>
  <si>
    <t xml:space="preserve">Ginecobstetricia </t>
  </si>
  <si>
    <t>13/03 ALTA MEDICA 03/03 CERRADO</t>
  </si>
  <si>
    <t xml:space="preserve">Helber Hernando Arias Rodríguez </t>
  </si>
  <si>
    <t xml:space="preserve">I214 </t>
  </si>
  <si>
    <t xml:space="preserve">LUIS EDUARDO ROMERO </t>
  </si>
  <si>
    <t xml:space="preserve">G40.9  OTRAS CONVULSIONES Y LAS NO ESPECIFICADAS </t>
  </si>
  <si>
    <t>TELEMETRIA</t>
  </si>
  <si>
    <t>PRESENTADO A LA EAPB SIN AGENDA PARA EL APOYO DIAGNOSTICO</t>
  </si>
  <si>
    <t>04/03 CITA 20/03 EN NEUROSALUD A LAS 7 AM PENDIENTE ASIGNACION DE AMB / 12/03 CITA 20/03 7:00 AM NEUROSALUD PEND AMB // 27/03 paciente tenia una cita para 20/03 pero egreso el 07/03 lo cual cancelan el procedimiento y cierran caso lo informa funcionaria de la ips alba castillo</t>
  </si>
  <si>
    <t>MEGAN LISBETH GONZALEZ RAMIREZ</t>
  </si>
  <si>
    <t xml:space="preserve">P07.3.  OTROS RECIEN NACIDOS PRETERMINO </t>
  </si>
  <si>
    <t xml:space="preserve"> RADIOGRAFÍA DE VÍAS DIGESTIVAS ALTAS (ESÓFAGO, ESTÓMAGO Y DUODENO) Y TRÁNSITO INTESTINAL</t>
  </si>
  <si>
    <t>PRESENTADO A LA EAPB EN ESPERA DE AGENDA</t>
  </si>
  <si>
    <t>04/03 PENDIENTE RESPUESTA DE IDIME PAR CITA // PRESENTADO CON IDIME TOBERIN // 27/03  paciente asiste a cita sin novedad efectiva 16/03 8 am</t>
  </si>
  <si>
    <t>YEIMY TATIANA PEDRAZA JARAMILLO</t>
  </si>
  <si>
    <t>X60 ENVENENAMIENTO AUTOINFLIGIDO INTENCIONALMENTE POR, Y EXPOSICION A DISOLVENTES ORGANICOS E HIDROCARBUROS</t>
  </si>
  <si>
    <t>CASO COMENTADO EN CLINICA EMANUEL, HEALT LIFE, GRUPO SISNE, MENTAL HEALT, RENOVAR, A LA ESPERA DE ACEPTACION</t>
  </si>
  <si>
    <t>13/03 TRASLADO HEAL LIFE 06/03 EFECTIVA</t>
  </si>
  <si>
    <t>DIANA PATRICIA HIJO DE CASTILLO MARTINEZ</t>
  </si>
  <si>
    <t>Z99.81 SOLICITUD DE OXIGENO</t>
  </si>
  <si>
    <t>OXIGENO CON SOLICITUD DE PORTABILIDAD</t>
  </si>
  <si>
    <t>Z99.81 SOLICITUD DE OXIGENO DOMICILIARIO</t>
  </si>
  <si>
    <t>OXIGENO CON  SOLICITUD DE PORTABILIDAD</t>
  </si>
  <si>
    <t>YENNY FERNANDA HIJO DE PEREZ</t>
  </si>
  <si>
    <t>DEMORA EN AUTORZACION</t>
  </si>
  <si>
    <t xml:space="preserve">06/03  ESTA EN TRAMITE CON PROOVEDOR OXICARE DIFICULTADES EN EL ACCESO AL DOMICILIO YA QUE ES UNA VEREDA </t>
  </si>
  <si>
    <t>ISRAEL CIFUENTES LAZARO</t>
  </si>
  <si>
    <t>Z99.81  SOLICITUD DE OXIGENO DOMICILIARIO</t>
  </si>
  <si>
    <t>FALTA RESPUESTA EAPB</t>
  </si>
  <si>
    <t>Caso autorizado a prestador oxi50 se remite correo con el fin de validar respuesta:  ENTREGA EXITOSA    12/2/2026</t>
  </si>
  <si>
    <t>RAUL ALBEIRO MIUÑOZ ROA</t>
  </si>
  <si>
    <t>S89 TRAUMA EN RODILLA</t>
  </si>
  <si>
    <t>SE ENVIO SOPORETS VIA CORREO ACOMPENSAR SE CREA SIRC, PENDIENTE SEGUIMIENTO Y RESPUESTA</t>
  </si>
  <si>
    <t xml:space="preserve">10-3 efectivo en San carlos 3-3 </t>
  </si>
  <si>
    <t>PUBLIO ELIAS GONZALEZ GONZALEZ</t>
  </si>
  <si>
    <t>C7A.020 - Tumor carcinoide maligno del apéndice</t>
  </si>
  <si>
    <t>PACIENTE PRESENTADO IPS  CETIC  - C. COUNTRY  - H.SAN JOSE CENTRO  -  F.  SANTAFE -  FCI  - C.  OCCIDENTE  ,  SIN DISPONIBILIDAD DE CAMAS VIA TELEFONICA  A  LAS 21:41  / GESTOR FERNANDEZ. 21:40 HORAS DEL 01/MARZON DEL 2026 REFIERE OMAR RODRIGUEZ DE REFERENCIA CAPITAL PACIENTE COMENTADO EN SAN JOSE CENTRO,SAN IGNACIO,UNIVERSITARIO NACIONAL,NO CAMAS,PENDIENTE RESPUESTA DE INSTITUTO NACIONAL DE CANCEROLOGIA</t>
  </si>
  <si>
    <t>04/03 PENDIENTE ASIGNACION DE CITA O CAMA EN RED BOGOTA // 12/03 ACEPTRADO INC 10/03 EFECTIVO CON GLOBAL LIFE SIN NOVEDAD</t>
  </si>
  <si>
    <t>FREDDY CASTILLO CASTILLO</t>
  </si>
  <si>
    <t>OTROS DOLORES EN EL PECHO</t>
  </si>
  <si>
    <t>ninguno</t>
  </si>
  <si>
    <t>04/03 TRASLADO EFECTIVO 03/03 A INST DEL CORAZON SIN NOVEDAD</t>
  </si>
  <si>
    <t>MANUEL HERACLIO, BUITRAGO GARCIA</t>
  </si>
  <si>
    <t>BRADICARDIA, NO ESPECIFICADA</t>
  </si>
  <si>
    <t>paciente que requeire CARDIOLOGIA, HEMODINAMIA, ELECTROFISIOLGIA.</t>
  </si>
  <si>
    <t>05-03 pendiente paciente por cardiologia por bradicardia. 09-3 aceptado en calle 100 IPS no respondio, pendiente cita nuevamente en calle 100 ya que el apciente no acepta en cardiovascular cundinamarca. 13-2 cancelado por fallecimiento 10-3</t>
  </si>
  <si>
    <t xml:space="preserve">11/03/2026: Se contesta de Colsubsidio de calle 100 y tuvo aceptación en Cardiovascular de Cundinamarca, pero la familia no aceptó. Solo aceptaba la familia en zona norte de Bogotá. Ayer pasó a procedimiento en la misma IPS. Ayer 1º de marzo muerte por choque cardiogénico. </t>
  </si>
  <si>
    <t>CARCINOMA IN SITU DEL ESTOMAGO</t>
  </si>
  <si>
    <t>PACIENTE QUE REQUIERE CIRUGIA ONCOLÓGICA Y ONCOLOGIA CA GÁSTRICO - COMENTADO CON EPS  03/03/2026: Sin novedad.</t>
  </si>
  <si>
    <t xml:space="preserve">10-3 manejo en IPs 4-3 </t>
  </si>
  <si>
    <t>ANA ISABEL, TOLOSA</t>
  </si>
  <si>
    <t xml:space="preserve">COMENTADO CON EPS Radicado: 1305-130803512 03/03/2026: Sin novedad. </t>
  </si>
  <si>
    <t xml:space="preserve">05-03 Pendiente por cx cardiovascular, conc ancelacion por indicacion medica 4-3 </t>
  </si>
  <si>
    <t xml:space="preserve">11/03/2026: Se cancela trámite por indicación médica. </t>
  </si>
  <si>
    <t>ADRIANA LUCIA, CACERES GALLO</t>
  </si>
  <si>
    <t>PIELONEFRITIS CRONICA OBSTRUCTIVA</t>
  </si>
  <si>
    <t>ANGIO TAC</t>
  </si>
  <si>
    <t xml:space="preserve">COMENTADO EPS  03/03/2026: Sin novedad. </t>
  </si>
  <si>
    <t>10-3 Pendiente en tramite, por septisemia, en gestion- Necesidad de urologia + nefro 17-3 egreso PHD 11-3</t>
  </si>
  <si>
    <t>RESFA ELPIDIA, GUTIERREZ DE PATIÑO</t>
  </si>
  <si>
    <t>Esofagogastroduddenoscopia</t>
  </si>
  <si>
    <t>EVDA - Esofagogastroduodenoscopia</t>
  </si>
  <si>
    <t>COMETADO CON EPS Radicado: 1305-130781426** OK VAL ANESTESIA  03/03/2026: Sin novedad. Se adiciona remisión integral Radicado: 1305-130843552</t>
  </si>
  <si>
    <t xml:space="preserve">05-03 cancelada por manejo en IPs, endoscopia pendiente has ta nuevo CH estable. </t>
  </si>
  <si>
    <t xml:space="preserve">11/03/2026: El 4 de marzo egreso. </t>
  </si>
  <si>
    <t>ROGER, PHILIPPE DE GREGORJ</t>
  </si>
  <si>
    <t>HEMATURIA, NO ESPECIFICADA</t>
  </si>
  <si>
    <t xml:space="preserve">UROGRAFIA   POR TAC </t>
  </si>
  <si>
    <t xml:space="preserve">COMENTADO EPS Radicado: 1305-130794232 +HUCRS 03/03/2026: Sin novedad. </t>
  </si>
  <si>
    <t xml:space="preserve">05-03 pendiente urografia con tomografia en gestion 9-03 egreso medico 5-3 </t>
  </si>
  <si>
    <t xml:space="preserve">05/03/2026: 5 de marzo, egreso. </t>
  </si>
  <si>
    <t>HERNAN, TORIFIO MURTE</t>
  </si>
  <si>
    <t>ANEMIA EN OTRAS ENFERMEDADES</t>
  </si>
  <si>
    <t>CISTOTAC</t>
  </si>
  <si>
    <t xml:space="preserve">COMENTADO EPS Radicado: 1305-130811157 </t>
  </si>
  <si>
    <t xml:space="preserve">05-03 egreso 1-3 </t>
  </si>
  <si>
    <t>09/03/2026: Cancelan apoyo diagnóstico. Paciente egresa.</t>
  </si>
  <si>
    <t>LADY ALEXANDRA, CASTELLANOS CALCETERO</t>
  </si>
  <si>
    <t>HEMORRAGIA SUBDURAL TRAUMATICA</t>
  </si>
  <si>
    <t>ANGIO TAC FACE VENOSA BAJO SEDACION</t>
  </si>
  <si>
    <t>COMENTADO EPS Radicado: 1305-130815865</t>
  </si>
  <si>
    <t xml:space="preserve">05-03 paciente comentado comoredondo para toma de angiotac pendiente en gestion. 9-3 egreso medico 6-3 </t>
  </si>
  <si>
    <t>06/03/2026: Cancelada por cambios  estado de salud del paciente.</t>
  </si>
  <si>
    <t>JENNY PAOLA, RINCON BARON</t>
  </si>
  <si>
    <t>OTRAS CONVULSIONES Y LAS NOESPECIFICADAS</t>
  </si>
  <si>
    <t>RESONANCIA CEREBRAL SIMPLE</t>
  </si>
  <si>
    <t>COMENTADO HOSPITAL UNIVERSITARIO CLINICA SAN RAFAEL</t>
  </si>
  <si>
    <t>05-03 paciente ubicado en cruz roja, aceptado en centenario,  s¿in solicitadesgeneradas en sistema actuales.</t>
  </si>
  <si>
    <t>DALIA LADYS, LEMUS GUERRERO</t>
  </si>
  <si>
    <t xml:space="preserve"> DIABETES MELLITUS NOINSULINODEPENDIENTE CON CETOACIDOSIS </t>
  </si>
  <si>
    <t>AngioTAC contrastada de vasos intracraneales,</t>
  </si>
  <si>
    <t>COMENTADO EPS 1305-130842396</t>
  </si>
  <si>
    <t>05-03 pendiente paciente para toma de angiotac 9-3 pendiente de ubicacion decita 13-3 Cancelado procedimiento 9-3 para toma en IPS</t>
  </si>
  <si>
    <t>MARIA YEMELY, RODRIGUEZ PEREZ</t>
  </si>
  <si>
    <t>CALCULO DE LAS VIAS URINARIAS EN OTRAS</t>
  </si>
  <si>
    <t>QUIPILE - COMENTADO CON EPS</t>
  </si>
  <si>
    <t>Me permito informar protegida en mención  MARIA YEMELY RODRIGUEZ PEREZ cc 1006847436 fue remitida a clínica suba </t>
  </si>
  <si>
    <t xml:space="preserve">11/03/2026: Egreso por PHD por 10 días. </t>
  </si>
  <si>
    <t xml:space="preserve">ELISA DE LA CONCEPCION TIMOR TORRES </t>
  </si>
  <si>
    <t xml:space="preserve">Traumatismo superficial de la cadera </t>
  </si>
  <si>
    <t>Pendiente aceptación  26/02/2026: Sin novedad.  27/02/2026: Comentada en la clínica Colombia, clínica Cafam y Colsubsidio roma///Pendiente aceptación 02/03/2026: autorizado en el hospital san José solo la estancia ///Pendiente aceptación RM. 03/03/2026: En espera de aval tarifario para traslado redondo. Familiares no aceptan que se realice el traslado a otra IPS para toma de medio diagnóstico.</t>
  </si>
  <si>
    <t>04-3 manejo en IPs 27-2</t>
  </si>
  <si>
    <t>09/03/2026: Autorizada en la misma EPS.</t>
  </si>
  <si>
    <t>JAIME DIAZ GARCIA</t>
  </si>
  <si>
    <t>COMPAÑIA MUNDIAL DE SEGUROS</t>
  </si>
  <si>
    <t>fractura de otras partes del fémur</t>
  </si>
  <si>
    <t>Requiere remisión a MENOR NIVEL DE COMPEJIDAD. Pendiente aceptación 26/02/2026: Sin novedad. 27/02/2026: Sin novedad. 02/03/2026 Sin novedad. 03/03/2026: Sin novedad.</t>
  </si>
  <si>
    <t>16/03/2026: Egreso ayer 4 pm por sus propios medios</t>
  </si>
  <si>
    <t xml:space="preserve">JOSE DOMINGO CHIGUASUQUE </t>
  </si>
  <si>
    <t xml:space="preserve">Tumor del comportamiento incierto </t>
  </si>
  <si>
    <t xml:space="preserve">Paciente que requiere MENOR NIVEL DE COMPEJIDAD. Comentado en Cafam, clínica Colombia, clínica Colsubsidio y proseguir/// Pendiente aceptación  03/03/2026: Sin novedad. </t>
  </si>
  <si>
    <t>16/03/2026; Fallecido el sábado.</t>
  </si>
  <si>
    <t>HECTOR JULIO SANCHEZ REYES</t>
  </si>
  <si>
    <t xml:space="preserve">Demencia progresiva </t>
  </si>
  <si>
    <t>NO CONVENIO. Pendiente aceptación  03/03/2026 sin novedad.</t>
  </si>
  <si>
    <t>06-03 Paciente que continua en remision, para manejo por medicina interna pendiente de ubicacion 13-3 con ubicacion de cama en IPs retornar, no se bico familiar y se perdio la cama continua en gestion 27-3 egreso medico 14-3</t>
  </si>
  <si>
    <t>09/03/2026: Egresó el viernes.</t>
  </si>
  <si>
    <t xml:space="preserve">HERNANDO SILVA </t>
  </si>
  <si>
    <t>Enfermedad Cerebrovascular, no especificada</t>
  </si>
  <si>
    <t>Pendiente aceptación, Comentado en Palermo, san Rafael, centenario, occidente, Colsubsidio roma, san Carlos, Meiseen, subred sur, a la espera de aceptación</t>
  </si>
  <si>
    <t xml:space="preserve">05-03 Pendiente de ubicacion, sin respuesta o disponibilidad de camas en red 09-03 pendiente de ubicacion, continua en gestion para neurologia 13-2 continua pendiente de ubicacion de cama en red 16-3 cancelado 16-3 FALLECIDO </t>
  </si>
  <si>
    <t>16/03/2026: Usuario fallecido</t>
  </si>
  <si>
    <t xml:space="preserve">WILSON ESTIVEN CAMPOS RIVERA </t>
  </si>
  <si>
    <t xml:space="preserve">Hemorragia intracerebral en hemisferio </t>
  </si>
  <si>
    <t>SERVICION NO OFERTADO (RADIOCIRUGIA)</t>
  </si>
  <si>
    <t xml:space="preserve">Radicado 1662978, Comentado en sociedad de cirugía de Bogotá hospital san José Rechazado   ////pendiente aceptación 03/03/2026: pendiente aún. </t>
  </si>
  <si>
    <t>20/03 CANCELADO POR NO CUMPLIR CRITERIO MEDICO NO REQUIERE LA VALORACION 27/03</t>
  </si>
  <si>
    <t>09/03/2026: Salida el viernes.</t>
  </si>
  <si>
    <t xml:space="preserve">ALICIA MENDOZA LA VERDE </t>
  </si>
  <si>
    <t xml:space="preserve">Tumor maligno de la piel </t>
  </si>
  <si>
    <t>SERVICIO NO OFERTADO (PET SCAN)</t>
  </si>
  <si>
    <t>03/03/2026: pendiente aún.</t>
  </si>
  <si>
    <t>20/03 CERRADO POR SILENCIO ADMO CERRADO EL 11/03 SIN EVOL 01/03</t>
  </si>
  <si>
    <t xml:space="preserve">04/05/2026: Egresó 1ro de mayo con ordenes ambulatorias </t>
  </si>
  <si>
    <t>FABIAN ANTONIO CIFUENTES SAENZ</t>
  </si>
  <si>
    <t>Tumor maligno de la nasofaringe</t>
  </si>
  <si>
    <t>RADIOTERAPIA</t>
  </si>
  <si>
    <t>Radicado # 612473 Comentado en el hospital nacional, hospital cardio infantil. hospital santa fe, hospital san Ignacio, clínica Palermo y subred norte/// Pendiente aceptación 03/03/2026: Sin novedad.</t>
  </si>
  <si>
    <t>04/03 CITA 5/03 EN ONCOMARLY PENDIENTE  ASIGNACION DE AMB // CITA TAC SIMULACION 11/03 2M EN ONCOMARLY EFECTIVA SIN NOVEDAD</t>
  </si>
  <si>
    <t>Se canceló hasta definir cuando se vuelven a iniciar radioterapias.</t>
  </si>
  <si>
    <t xml:space="preserve">MARCELA DEL CARMEN NAVARRO MERCADO </t>
  </si>
  <si>
    <t xml:space="preserve">Colelitiasis </t>
  </si>
  <si>
    <t>RESONANCIA MAGNETICA DE ABDOMEN Y PELVIS</t>
  </si>
  <si>
    <t xml:space="preserve">AVAL TARIFARIO NO ACEPTADO POR LA EPS. Pendiente asignación de cita para realizar resonancia  03/03/2026: Sin novedad. </t>
  </si>
  <si>
    <t xml:space="preserve">04-3 Paciente remitido a san jose, pendiente ubicacion de cita para toma de RNM 11-3 Efectivo 5-3 cardiovascular soacha </t>
  </si>
  <si>
    <t>Autorizado con Cyrogas, Se entrega oxígeno y egreso el 10 de marzo</t>
  </si>
  <si>
    <t>ROMAY PAJARO BABILONIA</t>
  </si>
  <si>
    <t>Tumor maligno  de la nasofaringe</t>
  </si>
  <si>
    <t>Pendiente entrega de formatos idime a HEMATOLOGIA</t>
  </si>
  <si>
    <t xml:space="preserve">10-3 Pendiente ubicacionde cita PET SCAN, en el momento sin disponibilidad 17-3 con cita asiganda EFECTIVO para el IDIME clinica NUEVA 12-3 </t>
  </si>
  <si>
    <t>Cita programada para el día 09/03/2026 a las 06:30 en Idime pendiente coordinación ambulancia.</t>
  </si>
  <si>
    <t>LUISA FERNANDA LOZANO</t>
  </si>
  <si>
    <t>SINDROME DE CUSHING</t>
  </si>
  <si>
    <t>RESONANCIA MAGNETICA DE base de cráneo</t>
  </si>
  <si>
    <t>No aceptación de la EAPB del AVAL TARIFARIO. PENDIENTE ACEPTACION</t>
  </si>
  <si>
    <t xml:space="preserve">04-3 sin solicitudes vigentes </t>
  </si>
  <si>
    <t>10/03/2026: Cita asignada para el día 15/03/2026 a las 15:00 pm en Mederi. Pendiente TAM. 11/03/2026: Cancelado pasa a CX en la tarde.</t>
  </si>
  <si>
    <t>ABBY THALIANA TRINIDAD GOMEZ</t>
  </si>
  <si>
    <t>Peso bajo al nacer Riesgo metabólico</t>
  </si>
  <si>
    <t xml:space="preserve">No se trata de traslado redondo sino de interconsulta programa canguro para egreso seguro. </t>
  </si>
  <si>
    <t>Pendiente asignación de cita desde la EAPB.</t>
  </si>
  <si>
    <t xml:space="preserve">20/013 NO TIENE TRAMITES SOLICITADOS EN LA  PLATAFORMA </t>
  </si>
  <si>
    <t>05/03/2026: Paciente con cita de plan canguro el día 05/03/2026 en Yopal, pendiente radicar caso de traslado en ambulancia, no se ha logrado radicar por la no respuesta telefónica de la Eps, jefe del servicio al tanto del caso. ///. Se comenta con equipo GAMA para apoyo con la EPS. 
06/03/2026; reprogramada para el 9 o 10. Pendiente asignación ambulancia. Se solicita apoyo a equipo GAMA para gestión ante la EPS. 
09/03/2026: Se le asignó ambulancia. Egresó.</t>
  </si>
  <si>
    <t>LUIS HERNANDO ROMERO</t>
  </si>
  <si>
    <t>Hemorragia subaracnoidea Hemorragia subdural Traqueítis aguda</t>
  </si>
  <si>
    <t>Pendiente asignación de proveedor 02/03/2026: Sin novedad 03/03/2026. Sin novedad.</t>
  </si>
  <si>
    <t>11/03/2026: Egreso ayer por PHD</t>
  </si>
  <si>
    <t xml:space="preserve">LYBIA ELENA GUILLEN MELENDEZ </t>
  </si>
  <si>
    <t>Sahos  Disnea  Obesidad</t>
  </si>
  <si>
    <t xml:space="preserve">Pendiente asignación de proveedor. Oxígeno a 2 L por cánula nasal. 03&gt;/03/2026: Sin novedad, también con orden abierta de PHD </t>
  </si>
  <si>
    <t>paciente valorada aceptada por ips vital  se retomó para servicios domiciliarios  desde el 07 de Marzo del 2026 en dosis de 22 horas.</t>
  </si>
  <si>
    <t>Egreso el sábado para PHD. Equipos entregados</t>
  </si>
  <si>
    <t>FERYI STEFANY GUARNIZO MEDINA</t>
  </si>
  <si>
    <t>OTROS CUIDADOS ESPECIFICOS</t>
  </si>
  <si>
    <t xml:space="preserve">SALIDA A CASA </t>
  </si>
  <si>
    <t>ANGELINA DE LA ROSA DE LASTRA</t>
  </si>
  <si>
    <t>TRAUMATISMO INTRACRANEAL</t>
  </si>
  <si>
    <t xml:space="preserve"> NO CONVENIO</t>
  </si>
  <si>
    <t>EFECTIVO TRASLADO 05/03/2026</t>
  </si>
  <si>
    <t>ANGELICA CAROLINA ORTIZ</t>
  </si>
  <si>
    <t>DOLOR EN ARTICULACION</t>
  </si>
  <si>
    <t>TRASLADO REDONDO RESONANCIA MAGNETICA DE CEREBRO SIMPLE</t>
  </si>
  <si>
    <t>RESONANCIA MAGNETICA DE CEREBRO SIMPLE</t>
  </si>
  <si>
    <t xml:space="preserve">05-03 Paciente pendiente de toma de resonancia, ya efectiva el dia de hoy- EFECTIVA </t>
  </si>
  <si>
    <t>LEIDY ALEXANDRA ALONSO PIÑEROS</t>
  </si>
  <si>
    <t>OSTEOMIELITIS NO ESPECIFICADA</t>
  </si>
  <si>
    <t>RMN SIMPLE Y CONTRASTADA</t>
  </si>
  <si>
    <t>ZHARICK SOFIA AVELLA ALEMAN</t>
  </si>
  <si>
    <t>anormalidad liquido amniotico</t>
  </si>
  <si>
    <t>GINECOBSTETRICIA </t>
  </si>
  <si>
    <t xml:space="preserve">05-03 cancelada con manejo en IPS 4-3 </t>
  </si>
  <si>
    <t>CARDONA	OROZCO	LIAM DAVID</t>
  </si>
  <si>
    <t xml:space="preserve">ENTEROCOLITIS NECROTIZANTE </t>
  </si>
  <si>
    <t>GASTROPEDIATRIA</t>
  </si>
  <si>
    <t xml:space="preserve">NO REQUIERE UCI NEONATAL, REQUIERE MANEJO POR GRUPO DE FALLA INTESTINAL. </t>
  </si>
  <si>
    <t xml:space="preserve">05-03 paciente en remision para manejo por grupo de falla intestinal, paciente comentado en red, pendiente de ubicacion grupo de alto costo 09-03 pendiente de ubicacion, continua en gestion para Falla intestinal 13-2 continua pendiente de ubicacion de cama en red 16-3 pendiente en remision para ubicacion por grupo de falla intestinal 19-3 Pendiente en gestion sinrespuesta de red contratada 26-3 Paciente pendiente para grupo de falla, se solicito vinculacion con HUSI y valle de lili 30-3 se solicito apoyo con juridica, pendiente en tramite 8-4 paciente que continua, en el momento posibilidades solo en valle de lili y HUSI en el momento las dos IPS sin respuesta 10-4 se solicita cotizacion para ingreso de grupo de falla intestinal- se escala con claudia sierra 13- 4 Se realizo seguimiento con requerimiento juridico vinculando HUSI - pendiente respuesta en gestion 16-4 En el momento sin rta de IPs para envio de cotizacion y respuesta en gestion pendiete respuesta de fallo judicial 20-4 caso escalado con gerencia, no se ha recibido cotizacion de HUSI. - valle de Lily envia respuesta donde informa no disponibilidad de camas 23-4 pendiente en gestion no se ha recibido respuesta de las IPs involucradas en la solicitud. 27-4 Paciente que continua pendiente de ubicacion, valle de lily, aun sin disponibilidad de camas, SUMMER envio cotizacion, pendiente de definir adelanto, UCI P paciente se le finalizo antibiotico por posible daño hepatico, continua con ventilacion, en manejo por sepsis, paciente de alta complejidad, con afectacion de higado, con necesidad de manejo intensivo. 04-5-2026 paciente presentado continua sin respuesta de IPS.  se establecio comunicacion con Dra Degadillo quien indico que la parte juridica rechaza el paciente. pendiente en gestion. 11/05 continua en tramite, se esta verificando en san ignacio posibilidad de aceptación, continua en espera de aceptación. 14/05/2026 Pendient verificar con san ignacio para posibilidad de junta interinstitucinal y coordinar junta medica, 19/05/2026 Ya se realizo el pago de anticipo, en espera de asiganción por San ignacio. 22/05/2026 EFECTIVO 29/05 a las 10+00 am entre tratantes y grupo de falla en H. san ignacio. </t>
  </si>
  <si>
    <t>AUN EN GESTION SIN RESPUESTA POR EAPB</t>
  </si>
  <si>
    <t xml:space="preserve">Flor Adriana Alvarez </t>
  </si>
  <si>
    <t>C16</t>
  </si>
  <si>
    <t xml:space="preserve">Flor Adriana Alvarez cc1048846988   Nueva Eps Dx Tumor  Maligno  ubicada en Garagoa , tiene 5 hijos, paciente en manejo paliativo que requier hidromorfona para manejo del dolor, pide traslado a ciudad de origen </t>
  </si>
  <si>
    <t xml:space="preserve">Eduardo Casallas Rodríguez </t>
  </si>
  <si>
    <t>11/06 no tiene casos abiertos en gestor de la eps</t>
  </si>
  <si>
    <t xml:space="preserve">Zoila azucena sanchez </t>
  </si>
  <si>
    <t>12/03 ACEPTADO INS DEL CORAZON 11/03 EFECTIVA SIN NOVEDAD</t>
  </si>
  <si>
    <t>Orlando Ariza diaz</t>
  </si>
  <si>
    <t>Sin respuest</t>
  </si>
  <si>
    <t>12/03 ACEPTADO INS DEL CORAZON 09/03 1 PM TRASLADO EFECTIVI SIN NOVEDAD</t>
  </si>
  <si>
    <t>ESPECIALIDAD NO OFERTADA	RADICADO N° 6604373</t>
  </si>
  <si>
    <t>CANCELADO POR MEDICO INTENSIVISTA</t>
  </si>
  <si>
    <t xml:space="preserve">CERRADO </t>
  </si>
  <si>
    <t>Omar Morales perdomo</t>
  </si>
  <si>
    <t>L031</t>
  </si>
  <si>
    <t xml:space="preserve">12/03  TRAMITEADO PARA CX VASCULAR PERIFERICA PRESENTADO EN TODA LA RED BOGOTA PENDIENTE // 27/03 INGRESA 13/03  EFECTIVO </t>
  </si>
  <si>
    <t>Marcos Antonio quintero</t>
  </si>
  <si>
    <t>I228</t>
  </si>
  <si>
    <t>S701</t>
  </si>
  <si>
    <t>Oncólogia</t>
  </si>
  <si>
    <t xml:space="preserve">12/03 NO TIENE TRAMITES RADICADOS A LA EPS </t>
  </si>
  <si>
    <t>ROSA MARIA ARIAS PUIN</t>
  </si>
  <si>
    <t>J90X</t>
  </si>
  <si>
    <t>Paciente se encuentra en el servicio de urgencias clinica Shaio con permanecia de 4 dias en donde se solicita remsion por no convenio con la Nueva EPS, solicitan valoracion por medicina interna</t>
  </si>
  <si>
    <t>11/06 salida medica 07/03 cerrado</t>
  </si>
  <si>
    <t>JHON ALFREDO FERNANDEZ GOMEZ</t>
  </si>
  <si>
    <t>RESONANCIA DE CORAZON</t>
  </si>
  <si>
    <t>CITA 10/03/2026 07:00 HCARDIOVASCULAR SOACHA//YA TIENE INFORME DE TSOCIAL</t>
  </si>
  <si>
    <t>ERIKA YULIANA PARRADO SILVA</t>
  </si>
  <si>
    <t>ABSCESO CUTANEO, FURUNCULO Y ANTRAX DEL CUELLO</t>
  </si>
  <si>
    <t>EGRESO 06/03/2026 9+ 53</t>
  </si>
  <si>
    <t>JOSE FERNANDO GUTIERREZ REINOSO</t>
  </si>
  <si>
    <t>ADENOCARCINOMA</t>
  </si>
  <si>
    <t>12/03 ACEOTADO EN ONCOLIFE 05/03 SD NORTE CERRADO SIN NOVEDAD</t>
  </si>
  <si>
    <t>ELIZABETH CASTILLO CHACIN</t>
  </si>
  <si>
    <t>N</t>
  </si>
  <si>
    <t>VIDEOCINEDEGLUCION</t>
  </si>
  <si>
    <t>05-03 documento no reporta  paciente en adres commo NUEVA EPS °.°</t>
  </si>
  <si>
    <t>CANCELADO POR CRITERIO MEDICO</t>
  </si>
  <si>
    <t>ALBERTINA VILLAMIZAR</t>
  </si>
  <si>
    <t>EDUARDO ANGEL  DE JESUS TROUT</t>
  </si>
  <si>
    <t xml:space="preserve">ISABEL MARTINEZ </t>
  </si>
  <si>
    <t>06/03 EN TRAMITE CARGADO A COOSALUD 05/03</t>
  </si>
  <si>
    <t xml:space="preserve">LUIS ANGEL BORJAS </t>
  </si>
  <si>
    <t>FFDS</t>
  </si>
  <si>
    <t>INFARTO</t>
  </si>
  <si>
    <t>UCI+CX CARDIOVASCULAR</t>
  </si>
  <si>
    <t xml:space="preserve">LEGUIA ANAYA NURY </t>
  </si>
  <si>
    <t>CX TORAX</t>
  </si>
  <si>
    <t>5-03 pendiente de ubicacion para cx de torax 09-03 pendiente de ubicacion, continua en gestion para cx de torax 13-3 cancelado por IPS, pendiente en manejo por REumato y MI 11-03</t>
  </si>
  <si>
    <t xml:space="preserve">MARIA OLGA HUERTAS </t>
  </si>
  <si>
    <t>CLODOMIRO GARCIA</t>
  </si>
  <si>
    <t>CHOQUE HIPOVOLEMICO</t>
  </si>
  <si>
    <t>Jorge Ricardo leon</t>
  </si>
  <si>
    <t xml:space="preserve">Sin respuesta  C solicito del apoyo ya que es un paciente que va para Phd </t>
  </si>
  <si>
    <t>HIJO 1 DE ANGIE LORENA ARANGO LOPEZ</t>
  </si>
  <si>
    <t>P22.1 TAQUIPNEA TRANSITORIA DEL RECIEN NACIDO</t>
  </si>
  <si>
    <t>SANTOS MIGUEL OCHOA MARTINEZ</t>
  </si>
  <si>
    <t>COLMEDICA</t>
  </si>
  <si>
    <t>J96.01 INSUFICIENCIA RESPIRATORIA AGUDA HIPOXÉMICA</t>
  </si>
  <si>
    <t>FLIAR RETRAZA RECIBO DE INSUMOS PARA LA ADMON DL OXÍGENO</t>
  </si>
  <si>
    <t>Entregado 5/3</t>
  </si>
  <si>
    <t>CILIA ROSA MORA DE CIFUENTES</t>
  </si>
  <si>
    <t>G40.9 EPILEPSIA TIPO NO ESPECIFICADO</t>
  </si>
  <si>
    <t xml:space="preserve">PENDIENTE VALORACIÓN POR PROVEEDOR </t>
  </si>
  <si>
    <t>Maria ResurreccionMaria Resurreccion Niño De Mendoza</t>
  </si>
  <si>
    <t>R068 Otras Normalidades De La Respiracion</t>
  </si>
  <si>
    <t>ROSA ELENA PEÑUELA DE ROMERO</t>
  </si>
  <si>
    <t>M169 Coxartrosis</t>
  </si>
  <si>
    <t>G959</t>
  </si>
  <si>
    <t>Sin Convenio con la EAPB</t>
  </si>
  <si>
    <t>F050</t>
  </si>
  <si>
    <t>No convenio con la EAPB</t>
  </si>
  <si>
    <t>12/03 TRASLADO A DOMICILIO EFECTIVO 05/03 BARRIOS UNIDOS EFECTIVO</t>
  </si>
  <si>
    <t xml:space="preserve">Paciente en estancia hospitalaria de 11 dias </t>
  </si>
  <si>
    <t>11-03 Egreso medico 5-3</t>
  </si>
  <si>
    <t xml:space="preserve">K858 </t>
  </si>
  <si>
    <t>Paciente en estancia hospitalaria de 9 dias, solicitan valoracion por el servicio de cirugia general y requerimiento de UCI</t>
  </si>
  <si>
    <t>K632</t>
  </si>
  <si>
    <t xml:space="preserve">Paciente con estancia hospitalaria de 9 dias, requiere Cirugia de transplante </t>
  </si>
  <si>
    <t>LUZ MIRYAM RODRIGUEZ BAYONA</t>
  </si>
  <si>
    <t xml:space="preserve">Medicina Interna </t>
  </si>
  <si>
    <t xml:space="preserve">Sin especificaciones </t>
  </si>
  <si>
    <t>11-03 egreso PHD 4-3</t>
  </si>
  <si>
    <t>JOSE VICENTE REYES FIQUE</t>
  </si>
  <si>
    <t xml:space="preserve">No convenio Solicitan valoración por el servicio de Cirugia general </t>
  </si>
  <si>
    <t>11/06 ALTA MEDICA 08/03 1:40 PM</t>
  </si>
  <si>
    <t>VICENTE  GUZMAN TRIANA</t>
  </si>
  <si>
    <t xml:space="preserve">J159 </t>
  </si>
  <si>
    <t xml:space="preserve">Ninguna especial </t>
  </si>
  <si>
    <t xml:space="preserve">07/05 Se inicia el 25/02/2026 a las 09:10, aceptada en FHSC a las 09+44, no aceptan remisión.  </t>
  </si>
  <si>
    <t>MYRIAM  VALDIVIESO DE CORDOBA</t>
  </si>
  <si>
    <t>FIDEICOMISOS AUTONOMOS FIDUCIA</t>
  </si>
  <si>
    <t xml:space="preserve">J690 </t>
  </si>
  <si>
    <t>JOSE LUIS ANTONIO VELANDIA URREGO</t>
  </si>
  <si>
    <t xml:space="preserve">No Convenio </t>
  </si>
  <si>
    <t xml:space="preserve">11/06 SALIDA MEDICA 08/03 </t>
  </si>
  <si>
    <t>LUIS CARLOS BEJARANO BONILLA</t>
  </si>
  <si>
    <t xml:space="preserve">No convenio </t>
  </si>
  <si>
    <t xml:space="preserve">11/06 ACEPTADO  09/03 EN SAMARITANA 4:44 CON TRASLADO EFECTIVO </t>
  </si>
  <si>
    <t>JESUS  CUERVO</t>
  </si>
  <si>
    <t xml:space="preserve">Sin Especificaciones </t>
  </si>
  <si>
    <t>10-3  egreso medico 7-3</t>
  </si>
  <si>
    <t>MARIA DE LOURDES LASSO GUZMAN</t>
  </si>
  <si>
    <t>11/06 ACEPOTADA EN CENCARDIO 05/03 TRASLADO EN AMB 06:00 SIN NOVEDAD</t>
  </si>
  <si>
    <t>11/06 ALTA MEDICA 08/03 A LAS 21:48 CERRADO</t>
  </si>
  <si>
    <t>JEISON JAVIER ROMERO SANCHEZ</t>
  </si>
  <si>
    <t>T638</t>
  </si>
  <si>
    <t>11/06 SALIDA VOLUNTARIA 05/03 A LAS 19:20</t>
  </si>
  <si>
    <t>JOSE ELEUTERIO BARRIGA GUACANEME</t>
  </si>
  <si>
    <t>11/06 SALIDA MEDICA 09/03 EFECTIVA</t>
  </si>
  <si>
    <t>MARIA RIQUILDA GARCIA RODRIGUEZ</t>
  </si>
  <si>
    <t>K858</t>
  </si>
  <si>
    <t xml:space="preserve">11/06 ACEPTADO HUN 05/03 A LAS 19:00 CERRADO </t>
  </si>
  <si>
    <t>CASO QUE CONTINUA EN IPS 22-05 UBICADO EN URGENCIAS CON ESTANCI PROLONGADA</t>
  </si>
  <si>
    <t>ANA CLOVIS RODRIGUEZ MACHETA</t>
  </si>
  <si>
    <t>T172</t>
  </si>
  <si>
    <t xml:space="preserve">Cirugia General </t>
  </si>
  <si>
    <t xml:space="preserve">Sin especificacion </t>
  </si>
  <si>
    <t xml:space="preserve">11-03 Egreso 9-3 con aceptacion en AZUL </t>
  </si>
  <si>
    <t>ALFREDO  AVILA LOZANO</t>
  </si>
  <si>
    <t>N19X</t>
  </si>
  <si>
    <t xml:space="preserve">No convenio, solicita medicina interna </t>
  </si>
  <si>
    <t xml:space="preserve">10/03: Paciente probable salida con O2 domiciliario // 11/03 ALTA MEDICA 09/03 CERRADO </t>
  </si>
  <si>
    <t>LAURA MARIA PINEDA DE PORRAS</t>
  </si>
  <si>
    <t xml:space="preserve">requiere intervencion por el servicio de Cirugia general </t>
  </si>
  <si>
    <t xml:space="preserve">11-03e Efectivo cafa 51 </t>
  </si>
  <si>
    <t>ANIBAL  AVENDAÑO CHAPARRO</t>
  </si>
  <si>
    <t>I472</t>
  </si>
  <si>
    <t xml:space="preserve">No convenio requiere Cardiologia </t>
  </si>
  <si>
    <t>11/03 NO TIENE TRAMITES ABIERTOS CON LA EPS</t>
  </si>
  <si>
    <t>GIOVANNI  GUTIERREZ HERRERA</t>
  </si>
  <si>
    <t>K519</t>
  </si>
  <si>
    <t xml:space="preserve">Gatroenterologia </t>
  </si>
  <si>
    <t xml:space="preserve">requiere seguimiento por el servicio de gastroenterologia </t>
  </si>
  <si>
    <t xml:space="preserve">05-03 pendientepor colitis ulcerativa en getion pendiente de ubciacion 09-3 con ereso por salida voluntaria 5-3 </t>
  </si>
  <si>
    <t>EITHAN SAMUEL RODRIGUEZ BOHORQUEZ</t>
  </si>
  <si>
    <t xml:space="preserve"> K75.9 ICTERICIA NO ESPECIFICADA,ENFERMEDAD INFLAMATORIA DEL HIGADO, NO ESPECIFICADA</t>
  </si>
  <si>
    <t>HEPATOLOGIA, GASTROENTEROLOGIA PEDIATRICA</t>
  </si>
  <si>
    <t>COMENTADO EN SAN IGNACIO, CONTRI, LA MISERICORDIA , SIMON BOLIVAR, SANTA FE, CARDIO VASCULAR,  SAN RAFAEL BOGOTA, COLSUBSIDIO INFANTIL, CARDIO INFANTIL,  SIN DISPONIBILIDAD DE CAMAS</t>
  </si>
  <si>
    <t>05-03 paciente con ictericia neonatal,pendiente de ubicacion de cama en red, deacuerdoa HC , paciente ya ubicado en cama, se cometa red, con solicitud de HEPATOLOGIA PEDIATRICA + GENETICA +  GASTROENTEROLOGIA 09-03 pendiente de ubicacion, paciente que continua sin disponibilidad decamas por complejidad 12-3 egreso medico 12-3</t>
  </si>
  <si>
    <t>SILVESTRE CANGREJO CANGREJO</t>
  </si>
  <si>
    <t>ANTONELLA BONILLA FORERO</t>
  </si>
  <si>
    <t>SIN RESPUESTA DE AUTORIZACION</t>
  </si>
  <si>
    <t>LEIDIS CAROLINA HIJA DE SALCEDO DE LA HOZ</t>
  </si>
  <si>
    <t>FALTA DE RESPUESTA DE LA EAPB</t>
  </si>
  <si>
    <t xml:space="preserve">06/03 CERRADO EGRESO CON OXIGENO CON MESSER </t>
  </si>
  <si>
    <t>EDUIN GILBERTO ZAMORA VIRACACHA</t>
  </si>
  <si>
    <t>N179: INSUFICIENCIA RENAL AGUDA, NO ESPECIFICADA</t>
  </si>
  <si>
    <t>10-3 manejoe n IPS 4-3</t>
  </si>
  <si>
    <t>MARIA ARGENIS RICO RODRIGUEZ</t>
  </si>
  <si>
    <t>C55X: TUMOR MALIGNO DEL UTERO, PARTE NO ESPECIFICADA</t>
  </si>
  <si>
    <t>05-03  Paciente con mal pronostico a largo plazo con NAC aspirativa, paciente cronica con UPP, paciente en prcolo fin de vida. PACIENTE CANDIDATO A GRESO A CASA 09-3 egreso 7-3</t>
  </si>
  <si>
    <t>BALTAZAR REYES REYES</t>
  </si>
  <si>
    <t>J22X: INFECCION AGUDA NO ESPECIFICADA DE LAS VIAS RESPIRATORIAS INFERIORES</t>
  </si>
  <si>
    <t>12/03 ALRA MEDICA 04/03  CERRADO</t>
  </si>
  <si>
    <t xml:space="preserve">JERONIMO PRADA LOAIZA </t>
  </si>
  <si>
    <t xml:space="preserve">infección de vías urinarias </t>
  </si>
  <si>
    <t>NO CAMAS ESPECILIDADES MEDICAS  ESPECIALIDAD MEDICINA INTERNA. Pendiente aceptación  04/04/2026: Paciente con tramite en correo sin gestión desde hace 4 días.</t>
  </si>
  <si>
    <t>05/03/2026: Egreso ayer por sus propios medios</t>
  </si>
  <si>
    <t xml:space="preserve">GLORIA MAIDE PINZON MONSALVE </t>
  </si>
  <si>
    <t>H200: IRIDOCICLITIS AGUDA Y SUBAGUDA</t>
  </si>
  <si>
    <t>ECOGRAFIA OCULAR</t>
  </si>
  <si>
    <t>10-3 egreso medico 3-3</t>
  </si>
  <si>
    <t>JAIME ERNESTO LANCHEROS</t>
  </si>
  <si>
    <t xml:space="preserve">20/03 EN TRAMITE PRESENTADO  6 OCASIONES CON ULTIMA EVOL  19/03 // EN TRAMITE PRESENTADO 15 OCASIONES EN REGIONAL BOGOTA CON EVOL 22/03 // 0604 cancelado por ubicacion en la ips  05/04 </t>
  </si>
  <si>
    <t>Pendiente aceptación, Comentado en Palermo, san Rafael, centenario, occidente, Colsubsidio roma, san Carlos, Meiseen, subred sur, a la espera de aceptación 04/04/2026: Sin novedad.</t>
  </si>
  <si>
    <t>SALOMON VALERO DUARTE</t>
  </si>
  <si>
    <t>H472: ATROFIA OPTICA</t>
  </si>
  <si>
    <t xml:space="preserve">10-3 con cita EFECTIVA 7-3- </t>
  </si>
  <si>
    <t>MARCO AURELIO CRUZ PARRAGA</t>
  </si>
  <si>
    <t>ANYI KATERINE HERNANDEZ GOMEZ</t>
  </si>
  <si>
    <t>FISTULA DE LA VESICULA BILIAR</t>
  </si>
  <si>
    <t>TRASPLANTE HEPATICO</t>
  </si>
  <si>
    <t>Tramite radicado con # 612693 - Pendiente aceptación</t>
  </si>
  <si>
    <t xml:space="preserve">JORGE ENRIQUE LEMUS	            </t>
  </si>
  <si>
    <t>NEUMONIA DEBIDA A HAEMOPHILUS INFLUENZAE</t>
  </si>
  <si>
    <t>11/03 ALTA MEDICA 01/03 CERRADO</t>
  </si>
  <si>
    <t xml:space="preserve">DALIS PATRICIA TORRES LOPEZ </t>
  </si>
  <si>
    <t xml:space="preserve">Miopatía inflamatoria inmunomediada </t>
  </si>
  <si>
    <t xml:space="preserve">NO CAMAS ESPECILIDADES MEDICAS  - Pendiente aceptación </t>
  </si>
  <si>
    <t>09/03/2026:  Ubicada en la misma IPS.</t>
  </si>
  <si>
    <t xml:space="preserve">NESTOR ALFONSO COLMENARES BELTRAN            </t>
  </si>
  <si>
    <t>UCIA+ HEMODINAMIA SERVICIO NO OFERTADO</t>
  </si>
  <si>
    <t xml:space="preserve">12/03 ACEPTADO FCI DR SILVA 06/03 EFECTIVO </t>
  </si>
  <si>
    <t xml:space="preserve">YOJANDRY CANDELARIA GARCIA CONTRERAS             </t>
  </si>
  <si>
    <t>INSUFICIENCIA RESPIRATORIA AGUDA</t>
  </si>
  <si>
    <t>CX CARDIOVASCULAR SERVICIO NO OFERTADO</t>
  </si>
  <si>
    <t>13/03 TRASLADO EFECTIVO A NOGALES 13/03 SIN NOVEDAD</t>
  </si>
  <si>
    <t>MARIA LILIA CARRILLO DE TORRES</t>
  </si>
  <si>
    <t>HEMORRAGIA GASTROINTESTINAL NO ESPECIFICADA</t>
  </si>
  <si>
    <t>RENOGRAMA</t>
  </si>
  <si>
    <t>05-03 pendiente para toma renograma y PET scan , en gestion de ubicacion de cita 9-3  pendiente de ubicacion, continua en gestion para toma de imagenes dx 13-2 continua pendiente de ubicacion de cita 16-3 cita de renograma el dia de hoy 16-3 Cardiovascular soacha, pendiente PET 19-3 Pendiente en gestion, por por PET scan 26-3 pendiente asigancion de cita, sin disponibilidad 30-3 egreso 29-3</t>
  </si>
  <si>
    <t xml:space="preserve">BRAYAN DAVID CADIZ PALACIOS </t>
  </si>
  <si>
    <t>neumotórax</t>
  </si>
  <si>
    <t>PENDIENTE ACEPTACION (contingencia)</t>
  </si>
  <si>
    <t>14/04/2026: Egreso el 13 a las 7+20</t>
  </si>
  <si>
    <t xml:space="preserve">NUBIA PINILLA SANCHEZ            </t>
  </si>
  <si>
    <t>SEPTICEMIA NO ESPECIFICADA</t>
  </si>
  <si>
    <t xml:space="preserve">l 10 de marzo de 2026 se formaliza la decisión de continuar manejo intrahospitalario, emitiéndose orden de hospitalización por Medicina Interna para iniciar nuevo esquema antibiótico con vancomicina intravenosa, lo cual posterga el plan de egreso que se venía gestionando mediante PHD. </t>
  </si>
  <si>
    <t>MARIA YENCY CHACON PALOMINO</t>
  </si>
  <si>
    <t xml:space="preserve">JHONNY JOHAN CABEZA BARRIOS </t>
  </si>
  <si>
    <t>herida en la pared posterior de tórax</t>
  </si>
  <si>
    <t>Pendiente aceptación (contingencia)</t>
  </si>
  <si>
    <t xml:space="preserve">05/03/2026: Egreso. </t>
  </si>
  <si>
    <t>LUCY MARTINEZ GARCIA</t>
  </si>
  <si>
    <t>M541 RADICULOPATIA</t>
  </si>
  <si>
    <t>No se generó AVAL TARIFARIO PARA RESONANCIA MAGNETICA DE COLUMA LUMBOSACRA. PENDIENTE ACEPTACION.</t>
  </si>
  <si>
    <t>11-03 egreso medico 7-3</t>
  </si>
  <si>
    <t xml:space="preserve">09/03/2026: Egreso el sábado. </t>
  </si>
  <si>
    <t xml:space="preserve">NICOLAS STEVEN SALDAÑA PINEDA </t>
  </si>
  <si>
    <t xml:space="preserve">No es un redondo, es interconsulta a plan canguro para egreso seguro. Pendiente asignación de cita </t>
  </si>
  <si>
    <t>13/03 NO TIENE  CASOS RADICADO ANTE LA EPS</t>
  </si>
  <si>
    <t xml:space="preserve">05/03/2026: Cita asignada en Policlínico del Olaya el 9 de marzo. </t>
  </si>
  <si>
    <t>MARIA ELBA NELCY DE LAS ROSAS ROMERO HERNANDEZ</t>
  </si>
  <si>
    <t xml:space="preserve">Estenosis de la válvula Aortica                                                               </t>
  </si>
  <si>
    <t xml:space="preserve">  Oxigeno a 2 L por cánula nasal. Pendiente asignación de proveedor desde la EAPB.</t>
  </si>
  <si>
    <t>09/03/2026: Egreso el viernes sin PHD.</t>
  </si>
  <si>
    <t xml:space="preserve">ANAYIBE RAMIREZ REAL </t>
  </si>
  <si>
    <t xml:space="preserve">Trastorno respiratorio                                                                              </t>
  </si>
  <si>
    <t>Oxigeno a 2 L por cánula nasal Pendiente asignación de proveedor, desde la EAPB.</t>
  </si>
  <si>
    <t xml:space="preserve">09/03/2026. Egreso con oxígeno. </t>
  </si>
  <si>
    <t xml:space="preserve">PIEDAD BENAVIDES </t>
  </si>
  <si>
    <t xml:space="preserve">Insuficiencia cardiaca aguda                                                                    </t>
  </si>
  <si>
    <t xml:space="preserve">Oxigeno a 2 L por cánula nasal . Pendiente proveedor  reside en Girardot . </t>
  </si>
  <si>
    <t>sin solicitud de phd  (solicitud de oxigeno cohorte respiratoria). pte egresado 10 marzo</t>
  </si>
  <si>
    <t>ANYELA BIBIANA, NIETO BENAVIDES</t>
  </si>
  <si>
    <t>UCI, NEUMOLOGIA, NEFROLOGIA. REMISION INTEGRAL</t>
  </si>
  <si>
    <t xml:space="preserve">Radicado: 1305-130861371 </t>
  </si>
  <si>
    <t xml:space="preserve">05-03 paciente en remision para UCI + LUPUS pendiente en gestion de ubicacion 09-03 pendiente de ubicacion, continua en gestion para para manejo en UCI 13-3ncon manejo en IPS 10-3 </t>
  </si>
  <si>
    <t>Egresa hoy manejo anticoagulante ambulatorio.</t>
  </si>
  <si>
    <t>CLAUDIA PATRICIA, RINCON MARTINEZ</t>
  </si>
  <si>
    <t>GASTROENTERELOGIA REMISION INTEGRAL</t>
  </si>
  <si>
    <t>COMENTADO EPS # RAD 1305-130858961</t>
  </si>
  <si>
    <t xml:space="preserve">05-03 cancelado 4-3 por pertinencia </t>
  </si>
  <si>
    <t>11/03/2026: El 4 de marzo se cancela remisión para gastro. Actualmente cerrado el caso.</t>
  </si>
  <si>
    <t>FIDELINA, OCAMPO GARCIA</t>
  </si>
  <si>
    <t xml:space="preserve">Pendiente la autorización para entrega de NUTRICION + JERINGAS </t>
  </si>
  <si>
    <t xml:space="preserve">11/03/2026: Egresa para SEP de cedritos. </t>
  </si>
  <si>
    <t>LUZ MARINA RODRIGUEZ AMAZO</t>
  </si>
  <si>
    <t xml:space="preserve">10-3 egreso medico 5-3 </t>
  </si>
  <si>
    <t>OLGA ALEXANDRA ESPINOSA QUINTANA</t>
  </si>
  <si>
    <t>TUMOR MALIGNO DE LA MAMA, PARTE NO ESPECIFICADA</t>
  </si>
  <si>
    <t>PHD PALIATIVO ONCOLOGICO</t>
  </si>
  <si>
    <t xml:space="preserve">10-3 Medica tratante cancela tramite hasta realizacion de toracentesis , pendiente nuevo inicio de tramite </t>
  </si>
  <si>
    <t>LUIS JOSE VESGA MEDINA</t>
  </si>
  <si>
    <t>DOLOR CRONICO INTRATABLE</t>
  </si>
  <si>
    <t>10-3 IPS envia soportes 6-3 incompletos, se solicitan nuevos soportes pendiente gestion IPS. 16/3 paciente valorado y aceptado por ips forja , egreso 11/03 retomado por forja</t>
  </si>
  <si>
    <t>LUIS FACUNDO ARDILA QUITIAN</t>
  </si>
  <si>
    <t>TUMOR MALIGNO DEL CEREBRO, EXCEPTO LOBULOS Y VENTRICULOS</t>
  </si>
  <si>
    <t xml:space="preserve">unidad de cronico </t>
  </si>
  <si>
    <t xml:space="preserve">10-3 Paciente pendiente de ubicacion y cama. pendiente gestion de proveedor, caso escalado con cohorte. paciente presentado a hospice, ya que familiares no acepta manejo en domicilio, pendiente disponibilida de camas en hospice 17-3 Fallecido 13-3 </t>
  </si>
  <si>
    <t xml:space="preserve">Martha Martínez </t>
  </si>
  <si>
    <t>K639</t>
  </si>
  <si>
    <t xml:space="preserve">Cx gastro </t>
  </si>
  <si>
    <t>12/03 SE SUSPENDE REMISION POR IPS 07/03 CX GASTROINTESTINAL CERRADO DRA CONTRERAS</t>
  </si>
  <si>
    <t>LUZ STELLA RODRIGUEZ</t>
  </si>
  <si>
    <t>ASMET</t>
  </si>
  <si>
    <t>R06.0</t>
  </si>
  <si>
    <t>Luz Stella Rodríguez 79 años CC 26623289 paciente de ASMET SALUD DX Disnea, TVP, solo tiene pendiente oxígeno para egreso, se realiza llamada a línea nacional donde se reporta caso para seguimiento. Aun sin respuesta de autorización  de oxigeno por parte eps.</t>
  </si>
  <si>
    <t>Santiago  Erazo Cortes</t>
  </si>
  <si>
    <t>F33</t>
  </si>
  <si>
    <t>Remision integral , no cuenta con  especialidad</t>
  </si>
  <si>
    <t>11-03 Efectivo H&amp;L 10-3</t>
  </si>
  <si>
    <t>Blanca Cecilia Baron Perez</t>
  </si>
  <si>
    <t>F31</t>
  </si>
  <si>
    <t xml:space="preserve">Psiquiatria </t>
  </si>
  <si>
    <t>SX CATATONICO. TRASTORNO AFECTIVO BIPOLAR. TASTRONO ESQUIZOAFECTIVO?</t>
  </si>
  <si>
    <t>11-03 Paciente en remision hace 2o dias, paciente que continua pendiente de definir parte organica, con necesidad de nutricion y manejo antibiotico, pendiente definir primero parte organica para poder definir una ubicacion.  ya con citas programadas para TECAR 6 sesione. 18-3 Efectiva 13-3 H&amp;L</t>
  </si>
  <si>
    <t>Diana Patricia Acosta Angel</t>
  </si>
  <si>
    <t>R10</t>
  </si>
  <si>
    <t>COLICO RENAL IZQUIERDO</t>
  </si>
  <si>
    <t xml:space="preserve">05-3 egreso medico 5-3 </t>
  </si>
  <si>
    <t>Marcelina Gertrudis Fonseca De Layton</t>
  </si>
  <si>
    <t>I10X  Hipentension Arterial</t>
  </si>
  <si>
    <t>11/03 PRESENTADO 25 VECES EVOL DEL 10/03 EN TRAMITE // 20/03 SALIDA VOLUNTARIA 13/03 CERRADO</t>
  </si>
  <si>
    <t>EGRESO VOLUNTARIO  MANEJO POR CONSULTA EXTERNA</t>
  </si>
  <si>
    <t>Luis Ernesto Mateus</t>
  </si>
  <si>
    <t>R55X Sincope</t>
  </si>
  <si>
    <t>Electrofisiología</t>
  </si>
  <si>
    <t>11/03 EN TRAMITE 20 PRESENTACIONES ULT EVOL 10/03 // 20/03 PRESAENTADO 36 VECES CON EVOLUCION DEL 19/03 // 0604 cancelado salida voluntaria 20/03</t>
  </si>
  <si>
    <t>Livis Del Carmen Gonzalez Delgado</t>
  </si>
  <si>
    <t>R104 Otros Dolores Abdominales</t>
  </si>
  <si>
    <t>Ginecologia Y Obstetricia</t>
  </si>
  <si>
    <t>11/03 NO TIENE CASOS CARGADOS EN GESTOR DE LA EPS</t>
  </si>
  <si>
    <t>I639 Infarto Cerebral</t>
  </si>
  <si>
    <t>11/03 ALTA MEDICA 09/03 CERRADO</t>
  </si>
  <si>
    <t>Hernan García Borrero</t>
  </si>
  <si>
    <t>11/03 NO TIENE CASOS ABIERTOS CON LA EPS</t>
  </si>
  <si>
    <t>Jhon Jairo Uribe Giraldo</t>
  </si>
  <si>
    <t>I500 INsuficiencia Cardiaca</t>
  </si>
  <si>
    <t>11/03 EN TRAMITE 10/03 ACEPTADO EN TUNAL 11/03 CON AMBULANCIA PROGRAMADA A LAS 11 AM GLOBAL LIFE // TRASLADO EFECTIVO 11/03 CERRADO</t>
  </si>
  <si>
    <t>Jaime Tovar  Landinez</t>
  </si>
  <si>
    <t>Psiquiatría</t>
  </si>
  <si>
    <t>11/03 EN TRAMITE CON ULTIMA EVOL 11/03 CON 12 PRESENTACIONES A NIVEL BOGOTA // 20/03  LA IPS CANCELA CASO SIN DATO DE NOVEDAD 06/03</t>
  </si>
  <si>
    <t>ELIZABETH SALCEDO</t>
  </si>
  <si>
    <t>ARRITMIA CARDIACA, NO ESPECIFICADA</t>
  </si>
  <si>
    <t>UCIA + ELECTROFISIOLOGIA +GINECO</t>
  </si>
  <si>
    <t>POS PARTO UCIA + ELECTROFISIOLOGIA + GINECO</t>
  </si>
  <si>
    <t>Blanca Leonor Diaz Gonzalez</t>
  </si>
  <si>
    <t>L031 Celulitis De Otras Partes De Los Mienbros</t>
  </si>
  <si>
    <t>CRISTIAN ALBERTO SUAREZ</t>
  </si>
  <si>
    <t>HERIDA DE LA CABEZA, PARTE NO ESPECIFICADA</t>
  </si>
  <si>
    <t>CX MAXILOFACIAL + RETINOLOGIA</t>
  </si>
  <si>
    <t>13/03 ips cancela tramite no se tiene observacion</t>
  </si>
  <si>
    <t>PEDRO JULIO CALDERON RODRIGUEZ</t>
  </si>
  <si>
    <t>J22X Infeccion Respitaroria</t>
  </si>
  <si>
    <t>MARIELA RAMIREZ HOYOS</t>
  </si>
  <si>
    <t>HIJO DE DIANA CAROLINA RINCON RINCON</t>
  </si>
  <si>
    <t>ANA EDITH VEGA  DE RIVERA</t>
  </si>
  <si>
    <t>LUZ MARINA VEGA GONZALEZ</t>
  </si>
  <si>
    <t>I609</t>
  </si>
  <si>
    <t xml:space="preserve">No disponibilidad de camas </t>
  </si>
  <si>
    <t>10-3 egreso medico 4-3</t>
  </si>
  <si>
    <t xml:space="preserve">ZARETH THOMAS TORRES ZARATE </t>
  </si>
  <si>
    <t>J050</t>
  </si>
  <si>
    <t xml:space="preserve">No convenio se solicita valoración por el servicio de pediatria </t>
  </si>
  <si>
    <t>MICHELL DIEGO SALCEDO</t>
  </si>
  <si>
    <t xml:space="preserve">No convenio, solicitan valoración por el servicio de Urologia </t>
  </si>
  <si>
    <t>06/03  CIERRE DE CASO POR ALTA MEDICA 03/03</t>
  </si>
  <si>
    <t>11/03 EN TRAMITE DE REMISION CON LA EPS DESDE EL 07/03  PRESNETADO CON ULTIMA EVOL  10/03  PRESENTADO 13 EN SHAIO Y EN HUN QUE TIENE PROGRAMA DE CLINICA  HTA PULMONAR CRONICA // 20/03 ALTA MEDICA 14/03 A LÑAS 23:45 CERRADO</t>
  </si>
  <si>
    <t>WILLIAM MATEUS QUIROGA</t>
  </si>
  <si>
    <t>J068</t>
  </si>
  <si>
    <t>Sin disponibilidad de camas, paciente con 7 dias de estancia hospitalaria, solicitan valoración por el servicio de Medicina Interna</t>
  </si>
  <si>
    <t>11/03 ALTA MEDICA 07/03 A LAS 21 HORAS CERRADO</t>
  </si>
  <si>
    <t>MARTHA CECILIA FINO CARRILLO</t>
  </si>
  <si>
    <t>M069: ARTRITIS REUMATOIDE, NO ESPECIFICADA</t>
  </si>
  <si>
    <t>PGP CARDIOVASCULAR. MEDICINA INTERNA</t>
  </si>
  <si>
    <t xml:space="preserve">10-3 manejo en IPs 5-3 </t>
  </si>
  <si>
    <t>OMAR ANTONIO DUENAS JIMENEZ</t>
  </si>
  <si>
    <t>S099: TRAUMATISMO DE LA CABEZA, NO ESPECIFICADO</t>
  </si>
  <si>
    <t>unidad de salud mental</t>
  </si>
  <si>
    <t>11/03 PRESENTADO 11 OCASIONES PRESENTADO A LA EPS EN REMISION 07/03 EN TRAMITE ULTMA EVOL 10/03 // 20/03 TIENE 37 PRESENTACIONES CON EVOL 20/03 EN TRAMITE / 25/03 PACIENTE PRESENTADO A HEALT LIFE PRESENTADO 66 OCASIONES CON EVOL 25/03 /// 0604 EFECTIVO HEALT  LIFE EL 27/03 EFECTIVO</t>
  </si>
  <si>
    <t>EFECTIVO, HEALTH AND LIFE</t>
  </si>
  <si>
    <t>MARIA CRISTINA ROJAS RODRIGUEZ</t>
  </si>
  <si>
    <t>N180: INSUFICIENCIA RENAL TERMINAL</t>
  </si>
  <si>
    <t>10-3 tramite cancelado  por IPS GUstavo Gallo</t>
  </si>
  <si>
    <t>LUIS ALIRIO MURCIA</t>
  </si>
  <si>
    <t xml:space="preserve">No disponibilidad de camas requiere valoración por el servicio de cirugia general </t>
  </si>
  <si>
    <t>11/03  SALIDA MEDICA 07/03 CERRADO</t>
  </si>
  <si>
    <t>LUZ AMPARO ESCOBAR RODRIGUEZ</t>
  </si>
  <si>
    <t>RICARDO ANTONIO TRUJILLO ABELLA</t>
  </si>
  <si>
    <t>K632: FISTULA DEL INTESTINO</t>
  </si>
  <si>
    <t>SPYGLASS</t>
  </si>
  <si>
    <t xml:space="preserve">14/04 SE AUTORIZO EL 07/04 INTEGRAL </t>
  </si>
  <si>
    <t>ROBERTO CUELLAR LOSADA</t>
  </si>
  <si>
    <t>Paciente requiere valoración por el servicio de Cardiologia.</t>
  </si>
  <si>
    <t xml:space="preserve">11-03  manejo en IPS 2-3 caso reportado 5-3 </t>
  </si>
  <si>
    <t>NURY DEL CARMEN BARRERA LIZARAZO</t>
  </si>
  <si>
    <t>VICTOR JULIO CANCINO DIAZ</t>
  </si>
  <si>
    <t>I120 - ENFERMEDAD RENAL HIPERTENSIVA CON INSUFICIENCIA RENAL</t>
  </si>
  <si>
    <t>ENDOSCOPIA VÍAS DIG. ALTAS</t>
  </si>
  <si>
    <t xml:space="preserve">20/03 no tiene ningun tramite en la plataforma </t>
  </si>
  <si>
    <t xml:space="preserve">OLGA TERESA HERNANDEZ GUTIERREZ	</t>
  </si>
  <si>
    <t>C412: TUMOR MALIGNO DE LA COLUMNA VERTEBRAL</t>
  </si>
  <si>
    <t xml:space="preserve">10-3 efectivo 7-3 CUIDARTE </t>
  </si>
  <si>
    <t>28612292</t>
  </si>
  <si>
    <t>G934</t>
  </si>
  <si>
    <t xml:space="preserve">paciente requiere seguimiento y valoración por el servicio de Medicina Interna </t>
  </si>
  <si>
    <t>09-03 Cado con egreso medico 9-3</t>
  </si>
  <si>
    <t>LUZ MARINA OLARTE</t>
  </si>
  <si>
    <t>HUMBERTO GIRALDO GONZALEZ</t>
  </si>
  <si>
    <t>Paciente autorizado a prestador Goleman el dia 03/03/26 sin que a la fecha se tenga respuesta por lo cual se remite correo para la validacion de la aceptacion del paciente.</t>
  </si>
  <si>
    <t xml:space="preserve">AURA MILENA  MUTIS  CARDONA </t>
  </si>
  <si>
    <t>I50.23 INSUFICIENCIA CARDIACA CONGESTIVA</t>
  </si>
  <si>
    <t xml:space="preserve">PACIENTE PRESENTADO IPS  H. SAN RAFAEL  -  H. MEDERI  -  FCI  - H. UNIVERSITARIO NACIONAL  - H. SAN IGNACIO  -  CARDIOVASCULAR DE C/MARCA  - C. SANTA TERESITA  DE NORMANDIA ,  SIN DISPONIBILIDAD DE CAMAS  </t>
  </si>
  <si>
    <t xml:space="preserve">11/03 CANCELADA POR SILENCIO ADM ULTIMA EVOL 06/03 CERRADA 10/03 </t>
  </si>
  <si>
    <t>ELVIA GRACIELA PARRA VACCA</t>
  </si>
  <si>
    <t>JULIO ARMANDO HERNANDEZ MARTINEZ</t>
  </si>
  <si>
    <t xml:space="preserve">I72.0. ANEURISMA ARTERIA CAROTIDA </t>
  </si>
  <si>
    <t>PRESENTADO A LA EAPB SIN RESPUESTA</t>
  </si>
  <si>
    <t>11/03  NO TIENE TRAMITE ABIERTO EN 2026 CON LA EPS</t>
  </si>
  <si>
    <t>CONCEPCION  ACUÑA PEÑA</t>
  </si>
  <si>
    <t xml:space="preserve">CA CABEZA PANCREAS </t>
  </si>
  <si>
    <t xml:space="preserve">paciente requiere valoración por el servcio de Cirugia General </t>
  </si>
  <si>
    <t>11/03 ALTA MEDICA 07/03 A LAS 21 H, CERRADO</t>
  </si>
  <si>
    <t>GUSTAVO BAEZ BAUTISTA</t>
  </si>
  <si>
    <t>C851</t>
  </si>
  <si>
    <t xml:space="preserve">Paciente requiere valoración por Hematologia </t>
  </si>
  <si>
    <t>11/03 AUTORIZADO EN IPS CON AUTORIZACION CERRADO 07/03</t>
  </si>
  <si>
    <t>SOCRATES MIRANDA MERCADO</t>
  </si>
  <si>
    <t>K610</t>
  </si>
  <si>
    <t xml:space="preserve">Solicita valoración por el servicio de cirugia general </t>
  </si>
  <si>
    <t>11/03 ALTA MEDICA 06/03 A LAS 17:12 CERRADO</t>
  </si>
  <si>
    <t>JENNY PIEDAD CORTES GARRIDO</t>
  </si>
  <si>
    <t xml:space="preserve">Solicitan valoración por el servicio de medicina Interna </t>
  </si>
  <si>
    <t xml:space="preserve">11-03 salida cn PHD 3-3  reportado 5-3 </t>
  </si>
  <si>
    <t>MARIA ELENA GUERRERO</t>
  </si>
  <si>
    <t>C56X</t>
  </si>
  <si>
    <t>Solicitan seguimiento y valoración por el servicio de medicina interna.</t>
  </si>
  <si>
    <t xml:space="preserve">11/03 IPS MANEJA PACIENTE ESTA AUTORIZADO 02/03 </t>
  </si>
  <si>
    <t>ROSA MARGARITA AREVALO ALARCON</t>
  </si>
  <si>
    <t>K703</t>
  </si>
  <si>
    <t xml:space="preserve">Solicitan valoracion servicio mediciana Interna </t>
  </si>
  <si>
    <t>09-03 Manejo en IPS 5-3</t>
  </si>
  <si>
    <t>LUZ STELLA RODRIGUEZ OSORIO</t>
  </si>
  <si>
    <t xml:space="preserve">Solicitan valoración por el servicio de cirugia general </t>
  </si>
  <si>
    <t>11/03 AUTORIZADO EN IPS 10/03 CERRADO</t>
  </si>
  <si>
    <t xml:space="preserve">JOSE ALIRIO PEÑA RAMIREZ </t>
  </si>
  <si>
    <t xml:space="preserve">Se solicita servicio de medicina interna </t>
  </si>
  <si>
    <t>10-3 egreso 3-3 reportado 5-3 !</t>
  </si>
  <si>
    <t>AURORA CASTAÑEDA HERNANDEZ</t>
  </si>
  <si>
    <t>C450</t>
  </si>
  <si>
    <t xml:space="preserve">paciente requiere valoración por el servcio de neumologia </t>
  </si>
  <si>
    <t>13/03 MANEJO EN LA IPS 12/03 CERRADO</t>
  </si>
  <si>
    <t>JOSE NICOMEDES CHUMBE</t>
  </si>
  <si>
    <t>A46X</t>
  </si>
  <si>
    <t xml:space="preserve">Solicitan valoración por medicina interna </t>
  </si>
  <si>
    <t>ANDREA DEL PILAR CASTILLO SANTANA</t>
  </si>
  <si>
    <t>D649</t>
  </si>
  <si>
    <t>Valoración medicina Interna</t>
  </si>
  <si>
    <t>11/03 ALTA MEDICA 07 /03  CERRADO</t>
  </si>
  <si>
    <t>HERMENEGILDA CAMILO DE LOPEZ</t>
  </si>
  <si>
    <t xml:space="preserve">Solicitan seguimiento por el servicio de neurologia </t>
  </si>
  <si>
    <t>11/03 ALTA MEDICA 06/03 A LAS 17:14 CERRADO</t>
  </si>
  <si>
    <t>MARIA CELIA OLIVERO FERIA</t>
  </si>
  <si>
    <t xml:space="preserve">Valoración por medicina interna </t>
  </si>
  <si>
    <t>11/03 ALTA MEDICA EL 04/03 CERRAD</t>
  </si>
  <si>
    <t>MIGUEL ANTONIO CARDONA VILLA</t>
  </si>
  <si>
    <t xml:space="preserve">Solicitan valoración por cardiologia </t>
  </si>
  <si>
    <t>11/03 CANCELADO POR NSILENCIO ADMO DESDE EL 28/02 NO ENVIAN EVOL CERRADO 08/03</t>
  </si>
  <si>
    <t>EUCARIS HINCAPIE RODRIGUEZ</t>
  </si>
  <si>
    <t>R509</t>
  </si>
  <si>
    <t xml:space="preserve">Solicitan valoración por el servicio de medicina interna </t>
  </si>
  <si>
    <t>11/03  SALIDA MEDICA 10/03 CERRADO</t>
  </si>
  <si>
    <t>SANDRA JACKELINE ORDOÑEZ VALENCIA</t>
  </si>
  <si>
    <t xml:space="preserve">Solicitan valoración por el servicio de hematologia. </t>
  </si>
  <si>
    <t>cancelacion por egreso 3/4/2026 5:01:58 AM</t>
  </si>
  <si>
    <t xml:space="preserve">JORGE ENRRIQUE TORRES </t>
  </si>
  <si>
    <t>Sepsis de punto de origen respiratorio y urinario, nac curb 65%ivu con criterio de complejidad</t>
  </si>
  <si>
    <t xml:space="preserve">Comentado con la red. Pendiente aceptación </t>
  </si>
  <si>
    <t>09/03/2026: Fallecido el sábado.</t>
  </si>
  <si>
    <t xml:space="preserve">NEVARDO ARTURO HURTADO </t>
  </si>
  <si>
    <t>Ivu complicada con fx rx blee, episodio, dislipidemia enf carotidea bilateral, enf coronaria, epoc</t>
  </si>
  <si>
    <t>10-3 inicio de PHD 6-3 	
aceptado el 14-7-26 por IPS AMI PALLIUM pendiente que IPS Hospitalaria notifique el egreso</t>
  </si>
  <si>
    <t>10/03/2026: Cancelado el PHD por terminación del tratamiento en la IPS.</t>
  </si>
  <si>
    <t xml:space="preserve">MARIA ELSA CORREDOR </t>
  </si>
  <si>
    <t xml:space="preserve">Purpura palpable erc v, hta , sx vasculitis cutánea paqueño vaso? , sx seco? sx cardio renal iv falla cardiaca hipertensiva fevi 52 </t>
  </si>
  <si>
    <t xml:space="preserve">Comentada En Sub-Red Sur Clínica Nueva clínica Azul Fundación Hospital Infantil Universitario San José clínica Universidad De La Sabana clínica Juan N Corpas Hospital Simón Bolivar Hospital Universitario Nacional Hospital Mederi Hospital La Samaritana Y Hospital Universitario clínica San Rafael, //////Pendiente aceptación </t>
  </si>
  <si>
    <t>06/03/2026: Ubicada en la IPS.</t>
  </si>
  <si>
    <t xml:space="preserve">MARIA ABIGAIL GONZALEZ </t>
  </si>
  <si>
    <t>neumopatía crónica exposicional, poliglobulia, sobrepeso, osteoartritis</t>
  </si>
  <si>
    <t>Comentada en la red. Pendiente aceptación.</t>
  </si>
  <si>
    <t>11/03  EN TRAMITE DE REMISION  PRESENTADO EN LA RED DE BOGOTA // 0604 NO SE TIENE TRAMITES ABIERTOS DE LA PACIENTE</t>
  </si>
  <si>
    <t>09/03/2026: Ubicada en la IPS.</t>
  </si>
  <si>
    <t>HIJO DE ANYI COTRINA COCUNUBO</t>
  </si>
  <si>
    <t>No se trata de un traslado redondo sino interconsulta Programa Canguro</t>
  </si>
  <si>
    <t>Pendiente asignación de cita programa canguro para dar egreso seguro al bb.</t>
  </si>
  <si>
    <t>25/03 ESTE TRAMITE NO SE REALIZA POR REMISION DE REFERENCIA Y CONTRARESFERENCIA</t>
  </si>
  <si>
    <t>11/03/2026: Cuenta con cita el 12 de Marzo enHospital Meissen.</t>
  </si>
  <si>
    <t>DARIO ENRIQUE MARTINEZ PARDO</t>
  </si>
  <si>
    <t>Estrechez puntiforme a nivel de unión penobulbal IVU complicada 1POP institucional uretrotomia interna endoscópica</t>
  </si>
  <si>
    <t>Tramite radicado en plataforma # 13352800 Pendiente asignación de Proveedor</t>
  </si>
  <si>
    <t>06/03/2026: egreso ayer por PHD HYL.</t>
  </si>
  <si>
    <t>RODRIGO PEREZ GONZALEZ</t>
  </si>
  <si>
    <t xml:space="preserve">Trasplante de riñón </t>
  </si>
  <si>
    <t>Phd Agudo Ertapenem  FI 25/02/2026 FF 11/03/2026  Metronidazol  FI 25/02/2026 FF 11/03/2026. Pendiente asignación de proveedor.</t>
  </si>
  <si>
    <t>27/03/2026: Egreso del paciente por sus propios medios el 26 a las 2 34</t>
  </si>
  <si>
    <t xml:space="preserve">ROIMER ANDRES ROMERO </t>
  </si>
  <si>
    <t>CONTUSION DE DEDOS DE LA MANO</t>
  </si>
  <si>
    <t>VICTOR MANUEL AGUIRRE PEREZ</t>
  </si>
  <si>
    <t>INFARTO AGUDO</t>
  </si>
  <si>
    <t>09-03 se remitio AVIDANTI 6-3</t>
  </si>
  <si>
    <t>HERNANDEZ	VILLALOBOS	YOCELIN MARGARITA</t>
  </si>
  <si>
    <t xml:space="preserve">dolor abdominal </t>
  </si>
  <si>
    <t>gastropediatria</t>
  </si>
  <si>
    <t>urgencia vital para realizacion de PRECE</t>
  </si>
  <si>
    <t xml:space="preserve">25/03 PACIENTE CON COLELAC EL 10/03 AUTORIZADO EN IPS </t>
  </si>
  <si>
    <t>YORGREIS	PÉREZ	LENIS</t>
  </si>
  <si>
    <t>insuficiencia renal</t>
  </si>
  <si>
    <t>GAMAGRAFÍA RENAL ESTÁTICA CON DMSA</t>
  </si>
  <si>
    <t>pendiente cita</t>
  </si>
  <si>
    <t>12/03 GAMAGRAFIA RENAL EN IDIME 06/03 5:30AM EFECTIVA SIN NOVEDAD</t>
  </si>
  <si>
    <t xml:space="preserve">REYES 	CEDILLO 	ROSALIN DEL VALLE </t>
  </si>
  <si>
    <t>ABCESO RENAL</t>
  </si>
  <si>
    <t>NEFROSTOMÍA VÍA PERCUTÁNEA</t>
  </si>
  <si>
    <t xml:space="preserve">NO DISPONIBILIDAD DE RADIOLOGIA INTERVENSIONISTA </t>
  </si>
  <si>
    <t>LISANDRO ARBEY MORENO MARTINEZ</t>
  </si>
  <si>
    <t>M868</t>
  </si>
  <si>
    <t xml:space="preserve"> Ceftazidima-avibactam / 2.5 GRAMOS CADA 8 HORAS - aztreonam / 2 GRAMO CADA 8 HORAS</t>
  </si>
  <si>
    <t>PACIENTE ACEPTADO PARA PHD, NO OBSTANTE, LA EAPB NO HA HECHO ENTREGA DE LOS MEDICAMENTOS</t>
  </si>
  <si>
    <t>Agudo autorizado a prestador Haces para manejo de agudo de alta complejidad  con medicamentos CEFTAZIDIME/AVIBACTAM mas  AZTREONAM 2 GR, donde el prestador indica que se deben autorizar los cuales fueron direccionados a FARMACIA UNICA CAFAM respuesta que se le emitio a la IPS HOSPITALARIA, el dia hoy se le remite correo al prestador HACES FALCK si ya se encuentra atendiendo al paciente en su domicilio.</t>
  </si>
  <si>
    <t>EGRESO PARA MANEJO EN PHD EL 23/03/2026</t>
  </si>
  <si>
    <t>RENOGRAMA SECUENCIAL CON FILTRACIÓN GLOMERULAR MAC - 3</t>
  </si>
  <si>
    <t>MUÑOZ	BERMUDES	JHALISMER JAIR</t>
  </si>
  <si>
    <t>MIELODISPLASIA</t>
  </si>
  <si>
    <t xml:space="preserve">PENDIENTE RESPUESTA RED </t>
  </si>
  <si>
    <t>09-03 cita VITAL LIFE 10-03 2026 colsybsidio calle 127</t>
  </si>
  <si>
    <t>ROJAS	DIAZ	FLAVIO ERNESTO</t>
  </si>
  <si>
    <t>ENDOCARDITIS AGUDA, NO ESPECIFICADA</t>
  </si>
  <si>
    <t>12/03 ACEPTADO EN FCI 06/03 EGRESO EFECTIVO</t>
  </si>
  <si>
    <t>PARRA	GUARIN	DARWIN MAURICIO</t>
  </si>
  <si>
    <t>GASTROSTOMIA</t>
  </si>
  <si>
    <t>PACIENTE RESIDENTE EN GIRARDOT PENCIENTE TRASLADAR A UN NIVEL MENOR DE COMPLEJIDAD</t>
  </si>
  <si>
    <t xml:space="preserve">20/03  no se tiene contrato en girardot por tal motivo no se puede sar manejo alla, se solicita phd para manejo cronivo, pendiente respuesta de provedor helt life </t>
  </si>
  <si>
    <t>TRASLADADO A SU CIUDAD DE ORIGEN</t>
  </si>
  <si>
    <t>PACIENTE CONTINUA EN REMISION PARA CIUDAD DE ORIGEN</t>
  </si>
  <si>
    <t>CIRUGIA ONCOLOGICA</t>
  </si>
  <si>
    <t>PENDIENTE RESPUESTA DE LA EAPB</t>
  </si>
  <si>
    <t>09-03 egreso 6-3</t>
  </si>
  <si>
    <t>QUIROGA	DE QUIROGA	CLEOFELINA</t>
  </si>
  <si>
    <t>ISQUEMIA CEREBRAL TRANSITORIA, SIN OTRA ESPECIFICACION</t>
  </si>
  <si>
    <t>12/03 ACEPTADA CARDIOVASCLAR DE CUND PANANGIOGRAFIA 10/03 9 AMA EFECTIVA</t>
  </si>
  <si>
    <t>ALVARADO	CASTELLANOS	LUIS HERNANDO</t>
  </si>
  <si>
    <t>PROBLEMA NO ESPECIFICADO RELACIONADO CON EL AMBIENTE FISICO</t>
  </si>
  <si>
    <t>NO COBERTURA EN LUGAR DE RESIDENCIA SE RQUEIRE CON PROVEEDOR CONTRATADO POR LA EAPB</t>
  </si>
  <si>
    <t xml:space="preserve">Dennis Yuliet Pérez Mosquera </t>
  </si>
  <si>
    <t>D570</t>
  </si>
  <si>
    <t>Ips no acepta teleconsulta</t>
  </si>
  <si>
    <t>12/03  PENDIENTE RESP HUN PARA TELECONSULTA //  SE GESTIONA CASO CON GAMA QUIEN SE CONFIRMA ALTA MEDICA 11/03 CERRADO</t>
  </si>
  <si>
    <t xml:space="preserve">José Joaquín peña </t>
  </si>
  <si>
    <t>Cateterimo cardiaco</t>
  </si>
  <si>
    <t>LO HABREN  DE NUEVO 08/03  PARA CARDIOLOGIA TRASLADO REDONDO PARA ARTERIOGRAFIA CORONARIA PRESENTADO 8 VECES  EN TRAMITE // 0604  FAMILIA NO ACEPTO TUNAL PARA TRASLADO Y CIERRAN GENTION</t>
  </si>
  <si>
    <t>SALAZAR ROMERO HIJA DE MIRIAM</t>
  </si>
  <si>
    <t>Efectivo</t>
  </si>
  <si>
    <t>VEGA  HIJA DE MARIA ALEJNADRA</t>
  </si>
  <si>
    <t>RESPORATORIO</t>
  </si>
  <si>
    <t>JOSE ARCADIO ARDILA AVILA</t>
  </si>
  <si>
    <t>Solicitamos sean tenidas en cuenta las indicaciones que se realizado en las diferentes devoluciones (3) para llevar a cabo la autorizacion del servicio ya que reportan demoras en la gestion de la misma pero hasta el momento al grupo de auditoria no les han notificado los soportes con las correcciones necesarias para el caso en mencion. 13/3 Se cancela gestión de oxígeno paciente con egreso medico firma Dr. Téllez</t>
  </si>
  <si>
    <t>JOSE EDILBERTO HERNANDEZ GONZALEZ</t>
  </si>
  <si>
    <t>M430</t>
  </si>
  <si>
    <t>La fundación cardio Infantil remite caso a PHD, sin embargo EAPB no ha asignado proveedor para realizar la respectiva valoración.</t>
  </si>
  <si>
    <t>@PHD en Regional Centro Paciente con residencia en Soacha, por favor brindar respuesta a la SDS. 16/3 Paciente egresa con ips health &amp; life</t>
  </si>
  <si>
    <t>FEDERICO TORRES ORTEGON</t>
  </si>
  <si>
    <t>I429</t>
  </si>
  <si>
    <t xml:space="preserve">La fundación Cardio Infantil solicita PHD a la eps sin embargo a la fecha no se a obtenido respuesta de proveedor para respectiva valoración </t>
  </si>
  <si>
    <t>se informa que posterior a la video llamada de nuestro médico domiciliario para valoración de ingreso al programa plan cronico realizada el 24/02/2026, se decide NO ACEPTAR al usuario FEDERICO TORRES ORTEGON, en consideración con el estado clínico actual y la ausencia de los recursos necesarios para garantizar un manejo seguro en el domicilio, se recomienda continuidad en el servicio de hospitalización hasta alcanzar mayor estabilidad clínica y contar con los insumos y soporte domiciliario requeridos, con el fin de disminuir el riesgo de descompensación y prevenir posibles complicaciones</t>
  </si>
  <si>
    <t>LILIANA NOPE RINCON</t>
  </si>
  <si>
    <t>PERITONITIS</t>
  </si>
  <si>
    <t>CIRUGIA URGENCIA VITAL</t>
  </si>
  <si>
    <t>11/03 paciente traslado a san carlos  por la eps  dio la ambulancia /08/03</t>
  </si>
  <si>
    <t>MARIA DOLORES   LOLA PULIDO ESCANDON</t>
  </si>
  <si>
    <t>FRACTURA DE LA EPIFISIS SUPERIOR DEL HUMERO</t>
  </si>
  <si>
    <t>09-03 continua en gestion para fx de humero 12-3 efectiva en centenario 10-3</t>
  </si>
  <si>
    <t>FREDY ALEJANDRO RODRIGUEZ GALVIS</t>
  </si>
  <si>
    <t>FRACTURA DE LA DIAFISIS DEL FEMUR</t>
  </si>
  <si>
    <t>DEYVID SANTIAGO JIMENEZ MOJIC</t>
  </si>
  <si>
    <t>OTROS TRAUMATISMOS MULTIPLES DEL ABDOMEN DE LA REGION LUMBOSACRA Y DE LA PELVIS</t>
  </si>
  <si>
    <t>JOSE RAFAEL ARIAS MENDOZA</t>
  </si>
  <si>
    <t>ENFERMEDAD POR VIRUS DE LA INMUNODEFICIENCIA HUMANA (VIH) SIN OTRA ESPECIFICACION</t>
  </si>
  <si>
    <t>CX CABEZA  Y CUELLO  </t>
  </si>
  <si>
    <t>BELKYS LILIANA SILVA DIAZ</t>
  </si>
  <si>
    <t>F328</t>
  </si>
  <si>
    <t xml:space="preserve">Paciente requiere valoración por el servicio de cardiologia </t>
  </si>
  <si>
    <t>12/03  ACEPTADA NP MEDICA CIUDAD JARDIN 06/03 DRA MEZA EFECTIVA</t>
  </si>
  <si>
    <t>BENJAMIN CRUZ PALOMA</t>
  </si>
  <si>
    <t>NEUMONIA BACTERIANA NO ESPECIFICADA</t>
  </si>
  <si>
    <t>sin solicitud de phd  (solicitud de oxigeno cohorte respiratoria). pte egresado 6 marzo</t>
  </si>
  <si>
    <t>MARLENY PADILLA</t>
  </si>
  <si>
    <t>CARMEN SOFIA BERNAL FIGUEROA</t>
  </si>
  <si>
    <t>LUIS SANTIAGO CHOCONTA ALDANA</t>
  </si>
  <si>
    <t>EPS CAJACOPI</t>
  </si>
  <si>
    <t xml:space="preserve">Solicitan valoración por pediatria </t>
  </si>
  <si>
    <t>MARIA FLORINDA JIMENEZ</t>
  </si>
  <si>
    <t xml:space="preserve">PHD </t>
  </si>
  <si>
    <t>se valida y la IPS Hospitalaria no notifico el cambio del tratamiento para generar la nueva autorizacion teniendo en cuenta esta situacion se envia correo a la clinica solicitando aclaracion del plan de manejo indicando el medicamento y los dias pendiente de tratamiento</t>
  </si>
  <si>
    <t xml:space="preserve">MARLENY PADILLA </t>
  </si>
  <si>
    <t>ESOFAGOGASTRODUODENOSCOPIA [EGD] CON O SIN BIOPSIA BAJO SEDACION</t>
  </si>
  <si>
    <t>11-03 Canceladp procedimiento y se solicito remision integralse debe ajustar, remison 18-3 EFECTIVO HUN 13-3</t>
  </si>
  <si>
    <t>GRISMALDO ALBARRACIN RITA</t>
  </si>
  <si>
    <t>ESTUDIO ANATOMOPATOLÓGICO DE MARCACIÓN INMUNOHISTOQUÍMICA BÁSICA (ESPECÍFICO)</t>
  </si>
  <si>
    <t>ENRIQUE ZAMUDIO BASTIDAS</t>
  </si>
  <si>
    <t>K839</t>
  </si>
  <si>
    <t>Paciente requiere valoración y seguimiento por el servicio de Cirugia general</t>
  </si>
  <si>
    <t>MAURO SALAZAR FUENTES</t>
  </si>
  <si>
    <t>POLICÍA NACIONAL SANIDAD SECCIONAL BOGOTÁ - CUNDINAMARCA</t>
  </si>
  <si>
    <t>S908</t>
  </si>
  <si>
    <t xml:space="preserve">Paciente requiere manejo por Cirugia Plastica en menor nivel de complejidad </t>
  </si>
  <si>
    <t>J158</t>
  </si>
  <si>
    <t>Pediatria</t>
  </si>
  <si>
    <t xml:space="preserve">Por direccionamiento de la EPS y solicitud de segundo concepto médico </t>
  </si>
  <si>
    <t xml:space="preserve">07/05 FCI solicita trámite de remisión por ruptura relación médico - paciete, solicitan un segundo concepto, sin embargo el familiar no acepta proceso de remisión, desea continuar manejo en FCI. No se inicia trámite.  
</t>
  </si>
  <si>
    <t>MYRIAM YANETH JIMENEZ ARISMENDI</t>
  </si>
  <si>
    <t>TUMOR DE COMPORTAMIENTO INCIERTO O DESCONOCIDO DEL MEDIASTINO</t>
  </si>
  <si>
    <t>BIOPSIA DE PULMON</t>
  </si>
  <si>
    <t xml:space="preserve">09-03 paciente en tramite integral- con egreso 7-3 </t>
  </si>
  <si>
    <t>LICET RODRIGUEZ ACEVEDO</t>
  </si>
  <si>
    <t>SUPERVICION DE EMBARAZO DE ALTO  RIESGO,SIN OTRAS ESPECIFICACIONES</t>
  </si>
  <si>
    <t>UCIN Y GINECOLOGIA</t>
  </si>
  <si>
    <t xml:space="preserve">09-03 egreso medico 9-3 </t>
  </si>
  <si>
    <t>ARMANDO JOSE LARA LUNA</t>
  </si>
  <si>
    <t>OTROS TRAUMATISMOS DEL TORAX, ESPECIFICADOS</t>
  </si>
  <si>
    <t>BRONCOSCOPIA</t>
  </si>
  <si>
    <t>11-03 egreso 8-3</t>
  </si>
  <si>
    <t>LIA VICTORIA CAÑON LOZANO</t>
  </si>
  <si>
    <t>P92.8 OTROS PROBLEMAS DE ALIMENTACION DEL RECIEN NACIDO</t>
  </si>
  <si>
    <t xml:space="preserve">IGNACIO ECHEVERRIA MEJIA         </t>
  </si>
  <si>
    <t>I48.91 FIBRILACIÓN AURICULAR CON RESPUESTA VENTRICULAR RÁPIDA - RESUELTA - TROMBOEMBOLISMO PULMONAR AGUDO DESCARTADO - FALLA CARDIACA DECOMPENSADA STEVENSON B - FEVI A DETERMINAR - FEVI 57%?</t>
  </si>
  <si>
    <t xml:space="preserve">11-03 Paciente que solicito salida voluntaria de PRESENTES, se ingresa a clinica del country, aceptado en HUN, paciente sin familiar para traslado, SE PIERDE LA CAMA.  pendiente de ubicacion nuevamente. Paciente en HC puede continuar manejo por PHD, con indicaciones de  egreso, en el momento no pertinente remision, se cierra tramite. </t>
  </si>
  <si>
    <t>TRAMITE CANCELADO POR EPS</t>
  </si>
  <si>
    <t>LAURA VICTORIA PALOMINO RODRIGUEZ</t>
  </si>
  <si>
    <t>F43.2 TRASTORNO ADAPTATIVO - RIESGO SUICIDA - ANTECEDENTE DE TRASTORNO MIXTO ANSIEDAD Y DEPRESIÓN - RASGOS DE PERSONALIDAD DEL CLÚSTER B</t>
  </si>
  <si>
    <t>11/03 PRESENTADO 15 VECE CON EVOL 10/03 // 04/06 EFECTIVA TRASLADO 19/03 A HEALT LIFE</t>
  </si>
  <si>
    <t>Felix Abrahan Arias Torres</t>
  </si>
  <si>
    <t>L031 Celulitis De Otras Partes De Los Miembros</t>
  </si>
  <si>
    <t>DEMORA EN VALORACIÓN DEL PROVEEDOR</t>
  </si>
  <si>
    <t>CARLOS JULIO LOPEZ CADENA</t>
  </si>
  <si>
    <t>N40X Hiperplasia De La Prostata</t>
  </si>
  <si>
    <t xml:space="preserve"> Valoracion medica agendada el dia de hoy 10/03/26 a las 04:01 pm es reportado el soporte de la valoracion realizada donde indican que es aceptado pero se debe cambiar el paquete autorizado a un paquete neurologico por condicion clinica del paciente, paciente egreso el dia martes de la institucion hospitalaria Clinica Nueva el Lago</t>
  </si>
  <si>
    <t>ALICIA MEDINA DE LONDOÑO</t>
  </si>
  <si>
    <t>F023 DEMENCIA ENFERMEDAD DE PARKINSON</t>
  </si>
  <si>
    <t>NUTRICIÓN</t>
  </si>
  <si>
    <t xml:space="preserve">PTE CON AVAL PARA PHD PERO SE RETRAZA EL EGRESO POR LA NO ENTREGA DE LA NUTRICIÓN </t>
  </si>
  <si>
    <t>Ana Julia Quintero Espitia</t>
  </si>
  <si>
    <t>G500 Neuralgia Del Trigemino</t>
  </si>
  <si>
    <t>LA IPS NO CUENTA CON LA ESPECIALIDAD</t>
  </si>
  <si>
    <t>11/03 NO HAY TRAMITE ABIERTO DE LA PACIENTE ANTE LA EPS</t>
  </si>
  <si>
    <t>Belcy Teresa Sierra  Arismendy</t>
  </si>
  <si>
    <t>N200 Calculo  Del Riñon</t>
  </si>
  <si>
    <t>11/03 EN TRAMITE PRESENTADO 20 VECES CON EVOL 11/03 //  0604 TRAMITE CANCELADO FALLECIO 23/03</t>
  </si>
  <si>
    <t>Yasiris Del Carmen Restrepo Cardenas</t>
  </si>
  <si>
    <t>N751 Absceso De La GLandula De Bartholin</t>
  </si>
  <si>
    <t>Ginecologia</t>
  </si>
  <si>
    <t xml:space="preserve">PTE REQUIERE PROCEDIMIENTO POR GO </t>
  </si>
  <si>
    <t xml:space="preserve">11/03  TRASLADO A LA VICTORIA 07/03 EFECTIVO </t>
  </si>
  <si>
    <t xml:space="preserve">MARIA ANA ISABEL SORACA MOYANO	</t>
  </si>
  <si>
    <t>G442: CEFALEA DEBIDA A TENSION</t>
  </si>
  <si>
    <t>25/03 PACIENTE NO TIENE TRAMITES ABIERTOS CON LA EPS PARA REMISION</t>
  </si>
  <si>
    <t>RAUL ESTEBAN IRIARTE GOMEZ</t>
  </si>
  <si>
    <t>D509 - ANEMIA POR DEFICIENCIA DE HIERRO SIN OTRA ESPECIFICACION* I351 - INSUFICIENCIA (DE LA VALVULA) AORTICA* I500 - INSUFICIENCIA CARDIACA CONGESTIVA</t>
  </si>
  <si>
    <t xml:space="preserve">sin solicitud de phd  (solicitud de oxigeno cohorte respiratoria). En comunicación con la Sra. Nancy Guzmán (esposa) acepta equipos para el día domingo 15/03/2026 a domicilio en el transcurso del día. </t>
  </si>
  <si>
    <t xml:space="preserve">LUZ MILA ARANGO DE VALENCIA            </t>
  </si>
  <si>
    <t>ANGINA DE PECHO NO ESPECIFICADA</t>
  </si>
  <si>
    <t>UCIA + HEMODINAMIA</t>
  </si>
  <si>
    <t xml:space="preserve">09-03 efectiva AVIDANTI 4-3 </t>
  </si>
  <si>
    <t xml:space="preserve">JOSHUA ISAAC DIAZ VELASQUEZ	</t>
  </si>
  <si>
    <t>ICTERICIA NEONATAL NO ESPECIFICADA</t>
  </si>
  <si>
    <t>11-03  egreso 7.3</t>
  </si>
  <si>
    <t>MARCO ALEXANDER MOLANO GUZMAN</t>
  </si>
  <si>
    <t xml:space="preserve"> sistema que no se encuentra afiliado con salud total </t>
  </si>
  <si>
    <t>ANA BEATRIZ CLAVIJO BELTRAN</t>
  </si>
  <si>
    <t xml:space="preserve">HEMODINAMIA </t>
  </si>
  <si>
    <t>09-03 efectivo centenario 5-3</t>
  </si>
  <si>
    <t xml:space="preserve">JERONIMO VELOSA HERMIDA	          </t>
  </si>
  <si>
    <t>TUMOR DE COMPORTAMIENTO INCIERTO O DESCONOCIDO DEL ENCEFALO SUPRATENTORIAL</t>
  </si>
  <si>
    <t>INTERCONSULTA POR OFTALMOLOGÍA</t>
  </si>
  <si>
    <t>25/03 PACIENTE SE TRASLADA A CITA SERV MEDICOS Y OFTALMOLOGICOS 19/03 A LAS 3:45 TRASLADO EFECTIVO</t>
  </si>
  <si>
    <t>DONATILA  WILCHES DE GOMEZ</t>
  </si>
  <si>
    <t xml:space="preserve">Solicitan valoración por el servicio de Cardiologia </t>
  </si>
  <si>
    <t>11/03 ALTA MEDICA  03/03 CERRADO</t>
  </si>
  <si>
    <t>HIJO DE KAREN MORENO TELLEZ</t>
  </si>
  <si>
    <t>OTROS RECIEN NACIDOS PRETERMINO</t>
  </si>
  <si>
    <t>Caso autorizado a prestador oxi50 se remite correo con el fin de validar respuesta: ENTREGA EXITOSA    7/3/2026</t>
  </si>
  <si>
    <t>AUDELINA  VASQUEZ BERNAL</t>
  </si>
  <si>
    <t>G408</t>
  </si>
  <si>
    <t xml:space="preserve">Paciente solicitan valoración por el servixio de neurologia </t>
  </si>
  <si>
    <t xml:space="preserve">09-03 paciente que continua engestion para neurologia 13-2 continua pendiente de ubicacion de cama en red con ajuste de remision con HVDB16-3 Cancelada 12-3 por egreso medico </t>
  </si>
  <si>
    <t>MARIA BLANCA MARTINEZ GAMBA</t>
  </si>
  <si>
    <t>M489</t>
  </si>
  <si>
    <t>Solicitan seguimiento por Neurocirugia</t>
  </si>
  <si>
    <t xml:space="preserve">09-3 paciente pertenece a compensar porfavor subir registro con EAPB </t>
  </si>
  <si>
    <t xml:space="preserve">Solicita seguimiento por el servicio de Neurocirugia </t>
  </si>
  <si>
    <t>10-3pendiente de ubicacion porneurocx + infectologia, + MI pendiente deubicacion en gestion  - Espera resultdados hemocultivos 17-3 egreso 12-3</t>
  </si>
  <si>
    <t>JOSE FERNANDO GUATAQUIRA</t>
  </si>
  <si>
    <t>E105</t>
  </si>
  <si>
    <t>Solicita seguimiento y manejo por medicina interna</t>
  </si>
  <si>
    <t>09-03 continua en gestion, para MI 12-03 egreso con PHD10-3</t>
  </si>
  <si>
    <t>MARIA LUISA RINCON MENDOZA</t>
  </si>
  <si>
    <t xml:space="preserve">I678 </t>
  </si>
  <si>
    <t xml:space="preserve">No convenio solicitan seguimiento por Neurologia </t>
  </si>
  <si>
    <t>11/03 ALTA MEDICA 08/03 CERRADO</t>
  </si>
  <si>
    <t>MANUELA DEL CARMEN BERROCAL ALTAMIRANDA</t>
  </si>
  <si>
    <t>K429</t>
  </si>
  <si>
    <t xml:space="preserve">Solicitan seguimiento y valoracion  por el servicio de cirugia general </t>
  </si>
  <si>
    <t xml:space="preserve">10-3 EFECTIVA nuev clinica 6-3 </t>
  </si>
  <si>
    <t>CLAUDIA ELIZABETH MEDINA GOMEZ</t>
  </si>
  <si>
    <t>D329</t>
  </si>
  <si>
    <t xml:space="preserve">Solicitan valoración por el servicio de neurologia </t>
  </si>
  <si>
    <t>11/03 alta medica 09/03 cerrado</t>
  </si>
  <si>
    <t>WILSON FABIAN MARTINEZ RODRIGUEZ</t>
  </si>
  <si>
    <t>T510</t>
  </si>
  <si>
    <t xml:space="preserve">Solicitan seguimiento y manejo por el servicio de psiquiatria </t>
  </si>
  <si>
    <t>cancelacion por egreso FUNDACION ABOOD SHAIO
3/6/2026 1:20:15 PM</t>
  </si>
  <si>
    <t>MARIA INES BOTERO BORDA</t>
  </si>
  <si>
    <t xml:space="preserve">Solicitan valoración y seguimiento por medicina interna </t>
  </si>
  <si>
    <t>13-2 en manejo en IPS 7-03</t>
  </si>
  <si>
    <t>KAREN VIVIANA JUEZ MARTINEZ</t>
  </si>
  <si>
    <t>L050</t>
  </si>
  <si>
    <t xml:space="preserve">Solicitan valoración por el servicio de Cirugia General </t>
  </si>
  <si>
    <t>11/03  ALTA MEDICA 09/03 A LAS 3:49 PM CERRADO</t>
  </si>
  <si>
    <t>MARIA NISME ARBELAEZ ZULUAGA</t>
  </si>
  <si>
    <t>S122</t>
  </si>
  <si>
    <t xml:space="preserve">Solicitan valoración por el servicio de Ortopedia </t>
  </si>
  <si>
    <t>CARLOS JULIO GARCIA SARMIENTO</t>
  </si>
  <si>
    <t xml:space="preserve">J441 </t>
  </si>
  <si>
    <t xml:space="preserve">Valoración de por el servicio de  Neumologia y Medicina Interna </t>
  </si>
  <si>
    <t>11/03 ALTA MEDICA 07/03 CERRADO</t>
  </si>
  <si>
    <t>YURANI GIL CRUZ</t>
  </si>
  <si>
    <t>K719</t>
  </si>
  <si>
    <t xml:space="preserve">Solicitan valoracion por  Hepatologia y Medicina Interna </t>
  </si>
  <si>
    <t>11/03 alta meidca 10/09 a las 10 pm salida</t>
  </si>
  <si>
    <t>YUDY ESPERANZA SARMIENTO ROJAS</t>
  </si>
  <si>
    <t xml:space="preserve">Solicitan valoracion por neurologia </t>
  </si>
  <si>
    <t>09-03 continua en gestion para neurologia, en gestion 12-3 cancelado por egreso medico 9-3</t>
  </si>
  <si>
    <t xml:space="preserve">VERONICA ZAPATA CORRALES </t>
  </si>
  <si>
    <t>Solicita valoracion integral por medicina interna y cirugia general por Dx. de Neumonia y Apendicitis?</t>
  </si>
  <si>
    <t>se cierra caso se genera dp FUNDACION CARDIOINFANTIL
3/3/2026 8:02:08 AM</t>
  </si>
  <si>
    <t>HELI CARRILLO</t>
  </si>
  <si>
    <t xml:space="preserve">R51X </t>
  </si>
  <si>
    <t xml:space="preserve">Valoración por Neurologia </t>
  </si>
  <si>
    <t xml:space="preserve">09-03 manejo en IPs 8-3 </t>
  </si>
  <si>
    <t>MARLON ANDREY DIAZ VARGAS</t>
  </si>
  <si>
    <t xml:space="preserve">Solicitan seguimiento por hepatologia y medicina interna. </t>
  </si>
  <si>
    <t>09-03 egreso medico 8-3</t>
  </si>
  <si>
    <t>MARIA INES ORDOÑEZ MEJIA</t>
  </si>
  <si>
    <t xml:space="preserve">Solicitan valoración por neumologia y medicina interna </t>
  </si>
  <si>
    <t xml:space="preserve">07/05 Se inicia remisión 03/03/2026 11+56, aceptada en FHSC el mismo día, familiar no acepta remisión. 
</t>
  </si>
  <si>
    <t>JOSE ANCIZAR ZULUAGA PATIÑO</t>
  </si>
  <si>
    <t xml:space="preserve">D619 </t>
  </si>
  <si>
    <t xml:space="preserve">Solictan valoracion hematologia y medicina interna </t>
  </si>
  <si>
    <t xml:space="preserve">09-03 manejo en IPs 7-3 </t>
  </si>
  <si>
    <t>ESTRELLA QUIROGA BENAVIDES</t>
  </si>
  <si>
    <t>SEPSIS DE ORIGEN MIXTO BILIAR / URINARIO, RESUELTA A41.89</t>
  </si>
  <si>
    <t>PEDRO ALBERTO EMERYS MARTINEZ</t>
  </si>
  <si>
    <t xml:space="preserve">0SR901Z POP 24/02/26 OSTEOTOMIA DE PELVIS + OSTEOTOMIA FEMORAL VÍA ABIERTA + REVISIÓN REEMPLAZO TOTAL DE CADERA DERECHA </t>
  </si>
  <si>
    <t>EGRESO SIN PHD POR PERTINENCIA MEDICA</t>
  </si>
  <si>
    <t>MOSQUERA CAITA DANNA XIMENA</t>
  </si>
  <si>
    <t>FRACTURA DE LA DIAFISIS DE LA TIBIA</t>
  </si>
  <si>
    <t>09-03 paciente que continua en tramite de reision por ortopedia 13-3 salida voluntaria10-3</t>
  </si>
  <si>
    <t>MALDONADO VARGAS MARIA TEODOLINDA</t>
  </si>
  <si>
    <t>TUMEFACCION MASA O PROMINENCIA LOCALIZADA EN LA CABEZA</t>
  </si>
  <si>
    <t>CX MAXILOFACIAL </t>
  </si>
  <si>
    <t xml:space="preserve">10-3pendiente de ubicacion por cx maxilofacial +cx cabeza y cuellopresentada en red sin aceptacion 17-3 Pendiente en gestion, pendiente evolucion del dia, se adicion a aremision oncologia  25-3 paciente  17-3 aceptado en PAD, con egreso por PHD el 18-3 </t>
  </si>
  <si>
    <t>JIMENEZ PIÑEROS KRISTOPHER ANDREE</t>
  </si>
  <si>
    <t>NEUROLOGIA PEDIATRICA </t>
  </si>
  <si>
    <t>09-03 paciente que continua en tramitede rmeision por neurologia pediatrica 13-3 egreso medico 10-3</t>
  </si>
  <si>
    <t>DIAZ JIMENEZ MARI FERNANDA </t>
  </si>
  <si>
    <t>OTRAS MIGRANAS</t>
  </si>
  <si>
    <t>NEUROLOGÍA</t>
  </si>
  <si>
    <t>11-03 cancelado por egreso 10-3</t>
  </si>
  <si>
    <t>DIAZ DE GOMEZ CECILIA </t>
  </si>
  <si>
    <t xml:space="preserve"> CX CARDIOVASCULAR INSUFICIENCIA CARDIACA CONGESTIVA</t>
  </si>
  <si>
    <t>11-03 efectivo CUC 10-3</t>
  </si>
  <si>
    <t>MORALES ERNESTO </t>
  </si>
  <si>
    <t>RESPITARORIO</t>
  </si>
  <si>
    <t>Manuel Salvador vergara</t>
  </si>
  <si>
    <t>12/03 ACRPTADO INC 13/03 SE COORDINA AMB CON GLOBAL LIFE EFECTIVA</t>
  </si>
  <si>
    <t>GORDILLO PEREZ SERAFIN</t>
  </si>
  <si>
    <t>ESOFAGOGASTRODUODENOSCOPIA [EGD] CON MAGNIFICACION O CROMOENDOSCOPIA+COLONOSCOPIA TOTAL BAJO SEDACION,</t>
  </si>
  <si>
    <t xml:space="preserve">María Rita espinal </t>
  </si>
  <si>
    <t>J80x</t>
  </si>
  <si>
    <t xml:space="preserve">09-03 pacuente en remision por oncologia, en gestion 12-3 continua en gestiond e ubicacion sin disponibilidad 16-3 egreso 13-3 </t>
  </si>
  <si>
    <t>ROJAS ALVARADO MARIA</t>
  </si>
  <si>
    <t>SINDROME DEL COLON IRRITABLE SIN DIARREA</t>
  </si>
  <si>
    <t>ESOFAGOGASTRODUODENOSCOPIA [EGD] CON O SIN BIOPSIA</t>
  </si>
  <si>
    <t>10-3 Paciente Efectiva en san carlos 9-3</t>
  </si>
  <si>
    <t>Juan bejararo</t>
  </si>
  <si>
    <t xml:space="preserve">12/03 PENDIENTE TOMA DE RNM Y REVALORACION POR NEUROLOGIA PACIENTE FUERA DE VENTANA PARA MANEJO  POR CX VASCULAR, EL CASO LO CIERRA LA EPS HASTA QUE LA IPS DEFINA LOS ANTERIOR, ESTE CONCEPTO LO DA  ESPECIALISTA DEL INST DEL CORAZON </t>
  </si>
  <si>
    <t xml:space="preserve">Jesús Maria Vergara Guzmán </t>
  </si>
  <si>
    <t>12/03  ACEPTADO INC EL 09/03 TRASLADO EFECTIVO CON GLOBAL</t>
  </si>
  <si>
    <t>LUZ STELLA GRACIA BARACALDO</t>
  </si>
  <si>
    <t>I071</t>
  </si>
  <si>
    <t>GAMAGRAFIA PULMONAR</t>
  </si>
  <si>
    <t>PACIENTE CON DIAGNOSTICO DE ENFERMEDAD CARDIORRENAL QUE REQUIERE GAMAGRAFIA PULMONAR PARA DEFINIR CONDUCTA</t>
  </si>
  <si>
    <t xml:space="preserve">25/03 CASO CERRADO POR ALTA MEDICA 24/03 </t>
  </si>
  <si>
    <t>Egreso para manejo ambulatorio el 20/03/2026</t>
  </si>
  <si>
    <t xml:space="preserve">JOHANN SEBASTIAN SANCHEZ LINARES                                                                                                                                                                                                                   </t>
  </si>
  <si>
    <t>L032 CELULITIS DE LA CARA</t>
  </si>
  <si>
    <t>OFTAMOLOGIA</t>
  </si>
  <si>
    <t>RADICADO N° 6607006 / URGENCIA VITAL celulitis pre y postseptal de ojo Derecho</t>
  </si>
  <si>
    <t>TRASLADO A NOGALES 10/03 SIN NOVEDAD EFECTIVO</t>
  </si>
  <si>
    <t xml:space="preserve">PACIENTE QUE SE ARTICULA CON IPS NOGALES Y SE LOGRA TRASLADO PARA MANEJO INTEGRAL </t>
  </si>
  <si>
    <t>SALCEDO RODRIGUEZ ELIZABETH</t>
  </si>
  <si>
    <t>MUTUALSER</t>
  </si>
  <si>
    <t xml:space="preserve"> ELECTROFISIOLOGIA </t>
  </si>
  <si>
    <t>MIGUEL ANGEL PERDOMO GOMEZ</t>
  </si>
  <si>
    <t>I10X HIPERTENSION ESENCIAL (PRIMARIA)</t>
  </si>
  <si>
    <t>ESPECIALIDAD NO OFERTADA RADICADO N ° 6607083</t>
  </si>
  <si>
    <t>remitido a  CLINICA LOS NOGALES SAS
3/12/2026 3:34:27 PM</t>
  </si>
  <si>
    <t xml:space="preserve">CITA EL 12/03/2026 CLINICA NOGALES A LAS 10 AM // PTE EMERMEDICALL RECOGEN 9AM </t>
  </si>
  <si>
    <t>ARROYO CORREA ABIGAIL SOPHIA</t>
  </si>
  <si>
    <t>BRONQUIOLITIS AGUDA DEBIDA A VIRUS SINCITIAL RESPIRATORIO</t>
  </si>
  <si>
    <t>PHD M GENERAL Y TERAPIA RESPIRATORIA</t>
  </si>
  <si>
    <t>Con respecto al PHD se recibe correo el dia 10/03/26 en el cual la IPS HOSPITALARIA indica: PACIENTE CON EGRESO MEDICO</t>
  </si>
  <si>
    <t>ORJUELA VEGA GENESIS FERNANDA</t>
  </si>
  <si>
    <t>OX DOMI</t>
  </si>
  <si>
    <t xml:space="preserve">ANGIE VIVIANA MUÑOZ </t>
  </si>
  <si>
    <t>F798 RETRASO MENTAL NO ESPECIFICADO  OTROS DETERIOROS DEL COMPORTAMIENTO</t>
  </si>
  <si>
    <t>NEUROLOGIA  ( ESPECIALISTA EN MOVIMIENTOS INVOLUNTARIOS)</t>
  </si>
  <si>
    <t xml:space="preserve">MAYOR NIVEL DE COMPLEJIDAD RADICADO N° 6607429 </t>
  </si>
  <si>
    <t xml:space="preserve"> PACIEBTE EN TRAMITE DE REMISION SIN DISPONIBILIDAD DE CITA  // 18/03 CONTINUA EN TRAMITE COMENTADO EN NOGALES ,SHAIO,FCI,SANTA FE ,SAN JOSE CENTRO , POLICLINICO, TIENE UNA CITA PROGRAMADA PARA CITA 26/03 A LA 1 PM EN SAN JOSE CENTRO, PENDIENTE CONFIRMACION DE AMBULANCIA, VA A CONTINUAR TRAMITE HADTA LA FECHA DE CITA</t>
  </si>
  <si>
    <t>AUN CONTINUA EN TRAMITE/ FALLECIMIENTO</t>
  </si>
  <si>
    <t>RISSO ANDRADE H/ MARIA ISABEL</t>
  </si>
  <si>
    <t>Caso reportado para oxigeno el dia 06/03/26 en el cual se les informo desde esta fecha que el menor no se encontraba creado en bases de datos para la gestion de la autorizacion, se realiza validacion el menor fue creado en bases hasta el dia 09/03/26 se realiza autorizacion el dia de hoy para prestador OXI50</t>
  </si>
  <si>
    <t>TORO CASTRO EPIFANIO</t>
  </si>
  <si>
    <t>ABSESO DEL INTESTINO</t>
  </si>
  <si>
    <t>DRENAJE VIA PERCUTANEA</t>
  </si>
  <si>
    <t>12/03 CITA ASIGNADA 13/03 1 PM EN HUN PEND AMBULANCIA</t>
  </si>
  <si>
    <t xml:space="preserve">LEIDY YOHANA CALDERON ROA                                                                                                                                                                                                                          </t>
  </si>
  <si>
    <t>R51X CEFALEA</t>
  </si>
  <si>
    <t xml:space="preserve">RMN CON PERFUSION + ESPECTROSOCPIA </t>
  </si>
  <si>
    <t xml:space="preserve">SERVICIO NO OFERTADO </t>
  </si>
  <si>
    <t xml:space="preserve">CITA EN LA CLINICA CONUTRY 13 DE MARZO 15HRS // PTE PROVEEDOR </t>
  </si>
  <si>
    <t>AMAYA DE AMAYA PATRICIA</t>
  </si>
  <si>
    <t>MONONEUROPATIA DIABETICA</t>
  </si>
  <si>
    <t xml:space="preserve">Ssin asignacion de proveedor para confirmar aceptacion de phd. </t>
  </si>
  <si>
    <t>JOSE OLMER JIMENEZ ALFONSO</t>
  </si>
  <si>
    <t>Z92.89 POP INMEDIATO DE ARTERIOTOMIA FEMORAL </t>
  </si>
  <si>
    <t>CARLOS ARTURO ORTEGON FORERO</t>
  </si>
  <si>
    <t>K92.2 HEMORRAGIA GASTROINTESTINAL, NO ESPECIFICADA</t>
  </si>
  <si>
    <t>YOLANDA VARGAS SANABRIA</t>
  </si>
  <si>
    <t>I67.82  ISQUEMIA CEREBRAL TARDÍA ?</t>
  </si>
  <si>
    <t>Maria Adela Torres Rozo</t>
  </si>
  <si>
    <t>N390 Infección De Vías Urinarias</t>
  </si>
  <si>
    <t>Paciente en pgp con prestador Global life por lo cual el servicio de agudo fue autorizado a prestador Global quienes indican que no pueden dar cobertura al caso, se remite caso al area de auditoria con el fin de validar dias restantes de agudo para definir la busqueda de otro prestador o la terminacion del tratamiento intrahospitalario</t>
  </si>
  <si>
    <t>TRAMITE CANCELADO PTE TERMINO AB</t>
  </si>
  <si>
    <t>Geanette Bustos De Bahamon</t>
  </si>
  <si>
    <t>Paciente en pgp con prestador Haces-Falck quien realiza valoracion el dia 09/03/26 en la cual acepta paciente para agudo de alta complejidad, cambio de paquete cronico a paquete paliativo cambio notificados el dia de hoy por el prestador por lo cual se procede a realizar radicacion y gestion de los casos para un egreso seguro del paciente.</t>
  </si>
  <si>
    <t>Maria Esther Cardenas Ruiz</t>
  </si>
  <si>
    <t>J960 Insuficiencia Respiratoria Aguda</t>
  </si>
  <si>
    <t>Servicio de paquete cronico autorizado a prestador HACES-FALCK quiene realizan visita del paciente el dia 06/03/26 y el dia 09/03/26 solicira cambio de paquete de cronico a paquete de traqueostomia el cual se gestiono el dia 09/03/26 y se les notifico para inicio de atencion y un egreso seguro.</t>
  </si>
  <si>
    <t>Luis Ernesto Gutierrez Rosas</t>
  </si>
  <si>
    <t>S720 Fractura Del Cuello Del Femur</t>
  </si>
  <si>
    <t>Nos permitimos informar que paciente fue valorado encontrándose apto para manejo en domicilio,se da aceptación para retomar el dia de 9-03-2026 con única dosis de Ceftriaxona correspondiente a las 22HR</t>
  </si>
  <si>
    <t>JOSE VITELMO  AGUDELO  GARCIA</t>
  </si>
  <si>
    <t>ADELA RAMIREZ  LOPEZ</t>
  </si>
  <si>
    <t>J449 Enfermedad Pulmonal</t>
  </si>
  <si>
    <t>LUZ MARINA MORALES DE MEDINA</t>
  </si>
  <si>
    <t>LUPUS ERITEMATOSO</t>
  </si>
  <si>
    <t>REUMATOLOGÍA</t>
  </si>
  <si>
    <t>Rafael Antonio Jiménez  Vargas</t>
  </si>
  <si>
    <t xml:space="preserve">SD BILIAR OBSTRUCTIVO.  DISFUNSION DREN  TRANSPARIETOHEPATIC O </t>
  </si>
  <si>
    <t xml:space="preserve">12-3 pendiente de ubicacion por disfuncion, con sindrome biliar con manejo por cx general 16-3 cancela por egreso 13-3 </t>
  </si>
  <si>
    <t>Edison Mateo Vasquez Castro</t>
  </si>
  <si>
    <t xml:space="preserve">S271 </t>
  </si>
  <si>
    <t>Paciente quien ingresa el dia 03/03/2026 por SOAT, segundo pagador Sanitas se encuentran en cuidados intensivos y requiere valoración e intervención por el servicio de CIrugia General</t>
  </si>
  <si>
    <t>11-03 EFECTIVO proseguir 9-3</t>
  </si>
  <si>
    <t>MARTHA AVILA DASSA</t>
  </si>
  <si>
    <t>D37.5 TUMOR DE COMPORTAMIENTO INCIERTO O DESCONOCIDO DEL RECTO</t>
  </si>
  <si>
    <t>RESONANCIA NUCLEAR MAGNETICA DE PELVIS</t>
  </si>
  <si>
    <t>EPS  XIOMARA CORREA EN LA LINEA  0180000111446  REFIERE QUE DEBEMOS COMUNICARNOS A LA LINEA  DE TEL  3245047373   PERO NO CONTESTAN</t>
  </si>
  <si>
    <t xml:space="preserve">JOSE DAVID  GONZALEZ </t>
  </si>
  <si>
    <t>G06.0 ABSCESO Y GRANULOMA INTRACRANEAL </t>
  </si>
  <si>
    <t xml:space="preserve">LA EPS  PAOLA QUINTERO REFIERE QUE SE LE ENVIE LA FORMULA DE LOS MEDICAMENTOS DEL PACIENTE PARA  INICIAR TRAMITE DE REMISION POR PHD /  SE ENVIO EL CORREO CON LOS SOPORTES </t>
  </si>
  <si>
    <t xml:space="preserve">10-3 Efectivo con H&amp;L </t>
  </si>
  <si>
    <t>EVELYN ALEJANDRA GUABA VILLEGAS</t>
  </si>
  <si>
    <t>I47.1 TAQUICARDIA SUPRAVENTRICULAR</t>
  </si>
  <si>
    <t>CASO ESTA EN TRAMITE DE REMISION  COMENTADO EN: CL MEDILASER,  SAN JOSE INFANTIL, CARDIOVASCUAR, CENTENARIO, AVIDANTI,  CARDIO INFANTIL, SAMARITANA, CL OCCIDENTE,  CL CALLE  100  PENDEINTE RESPUESTA DE ACEPTACION </t>
  </si>
  <si>
    <t xml:space="preserve">10-3 PACIENTE DE FAMISANAR reportar en base </t>
  </si>
  <si>
    <t xml:space="preserve">LUZ MARINA  TORRES </t>
  </si>
  <si>
    <t>G96.9 TRASTORNO DEL SISTEMA NERVIOSO CENTRAL, NO ESPECIFICADO</t>
  </si>
  <si>
    <t>RESONANCIA NUCLEAR MAGNETICA DE CEREBRO+ MANEJO INTEGRAL</t>
  </si>
  <si>
    <t>CASO ESTA EN TRAMITE DE REMISION COMENTADO EN: HEALT LIFE,  PROSEGUIR, CL ROMA PENDIENTE RESPUESTA DE ACEPTACION</t>
  </si>
  <si>
    <t>11-03 egreso 10-3</t>
  </si>
  <si>
    <t>VICTOR DANIEL PINTO  LOPEZ</t>
  </si>
  <si>
    <t>Z65.8OTROS PROBLEMAS ESPECIFICADOS RELACIONADOS CON CIRCUNSTANCIAS PSICOSOCIALES, TUMOR DE COMPORTAMIENTO INCIERTO O DESCONOCIDO, DE SITIO NO ESPECIFICADO</t>
  </si>
  <si>
    <t xml:space="preserve">CASO ESTA EN TRAMITE DE REMISION COMENTADO EN: CL SANTA MARIA DEL LAGO, CL INFANTIL COLSUBSIDIO,CL CAFAM SANTA BARBARA   PENDIENTE RESPUESTA DE ACEPTACION </t>
  </si>
  <si>
    <t xml:space="preserve">11-03 Paciente falleciido 10-3,paciente rechazado por HOMI. Aceptado en PRESENTES </t>
  </si>
  <si>
    <t>SAMUEL MEGIA FORERO</t>
  </si>
  <si>
    <t>F91.3 TRASTORNO OPOSITOR DESAFIANTE</t>
  </si>
  <si>
    <t>CASO ESTA EN TRAMITE DE REMISION COMENTADO EN: CL LA PAZ,  EMANUEL   PENDIENTE RESPUETA DE ACEPTACION</t>
  </si>
  <si>
    <t>13-3 Efectivo emanuel</t>
  </si>
  <si>
    <t>GABRIELA YESYMAR HIJA RIVERO RIVAS</t>
  </si>
  <si>
    <t>'Z99.81  SOLICITUD DE OXIGENO DOMICILIARIO</t>
  </si>
  <si>
    <t xml:space="preserve">MARIA SALOME GUATAVITA CLAVIJO	</t>
  </si>
  <si>
    <t>C73X: TUMOR MALIGNO DE LA GLANDULA TIROIDES</t>
  </si>
  <si>
    <t xml:space="preserve">10-3 Ingreso a mederi 8-3 sin otras solicitudes adicionales </t>
  </si>
  <si>
    <t>CESAR ALBERTO RODRIGUEZ RIANO</t>
  </si>
  <si>
    <t>L039: CELULITIS DE SITIO NO ESPECIFICADO</t>
  </si>
  <si>
    <t xml:space="preserve">11-03 no cuenta con tramites activos. ultimo 14 enero </t>
  </si>
  <si>
    <t>OFELIA VARGAS DE MOSQUERA</t>
  </si>
  <si>
    <t>ROSAURA RAMIREZ</t>
  </si>
  <si>
    <t xml:space="preserve">se cambia el direccionamiento a prestador Health Life el dia 06/103/26 sin respuesta a la fecha por lo cual se le remite correo para validacion de cobertura </t>
  </si>
  <si>
    <t xml:space="preserve">FREDDY RICARDO MARGOLINER ALBA	</t>
  </si>
  <si>
    <t>I269: EMBOLIA PULMONAR SIN MENCION DE CORAZON PULMONAR AGUDO</t>
  </si>
  <si>
    <t xml:space="preserve">EFECTIVO. </t>
  </si>
  <si>
    <t>MARTHA ISABEL MORALES OBANDO</t>
  </si>
  <si>
    <t>K85X: PANCREATITIS AGUDA</t>
  </si>
  <si>
    <t xml:space="preserve">12-3paciente pendiente de ubicacion por medicina interna 16-3 con manejo en IPS 13-3 </t>
  </si>
  <si>
    <t xml:space="preserve">13-3 autorizado en IPS 17-3 </t>
  </si>
  <si>
    <t>JULY ELIZABETH BAQUERO RODRIGUEZ</t>
  </si>
  <si>
    <t>11/03 SE CANCELA REMISION PACIENTE TERMINA  ANTB MANAÑA SE CIERRA CASO</t>
  </si>
  <si>
    <t>ANA LILIA SANCHEZ POVEDA</t>
  </si>
  <si>
    <t>C73 TUMOR MALIGNO DE LA GLANDULA TIROIDES</t>
  </si>
  <si>
    <t>ONCCOLOGIA</t>
  </si>
  <si>
    <t>PENDIENTE ACEPTACION EN IPS ESPECIALIZADA</t>
  </si>
  <si>
    <t xml:space="preserve">12/03  EN TRAMITE POR ONCOLOGIA SE HA PRESENTADO EN HUN, HUSI, SAN JOSE CENTRO PENDIENTE </t>
  </si>
  <si>
    <t xml:space="preserve">ESPERANZA GARZON GONZALEZ	</t>
  </si>
  <si>
    <t>J969: INSUFICIENCIA RESPIRATORIA, NO ESPECIFICADA</t>
  </si>
  <si>
    <t xml:space="preserve">GLORIA INES RIVILLAS PENA	</t>
  </si>
  <si>
    <t>HOSPICE</t>
  </si>
  <si>
    <t xml:space="preserve">11-03 ultima solicitud 17-2 </t>
  </si>
  <si>
    <t xml:space="preserve">CANCELADA. </t>
  </si>
  <si>
    <t>DANIEL ANDRES LOPEZ GOMEZ</t>
  </si>
  <si>
    <t xml:space="preserve"> S62.3. FRACTURA DE OTROS HUESOS METACARPIANOS</t>
  </si>
  <si>
    <t>PENDIENTE RESPUESTA DE ACEPTACION EN LA RED DE LA EPS</t>
  </si>
  <si>
    <t xml:space="preserve">11-03 Pendiente en gestion, por herida por arma de fuego en mano, en gestion. Paciente que estaba suspendido por MORA, ya acrtivo, se solicito hace 4 horas reinivio de remision pendiente por IPS 18-3 EFECTIVO 14-3 santa maria del lago </t>
  </si>
  <si>
    <t>YESID ALBEIRO DUARTE MENDEZ</t>
  </si>
  <si>
    <t>I64. ACCIDENTE VASCULAR ENCEFALICO AGUDO, NO ESPECIFICADO COMO HEMORRAGICO O ISQUEMICO</t>
  </si>
  <si>
    <t>PENDIENTE DE ACEPTACION EN IPS DE LA RED DE LA EAPB</t>
  </si>
  <si>
    <t xml:space="preserve"> 11-3 efectivo CUC 6-3 reportado el 9-3 </t>
  </si>
  <si>
    <t>JOSELINO SOGAMOSO MALAMBO</t>
  </si>
  <si>
    <t>J209: BRONQUITIS AGUDA, NO ESPECIFICADA</t>
  </si>
  <si>
    <t>25/03 CITA ASIGNADA 06/03 EN CCC TRASLADO CON GLOBAL LIFE EFECTIVA</t>
  </si>
  <si>
    <t>ERACLIDES POSSU GALLEGO</t>
  </si>
  <si>
    <t>EFECTIVO. NO ES DUPLICADO ES OTRO TRASLADO REDONDO</t>
  </si>
  <si>
    <t>MARIA LEONOR CHAPARRO CHAPARRO</t>
  </si>
  <si>
    <t>I60.9. HEMORRAGIA SUBARACNOIDEA, NO ESPECIFICADA</t>
  </si>
  <si>
    <t>ARTERIOGRAFÍA VERTEBRAL BILATERAL SELECTIVA CON CARÓTIDAS (PANANGIOGRAFÍA)</t>
  </si>
  <si>
    <t>PENDIENTE DE ASISGNACION DE CITA</t>
  </si>
  <si>
    <t>11/03 ACEPTADO EN SAMARITANA DR DAZA 09/03 A LAS 22:12 CERRADO</t>
  </si>
  <si>
    <t>JUAN CARMELO CORTES ROCHA</t>
  </si>
  <si>
    <t>CARLOS ARTURO PIRAMANRIQUE GARZON</t>
  </si>
  <si>
    <t>R22.7TUMEFACCION, MASA O PROMINENCIA LOCALIZADA EN SITIOS MULTIPLES</t>
  </si>
  <si>
    <t>PENDIENTE DE RESPUESTA O ACEPTACION POR EAPB</t>
  </si>
  <si>
    <t>11-03 EFECTIVO CUC 10-3</t>
  </si>
  <si>
    <t xml:space="preserve">MARCELINA CAAMANO FLOREZ	</t>
  </si>
  <si>
    <t>se le informa a IPS Hospitalaria quien indica el dia 08/03/26 Paciente aun sin egreso, se notificara una vez sea efectivo, se remite correo a la IPS Hospitalaria para que nos indique si paciente ya egreso para activar el phd con HACES-FALCK</t>
  </si>
  <si>
    <t>ELENA AVELLANEDA DEMEDINA</t>
  </si>
  <si>
    <t>De manera atenta me permito informar que no se cuenta con la cobertura en el municipio para el manejo de la paciente ELENA AVELLANEDA DE MEDINA, CC 20.296.082, de acuerdo con el plan de manejo establecido. Por lo anterior, se sugiere remitir a otro prestador que cuente con la disponibilidad del servicio requerido.
Por lo que se realizara presentacion del caso a prestador HEALTH por tratarse de servicios para Ubate Cundinamarca</t>
  </si>
  <si>
    <t xml:space="preserve">BELEN BERNAL DE LLANOS	</t>
  </si>
  <si>
    <t>10-3 egreso EFECTIVO AMIPALILIUM 10-3</t>
  </si>
  <si>
    <t xml:space="preserve">CLAUDIA ELENA SOTO ESCOBAR	</t>
  </si>
  <si>
    <t xml:space="preserve">MARCO LINO MUNOZ DELGADO	</t>
  </si>
  <si>
    <t xml:space="preserve">Se valida y paciente no cumple criterios para PHD son motivos de exclusion encontrarse en programas como Quimio-Radio o Hemodialisis </t>
  </si>
  <si>
    <t>NO EFECTIVO</t>
  </si>
  <si>
    <t>HUMBERTO JULIAN RAMIREZ CAMARGO</t>
  </si>
  <si>
    <t>M43.1 (Espondilolistesis)</t>
  </si>
  <si>
    <t>FARINGOLARINGOGRAFIA DINAMICA (CON CINE O VIDEO)</t>
  </si>
  <si>
    <t>PENDIENTE UBICACION POR PARTE DE LA EAPB</t>
  </si>
  <si>
    <t>12/03 CINEDEGLUCION 09/03 4:30PM EN IDIME EL LAGO EFECTIVO SIN NOVEDAD</t>
  </si>
  <si>
    <t>HIJO DE VIVIANA MILENA JIMENEZ ZAMBRANO</t>
  </si>
  <si>
    <t>P599 - ICTERICIA NEONATAL, NO ESPECIFICADA* P611 - POLICITEMIA NEONATAL</t>
  </si>
  <si>
    <t>5/03/2026: Se envía radicación, en espera autorización de EPS. 06/03/2026: EPS solicita certificado de nacido vivo para autorizar, me comunico a números de contacto sin respuesta positiva. 06/03/2026: En comunican con el papa, envía certificado, se envía a la EPS. 07/03/2026: Pendiente autorización, se envía correo nuevamente a la EPS con certificado de nacido vivo para tramite correspondiente. 08/03/2026: Pendiente autorización por parte de la EPS 09/03/2026: sin respuesta por parte de EPS se envía correo nuevamente.</t>
  </si>
  <si>
    <t>07-5-2026</t>
  </si>
  <si>
    <t>CENTRO DE ATENCIÓN EN SALUD CAFAM CLÍNICA SANTA BÁRBARA</t>
  </si>
  <si>
    <t xml:space="preserve">Valery Samantha Pachon Medina  </t>
  </si>
  <si>
    <t>Paciente quien requiere valoracion de neurologia con el fin de determinar su egreso de acuerdo a las indicaciones del especialista</t>
  </si>
  <si>
    <t xml:space="preserve">11-03  Pendiente cita para egreso. </t>
  </si>
  <si>
    <t>JAIRO LENNIN ROJAS TORO</t>
  </si>
  <si>
    <t>Sepsis pulmonar, miocardiopatía, endocarditis infecciosa.</t>
  </si>
  <si>
    <t xml:space="preserve">NO CAMAS UCI ADULTO. Radicado # 6607964 /// Paciente comentado en la clínica los nogales, hospital san Carlos, instituto Roosevetlh, clínica marly, Shaio, clínica Palermo, amigos contra el Cáncer proseguir, Colsubsidio calle 100, hospital de la samarita y policlínico del Olaya /// Pendiente aceptación. Radicado en SIRC  8/03/2026 20:28. Se solicita apoyo de grupo GAMA vía WhatsApp. </t>
  </si>
  <si>
    <t xml:space="preserve">ips cancela SOCIEDAD DE CIRUGIA HOSPITAL SAN JOSE
3/10/2026 5:47:38 </t>
  </si>
  <si>
    <t>10/03/2026: ubicado en la IPS</t>
  </si>
  <si>
    <t>NAVARANA KAROLINE HELGASON VASQUEZ</t>
  </si>
  <si>
    <t>No es traslado redondo, es interconsulta a cita plan canguro para egreso seguro.</t>
  </si>
  <si>
    <t xml:space="preserve">Pendiente asignación de cita. </t>
  </si>
  <si>
    <t>no tiene caso radicado  con la eps</t>
  </si>
  <si>
    <t>13/03/2026: Cita asignada 17 en Policlínico del Olaya.</t>
  </si>
  <si>
    <t xml:space="preserve">JOSE ANDRES SOGAMOSO PETRO </t>
  </si>
  <si>
    <t xml:space="preserve">infección respiratoria </t>
  </si>
  <si>
    <t xml:space="preserve">09/03/2026: La familia no aceptó proveedor porque exige cuidado por enfermería 24/7. </t>
  </si>
  <si>
    <t>16/03/2026. Cancelado por picos febriles.</t>
  </si>
  <si>
    <t>Infección de vías urinarias no complicada con factores de riesgo para BLEE – Tumbarello 7 puntos.</t>
  </si>
  <si>
    <t xml:space="preserve">Pendiente asignación de proveedor. </t>
  </si>
  <si>
    <t xml:space="preserve">10-3 egreso medico 9-3 </t>
  </si>
  <si>
    <t>ANTONIO QUINTANA NIÑO</t>
  </si>
  <si>
    <t xml:space="preserve">Absceso de hígado </t>
  </si>
  <si>
    <t>Phd Agudo  Ertapenem  FI: 05/03/2026 FF 02/04/2026. Pendiente asignación de proveedor</t>
  </si>
  <si>
    <t>16/03/2026. Egresó por PHD el viernes.</t>
  </si>
  <si>
    <t>Pendiente asignación de proveedor. Ertapenem  FI 24/02/2026 FF 10/03/2026</t>
  </si>
  <si>
    <t xml:space="preserve">ROSA ISABEL YATE </t>
  </si>
  <si>
    <t>Sepsis de origen abdominal, SOFÁ 4 puntos.</t>
  </si>
  <si>
    <t>Ertapenem  FI 24/02/2026 FF 10/03/2026.  Pendiente asignación de proveedor</t>
  </si>
  <si>
    <t>12/03/2026: Egreso ayer PHD</t>
  </si>
  <si>
    <t xml:space="preserve">GLORIA INES CASTILLO VARGAS </t>
  </si>
  <si>
    <t xml:space="preserve">Saturación de 81%                                                                                   </t>
  </si>
  <si>
    <t>Oxigeno 2 l por cánula nasal Pendiente asignación de proveedor.</t>
  </si>
  <si>
    <t>12/03/2026: Entregado oxígeno, pero falleció la paciente.</t>
  </si>
  <si>
    <t xml:space="preserve">ALCIRA SEQUEDA ZISA </t>
  </si>
  <si>
    <t>Oxigeno 2 l por cánula nasal. Pendiente asignación de proveedor</t>
  </si>
  <si>
    <t xml:space="preserve">10/03/2026: Egreso el 9 con oxígeno. </t>
  </si>
  <si>
    <t xml:space="preserve">JUAN DE JESUS ROCHA SUAREZ </t>
  </si>
  <si>
    <t>Estenosis de la válvula aortica</t>
  </si>
  <si>
    <t>Oxigeno 2 l por cánula nasal. Pendiente asignación de proveedor.</t>
  </si>
  <si>
    <t>11/03/2026: Egreso entregado.</t>
  </si>
  <si>
    <t>CRISTOBULO, PAEZ HERNANDEZ</t>
  </si>
  <si>
    <t>HEMODINAMIA+ CATETERISMO  REMISION INTEGRAL</t>
  </si>
  <si>
    <t>COMENTADO EPS RADIACADO 1305-130877153. 06/03/2026; Sin novedad. 09/03/2026: Sin novedad.</t>
  </si>
  <si>
    <t xml:space="preserve">12-3 se cancela tramite el 9.3 para manejo en IPS </t>
  </si>
  <si>
    <t>Caso cerrado por cambio en condición del paciente.</t>
  </si>
  <si>
    <t>COMENTADO EPS # RAD 1305-130858961 06/03/2026; Sin novedad. 09/03/2026: Sin novedad.</t>
  </si>
  <si>
    <t xml:space="preserve">12-3 paciente con remisionpara toma de CPRE para el dia de ayer 11-3 sin mas solitudes </t>
  </si>
  <si>
    <t>DADIEL HUMBERTO, PINZON HERRERA</t>
  </si>
  <si>
    <t>BRONCONEUMONIA, NO ESPECIFICADA</t>
  </si>
  <si>
    <t>Hemodinamia +UCI  REMISION INTEGRAL</t>
  </si>
  <si>
    <t xml:space="preserve">En trámite. Sin aceptación. </t>
  </si>
  <si>
    <t xml:space="preserve">10-3 paciente aceptado en MEDERI pendiente egreso </t>
  </si>
  <si>
    <t xml:space="preserve">Cancelado el 8 de marzo porque se realizó en la IPS. </t>
  </si>
  <si>
    <t>GLORIA POVEDA</t>
  </si>
  <si>
    <t xml:space="preserve">Sepsis de origen urinario </t>
  </si>
  <si>
    <t>urología, rx interv, traslado a unidad de cuidados intensivos. REMISION INTEGRAL.</t>
  </si>
  <si>
    <t xml:space="preserve">Sin respuesta de aceptación. </t>
  </si>
  <si>
    <t xml:space="preserve">12-3 IPS envia nota diciendo programacion 9-3 en IPS </t>
  </si>
  <si>
    <t>Cerrado aceptado en IPS</t>
  </si>
  <si>
    <t>ANGEL ARCENIO FUENTES TORRES</t>
  </si>
  <si>
    <t>BLOQUEO AURICULO VENTRICULAR CO</t>
  </si>
  <si>
    <t>ELECTROFISIOLOGIA- CARDIOLOGIA REMISION INTEGRAL</t>
  </si>
  <si>
    <t xml:space="preserve">COMENTADO EPS  </t>
  </si>
  <si>
    <t xml:space="preserve">12-3 pendiente de ubicacion por cardiologia. 16-3 Pendiente de ubicacion por cardiologia 19-3 cancelado por 16-3 manejo en IPS </t>
  </si>
  <si>
    <t xml:space="preserve">13/03/2026: Aceptado en Medifaca, pendiente confirmar si acepta el usuario.
16/03/2026: red de apoyo ha firmado carta de negación a ips que han aceptado paciente: medilaser faca y Colsubsidio Girardot. se ha hecho intervención por trabajo social. solo aceptarán Bogotá. se gestionan insumos para procedimiento a realizar el 17/03/2026 en clínica centenario (marcapasos bicameral). En este sentido, se daría cierre de la solicitud de remisión. </t>
  </si>
  <si>
    <t>JOSE VIRGILIO SUAREZ LOPEZ</t>
  </si>
  <si>
    <t>¿EVENTO CORONARIO AGUDO?</t>
  </si>
  <si>
    <t>CATETERISMO CARDIACO Y MANEJO INTEGRAL</t>
  </si>
  <si>
    <t>Sin aceptación.</t>
  </si>
  <si>
    <t xml:space="preserve">12-3 IPs realiza procedimiento en IPS 9-3 </t>
  </si>
  <si>
    <t xml:space="preserve">Cancelado el 9 de marzo. Manejo en la misma IPS. </t>
  </si>
  <si>
    <t>GERMAN MEDINA</t>
  </si>
  <si>
    <t>DERRAME PERICARDICO</t>
  </si>
  <si>
    <t>cirugía cardiovascular prioritaria REMISION INTEGRAL</t>
  </si>
  <si>
    <t>COMENTADO EPS PRIORITARIO.</t>
  </si>
  <si>
    <t>12-3 tramite cancelado por egreso 9-3</t>
  </si>
  <si>
    <t xml:space="preserve">11/03/2026: Egreso el día 9 de marzo. </t>
  </si>
  <si>
    <t>MARTHA DOREY, BARAHONA BELTRAN</t>
  </si>
  <si>
    <t>TUMOR DE COMPORTAMIENTO INCIERTO O DESCONOCIDO DEL RETROPERITONEO</t>
  </si>
  <si>
    <t>RESONANCIA MAGNETICA DE ABDOMEN CONTRASTADA</t>
  </si>
  <si>
    <t>En trámite. 09/03/2026: Se comenta con RED EPS+HUCSR, sin novedad.</t>
  </si>
  <si>
    <t>12-3 con solicitud de RNM magnetica 13-3 - 6:00 am COLCAN</t>
  </si>
  <si>
    <t xml:space="preserve">Cita el viernes 13 en Colcan. </t>
  </si>
  <si>
    <t>AURA MARIA MONTAÑO GOMEZ</t>
  </si>
  <si>
    <t>EDEMA CEREBRAL</t>
  </si>
  <si>
    <t>IV NIVEL UCI+RADIOLOGIA PARA TOMA DE ANGIOTAC DE TORAX</t>
  </si>
  <si>
    <t>SE DIFIERE TRAQUEO Y GASTROSOTOMIA RECIENTES</t>
  </si>
  <si>
    <t xml:space="preserve">12-3 con manejo en IPS 10-03 </t>
  </si>
  <si>
    <t>egresa por PHD Crónico el 13/03/2026 exámen ya tomado en IPS</t>
  </si>
  <si>
    <t>ANIBAL SAAVEDRA ARANDA</t>
  </si>
  <si>
    <t>ENF CEREBRO VASCULAR, NO ESPECIFICADA</t>
  </si>
  <si>
    <t xml:space="preserve">RM CEREBRO </t>
  </si>
  <si>
    <t>COMENTADO EN RED EPS+HUCSR</t>
  </si>
  <si>
    <t xml:space="preserve">12-3con cita efectiva para RNM en san rafael 10-03 </t>
  </si>
  <si>
    <t>Tomado ayer en HUSR cerrado</t>
  </si>
  <si>
    <t>MIGUEL ANGEL GONZALEZ GOMEZ</t>
  </si>
  <si>
    <t>LUMBAGO NO ESPECIF</t>
  </si>
  <si>
    <t>RM COLUMNA LUMBAR CON CONTRASTE</t>
  </si>
  <si>
    <t>COMENTADO RED EPS+HUCSR</t>
  </si>
  <si>
    <t xml:space="preserve">12-3 paciente en gestion para RNM conratada pendiente de ubicacion 16-3 Paciente con RNM EFECTIVA 14-3 en COLCAN </t>
  </si>
  <si>
    <t xml:space="preserve">Cita asignada 14 de marzo HUSR. </t>
  </si>
  <si>
    <t>NEY JHONNATAN URREGO GARCIA</t>
  </si>
  <si>
    <t>ORQUIEPIDIMITIS ABSCEDADA</t>
  </si>
  <si>
    <t>UBICADO EN SILVANIA - FIN TRATAMIENTO EL 12/03</t>
  </si>
  <si>
    <t>Infortunadamente no contamos con presentación en correo de este paciente.</t>
  </si>
  <si>
    <t>11/03/2026: Egreso por sus propios medios el 9 de marzo</t>
  </si>
  <si>
    <t xml:space="preserve">MILAN JOSUE AVILA TAUTIVA	</t>
  </si>
  <si>
    <t>CONTUSION DE DEDO(S) DE LA MANO SIN DAÑO DE LA(S) UÑA(S).</t>
  </si>
  <si>
    <t>UNIDAD DE QUEMADOS</t>
  </si>
  <si>
    <t>10/03  CARGADO A LA EPS 09/03 EN TRAMITE PRESENTADO  16 VECES A NIVEL  NACIONAL // 0604 EFECTIVA  TRASLADO AL SIMON BOLIVAR 10/03 EFECTIVO</t>
  </si>
  <si>
    <t>SOLANYI SEGURA SALDARRIAGA</t>
  </si>
  <si>
    <t>UCI P</t>
  </si>
  <si>
    <t>10/03 PRESENTADO A LA EPS 09/03 PRESENTADA 9 VECES A REDBOGOTA EN TRAMITE // 0604 CANCELADO POR IPS NO SE TIENE CERRADO EL 10/03</t>
  </si>
  <si>
    <t xml:space="preserve">Saúl Suárez Rojas </t>
  </si>
  <si>
    <t>E13</t>
  </si>
  <si>
    <t xml:space="preserve">Se realiza seguimiento por evolución ya terminó antibiótico se habla con la Ips ya que el paciente necesita hasta el día 14 antibiótico , es decir continúan pendiente para Phd </t>
  </si>
  <si>
    <t>Paciente fue presentado el 05/03 sin embargo, por no disponibilidad de proveedor se indica finalizar el tratamiento que según datos enviados finalizo el 08/03.</t>
  </si>
  <si>
    <t xml:space="preserve">Roberto Rodríguez Muñoz </t>
  </si>
  <si>
    <t>Eps ya  dio respuesta  para envío de soportes al correo pero la Ips envía soportes hasta el día 09/03/2026</t>
  </si>
  <si>
    <t xml:space="preserve"> Se valida caso y no se evidencia solicitud de servicios a la cuenta de correo de gestores.intrahospitalarias@nuevaeps.com.co, se requiere que la IPS valide donde esta solicitando los servicios del paciente ya que el paciente reside en San Jose del Guaviare.
Recordar que los casos de PHD no se radican por el gestor de casos de referencia </t>
  </si>
  <si>
    <t>Marien riascos asprilla</t>
  </si>
  <si>
    <t>Neumopatia</t>
  </si>
  <si>
    <t xml:space="preserve">Sin respuesta por parte de la Eps </t>
  </si>
  <si>
    <t>Antonio Carlos Guerrero ayazo</t>
  </si>
  <si>
    <t>J144</t>
  </si>
  <si>
    <t>Paciente  sin radicado el día de ayer 09/03/2026   , se confirma radicado el 10/03/2026 pendiente respuesta de la eps</t>
  </si>
  <si>
    <t>El 08/03 se recibe correo de la unidad, sin embargo, el mismo no viene con un plan de PHD ordenado, se indaga solicitud pero a la fecha no se ha obtenido respuesta</t>
  </si>
  <si>
    <t xml:space="preserve">Adelina Hernández Camargo </t>
  </si>
  <si>
    <t>L00</t>
  </si>
  <si>
    <t>Pendiente respuesta de la eps</t>
  </si>
  <si>
    <t xml:space="preserve">Se valida caso y no se evidencia solicitud de servicios a la cuenta de correo de gestores.intrahospitalarias@nuevaeps.com.co, se requiere que la IPS valide donde esta solicitando los servicios del paciente.
Recordar que los casos de PHD no se radican por el gestor de casos de referencia </t>
  </si>
  <si>
    <t>Sharon Catalina forero</t>
  </si>
  <si>
    <t>Eps ya dio respuesta y solicitó los datos del familiar a referencia , Ips envía datos el 10/03/2026</t>
  </si>
  <si>
    <t xml:space="preserve">Garzón deuda </t>
  </si>
  <si>
    <t>Radicado el 10/30/2026 por la ips</t>
  </si>
  <si>
    <t xml:space="preserve">Se recibe correo el dia hoy a  alas 12+08 am por primer vez, sin plan de manejo definido 13/3 Solicitud ingresa a la cuenta de correo Enviado: miércoles, 11 de marzo de 2026 12:08 a. m. desde el correo De: Sirc Apoyo Diagnostico &lt;sircapoyodiagnostico@subredcentrooriente.gov.co&gt;, en el cual se validan soportes y no se evidencia plan de manejo por lo cual se realiza devolucion del caso </t>
  </si>
  <si>
    <t xml:space="preserve">Efraín Giraldo </t>
  </si>
  <si>
    <t>L028</t>
  </si>
  <si>
    <t>Sin respuesta por parte la eps</t>
  </si>
  <si>
    <t>Se recibe correo el dia hoy a  alas 12+02 am por primer vez, sin plan de manejo definido. 13/3 Se recibe nuevamente correo de la subred a las 04:19 pm donde indican: PACENTE CON EGRESO 11/03/26 POR LAO ANTERIOR SE CANCELA TRAMITE</t>
  </si>
  <si>
    <t xml:space="preserve">Lesdyb Sofía Gómez </t>
  </si>
  <si>
    <t>T742</t>
  </si>
  <si>
    <t xml:space="preserve">Psiquiatría infantil </t>
  </si>
  <si>
    <t>25/03 ALTA MEDICA 10/03 CERRADO</t>
  </si>
  <si>
    <t xml:space="preserve">Luis Enrique Cuéllar </t>
  </si>
  <si>
    <t>12/03 ACEPTADO INS DEL CORAZON 12/03 A LAS 10 AM OK AMB GLOBAL LIFE  DEFECTIVO</t>
  </si>
  <si>
    <t>Carlos Eduardo Manzano Munoz</t>
  </si>
  <si>
    <t>K710</t>
  </si>
  <si>
    <t>Paciente de 54 años de edad con Dx. de Colestasis / Hepatocarcinoma multifocal enólica, solicita manejo por el servico de hepatología clinica.</t>
  </si>
  <si>
    <t>25/03 ACEPTADA 21/03 EN HUN TRASLADO EFECTIVO SIN NOVEDAD</t>
  </si>
  <si>
    <t>Jose Manuel Pacheco Rodriguez</t>
  </si>
  <si>
    <t>A419</t>
  </si>
  <si>
    <t xml:space="preserve">Paciente con Dx. Septisemia, en manejo con medicina interna, no tiene convenio, con una estancia prolongada de 5 dias </t>
  </si>
  <si>
    <t>ANGELICA CAROLINA ORTIZ CUELLAR</t>
  </si>
  <si>
    <t>OTROS TRASTORNOS DE LOS NERVIOS CRANEALES EN OTRAS ENFERMEDADES CLASIFICADAS EN OTRA PARTE</t>
  </si>
  <si>
    <t xml:space="preserve">12-3  Pendiente en remision por neurologia por esclerosis multiple 16-3 Pendiente d eubicacion en red en gestion 19-3 egreso 18-3 </t>
  </si>
  <si>
    <t>CARLOS JULIO ALVAREZ MORA</t>
  </si>
  <si>
    <t>HEMORRAGIA INTRACEREBRAL EN HEMISFERIO CORTICAL</t>
  </si>
  <si>
    <t> CX VASCULAR</t>
  </si>
  <si>
    <t>12-3 continuamos en remision para cx vascular periferica. pendiente en gestion 16-3 Pendiente de ubciacion en red, en gestion 19-3 Continuamos en tramite de remisio por hemorragia intracerebral Continua en gestion pendiente de ubicacion.30-3contnua en gestion pendiente de ubicacion 8-4  continua en gestion pendiente de ubicacion 10-4 en requerimiento de filtro de vena cava, pendiente en gestion de ubicacion 13-4 contonua en gestion de ubicacion, pendiente 16-4 egreso medico 14-4</t>
  </si>
  <si>
    <t>LEONARDO RODRIGUEZ ARENAS </t>
  </si>
  <si>
    <t>S ECOGRAFIA DOPPLER DE VASOS ARTERIALES DE MIEMBROS INFERIORES </t>
  </si>
  <si>
    <t>17-3 con cita EFECTIVA 10-3 IDIME</t>
  </si>
  <si>
    <t>ALFONSO VENEGAS ALBA STELLA</t>
  </si>
  <si>
    <t>COLANGIORESONANCIA </t>
  </si>
  <si>
    <t xml:space="preserve">11-03 Con cita efectiva 12-3 en santa maria del lago y en goodmedica </t>
  </si>
  <si>
    <t xml:space="preserve">NOE  RODRIGUEZ ROJAS </t>
  </si>
  <si>
    <t>MIELOMA MULTIPLE</t>
  </si>
  <si>
    <t xml:space="preserve">12-3 pendiente de ubciacion, para toma de bx medula osea - EFECTIVO </t>
  </si>
  <si>
    <t xml:space="preserve">LOPEZ LOPEZ JORGE </t>
  </si>
  <si>
    <t>ORQUITIS EPIDIDIMITIS Y ORQUIEPIDIDIMITIS SIN ABSCESO</t>
  </si>
  <si>
    <t>ESOFAGOGASTRODUODENOSCOPIA [EGD] CON O SIN BIOPSIA+ COLONOSCOPIA TOTAL CON SEDACION</t>
  </si>
  <si>
    <t xml:space="preserve">12-3 casos sin nevio de soportes completos, se envia a IPS y se presneta en red </t>
  </si>
  <si>
    <t>Jose Nayib Abdala Rios</t>
  </si>
  <si>
    <t xml:space="preserve">Paciente que solicitan realizar cateterismo, valoración por cardiologia </t>
  </si>
  <si>
    <t>25/03 TRASLADO A ACENCARDIO 11/03 CERRADO</t>
  </si>
  <si>
    <t>MARIA PAULA CASTRO</t>
  </si>
  <si>
    <t>PRECLAMSIA</t>
  </si>
  <si>
    <t>UCIN NEONAT</t>
  </si>
  <si>
    <t xml:space="preserve">12/03 NO TIENE TRAMITE CON LA EPS </t>
  </si>
  <si>
    <t>KRUSBALKY ARIANY FERNANDEZ</t>
  </si>
  <si>
    <t>PARAPLEJIA, NO ESPECIFICADA</t>
  </si>
  <si>
    <t xml:space="preserve">ESTUPIÑPAN  LUIS CARLOS </t>
  </si>
  <si>
    <t>SINCOPE Y COLAPSO</t>
  </si>
  <si>
    <t>SINCOPE Y COLAPSO UCI CORONARIA</t>
  </si>
  <si>
    <t xml:space="preserve">12-3 salida voluntaria 9-3 </t>
  </si>
  <si>
    <t>cancelado por salida voluntaria</t>
  </si>
  <si>
    <t>ESPECIALIDAD NO OFERTADA-RADICADO N° 6604373</t>
  </si>
  <si>
    <t>pendiente remision sin aceptacion en red y no red  // TRASLADO A NOGALES 17/03 EFECTIVO SIN NOVEDAD</t>
  </si>
  <si>
    <t>CITA 12/03/2026  CLINICA LOS NOGALES  8: 40 AM // PTE AMBULANCIA //CONTINUA</t>
  </si>
  <si>
    <t xml:space="preserve"> OSCAR MAURICIO QUIROGA MARULANDA</t>
  </si>
  <si>
    <t>FRACTURA DE LA DIAFISIS DE LA TIBIA S822</t>
  </si>
  <si>
    <t>ORTOPEDIA PARA CIRUGÍA RECONSTRUCTIVA DE RODILLA AVANZADA Y BANCO DE HUESOS</t>
  </si>
  <si>
    <t>11-03 pendiente de ubicacion por banco de huesos, en gestion</t>
  </si>
  <si>
    <t xml:space="preserve">Traslado efectivo </t>
  </si>
  <si>
    <t>NESTOR RAUL ROJAS TRUJILLO</t>
  </si>
  <si>
    <t xml:space="preserve">NEFROPATIA HEREDITARIA NO CLASIFICADA EN OTRA PARTE OTRAS  </t>
  </si>
  <si>
    <t>NO CONVENIO. MEDICINA INTERNA</t>
  </si>
  <si>
    <t xml:space="preserve">11-03  Aceptado en consulbsidio 94 el dia de hoy pendiente egreso </t>
  </si>
  <si>
    <t>BLANCA HERMINDA CASTAÑEDA CORTES</t>
  </si>
  <si>
    <t xml:space="preserve">BLOQUEO AURICULOVENTRICULAR COMPLETO  </t>
  </si>
  <si>
    <t>ELECTROFISIOLOGÍA + MARCAPASOS</t>
  </si>
  <si>
    <t>12-3 Efectivo en girardot 10-3</t>
  </si>
  <si>
    <t>MARIA LEONOR RODRIGUEZ HERNANDEZ</t>
  </si>
  <si>
    <t>INSUFICIENCIA CARDIACA CONGESTIVA   </t>
  </si>
  <si>
    <t>UCIA + ELECTROFISIOLOGÍA + MARCAPASOS</t>
  </si>
  <si>
    <t xml:space="preserve">12-3 cancelado manejo en IPS 11-3 </t>
  </si>
  <si>
    <t xml:space="preserve">NELLY YOLANDA GAITAN MARTINEZ	</t>
  </si>
  <si>
    <t>11-03 Pendiente en gestion por MI- 18-3 Caso que continua en gestion pendiente de ubicacion Paciente en proceso infeccioso para una aloracion por cx cardiovascular por posible vegeracion embolica-  25-3 aciente en dia 14/42 de manejo antibiotico, pediente valoracion por cx cardiovascular, revisar pertinencia de remision ya que el paciente se encuentra con ifeccion activa 31-3 cafam 93 EFECTIVA 27-3</t>
  </si>
  <si>
    <t>LUZ MIRYAM CIFUENTES RODRIGUEZ</t>
  </si>
  <si>
    <t xml:space="preserve">OTRAS OBSTRUCCIONES INTESTINALES Y LAS NO ESPECIFICADAS </t>
  </si>
  <si>
    <t>Paciente reside en Guasca</t>
  </si>
  <si>
    <t xml:space="preserve">ROSA ELENA GOMEZ MUNOZ	</t>
  </si>
  <si>
    <t>13-3 egreso  medico 10-3</t>
  </si>
  <si>
    <t xml:space="preserve">LUIS ALFONSO CONTRERAS MAHECHA	</t>
  </si>
  <si>
    <t xml:space="preserve">12-3 con rechazo previo de anterior ubicacion por remsision con manejo en IPS 12-3 </t>
  </si>
  <si>
    <t xml:space="preserve">ROSA INES GUZMAN DEENCISO	</t>
  </si>
  <si>
    <t>i500 - INSUFICIENCIA CARDIACA CONGESTIVA</t>
  </si>
  <si>
    <t>17-3EFECTIVA San RAFAEL 9-3</t>
  </si>
  <si>
    <t>LEONOR ESPERANZA RODRIGUEZ PEDROZA</t>
  </si>
  <si>
    <t>I48X: FIBRILACION Y ALETEO AURICULAR</t>
  </si>
  <si>
    <t>de ips de origen difiere phd, por lo que, en el momento paciente sin indicación de egreso por condición clínica, solicitamos a ips de origen una vez paciente este apto para egresar solicitar nuevamente pad.</t>
  </si>
  <si>
    <t>EDITA DIAZ MAYORGA</t>
  </si>
  <si>
    <t>K808: OTRAS COLELITIASIS</t>
  </si>
  <si>
    <t>paciente presentado a vital, se valorara el dia 13/03</t>
  </si>
  <si>
    <t>PACIENTE PENDIENTE POR DEFINIR</t>
  </si>
  <si>
    <t xml:space="preserve">MANUEL VICENTE CASTELLANOS	</t>
  </si>
  <si>
    <t>paciente valorado y aceptado por ips forja , egreso 13/03 retomado por forja</t>
  </si>
  <si>
    <t>E43X - DESNUTRICION PROTEICOCALORICA SEVERA, NO ESPECIFICADA* J159 - NEUMONIA BACTERIANA, NO ESPECIFICADA* Z515 - ATENCION PALIATIVA</t>
  </si>
  <si>
    <t>5/03/2026: Se realizan varios intentos de llamada sin respuesta +, pendiente datos para iniciar trámite. 5/03/2026: Se envía radicación, pendiente autorización EPS. 06/03/2026: sin respuesta por parte de EPS. 07/03/2026: sin respuesta por parte de EPS, se reenvía correo a la EPS para continuar con tramite correspondiente. EPS responde falta Porcentaje en orden medica se devuelve, en espera de nueva orden.  09/03/2026: se recibe respuesta por parte de Coordinación Medica: Pendiente respuesta EPS... en espera de nueva orden para seguir con trámite. 10/03/2026: se recibe orden corregida, Se envía radicación, en espera autorización de EPS.</t>
  </si>
  <si>
    <t>Caso el cual cuenta con 3 devoluciones de la siguiente indole: 2 por informacion de la orden medica incompleta sin FIO2 para gestion de oxigeno por traqueo y 1 por temas administrativos ya que paciente pertenecia Tolima y reportaban direccion de Soacha se les indico validar y definir lugar de residencia del apciente para que se realizara proceso de portabilidad el cual se evidencia en el sistema el dia 14/03/26, la IPS vuelve a presentar el caso el dia 16/03/26 y ese mismo dia se genera autorizacion con el prestador OXI50.</t>
  </si>
  <si>
    <t>ELVIRA LUZ HIJO DE SALINAS POLO</t>
  </si>
  <si>
    <t>G40</t>
  </si>
  <si>
    <t xml:space="preserve">EPILEPSIAS NEUROPEDIATRIA RADICADO 1658237 //    Se valida tramite con funcionario YESICA BETANCURT de Eps indicando que Pte. está siendo comentado en HOMI, sin aceptación. </t>
  </si>
  <si>
    <t>25/03 CERRADO POR SILENCIO ADMO ULTIMA EVOL 07/03 CANCELADO 14/03 CERRADO</t>
  </si>
  <si>
    <t>FELIX ANTONIO RAMIREZ JIMENEZ</t>
  </si>
  <si>
    <t xml:space="preserve">TUMOR MALIGNO DEL COLON DESCENDENTE </t>
  </si>
  <si>
    <t xml:space="preserve">oncología +electrofisiología+ hemodinamia </t>
  </si>
  <si>
    <t xml:space="preserve">TUMOR MALIGNO DEL COLON DESCENDENTE * electrofisiología+ hemodinamia // Radicado: 0374-130908245 / Se valida tramite con funcionario de Eps indicando que Pte. está siendo comentado en San Rafael de Tunja, medialser, avidanti, colsub Girardot, cardiovascular de Colombia, avidanti, sin aceptación. </t>
  </si>
  <si>
    <t>12-3 paciente presentado para electrofisiologia, en gestion 16--3 Pendiente en tramite de remisionen gestion 19-3 pendiente en gestion para electrofisiologia 26-3 pendient ene gestion de ubicacion 30-3 Direccionado CENCARDIO 27-3</t>
  </si>
  <si>
    <t>ROSALBA RODRIGUEZ MONTAÑEZ</t>
  </si>
  <si>
    <t xml:space="preserve">I10X </t>
  </si>
  <si>
    <t>I10X HIPERTENSION ESENCIAL (PRIMARIA)*CX CARDIOVASCULAR Radicado: 0374-130943728   //   Se valida tramite con funcionario de Eps indicando que Pte. está siendo comentado en Cardiovascular del cesar, clínica general del norte, san Rafael Tunja, medialser, avidanti, FCI, cardiovascular de Colombia, sin aceptaciónv</t>
  </si>
  <si>
    <t xml:space="preserve">12-3 continuamos pendiente de remision, conaceptacion en cardiovascular soacha pendiente respuesta de familia 16-3 Efectiva para cardiovascular soacha </t>
  </si>
  <si>
    <t>SANDRA MILENA DIAZ ESCAMILLA</t>
  </si>
  <si>
    <t xml:space="preserve">HEMORRAGIA GASTROINTESTINAL ** RADIOLOGIA INTERVENCIONISTA // Se valida tramite con funcionario GERALDINE ALVAREZ de Eps indicando que Pte. está siendo comentado en Clínica azul, centenario, san José infantil, nogales, Shaio, sin aceptación. </t>
  </si>
  <si>
    <t xml:space="preserve">13-3 EFECTIVO 11-3 HUSI </t>
  </si>
  <si>
    <t>ISRAEL SUESCA GUERRERO</t>
  </si>
  <si>
    <t>N360</t>
  </si>
  <si>
    <t xml:space="preserve">PENFIGO, ** DERMATOLOGIA penfigoide ampolloso CLINIMETRIA: 05. 03. 2026: BPDAI: PIEL: 95 PUNTOS DE 120 MUCOSAS: 5 PUNTOS BSA: 70% valorado en traslado redondo por dermatología </t>
  </si>
  <si>
    <t xml:space="preserve">PENFIGO, ** DERMATOLOGIA penfigoide ampolloso CLINIMETRIA: 05. 03. 2026: BPDAI: PIEL: 95 PUNTOS DE 120 MUCOSAS: 5 PUNTOS BSA: 70% valorado en traslado redondo por dermatología indican remisión a nivel de mayor complejidad. // Se valida tramite con funcionario LORENA RIASCOS de Eps indicando que Pte. estas siendo comentado en San Rafael. san José centro, san Ignacio, sin aceptación. </t>
  </si>
  <si>
    <t xml:space="preserve">17-3pendiente en gestion, presentado en red para dermatologia pendiente evolucion del dia de hoy 25-3 salidavoluntaria 20-3 </t>
  </si>
  <si>
    <t>Paciente quien egresa el dia 20_03_2026</t>
  </si>
  <si>
    <t xml:space="preserve">REINALDO BALLESTEROS </t>
  </si>
  <si>
    <t>C00</t>
  </si>
  <si>
    <t xml:space="preserve">HEMATO - ONCOLOGÍA    </t>
  </si>
  <si>
    <t xml:space="preserve">HEMORRAGIA GASTRO- LEUCEMIS- SIND MIELODISPLASICO HEMATO - ONCOLOGÍA    Radicado: 0374-131008293 // Se valida tramite con funcionario de Eps indicando que Pte. está siendo comentado en Onkos, FCI, INC, oncolife, colsub 127, simón bolívar, sin aceptación. </t>
  </si>
  <si>
    <t>12-3 continaumos en gestion, para hemtaologia presentada en red 16-3 pendiente de ubicacion en red, en gestion 19-3 Egreso medico 19-3</t>
  </si>
  <si>
    <t>alta meica el  dia 18_03_2026</t>
  </si>
  <si>
    <t>ELIZABETH CASTILLO CHACON</t>
  </si>
  <si>
    <t>HODGKIN</t>
  </si>
  <si>
    <t xml:space="preserve">12-3 cancelado por manejo en IPS 5-3 </t>
  </si>
  <si>
    <t>NO ESTA DUPLICADO, TUVO PRIMERO UNA VIDEODEGLUCION QUE CANCELARON Y AHORA TIENE PENDIENTE UNA REMISION INTEGRAL. //PACIENTEE FALLECIO 13/03/2026</t>
  </si>
  <si>
    <t>PABLO JOSE MORENO BUITRAGO</t>
  </si>
  <si>
    <t xml:space="preserve">TUMOR DE COMPORTAMIENTO INCIERTO </t>
  </si>
  <si>
    <t>BIOPSIA DE PERITONEO</t>
  </si>
  <si>
    <t>12/03 CITA 13/03 CON AMBULANCIA PROGARAMADA DR VEGA EN HUN 3 PM</t>
  </si>
  <si>
    <t xml:space="preserve">TIENE DOS PROCESOS DE REMISION, TIENE LA CITA DE HEMOTOLOGIA EN ESPERA DE CONFIRMACION  Y SIN RESPUESTA DE LA BIOSIA, LA CUAL SE SOLICITA APOYO. </t>
  </si>
  <si>
    <t>Alexander paez</t>
  </si>
  <si>
    <t>I</t>
  </si>
  <si>
    <t xml:space="preserve">Ácido valproico 250 mg cada 8 horas por 30 días ,levomepromazina, esitalopram ,olanzapina, clozapina </t>
  </si>
  <si>
    <t>Paciente quien tiene pendiente entrega de estos medicamentos para retorno a la fundación  Fumdir , se hizo una gestión un la auditoría de famisanar quien solicitó la formula por 3” días para gestionar por eps y retorno , se envió a funcionario de laIps a reclamar medicamentos y no estaban disponibles a la fecha sin respuesta paciente con estancia prolongada, solo se necesitan los medicamentos para entregar alPaciente a la fundación con su tratamiento</t>
  </si>
  <si>
    <t>JOHN FREDDY PUERTO SUSPES </t>
  </si>
  <si>
    <t>HOSPITAL UNIVERSITARIO DE LA SAMARITANA</t>
  </si>
  <si>
    <t>DERLY LILIANA DELGADO GUAYAMBUCO</t>
  </si>
  <si>
    <t xml:space="preserve">INFECCION CONSECUTIVA A PROCEDIMIENTO </t>
  </si>
  <si>
    <t>PACIENTE EN SEGUIMIENTO POR GINECOLOGIA</t>
  </si>
  <si>
    <t>12/03/2026 Egreso</t>
  </si>
  <si>
    <t>RAIMUNDO GUIO LUNA</t>
  </si>
  <si>
    <t>LINFOMA NO HODGKIN DE CELULAS GRANDES FOLICULAR</t>
  </si>
  <si>
    <t xml:space="preserve">Día is Paola Ariza </t>
  </si>
  <si>
    <t xml:space="preserve">Cardiología </t>
  </si>
  <si>
    <t xml:space="preserve">18-3 paciente en tramite desde 13-3 aceptada cafam santa barbada, sin rta de IPS - por falta de familiar. egreso 14-3 </t>
  </si>
  <si>
    <t>CANCELADO EGRESO</t>
  </si>
  <si>
    <t>TOMAS MENDOZA CALEÑO</t>
  </si>
  <si>
    <t>INSUFICIENCIA AORTICA</t>
  </si>
  <si>
    <t xml:space="preserve">CIRUGIA CARDIOVASCULAR </t>
  </si>
  <si>
    <t xml:space="preserve">VALORACION Y MANEJO POR CIRUGIA CARDIOVASCULAR </t>
  </si>
  <si>
    <t>25/03 EN TRAMITE CON 40 PRESENTACIONES CON EVOL 23/03  // 0604  salida voluntaria 27/03</t>
  </si>
  <si>
    <t xml:space="preserve">Arón Damián Gómez </t>
  </si>
  <si>
    <t>I509</t>
  </si>
  <si>
    <t xml:space="preserve">Oftalmologia pediatrica </t>
  </si>
  <si>
    <t>18-3 EFECTIVO en HOMI 16-3</t>
  </si>
  <si>
    <t>NARCISA MALDONADO PEDRAZA</t>
  </si>
  <si>
    <t xml:space="preserve">DIABETES MELLITUS DESCOMPENSADA </t>
  </si>
  <si>
    <t xml:space="preserve">PACIENTE CON REQUERIMIENTO DE UCI INTERMEDIA </t>
  </si>
  <si>
    <t>20/03 IPS UBICA SERVICIO CERRADO 19/03</t>
  </si>
  <si>
    <t xml:space="preserve">WILSON STIVEN PEREZ MEJIA </t>
  </si>
  <si>
    <t xml:space="preserve">DEPRESION </t>
  </si>
  <si>
    <t>GUILLERMO GAMEZ MOYA</t>
  </si>
  <si>
    <t>25/03 CANCELADO IPS CANCELA TRAMITE Y NO PONE LA JUSTIFICACION DEL CIERRE EL 11/03</t>
  </si>
  <si>
    <t xml:space="preserve">Juan Camilo Avendaño </t>
  </si>
  <si>
    <t>12/03 PACIENTE PRESENTADO EN INS DEL CORAZON, JUN,CARDIOVASCULAR , SAN JOSE ,FCI // 27/03 TRASLADO A INSTITUTO DEL CORAZON 12/03</t>
  </si>
  <si>
    <t> ANGEL ANTONIO ACEVEDO PINTO</t>
  </si>
  <si>
    <t>paciente valorado y aceptado por ips rohi , retomado en domicilio 12-03-2026</t>
  </si>
  <si>
    <t>CARLOS ERNESTO CUERVO PINEDA</t>
  </si>
  <si>
    <t xml:space="preserve">QUEMADURACABEZA Y CUELLO DE GRADO 2 </t>
  </si>
  <si>
    <t xml:space="preserve">CIRUGIA PLASTICA </t>
  </si>
  <si>
    <t xml:space="preserve">PACIENTE CON REQUERIMIENTO DE UNIDAD DE QUEMADOS </t>
  </si>
  <si>
    <t>25//03 ACEPTADO EN SIMON BOLIVAR 12/03 CERRADO EFECTIVO</t>
  </si>
  <si>
    <t>MARTHA LUCIA AGUDELO</t>
  </si>
  <si>
    <t>ENFERMEDAD PULMONAR OBSTRUCTIVA CRONICA CON INFECCION AGUDA DE LAS VIAS RESPIRATORIAS INFERIORES</t>
  </si>
  <si>
    <t>MARIA ALICIA VENTERO DE CASTRO</t>
  </si>
  <si>
    <t>RESPITATORIO</t>
  </si>
  <si>
    <t>LUCILA GONZALEZ CORTES </t>
  </si>
  <si>
    <t>CLARA ROSA VALLEJO BAQUERO</t>
  </si>
  <si>
    <t xml:space="preserve">CARDIO RESONANCIA </t>
  </si>
  <si>
    <t xml:space="preserve">PACIENTE MANEJO POR CARDIOLOGIA </t>
  </si>
  <si>
    <t>25/03 EN TRAMITE DE REMISION CARDIOLOGIA PRESENTADA 9/03 CON EVOL 24/03 // 0604 cancelado salida medica 05/04 efectiva</t>
  </si>
  <si>
    <t>LIAM CAMILO PAEZ PEREZ</t>
  </si>
  <si>
    <t>NEIROPEDIATRIA </t>
  </si>
  <si>
    <t xml:space="preserve">CANCELADO POR ALTA  MEDICA </t>
  </si>
  <si>
    <t>AILEEN CONTRERAS MEZA</t>
  </si>
  <si>
    <t>j21</t>
  </si>
  <si>
    <t>Paciente feminino de 3m con Dx de Bronquiolitis que requiere manejo en casa con oxigeno., residente en ciudad de choconta</t>
  </si>
  <si>
    <t>Menor egresa de la institucion el dia ya que tolera destete valorada por pediatria el dia 10/03/26.</t>
  </si>
  <si>
    <t>MORENO SOSA JOSE HERNINDO</t>
  </si>
  <si>
    <t>ABSCESO AMEBIANO DEL HIGADO</t>
  </si>
  <si>
    <t>DRENAJE PERCUTANEO</t>
  </si>
  <si>
    <t>12/03 pendiente drenaje PENDENTE RESP DE HUN y san jose cetro // 18/03 PACIENTE CON CITA EN HOSPITAL  SAN JOSE CENTRO EFECTIVO 18/03</t>
  </si>
  <si>
    <t xml:space="preserve">María Estella Rico de Bastidas </t>
  </si>
  <si>
    <t>Judith montaño</t>
  </si>
  <si>
    <t>PACIENTE CUENTA CON EQUIPOS ENTREGADOS EL 13/02/2016 POR OXI50</t>
  </si>
  <si>
    <t xml:space="preserve">María domitilia avendaño </t>
  </si>
  <si>
    <t>Lucinoa Esther navarro</t>
  </si>
  <si>
    <t>Se informa que el numero de documento que se registra CC 19846699 corresponde al numero de Ingreso a la IPS el numero de documento correcto es CC 27704161 y la solicitud de oxigeno fue presentada por la subred el dia 03/03/26 y autorizado el dia 04/03/2026 al prestador  oxipro</t>
  </si>
  <si>
    <t xml:space="preserve">HIJO DE ANA ISABEL HERNANDEZ JORDAN	</t>
  </si>
  <si>
    <t>P050: BAJO PESO PARA LA EDAD GESTACIONAL</t>
  </si>
  <si>
    <t>17-3 Manejo en IPs 14-3</t>
  </si>
  <si>
    <t>12-3 DUPLICADO</t>
  </si>
  <si>
    <t>LUZ STELLA BENAVIDES GOMEZ</t>
  </si>
  <si>
    <t>K871: TRASTORNOS DEL PANCREAS EN ENFERMEDADES CLASIFICADAS EN OTRA PARTE</t>
  </si>
  <si>
    <t>20/03 alta medica 13/03 manejo por cx general en mederi</t>
  </si>
  <si>
    <t xml:space="preserve">HIJO DE MARCELIS JUDITH GONZALES SUAREZ	</t>
  </si>
  <si>
    <t>P220: SINDROME DE DIFICULTAD RESPIRATORIA DEL RECIEN NACIDO</t>
  </si>
  <si>
    <t xml:space="preserve">24/03 Documento no reporta en base de datos de nueva EPS, se valida por ADRES tampoco registra 
</t>
  </si>
  <si>
    <t xml:space="preserve">JOSE ORLANDO PENARANDA PLAZAS	</t>
  </si>
  <si>
    <t xml:space="preserve">12/03/2026 IPS reporta salida medica </t>
  </si>
  <si>
    <t>DANIEL URBANO DIAZ CASTILLO</t>
  </si>
  <si>
    <t>E441 - DESNUTRICION PROTEICOCALORICA LEVE* E878 - OTROS TRASTORNOS DEL EQUILIBRIO DE LOS ELECTROLITOS Y DE LOS* J189 - NEUMONIA, NO ESPECIFICADA* J22X - INFECCION AGUDA NO ESPECIFICADA DE LAS VIAS RESPIRATORIAS IN* R13X – DISFAGIA</t>
  </si>
  <si>
    <t>Se valida caso  y se evidencia que la solicitud ingreso el dia 10/03/26 no en el mes de febrero, se gestiono el mismo dia de la presentacion del caso al prestador OXI50</t>
  </si>
  <si>
    <t>Francisca Vargas Quintana</t>
  </si>
  <si>
    <t>C73X</t>
  </si>
  <si>
    <t xml:space="preserve">Se encuentra en proceso de reasignación de proveedor. Paciente reside en Pandi, Cundinamarca. </t>
  </si>
  <si>
    <t>13-03 IPS CANCELA POR CONDICIÓN CLÍNICA</t>
  </si>
  <si>
    <t>YEIMY HIJO DE CARDENAS URUEÑA</t>
  </si>
  <si>
    <t>P22.0 DIFICULTAD RESPIRATORIA DEL RECIEN NACIDO</t>
  </si>
  <si>
    <t>ENDOCRINOLOGIA PEDIATRICA</t>
  </si>
  <si>
    <t>PACIENTE COMENTADA EN HOMI,FUNDACION CARDIO INFANTIL,HOSPITAL SAN IGNACIO,HOSPITAL CARDIOVASCULAR DE CUNDINAMARCA EN ESPERA DE ACEPTACION</t>
  </si>
  <si>
    <t>16/03/2026 se cancela remision por no actualizacion de evolucion ultima evolucion del 13/03/2026</t>
  </si>
  <si>
    <t>Joel Antonio Quintero Galvez</t>
  </si>
  <si>
    <t>R520</t>
  </si>
  <si>
    <t xml:space="preserve">Pendiente Ubicación De Proveedor, paciente vive en la Tolima </t>
  </si>
  <si>
    <t>13/03: Salida con Oxigeno</t>
  </si>
  <si>
    <t>HIJO DE TIKATEA AGUABLANCA AGUABLANCA</t>
  </si>
  <si>
    <t>K71.0 ENFERMEDAD TOXICA DEL HIGADO, CON COLESTASIS</t>
  </si>
  <si>
    <t>PACIENTE COMENTADO EN HOSPITAL SAN IGNACIO,FUNDACION CARDIO INFANTIL,CLINICA INFANTIL COLSUBSIDIO,HOMI PENDIENTE ACEPTACION</t>
  </si>
  <si>
    <t xml:space="preserve">17/03/2026 IPS reporta salida medica </t>
  </si>
  <si>
    <t>HECTOR ALFONSO VARGAS HERNANDEZ</t>
  </si>
  <si>
    <t xml:space="preserve">Z94.0 TRASPLANTE DE RIÑON </t>
  </si>
  <si>
    <t>GRUPO TRASPLANTES NEFROLOGIA</t>
  </si>
  <si>
    <t>PENDIENTE UBICACION POR EAPB</t>
  </si>
  <si>
    <t>12/03 alta medica 11/03 dra peña cerrado</t>
  </si>
  <si>
    <t>MARIA TRINIDAD GOMEZ</t>
  </si>
  <si>
    <t>ADRES SEGUNDO PAGADOR CAPITAL SALUD</t>
  </si>
  <si>
    <t>LUXOFRACTURA TRANSOLECRANIANA + FRACTURA POR AVULSIÓN DE LA CÚPULA RADIAL IZQUIERDO</t>
  </si>
  <si>
    <t>REMISION A  MAYOR NIVEL DE COMPLEJDIAD + CX CODO REQUIERE PROTESIS DE CODO</t>
  </si>
  <si>
    <t>BRIDGET MELISSA COSMA CESPEDES</t>
  </si>
  <si>
    <t>MUNDIAL DE SEGUROS - SEGUNDA LINEA SANITAS</t>
  </si>
  <si>
    <t xml:space="preserve">FRACTURA DE ESPINAS TIBIALES DERECHA </t>
  </si>
  <si>
    <t>REMISION POR CX DE RODILLA + ARTROSCOPIA - MAYOR NIVEL DE COMPLEJIDAD</t>
  </si>
  <si>
    <t>EGRESA MÉDICO 16/03/2026</t>
  </si>
  <si>
    <t>ANA ROSALBINA PENAGOS GARZON</t>
  </si>
  <si>
    <t>CA DE MAMA</t>
  </si>
  <si>
    <t xml:space="preserve">12/03 pendiente ubicacion presentado en oncolife, hun,inc, san jose centro, husi </t>
  </si>
  <si>
    <t>PACIENTE ASISTIO A CITA EN ONCOLIFE, DE ACUERDO A CONDICIONES QUEDA HOSPITALIZADA EN UCI DE ONCOLIFE</t>
  </si>
  <si>
    <t>CARLOS MARIO BOTERO BURGOS</t>
  </si>
  <si>
    <t>TRASTORNO MENTALES DEL COMPORTAMIENTO DEBIDO AL USO DE MULTI´LES DROGAS</t>
  </si>
  <si>
    <t>SALUD MENTAL</t>
  </si>
  <si>
    <t>SALIDA VOLUNTARIA 13/03</t>
  </si>
  <si>
    <t>CAMILO ANDRES OSSA MEDEZ</t>
  </si>
  <si>
    <t>TRASTORNO DE ADAPTACION</t>
  </si>
  <si>
    <t>PACIENTE CON DIAGNOSTICO DE ESQUIZOFRENIA SIN MANEJO, ABANDONO SOCIAL, DEPENDENCIA FUNCIONAL MODERADA A GRAVE BARTHEL 40/100, HIPERTENSION ARTERIAL CONTROLADA, ARRITMIA SINUSAL INESPECIFICA QUE REQUIERE JUNTA MEDICA POR PSIQUIATRIA</t>
  </si>
  <si>
    <t>18-3 paciente sin tramite activo, paciente en abndono social, no cuenta con tramites activos, no se realiza por referencia por componente de abandono.</t>
  </si>
  <si>
    <t>ACEPTADO Y TRASLADADO A HELI SALUD IPS 18/03/2026</t>
  </si>
  <si>
    <t xml:space="preserve">ARIANA GINETH URREA PEREZ	</t>
  </si>
  <si>
    <t>Q209 - MALFORMACION CONGENITAS DE LAS CAMARAS CARDIACAS Y SUS CONEXIONES</t>
  </si>
  <si>
    <t xml:space="preserve">12-3  efectivo cardiovascular cundinamarca 12-03 </t>
  </si>
  <si>
    <t xml:space="preserve">HIJA DE ANYI LORENA SOLANO PINILLA	</t>
  </si>
  <si>
    <t>SEPSIS BACTERIANA DEL RECIEN NACIDO</t>
  </si>
  <si>
    <t>UCIN NO CAMAS UCIN BB DE 3 DIAS</t>
  </si>
  <si>
    <t>15/03/2026 se cancelo remision le ubican cama pero la remision era solicitada por FUNDACION HOSPITAL INFANTIL UNIVERSITARIO DE SAN JOSE y estaba con el documento de la mama CC: 1052338045</t>
  </si>
  <si>
    <t>GUSTAVO RODOLFO BARRIOS FRANCO</t>
  </si>
  <si>
    <t>INFARTO AGUDO DEL MIOCARDIO</t>
  </si>
  <si>
    <t>16/03/2026 IPS cancela remision paciente fallecio</t>
  </si>
  <si>
    <t>Juan bejarano</t>
  </si>
  <si>
    <t>Enfermedad cerebrovascular I679</t>
  </si>
  <si>
    <t xml:space="preserve">María emelina Trujillo </t>
  </si>
  <si>
    <t xml:space="preserve">Otros vértigos periféricos </t>
  </si>
  <si>
    <t xml:space="preserve">Trombectomia </t>
  </si>
  <si>
    <t>13/03/2026 IPS cancela remision paciente fallecio</t>
  </si>
  <si>
    <t xml:space="preserve">María Elisa Díaz </t>
  </si>
  <si>
    <t>Iam e hipertensión I10X</t>
  </si>
  <si>
    <t>CITA INST DEL CORAZON 10/03 6 AM TRASLADO EFECTIVO CON GLOBAL</t>
  </si>
  <si>
    <t>Daniela Paola Garzon Lopez </t>
  </si>
  <si>
    <t>DERRAME PERICARDICO/PERICARDITIS</t>
  </si>
  <si>
    <t>Paciente no pertenece a la Red contratada</t>
  </si>
  <si>
    <t xml:space="preserve">18/03/2026 IPS reporta salida medica </t>
  </si>
  <si>
    <t xml:space="preserve">BENJAMIN NOPE PUENTES </t>
  </si>
  <si>
    <t>K590 CONSTIPACION</t>
  </si>
  <si>
    <t xml:space="preserve">Paciente ubicado en sala de transito de urgencias con un Dx de CONSTIPACION manejado por el servicio de Geriatria y Cirugia General y solicita valoracion por </t>
  </si>
  <si>
    <t>HIJA DE MIRANDA ESCOBAR</t>
  </si>
  <si>
    <t>Q210 DEFECTO DEL TABIQUE VENTRICULAR</t>
  </si>
  <si>
    <t>Neonato manejado por el servicio de cardiologia por Dx. Comunicación Interventricular, solicitan manejo a unidad de menor complejidad.</t>
  </si>
  <si>
    <t xml:space="preserve">22/03/2026 IPS reporta salida medica </t>
  </si>
  <si>
    <t>AILANY CATALEYA JEREZ GARCIA</t>
  </si>
  <si>
    <t>Q257 OTRAS MALFORMACIONES CONGENITAS DE LA ARTERIA PULMONAR</t>
  </si>
  <si>
    <t>Paciente en manejo por el servicio de neonatologia, con Dx CUERPO EXTRAÑO EN ARTERIA PULMONAR+PREMATURO, solicitan manejo por el servicio en unidad de menor complejidad</t>
  </si>
  <si>
    <t>12/03/2026 IPS cancela remision sin describir el motivo.</t>
  </si>
  <si>
    <t>EDINSON ALARCON LUNA</t>
  </si>
  <si>
    <t>ENCEFALITIS VIRAL, NO ESPECIFICADA</t>
  </si>
  <si>
    <t xml:space="preserve">13-3  Pendiente en gestion, en remision por meningitis viral pendiente 27-3 pendiente en gestion, paciente sin aceptacion en red disponibile, se solicito manejo en IPS connegativa por IPS </t>
  </si>
  <si>
    <t xml:space="preserve">ACEPTADO EN SAN IGNACIO </t>
  </si>
  <si>
    <t xml:space="preserve">YORMAN ENRIQUE RAMIREZ </t>
  </si>
  <si>
    <t>BIOPSIA DE HUESO</t>
  </si>
  <si>
    <t>18/03  efectiva 18/03 a la 1 pm hun efectivo</t>
  </si>
  <si>
    <t>CRISTIAN CAMILO PATACON MARTINEZ</t>
  </si>
  <si>
    <t>TUMEFACCION, MASA O PROMINENCIA INTRAABDOMINAL Y PELVICA</t>
  </si>
  <si>
    <t>18/03 EFECTIVA CITA 18/03 1 PM EN HUN EFECTIVO</t>
  </si>
  <si>
    <t>MARIA DEL CARMEN  ALVAREZ</t>
  </si>
  <si>
    <t>REMSION URGENCIA VITAL ELECTRO + NEFRO URGENCIA DISLITICA</t>
  </si>
  <si>
    <t>UBUCADO EN INS DEL CORAZON 13/03 EFECTIVA</t>
  </si>
  <si>
    <t xml:space="preserve">RICHAR JOSE ROJAS MIRANDA </t>
  </si>
  <si>
    <t>DRENAJE  INTARPERITONEAL</t>
  </si>
  <si>
    <t>SE SOLICITA POR PARTE DE NOGALES UNA NUEVA TOMOGRAFIA PARA DEFINIR drenaje // PACIENTE CON EGRESO MEDICO 18/03 DR PEDRAZA</t>
  </si>
  <si>
    <t>RAMIREZ ARTURO JOSE</t>
  </si>
  <si>
    <t xml:space="preserve">UCI+ NEFRO + UROLOGIA </t>
  </si>
  <si>
    <t>TRASLADO A NOGALES 12/03 SIN NOVEDAD EFECTIVO</t>
  </si>
  <si>
    <t xml:space="preserve">HIJO DE YESICA MACIAS </t>
  </si>
  <si>
    <t>Se valida caso y se evidencia que la solicitud ingreso desde el correo de la subred norte el dia 10/03/26 y autorizado este mismo dia al prestador OXI5O</t>
  </si>
  <si>
    <t>MIRYAM  CASTRO MENESES</t>
  </si>
  <si>
    <t>B278 OTRAS MONONUCLEOSIS INFECCIOSAS</t>
  </si>
  <si>
    <t xml:space="preserve">Paciente en seguimiento por el servicio de medicina interna, se encuentra en el servicio de urgencias por no disponibilidad de camas. </t>
  </si>
  <si>
    <t xml:space="preserve">16-3 paciente egreso 14-3 </t>
  </si>
  <si>
    <t>KATY YULIETH ACUÑA TURIZO</t>
  </si>
  <si>
    <t>ASOCIACION MUTUAL SER</t>
  </si>
  <si>
    <t>Paciente requiere seguimiento por servicio de Cirugia General, seguimiento a Colelap</t>
  </si>
  <si>
    <t>JOSE ALFREDO RABA RIVERA</t>
  </si>
  <si>
    <t>I442 BLOQUEO AURICULOVENTRICULAR COMPLETO</t>
  </si>
  <si>
    <t>Paciente requiere seguimiento por medicina interna con manejo medico hiperkalemia. LRA. Labs control</t>
  </si>
  <si>
    <t xml:space="preserve">13/03/2026 IPS reporta salida medica </t>
  </si>
  <si>
    <t>YANIRA ARACELY MONTERO BENAVIDES</t>
  </si>
  <si>
    <t>I219 INFARTO AGUDO DEL MIOCARDIO, SIN OTRA ESPECIFICACION</t>
  </si>
  <si>
    <t>Paciente requiere seguimiento por cardiologia a la hora requiere UCC- M. antiisquémico- P/ Cateterismo</t>
  </si>
  <si>
    <t>12/03/2026 fue aceptado y trasladado a CENTRO CARDIOVASCULAR COLOMBIANO SAS - CLINICA SANTA TERESITA DE NORMANDIA</t>
  </si>
  <si>
    <t>SANDRA EVARISTA CARPINTERO TOVAR</t>
  </si>
  <si>
    <t xml:space="preserve">Paciente requiere valoración y seguimiento por el servicio de psiquiatria </t>
  </si>
  <si>
    <t>LORELEYS  BANQUETT OSORIO</t>
  </si>
  <si>
    <t>A090 OTRAS GASTROENTERITIS Y COLITIS NO ESPECIFICADAS DE ORIGEN INFECCIOSO</t>
  </si>
  <si>
    <t xml:space="preserve">Paciente quien requiere valoración y seguimiento por el servicio de pediatria con diagnostico antes relacionado con estancia hoapitalaria de 3 dias, bajo seguimiento con curva termica </t>
  </si>
  <si>
    <t>BELEN  SATIVA DE MENDEZ</t>
  </si>
  <si>
    <t>K859 PANCREATITIS AGUDA NO ESPECIFICADA</t>
  </si>
  <si>
    <t xml:space="preserve">paciente quien requiere valoración y seguimiento por el servicio de cirugia general </t>
  </si>
  <si>
    <t>14/03/2026 fue aceptado y trasladado a  E.S.E. HOSPITAL UNIVERSITARIO DE LA SAMARITANA</t>
  </si>
  <si>
    <t>CECILIA  SANTIAGO DE PANTOJA</t>
  </si>
  <si>
    <t>I749 EMBOLIA Y TROMBOSIS DE ARTERIA NO ESPECIFICADA</t>
  </si>
  <si>
    <t>Paciente en manejo por medicina interna integral  a la hora de la visita TAC toracoabdominal, TBC líquido pleural.</t>
  </si>
  <si>
    <t>14/03/2026 IPS cancela remision sin describir el motivo.</t>
  </si>
  <si>
    <t>REMISION INTEGRAL II NIVEL</t>
  </si>
  <si>
    <t xml:space="preserve">11/03/2026 IPS reporta salida medica </t>
  </si>
  <si>
    <t>NEUROCIRUGIA. NO CONVENIO</t>
  </si>
  <si>
    <t>18-3 egreso 14-3</t>
  </si>
  <si>
    <t xml:space="preserve">MARIA STELLA AGUIRRE SANCHEZ	</t>
  </si>
  <si>
    <t>K922 - HEMORRAGIA GASTROINTESTINAL, NO ESPECIFICADA C900 - MIELOMA MULTIPLE</t>
  </si>
  <si>
    <t>MEDICINA INTERNA. NO CONVENIO</t>
  </si>
  <si>
    <t>16-3 pendiente d eubicacion por MI 19-3 pendiente en gestion por MI26-3 egreso medico 20-3</t>
  </si>
  <si>
    <t>L089: INFECCION LOCAL DE LA PIEL Y DEL TEJIDO SUBCUTANEO, NO ESPECIFICADA</t>
  </si>
  <si>
    <t>HOSPICE. REMISION INTEGRAL</t>
  </si>
  <si>
    <t xml:space="preserve">17-3 Fallecido 13-3 </t>
  </si>
  <si>
    <t>CARMEN ROSA HERRERA DE CUBILLOS</t>
  </si>
  <si>
    <t>Paciente que se encuentra en seguimiento por cirugia general a la hora se espera resultados para definir posible colelap.</t>
  </si>
  <si>
    <t xml:space="preserve">13/03/2026 IPS cancel remision se autoriza manejo </t>
  </si>
  <si>
    <t xml:space="preserve">SANDRA MILENA ESPINOSA TENJO	</t>
  </si>
  <si>
    <t>M545: LUMBAGO NO ESPECIFICADO. L089: INFECCION LOCAL DE LA PIEL Y DEL TEJIDO SUBCUTANEO, NO ESPECIFICADA</t>
  </si>
  <si>
    <t>MAMOGRAFIA</t>
  </si>
  <si>
    <t>17-3 Cita IDIMe y egreso medico 13-3</t>
  </si>
  <si>
    <t xml:space="preserve">FLOR MARINA BULLA DE RODRIGUEZ	</t>
  </si>
  <si>
    <t xml:space="preserve">SAUL FERNANDO BARRETO RODRIGUEZ	</t>
  </si>
  <si>
    <t>COLONOSCOPIA</t>
  </si>
  <si>
    <t xml:space="preserve">17-3  no cuenta con solicitudes en sistema </t>
  </si>
  <si>
    <t>INVALIDO</t>
  </si>
  <si>
    <t xml:space="preserve">ARQUIMEDES SOSA SOLER	</t>
  </si>
  <si>
    <t>C250: TUMOR MALIGNO DE LA CABEZA DEL PANCREAS</t>
  </si>
  <si>
    <t xml:space="preserve">17-3 Efectivo 13-3 </t>
  </si>
  <si>
    <t xml:space="preserve">MARIETA TORRES DE DIAZ	</t>
  </si>
  <si>
    <t>K839: ENFERMEDAD DE LAS VIAS BILIARES, NO ESPECIFICADA</t>
  </si>
  <si>
    <t xml:space="preserve">17-3 egreso 13-3 </t>
  </si>
  <si>
    <t>CLEMENTINA CAMARGO</t>
  </si>
  <si>
    <t>ESPECIALIDADNO OFERTADA</t>
  </si>
  <si>
    <t>TRASLADO A CARDIOVASCULAR DE CUNDINAMARCA 17/03 TRASLADO EFECTIVO SIN NOVEDAD 17/03</t>
  </si>
  <si>
    <t xml:space="preserve">CONTINUA EN TRAMITE </t>
  </si>
  <si>
    <t>JOSE IVAN PALOMINO TAPIERO</t>
  </si>
  <si>
    <t>C711: TUMOR MALIGNO DEL LOBULO FRONTAL</t>
  </si>
  <si>
    <t>Se valida y caso ingresa el dia 10/03/26 y se gestiona la autorizacion el dia 11/03/26 para prestador Global Life quienes el dia 12/03/26 indican: De acuerdo a lo requerido nos permitimos informar que teniendo en cuenta que el usuario en mención requiere cuidados PALIATIVOS, no es posible dar cobertura toda vez que el programa actualmente no está contratado con el asegurador, global life ambulancias puede garantizar atención en el programa cronico. Luz Dary Méndez Consulta Médica GLOBAL LIFE AMBULANCIAS , Este mismo dia la IPS HOSPITAL UNIVERSITARIO MAYOR-MEDERI reporta por correo: Buenas noches se cancela PHD paciente solicita salida voluntaria. referencia.contrareferencia@mederi.com.co</t>
  </si>
  <si>
    <t xml:space="preserve">JUAN JOSE ZULUAGA SERNA	</t>
  </si>
  <si>
    <t>P229 - DIFICULTAD RESPIRATORIA DEL RECIEN NACIDO, NO ESPECIFICADA* P551 - INCOMPATIBILIDAD ABO DEL FETO Y DEL RECIEN NACIDO</t>
  </si>
  <si>
    <t>10/03/2026: Se envía radicación, en espera autorización de EPS. 11/03/2026: EPS informa que no se encuentra afiliado, se notifica a mama de menor. 12/03/2026: se envía correo nuevamente a EPS</t>
  </si>
  <si>
    <t>Entregado el 13/3</t>
  </si>
  <si>
    <t>EMILIA SANTANA URBINA</t>
  </si>
  <si>
    <t>DOLOR PRECORDIAL R072</t>
  </si>
  <si>
    <t>PACIENTE CON EPS NO CONTRATADA CON LA INSTITUCION Y REQUIERE MANEJO INTEGRAL POR CX CARDIOVASCULAR</t>
  </si>
  <si>
    <t xml:space="preserve">16-3 ancelado por orden medica 16-3 </t>
  </si>
  <si>
    <t>JUAN JOSE FARAON TORRES BENAVIDES</t>
  </si>
  <si>
    <t>INFARTO TRANSMURAL AGUDO DEL MIOCARDIO DE SITIO NO ESPECIFIADO I213</t>
  </si>
  <si>
    <t>NUTRICION ENTERAL</t>
  </si>
  <si>
    <t xml:space="preserve">PACINETE PENDIENTE ENTREGA DE UTRICION ENTERAL PARA LLEVAR A PHD </t>
  </si>
  <si>
    <t xml:space="preserve">PHD EFECTIVO </t>
  </si>
  <si>
    <t>16-3 efectivo en cardiovascular cundinamarca 12-3</t>
  </si>
  <si>
    <t>LUIS ENRIQUE LOPEZ</t>
  </si>
  <si>
    <t>ECV ISQUEMICO</t>
  </si>
  <si>
    <t>TRASLADO EFECTIVO</t>
  </si>
  <si>
    <t>AVIDANTI</t>
  </si>
  <si>
    <t>JOSE RAUL MAHECHA</t>
  </si>
  <si>
    <t>20/03/2026 IPS cancela remision sin describir el motivo.</t>
  </si>
  <si>
    <t xml:space="preserve"> JOHAN NICOLAS CRUZ TORRES </t>
  </si>
  <si>
    <t xml:space="preserve">EPISODIO DEPRESIVO </t>
  </si>
  <si>
    <t xml:space="preserve">traslado efectivo </t>
  </si>
  <si>
    <t xml:space="preserve">JORGE ENRIQUE LEMUS </t>
  </si>
  <si>
    <t xml:space="preserve">J14X- NEUMONIA DEBIDA A HAEMOPHILUS INFLUENZAE </t>
  </si>
  <si>
    <t>unidad de cuidado crónico</t>
  </si>
  <si>
    <t>Pendiente que EPS entregue nutrición para aceptación de UCC</t>
  </si>
  <si>
    <t xml:space="preserve">Se informa que no se evidencia solicitud del paciente en el correo de gestores, se solicita validar con IPS </t>
  </si>
  <si>
    <t xml:space="preserve">FERNANDO PATRICIO QUIROZ ARCENTALES	</t>
  </si>
  <si>
    <t>T671 -SINCOPE DE CALOR</t>
  </si>
  <si>
    <t>EQUIPOS ENTREGADOS EL 11/03 POR MEDYTECH</t>
  </si>
  <si>
    <t xml:space="preserve">LIDIA MARIA VELA PACACIRA	 </t>
  </si>
  <si>
    <t>B538- OTRO PALUDISMO CONFIRMADO PARASITOLOGICAMENTE NO CLASIFICADO EN OTRA PARTE</t>
  </si>
  <si>
    <t xml:space="preserve">GEMELA UNO DE KELLY JOHANNA ALMARIO CUENTAS	</t>
  </si>
  <si>
    <t>P599- ICTERICIA NEONATAL NO ESPECIFICADA</t>
  </si>
  <si>
    <t xml:space="preserve">HIDAMYS SAAVEDRA DE FRANCO	</t>
  </si>
  <si>
    <t>J22X- INFECCION AGUDA NO ESPECIFICADA DE LAS VIAS RESPIRATORIAS INFERIORES</t>
  </si>
  <si>
    <t>Alix Andrea Fajardo Serrato</t>
  </si>
  <si>
    <t>K746 OTRAS CIRROSIS DEL HIGADO Y LAS NO ESPECIFICADAS</t>
  </si>
  <si>
    <t xml:space="preserve">Paciente que solicitan ser manejada por el servicio de gastroenterologia en menor nivel de complejidad, </t>
  </si>
  <si>
    <t>Cristobal Galindo Suarez</t>
  </si>
  <si>
    <t>C413 TUMOR MALIGNO DE LA COSTILLA, ESTERNON Y CLAVICULA</t>
  </si>
  <si>
    <t xml:space="preserve">Se solicita valoracion y seguimiento por el area de medicina interna </t>
  </si>
  <si>
    <t>13/03/2026 IPS cancela remision sin describir el motivo.</t>
  </si>
  <si>
    <t>Lucila Rodríguez Lozano</t>
  </si>
  <si>
    <t>J189 NEUMONIA, NO ESPECIFICADA</t>
  </si>
  <si>
    <t xml:space="preserve">Paciente solicita valoración y seguimiento por el servicio de medicina interna y neumologia </t>
  </si>
  <si>
    <t>Norma Rosa López De La Hoz</t>
  </si>
  <si>
    <t>N184 ENFERMEDAD RENAL CRONICA, ESTADIO 4</t>
  </si>
  <si>
    <t xml:space="preserve">Paciente requiere valoracion por el servicio de nefrologia y medicina interna </t>
  </si>
  <si>
    <t>Rodrigo Pérez Flórez</t>
  </si>
  <si>
    <t>L038 CELULITIS DE OTROS SITIOS</t>
  </si>
  <si>
    <t xml:space="preserve">Solicitan seguimiento y valoracion por medicina Interna </t>
  </si>
  <si>
    <t>16-3 pediente de ubicacion po MI  19-3 manejo en IPs 16-3</t>
  </si>
  <si>
    <t>JOSE ISRAEL HERNANDEZ PEÑA</t>
  </si>
  <si>
    <t xml:space="preserve">Paciente se solicita valoracion por el servicio de cardiologia </t>
  </si>
  <si>
    <t xml:space="preserve">16-3 con manejo en IPS 13-3 </t>
  </si>
  <si>
    <t>RAFAEL HERNAN PARRA</t>
  </si>
  <si>
    <t>I269 EMBOLIA PULMONAR SIN MENCION DE CORAZON PULMONAR AGUDO</t>
  </si>
  <si>
    <t xml:space="preserve">Paciente requiere valoración por el servicio de Geriatria </t>
  </si>
  <si>
    <t xml:space="preserve">18-3 paciente con egreso aPHD11-3 </t>
  </si>
  <si>
    <t>WILLIAM EDUARDO REBELO</t>
  </si>
  <si>
    <t>J841 OTRAS ENFERMEDADES PULMONARES INTERSTICIALES CON FIBROSIS</t>
  </si>
  <si>
    <t>Paciente se solicita valoracion y seguimiento por servicio de neumologia</t>
  </si>
  <si>
    <t xml:space="preserve">16-3  egreso 12-3 </t>
  </si>
  <si>
    <t>José Alcides Nieto Nieto</t>
  </si>
  <si>
    <t>DELIRIUM HIPOACTIVO, TX DEPRESIVO CON SINTOMAS PSICOTICOS</t>
  </si>
  <si>
    <t>18-3 EFECTIVO h6l 11-3</t>
  </si>
  <si>
    <t>Diana Catalina Martinez Ahumada</t>
  </si>
  <si>
    <t>SX CATATONICO. TRASTORNO AFECTIVO BIPOLAR. TASTORNO ESQUIZOAFECTIVO? REQUIERE SNG. SIND FEBRIL SINTOMATICA RESPIRATORIA</t>
  </si>
  <si>
    <t xml:space="preserve">18-3 DUPLICADO </t>
  </si>
  <si>
    <t>LILIA MARIA ARDILLA DE MOYA</t>
  </si>
  <si>
    <t>FA PAROXÍSTICA ESTABLE</t>
  </si>
  <si>
    <t>CARDIOLOGÍA</t>
  </si>
  <si>
    <t xml:space="preserve">16-3 egreso medico 12-3 </t>
  </si>
  <si>
    <t>ISMAEL DE JESUS CASSAB APONTE</t>
  </si>
  <si>
    <t>INFARTO AGUDO DE MIOCARDIO SIN ELEVACIóN DEL ST</t>
  </si>
  <si>
    <t>18-3 EFECTIVO CUC 13-3</t>
  </si>
  <si>
    <t>BERNARDO RAMON MILANES IZQUIERDO</t>
  </si>
  <si>
    <t>IAMSEST, ELA DEPENDENCIA FUNCIONAL SEVERA</t>
  </si>
  <si>
    <t xml:space="preserve"> CARDIOLOGÍA/NEUROLOGÍA</t>
  </si>
  <si>
    <t>18-3 egreso 15-3</t>
  </si>
  <si>
    <t>CECILIA HERNANDEZ DE PARRA</t>
  </si>
  <si>
    <t>FRACTURA CADERA IZQUIERDA</t>
  </si>
  <si>
    <t>REMISIÓN CX CADERA</t>
  </si>
  <si>
    <t>18-3EFECTIVA CUC 12-3</t>
  </si>
  <si>
    <t>MARIA FERNANDA SANDOBAL DUEÑAS</t>
  </si>
  <si>
    <t>INTENTO SUICIDA ANTECEDENTE EPILEPSIA</t>
  </si>
  <si>
    <t>18-3 EFECTIVA VERSANIA 13-3</t>
  </si>
  <si>
    <t>NEIVIS JIRETH ZAMBRANO</t>
  </si>
  <si>
    <t>Cálculo de riñon</t>
  </si>
  <si>
    <t>Urología IV Nivel</t>
  </si>
  <si>
    <t>Paciente que requiere especialidad de urología de mayor nivel, el Hospital de Kennedy no cuenta con el servicio</t>
  </si>
  <si>
    <t>20/03 alta medica con manejo en la misma eps 19/03</t>
  </si>
  <si>
    <t>VICTOR JULIO VILLAMIL VARELA</t>
  </si>
  <si>
    <t>I724 ANEURISMA DE LA ARTERIA MIEMBRO INFERIOR</t>
  </si>
  <si>
    <t>ENDOVASCULAR REPARO OCLUSION</t>
  </si>
  <si>
    <t>La EPS autorizó el procedimiento en el Hospital de Kennedy, sin embargo la institución no oferta el servicio requerido</t>
  </si>
  <si>
    <t>20/03 ips no abre tramite d remision paciente manejado en ips con autorizacion para manejo integral</t>
  </si>
  <si>
    <t>JOHAN SNEYDER VELASCO VALDERRAMA</t>
  </si>
  <si>
    <t>CELULITIS DE LA CARA</t>
  </si>
  <si>
    <t>CELULITIS DE LA CARA QUE COMPROMETE EL OJO</t>
  </si>
  <si>
    <t xml:space="preserve">16-3 paciente con cita efectiva el 14.3 para oftalmologia, con evolucion con solicitud de TAC orbita y consulta de control. caso cerrado </t>
  </si>
  <si>
    <t>Luis Carlos Ramírez</t>
  </si>
  <si>
    <t>J150  NEUMONIA DEBIDA A KLEBSIELLA PNEUMONIAE</t>
  </si>
  <si>
    <t>Paciente que se encuentra en el área de urgencias de la clínica, requiere aislamiento, sin embargo, en la institución no cuentan en el momento con habitaciones individuales por lo que se requiere realizar el traslado urgente</t>
  </si>
  <si>
    <t xml:space="preserve">16-3 pendiente en remision para manejo por onoclogia + Mi </t>
  </si>
  <si>
    <t xml:space="preserve"> JOSE CLODOMIRO GARCIA</t>
  </si>
  <si>
    <t>RADIOLOGIA  INTERVENCIONISTA </t>
  </si>
  <si>
    <t xml:space="preserve">16-3 pendiente de ubicacion por tramite integral para UCI intermedia 19-3 cancelado por manjeo en IPS 18-3 </t>
  </si>
  <si>
    <t>GLADYS ZAMBRANO </t>
  </si>
  <si>
    <t>DOLOR EN EXTREMIDAD</t>
  </si>
  <si>
    <t>16-3 Pendiente toma de RNM cerebro contratste, pendiente en gestion 19-3 egreso17-3</t>
  </si>
  <si>
    <t>ESTIVEN ALEXANDER PACANCHIQUE NIVIAYO</t>
  </si>
  <si>
    <t>EPISODIO DEPRESIVO GRAVE CON SINTOMAS PSICOTICOS</t>
  </si>
  <si>
    <t xml:space="preserve">UNIDAD DE SALUD MENTAL </t>
  </si>
  <si>
    <t xml:space="preserve">17-3 Pendiente en gestion en UT por psiquiatria, no disponobilidad de camas en red 25-3 cancelado por DRa Martinez por pendiente de valoracion por psiquiatria, 25-3 15:00 EFECTIVA </t>
  </si>
  <si>
    <t>Yorki Orlando oliveros</t>
  </si>
  <si>
    <t>Sin repsuest</t>
  </si>
  <si>
    <t>Continua en remision, cuenta con 13 presentaciones, ultima ecoluciion de 24/03/2026 / 0604 efectivo traslado a tunal 30/03 efectivo</t>
  </si>
  <si>
    <t>PACEINTE GESTIONADO CON SUBRED SUR  Y EFECTIVA LA ACEPTACION</t>
  </si>
  <si>
    <t>Termino natalia faraona</t>
  </si>
  <si>
    <t>M321</t>
  </si>
  <si>
    <t xml:space="preserve">Gamagtafua pulmonar  </t>
  </si>
  <si>
    <t xml:space="preserve">18/03 VIERNE 20/03 A LAS 7 AM CITA EN CARDIOVASCULAR CUNDINAMARCA PENDIENTE AMBULANCIA // 27/03 DR CESAR GUTIERREZ INDICA SALIDA CIERRE DE CASO EL 18/03 </t>
  </si>
  <si>
    <t xml:space="preserve">Humberto fulano </t>
  </si>
  <si>
    <t>A099</t>
  </si>
  <si>
    <t>Sin repsueata</t>
  </si>
  <si>
    <t>18/03  TELECONSULTA CON HUM EL 16/03 A LAS 12 M EFECTIVA DR RAUL WUALTEROS</t>
  </si>
  <si>
    <t xml:space="preserve">David Rodolfo bautista </t>
  </si>
  <si>
    <t>A959</t>
  </si>
  <si>
    <t>Se informa agudo fue reportado el dia 13/03/26 el cual fue devuelto ya que no indicaban datos de residencia, se recibe correo con la informacion solicitada el dia 14/03/26 y este mismo se genera autorizado a prestador HACES-FALCK el dia de hoy visitan paciente indican: Adjunto envió plan de tratamiento, Si ingresa *COMO CONDICIONANTE DE EGRESO PACIENTE DEBE DE CONTAR CON PICC DADA LA DURACION DE MANEJO ATB. SE ASEGURA INICIÓ A PARTIR DE 19/03/26 CON HORARIOS DE 14:00</t>
  </si>
  <si>
    <t>Leíder mariño</t>
  </si>
  <si>
    <t>K37x</t>
  </si>
  <si>
    <t>Sin respueat</t>
  </si>
  <si>
    <t>el lunes 16/03 se cancela por inestabilidad hemodinámica, motivo de NO egreso: Evolución tórpida.</t>
  </si>
  <si>
    <t>Yarely Alexa YUVABE CAMICO</t>
  </si>
  <si>
    <t>P229</t>
  </si>
  <si>
    <t>Manejo intrhospitalario básico para definir oxígeno domiciliario a ciudad de origen Guania</t>
  </si>
  <si>
    <t xml:space="preserve">paciente no se encuentra en proceso de remision. </t>
  </si>
  <si>
    <t>NOREDYS RODRIGUEZ</t>
  </si>
  <si>
    <t>COMPLICACION RELACIONADA CON ELEMBAEAZO</t>
  </si>
  <si>
    <t>GINECO + UCI NEONATAL</t>
  </si>
  <si>
    <t>18/03 SERVICIO OFERTADO PGP NO SE SOLICITO UN TRAMITE  A LA EPS</t>
  </si>
  <si>
    <t>REYES OSMARY DESIREE</t>
  </si>
  <si>
    <t>JOSE HERNINDO MORENO SOSA</t>
  </si>
  <si>
    <t>MARIA AUXILIADORA  LOPEZ</t>
  </si>
  <si>
    <t>20/03/2026</t>
  </si>
  <si>
    <t>Yanira Esther Rosero Parra</t>
  </si>
  <si>
    <t>k922 Hemorragia Gastrointestinal</t>
  </si>
  <si>
    <t>VEDOLIZUMAB 300 MG IV EN LA SEMANA 0 Y 300MG IV SEMANA 2 Y 300 MG IV EN LA SEMANA 6</t>
  </si>
  <si>
    <t>EL MEDICAMENTO HA SIDO AUTORIZADO PR LA EAPB PERO PROVEEDOR NO ENTREGA EL MEDICAMENTO. ES CONDICIONAL PARA EL EGRESO DE LA PACIENTE.</t>
  </si>
  <si>
    <t>Jose Aurelio Rozo Forigua</t>
  </si>
  <si>
    <t>I350 Estenosis De La Valvula Aortica</t>
  </si>
  <si>
    <t>PTE QUE REQUIERE CX CARDIOVASCULAR Y LA IPS NO CUENTA CON EL SERVICIO</t>
  </si>
  <si>
    <t>Continua en remision, cuenta con 39 presentaciones, ultima ecoluciion de 25/03/2026 // 0604 presentado 73 ocasiones con evol 05/04 /// EFECTIVA NOTA GAMA CERRADO 08/04</t>
  </si>
  <si>
    <t>I612 Hemorragia Intracraneal</t>
  </si>
  <si>
    <t>PTE QUE REQUIERE HEMODINAMIA. LA IPS NO CUENTA CON EL SERVICIO</t>
  </si>
  <si>
    <t>Continua en remision, cuenta con 41 presentaciones, ultima evoluciion de 25/03/2026 // 0604 presentado 71 ocasiones con evol 05/04 presentado a  nivel nacional // ALTA MEIDCA 11/04 NOTA GAMA</t>
  </si>
  <si>
    <t>Abigail Mateus De Quitian</t>
  </si>
  <si>
    <t>I48X Fibrilación Y Aleteo Auricular</t>
  </si>
  <si>
    <t>PTE REQUIERE EL SERVICIO DE HEMODINAMIA Y LA IPS NO CUENTA CON EL.</t>
  </si>
  <si>
    <t>CERRADO POR NOVEDAD GAMA</t>
  </si>
  <si>
    <t>Eduardo Alfonso Garcia Molares</t>
  </si>
  <si>
    <t>I209 Angina De Pecho</t>
  </si>
  <si>
    <t>Susana Leon De Patarroyo</t>
  </si>
  <si>
    <t>I748 Embolia Y Trombosis De Otras Arterias</t>
  </si>
  <si>
    <t xml:space="preserve">19/03/2026 IPS reporta salida medica </t>
  </si>
  <si>
    <t xml:space="preserve">TRAMITE CANCELADO EGRESO VOLUNTARIO </t>
  </si>
  <si>
    <t>JOSE AGUSTIN LEGUIZAMON NOVOA</t>
  </si>
  <si>
    <t>I639 Infarto cerebral, no especificado</t>
  </si>
  <si>
    <t>PTE APTO PARA PHD PERO NO HA SIDO POSIBLE EL EGRESO POR FALTA DE ENTREGA DE NUTRICIÓN POR PARTE DEL PROVEEDOR (CAFAM Y/O CLOSUBSIDIO)</t>
  </si>
  <si>
    <t>TRAMITE CANCELADO PTE REMITIDO A MENOR NIVEL DE COMPLEJIDAD</t>
  </si>
  <si>
    <t>PTE APTA PARA PHD PERO NO HA SIDO POSIBLE EGRESO POR FALTA DE ENTREGA DE NUTRICIÓN PARA LA PTE.</t>
  </si>
  <si>
    <t xml:space="preserve">HILDA MARIA ORTIZ SUAREZ	</t>
  </si>
  <si>
    <t>ECMO + CX CARDIOVASCULAR</t>
  </si>
  <si>
    <t>Continua en remision, cuenta con 47 presentaciones, ultima ecoluciion de 25/03/2026 // 0604 alta medica 01/04 cerrado</t>
  </si>
  <si>
    <t>TILCIA GOMEZ DE CALDERON</t>
  </si>
  <si>
    <t xml:space="preserve">18-3 EFECTIVA CUCU 13-3 </t>
  </si>
  <si>
    <t>Juan Gabriel Parra Angel</t>
  </si>
  <si>
    <t>I219  Infarto Agudo</t>
  </si>
  <si>
    <t>YULY ALEXANDRA TERREROS GUZMAN</t>
  </si>
  <si>
    <t>F432: TRASTORNOS DE ADAPTACION</t>
  </si>
  <si>
    <t xml:space="preserve">17-3 Cancelado remision por pertinencia - enmanejo por MI paciente con egreso medico 21-3 </t>
  </si>
  <si>
    <t>HIJO DE PAULA VALENTINA VILLAMIL GARZON</t>
  </si>
  <si>
    <t xml:space="preserve">Caso bajo el documento de la mama CC 1000588271 - Cancelado  administrativo no envio de soportes desde el 13/03/2026 se da cierre el 16/03/2026 </t>
  </si>
  <si>
    <t>Marco Fildel Corba Ramirez</t>
  </si>
  <si>
    <t>F059 Delirio</t>
  </si>
  <si>
    <t xml:space="preserve">24/03/2026 IPS reporta salida medica </t>
  </si>
  <si>
    <t>RAFAEL BERNAL RESTREPO</t>
  </si>
  <si>
    <t>27-3 paciente para EPOC aceptado ELIsalud EFECTIVO 17-3</t>
  </si>
  <si>
    <t xml:space="preserve">ISIDRO ENRIQUE BERNAL ACOSTA	</t>
  </si>
  <si>
    <t xml:space="preserve">Se valida y caso ingresa el dia 11/03/26, se presenta caso al prestador Global Life ya que es cronico con ellos para reactivar la atencion con copia a la IPS HOSPITALARIA.
Global responde la presentacion del caso el dia 12/03/26 indicando: Dando respuesta a  su solicitud, se informa paciente programada para visita médica intrahospitalaria con la Dra. Valentina Lizarazo, luyego de la valoracion emiten concepto con copia a la IPS HOSPITALARIA Por medio del presente enviamos valoración de PHD de paciente   ISIDRO ENRIQUE BERNAL ACOSTA    CC 144152. Quedamos atentos para prestar plan de manejo instaurado por el medico posterior al egreso.
</t>
  </si>
  <si>
    <t>CENAIDA CASTRO CASTRO</t>
  </si>
  <si>
    <t>I500 Insuficiencia Cardiaca</t>
  </si>
  <si>
    <t>cuenta con equipos de oxígeno Concentrador, cilindro respaldo y cilindro portatil permanente, el servicio de entrega se realizó de manera efectiva el día 26/02/2025. Para las recargas del cilindro portátil se deben solicitar directamente en las sede de atención al usuario.</t>
  </si>
  <si>
    <t xml:space="preserve">MARIA BEATRIZ MUNOZ DERAMIREZ	</t>
  </si>
  <si>
    <t xml:space="preserve">17-3 egreso 15-3 </t>
  </si>
  <si>
    <t>MARIA ELENA MARTINEZ TORRES</t>
  </si>
  <si>
    <t>MARIA EMPERATRIZ DIAZ GARZON</t>
  </si>
  <si>
    <t>Paciente cronico con prestador Global Life en manejo de paquete cronico y clinica de heridas por lo cual presentamos a ustedes caso para reactivar la atencion de PHD en el domicilio del paciente.</t>
  </si>
  <si>
    <t>MARIA OLINDA MURILLO ESCOBAR</t>
  </si>
  <si>
    <t>Oixgeno autorizado al prestador Oxipro el dia 10/03/26, IPS Clinica Nueva el Lago confirma egreso el dia 16/03/26</t>
  </si>
  <si>
    <t>BLANCA ELIA TORRES DE VANEGAS</t>
  </si>
  <si>
    <t>K566: OTRAS OBSTRUCCIONES INTESTINALES Y LAS NO ESPECIFICADAS</t>
  </si>
  <si>
    <t xml:space="preserve">17-3 egreso 16-3 </t>
  </si>
  <si>
    <t xml:space="preserve">ROSAURA RAMIREZ	</t>
  </si>
  <si>
    <t xml:space="preserve">16/03/2026 IPS reporta salida medica - con ambulancia de egreso  </t>
  </si>
  <si>
    <t xml:space="preserve">LEONARDO ROJAS ORJUELA	</t>
  </si>
  <si>
    <t>J069 - INFECCION AGUDA DE LAS VIAS RESPIRATORIAS SUPERIORES, NO ESPECIFICADA. B24X - ENFERMEDAD POR VIRUS DE LA INMUNODEFICIENCIA HUMANA (VIH), S* F142 - TRASTORNOS MENTALES Y DEL COMPORTAMIENTO DEBIDOS AL USO DE C</t>
  </si>
  <si>
    <t>EN TRAMITE PENDIENTE ASIGNACION DE CAMA // CANCELADA 23/03 PANEJO INTEGRAL AISLAMIENTO PROTECTOR</t>
  </si>
  <si>
    <t xml:space="preserve">SARA MARIA HINESTROZA DELOZANO	</t>
  </si>
  <si>
    <t xml:space="preserve">HUGO PACHECO RUIZ	</t>
  </si>
  <si>
    <t>L89X: ULCERA DE DECUBITO</t>
  </si>
  <si>
    <t xml:space="preserve">17-3  Paciente sin solictudes actuales, ultima del 17-1 para PHD egreso con ROY </t>
  </si>
  <si>
    <t>Marcos Buitrago Jimenez</t>
  </si>
  <si>
    <t>Gladys Isabel Acosta Acosta</t>
  </si>
  <si>
    <t>Continua en remision, cuenta con 45 presentaciones, ultima ecoluciion de 25/03/2026 // 0604 presentado 80 ocasiones en tramite con ev ol 05/04 // GESTION EFECTIVA NOTA GAMA 06/04 CERRADO</t>
  </si>
  <si>
    <t>Leidy Karina Rincon Rivas</t>
  </si>
  <si>
    <t>F329 Episodia Depresivo</t>
  </si>
  <si>
    <t>Maria Elena Sanchez De Merizalde</t>
  </si>
  <si>
    <t>R55X Sincope Y Colapso</t>
  </si>
  <si>
    <t>21/03/2026 IPS reporta IPS ubica servicio</t>
  </si>
  <si>
    <t>Maria Obdulia Zorro De Ibañez</t>
  </si>
  <si>
    <t>Continua en remision, cuenta con 33 presentaciones, ultima ecoluciion de 25/03/2026 // 0604 alta medica 27/03</t>
  </si>
  <si>
    <t>Nelson PIneda Gonzalez</t>
  </si>
  <si>
    <t>E118 Diabetes Millitus</t>
  </si>
  <si>
    <t>Cenaida Castro Castro</t>
  </si>
  <si>
    <t>C762 Tumor Maligno Del Abdomen</t>
  </si>
  <si>
    <t>Se recibe correo de la IPS HOSPITALARIA siendo las 06:24 pm: SE CANCELA ORDEN DE PHD HASTA LOGRAR ÑAOBTENCION DEOXIGENO DOMICILIARIO, servicio que no habian solicitado anteriormente</t>
  </si>
  <si>
    <t>TRAMITE CANCELADO SE SOLICITA CUIDADO PALEATIVO POR RUTA ONCOLOGICA</t>
  </si>
  <si>
    <t>JOSE ALIRIO RIAÑO TORRES</t>
  </si>
  <si>
    <t>I509 Insuficiencia Cardiaca</t>
  </si>
  <si>
    <t>Se informa que la solicitud del paciente ingreso el dia 10/03/26 se gestiona el dia 11/03/26 al prestador OXIPRO</t>
  </si>
  <si>
    <t>JAIME TOVAR LANDINEZ</t>
  </si>
  <si>
    <t>E119 Diabetes Mellitus Noinsulinodependiente</t>
  </si>
  <si>
    <t>BEATRIZ CECILIA CARRANZA ALDANA</t>
  </si>
  <si>
    <t>S721 Fractura Pertrocanteriana</t>
  </si>
  <si>
    <t>Se informa que la solicitud del paciente ingreso el dia 11/03/26 se gestiona el dia 12/03/26 al prestador OXIPRO</t>
  </si>
  <si>
    <t xml:space="preserve">ARAVELLI  BOCANEGRA DIAZ </t>
  </si>
  <si>
    <t>DOLOR LOCALIZADO EN OTRAS PARTES INFERIORES DEL ABDOMEN R103</t>
  </si>
  <si>
    <t xml:space="preserve">ESPECIALIDAD NO OFERTADA </t>
  </si>
  <si>
    <t xml:space="preserve">PAULINA MUÑOZ DE MOSCOSO      </t>
  </si>
  <si>
    <t xml:space="preserve">C91 LEUCEMIA AGUDA EN ESTUDIO - LEUCOSTOSIS MARCADA. - ESPLENOMEGALIA. - NEUMONÍA ADQUIRIDA EN COMUNIDAD? - ENFERMEDAD DE ALZHEIMER. </t>
  </si>
  <si>
    <t>MI: P. UBICACIÓN EN LA RED / Manejo inf respiratoria y manejo dolor</t>
  </si>
  <si>
    <t xml:space="preserve">16-3 Fallecida 13-3 </t>
  </si>
  <si>
    <t>ADRIANA SANABRIA MENDEZ</t>
  </si>
  <si>
    <t xml:space="preserve">F31 TRASTORNO AFECTIVO BIPOLAR EPISODIO ACTUAL MIXTO  - APNEA OBSTRUCTIVA DEL SUEÑO </t>
  </si>
  <si>
    <t>USM: P. UBICACIÓN EN LA RED **HIJO SOLO ACEPTA HUSI**</t>
  </si>
  <si>
    <t>JUAN PABLO PEÑA CAMPOS</t>
  </si>
  <si>
    <t>G50 NEURALGIA DEL TRIGEMINO - TRASTORNO DEPRESIVO RECURRENTE EPISODIO DEPRESIVO MODERADO CON SÍNTOMAS ANSIOSOS - NEURALGIA DEL TRIGÉMINO CON MALA MODULACION DE DOLOR</t>
  </si>
  <si>
    <t>NEUROCIRUGÍA: # 50037692 P. UBICACIÓN EN LA RED / Radiofrecuencia con sedación</t>
  </si>
  <si>
    <t xml:space="preserve">18-3Paciente PAC no alcance en referencia </t>
  </si>
  <si>
    <t>JOSE FRANCISCO CAUICH VILLAMARIN</t>
  </si>
  <si>
    <t>J96.01  FALLA RESPIRATORIA TIPO 1 - BRONQUIOLITIS AGUDA POR VIRUS SINCITIAL RESPIRATORIO - ÍNDICE PREDICTOR DE ASMA (+)</t>
  </si>
  <si>
    <t>PEDIATRIA: PED RTA/ NO INFOR A FAMILIAR TRAMITE DE REMISION</t>
  </si>
  <si>
    <t>NO SE TIENE TRAMITE ABIERTO CON LA EPS</t>
  </si>
  <si>
    <t>DANIEL ROBERT NOVICK</t>
  </si>
  <si>
    <t>R57.1   CHOQUE HIPOVOLEMICO HEMORRAGICO GADO IV - POLITRAUMATISMO SECUNDARIO A ACCIDENTE DE TRANSITO EN CALIDAD DE PEATÓN (05/03/26) - TRAUMA CRANEOENCEFÁLICO MODERADO GLASGOW DE INGRESO 11 - TRAUMA FACIAL - TRAUMA CERRADO DE TÓRAX</t>
  </si>
  <si>
    <t>UCI-A: # 612063 P. NUEVO ANEXO - SE INFORMA JEFE DANIELA FANDIÑO / P. nuevo tiempo qx</t>
  </si>
  <si>
    <t xml:space="preserve">18-3 Efectivo HUN 11-3 </t>
  </si>
  <si>
    <t>CRISTHIAM EDUARDO CARDENAS CASTAÑEDA</t>
  </si>
  <si>
    <t>T81.320  POP DE RE INTERVENCIÓN POR FALLA ANASTOMÓTICA (23/02/26) + RESECCIÓN ANASTOMÓTICA + ANASTOMOSIS INTESTINO DELGADO + ANASTOMOSIS GASTRO-YEYUNAL LATEROLATERAL</t>
  </si>
  <si>
    <t>CX GRAL: # 20260310203 SE REENVIA EVOLUCION SOLICITANDO INICIO TRAMITE</t>
  </si>
  <si>
    <t xml:space="preserve">27-3 egreso con PHD 26-3 </t>
  </si>
  <si>
    <t>TRAMITE CERRADO POR EAPB NEGO COBERTURA</t>
  </si>
  <si>
    <t>LIGIA MILDRED RUBIANO LEON</t>
  </si>
  <si>
    <t>J18.9 NEUMONIA NO ESPECIFICADA</t>
  </si>
  <si>
    <t>EDGAR HERNANDEZ MORA</t>
  </si>
  <si>
    <t>N41 PROSTATITIS AGUDA - IVU COMPLICADA - AISLAMIENTO DE E. COLI PATRON BLEE</t>
  </si>
  <si>
    <t>UROLOGÍA: # 1672412  P. UBICACION EN LA RED</t>
  </si>
  <si>
    <t>HEINER ARLEY ROA NOVOA</t>
  </si>
  <si>
    <t>J93.9 NEUMOTORAX  NO ESPECIFICADO</t>
  </si>
  <si>
    <t>paciente no cuenta con contrato con sura</t>
  </si>
  <si>
    <t>MARIA DE LOS REYES VELASCO FONTECHA</t>
  </si>
  <si>
    <t>K83.0 COLANGITIS SX ICTERICIA</t>
  </si>
  <si>
    <t>SE REALIZA COMUNICACION CON DIANA GARCIA  QUIEN INFORMA PACIENTE PRESENTADO EN COLOMBIA CAFAN COL 94 SAN CARLOS Y SAN JOSE  AUN SIN ACEPTACION</t>
  </si>
  <si>
    <t xml:space="preserve">18-3 EFECTIVO hun 14-3 </t>
  </si>
  <si>
    <t>TUILIO HERNANDO MONTERO MATA</t>
  </si>
  <si>
    <t>C24 TUMOR MALIGNO DE LAS VIAS BILIARES</t>
  </si>
  <si>
    <t>PACIENTE COMENTADO EN FUNDACION CTIC,CLINICA ONCOLIFE,INC,CLINICAONCOS SIN ACEPTACION HASTA EL MOMENTOPOR FALTA DECAMAS</t>
  </si>
  <si>
    <t>Continua en remisión, cuenta con  24 presentaciones ultima evolucion del 21/03/2026 // 0604 presentado 44 ocasiones  con evolucion 0504 en tramite // 30/4 ACEPTADO INC 17/04 EFECTIVO SIN NOVEDAD</t>
  </si>
  <si>
    <t>ANA LUCIA  CARRION ROJAS</t>
  </si>
  <si>
    <t>N29. OTROS TRASTORNOS DEL RIÑON Y DEL URETER EN OTRAS ENFERMEDADES</t>
  </si>
  <si>
    <t xml:space="preserve">GAMAGRAFIA RENAL </t>
  </si>
  <si>
    <t xml:space="preserve">PACIENTE PRESENTADO EN IDIME UNICA UNIDAD AUN SIN ACEPTACION </t>
  </si>
  <si>
    <t>18/03 CITA 17/03 A LAS 9 AM EN IDIME EFECTIVA SIN NOVEDAD</t>
  </si>
  <si>
    <t>LUIS MEDARDO CALDERON OVALLE</t>
  </si>
  <si>
    <t>I50.9  Ventrículo izquierdo levemente dilatado con hipertrofia concéntrica leve, FEVI 44%, por compromiso global de la contractilidad. Signos indirectos de disfunción</t>
  </si>
  <si>
    <t>PTE REQUIERE RESONANCIA MAGNETICA DE CORAZON CON VALORACION FUNCIONAL</t>
  </si>
  <si>
    <t>18-3  Paciente sin solicitudes en citas -invalido</t>
  </si>
  <si>
    <t>LUZ MARINA SIERRA GARCIA</t>
  </si>
  <si>
    <t>K52.9 COLITIS Y GASTROENTERITIS NO INFECCIOSAS, NO ESPECIFICADAS</t>
  </si>
  <si>
    <t>ELECTROMIOGRAFIA EN CADA EXTREMIDAD (UNO O MAS MUSCULOS)</t>
  </si>
  <si>
    <t xml:space="preserve">18-3 paciente sin solicitudes activas </t>
  </si>
  <si>
    <t>TRAMITE CANCELADO PTE EN UCIA</t>
  </si>
  <si>
    <t>MISAEL CASTIBLANCO BERNAL</t>
  </si>
  <si>
    <t xml:space="preserve"> I42.0COLECISTITIS AGUDA,CARDIOPATIA DILATADA,HTA</t>
  </si>
  <si>
    <t>PERFUSION MIOCARDICA CON STRESS</t>
  </si>
  <si>
    <t xml:space="preserve">18-3 Paciente con realizacion de procedimiento en palemo viernes 13-3 </t>
  </si>
  <si>
    <t>OLIVER  VELASQUEZ ALVAREZ</t>
  </si>
  <si>
    <t>R41.0 SINDROME DE ALTERACION DEL ESTADO DE CONSICENCIA</t>
  </si>
  <si>
    <t>RESONANCIA MAGNETICA DE COLUMNA LUMBAR  -LUMBOSACRA -  TORACICA  + RESONANCIA MAGNETICA DE CEREBRO + ABDOMEN  + PELVIS CON CONTRASTE BAJO SEDACION</t>
  </si>
  <si>
    <t xml:space="preserve">18-3 IPS con compejidad para tratarse , no cuenta con solicitudes </t>
  </si>
  <si>
    <t>LINO QUINTERO SALAZAR</t>
  </si>
  <si>
    <t>I74.3 TROMBOSIS ARTERIAL AGUDA SIN RECANALIZACION DE LAS PEPLITEAS BILATERAL</t>
  </si>
  <si>
    <t>CARDIORESONANCIA</t>
  </si>
  <si>
    <t xml:space="preserve">18-3 IPS con nivel de complejidad </t>
  </si>
  <si>
    <t>C</t>
  </si>
  <si>
    <t>OLGA MARTINEZ DE GARCIA</t>
  </si>
  <si>
    <t>POP inmediato de RAFIde femur derecho (09.03.2026)</t>
  </si>
  <si>
    <t>HECTOR ALFONSO CASTILLO GONZALEZ</t>
  </si>
  <si>
    <t>PANCREATITIS</t>
  </si>
  <si>
    <t>shaio</t>
  </si>
  <si>
    <t>Tarcisio Useche Ortega</t>
  </si>
  <si>
    <t xml:space="preserve">Ortopedia Oncológica </t>
  </si>
  <si>
    <t xml:space="preserve">paciente quien es seguido por medicina intesiva quien solicita valoración y seguimiento por oncologia ortopedia, paciente se encuentra en unidad de cuidado intermedio. </t>
  </si>
  <si>
    <t>CITA CON INC 19/03/2026 A LAS 9 AM / YA COORDINA AMBULAN CIA CON PROVEEDOR GLOBAL LIFE, 25/03/2026: Paciente quien solicita manejo integral por Ortopedia Oncológica, Se solicitó al asegurador consulta en el Hospital San José Infantil; a la fecha no se ha recibido respuesta. Se gestiona el caso con la Compañera GAMA Liliana de San José Infantil y se coordina la remisión lo cual se considera EFECTIVA. 27/03/2026: Se realiza seguimiento la clinica Nogales informa que se genero una contratación con un especialista quien ordena intervencion quirurgica el 28/03/2026, por lo cual cancelan el respectivo traslado.</t>
  </si>
  <si>
    <t>Brumer Santana Romero</t>
  </si>
  <si>
    <t>J46X ESTADO ASMATICO</t>
  </si>
  <si>
    <t>Cirugía cardiovascular / UCI cardiovascular (soporte ECMO)</t>
  </si>
  <si>
    <t xml:space="preserve">Paciente con indicación médica de soporte ECMO, </t>
  </si>
  <si>
    <t>TRASLADO A SHAIO 13/03 EFECTIVO</t>
  </si>
  <si>
    <t xml:space="preserve">TUMEFACCION, MASA O PROMINENCIA INTRAABDOMINAL Y PELVICA	</t>
  </si>
  <si>
    <t>JUANA FRANCISCA GUERRERO DE ORTIZ</t>
  </si>
  <si>
    <t>HEMOPTISIS</t>
  </si>
  <si>
    <t>BIOPSIA DE PULMON + EMBOLIZACION</t>
  </si>
  <si>
    <t>16-3 pendiente para toma bx de pulmon, y toma TAC craneo simple en gestion 19-3 cancelada manejo  en IPS 18-3</t>
  </si>
  <si>
    <t>DIFERIDO</t>
  </si>
  <si>
    <t>MARIA DEL ROCIO VILLAMIL HUESO</t>
  </si>
  <si>
    <t xml:space="preserve">ENFERMEDAD DE VIAS BILIARES </t>
  </si>
  <si>
    <t>ECO ENDOSCOPIA BILIOPANCREATICA</t>
  </si>
  <si>
    <t xml:space="preserve">16-3 en gestion para toma ECOendoscopia en gestion de ubicacion </t>
  </si>
  <si>
    <t>Miércoles 18 de marzo a las 11:00 Am en la calle 97 N° 23-37 Centro Médico Dalí Consultorio 201.</t>
  </si>
  <si>
    <t>CRISTIAN LEONARDO ESTUPIÑAN HERNADEZ</t>
  </si>
  <si>
    <t>TROMBOCITOPENIA</t>
  </si>
  <si>
    <t xml:space="preserve">NEUROCIRUGIA- BIOPSIA DE MENINGES MEDULA ESPINAL </t>
  </si>
  <si>
    <t>PACIENTE EN PROCESO DE TRASLADO REDONDO DESDE EL PASADO 12 DE MARZO, QUIEN REQUIERE BIOPSIA DE MENINGES MEDULA ESPINAL , HA SIDO COMENTADO EN INC, PERO NEGADO POR NO CAMAS DISPONIBLES.</t>
  </si>
  <si>
    <t>NO ESTA EN SANTA FE</t>
  </si>
  <si>
    <t>EDGAR AUGUSTO GONZALEZ MORENO</t>
  </si>
  <si>
    <t>COLECISTITIS CRONICA</t>
  </si>
  <si>
    <t xml:space="preserve"> CARDIOVASCULAR- "COLELAP IV NIVEL POR TEMA CARDIOVASCULAR"</t>
  </si>
  <si>
    <t>PACIENTE EN PROCESO DE REMISIÓN DESDE EL PASADO 12 DE MARZO, QUIEN HA SIDO PRESENTADO EN  HOSPITAL NACIONAL, INSTITUTO DEL CORAZON, SAN JOSE CENTRO, SAN IGNACIO, A LA ESPERA DE ACEPTACION.</t>
  </si>
  <si>
    <t>PACIENTE ACEPTADO EN INS DE CORAZON MEDICAMENTE PENDIENTE ASIGNACION DE CAMA / 27/03 ACEPTADO 20/03 A CARDIO INFANTIL EFECTIVA SIN NOVEDAD</t>
  </si>
  <si>
    <t xml:space="preserve">CRISTIAN LEONARDO ESTUPIÑAN HERNADEZ </t>
  </si>
  <si>
    <t xml:space="preserve">TROMBOCITOPENIA </t>
  </si>
  <si>
    <t>NEUROCIRUGIA- BIOPSIA DE MENINGES MEDULA ESPINAL</t>
  </si>
  <si>
    <t>PACIENTE CON TRASLADO REDONDO PENDIENTE POR REALIZAR PARA BIOPSIA DE MENINGES MEDULA ESPINAL, CASO COMENTADO EN INC, PERO NEGADO POR NO CAMAS DISPONIBLES</t>
  </si>
  <si>
    <t xml:space="preserve">PENDIENTE </t>
  </si>
  <si>
    <t xml:space="preserve">TUMOR MALIGNO DE LAS VIAS BILIARES </t>
  </si>
  <si>
    <t xml:space="preserve">ONCOLOGIA </t>
  </si>
  <si>
    <t>PACIENTE EN PROCESO DE REMISIÓN DESDE EL 10 DE MARZO CON REQUERIMIETO DE SERVICIO DE ONCOLOGÍA, COMENTADO EN CLINICA  ONCOLIFE, INC, SETINC, A LA EPSERA DE ACEPTACION</t>
  </si>
  <si>
    <t>caso duplicado</t>
  </si>
  <si>
    <t xml:space="preserve">RAUL PINEDA GIRALDO </t>
  </si>
  <si>
    <t>TUMOR DE COMPORTAMIENTO INCIERTO O DESCONOCIDO DEL COLON</t>
  </si>
  <si>
    <t>PRESENTANDO EN INC, ONCOLIFE, SAN IGNACIO, SAN JOSE CENTRO, IPS EN LAS QUE YA DIERON NEGACION POR NO CAMAS DISPONIBLES, PENDIENTE DE RESPUESTA EN LAS DEMAS IPS</t>
  </si>
  <si>
    <t>SE AUTORIZA INC LA CONSULTA EN ESPERA DE DISPONIBILIDAD DE AGENDA PARA TRASLADO // 27/03 TRASLADO EFECTIVO 20/03 ONCOLIFE DR SHYRLY</t>
  </si>
  <si>
    <t>FISTULA DEL CONDUCTO BILIAR</t>
  </si>
  <si>
    <t>EN PROCESO DE REMISIÓN DESDDE EL 11 DE ENERO DE 2026, CASO COMENTADO EN FUNDACION SAN JOSE INFANTIL, SAN IGNACIO, NACIONAL, MEDERI, ALBA MATER., CENTRO DE CANCER, IPS EN LAS QUE YA FUE NEGADO POR NO CAMAS DISPONIGLES</t>
  </si>
  <si>
    <t>REINALDO GODOY</t>
  </si>
  <si>
    <t>PACIENTE SE PRESENTO EN CLINICA SHAYO, SAN IGNACIO, CARDIO INFANTIL, CARDIO VASCULAR DE CUNDINAMARCA, IPS EN LAS QUE CONTINUA SIN ACEPTACION POR NO CAMAS EN LA ESPECIALIDAD REQUERIDA</t>
  </si>
  <si>
    <t>Efectivo coordinado para el  clinica medicos 21 de marzo del 2026 para clinica medicos valledupar</t>
  </si>
  <si>
    <t>ANA LILIA SÁNCHEZ POVEDA</t>
  </si>
  <si>
    <t>"TUMOR DE COMPORTAMIENTO INCIERTO"</t>
  </si>
  <si>
    <t>SE CONTINUA PRESENTANDO EN INC, ONCOLIFE, SAN IGNACIO, SAN JOSE CENTRO, IPS EN LAS QUE YA DIERON NEGACION POR NO CAMAS DISPONIBLES</t>
  </si>
  <si>
    <t>EN TRAMITE PENDIENTE UBICACION, ONCOLIFE,INC,MEDERI,SANTA FE,SAN JOSE CENTRO EN TODA LA RED DE BOGOTA CONTRATADA Y NO CONTRATADA // 27/03 PACIENTE FALLECIO  17/03 CERRADO</t>
  </si>
  <si>
    <t>BLANCA ANA, DIAZ DE SANCHEZ</t>
  </si>
  <si>
    <t>CHOQUE CARDIOG IAM</t>
  </si>
  <si>
    <t>REMISION A CIRUGIA CARDIOVASCULAR REMISION INTEGRAL</t>
  </si>
  <si>
    <t>12/03/2026: COMENTADO CON EPS</t>
  </si>
  <si>
    <t xml:space="preserve">16-3  Aceptado en FCI 13-3 </t>
  </si>
  <si>
    <t>Aceptado Fundación Cardio Infantil, Traslado 13/03/2026.</t>
  </si>
  <si>
    <t>BENIGNO ANTONIO, CASTILLO TOBARIA</t>
  </si>
  <si>
    <t>UCI + CX CARDIOVASCULAR - REMISION INTEGRAL</t>
  </si>
  <si>
    <t xml:space="preserve">COMENTADO EPS, PENDIENTE RESPUESTA. 13/03/2026: No aceptado aún. </t>
  </si>
  <si>
    <t>16-3 con 15-03 efectivo colsubsidio calle100</t>
  </si>
  <si>
    <t>Aceptado clínica cardiovascular Colsubsidio calle 100. Traslado 15/03/2026</t>
  </si>
  <si>
    <t>JORGE AUGUSTO, MARTINEZ ALMANZA</t>
  </si>
  <si>
    <t>NEUMOTORAX ESPONTANEO A PRESION</t>
  </si>
  <si>
    <t>COMENTADO EPS, PENDIENTE RESPUESTA  13/03/2026: Pendiente respuesta EPS.</t>
  </si>
  <si>
    <t xml:space="preserve">16-3 EFECTIVO enn san carlos 13-3 </t>
  </si>
  <si>
    <t>Aceptado hospital san Carlos. traslado 14/03/2026</t>
  </si>
  <si>
    <t xml:space="preserve">JUAN MANUEL, SANDOVAL RODRIGUEZ 	</t>
  </si>
  <si>
    <t>INFARTO AGUDO DEL MIOCARDIO, SINOTRA ESPECIFICACION</t>
  </si>
  <si>
    <t>REMISION UCI INER+CX CARDIOVASCULAR  REMISION INTEGRAL</t>
  </si>
  <si>
    <t>ACEPTADO MEDILASER FACATATIVA /PACIENTE-FAMILIA NO ACEPTA/SE ACTIVA TRABAJO SOCIAL</t>
  </si>
  <si>
    <t xml:space="preserve">16-3 pendiente en remision para cx cardiovascular, en gestion 19-3 continua en tramite para cx cardiovascular 26-3 efectivo 23-3 fundacion cardiovascular colombia </t>
  </si>
  <si>
    <t xml:space="preserve">Aceptado Cardiovascular Floridablanca. </t>
  </si>
  <si>
    <t>LUZ DARY, AVILA GUANEME</t>
  </si>
  <si>
    <t xml:space="preserve"> CALCULO DE LA VESICULA BILIAR CONCOLECISTITIS AGUDA</t>
  </si>
  <si>
    <t>CPRE</t>
  </si>
  <si>
    <t>COMENTADO EPS, PENDIENTE RESPUESTA</t>
  </si>
  <si>
    <t xml:space="preserve">16-3 pendiente en remision.para Gastro 26-3 efectivo 253 colsubsidio roma </t>
  </si>
  <si>
    <t>9 de marzo 2026 RMC. Egreso el 26/03/2026</t>
  </si>
  <si>
    <t>12/03/2026: Aun pendiente con orden de nutrición comentada en EPS, Aceptada por prestador SEP KR 18 140 – 53 13/03/2026: Pendiente nutrición aún, por lo cual, no ha podido egresar.</t>
  </si>
  <si>
    <t xml:space="preserve">16/03/2026: Se entrega nutrición y se realiza traslado efectivo del paciente. </t>
  </si>
  <si>
    <t xml:space="preserve">Radicado #1638686 // paciente comentado en hospital de la samaritana// pendiente aceptación 20/02/2026: Sin novedad. 23/02/2026: Sin novedad. 24/02/2026: Sin novedad 25/02/2026: Sin novedad 26/02/2026: Sin novedad. 27/02/2026: Radicado #1638686 // Comentada en el hospital san Ignacio, hospital universitario mayor de mederi y fundación clínica valle del lili /// pendiente aceptación 02/03/2026: Sin novedad.  03/03/2026: Sin novedad. 04/04/2026: Sin novedad. 05/03/2026: Sin novedad. 06/03/2026: Sin novedad. 09/03/2026: Sin novedad. 10/03/2026: Sin novedad. 11/03/2026: Sin novedad. 12/03/2026: Sin novedad.  13/03/2026: Sin novedad. </t>
  </si>
  <si>
    <t xml:space="preserve">Mieloma múltiple </t>
  </si>
  <si>
    <t>Paciente que ya asiste a primera cita de radioterapia está pendiente de que el medico defina si va para cirugía o para radioterapias // Se radica nuevamente en plataforma con el # 1650028 23/02/2026: Sin novedad. 24/02/2026: Sin novedad. 25/02/2026: Radicado # 1656650 cita asignada en la IPS CENTRO DE CONTROL DE CÁNCER el día 26/02/2026, hora 08:00 AM ambulancia global life. Aún pendiente remisión integral. 26/02/2026: Sin novedad. 27/02/2026: Sin novedad. 02/03/2026: Sin novedad. Aceptado en centro del cáncer cita el 5 de marzo de 2026. 04/04/2026: Sin novedad. 05/03/2026: con atención efectiva. Retorno.  06/03/2026: Eps asignan 5 sesiones de radioterapia cita el día 06/03/2026 a las 14:00 horas Pendiente llegada de proveedor para traslado programado con Global Life recoge 1 hora antes de cita. 09/03/2026: Por verificar.  10/03/2026: Se coordina nuevo traslado para el día de hoy. 11/03/2026: Paciente con 3/30 Sesión de Radioterapia  reprogramada para el día 11/03/2026 16:30 Horas, pendiente confirmación de proveedor por parte de Eps -- POR FAVOR RADICAR SOLICITUD PARA CADA SESION COMO SERVICIO PROGRAMADO - proveedor global life recoge paciente: 2026-03-11 15:30. 12/03/2026: Paciente con 4/30 sesión de Radioterapia programada para el día 12/03/2026 16:30 13/03/2026: 5  de 30 Sesiones de Radioterapia programada para el día 13/03/2026 16:30 Horas.</t>
  </si>
  <si>
    <t xml:space="preserve">19/03/2026 IPS ubica servicio </t>
  </si>
  <si>
    <t xml:space="preserve">JUAN DE DIOS CASTILLO CONEO </t>
  </si>
  <si>
    <t>Linfoma folicular grado B</t>
  </si>
  <si>
    <t>DIRECCIONAMIENTO DE LA EPS NO AUTORIZA MANEJO EN LA IPS. Radicado 604886 pendiente aceptación o autorización 25/02/2026: Sin novedad.  26/02/2026: paciente con aceptación en CLINICA COLOMBIA, familiar no acepta traslado se escala caso con auditoría de cuentas medicas 27/02/2026: Sin novedad. 02/03/2026: Sin novedad. 03/03/2026: Aceptado en Clínica Colombia, pero no acepta familia EAPB enterada y en gestión.  04/04/2026: Sin novedad. 05/03/2026: Sin novedad 06/03/2026: Sin novedad. 09/03/2026: Tramite radicado en plataforma RUR 06/03/2026. 10/03/2026: Sin novedad. 11/03/2026: Sin novedad. 12/03/2026: Sin novedad. 13/03/2026: Sin novedad.</t>
  </si>
  <si>
    <t xml:space="preserve">18-3 Paciente con aceptacion en CUCU- direccionamiento de sanitas es CUC - se cierra tramite de remision san jose infantil es red- </t>
  </si>
  <si>
    <t xml:space="preserve">19/03/2026: Ya autorizado el manejo en la misma IPS. Se cierra. </t>
  </si>
  <si>
    <t>LUIS FRANCISCO TORRES VELASQUEZ</t>
  </si>
  <si>
    <t>Peritonitis bacteriana Enfermedad renal crónica  Hipertensión arterial</t>
  </si>
  <si>
    <t>Radicado # 1661970// Paciente aceptado desde el día Feb 28, 2026, 7:49:34 AM / CLINICA AVIDANTI CIUDAD VERDE Global life /// Pendiente confirmar hora de llegada 05/03/2026: Paciente ya no cuenta con aceptación en clínica de Ciudad Verde, se encuentra nuevamente comentado, cancelan acama ante demora de ambulancia de parte de la EPS. Se comenta con equipo GAMA.  06/03/2026: Pendiente nuevamente aceptación. 09/03/2026: Paciente aun sin aceptación en el trascurso del día se comentará a las ips de convenio 10/03/2026: Tiene abierta orden de remisión también por unidad renal ambulatoria. Sin aceptación.  11/03/2026: Sin novedad.  12/03/2026: Sin novedad. 13/03/2026: Radicado # 1661970 //Paciente comentado en la fundación san Carlos rechazado, hospital samaritana rechazado, clínica nueva el lago rechazado,  clínica centenario rechazado,  vianty Soacha rechazado y  hospital nacional de cancerología rechazado ///Pendiente comentar nuevamente en el trascurso del día.</t>
  </si>
  <si>
    <t xml:space="preserve">14/03/2026 IPS reporta salida medica </t>
  </si>
  <si>
    <t>16/03/2026: Egreso el sábado</t>
  </si>
  <si>
    <t xml:space="preserve">CECILIA MARTINEZ DE GUILLEN </t>
  </si>
  <si>
    <t>Pendiente aceptación de traslado por parte de familiares, familiar se acercará el 10/03/2026 en horas de la mañana 11/03/2026: Paciente aceptada en CLINICA JUAN N CORPAS Familiar NO ACEPTRA TRASLADO, se informa la necesidad de aceptar ya que no se cuenta con camas. Se niega ya que le queda muy lejos la otra IPS. 12/03/2026: Se abre orden de oxígeno. Sin novedad. 13/03/2026: Sin novedad.</t>
  </si>
  <si>
    <t>16/03/2026: Ubicada en la misma IPS.</t>
  </si>
  <si>
    <t>LYBIA ESPERANZA BARRAGAN</t>
  </si>
  <si>
    <t xml:space="preserve">Epoc  Rinosistis cronica </t>
  </si>
  <si>
    <t>Pendiente aceptación en otras IPS.</t>
  </si>
  <si>
    <t>JULIO ENRRIQUE RODRIGUEZ</t>
  </si>
  <si>
    <t>Embolia Pulmonar</t>
  </si>
  <si>
    <t>Paciente comentado en la red de Bogotá: Sub-Red Sur Uss Tunal Sub Red Norte Simón Bolivar Clinica Nueva clínica Azul Fundación Hospital Infantil Universitario San José clínica Universidad De La Sabana clínica Juan N Corpas Hospital Universitario Nacional Hospital Mederi Hospital La Samaritana Hospital Universitario clínica San Rafael, Pendiente Respuesta (Indigo).</t>
  </si>
  <si>
    <t>LUZ MERY TOLOZA CASTRO</t>
  </si>
  <si>
    <t xml:space="preserve">Pop 25/01/2026 Pop 07/03/2026 Ulef Bilateral, Bacteriuria asintomática por K. Peneumonia. Kpc </t>
  </si>
  <si>
    <t xml:space="preserve"> Ceftazdima Avibactam 3,5 Gr Aztreonam 2Gr </t>
  </si>
  <si>
    <t>FI 07/03/2026 FF 14/03/2026. 11/03/2026: Pendiente asignación de proveedor, Pendiente que farmacia de respuesta si nos puede ayudar con la entrega de medicamento. 12/03/2026: Pendiente entrega medicamento, 13/03/2026: Sin novedad</t>
  </si>
  <si>
    <t>Paciente termino antibiótico en ips el día 13/03/2026 </t>
  </si>
  <si>
    <t>16/03/2026: Terminó tratamiento en la misma IPS.</t>
  </si>
  <si>
    <t xml:space="preserve">JANETH LOAIZA </t>
  </si>
  <si>
    <t xml:space="preserve">Dificultad respiratoria                                                                                                                  </t>
  </si>
  <si>
    <t>Autorizado con OXI50, pendiente fecha de entrega paciente reside en Villavicencio.</t>
  </si>
  <si>
    <t xml:space="preserve">17/03/2026:   Paciente con egreso en ambulancia para Villavicencio con oxígeno. </t>
  </si>
  <si>
    <t>Esnelia Chitiva Sánchez</t>
  </si>
  <si>
    <t>ASMETA SALUD</t>
  </si>
  <si>
    <t>R060</t>
  </si>
  <si>
    <t xml:space="preserve">Esnelia Chitiva Sánchez: CC 65743380 de EPS Asmet Salud, Oxigeno solicitado para ciudad de Cajamarca </t>
  </si>
  <si>
    <t>ALEXANDER  PARRA GALVEZ</t>
  </si>
  <si>
    <t>D331 TUMOR BENIGNO DEL ENCEFALO, INFRATENTORIAL</t>
  </si>
  <si>
    <t xml:space="preserve">Paciente requiere intervención y seguimiento por el servicio de Neurocirugia </t>
  </si>
  <si>
    <t>SOLFIRIN LUCIA ASCANIO LOZADA</t>
  </si>
  <si>
    <t>F059 DELIRIO, NO ESPECIFICADO</t>
  </si>
  <si>
    <t xml:space="preserve">Psiquiatria y medicina interna </t>
  </si>
  <si>
    <t xml:space="preserve">Paciente requiere seguimiento y valoracion por el servicio de psiquiatria y medicina interna </t>
  </si>
  <si>
    <t>17-3 Paciente pendiente en gestion, se acepto en centenario paciente sola cepta red norte y en el moemtno hay disppnibilidad decamas 25-3 egreso por PHD 18-3</t>
  </si>
  <si>
    <t xml:space="preserve">NELLY YOLANDA GAITAN MARTINEZ	             	</t>
  </si>
  <si>
    <t>ANEMIA DE TIPO NO ESPECIFICADO  </t>
  </si>
  <si>
    <t>UCIA + CX CARDIOVASCULAR</t>
  </si>
  <si>
    <t xml:space="preserve">GABRIELA NOVOA COLMENARES	           	</t>
  </si>
  <si>
    <t>BRONCONEUMONIA NO ESPECIFICADA</t>
  </si>
  <si>
    <t>UCIA</t>
  </si>
  <si>
    <t>Continua en remisión, cuenta con  32 presentaciones ultima evolucion del 21/03/2026 // 0604  caso cerrado por la ips sin novedad del cierre 28/03</t>
  </si>
  <si>
    <t xml:space="preserve">SANDRA MILENA JIMENEZ BELTRAN           	</t>
  </si>
  <si>
    <t>TRAUMATISMO DEL BAZO</t>
  </si>
  <si>
    <t>16-3 pendiente en gestion para ortopedia por trauma en brazo 19-3 continuamos tramite en gestion 26-3 continua en gestion pendiente de ubicacion 30-3 cancelado para menjor enIPS 29-3</t>
  </si>
  <si>
    <t xml:space="preserve">PEDRO ALFONSO BARRERA SANDOVAL              	</t>
  </si>
  <si>
    <t>HERNIA INGUINAL UNILATERAL O NO ESPECIFICADA CON OBSTRUCCION SIN GANGRENA</t>
  </si>
  <si>
    <t>16-3 pendiente en gestio para manejo en UCIA - cx general 19-3 continaumos en gestion pendiente en tramite 26-3 pendiente continua en gestion 30-3 manejo en IPS 27-3</t>
  </si>
  <si>
    <t xml:space="preserve">BLANCA CECILIA SARMIENTO AMAZO	             	</t>
  </si>
  <si>
    <t>ENCEFALITIS MIELITIS Y ENCEFALOMIELITIS EN ENFERMEDADES CLASIFICADAS EN OTRA PARTE</t>
  </si>
  <si>
    <t>25/03/2026 fue aceptado pendiente trasladado a HEALTH &amp; LIFE IPS SAS SIGLA H&amp;L UCC SAS</t>
  </si>
  <si>
    <t>CANCELADA INICIA TRAMITE PARA UCC</t>
  </si>
  <si>
    <t xml:space="preserve">ULDARICO ANDRADE RIVERA	              	</t>
  </si>
  <si>
    <t>OTRAS OBSTRUCCIONES DEL INTESTINO</t>
  </si>
  <si>
    <t xml:space="preserve">UCIA + CX GENERAL </t>
  </si>
  <si>
    <t xml:space="preserve">16-3 pendiente de ubicacion en UCI + CX general 19-3 Pendiente en gestion de ubicacion 26-3 egreso 21-3 </t>
  </si>
  <si>
    <t>EGRESO EN PHD</t>
  </si>
  <si>
    <t xml:space="preserve">JORGE HERNANDO JORGE HERNANDO	             	</t>
  </si>
  <si>
    <t xml:space="preserve">Continua en remision, cuenta con 177 presentaciones ultima evolucion del 24/03/2026 // 0604 cancelado ips ubica servic io autorizado </t>
  </si>
  <si>
    <t xml:space="preserve">NAIN CARRANZA MENESES	             	</t>
  </si>
  <si>
    <t>INSUFICIENCIA RENAL AGUDA NO ESPECIFICADA</t>
  </si>
  <si>
    <t>FERNANDO OSPINA OSPINA</t>
  </si>
  <si>
    <t>DELIRIO, NO ESPECIFICADO ** ELECTROFISIOLOGIA + UCI</t>
  </si>
  <si>
    <t>ELECTROFISIOLOGIA + UCI</t>
  </si>
  <si>
    <t xml:space="preserve">DELIRIO, NO ESPECIFICADO ** ELECTROFISIOLOGIA + UCI //  Información ingresada satisfactoriamente Radicado : 0374-131365352   /  Se valida tramite con funcionario de eps indicando que pte esta siendo comentado en Santa teresita de normandia, medilaser, santa clara, san rafael, cardiosvacualr de cundi, sin aceptacion. </t>
  </si>
  <si>
    <t>19-3 Paciente cancelado egreso medico  18-3</t>
  </si>
  <si>
    <t>ARIS YAJANIS OVIEDO PIMENTEL</t>
  </si>
  <si>
    <t xml:space="preserve">ENVENENAMIENTO AUTOINFLIGIDO INTENCIONALMENTE POR, Y EXPOSICION A </t>
  </si>
  <si>
    <t xml:space="preserve">unidad de salud mental </t>
  </si>
  <si>
    <t xml:space="preserve">27-3 efectivo 19-3 clinica a paz </t>
  </si>
  <si>
    <t>HIJO DE ANA LLORENTE CARABALLO</t>
  </si>
  <si>
    <t>RINOFARINGITIS AGUDA (RESFRIADO COMUN)</t>
  </si>
  <si>
    <t xml:space="preserve"> UCIN -RINOFARINGITIS AGUDA (RESFRIADO COMUN)</t>
  </si>
  <si>
    <t xml:space="preserve">21/03/2026 IPS reporta salida medica </t>
  </si>
  <si>
    <t>ROSA YAMILETH RIVAS CONTRERAS</t>
  </si>
  <si>
    <t>HIPERTENSION ESENCIAL PREEXISTENTE QUE COMPLICA EL EMBARAZO, EL PARTO Y EL PUERPERIO</t>
  </si>
  <si>
    <t xml:space="preserve">EN GINECOLOGÍA Y OBSTETRICIA UCIN </t>
  </si>
  <si>
    <t>DIANA PAOLA PEDRAZA</t>
  </si>
  <si>
    <t>LEUCEMIA</t>
  </si>
  <si>
    <t xml:space="preserve">Paciente quien finaliza tratamiento, presentada a 3 proveedores de PhD, sin respuesta efectiva, ya que paciente reside en la calera. </t>
  </si>
  <si>
    <t>Paciente reside en la Calera</t>
  </si>
  <si>
    <t>FINALIZA TRATAMIENTO Y SALE POR SUS PROPIOS MEDIOS</t>
  </si>
  <si>
    <t>Jenny esperanza tumay</t>
  </si>
  <si>
    <t>CITA 18/03 8:20 AM EN KENNEDY DR JULIO NARANJO OK EFECTIVA</t>
  </si>
  <si>
    <t>Óscar Eduardo naranjo</t>
  </si>
  <si>
    <t>Phd cronicoo</t>
  </si>
  <si>
    <t>17-3  Efectivo en Hospital cardiovascular de cundinamarca 13-3</t>
  </si>
  <si>
    <t xml:space="preserve">José Ávila </t>
  </si>
  <si>
    <t>J449 y  Enfermedad Arterioclusiva</t>
  </si>
  <si>
    <t>ACEPTADO EN INS CORAZON 17/03 8:44 EFECTIVA SIN NOVEDAD</t>
  </si>
  <si>
    <t>Ashley Sofía Madrid epiayu</t>
  </si>
  <si>
    <t>J46x</t>
  </si>
  <si>
    <t>Faringografia</t>
  </si>
  <si>
    <t>19-3 Paciente pendiete para faringografia, en gestion de ubicacion 26-3 pendiente ubicacion de cita con acrdiovascular de soacha 30-3 aun sin respuesta de asignacion de la cita, sin evolucion de IPS 8-4 continua en gestion para toma de faringogafia ( pendiente respuesta de cardiovascular de soacha, IDIME)10-4 continua en gestion de ubicacion pendiente 13-4 pendiente en gestion de ubicacion. 16-4 pendiente respuesta de cardiovacular de soacha 20-4 se envio autorizacion, sin respuesta de ubicacion. Con ultima evolucion de IPS desde hace mas de 6 dìas. pendiente definir cierre de caso 23-4 egreso 21-4</t>
  </si>
  <si>
    <t>Pedro rativa</t>
  </si>
  <si>
    <t>17-3 Paciente FECTIVO en SHAIO 16-3</t>
  </si>
  <si>
    <t xml:space="preserve">EITHAN DAVID TORRES GARCIA </t>
  </si>
  <si>
    <t>Endocrinologia y nefrologia pediatrica no ofertada en USS Simon Bolivar</t>
  </si>
  <si>
    <t xml:space="preserve">Paciente con evolucion torpida que requiere manejo en UCI pediatrica mas especialidades </t>
  </si>
  <si>
    <t xml:space="preserve">Continua en remisión, cuenta con  29 presentaciones ultima evolucion del 25/03/2026 // 0604 continua en tramite con evol 0504 comentada 65 ocasiones a nivel nacional // 30/04 PRESENTADO 162  PRESENTACIONES CON EVOL 30/04 EN TRAMITE//12/05 continua en tramite ultima evolcioon 11/05 comentado en 354 ocasiones //19/05 CONTINUA EN TRAMITE DE REMISION 461 PRESNETACIONES RED NACIONAL NO ACEPTACION POR NEGACION DE CAMAS EVOLUCION DE PACIENTE EN CUIDADO INTERMEDIO SE SOLICITA LA POSIBILIDAD DE CITAPARA VALORACION NEFROLOGIA Y ENDOCRINO //26/05 CONTINUA EN TRAMITE SIN RESPIUESTA  CON 601 PRESNETACION A NIVEN NACIONAL SIN ACEPTACIOON POR NO DISPONIBILIDAD DE CAMAS SEVALIDA GTRAMITE HOY PRESENTADA A MILTIPLES INTITUCIONES //02/06 paciente valorado el 29/05 en redondo por endocrinologia pendinete valoracion por nefro en homi hasta el 10/06 comentado en red bogota con gestion difrencial en medellin y valledupar no acpetacion// 11/06 paciente con tramite cerrado por efectividad en la valoracion por traslado redondo sin novedad se cierra caso efectividad 04/06 en HOMI </t>
  </si>
  <si>
    <t>26/05/2026_11_06_2026</t>
  </si>
  <si>
    <t>CONTINUA EN REMISION AUN SIN RESPUESTA</t>
  </si>
  <si>
    <t>Luz Enelso barruecos</t>
  </si>
  <si>
    <t xml:space="preserve">Documento no reporta en base de datos de nueva EPS, se valida por ADRES tampoco registra </t>
  </si>
  <si>
    <t>TENJO	SANABRIA	HECTOR</t>
  </si>
  <si>
    <t>TAQUICARDIA, NO ESPECIFICADA</t>
  </si>
  <si>
    <t>ELECTROFISIOLOGÍA Y CARDIOLOGÍA</t>
  </si>
  <si>
    <t xml:space="preserve">Paciente quien requiere electrofisiología y cardiología para colocacion de marcapaso, paciente quien se encuentra inestable se requiere manejo. </t>
  </si>
  <si>
    <t>20/03/2026 fue aceptado y trasladado a CENTRO CARDIOVASCULAR COLOMBIANO SAS - CLINICA SANTA TERESITA DE NORMANDIA</t>
  </si>
  <si>
    <t>ALVEAR	PÉREZ	HIJA DE ETHEL JUDITH</t>
  </si>
  <si>
    <t>BRONQUIOLITIS AGUDA</t>
  </si>
  <si>
    <t xml:space="preserve">PENDIENTE AUTORIZACION DE OCIGENO Y ASIGNACION DE PROVEEDOR. </t>
  </si>
  <si>
    <t xml:space="preserve">PARRA 	GUARIN 	DARWIN MAURICIO </t>
  </si>
  <si>
    <t xml:space="preserve">pendiente asignacion de proveedor. </t>
  </si>
  <si>
    <t>HIJA DE SILVA 	PINTO 	ERIKA JAMIN</t>
  </si>
  <si>
    <t xml:space="preserve">Paciente sin asignacion de proveedor. </t>
  </si>
  <si>
    <t xml:space="preserve">SE VERIFICA Y NUMERO DE DOCUMENTO NO REGISTRA EN NUESTRA BASE DE DATOS TAMPOCO HAY SOLICITUD POR FAVOR VERIFICAR DOCUMENTO O INDICAR EL DE LA MAMA </t>
  </si>
  <si>
    <t>GARCÉS ESCORCIA HELEN SOFÍA</t>
  </si>
  <si>
    <t xml:space="preserve">MUTUAL SER </t>
  </si>
  <si>
    <t xml:space="preserve">SIN ASIGNACION DE PROVEEDOR. </t>
  </si>
  <si>
    <t>GUERRERO 	DURAN	HIJO DE YISETH PAOLA</t>
  </si>
  <si>
    <t xml:space="preserve">PENDIENTE ASIGNACION DE PROVEEDOR. </t>
  </si>
  <si>
    <t>GUZMÁN	MARTÍNEZ	HIJO DE ELIANY NICOLL</t>
  </si>
  <si>
    <t>PENDIENTE ASIGNACION DE PROVEEDOR.</t>
  </si>
  <si>
    <t xml:space="preserve">CARNTILLO	GAVIRIA	HIJA DE ANDREA FERNANDA </t>
  </si>
  <si>
    <t>SIN PROVEEDOR</t>
  </si>
  <si>
    <t>Se valida caso y se evidencia que la solicitud ingreso desde el correo de la subred norte el dia 13/03/26 y autorizado este mismo dia al prestador OXIPRO</t>
  </si>
  <si>
    <t xml:space="preserve">MUÑOZ 	GOMEZ	HIJO DE EMILY TATIANA </t>
  </si>
  <si>
    <t>OTRAS DIFICULTADES RESPIRATPORIAS DEL RECIEN NACIDO</t>
  </si>
  <si>
    <t xml:space="preserve">PENDIENTE DE PROVEEDOR </t>
  </si>
  <si>
    <t>Se valida caso y se evidencia que la solicitud ingreso desde el correo de la subred norte el dia 12/03/26 y autorizado este mismo dia al prestador OXIPRO</t>
  </si>
  <si>
    <t>SANTOS 		JOSE ABEL</t>
  </si>
  <si>
    <t>TUMOR MALIGMNO DEL CONDUCTOR BILIAR Y OANCRATICO.</t>
  </si>
  <si>
    <t xml:space="preserve">CX HEPATOBILIAR, GASTROINTESTINAL Y ONCOLOGÍA </t>
  </si>
  <si>
    <t xml:space="preserve">REQUIERE MANEJO INTEGRAL POR LO CUAL SE INICIA TRAMITE DE REMISION </t>
  </si>
  <si>
    <t>DÍAZ		ANDRÉS FELIPE</t>
  </si>
  <si>
    <t>asmet salud</t>
  </si>
  <si>
    <t>NEFROSTOMÍA VÍA PERCUTÁNEA (RAMIOLOGIA INTERVENSIONISTA)</t>
  </si>
  <si>
    <t xml:space="preserve">PENDIENTE RESPUESTA DEL PROVEEDOR. </t>
  </si>
  <si>
    <t xml:space="preserve">NO PERTINENTE </t>
  </si>
  <si>
    <t>MURCIA	DE BARRETO	GLORIA AURORA</t>
  </si>
  <si>
    <t>LEUCEMIA PROMIELOCITICA AGUDA</t>
  </si>
  <si>
    <t xml:space="preserve">PENDIENTE DE RESPUETA DE CAPITAL SALUS. </t>
  </si>
  <si>
    <t>18/03 EN PROCESO HEMATOLOGIA SIN RED HUN, HUSI, SANTA FE, SAN JOSE CENTRO , INC, ONCOLIFE, MEDERI,OCCIDENTE EN TRAMITE // CONTINUA EN TRAMITE DE REMICION POR HEMATO-ONCOLOGIA PRESENTADO EN RED BOGOTA // 10/04 paciente fallecio 29/03 caso cerrado</t>
  </si>
  <si>
    <t>VACA	LEYVA	YESID</t>
  </si>
  <si>
    <t>TUMOR MALIGNO DEL FUNDUS GASTRICO</t>
  </si>
  <si>
    <t xml:space="preserve">PENDIENTE RESPUESTA DE AEPB. </t>
  </si>
  <si>
    <t>18/03 EN PROCESO HEMATOLOGIA SIN RED HUN, HUSI, SANTA FE, SAN JOSE CENTRO , INC, ONCOLIFE, MEDERI,OCCIDENTE EN TRAMITE // CONTINUA EN TRAMITE DE REMICION POR HEMATO-ONCOLOGIA PRESENTADO EN RED BOGOTA// ACEPTADO EN ONCOLIFE DR AMAYA 19/03 CERRADO</t>
  </si>
  <si>
    <t>HERNANDEZ	RUIZ	EMMA LILIANIS</t>
  </si>
  <si>
    <t>AISLAMIENTO POR VSR, UNIDAD DE CUIDADO INTERNSIVO NEONATAL, PREMATURIDAD</t>
  </si>
  <si>
    <t>ACEPTADA</t>
  </si>
  <si>
    <t xml:space="preserve">ACEPTADA POR DRA XIMENA GARAVITO CON AYUDA DE LA DOC YIDNEY, YA INFORMADO EN ESPERA DE TRASLADO A SANTA CLARA. </t>
  </si>
  <si>
    <t xml:space="preserve">MUÑOZ	TOPAGA	ANA TERESA </t>
  </si>
  <si>
    <t>FRACTURA DE LA EPIFISIS SUPERIOR DE LA TIBIA</t>
  </si>
  <si>
    <t>ARTRODESIS DE FRACTURA DE TIBIA</t>
  </si>
  <si>
    <t>SIN DISPONIBILIDAD DE MAOS EN LA UNIDAD</t>
  </si>
  <si>
    <t xml:space="preserve">17-3 Paciente  que solicita Salida voluntaria el dia de hoy 17-3 -Se cuenta con HC con ingreso a San igancio con salida voluntaria </t>
  </si>
  <si>
    <t>CORONADO	VACA	WENDYS ISABEL</t>
  </si>
  <si>
    <t>CALCULO RENAL</t>
  </si>
  <si>
    <t>NEFROSTOMÍA VÍA PERCUTÁNEA y RENOGRAMA SECUENCIAL CON FILTRACIÓN GLOMERULAR</t>
  </si>
  <si>
    <t>NO SE DISPONE DE RADIOLOGIA INTERVENCIONISTA</t>
  </si>
  <si>
    <t>20/03 no hay tramisde de remision la ips solo solicita autorizacion para el servicio / caso 3717502</t>
  </si>
  <si>
    <t>ARIAS	SIMANCA	JOSE ALEJANDRO</t>
  </si>
  <si>
    <t xml:space="preserve">REQUIERE MANEJO INTEGRAL POR LA ESPECIALIDAD </t>
  </si>
  <si>
    <t>19-3 Pendiente en gestion de ubicacion 26-3 egreso 19-3</t>
  </si>
  <si>
    <t>SOPHIE RIAÑO CAICEDO</t>
  </si>
  <si>
    <t>respiratorio</t>
  </si>
  <si>
    <t>oxigeno domiciliario</t>
  </si>
  <si>
    <t>SE VERIFICA Y NO HAY SOLCIITUD POR PARTE DE IPS, PERO REGISTRA ENGRESO HOY EN PHD CON IPS PEDISTRICA DE LOS ANDES CON QUIEN SE TIENNEN INCLUIDE DENTRO DEL PAQUETE EL OXIGENO</t>
  </si>
  <si>
    <t>HIJO DE SAMAR ROCHA CAMPUZANO</t>
  </si>
  <si>
    <t>Se informa que menor identificado con el CN 226033810075133 no se encuentra en bases autorizadores de NEPS, adicional no se cuenta con solicitud de servicios en el correo de gestores.</t>
  </si>
  <si>
    <t>LAYLA ALEJANDRA BELEÑO DE AVILA</t>
  </si>
  <si>
    <t xml:space="preserve"> UCIP NEUMONIA BACTERIANA, NO ESPECIFICADA</t>
  </si>
  <si>
    <t>SERVICIO PGP OFERTADO POR LA SUBRED</t>
  </si>
  <si>
    <t xml:space="preserve">MARIA  CONSUELO ZARATE </t>
  </si>
  <si>
    <t xml:space="preserve">tumor maligno </t>
  </si>
  <si>
    <t>BIOPSIA  DE VESICULA</t>
  </si>
  <si>
    <t>CITA 18/03 1 PM EN HUN CON AMBULANCIA PROGRAMADA // 27/03  TRAMITE REDONDO EFECTIVA SIN NOVEDAD 18/03</t>
  </si>
  <si>
    <t>YURANNY DE LOS ANGELES TAMOY</t>
  </si>
  <si>
    <t>CALCULO DE LA VESICULA BILIAR SIN COLECISTITIS</t>
  </si>
  <si>
    <t>ENDOSCOPIA BILIOPANCREATICA</t>
  </si>
  <si>
    <t xml:space="preserve">NO TIENE RADICADO EN LA EPS NI EN LINEA </t>
  </si>
  <si>
    <t>RICHAR JOSE ROJAS MIRANDA</t>
  </si>
  <si>
    <t>HERIDA DE ABDOMEN</t>
  </si>
  <si>
    <t>ALCIRA DEL CARMEN GUERRERO DE GOMEZ</t>
  </si>
  <si>
    <t xml:space="preserve"> S72.0 FRACTURA DEL CUELLO DEL FEMUR</t>
  </si>
  <si>
    <t>ORTOPEDIA: P. UBICACION EN LA RED</t>
  </si>
  <si>
    <t xml:space="preserve">LUIS EDUARDO ARANDA GONZALEZ   </t>
  </si>
  <si>
    <t>F10 INTOXICACION POLIFARMACIA - TRASTORNO DE ANSIEDAD</t>
  </si>
  <si>
    <t xml:space="preserve">SE REQUERE USM:  UBICACION EN LA RED </t>
  </si>
  <si>
    <t>FRANCESCA BARBATO VARGAS</t>
  </si>
  <si>
    <t>J05.0 LARINGOTRAQUEOBRONQUIOLITIS AGUDA</t>
  </si>
  <si>
    <t>HIJO DE PAULA CATALINA PARRA MURCIA</t>
  </si>
  <si>
    <t>HDI</t>
  </si>
  <si>
    <t>Luz Jacqueline Rojas Ramirez</t>
  </si>
  <si>
    <t>E149 Diabetes Millitus</t>
  </si>
  <si>
    <t>Psiquiatría contraremision</t>
  </si>
  <si>
    <t>Luz Estella Matallana Forero</t>
  </si>
  <si>
    <t>Rosalba Quique De Hernandez</t>
  </si>
  <si>
    <t>I252 Infarto Antiguo Del Miocardio</t>
  </si>
  <si>
    <t>PTE REQUIERE SERVICIO DE HEMODINAMIA</t>
  </si>
  <si>
    <t>Lina Maria Sandoval Aguilar</t>
  </si>
  <si>
    <t>Pediatría</t>
  </si>
  <si>
    <t>PTE DE 17 AÑOS REQUIERE VALORACIÓN POR PEDIATRÍA. LA IPS NO CTA CON EL SERVICIO.</t>
  </si>
  <si>
    <t>Maria Eugenia Bejarano Cifuentes</t>
  </si>
  <si>
    <t>R568 Otras Convulciones</t>
  </si>
  <si>
    <t>PTE NO CUENTA CON NEUROLOGÍA</t>
  </si>
  <si>
    <t>Jose Hernando Vasquez Fonseca</t>
  </si>
  <si>
    <t>J449 Enfermedad Pulmonar Obstructiva</t>
  </si>
  <si>
    <t>TRAMITE CANCELADO POR EPS PLAN DE FIN DE VIDA</t>
  </si>
  <si>
    <t>Maria Del Carmen Valeriano Hernandez</t>
  </si>
  <si>
    <t>A09X Diarrea Y Gastroenterologia</t>
  </si>
  <si>
    <t xml:space="preserve">Rosenda Moreno De Cardenas </t>
  </si>
  <si>
    <t xml:space="preserve">R104 Otros Dolores Abdominal </t>
  </si>
  <si>
    <t>Continua en remisión, cuenta con  34 presentaciones ultima evolucion del 25/03/2026 // 0604 ips cancela 03/04 sin motivo de cierre</t>
  </si>
  <si>
    <t>Luis Gustavo Ruiz</t>
  </si>
  <si>
    <t>F309  Episodio Maniaco</t>
  </si>
  <si>
    <t xml:space="preserve">20/03/2026 IPS reporta salida voluntaria </t>
  </si>
  <si>
    <t>Jaime Tovar Landinez</t>
  </si>
  <si>
    <t>E119 Diabetes Mellitus</t>
  </si>
  <si>
    <t>Se procede a realizar cambio de prestador y se genera autorizacion el dia 14/03/26 Goleman quienes se encontraban pendientes de realizar valoracion de la paciente el dia 16/03/26 IPS CLINICA NUEVA EL LAGO reporta paciente ingreso al servicio de UCI el dia 16/03/26 por lo cual cancela el servicio de phd.</t>
  </si>
  <si>
    <t>Maria Olinda Muriilo Escobar</t>
  </si>
  <si>
    <t>Paciente presentada el dia 13/03/26, se genera autorizacion de PHD cronico el mismo dia que ingreso la solicitud se autorizo a prestador HACES-FALCK quienes el dia sabado 14/03/26 emitieron respuesta a la IPS indicando: CONDICIONANTE DE EGRESO: REALIZAR TAC DE CRANEO E IONOGRAMA Y EVIDENCIAR RESULTADOS SIN CAMBIOS NI ALTERADOS. DE LO CONTRARIO NO PODRA EGRESAR, el dia 16/03/26 IPS CLINICA NUEVA EL LAGO remite soportes solicitados por HACES-FALCK quienes indican que quedan atentos a la confirmacion de egreso del paciente proceso el cual se dio este mismo dia en horas de la tard</t>
  </si>
  <si>
    <t>NELLY AURORA ROJAS MORALES</t>
  </si>
  <si>
    <t>ACALASIA DEL CARDIAS</t>
  </si>
  <si>
    <t>CIRUGIA GASTROINTESTINAL</t>
  </si>
  <si>
    <t xml:space="preserve">EN TRAMITE CX GASTROINTESTINAL PRESENTADO ,SHAIO,CENTENARIO, SAN JOSE CENTRO // CANCELADA 27/03 EGRESO MEDICO </t>
  </si>
  <si>
    <t>AUN EN TRAMITE 26-03</t>
  </si>
  <si>
    <t>Flor Maria Montañez De Chisica</t>
  </si>
  <si>
    <t>E109 Diabetes Millitus</t>
  </si>
  <si>
    <t>se cancela PHD por orden de medico tratante, paraclinicos no favorables para contininuidad en domicilio; el dia 16/03/26 en la evolucion remitida se evidencia que le dieron egreso al paciente con finalizacion de agudo de manera intrahospitalaria.</t>
  </si>
  <si>
    <t>MARIA MAGDALENA MALDONADO DE HERRERA</t>
  </si>
  <si>
    <t>ENFERMEDAD PULMONAR</t>
  </si>
  <si>
    <t>SILVA	DE TORRES	MARÍA AURORA</t>
  </si>
  <si>
    <t>FRACTURA DE OTRAS PARTES DE LA COLUMNA LUMBAR Y DE LA PELVIS</t>
  </si>
  <si>
    <t>DRENAJE EN COLUMNA VERTEBRAL VÍA PERCUTÁNEA</t>
  </si>
  <si>
    <t xml:space="preserve">NO DISPONIBILIDAD DE RADIOLOGIA INTERVENSIONISTA. </t>
  </si>
  <si>
    <t>19-3 tramite redondo para manejo por RI, pendiente en gestion 26-3 continua engestion pendiente de ubicacion 30-3 continua en gestion pendiente de ubicacion por  8-4 en gestion de ubicacion de cama 10-4 paciente que continua con necesidad de drenaje de coleccion en columna vertebral, paciente que continua manejo antibiotico con ceftriaxona y vancomicina-  13-4 continua en gestion pendiente de ubicacion 16-4 pendiente definir cambios ecograficos por volumen de coleccion, continua en gestion 20-4 continua en gestion, pendiente de respuesta de san jose infantil, centenerio, san rafael, samaritana bogota, avidanti pendiente de respuesta. 23-4 continua en gestion pendiente de ubicacion 27-4 Paciente que continua en gestion pendiente de ubicacion 04-5 continua en gestion, sin ubicacion de cita, se solicita apoyo para remision por RI para drenaje por NEurocx, en gestion pendiente. 11/05 continua por EAPB, se comenta en integral y redondo, con el fin de lograr aceptación. 14/05/2026 Continua en gestion por EAPB, Integral y redondo. 19/05/2026  Continua en gestion por EAPB, Integral y redondo. 22/05/2026 Continua en gestión integral y redondo en espera de aceptación. 25/05/2026 Continua en gestión por EAPB, manejo antibiotico,  para radiologia intervencionista para drenaje por neurocx. 28/05/2026  Continua en gestión por EAPB para RI por Neurocx. 01/06/2026 Continua en gestión para RI de drenaje por Neurocx. 04/06/26 Continua en gestion.  11/06/2026 Continua en gestión para neurocx manejo antibiotico y aislamiento.  16/06/2026 Continua en gestión para RI de neurocx, en manejo antibiotico.  23/06/2026  Continua en gestión, gestionada con auditoria nacional, para Biopsia de vertebra por RI. 25/06/2026 Egreso medico19/06</t>
  </si>
  <si>
    <t>AUN SIN RESPUESTA POR LA EAPB</t>
  </si>
  <si>
    <t>Victoria  Quiñones Quiñones</t>
  </si>
  <si>
    <t>I10X Hipertensión Arterial</t>
  </si>
  <si>
    <t>Se  informa paciente es cronico con IPS Global life se evidencia autorizacion de paquete cronico con terapias mas adicionales para IPS GLOBAL LIFE</t>
  </si>
  <si>
    <t xml:space="preserve">RIGOBERTO GOMEZ SANCHEZ </t>
  </si>
  <si>
    <t xml:space="preserve">INSUFIENCIA CARDIACA </t>
  </si>
  <si>
    <t>TRASLADO EFECTIVO 18/03</t>
  </si>
  <si>
    <t>CARO	SANCHEZ	LUCILA</t>
  </si>
  <si>
    <t>ERITEMA MULTIFORME NO FLICTENULAR</t>
  </si>
  <si>
    <t>BIOPSIA DE RIÑÓN VÍA PERCUTÁNEA</t>
  </si>
  <si>
    <t xml:space="preserve">PENDIENTE UBICACION PARA REALIZACION DE PROCEDIMIENTO. </t>
  </si>
  <si>
    <t>19-3 pendiente para realizacion de Bx de riñon en gestion de ubicacion 26-3 egreso 19-3</t>
  </si>
  <si>
    <t xml:space="preserve">GALLO DE RIOS  FABIOLA </t>
  </si>
  <si>
    <t>DEIVID DANIEL CHITIVA VASQUEZ</t>
  </si>
  <si>
    <t>traslado efectivo</t>
  </si>
  <si>
    <t>Jose Alirio Fuentes Gomez</t>
  </si>
  <si>
    <t>K610 Abceso Anal</t>
  </si>
  <si>
    <t>Se informa solicitud ingreso el dia 14/03/26 y se gestiono ese mismo dia para prestador Logros quienes informan el dia 16/03/26: Por medio de la presente nos permitimos informar que, en este momento, no contamos con disponibilidad del medicamento ampicilin, para ello ese mismo dia se genero cambio de prestador para HACES-FALCK ese mismo dia ellos informan Adjunto plan de tratamiento, SI ingresa favor notificar y garantizar egreso seguro. SE GARANTIZA INICIO DE DOSIS DEL DIA 17/03/2026 A LAS 16:00 y el dia 17/03/26 la IPS CLINICA NUEVA EL LAGO informa: se notifica egreso medico continuar manejo en domicilio</t>
  </si>
  <si>
    <t xml:space="preserve">Gloria Contreras Salazar </t>
  </si>
  <si>
    <t>Luego de este proceso el dia 17/03/26 la IPS CLINICA NUEVA EL LAGO informa: cancelación de PHD AGUDO paciente ya termino ATB</t>
  </si>
  <si>
    <t>LAURIANO GOMEZ PULIDO</t>
  </si>
  <si>
    <t>Se informa que la solicitud del paciente ingreso el dia 12/03/26 se gestiona el dia 13/03/26 al prestador OXIPRO</t>
  </si>
  <si>
    <t>LUIS ANTONIO TRIANA BENAVIDES</t>
  </si>
  <si>
    <t>EDEMA PULMONAR J81X</t>
  </si>
  <si>
    <t xml:space="preserve">19-3 pendiente por cx cardiovascular por patologia de valvula mitral, pendiente en gestion de ubicacion </t>
  </si>
  <si>
    <t>AVILA	GONZALEZ	JUAN CAMILO</t>
  </si>
  <si>
    <t>COMPRESION MEDULAR</t>
  </si>
  <si>
    <t xml:space="preserve">No disponibilidad de camas para neurociruigía. </t>
  </si>
  <si>
    <t xml:space="preserve">Continua en remisión, cuenta con  36 presentaciones ultima evolucion del 25/03/2026 // 0604 en tramite con evol 05/04 con 55 presentaciones a nivel nacional // 30/4 FALLECIO 05/04 CASO CERRADO </t>
  </si>
  <si>
    <t>LISETH PAOLA ROBLES </t>
  </si>
  <si>
    <t>TIROIDITIS AGUDA</t>
  </si>
  <si>
    <t>UCI + ENDOCRINOLOGIA</t>
  </si>
  <si>
    <t>18-3EFECTIVO 16-3 HUN</t>
  </si>
  <si>
    <t>MALAVERA	ARDILA	OSCAR ESNEIDER</t>
  </si>
  <si>
    <t>PANCREATITIS BILIAR AGUDA</t>
  </si>
  <si>
    <t>No disponibilidad de radiologia intervensionista</t>
  </si>
  <si>
    <t>Continua en remisión, cuenta con 8 presentaciones ultima evolucion del 25/03/2026 // 0604 continua en tramite presentado 14 presentacion con evol 05/04 // 30/04 ACTIVO EN TRAMITE CON EVOL 29/04 ESTE CASO SE VUELVA ABRIR 15/04 Y TIENE 12 PRESENTACIONES//12/05 tramite ctivo delsde 15 de abril ultim aevolucion delsde el 11/05 cmentado 38 ocasiones //19/05 SE CANCELA PROCEDIMIEBTO PR CONDICIONES CLINICAS DEL PACIENTE 14/04/2026</t>
  </si>
  <si>
    <t>WILLIAM EDUARDO CASTRO PEREZ</t>
  </si>
  <si>
    <t>TRASTORNO DE LA CONDUCTA NO ESPECIFICADO</t>
  </si>
  <si>
    <t xml:space="preserve">27-3Efectivo clinica la paz 16-3 </t>
  </si>
  <si>
    <t>MARQUEZ	GUEVARA	FERNANDO ORAGEL</t>
  </si>
  <si>
    <t>SECRETARÍA CUNDINAMARCA</t>
  </si>
  <si>
    <t xml:space="preserve">INFARTO AGUDO DEL MIOCARDIO </t>
  </si>
  <si>
    <t>Pendiente ubicacion para realizacion de procedimiento</t>
  </si>
  <si>
    <t>GONZALEZ CANO  LUIS </t>
  </si>
  <si>
    <t>MIOCLONIA</t>
  </si>
  <si>
    <t>RMN DE CEREBRO SIMPLE </t>
  </si>
  <si>
    <t>GARCIA 	AVILA	NICOLAS STIVEN</t>
  </si>
  <si>
    <t>SE REALIZA REMISION INTEGRAL POR NO CONVENIO Y NO DISPONIBILIDAD DE ESPECIALIDAD</t>
  </si>
  <si>
    <t xml:space="preserve">18-3 paciente por MI, pendiente en gestion 25-3 Paciente pendiente por RI pendiente en gestion de ubicacion paciente B24x , en evolucion se evidencia no necesidad de drenaje se cierra caso por pertinencia de remision. </t>
  </si>
  <si>
    <t>ROSALBINA GONZALEZ GAMBA</t>
  </si>
  <si>
    <t>OBSTRUCCION INTESTINAL POSTOPERATORIA</t>
  </si>
  <si>
    <t xml:space="preserve">ARTERIOGRAFIA CORONARIA </t>
  </si>
  <si>
    <t xml:space="preserve">OBSTRUCCION INTESTINAL POSTOPERATORIA ** ARTERIOGRAFIA CORONARIA //  Radicado : 0374-131068499 //  Se valida tramite con funcionario de eps indicando que pte esta siendo comentado en San jose infantil, medilasrer, fci, avidanti, centenario, cardiovascualr de cundi, sin aceptacion. </t>
  </si>
  <si>
    <t xml:space="preserve">19-3 egreso 17-3 </t>
  </si>
  <si>
    <t>egreso  medico 17_03_2026</t>
  </si>
  <si>
    <t>ALANNA VICTORIA CIFUENTES HULE</t>
  </si>
  <si>
    <t>RC</t>
  </si>
  <si>
    <t xml:space="preserve"> OTROS RECIEN NACIDOS PRETERMINO **  GENETICA, NEUROLOGIA PEDIATRICA</t>
  </si>
  <si>
    <t xml:space="preserve"> OTROS RECIEN NACIDOS PRETERMINO **  GENETICA, NEUROLOGIA PEDIATRICA </t>
  </si>
  <si>
    <t xml:space="preserve"> OTROS RECIEN NACIDOS PRETERMINO **  GENETICA, NEUROLOGIA PEDIATRICA //Radicado : 0374-131074475 //  Se valida tramite con funcionario de eps indicando que pte esta siendo comentado en La colina, conuntryl , los cobos, fundacion valle de lili, pablo tobon uribe, sahio, mederi, san jose infantil, sin aceptacion. </t>
  </si>
  <si>
    <t xml:space="preserve">19-3 paciente en grestion para ubicacion integral por genetica y neurologia en gestion 26-3 continua en gestion pendiente de ubicacion 30-3 en gestion por ubicacion de especialidad 8-4 egreso medico 2-4 </t>
  </si>
  <si>
    <t xml:space="preserve">EDGAR ROBERTO GALVIS </t>
  </si>
  <si>
    <t>C900-MIELOMA MULTIPLE *</t>
  </si>
  <si>
    <t>HEMATO-ONCOLOGIA</t>
  </si>
  <si>
    <t xml:space="preserve">C900-MIELOMA MULTIPLE ** HEMATO-ONCOLOGIA- SOSPECHA DE MIELOMA MULTIPLE ** RADICADO # 131167969 * //  CITA 13 marzo 2026  valorado por hematología (Dr Oscar Javier Peña RM 79910327) en clínica Marly quien ante componente CRAB, componente monoclonal sérico IgG, lambda posible mieloma múltiple quien debe ser remitido a hematologia oncologica // </t>
  </si>
  <si>
    <t xml:space="preserve">19-3 pendiente en gestion parahematologia con cita EFECTIVA 13-3 con aceptacion colsubsidio calle 127  EFEECTIVO 19-3 </t>
  </si>
  <si>
    <t>Paciente acepatado,  en calle 127 para hematoncologia</t>
  </si>
  <si>
    <t xml:space="preserve">CLARA INES QUINTERO MESA </t>
  </si>
  <si>
    <t xml:space="preserve">HIPOTENSION   </t>
  </si>
  <si>
    <t xml:space="preserve">HIPOTENSION   NO CONVENIO MI // se realiza comunicacion con auditora de eps indica por favor enviar soportes hc y anexo para inicio de tramite  se envia lo solicitado paciente comentado en fundacion santa de bogota cl azul juan n corpas cl nueva san jose infantil san jose centro sub red norte sub red sur en espera de respuesta </t>
  </si>
  <si>
    <t xml:space="preserve"> Paciente con egreso </t>
  </si>
  <si>
    <t>MARINA LUZ BETANCOUR  ARIAS</t>
  </si>
  <si>
    <t xml:space="preserve">EMBOLIA Y TROMBOSIS </t>
  </si>
  <si>
    <t xml:space="preserve">MEBOLIA Y TROMBOSIS ** NO CONVENIO //  consecutivo 1670457  /  Se valida tramite con funcionario de eps indicando que pte esta siendo comentado </t>
  </si>
  <si>
    <t xml:space="preserve">Continua en remisión, cuenta con 40 presentaciones ultima evolucion del 25/03/2026 // 0604 continua en tramite evol 06/04 presentado en 90 ocasiones // 30/04 CANCELADO POR SILENCIO ADMO CON EVO DEL 07/04 CERRADO 09/04 /4_06_2026  REMISION ACTIVA DESDE LA IPS//11/06 paciente que continua ne tramite de remsion sin aceptacion ni respuesta por parte de las IPS presentado en 44 ocaciones ultima evolucion 10/06 ///18/06 paciente quien continua en manejo presentado en ocasiones 63conevoluiocn actualizada//22/06 paciente continua ne tramite radicado desde el 28/05 comentado a nivel nacional 83 acpsaiones sin aceptacion///25/06 Paciente en tramite desde el 28/05 cuenta con 100 prenetaciones con evoluion desde el 323 de junio a lparecer se esta tramitantdo PHD </t>
  </si>
  <si>
    <t>18/06/2026__22/06/2026_25/06/2026</t>
  </si>
  <si>
    <t xml:space="preserve">11/06/2026 CELULITIS DE OTRAS PARTES DE LOS MIEMBROS *NO CONVENIO* consecutivo 1808537* // Se valida tramite con funcionaria katherine camacho indica comentado en hospital universitario nacional fundacion san carlos cl avidanti samaritana cl centenario san jose infantil en espera de respuesta  16/06/2026 Continua en remision por no convenio. 17/06/2026 Continua en tramite 18/06/2026 Continua en tramite 26/06/2026 Paciente con tramite activo para PHD,   </t>
  </si>
  <si>
    <t>La ips continua realizando la gestion de la remision... no se ha reprotando a la ips el cierre de la remision</t>
  </si>
  <si>
    <t>MARIA YOLANDA MEJIA DE HOLGUIN</t>
  </si>
  <si>
    <t>I209 ANGINA DE PECHO, NO ESPECIFICADA</t>
  </si>
  <si>
    <t>Paciente requiere valoracion y seguimiento por el servicio de cardiologia y medicina interna</t>
  </si>
  <si>
    <t>Continua en remisión, cuenta con 32 presentaciones ultima evolucion del 25/03/2026 // 0604 CANCELADO POR IPS SIN INFORMACION DE CIERRE 28/03</t>
  </si>
  <si>
    <t>CARMEN ELISA MESA BARON</t>
  </si>
  <si>
    <t xml:space="preserve">Paciente quien requiere valoracion de cardiologia y medicina interna </t>
  </si>
  <si>
    <t>CARACAS	MENA	ELKIN EFREN</t>
  </si>
  <si>
    <t>TUMOR MALIGNO DE LA PROSTATA</t>
  </si>
  <si>
    <t xml:space="preserve">Paciente paliativo, requiere manejo para el dolor, en espera de asignacion de proveedor. </t>
  </si>
  <si>
    <t>tramite se cancela el 17/03 por cuadro abdominal, motivo del NO egreso del paciente: Evolución torpida.</t>
  </si>
  <si>
    <t>SIERVO TULIO CASTRO CASTRO</t>
  </si>
  <si>
    <t>C448 LESION (NEOPLASICA) DE SITIOS CONTIGUOS DE LA PIEL (CUALQUIER LOCALIZACION)</t>
  </si>
  <si>
    <t xml:space="preserve">Paciente requiere seguimiento por Electrofisiologia </t>
  </si>
  <si>
    <t xml:space="preserve">Continua en remisión, cuenta con 27 presentaciones ultima evolucion del 25/03/2026 // 0604 CANCELADO IPS NO ENVIA DOCUMENTACION ULTMA EVOL 25/03 Y CERRADO 07/03 </t>
  </si>
  <si>
    <t>ANDRES MANUEL ALVAREZ ALVAREZ</t>
  </si>
  <si>
    <t>K801 CALCULO DE LA VESICULA BILIAR CON OTRA COLECISTITIS</t>
  </si>
  <si>
    <t xml:space="preserve">Paciente requiere seguimiento por cirugia general </t>
  </si>
  <si>
    <t>22/03/2026 fue aceptado y trasladado a E.S.E. HOSPITAL UNIVERSITARIO DE LA SAMARITANA</t>
  </si>
  <si>
    <t>ARTURO  OLAYA AYALA</t>
  </si>
  <si>
    <t xml:space="preserve">paciente requiere neumologia y medicina interna </t>
  </si>
  <si>
    <t>Continua en remisión, cuenta con 26 presentaciones ultima evolucion del 25/03/2026 // 0604  CERRADO EL 28/03 LA IPS CIERRA CASO SIN INFORMACION CERRADO</t>
  </si>
  <si>
    <t>MERARDO  PEÑA LOPEZ</t>
  </si>
  <si>
    <t xml:space="preserve">Paciente requiere valoracion y seguimiento por el servicio de urologia y medicina interna </t>
  </si>
  <si>
    <t>MARIA ASUNCION LINARES DE CAICEDO</t>
  </si>
  <si>
    <t>J068 OTRAS INFECCIONES AGUDAS DE SITIOS MULTIPLES DE LAS VIAS RESPIRATORIAS SUPERIORES</t>
  </si>
  <si>
    <t xml:space="preserve">paciente requiere seguimiento por neumologia y medicina interna </t>
  </si>
  <si>
    <t xml:space="preserve">16/03/2026 IPS reporta salida medica </t>
  </si>
  <si>
    <t xml:space="preserve">LINA FERNANDA PARDO TRIVINO	</t>
  </si>
  <si>
    <t>O800: PARTO UNICO ESPONTANEO, PRESENTACION CEFALICA DE VERTICE</t>
  </si>
  <si>
    <t>20/03/2026 se cancela remision por no actualizacion de evolucion ultima evolucion del 17/03/2026</t>
  </si>
  <si>
    <t>GUSTAVO GUTIERREZ NOVOA</t>
  </si>
  <si>
    <t>K519: COLITIS ULCERATIVA, SIN OTRA ESPECIFICACION</t>
  </si>
  <si>
    <t>COLOPROCTOLOGIA</t>
  </si>
  <si>
    <t xml:space="preserve">17-3 no hay tramites activos </t>
  </si>
  <si>
    <t>ZULMA MOLINA BOLANOS</t>
  </si>
  <si>
    <t>I639: INFARTO CEREBRAL, NO ESPECIFICADO</t>
  </si>
  <si>
    <t xml:space="preserve">25-3 manejo en IPS 17-3 </t>
  </si>
  <si>
    <t xml:space="preserve">JEFFER TAPIERO ALAPE	</t>
  </si>
  <si>
    <t>N23X: COLICO RENAL, NO ESPECIFICADO</t>
  </si>
  <si>
    <t>LUIS ANTONIO MARTINEZ</t>
  </si>
  <si>
    <t xml:space="preserve">25-3 paciente NUEVA eps </t>
  </si>
  <si>
    <t>PABLO ENRIQUE BALLESTEROS RODRIGUEZ</t>
  </si>
  <si>
    <t xml:space="preserve">18-3 aciente sin tramites actuales reportados </t>
  </si>
  <si>
    <t>BLANCA EDILIA BENAVIDES DEFANDINO</t>
  </si>
  <si>
    <t>18-3 Manejo en IPs 18-3</t>
  </si>
  <si>
    <t>AUTORIZADO IPS</t>
  </si>
  <si>
    <t>CRISPINIANO  GOMEZ GOMEZ</t>
  </si>
  <si>
    <t>J159 NEUMONIA BACTERIANA, NO ESPECIFICADA</t>
  </si>
  <si>
    <t xml:space="preserve">paciente requiere continuidad de manejo por el servicio de medicina interna </t>
  </si>
  <si>
    <t>RAFAEL ANTONIO OTALORA MORENO</t>
  </si>
  <si>
    <t>G459: ISQUEMIA CEREBRAL TRANSITORIA, SIN OTRA ESPECIFICACION</t>
  </si>
  <si>
    <t>NEUROINTERVENCIONISMO</t>
  </si>
  <si>
    <t>PACIENTE NO PERTENECE A SALUDTOTAL</t>
  </si>
  <si>
    <t>CARMEN CELINA MESA PEREZ</t>
  </si>
  <si>
    <t>C56X: TUMOR MALIGNO DEL OVARIO</t>
  </si>
  <si>
    <t xml:space="preserve">17-3 EFectiva 17-3 !0:00 am en CDO </t>
  </si>
  <si>
    <t xml:space="preserve">GERALDING LIZETH MORIONES AVILA	</t>
  </si>
  <si>
    <t>D439: TUMOR DE COMPORTAMIENTO INCIERTO O DESCONOCIDO DEL SISTEMA NERVIOSO CENTRAL, SITIO NO ESPECIFICADO</t>
  </si>
  <si>
    <t>17-3  Cita EFECTIVA 18-3 en proframada en IMEVI</t>
  </si>
  <si>
    <t>DANIEL  CONGUTA</t>
  </si>
  <si>
    <t>K403 HERNIA INGUINAL UNILATERAL O NO ESPECIFICADA, CON OBSTRUCCION, SIN GANGRENA</t>
  </si>
  <si>
    <t xml:space="preserve">paciente requiere valoracion y seguimiento por el servicio de urologia </t>
  </si>
  <si>
    <t xml:space="preserve">EDILBRANDO CHAPARRO CANTOR	</t>
  </si>
  <si>
    <t>D692: OTRAS PURPURAS NO TROMBOCITOPENICAS</t>
  </si>
  <si>
    <t xml:space="preserve">ECOGRAFIA OCULAR </t>
  </si>
  <si>
    <t>19/03/2026 se cancela remision por no actualizacion de evolucion ultima evolucion del 16/03/2026</t>
  </si>
  <si>
    <t xml:space="preserve">SANDRA MILENA BEDOYA LONDONO	</t>
  </si>
  <si>
    <t>C531: TUMOR MALIGNO DEL EXOCERVIX</t>
  </si>
  <si>
    <t xml:space="preserve">17-3 Con cita efectivva coordinada 19-3 HUSI </t>
  </si>
  <si>
    <t>MARIA MARI BONILLA BELTRAN</t>
  </si>
  <si>
    <t>L039 CELULITIS DE SITIO NO ESPECIFICADO</t>
  </si>
  <si>
    <t xml:space="preserve">requiere seguimiento por medicina interna </t>
  </si>
  <si>
    <t>WLADIMIR ANDRES RODRIGUEZ GAMBOA</t>
  </si>
  <si>
    <t>C859: LINFOMA NO HODGKIN, NO ESPECIFICADO</t>
  </si>
  <si>
    <t>17-3Salida voluntaria 10-3</t>
  </si>
  <si>
    <t>LIBARDO  FLOREZ PERDOMO</t>
  </si>
  <si>
    <t>I679 ENFERMEDAD CEREBROVASCULAR, NO ESPECIFICADA</t>
  </si>
  <si>
    <t xml:space="preserve">paciente requiere servicio Neurologia </t>
  </si>
  <si>
    <t>21/03/2026 IPS ubica servicio</t>
  </si>
  <si>
    <t xml:space="preserve">MARIA CRISTINA ROJAS RODRIGUEZ	</t>
  </si>
  <si>
    <t>17-3 Manejo por PHD 15-3</t>
  </si>
  <si>
    <t>CARLOS DANIEL GUILLEN ZUNIGA</t>
  </si>
  <si>
    <t>G448 OTROS SINDROMES DE CEFALEA ESPECIFICADOS</t>
  </si>
  <si>
    <t xml:space="preserve">paciente requiere valoracion y seguimiento por neurocirugia </t>
  </si>
  <si>
    <t>ONOFRE ACOSTA JIMENEZ</t>
  </si>
  <si>
    <t>M321: LUPUS ERITEMATOSO SISTEMICO CON COMPROMISO DE ORGANOS O SISTEMAS</t>
  </si>
  <si>
    <t>Solicitud ingresa el dia 14/03/26 y se gestiona el mismo dia de ingreso a prestador HACES-FALCK pendiente respuesta del prestador</t>
  </si>
  <si>
    <t xml:space="preserve">PABLO ENRIQUE BALLESTEROS RODRIGUEZ	</t>
  </si>
  <si>
    <t xml:space="preserve">17-3 Pendiente traslado a HOSPICE- pendiente clinica del dolor 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17-3 // 25-3  con egreso efectivo </t>
  </si>
  <si>
    <t xml:space="preserve">JUAN DE JESUS MORENO GUEVARA	</t>
  </si>
  <si>
    <t>Se valida ingreso de tramite el cual fue el dia 13/03/26 ese mismo dia se gestiona autorizacion de paquete cronico para prestador HACES-FALCK quienes hasta la fecha de hoy no emitieron respuesta, se procede a realizar cambio de prestador para Goleman quien dio aceptacion del paciente para manejo de phd en el domicilio.</t>
  </si>
  <si>
    <t>CARLOS JULIO ESCOBAR COMBA</t>
  </si>
  <si>
    <t>T831: COMPLICACION MECANICA DE OTROS DISPOSITIVOS E IMPLANTES URINARIOS</t>
  </si>
  <si>
    <t xml:space="preserve">17-3 16-4 reunion con familia paradefinir ingreso aprograma. en gestion. CUMPLE criterios de ingreso a programa de Cuidados Paliativos Domiciliarios; se acuerda reunión para definir ingreso al programa para el día 17/03/2026 sobre las 14:10 pm 3-03  25-3 EFECTIVO 19-3  con CUIDARTE </t>
  </si>
  <si>
    <t>17-3 Fallecida 16-3</t>
  </si>
  <si>
    <t>FALLECIDA</t>
  </si>
  <si>
    <t xml:space="preserve">NANCY ELENA HERRERA IDARRAGA	</t>
  </si>
  <si>
    <t>A305: LEPRA LEPROMATOSA</t>
  </si>
  <si>
    <t>solicitud autorizada por grupo de auditoria a quienes les fue reportado el caso,  se gestiona autorizacion a prestador Logros quienes solicitaron un cambio de paquete por el numero de dias de tratamiento el dia 17/03/26 el cual se gestiona según lo solicitado por el prestador.</t>
  </si>
  <si>
    <t xml:space="preserve">MILCIADES GARCIA AGUILAR	</t>
  </si>
  <si>
    <t>17-3 Efectivo CUIDARTE 17-3</t>
  </si>
  <si>
    <t xml:space="preserve">EDGAR ENRIQUE COLINA	</t>
  </si>
  <si>
    <t>Paciente autorizada a prestador HACES-FALCK mediante paquete neurologico mas clinica de heridas se requiere validar si ya se encuentran atendiendo la paciente o definir fecha de la valoracion para determinar si cumple con criterios de ingreso y manejo de phd en el domicilio</t>
  </si>
  <si>
    <t xml:space="preserve">NIDIA LUCERO LEMUS ROMERO	</t>
  </si>
  <si>
    <t>I832: VENAS VARICOSAS DE LOS MIEMBROS INFERIORES CON ULCERA E INFLAMACION</t>
  </si>
  <si>
    <t>Se valida caso el cual reportan el dia 15/03/26 para prestacion de servicios de agudo (Piperacilina Tazobactam 4. 5 g IV cada 6 horas (Fi: 11-03-26) completar 5 dias),  por lo cual se devuelve el caso ya que se encontraba a menos de 24 horas de terminar el tratamiento, se le aclaro a la IPS que si requeria de prorroga actualizaran la orden medica con la solicitud</t>
  </si>
  <si>
    <t xml:space="preserve">HERNANDO MUNOZ MONCADA	</t>
  </si>
  <si>
    <t>C182: TUMOR MALIGNO DEL COLON ASCENDENTE</t>
  </si>
  <si>
    <t xml:space="preserve">17-3 Aceptado AMIPALLIUM, pendiente valoracion 25-03 cancelo tramite de PHD, por no tener crioterios por oxigeno y manejo de dolor. 25-3 mederi solicita nuevo PHD, se solocito informacion a IPS de  PHD PENDIENTE RESPUESTA 31-3 egreso 31-3 </t>
  </si>
  <si>
    <t xml:space="preserve">JUAN CARLOS ROBALLO ALBARRACIN	            </t>
  </si>
  <si>
    <t>OTRAS DIABETES MELLITUS ESPECIFICADAS CON OTRAS COMPLICACIONES ESPECIFICADAS</t>
  </si>
  <si>
    <t>19-3 pendiente en gestion para cx vacular periferica 26-3 manejo en IPS 20-3</t>
  </si>
  <si>
    <t xml:space="preserve">ALEJANDRO BUITRAGO DIAZ	          </t>
  </si>
  <si>
    <t>ESQUIZOFRENIA NO ESPECIFICADA</t>
  </si>
  <si>
    <t xml:space="preserve">18/03/2026 IPS reporta salida voluntaria </t>
  </si>
  <si>
    <t xml:space="preserve">MARIA JOSE CUELLAR QUINTERO	          </t>
  </si>
  <si>
    <t>OTROS TRASTORNOS MIXTOS DE LA CONDUCTA Y DE LAS EMOCIONES</t>
  </si>
  <si>
    <t>19-3 Efectivo en Mental HEALT 17-3</t>
  </si>
  <si>
    <t xml:space="preserve">CRISTHIAN ALEXANDER JOSE SILVERA MORENO	          </t>
  </si>
  <si>
    <t>ESQUIZOFRENIA SIMPLE</t>
  </si>
  <si>
    <t>26/03/2026 fue aceptado y trasladado a
CONSORCIO CLINICA EMMANUEL</t>
  </si>
  <si>
    <t>EFECTIVA CLINCIA EMANUEL</t>
  </si>
  <si>
    <t xml:space="preserve">CARLOS ARTURO CHAVARRO TORRES	              </t>
  </si>
  <si>
    <t>NEUMONIA DEBIDA A VIRUS SINCITIAL RESPIRATORIO</t>
  </si>
  <si>
    <t>UCC</t>
  </si>
  <si>
    <t xml:space="preserve">19-3 caso sin reporte de san jose infantil, para remision, paciente que se reporta en san ranfael de facatativa a san jose infatil la IPs no ha reportado remision. 26-3 se cierra por tramiteno valido </t>
  </si>
  <si>
    <t xml:space="preserve">ESTELA CONTRERAS CRUZ	            </t>
  </si>
  <si>
    <t>BRONQUITIS CRONICA MUCOPURULENTA</t>
  </si>
  <si>
    <t>Pendiente valoración por proveedor de PHD</t>
  </si>
  <si>
    <t>prestador HACES-FALCK el dia 17/03/26 la visitan e informan:SI: INGRESA A EXTENSION DE MEDIANA COMPLEJIDAD A COMPLETAR 42 DIAS DE ESQUEMA.</t>
  </si>
  <si>
    <t xml:space="preserve">NUBIA PINILLA SANCHEZ	            </t>
  </si>
  <si>
    <t xml:space="preserve"> Solicitamos a ustedes colaboración con el especialista validando, toda vez que no concuerda lo solicitado en la remisión con lo ordenado en las últimas evoluciones por infectología. Solicitamos validación del plan de egreso para manejo en domicilio con fecha de ingreso y fecha de egreso. </t>
  </si>
  <si>
    <t xml:space="preserve">JULIA MERCEDES BARBOSA DE ROBERTO	            </t>
  </si>
  <si>
    <t>Pendiente autorización</t>
  </si>
  <si>
    <t xml:space="preserve">LUZ MARINA CEBALLLOS CUBILLOS            </t>
  </si>
  <si>
    <t>Se informa que la solicitud del paciente ingreso el dia 14/03/26 se gestiona el dia 14/03/26 al prestador OXI50</t>
  </si>
  <si>
    <t xml:space="preserve">MARIANA CECILIA ROJAS CRISTANCHO	            </t>
  </si>
  <si>
    <t>EQUIPOS ENTREGADOS EL 15/03 POR MEDYTECH</t>
  </si>
  <si>
    <t xml:space="preserve">RAUL  PINEDA GIRALDO </t>
  </si>
  <si>
    <t>PACIENTE COMENTADO EN ONCOLIFE,CLINICA ONCOS,INSTITUTO NACIONAL DE CANCEROLOGIA,SAN JOSE CENTRO,SAN IGNACIO,OCCIDENTE,CLINICA COUNTRY,NO DISPONIBILIDAD DE CAMAS</t>
  </si>
  <si>
    <t>CARLOS ADOLFO AMAYA VANEGAS</t>
  </si>
  <si>
    <t>M86.8 OTRAS OSTEOMIELITIS</t>
  </si>
  <si>
    <t xml:space="preserve">SE ENVIA EVOLUCION PARA DAR CONTINUIDAD (PENDIENTE QUE EL PROVEEDOR FALCK CONFIRME SI PUEDEN ACEPTAR PACIENTE CON EL AJSUTE SOLICITADO) </t>
  </si>
  <si>
    <t>D69.6. TROMBOCITOPENIA</t>
  </si>
  <si>
    <t xml:space="preserve">BIOPSIA DE MENINGES MEDULA ESPINAL </t>
  </si>
  <si>
    <t>PACIENTE COMENTADO EN ONCOLIFE,INSTITUTO NACIONAL DE CANCEROLOGIA,PENDIENTE RESPUESTA</t>
  </si>
  <si>
    <t>K81.1. COLECISTITIS CRONICA</t>
  </si>
  <si>
    <t>COLELAP IV NIVEL POR TEMA CARDIOVASCULAR</t>
  </si>
  <si>
    <t>PACIENTE COMENTADO EN UNIVERSITARIO NACIONAL,SAN JOSE CENTRO,INSTITUTO DEL CORAZON,SAN IGNACIO,CARDIO VASCULAR DE CUNDINAMARCA,CARDIO INFANTIL,PENDIENTE RESPUESTA</t>
  </si>
  <si>
    <t xml:space="preserve">CLARA PEREZ  HERNANDEZ </t>
  </si>
  <si>
    <t xml:space="preserve">F41.2 OTROS TRASTORNOS MIXTOS </t>
  </si>
  <si>
    <t>PSIQUIATRIA INFANTIL</t>
  </si>
  <si>
    <t>PACIENTE PRESENTADO EN NP MEDICAL, SIMON BOLIVAR, PENDIENTE RESPUESTA DE ACEPTACION A DISPONIBILIDAD</t>
  </si>
  <si>
    <t>NP MEDICAL, FUNSABIAM Y RENOVAR PENDIANETE DISPONIBILIDAD DE CAMA // 27/03 EN TRAMITE DE REMISION POR PSIQUIATRIA INFANTIL  // 10/04 PACIENTE UBICADA CLINICA FRAYBARTOLOME 07/04 EFECTIVA</t>
  </si>
  <si>
    <t>MARIA MERCEDES HIJA DE CALDERON   LUNA</t>
  </si>
  <si>
    <t xml:space="preserve">P07.1. OTRO PESO BAJO AL NACER      </t>
  </si>
  <si>
    <t>PACIENTE PRESENTADO EN: HOMI, CARDIO INFANTIL, COLSUBSIDIO, SAN JOSE INFANTIL, CARDIO VASCULAR DE CUNDINAMARCA, PENDIENTE RESPUESTA DE ACEPTACION A DISPOPNIBILIDAD</t>
  </si>
  <si>
    <t>17/03/2026 se da cierre por no envio de documentacion la ultma envida por la IPS fue el  12/03/2026</t>
  </si>
  <si>
    <t>ANGIEE CARINA  QUIROGA BELTRAN</t>
  </si>
  <si>
    <t>F32.1 EPISODIO DEPRESIVO MODERADO</t>
  </si>
  <si>
    <t>PACIENTE PRESENTADO EN RETORNAL, SAN RAFAEL  AUN SIN ACEPTACION</t>
  </si>
  <si>
    <t>27-3 efectivo retornar 17-3</t>
  </si>
  <si>
    <t>BRAYAN CAMILO BORRAEZ HUERTAS</t>
  </si>
  <si>
    <t>R65.21 CHOQUE SEPTICO</t>
  </si>
  <si>
    <t>RESONANCIA MAGNETICA DE ABDOMEN</t>
  </si>
  <si>
    <t xml:space="preserve">PACIENTE PRESENYTADO EN: HOMI,IMÁGENES DEL COUNTRY, NOGALES, SAN JOSE CENTRO,POLICLINICO DEL OLAYA, PENDIENTE RESPUESTA DE ACEPTACION A DISPONIBILIDAD </t>
  </si>
  <si>
    <t>CITA 23/03 A LAS 12 MD EN NOGALES  PEND CONFIRMACION DE AMBULANCIA // CUMPLE CITA SIN NOVEDAD EFECTIVA</t>
  </si>
  <si>
    <t>HERNAN RUJANA CASTRO</t>
  </si>
  <si>
    <t>DIABETES</t>
  </si>
  <si>
    <t xml:space="preserve">19-3 pendiente para drenaje de coleccion intraperitoneal, en gestion 10-4 contnua en gestin pendiente de ubicacion 13-4 continua en gestion, pendiente de ubicacion </t>
  </si>
  <si>
    <t xml:space="preserve">Anestesiologo no autorizo  el procedimiento  hasta  que  complete de  6 a 8 semanas  de  tratamiento se  cancela hasta  nueva orden.  / SE REABRE CASO PARA GESTION. </t>
  </si>
  <si>
    <t>JERARDO FORERO  GOMEZ</t>
  </si>
  <si>
    <t>PANCREATITIS AGUDA, NO ESPECIFICADA</t>
  </si>
  <si>
    <t>PACIENTE RECHAZO CLINICA ROMA</t>
  </si>
  <si>
    <t xml:space="preserve">19-3 paciente aceptado en colsubsidio roma 16-3 </t>
  </si>
  <si>
    <t>DUAN CASTAÑEDA BALLESTEROS</t>
  </si>
  <si>
    <t>Traumatismo del ojo y de la orbita</t>
  </si>
  <si>
    <t>OFTALMOLOGIA URGENCIA VITAL</t>
  </si>
  <si>
    <t>Pendiente aceptación, comentado en clínica occidente, san Ignacio, subred norte, subred occidente, Meissen, a la espera de aceptación, comentado al CRUE.</t>
  </si>
  <si>
    <t>17-3 Manejo en IPs 16-3</t>
  </si>
  <si>
    <t xml:space="preserve">continúa en la IPS, se cancela trámite por abordaje en la misma IPS. </t>
  </si>
  <si>
    <t>EDILBERTO PEREZ NOSSA</t>
  </si>
  <si>
    <t xml:space="preserve">Pericondritis de oído izquierdo </t>
  </si>
  <si>
    <t>NO CAMAS DE ESPECILIDADES MEDICAS - Radicado 6611307, paciente comentado en clínica Palermo, san Carlos, marly, retornar, CPO y nogales, a la espera de aceptación (Indigo)</t>
  </si>
  <si>
    <t xml:space="preserve">CANCELADO POR ALTA MEDICA 17/03  A LAS 19 HORAS </t>
  </si>
  <si>
    <t>18/03/2026: Egreso ayer 437 pm</t>
  </si>
  <si>
    <t xml:space="preserve">amputación traumática de la pierna - fractura de cuello de fémur </t>
  </si>
  <si>
    <t>Comentado en la red BOGOTA: subred sur uss tunal subred norte Simón Bolívar clínica nueva fundación hospital infantil universitario san José clínica universidad de la sabana clínica juan n corpas hospital universitario nacional hospital mederi hospital la samaritana y hospital universitario clínica san Rafael, a la espera de respuesta. Pendiente aceptación.</t>
  </si>
  <si>
    <t>19-3 Paciente con aval de manejo en IPs, pendiente en gestion de ubicacion 26-3 continua en gestion para manejo por ortopedia 30-3 continua en gestion pendiente por ubicacion, pendiente nuevo procedimieto qx. 8-4 31-4 paciente en POP + colocacion de VAC, finaliza tto antibiotico 9-4 pendiente posible egreso  10-4 egreso medico 9-4</t>
  </si>
  <si>
    <t>Egreso del paciente.</t>
  </si>
  <si>
    <t>EMANUEL PINO CÁRDENAS</t>
  </si>
  <si>
    <t>Sospecha de abuso sexual</t>
  </si>
  <si>
    <t>Paciente comentado en hospital Kennedy, juan n corpas, Colsubsidio infantil, hsj infantil y cardio infantil, a la espera de aceptación-</t>
  </si>
  <si>
    <t>17/03/2026: egreso hoy a las 6 AM, abordaje integral de trabajo social / psiquiatría / psicología desde la EPS</t>
  </si>
  <si>
    <t>EVELIN YISELA RUIZ MENDEZ</t>
  </si>
  <si>
    <t>Otras complicaciones específicas del embarazo</t>
  </si>
  <si>
    <t>Radicado # 1683604, comentado en Avidanti de Soacha, HSJ infantil, Mederi, a la espera de aceptación</t>
  </si>
  <si>
    <t>JESUS ANTONIO SIERRA SANTOFIMIO</t>
  </si>
  <si>
    <t>Tumor de comportamiento incierto o desconocido de la medula espinal</t>
  </si>
  <si>
    <t>paciente comentado en CENTRO DEL CONTROL DEL CANCER, ONCOLOS DE MARLY, pendiente respuesta.</t>
  </si>
  <si>
    <t>18:03/2026: Accede al servicio en oncomarly</t>
  </si>
  <si>
    <t xml:space="preserve">HIJO DE NARDY ELIANA OCAMPO CASTIBLANCO </t>
  </si>
  <si>
    <t>Peso bajo al nacer</t>
  </si>
  <si>
    <t xml:space="preserve">Interconsulta de plan canguro </t>
  </si>
  <si>
    <t>Pendiente asignación de cita para egreso seguro</t>
  </si>
  <si>
    <t xml:space="preserve">17-3 caso no cuenta con tramites redondos o integrales abiertos </t>
  </si>
  <si>
    <t>17/03/2026: Correccion es interconsulta para plan canguro, tiene cita el 18 en Mederi egreso.</t>
  </si>
  <si>
    <t>ROSALBA SILVA RAYO</t>
  </si>
  <si>
    <t>Insuficiencia respiratoria Tromboembolia respiratoria aguda</t>
  </si>
  <si>
    <t xml:space="preserve">Meropenem   Terapias físicas 3 veces a la semana Terapias respiratorias 3 a la semana Visita medico domiciliario 1 vez al mes  enfermería de cuidados básicos Pendiente asignación de proveedor </t>
  </si>
  <si>
    <t xml:space="preserve">17-3 Pendiente sociedad pediatrica defina disponibilidad para entrenamiento cuidador 25-3 pendiente informarfecha y hora de egreso hospitalario 31-3 egreso 26-3 </t>
  </si>
  <si>
    <t xml:space="preserve">24/03/2026: Egreso el 22 de marzo </t>
  </si>
  <si>
    <t>MARIA TERESA ESCOBAR DE LABRADOR</t>
  </si>
  <si>
    <t>Infección de vías urinarias</t>
  </si>
  <si>
    <t xml:space="preserve">Vancomicina   FI 11/03/2026 FF 18/03/2026  Pendiente asignación de proveedor </t>
  </si>
  <si>
    <t>17-3  cancelado Manejo en IPs 17-3</t>
  </si>
  <si>
    <t xml:space="preserve">17/03/2026: finalizó antibiótico en la IPS y se cancela.  </t>
  </si>
  <si>
    <t>LUIS EDGAR PRIETO VIVAS</t>
  </si>
  <si>
    <t>Tumor maligno del riñón</t>
  </si>
  <si>
    <t xml:space="preserve">Linezolid 600 mg FI: 13/03/2026 FF:04/04/2026 Pendiente asignación de proveedor </t>
  </si>
  <si>
    <t xml:space="preserve">17-3  se solicto a IPS,manejo por 21 antb 17-3 se envio solicitud  25-3 FALLECIDO 19-3 </t>
  </si>
  <si>
    <t>19/03/2026: FALLECIDO HOY 4:43 AM</t>
  </si>
  <si>
    <t xml:space="preserve">ROSBELY YELISBERT FUENMAYOR LEON </t>
  </si>
  <si>
    <t xml:space="preserve">Persistencia de la cloaca </t>
  </si>
  <si>
    <t xml:space="preserve">DOCUMENTO VEN1218113. Curación de heridas Terapias físicas  Pendiente asignación de proveedor </t>
  </si>
  <si>
    <t>Paciente fue presentado el  14 de marzo y area Amed no labora  fin de semana;  se revisa solicitud y se  presento  el día de ayer 16/03/2026 a ips proyectar para manejo clínica heridas según  solicitud , será valorado  en transcurso de la tarde</t>
  </si>
  <si>
    <t xml:space="preserve">MARIA IGNACIA BENAVIDES GIL </t>
  </si>
  <si>
    <t xml:space="preserve">Infarto agudo miocárdico                                                                                                   </t>
  </si>
  <si>
    <t xml:space="preserve">Pendiente asignación de proveedor. Oxigeno 2 L por cánula nasal   </t>
  </si>
  <si>
    <t>Entrega programada para el 18/03</t>
  </si>
  <si>
    <t>18/03/2026: Familiar confirmó entrega de equipos en domicilio.</t>
  </si>
  <si>
    <t>ELVIRA, MARTINEZ DE LEURO</t>
  </si>
  <si>
    <t>GASTROSTOMIA PERCUTANEA - REMISION INTEGRAL</t>
  </si>
  <si>
    <t xml:space="preserve">COMENTADO EPS, sin aceptación. </t>
  </si>
  <si>
    <t>17-3  Paciente comentada para PH ,pendiente entrega de nutricion y jeringas para egreso 25-3 efectiva 24-3 forja</t>
  </si>
  <si>
    <t>Ya realizada</t>
  </si>
  <si>
    <t>EPIGMENIA, VARGAS VARGAS</t>
  </si>
  <si>
    <t>TUMOR BENIGNO MAXILAR INFERIOR</t>
  </si>
  <si>
    <t xml:space="preserve">CX DE CABEZA Y CUELLO. OTORRINO </t>
  </si>
  <si>
    <t>CX DE CABEZA Y CUELLO. OTORRINO REMISION INTEGRAL. COMENTADO EPS, PENDIENTE RESPUESTA</t>
  </si>
  <si>
    <t>19-3 continua en IPs 16-3</t>
  </si>
  <si>
    <t>Egreso hoy al domicilio en ambulancia.</t>
  </si>
  <si>
    <t>MARIA DOLORES LOLA, PULIDO ESCANDON</t>
  </si>
  <si>
    <t>FRACTURA DE HUMERO</t>
  </si>
  <si>
    <t>CX DE HOMBRO</t>
  </si>
  <si>
    <t>COMENTADO EPS, PENDIENTE RESPUESTA. Comentado en equipo GAMA.</t>
  </si>
  <si>
    <t>19-3 pendiente en gestion para cx de hombro, 26-3 egreso voluntario 19-3</t>
  </si>
  <si>
    <t>20/03/2026: Aceptada en Colsubsidio Girardot con salida voluntaria.</t>
  </si>
  <si>
    <t>JESUS EMILIO, CESPEDES MENESES</t>
  </si>
  <si>
    <t>FRACTURA DE LA EPIFISIS RADIO</t>
  </si>
  <si>
    <t xml:space="preserve">CX DE MANO </t>
  </si>
  <si>
    <t>19-3con egreso 17-3</t>
  </si>
  <si>
    <t>17/03/2026: Egreso hoy. Cancelado.</t>
  </si>
  <si>
    <t>ROSALBINA, GARCIA</t>
  </si>
  <si>
    <t>CONTRASTADA APOYO DIAGNOSTICO</t>
  </si>
  <si>
    <t xml:space="preserve">19-3 con cota EFECTIVA 18-3 cardiovascular soacha </t>
  </si>
  <si>
    <t>Cita mañana 18 de marzo en Cardiovascular de Soacha.</t>
  </si>
  <si>
    <t>LUIS FERNANDO BOTERO ECHEVERRI</t>
  </si>
  <si>
    <t>ANTECEDENTE DE TRASTOR POR CONSUMO DE ALCOHOL</t>
  </si>
  <si>
    <t xml:space="preserve">SIN MANEJO DE HOSPITALIZACION SALUD MENTAL. </t>
  </si>
  <si>
    <t>17-3 Paciente comentado para psiquiatria, pendiente en gestion 25-3 Efectivo aprende a vivir 19-3</t>
  </si>
  <si>
    <t>BLANCA LIDIA MORENO MORENO</t>
  </si>
  <si>
    <t>EMBOLIA PULMONAR SIN MENCION DE CORAZONPULMONAR AGUDO</t>
  </si>
  <si>
    <t>20/03/2026 IPS reporta salida medica</t>
  </si>
  <si>
    <t>ALBA ADRIANA JIMENEZ PEREZ</t>
  </si>
  <si>
    <t>MEDICINA INTERNA - NEUMOLOGIA</t>
  </si>
  <si>
    <t>17-3 pendiente en gestion por neumologia, pendiente evolucion de hoy 25-3 paciente con vital EFECTIVA 18-3</t>
  </si>
  <si>
    <t>JUAN CAMILO GONZALEZ HERNANDEZ</t>
  </si>
  <si>
    <t>POLIARTRITIS, NO ESPECIFICADA</t>
  </si>
  <si>
    <t>REUMATOLOGIA, NEFROLOGIA, MEDICINA INTERNA</t>
  </si>
  <si>
    <t>SIN DISPONIBILIDAD DE CAMAS Y NO ES UNA RED DE LA EAPB</t>
  </si>
  <si>
    <t>18-3 Paciente con ncesidad con reumatologia, neumologia, asilamiento, pendiente en gestion. 25-3 manejo en IPS 19-3</t>
  </si>
  <si>
    <t>FERNANDO  TRASLAVIÑA CARDENAS</t>
  </si>
  <si>
    <t>POLITRAUMA</t>
  </si>
  <si>
    <t xml:space="preserve">PACIENTE EN LA UNIDAD PERO LA IPS NO PERTENECE A LA RED CONTRATADA. </t>
  </si>
  <si>
    <t xml:space="preserve">19-3 paciente no remitible, con avala para manejo 16-3 en IPS </t>
  </si>
  <si>
    <t>JOSE FABIO MONTERO OSTOS</t>
  </si>
  <si>
    <t>FIEBRE, NO ESPECIFICADA</t>
  </si>
  <si>
    <t>NO DISPONIBILIDAD DE CAMA Y NO ES DE LA RED CONYTRATADA DE LA EAPB</t>
  </si>
  <si>
    <t>17-3 Pendiente en gestion, aceptado en San Carlos, rechazo remision, pendiente nueva ubicacion 25-3 manejo en IPs 18-3</t>
  </si>
  <si>
    <t>JOSE MARTIN PINILLA AREVALO</t>
  </si>
  <si>
    <t>PACIENTE CON EVOLUCION ESTACIONARIA, NEGADO POR HOSPICE</t>
  </si>
  <si>
    <t xml:space="preserve">17-3 paciente valorada por FORJA, familia rexhaza PHD pendiente rta de IPs 25-3 PACIENTE FALLECIDO 19-3 </t>
  </si>
  <si>
    <t xml:space="preserve">JOHAN ALEXANDER PERDOMO MORALES </t>
  </si>
  <si>
    <t xml:space="preserve">ANSIEDAD Y DEPRESION </t>
  </si>
  <si>
    <t>TRASLADO A HESLT LIFE 18/03 A LAS 2 AM TRASLADO EFECTIVO</t>
  </si>
  <si>
    <t>DEYANID  ROJAS BELTRAN</t>
  </si>
  <si>
    <t>DISPEPSIA</t>
  </si>
  <si>
    <t>PACIENTE VALORADO EL CUAL REQUIERE MANEJO EN UNIDAD DE CRONICOS</t>
  </si>
  <si>
    <t xml:space="preserve">17-3mPaciente por PHD pendiete en gestion, familiar erechaza PHD en domicilio 25-3 caso en seguimienot  con trabajo social, por rechazo de phd se cierra caso hasta nueva slicitud </t>
  </si>
  <si>
    <t>JOSE ERIBERTO ESPINOSA QUESADA</t>
  </si>
  <si>
    <t xml:space="preserve">EN TRAMITE AUN SE ESTA GESTIONANDO CON RED CONTRATADA </t>
  </si>
  <si>
    <t>YURI ANDREA RODRIGUEZ GOMEZ</t>
  </si>
  <si>
    <t>VASCULITIS REUMATOIDE</t>
  </si>
  <si>
    <t>PACIENTE NEGADA POR FALCK NO ACEPTA PHD FAMILIARES NO ACEPTAN</t>
  </si>
  <si>
    <t xml:space="preserve">17-3 Cancelad PHD16-3 por no ser apta para manejo a PHD </t>
  </si>
  <si>
    <t>VICTOR MANUEL MONCADA</t>
  </si>
  <si>
    <t>20/03 pacienbte son salida voluntaria 19/03</t>
  </si>
  <si>
    <t xml:space="preserve">GLORIA PATRICIA RUBIO RIVERA </t>
  </si>
  <si>
    <t xml:space="preserve">ACV ISQUEMICO </t>
  </si>
  <si>
    <t>PACIENTE EN ESPERA DE ASIGANACION DE IPS PARA PROVEEDOR CON PHD CRONICO</t>
  </si>
  <si>
    <t xml:space="preserve">ELOISA SANCHEZ RODRIGUEZ	</t>
  </si>
  <si>
    <t xml:space="preserve">ACCIDENTE VASCULAR ENCEFALICO AGUDO </t>
  </si>
  <si>
    <t>MEDICINA INTERNA - ONCOLOGIA</t>
  </si>
  <si>
    <t>PACIENTE CON REQUERIMIENTO DE MANEJO POR MEDICINA INTERNA Y ONCOLOGIA</t>
  </si>
  <si>
    <t>18/03/2026 efectivo se traslado hacia la IPS -E.S.E. INSTITUTO NACIONAL DE CANCEROLOGIA</t>
  </si>
  <si>
    <t xml:space="preserve">MARIA DEL ROSARIO VARGAS </t>
  </si>
  <si>
    <t xml:space="preserve">PACIENTE CON REQUERIMIENTO DE CIRUGIA CARDIOVASCULAR </t>
  </si>
  <si>
    <t xml:space="preserve">19-3 pendiente para cx cardiovacular 26-3 continua en gestion pendiente 30-3 Aceptado fundacion cariovascular de colombia EFECTIVO </t>
  </si>
  <si>
    <t>MARIAM SOPHIA ROJANO GUZMAN</t>
  </si>
  <si>
    <t xml:space="preserve">Paciente requiere seguimiento y valoracion por pediatria </t>
  </si>
  <si>
    <t xml:space="preserve">20/03 cancelan orden remision por que la paciente le solicitaran oxigeno domiciliario para egreso 19/03 </t>
  </si>
  <si>
    <t>WOLFRAM ARMANDO HUTTER RIZO</t>
  </si>
  <si>
    <t>K922 HEMORRAGIA GASTROINTESTINAL, NO ESPECIFICADA</t>
  </si>
  <si>
    <t xml:space="preserve">Paciente requiere valoracion y seguimiento por gastroenterologia, medicina interna y geriatria </t>
  </si>
  <si>
    <t>en la noche de 16 y turnos mañana y tarde del 17 de marzo no se ha podido ubicar en el Hospital Central de la Policía por no camas, sin embargo teniendo en cuenta que la Institución Prestadora actual Fundación Cardioinfantil, se cuenta con todos los elementos para continuar la prestación y el motivo de remisión es administrativo no convenio se hace gestión nuevamente para que pueda continuar la atención del usuario.</t>
  </si>
  <si>
    <t>CRUZ	MURCIA	ALVARO</t>
  </si>
  <si>
    <t>MULTIINFARTO CEREBRAL</t>
  </si>
  <si>
    <t>solicitan manejo por unidad de cronicos</t>
  </si>
  <si>
    <t xml:space="preserve">19-3 paciente con solicitud de solicitan manejo por unidad de cronicos - en referencia no se cuentan con tramites actuales 26-3 no cuenta con solicitudes actuales 30-3 se cierracaso pertinencia paciente ubicaco e H&amp;L </t>
  </si>
  <si>
    <t>BAEZ SANDOVAL LUIS EDILBERTO</t>
  </si>
  <si>
    <t>ADENOCARCINOMA GASTRICO</t>
  </si>
  <si>
    <t>PACIENTE CON BIOPSIA</t>
  </si>
  <si>
    <t>19-3 pendiente en remision por oncologia en gestion 26-3 pendiente evolucion del dia de hoy, en gestion 30-3 continua en gestion de ubicacion</t>
  </si>
  <si>
    <t>PARRA GUARIN DARWIN MAURICIO</t>
  </si>
  <si>
    <t>TRAUMA CRANEO ENCEFALICO</t>
  </si>
  <si>
    <t>Paciente residente en Girardot, pendiente asignacion de proveedor.</t>
  </si>
  <si>
    <t>DÍAZ ANDRÉS FELIPE</t>
  </si>
  <si>
    <t>ASMET SALUD</t>
  </si>
  <si>
    <t xml:space="preserve">RQUIERE NEFROSTOMÍA VÍA PERCUTÁNEA </t>
  </si>
  <si>
    <t xml:space="preserve">Phd crónico </t>
  </si>
  <si>
    <t>Al validar no tenemos ninguna solicitud de esta usuaria</t>
  </si>
  <si>
    <t xml:space="preserve">David Rodolfo ríos </t>
  </si>
  <si>
    <t>ALFONSO HERNANADEZ RUTH ELETTE</t>
  </si>
  <si>
    <t>OTROS TRASTORNOS ESPECIFICADOS DEL PERITONEO</t>
  </si>
  <si>
    <t>CIRUGÍA PEDIÁTRICA</t>
  </si>
  <si>
    <t xml:space="preserve">PACIENTE INICIALMENTE REQUIERE MANEJO POR MANEJO INTREGRAL EN HOSPITAL DE IV NIVEL PEDIATRICO. </t>
  </si>
  <si>
    <t>19-3 paciente en remision por cx pediatrica, paciente en pop laparotomia exploratoria y drenaje de liquido peritoneal del 4-3 pendiente en gestion para mayror nivel de complejidad 26-3 pendiente en gestion de ubicacion HOMI y colsubsidi, FCI 30-3 continau en gestion de ubicacion 8-4 en gestion de ubicacion, pendiente 10-4 pendiente evolucion de IPS, con procedimienro programado para la IPS el díade hoy pendiente nueva evolucion y ncesidad de remision 13-4 paciente en POP del dia 10-4 paciente con adecuada evolucion. 16-4 paciente quien ya se le realizo su proceidmiento qx, no se ha cerrado remision, se solicita informacion a IPS, pendiente resta IPS 20-4 paciete que continua en remision ya que relacion paciente medico se encuentra roto, paciente en POP satisfactorio pendiente definir cierre por pertinencia 23-4 continua en manejo en IPS con seguimiento por pediatria - caso cotinua abrierto- 27-4  paciente que continua pendiente de definicion de pertinencia de remision, en manejo po cx pediatrica, en dia 7 04-05 EGRESO 28/05/2026</t>
  </si>
  <si>
    <t>ALDANA ROMERO JESUS</t>
  </si>
  <si>
    <t>EPILEPSIA</t>
  </si>
  <si>
    <t xml:space="preserve">PENDIENTE ASIGNACION DE PROVEEDOR PARA VALORACION PHD. </t>
  </si>
  <si>
    <t xml:space="preserve">Herlinda natalia farauna </t>
  </si>
  <si>
    <t xml:space="preserve">Resonancia de corazón </t>
  </si>
  <si>
    <t xml:space="preserve">Luna del mar gaitan </t>
  </si>
  <si>
    <t xml:space="preserve">Oxígeno para retorno a ciudad de origen </t>
  </si>
  <si>
    <t>25/03/2026 fue aceptado y trasladado a EMPRESA SOCIAL DEL ESTADO HOSPITAL DEPARTAMENTAL INTERCULTURAL RENACER
CONSORCIO CLINICA EMMANUEL</t>
  </si>
  <si>
    <t>ESCOBAR 	RUIZ	ARRISON SUSEJ</t>
  </si>
  <si>
    <t>OTRAS DIFICULTADES RESPIRATPORIAS</t>
  </si>
  <si>
    <t>PENDIENTE ENTREGA DE OXIGENO</t>
  </si>
  <si>
    <t xml:space="preserve">CASTRO 	CALIZ 	HIJO DE JENNIFER </t>
  </si>
  <si>
    <t>BRACICARDIA, NO ESPECIFICADA</t>
  </si>
  <si>
    <t xml:space="preserve">SE ENCUENTRA PENDIENTE AUTORIZACION Y ENTREGA </t>
  </si>
  <si>
    <t>YULISA MOSQUERA PEREA</t>
  </si>
  <si>
    <t xml:space="preserve">MIOMATOSIS UTERINA </t>
  </si>
  <si>
    <t>EN TRAMITE DE REMISION PRESENTADA EN LA RED CONTRATADA</t>
  </si>
  <si>
    <t xml:space="preserve">paciente solicitomsalida voluntaria </t>
  </si>
  <si>
    <t>EFRAIN MANCERA RAMOS</t>
  </si>
  <si>
    <t xml:space="preserve">25-3 Paciente retidado EPs compensar con fecha de enero  del año pasad, paciente de SALUD TOTAL </t>
  </si>
  <si>
    <t>MARIA HELIODORA SALAMANCA</t>
  </si>
  <si>
    <t>I82.402 Trombosis venosa profunda y superficial de miembro inferior izquierdo.</t>
  </si>
  <si>
    <t>TOMOGRAFIA COMPUTADA DE MIEMBROS INFERIORES Y ARTICULACIONES</t>
  </si>
  <si>
    <t xml:space="preserve">18-3 No tramites actuales </t>
  </si>
  <si>
    <t>TRAMITE CANCELADO POR PETINENCIA MEDICA</t>
  </si>
  <si>
    <t xml:space="preserve">ALFONSO SALAZAR MARCO FIDEL </t>
  </si>
  <si>
    <t>MIGUEL ANGEL TOBON AGUIRRE</t>
  </si>
  <si>
    <t>HEMATURIA NO ESPECIFICADA</t>
  </si>
  <si>
    <t xml:space="preserve">19-3 paciente por urologia en gestion 26-3 egreso 24-3 </t>
  </si>
  <si>
    <t>MARIA JAZMIN BLANCO GUERRERO</t>
  </si>
  <si>
    <t>RMN </t>
  </si>
  <si>
    <t xml:space="preserve">18-3 con cita 19-3 12:25 EFECTIVA en mederi </t>
  </si>
  <si>
    <t>FRANCISCA JAVIELA TERAN TORRES</t>
  </si>
  <si>
    <t>DOPPLER MIEMBRO INFERIOR  EVDA </t>
  </si>
  <si>
    <t xml:space="preserve">18-3Cita 19-3 10:00 am en santa maria de l lago EFECTIVA </t>
  </si>
  <si>
    <t xml:space="preserve">1057058
</t>
  </si>
  <si>
    <t>UNIDAD DE SERVICIOS DE SALUD CENTRO DE ESPECIALIDADES</t>
  </si>
  <si>
    <t>MURCIA ALONSO  CARLOS</t>
  </si>
  <si>
    <t>ANGINA DE PECHO, NO ESPECIFICADA</t>
  </si>
  <si>
    <t>CATETERISMO</t>
  </si>
  <si>
    <t>Continua en remision, cuenta con 16 presentaciones ultima evolucion adjunta 26/03/2026 // CERRADO 31/03 TRASLADO EFECTIVO A MEDINTEGRAL  EFECTIVO</t>
  </si>
  <si>
    <t>Gladys Marlene Valerio Romero</t>
  </si>
  <si>
    <t>EPS Mutual Ser</t>
  </si>
  <si>
    <t>D440 TUMOR DE COMPORTAMIENTO INCIERTO O DESCONOCIDO DE LA GLANDULA TIROIDES</t>
  </si>
  <si>
    <t>Paciente requiere valoracion y seguimiento por el servicio de Cirugia de Cabeza y cuello</t>
  </si>
  <si>
    <t>Jesús Santiago Sánchez Chacón</t>
  </si>
  <si>
    <t>25</t>
  </si>
  <si>
    <t xml:space="preserve">Solicitan valoracion y seguimiento por el servicio de psiquiatria </t>
  </si>
  <si>
    <t>27-3 Efectivo 17-3</t>
  </si>
  <si>
    <t>JOSE ALBERTO RINCON OVIEDO</t>
  </si>
  <si>
    <t>T658 EFECTOS TOXICOS DE OTRAS SUSTANCIAS ESPECIFICADAS</t>
  </si>
  <si>
    <t xml:space="preserve">18-3 efectivo 18-3 4:30 amH&amp;L </t>
  </si>
  <si>
    <t>MARCELA AYERBE ESPITIA</t>
  </si>
  <si>
    <t>F319 TRASTORNO AFECTIVO BIPOLAR, NO ESPECIFICADO</t>
  </si>
  <si>
    <t>19/03/2026 fue aceptado y trasladado a CONSORCIO CLINICA EMMANUEL</t>
  </si>
  <si>
    <t>JAIME  GALAN  HERNANDEZ</t>
  </si>
  <si>
    <t xml:space="preserve">S20.8 TRAUMATISMOS SUPERFICIALES MULTIPLES DEL TORAX  </t>
  </si>
  <si>
    <t>TRASLADO A DOMICILIO SE RADICO NUEVAMENTE EL CASO E4N LA PLATAFORMA DE NUEVA EPS,La solicitud de remisión o traslado ha sido radicado con el consecutivo 1686718</t>
  </si>
  <si>
    <t xml:space="preserve">17/03/2026  IPS ubica servicio </t>
  </si>
  <si>
    <t>LISBETH MARGARITA  GONZALEZ URDANETA</t>
  </si>
  <si>
    <t>I73.1 TROMBOANGEITIS OBLITERANTE [BUERGER]</t>
  </si>
  <si>
    <t>REUMATOLOGIA</t>
  </si>
  <si>
    <t>PACIENTECOMENTADOEN FUNDACIONCARDIO INFANTIL,HOSPITAL SAN JOSPACIENTE COMENTADO EN SAN JOSE CENTRO,HOSPITAL SAN IGNACIO,FUNDACIONSANTA FE SIN ACEPTACION HASTA EL MOMENTOPOR FALTA DE CAMASI</t>
  </si>
  <si>
    <t>PENDIENTE CITA REUMATOLOGIA, HUN,HUSI, SAN JOSE CENTRO // 27/03 CITA 14/04 A LAS  10:30 AM EN HUN QUEDA TRAMITE EN SEGUIMIENTO POR LA EPS PARA COORDINAR AMB</t>
  </si>
  <si>
    <t>DEIBER DAVID CABUYO AGUILAR</t>
  </si>
  <si>
    <t>TRASLADO PARA  CAD PSICOTERAPEUTICO SAN RAFAEL  ESTO ES UN CENTRO DE REHABILITACION 17/03 A LAS 11 AMCERRADO</t>
  </si>
  <si>
    <t xml:space="preserve">JORGE ENRIQUE PATIÑO PATIÑO </t>
  </si>
  <si>
    <t>J44 EPOC</t>
  </si>
  <si>
    <t>COMENTADO EN LA EAPB PENDIENTE DE RESPUESTA</t>
  </si>
  <si>
    <t xml:space="preserve">ILANDENSA MANCHOLA CARVAJAL	</t>
  </si>
  <si>
    <t>M349: ESCLEROSIS SISTEMICA, NO ESPECIFICADA</t>
  </si>
  <si>
    <t>19-3 continau en gestion para MI 26-3 continua en gestion pendiente de ubicacion - se envia vala para manejo en IPS 30.3 manejo en IPS 26-3</t>
  </si>
  <si>
    <t xml:space="preserve">LICERIO MANCIPE CONTRERAS	</t>
  </si>
  <si>
    <t>19-3 pendiente en gestion para IVU por MI 26-3 avalpara manejo en IPS 26-3</t>
  </si>
  <si>
    <t xml:space="preserve">WILSON BUENDIA GONZALEZ	</t>
  </si>
  <si>
    <t>UCI INTERMEDIA PENDIENTE ASIGNACION DE CAMAS EN RED CONTRATADA // 27/03 ACEPTADO EN VISTA HERMOSA DRA ALVAREZ EN VISTA HERMOSA SE TRASLADA EFECTIVO</t>
  </si>
  <si>
    <t>ALEIDA CUBIDES DAZA</t>
  </si>
  <si>
    <t>G408: OTRAS EPILEPSIAS</t>
  </si>
  <si>
    <t>19-3 pendiente n gestion por neurologia 26-3 con manejo en IPS 20-3</t>
  </si>
  <si>
    <t xml:space="preserve">MARIA ELENA MORENO GOMEZ	</t>
  </si>
  <si>
    <t xml:space="preserve">25-3 EFECTIVO 19-3 </t>
  </si>
  <si>
    <t xml:space="preserve">MELBA CARMONA DEOSPINA	</t>
  </si>
  <si>
    <t xml:space="preserve">25-3 egreso 20-3 </t>
  </si>
  <si>
    <t xml:space="preserve">ANTONIO MARIA OSORIO JIMENEZ	</t>
  </si>
  <si>
    <t>Paciente que cuenta con autorización por MASIVAS con el prestador Health life para el mes de MAYO se realiza envio de correo realizando presentacion del caso para la reactivacion de la atencion en casa, por lo anterior adjunto H.C y plan de manejo solicitando visita intrahospitalaria de valoración. 26-05-2026 autorizado para prestador HEALTH LIFE ya que paciente reside en el municipio de Mosquera cundinamarca</t>
  </si>
  <si>
    <t>HIJO DE BECKY LORENA GARCIA CHAPARRO</t>
  </si>
  <si>
    <t>P073 - OTROS RECIEN NACIDOS PRETERMINO* P221 - TAQUIPNEA TRANSITORIA DEL RECIEN NACIDO* P289 - AFECCION RESPIRATORIA NO ESPECIFICADA DEL RECIEN NACIDO</t>
  </si>
  <si>
    <t>15/03/2026: Se radica, pend. autorización de EPS. 16/03/2026: Se recibe correo de EPS informando que menor no se encuentra activo se procede a escalar caso con auditoria. 17/03/2026: No se evidencia respuesta por parte de auditoria se reenvía solicitud a EPS con numero de nacido vivo pendiente autorización. 17/03/2026: EPS autoriza proveedor pendiente fecha de entrega.</t>
  </si>
  <si>
    <t>Entregado el 17/03</t>
  </si>
  <si>
    <t>JAIRO CARMONA ARANGUREN</t>
  </si>
  <si>
    <t>A156 - PLEURESIA TUBERCULOSA, CONFIRMADA BACTERIOLOGICA E HISTOLOGI* I10X - HIPERTENSION ESENCIAL (PRIMARIA)* I255 - CARDIOMIOPATIA ISQUEMICA* Z515 - ATENCION PALIATIVA</t>
  </si>
  <si>
    <t>15/03/2026: Se radica, pend. autorización de EPS 16/03/2026: EPS autoriza proveedor Messer pendiente comunicación de este con familiares para programar fecha de entrega. 17/03/2026: En comunicación con Luz Magnolia Baquero esposa de paciente informa que a la fecha no han recibido llamada por parte del proveedor para programar entrega de equipos se escala caso a auditoria.</t>
  </si>
  <si>
    <t xml:space="preserve">PEDRO MENESES DUARTE	</t>
  </si>
  <si>
    <t>15/03/2026: Se radica, pend. autorización de EPS 16/03/2026: EPS autoriza proveedor Messer pendiente comunicación de este con familiares para programar fecha de entrega. 17/03/2026: En comunicación con Luz Stella Meneses hija de paciente informa que a la fecha no han recibido comunicación por parte del Proveedor se escala caso a auditoria.</t>
  </si>
  <si>
    <t>C155 - TUMOR MALIGNO DEL TERCIO INFERIOR DEL ESOFAGO* C159 - TUMOR MALIGNO DEL ESOFAGO, PARTE NO ESPECIFICADA* C412 - TUMOR MALIGNO DE LA COLUMNA VERTEBRAL* E43X - DESNUTRICION PROTEICOCALORICA SEVERA, NO ESPECIFICADA* F059 - DELIRIO, NO ESPECIFICADO* Z515 - ATENCION PALIATIVA</t>
  </si>
  <si>
    <t>11/03/2026: Se radica, pend. autorización de EPS 12/03/2026: EPS autoriza proveedor pendiente entrega. 13/03/2026 Familiar Abel Ballesteros no acepta equipos hasta que no tenga egreso el paciente 14/03/2026 Familiar Abel Ballesteros no acepta equipos hasta que no tenga egreso el paciente 15/03/2026: En comunicación con Abel Ballesteros informa que no han reclamado los equipos ya que está pendiente la autorización para PHD.  16/03/2026: Proveedor informa que familiar hijo de paciente no acepta equipos hasta que no tenga autorizado el PHD y tenga salida, se escala caso a trabajo social. 17/03/2026: Se recibe respuesta por parte de trabajo social quien informa que: Paciente a la espera de respuesta por parte de EPS para traslado a HOSPICE.</t>
  </si>
  <si>
    <t>NICOLAS DAVID MARTINEZ HOYOS</t>
  </si>
  <si>
    <t>S620: FRACTURA DEL HUESO ESCAFOIDES [NAVICULAR] DE LA MANO</t>
  </si>
  <si>
    <t>CIRUGÍA DE MANO. NO CONVENIO</t>
  </si>
  <si>
    <t>19-3 continuamos en tramite de remision, pendiente por cx de mano 26-3 egreso 17-3</t>
  </si>
  <si>
    <t xml:space="preserve">ROSALIA HERNANDEZ DEDIAZ	</t>
  </si>
  <si>
    <t xml:space="preserve">J159 - NEUMONIA BACTERIANA, NO ESPECIFICADA, </t>
  </si>
  <si>
    <t xml:space="preserve">19-3 duplicado </t>
  </si>
  <si>
    <t xml:space="preserve">OCTAVIO ALFONSO NEITA ALVAREZ	</t>
  </si>
  <si>
    <t>S422 - FRACTURA DE LA EPIFISIS SUPERIOR DEL HUMERO,</t>
  </si>
  <si>
    <t>15/03/2026 no envio de documentacion ultima evolucion es del 13/03/2026</t>
  </si>
  <si>
    <t xml:space="preserve">VICTOR JULIO LOPEZ	</t>
  </si>
  <si>
    <t>no cuenta con remision</t>
  </si>
  <si>
    <t xml:space="preserve">MARIA DELASMERCEDES JIMENEZ DE LUGO	</t>
  </si>
  <si>
    <t>No cuenta con remision Paciente autorizado por grupo de auditoria a prestador Goleman el dia 13/05/26 para atencion de paquete cuidado paliativo mas clinica de heridas ya habian confirmado aceptacion para manejo en caso el dia 25/05/26 informan De manera atenta me permito informar en el momento no contamos con cobertura para manejo de catéter subcutáneo y entrenamiento en domicilio a familiares para medicación requerida por la paciente. Mayerly Lorena   Tique Yara coord.epss@ipsgoleman.com.co, por lo cual se debe inciar proceso de ubicacion de prestador nuevamente.</t>
  </si>
  <si>
    <t>J159 - NEUMONIA BACTERIANA, NO ESPECIFICADA, F</t>
  </si>
  <si>
    <t>19-3 pendiente por MI por neumonia, en gestion 26-3 falledo 19-3</t>
  </si>
  <si>
    <t xml:space="preserve">JOSE EMILIANO PEREZ LOPEZ	</t>
  </si>
  <si>
    <t xml:space="preserve">25-3  Pacientecon iicio cronico domiciliario con inicio el 23-3 pendiente en gestion, para valoracion por vital 31-3 pendiente prohramacion cronico domiciliario con provedor ROY, pendiente egreso 6-4 egreso EFECTIVO 2-4 </t>
  </si>
  <si>
    <t xml:space="preserve">LUIS FRANCISCO RODRIGUEZ NIETO	</t>
  </si>
  <si>
    <t>TORACENTESIS</t>
  </si>
  <si>
    <t>18/03/2026 se da cierre por no envio de documentacion la ultma envida por la IPS fue el  15/03/2026</t>
  </si>
  <si>
    <t xml:space="preserve">LUZ MARINA CORREA BUITRAGO	</t>
  </si>
  <si>
    <t>JOSE PRESENTACION ALMECIGA</t>
  </si>
  <si>
    <t>C928 LEUCEMIA MIELOIDE AGUDA CON DISPLASIA MULTILINAJE</t>
  </si>
  <si>
    <t xml:space="preserve">Solicita valoracion y seguimiento por hematologia </t>
  </si>
  <si>
    <t>20/03/2026 IPS ubica servicio</t>
  </si>
  <si>
    <t>MARIA ANA LUCIA MARTINEZ DE URREGO</t>
  </si>
  <si>
    <t>I678 OTRAS ENFERMEDADES CEREBROVASCULARES ESPECIFICADAS</t>
  </si>
  <si>
    <t xml:space="preserve">Paciente requiere seguimiento y valoración por el servicio de neurologia </t>
  </si>
  <si>
    <t xml:space="preserve">Continua  en remision, cuenta con 31 presentaciones ultima evolucion es del 25/03/2026 // 30/04 SALIDA MEDICA  27/03 </t>
  </si>
  <si>
    <t>MARIA ROSALIA DE CORTES</t>
  </si>
  <si>
    <t>EMCOSALUD</t>
  </si>
  <si>
    <t>Neumonía</t>
  </si>
  <si>
    <t xml:space="preserve">MEDICINA INTERNA. Paciente aceptada en Fundación Hospital San Carlos, familiar no acepta remisión para dicha institución, indica aceptar traslado a cualquier ips menos a esa, pendiente carta de negación </t>
  </si>
  <si>
    <t>20/03/2026: Paciente egreso ayer remitida a San Carlos.</t>
  </si>
  <si>
    <t>LUIS EVELIO LOPEZ ESCOBAR</t>
  </si>
  <si>
    <t>Dislipidemia, hiperplasia prostática benigna</t>
  </si>
  <si>
    <t>ESPECILIDADES MEDICAS NEFROLOGIA. Radicado 6612995, Aceptado en la fundación hospital san Carlos // a la espera de llegada de los familiares (Contingencia)</t>
  </si>
  <si>
    <t xml:space="preserve">TRASLADO A SAN CARLOS 17/03 2 PM SIN NOVEDAD </t>
  </si>
  <si>
    <t>Egreso en ambulancia ayer a las 4+10 pm</t>
  </si>
  <si>
    <t>JENNY PAOLA TRASLAVIÑA</t>
  </si>
  <si>
    <t>Miopatía</t>
  </si>
  <si>
    <t xml:space="preserve">ESPECILIDADES MEDICAS MEDICINA INTERNA. Paciente aceptada en San Carlos pendiente, traslado programado con Elite recogen sobre las 10:00 </t>
  </si>
  <si>
    <t>25-3 EFECTIVA SAN CARLOS 17-3</t>
  </si>
  <si>
    <t>Egreso efectivo ayer en ambulancia.</t>
  </si>
  <si>
    <t>DAVID GUTIERREZ MENDEZ</t>
  </si>
  <si>
    <t>Neuro sífilis sintomática</t>
  </si>
  <si>
    <t>NO CAMAS DE AISLAMIENTO MEDICAS NEUROLOGIA. Comentado en Subred Sur, Subred Norte, Hospital Simón Bolívar, Clínica Nueva, Clínica Azul, Fundación Hospital Infantil Universitario San José, Clínica Universidad de La Sabana, Clínica Juan N. Corpas, Hospital Universitario Nacional, Hospital Mederi, Hospital La Samaritana y Clínica San Rafael. Pendiente respuesta Pendiente aceptación (Indigo)</t>
  </si>
  <si>
    <t>18/03/2026: Ubicado en la misma IPS</t>
  </si>
  <si>
    <t>JOSE DANIEL TOBOS HERNANDEZ</t>
  </si>
  <si>
    <t>Herida en cuello</t>
  </si>
  <si>
    <t>NO CONVENIO. Paciente comentado en 9 instituciones clínica del occidente, ciudad roma, hospital san Carlos, juan n corpas, avianty de Soacha, hospital infantil de san José, clínica Palermo, hospital san Rafael y clínica centenario a la espera de aceptación</t>
  </si>
  <si>
    <t>18/03/2026: Egreso 3+17 pm</t>
  </si>
  <si>
    <t>DIANA MILENA, FARFAN AVENDAÑO</t>
  </si>
  <si>
    <t>NEFROLOGÍA</t>
  </si>
  <si>
    <t>Remisión integral + NEFROSTOMIA. La nefrectomía se programa en clínica Centenario 18/03. Pendiente la aceptación.</t>
  </si>
  <si>
    <t>25-3 con tramite cerrado por solicitud de mma ejo en IPS para manejo qx 18-3</t>
  </si>
  <si>
    <t xml:space="preserve">18/03/2026: Paciente con procedimiento realizado en la misma IPS. </t>
  </si>
  <si>
    <t>ORLANDO GONZALEZ MEDINA</t>
  </si>
  <si>
    <t>ENFERMEDAD POR VIRUS DE LAINMUNODEFICIENCIA HUMANA (VIH), SIN OTRA ESPECIFICACION</t>
  </si>
  <si>
    <t xml:space="preserve"> RESONANCIA CEREBRAL SIMPLE Y CONTRASTADA</t>
  </si>
  <si>
    <t>COMENTADO EPS, PENDIENTE RTA</t>
  </si>
  <si>
    <t xml:space="preserve">25-3 pacienteen a mesa cundinamarca remitido de la mesa a clinicacentenarion , con solicitud de redondo para RNM el 18-3 con cita efectiva 20-3 </t>
  </si>
  <si>
    <t>agendado para hoy 20/03/2026 15+00 IDIME</t>
  </si>
  <si>
    <t>VICTOR JOSE, BARRIGA GONZALEZ</t>
  </si>
  <si>
    <t>RM CONTRASTADO COLUMNA T Y LUMBARORACICA Y LUMBAR</t>
  </si>
  <si>
    <t xml:space="preserve">19-3 pendiente para RNM toracico - lumbar en gestion 26-3 pendie RNM de columba total bajo sedacion en gestion con cardivascular soacha 30-3 continua en gestion pendiente de ubicacion 8-4  fallecido 31-3 </t>
  </si>
  <si>
    <t>MAIRA YISSED, VELA GUTIERREZ</t>
  </si>
  <si>
    <t>ANGIOTAC DE TÓRAX</t>
  </si>
  <si>
    <t xml:space="preserve">19-3 con cita efectiva ANGIOTOMOGRAFIA en colcan, sin nuevas solicitudes </t>
  </si>
  <si>
    <t>cita el sábado 21 colcan.</t>
  </si>
  <si>
    <t>MARIO FERNANDO, CASTRO ALONSO</t>
  </si>
  <si>
    <t>OTRAS ENFERMEDADES CEREBROVASCULARES ESPECIFICADAS</t>
  </si>
  <si>
    <t>RM CEREBRO SIMPLE</t>
  </si>
  <si>
    <t xml:space="preserve">19-3con cita 18-3 EFECTIVO en san rafael </t>
  </si>
  <si>
    <t>cita HUCSR 18-03-2026 21:00.</t>
  </si>
  <si>
    <t>PHD AGUDO CLINICA DE ANTICOAGULACION. COMENTADO EPS, PENDIENTE RTA</t>
  </si>
  <si>
    <t>18/03/2026: Egresa hoy manejo anticoagulante ambulatorio.</t>
  </si>
  <si>
    <t>SAMUEL, LOPEZ SALAMANCA</t>
  </si>
  <si>
    <t>PHD AGUDO. TRABAJO SOCIAL</t>
  </si>
  <si>
    <t>egreso 20-3-26</t>
  </si>
  <si>
    <t>Trabajo Social interviene y aceptan el Phd. Pendiente Oxigeno para Egreso</t>
  </si>
  <si>
    <t>MARIA ODALINDA, MATA SUSPES</t>
  </si>
  <si>
    <t>PHD AGUDO. Zipaquirá FF 20/03/2026</t>
  </si>
  <si>
    <t>24/03/2026: terminó tratamiento el viernes con egreso</t>
  </si>
  <si>
    <t xml:space="preserve"> CIRO ALFONSO GARCIA PARRA</t>
  </si>
  <si>
    <t>J390</t>
  </si>
  <si>
    <t>Nutrición pendiente entrega de 126 latas</t>
  </si>
  <si>
    <t xml:space="preserve">  PHD de rehabilitación: Terapia fisica - 3 veces por semana, por 1 mes: total 12 Terapia respiratoria diaria necesidad de succión diaria(dado tienda de traqueostomía) - Terapia fonoaudiologica 3 veces por semana, por 1 mes: total 12    Visita medica domiciliaria 1 vez cada 15 dias + CLINCIA HERIDAS Familiar Angela confirma cuenta con OXIGENO EN DOMICLIO se entrega mipres, paquete completo a familiar Angela Garcia - hija cel 3164198972 // 25 de feb Julieth rojas de convatec valora pte e indica que lo acepta refiere que ya cuenta con oxigeno y la entrega de equipo de succión e insumos  programada para el 03/03/2026 por parte de H&amp;L //  hija ANGELA refiere que cuenta con parcial de nutrición pendiente entrega de 126 latas, NO se cuenta con direccionamiento de entrega de insumos, </t>
  </si>
  <si>
    <t xml:space="preserve">LEONIDAS CUBILLOS GONZALEZ </t>
  </si>
  <si>
    <t>J930</t>
  </si>
  <si>
    <t xml:space="preserve"> Unidad de cuidado Cronico</t>
  </si>
  <si>
    <t>"Se indica manejo paliativo en unidad de cuidado crónico Cuidados de traqueostomia  Paso de catéter subcutaneo pectoral para hidratación: Dextroxa al 5% 100 mililitros + Solución salina al 0. 9% 100 mililitros, pasar mezcla via subcutanea cada 8 horas  Paso de catéter subcutaneo deltoideo para medicamentos: Morfina 2 miligramos via subcubcutaneo en caso de dificultad respiratoria, Haloperidol 3 miligramos via subcutaneo no requiere mipres tiene manejo solo con dextrosa IV. Sin sondas. Techo terapéutico//Paciente aceptado por IPS HEALTH AND LIFE EDE TOBERIN CRA 22 #166-90 por favor enviar om de ambulancia para el traslado se informa dr andres moreno familiar esposa adelaida parrado 3104967432 indica asistira a conoce unidad para confirmar si acepta traslado.  //Familiar de pte Sra. Aleida Parrado refiere no aceptar UCC se le solicita carta de negacion y familiar no facilita la misma, se escala caso con auditoria de eps e ips. // Informa aseguradora que no hay existencia de cupo en SEP que pte requiere intervencion por parte de audotorias y trabajo social, por lo tanto se escala caso.   "</t>
  </si>
  <si>
    <t>ALIANZA MEDELLIN</t>
  </si>
  <si>
    <t>EPS FUERA DE BOGOTA</t>
  </si>
  <si>
    <t>EGRESO MEDICO</t>
  </si>
  <si>
    <t>JULIO CHONG PORTAL</t>
  </si>
  <si>
    <t>DERRAME PLEURAL</t>
  </si>
  <si>
    <t>MANEJO UNTEGRAL NEUMOLOGIA PRESENTADO A TODA LA RED CONVENIO Y NO CONVENIO  SIN DISPONIBILIDAD DE CAMA</t>
  </si>
  <si>
    <t>CITA 18/03/2026 15:00 HUNIV NACIONAL</t>
  </si>
  <si>
    <t>MANUEL ANTONIO CEPEDA HERRERA</t>
  </si>
  <si>
    <t>ADRES - SEGUNDO PAGADOR CAPITAL SALUD</t>
  </si>
  <si>
    <t>FX DESPLAZADAS DE HUESOS PROPIOS NASALES, PARED POSTEROLATERAL DE AMBOS ANTROS MAXILARES Y ESPINA NASAL ANTERIOR  CON EXTENSIÓN AL PALADAR, ADEMÁS DE FRACTURA NO DESPLAZADA DE APÓFISIS PTERIGOIDES DERECHA Y ARCO CIGOMÁTICO  IZQUIERDO CON HEMOSENO PANSINUSAL</t>
  </si>
  <si>
    <t>PACIENTE CON SOAT</t>
  </si>
  <si>
    <t>EGRESA REMITIDO EL 17/03/2026 HOSPITAL DEL TUNAL</t>
  </si>
  <si>
    <t>GRANADOS FRANCISCO DE PAULA</t>
  </si>
  <si>
    <t>OTRAS SEPTICEMIAS (OTRAS SEPTICEMIAS ESPECIFICADAS)</t>
  </si>
  <si>
    <t xml:space="preserve">18-3pendiente para UCI coronaria en gestion 25-3 Paciete fallecido el 23-3 con techo terapeutico con solicitud de necropsia </t>
  </si>
  <si>
    <t>CONTRERAS AGUDELA VAIOLETH</t>
  </si>
  <si>
    <t>ENVENENAMIENTO POR OTROS ANALGESICOS NO NARCOTICOS Y ANTIPIRETICOS, NO CLASIFICADOS EN OTRA PARTE</t>
  </si>
  <si>
    <t>UCIP ENVENENAMIENTO POR OTROS ANALGESICOS NO NARCOTICOS Y ANTIPIRETICOS, NO CLASIFICADOS EN OTRA PARTE</t>
  </si>
  <si>
    <t xml:space="preserve">18-3 Aceptado en Santa basrbara 93  ingreso 14:00 hrs </t>
  </si>
  <si>
    <t>CANTILLO HERRERA LIANNA DARIANIS</t>
  </si>
  <si>
    <t>BRONQUIOLOTIS AGUDA</t>
  </si>
  <si>
    <t>UCIP BRONQUIOLOTIS AGUDA</t>
  </si>
  <si>
    <t>19/03/2026 fue aceptado y trasladado a SUBRED INTEGRADA DE SERVICIOS DE SALUD NORTE E.S.E.</t>
  </si>
  <si>
    <t>DIANA CRISTINA PAEZ CASTRO</t>
  </si>
  <si>
    <t>T426 ENVENENAMIENTO POR OTROS ANTIEPILEPTICOS Y DROGAS HIPNOTICO- SEDANTES</t>
  </si>
  <si>
    <t xml:space="preserve">Paciente quien ingresa a la clinia shaio, con una estancia hospitalaria de 5 dias en el servicio de urgencias, solicitan valoración por el servicio de Psiquiatria. </t>
  </si>
  <si>
    <t xml:space="preserve">25-3 efectiva 18-3 </t>
  </si>
  <si>
    <t>ELIZABETH  BECERRA TORRES</t>
  </si>
  <si>
    <t xml:space="preserve">Paciente quien ingresa a clinica shaio con estancia hospitalaria de 6 dias, quien solicitan valoracion por el servicio de Neurologia. </t>
  </si>
  <si>
    <t>19-3 pendiente en gestion por neurologia 26-3 continua en gestion con nivel de complejidad - pendien USM 30.3 egreso 27-3</t>
  </si>
  <si>
    <t>SERGIO HERNAN DUARTE GUZMAN</t>
  </si>
  <si>
    <t>I830 VENAS VARICOSAS DE LOS MIEMBROS INFERIORES CON ULCERA</t>
  </si>
  <si>
    <t xml:space="preserve">Paciente ingresa a la clinica shaio con una estancia hospitalaria de 6 dias, quien requiere seguimiento por el servcio de medicina interna </t>
  </si>
  <si>
    <t>19-3 paciente en gestion por bacteremia asociado a cateter y colonizacion catetetr de hemodialisiis. 26-3 egreso 19-3</t>
  </si>
  <si>
    <t>JEISSON ORLEY LEON VARGAS</t>
  </si>
  <si>
    <t>AUTORIZADO A IPS PARA MANEJO INTEGRAL 18/03 CERRADA</t>
  </si>
  <si>
    <t>ANA ADELINA CASILIMAS RIVERA</t>
  </si>
  <si>
    <t>19-3 paciente en tramite de remision para manejo por pancreatitia aguda, DM, para cx general- en gestion en UCI intermedia 2-3 con avala para manejo en IPS 24-3</t>
  </si>
  <si>
    <t>WILDER JOSE TORCATES BENCOMO</t>
  </si>
  <si>
    <t>J81X: EDEMA PULMONAR</t>
  </si>
  <si>
    <t xml:space="preserve">19/03/2026 IPS informa fallecio </t>
  </si>
  <si>
    <t>BLANCA CECILIA OSORIO DE DAZA</t>
  </si>
  <si>
    <t>S731: ESGUINCES Y TORCEDURAS DE LA CADERA</t>
  </si>
  <si>
    <t>18/03/2026 IPS reporta salida medica</t>
  </si>
  <si>
    <t>S698: OTROS TRAUMATISMOS ESPECIFICADOS DE LA MUÑECA Y DE LA MANO</t>
  </si>
  <si>
    <t xml:space="preserve">25-3 efectivo 21-3 </t>
  </si>
  <si>
    <t>FREDY ALEXANDER BUITRAGO SIERRA</t>
  </si>
  <si>
    <t>PLINIO LIZARAZO CORREA</t>
  </si>
  <si>
    <t>RAINER BECERRA JARAMILLO</t>
  </si>
  <si>
    <t>LEIDIS BASTIDAS OROZCO</t>
  </si>
  <si>
    <t>D070: CARCINOMA IN SITU DEL ENDOMETRIO</t>
  </si>
  <si>
    <t>25-3 cancelado PHD por egreso meico 19-3</t>
  </si>
  <si>
    <t xml:space="preserve">Luis Eduardo Díaz González </t>
  </si>
  <si>
    <t>26/03/2026 fue aceptado pendiente  trasladado a CONSORCIO CLINICA EMMANUEL</t>
  </si>
  <si>
    <t>Johana tirano restrepo</t>
  </si>
  <si>
    <t>19/03/2026 IPS reporta salida medica</t>
  </si>
  <si>
    <t xml:space="preserve">Adriana Camila Díaz </t>
  </si>
  <si>
    <t xml:space="preserve">25-3 manejo en IPS ell 24-3 </t>
  </si>
  <si>
    <t xml:space="preserve">Bryan sosa </t>
  </si>
  <si>
    <t>27-3 efectivo Retornar 16-3</t>
  </si>
  <si>
    <t>Blanca tejedor moreno</t>
  </si>
  <si>
    <t>P</t>
  </si>
  <si>
    <t>NO TIENE TRAMITES DE REFERENCIA RADICADO SOLO HAY UNA AUTORIZACION PARA USM DEL 17/03 PARA SAN BLAS</t>
  </si>
  <si>
    <t>27/03 EGRESO 21 MARZO LIGIA ORTIZ  INFORMA NOVEDAD</t>
  </si>
  <si>
    <t>Brayan navarrete</t>
  </si>
  <si>
    <t>F418</t>
  </si>
  <si>
    <t>Psiquiatría pediatrica</t>
  </si>
  <si>
    <t>27/03 ACEPTADO NP MEDICALL DE CIUDAD JARDIN 19/03 CERRADO EFECTIVO</t>
  </si>
  <si>
    <t>ELIANA ROSSO HERRERA</t>
  </si>
  <si>
    <t>EMBOLIA PULMONAR SIN MENCION DE CORAZON PULMONAR AGUDO I269</t>
  </si>
  <si>
    <t xml:space="preserve">ESPECIALIDAD NO OFERTADA RADICADO N° 0375-131419936 </t>
  </si>
  <si>
    <t xml:space="preserve">19-3 paciente que continua engestion para manejo por Oftalmologia 26-3 pendiente en gestion, para simon bolivar y samaritana  30-3 continua en gestion, pendiente de ubicacion </t>
  </si>
  <si>
    <t>FLOR LILIA MOJICA VELASQUEZ</t>
  </si>
  <si>
    <t>INSUFICIENCIA RENAL CRONICA NO ESPECIFICADA N189</t>
  </si>
  <si>
    <t>Phd cronico</t>
  </si>
  <si>
    <t>no hay presentación a PHD en el momento desde la CAP</t>
  </si>
  <si>
    <t>Jesús David Salas Dominguez</t>
  </si>
  <si>
    <t>EPS_ Mutual SER</t>
  </si>
  <si>
    <t>K352 APENDICITIS AGUDA CON PERITONITIS GENERALIZADA</t>
  </si>
  <si>
    <t>Paciente con POP apendicectomia con estancia prologada solicita seguimiento y continuidad el cuidado por PHD, hasta la fecha no se notificado proveedor para el manejo del mismo lo que influye en flujo hospitalario por larga estancia.</t>
  </si>
  <si>
    <t>BRIAN FERNANDO ALDANA AMEZQUITA</t>
  </si>
  <si>
    <t>SIALOLITIASIS</t>
  </si>
  <si>
    <t>CX CABEZA Y CUELLO </t>
  </si>
  <si>
    <t xml:space="preserve">19-3 en tramite de remision para cx de cabeza y cuello 26-3 egreso medico 21-3 </t>
  </si>
  <si>
    <t>JULIO ALBERTO URQUIJO AVILA</t>
  </si>
  <si>
    <t>EMBOLIA Y TROMBOSIS DE ARTERIA ILIACA</t>
  </si>
  <si>
    <t>CX VASCULAR </t>
  </si>
  <si>
    <t>Continua  en remision, cuenta con 116 presentaciones ultima evolucion es del 25/03/2026 // CANCELADO POR FIN DE VIDA 08/04</t>
  </si>
  <si>
    <t>cancelado final de vida</t>
  </si>
  <si>
    <t>MERARDO  GOMEZ MENDOZA</t>
  </si>
  <si>
    <t>TUMOR MALIGNO DEL RINON EXCEPTO DE LA PELVIS RENAL</t>
  </si>
  <si>
    <t>UROLOGIA + CX VASCULAR </t>
  </si>
  <si>
    <t>CRUZANA CAGUA DE QUEVEDO</t>
  </si>
  <si>
    <t>OTRAS ISQUEMIAS CEREBRALES TRANSITORIAS Y SINDROMES AFINES</t>
  </si>
  <si>
    <t>NEUROLOGIA </t>
  </si>
  <si>
    <t xml:space="preserve">19-3 en tramite pendiente para manejo por neurologia 26-3 cancelado por 24-3 </t>
  </si>
  <si>
    <t>JOSE WILMAR  CASTRO RUBIANO</t>
  </si>
  <si>
    <t>FRACTURA DE LA EPIFISIS INFERIOR DEL RADIO</t>
  </si>
  <si>
    <t>CX DE MANO </t>
  </si>
  <si>
    <t>CX DE MAN0O </t>
  </si>
  <si>
    <t xml:space="preserve">25-3 sin superacion de tope SOAT- se cierra </t>
  </si>
  <si>
    <t>cancelado salida voluntaria</t>
  </si>
  <si>
    <t>ALBA STELLA ALFONSO VENEGAS</t>
  </si>
  <si>
    <t>GILMA ISABEL NOVOA DE NOVOA</t>
  </si>
  <si>
    <t>MARIA STELLA MONTENEGRO CARVAJAL</t>
  </si>
  <si>
    <t>VICTORIA DE JESUS OSTA SALAZAR</t>
  </si>
  <si>
    <t>LEUCEMIA , TROMBOCITOPENIA, INSUFICIENCIA CARDIACA,</t>
  </si>
  <si>
    <t xml:space="preserve">UCIP ONCOLOGIA </t>
  </si>
  <si>
    <t>R55X SINCOPE Y COLAPSO D649 ANEMIA DE TIPO NO ESPECIFICADO D696 TROMBOCITOPENIA NO ESPECIFICADA I509 INSUFICIENCIA CARDIACA, NO ESPECIFICADA SERVICIOS CÓDIGO NOMBRE 106M01 INTERNACION EN UNIDAD DE CUIDADO INTERMEDIO PEDIATRICO</t>
  </si>
  <si>
    <t>TRASLADO EFECTIVO  20/03</t>
  </si>
  <si>
    <t xml:space="preserve">DAMELIS MEJIA DAVILA </t>
  </si>
  <si>
    <t>AMENAZA DE PARTO PRETERMINO</t>
  </si>
  <si>
    <t xml:space="preserve">GINECOLOGIA + UCIN </t>
  </si>
  <si>
    <t>TRASLADO EFECTIVO A SIMON BOLIVAR</t>
  </si>
  <si>
    <t>CARLOS ALFONSO MORENO GONZALEZ</t>
  </si>
  <si>
    <t>CRISIS DE ANSIEDAD. -  CONSUMO DE ANFETAMINAS - B24X EN MANEJO CON TARV</t>
  </si>
  <si>
    <t>USM: # 617119 P. UBICACIÓN EN LA RED</t>
  </si>
  <si>
    <t>PTE REQUIERE USM</t>
  </si>
  <si>
    <t>25-3 efectivo 19--3 H&amp;L</t>
  </si>
  <si>
    <t>ANYELIS PAOLA MARTINEZ GONZALEZ</t>
  </si>
  <si>
    <t>C53.9 CANCER DE CERVIX EN RECAIDA METASTASICA. - ARTRITIS REUMATOIDEA</t>
  </si>
  <si>
    <t>PACIENTE REQUIERE MNEJO DE DOLOR ACORDE A SU PATOLOGIA</t>
  </si>
  <si>
    <t xml:space="preserve">19-3 egreso medico 19-3 </t>
  </si>
  <si>
    <t>CARLOS ARTURO ROZO MONCADA</t>
  </si>
  <si>
    <t>COLMÉDICA</t>
  </si>
  <si>
    <t>J18.9 BRONCONEUMONIA   NO ESPECIFICADA INSUFICIENCIA VALVULAR TRICÚSPIDE DE GRADO SEVERO,DERRAME PLEURAL BILATERAL.</t>
  </si>
  <si>
    <t>HIJO DE ANGELICA CONSTANZA GIRALDO MOLANO</t>
  </si>
  <si>
    <t>P07.3 RECIEN  NACIDO PRETÉRMINO ADECUADO PESO PARA EDAD</t>
  </si>
  <si>
    <t xml:space="preserve">27-3 Documento n reporta, se solicita CN </t>
  </si>
  <si>
    <t>HIJO DE SANDRA MARCELA MARROQUIN MARTINEZ</t>
  </si>
  <si>
    <t xml:space="preserve">P07.3 RECIEN NACIDO  PRETERMINO  35 SEMANAS POR BALLARD - PESO BAJO PARA EDAD GESTACIONAL - PARTO  CESAREA POR PREMATUREZ Y ESTADO FETAL NO SATISFACTORIO - GASES DE CORDON SIN CRITERIOS DE ASFIXIA </t>
  </si>
  <si>
    <t>TRAMITE CANCELADO PTE REMITIDO A COBOS</t>
  </si>
  <si>
    <t>HIJO DE NATHALIE FLOREZ MONCADA</t>
  </si>
  <si>
    <t xml:space="preserve">Z38 RECIEN NACIDO A TERMINO DE 39 SEMANAS CON ADECUADO PESO AL NACER - NACIMIENTO VIA VAGINAL - TAQUIPNEA TRANSITORIA DEL RECIEN NACIDO </t>
  </si>
  <si>
    <t>MARIA LUCIA VERGARA CASTRO</t>
  </si>
  <si>
    <t>J18.9 NEUMONIA</t>
  </si>
  <si>
    <t>Elsa Vargas Guisser</t>
  </si>
  <si>
    <t>PTE DE IAM QUE REQUIERE HEMODINAMIA</t>
  </si>
  <si>
    <t>Continua en remisión, cuenta con 30 presentaciones, ultima evolucion del  26/03/2026 // GESTION EFECTIVA 27/03 NOTA GAMA CERRADO</t>
  </si>
  <si>
    <t xml:space="preserve">JAIRO ARDILA MARTINEZ </t>
  </si>
  <si>
    <t>M54.50 LUMBAGO NO ESPECIFICADO</t>
  </si>
  <si>
    <t>RESONANCIA MAGNETICA DE COLUMNA TORACICA CON CONTRASTE//RESONANCIA MAGNETICA DE COLUMNA LUMBAR CON CONTRASTE</t>
  </si>
  <si>
    <t>PACIENTE COMENTADO EN EL HOSPITAL DE BOSA Y CARDIOVASCULAR DE SOCHA PENDIENTE ASIGNACION DE CITA</t>
  </si>
  <si>
    <t>JOHAN DANIEL TORRES  LOMBANA</t>
  </si>
  <si>
    <t>N039.0 INFECCION DE VIAS URINARIAS</t>
  </si>
  <si>
    <t>SE ENVIA EVOLUCION A LOS CORREOS DE PHD DE FAMISANAR A LA ESPERA DE RESPUESTA</t>
  </si>
  <si>
    <t>JAVIER ALEXANDER ZAMUDIO VANEGAS</t>
  </si>
  <si>
    <t>B20 VIH -RESULTANTE EN SDR DE CAQUECTICO</t>
  </si>
  <si>
    <t>COMENTADO EN: SAN JOSE CENTRO, SAN IGNACIO,  H NACIONAL     PENDIENTE RESPUESTA DE ACEPTACION</t>
  </si>
  <si>
    <t>27/03 cerrado por alta medica 23/03 dra catalina alvarez</t>
  </si>
  <si>
    <t xml:space="preserve">GONZALO BERNAL </t>
  </si>
  <si>
    <t>MASA EN ANTEBRAZO</t>
  </si>
  <si>
    <t>ORTOPEDIA ONCOLOGICA</t>
  </si>
  <si>
    <t>ANSELMO NOVA AVELLANEDA</t>
  </si>
  <si>
    <t>G122 - ENFERMEDADES DE LAS NEURONAS MOTORAS* I10X - HIPERTENSION ESENCIAL (PRIMARIA)* N189 - INSUFICIENCIA RENAL CRONICA, NO ESPECIFICADA</t>
  </si>
  <si>
    <t>16/03/2026: Se envía solicitud de oxígeno domiciliario a la EPS para autorización. 17/03/2026: EPS autoriza proveedor Messer pendiente comunicación por parte del mismo con familiares para programar fecha de entrega. 18/03/2026: En comunicación con la señora Nayive Nova hija de paciente quien informa que a la fecha y hora no han recibido ninguna llamad por parte del proveedor para programar entrega de equipos se escala caso a auditoria.</t>
  </si>
  <si>
    <t xml:space="preserve">MIGUEL ANGEL MARTINEZ MUÑOZ </t>
  </si>
  <si>
    <t xml:space="preserve">EMBOLIA PULMONAR CON MENCION DE CORE PULMONAR AGUDO     </t>
  </si>
  <si>
    <t xml:space="preserve">20/03/2026  IPS ubica servicio </t>
  </si>
  <si>
    <t>SEBASTIAN DANILO ALVAREZ BARRETO</t>
  </si>
  <si>
    <t xml:space="preserve">SEPTICEMIA NO ESPECIFICADA        </t>
  </si>
  <si>
    <t xml:space="preserve">27-3 efectivo HUN 24-3 </t>
  </si>
  <si>
    <t>OLIMPO GUEVARA RIVERA</t>
  </si>
  <si>
    <t xml:space="preserve">TAQUICARDIA SUPRAVENTRICULAR                      </t>
  </si>
  <si>
    <t>25-3 Efectivo 22-3 los cobos</t>
  </si>
  <si>
    <t>LEIDY VALENTINA PENAGOS RICO</t>
  </si>
  <si>
    <t>TRASTORNO DEPRESIVO RECURRENTE EPISODIO DEPRESIVO GRAVE PRESENTE CON SINTOMAS PSICOTICOS</t>
  </si>
  <si>
    <t>23/03/2026 fue aceptado y trasladado a MENTAL HEALTH IPS S.A.S.</t>
  </si>
  <si>
    <t>HIJA DE ELSY MARTHA VARGAS CAMACHO</t>
  </si>
  <si>
    <t xml:space="preserve">OTROS RECIEN NACIDOS PRETERMINO         </t>
  </si>
  <si>
    <t>OFTALMOLOGIA + RETINOLOGIA</t>
  </si>
  <si>
    <t>CANCELAN 18/03 PARA MANEJO AMBULATORIO CERRADO POR LA IPS Y TENIA CITA EN CPO Y SE PERDIO</t>
  </si>
  <si>
    <t xml:space="preserve">BUENAVENTURA ESPITIA ESPITIA                               </t>
  </si>
  <si>
    <t xml:space="preserve">NEUMONIA BACTERIANA NO ESPECIFICADA       </t>
  </si>
  <si>
    <t>ECMO + UCIA</t>
  </si>
  <si>
    <t>Continua en remision, cuenta con 45 presentaciones ultima evolucion adjunta 26/03/2026 // PACIENTE FALLECIO NOTA GAMA</t>
  </si>
  <si>
    <t xml:space="preserve">GUILLERMO ALFREDO QUINTERO GOMEZ </t>
  </si>
  <si>
    <t xml:space="preserve">TUMOR MALIGNO DE LA CARA VENTRAL DE LA LENGUA </t>
  </si>
  <si>
    <t>CANCELAN TRAMITE 27/03 UBICADO EN IPS AUROTIZADO MANEJO</t>
  </si>
  <si>
    <t>JULIO HELIBERTO FORERO CARDENAS</t>
  </si>
  <si>
    <t xml:space="preserve">OTRAS OBSTRUCCIONES DEL INTESTINO     </t>
  </si>
  <si>
    <t xml:space="preserve">CANCELA 27/03 MANEJO INTEGRAL EN IPS </t>
  </si>
  <si>
    <t>ANA DE LOS ANGELES MARTINEZ DE RODRIGUEZ</t>
  </si>
  <si>
    <t xml:space="preserve">FRACTURA DE LA EPIFISIS INFERIOR DEL HUMERO     </t>
  </si>
  <si>
    <t>HEMODINAMIA. SERVICIO NO OFERTADO</t>
  </si>
  <si>
    <t xml:space="preserve">19-3 paciente para cardiologia, en gestion 26-3 manejo en IPs 21-3 </t>
  </si>
  <si>
    <t>CLAUDIA JEANET PAEZ</t>
  </si>
  <si>
    <t>DEMENCIA NO ESPECIFICADA</t>
  </si>
  <si>
    <t>19-3 en remision por Medicina interna para manejo de demencia, sospecha de encefalitis, pendiente en gestionpara cama en UCI 26-3 continua en gestion de ubicacion de cama 30-3 egreso 28-3</t>
  </si>
  <si>
    <t xml:space="preserve">JULIA MERCEDES BARBOSA DE ROBERTO            </t>
  </si>
  <si>
    <t>O2</t>
  </si>
  <si>
    <t xml:space="preserve">GLORIA STELLA ROJAS JIMENEZ </t>
  </si>
  <si>
    <t xml:space="preserve">ENFERMEDADES DE LA TRAQUEA Y DE LOS BRONQUIOS NO CLASIFICADAS EN OTRA PARTE    </t>
  </si>
  <si>
    <t>Entregado 17/03</t>
  </si>
  <si>
    <t xml:space="preserve">SERGIO ANDRES REINA </t>
  </si>
  <si>
    <t>DIABETES MELLITUS E11</t>
  </si>
  <si>
    <t>PACIENTE CON 15 DÍAS DE ESTANCIA SE LOGRO EL PLAN DE ATENCIÓN DOMICILIARIO EL DÍA 16/03/2026 EN HORAS DE LA NOCHE</t>
  </si>
  <si>
    <t>Paciente que se tramito PHD  y  egreso de ips   el 14 marzo. </t>
  </si>
  <si>
    <t>DANIEL FETECUA CUCAITA</t>
  </si>
  <si>
    <t>NEUMOTORAX, NO ESPECIFICADO</t>
  </si>
  <si>
    <t>27/03 PENDIENTE ASIGNACION DE CITA PRESENTADO EN LA RED DE BOGOTA</t>
  </si>
  <si>
    <t>EGRESO 27/03/2026</t>
  </si>
  <si>
    <t>DERIVACION DRENAJE BILIAR</t>
  </si>
  <si>
    <t>19-3 pendiente para drenaje de viab biliar,, en gestion 26-3 pendiente de ubicacion en gestion 30-3 continua en gestion 8-4 salida voluntaria 3-4</t>
  </si>
  <si>
    <t>NO ESTA DUPLICADO, PRIMERO TUVO ECO ENDOSCOPIA Y AHORA LE INCIIAN TRAMITE PARA DERIVACION DRENAJE BILIAR</t>
  </si>
  <si>
    <t>LUISA FERNANDA GALVIS VEGA</t>
  </si>
  <si>
    <t>VIH - TBC?</t>
  </si>
  <si>
    <t>FIBROBRONCOSCOPIA</t>
  </si>
  <si>
    <t xml:space="preserve">Continua en remision,  para una cita para BRONCOSCOPIA CON LAVADO BRONCOALVEOLAR comentado en 6 dias  // 30/04 EN TRAMITE CON 23 PRESENTACIONES EVOL 30/04 Y TAMBIEN TIENE UN CASO PARA HEMATOLOGIA CON 75 PRESENTACIONES// 12/05 aciente fallece 10 de mayo </t>
  </si>
  <si>
    <t>OSCAR ALEJO RAMIREZ</t>
  </si>
  <si>
    <t>ARL POSITIVA</t>
  </si>
  <si>
    <t>AMPUTACION DEDO</t>
  </si>
  <si>
    <t xml:space="preserve">ALBERTO GARZÓN </t>
  </si>
  <si>
    <t xml:space="preserve">C64 TUMOR MALIGNO EN EL RIÑÓN </t>
  </si>
  <si>
    <t>DEMORA PARA LA TOMA DE LA GAMAGRAFIA</t>
  </si>
  <si>
    <t>27/03 CITA GAMAGRAFIA OSEA 17/03 11:30 AM EN CARDIOVASCULAR CUNDINAMARCA EFECTIVA</t>
  </si>
  <si>
    <t>KAREN TATIANA BLANCO RODRIGUEZ</t>
  </si>
  <si>
    <t>O420 - RUPTURA PREMATURA DE LAS MEMBRANAS, E INICIO DEL TRABAJO DE PARTO DENTRO DE LAS 24 HORAS</t>
  </si>
  <si>
    <t>Ginecobstetricia</t>
  </si>
  <si>
    <t>Paciente que llega al servicio de urgencias, pero la IPS no cuenta con el servicio de gineconstetricia</t>
  </si>
  <si>
    <t>TRASLADO EFECTIVO 01/03</t>
  </si>
  <si>
    <t>Aceptada en Victoria</t>
  </si>
  <si>
    <t>GRUPO EMPRESARIAL JARBSALUD IPS S.A.S.</t>
  </si>
  <si>
    <t>LUZ DARY ALVARADO</t>
  </si>
  <si>
    <t xml:space="preserve">PACIENTE REMITIDO POR EL SOAT </t>
  </si>
  <si>
    <t xml:space="preserve">ACCIDENTE DE TRANSITO REMITIDO POR ASEGURADORA </t>
  </si>
  <si>
    <t xml:space="preserve">No se encuentra en remision </t>
  </si>
  <si>
    <t>Antonella Arteaga Roa</t>
  </si>
  <si>
    <t>G409  EPILEPSIA, TIPO NO ESPECIFICADO</t>
  </si>
  <si>
    <t>INTERNACION EN UNIDAD DE CUIDADO INTERMEDIO PEDIATRICA</t>
  </si>
  <si>
    <t xml:space="preserve">Efectivo </t>
  </si>
  <si>
    <t>Aceptada en HOMI</t>
  </si>
  <si>
    <t xml:space="preserve">EXPEDITO MONCADA </t>
  </si>
  <si>
    <t>B572 ENFERMEDAD DE CHAGAS (CRONICA) QUE AFECTA AL CORAZON</t>
  </si>
  <si>
    <t>Requiere TErapia ECMO</t>
  </si>
  <si>
    <t>La IPS no cuenta con la terapia</t>
  </si>
  <si>
    <t>JOSE ALEJANDRO LÓPEZ BRICEÑO</t>
  </si>
  <si>
    <t xml:space="preserve">PACIENTE REMITIDO POR ASEGURADORA SOAT </t>
  </si>
  <si>
    <t xml:space="preserve">ACCIDENTE DE TRANSITO DEMORA EN DESEMBOLSO DE LA ASEGURADORA POR PARTE DEL SOAT </t>
  </si>
  <si>
    <t>CASO NO SE TRAMITE POR REFERENCIA ES SOAT</t>
  </si>
  <si>
    <t>JESSICA MABEL CORTES</t>
  </si>
  <si>
    <t xml:space="preserve">ACCIDENTE DE TRANSITO REPORTADO POR EL SOAT </t>
  </si>
  <si>
    <t>NO SE TIENE EN TRAMITE DE REMISION POR REFERENCIA</t>
  </si>
  <si>
    <t xml:space="preserve"> JUAN JOSE LEAL RODRIGUEZ</t>
  </si>
  <si>
    <t>W858 EXPOSICION A LINEAS DE TRANSMISION ELECTRICA, OTRO LUGAR ESPECIFICADO</t>
  </si>
  <si>
    <t>Unidad de Quemados Pediátrica</t>
  </si>
  <si>
    <t>Paciente que requiere unidad pediatrica de quemados</t>
  </si>
  <si>
    <t>Aceptado en HOMI</t>
  </si>
  <si>
    <t>NICOL NATALIA MALAGON TORO</t>
  </si>
  <si>
    <t>R103 DOLOR LOCALIZADO EN OTRAS PARTES INFERIORES DEL ABDOMEN</t>
  </si>
  <si>
    <t>requiere cx general y ginecobstetricia</t>
  </si>
  <si>
    <t>Aceptada en Cafam Santa Barbara</t>
  </si>
  <si>
    <t>Juan David Mejia</t>
  </si>
  <si>
    <t>G400 Epilepsia</t>
  </si>
  <si>
    <t>Neurología Pediátrica</t>
  </si>
  <si>
    <t xml:space="preserve">La IPS no cuenta con servicio de pediatría </t>
  </si>
  <si>
    <t>Aceptado en Cardioinfantil</t>
  </si>
  <si>
    <t>Neivis Jireth Zambrano</t>
  </si>
  <si>
    <t>N201 CALCULO DEL URETER</t>
  </si>
  <si>
    <t>La  subred no cuenta con la complejidad de la especialidad</t>
  </si>
  <si>
    <t>DUPLICADO // NO HAY CASOS ABIERTOS O SOLICITADOS POR LA IPS</t>
  </si>
  <si>
    <t>PEDRO ELIAS CHACON DIAZ</t>
  </si>
  <si>
    <t>I770 FISTULA ARTERIOVENOSA, ADQUIRIDA</t>
  </si>
  <si>
    <t>CONSULTA DE PRIMERA VEZ POR OTRAS ESPECIALIDADES MEDICAS - ELECTROFISIOLOGIA O ARRITMIA CARDIACA</t>
  </si>
  <si>
    <t>La IPS no cuenta con el servicio</t>
  </si>
  <si>
    <t>27/03 ACEPTADO INSTITUTO DEL CORAZON 17/03 EFECTIVO SIN NOVEDAD</t>
  </si>
  <si>
    <t>Mathias Orbey Carrillo Gonzalez</t>
  </si>
  <si>
    <t>Fondo Financiero</t>
  </si>
  <si>
    <t>J980 ENFERMEDADES DE LA TRAQUEA Y DE LOS BRONQUIOS, NO CLASIFICADAS EN OTRA PARTE</t>
  </si>
  <si>
    <t>Cinedeglución</t>
  </si>
  <si>
    <t>Electivas solicita presentar el paciente y luego genera la respectiva autorización</t>
  </si>
  <si>
    <t>Egreso médico</t>
  </si>
  <si>
    <t>Eliam Sebastian Toro Ortiz</t>
  </si>
  <si>
    <t>J129 Neumonia</t>
  </si>
  <si>
    <t>Cinedeglución Y Resonancia</t>
  </si>
  <si>
    <t>Resonador de Bosa está dañado y no tienen equipo para cinedeglución</t>
  </si>
  <si>
    <t>27/03 PACIENTE CON EGRESO DR BARRERA CANCELAN SOLICITUD 25/03</t>
  </si>
  <si>
    <t xml:space="preserve">Maria del Carmen Álvarez </t>
  </si>
  <si>
    <t>No se ha asignado proveedor</t>
  </si>
  <si>
    <t xml:space="preserve"> Paciente cuenta con equipo de oxigeno domicliliario , entrados desde el dia 19-08-2023 , se solicita a familiar acercarce a la ips con la bala de oxigeno </t>
  </si>
  <si>
    <t>OMAR AUGUSTO GOMEZ PARRA</t>
  </si>
  <si>
    <t xml:space="preserve">MIOPATIA, ** UCI INTERMEDIOS NO CAMAS </t>
  </si>
  <si>
    <t>MIOPATIA, ** UCI INTERMEDIOS NO CAMAS // I Radicado: 0374-131067296 //   Se valida tramite con funcionario de Eps indicando que Pte. está siendo comentado en Clinaltce, onkos, colsub 127, oncolife INC, juan n corpas, simón bolívar, sin aceptación</t>
  </si>
  <si>
    <t xml:space="preserve">19-3 manejo en IPS 18-3 </t>
  </si>
  <si>
    <t xml:space="preserve">cancela tramite paciente Autorizado en misma IPS </t>
  </si>
  <si>
    <t xml:space="preserve">MARCO ANTONIO  DELGADILLO	</t>
  </si>
  <si>
    <t>R55</t>
  </si>
  <si>
    <t>PACIENTE QUE REQUIERE UCI CORONARIA QUIEN TIENE DIAGNOSTICOS DE SINCOPE DE ORIGEN CARDIOGENICO, FRACTURA PERTROCANTERICA FEMORAL IZQUIERDA NO DESPLAZADA, CARDIOPATIA ISQUEMICA Y ARRITMOGENICA, FALLA CARDIACA STEVENSON B, NYHA III/IV, FEVI 33%, ENFERMEDAD CORONARIA MULTIVASO CON REESTENOSIS DE STENT Y OCLUSIÓN CRÓNCIA DE OBSTUSA MARGINAL, BRADICARDIA CON EPISODIO DE FC HASTA 38 LPM, ARRITMIA VENTRICULAR POLIMORFA MUY FRECUENTE, ENFERMEDA PULMONAR OBSTRCUTIVA CRÓNCIA USUARIA DE OXIGENO DOMICILIARO, ENFERMEDAD RENAL CRÓNICA, HIPERTENSIÓN ARTERIAL, ANTECEDENTE DE EVNETO CEREBEROVASCULAR Y SÍNDROME DE EUTIUROIDEO ENFERMO VS HIPOTIROIDISMO SECUNDARIO</t>
  </si>
  <si>
    <t>19-3 continau en tramite de remision para manejo por choque cardiogenico, con IAM para manejo por ortopedia, hemodinamia y UCI coronaria, paciente con fx tracanterica IZ 26-3 direccionado a calle 100 20-3</t>
  </si>
  <si>
    <t>MANUEL ARTURO SILVA RODRIGUEZ</t>
  </si>
  <si>
    <t>INFECCION AGUDA NO ESPECIFICADA DE LAS VIAS RESPIRATORIAS INFERIORES</t>
  </si>
  <si>
    <t xml:space="preserve">PACIENTE DE COMPENSAR PLAN BASICO POR LO CUAL ESTA EN TRAMITE DE REMISION POR NO CONVENIO CON LA EAPB. </t>
  </si>
  <si>
    <t>25-3 egreso 19-3</t>
  </si>
  <si>
    <t>EDUARDO  RODRIGUEZ RODRIGUEZ</t>
  </si>
  <si>
    <t>ISQUEMIA CEREBRAL TRANSITORIA, SIN OTRAESPECIFICACION</t>
  </si>
  <si>
    <t xml:space="preserve">25-3 egreso 22-3 </t>
  </si>
  <si>
    <t>TERESA DE JESUS GUANEME DE PEREZ</t>
  </si>
  <si>
    <t xml:space="preserve">PACIENTE CANDIDATA PARA INGRESO DE PHD YA QUE FAMILIARES NEGARON TRASLADO A RED CONVENIO SAN CARLOS. </t>
  </si>
  <si>
    <t>25-3 manejo en IPS 20-3</t>
  </si>
  <si>
    <t xml:space="preserve">INSQUEMIA CEREBRAL TRANSITORIO, NO DISPONIBILIDAD DE CAMAS, EN ESPERA DE AUTORIZACION POR PARTE DE LA EAPB. </t>
  </si>
  <si>
    <t>25-3 DUPLICADO</t>
  </si>
  <si>
    <t>CLARA CONSTANZA OSSA RIVEROS</t>
  </si>
  <si>
    <t xml:space="preserve">caso escalado con auditoria concurrente para definir manejo. </t>
  </si>
  <si>
    <t>19-3-26 COBOS: Se envía evolución donde indican paciente por ahora sin indicación de PHD U HOSPICE. (Inestabilidad clínica) - no hay reactivación en el momento</t>
  </si>
  <si>
    <t>ADRIANA MERCEDES MOYA AGUIRRE</t>
  </si>
  <si>
    <t xml:space="preserve">paciente con cuidador idoneo pendiente confirmar con proveedor de phd acptacion para menejo. </t>
  </si>
  <si>
    <t>25-3 a Dra. Diana Fajardo, se dirige a lugar de valoración para ingreso al programa de Cuidados Paliativos Domiciliarios; sin embargo, médico tratante refiere que la paciente presenta derrame pleural y persistencia de síntomas no controlados, por lo que se cancela el PHD.</t>
  </si>
  <si>
    <t>LUIS ALFONSO MUÑOZ MANBUSCAY</t>
  </si>
  <si>
    <t>PACIENTE QUE REQUIERE REMISION PRIORITARIA A CX CARDIOVASCULAR</t>
  </si>
  <si>
    <t>Efectivo traslado para la IPS HOSPITAL UNIVERSITARIO HERNANDO MONCALEANO PERDOMO DE NEIVA el 20/03/2026</t>
  </si>
  <si>
    <t>Aceptado y trasladado el 20/03/2026 para el Hospital Universitario Hernando Mucareno en Neiva</t>
  </si>
  <si>
    <t xml:space="preserve">MARIA EMA CASTILLO SABALA </t>
  </si>
  <si>
    <t>I210</t>
  </si>
  <si>
    <t xml:space="preserve">ENDOSCOPIA DE VIAS DIGESTIVAS </t>
  </si>
  <si>
    <t>PACIENTE CON ENFERMEDAD CARDIO RENAL CON HEMORRAGIA DE VIAS DIGESTIVAS ACTIVA SIN DESCOMPENSACIÓN QUE REQUIERE ESTUDUIO ENDOSCOPICO</t>
  </si>
  <si>
    <t>Continua en remisiion para una cita  ESOFAGOGASTRODUODENOSCOPIA [EGD] CON O SIN BIOPSIA | comentado en 13 ocasiones //Cerrado traslado redondo, se abre integral para traslado a domicilio</t>
  </si>
  <si>
    <t>Cerrado traslado redondo, se abre integral para traslado a domicilio</t>
  </si>
  <si>
    <t>LUCINIRIDA  FAJARDO BEJARANO</t>
  </si>
  <si>
    <t>TUMOR DE COMPORTAMIENTO INCIERTO O DESCONOCIDO DEL TEJIDO CONJUNTIVO Y OTRO TEJIDO BLANDO</t>
  </si>
  <si>
    <t>SS ECOGRAFIA DOPPLER DE VASOS ARTERIALES DE MIEMBROS SUPERIORES</t>
  </si>
  <si>
    <t>27-3 con evento generado para manejo en IPS 17-3</t>
  </si>
  <si>
    <t>GONZALO TARACHE META</t>
  </si>
  <si>
    <t>capresoca</t>
  </si>
  <si>
    <t>SS ECOGRAFIA DOPPLER DE VASOS ARTERIALES DE MIEMBROS SUPERIORES </t>
  </si>
  <si>
    <t>ALEJANDRINA   RUEDA DE SALAS</t>
  </si>
  <si>
    <t>MEIDICINA INTERNA </t>
  </si>
  <si>
    <t>CARRILLO	ARANDA	DALLAN GERALDIN</t>
  </si>
  <si>
    <t>radiologia intervencionista</t>
  </si>
  <si>
    <t>PENDIENTE UBICACION</t>
  </si>
  <si>
    <t>27/03 PACIENTE CON CITA 17/04 8:30 HOSPITAL SAN JOCE CENTRO, SE ESTA BUSCANDO UNA MEJOR OPORTUNIDAD DE CITA // 1/04 MANEJO INTEGRAL 09/04 SAN JOSE CENTRO EFECTIVA</t>
  </si>
  <si>
    <t>ALEAN	ROMERO	IAN DAVID</t>
  </si>
  <si>
    <t>resonancia magnetica de columna bajo sedacion</t>
  </si>
  <si>
    <t xml:space="preserve">Pendiente respuesta. </t>
  </si>
  <si>
    <t>25-3 con cita efectiva 21-3 HOMI</t>
  </si>
  <si>
    <t xml:space="preserve">Jorge aya Alarcón </t>
  </si>
  <si>
    <t>N30x - IAM</t>
  </si>
  <si>
    <t xml:space="preserve">Rosendo Ruiz Vega </t>
  </si>
  <si>
    <t>Continua en tramite de remisión , cuenta con 5 presentaciones ulitma evolucion del 25 /03/2026 //  CIERRO POR SILENCIO ADMO 15/04 ULTIMA EVOL Y SE CIERRA 17/04</t>
  </si>
  <si>
    <t xml:space="preserve">IPS NO CUENTA PARA REALIZAR PROCEDIMIENTO </t>
  </si>
  <si>
    <t xml:space="preserve">Felix Hernán Cortez </t>
  </si>
  <si>
    <t xml:space="preserve">YERLIFER ALEXANDRA GARCIA MAHECHA </t>
  </si>
  <si>
    <t>OTROS TIPOS DE OBESIDAD</t>
  </si>
  <si>
    <t xml:space="preserve">25-3 con cita efectiva colangioresinancia cita 21-3 en colcan </t>
  </si>
  <si>
    <t xml:space="preserve">MARIA LUCILA QUIMBAYA CONTRERAS </t>
  </si>
  <si>
    <t xml:space="preserve">FRACTURA DE HUESO POSTERIOR A INSERCION O IMPLANTE ORTOPEDICO </t>
  </si>
  <si>
    <t>25-3 pendiente definir por que paciente ya cuenta con autorizavion de material de osteosintesis, se solicita auditoria 30-3 cerrado manejo en IPS 30-3</t>
  </si>
  <si>
    <t>MARTINEZ MARIA CECILIA</t>
  </si>
  <si>
    <t xml:space="preserve">27/03 SE TOMA BIPSIOA DE MEDULA OSEA 17/03 PENDIENTE REPORTE PARA DETERMINAR MANEJO DE ESPECIALIDAD SE CIERRA </t>
  </si>
  <si>
    <t>LAIMAR ELIZABETH HERNANDEZ FLOREZ</t>
  </si>
  <si>
    <t>CARMEN CECILIA YAÑEZ</t>
  </si>
  <si>
    <t>TUMOR  DE BOMNQUIOS</t>
  </si>
  <si>
    <t xml:space="preserve">BIOPSIA DE PULMON </t>
  </si>
  <si>
    <t>27/03 EN TRAMITE PRESENTADA EN RED BOGOTA SIN DISPONIBILIDAD DE CITA O CAMA / 10/04 ACEPTADA EN HUN EL 29/03 EFECTIVO MANEJO INTEGRAL</t>
  </si>
  <si>
    <t>SARA LILIANA CLAVIJO</t>
  </si>
  <si>
    <t xml:space="preserve">PLACENTA PREVIA </t>
  </si>
  <si>
    <t>se requiere GINECO*UCIN</t>
  </si>
  <si>
    <t>25-3 con manejo en IPs 23-3</t>
  </si>
  <si>
    <t xml:space="preserve"> PINILLOS VILLARRAGA FERNANDO </t>
  </si>
  <si>
    <t>ELECTROFISOLOGIA + UCI </t>
  </si>
  <si>
    <t xml:space="preserve">25-3 Efectivo san arafel faca </t>
  </si>
  <si>
    <t>JUAN MANUEL ALARCON CASTELLANOS</t>
  </si>
  <si>
    <t xml:space="preserve">Paciente requiere seguimiento Medicina Interna </t>
  </si>
  <si>
    <t>TRASLADO A RED HUMANA 20/03 EFECTIVO SIN NOVEDAD</t>
  </si>
  <si>
    <t>ISMAEL OVIEDO HURTADO</t>
  </si>
  <si>
    <t xml:space="preserve">Paciente requiere intervencion por el servicio de medicina interna </t>
  </si>
  <si>
    <t>24/03 PRESENTADO EL 22/03 POR LA IPS SE CONTINUA EN TRAMITE PRESENTADO A LARED CONTRATADA Y NO CONTRATADA PARA MANEJO UROLOGIA // 14/04 paciente  cambia de estado para manejo de phd el 31/03 cerrado</t>
  </si>
  <si>
    <t>MARGARITA ROSA POVEDA CHAVES</t>
  </si>
  <si>
    <t>J01 SINDROME  FEBRIL - SINUITIS  AGUDA? - ATELECTASIAS BASAL  IZQUEIRDA - COREA  DE HUNTINGTON - DESHIDRATACION MODERADA</t>
  </si>
  <si>
    <t>PTE REQUIERE MANEJO POR MEDICINA INTERNA</t>
  </si>
  <si>
    <t>JENNIFER YESENIA SANTANA</t>
  </si>
  <si>
    <t>PANAMERICAN LIFE</t>
  </si>
  <si>
    <t xml:space="preserve">L031 CELULITIS ABSCEDADA GLUTEOS BILATERAL. INSTITUCIONAL.  - NEUMONIA MULTILOBAR. - TVP VENAS MUSCULARES PIERNA IZQ. </t>
  </si>
  <si>
    <t>UCIA: P. UBICACIÓN EN LA RED.</t>
  </si>
  <si>
    <t>TRAMITE CANCELADO REMITIDA A COLINA</t>
  </si>
  <si>
    <t>RODRIGO ARTURO RAMOS MORENO</t>
  </si>
  <si>
    <t>HIJO DE MARIA DEL VALLE SOCORRO DIAZ</t>
  </si>
  <si>
    <t>Apolinar Clavijo Garzon</t>
  </si>
  <si>
    <t>N40X Hiperplasia Protata</t>
  </si>
  <si>
    <t>Ana Isabel Espinosa De  Rivero</t>
  </si>
  <si>
    <t>I10X Hipertension</t>
  </si>
  <si>
    <t>ROSA BERNAL</t>
  </si>
  <si>
    <t>J698 Neumonitis</t>
  </si>
  <si>
    <t>oxigeno autorizado para oxipro, entrega realizada, egreso 20/03/2026</t>
  </si>
  <si>
    <t>ANA ROSA MARTINEZ</t>
  </si>
  <si>
    <t>ANA LUCIA GONZALEZ BELLO</t>
  </si>
  <si>
    <t>JIMMY ALEXANDER MEJIA SANCHEZ</t>
  </si>
  <si>
    <t xml:space="preserve">1. POP CRANEOTOMÍA DE DRENAJE DE COLECCIÓN EPIDURAL FRONTAL IZQUIERDO  1.1 TRAUMA CRANEOENCEFÁLICO SEVERO GCS INGRESO 8/15  1.1.1 HEMATOMA EPIDURAL FRONTAL IZQUIERDO 1.1.2 CONTUSIONES HEMORRÁGICAS FRONTALES Y TEMPORALES BILATERALES 1.1.3 HEMORRAGIA SUBARACNOIDEA FRONTAL PRECENTRAL BILATERAL 1.1.4 FRACTURA MULTIFRAGMENTARIA DESPLAZADA FRONTAL BILATERAL CON COMPROMISO DE PAREDES ANTERIORES Y POSTERIORES DE AMBOS SENOS FRONTALES 1.1.5 DIASTASIS DE LA SUTURA SAGITAL 2. TRAUMA DE TORAX CERRADO  2.1 CONTUSIONES PULMONARES  2.2 SOSPECHA DE NEUMONÍA BRONCOASPIRATIVA </t>
  </si>
  <si>
    <t>CIRUGIA MAXILOFACIAL + SUPERACION DE TOPE SOAT</t>
  </si>
  <si>
    <t>EGRESO 21/03/2026</t>
  </si>
  <si>
    <t>YEIDER FABIAN MEZA RINCON</t>
  </si>
  <si>
    <t>1. POLITRAUMATISMO POR ACCIDENTE DE TRÁNSITO 1.1 TRAUMATISMO CRANEOENCEFÁLICO MODERADO–SEVERO SECUNDARIO A ACCIDENTE DE TRÁNSITO (GCS INICIAL 8/15) -CONTUSIONES HEMORRÁGICAS FRONTALES, PREDOMINIO FRONTAL DERECHO CON EDEMA LESIONAL -FALLA RESPIRATORIA AGUDA NEUROGÉNICA, RESUELTA -EXTUBACION 14/03/2026 1.2 FRACTURA DESPLAZADA DE DIÁFISIS DE HÚMERO IZQUIERDO 1.3 TRAUMA FACIAL -FRACTURA DE RAMA Y CÓNDILO MANDIBULAR DERECHO -SOSPECHA DE BRONCOASPIRACIÓN CON ATELECTASIAS BIBASALES</t>
  </si>
  <si>
    <t>25-3 continua en gestion pendiente de ubicacion, por superacion de SOAT  para cx maxilofacial 30-3 continua en gestionn pendiente de ubicacion 8-4 continuaa en gestion 10-4 egreso 9-4</t>
  </si>
  <si>
    <t>EGRESO - 9/04/2026</t>
  </si>
  <si>
    <t>TERESA DE JESUS MARTIN CASTAÑEDA</t>
  </si>
  <si>
    <t>DEFECTO COBERTURA MALEOLAR EXTERNO DE TOBILLO DERECHO -CELULITIS POSTRAUMATICA  -POP DESBRIDAMIENTO Y CURACION AVANZADA EN TOBILLO DERECHO 26/02/2026 DR ROSSEMBERG  -POP DESBRIDAMIENTO Y CURACION AVANZADA EN TOBILLO DERECHO 1/03/2026 DR ROSSEMBERG  -POSTOPERATORIO DE LAVADO Y DESBRIDDAMIENTO EN TOBILLO DERECHO 08/03/26 -POP  DE DESBRIDAMIENTO E INJERTO DE PIEL PARA RECONSTRUCCION DE DEFECTO EN TOBILLO DERECHO 15/03/2026 DR ALVARADO - HIPOTIROIDISMO DE BASE</t>
  </si>
  <si>
    <t>CIRUGIA PLASTICA + MEDICINA INTERNA + SUPERACION DE TOPE SOAT</t>
  </si>
  <si>
    <t>EGRESO 20/03/2026</t>
  </si>
  <si>
    <t>25-3 duplicado en base. se deja PHD 31-3 fallecida 28-3</t>
  </si>
  <si>
    <t>OSCAR IVAN OYOLA ESPITIA</t>
  </si>
  <si>
    <t>SALUD TOTAL</t>
  </si>
  <si>
    <t>ADRES Y SEGUNDO PAGADOR SALUD TOTAL EPS-S S.A</t>
  </si>
  <si>
    <t>1. POLITRAUMATISMO SECUNDARIO A ACCIDENTE DE TRÁNSITO 1.1 TRAUMA CRANEOENCEFÁLICO MODERADO -MARSHALL II – ROTTERDAM 1 -HEMATOMA EPIDURAL FRONTOBASAL IZQUIERDO (14 CC) CON EFECTO DE MASA ESTABLE -HEMORRAGIA SUBARACNOIDEA TRAUMÁTICA FRONTAL BILATERAL 1.2 TRAUMA FACIAL COMPLEJO -FRACTURA MULTIFRAGMENTARIA DEL HUESO FRONTAL CON COMPROMISO DE SENO FRONTAL -FRACTURAS MULTIFRAGMENTARIAS DE HUESOS PROPIOS NASALES -FRACTURA DEL PISO ORBITARIO IZQUIERDO CON EXTENSIÓN AL ANTRO MAXILAR -HEMOSENO FRONTAL, ETMOIDAL Y MAXILAR IZQUIERDO 1.3 FRACTURA ESTABLE DEL CUERPO VERTEBRAL T10 CON ACUÑAMIENTO APROXIMADO DEL 20% 1.4 LESIÓN ALTA DEL PLEXO BRAQUIAL IZQUIERDO VS NEUROPRAXIA POSTRAUMÁTICA (EN ESTUDIO) 1.5 ESTADO POSTOPERATORIO DE LAVADO + DESBRIDAMIENTO + ACORTAMIENTO DE FALANGE + REDUCCIÓN DE FRACTURA ABIERTA Y COLGAJO EN HALLUX DERECHO (15/03/2026) 1.6 FRACTURA MULTIFRAGMENTARIA NO DESPLAZADA DEL TERCIO DISTAL DEL SEGUNDO METACARPIANO 2. INTOXICACIÓN ETÍLICA AL MOMENTO DEL EVENTO TRAUMÁTICO (RESUELTA) 3. FIBRILACION AURICULAR CON RESPUESTA VENTRICULAR RAPIDA</t>
  </si>
  <si>
    <t>CIRUGIA MAXILOFACIAL + UCI + NEUROCIRUGIA</t>
  </si>
  <si>
    <t>IDULFO OSTOS RODRIGUEZ</t>
  </si>
  <si>
    <t>T849: COMPLICACIONES NO ESPECIFICADAS DE DISPOSITIVOS PROTESICOS, IMPLANTES E INJERTOS ORTOPEDICOS INTERNOS</t>
  </si>
  <si>
    <t xml:space="preserve">19/03/2026 IPS reporta que Ubica serrvicio </t>
  </si>
  <si>
    <t>DANIBETH DEL CARMEN MORENO RIOS</t>
  </si>
  <si>
    <t>autorizada en la IPS, la trombectomía no se autorizo por ser servicio extemporáneo, sin embargo, en la negación enviada aclaran que los soportes respectivos deben ser adjuntados al momento de radicar la factura de la paciente; por que desde electiva no autorizan servicios extemporáneos; lo cual no quiere decir que no se reconocerá el procedimiento; eso ya es con cuentas médicas.</t>
  </si>
  <si>
    <t>JORGE ARBEY ZAPATA PERILLA</t>
  </si>
  <si>
    <t>25-3 con cita programada 26-3 en IDIME</t>
  </si>
  <si>
    <t>MARIA ROSALBA ARIAS VARGAS</t>
  </si>
  <si>
    <t>I634: INFARTO CEREBRAL DEBIDO A EMBOLIA DE ARTERIAS CEREBRALES</t>
  </si>
  <si>
    <t>DIEGO ACEVEDO ESCUDERO</t>
  </si>
  <si>
    <t>25-3 Valorado IPS CLINICOS: en el momento presenta alto requerimiento de succion, no considerandose estable para manejoo domiciliario, se explica a familiar y se recomienda a personal de enfermeria /medico ajuste de terapias para dar egreso con mayor seguridad - Paciente en seguimiento con la parte médica </t>
  </si>
  <si>
    <t>HERNANDO MUNOZ MONCADA</t>
  </si>
  <si>
    <t>DORALICIA ROCHA BASTO</t>
  </si>
  <si>
    <t>K639: ENFERMEDAD DEL INTESTINO, NO ESPECIFICADA</t>
  </si>
  <si>
    <t>JAIME HOYOS</t>
  </si>
  <si>
    <t>J698: NEUMONITIS DEBIDA A ASPIRACION DE OTROS SOLIDOS Y LIQUIDOS</t>
  </si>
  <si>
    <t>paciente en protocolo de fin de vida no acepta traslado a otra ips lo autorizan para manejo integral en mderi</t>
  </si>
  <si>
    <t>MARIA JOSE GONZALEZ GUZMAN</t>
  </si>
  <si>
    <t>E148: DIABETES MELLITUS, NO ESPECIFICADA CON COMPLICACIONES NO ESPECIFICADAS</t>
  </si>
  <si>
    <t>MARIA CELINA OMBITA DE PENUELA</t>
  </si>
  <si>
    <t>SOFIA MAYA LOPEZ</t>
  </si>
  <si>
    <t>AXA COLPATRIA SEGUROS - ADRES - SEGUNDO PAGADOR COMPENSAR EPS</t>
  </si>
  <si>
    <t>S069 -TRAUMATISMO INTRACRANEAL, NO ESPECIFICADO S134 -ESGUINCES Y TORCEDURAS DE LA COLUMNA CERVICAL S069 -TRAUMATISMO INTRACRANEAL, NO ESPECIFICADO</t>
  </si>
  <si>
    <t xml:space="preserve">UCI INTERMEDIA  PEDIATRICA - NEUROCIRUGIA PEDIATRICA </t>
  </si>
  <si>
    <t>EGRESO 25/03/2026</t>
  </si>
  <si>
    <t>JHON FREDDY COHECHA BARBOSA</t>
  </si>
  <si>
    <t>L033: CELULITIS DEL TRONCO</t>
  </si>
  <si>
    <t xml:space="preserve">25-3  paciente no cuenta con solicitudes actuales - para ninguna especialidad  </t>
  </si>
  <si>
    <t>CARMEN MARIA FERNANDEZ DEMORA</t>
  </si>
  <si>
    <t xml:space="preserve">25/03/2026 IPS reporta salida medica - con ambulancia de egreso  </t>
  </si>
  <si>
    <t>ANDRES DAVID GALINDO CASTELLANOS</t>
  </si>
  <si>
    <t xml:space="preserve">1. TRAUMA CRANEOFACIAL 1.1. CEFALEA POSTRAUMA 1.2. FRACTURA DE PISO DE ORBITA BILATERAL 1.2.1. HEMOSEMO BILATERAL 1.3. FRACTURA DE HUESOS NASALES 1.4. HERIDA EN LABIO INFERIOR 2. - FRACTURA DIAFISIARIA DE FEMUR IZQUIERDO  - POP REDUCCION CERRADA MAS FIJACION EXTERNA DE FEMUR IZQUIERDO </t>
  </si>
  <si>
    <t xml:space="preserve">CIRUGIA MAXILOFACIAL </t>
  </si>
  <si>
    <t xml:space="preserve"> SUPERACION DE TOPE SOAT</t>
  </si>
  <si>
    <t>autorizado 21/03 para manejo en la ips por ser tambien pop mde ellos</t>
  </si>
  <si>
    <t>OLGA LUCIA CRUZ BUITRAGO</t>
  </si>
  <si>
    <t>MUNDIAL - ADRES - SEGUNDO PAGADOR COMPENSAR</t>
  </si>
  <si>
    <t>TRAUMA FACIAL FRACTURA MULTIPLE ABIERTA HUESO NASAL FRACTURA ETMOIDES   FRACTURA ROTULA DERECHA</t>
  </si>
  <si>
    <t>CIRUGIA MAXILOFACIAL + OTRORRINOLARINGOLOGIA</t>
  </si>
  <si>
    <t xml:space="preserve">EGRESA REMITIDO HOSPITAL UNIVERSITARIO MEDERI - 14/04/2026 </t>
  </si>
  <si>
    <t>CLAUDIA ROCIO CASAS CELEMIN</t>
  </si>
  <si>
    <t>MUNDIAL DE SEGUROS - ADRES - SEGUNDO PAGADOR COMPENSAR EPS</t>
  </si>
  <si>
    <t>1. ACCIDENTE DE TRANSITO  2. TRAUMA COLUMNA TORACOLUMBAR  3. FRACTURA DE CUERPO VERTEBRAL DE T10 TIPO AO SPINE A3-B1 3.1 FRACTURA AGUDA CONFIRMADA</t>
  </si>
  <si>
    <t>NEUROCX - CX COLUMNA + MAYOR NIVEL DE COMPLEJIDAD</t>
  </si>
  <si>
    <t>EGRESA REMITIDIA HOSPITAL SAN CARLOS</t>
  </si>
  <si>
    <t>R401 ESTUPOR</t>
  </si>
  <si>
    <t>Paciente ya habia sido presentado con anterioridad 26/02/2026 donde se realizo el siguiente registro PENDIENTE UBICACION EN SU RED PRESTADORA BOYACA // 23/02 paciente autorizado para manejo integral en la cardio cerrado 05/03; sin embargo a la fecha 19/03/2026 paciente mantiene la orden de remisión con fin de continuar manejo con medicina interna.</t>
  </si>
  <si>
    <t>SE REVISA CASO EL CUAL NO SE ESTA GESTIONANDO YA  QUE A LA IPS COOSALUD ESTA AUTORIZANDO MANEJO INTEGRAL Y LA IPS NO HA HECHO UNA NEGACION DEL SERVICIO, EL TEMA ES QUE EL PACIENTE PERTENECE A LA REGIONAL DE BOYACA Y ELLOS TOMAN QUE LA IPS LO ESTA MANEJANDO Y  LO CERRO, ESTAMOS VERIFICANDO QUE TRAMITE SE DEBE REALIZAR PARA LA GESTION PERTINENTE // 14/04 paciente egreso por phd  01/04</t>
  </si>
  <si>
    <t xml:space="preserve">MATHIAS THOMAS LÓPEZ </t>
  </si>
  <si>
    <t>ECOGRAFÍA OCULAR 76512</t>
  </si>
  <si>
    <t>PACIENTE PARA CIRUGÍA OCULAR MODO A Y B OJO IZQUIERDO</t>
  </si>
  <si>
    <t>25-3 documento no existe en ADRES</t>
  </si>
  <si>
    <t>Michelle Daiana Escalante</t>
  </si>
  <si>
    <t>F99 (Trastorno mental, no especificado) Remitida a Unidad de Salud Mental.</t>
  </si>
  <si>
    <t>Paciente de 16 años con requerimiento de remisión a Unidad de Salud Mental. Caso radicado el 06/03/26.</t>
  </si>
  <si>
    <t>09/03/2026 IPS reporta salida medica</t>
  </si>
  <si>
    <t>Laura Valentina Ibañez</t>
  </si>
  <si>
    <t>Z54.0 (Convalecencia consecutiva a cirugía).</t>
  </si>
  <si>
    <t>Paciente de 17 años con requerimiento de traslado a la Unidad de Cuidado Crónico "Health and Life", sede Teusaquillo. Caso radicado el 10/03/26.</t>
  </si>
  <si>
    <t>TRASLADO 11/03 EN HEALT LIFE EFECTIVA</t>
  </si>
  <si>
    <t>Edwin Santiago Perdomo</t>
  </si>
  <si>
    <t>Z94.4 (Trasplante de hígado).</t>
  </si>
  <si>
    <t>Paciente de 17 años post-trasplante hepático. Reportado como aceptado en cardiología y remitido con fecha 10/03/26.</t>
  </si>
  <si>
    <t>10/03/2026 fue aceptado y trasladado a FUNDACION CARDIO INFANTIL INSTITUTO DE CARDIOLOGIA</t>
  </si>
  <si>
    <t>Axel Perea Perea</t>
  </si>
  <si>
    <t>Z43.1 (Atención de gastrostomía).</t>
  </si>
  <si>
    <t>Paciente pediátrico con nutrición por bomba. Se encuentra pendiente confirmar si la IPS realiza el cambio de proveedor de insumos; entrega de bomba de nutrición actualmente pendiente. Radicado el 02/03/26.</t>
  </si>
  <si>
    <t xml:space="preserve">25-3 paciente de PHD no de referencia </t>
  </si>
  <si>
    <t>Emanuel David Maza</t>
  </si>
  <si>
    <t>F99 (Trastorno mental, no especificado).</t>
  </si>
  <si>
    <t>Paciente de 17 años en trámite de autorización ante la EPS para el servicio de Psiquiatría Pediátrica. Nota indica que no hay comunicación efectiva con la entidad y el radicado permanece pendiente.</t>
  </si>
  <si>
    <t>27/03 PACIENTE CON ALTA MEDICA MANEJO AMB INFORMA IPS   JEFE LINA 13/03</t>
  </si>
  <si>
    <t>ARMANDO VILLA  FLOREZ</t>
  </si>
  <si>
    <t>E83.1 TRASTORNOS DEL METABOLISMO DEL HIERRO</t>
  </si>
  <si>
    <t xml:space="preserve">RESONANCIA MAGNETICA DE ABDOMEN </t>
  </si>
  <si>
    <t>COMENTADO EN SUBRED SUR OCCIDNTE EN IDIME SIN ACEPTACION</t>
  </si>
  <si>
    <t>27/03 CITA 19/03 3:10 IDIME EL LAGO EFECTIVA SIN NOVEDAD</t>
  </si>
  <si>
    <t xml:space="preserve">JAIMAR JAINET  DURAN BRETO </t>
  </si>
  <si>
    <t>N04.9 SINDROME NEFROTICO, NO ESPECIFICADA</t>
  </si>
  <si>
    <t>BIOPSIA DE RIÑON VIA PERCUTANEA</t>
  </si>
  <si>
    <t xml:space="preserve">CASO ESTA EN TRAMITE DE REMISION COMENTADO EN: SAN IGNACIO, SAMARITANA  PENDIENTE RESPUESTA DE ACEPTACION </t>
  </si>
  <si>
    <t xml:space="preserve">25/03/2026 IPS reporta salida medica </t>
  </si>
  <si>
    <t>WILSON ESTEBAN  DIAZ GARCIA</t>
  </si>
  <si>
    <t>C90.0 MIELOMA MULTIPLE</t>
  </si>
  <si>
    <t>INFORMA QUE SE PRESENTA PTE EN CLINICA ONCO LIFESEDE CENTRO,CLINICA ONCO LIFE SEDE ZIPAQUIRA,CLINICA COLSUBSIDIO CALLE 127,INSTITUTO NACIONAL DE CANCEROLOGIA,DONDE AUN ESTAN SIN DISPONIBILIDAD DE CAMAS</t>
  </si>
  <si>
    <t xml:space="preserve">25-3 con verificacion de pertinencia deremision con auditoria, continua en gestion para onjcologia 30.3 continua en gestion pendiente de ubicacion 8-4 continua en gestion 10-4 paciente aceptado en calle 127 - pendiente egreso </t>
  </si>
  <si>
    <t>OMAR ANDERSON OSORIO VANEGAS</t>
  </si>
  <si>
    <t>TRAUMATISMO DE OTROS RGANOS INTRATORACICOS Y DE LOS NO ESPECIFICADOS</t>
  </si>
  <si>
    <t xml:space="preserve">tramite cancelado 21/03 por alta medica </t>
  </si>
  <si>
    <t>BELEN CASALLAS DE ARBOLEDA</t>
  </si>
  <si>
    <t>INSUFICIENCIA RENAL</t>
  </si>
  <si>
    <t>LINA MARCELA GONZALEZ</t>
  </si>
  <si>
    <t>TRASTORNO DEPRESIVO RECURRENTE, EPISODIO MODERADO PRESENTE</t>
  </si>
  <si>
    <t>25-3 paciente presentada en red, pendiente de aceptacion para unidad USM</t>
  </si>
  <si>
    <t>ACEPTADO UT SALUD MENTAL REDES MEDICAS INGRESO EL 28/03/2026 16:00</t>
  </si>
  <si>
    <t>HERMINIA FONSECA PEREZ</t>
  </si>
  <si>
    <t>TUMOR MALIGNO DE LAS VIAS BILIARES EXTRAHEPATI</t>
  </si>
  <si>
    <t>27/03 CITA 07/04 A LAS 8 AM EN HUN, SE  CONTINUA PRESENTANDO PARA UNA MEJOR OPORTUNIDAD DE CITA</t>
  </si>
  <si>
    <t>CITA 07/04/2026 08:30 HUNINACIONAL</t>
  </si>
  <si>
    <t>JORGE ELIECER HERNANDEZ BUSTOS</t>
  </si>
  <si>
    <t>DISECCION DE AORTA</t>
  </si>
  <si>
    <t>CX CARDIOVASCULAR+UCI</t>
  </si>
  <si>
    <t>ACEPTADO EN CARDIOINFANTIL</t>
  </si>
  <si>
    <t>ELIAS, RUIZ MENDEZ</t>
  </si>
  <si>
    <t>ACCIDENTE CEREBROVASCULAR</t>
  </si>
  <si>
    <t>INTEGRAL UCI INTENSIVA, COMENTADO EPS, PENDIENTE RTA</t>
  </si>
  <si>
    <t xml:space="preserve">25-3 cancelado 21-3 </t>
  </si>
  <si>
    <t>24/03/2026:22 de marzo fallecido</t>
  </si>
  <si>
    <t>FLORENTINO, MEDINA</t>
  </si>
  <si>
    <t>PHD AGUDO, COMENTADO EPS, PENDIENTE RTA</t>
  </si>
  <si>
    <t>20/03/2026: Manejo vía oral ayer.</t>
  </si>
  <si>
    <t>HIJO DE HEIDY JULIETH BUSTOS</t>
  </si>
  <si>
    <t xml:space="preserve">Peso bajo al nacer </t>
  </si>
  <si>
    <t>Peso bajo al nacer, Plan Canguro</t>
  </si>
  <si>
    <t>NO ES UN TRASLADO REDONDO, SE REQUIERE CITA PLAN CANGURO PARA EGRESO SEGURO, PENDIENTE ASIGNACIÓN</t>
  </si>
  <si>
    <t>no se tramite este caso de plancanguro por refencia</t>
  </si>
  <si>
    <t>24/03/2026: Registrada como Lia Isabel Suarez con agendamiento de cita para el 27 de marzo. Egreso el 21 de marzo.</t>
  </si>
  <si>
    <t>HIJO DE ISMARI ALENADRA GONZALEZ GONZALEZ  - EDUARDO MOLINA</t>
  </si>
  <si>
    <t>Peso bajo al nacer, Plan canguro</t>
  </si>
  <si>
    <t>27/03 NO SE TIENE CASOS ABIERTOS POR REFERENCIA, ESOS CASOS NO LOS DEBEN CARGAR AL DRIVE LOS DEBEN MANEJAR DIRECTAMENTE CON LA SUBRED</t>
  </si>
  <si>
    <t xml:space="preserve">30/03/2026: Egreso 26/03/2026    16:35, cita asignada. </t>
  </si>
  <si>
    <t>CLARA INES ACEVEDO FAGUA</t>
  </si>
  <si>
    <t xml:space="preserve">UNIDAD ONCOLOGICA NO TIENE DISPONIBILIDAD DE CAMAS PARA MANEJO MEDICINA INTERNA, </t>
  </si>
  <si>
    <t>25-3 manejo por PHD 19.3</t>
  </si>
  <si>
    <t>PHD POR HEALT AND LIFE</t>
  </si>
  <si>
    <t>EURIPIDES BASABE SABRICA</t>
  </si>
  <si>
    <t>C830 / LINFOMA NO HODGKIN DE CELULAS PEQUEÑAS (DIFUSO)</t>
  </si>
  <si>
    <t>PHD PALIATIVO PENDIENTE DE RESPUESTA</t>
  </si>
  <si>
    <t>EGRESO, PACIENTE CON COLSUBSIDIO</t>
  </si>
  <si>
    <t>MARIN	MORA	ELVIA</t>
  </si>
  <si>
    <t>ENFERMEDAD VASCULAR PERIFERICA, NO ESPECIFICADA</t>
  </si>
  <si>
    <t>VASCULAR - CX CARDIOVASCULAR</t>
  </si>
  <si>
    <t xml:space="preserve">Continua en tramite de remisión , cuenta con 28 presentaciones ulitma evolucion del 25/03/2026// SALIDA MEDICA 05/04 </t>
  </si>
  <si>
    <t>HURTADO MEJÍA IAN SAMIR</t>
  </si>
  <si>
    <t>SIN AUTORIZACION</t>
  </si>
  <si>
    <t xml:space="preserve">SANCHEZ AZTRO ZANELVA YALILE </t>
  </si>
  <si>
    <t>SIN AUTORIZACION DE OXIGENO</t>
  </si>
  <si>
    <t>SIERRA DIAZ DEREK SAMUEL</t>
  </si>
  <si>
    <t xml:space="preserve">OROZCO SALAZAR LUIS CARLOS </t>
  </si>
  <si>
    <t>SIN AUTORIZACION DE OXIGENOS</t>
  </si>
  <si>
    <t xml:space="preserve">SANABRIA CANO HIJA DE IRIS PAOLA </t>
  </si>
  <si>
    <t>Ips realizo solicitud el dia 17-03-26, con entrega efectiva el dia 18-03-26 con proveedor OXIPRO</t>
  </si>
  <si>
    <t>ARIZA CAMACHO HIJA DE YESIKA DEL PILAR</t>
  </si>
  <si>
    <t>autorizacion 18/03/2026 a OXIPRO</t>
  </si>
  <si>
    <t xml:space="preserve">ALYSSA FANNYSMAR ROJAS GERMAN </t>
  </si>
  <si>
    <t>ESTADO ASMATICO</t>
  </si>
  <si>
    <t>UCI PEDIATRICA</t>
  </si>
  <si>
    <t>27/03/2026 ESO ES PGP NO SE DEBEN SUBIR AL DRIVE</t>
  </si>
  <si>
    <t>JOSE RAMIRO BAQUERO REY</t>
  </si>
  <si>
    <t>BLOQUEO AURICULOVENTRICULAR</t>
  </si>
  <si>
    <t xml:space="preserve">PACIENTE CON REQUERIMIENTO DE IMPLANTACION DE MARCAPASO </t>
  </si>
  <si>
    <t>25-3  efectivo en CUC 24-3</t>
  </si>
  <si>
    <t>JOSE RICARDO VAQUIRO BARRERO</t>
  </si>
  <si>
    <t>NEUMONIA BACTERIANA</t>
  </si>
  <si>
    <t>CIRUGIA DE TORAX</t>
  </si>
  <si>
    <t>VALORACION POR CIRUGIA DE TORAX Y NEUMOLOGIA</t>
  </si>
  <si>
    <t xml:space="preserve">25-3 paciete que ingresa a CUC 23-3  </t>
  </si>
  <si>
    <t>CARLOS ENRIQUE LARA MORENO</t>
  </si>
  <si>
    <t xml:space="preserve">PACIENTE QUIEN REQUIERE VALORACION POR CIRUGIA GENERAL </t>
  </si>
  <si>
    <t>27/03 ACEPTADO SANTA CLARA DR ARDILA 19/03 CERRADO</t>
  </si>
  <si>
    <t>GILMA LOPEZ URREGO</t>
  </si>
  <si>
    <t>ENFERMEDAD DEL SISTEMA</t>
  </si>
  <si>
    <t xml:space="preserve">PACIENTE QUIEN REQUIERE MANEJO INTEGRAL POR CIRUGIA GENERAL Y MEDICINA INTERNA </t>
  </si>
  <si>
    <t>27/03 ACEPTACION 21/03 EN BOSA Y TAMBIEN EN TUNAL, FAMILIAR NO ACEPTA TRASLADO A NINGUNA IPS SE CIERRA GESTION</t>
  </si>
  <si>
    <t>WILLIAM FERNANDO GIRALDO CARDENAS</t>
  </si>
  <si>
    <t xml:space="preserve">OTRAS EPILEPSIA </t>
  </si>
  <si>
    <t xml:space="preserve">MANEJO INTEGRAL POR MEDICINA INTERNA </t>
  </si>
  <si>
    <t>27/03 NO NSE TIENE NINGUN TRAMITE ABIERTO CON LOS DATOS INGRESADO</t>
  </si>
  <si>
    <t>ANA ISABEL OROZCO DE VILLA</t>
  </si>
  <si>
    <t>HIPERTENSION ESENCIAL</t>
  </si>
  <si>
    <t xml:space="preserve">MANEJO POR CARDIOLOGIA Y MEDICINA INTERNA </t>
  </si>
  <si>
    <t>27/03 ACEPRADO SIMON BOLIVAR 21/03 DRA REYES EFECTIVA</t>
  </si>
  <si>
    <t>Breny Gabriel Lara De La Cruz</t>
  </si>
  <si>
    <t>R570 CHOQUE CARDIOGENICO</t>
  </si>
  <si>
    <t>Clinica de Falla cardiaca y electrofisiología, Alto riesgo de muerte</t>
  </si>
  <si>
    <t>22/03/2026 IPS reporta salida medica</t>
  </si>
  <si>
    <t>Ana Rosa Rodriguez Ramirez</t>
  </si>
  <si>
    <t>I200 ANGINA INESTABLE</t>
  </si>
  <si>
    <t>Paciente requiere interconsulta de cardiologia (Requiere Cateterismo Cardiaco)</t>
  </si>
  <si>
    <t xml:space="preserve">23/03/2026 IPS reporta salida medica </t>
  </si>
  <si>
    <t>SANDRA FERNANDA CARVAJAL RONDEROS</t>
  </si>
  <si>
    <t>TRASTORNO AFECTIVO BIPOLAR, EPISODIO MANIACO PRESENTE SIN SINTOMAS PSICOTICOS</t>
  </si>
  <si>
    <t xml:space="preserve">25-3 EFECTIVA 22-3 </t>
  </si>
  <si>
    <t>REMITIDA</t>
  </si>
  <si>
    <t xml:space="preserve">REMITIDA A REDES MEDICAS </t>
  </si>
  <si>
    <t>JOSE ARIEL JARAMILLO ALZATE</t>
  </si>
  <si>
    <t>ENFERMEDAD PULMONAR OBSTRUCTIVA CRONICACON EXACERBACION AGUDA, NO ESPECIFICADA</t>
  </si>
  <si>
    <t>PACIENTE NO ACEPTAN TRASLADO A FUNDACION HOSPITAL SAN CARLOS *-* SE ENVIA CARTA DE NEGACION *-* PENDIENTE NUEVA UBICACION</t>
  </si>
  <si>
    <t>25-3 EGRESO MEDICO 20-3</t>
  </si>
  <si>
    <t>PENDIENTE DEFINIR MANEJO SEGUN CRITERIO DE ENFERMERIA</t>
  </si>
  <si>
    <t>25-3 Aceptado desde el 22-3-26 por IPS ENFETER - Pendiente la notificación de egreso </t>
  </si>
  <si>
    <t>ANGEL GAEL DIAZ FLOREZ</t>
  </si>
  <si>
    <t>APNEA</t>
  </si>
  <si>
    <t>OTORRINOLARINGOLOGIA</t>
  </si>
  <si>
    <t xml:space="preserve">MENOR DE 1 MES EN REMISIOJ INTEGRAL POR QUE LA IPS NO CUENTA CON LA ESPECILIDAD </t>
  </si>
  <si>
    <t xml:space="preserve">JUAN AGUSTIN GUEVARA </t>
  </si>
  <si>
    <t>HEMORRAGIA GASTROINTESTINAL NO ESPECIFICADAK922</t>
  </si>
  <si>
    <t>RADIOLOGIA INTERVENCIONISTA (ANGIOEMBOLIZACION)</t>
  </si>
  <si>
    <t>MAYOR NIVEL DE COMPLEJIDAD NO SE CUENTA CON EL SERVICIO</t>
  </si>
  <si>
    <t xml:space="preserve">25-3 continua en gestion pendiente de ubicacion 30-3 continua en gestion de ubicacion </t>
  </si>
  <si>
    <t>FORERO	RAMIREZ	LUIS FERNANDO</t>
  </si>
  <si>
    <t>SOAT</t>
  </si>
  <si>
    <t>NO CUENTAN CON INSUMOS</t>
  </si>
  <si>
    <t>PACIENTE DE 79 AÑOS QUIEN INGRESA POR SOAT, QUIEN SE ENCUENTRA EN UCI, REQUIERE PROCEDIMIENTO PERO USS NO CUENTA CON INSUMOS</t>
  </si>
  <si>
    <t>ALDANA	ROMERO	JESUS</t>
  </si>
  <si>
    <t>estatus epileptico</t>
  </si>
  <si>
    <t>paciente quien esta a ala espera de valoracion por h&amp;l para manejo en domiciliario</t>
  </si>
  <si>
    <t>GARCIA	CORONEL	JOSE DANIEL</t>
  </si>
  <si>
    <t>TRASTORNOS MENTALES Y DEL COMPORTAMIENTO DEBIDOS AL USO DE MULTIPLES DROGAS Y AL USO DE OTRAS SUSTANCIAS PSICOACTIVAS: TRASTORNO PSICOTICO</t>
  </si>
  <si>
    <t>SIN DISPONIBILIDAD DE CAMOS</t>
  </si>
  <si>
    <t>25-3 EFECTIVO 21-3 UT redes medes medicas</t>
  </si>
  <si>
    <t>GOMEZ	MANRIQUE	WILLIAM ALBERTO</t>
  </si>
  <si>
    <t>TRASTORNO DE LA CONDUCTA, NO ESPECIFICADO</t>
  </si>
  <si>
    <t xml:space="preserve">SIN DISPONIBILIDAD DE CAMAS </t>
  </si>
  <si>
    <t>25-3 continua en gestion, pendiente de ubicacion por USM 30-3 direccionado a EManuel faca 26-3</t>
  </si>
  <si>
    <t>GUERRERO	GUERRERO	KAREN ANDREA</t>
  </si>
  <si>
    <t xml:space="preserve">NO DISPONIBILIDAD DE CAMAS </t>
  </si>
  <si>
    <t>CORTES	MEDELLIN	LIBIA</t>
  </si>
  <si>
    <t>Continua en tramite de remision, cuenta con 29 presentaciones y ulitam evolucion es del 26/03/2026</t>
  </si>
  <si>
    <t>MANEJO EN FRAY - AVAL DE MANEJO</t>
  </si>
  <si>
    <t>ARIZA	RODRIGUEZ	YURANY ALEXANDRA</t>
  </si>
  <si>
    <t>EZQUISOFRENIA</t>
  </si>
  <si>
    <t>Continua en tramite de remision, cuenta con 20 presentaciones y ulitam evolucion es del 25/03/2026</t>
  </si>
  <si>
    <t>PIRANCÓN	CARO	VITELBINA</t>
  </si>
  <si>
    <t>ESQUIZOFRENIA PARANOIDE</t>
  </si>
  <si>
    <t xml:space="preserve">sin disponibilidad de camas </t>
  </si>
  <si>
    <t xml:space="preserve">Continua en tramite de remisio, cuenta con 35 ocasiones y ultima evolucion del 26/03/2026 // SALIDA VOLUNTARIA 04/04 </t>
  </si>
  <si>
    <t>PARRA	GONZÁLEZ	JHOAN ANDREY</t>
  </si>
  <si>
    <t>Continua en tramite de remision, cuenta con 32 presentaciones y ulitam evolucion es del 25/03/2026 // 30/04 CANCELADO POR SILENCIO ADMO CON ULTIMA EVO 04/04 CERRADO EL 06/04</t>
  </si>
  <si>
    <t>HERNANDEZ		RAUL BENAVIDES</t>
  </si>
  <si>
    <t>DEMENCIA , NO ESPECIFICADA</t>
  </si>
  <si>
    <t>SIN DISPONIBILIDAD DE CAMAS</t>
  </si>
  <si>
    <t>Continua en tramite de remision, cuenta con 23 presentaciones y ulitam evolucion es del 25/03/2026</t>
  </si>
  <si>
    <t>SANTAMARIA	GIL	JUAN DIEGO</t>
  </si>
  <si>
    <t>TRASTORNOS MENTALES Y DEL COMPORTAMIENTO DEBIDOS AL USO DE MULTIPLES DROGAS Y AL USO DE OTRAS SUSTANCIAS PSICOACTIVAS: SINDROME DE DEPENDENCIA</t>
  </si>
  <si>
    <t>25/03/2026 IPS reporta salida medica</t>
  </si>
  <si>
    <t>MOYA	RODRIGUEZ	OMAR GERZAIN</t>
  </si>
  <si>
    <t xml:space="preserve">21/03/2026 Paciente no acepta remision y se da aval de manejo </t>
  </si>
  <si>
    <t>FLAUTERO	GONZÁLEZ	ERIC</t>
  </si>
  <si>
    <t>TRASTORNO AFECTIVO BIPOLAR, EPISODIO MANIACO PRESENTE CON SINTOMAS PSICOTICOS</t>
  </si>
  <si>
    <t>sin disponibilidad de camas</t>
  </si>
  <si>
    <t xml:space="preserve">Continua en tramite de remision, cuenta con 24 presentaciones y ulitam evolucion es del 26/03/2026 /// 30/04 SALIDA MEDICA 09/04 </t>
  </si>
  <si>
    <t>RODRIGUEZ	DIEGO FERNANDO</t>
  </si>
  <si>
    <t>Continua en tramite de remision cuenta con 29 presentaciones y ultima evolucion del 24/03/2026</t>
  </si>
  <si>
    <t>PARADA	BALLESTEROS	CARLOS MAURICIO</t>
  </si>
  <si>
    <t>23/03/2026 se da cierre por no envio de documentacion la ultma envida por la IPS fue el  20/03/2026</t>
  </si>
  <si>
    <t>VANEGAS	PESTAÑA	JAVIER JESUS</t>
  </si>
  <si>
    <t xml:space="preserve">25-3  Pacente que cuenta con autorizacion de manejo en IPS, desde el 11-12-2025 paciente larga estacia por habitabilidad de calle </t>
  </si>
  <si>
    <t>SANCHEZ	LEON	ELKIN</t>
  </si>
  <si>
    <t xml:space="preserve">no pertenece a la red </t>
  </si>
  <si>
    <t xml:space="preserve">25-3  Con autorizacion de manejo en IPS - pendiente asignacion de unidad renal para salida </t>
  </si>
  <si>
    <t>OCHOA	ORJUELA	JAVIER ORLANDO</t>
  </si>
  <si>
    <t xml:space="preserve">requiere uci, se pued emanejar en uss simon </t>
  </si>
  <si>
    <t xml:space="preserve">25-3 egreso 23-3 </t>
  </si>
  <si>
    <t>SERRANO	GAMBOA	KELLY JOHANA</t>
  </si>
  <si>
    <t>QUISTE DEL PANCREAS</t>
  </si>
  <si>
    <t>DRENAJE DE QUISTE O SEUDOQUISTE PANCREÁTICO VÍA PERCUTÁNEA</t>
  </si>
  <si>
    <t>TRASLADO REDONDO</t>
  </si>
  <si>
    <t>Continua en tramite para una cita para DRENAJE DE QUISTE O SEUDOQUISTE PANCREÁTICO VÍA PERCUTÁNEA  comentado en 7 ocasiones //30/04 SALIDA MEDICA 01/04</t>
  </si>
  <si>
    <t>SANJUAN	MEZA	HIJA DE VALERIA</t>
  </si>
  <si>
    <t>INTERNACIÓN EN UNIDAD DE CUIDADO INTERMEDIO NEONATAL</t>
  </si>
  <si>
    <t>24/03/2026 IPS reporta salida medica</t>
  </si>
  <si>
    <t xml:space="preserve">AREVALO 	SOLORZANO 	CRISBEL LUISIANY </t>
  </si>
  <si>
    <t>FAMILIAR DE COLOMBIA</t>
  </si>
  <si>
    <t>ENFERMEDAD RENAL CRONICA,</t>
  </si>
  <si>
    <t xml:space="preserve">NEFROLOGIA PEDIATRICA </t>
  </si>
  <si>
    <t xml:space="preserve">paciente requiere manejo </t>
  </si>
  <si>
    <t>RIAÑO	SAENZ	MATILDE</t>
  </si>
  <si>
    <t>ENFERMEDAD DE CHAGAS (CRONICA) QUE AFECTA AL CORAZON (141.2*,198.1*)</t>
  </si>
  <si>
    <t>ELECTROFISIOLOGÍA</t>
  </si>
  <si>
    <t>TRASLADO A RED HUMANA 22/03 EFECTIVO SIN NOVEDAD</t>
  </si>
  <si>
    <t>SALCEDO	DEVI	MARTHA</t>
  </si>
  <si>
    <t>ANEURISMA DE LA AORTA ABDOMINAL, SIN MENCION DE RUPTURA</t>
  </si>
  <si>
    <t>ENDOVASCULAR + ANESTESIOLOGIACARDIOVASCULAR</t>
  </si>
  <si>
    <t xml:space="preserve">NO SE MANEJA LA ESPECIALIDAD </t>
  </si>
  <si>
    <t>27/03 ACEPTADA 26/03 EN INS DEL CORAZON TRASLADO EFECTIVO</t>
  </si>
  <si>
    <t xml:space="preserve">TOMAS VALLEJO </t>
  </si>
  <si>
    <t>JOSE LEONEL BERNAL MORENO</t>
  </si>
  <si>
    <t>I710 DISECCION DE AORTA (CUALQUIER PARTE)</t>
  </si>
  <si>
    <t xml:space="preserve">25-3 manejo en IPS 23-3 </t>
  </si>
  <si>
    <t>PEDRO MARTIN CARO FLORIAN</t>
  </si>
  <si>
    <t xml:space="preserve">25-3 manejo en IPS 21-3 </t>
  </si>
  <si>
    <t>MARIA NELLY HERNANDEZ MIRANDA</t>
  </si>
  <si>
    <t>S012: HERIDA DE LA NARIZ</t>
  </si>
  <si>
    <t>OTORRINO</t>
  </si>
  <si>
    <t>10/04 SE AUTORIZO A MEDERI 07/04 MANEJO INTEGRAL</t>
  </si>
  <si>
    <t>C150: TUMOR MALIGNO DEL ESOFAGO, PORCION CERVICAL</t>
  </si>
  <si>
    <t>Paciente no tiene indicacion de egreso ya que esta pendiente junta de profesionales para definir plan de manejo.</t>
  </si>
  <si>
    <t xml:space="preserve">MARGARITA AMAYA BOHORQUEZ </t>
  </si>
  <si>
    <t>ISMAEL GARCIA ROJAS</t>
  </si>
  <si>
    <t>L038: CELULITIS DE OTROS SITIOS</t>
  </si>
  <si>
    <t>SAUL FERNANDO BARRETO RODRIGUEZ</t>
  </si>
  <si>
    <t xml:space="preserve">25-3 pacientesin tramite integral, cuenta con registro de urgencias sin mas solicitudes </t>
  </si>
  <si>
    <t>MERCEDES RAMIREZ DE RODRIGUEZ</t>
  </si>
  <si>
    <t xml:space="preserve">17/03/2026 se cancela tramite por no envio de documentación </t>
  </si>
  <si>
    <t>JONATHAN CAMILO MARTINEZ FONSECA</t>
  </si>
  <si>
    <t>R509 FIEBRE, NO ESPECIFICADA</t>
  </si>
  <si>
    <t xml:space="preserve">Paciente que se encuentra en seguimiento por medicina interna segun su dianostico clinico, sin embargo se considera que esta puede ser seguida en un segundo nivel, por lo cual inicia proceso de remision el dia 19/03/2026 </t>
  </si>
  <si>
    <t>25/03/2026: Paciente salio remitido el 22/03/2026</t>
  </si>
  <si>
    <t>EDILMA BENITEZ DE HURTADO</t>
  </si>
  <si>
    <t>N178 OTRAS INSUFICIENCIAS RENALES AGUDAS</t>
  </si>
  <si>
    <t>Paciente quien se encuentra en seguimiento medico por medicina interna, sin embargo por la patologia en curso medicamente se considera que esta puede ser manejada en una institucion de segundo nivel por lo cual inician proceso de remision el 19/03/2026</t>
  </si>
  <si>
    <t>cancelan tramite 21/03 con manejo integral  en ips nogales</t>
  </si>
  <si>
    <t xml:space="preserve">MISAEL MAHECHA MESA </t>
  </si>
  <si>
    <t>Paciente que por valoracion medica se determina que puede continuar su tratamiento en instituto de menor complejidad por lo cual inicia proceso de remisión el 19/03/2026</t>
  </si>
  <si>
    <t>manejo ambulatorio por programa de dialisis unidad renal de facatativa en ambulanica para de eps 29/03 cerrado</t>
  </si>
  <si>
    <t>NIDIA ESPERANZA CORDOBA CORDOBA</t>
  </si>
  <si>
    <t>R060 DISNEA</t>
  </si>
  <si>
    <t>Paciente quien se encuentra en gestion para PHD paliativo a la fffecha continua en tramite.</t>
  </si>
  <si>
    <t>PROTEGIDO EGRESO CON PROGRAMA PALIATIVO CON IPS AMIPALLIUM</t>
  </si>
  <si>
    <t>JAIME GONZALEZ ARANGO</t>
  </si>
  <si>
    <t>C719 TUMOR MALIGNO DEL ENCEFALO, PARTE NO ESPECIFICADA</t>
  </si>
  <si>
    <t>Paciente en proceso de PHD paliativo desde el 16/03/2026.</t>
  </si>
  <si>
    <t>JHON JAIRO VELASQUEZ GUZMAN</t>
  </si>
  <si>
    <t>ANEMIA DE TIPO MO ESPECIFICADO</t>
  </si>
  <si>
    <t>HEMATOLOGIA, MEDICINA INTERNA E INFECTOLOGIA</t>
  </si>
  <si>
    <t>ENGATIVA YA NO CUENTA CON HEMATOLOGIA</t>
  </si>
  <si>
    <t>SALIDA VOLUNTARIA 22/03/2026</t>
  </si>
  <si>
    <t>MARIA YANETH  FALLA RAMIREZ</t>
  </si>
  <si>
    <t xml:space="preserve">TRAUMATISMO INTRACRANEAL </t>
  </si>
  <si>
    <t>PACIENTE EN UCI</t>
  </si>
  <si>
    <t xml:space="preserve">25-3 Fallecido </t>
  </si>
  <si>
    <t>FALLECIO 20/03/2026</t>
  </si>
  <si>
    <t xml:space="preserve">VIH </t>
  </si>
  <si>
    <t>HEMATOLOGIA+MI+INFECTO</t>
  </si>
  <si>
    <t>Continua en remision,  para una cita para BRONCOSCOPIA CON LAVADO BRONCOALVEOLAR comentado en 6 dias  // 30/04 EN TRAMITE CON 23 PRESENTACIONES EVOL 30/04 Y TAMBIEN TIENE UN CASO PARA HEMATOLOGIA CON 75 PRESENTACIONES</t>
  </si>
  <si>
    <t xml:space="preserve">NO ESTA DUPLICADO TIENE DOBLE PROCESO, FIBROBRONCOSCOPIA Y HEMATOLOGIA. </t>
  </si>
  <si>
    <t>ONOFRE  RUIZ LEON</t>
  </si>
  <si>
    <t>paciente quien remiten en manejo por medicina interna de baja complejidad.</t>
  </si>
  <si>
    <t>25-3 egreso 20-3</t>
  </si>
  <si>
    <t>Oswaldo Antonio Mesa</t>
  </si>
  <si>
    <t xml:space="preserve">Delio Hipoactivo </t>
  </si>
  <si>
    <t>Paciente en proceso de remisión desde el pasado 17 de marzo, por no convenio con la IPS, presentado en toda la red  (Clinica Cafam, Clinica Colsubsidio, Clinica Colombia) entre otras, sin aceptación.</t>
  </si>
  <si>
    <t xml:space="preserve">25-3 egreso 21-3 </t>
  </si>
  <si>
    <t>JUANA LIZARAZO DUARTE</t>
  </si>
  <si>
    <t>E21.3 HIPERPARATIROIDISMO, SIN OTRA ESPECIFICACION</t>
  </si>
  <si>
    <t>Y88.3 SECUELAS DE PROCEDIMIENTOS MEDICOS Y QUIRURGICOS COMO LA CAUSA DE REACCION ANORMAL DEL PACIENTE O DE COMPLICACION POSTERIOR</t>
  </si>
  <si>
    <t xml:space="preserve"> I35.0 ESTENOSIS AORTICA SEVERA SINTOMATICA Y ENFERMEDAD CORONARIA </t>
  </si>
  <si>
    <t>ANGIOTAC DE AORTA DE PROTOCOLO TAVI</t>
  </si>
  <si>
    <t xml:space="preserve">25-3 paciente  con protocolo TAVI, con cita asiganada 25-3 7:00 am IDIME lago </t>
  </si>
  <si>
    <t>Elizabeth Prieto Gomez</t>
  </si>
  <si>
    <t>J31X Trombocitopenia</t>
  </si>
  <si>
    <t>CANCELADO ALTA MEDICA 20/03</t>
  </si>
  <si>
    <t>Genesis Del Carmen Barcia Garrido</t>
  </si>
  <si>
    <t>Ana Rosa Martinez</t>
  </si>
  <si>
    <t>N390 Infeccion vias Urinarias</t>
  </si>
  <si>
    <t>MIGUEL ANGEL CASAS CAMELO</t>
  </si>
  <si>
    <t>TRAMITE CANCELADO PTE CUENTA CON OXIGENO EN CASA</t>
  </si>
  <si>
    <t>JOSE TEODORO, CASTRO MANCERA</t>
  </si>
  <si>
    <t>UCII CX CADIOVASCULAR REMISION INTEGRAL, COMENTADO CON EPS, PTE RTA. Se comenta en Grupo GAMA como casos priorizados.</t>
  </si>
  <si>
    <t xml:space="preserve">25-3 cancelado 23-3 </t>
  </si>
  <si>
    <t xml:space="preserve">14/05/2026: Egreso ayer para Florida Blanca. </t>
  </si>
  <si>
    <t>DIANA MARCELA, PARDO</t>
  </si>
  <si>
    <t>UROTAC APOYO DIAGNOSTICO</t>
  </si>
  <si>
    <t>UROTAC APOYO DIAGNOSTICO, COMENTADO EPS, PENDIENTE RTA</t>
  </si>
  <si>
    <t>25-3 manejo en IPS 21-3</t>
  </si>
  <si>
    <t>24/03/2026: Tomado el sábado en la IPS. Ya cuentan con el equipo.</t>
  </si>
  <si>
    <t>GILMA MARLENE, PULIDO RINCON</t>
  </si>
  <si>
    <t>FRACTURA DE LA EPIFISIS INF TIBIA</t>
  </si>
  <si>
    <t>TAC MII Y ARTICULACIONES APOYO DIAGNOSTICO</t>
  </si>
  <si>
    <t>TAC MII Y ARTICULACIONES APOYO DIAGNOSTICO, COMENTADO EPS, PENDIENTE RTA</t>
  </si>
  <si>
    <t xml:space="preserve">25-3 menjo en IPs 21-3 </t>
  </si>
  <si>
    <t>JOSE WILIAN, LOPEZ VEGA</t>
  </si>
  <si>
    <t>CALCULO DEL RIÑON CON CALCULO DELURETER</t>
  </si>
  <si>
    <t>COMENTADO EPS, PENDIENTE RTA. 
24/03/2026: Tomado el sábado en la IPS. Ya cuentan con el equipo.</t>
  </si>
  <si>
    <t xml:space="preserve"> BRAYAN ALEJANDRO RIVERA SUAREZ</t>
  </si>
  <si>
    <t>Contusión de dedos de las manos</t>
  </si>
  <si>
    <t xml:space="preserve">NO CONVENIO, Pendiente aceptación </t>
  </si>
  <si>
    <t>24/03/2026: Egreso el 20 de marzo.</t>
  </si>
  <si>
    <t>STEPHANNIE GARCIA GALINDO</t>
  </si>
  <si>
    <t xml:space="preserve"> TRASTORNO POR CONSUMO DE SUSTANCIAS PSICOACTIVAS (MIRHUANA, BAZUCO, ALCOHOL)  1. VIOLENCIA DE GENERO.  2. TRAUMA CERRADO DE TORAX LEVE.  3. TRAUMA CRANEO ENCEFALICO LEVE</t>
  </si>
  <si>
    <t>Paciente con EPS -S Salud Total , requiere USM</t>
  </si>
  <si>
    <t>cancelan tramite por alta medica 21/3</t>
  </si>
  <si>
    <t>LINA MARCELA FIGUEROA VILLEGAS</t>
  </si>
  <si>
    <t>ABSCESO TUBOOVARICO DERECHO</t>
  </si>
  <si>
    <t>Paciente que requiere servicio de Ginecologia</t>
  </si>
  <si>
    <t>27/03 ACEPTADA EN SIMON BOLIVAR 18/03 CONFIRMA SANDRA MONROY EFECTIVA</t>
  </si>
  <si>
    <t>JOSE LEONARDO BLANCO DONCEL</t>
  </si>
  <si>
    <t xml:space="preserve">Paciente que requiere unidad de salud menta, la IPS no cuenta con la especialidad </t>
  </si>
  <si>
    <t xml:space="preserve">25-3 EFECTIVO 22-3 UTredes medicas </t>
  </si>
  <si>
    <t>ABBIE ARIZA COY</t>
  </si>
  <si>
    <t>1. NEUMONIA EN LOBULO INFERIOR IZQUIERDO. 2. CRISIS ASMATICA LEVE PULMONARY SCORE 2 3. DIAGNÓSTICO NUTRICIONAL: DESNUTRICIÓN AGUDA MODERADA Y TALLA BAJA EN SEGUMIENTO, RESTRICCIÓN DE L CRECIMIENTO EN RELACIÓN A PREMATUREZ</t>
  </si>
  <si>
    <t>Paciente que requiere servicio de Neumopediatria, en tramite desde el pasado 18 de marzo</t>
  </si>
  <si>
    <t>25-3 Egreso medico 19-3</t>
  </si>
  <si>
    <t>MARIBEL RACHEN BUITRAGO</t>
  </si>
  <si>
    <t xml:space="preserve"> HISTERECTOMÍA TOTAL + SALPINGECTOMÍABILATERAL + DRENAJE ESPONTANEO DE ABSCESO TUBO-OVARICO DERECHO (12/03/2026) 1.1.MIOMATOSIS UTERINA DE GRANDES ELEMENTOS 1.2 HEMORRAGIA UTERINA ANORMAL  1.3. POSTOPERATORIO DE EMBOLIZACION DE ARTERIASUTERINAS, 2. ATAQUE CEREBROVASCULAR DE ARTERIA CEREBRAL MEDIA DERECHA, PORCIÓN M2 PROXIMAL, NIHSS DE 15 PUNTOS RANKIN 0   1.1. TROMBECTOMIA MECÁNICA TICI 2C </t>
  </si>
  <si>
    <t>paciente quien se enciuentra en proceso de remisión desde el 28 de enero  sinn respuesta favorable. requiere servicios de Neurologia y Ginecologia</t>
  </si>
  <si>
    <t xml:space="preserve">25-3 egreso meico 25-3 </t>
  </si>
  <si>
    <t xml:space="preserve"> JOHN MARTIN ORJUELA PERDOMO</t>
  </si>
  <si>
    <t xml:space="preserve">OTRAS SEPTICEMIAS ESPECIFICADAS </t>
  </si>
  <si>
    <t xml:space="preserve">OTRAS SEPTICEMIAS ESPECIFICADAS ** NO CAMAS //  Radicado : 0374-131074696   //  Se valida tramite con funcionario de eps indicando que pte esta siendo comentado en San carlos, san rafael, san ignacio, juan n corpas, FCI, colsub 100, san jose, simon bolivar, sin aceptacion. </t>
  </si>
  <si>
    <t xml:space="preserve">25-3 cancelacion por maneo en IPS 21-3 x 04-05 Continua en tramite, en gestión por EAPB. 11/05 Continua en gestión por EAPB, UCI de patologia y embolizacion selectiva, pendiente respuesta. 14/05/2026 Continua para Manejo integral y para traslado redondo. 19/05/2026 Continua en tramite, por EAPB, para manejo integral o traslado redondo, sin aceptación. 22/05/2026 Continua en gestión. tanto para integral y redondo. 25/05/2026 Continua en gestión para radiologia intervencionista de manera integral como redondo, sin aceptación en red presentado. 28/05/2026 Continua en gestion para redondo e integral de RI.  01/06/2026 Continua en remision para manejo redondo e integral RI, AUNQUE de acuerdo a evolución de hoy, hepatologia informa manejo extrahospitalario y posible manejo en IPS, definen conducta hoy 01/06. 04/06/26 Continua en gestión 11/06/2026 Cancelado por egreso. ( </t>
  </si>
  <si>
    <t>28_04_2026 paciente continua en tramite no se ha autorizado en misma IPS , Continua con remision integral y tramite de traslado redondo pacinete quien requiere una embolizacion. 11/06/2026 se cancela tramite de remision debido a egreso con oxiegno domiciliario</t>
  </si>
  <si>
    <t>"LUZ MARINA RODRIGUEZ RODRIGUEZ  "</t>
  </si>
  <si>
    <t xml:space="preserve"> L039 CELULITIS DE SITIO NO ESPECIFICADO*</t>
  </si>
  <si>
    <t xml:space="preserve"> L039 CELULITIS DE SITIO NO ESPECIFICADO*Radicado : 0374-131128445*no camas   // Se valida tramite con funcionario de eps indicando que pte esta siendo comentado en Cardiosvascular de cundi, colsub roma, san blass, meissen, engativa calle 80, centenario, sin aceptacion. </t>
  </si>
  <si>
    <t>Paciente  IPS cancela remision  pendiente egreso por PHD 24_03_2026</t>
  </si>
  <si>
    <t>LUIS HUMBERTO TURGA TOCHE</t>
  </si>
  <si>
    <t>J90X-DERRAME PLEURAL NO CLASIFICADO EN OTRA PARTE</t>
  </si>
  <si>
    <t xml:space="preserve">J90X-DERRAME PLEURAL NO CLASIFICADO EN OTRA PARTE *RADICADO # 131167242  ** NO CAMAS  // Se valida tramite con funcionario de eps indicando que pte esta siendo comentado en San ignacio, shaio, centenario, sna blass, engativa, simon bolivar, samaritana, sin aceptacion. </t>
  </si>
  <si>
    <t>25-3 cancelado por manejo en IPS 20.-3</t>
  </si>
  <si>
    <t xml:space="preserve"> AUTORIZADO EN MISMA IPS - Paciente con requerimeinto de UCI </t>
  </si>
  <si>
    <t xml:space="preserve">NYDIA YAMILE PEÑA </t>
  </si>
  <si>
    <t xml:space="preserve">C50 </t>
  </si>
  <si>
    <t xml:space="preserve">TUMOR MALIGNO DE MAMA PARTE NO ESPECIFICADA </t>
  </si>
  <si>
    <t>Paciente de 61 años, Nydia Yamile Peña Forero (Hab. 426), con cáncer de mama, completa 12 días de espera por autorización de radioterapia por parte de Capital Salud EPS. Al ser una enfermedad catastrófica, la demora vulnera su derecho fundamental a la salud y la vida. Es urgente escalar el caso mediante Superintendencia de Salud o Acción de Tutela con medida cautelar. La normativa colombiana exige atención prioritaria e integral para garantizar la continuidad de su tratamiento oncológico.</t>
  </si>
  <si>
    <t>27/03 ACEPTADA EL 24/03 10 AM EN EL CANCEROLOGICO EFECTIVO</t>
  </si>
  <si>
    <t xml:space="preserve">ADELINA SANTISTEBAN VARGAS </t>
  </si>
  <si>
    <t>GARCIA COLORADO EDWIN</t>
  </si>
  <si>
    <t xml:space="preserve">ASMETSALUD </t>
  </si>
  <si>
    <t>OTROS TRASTORNOS FALCIFORMES</t>
  </si>
  <si>
    <t xml:space="preserve">PENDIENTE DE AUTORIZACION Y ENTREGA </t>
  </si>
  <si>
    <t xml:space="preserve">tramite cancelado </t>
  </si>
  <si>
    <t>AUN SIN RESPUESTA DE LA EAPB</t>
  </si>
  <si>
    <t xml:space="preserve">SWAN CELESTE MORENO BLANCO </t>
  </si>
  <si>
    <t>UCIN BRONQUIOLITIS AGUDA, NO ESPECIFICADA</t>
  </si>
  <si>
    <t>25-3 egreso 24-3</t>
  </si>
  <si>
    <t xml:space="preserve">KAREN DANITZA AYALA RIOS </t>
  </si>
  <si>
    <t>TRASTORNOS MENTALES Y DEL COMPORTAMIENTO DEBIDOS AL USO DE MULTIPLES DROGAS Y AL USO DE OTRAS SUSTANCIAS PSICOACTIVAS: OTROS TRASTORNOS MENTALES Y DEL COMPORTAMIENTO</t>
  </si>
  <si>
    <t xml:space="preserve">MILLER OSPINA MORALES </t>
  </si>
  <si>
    <t>OTRAS NEUMONIAS, DE MICROORGANISMO NO ESPECIFICADO</t>
  </si>
  <si>
    <t xml:space="preserve">Continua en remision, cuenta con 19 presentaciones ultima evolucion adjunta 26/03/2026 // 30/04 PRESENTADO 229 VECES CON EVO 29/04 EN TRAMITE12/05 continua en tramite desde 21/03 cometado en 294 ocasiones  es importante que la IPS define si requiere tramite de manejo cronico o psiquitaria no se defien su a manejo NO SE HA logrado dar repuesta //19/05 sin evolcunion desde el dia 17/05 presnetado en red nacional sin avceptacio//26/05 PACIENTE EN TRAMITE DE REMSION CON EVOLUCION EL DIA DE HOY QUIENES REFIEREN TRAMITE UNIDAD DE CUIDADO CRONICO Y UNIDAD DE SALUD MENTAL ES DE GRAN IMPORTANCIA DEFINIR LA SOLICITUD, PACIENTE QUIEN NO PUEDE SER MANEJADO POR PATORLGIAS CRONICAS EN SALUD MENTAL //02/06 continua en tratamiento porfa definir si requiere manejo cronico o salud mental adicional al parecer con abandono social con 345 presnetaciones en salud mental //11/06 paciente con radicado del mes de matzo para cuidado cronico conmentado en 384 ocasiones ultima evolcuion 10/06 sin aceptacion ///18/06 paciente quien esta ceptado en hyl 13:00 horas traslado coordinado </t>
  </si>
  <si>
    <t>02/06/2026_11/06/2026_18_06_2026</t>
  </si>
  <si>
    <t xml:space="preserve">JEISON DAVID BOLAÑOS CONRADO </t>
  </si>
  <si>
    <t>TRASTORNO MENTAL</t>
  </si>
  <si>
    <t>Continua en tramite de remision cuenta con 18 presentaciones y ultima evolucion del 26/03/2026</t>
  </si>
  <si>
    <t xml:space="preserve">TRASLADO EMMANUEL </t>
  </si>
  <si>
    <t>YURANIS YULIE SILGADO  SARMIENTO</t>
  </si>
  <si>
    <t xml:space="preserve"> GESTANTE /TROMBOSIS APIOGENA DEL SISTEMA VENOSO INTRACRANEAL</t>
  </si>
  <si>
    <t>TROMBECTOMÍA DE VASOS ARTERIALES O VENOSOS VÍA PERCUTÁNEA (ENDOVASCULAR)</t>
  </si>
  <si>
    <t>GESTANTE TROMBECTOMÍA DE VASOS ARTERIALES O VENOSOS VÍA PERCUTÁNEA (ENDOVASCULAR)</t>
  </si>
  <si>
    <t xml:space="preserve">25-3 Documento no corresponde con paciente -invalido </t>
  </si>
  <si>
    <t>TRASLADO A MEDERI</t>
  </si>
  <si>
    <t>JUAN ANTONIO AVILA MONTENEGRO</t>
  </si>
  <si>
    <t>CIRUGÍA VASCULAR (NO INSUMOS)</t>
  </si>
  <si>
    <t xml:space="preserve"> CIRUGÍA VASCULAR (NO INSUMOS)</t>
  </si>
  <si>
    <t>Continua en tramite de remision cuenta con 3 presentaciones ulitma evolucion del 26/03/2026 // 30/04 CANCELADA POR SILENCIO ADMO CON EVOL 07/04 Y SE CIERRA EL 12/04</t>
  </si>
  <si>
    <t xml:space="preserve">SALAS CASTILLO MIA </t>
  </si>
  <si>
    <t>SAVIASALUD</t>
  </si>
  <si>
    <t>OTROS SINTOMAS Y SIGNOS CONCERNIENTES A LA ALIMENTACION Y A LA INGESTION DE LIQUIDOS</t>
  </si>
  <si>
    <t>FARINGOGRAFÍA O ESOFAGOGRAMA (ESTUDIO DE LA DEGLUCIÓN)</t>
  </si>
  <si>
    <t>ANA MARIA TORRES</t>
  </si>
  <si>
    <t>E1012 TRAMITE REQUERIDO UNIDAD DE SALUD MENTAL</t>
  </si>
  <si>
    <t>El proceso se encuentra en fase de gestión de red. Esto implica que la EPS ya recibió la solicitud médica, generó el radicado 6616271, pero está pendiente la confirmación de disponibilidad de cama en una Unidad de Servicios Médicos (USM) que tenga convenio vigente y la complejidad requerida.</t>
  </si>
  <si>
    <t>paciente traslado a cl la paz 22/03 efectivo</t>
  </si>
  <si>
    <t>JOSE ANTONIO CONTRERAS</t>
  </si>
  <si>
    <t>PACIENTE EN USS CHAPINERO PERO FUE REPORTADO POR LA JEFE DEL PROGRAMA DE PHD, DEBIDO A DEMORAS EN LA AUTORIZACION DEL MISMO.</t>
  </si>
  <si>
    <t>YANETH  DELGADO BAQUERO</t>
  </si>
  <si>
    <t>TRASTORNO DEPRESIVO RECURRENTE, EPISODIO DEPRESIVO GRAVE PRESENTE SIN SINTOMAS PSICOTICOS</t>
  </si>
  <si>
    <t>REQUERIMIENTO DE UNIDAD DE SALUD MENTAL</t>
  </si>
  <si>
    <t xml:space="preserve">25-3 presentado para USM pendiente de ubicacion </t>
  </si>
  <si>
    <t>MARIA DEL CARMEN SUAREZ AYA</t>
  </si>
  <si>
    <t>SIN CAMAS EN MEDICINA INTERNA</t>
  </si>
  <si>
    <t xml:space="preserve">25-3 aceptado en san carlos FAMILIA RECHAZA solicitan red norte 31-3 egreso 27-3 </t>
  </si>
  <si>
    <t xml:space="preserve">DEFINIR SI EGRESO? </t>
  </si>
  <si>
    <t>ALFONSO  ZAMORA HERRERA</t>
  </si>
  <si>
    <t xml:space="preserve">25-3 egreso 25-3 </t>
  </si>
  <si>
    <t>JESUS  DIAZ</t>
  </si>
  <si>
    <t>MEDICINA INTERNA + CARDIOLOGIA</t>
  </si>
  <si>
    <t>PENDIENTE DE UBICACION POR LA EAPB</t>
  </si>
  <si>
    <t>Continua en tramite de remision cuenta con 19 presentaciones y ultima evolucion del 26/03/2026 // 30/04 CERRADO POR FALLECIO 30/03</t>
  </si>
  <si>
    <t xml:space="preserve">PACIENTE EN UCI, SILENCIO ADMINISTRATIVO POR EAPB. </t>
  </si>
  <si>
    <t>MARTIN  SALAZAR VARGAS</t>
  </si>
  <si>
    <t xml:space="preserve">AIN DISPONIBILIDAD DE CMAS PACIENTE EN URGENCIAS </t>
  </si>
  <si>
    <t xml:space="preserve">25-3 efectivo en san jose infantil 24-3 </t>
  </si>
  <si>
    <t>MARIA DELFINA MUNAR FONSECA</t>
  </si>
  <si>
    <t xml:space="preserve">SIN DISPONIBILIDAD DE CMAS </t>
  </si>
  <si>
    <t xml:space="preserve">25-3 paciente con solicitud de PHD, pendiente confirmar egreso con cobos para PHD de forja 31-3 cancelado por PHD, por inestabilidad clinica desde 27-3 no han vuelto enviar soportes 6-4 PHD se cierra por inestabilidad clinica 15-4 caso cerrado por inestabilidad el 6-4 reabierto 11-4 en gestion prestado en proveedores pendiente egreso 21-4 abierto para HOSPICE (muerte digna) pendiente presentando sin disponibilidad de cama pendiente valoracion para inicio al programa 28-4 aceptado 23-4 traslado EFECTIVO </t>
  </si>
  <si>
    <t xml:space="preserve">POSIBLE EGRESO CON PhD PAILIATIVOS. </t>
  </si>
  <si>
    <t>JULIO ENRIQUE GOMEZ CUELLAR</t>
  </si>
  <si>
    <t>REEMPLAZO ARTICULAR PBS</t>
  </si>
  <si>
    <t>PHD MAS ANTIBIOTICO</t>
  </si>
  <si>
    <t xml:space="preserve">25-3 VITAL IPS solicita evaluarfrecuencia manejo antibiotico ya que no cuenta con posibilidd, rta de cobos se ecuentra peniente, con frecuecia de C4 horas - ampicilina 31-3 EFECTIVO con egreso 31-3 15:00 hrs </t>
  </si>
  <si>
    <t>PENDIENTE POR DEFINIR MANEJO A/B PARA QUE SEA ACEPTADA POR PhD</t>
  </si>
  <si>
    <t>HIJO DE ESLEIDY ANDREINA GONZALEZ</t>
  </si>
  <si>
    <t>TRASTORNO RESPIRATORIO, NO ESPECIFICADO</t>
  </si>
  <si>
    <t xml:space="preserve">UCIN </t>
  </si>
  <si>
    <t>27/03 NO TIENE TRAMITE</t>
  </si>
  <si>
    <t>AMARA CECILIA JIMENEZ</t>
  </si>
  <si>
    <t>UCIP INSUFICIENCIA RESPIRATORIA AGUDA</t>
  </si>
  <si>
    <t xml:space="preserve">CARMEN CECILIA YANES </t>
  </si>
  <si>
    <t>FOBROBRONCOSCOPIA</t>
  </si>
  <si>
    <t xml:space="preserve">FABRICIO FABIAN CABANA TOVAR </t>
  </si>
  <si>
    <t>LEUCEMIA MIELOIDE  CRONICA</t>
  </si>
  <si>
    <t xml:space="preserve"> HEMATO ONCOLOGIA</t>
  </si>
  <si>
    <t>27/03 EN TRAMITE PRESENTADO A LA RED BOGOTA EN ESPERA DE DISPONIBILIDAD DE CAMA // 10/04 ALTA MEDICA 9/04 SALIDA DR TELLEZ</t>
  </si>
  <si>
    <t xml:space="preserve"> CONGUTA   JUAN ESTEBAN</t>
  </si>
  <si>
    <t>25-3 continua en gestion - por fibrobroncoscopia 30-3 con solicitud adicional de gastropediatria en gestion 8-4 egreso medico 30-4</t>
  </si>
  <si>
    <t xml:space="preserve">JOSE EVERTO ROJAS REY </t>
  </si>
  <si>
    <t>HERIDA DE  DEDOS DE LA MANO</t>
  </si>
  <si>
    <t>IC QX  PLASTICA, STETICA   Y RECONSTRUCTIVA</t>
  </si>
  <si>
    <t>EMANUEL DAVID MUÑOZ</t>
  </si>
  <si>
    <t>UCIP</t>
  </si>
  <si>
    <t>24/03/2026 IPS cancela remision sin describir el motivo.</t>
  </si>
  <si>
    <t xml:space="preserve">YULI PAOLA POLO SERPA </t>
  </si>
  <si>
    <t>ANGUINA</t>
  </si>
  <si>
    <t>UCIA ELECTROFISIOLOGIA</t>
  </si>
  <si>
    <t>Continua en tramite d e remision cuenta con 16 presentaciones, ultima evolucion del 26/03/2026 // 30/04 SALIDA MEDICA 30/04</t>
  </si>
  <si>
    <t>en gesstion</t>
  </si>
  <si>
    <t>CLAUDIA XIMENA CASTAÑEDA PRIMERO</t>
  </si>
  <si>
    <t>B377 SEPTICEMIA DEBIDA A CANDIDA</t>
  </si>
  <si>
    <t>Cirugia hepatobiliar.</t>
  </si>
  <si>
    <t>Paciente requiere intervencion por el servicio de cirugia hepatobiliar con criterio de UCI</t>
  </si>
  <si>
    <t>25-3  continua en gestion para falla intestiinal en IPS con complejidad 30-3 egreso alta medica 27-3</t>
  </si>
  <si>
    <t>GLORIA IRENE MARTINEZ DE PEREZ</t>
  </si>
  <si>
    <t xml:space="preserve">Paciente que se encuentra en estancia prolongada de 7 dias quien requiere servicio de medicina interna </t>
  </si>
  <si>
    <t xml:space="preserve">25/03/2026 IPS ubica servicio </t>
  </si>
  <si>
    <t>JOSE JAIRO ARENAS FRANCO</t>
  </si>
  <si>
    <t xml:space="preserve">paciente requiere intervencion por el  servicio de cardiologia con una estancia hospitalaria en el servicio de urgencias de 6 dias </t>
  </si>
  <si>
    <t>BLANCA YANETH VASQUEZ CASTAÑEDA</t>
  </si>
  <si>
    <t>D709 NEUTROPENIA, NO ESPECIFICADA</t>
  </si>
  <si>
    <t>Paciente quien requiere seguimiento por el servicio de medicina interna no convenio EPS</t>
  </si>
  <si>
    <t>Continua en remision, cuenta con 45 presentaciones ultima evolucion adjunta 26/03/2026 // 30/04  SALIDA MEDICA 6 ABRIL</t>
  </si>
  <si>
    <t>RAUL HORACIO TERAN SILVA</t>
  </si>
  <si>
    <t>J209 BRONQUITIS AGUDA, NO ESPECIFICADO</t>
  </si>
  <si>
    <t xml:space="preserve">Paciente quien continua en urgencias con estancia hospitalaria de 6 dias, require manejo por el servicio de medicina interna </t>
  </si>
  <si>
    <t>23/03/2026 IPS cancela remision sin describir el motivo.</t>
  </si>
  <si>
    <t>MARIA EDILMA ALZATE ROMERO</t>
  </si>
  <si>
    <t xml:space="preserve">Paciente en el servicio de urgencias con estancia hospitalaria de 6 dias quien requiere manejo y seguimiento por medicina interna. </t>
  </si>
  <si>
    <t>Continua en remision, cuenta con 30 presentaciones ultima evolucion adjunta 26/03/2026 // 30/04 FALLECIO 27/03</t>
  </si>
  <si>
    <t xml:space="preserve">Cancer de páncreas </t>
  </si>
  <si>
    <t>Oncología número de radicado 613883</t>
  </si>
  <si>
    <t xml:space="preserve">Paciente con larga estancia en la Ips en espera de especialista </t>
  </si>
  <si>
    <t>Edgar David Acosta reyes</t>
  </si>
  <si>
    <t>Icc</t>
  </si>
  <si>
    <t>25-3 sin evolucion del 22-3, en gestion para electrofisiologia. se solicito HC o cierre por silencio administrativo</t>
  </si>
  <si>
    <t>SE INFORMA A IPS EL NO ENVIO DE LA EVOLUCION</t>
  </si>
  <si>
    <t xml:space="preserve">Héctor Hernando Sánchez </t>
  </si>
  <si>
    <t>I23M</t>
  </si>
  <si>
    <t xml:space="preserve">Ultrasonografia biliopanfratica </t>
  </si>
  <si>
    <t>27/03  PENDIENTE ASIGNACION DE CITA  // 10/04 CITA  09/04 egreso medico 29/03   dr carlos gomez manejo ambulatorio</t>
  </si>
  <si>
    <t>Jorge rativa</t>
  </si>
  <si>
    <t>Leuce</t>
  </si>
  <si>
    <t>27/03 ESTE DOCUMENTO ES PARA LA PTE PAULINA STELLA CASTIBLANCO Y ESTA PARA UNA COLANGI CITA 26/03 EN BOSA CERRADO</t>
  </si>
  <si>
    <t>Apaga gualdronn</t>
  </si>
  <si>
    <t>Capresoca</t>
  </si>
  <si>
    <t xml:space="preserve">Unidad de quemado </t>
  </si>
  <si>
    <t xml:space="preserve">Vicenta la verde Ordóñez </t>
  </si>
  <si>
    <t>Trombectomia</t>
  </si>
  <si>
    <t xml:space="preserve">25-3 continua engestion para trombectomia, en gestion 30-3 cierre de solictud 26-3con manejo en IPS </t>
  </si>
  <si>
    <t xml:space="preserve">Rosalba Rodríguez </t>
  </si>
  <si>
    <t xml:space="preserve">Urología procedimiento quirúrgico </t>
  </si>
  <si>
    <t xml:space="preserve">NEFROSTOMIA R,I, PENDIENTE ASIGNACION CITA  // 10/04  se cierra caso traslado fallido el dia 09/04 por falta de familiar se debe volver a cargar caso </t>
  </si>
  <si>
    <t>MIRYAN RUBY CASTIBLANCO</t>
  </si>
  <si>
    <t xml:space="preserve">paciente requiere seguimiento por medicina interna </t>
  </si>
  <si>
    <t>25-3 continua en gestion para MI 30-3 continua en gestion 8-4 egreso 8-4</t>
  </si>
  <si>
    <t>MARIA HELENA TORRES MONTENEGRO</t>
  </si>
  <si>
    <t xml:space="preserve">Paciente requiere seguimiento por hepatologai clinica </t>
  </si>
  <si>
    <t xml:space="preserve">25-3 egresp 25-3 </t>
  </si>
  <si>
    <t>LUIS ANTONIO TORRES</t>
  </si>
  <si>
    <t>T173 CUERPO EXTRANO EN LA LARINGE</t>
  </si>
  <si>
    <t xml:space="preserve">paciente requiere seguimiento por el servicio de medicina interna </t>
  </si>
  <si>
    <t>25-3 en gestion para gastro, pendiente de ubicacion 30-3 continua en gestion de ubicacion 8-4 egreso 1-4</t>
  </si>
  <si>
    <t>VICTORIA  LOZADA AVILA</t>
  </si>
  <si>
    <t>G039 MENINGITIS, NO ESPECIFICADA</t>
  </si>
  <si>
    <t xml:space="preserve">Paciente requiere intervencion y seguimiento por neurocirugia </t>
  </si>
  <si>
    <t xml:space="preserve">25-3 continua en gestion para neuro cx 30-3 cancelado por egreso PHD </t>
  </si>
  <si>
    <t>CEFERINA  SALAS DE HERRERA</t>
  </si>
  <si>
    <t xml:space="preserve">paciente requiere seguimiento y valoracion por el servicio de cardiologia </t>
  </si>
  <si>
    <t>R418 OTROS SINT. Y SIGNOS QUE INVOLUCRAN LA FUNCION COGNOSC.Y LA CONCIENCIA Y LOS NO ESPECIFIC.</t>
  </si>
  <si>
    <t>paciente requiere seguimiento por el servicio de neurologia</t>
  </si>
  <si>
    <t xml:space="preserve">25-3 DUPLICADO </t>
  </si>
  <si>
    <t>LUIS MARIA RUIZ TORRES</t>
  </si>
  <si>
    <t xml:space="preserve">paciente requiere manejo de cardiologia </t>
  </si>
  <si>
    <t>Continua en remision, cuenta con 4 presentaciones ultima evolucion adjunta 26/03/2026 // 30/04  SALIDA MEDICA 31/04</t>
  </si>
  <si>
    <t>JORGE ENRIQUE RODRIGUEZ</t>
  </si>
  <si>
    <t>J698 NEUMONITIS DEBIDA A ASPIRACION DE OTROS SOLIDOS Y LIQUIDOS</t>
  </si>
  <si>
    <t>Continua en tramite de remision cuenta con 14 presentaciones y ultima evolucion del 26/03/2026 // 30/04  ALTA MEDICA 16/04</t>
  </si>
  <si>
    <t>JESUS MARIA CIFUENTES ALVAREZ</t>
  </si>
  <si>
    <t>25-3 continua en gestion para MI 30-3 continua en gestion pendiente de ubicacion 8-4 egreso medico 30-3</t>
  </si>
  <si>
    <t>HERIBERTO MARIA CEBALLOS AGUIRRE</t>
  </si>
  <si>
    <t xml:space="preserve">paciente requiere seguimiento por el servicio de cardiologia </t>
  </si>
  <si>
    <t>Continua en tramite de remision cuenta con 6 presentaciones y ultima evolucion del 26/03/2026 // ALTA MEDICA 26/03</t>
  </si>
  <si>
    <t>MARIA TERESA AREVALO CARDENAS</t>
  </si>
  <si>
    <t xml:space="preserve">paciente requiere intervencion por el servicio de medicina critica. </t>
  </si>
  <si>
    <t>Continua en tramite de remision cuenta con 12 presentaciones y ultima evolucion del 26/03/2026 // 30/04 ALTA MEDICA 26/03</t>
  </si>
  <si>
    <t>CARDENAS  HERNANDEZ H/ DANIELA</t>
  </si>
  <si>
    <t>Entrega exitosa de equipos , envió soporte de entrega 21/03/2026</t>
  </si>
  <si>
    <t xml:space="preserve">MIGUEL  ANTONIO CARDENAS SANABRIA </t>
  </si>
  <si>
    <t>RESPIERATORIO</t>
  </si>
  <si>
    <t>IPS realizo solicitud el dia 22-03-26 donde se autorizo servicio el dia 23-03-26 con proveedor OXI50 quienes se comunicaron con familiar CARLOS VARGAS NUMERO 3108603119, Indica aun no recibe equipos de oxígeno por estado de salud de paciente, se envio correo a la Ips solicitando realizaran acercamiento con familiar o nos informaran si paciente no contaba con egreso a la fecha sin respuesta</t>
  </si>
  <si>
    <t>H/ DE KEILA MEZA PEREZ</t>
  </si>
  <si>
    <t>NO HA SIDO PRESENTADO NI ENVIADO LOS DOCUMENTOS</t>
  </si>
  <si>
    <t>YIMMY MANUEL GUZMAN LOPEZ</t>
  </si>
  <si>
    <t>UNIDAD CORONARIA </t>
  </si>
  <si>
    <t xml:space="preserve">25-3  efectivo a fundacion cardio, 24-3 conrecbro a pegp cardiovascular </t>
  </si>
  <si>
    <t>LORAINE VANESA RAMIREZ</t>
  </si>
  <si>
    <t>ENVENENAMIENTO AUTOINFLIGIDO INTENCIONALMENTE POR Y EXPOSICION A OTRAS DROGAS MEDICAMENTOS Y SUSTANCIAS BIOLOGICAS Y LOS NO ESPECIFICADOS  VIVIENDA</t>
  </si>
  <si>
    <t>traslado 25/03 para healt life efectiva</t>
  </si>
  <si>
    <t xml:space="preserve">paciente requiere seguimiento por el servicio de Urologia </t>
  </si>
  <si>
    <t xml:space="preserve">26/03/2026 DUPLICADO </t>
  </si>
  <si>
    <t>LUZ ADRIANA  HERRERA PASCAGAZA</t>
  </si>
  <si>
    <t>PARALISIS DE BELL</t>
  </si>
  <si>
    <t xml:space="preserve">25-3 paciente en tramite para neurologia y toma de imagenes diagnosticoa, pendiente en gestion 31-3 con cita 30-3 para RNM 3n mayor- EFECTIVO, y sin  nueva solicitud </t>
  </si>
  <si>
    <t>ROSALINDA MIRAÑA YUCUNA</t>
  </si>
  <si>
    <t>MALLAMAS EPSI</t>
  </si>
  <si>
    <t>J018 OTRAS SINUSITIS AGUDAS</t>
  </si>
  <si>
    <t xml:space="preserve">paciente requiere seguimiento por el servcio de pediatria </t>
  </si>
  <si>
    <t>FAJARDO BEJARANO LUCINIRIDA</t>
  </si>
  <si>
    <t xml:space="preserve">27-3 Duplicado </t>
  </si>
  <si>
    <t>RODRIGUEZ NIÑO OSCAR DAVID</t>
  </si>
  <si>
    <t>EMBOLIA PULMONAR SIN MENCION DE CORAZON PULMONAR AGUDO</t>
  </si>
  <si>
    <t>ANGIOTAC</t>
  </si>
  <si>
    <t xml:space="preserve">peso 170 kl </t>
  </si>
  <si>
    <t xml:space="preserve">25-3 con cita programada 27-3 se co,ento con IPS por PESO sin aceptacion hasta el momento  31-3 paciente con cancelacion de tramite por pertinencia medica de IPS 25-3 </t>
  </si>
  <si>
    <t>BELTRAN DE MAYORG ROSALBA JULIA</t>
  </si>
  <si>
    <t>COLANGIORESONACIA </t>
  </si>
  <si>
    <t xml:space="preserve">25-3 paciente asistio a cita 25-3 a 12:00 con IDIME para colangioresonancia 31-3 </t>
  </si>
  <si>
    <t>ISIS ALEJANDRA RUIZ LOPEZ</t>
  </si>
  <si>
    <t>TRASTORNOS MENTALES Y DEL COMPORTAMIENTO DEBIDOS AL USO DE ALUCINOGENOS  INTOXICACION AGUDA</t>
  </si>
  <si>
    <t xml:space="preserve">27-3 efectivo clinica emanuel 22-3 </t>
  </si>
  <si>
    <t>RENGIFO BELLINI HUMBERTO</t>
  </si>
  <si>
    <t>TRASNTORNO BIPOLAR</t>
  </si>
  <si>
    <t xml:space="preserve">25-3  pendiente de ubicacion para USM 31-3 continua pendiente para en gestion de ubicacion por no disponibilidad de camas 8-04 salida voluntaria 05-4, aceptado en H&amp;L rechazo remision </t>
  </si>
  <si>
    <t>RODRIGUEZ DE CALDERON BERENICE</t>
  </si>
  <si>
    <t>Continua en tramite de remision cuenta con 27 presentaciones y ultima evolucion del 24/03/2026// 30/04 CERRADO 27/04 CON EVOLU 24/0 SE CIERRA POR SOLENCIO ADMO</t>
  </si>
  <si>
    <t xml:space="preserve">SANDOVAL ORLANDO </t>
  </si>
  <si>
    <t>ULCERA DEL MIEMBRO INFERIOR NO CLASIFICADA EN OTRA PARTE</t>
  </si>
  <si>
    <t>KAREN JULIETH RIVERA QUINTERO</t>
  </si>
  <si>
    <t>LUXACION DE LA ARTICULACION DEL HOMBRO S430</t>
  </si>
  <si>
    <t xml:space="preserve">ORTOPEDIA ( BANCO DE HUESOS ) </t>
  </si>
  <si>
    <t>ESPECIALIDAD NO OFERTADA RADICADO N° 6617041</t>
  </si>
  <si>
    <t>JENNIFER YICELA SALGADO MEDINA</t>
  </si>
  <si>
    <t>CELULITIS DE SITIO NO ESPECIFICADO L039</t>
  </si>
  <si>
    <t>MASTOLOGIA</t>
  </si>
  <si>
    <t>esta en tramite para mastologia y biopsia sin disponibilidad de citas o camas</t>
  </si>
  <si>
    <t xml:space="preserve">se asigana cita en Nogales para mastologia, y llega y se da salñida por PHD </t>
  </si>
  <si>
    <t xml:space="preserve">JORGE IGANCIO OCHOA </t>
  </si>
  <si>
    <t>INFARTO TRANSMURAL AGUDO DEL MIOCARDIO DE SITIO NO ESPECIFICADO KI213</t>
  </si>
  <si>
    <t xml:space="preserve">25-3 presentado en cardiovascular soacha, en gestion 30-3 aceptado en medi integral zipaquira, pendiente tramite egreso </t>
  </si>
  <si>
    <t>DIMAS JESUS PARRA AMAYA</t>
  </si>
  <si>
    <t>DISNEA R060</t>
  </si>
  <si>
    <t xml:space="preserve">25-3 presentado a proveedores, son portuidad de cita, casoe scalado pendienre tra 31-3 egres EFECTIVO 30-3 sociedad pediatrica </t>
  </si>
  <si>
    <t>MARIA DEL ROSARIO PARDO </t>
  </si>
  <si>
    <t>PERFUSION MIOCARDICA CON ISONITRILOS Y DIPIRIDAMOL</t>
  </si>
  <si>
    <t>25-3 pendiente en gestion para perfusion miocardica con isonitrilos</t>
  </si>
  <si>
    <t>MARTHA YOLANDA JIMENEZ RUBIO</t>
  </si>
  <si>
    <t>OTRAS ENFERMEDADES ESPECIFICADAS DEL ESOFAGO K228</t>
  </si>
  <si>
    <t xml:space="preserve">MENOMETRIA ESOFAGICA SIN IMPEDANCIOMETRIA + ESOFAGOGRAMA </t>
  </si>
  <si>
    <t>POR ORDEN MEDICA CANCELAN CITA YA QUE POR CONDICION CLINICA DE LA PACIENTE PADA A SALAS DE CX POR URGENCIA VITA CERRADO</t>
  </si>
  <si>
    <t>LINA FERNANDA GONZALEZ DUSSAN</t>
  </si>
  <si>
    <t>R52.2 DOLOR NOCIPLÁSTICO - FIBROMIALGIA -ANT SD. DE ASIA QUE REQUIRIÓ EXTRACCIÓN DE PRÓTESIS MAMARIAS</t>
  </si>
  <si>
    <t>PTE CON R52.2 DOLOR NOCIPLÁSTICO - FIBROMIALGIA -ANT SD. DE ASIA QUE REQUIRIÓ EXTRACCIÓN DE PRÓTESIS MAMARIAS. REQUIERE UCI-A: # 50038040 P. UBICACIÓN EN LA RED Y ANEXO 1 /Infusion lidocaina y ketamina</t>
  </si>
  <si>
    <t xml:space="preserve">25-3 paciente usuaria de medicina prepagada no se grestiona en referencia PBS </t>
  </si>
  <si>
    <t>MARIA LUCRECIA HERNANDEZ CUBILLOS</t>
  </si>
  <si>
    <t>J441 EPOC</t>
  </si>
  <si>
    <t>De acuerdo a evolución médica se evidencia que paciente egreso el día 20/03/2026, por lo cual se cerro bitácora de entrega de oxigeno por evolución satisfactoria de paciente</t>
  </si>
  <si>
    <t>TRAMITE CANCELADO POR EGRESO</t>
  </si>
  <si>
    <t>Luciay Villa Moreno</t>
  </si>
  <si>
    <t>PTE REQUIERE MANEJO POR PSIQUIATRIA</t>
  </si>
  <si>
    <t>Continua en tramite de remision cuenta con 4 presentaciones y ultima evolucion del 26/03/2026  // NOTA GAMA GESTION EFECTIVA 31/03</t>
  </si>
  <si>
    <t>Maria Inelda Guerra Martinez</t>
  </si>
  <si>
    <t>PTE REQUIERE Hemodinamia</t>
  </si>
  <si>
    <t>Continua en tramite de remision cuenta con 16  presentaciones y ultima evolucion del 26/03/2026 // GESTION EFECTIVA NOTA GAMA 25/03</t>
  </si>
  <si>
    <t>Pedro Ignacio Tapias</t>
  </si>
  <si>
    <t>D689 Defecto De La Coagulacion</t>
  </si>
  <si>
    <t>Ortopedia y Traumatologia Mayor Nivel De Complejidad</t>
  </si>
  <si>
    <t>PTE REQUIERE Mayor Nivel De Complejidad</t>
  </si>
  <si>
    <t>Continua en tramite de remision cuenta con 23  presentaciones y ultima evolucion del 26/03/2026 // ALTA MEDICA CERRADO 10/04</t>
  </si>
  <si>
    <t>Maria Del Carmen Sanchez Fernandez</t>
  </si>
  <si>
    <t>Cardiologia</t>
  </si>
  <si>
    <t>Continua en tramite de remision cuenta con 11  presentaciones y ultima evolucion del 26/03/2026 // ALTA MEDICA 30/03</t>
  </si>
  <si>
    <t>N40X Hiperplasia Prostata</t>
  </si>
  <si>
    <t>Hector Augusto Castro Avila</t>
  </si>
  <si>
    <t>C715 Tumor Maligno Del Ventriculo Cerebral</t>
  </si>
  <si>
    <t>TRAMITE CANCELADO POR PROVEEDOR NO COBERTURA</t>
  </si>
  <si>
    <t>Maria Helena Sanchez De Merizalde</t>
  </si>
  <si>
    <t>S700  Contusion De La Cadera</t>
  </si>
  <si>
    <t>Maria Nieves Gomez Aparicio</t>
  </si>
  <si>
    <t>I10X Hipertension Esencial</t>
  </si>
  <si>
    <t>FLIAR RECHAZO PHD</t>
  </si>
  <si>
    <t>Algemiro Ballesteros Suarez</t>
  </si>
  <si>
    <t xml:space="preserve">Carlos Adolfo Gualteros Arevalo </t>
  </si>
  <si>
    <t>R31X Hematuria</t>
  </si>
  <si>
    <t>MARIA CECILIA FONSECA DE BELTRAN</t>
  </si>
  <si>
    <t>MARIA NIEVES GOMEZ APARCIO</t>
  </si>
  <si>
    <t>FLIAR RECHAZO OXIGENO</t>
  </si>
  <si>
    <t>GENESIS DEL CARMEN BARCIA GARRIDO</t>
  </si>
  <si>
    <t>J189 Neumonia</t>
  </si>
  <si>
    <t>AURA MARIA ROA</t>
  </si>
  <si>
    <t>J449 Enfermedad Obstructiva Pulmonar</t>
  </si>
  <si>
    <t>Entrega exitosa de equipos , envió soporte de entrega</t>
  </si>
  <si>
    <t>LILIANA PINEDA BURITICA</t>
  </si>
  <si>
    <t>Se asigna visita medica el día de hoy después de las 11+00AM a solicitud de familiar.//oxicol pendiente entrega de equipos autorizacion 22/03  </t>
  </si>
  <si>
    <t>RICARDO BERMUDEZ CASTAÑEDA</t>
  </si>
  <si>
    <t>J190 Neumonia</t>
  </si>
  <si>
    <t>autorizacion generada 22/03/2026 aprovedor OXI50</t>
  </si>
  <si>
    <t>SOLEDAD MARTINEZ DE BONILLA</t>
  </si>
  <si>
    <t>K929 Enfermedad Digestiva</t>
  </si>
  <si>
    <t>autotizacion genrada 22/03/2026 aprovedor OXIPRO</t>
  </si>
  <si>
    <t>BLANCA BELINDA RUBIANO BENILDA</t>
  </si>
  <si>
    <t>PGP DE oxi50 con reposrte de egreso desde el dia 23/03/2026</t>
  </si>
  <si>
    <t>ABSALON DE JESUS LINARES MUÑOZ</t>
  </si>
  <si>
    <t>S822 Fractura De La Diafisis</t>
  </si>
  <si>
    <t>autorizacion generada 23/03/2026 aprovedor OXI50</t>
  </si>
  <si>
    <t>ANA VIRGINIA MOSQUERA</t>
  </si>
  <si>
    <t xml:space="preserve">DANNA VALENTINA GOMEZ BUSTOS </t>
  </si>
  <si>
    <t xml:space="preserve">TRASTORNO MIXTO DE LA CONDUCTA </t>
  </si>
  <si>
    <t xml:space="preserve">NICOLAS DAVID BOLIVAR CARDENAS </t>
  </si>
  <si>
    <t xml:space="preserve">CELULITIS DE CARA </t>
  </si>
  <si>
    <t xml:space="preserve">OTORRINO + CX DE CABEZA Y CUELLO + CX MAXILOFACIAL </t>
  </si>
  <si>
    <t>ANGIE CAROLINA BALLESTEROS TAPIERO</t>
  </si>
  <si>
    <t>KAREN YUKIANA CASTRO</t>
  </si>
  <si>
    <t>ICTERICIA</t>
  </si>
  <si>
    <t>traslado efectivo 28/03 a la cardio efectiva</t>
  </si>
  <si>
    <t>LILIANA PATRICIA CAMPOS ZANABRIA</t>
  </si>
  <si>
    <t xml:space="preserve"> K75.0 ABSCESO DEL HIGADO</t>
  </si>
  <si>
    <t>PACIENTE COMENTADA EN USS BOSA,HOSPITAL SAN RAFAEL,PENDIENTE RESPUESTA</t>
  </si>
  <si>
    <t>14/04 paciente en tramite de remision presentada a nivel nacional negada por camas, esta cx hepatobiliar, santa fe, clinica casanare, san vicente de paul medellin, clinica chicamocha por especialidad, fund cardiovascular, red de bogota negado samaritana, san rafael negado</t>
  </si>
  <si>
    <t xml:space="preserve">MARIA  ADELNA MANCIPE  CASALLAS </t>
  </si>
  <si>
    <t>DETALLE SERVICIO SOLICITADO</t>
  </si>
  <si>
    <t>SE PRESENTA PTE EN EL HOSPITAL SAN JOSE CENTRO,HOSPITAL SAMARITANA DE BOGOTA,INSTITUTO NACIONAL DE CANCEROLOGIA,DONDE AUN ESTAMOS EN ESPERA DE RESPUESTA</t>
  </si>
  <si>
    <t>Efectivo aceptado en la IPS UNIDAD MEDICA ONCOLOGICA ONCOLIFE IPS SAS coordinado con Globa Life para el 26/03/2026</t>
  </si>
  <si>
    <t xml:space="preserve">MELBA PATRICIA  PARDO ARENAS </t>
  </si>
  <si>
    <t xml:space="preserve">N17.9 INSUFICIENCIA RENAL AGUDA, NO ESPECIFICADA      </t>
  </si>
  <si>
    <t>PERFUSION MIOCARDICA CON STRESS FARMACOLOGICA</t>
  </si>
  <si>
    <t>COMENTADO EN IDIME SIN ASIGNACION DE CITA HASTA EL MOMENTO</t>
  </si>
  <si>
    <t>27/03  CITA 26/03 A LAS 6 KENNEDY EFECTIVA</t>
  </si>
  <si>
    <t>JAVER ANDRES MAMANCHE CADENA</t>
  </si>
  <si>
    <t>B24 ENFERMEDAD POR VIRUS DE LA INMUNODEFICIENCIA HUMANA (VIH), SIN OTRA ESPECIFICACION</t>
  </si>
  <si>
    <t>PTE EN EL HOSPITAL CARDIOVASCULAR DE SOACHA,LABORATORIO COLCAN,ESTA EN ESPERA DE RESPUESTA</t>
  </si>
  <si>
    <t xml:space="preserve">25-3 continua en gestion 30-3 paciente continua en gestion de ubicacion para manejo por  (NAC- posible TBC) MI- con pop toracostomia. con solicitud de RNM cerebro 8-4 cancelado 31-3 por petinencia medica </t>
  </si>
  <si>
    <t>MARCO TULIO COTAMO CARDENAS</t>
  </si>
  <si>
    <t>I339 ENDOCARDITIS AGUDA, NO ESPECIFICADA</t>
  </si>
  <si>
    <t xml:space="preserve">paciente requiere intervención y seguimiento por Cardiologia </t>
  </si>
  <si>
    <t>Continua en tramite de remision cuenta con 25  presentaciones y ultima evolucion del 25/03/2026/1205paciennte en el hospoitak regional de sogamsos sin tramite distrital</t>
  </si>
  <si>
    <t>CARMEN ELISA CASTIBLANCO</t>
  </si>
  <si>
    <t xml:space="preserve">paciente requiere valoracion por el servicio de medicina interna +urologia </t>
  </si>
  <si>
    <t>Continua en tramite de remision cuenta con 47  presentaciones y ultima evolucion del 24/03/2026 // 30/04 ALTA MEDICA 01/04</t>
  </si>
  <si>
    <t>ERICA PATRICIA RODRIGUEZ RODRIGUEZ</t>
  </si>
  <si>
    <t xml:space="preserve">paciente con estancia prolongada de 8 dias a quien le solicitan manejo y seguimiento por medicina Interna + Urologia </t>
  </si>
  <si>
    <t>MANEJO  INTEGRAL EN IPS AUTORIZADO 17/03</t>
  </si>
  <si>
    <t>JOSE ANTONIO GARCIA</t>
  </si>
  <si>
    <t>A419 SEPTICEMIA, NO ESPECIFICADA</t>
  </si>
  <si>
    <t xml:space="preserve">paciente quien requiere manejo por Geriatria </t>
  </si>
  <si>
    <t>EDUAR FERNANDO MALAGON AMAYA</t>
  </si>
  <si>
    <t>M518 OTROS TRASTORNOS ESPECIFICADOS DE LOS DISCOS INTERVERTEBRALES</t>
  </si>
  <si>
    <t xml:space="preserve">paciente en estancia prolongada de 8 dias, requiere valoracion y seguimiento por ortopedia </t>
  </si>
  <si>
    <t>25-3 continua para neuro cx 30-3 egreso 27-3</t>
  </si>
  <si>
    <t>FREDY GONZALEZ MURCIA</t>
  </si>
  <si>
    <t>K766 HIPERTENSION PORTAL</t>
  </si>
  <si>
    <t xml:space="preserve">paciente requiere seguimiento por medicina interna, permanece en urgencias con estancia hospitalaria de 7 dias. </t>
  </si>
  <si>
    <t>Continua en tramite de remision cuenta con 39  presentaciones y ultima evolucion del 25/03/2026// 30/04 IPS CERRO CASO 26/03</t>
  </si>
  <si>
    <t>ISRAEL GIL RODRIGUEZ</t>
  </si>
  <si>
    <t xml:space="preserve">paciente requiere manejo por cardiologia </t>
  </si>
  <si>
    <t>JAIRO ARMANDO VALENZUELA HUERTAS</t>
  </si>
  <si>
    <t>CANCELASA MANEJO INTEGRAL POR IPS 25/03</t>
  </si>
  <si>
    <t>ELISEO ROJAS</t>
  </si>
  <si>
    <t>A46X ERISIPELA</t>
  </si>
  <si>
    <t xml:space="preserve">paciente requiere seguimiento por medicina interna estancia hospitalaria en el servicio de urgencias de 6 dias. </t>
  </si>
  <si>
    <t xml:space="preserve">JOSE ISIDRO RAMIREZ GUTIERREZ </t>
  </si>
  <si>
    <t>25-3 paciente que continua en gestion pendiente de ubicacion 30,3 manejo en IPS 26-3</t>
  </si>
  <si>
    <t xml:space="preserve">ARCADIO SANCHEZ GARZON             </t>
  </si>
  <si>
    <t>NEUMONIA BACTERIANA NO ESPECIFICADA. NO CAMAS UCIA</t>
  </si>
  <si>
    <t>Continua en tramite de remision cuenta con 15  presentaciones y ultima evolucion del 26/03/2026 // 30/04 CANCELADA POR SILENCIO ADMO 30/03 CON EVOL 26/04</t>
  </si>
  <si>
    <t xml:space="preserve">EZLEIKER JOSE MARQUEZ RODRIGUEZ       </t>
  </si>
  <si>
    <t>BRONQUIOLITIS AGUDA NO ESPECIFICADA. NO CONVENIO</t>
  </si>
  <si>
    <t>PEDIATRIA. NO CONVENIO</t>
  </si>
  <si>
    <t>14/04 POR  HC SE EVIDENCIA PACIENTE CON ALTA MEDICA 27/03</t>
  </si>
  <si>
    <t>ESTEBAN CALET BUITRAGO GUERRERO</t>
  </si>
  <si>
    <t>N040 SINDROME NEFROTICO CON ANOMALIA GLOMERULAR MINIMA</t>
  </si>
  <si>
    <t xml:space="preserve">paciente requiere seguimiento por pediatria y nefrologia </t>
  </si>
  <si>
    <t xml:space="preserve">24/03/2026 IPS ubica servicio </t>
  </si>
  <si>
    <t xml:space="preserve">INGRY CAROLINA AREVALO RAMOS           </t>
  </si>
  <si>
    <t>COMPLICACION RELACIONADA CON EL EMBARAZO NO ESPECIFICADA. NO CAMAS UCIN</t>
  </si>
  <si>
    <t>GINECOBSTETRICIA + UCIN</t>
  </si>
  <si>
    <t>Continua en tramite de remision cuenta con 15  presentaciones y ultima evolucion del 24/03/2026 // 30/04 CERRADA POR SILENCIO ADMO 24/03 ULTIMA EVOLUCION CERRADA EL 26/03</t>
  </si>
  <si>
    <t>MARIANA GARZON SARMIENTO</t>
  </si>
  <si>
    <t>J22X INFECCION AGUDA NO ESPECIFICADA DE LAS VIAS RESPIRATORIAS INFERIORES</t>
  </si>
  <si>
    <t xml:space="preserve">paciente requiere seguimiento por pediatria </t>
  </si>
  <si>
    <t>ACEPTADO EN SAN JOSE CENTRO NO ACEPTAN 23/03 CANCELA IPS PARA MANEJO INTEGRAL EN IPS</t>
  </si>
  <si>
    <t xml:space="preserve">JORGE ENRIQUE LEMUS  </t>
  </si>
  <si>
    <t>EFECTIVO, LA IPS ASUME COSTO DE NUTRICION</t>
  </si>
  <si>
    <t>Q311 ESTENOSIS SUBGLOTICA CONGENITA</t>
  </si>
  <si>
    <t xml:space="preserve">Paciente de 5 meses de edad quien requiere manejo por el servicio de pediatria </t>
  </si>
  <si>
    <t>25/03/2026 IPS cancela remision sin describir el motivo.</t>
  </si>
  <si>
    <t xml:space="preserve">JUAN PABLO AMORTEGUI NEMOCON </t>
  </si>
  <si>
    <t xml:space="preserve">25-3 pendiente notificacion egreso paciente para continuacion con ENFETER 31-3 egreso 26-3 </t>
  </si>
  <si>
    <t>THIAGO DAVID LUNA RAMIREZ</t>
  </si>
  <si>
    <t>J219 BRONQUIOLITIS AGUDA, NO ESPECIFICADA</t>
  </si>
  <si>
    <t xml:space="preserve">paciente de 3 meses quien requiere seguimiento por el servicio de pediatria </t>
  </si>
  <si>
    <t>MANEJO EN IPS 24/03 AUTORIZADO</t>
  </si>
  <si>
    <t xml:space="preserve">GILMA GARCIA DE CAMACHO  </t>
  </si>
  <si>
    <t>EIMY ISABELLA MILAGUY VELAZQUEZ</t>
  </si>
  <si>
    <t xml:space="preserve">paciente de 4 años quien requiere seguimiento por el servicio de pediatria </t>
  </si>
  <si>
    <t xml:space="preserve">27-3 efectivo san ose infantil 25-3 </t>
  </si>
  <si>
    <t>EDILSA ISABEL TRES PALACIOS SALCEDO</t>
  </si>
  <si>
    <t>SINDROME DE DIFICULTAD RESPIRATORIA DEL ADULTO</t>
  </si>
  <si>
    <t>JOSE MANUEL MUNOZ MUNOZ</t>
  </si>
  <si>
    <t xml:space="preserve">25-3 Efectivo a CUC 24-3 </t>
  </si>
  <si>
    <t>MIA CELESTE SALGADO ROJANO</t>
  </si>
  <si>
    <t xml:space="preserve">Paciente de 2 años quien requiere seguimiento por el servicio de pediatria </t>
  </si>
  <si>
    <t>PACIENTE ACEPTADA EN VARIAS IPS Y NO ACEPTAN Y SOLICITAN AUTORIZACION MANEJO IPS 24/03</t>
  </si>
  <si>
    <t>CIRUGÍA DE TÓRAX</t>
  </si>
  <si>
    <t xml:space="preserve">25-3 duplicado </t>
  </si>
  <si>
    <t>ALICE SOFIA PINEDA GAMBA</t>
  </si>
  <si>
    <t>J050 LARINGITIS OBSTRUCTIVA, AGUDA (CRUP)</t>
  </si>
  <si>
    <t xml:space="preserve">paciente de 4 años quien requiere valoración y seguimiento por pediatria </t>
  </si>
  <si>
    <t>AUTORIZADO EN IPS 24/03</t>
  </si>
  <si>
    <t xml:space="preserve"> LUIS ALEJANDRO GONZALZ TRIVIÑO </t>
  </si>
  <si>
    <t>L050 QUISTE PILONIDAL CON ABSCESO</t>
  </si>
  <si>
    <t xml:space="preserve">paciente quien requiere valoracion y seguimiento por el servicio de pediatria </t>
  </si>
  <si>
    <t>25-3 continau en gestion para valoracion por cx pediatrica,en nivel de comlejidad 30-3 manejo en IPS 26-3</t>
  </si>
  <si>
    <t xml:space="preserve">ANGIE MARIANA ALARCON AREVALO </t>
  </si>
  <si>
    <t xml:space="preserve">paciente requiere valoracion y seguimiento por el servicio de pediatria </t>
  </si>
  <si>
    <t xml:space="preserve">25-3 paciente comentada en red, con crisis asmatica engestion 31-3 efectiva cafam santa barbara 26-3 6-4 efectivo </t>
  </si>
  <si>
    <t>SERGIO ZAMBRANO BUSTACARA</t>
  </si>
  <si>
    <t>Efectivo aceptado en la IPS CENTRO DE CONTROL DE CANCER S.A.S. EL 24/03/2026</t>
  </si>
  <si>
    <t>MARIA PERPETUA DIAZ DEPENA</t>
  </si>
  <si>
    <t>D437: TUMOR DE COMPORTAMIENTO INCIERTO O DESCONOCIDO DE OTRAS PARTES ESPECIFICADAS DEL SISTEMA NERVIOSO CENTRAL</t>
  </si>
  <si>
    <t>ERMINSUL RAMIREZ TABARES</t>
  </si>
  <si>
    <t>CARMEN ROSA HERNANDEZ HERNANDEZ</t>
  </si>
  <si>
    <t xml:space="preserve">CLAUDIA PATRICIA CASALLAS SANTOS </t>
  </si>
  <si>
    <t>JOSE EDILBERTO RAMOS RAMOS</t>
  </si>
  <si>
    <t>SERAFIN VILLEGAS CARVAJAL</t>
  </si>
  <si>
    <t>ELISA CARDENAS BOLANOS</t>
  </si>
  <si>
    <t>I688: OTROS TRASTORNOS CEREBROVASCULARES EN ENFERMEDADES CLASIFICADAS EN OTRA PARTE</t>
  </si>
  <si>
    <t>WILSON ENRIQUE TRIANA OTALORA</t>
  </si>
  <si>
    <t xml:space="preserve">25-3  egreso medico 24-3 retoma con CUIDARTE </t>
  </si>
  <si>
    <t xml:space="preserve">LUZ MARINA OLARTE </t>
  </si>
  <si>
    <t>C759: TUMOR MALIGNO DE GLANDULA ENDOCRINA NO ESPECIFICADA</t>
  </si>
  <si>
    <t>MARIA BENEDICTA RAMIREZ BALLEN</t>
  </si>
  <si>
    <t>I694 - SECUELAS DE ENFERMEDAD CEREBROVASCULAR, NO ESPECIFICADA COMO* R13X – DISFAGIA</t>
  </si>
  <si>
    <t>20/03/2026: Se envía solicitud de oxígeno domiciliario a la EPS para su correspondiente autorización. 21/03/2026: EPS responde: Paciente en mención en el asunto del correo MARIA BENEDICTA RAMIREZ BALLEN CC 20080577 no corresponde al adjunto del volante de autorización, agradecemos de su amable colaboración en corregir el volante para dar continuidad al tramite 22/03/2026: En comunicación con Jazmín Garzón hija de paciente, informa que aún no han recibido los equipos de oxígeno se envía correo al proveedor y EPS validando estado de entrega. 23/03/2026: Se evidencia por sistemas que la EPS genero autorización a paciente equivocado, se envía nuevamente coreo a EPS para su correspondiente autorización  24/03/2026: sin respuesta por parte de EPS se envía correo nuevamente.</t>
  </si>
  <si>
    <t>OLGA RICCI DE PINO</t>
  </si>
  <si>
    <t>E440 - DESNUTRICION PROTEICOCALORICA MODERADA* I10X - HIPERTENSION ESENCIAL (PRIMARIA)* I255 - CARDIOMIOPATIA ISQUEMICA* I48X - FIBRILACION Y ALETEO AURICULARP073 - OTROS RECIEN NACIDOS PRETERMINO</t>
  </si>
  <si>
    <t>20/03/2026: Se envía solicitud de oxígeno domiciliario a EPS para autorización. 21/03/2026: EPS responde: Se logra comunicación con Sra. OLGA CALDAS, nuera, con la que se confirman datos y se programa visita domiciliaria para validar las condiciones de acceso para el cambio a termo de oxígeno líquido, tener presente que se cuenta con un plazo de 48 horas hábiles para esta gestión. 22/03/2026: Pendiente de visita por parte de proveedor y aval para entrega efectiva de insumos. 23/03/2026: En espera que se programare fecha de entrega de oxígeno por parte de proveedor tiempo 48 horas hábiles 24/03/2026: familiar informa que la visita se realizó el día viernes y están a la espera de la llegada de los equipos</t>
  </si>
  <si>
    <t>HIJO DE DEISSY JOHANNA OME MORALES</t>
  </si>
  <si>
    <t>P073 - OTROS RECIEN NACIDOS PRETERMINO</t>
  </si>
  <si>
    <t>22/03/2026: Se envía solicitud de oxígeno domiciliario a EPS para autorización. 23/03/2026: Pendiente autorización de EPS, se envía nuevamente correo. 24/03/2026: No se evidencia autorización, se envía nuevamente solicitud.</t>
  </si>
  <si>
    <t>AURA MARIA CASALLAS</t>
  </si>
  <si>
    <t>SIN DATO</t>
  </si>
  <si>
    <t>21/03/2026: Se envía radicación, en espera autorización de EPS. 22/03/2026: Respuesta por parte de EPS NUEVA EPS S.A. Le informa que esta solicitud ha sido devuelta por: 32-PROBLEMAS DE PERTINENCIA EN EL SUMINISTRO. Se requiere por favor validar formula medica dado que el oxígeno viene de 1-2 litros y se requiere formulación exacta, Agradecemos su comprensión y colaboración, se devuelve orden medica pendiente corrección para iniciar trámite. 22/03/2026: Se envía solicitud de oxígeno domiciliario a EPS para autorización. 23/03/2026: Pendiente autorización por EPS, se envía nuevamente coreo. 23/03/2026: Se envía nuevamente correo a EPS ya que familiar Lorena Casallas manifiesta que el lugar de la residencia del paciente es en el municipio de Boyacá.</t>
  </si>
  <si>
    <t>MARIA JOSE MARIN FUENTES</t>
  </si>
  <si>
    <t>27/03 EN TRAMITE SIN DISPONIBILIDAD DE CITA</t>
  </si>
  <si>
    <t>ACEPTADA EN H. SAN JOSE CENTRO</t>
  </si>
  <si>
    <t>JOSE VICENTE CASTELBLANCO HERRERA</t>
  </si>
  <si>
    <t>FRACTURA DEL CUELLO DE FEMUR</t>
  </si>
  <si>
    <t>27/03/2026 EN TRAMITE DE REMISION SIN DISPONIBILIDAD DE C ITA</t>
  </si>
  <si>
    <t>TELECONSULTA EL DIA 30/03/2026 EN HUN A LAS 8:30. SE INFORMO A LA DRA. GARZON</t>
  </si>
  <si>
    <t>ADRIANA LADIÑEZ QUIÑONEZ</t>
  </si>
  <si>
    <t>27/03  EN TRAMITE PARA BIPSIA DE MEDULA OSEA PENDIENTE ASIGNACION DE CITA</t>
  </si>
  <si>
    <t>CANCELADO DR. BURGOS</t>
  </si>
  <si>
    <t>MARGOTH PEÑA MASMELA</t>
  </si>
  <si>
    <t xml:space="preserve"> INFECCION AGUDA DE LAS VIAS RESPIRATORIAS SUPERIORES, NO ESPECIFICADA</t>
  </si>
  <si>
    <t>27/03 BIOPSIA DE PULMON SIN DISPONIBILIDAD DE CAMAS</t>
  </si>
  <si>
    <t>NO ESTA DUPLICADO TIENE DOBLE PROCESO, BRONCOSCOPIA Y BIOSIA DE PULMON</t>
  </si>
  <si>
    <t>NO ESTA DUPLICADO, UNO ES LA BIOPSIA Y EL OTRO LA BRONCOSCOPIA</t>
  </si>
  <si>
    <t>ISABEL SOFIA ARANGO MOYA</t>
  </si>
  <si>
    <t>L023 ABSCESO CUTANEO, FURUNCULO Y ANTRAX DE GLUTEOS</t>
  </si>
  <si>
    <t>Cirugía General</t>
  </si>
  <si>
    <t>Paciente menor de edad que se encuentra en la clínica del occidente, la cual no cuenta con servicios habilitados para atención de pediatría</t>
  </si>
  <si>
    <t xml:space="preserve">25-3 aceptada en san jose centro, pendiente evolucion de proceso qx para definirmanejo </t>
  </si>
  <si>
    <t>FELIPE SANTIAGO MUNEVAR REY</t>
  </si>
  <si>
    <t xml:space="preserve">UCI  CORONARIA </t>
  </si>
  <si>
    <t xml:space="preserve">25-3 Paciente con aceptacion en clinica colombia, con traslado de CURE se envia autorizacion y gestion. </t>
  </si>
  <si>
    <t xml:space="preserve">LAURA DANIELA  ORTIZ </t>
  </si>
  <si>
    <t xml:space="preserve">PROTEGER </t>
  </si>
  <si>
    <t>COMPLICACION DEL EMBARAZO</t>
  </si>
  <si>
    <t>GINECO- UCIN</t>
  </si>
  <si>
    <t>MILAGROS DE JESUS REBOLLO ESCORCIA</t>
  </si>
  <si>
    <t xml:space="preserve">COMPLICACION RELACIONADA CON EL EMBARAZO, NO ESPECIFICADA </t>
  </si>
  <si>
    <t>GINECO * UCIN</t>
  </si>
  <si>
    <t>NO SE TRAMITA</t>
  </si>
  <si>
    <t>JOSE OBERT, RUIZ CARDONA</t>
  </si>
  <si>
    <t>GRAN MAL EPILEPTICO</t>
  </si>
  <si>
    <t>RESONANCIA MAGNETICA + UCI</t>
  </si>
  <si>
    <t>Requiere UCI+TOMA DE RMN DE CEREBRO. COMENTADO EPS  Radicado : 1305-131656774. Comentado en grupo GAMA solicitando apoyo para remisión.</t>
  </si>
  <si>
    <t>25-3 con cita efectiva 27-3 13-30- en cardiovascular de soacha</t>
  </si>
  <si>
    <t>RMN se agenda consulta para mañana en Cardiovascular a las 13:30 horas. De la remisión integral Cancelada. Manejo integral con la IPS</t>
  </si>
  <si>
    <t>LEIDY MIREYA MORENO MORENO</t>
  </si>
  <si>
    <t>COMPLICACION RELACIONADA CON EL EMBARAZO</t>
  </si>
  <si>
    <t xml:space="preserve">REINALDO GONZALEZ SANTAMARIA </t>
  </si>
  <si>
    <t>SILGADO SARMIENTO YURANIS YULIE</t>
  </si>
  <si>
    <t>TROMBOSIS APIOGENA DEL SISTEMA VENOSO INTRACRANEAL</t>
  </si>
  <si>
    <t xml:space="preserve">paciente quien requiere uci y neurilogia para manejo de trombectomia paciente gestante. </t>
  </si>
  <si>
    <t xml:space="preserve">25-3 efectivo en MEderi </t>
  </si>
  <si>
    <t>Hematologia y biopsia de médula osea</t>
  </si>
  <si>
    <t>27/03 EN TRAMITE DE CITA PENDIENTE DISPONIBILIDAD DE AGENDA // cita 31/03 en hosp san jose centro  a las 8 am efectiva sin novedad</t>
  </si>
  <si>
    <t>alicia burbano</t>
  </si>
  <si>
    <t>ANEURISMA CEREBRAL</t>
  </si>
  <si>
    <t>oclusion de vasos</t>
  </si>
  <si>
    <t>SIN RESPUETSTA</t>
  </si>
  <si>
    <t>27/03 ENCOVASCULAR ACEPTADA 25/03 INS DEL CORAZON EFECTIVA</t>
  </si>
  <si>
    <t>PINZON RUIZ ESTEFANIA</t>
  </si>
  <si>
    <t xml:space="preserve">SIN CAMAS </t>
  </si>
  <si>
    <t xml:space="preserve">25-3 presentando enred de psiquiatria, pendiente de ubicacion de espacio en unidad 31-3  Egreso medico 26-3 UNITOX EFECTIVA </t>
  </si>
  <si>
    <t>ALJURE GARZON JUAN ANGEL</t>
  </si>
  <si>
    <t xml:space="preserve">25-3 presentado a UT redes medicas, se solictaron paraclinicos pente respuesta de UT redes medicas. 31-3 EFECTIVO 26 -3 UT </t>
  </si>
  <si>
    <t>GOMEZ AMADO JUAN JOSE</t>
  </si>
  <si>
    <t>RETRASO MENTAL MODERADO: OTROS DETERIOROS DEL COMPORTAMIENTO</t>
  </si>
  <si>
    <t>25-3 presentado a red de convenio sin aceptacion 31-3 cancelado por egreso medico 30-3</t>
  </si>
  <si>
    <t>BERNALRINCONFALOM CATERINE</t>
  </si>
  <si>
    <t>TRASTORNOS DE ADAPTACION</t>
  </si>
  <si>
    <t>ZABALABOHORQUEZALFONSO</t>
  </si>
  <si>
    <t>TRASTORNOS MENTALES Y DEL COMPORTAMIENTO DEBIDOS AL USO DEL ALCOHOL: TRASTORNO PSICOTICO</t>
  </si>
  <si>
    <t xml:space="preserve">01/04 CERRADO POR SILENCIO ADMO ULTIMA EVOL 05/03 CERRADO 31/03 </t>
  </si>
  <si>
    <t>HERNANDEZDE RAMIREZMARIA LEILA</t>
  </si>
  <si>
    <t>DEMENCIA</t>
  </si>
  <si>
    <t xml:space="preserve">01/04 ALTA MEDICA 28/03 </t>
  </si>
  <si>
    <t>CORTESPARRASANDRA MILENA</t>
  </si>
  <si>
    <t>ESQUIZOFRENIA</t>
  </si>
  <si>
    <t>01/04 ALTA MEDICA 28/03  A LAS 3 PM</t>
  </si>
  <si>
    <t>RODRIGUEZOSORIOMONICA ANDREA</t>
  </si>
  <si>
    <t xml:space="preserve">01/04 ACEPTADO EN EMMANUEL 29/03 </t>
  </si>
  <si>
    <t>BORJATARAZONAESCALYN CATALINA</t>
  </si>
  <si>
    <t>SIN DISPONIBILIDAD DE CAMAS PARA PEDIATRIA</t>
  </si>
  <si>
    <t>01/04  EN TRAMITE  COMENTADO 33 VECES  CON EVOL 31/03</t>
  </si>
  <si>
    <t>CASTELLANOSURBINAMANUEL ANDRES</t>
  </si>
  <si>
    <t>SIN DISPONIBILIDAD DE CAMA SE RETOMA CASO</t>
  </si>
  <si>
    <t>AUTORIZADO A IPS PARA MANEJO INTEGRAL 26/03</t>
  </si>
  <si>
    <t>PUENTES SUAREZDAVID SANTIAGO</t>
  </si>
  <si>
    <t>TRASTORNOS MENTALES Y DEL COMPÓRTAMIENTO</t>
  </si>
  <si>
    <t>SIN DISPONIBILIDAD DE CAMAS PARA PSIQUIATRIA</t>
  </si>
  <si>
    <t>MANEJO EN USM DE SIMON BOLIVAR SE AUTORIZA 25/03</t>
  </si>
  <si>
    <t>SEGURACASTROKEVIN MAURICIO</t>
  </si>
  <si>
    <t xml:space="preserve">CAP SAN RAFAEL ACEPTADO 25/03 TRASLADO EFECTIVO </t>
  </si>
  <si>
    <t xml:space="preserve">RODRIGO GONZALEZ </t>
  </si>
  <si>
    <t>infección de vías urinarias complicada riesgo germen MDR - SOFA a calcular ERC secundaria a nefrolitiasis.</t>
  </si>
  <si>
    <t>Comentado en red de Bogotá D.C Clínica Universidad De La Sabana, Clínica Juan N Corpas, Hospital Universitario Nacional Ips Bogotá, Subred Sur, Sudra Norte Simón Bolivar, Clínica Nueva, Clínica Azul, Hospital Mederi, Hospital De La Samaritana, Hospital Universitario Clínica San Rafael Hospital Infantil Universitario De San José Infantil /a la espera de respuesta</t>
  </si>
  <si>
    <t>27/03/2026: Egreso del paciente el 26 a las 2 34</t>
  </si>
  <si>
    <t xml:space="preserve">MARIA DEL CARMEN MORENO </t>
  </si>
  <si>
    <t>NAC basal derecha</t>
  </si>
  <si>
    <t xml:space="preserve">NO CAMAS DE ESPECILIDADES MEDICAS MEDICINA INTERNA / PENDIENTE ACEPTACIÓN </t>
  </si>
  <si>
    <t>31-3 manejo en IPS 24-3</t>
  </si>
  <si>
    <t>Ubicada en la misma IPS</t>
  </si>
  <si>
    <t>ANA SOFIA PARRADO DE CAJAMARCA</t>
  </si>
  <si>
    <t>EMBOLIA PULMONAR CON MENCION DE CORAZON PULMONAR AGUDO I2060</t>
  </si>
  <si>
    <t>PROVEEDIR OXICARE QUIEN NO HA CUMPLISO CON LA ENTREGA DE OXIGENO AL PACIENTE  NO VIVEN EN EL DISTRITO (SUESCA)</t>
  </si>
  <si>
    <t>se recibe reporte que el día de ayer se programó ruta para atender este caso, sin embargo, informan que la vía no estaban en condiciones adecuadas para transitar, por tal motivo de seguridad, el vehiculo se rpograma nuevamente para el día de hoy 25/03/2026 y ya se encuentra en ruta.</t>
  </si>
  <si>
    <t>ANTONIO JOSE GONZALEZ LUCERO</t>
  </si>
  <si>
    <t xml:space="preserve">NO ENTREGA POR PARTE DE L PROVEEDOR PARA SU SALIDA AIRÑLIQQUIDE EN PUENTE QUETAME </t>
  </si>
  <si>
    <t>NURIA REYES ISAZA</t>
  </si>
  <si>
    <t xml:space="preserve">Tumor maligno del endometrio </t>
  </si>
  <si>
    <t>Tramite radicado 613821 Comentada en la clínica Marly de lunes a viernes gestionar /pendiente asignación de cita para valoración por Radioterapia</t>
  </si>
  <si>
    <t>27/03  EN ESPERA DE CITA DE RADIOTERAPIA // 10/04 cita 01-07 de abril en marly  ya tiene su valoracion e inico sus sesiones caso efectivo</t>
  </si>
  <si>
    <t>06/04/2026: tuvo cita en ONCOMARLY para el día 01/04/2026 a las 14:30 pm</t>
  </si>
  <si>
    <t xml:space="preserve">DANNYS ALFREDO MARZOLA GONZALEZ                                                                                                                                                                                                                    </t>
  </si>
  <si>
    <t>Paciente quien requiere Unidad de Cuidado Cronico, con  servicio hemodiliasis</t>
  </si>
  <si>
    <t xml:space="preserve">Pacientes quien requiere unidad de Cuidado cronico con servicio de hemosdialisis. </t>
  </si>
  <si>
    <t>usuario con requerimiento ucc</t>
  </si>
  <si>
    <t xml:space="preserve">LUZ MARINA TELLEZ GARCIA </t>
  </si>
  <si>
    <t>tumor de comportamiento incierto o desconocido del ovario</t>
  </si>
  <si>
    <t xml:space="preserve">Pendiente asignación de proveedor </t>
  </si>
  <si>
    <t>tramite cancelado por ips san jose por cambio en manejo</t>
  </si>
  <si>
    <t>30/03/2026: continua en hospital por cambio de condición médica. Se cierra trámite.</t>
  </si>
  <si>
    <t>HIJO DE ANGIE TATIANA MACIAS BARREIRO</t>
  </si>
  <si>
    <t xml:space="preserve"> dificultad respiratoria del recién nacido Oxigeno O2 a 0.1 lt min las 24</t>
  </si>
  <si>
    <t xml:space="preserve">Oxigeno Domiciliario / Pendiente asignación de proveedor </t>
  </si>
  <si>
    <t>30/03/2026: egreso el 27-03-2026 A LA 13.0</t>
  </si>
  <si>
    <t>ELOISA ROJAS DE ROJAS</t>
  </si>
  <si>
    <t>tumor maligno del hígado, no especificado  oxígeno a 2 lt por cánula nasal</t>
  </si>
  <si>
    <t xml:space="preserve">31/03/2026: Entregado y egreso ayer. </t>
  </si>
  <si>
    <t>Yesica Viviana Sánchez López</t>
  </si>
  <si>
    <t>R571 CHOQUE HIPOVOLEMICO</t>
  </si>
  <si>
    <t>quien ingresó por SOAT el día 20/03/2026. Actualmente, la paciente cuenta con afiliación a EPS Famisanar y ya se generó el tope de cobertura SOAT, por lo cual se requiere traslado por asegurador para continuidad de su manejo, paciente requiere UCI.</t>
  </si>
  <si>
    <t>25-3 continua en gestion para UCI pendiente de ubicacion 30-3 continua en gestion pendiente de ubicacion superacion de tope SOAT 8-4 aval manejo en IPS 6-4</t>
  </si>
  <si>
    <t>FANNY DE JESUS, ROZO RODRIGUEZ</t>
  </si>
  <si>
    <t>COLICO RENAL, NO ESPECIFICADO</t>
  </si>
  <si>
    <t>URORESONANCIA / COMENTADO EPS, PENDIENTE RTA</t>
  </si>
  <si>
    <t>25-3 conitnua por urologia pendiente de ubicacion 30-3 continua en gestion, pendiente uroresonancia, en gestion de ubicacion 8-4 egreso medico 1-4</t>
  </si>
  <si>
    <t xml:space="preserve">31/03/2026: Egreso hoy cancelado el trámite. </t>
  </si>
  <si>
    <t>EDWARD JULIAN, REYES RODRIGUEZ</t>
  </si>
  <si>
    <t>HIDROCEFALO OBSTRUCTIVO</t>
  </si>
  <si>
    <t>RMN CEREBRAL CONTRASTADA + ANGI ARTERIAL Y VENOSA / NO AMBULANCIA-REPROGRAMAR</t>
  </si>
  <si>
    <t>25-3 se solicito autorizacion cardiovascular siacha, pendiente en gestion 30-3 continua en gestion por germinoma pineal, pendiente por oncologia - con solicitud de RNM 8-4 continua en gestion de ubicacion 13-4 efectivo 12-4 colsubsidio calle 127</t>
  </si>
  <si>
    <t>CLINCA COLSUBSIDIO DE LA CALLE 127 el dia 12-04-2026.</t>
  </si>
  <si>
    <t>HUGO MARIO, CARVAJAL MELO</t>
  </si>
  <si>
    <t>TRASTORNO DE DISCO LUMBAR Y OTROS, CON RADICULOPATIA</t>
  </si>
  <si>
    <t>RM COLUMNA LUMBOSACRA SIMPLE / COMENTADO EPS, PENDIENTE RTA</t>
  </si>
  <si>
    <t>25-3 en gestion con colcan 30-3en gestion para RNM de columna - con cita efectiva 27-3 en COlCAN</t>
  </si>
  <si>
    <t>Cita programada para hoy en Colcan.</t>
  </si>
  <si>
    <t xml:space="preserve">LA IPS NO CUENTA CON MEDIO DIAGNOSTICO: RESONANCIA DE COLUMNA LUMBOSACRA SIMPLE BAJO SEDACION </t>
  </si>
  <si>
    <t>SE CARGA TRAMITE #1305-131610894 / PENDIENTE RESPUESTA</t>
  </si>
  <si>
    <t>31/03/2026: Egreso 28 de marzo.  cancelado el trámite</t>
  </si>
  <si>
    <t>GEORGINA, TORRES DE GALEANO</t>
  </si>
  <si>
    <t>EMBOLIA Y TROMBOSIS DE OTRASARTERIAS</t>
  </si>
  <si>
    <t>TOMOGRAFIA COMPUTADA DE VASOS protocolo TEP</t>
  </si>
  <si>
    <t>TOMOGRAFIA COMPUTADA DE VASOS protocolo TEP / 1305-131608773</t>
  </si>
  <si>
    <t>25-3 pendiente de ubicacion para programacion de cita en gestion. 30- 3 cancelado paciente con manejo en IPS 27-3</t>
  </si>
  <si>
    <t>JONATHAN, CAMACHO CIPAGAUTA</t>
  </si>
  <si>
    <t xml:space="preserve">NO CUENTA CON MEDIO DIAGNOSTICO: RESONANCIA NUCLAR MAGNETICA DE CEREBRO SIMPLE </t>
  </si>
  <si>
    <t xml:space="preserve">COMENTADO CON EPS INICIO VIDEOTELEMETRIA 12 HORAS DESPUES DE 11AM </t>
  </si>
  <si>
    <t xml:space="preserve">25-3 paciente con solicitud de RNM cerebro, con cita asignada malana 26-3, clinic canetenario solicitacancelacion de tramite </t>
  </si>
  <si>
    <t> ELADIO GUERRERO</t>
  </si>
  <si>
    <t>INSUFICIENCIA RENAL AGUDA NO ESPECIFICADA N179</t>
  </si>
  <si>
    <t xml:space="preserve">UROLOGIA </t>
  </si>
  <si>
    <t>MARIA NIEVES GARAY</t>
  </si>
  <si>
    <t>INFECCION DE VIAS URINARIAS SITIO NO  N390</t>
  </si>
  <si>
    <t>ACEPTADA SAN JOSE CENTRO 28/03 EFECTIVA</t>
  </si>
  <si>
    <t>NOE CARDENAS CASTILLO</t>
  </si>
  <si>
    <t>INFARTO AGUDO TRANSMURAL DEL MIOCARDIO DE OTROS SITIOS I212</t>
  </si>
  <si>
    <t>LUIS JULIO PINZON GARZON</t>
  </si>
  <si>
    <t xml:space="preserve">UCI ADULTO NEUMOLOGIA + FIBRO </t>
  </si>
  <si>
    <t xml:space="preserve">MAYOR NIVEL DE COMPLEJIDAD </t>
  </si>
  <si>
    <t>25-3  presentado en toda la red,  pendiente aceptacion. 31-3 cancelado por manejo en IPS 30-3</t>
  </si>
  <si>
    <t>Alexander  Neira Medina</t>
  </si>
  <si>
    <t>CELULITIS FACIAL</t>
  </si>
  <si>
    <t>No pertenece a la  Red Contratada</t>
  </si>
  <si>
    <t xml:space="preserve">25-3 ubicado en colsanitas, por procedimiento. no tiene pertinencia por se exclusion de PBS-  se cierra caso </t>
  </si>
  <si>
    <t>SILVANO  MORALES TRUJILLO</t>
  </si>
  <si>
    <t>MEDICINA INTERNA / NEUROLOGIA / UROLOGIA</t>
  </si>
  <si>
    <t xml:space="preserve">SE CIERRA CASO DE REMISION PACIENTE AHORA REQUIERE PHD. </t>
  </si>
  <si>
    <t>OLGA LILIA D' ACHIARDI DE QUIROGA</t>
  </si>
  <si>
    <t>CASO CERRADO AUTORIZADO A LA IPS P/INICIO PHD</t>
  </si>
  <si>
    <t>EVELYN SAMANTHA VIVAS ANTONIO</t>
  </si>
  <si>
    <t>HISTORIA PERSONAL DE LESION AUTOINFLIGIDA INTENCIONALMENTE</t>
  </si>
  <si>
    <t>PENDIENTE RESPUESTA</t>
  </si>
  <si>
    <t>REMITIDA A REDES MEDICAS  IPS</t>
  </si>
  <si>
    <t>MANUEL ALEJANDRO JARA TOPAGA</t>
  </si>
  <si>
    <t>MEDICINA INTERNA Y DOLOR</t>
  </si>
  <si>
    <t>CASO CERRADO AUTORIZADO A LA IPS</t>
  </si>
  <si>
    <t>JACQUELINE  GONZALEZ GALAN</t>
  </si>
  <si>
    <t>PACIENTE NO ACEPTA TRASLADO A HOSPITAL SANCARLOS UBICAR EN OTRA UNIDAD</t>
  </si>
  <si>
    <t>SALIDA</t>
  </si>
  <si>
    <t xml:space="preserve">LUIS ANTONIO MARTINEZ </t>
  </si>
  <si>
    <t>K800: CALCULO DE LA VESICULA BILIAR CON COLECISTITIS AGUDA</t>
  </si>
  <si>
    <t>ROSALBA HORTENSIA QUINCHE HUERTAS</t>
  </si>
  <si>
    <t>C541: TUMOR MALIGNO DEL ENDOMETRIO</t>
  </si>
  <si>
    <t xml:space="preserve">Mario German Caicedo Yosa </t>
  </si>
  <si>
    <t>C800 TUMOR MALIGNO DE SITIO PRIMARIO DESCONOCIDO, ASI DESCRITO</t>
  </si>
  <si>
    <t>Paciente hospitalizado, con PHD pendiente de valoración. Reside en la zona de Sierra Morena. PHD cuidado paliativo, en manejo con analgesia y oxígeno dependiente.</t>
  </si>
  <si>
    <t xml:space="preserve">Jairo Antonio Puerto González </t>
  </si>
  <si>
    <t>N189 ENFERMEDAD RENAL CRONICA, NO ESPECIFICADA</t>
  </si>
  <si>
    <t xml:space="preserve">Paciente Requiere PHD Crónico  Continua asignación de nuevo proveedor, reside en Boyacá, </t>
  </si>
  <si>
    <t>MONTSERRAT LINDSAY RODRIGUEZ VASQUEZ</t>
  </si>
  <si>
    <t xml:space="preserve"> PACIENTE SE COMENTO EN HOSPITAL CARDIO VASCULAR DE CUNDINAMARCA, EUSALUD, COLSUBSIDIO, SAN JOSE INFANTIL, IPS EN LAS QUE YA DIERON NEGACION POR NO CAMAS DISPONIBLES</t>
  </si>
  <si>
    <t>UBICADO EN UCI DE LA MISMA IPS 26//03 AUTORIZADO</t>
  </si>
  <si>
    <t>KAROL BRIGIT FERRER GARCIA</t>
  </si>
  <si>
    <t xml:space="preserve">G93.4. ENCEFALOPATIA NO ESPECIFICADA    </t>
  </si>
  <si>
    <t>RESONANCIA MAGNETICA DE CEREBRO//RESONANCIA MAGNETICA CON ANGIOGRAFIA</t>
  </si>
  <si>
    <t>PACIENTE PRESENTADO EN  IDIME  Y RED SUBRED OCCIDENTE PENDIENTE ASIGNACION DE CITA</t>
  </si>
  <si>
    <t>SE SUSPENDE TRAMITE DR CAMILO TRIANA CON ORDEN AMBULATORIO 30/03 CERRADO</t>
  </si>
  <si>
    <t xml:space="preserve">JOSE ALQUIDES BERNAL  ROBAYO </t>
  </si>
  <si>
    <t xml:space="preserve"> C25.0  TUMOR MALIGNO DE LA CABEZA DEL PANCREAS//OBSTRUCCION DEL CONDUCTO BILIAR</t>
  </si>
  <si>
    <t>DRENAJE BILIAR VIA PERCUTANEA Y COLOCACION DE DISPOSITIVO//INSERCION DE DISPOSITIVO EN VIA BILIAR VIA PERCUTANEA</t>
  </si>
  <si>
    <t>PENDIENTE RESPUESTA DE EAPB</t>
  </si>
  <si>
    <t xml:space="preserve">27/03 PENDIENTE CITA DE DRENAJE BILIAR  // 10/04 PACIENTE CON PRONOSTICO A CORTO PLAZO, SE CANCELA 06/04 POR CONDICION CLINICA </t>
  </si>
  <si>
    <t xml:space="preserve">R17 ICTERICIA NO ESPECIFICADA                </t>
  </si>
  <si>
    <t>DRENAJE BILIAR VIA PERCUTANEA Y COLOCACION DE DISPOSITIVO</t>
  </si>
  <si>
    <t>PACIENTE PRESENTADO EN HOSPITAL BOSA</t>
  </si>
  <si>
    <t>JONHY ALEXANDER BENAVIDES DIAZ</t>
  </si>
  <si>
    <t>G21.0. SINDROME NEUROLEPTICO MALIGNO</t>
  </si>
  <si>
    <t>PACIENTE PRESENTADO IPS H. MEDERI - H. SAN RAFAEL - H. SAN CARLOS - H. SAN IGNACIO - H. SAN JOSE CENTRO , SIN DISPONIBILIDAD DE CAMAS</t>
  </si>
  <si>
    <t>31-3 Paciente pendiente de ubicacion, por psiquiatria 06-4 paciente aceptado en UT el 28-3, con respuesta IPs hasta hoy 6-3   se perdio la cama en IPS y se esta ubicado de nuevo el paciente con la HC actualizada 15-4 egreso medico 10-4</t>
  </si>
  <si>
    <t xml:space="preserve">BLANCA BARRETO </t>
  </si>
  <si>
    <t>G40 EPILEPSIA SINDROME EPILEPTICOS</t>
  </si>
  <si>
    <t>RMN DE CEREBRO</t>
  </si>
  <si>
    <t xml:space="preserve"> PACIENTE PRESENTADO IPS SUBRED CENTRO ORIENTE , NEGATIVO RESONADOR - IDIME , LE SUGIERO PRESENTAR EN SUBREDNORTE Y SUROCCIDENTE , SIN DISPONIBILIDAD DE CAMAS </t>
  </si>
  <si>
    <t>NO TIENE CASOS SOLICITADO PARA RNM CERRADO</t>
  </si>
  <si>
    <t>LAURA YESENIA AGUDELO DIAZ</t>
  </si>
  <si>
    <t>Trastorno del metabolismo del hierro</t>
  </si>
  <si>
    <t>FALTA DE AVAL TARIFARIO DE LA EPS. Radicado # 1693471 Comentada en la subred de salud sur occidente de Bogotá ///Pendiente respuesta EPS.  Paciente sin familiar.</t>
  </si>
  <si>
    <t>01/04 EN TRAMITE PRESENTADO 30 VECES CON EVOL 31/03</t>
  </si>
  <si>
    <t>09/04/2026:Autorizado en la IPS</t>
  </si>
  <si>
    <t>LUIS CARLOS PAKOPAKE TRINDIKSE</t>
  </si>
  <si>
    <t>Tumor maligno de próstata</t>
  </si>
  <si>
    <t>NO CAMAS DE ESPECILIDADES MEDICAS MEDICINA INTERNA. Radicado # 6617899 -Paciente comentado en el instituto franklin Roosevelt, hospital san Rafael de Bogotá, hospital san José infantil, clínica centenaria, clínica Colsubsidio de roma, clínica Shaio, clínica los nogales, Colsubsidio calle 100, hospital san Carlos, clínica medicall de Kennedy, clínica suba y fundación cardio infantil //// a la espera de aceptación.</t>
  </si>
  <si>
    <t>CANCELADO 27/03 POR ALTRA MEDICA</t>
  </si>
  <si>
    <t>BRANDON MATEO ROCHA VIVAS</t>
  </si>
  <si>
    <t xml:space="preserve">Linfoma cutáneo de células B </t>
  </si>
  <si>
    <t>SERVICIO NO OFERTADO (Pet scan)</t>
  </si>
  <si>
    <t xml:space="preserve">Pendiente formatos de Idime asignación de cita. </t>
  </si>
  <si>
    <t>27/03 PET SCAN PENDIENTE DE CITA EN RED CONTRATADA // 1004 CITA 09/04 A LAS 7 AM IDIME EL LAGO EFECTIVA SIN NOVEDAD</t>
  </si>
  <si>
    <t>cita del PET queda asignada para el día __jueves 09 de abril_ de 2026 a las _7.00 AM,</t>
  </si>
  <si>
    <t>Requiere Phd Crónico terapia física Curación de Heridas. Pendiente asignación de proveedor.</t>
  </si>
  <si>
    <t>LILIA CARMENZA RIOS SANABRIA</t>
  </si>
  <si>
    <t xml:space="preserve">Paciente requiere manejo por el servicio de cardiologia en UCI </t>
  </si>
  <si>
    <t>31-3 efectiva cafam santa barbara 26-3</t>
  </si>
  <si>
    <t>MANUEL JOSE CASTAÑEDA RUEDA</t>
  </si>
  <si>
    <t>ADELFA MADRID CORTES</t>
  </si>
  <si>
    <t>RESPTRATORIO</t>
  </si>
  <si>
    <t xml:space="preserve">LUIS ANGEL HERRERA ESCORCIA </t>
  </si>
  <si>
    <t xml:space="preserve">DIEGO  FERNANDO MENDOZA BERARANO </t>
  </si>
  <si>
    <t>LUXACION E ARTICULACION AVROMIOCLABICULAR</t>
  </si>
  <si>
    <t>ORTOPEDIA  Y TRAUMATOLOGIA</t>
  </si>
  <si>
    <t>25-3 paciente en gestion para ortopedia 30-3 egreso 29-3</t>
  </si>
  <si>
    <t xml:space="preserve"> JUAN ESTEBAN  CONGUTA  OSORIO</t>
  </si>
  <si>
    <t>GASTRO PED + CX GENERAL</t>
  </si>
  <si>
    <t>DAILUZ PRIETO JULIO</t>
  </si>
  <si>
    <t>FRACTURA DEDO</t>
  </si>
  <si>
    <t>01/04 PACIEDNTE EN GTRAMITE PRESENTADO 22 VECES CON EVOLUCION 31/03 / SALIDA VOLUNTARIA NOTA GAMA 04/04</t>
  </si>
  <si>
    <t xml:space="preserve">salida voluntaria </t>
  </si>
  <si>
    <t>FERNANDO ANTONIO GOMEZ RODADO</t>
  </si>
  <si>
    <t>K639 ENFERMEDAD DEL INTESTINO, NO ESPECIFICADA</t>
  </si>
  <si>
    <t>paciente requiere manejo por cirugia general, con requerimiento de UCI</t>
  </si>
  <si>
    <t>I48X FIBRILACION Y ALETEO AURICULAR</t>
  </si>
  <si>
    <t>PACIENTE REQUIERE SEGUIMIENTO POR EL SERVICIO DE CARDIOLOGIA EN SEVICIO DE UCC</t>
  </si>
  <si>
    <t>31-3 aceptada en HUN 27-3</t>
  </si>
  <si>
    <t>luz marina patiño</t>
  </si>
  <si>
    <t>PIJAOS</t>
  </si>
  <si>
    <t>G912</t>
  </si>
  <si>
    <t>SIN RESPUESTA</t>
  </si>
  <si>
    <t>HERMINDA  FORERO DE SILVA</t>
  </si>
  <si>
    <t>I609 HEMORRAGIA SUBARACNOIDEA, NO ESPECIFICADA</t>
  </si>
  <si>
    <t>Paciente requiere manejo y seguimiento por el servicio de neurocirugia con requerimiento de UCI</t>
  </si>
  <si>
    <t>31-3 efectiva en CUC 27-3</t>
  </si>
  <si>
    <t xml:space="preserve">OSCAR EDUARDO NARANJO </t>
  </si>
  <si>
    <t>31-3 valoracion programada para santa clara 1-4 6-4 con egreso STR 1-4 EFECTIVO</t>
  </si>
  <si>
    <t>UNIDAD DE SERVICIOS DE SALUD SANTA LIBRADA I</t>
  </si>
  <si>
    <t> NEFTALI MURILLEJO TAFUR</t>
  </si>
  <si>
    <t>desde correo acceso no contamos con solicitud o tramite pendiente</t>
  </si>
  <si>
    <t>WILLIAN OCTAVIO GONZALEZ PEÑA</t>
  </si>
  <si>
    <t xml:space="preserve">Paciente requiere servicio de cardiologia con requerimiento de UCC se remite no convenio, no disponibilidad de camas </t>
  </si>
  <si>
    <t>CASO CERRADO SIN EVOLUCION 24/03 CERRADO 01/04</t>
  </si>
  <si>
    <t> ROCIO NEGRET CABRERA</t>
  </si>
  <si>
    <t>TROMBECTOMIA</t>
  </si>
  <si>
    <t xml:space="preserve">30-3 En gestion de ubicacion para manejo en UCI 8-4 cancelado 6-4 manejo en IPS </t>
  </si>
  <si>
    <t>SEBASTIAN CARDOZO</t>
  </si>
  <si>
    <t>S017</t>
  </si>
  <si>
    <t>CX VACULAR</t>
  </si>
  <si>
    <t>27/03 EN TRAMITE PENDSIENTE DISPONIBILIDAD DE CAMA PARA UCI // 1004 ACEPTADO EN SAN IGNACIO EL 30/03 EFECTIVA SIN NOVEDAD</t>
  </si>
  <si>
    <t>MARIA MERCEDES GONZALEZ DE HOMEZ</t>
  </si>
  <si>
    <t>I429 CARDIOMIOPATIA, NO ESPECIFICADA</t>
  </si>
  <si>
    <t xml:space="preserve">paciente requiere manejo por cardiologia con indicación de UCC, se remite no convenio, no disponibilidad de camas </t>
  </si>
  <si>
    <t>ACEPTADO HUN 27/03 EFECTIVO SIN NOVEDAD</t>
  </si>
  <si>
    <t>CIELO ESTEFANY GARCIA CUERVO </t>
  </si>
  <si>
    <t>ansiedad</t>
  </si>
  <si>
    <t>psiquiatria pediatrica</t>
  </si>
  <si>
    <t xml:space="preserve">SIN RESPUESTA </t>
  </si>
  <si>
    <t xml:space="preserve">27/03  NO RADICAN CASO EN LINEA </t>
  </si>
  <si>
    <t>AURA ALICIA VARGAS MATEUS </t>
  </si>
  <si>
    <t>K296</t>
  </si>
  <si>
    <t>CATETERISMO CARDIADO</t>
  </si>
  <si>
    <t>27/03 CITA 30/03 A LAS 7 AM  EN CARDIOVASCULAR DE CUNDINAMARCA CON AMB GLOBAL LIFE  // 1004 CITA 30/03 A LAS 7 AM CARDIOVASCULAR DE CUNDINAMARCA EFECTIVO SIN NOVEDAD</t>
  </si>
  <si>
    <t>ANA JOSEFA BERNAL BERNAL </t>
  </si>
  <si>
    <t>27/03 ARTERIOGRAFIA 30/03 9_30 AM EN INST CORAZON PENDIENTE ASIGNARLE LA AMB // PACIENTE CON ALTA MEDICA DESDE EL 27/03 LA IPS NO INFORMA OPORTUNAMENTE Y SE TIENE UN FALLIDO DE AMBULANCIA</t>
  </si>
  <si>
    <t>EGRES0</t>
  </si>
  <si>
    <t>GERMAN PRIETO RAMIREZ </t>
  </si>
  <si>
    <t>CATETERISMO CARDIACO</t>
  </si>
  <si>
    <t xml:space="preserve">27/03/2026 PENDIENTE ASIGNACION DE CITA // 1004 CITA  30/03 7 AM INS DEL CORAZON CITA SIN NOVEDAD EFECTIVA </t>
  </si>
  <si>
    <t xml:space="preserve">SANTIAGO GONZALEZ LEMUS </t>
  </si>
  <si>
    <t xml:space="preserve">TRASTORNO MENTAL </t>
  </si>
  <si>
    <t>TRASLADO A GRUPO SISNE 27/03 EFECTIVO</t>
  </si>
  <si>
    <t>NORMA JACQUELINE BELTRAN MEJIA</t>
  </si>
  <si>
    <t>DOLOR EN EL PECHO</t>
  </si>
  <si>
    <t>NO CONEVENIO</t>
  </si>
  <si>
    <t xml:space="preserve">30-3 cancelada el 26-3 manejo en IPS </t>
  </si>
  <si>
    <t>NICOLAS DAVID BOLIVAR CARDENAS</t>
  </si>
  <si>
    <t>TUMEFACCION EN CABEZA</t>
  </si>
  <si>
    <t>ONCOLOGIA PEDIATRICA</t>
  </si>
  <si>
    <t>TRASLADO PARA HOMI 27/03 EFECTIVO</t>
  </si>
  <si>
    <t xml:space="preserve">LUIS EDUARDO DIAZ </t>
  </si>
  <si>
    <t xml:space="preserve">ANDRES FELIPE PEREZ </t>
  </si>
  <si>
    <t>01/04 EN TRAMITE PRESENTADO 39 OCASIONES EVOL 31/03 // 30/04 ALTA MEDICA 03/04</t>
  </si>
  <si>
    <t xml:space="preserve">HECTOR MURILLO </t>
  </si>
  <si>
    <t xml:space="preserve">SALUD MENTAL </t>
  </si>
  <si>
    <t xml:space="preserve">01/04 EN TRAMITE PRESENTADO 40 VECES CON EVOL 30/03 // 30/04 CERRADO EL 03/04 SIN EVOLUCION 01/04 </t>
  </si>
  <si>
    <t xml:space="preserve">HELBERT MERCHAN </t>
  </si>
  <si>
    <t>SALUD MENTAL  SIN DISPONIBILIDAD DE CAMAS</t>
  </si>
  <si>
    <t>01/04 EN GESTION PRESENTADO 34 VECES CON EVOL31/03  // 30/04 ALTA MEDICA 02/04</t>
  </si>
  <si>
    <t>EDUARDO  PORTILLA ANDRADE</t>
  </si>
  <si>
    <t>T181 CUERPO EXTRANO EN EL ESOFAGO</t>
  </si>
  <si>
    <t xml:space="preserve">Paciente requiere Cirugia general, se remite por no convenio, no disponibilidad de camas. </t>
  </si>
  <si>
    <t xml:space="preserve">01/04 PFRESENTADO 25 VECES CON EVOL 01/4 EN TRAMITE //  ALTA MEDICA 02/04 </t>
  </si>
  <si>
    <t>GUILLERMO  BRAN MOGOLLON</t>
  </si>
  <si>
    <t>paciente solicita nefrologia, se remite no convenio, no disponibilidad de camas</t>
  </si>
  <si>
    <t>01/04 CASO CERRADO 31/03 POR LA IPS</t>
  </si>
  <si>
    <t>EUGENIA  BOHORQUEZ DE CORREDOR</t>
  </si>
  <si>
    <t xml:space="preserve">Paciente requiere medicina interna, remite no convenio, no disponibilidad de camas </t>
  </si>
  <si>
    <t>MEDICINA INTERNA NO SE REVISA CASO</t>
  </si>
  <si>
    <t xml:space="preserve">YEFRIN FONTALVO </t>
  </si>
  <si>
    <t>SALUD MENTAL SIN DESPONIBILIDAD DE CAMAS</t>
  </si>
  <si>
    <t>01/04 EV OL 31/03 PRESENTADO 20 VECES EN TRAMITE /30/04 TRASLADO A SANTA CLARA 03/04</t>
  </si>
  <si>
    <t>ALIRIO  MENDEZ TRUJILLO</t>
  </si>
  <si>
    <t xml:space="preserve">paciente requiere nefrologia, no convenio, no disponibilidad de camas </t>
  </si>
  <si>
    <t>01/04 CARGADO PARA MEDICINA INTERNA 29/03 PRESENTADO 15 VECES CON EVOL 29/03</t>
  </si>
  <si>
    <t xml:space="preserve">MADELYS TOVAR </t>
  </si>
  <si>
    <t>14/04 LUDYS TORRES DE SANTA CLARA INFORMA QUE PACIENTE NO ESTA EN REMISION, ELLOS LE ESTAN DANDO MANEJO CON AUTORIZACION</t>
  </si>
  <si>
    <t>YADIRA MARIA ARIZA NARANJO</t>
  </si>
  <si>
    <t>K529 COLITIS Y GASTROENTERITIS NO INFECCIOSAS, NO ESPECIFICADAS</t>
  </si>
  <si>
    <t xml:space="preserve">paciente requiere medicina interna </t>
  </si>
  <si>
    <t>01/04 ALTA MEDICA 26/03 A LAS 12 M</t>
  </si>
  <si>
    <t>GLORIA  GARZON DE VASQUEZ</t>
  </si>
  <si>
    <t xml:space="preserve">paciente requiere cardiologia, no convenio, no disponibilidad de camas </t>
  </si>
  <si>
    <t>GERMAN GARCIA RESTREPO</t>
  </si>
  <si>
    <t xml:space="preserve">COOMEVA </t>
  </si>
  <si>
    <t>J67 NEUMONITIS POR HIPERSENSIBILIDAD - DERRAME PLEURAL BILATERAL CRITERIOS</t>
  </si>
  <si>
    <t>No ha sido presentado </t>
  </si>
  <si>
    <t>HIJO DE GLORIA JOHANNA PINZON MARTINEZ</t>
  </si>
  <si>
    <t>HIJO DE MAURA YULIETH CRUZ DIAZ</t>
  </si>
  <si>
    <t xml:space="preserve">COLMEDICA ZAFIRO </t>
  </si>
  <si>
    <t>P22.0 SINDROME DE DIFICULTAD RESPIRATORIA DEL RECIEN NACIDO</t>
  </si>
  <si>
    <t>LUIS ENRIQUE GONZALEZ REYES</t>
  </si>
  <si>
    <t>PHD Y OXIGENO DOM</t>
  </si>
  <si>
    <t>Desde mi perfil no cuento con presentacion del caso a la fecha para revision de historia clinica, orden medica.</t>
  </si>
  <si>
    <t xml:space="preserve">RAMIREZ AYALA ANGEL GABRIEL </t>
  </si>
  <si>
    <t>URGENCIA VITAL HEMATOLOGIA</t>
  </si>
  <si>
    <t xml:space="preserve">31-3 Pendiente en gestion por gastro, sin camas para ubicacion 06-4 egreso 1-4 </t>
  </si>
  <si>
    <t xml:space="preserve">JULIO  ANDRES  GAMEZ  CORREDOR </t>
  </si>
  <si>
    <t xml:space="preserve">MUNDIAL  DE  SEGUROS -  DIRECCIO N DE  SANIDAD  POLICIA  NACIONAL </t>
  </si>
  <si>
    <t xml:space="preserve"> TRAUMA CRANEOFACIAL  2. FRACTURA  MULTIFRAGMENTARIA DE  HUESOS PROPIOS DE LA  NARIZ LEVEMENTE  DESPLAZADA.  3. FRACTURA DE PISO DE LA  ÓRBITA Y PARED LATERAL DEL  ANTRO MAXILAR DERECHO.  4. HEMOSENO EN ANTROS  MAXILARES </t>
  </si>
  <si>
    <t xml:space="preserve">OSMAN  HERNANDEZ  CAMARGO </t>
  </si>
  <si>
    <t xml:space="preserve">ADRES -  CAPITAL  SALUD </t>
  </si>
  <si>
    <t xml:space="preserve">1. POLITRAUMATISMO  SECUNDARIO A ACCIDENTE  DE TRÁNSITO (21/03/2026)   1.1 TRAUMA CRÁNEO  ENCEFÁLICO SEVERO GCS  INGRESO 3/15 MARSHALL  LCD II, ROTTERDAM 2 PTOS. </t>
  </si>
  <si>
    <t xml:space="preserve">CIRUGIA  MAXILOFACIAL  + UCI  INTERMEDIO </t>
  </si>
  <si>
    <t>REMITIDO A HOSPITAL SIMON BOLIVAR</t>
  </si>
  <si>
    <t xml:space="preserve">LUIS DARIO  ROMERO  FLOREZ </t>
  </si>
  <si>
    <t xml:space="preserve">ADRES -  EPS  FAMISANA R SAS </t>
  </si>
  <si>
    <t xml:space="preserve">FRACTURA DE FEMUR  IZQUIERDO Y DEGLOVING DE  LA PIERNA </t>
  </si>
  <si>
    <t xml:space="preserve">ORTOPEDIA +  CX VASCULAR +  OFTALMOLOGIA  +  MAXILOFACIAL </t>
  </si>
  <si>
    <t>JAIME  RODRIGUEZ  MORENO</t>
  </si>
  <si>
    <t xml:space="preserve">. FRACTURA PLATILLOS  TIBIALES IZQUIERDOS   AO/OTA 41C3 + FRACTURA  PERONE  PROXIMALIZQUIERDOS   AO/OTA 4F1B  1.1 POP COLOCACION  FIJACION EXTERNAPLATILLOS  TIBIALES IZQUIERDOS 04/03/26  DR. ACOSTA </t>
  </si>
  <si>
    <t xml:space="preserve">ORTOPEDIA  MAYOR NIVEL  DE  COMPLEJIDAD </t>
  </si>
  <si>
    <t xml:space="preserve">REMISION POR  NO CONVENIO  + SUPERACION  DE TOPE SOAT </t>
  </si>
  <si>
    <t>01/04 PREESENTADO  63 VECES CON EVOL 311/03</t>
  </si>
  <si>
    <t xml:space="preserve">LUZ MERY  DIMAS  GELVEZ </t>
  </si>
  <si>
    <t>SEGUROS  DEL  ESTADO  SOAT -  ADRES -  NUEVA EPS</t>
  </si>
  <si>
    <t xml:space="preserve">fRACTURA DE TIBIA  PROXIMAL  DERECHA  ASOCIADO A FRAGMENTO  ÓSEO DESPLAZADO </t>
  </si>
  <si>
    <t>CIRUGIA DE  RODILLA +  ARTROSCOPIA  DE RODILLA</t>
  </si>
  <si>
    <t>Yolanda Marin Moreno</t>
  </si>
  <si>
    <t>01/04 FALLECIO 27/03 A LAS 7PM CEDRRADO</t>
  </si>
  <si>
    <t>Betsabe Cristancho Ducon</t>
  </si>
  <si>
    <t>G729 Miopatia</t>
  </si>
  <si>
    <t xml:space="preserve">01/04 CANCELADO POR IPS 30/03 POR SILENCIO ADMO CON ULTIMA EVOL 24/03 </t>
  </si>
  <si>
    <t>Maria Ana Betulia Serrato De Serrato</t>
  </si>
  <si>
    <t>Z950 Presencia de dispositivos cardiacos electronicos</t>
  </si>
  <si>
    <t>Electrofisiología Cirugía General Gastroenterología</t>
  </si>
  <si>
    <t>01/04 PRESENGTADO 12 VDECES CON EVOL 31/03 EN TRAMITE // ALTA MEDICA 14/04 NIOTA GAMA</t>
  </si>
  <si>
    <t>Maria Del Carmen Diaz Perez</t>
  </si>
  <si>
    <t>D316  Tumor Benigno  De La Orbita</t>
  </si>
  <si>
    <t>Hematogía</t>
  </si>
  <si>
    <t>01/04 EN TRAMITE PRESENTADO 22 VECES CON EVOL 31/03 // CERRADO ALTA MEDICA NOTA GAMA</t>
  </si>
  <si>
    <t>Clara Sanches Quintero</t>
  </si>
  <si>
    <t>R529 Dolor No Especificado</t>
  </si>
  <si>
    <t>13/04 CANCELADA AUTORIZADO PARA MANEJO INTEGRAL EN LA IPS EL DIA 02/04</t>
  </si>
  <si>
    <t>JESUS RAMIRO RODRIGUEZ LOZADA</t>
  </si>
  <si>
    <t>ENCEFALOPATIA NO ESPECIFICADA</t>
  </si>
  <si>
    <t>CUIDADO PALIATIVO</t>
  </si>
  <si>
    <t>FALLECIO 30/03/2023</t>
  </si>
  <si>
    <t>PEDRO JULIO AMADO REYES</t>
  </si>
  <si>
    <t>DOLOR LOCALIZADO EN OTRAS PARTES INFERIORES DEL ABDOMEN</t>
  </si>
  <si>
    <t>ECOGRAFIA ENDOBILIOPANCREATICA</t>
  </si>
  <si>
    <t>CITA PARA EL DIA 26/03/2026 HORA 8;00 AM</t>
  </si>
  <si>
    <t>Fanny Myriam Bernal Gonzalez</t>
  </si>
  <si>
    <t>C349 Tumor Maligno De Los Bronquios</t>
  </si>
  <si>
    <t xml:space="preserve">Oncologia </t>
  </si>
  <si>
    <t>13/04 ACEPTADA EN ONCOLIFE 01/04 A LAS 10 AM TRASLADO SIN NOVEDA</t>
  </si>
  <si>
    <t>Eduardo Ramos Guerrero</t>
  </si>
  <si>
    <t>13/04 ACE´TADA EUSALUD 30/03 EFECTIVA SIN NOVEDAD</t>
  </si>
  <si>
    <t xml:space="preserve">Paulina Celina Florez Villamizar </t>
  </si>
  <si>
    <t xml:space="preserve">N739 Enfermedad Inflamatoria Pelvica </t>
  </si>
  <si>
    <t xml:space="preserve">Ginecología </t>
  </si>
  <si>
    <t>13/04 EN TRAMITE PRESENTADA 64 VECES  UTLMA EVOL 12/04 // CERRADO ALTA MEDICA NOTA GAMA</t>
  </si>
  <si>
    <t xml:space="preserve">Veronica Stella Pushaina Uriana </t>
  </si>
  <si>
    <t xml:space="preserve">M329 Lupus Eritematoso  Sistemico </t>
  </si>
  <si>
    <t xml:space="preserve">Radiologia Intervencionista </t>
  </si>
  <si>
    <t xml:space="preserve">13/04 ALTA MEDICA 01/04 </t>
  </si>
  <si>
    <t>Blanca Nelly Alvarez Cifuentes</t>
  </si>
  <si>
    <t>13/04 POR ELECTROFISIOLOGIA PACIENTE FALLECION 12/04 A LA 1 AM CERRADO</t>
  </si>
  <si>
    <t xml:space="preserve">Manuel Jesús Bolaños Ceron </t>
  </si>
  <si>
    <t xml:space="preserve">M869 Osteomelitis </t>
  </si>
  <si>
    <t>Se informa paciente zonificado en la zonal Neiva por lo cual se procese a realizar autorizacion de agudo el dia 24/03/26 a prestador de la zona, se le presenta al prestador para definir cobertura para poder definir el traslado de IPS al Domicilio hasta la fecha el prestador no genera respuesta se vuelve a enviar correo al prestador.</t>
  </si>
  <si>
    <t xml:space="preserve">MARIA OFELIA NOVOA RUIZ </t>
  </si>
  <si>
    <t>se estableció comunicación con la Sra. MERY RODRIGUEZ (HIJA) en el número telefónico 3125973028 con quien se programó servicio para el día 25/03/2026 el cual fue efectivo</t>
  </si>
  <si>
    <t>AURELIO AVELLA SANCHEZ</t>
  </si>
  <si>
    <t>ESPECIALIDADNO OFERTADA SE REPORTA NUEVAMENTE POR ERROR EN LA EPS PACIENTE DE SALUD TOTAL</t>
  </si>
  <si>
    <t xml:space="preserve">salida manejo ambulatorio </t>
  </si>
  <si>
    <t>FREDY GERARDO CASTRO CEBALLOS</t>
  </si>
  <si>
    <t>SINCOPE Y COLAPSO R55X</t>
  </si>
  <si>
    <t xml:space="preserve">PERFUSION MIOCARDICA CON STRESS FARMACOLOGICO </t>
  </si>
  <si>
    <t xml:space="preserve">SERVICIO NO OFERTADO, PACIENTE QUIEN CONTABA CON CITA EN EL HOSPITAL CUNDIAMARCA Y FUE CANCELADA </t>
  </si>
  <si>
    <t>30-3 egreso 27-3</t>
  </si>
  <si>
    <t>JOSE FERNANDO REYES VILORA</t>
  </si>
  <si>
    <t xml:space="preserve">31-3 cancelado 26-3 manejo en IPS </t>
  </si>
  <si>
    <t xml:space="preserve">30-3 continua en gestion para manejo, con visto bueo para manejo en IPS 30-3 </t>
  </si>
  <si>
    <t xml:space="preserve">DIEGO ACEVEDO ESCUDERO </t>
  </si>
  <si>
    <t xml:space="preserve">31-3 cancelado 27-3 manejo en IPS </t>
  </si>
  <si>
    <t>CANCELADO POR PERTINENCIA MEDICA</t>
  </si>
  <si>
    <t>LUIS ESTEBAN ORTIZ LEMIS</t>
  </si>
  <si>
    <t>H160: ULCERA DE LA CORNEA</t>
  </si>
  <si>
    <t>13/04 CANCELADO EL 05/04  IPS NUNCA ENVIA EVOLUCION</t>
  </si>
  <si>
    <t>VICTOR JULIO FINO FAJARDO</t>
  </si>
  <si>
    <t>K830: COLANGITIS</t>
  </si>
  <si>
    <t>13/04 CANCELADA POR NO CUMPLIR CRITERIO MEDICO 28/03</t>
  </si>
  <si>
    <t xml:space="preserve">LUCRECIA DAZA DELOPEZ </t>
  </si>
  <si>
    <t xml:space="preserve">31-3vcita efectiva 30-3 </t>
  </si>
  <si>
    <t>ELIZABETH CARDENAS RUIZ</t>
  </si>
  <si>
    <t>J041: TRAQUEITIS AGUDA</t>
  </si>
  <si>
    <t xml:space="preserve">31-3 egreso 27-3 </t>
  </si>
  <si>
    <t>PABLO EMILIO MONGUI CRUZ</t>
  </si>
  <si>
    <t>Caso autorizado a prestador Logros con paquete cronico con terapias y clinica de heridas el dia 25 y 27 de marzo respectivamente se remite correo al prestador para definir egreso.</t>
  </si>
  <si>
    <t>GREGORIA BERMUDEZ ADRADE</t>
  </si>
  <si>
    <t>I633: INFARTO CEREBRAL DEBIDO A TROMBOSIS DE ARTERIAS CEREBRALES</t>
  </si>
  <si>
    <t>JOHNNY CARMONA ZAPATA</t>
  </si>
  <si>
    <t>31-3 egreso 31-3 pm con ROY EFECTIVO</t>
  </si>
  <si>
    <t xml:space="preserve">31-3 cancelado por inestabilidad hemodinamica </t>
  </si>
  <si>
    <t xml:space="preserve">JOSE DELIO CARVAJAL </t>
  </si>
  <si>
    <t xml:space="preserve">31-3 ingresa COn CUIDARTE 29-3 </t>
  </si>
  <si>
    <t>JUAN SEBASTIAN ARDILA GOMEZ</t>
  </si>
  <si>
    <t>TRASTORNOS MENTALES Y DEL COMPORTAMIENTO DEBIDOS AL USO DE COCAINA USO NOCIVO</t>
  </si>
  <si>
    <t xml:space="preserve">30-3 egreso 27-3 </t>
  </si>
  <si>
    <t xml:space="preserve">JELCY ROCIO BELTRAN GARCIA           </t>
  </si>
  <si>
    <t>OSTEOMIELITIS DE VERTEBRAL</t>
  </si>
  <si>
    <t xml:space="preserve">30-3 contnua en gestion para manejo por ortopedia 8-4 continua en gestion de ubicacion 13-4 continua engestion de ubicacion pendiente 16-4  s eenvio solicitud de autorizacion de material,  en gestion pendiente 20-4 se confirma con autorizaciones para material ya que IPS refiere haber solicitado autorizacion sin respuesta23-4 pendiente autorizacion para realizacion de procedimiento por casa comercial pendiente definir anticipo, paciente con avala por parte EAPB para manejo en IPS </t>
  </si>
  <si>
    <t xml:space="preserve">AURA CATALINA CHAPARRO VAN ARCKEN </t>
  </si>
  <si>
    <t>OTRAS ARTRITIS ESPECIFICADAS</t>
  </si>
  <si>
    <t xml:space="preserve">27-3 paciente de compensar-  INVALIDO </t>
  </si>
  <si>
    <t xml:space="preserve">SANTOS GAITAN              </t>
  </si>
  <si>
    <t xml:space="preserve">Oxigeno notificado a ustedes desde el día 20/03/26 sin que a la fecha se tenga respuesta de entrega solicitamos de su colaboración en indicar si ya fue entregado de lo contrario favor informar fecha y hora en la que se realizara la entrega caso en seguimiento de la SDS de Bogotá, se aclara paciente en pgp con ustedes. Solicitud Venturi al 40 % a 9 litros por minuto durante los 24 a 30 días. para San jose del Guaviare </t>
  </si>
  <si>
    <t xml:space="preserve">ELSA LUQUE DE GOMEZ            </t>
  </si>
  <si>
    <t>respecto de  su solicitud caso entregado egreso hx desde el 27 de marzo</t>
  </si>
  <si>
    <t>Olga Lucia Perez Mondragon</t>
  </si>
  <si>
    <t>INFECCION POR C DIFFICILE PANCOLITIS INFECCIOSA IVU E COLI APB POSITIVO, CARBAPENEMASA POSITIVO - GNRP - VASCULITIS PR3 ENFERMEDAD RENAL CRÓNICA ESTADIO V CON INDICACION DE DIALISIS"</t>
  </si>
  <si>
    <t>31-3  egreso 29-3</t>
  </si>
  <si>
    <t>Manuel Humberto Leon Lopez</t>
  </si>
  <si>
    <t>ENF CROHN AGUIDIZADA ALTO GASTO FECAL FISTULA PERIANAL QUE COMUNICA CON URETRA PENEANA INFECCION URINARIA</t>
  </si>
  <si>
    <t>31-3 en tramite de gestion, maneo por oncologia + urologia y MI 8-4 paciente en manejo con IPS, hospitalizado 4-4</t>
  </si>
  <si>
    <t>SD FEBRIL SD KLIPPEL TRENAUNAY MAV MIEMBRO INFERIOR IZQUIERDO SOBREINFECCION, OSTEOEMIELITIS RECURRENTE ANEMIA MASA EN MAMA DERECHA EN ESTUDIO- MALFORMACION VASCULAR CON HEMATOMAS</t>
  </si>
  <si>
    <t>31-3 egreso 27-3</t>
  </si>
  <si>
    <t>Orlando De Jesus Arias</t>
  </si>
  <si>
    <t>"ABSCESOS CEREBRALES, ENDOCARDITIS BACTERIANA COMPROMISO VALVULA TRICUSPIDEA NEUMONITIS POR SILICOSIS INMUNOSUPRESIÓN FARMACOLÓGICA"</t>
  </si>
  <si>
    <t>31-3 egreso medico 28-3</t>
  </si>
  <si>
    <t>Diana Sofia Gallo Cardenas</t>
  </si>
  <si>
    <t>STATUS EPILÉPTICO</t>
  </si>
  <si>
    <t>STATUS EPILÉPTICO , caso Radicado desde el dia 17_03_2026</t>
  </si>
  <si>
    <t>31-3Manejo en IPS 30-3</t>
  </si>
  <si>
    <t>FALTA DE AVAL TARIFARIO DE LA EPS / Radicado # 1693471 Comentada en la subred de salud sur occidente de Bogotá ///Pendiente respuesta EPS.  Paciente sin familiar.</t>
  </si>
  <si>
    <t xml:space="preserve">NO CAMAS DE ESPECILIDADES MEDICAS MEDICINA INTERNA / Radicado # 6617899 -Paciente comentado en el instituto franklin Roosevelt, hospital san Rafael de Bogotá, hospital san José infantil, clínica centenaria, clínica Colsubsidio de roma, clínica Shaio, clínica los nogales, Colsubsidio calle 100, hospital san Carlos, clínica medical de Kennedy, clínica suba y fundación cardio infantil / a la espera de aceptación </t>
  </si>
  <si>
    <t>El usuario también tiene orden de oxígeno. 
27/03/2026: Egreso 26 a las 354</t>
  </si>
  <si>
    <t xml:space="preserve">SERVICIO NO OFERTADO (Pet scan) / Pendiente formatos de Idime, asignación de cita. </t>
  </si>
  <si>
    <t xml:space="preserve">Phd Crónico terapia física Curación de Heridas / Pendiente asignación de proveedor </t>
  </si>
  <si>
    <t>GRACIELA, UMBA CARREÑO</t>
  </si>
  <si>
    <t xml:space="preserve">FRACTURA PERTROCANTERIANA </t>
  </si>
  <si>
    <t>ortopedia y electrofisiología REMISION INTEGRAL</t>
  </si>
  <si>
    <t>SE RADICA TRAMITE 13051651048</t>
  </si>
  <si>
    <t>30-3 manejo en IPS 27-3</t>
  </si>
  <si>
    <t>JOSE VICENTE, FIRIGUA MOGOLLON</t>
  </si>
  <si>
    <t>cx vascular REMISION INTEGRAL</t>
  </si>
  <si>
    <t>SE RADICA TRAMITE 1305-131651049</t>
  </si>
  <si>
    <t xml:space="preserve">30-3 en gestion para cx vascular 8-4 cancelado 5-4 manejo en IPS </t>
  </si>
  <si>
    <t xml:space="preserve"> MARIA ELENA, CADENA SUAREZ</t>
  </si>
  <si>
    <t xml:space="preserve"> ENFERMEDAD RENAL CRÓNICA, ETAPA 5</t>
  </si>
  <si>
    <t>Cirugia Vascular y Angiologica REMISION INTEGRAL</t>
  </si>
  <si>
    <t xml:space="preserve"> Radicación 131682644</t>
  </si>
  <si>
    <t xml:space="preserve">30-3continua para cx vascular, en gestion 8-4 en gestin de ubicacion 13-4 cancelado 10-4 PHD </t>
  </si>
  <si>
    <t>TRASTORNO DE DISCO LUMBAR YOTROS, CON RADICULOPATIA</t>
  </si>
  <si>
    <t>RESONANCIA DE COLUMNA LUMBOSACRA SIMPLE</t>
  </si>
  <si>
    <t>COMENTADO CON EPS RAD 1305-131582847</t>
  </si>
  <si>
    <t>30-3 duplicado</t>
  </si>
  <si>
    <t>27/03/2026: Cita programada para hoy en Colcan.</t>
  </si>
  <si>
    <t>ISMAEL DE JESUS TELLEZ</t>
  </si>
  <si>
    <t>Neumopatía crónica exposicional no sobre infectada  Enfermedad pulmonar obstructiva crónica Gold grupo A - DECAF 2 PUNTOS (sin estudios espirométricos)  Neumonía adquirida en la comunidad a descartar.</t>
  </si>
  <si>
    <t>NO CAMAS DE ESPECILIDADES MEDICAS MEDICINA INTERNA / Pendiente aceptación (Contingencia)</t>
  </si>
  <si>
    <t>27/03/2026: Egreso 26 a las 17</t>
  </si>
  <si>
    <t xml:space="preserve">BLANCA  BARRETO </t>
  </si>
  <si>
    <t>I21.9 INFARTO AGUDO DEL MIOCARDIO, SIN OTRA ESPECIFICACION</t>
  </si>
  <si>
    <t>PACIENTE COMENTADA EN CARDIO VASCULAR DE CUNDINAMARCA,MAYOR MEDERI,SAN IGNACIO,UNIVERSITARIO NACIONAL,CLINICA SANTA TERESITA DE NORMANDIA,NO DISPONIBILIDAD DE CAMAS</t>
  </si>
  <si>
    <t>01/04 ESTA EN TRAMITE PRESENTADO 34 CON ULTIMA EVOL 31/03 // 13/04 ACEPTADA SANTA TERESITA NORMANDIA 08/04 EFECTIVO SIN NOVEDA</t>
  </si>
  <si>
    <t xml:space="preserve">MAYLY ANDREA FORASTERO  NABIAN </t>
  </si>
  <si>
    <t xml:space="preserve">K21.9. ENFERMEDAD DEL REFLUJO GASTROESOFAGICO SIN ESOFAGITIS </t>
  </si>
  <si>
    <t>FARINGOLARINGOGRAFIA DINAMICA (CON CINE O VIDEO) +</t>
  </si>
  <si>
    <t>PACIENTE COMENTADO UNICAMENTE EN IDIME PENDIENTE RESPUESTA</t>
  </si>
  <si>
    <t>13/04 CITA PARA 30/03 CON AMBULANCIA PROGRAMADA CITA EFECTIVA SIN NOIVEDA</t>
  </si>
  <si>
    <t>JOSE EDUARDO GONZALEZ CHACON</t>
  </si>
  <si>
    <t>¿Enfermedad diarreica aguda enteroinvasiva? - SOFA score sobreestimado por Cr de base  Deshidratación grado 2 en manejo Urgencia dialítica  Hiperkalemia severa con cambios electrocardiográficos  Enfermedad pulmonar obstructiva crónica exacerbada infectada</t>
  </si>
  <si>
    <t>NO CAMAS DE ESPECILIDADES MEDICAS MEDICINA INTERNA / Pendiente aceptación, paciente comentada en clínica Nueva el Lago, San Carlos y eusalud pendiente aceptación (Contingencia)</t>
  </si>
  <si>
    <t xml:space="preserve">13/04 SALIDA VOLUNTARIA 28/03 A LAS 10 AM </t>
  </si>
  <si>
    <t xml:space="preserve">30/03/2026: egreso el 27-03-2026 6:28 am                                                                                       </t>
  </si>
  <si>
    <t xml:space="preserve">MARIA MARTHA  OTALORA  LANCHERO </t>
  </si>
  <si>
    <t xml:space="preserve"> M43.1. ESPNDILOSISTESIS </t>
  </si>
  <si>
    <t xml:space="preserve">RESONANCIA DE COLUMNA LUMBOSACRA </t>
  </si>
  <si>
    <t>13/04 ALTA MEDICA 27/03 SIN NOVEDA</t>
  </si>
  <si>
    <t>LUZ MARINA CASTIBLANCO</t>
  </si>
  <si>
    <t>Sepsis de etiología gastrointestinal - SOFA (2 puntos incompleto)  Enfermedad diarreica aguda - parasitaria /bacteriana  Deshidratación grado 2</t>
  </si>
  <si>
    <t>Pendiente aceptación, paciente comentada en clínica Nueva el Lago, San Carlos y eusalud pendiente aceptación (Contingencia)
27/03/2026: Egreso el 26 a las 11+12</t>
  </si>
  <si>
    <t xml:space="preserve">HIJO DE TANIA  CARIBAN  CHIPIAJE </t>
  </si>
  <si>
    <t xml:space="preserve">P21 ASFIXIA DE NACIMIENTO </t>
  </si>
  <si>
    <t>RESONANCIA MAGNETICA DE CEREBRO</t>
  </si>
  <si>
    <t xml:space="preserve">EN ESPERA DE RESPUESTA DE ASEGURADOR </t>
  </si>
  <si>
    <t>JOSE ANTONIO RAMIREZ</t>
  </si>
  <si>
    <t>Falla cardiaca descompensada, Stevenson C, AHA C, NYHA IV/IV, FEVI 30% Antecedente de IAMSEST anteroseptal evolucionado no trombolizado Angioplastia + stent medicado (#2) en tercio proximal y tercio distal de ADA (27/10/25)</t>
  </si>
  <si>
    <t xml:space="preserve">30/03/2026: egreso 27-03-2026 13:16   </t>
  </si>
  <si>
    <t xml:space="preserve">LEANDRO PAPPY BONILLA </t>
  </si>
  <si>
    <t>Gastroenteritis aguda</t>
  </si>
  <si>
    <t>SERVICIO NO OFERTADO - GASTROPEDIATRIA</t>
  </si>
  <si>
    <t>pendiente aceptación, numero rad 6619340</t>
  </si>
  <si>
    <t>CANCELADO 27/03 POR ALTA  MEDICA</t>
  </si>
  <si>
    <t>Egreso el 27-03-2026 10:4.</t>
  </si>
  <si>
    <t xml:space="preserve">HURTADO MEJIA 	YEIMY ALEXANDRA </t>
  </si>
  <si>
    <t>PENDIENTE</t>
  </si>
  <si>
    <t>27/03 NEFROSTOMIA PENDIENTE ASIGNACION DE CITA</t>
  </si>
  <si>
    <t xml:space="preserve">MEJÍA AGUDELO 	CLAUDIA SELENA </t>
  </si>
  <si>
    <t>HEMORRAGIA SUBARACNOIDEA, NO ESPECIFICADA</t>
  </si>
  <si>
    <t xml:space="preserve">no disponibilidad del insumo </t>
  </si>
  <si>
    <t>27/03 PENDIENTE CITAPANANGIOGRAFIA</t>
  </si>
  <si>
    <t xml:space="preserve">LUJANO PEREZ 	KATERIN ANDREINA </t>
  </si>
  <si>
    <t xml:space="preserve"> OTRAS HIDRONEFROSIS Y LAS NO ESPECIFICADAS</t>
  </si>
  <si>
    <t>RENOGRAMA y NEFROSTOMIA VIA PERCUTANEA</t>
  </si>
  <si>
    <t>No disponibilidad de procedimiento</t>
  </si>
  <si>
    <t xml:space="preserve">RODRIGUEZ TERAN 	CARLOS ANDRES </t>
  </si>
  <si>
    <t>sin especialidad</t>
  </si>
  <si>
    <t>RED HUMANA</t>
  </si>
  <si>
    <t>FERNANDEZHERNANDEZ	MIGUEL ANTONIO</t>
  </si>
  <si>
    <t>TRASTORNO DE LA PERSONALIDAD Y DEL COMPORTAMIENTO EN ADULTOS, NO ESPECIFICADO</t>
  </si>
  <si>
    <t xml:space="preserve">sin camas </t>
  </si>
  <si>
    <t xml:space="preserve">30-3 manejo en IPS 28-3 </t>
  </si>
  <si>
    <t>CRUZGARCÍA	AUGUSTO</t>
  </si>
  <si>
    <t>TUMEFACCION, MASA O PROMINENCIA LOCALIZADA EN EL CUELLO</t>
  </si>
  <si>
    <t xml:space="preserve">UNIDAD DE CUIDADO CRÓNICO </t>
  </si>
  <si>
    <t>PENDIENTE ASIGANCION |</t>
  </si>
  <si>
    <t xml:space="preserve">30-3 paciente 12dias sin evolucion, cerrado por silencio </t>
  </si>
  <si>
    <t xml:space="preserve">BERRIO GUZMÁN 	BLADIMIR ISAAC </t>
  </si>
  <si>
    <t>OTRAS DIFICULTADES RESPIRATORIAS DEL RECIEN NACIDO</t>
  </si>
  <si>
    <t>NO CAMAS EN BASICOS NEONATAL</t>
  </si>
  <si>
    <t xml:space="preserve">SOLER 	ISIDRO ALFONSO </t>
  </si>
  <si>
    <t xml:space="preserve">UNIDAD DE CUIDADO CRÓNICO CONTRAREMISIÓN A HEALTH LIFE </t>
  </si>
  <si>
    <t>13/04  TRAMITE CANCELADO 09/04 PACIENTE NO ES TRANSMITIBLE, PACIENTE DEBE SER MANEJADO PRIMERO POR CX CARDIOVASCULAR HEALT LIFE NO LO RECIBE ANTES</t>
  </si>
  <si>
    <t xml:space="preserve">MORENO GALEANO 	LIAN MATIAS </t>
  </si>
  <si>
    <t>"INSUFICIENCIA RESPIRATORIA AGUDA		"</t>
  </si>
  <si>
    <t>PhD</t>
  </si>
  <si>
    <t>Caso escalado a la regional ya que los prestadores indican no prestar servicio pediatrico a la espera de respuesta.</t>
  </si>
  <si>
    <t xml:space="preserve">VÁSQUEZ GUERRERO 	MYRIAM </t>
  </si>
  <si>
    <t>neucirugia</t>
  </si>
  <si>
    <t xml:space="preserve">13/04  ARTERIOGRAFIA CEREBRAL EN TRMITE PRESENTADO 46  VECES CON EVO 12/04 // 30/04 PRESENTADO 117 OCASIONES CON EVOL  30/04 </t>
  </si>
  <si>
    <t xml:space="preserve">ZAMORA GARCÍA	KALOYERONI </t>
  </si>
  <si>
    <t>RASTORNOS MENTALES Y DEL COMPORTAMIENTO</t>
  </si>
  <si>
    <t>PACIENTE FALLECE NOTA GAMA</t>
  </si>
  <si>
    <t>FERNANDEZPARADA	EDILMA</t>
  </si>
  <si>
    <t>FRACTURA DE HUESO LARGO</t>
  </si>
  <si>
    <t>ORTOPEDIA ONCOLÓGICA</t>
  </si>
  <si>
    <t xml:space="preserve">PENDIENTE DE RESPUESTA </t>
  </si>
  <si>
    <t>TRASLADO A ONCOLIFE</t>
  </si>
  <si>
    <t>ONCOLIFE</t>
  </si>
  <si>
    <t>PRIETOHERNANDEZ	JOSE INOCENCIO</t>
  </si>
  <si>
    <t>SECUELAS DE ENFERMEDAD CEREBROVASCULAR, NO ESPECIFICADA COMO HEMORRAGICA U OCLUSIVA</t>
  </si>
  <si>
    <t>CUIDADO CRÓNICO CONTRAREMISIÓN A H&amp;L</t>
  </si>
  <si>
    <t>13/04  CANCELADO 30/03 SIN EVOL 28/03 CERRADO POR SILENCIO ADMO</t>
  </si>
  <si>
    <t>PEREZRODRIGUEZ	LIZETH JOHANNA</t>
  </si>
  <si>
    <t>TRASTORNO AFECTIVO BIPOLAR, EPISODIO MIXTO PRESENTE</t>
  </si>
  <si>
    <t>sin camas</t>
  </si>
  <si>
    <t>31-3 paciente con solicitud de USM, pendiente en gestion 8-4 Efectiva emanuel 5-4</t>
  </si>
  <si>
    <t>H/ MARIA ALEJANDRA BANDERA  RAAD</t>
  </si>
  <si>
    <t xml:space="preserve">MUTUAL </t>
  </si>
  <si>
    <t xml:space="preserve">NEURO PEDIATRICA </t>
  </si>
  <si>
    <t xml:space="preserve">NURIS  PEREZ PEREZ </t>
  </si>
  <si>
    <t>CARDIPATIA  ISQUEMICA</t>
  </si>
  <si>
    <t>OMAR JAVIER PEDRAZA</t>
  </si>
  <si>
    <t>ESE TRAMITE ES POR PHD SE CIERRA</t>
  </si>
  <si>
    <t xml:space="preserve">duplicada </t>
  </si>
  <si>
    <t xml:space="preserve">YETSY GARCES </t>
  </si>
  <si>
    <t>CX GASTRO PEDIATRIA</t>
  </si>
  <si>
    <t>JERUSALEM RAMOS</t>
  </si>
  <si>
    <t>PHD A CRONICOS</t>
  </si>
  <si>
    <t>Se informa que al validar soportes presentados el dia 26/03/26 por parte de la subred Centro Oriente en el cual se evidencia que la menor se encuentra en Ventilacion mecanica y requiere de UCC ventilada caso que debe ser reportado por el area de referencia para la ubicacion de la UCC</t>
  </si>
  <si>
    <t>EDWIN CAMILO DAZA HURTADO</t>
  </si>
  <si>
    <t>DANIELA MUÑEZ CORTES</t>
  </si>
  <si>
    <t>13/04 ALTA MEDICA 31/03 CERRADO</t>
  </si>
  <si>
    <t>EDUARDO ROPERO OVALLES</t>
  </si>
  <si>
    <t>ONCOLOGIA MANEJO INTENGRAL</t>
  </si>
  <si>
    <t>14/4 NO TIENE CASOS ABIERTOS PARA REMISION CERRADO</t>
  </si>
  <si>
    <t>CLARA INES GUEVARA RINCON</t>
  </si>
  <si>
    <t>10/04 CITA EL 30/03 A LAS 12:30 EN INS DEL CORAZON TRASLADO EFECTIVO SIN NOVEDAD</t>
  </si>
  <si>
    <t>JUAN CARLOS ROBLES</t>
  </si>
  <si>
    <t>HEMATOLOGIA PEDIATRICA</t>
  </si>
  <si>
    <t xml:space="preserve">10/04 NO TIENE NINGUN RADICO EN LINEA DE CAPITAL </t>
  </si>
  <si>
    <t>GLORIA CECILIA CLAVIJO CANTOR</t>
  </si>
  <si>
    <t>COLOPROCTOLOIGA</t>
  </si>
  <si>
    <t>MARLON HERRERA ARIAS</t>
  </si>
  <si>
    <t>30-3cancelado por manejo en IPS 27-3</t>
  </si>
  <si>
    <t>EIVER  ALEXANDER PIÑEROS</t>
  </si>
  <si>
    <t>SALUD MENTAL SIN CAMAS</t>
  </si>
  <si>
    <t>TRASLADO 29/03 A CL LA PAZ EFECTIVO</t>
  </si>
  <si>
    <t>VALENCIA	SANCHEZ	RUVILMA</t>
  </si>
  <si>
    <t>EPILEPSIA Y SINDROMES EPILEPTICOS SINTOMATICOS RELACIONADOS CON LOCALIZACIONES (FOCALES) (PARCIALES) Y CON ATAQUES PARCIALES COMPLEJOS</t>
  </si>
  <si>
    <t xml:space="preserve">SIN COBERTURA POR AMED </t>
  </si>
  <si>
    <t>usuaria ya presentada  ips domiciliaria se solicito a ips simon bolivar confirmar cuente con todo completo para egreso</t>
  </si>
  <si>
    <t>ALVAREZ	BENITEZ	SARAY MARIA</t>
  </si>
  <si>
    <t>PREECLAMPSIA EN EL EMBARAZO</t>
  </si>
  <si>
    <t>CONTRAREMISION A CIUDAD DE ORIGEN A CONTINUAR MANEJON MEDICO</t>
  </si>
  <si>
    <t>LUIS MIGUEL TEJADA CARRERA</t>
  </si>
  <si>
    <t>CALCULO DE LA VESICULA</t>
  </si>
  <si>
    <t>ACEPTADO EN H. SAN CARLOS</t>
  </si>
  <si>
    <t>BRIAN DAGER GALEANO</t>
  </si>
  <si>
    <t>FX DEDO MANO</t>
  </si>
  <si>
    <t>ACEPTADO EN H. CENTRO DE SERVICIOS ESPECIALIZADOS</t>
  </si>
  <si>
    <t>SEBASTIAN MORENO YAÑEZ</t>
  </si>
  <si>
    <t>OTROS TRASTORNOS EMOSIONALES</t>
  </si>
  <si>
    <t>ACEPTADO EN H. MILITAR</t>
  </si>
  <si>
    <t>GERALDINE PATRICIA BUSTOS</t>
  </si>
  <si>
    <t>CEFALEA R51X</t>
  </si>
  <si>
    <t xml:space="preserve">OFTALMOLGIA </t>
  </si>
  <si>
    <t>EN TRAMITE PARA VALORACION OFTALMOLOGIA PENDIENTE ASIGNACION CITA SE ESTA TRAMITANDO POR OFTALMOGEL DISPONIBILIDAD CITA</t>
  </si>
  <si>
    <t>MARIA LUZ TRIANA MEDINA</t>
  </si>
  <si>
    <t>UCIA+GASTROENTEROLOGIA</t>
  </si>
  <si>
    <t>AYDEE JIMENEZ PIÑEROS</t>
  </si>
  <si>
    <t>10/04 CITA 08/04 A LA 1PM EN HOSP TUNAL EFECTIVA SIN NOVEDAD DR PARGA</t>
  </si>
  <si>
    <t>CITA 08/04/2026 13:00 USS TUNAL</t>
  </si>
  <si>
    <t>Julio Cesar Sandoval Sotelo</t>
  </si>
  <si>
    <t>PROTEGER</t>
  </si>
  <si>
    <t>disección aortica</t>
  </si>
  <si>
    <t>cx cardiovascular</t>
  </si>
  <si>
    <t>URGENCIA VITAL</t>
  </si>
  <si>
    <t>YANITZA DEL VALLE ARAUJO GELVEZ</t>
  </si>
  <si>
    <t>DIAFISIARIA DISTAL DE FEMUR DERECHO  2. FRACTURA DE PERONE PROXIMAL IZQUIERDO  3. POP REDUCCION CERRADA Y FIJACION EXTERNA FRACTURA 13/03/2026</t>
  </si>
  <si>
    <t>ORTOPEDIA - NO CONVENIO – NO HAY MATERIAL DE OSTEOSINTESIS</t>
  </si>
  <si>
    <t xml:space="preserve">31-3 pendiente en gestion, por ortopedia </t>
  </si>
  <si>
    <t>KAREN LORENA SANABRIA OLARTA</t>
  </si>
  <si>
    <t xml:space="preserve">APENDICITIS AGUDA, NO ESPECIFICADA </t>
  </si>
  <si>
    <t>/Información ingresada satisfactoriamente Radicado: 0374-131672091// Se valida tramite con funcionario de EPS indicando que Pte. está siendo comentado en Simón Bolivar, san José infantil, FCI, samaritana, san Rafael, inst roosvelt, HOMI, sin aceptación</t>
  </si>
  <si>
    <t xml:space="preserve">30-3 egreso 26-3 </t>
  </si>
  <si>
    <t>VARIEL TORRES MARTINEZ</t>
  </si>
  <si>
    <t xml:space="preserve">TRAUMATISMO DE LA CABEZA, NO ESPECIFICADO </t>
  </si>
  <si>
    <t>* RADICADO # 131694037*/ Se valida tramite con funcionario de EPS indicando que Pte. está siendo comentado en Simón bolivar, santa clara, san Rafael, san José infantil, clínica infantil colsub, FCI, sin aceptación.</t>
  </si>
  <si>
    <t>MOLANO ATEHORTUA LAURA KATHERINE </t>
  </si>
  <si>
    <t>31-3 egreso 28-3</t>
  </si>
  <si>
    <t>CALDERON SANTOS MARTHA ISABEL</t>
  </si>
  <si>
    <t xml:space="preserve">30-3 documento no reporta </t>
  </si>
  <si>
    <t>ALBERTO GONZALEZ REGINO</t>
  </si>
  <si>
    <t>30-3 continua en gestion para colangioresonancia por Pancreatitis Aguda y ACV. 8-4 egreso 8-4</t>
  </si>
  <si>
    <t>GRACIELA MANTILLA ROJAS</t>
  </si>
  <si>
    <t xml:space="preserve">31-3 cancelado 30-3 por salida voluntaria </t>
  </si>
  <si>
    <t>salida voluntaria</t>
  </si>
  <si>
    <t xml:space="preserve">10-4 paciente con solicitud de oncologia, para remision en gestion de ubicacion 17-4 se ubico cita por traslado redondo, pero tuvo fallido para la asistencia ala cita, con citaprogramada efectiva 22- abril 2026 30- 4 EFECTIVO HUSI igreso 29-4 </t>
  </si>
  <si>
    <t>san ignacio</t>
  </si>
  <si>
    <t>ARDILA FORIGUA BLANCA MILENA</t>
  </si>
  <si>
    <t>EVDA </t>
  </si>
  <si>
    <t xml:space="preserve">30-3 continua en gestion para endoscopia 8-4 continua en gestion 13-4 egreso 11-3 </t>
  </si>
  <si>
    <t>Segundo Hernando Galvis Amado</t>
  </si>
  <si>
    <t>I679 Enfermedad Cerebrovascular</t>
  </si>
  <si>
    <t>13/04  ALTA MEDICA29/03 CERRADO</t>
  </si>
  <si>
    <t>Victor Manuel Samora Barrera</t>
  </si>
  <si>
    <t>R51X  Cefalea</t>
  </si>
  <si>
    <t>13/04 ALTA MEDICA 27/03 SIN NOVEDAD</t>
  </si>
  <si>
    <t>Mery Johanna Moreno Molina</t>
  </si>
  <si>
    <t>13/04  EN GESTION CON EVOL 12/04 PRESENTADO 85 VECES</t>
  </si>
  <si>
    <t>/</t>
  </si>
  <si>
    <t>Maria Leticia Mendieta Jerez</t>
  </si>
  <si>
    <t xml:space="preserve">N23X Colico Renal </t>
  </si>
  <si>
    <t>13/04 salida medica el 03/04 cerrado</t>
  </si>
  <si>
    <t>Liliana Pineda Buritica</t>
  </si>
  <si>
    <t xml:space="preserve">C184 Tumor Maligno De Colon Transverso </t>
  </si>
  <si>
    <t>caso autorizado a prestador Haces Falck para agudo y el dia de hoy se recibe correo de la IPS Clinica nueva el Lago indicando: cancelacion del phd por deterioro de la salud del paciente.</t>
  </si>
  <si>
    <t>Se informa phd paliativo autorizado a prestador HACES-FALCK pendiente respuesta del proveedor quienes indican;Paciente valorado el día 27 De marzo oficina de alta temprana indica que le pueden dar egreso con PHD institucional, estaremos atentos a finalización de tratamiento y empalme con nosotros para cuidado paliativo </t>
  </si>
  <si>
    <t xml:space="preserve">31-3 duplicado </t>
  </si>
  <si>
    <t>ALVARO VIZCAINO HERRERA</t>
  </si>
  <si>
    <t>C959: LEUCEMIA, NO ESPECIFICADA</t>
  </si>
  <si>
    <t>31-3 valoracion con sociedad pediatrica - egreso EFECTIVO 30-3</t>
  </si>
  <si>
    <t>JUAN DIEGO MARTINEZ GODOY</t>
  </si>
  <si>
    <t>Q282: MALFORMACION ARTERIOVENOSA DE LOS VASOS CEREBRALES</t>
  </si>
  <si>
    <t>Se informa paciente autorizado a prestador Global Lifequien indica: Dando respuesta a  su solicItud,se  da  aceptacion del paciente,solicito de  su colaboracion que para poder  continuar con la programacion sea  generada  auna  autorizacion E985110 para la  consulta medica  ya que en el que llega E985111, se informa que se realizan  los ajustes solicitados por el proveedor.</t>
  </si>
  <si>
    <t>NUBIA YAMILE GALINDO TOVAR</t>
  </si>
  <si>
    <t>E107: DIABETES MELLITUS INSULINODEPENDIENTE CON COMPLICACIONES MULTIPLES</t>
  </si>
  <si>
    <t xml:space="preserve">31-3 egreso 29-3 </t>
  </si>
  <si>
    <t>BELARMINO TORRES ACOSTA</t>
  </si>
  <si>
    <t>D375: TUMOR DE COMPORTAMIENTO INCIERTO O DESCONOCIDO DEL RECTO</t>
  </si>
  <si>
    <t xml:space="preserve">Se informa phd paliativo autorizado a prestador GOLEMAN pendiente respuesta del proveedor </t>
  </si>
  <si>
    <t>GLADYS MARIA ZAMORA COHETE</t>
  </si>
  <si>
    <t>M461 - SACROILIITIS, NO CLASIFICADA EN OTRA PARTE* S320 - FRACTURA DE VERTEBRA LUMBAR</t>
  </si>
  <si>
    <t>25-03-2026 se inicia portabilidad. 26/03/2026: En espera de portabilidad 27/03/2026: No se evidencia autorización, se envía nuevamente solicitud.</t>
  </si>
  <si>
    <t xml:space="preserve"> Paciente con oxigeno autorizado el dia 27/03/26 para prestador OXI50; ya que paciente se encontraba zonificado en arauca se solicito validar el proceso de portabilidad para la gestion del servicio ya que lo presentaban para la ciudad de bogota. Respuesta de prestador: Entrega de concentrador y cilindro portátil a domicilio entrega exitosa 27/03/2026</t>
  </si>
  <si>
    <t xml:space="preserve">MARIA LICIRIA YEPES RODRIGUEZ </t>
  </si>
  <si>
    <t>31-3 con solicitud de pet scan y nerocx, cancelada por manejo en IPS 31-3</t>
  </si>
  <si>
    <t>CAMILA ANDREA RAMIREZ TRUJILLO</t>
  </si>
  <si>
    <t>13/04 scaso cerrado 03/04 por silencio administrativo</t>
  </si>
  <si>
    <t>UNIDAD DE CUIDADO CRONICO UCC</t>
  </si>
  <si>
    <t xml:space="preserve">10-4 paciente con manejo en IPS, con solicitud de unidad de cronicos, ya valorado por PHD rechazado por no finalizacion de su manejo intrahospitalario </t>
  </si>
  <si>
    <t>FABIO ERNESTO CASTANEDA GONZALEZ</t>
  </si>
  <si>
    <t>31-3  manejo en IPS 28-3</t>
  </si>
  <si>
    <t>ELIECER PINEDA MARIN</t>
  </si>
  <si>
    <t xml:space="preserve">  TUMOR MALIGNO DEL COLON DESCENDENTE </t>
  </si>
  <si>
    <t xml:space="preserve"> electrofiosologa+ hemodinamia cx Cardiovascular</t>
  </si>
  <si>
    <t xml:space="preserve">DM *CX VASCULAR*Radicado : 0374-131418906  //   TUMOR MALIGNO DEL COLON DESCENDENTE * electrofiosologa+ hemodinamia // Radicado : 0374-130908245  /// Se valida tramite con funcionario de eps indicando que pte esta siendo comentado en Medilaser, unisabana, clinica chia, FCI, san jose infantil, meintegral, carfio integral monteria, sin aceptacion. </t>
  </si>
  <si>
    <t xml:space="preserve">30-3continua en gestion para MI * cx vascular 8-4 cancelado 30-4 manejo en IPS </t>
  </si>
  <si>
    <t>MARTHA LUCIA USECHE MONTERO</t>
  </si>
  <si>
    <t>CANCELADO POR EGRESO 13/04</t>
  </si>
  <si>
    <t>EGRESO 28/03/2026</t>
  </si>
  <si>
    <t>CARMEN LUCILA LOPEZ DE ORTIZ</t>
  </si>
  <si>
    <t xml:space="preserve">31-3 manejo en IPS 9-3 sin nuevas solicitudes en sistema ultima de iicios de marzo </t>
  </si>
  <si>
    <t>HANNTER ENRIQUE ORTIZ MOSQUERA</t>
  </si>
  <si>
    <t>ENFERMEDAD RENAL CRONICA</t>
  </si>
  <si>
    <t>NEFROLOGIA Y OFTALMOLOGIA, HSB SIN DISPOBILIDAD DE CAMAS</t>
  </si>
  <si>
    <t>13/04 TIENE DOS PROCESOS ABIERTOS EN LA PAGINA DE NUEVA, UNO ESTA CANCELADO Y EL OTRO ASIGNADO 28/03 SIN ENVIO DE DOCUMENTOS DESDE EL 25/03</t>
  </si>
  <si>
    <t>CITA 27/04/2026 16:00 HSAMARIANA</t>
  </si>
  <si>
    <t>ADELA MARIA ZUÑIGA ARAUJO</t>
  </si>
  <si>
    <t>HERNIA INGUINAL</t>
  </si>
  <si>
    <t>UCI 1/2</t>
  </si>
  <si>
    <t>CANCELADO POR DR. MONSALVE</t>
  </si>
  <si>
    <t>LUZ DARY VALVUENA AREVALO</t>
  </si>
  <si>
    <t>COLELITIASIS</t>
  </si>
  <si>
    <t xml:space="preserve">30-3 continau en gestipn para cx general </t>
  </si>
  <si>
    <t>YULI JIMENEZ BEDOYA</t>
  </si>
  <si>
    <t xml:space="preserve">I219 INFARTO AGUDO DEL MIOCARDIO,  / CX VASCULAR + UCI </t>
  </si>
  <si>
    <t xml:space="preserve">CX VASCULAR + UCI </t>
  </si>
  <si>
    <t xml:space="preserve">I219 INFARTO AGUDO DEL MIOCARDIO,  / CX VASCULAR + UCI  / Radicación Número 131423918 //    se cancela traslado redondo para arteriografía coronaria Dra: JENNY PILAR RICO MENDOZA, CARDIOLOGIA INDICA REMSION  INTEGRAL  //DM *CX VASCULAR*Radicado : 0374-131418906  //  Se valida tramite con funcionario de eps indicando que pte esta siendo comentado en FCI, avidanti, centenario, cardiovaascualr de cundi, san carlos, colsub 100, clinica del occidente, samaritana, sin aceptacion. </t>
  </si>
  <si>
    <t>30-3 Efectivo mediintegral zipa 29-3</t>
  </si>
  <si>
    <t xml:space="preserve">CARMEN LUCILA DEL SOCORRO GONZÁLEZ CAMARGO </t>
  </si>
  <si>
    <t xml:space="preserve">G636 POLINEUROPATIA EN OTROS TRASTORNOS OSTEOMUSCULARES   </t>
  </si>
  <si>
    <t xml:space="preserve">G636 POLINEUROPATIA EN OTROS TRASTORNOS OSTEOMUSCULARES   Rigoberto restrepo  321 4635101 *CX CABEZA Y CUELLO // RAD  0374-131451592  // Se valida tramite con funcionario de eps indicando que pte esta siendo comentado en Simon bolivar, centenario, san jose infantil, san carlos, san rafael, colsub roma, vaidanti, cardiovascualr de cundi, juan n corpas, clinica del occidente, sin aceptacion. </t>
  </si>
  <si>
    <t>30-3 salida voluntaria 27-3</t>
  </si>
  <si>
    <t>EDWIN ALFREDO MARTINEZ BELTRAN</t>
  </si>
  <si>
    <t xml:space="preserve"> K922 HEMORRAGIA GASTROINTESTINAL, NO ESPECIFICADA*FALLA INTERTINAL </t>
  </si>
  <si>
    <t>NO ESPECIFICADA*FALLA INTERTINAL</t>
  </si>
  <si>
    <t xml:space="preserve"> K922 HEMORRAGIA GASTROINTESTINAL, NO ESPECIFICADA*FALLA INTERTINAL **RADICADO *0374-131484746  //  Se valida tramite con funcionario de eps indicando que pte esta siendo comentado en Lucermad, eusalud, juan n corpas, san carlos, centenario, avidanti, clinica del occidnete, samaritana, cardiosvacualr de cundi, san jose i nfantil, san rafael, FCI, colsub roma, sin aceptacipon. </t>
  </si>
  <si>
    <t>30-3 en gestion para clinica de falla intestinal 8-4 cancelado 2-4 dra VIlalba</t>
  </si>
  <si>
    <t>JUAN DE JESUS BOGOYA ALARCON</t>
  </si>
  <si>
    <t xml:space="preserve"> J159 NEUMONIA BACTERIANA,</t>
  </si>
  <si>
    <t xml:space="preserve"> J159 NEUMONIA BACTERIANA, NO ESPECIFICADA*NO CAMAS*Radicado : 0374-131506484 // Se valida tramite con funcionario de eps indicando que pte esta siendo comentado en San jose infantil, FCI, colsub roma, centenario, san carlos, samaritana, san ignacio, euslaud, sin aceptacion. </t>
  </si>
  <si>
    <t>30-3 continua en gestion para broncoscopia 8-4 continua en gestion de ubicacion de cita 10-4 contnua en gestion de ubicacion 13-4 continua en gestion pendiente de ubicacion 16-4 egreso 15-4</t>
  </si>
  <si>
    <t>EGRESO EL DIA 16/04/2026</t>
  </si>
  <si>
    <t>MIGUEL ANGEL SUAREZ ROMERO</t>
  </si>
  <si>
    <t xml:space="preserve">SEPTICEMIA, NO ESPECIFICADA </t>
  </si>
  <si>
    <t xml:space="preserve">SEPTICEMIA, NO ESPECIFICADA ** HEPATOLOGIA /  Radicado : 0374-131531921  /  Se valida tramite con funcionario de eps indicando que pte esta siendo comentado en Cfam 51, samaritana, juan n corpas, avidanti, oncolife xzipa, colsub 127, centenario, colsub roma, sin aceptacion. </t>
  </si>
  <si>
    <t>30-3 Efectivo FCI 28-3</t>
  </si>
  <si>
    <t>ORLANDO CHAMBO FORERO</t>
  </si>
  <si>
    <t xml:space="preserve">I509 INSUFICIENCIA CARDIACA, NO ESPECIFICADA </t>
  </si>
  <si>
    <t xml:space="preserve">I509 INSUFICIENCIA CARDIACA, NO ESPECIFICADA ** NO CAMAS // Información ingresada satisfactoriamente Radicado : 0374-131543476 // Se valida tramite con funcionario de eps indicando que pte esta siendo comentado en Cardios vascular de cundi, avidanti, simon bolivar, meissen, san blass, simon bolivar, san ignacio, san rafael, sin aceptacion. </t>
  </si>
  <si>
    <t xml:space="preserve">30-3contina en gestion para cardiologia 8-4 continua en gestion 10-4 contonua en gestion de ubicacion 10-4 cotinua en gestion 16-4 continua en gestion por hematologia 20-4 pendiente remision en gestion bx con colsubsidio calle 127, con cita efectiva 21-4 con hematologia particular </t>
  </si>
  <si>
    <t>JORGE ENRIQUE BARRERA AMEZQUITA</t>
  </si>
  <si>
    <t xml:space="preserve">A419 SEPTICEMIA, </t>
  </si>
  <si>
    <t xml:space="preserve">OLANGIORESONANCIA  BAJO SEDACION  aislado y ventilado </t>
  </si>
  <si>
    <t xml:space="preserve">A419 SEPTICEMIA, NO ESPECIFICADA * COLANGIORESONANCIA  BAJO SEDACION  aislado y ventilado   //  Se valida tramite con funcionario de eps indica comentado en  cardiovascular de cundinamarca    sin aceptacion. // EPS SOLICITA VX ANESTESIOLOGIA Y OM SE REALIZA ENVIO/ Se valida tramite con funcionario de eps indicando que pte esta siendo comentado en Cardiovascuakler de cundi, sin aceptacion. </t>
  </si>
  <si>
    <t xml:space="preserve">30-3 continua en gestion para colangioresonancia por Pancreatitis Aguda y ACV. 8-4 continua en gestion de ubicacion 10-4 paciente con cita efectiva, paciente continua con soporte vasopresor, (noradrenalina) se cancela tramite 13-4 pendiente en gestion de ubicacion paciente que continua con ventilancion mecanica 16-4  paciente que continua en UCI en gestion 20-4 paciente en remisionpara hepatologia y colangio en gestion pendiente de asigancion 23-4 pendiente en gestion para UCI - hepatologia 27-4 Fallecimiento 25-4 por falla multisistemica, dada porbradicardia </t>
  </si>
  <si>
    <t>MARLENE GONZALEZ PARRA</t>
  </si>
  <si>
    <t xml:space="preserve">PANCREATITIS *** NO DISPONIBILIDAD DE  CPRE -*** RADICADO # 131580711  / Se valida tramite con funcionario de eps indicando que pte esta siendo comentado en  Ubnisabana, clinica chia, juan n corpas, avidanti, san carlos, san luis medical, samaritana, colsub roma, sin aceptacion. </t>
  </si>
  <si>
    <t>30-3 en gestion para cx general 8-4 egreso medico 30-</t>
  </si>
  <si>
    <t>SE CANCELA POR EGRESO EL DIA 30_03_2026_</t>
  </si>
  <si>
    <t>ANGIE PAOLA BOHADA SUAREZ</t>
  </si>
  <si>
    <t>J014 - PANSINUSITIS AGUDA</t>
  </si>
  <si>
    <t xml:space="preserve">J014 - PANSINUSITIS AGUDA  ** RADICADO # 131581990 ** NO ESPECIALIDAD OTORRINO**/  *** RADICADO # 131581620 ** NO CAMAS // Se valida tramite con funcionario de eps indicando que pte esta siendo comentado en Colsub 100, clinica del occidente, san jose ionfantil, san rafael,  colsub roma, san carlos, sin aceptacion. </t>
  </si>
  <si>
    <t>30-3  Manejo en IPS 28-3. c</t>
  </si>
  <si>
    <t xml:space="preserve"> DIEGO ARTURO RODRIGUEZ ARIAS</t>
  </si>
  <si>
    <t>D693 PUPURA TROMBOCITOPENICA IDIOPATICA  /</t>
  </si>
  <si>
    <t xml:space="preserve">D693 PUPURA TROMBOCITOPENICA IDIOPATICA  / HEMATOLOGIA  /  Radicación Número 131585677 / Se valida tramite con funcionario de eps indicando que pte esta siendo comentado en San ignacio, fundacion santa fe de bogota, noagles, FCI, samaritana, juan n corpas, avidanti, san jose infantil, clinica del occidente, sin aceptacion. </t>
  </si>
  <si>
    <t xml:space="preserve">30-3 en gestion para UCI + hematologia 8-4contnua en gestion 10-4  cancelado por indicacion medica 9-4 pertinencia 04/05 Ya no cuenta con remision integral, se asigna trasado redondo. Aceptado en boyaca, paciente residente en bogota, con pobre red de apoyo, continua en gestion. 11/05 Cita el 19/05 para biopsia de medula osea en colsubsidio 127. </t>
  </si>
  <si>
    <t xml:space="preserve">Se inicia remision URGENTE para manejo integral por hematologia, reumatologia y medicina internaRadicado : 0374-132766081*// funcionaria laura bachiller comentado en clinica colsubsido calle 127, htal la samaritana,  clinica clinactec ibague, clinica onkos, clinica san rafael en espera de respuesta </t>
  </si>
  <si>
    <t xml:space="preserve"> MARLENY REAL GARZON</t>
  </si>
  <si>
    <t xml:space="preserve"> J386 ESTENOSIS LARINGEA </t>
  </si>
  <si>
    <t xml:space="preserve"> otorrinolaringologia</t>
  </si>
  <si>
    <t xml:space="preserve"> J386 ESTENOSIS LARINGEA  / otorrinolaringologia  NO ESPECIALIDAD Radicación Número 131585698  //Se valida tramite con funcionario de eps indicando que pte esta siendo comentado en Colsub roma, san rafael, san jose infantil, clinica del occidente, avidanti, sin aceptacion.c</t>
  </si>
  <si>
    <t>30-3 en gestion para cx de torax 8-4  cerrado por salida con PHD 8-4</t>
  </si>
  <si>
    <t>ELOISA DEL CARMEN BERMUDEZ DE SALAZAR</t>
  </si>
  <si>
    <t xml:space="preserve">I500 INSUFICIENCIA CARDIACA CONGESTIVA </t>
  </si>
  <si>
    <t>HEMODINAMIA + UCI</t>
  </si>
  <si>
    <t xml:space="preserve">I500 INSUFICIENCIA CARDIACA CONGESTIVA **UCI+HEMODINAMIA // Se inicia tramite RAD 0374-131595366    //  Se valida tramite con funcionario de eps indicando que pte esta siendo comentado en Santa calara, san rafael, centenario, samaritana, FCI, cardiovascular de cundi, clñinica del occidnete, san carlos, colsub 100, sin aceptacion. </t>
  </si>
  <si>
    <t>30-3 en gestion para UCI coronario por UCC 8-4 continua en gestion 10-4 paciente efectiva cardiovascular soacha por procedimiento y se queda edn manejo en IPS 9-4</t>
  </si>
  <si>
    <t>BERTHA CECILIA HERNANDEZ DE AYALA</t>
  </si>
  <si>
    <t>CELULITIS DE LA CARA **</t>
  </si>
  <si>
    <t xml:space="preserve">OFTALMOLOGIA Y OTORRINO </t>
  </si>
  <si>
    <t>CELULITIS DE LA CARA ** OFTALMOLOGIA Y OTORRINO   //  J386 ESTENOSIS LARINGEA  / otorrinolaringologia  NO ESPECIALIDAD Radicación Número 131585698  // Se valida tramite con funcionario de eps indicando que pte esta siendo comentado en Unimeq, cardiosvacualr de cundi, san jose infantil, clinojos, clinica oftalmologica colsub, sin aceptacion</t>
  </si>
  <si>
    <t xml:space="preserve">30-3  se cierra remision par egreso por PHD </t>
  </si>
  <si>
    <t>MARCO ANTONIO SUAREZ ESCAMILLA</t>
  </si>
  <si>
    <t xml:space="preserve">C15.8. LESION DE SITIOS CONTIGUOS DEL ESOFAGO </t>
  </si>
  <si>
    <t>FARINGOGRAFIA O ESOFAGOGRAMA (ESTUDIO DE LA DEGLUCION)</t>
  </si>
  <si>
    <t xml:space="preserve"> IDIME SOLICITA COMPLETAR INFORMACION: Evolución clínica no mayor a las últimas 24 horas donde se observe justificación del procedimiento, examen físico, subjetivo, análisis y plan; Para validar el estado Hemodinámico del paciente. No se realiza agendamiento hasta no tener clara la información y que toda la papelería coincida con lo solicitado, SE ENVIA ESTA SOLICTUD</t>
  </si>
  <si>
    <t>10/04 se cancela por dr vidal el 27/03 cerrado</t>
  </si>
  <si>
    <t xml:space="preserve">JEIDER DAVID RICO GUERRERO </t>
  </si>
  <si>
    <t>K909 MALABSORCION INTESTINAL, NO ESPECIFICADA</t>
  </si>
  <si>
    <t>paciente requiere continuidad del cuidado por PHD cronico, sin embargo a la fecha de acuerdo a lo inicado por la clinica shaio no se ha gestionado el proveedor por la respectiva EAPB</t>
  </si>
  <si>
    <t>WILLIAM GALINDO CARDENAS</t>
  </si>
  <si>
    <t>UCI 1/2 + CIRUGIA CARDIOVASCULAR</t>
  </si>
  <si>
    <t xml:space="preserve">casos sin respuesta urgencia. </t>
  </si>
  <si>
    <t>10/04 paciente con varias  enfermedades lo cual ha sido complicada la nubiucacion en tramite presentada a nivel nacional // 14/04 NO HAN ACEPTADO PACIENTE YA QUE EL PTE NO TIENE RED APOYO // 23/04  paciente aun sin red de apoyo  se ha presentado en red nacional sin disponibilidad e cama pacente es POP. // 29/4 paciente tramitadao en red privada no convenio, hun husi, la cardio, san ta fe sin disponibilidad de cama</t>
  </si>
  <si>
    <t>BERNABE CUADROS GARZON</t>
  </si>
  <si>
    <t>ANEURISMA DE LA AORTA</t>
  </si>
  <si>
    <t>UCI+CARDIOVASCULAR+ENDOVASCULAR</t>
  </si>
  <si>
    <t xml:space="preserve">cirugia cardiovascular y endovascular </t>
  </si>
  <si>
    <t>10/04 ACEPTADA LA CARDIO EL 29/03 TRASLADO EFECTIVO SIN NOVEDA</t>
  </si>
  <si>
    <t>LUIS ALBERTO RIZO ESPITIA</t>
  </si>
  <si>
    <t>EMSSANAR</t>
  </si>
  <si>
    <t>CX CARDIOVASCULAR +UCI</t>
  </si>
  <si>
    <t xml:space="preserve">no disponibilidad de especialidad urgencia </t>
  </si>
  <si>
    <t>BLANCA ELVIRA HERNANDEZ ESPINOZA</t>
  </si>
  <si>
    <t>PANANGIOGRAFIA</t>
  </si>
  <si>
    <t>PENDIENTE DE IMAGEN DIAGNOSTICO PARA DEFINIR MANEJO QUIRURGICO</t>
  </si>
  <si>
    <t>13/04 PACIENTE FALLECIO 12/04 A LAS 14:54 CERRADO</t>
  </si>
  <si>
    <t>YOVANY GERARDO BRACHO CHAPARRO</t>
  </si>
  <si>
    <t xml:space="preserve">PENDIENTE IMAGEN PARA DEFINIR MANEJO QUIRURGICO URGENCIA, PACIENTE CON EDEMA </t>
  </si>
  <si>
    <t>BORIS GABRIEL AGUANCHA HUNDELSHAUSEN</t>
  </si>
  <si>
    <t>K565 ADHERENCIAS [BRIDAS] INTESTINALES CON OBSTRUCCION</t>
  </si>
  <si>
    <t>Requiere Cirugía General</t>
  </si>
  <si>
    <t>30-3 paciente con fistula, para manejo en mayor nivel complejidad, pendiente respuesta de auditor para solicitar autorizacion de manejo. 8-4 continua en gestion, pendiente respuesta 10-4 paciente cometado con jefatura de auditoria, se pone en remision pr no comvenio paciente estable 13-4 contonua en gestion pendiente de ubicacion 16-4 paciente continua con manejo en IPS al tenernivel de complejidad y autorizacion de manejo 20-4 Conitnua en gestion de ubicacion, paciente con cambio de remision a grupo de falla intestinal, en gestion de ubicacion 23-4 pendiente por grupode falla intestinal 27-4 pendiente cotizacion de SUMMER y colombiana de tranplantes, pendiente finalizar manejo antibiotico de vancomicina para concepto de recepcion 04-5 Pendiente en gestion de repuesta de colo,biana de trasnplantes, pendiente por cartera en IPS, en gestion de ubicacion para el grupo de falla intestinal. 11/05 Pendiente respuesta de colombiana de trasplante, por parte de la EAPB, se gestiono reunion el dia viernes, en espera de aceptación. 14/05/2026 Ya tiene aval de gerencia para pago por anticipo, realizando tramite por medio de la regional. 19/05/2026 En gestión de tramite por anticipo, en espera de respuesta para aceptación. 22/05/2026 En gestión, se esta validando concepto de auditoria por cambio en la clinica del paciente.  25/05/2026 Continua en gestión, continua en espera de concepto de auditoria. 28/05/2026 Cancelado por egreso medico 27/05</t>
  </si>
  <si>
    <t>Egreso para manejo ambulatorio el 27/05/2026</t>
  </si>
  <si>
    <t>PEDRO GALINDO GALINDO</t>
  </si>
  <si>
    <t>K803 CALCULO DE CONDUCTO BILIAR CON COLANGITIS</t>
  </si>
  <si>
    <t>30-3 en gestion para UCI + Nefrologia 8-4 continua en gestion 10-4 continua en gestion de ubicacion 13-4 continua en gestion pendiente de ubicacion 16-4 contnua en gestion de ubicacion 20-4 paciente en remision por convenio administrativo, paciente en nivel de complejidad en gestion de ubicacion 27-4 cotinua en gestion, paciente ubicado en UCI 1-2. 04/05 Continua en gestion, pacienta ya se encunetra ubicado en UCI 1/2.  11/05 Autorizado en IPS 04/05</t>
  </si>
  <si>
    <t>YENNY MARCELA SANCHEZ RODRIGUEZ</t>
  </si>
  <si>
    <t>Hematologia + Neuro + Medicina Interna</t>
  </si>
  <si>
    <t>Paciente que requiere atención por Hematologia + Neuro + Medicina Interna</t>
  </si>
  <si>
    <t>NESTOR RAUL VARGAS BOCANEGRA</t>
  </si>
  <si>
    <t>K271 ULCERA PEPTICA, DE SITIO NO ESPECIFICADO, AGUDA CON PERFORACION</t>
  </si>
  <si>
    <t>Paciente requiere Cirugia General</t>
  </si>
  <si>
    <t>13/04 AUTORIZADO PARA MANEJO INTEGRAL A IPS 09/04 A LAS 13:40 CERRADO</t>
  </si>
  <si>
    <t>MARIA ACENEY RODRÍGUEZ LANCHEROZ</t>
  </si>
  <si>
    <t>S821 FRACTURA DE LA EPIFISIS SUPERIOR DE LA TIBIA</t>
  </si>
  <si>
    <t>Ortopedia Y Traumatologia</t>
  </si>
  <si>
    <t>30-3 paciente presentadaa EAPB , en gestion de ubicacion por ortopedia. En nivel de complejidad paciente POP 8-4 egreso medico 4-4</t>
  </si>
  <si>
    <t>ILDA MARIA TORO MONTOYA</t>
  </si>
  <si>
    <t>I674 ENCEFALOPATIA HIPERTENSIVA</t>
  </si>
  <si>
    <t>Paciente requiere UCI</t>
  </si>
  <si>
    <t>13/04 ALTA MEDICA 05/04 A LAS 17 H, CERRADO</t>
  </si>
  <si>
    <t>MARIA CELSA ABREO DIAZ</t>
  </si>
  <si>
    <t>L024 ABSCESO CUTANEO, FURUNCULO Y ANTRAX DE MIEMBRO</t>
  </si>
  <si>
    <t>30-3 continua en gestion por ortopedia, paciente pop intitucional en nivel de complejidad. 8-4 egreso 7-4</t>
  </si>
  <si>
    <t>CARMEN CECILIA ARIAS</t>
  </si>
  <si>
    <t>K750 ABSCESO DEL HIGADO</t>
  </si>
  <si>
    <t>Paciente que requiere Medicina Interna</t>
  </si>
  <si>
    <t>JAIDER ORLANDO NOVOA CHINGATE</t>
  </si>
  <si>
    <t>K603 FISTULA ANAL</t>
  </si>
  <si>
    <t>Paciente requiere Medicina Interna</t>
  </si>
  <si>
    <t>30-3 paciente pop drenaje de abseso anal, con candidiasis, ferropenia, continua en gestion para ubicacion 8-4 continnua en gestion, en nivel de complejidad POP de IPS - posible egreso 10-4 continua en gestion 13-4 ereso medico 10-4</t>
  </si>
  <si>
    <t>LUZ NANCY NIETO RAMIREZ</t>
  </si>
  <si>
    <t>J90X DERRAME PLEURAL NO CLASIFICADO EN OTRA PARTE</t>
  </si>
  <si>
    <t>Requiere Uci Intermedio</t>
  </si>
  <si>
    <t>CANCELADO POR EGRESO 05/04</t>
  </si>
  <si>
    <t>JOSE ALBERTO BARRERO BEDOYA</t>
  </si>
  <si>
    <t>R579 CHOQUE, NO ESPECIFICADO</t>
  </si>
  <si>
    <t>13/04 EN TRAMITE PRESENTADA 78 VECES CON EVOL 12/04 // CANCELADA POR ALTA MEDICA 14/04</t>
  </si>
  <si>
    <t>JOSE RUBÉN NIÑO VELANDIA</t>
  </si>
  <si>
    <t>S271 HEMOTORAX TRAUMATICO</t>
  </si>
  <si>
    <t>Retinologia</t>
  </si>
  <si>
    <t>Paciente que requiere atención por Retinología</t>
  </si>
  <si>
    <t>Paciente remitido por gestión de la IPS</t>
  </si>
  <si>
    <t>LUZ ELENA COLMENARES</t>
  </si>
  <si>
    <t>LA IPS no cuenta con convenio con Famisanar</t>
  </si>
  <si>
    <t>30-3continua en gestion para MI 8-4 egreso2-4</t>
  </si>
  <si>
    <t>LUIS VICENTE VARGAS CANO</t>
  </si>
  <si>
    <t>R190 TUMEFACCION, MASA O PROMINENCIA INTRAABDOMINAL Y PELVICA</t>
  </si>
  <si>
    <t>Requiere Medicina Interna + Cx General</t>
  </si>
  <si>
    <t xml:space="preserve">30-3 paciente en remision para cx gastrointestinal,continua en gestion 8-4 contonua en gestion de ubicacion 10-4 continua en gestion de ubicacion 13-4 aceptado en centro de cancerologia boyaca pendiente definir aceptacion </t>
  </si>
  <si>
    <t>JHON JAVIER HERNÁNDEZ SANTAMARIA</t>
  </si>
  <si>
    <t>Paciente requiere atención en Uci Intermedios</t>
  </si>
  <si>
    <t>30-3 continua en gestion por MI, pop institucional, y cx general 8-4 egreso medico 7-4</t>
  </si>
  <si>
    <t>NICANOR VARGAS HURTADO</t>
  </si>
  <si>
    <t>I629 HEMORRAGIA INTRACRANEAL (NO TRAUMATICA), NO ESPECIFICADA</t>
  </si>
  <si>
    <t>Paciente requiere Uci Intermedios</t>
  </si>
  <si>
    <t xml:space="preserve">30-3 egreso 29-3 </t>
  </si>
  <si>
    <t>OMAR WILLIAM JIMENEZ ALVARADO</t>
  </si>
  <si>
    <t>R18X ASCITIS</t>
  </si>
  <si>
    <t>Hepatologia+Gastro</t>
  </si>
  <si>
    <t>La IPS no cuenta con las especialidades requeridas para el paciente</t>
  </si>
  <si>
    <t>La IPS no cuenta con la especialidad que requiere el paciente</t>
  </si>
  <si>
    <t xml:space="preserve">31-3 en remision para hepatologia + UCI adultos, pendiente en gestion por ubicacion. 6-3 fallecido 3-4 </t>
  </si>
  <si>
    <t>BERNALY LANDINEZ GUEVARA</t>
  </si>
  <si>
    <t>L022 ABSCESO CUTANEO, FURUNCULO Y ANTRAX DEL TRONCO</t>
  </si>
  <si>
    <t>Paciente requiere atención por Neurocirugía, servicio no contratado con la IPS</t>
  </si>
  <si>
    <t xml:space="preserve">31-3 pendiente en gestion por neurocx de columna 6-4 continua en tramite de remision en gaestion 15-4 manejo en IPs 12-4 </t>
  </si>
  <si>
    <t>GUILLEBARDO BUSTOS MUÑOZ</t>
  </si>
  <si>
    <t>F160 TRASTORNOS MENTALES Y DEL COMPORTAMIENTO DEBIDOS AL USO DE ALUCINOGENOS, INTOXICACION AGUDA</t>
  </si>
  <si>
    <t>Paciente requiere atención por Psiquiatría</t>
  </si>
  <si>
    <t>30-3 egreso EFECTIVO centenario 30-3</t>
  </si>
  <si>
    <t>BLANCA FLOR MARTINEZ ROZO</t>
  </si>
  <si>
    <t>Paciente requiere UCI intermedia</t>
  </si>
  <si>
    <t>CARMEN ROSA VALLEJO MARIN</t>
  </si>
  <si>
    <t>Paciente requiere atención por medicina interna</t>
  </si>
  <si>
    <t>30-3 en gestion para MI8-4 cancelado egreso PHD 7-4</t>
  </si>
  <si>
    <t>ALIRIO ARANGO SEPULVEDA</t>
  </si>
  <si>
    <t>hepatología</t>
  </si>
  <si>
    <t>La IPS no cuenta con la especialidad requerida para el paciente</t>
  </si>
  <si>
    <t xml:space="preserve">31-3  continua en tramite de gestion por hepatologia , en gestion 6-4 egrso medico 6-4 </t>
  </si>
  <si>
    <t>JOSE HUGO PUERTA GONZALEZ</t>
  </si>
  <si>
    <t xml:space="preserve">1. LESIÓN SÓLIDA INTRA AXIAL FRONTAL DERECHA, A ESTUDIO 1.1 MASAS SUPRARRENALES DE 55X47X37 MM EN EL LADO DERECHO Y 56X47X35 MM EN EL LADO IZQUIERDO, NO CONCLUYENTES DE ADENOMAS.  2. SÍNDROME DE CUSHING ACTH DEPENDIENTE </t>
  </si>
  <si>
    <t xml:space="preserve">Paciente de Nueva EPS-S, quien se encuentra en tramite de remisión desde el pasado 18 de marzo sin aceptación hasta el momento  </t>
  </si>
  <si>
    <t>13/04 SALIDA VOLUNTARIA 25/03</t>
  </si>
  <si>
    <t>LILIANA ELCIRA SERNA LOPEZ</t>
  </si>
  <si>
    <t>1. FIEBRE EN ESTUDIO  1.1 INFECCION DE VIAS URINARIAS COMPLICADA  2. TRASTORNO HIDROELECTROLÍTICO  2.1 HIPERNATREMIA HIPOVOLÉMICA ISOOSMOLAR 301 MOSM  2.2 HIPOKALEMIA MODERADA 3.SOSPECHA DISFUNCIÓN SISTEMA DERIVACION VENTRICULOATRIAL 3.1 ANTECEDENTE DE HIDROCEFALIA COMUNICANTE DE ORIGEN INFECCIOSO (CISTICERCOSIS?) 3.2 ANTECEDENTE DE DERIVACIÓN VENTRICULOPERITONEAL</t>
  </si>
  <si>
    <t xml:space="preserve">Caso en remisión desde el 20 de marzo, por no convenio </t>
  </si>
  <si>
    <t>LETICIA TREJOS CRUZ</t>
  </si>
  <si>
    <t xml:space="preserve"> 1. DESPLOME NUTRICIONAL  1.1 DESNUTRICION PROTEICO CALORICA SEVERA  1.2 RIESGO VITAL ALTO (%IMC &lt;70%)  1.3 SINDROME DE REALIMENTACION (HI POFOSFATEMIA E HIPOMAGENSEMIA EN CORRECCION)  1.4 RIESGO DE ALTERACION HEMODINAMICA  1.5 TRASTORNO DEL EJE HIPOTALOMO HIPOFISIS: AMENORREA MAYO /2025  2. TRASTORNO DEPRESIVO MAYOR EN SEGUIMIENTO  2.1 SINTOMAS AFECTIVOS Y COMPORTAMENTALES ASOCIADOS A DESNU TRICION  3. DESHIDRATACION GRADO I CORREGIDA  4. DEFICIT DE VITAMINA D EN MANEJO  5. HIPERCOLESTEROLEMIA SECUNDARIA A DESNUTRICIÓN</t>
  </si>
  <si>
    <t>Paciente en remisión por no convenio desde el pasado 25 de febrero quien requiere  servicio de pediatria- gastroenterología -soporte nutricional-psiquiatría</t>
  </si>
  <si>
    <t>13/04 EN TRAMITE CON EVOL 11/04 PRESENTADO 138 VECES // 23/04 EN TRAMITE PRESETADA 178 VECES CON EVO 22/04  // SALIDA VOLUNTARIA 25/04</t>
  </si>
  <si>
    <t>JOAQUIN VARGAS AVILA</t>
  </si>
  <si>
    <t>REGIONAL DE ASEGURAMIENTO EN SALUD N 1</t>
  </si>
  <si>
    <t>ANEMIA CON COMPROMISO HEMODINAMICO 02 03 2026 **SOSPECHA DE SEPSIS TARDIA  **APNEAS MULTIFACTORIALES  **ILEO INTESTINAL EN RESOLUCION</t>
  </si>
  <si>
    <t xml:space="preserve">Recien nacido de 28 dias, requiere el servicio de Neonatologia UCI-N, desde el pasado 24 de febrero </t>
  </si>
  <si>
    <t>RICARDO ANTONIO CALLEJAS MORALES</t>
  </si>
  <si>
    <t xml:space="preserve">1. POLITR AUMATISMO POR APARENTE CAÍDA DE PATINETA ELÉCTRICA  1.1 TRAUMA CRANEOENCEFÁLICO SEVERO  1.1.1 HEMATOMA INTRAPARENQUIMATOSO INFERIOR A LA REGIÓN GANGLIO BASAL IZQUIERDO DE 0.12CC  1.1.2 LESIÓN AXONAL DIFUSA GRADO I  1.2 FRACTURA COMPLETA, MÍNIMAMENTE DES PLAZADA DEL CUERPO DE LA MANDÍBULA DERECHA.  1.2.1 POSTOPERATORIO 12/03/26 FIJACION INTERNA DE FRACTURA DE CUERPO MANDIBULAR DERECHO + COLGAJO LOCAL COMPUESTO DE AVANCE DE 5 cm + CERCLAJE INTERMAXILAR INTRAOPERATORIO  1.3 TRAUMA DE TÓRAX CERRADO  1.4 TRA UMA DE ABDOMEN CERRADO  2. INTUBACIÓN PROLONGADA  2.1 POSTOPERATORIO TRAQUEOSTOMÍA PERCUTÁNEA 16/03/16  3. SINUSITIS </t>
  </si>
  <si>
    <t xml:space="preserve">Paciente en proceso de remisión , quien requiere servicio de Neurología-UCI </t>
  </si>
  <si>
    <t>13/04  EN GESTION CON EVOL 07/4 PRESENTADA 444 VECES  // 30/4 ALTA MEDICA 13/04</t>
  </si>
  <si>
    <t>LUIS ALFONSO NOVOA GARCIA</t>
  </si>
  <si>
    <t xml:space="preserve">1. CHOQUE SÉPTICO DE ORIGEN BILIAR RESUELTO  1.1 COLANGITIS TOKYO III RESUELTA  1.1.1 COLEDOCOLITIASIS  1.2 POP COLANGIOGRAFÍA RETROGRADA ENDOSCÓPICA + EXTRACCIÓN DE CALCULOS 09/03/2026  1. TRASPLANTE HEPATICO POR V IRUS DE LA HEPATITIS C + HEPATOCARCINOMA 13.11.2011  - RECURRENCIA DE HEPATITIS C TRATAD  A C ON RESPU ES TA VIROLOGICA SOSTENIDA (SOFOSBUVIR 400 MGR ORAL D IA MAS SIMEPREVIR 150 MGR D IA 29.12.2016 AL 30.01.2017) </t>
  </si>
  <si>
    <t>Requere servicio de Hepatología</t>
  </si>
  <si>
    <t>13/04 ALTA MEDICA 25/03  A LAS 18:52</t>
  </si>
  <si>
    <t xml:space="preserve"> BLANCA INES CORREDOR</t>
  </si>
  <si>
    <t xml:space="preserve">1. ATAQUE CEREBROVASCULAR ISQUÉMICO AGUDO MU LTITOPOGRÁFICO CON NATIONAL INSTITUTES OF HEALTH STROKE SCALE ACTUAL DE 28 Y POSIBLE ETIOLOGÍA ATEROEMBOLICA.  1.1 SUBOCLUSION DE LA ARTERIA CEREBRAL MEDIA IZQUIERDA M1  1.2 POSOPERATORIO TROMBECTOMIA MECÁNICA, TRES PASES, - FLUJO RESIDUAL TICI 3 15.03. 2026  1.3. COMPROMISO DE ARTERIA CEREBRAL ANTERIOR IZQUIERDA  1.4. TRANSFORMACIÓN HEMORRÁGICO ECASS 2 (POR RESONANCIA)  2. TRAQUEITIS ASPIRATIVA TRATADA  3. HIPERTENSION ARTERIAL POR HISTORIA CLINICA  4. FIBRILACIÓN AURICULAR </t>
  </si>
  <si>
    <t xml:space="preserve">Paciente quien requiere los servicios de Neurología - UCI, en proceso de remisión desde el pasado  15 de marzo </t>
  </si>
  <si>
    <t xml:space="preserve">30-3 con avala de maneo en IPS 26-3 sin mas solicitudes </t>
  </si>
  <si>
    <t>LUIS ANIBAL GRANADA RIOS</t>
  </si>
  <si>
    <t xml:space="preserve"> 1. CHOQUE SEPTICO DE ORIGEN ABDOMINAL RESUELTO  1.1 PERITONITIS BACTERIANA  1.1 OBSTRUCCIÓN INTESTINAL EN ASA CERRADA SECUNDARIA A ENFERMEDAD ADHERENCIAL  2. POSTOPERATORIO 16/03/20 26 LAPAROTOMIA + RESECCIÓN DE 50 CM DE ILEON + HILADILLO + DISPOSITIVO DE PRESIÓN NEGATIVA  3. POSTOPERATORIO 18/03/2026 LAPAROTOMIA EXPLORATORIA + LAVADO PERITONEAL + ANASTOMOSIS INTESTINAL </t>
  </si>
  <si>
    <t>Paciente en procesos de remisión quien requiere cirugia general - UCI</t>
  </si>
  <si>
    <t>30-3 continua en gestion para manejo en UCI 8-4 continua manejo en IPS, en gestion de remision 10-4 continua en gestion de ubicacion 13-4 continua en gestion pendiente de ubicacion 16-4 continua en manejo en IPs, en gestion 20-4 egreso 18-4</t>
  </si>
  <si>
    <t>CARLOS ADIEL VILLA ROMAN</t>
  </si>
  <si>
    <t xml:space="preserve">1.TRASTORNO COMPORTAMENTAL SECUNDARIO A TRASTORNO BIPOLAR TIPO I DE INICIO TARDIO  2.CARCINOMA BASOCELULAR EN NARIZ   3. DISLIPIDEMIA 4. HIPERTENSION ARTERIAL   5. HIPERPLASIA PROSTATICA BENIGNA </t>
  </si>
  <si>
    <t>PSIQUIATRIA - USM</t>
  </si>
  <si>
    <t>Paciente en proceso de remisión por no ofertarse el servicio de Psiquiatria - USM en la institución.</t>
  </si>
  <si>
    <t xml:space="preserve">31-3 documento no registra </t>
  </si>
  <si>
    <t>VIVIAN ALEJANDRA POSADA OBANDO</t>
  </si>
  <si>
    <t xml:space="preserve">1. CRISIS DE ALTO RIESGO (PRIMERA CRISIS EN LA VIDA)  1.1 LESIÓN OCUPANTE DE ESPACIO TEMPOROPARIETAL IZQUIERDA CON EFECTO DE MASA Y HERNIACIÓN SUBFALCINA ASOCIADA EN ESTUDIO  2. TRASTORNO DE ANSIEDAD Y DEPRESIVO </t>
  </si>
  <si>
    <t>Paciente en proceso de remisión, quien requiere Neuricirugia y UCI 1/2</t>
  </si>
  <si>
    <t>31-3 Manejo en IPS 26-3</t>
  </si>
  <si>
    <t>DANA ISABELLA CAÑAS MORA</t>
  </si>
  <si>
    <t xml:space="preserve">EPISODIO DEPRESIVO GRAVE, CON SINTOMAS ANSIOSOS, SIN SINTOMAS PSICOTICOS EN INTERVEN CION  - CONDUCTAS AUTOLESIVAS  - INSOMNIO DE CONCILIACIÓN  - ANTECEDENTE DE CÓDIGO BLANCO  - RIESGO DE TALLA BAJA, SOBREPESO EVAT 0 PUNTOS </t>
  </si>
  <si>
    <t>Psiquiatria - USM</t>
  </si>
  <si>
    <t>Paciente quien requiere servicio de psiquiatria - USM en porceso de remisión desde el pasado 22 de marzo</t>
  </si>
  <si>
    <t xml:space="preserve">31-3 Efectiva 27-3 Intelectus </t>
  </si>
  <si>
    <t>LUIS ALBERTO CHISAVO</t>
  </si>
  <si>
    <t xml:space="preserve">COMPROMISO GANGLIONAR: 4/20 GANGLIOS COMPROMETIDOS POR ADENOCARCINOMA.  ** INVASIÓN LINFOVASCULAR Y PERINEURAL PRESENTE.  ** COMPROMISO VASCULAR CON DOS GANGLIOS PERIPANCREÁTICOS HIPERMETABÓLICOS DOCUMENTADOS EN PET.  ** SÍNDROME BILIAR OBSTRUCTIVO SECUND ARIO.  1.3. BACTEREMIA POR STAPHYLOCOCCUS AUREUS METICILINO RESISTENTE+ CANDIDA ALBICANS.  1.4. POSOPERATORIO 02/03/26 DRENAJE DE COLECCIÓN RETROPERITONEAL IZQUIERDA.  1.5. POSOPERATORIO 16/03/26 REVISIÓN Y RECAMBIO DE CATETER EN FLANCO IZQUIERDO.  1.6.PO SOPERATORIO 21/02/26 REVISIÓN + CAMBIO DE CATETER DE DRENAJE EN FLANCO IZQUIERDO.  1.7. POSOPERATORIO 17/02/26 DRENAJE DE COLECCIÓN RETROPERITONEAL + COLOCACIÓN DE CATETER EN FLANCO IZQUIERDO.  1.8. POSOPERATORIO 09/02/26 DERIVACIÓN TRANSPARIETOHEPÁTICA P ERCUTÁNEA.  1.9. POSOPERATORIO 27/01/26 RECONSTRUCCIÓN DE LA ANASTOMOSISBILIOENTÉRICA + LAVADO PERITONEAL + LIBERACIÓN DE ADHERENCIAS VÍA ABIERTA. </t>
  </si>
  <si>
    <t xml:space="preserve">paciwente que reuiere servicio de cirugia hepatobiliar </t>
  </si>
  <si>
    <t xml:space="preserve">31-3 egreso 27-3 PHD CUIDARTE </t>
  </si>
  <si>
    <t>JUAN FRANCISCO TORRES MATAMOROS</t>
  </si>
  <si>
    <t>1. SOSPECHA DE FLAIR DE HEPATITIS AUTO INMUNE 1.1 HEPATITIS COLESTASICA AGUDA SIN CRITERIOS DE SEVERIDAD</t>
  </si>
  <si>
    <t>Paciente en proceso de remisión desde el pasado 18 de marzo, con requerimiento dl servicio de hepatología</t>
  </si>
  <si>
    <t>14/04  PACIENTE AUTORIZADO PARA MANEJO INTEGRAL CON LA IPS</t>
  </si>
  <si>
    <t>NATALIA CAROLINA GONZALEZ JIMENEZ</t>
  </si>
  <si>
    <t>1. TRASTORNO AFECTIVO BIPOLAR TIPO II 1.1. ACTUAL EPISODIO MANIACO SIN SÍNTOMAS PSICÓTICOS 2. EMBARAZO DE 6.1 SEMANAS 2.1. AMENAZA DE ABORTO</t>
  </si>
  <si>
    <t xml:space="preserve"> PSIQUIATRIA - USM</t>
  </si>
  <si>
    <t>paciente en proceso de remisión, requiere servicio de psiquiatria - USM</t>
  </si>
  <si>
    <t xml:space="preserve">13/04 ALTA MEDICA 06/04 A LAS 19 H </t>
  </si>
  <si>
    <t xml:space="preserve">EILETH VALERIA CARVAJAL CASTAÑO          </t>
  </si>
  <si>
    <t>Paciente con oxigeno autorizado el dia 30/03/26 para prestador OXI50; caso reportado al grupo de auditoria asignado a la IPS para gestion de la autorizacion</t>
  </si>
  <si>
    <t>HIJO DE ERIKA KATTERINE JIMENEZ PRIETO</t>
  </si>
  <si>
    <t>Servicio programado para el dia 31/03/26</t>
  </si>
  <si>
    <t xml:space="preserve">HIJO DE SONIA ALEJANDRA HAWKINS AVILES       </t>
  </si>
  <si>
    <t>NEUMONIA CONGENITA ORGANISMO NO ESPECIFICADO</t>
  </si>
  <si>
    <t>Oxígeno Domiciliario</t>
  </si>
  <si>
    <t xml:space="preserve">HIJODEBRENDA SOFIA RODRIGUEZ CUMACO      </t>
  </si>
  <si>
    <t>Ips realizo solicitud el dia 28-03-2026 el caso se presento con proveedor AIR LIQUIDE familiares contestaron llamada del proveedor hasta el dia 30-03-2026, donde se programo entrega para el dia de hoy en el transcurso del dia</t>
  </si>
  <si>
    <t xml:space="preserve">ELVIA ROSA AGUIRRE DE MEDINA             </t>
  </si>
  <si>
    <t>FRACTURA DEL FEMUR PARTE NO ESPECIFICADA</t>
  </si>
  <si>
    <t>Ips realizo solicitud el dia 28-03-2026 el caso se presento con proveedor OXI 50 donde familiares solicitaron entrega de equipos hasta el dia 30-03-2026, la cual se realizara en transcurso del dia</t>
  </si>
  <si>
    <t xml:space="preserve">BLANCA CECILIA SARMIENTO AMAZO             </t>
  </si>
  <si>
    <t xml:space="preserve">UNIDAD CRÓNICOS PENDIENTE </t>
  </si>
  <si>
    <t>13/04 CANCELADO 01/04 CON ULTIMA EVOL 26/03 CERRADO</t>
  </si>
  <si>
    <t xml:space="preserve">LUISA FERNANDA GONZALEZ CASAS          </t>
  </si>
  <si>
    <t>DERRAME PLEURAL NO CLASIFICADO EN OTRA PARTE</t>
  </si>
  <si>
    <t>ya cuenta con ips domiciliaria asignada y aval de egreso para retoma en domicilio</t>
  </si>
  <si>
    <t xml:space="preserve">CARLOS ARTURO CHAVARRO TORRES               </t>
  </si>
  <si>
    <t>UNIDAD CRÓNICOS PENDIENTE UBICAR</t>
  </si>
  <si>
    <t xml:space="preserve">30-3 paciente documento no reporta- </t>
  </si>
  <si>
    <t xml:space="preserve">ANA BERTILDE CRUZ COLMENARES            </t>
  </si>
  <si>
    <t>LEIOMIOMA DEL UTERO SIN OTRA ESPECIFICACION</t>
  </si>
  <si>
    <t>PHD PENDIENTE VALORACIÓN POR PROVEEDOR</t>
  </si>
  <si>
    <t xml:space="preserve">Servicio de agudo autorizado a prestador HACES- FALCK por 28 dias quien indica: Paciente aceptado por nosotros el día 30 De MArzo quien se esta atendiendo de manera satisfactoria en el plan de extensión de alta complejidad por 26 Días, En seguimiento del día de ayer paciente refiere que esta siendo atendido En domicilio sin ninguna novedad </t>
  </si>
  <si>
    <t xml:space="preserve">LUIS EDUARDO LEON LAGUNA             </t>
  </si>
  <si>
    <t>Se informa para conocimiento paciente egresa en ambulancia particular y ordenes ambulatorias para terapias.</t>
  </si>
  <si>
    <t>GINA MARCELA CANO PARRA</t>
  </si>
  <si>
    <t>INSUFICIENCIA RENAL CRONICA, NO ESPECIFICADA</t>
  </si>
  <si>
    <t xml:space="preserve">Paciente requiere manejo por el servicio de nefrologia </t>
  </si>
  <si>
    <t xml:space="preserve">13/04 cancelado por silencio admo 30/03 </t>
  </si>
  <si>
    <t xml:space="preserve">JORGE ENRIQUE VELA NINO </t>
  </si>
  <si>
    <t xml:space="preserve">Paciente Siendo atendido por parte de FALCK HOMECARE sin ninguna novedad, Ultima valoracion medica abril 2026 con el profesional Diego Ochoa </t>
  </si>
  <si>
    <t>MAYERLIS GUERRA GARCIA</t>
  </si>
  <si>
    <t xml:space="preserve">GREGORIA BERMUDEZ ADRADE </t>
  </si>
  <si>
    <t xml:space="preserve"> Solicito de su colaboración para realizar cambio de autorización paciente en asunto de crónico terapia a E891863 - PAQUETE DE REHABILITACION MENSUAL DOMICILIARIO(PACIENTE NEUROLOGICO AGUDO) ABRIL</t>
  </si>
  <si>
    <t>ELVIA RICO</t>
  </si>
  <si>
    <t>MARIA GLADYS GUATAVA BRICENO</t>
  </si>
  <si>
    <t>Caso autorizado a prestador Goleman quien nego atencion: De manera atenta me permito informar que en el momento no contamos con cobertura para la prestación de terapias, de acuerdo con el plan de manejo establecido, en el área rural del municipio de residencia del paciente.
Se procede a generar cambio de prestador HEALTH LIFE pendiente respuestas</t>
  </si>
  <si>
    <t xml:space="preserve">EZEQUIEL ROMERO JOYA </t>
  </si>
  <si>
    <t xml:space="preserve">31-3   Efectivo egreso 10:00 am </t>
  </si>
  <si>
    <t>RAFAEL ANTO MARTINEZ GONZALEZ</t>
  </si>
  <si>
    <t xml:space="preserve">paciente requiere cardiologia </t>
  </si>
  <si>
    <t>MANUEL ALEJANDRO RIVEROS MARTINEZ</t>
  </si>
  <si>
    <t>K566 OTRAS OBSTRUCCIONES INTESTINALES Y LAS NO ESPECIFICADAS</t>
  </si>
  <si>
    <t xml:space="preserve">requiere cirugia general </t>
  </si>
  <si>
    <t>13/04 cerrado 04/04 por ips alta medica 31/03</t>
  </si>
  <si>
    <t>GLORIA GARZON DE VASQUEZ</t>
  </si>
  <si>
    <t>Paciente con requerimiento de oxígeno domiciliario para su egreso, afiliado a EPS Nueva.</t>
  </si>
  <si>
    <t xml:space="preserve"> Paciente con oxigeno autorizado el dia 30/03/26 para prestador OXIPRO; caso reportado al grupo de auditoria asignado a la IPS para gestion de la autorizacion</t>
  </si>
  <si>
    <t>SAMUEL ROBAYO CHIA</t>
  </si>
  <si>
    <t>Pediatria + Neurocirugía</t>
  </si>
  <si>
    <t>Paciente que ingresa con seguro SOAT de Transmilenio (Seguros Bolivar) seegundo pagador Sanitas</t>
  </si>
  <si>
    <t>Paciente remitido a Clínica Santa María del LAgo</t>
  </si>
  <si>
    <t xml:space="preserve">Paciente con requerimiento de plan de hospitalización en casa (PHD) Crónico </t>
  </si>
  <si>
    <t>No se evidencia solicitud de servicios al correo de gestores se debe validar con IPS si lo que se requiere es atencion domiciliaria o remision</t>
  </si>
  <si>
    <t>Se valida con Ips Clinica SHAIO en donde manifiestan que el paciente es candidato a PHD, sin embargo, nos encontramos en seguimiento con trabajo social; puesto que la familia no acepta el plan de manejo propuesto. </t>
  </si>
  <si>
    <t>ANTONELLA SOLER GONZALEZ</t>
  </si>
  <si>
    <t>D570 ANEMIA FALCIFORME CON CRISIS</t>
  </si>
  <si>
    <t>Hematología Pediátrica</t>
  </si>
  <si>
    <t>Paciente que había sido aceptado en Clinica Colsubsidio Infantil, en el momento que llega la ambulancia la estaban transfundiendo por lo que se canceló el traslado, se pone en remisión nuevamente sin respuesta para la fecha</t>
  </si>
  <si>
    <t>31-3 egreso 30-3</t>
  </si>
  <si>
    <t xml:space="preserve">SARA VALENTINA ROLDON SANCHEZ </t>
  </si>
  <si>
    <t>R620 RETARDO DEL DESARROLLO</t>
  </si>
  <si>
    <t xml:space="preserve">OFTALMOLOGIA PEDIATRICA </t>
  </si>
  <si>
    <t>La IPS no cuenta con el servicio de Oftalmología Pediátrica</t>
  </si>
  <si>
    <t>08-4 egreso medico 30-3</t>
  </si>
  <si>
    <t>CARMEN JULIA HERNANDEZ DE BERNAL</t>
  </si>
  <si>
    <t>paciente requiere manejo de menor complejidad por lo cual se remite a segundo nivel.</t>
  </si>
  <si>
    <t>31-3 cancelado por egreso medico 30-3</t>
  </si>
  <si>
    <t xml:space="preserve">Valentina segura cerquera </t>
  </si>
  <si>
    <t xml:space="preserve">08-4 no se reporta en correo de referencia </t>
  </si>
  <si>
    <t>María Isabel maldonado</t>
  </si>
  <si>
    <t>F319</t>
  </si>
  <si>
    <t>10/04 NO TIENE NINGUN RADICO EN LINEA DE CAPITAL  //   AUT PARA USM</t>
  </si>
  <si>
    <t xml:space="preserve">Jenny Patricia acero </t>
  </si>
  <si>
    <t xml:space="preserve">María ilma Torres </t>
  </si>
  <si>
    <t>K598</t>
  </si>
  <si>
    <t>Se direcciona a IPS HEALTH AND LIFE quienes nosinforman que realizan acercamiento a ips hospitalaria donde informan que la paciente en mencion no se encuentra en ips hospitalaria , ya cuenta con egreso desde el dia 30/03/2026</t>
  </si>
  <si>
    <t>María de Jesús galindo</t>
  </si>
  <si>
    <t>10/04- ACEPTADA EN INST DEL CORAZON 31/04 EFECTIVA SIN NOVEDA</t>
  </si>
  <si>
    <t>JUAN DAVID PABA LEIVA</t>
  </si>
  <si>
    <t>S26 HERIDA POR ARMA CORTOPUNZANTE PRECORDIAL (#1) Y EN TORAX POSTERIOR (#2) - CONSUMO DE CANNABIS - NEUMOTORAX IZQUIERDO - TORACOSTOMIA CERRADA IZQUIERDA - ENFISEMA SUBCUTANEO - DIFICUTLAD RESPIRATORIA LEVE</t>
  </si>
  <si>
    <t>UCI-P + CX. PEDIATRICA: # 6621380 P. UBICACIÓN EN LA RED.</t>
  </si>
  <si>
    <t>PACIENTE EN TRAMITE PENDIENTE DISPONIBILIDAD  DE CAMA // 09/04 alta medica 01/04 cerrado</t>
  </si>
  <si>
    <t>ANTONIA ZAPATA VEGA</t>
  </si>
  <si>
    <t>Z38 RECIEN  NACIDO A TERMINO SEXO  FEMENINO - BRONQUIOLITIS AGUDA LEVE EN PACIENTE DE ALTO RIESGO</t>
  </si>
  <si>
    <t>NEONATOLOGÍA: P. UBICACIÓN EN LA RED.</t>
  </si>
  <si>
    <t xml:space="preserve">08-4 con solicitud de salida con PHD 1-4 </t>
  </si>
  <si>
    <t>LIGIA ESMERALDA URREGO MOLINA</t>
  </si>
  <si>
    <t xml:space="preserve"> D62 SINDROME ANEMICO AGUDO: HEMOLISIS  AGUDA - DOLOR ABDOMINAL - HEMOGLOBINURIA PAROXISTICA NOCTURNA </t>
  </si>
  <si>
    <t>MI:  # 20260328222 P. UBICACIÓN EN LA RED.</t>
  </si>
  <si>
    <t xml:space="preserve">10-4 egreso 31-3 </t>
  </si>
  <si>
    <t>SANDRA MIREYA RODRIGUEZ FAJARDO</t>
  </si>
  <si>
    <t xml:space="preserve"> L03.11 CELULITIS EN MANO Y ANTEBRAZO, CON COLECCIÓN CON DRENAJE ESPONTÁNEO EN ÁREA TENAR. - HERIDA EN MANO SOBREINFECTADA.</t>
  </si>
  <si>
    <t>MI: # 623964 P. UBICACIÓN EN LA RED.</t>
  </si>
  <si>
    <t xml:space="preserve">31-3 Paciente pendiente d eubicacion, candidato a PHD,  con manjeo con vanco y piptazo 8-4 egreso 3-4 </t>
  </si>
  <si>
    <t>JAIRO DE JESÚS MONSALVE HERNÁNDEZ</t>
  </si>
  <si>
    <t>K92.2 SANGRADO DIGESTIVO ALTO - DESGARRO DE MALLOPRY WEISS REQUERIMIENTO DE MANEJO ENDOSCOPICO ADRENALIAN HEMOCLIP</t>
  </si>
  <si>
    <t>GASTRO: P. UBICACIÓN EN LA RED</t>
  </si>
  <si>
    <t>KAROL SOFIA TORRES OQUENDO</t>
  </si>
  <si>
    <t xml:space="preserve"> Z3A.23 EMBARAZO DE 23.1 SEMANAS POR FUR - FETO UNICO VIVO - SEPSIS DE ORIGEN URINARIO (SOFA SCORE 3 PUNTOS) - SOSPECHA DE PIELONEFRITIS DERECHA - ALTO RIESGO OBSTETRICO - RIESGO DE ISOINMUNIZACIÓN RH</t>
  </si>
  <si>
    <t>GINECO: P. UBICACIÓN EN LA RED.</t>
  </si>
  <si>
    <t xml:space="preserve">08-4  efectiva en la victoria 1-4 </t>
  </si>
  <si>
    <t>ELVIA CORTES DE MONROY</t>
  </si>
  <si>
    <t>Z86.73. ANTECEDENTE ACV ISQUEMICO</t>
  </si>
  <si>
    <t>NESTOR GUILLERMO RANGEL CUADROS</t>
  </si>
  <si>
    <t>NEUMONIA BACTERIANA NO ESPECIFICADA JI59</t>
  </si>
  <si>
    <t xml:space="preserve">HELATH LIFE 25/03/2026 ACEPTADO PTE ACOPLE VENTILATORIO </t>
  </si>
  <si>
    <t xml:space="preserve">31-3 pendiente entrega de Oxigeno para egreso . </t>
  </si>
  <si>
    <t>N390 INFECCION DE VIAS URINARIAS   SITIO NO ESPECIFICADO</t>
  </si>
  <si>
    <t>PARMENIO CATOLICO CAICEDO</t>
  </si>
  <si>
    <t>ANEURISMA Y DISECCIÓN DE OTRAS ARTERIAS PRECEREBRALES I725</t>
  </si>
  <si>
    <t xml:space="preserve">ACEPTADO VIRREY SOLIS 25/03/2026 PTE ENTREGA DE SUCCIONADOR Y OXIGENO </t>
  </si>
  <si>
    <t>GUSTAVO VEGA CAMACHO</t>
  </si>
  <si>
    <t>C25.9 CÁNCER DE PÁNCREAS CON RECIDIVA TUMORAL DEL PÁNCREAS, PARED ABDOMINAL Y GANGLIO PARAAÓRTICO.</t>
  </si>
  <si>
    <t xml:space="preserve">CEFTAZIDIME2.5 GR IV ADA 8 HORAS HORAS </t>
  </si>
  <si>
    <t xml:space="preserve">ACEPTADO SPLA 27/03/2026 PTE CORREO FORMAL Y ENTREGA DE MEDICAMENTOS </t>
  </si>
  <si>
    <t>31-3</t>
  </si>
  <si>
    <t>GIUOVANA SILVA SALAZAR</t>
  </si>
  <si>
    <t xml:space="preserve">SEGUROS BOLIVAR </t>
  </si>
  <si>
    <t xml:space="preserve"> C50 TUMOR MALIGNO DE LA MAMA PARTE NO ESPECIFICADA</t>
  </si>
  <si>
    <t>FANNER LADINO MUÑOZ</t>
  </si>
  <si>
    <t xml:space="preserve">PANCREATITIS AGUDA, NO ESPECIFICADA K859 </t>
  </si>
  <si>
    <t>LINEZOLID 600MG IV CADA 12 HORAS</t>
  </si>
  <si>
    <t xml:space="preserve">31-3 greso EFECTIVO 31-3 con sociedad pediatrica </t>
  </si>
  <si>
    <t>HIJO DE JENNY LICETH URIZA GONZALEZ</t>
  </si>
  <si>
    <t>HIJO DE ALEJANDRA ISABELLA DISHINGTON LEAL</t>
  </si>
  <si>
    <t>MANUELA ZABALA BARRERA</t>
  </si>
  <si>
    <t>J21.9 BRONQUIOLITIS AGUDA   NO ESPECIFICADA</t>
  </si>
  <si>
    <t>CLAUDIA TATIANA GOMEZ REYES</t>
  </si>
  <si>
    <t>A04.7. ENTEROCOLITIS DEBIDA A CLOSTRIDIUM DIFFICILE</t>
  </si>
  <si>
    <t>LEIDI YOHANA RODRIGUEZ AVILA</t>
  </si>
  <si>
    <t>DOLOR  EN MIEMBRO</t>
  </si>
  <si>
    <t>UCI ADULTO</t>
  </si>
  <si>
    <t>MARTIN EDUARDO MOLINA MONZON</t>
  </si>
  <si>
    <t>FRACTURAS MULTIPLES DEL ANTEBRAZO</t>
  </si>
  <si>
    <t xml:space="preserve"> ORTOPEDIA Y TRAUMATOLOGÍA</t>
  </si>
  <si>
    <t>EFECTIVA 08/04 NOTA GAMA</t>
  </si>
  <si>
    <t>MATEO JOSE CASTRO GUERRERO</t>
  </si>
  <si>
    <t>efectivo simon</t>
  </si>
  <si>
    <t xml:space="preserve">JULIETH XIMENA MORENO BUSTOS </t>
  </si>
  <si>
    <t>Se confirma con la Sra Julieth mama de paciente confirma recibio equippos desde el 31/03 de proveedor Oxipro y paciente ya le dieron egreso desde la semana pasada.</t>
  </si>
  <si>
    <t>ANA LUCIA GUERRERO VASQUEZ</t>
  </si>
  <si>
    <t>I951 HIPOTENSION ORTOSTATICA</t>
  </si>
  <si>
    <t xml:space="preserve">paciente con estancia hospitalaria de 8 dias en observación urgencias requiere continuidad y seguimiento por el servicio de medicina interna </t>
  </si>
  <si>
    <t>08-4 egreso con PHD 1-4</t>
  </si>
  <si>
    <t>PACANCHIQUE NIVIAYO</t>
  </si>
  <si>
    <t xml:space="preserve">TRASTORNO BIPOLAR </t>
  </si>
  <si>
    <t>31-3 para USM se continua presentadno 6-4 salida voluntaria 5-4</t>
  </si>
  <si>
    <t>Wily Quintero Suarez</t>
  </si>
  <si>
    <t>13/04  no se tiene caso abierto por hemodinamia - solo por neurocx el  cual fue cerrado por alta medica manejo ambulatorio 12/04</t>
  </si>
  <si>
    <t>FAJARDO BEJARANO LUCINIRIDA</t>
  </si>
  <si>
    <t>CX DE TEJIDOS BLANDOS </t>
  </si>
  <si>
    <t>10-4 duplicado</t>
  </si>
  <si>
    <t>Carmen Rojas De Beltran</t>
  </si>
  <si>
    <t>13/04 salida medica 27/03 cerrado</t>
  </si>
  <si>
    <t>MARIA FANNY BLANDON DE RAMOS</t>
  </si>
  <si>
    <t>S434 ESGUINCES Y TORCEDURAS DE LA ARTICULACION DEL HOMBRO</t>
  </si>
  <si>
    <t xml:space="preserve">Paciente requiere Ortopedia </t>
  </si>
  <si>
    <t>13/04 ips ubica servicio cerrado 01/04</t>
  </si>
  <si>
    <t>CALDERON SANTOS MARTHA ISABEL </t>
  </si>
  <si>
    <t>1249-131696047 OCCIDENTE PALERMO CALLE 100 SABANA SAN RAFA 20 IPS COLSUB ROMA SAN CARLOS AVANTI SAN LUIS SAMARITANA</t>
  </si>
  <si>
    <t>08-4 continua en gestion para manejo por neurologia 10-4 egreso medico 10-4 paciente con egreso, reigreso a  de FCI paciente reportado de corpas 13-4 egreso 10-4</t>
  </si>
  <si>
    <t>Maria Edelmira Garcia Vallalobos</t>
  </si>
  <si>
    <t>F319 Trastorno Bipolar</t>
  </si>
  <si>
    <t>13/04 SALIDA VOLUNTARIA 07/04 CERRADO</t>
  </si>
  <si>
    <t>Electrofisiología Cardiología Radiología Intervencionista</t>
  </si>
  <si>
    <t>Carmelita Jimenez  De Veloza</t>
  </si>
  <si>
    <t xml:space="preserve">R074 Dolor En El Pecho </t>
  </si>
  <si>
    <t>13/04 ACEPTADA EN EUSALUD 31/03  EFECTIVA</t>
  </si>
  <si>
    <t>Laura Daniela Ocacion Joya</t>
  </si>
  <si>
    <t>K746 Otras cirrosis del higado y las no especificadas</t>
  </si>
  <si>
    <t xml:space="preserve">Hepatología </t>
  </si>
  <si>
    <t>13/04  TRASLADO PRIORIZADO A LA CARDIO 10/04 A LAS 8 AM</t>
  </si>
  <si>
    <t>SANDOVAL ARAQUE SINDY VANESSA </t>
  </si>
  <si>
    <t>PERFORACION DEL CONDUCTO BILIAR</t>
  </si>
  <si>
    <t xml:space="preserve">31-3 paciente sin tramites vigentes. </t>
  </si>
  <si>
    <t>Daira Luz Enit Meza Estupiñan</t>
  </si>
  <si>
    <t>R17X Ictericia</t>
  </si>
  <si>
    <t>13/04 ALTA MEDICA 02/04 CERRADO</t>
  </si>
  <si>
    <t>Luis Enrique Bonilla Clavijo</t>
  </si>
  <si>
    <t>Jose Tomas Carrera Sanabria</t>
  </si>
  <si>
    <t>G822 Paraplejia</t>
  </si>
  <si>
    <t>MARLIO OSPITIA GONZALEZ</t>
  </si>
  <si>
    <t xml:space="preserve">R060 Disnea </t>
  </si>
  <si>
    <t>PEREZ FRAILE JOSE ERNESTO</t>
  </si>
  <si>
    <t>ENFERMEDAD PULMONAR INTERSTICIAL NO ESPECIFICADA</t>
  </si>
  <si>
    <t xml:space="preserve">31-3 cancelado por no tener cuidado idonea, no apto para phd </t>
  </si>
  <si>
    <t>JORGE ALBERTO ORDOÑEZ BARRERA</t>
  </si>
  <si>
    <t xml:space="preserve">J181 Neumonia Lobar </t>
  </si>
  <si>
    <t>BETY YANET OTALORA CAGUA</t>
  </si>
  <si>
    <t>K831 OBSTRUCCION DE CONDUCTO BILIAR</t>
  </si>
  <si>
    <t xml:space="preserve">paciente requiere cirugia hepatobiliar </t>
  </si>
  <si>
    <t>08-4 egreso 1-4</t>
  </si>
  <si>
    <t>HERNANDO NARVAEZ ROMERO</t>
  </si>
  <si>
    <t>ESPERANZA DIAZ VERGARA</t>
  </si>
  <si>
    <t>F411 TRASTORNO DE ANSIEDAD GENERALIZADA</t>
  </si>
  <si>
    <t xml:space="preserve">paciente requiere intervención por psiquiatria </t>
  </si>
  <si>
    <t>10/04 ACEPTADA 30/04 EN SANTA CLARA EFECTIVA</t>
  </si>
  <si>
    <t>JOSE DE JESUS RODRIGUEZ NIÑO</t>
  </si>
  <si>
    <t>I828 EMBOLIA Y TROMBOSIS DE OTRAS VENAS ESPECIFICADAS</t>
  </si>
  <si>
    <t xml:space="preserve">paciente requiere cirugia vascular </t>
  </si>
  <si>
    <t>08-4manejo en IPS 1-4</t>
  </si>
  <si>
    <t>LUIS ALFONSO BERNAL GARAY</t>
  </si>
  <si>
    <t>I652 OCLUSION Y ESTENOSIS DE ARTERIA CAROTIDA</t>
  </si>
  <si>
    <t xml:space="preserve">paciente requiere neurologia </t>
  </si>
  <si>
    <t>YAMILE GOMEZ GARZON</t>
  </si>
  <si>
    <t>J041 TRAQUEITIS AGUDA</t>
  </si>
  <si>
    <t xml:space="preserve">Cirugia de cabeza y cuello </t>
  </si>
  <si>
    <t xml:space="preserve">paciente requiere valoracion por Cirugia de cabeza y cuello </t>
  </si>
  <si>
    <t>13/04 ACEPTADO EN ONCO LIFE 05/04 EFECTIVO SIN NOVEDAD</t>
  </si>
  <si>
    <t>ROCIO PEREA PANIAGUA</t>
  </si>
  <si>
    <t>R074 DOLOR EN EL PECHO, NO ESPECIFICADO</t>
  </si>
  <si>
    <t>13/04 CERRADO EL 02/04 POR LA IPS NO MOTIVO DE CIERRE</t>
  </si>
  <si>
    <t>D481 TUMOR DE COMPORTAMIENTO INCIERTO O DESCONOCIDO DEL TEJIDO CONJUNTIVO Y OTRO TEJIDO BLANDO</t>
  </si>
  <si>
    <t xml:space="preserve">paciente requiere hemato_oncologia </t>
  </si>
  <si>
    <t>JOSE ESMIR PATIÑO PATIÑO</t>
  </si>
  <si>
    <t>paciente requiere cardiologia</t>
  </si>
  <si>
    <t>JOSE ANGEL SAAVEDRA BELTRAN</t>
  </si>
  <si>
    <t>13/04  ALTA  MEDICA 30/03 10 PM CERRADO</t>
  </si>
  <si>
    <t>ANGEL MARIA OTERO PINZON</t>
  </si>
  <si>
    <t>31-3 pendiente en gestion por MI +Nefrologia 6-4 continua en gestion, pendiente de ubicacion 15-4 cancelado 6-4 FALLECIDO</t>
  </si>
  <si>
    <t>Paciente continúa en proceso de gestión para remisión. Permanece en estancia hospitalaria en el servicio de observación de urgencias, con una estancia acumulada de 10 días. Se evidencia que la solicitud de remisión fue realizada desde el día 27/03/2026, sin que a la fecha se haya concretado ubicación efectiva, por lo cual se continúa en seguimiento activo del caso</t>
  </si>
  <si>
    <t> RICAURTE TRIANA CAROLINA  </t>
  </si>
  <si>
    <t xml:space="preserve">diabetes gestacional </t>
  </si>
  <si>
    <t>ginecobtetriacia</t>
  </si>
  <si>
    <t xml:space="preserve">diabetes </t>
  </si>
  <si>
    <t>10-4 Efectiva en Mederi 30-3 20:56</t>
  </si>
  <si>
    <t>ARTURO ULLOA PENAGOS</t>
  </si>
  <si>
    <t>K613: ABSCESO ISQUIORRECTAL</t>
  </si>
  <si>
    <t>JUAN BAUTISTA MASMELA GUARNIZO</t>
  </si>
  <si>
    <t>I713: RUPTURA DE ANEURISMA DE LA AORTA ABDOMINAL</t>
  </si>
  <si>
    <t xml:space="preserve">31-3 paciente pendiente de aclarar plan demanejo de PHD por IPS, pendiente envio nuevamente, ya con proveedor ROY 6-4 se solicitaron fechas para manejo de Hemodialisis, pendiente traslados en gestion 15-4 paciente con servicio ubicado EFECTIVO 14-4 con tralslado coordinados con cruz roja- </t>
  </si>
  <si>
    <t xml:space="preserve">JOSE AMIR BARBOSA VILLAMARIN </t>
  </si>
  <si>
    <t xml:space="preserve">NO ES ACEPTADO YA QUE TIENE AFILIACION HASTA EL DIA DE HOY CON NUEVA EPS Y MAÑANA PASA CON SALUD TOTAL CON EL CUAL N TENEMOS CONVENIO. SE
INFORMA AL FAMILIAR QUIEN ENTIENDE Y ACEPTA
</t>
  </si>
  <si>
    <t>JENNIFER ANDREA AGUILLON PENA</t>
  </si>
  <si>
    <t>O233: INFECCION DE OTRAS PARTES DE LAS VIAS URINARIAS EN EL EMBARAZO</t>
  </si>
  <si>
    <t xml:space="preserve">LUIS ENRIQUE TOCORA TORRES </t>
  </si>
  <si>
    <t>J960 - INSUFICIENCIA RESPIRATORIA AGUDA* R042 - HEMOPTISIS</t>
  </si>
  <si>
    <t>II Nivel</t>
  </si>
  <si>
    <t>13/04  CANCELA 03/04 SIN DOCUMENTDACION 29/03 POR PARTE DE LA IPS CERRADO</t>
  </si>
  <si>
    <t>MARIA LICIRIA YEPES RODRIGUEZ</t>
  </si>
  <si>
    <t xml:space="preserve">ALEIDA CUBIDES DAZA </t>
  </si>
  <si>
    <t>08-4 continua en gestion paramanejo en UCI - en nivel de complejidad 10-4 contnua en gestion 13-4 paciete programada para procedimiento en IPS e dia de hoy, en gestion pendiente HC 16-4 programado qx para el dia 17-4  20-4 paciente con aval para manejo en IPS, se envia correo con avala 20-4</t>
  </si>
  <si>
    <t xml:space="preserve">IAN STIVEN HIJO DE MORAMORA </t>
  </si>
  <si>
    <t xml:space="preserve">P28.4 APNEA DE RECIEN NACIDO </t>
  </si>
  <si>
    <t>PACIENTE COMENTADA EN CARDIO INFANTIL,HOMI,SAMARITANA DE ZIPAQUIRA,SUBRED SUR OCCIDENTE,PENDIENTE RESPUESTA</t>
  </si>
  <si>
    <t>13/04 NO HAY PROCESO DE REMISION ABIERO PARA EL PACIENTE</t>
  </si>
  <si>
    <t xml:space="preserve">SUYIN YARITZA MAGALLANES PRINDE </t>
  </si>
  <si>
    <t xml:space="preserve">DANA MISHEL VARGAS </t>
  </si>
  <si>
    <t>K83.0 COLANGITIS</t>
  </si>
  <si>
    <t>PACIENTE COMENTADA EN LA SUB RED SUR OCCIDENTE,IDIME,PENDIENTE RESPUESTA</t>
  </si>
  <si>
    <t>13/04 CITA PROGRAMADA 05/04 A LAS 5 AM EN BOSA SE TRASLADA SON NOVEDAD</t>
  </si>
  <si>
    <t>JULIAN JACOBO ORDUNA MENDIETA</t>
  </si>
  <si>
    <t>CX CARDIOVASCULAR PEDIATRICA</t>
  </si>
  <si>
    <t>13/04 EN TRAMITE CON EVOLUCION DEL 12/04 PRESENTADO 155 VECES // 30/04 PACIENTE FALLECIO 18/04 CERRADO</t>
  </si>
  <si>
    <t>MARIA RINCON DE GARCIA</t>
  </si>
  <si>
    <t>S42.2 FRACTURA DE HUMERO</t>
  </si>
  <si>
    <t>PERFUSION MIOCARDICA CON STRESS FARMACOLOGICO</t>
  </si>
  <si>
    <t>ESTA GESTIONADO EN IDIDME SIN ACEPTACION HASTA EL MOMENTO</t>
  </si>
  <si>
    <t>10/04  CITA IDIME AMERICAS 08/04  EFECTIVA SIN NOVEDAD</t>
  </si>
  <si>
    <t>LUZ BELLA GUTIERREZ SALDANA</t>
  </si>
  <si>
    <t>S320: FRACTURA DE VERTEBRA LUMBAR</t>
  </si>
  <si>
    <t xml:space="preserve">13/04 SE AUTORIZA SERVIO INTEGRAL 30/03 </t>
  </si>
  <si>
    <t>MARIA FERNANDA MURILLO LOPEZ</t>
  </si>
  <si>
    <t>F413: OTROS TRASTORNOS DE ANSIEDAD MIXTOS</t>
  </si>
  <si>
    <t>13/04 PRESENTADA 78 VECES CON EVOL 12/04 EN GESTION //3004 CERRADO POR SILENCIO ADMO 18/04 SIN EVOL 13/04</t>
  </si>
  <si>
    <t xml:space="preserve">CESAR AUGUSTO TOVAR CORTES </t>
  </si>
  <si>
    <t xml:space="preserve">31-3 cancelado por egreso medico 31-3 </t>
  </si>
  <si>
    <t xml:space="preserve">JOSE GUSTAVO HERNANDEZ SALDANA </t>
  </si>
  <si>
    <t xml:space="preserve">31-3 pendiente de ubicacion po cx de torax, EBUS, para manejo en FCI  en gestion 8-4 pendiente en gestion, por referencia y citas, se envia valoracion de anestesia a IPS (neumologica) 14-4 con manejo en IPS, con procedimiento programad para el 15-4-2026 en fundacion neumologica </t>
  </si>
  <si>
    <t xml:space="preserve">JUAN ESTEBAN LOPEZ GARCIA           </t>
  </si>
  <si>
    <t>RADIOTERAPIA TESTICULAR PENDIENTE UBICAR</t>
  </si>
  <si>
    <t xml:space="preserve">ANA SOFIA DUQUE GARCIA             </t>
  </si>
  <si>
    <t>TUMOR DE COMPORTAMIENTO INCIERTO O DESCONOCIDO DE LAS MENINGES CEREBRALES</t>
  </si>
  <si>
    <t>CAMPIMETRIA VISUAL BILATERAL PENDIENTE UBICAR</t>
  </si>
  <si>
    <t xml:space="preserve">08-4efectivo 31-3 en colsubsidio oftalmologico </t>
  </si>
  <si>
    <t>MARIA DORIS  RIOS  RODRIGUEZ</t>
  </si>
  <si>
    <t>D72 (Otros trastornos de los leucocitos)</t>
  </si>
  <si>
    <t>COMEN TADO EN IPS DE CONVENIO ONCOLIFE, SAN JOSE CENTRO, H UNIVERSITARIO NACIONAL, FUNDACIO CETICH UNIVERSOTARIO SAN IGNACIO SIN ACEPTACION</t>
  </si>
  <si>
    <t>10/04 ALTA MEDICA 02/04 CERRADA</t>
  </si>
  <si>
    <t>BLANCA CECILIA  CARO BAYONA</t>
  </si>
  <si>
    <t xml:space="preserve">D37.TUMOR DE COMPORTAMIENTO INCIERTO </t>
  </si>
  <si>
    <t>PRESENTA PTE EN EL HOSPITAL SAN JOSE CENTRO,INSTITUTO NACIONAL DE CANCEROLOGIA,FUNDACION CARDIO INFANTIL, HOSPITAL SAN JOSE CENTRO, CLINICA ONCO LIFE, INFORMA SIN ACEPTACION</t>
  </si>
  <si>
    <t>10/04 CANCELAN TRAMITE POR ALTA MEDICA 02/04 INFORMA FRANK TRUJILLO</t>
  </si>
  <si>
    <t xml:space="preserve">YOSNEIDI ANDREA YOSNEIDI ANDREA          </t>
  </si>
  <si>
    <t>FRACTURA DEL SUELO DE LA ORBITA</t>
  </si>
  <si>
    <t>OFTAMOLOGIA PENDIENTE UBICAR</t>
  </si>
  <si>
    <t>13/04 CANCELADO SALIDA VOLUNTARIA 30/03 A LAS 5:40 PM</t>
  </si>
  <si>
    <t xml:space="preserve">JOSE MANUEL RONCANCIO LEANDRO            </t>
  </si>
  <si>
    <t>ONCOLOGIA PENDIENTE UBICAR</t>
  </si>
  <si>
    <t xml:space="preserve">31-3 para redondo cita de valoracion por oncologia en 6-4 2:40 pm </t>
  </si>
  <si>
    <t>BERTHA CECILIA CESPEDES ORDOÑEZ</t>
  </si>
  <si>
    <t>S602 CONTUSION DE OTRAS PARTES DE LA MUNECA Y DE LA MANO</t>
  </si>
  <si>
    <t>08-4 efectivo samaritana 4-4</t>
  </si>
  <si>
    <t xml:space="preserve">NATALIA  ORTEGA  VERGARA </t>
  </si>
  <si>
    <t xml:space="preserve">R60.9 EDEMA NO ESPECIFICADO </t>
  </si>
  <si>
    <t xml:space="preserve">BIOPSIA DE RIÑON </t>
  </si>
  <si>
    <t>PACIENTE PRESENTADO EN: SAN IGNACIO, SAN JOSE, NACIONAL, CARDIO VASCULAR, DE SOACHA SIN ACEPTACION HASTA EL MOMENTO POR NO DISPONIBILIDAD DE CAMAS</t>
  </si>
  <si>
    <t>10/04 CITA 15/05 PARA BIOPSIA RENAL 8 AM EN SAN JOSE CENTRO, SE DA LATA MEDICA Y ASISTIRA AMBULATORIAMENTE</t>
  </si>
  <si>
    <t xml:space="preserve">IANN ESTEBAN LEON MONDRAGON          </t>
  </si>
  <si>
    <t>TUMOR DE COMPORTAMIENTO INCIERTO O DESCONOCIDO DEL ENCEFALO INFRATENTORIAL</t>
  </si>
  <si>
    <t>TAC DE ESTIMULACION PENDIENTE RESPUESTA AUDITORIA</t>
  </si>
  <si>
    <t>CITA EN NOGALES 07/04  A LAS 6:40 PENDIENTE LA PROGRAMACION DE AMB // 09/04 SE REALIZA TRASLADO EFECTIVO 07/04 A LAS 4 PM CERRADO</t>
  </si>
  <si>
    <t xml:space="preserve">MILTON HERNANDEZ BELTRAN             </t>
  </si>
  <si>
    <t>DIEGO RAFAEL MATALLANA GALVIS</t>
  </si>
  <si>
    <t>COMFAORIENTE EPS EN LIQUIDACIO</t>
  </si>
  <si>
    <t>MARICELA SANCHEZ PEREZ</t>
  </si>
  <si>
    <t>Z99.81 - Dependencia de oxígeno suplementario</t>
  </si>
  <si>
    <t>SOLICITUD DE OXIGENO DOMICILIARIO SIN RESOUESTA</t>
  </si>
  <si>
    <t>RÁMITE DE OXÍGENO DOMICILIARIO CANCELADO POR PARTE DEL AUDITORIA DE SALUD TOTAL DESDE EL 20/03/2026</t>
  </si>
  <si>
    <t xml:space="preserve">MIGUEL ANGEL OLARTE CAMPOS           </t>
  </si>
  <si>
    <t>TRASTORNO AFECTIVO BIPOLAR EPISODIO MANIACO PRESENTE CON SINTOMAS PSICOTICOS</t>
  </si>
  <si>
    <t xml:space="preserve">31-3 paciente que registra retirado, se solicitaron soporte de pago por retiro y afiliacion </t>
  </si>
  <si>
    <t>PEDRO  SANCHEZ</t>
  </si>
  <si>
    <t>K572 ENFERMEDAD DIVERTICULAR DEL INTESTINO GRUESO CON PERFORACION Y ABSCESO</t>
  </si>
  <si>
    <t xml:space="preserve">08-4 egreso 1-4 </t>
  </si>
  <si>
    <t>JOSE CIPAGUATA MUNOZ</t>
  </si>
  <si>
    <t>SOLICITUD DE OXIGENO DOMICILIARIO SIN RESPUESTA</t>
  </si>
  <si>
    <t xml:space="preserve">NOHORA DEL ROSARIO             </t>
  </si>
  <si>
    <t>31-3 Pendiente en gestion de ubicacion por MI poi ICC cronica - Enf Renal cronico 8-4 egreso 1-4</t>
  </si>
  <si>
    <t>MARIA EMELINA GARZON DE ROCHA</t>
  </si>
  <si>
    <t>SOLICITUD DE OXIGENO DOMICILIARIO SIN RESPUESTA DE EAPB</t>
  </si>
  <si>
    <t xml:space="preserve">JEIMY ALEJANDRA RAMIREZ CASTRO           </t>
  </si>
  <si>
    <t>GINECOOBSTETRICA + UCIN + HEMATOLOGÍA</t>
  </si>
  <si>
    <t>ACEPTADA SAN JOSE CENTRO 31/03 EFECTIVA SIN NOVEDAD</t>
  </si>
  <si>
    <t>LUIS ALEJANDRO SANTAMARIA GELVEZ</t>
  </si>
  <si>
    <t>A689 FIEBRE RECURRENTE, NO ESPECIFICADA</t>
  </si>
  <si>
    <t>paciente requiere INFECTOLOGIA</t>
  </si>
  <si>
    <t>13/04 TRAMITE POR MEDICINA INTERNA PENDIENTE // SE SIERRA GESTION POR ACUERDO GAMA</t>
  </si>
  <si>
    <t>VICTOR MANUEL PIRACOCA BARINAS</t>
  </si>
  <si>
    <t>paciente requiere NEUROLOGIA</t>
  </si>
  <si>
    <t xml:space="preserve">31-3 cancelado 30-3 egreso medico </t>
  </si>
  <si>
    <t>MARIA DEL TRANSITO IBAÑEZ TORRES</t>
  </si>
  <si>
    <t>I441 BLOQUEO AURICULOVENTRICULAR DE SEGUNDO GRADO</t>
  </si>
  <si>
    <t xml:space="preserve">paciente requiere Cardiologia </t>
  </si>
  <si>
    <t xml:space="preserve">31-3 Aceptado en SAN carlos, pendiente respuesta de IPs para coordinacion de ambulancia 6-4 efectivo 31-3 </t>
  </si>
  <si>
    <t>MARIA STELLA PEÑA DE BULLA</t>
  </si>
  <si>
    <t>I330 ENDOCARDITIS INFECCIOSA AGUDA Y SUBAGUDA</t>
  </si>
  <si>
    <t>paciente requiere Plan de hospitalizacion (PHD) crónico + Oxigeno Domiciliario</t>
  </si>
  <si>
    <t>De acuerdo a la informacion reportada por la Clinica SHAIO Paciente continua en proceso de solicitud PHD Crónico</t>
  </si>
  <si>
    <t>FERNANDO JOSE URIBE SALAS</t>
  </si>
  <si>
    <t>paciente requiere oxigeno domiciliario</t>
  </si>
  <si>
    <t xml:space="preserve">paciente requiere oxigeno domiciliario </t>
  </si>
  <si>
    <t>Solicitud recibida el 29/03 equipos entregados el 30/03 por Oxipro, se confirmo con la Sra Ktherine Alzate enfermera de paciente</t>
  </si>
  <si>
    <t>ALEX FERNANDO BECERRA ZAMORA</t>
  </si>
  <si>
    <t>Plan de hospitalizacion (PHD) crónico</t>
  </si>
  <si>
    <t>CLAUDIA PATRICIA SILVA ARIZA</t>
  </si>
  <si>
    <t xml:space="preserve">31-3 presentado en FALK pendiente ingreso por reporte de urocultivo  e insumos de colostomia 14-5 egreso 11-4 por PHD con FALK </t>
  </si>
  <si>
    <t>FERMIN VERA CALLEJAS</t>
  </si>
  <si>
    <t>DEIRI PAOLA ARAQUE ACOSTA</t>
  </si>
  <si>
    <t>GESTACIÓN DE 36.6 SEMANAS POR ECOGRAFÍA DE DETALLE ANATÓMICO HOSPITALIZADA DADO EVIDENCIA DE VARIANTE GENÉTICA HOMOCIGOTA DE SIGNIFICADO CLÍNICO INCIERTO (VUS) EN EL GEN OTC LIGADOS A X (ERROR DE METABOLISMO DE LA UREA</t>
  </si>
  <si>
    <t xml:space="preserve">GENETICA, NEONATOLOGÍA Y UCIN </t>
  </si>
  <si>
    <t xml:space="preserve">13/04  ACEOTADO EN FUNDACION SANTA FE 31/03 EFECTIVO </t>
  </si>
  <si>
    <t xml:space="preserve">CORONADO JIMÉNEZGONZALO ALBERTO </t>
  </si>
  <si>
    <t>GAMAGRAFÍA ÓSEA</t>
  </si>
  <si>
    <t>pendiente de ubicacion por la eapb</t>
  </si>
  <si>
    <t>10/04 CITA 04/04 9:30 EN IDIME TOBERIN EFECTIVA SIN NOVEDAD</t>
  </si>
  <si>
    <t>DUEÑASGUTIERREZLUIS MIGUEL</t>
  </si>
  <si>
    <t xml:space="preserve">31-3 Paciente aceptado por psiquiatria, pendiente repuesta de IPS a EAPB para confirar superacion de parte organica 6-4 pendiente respuesta de IPS sin resporte de IPS 30-3 </t>
  </si>
  <si>
    <t>GONZALEZGUTIERREZNANSY YAMILE</t>
  </si>
  <si>
    <t>TRASTORNO MIXTO</t>
  </si>
  <si>
    <t xml:space="preserve">NO CAMAS </t>
  </si>
  <si>
    <t xml:space="preserve">31-3  paciente aceptada en UT, con ingreso y ambulancia coordinada 31-3 </t>
  </si>
  <si>
    <t>AVILA ACERO DEYLI NATALIA</t>
  </si>
  <si>
    <t>TRASTORNO AFECTIVO BIPOLAR</t>
  </si>
  <si>
    <t>NO CAMAS</t>
  </si>
  <si>
    <t xml:space="preserve">31-3 Aceptada con cordinacion de traslado a UT con ASM , con ingreso programado para hoy </t>
  </si>
  <si>
    <t xml:space="preserve">FERREIRA CASTRO JOAO PEDRO </t>
  </si>
  <si>
    <t xml:space="preserve">TRASTORNOS MENTALES Y DEL COMPORTAMIENTO DEBIDOS AL USO DE MULTIPLES DROGAS </t>
  </si>
  <si>
    <t>31-3 cancelado por salida voluntaria 30-3</t>
  </si>
  <si>
    <t>VELAZQUEZABREUGUILLERMO ANDRÉS</t>
  </si>
  <si>
    <t>TRASTORNO AFECTIVO BIPOLAR, EPISODIO DEPRESIVO GRAVE PRESENTE CON SINTOMAS PSICOTICOS</t>
  </si>
  <si>
    <t xml:space="preserve">31-3 paciente sin red de apoyo, se solicto continuar manejo por IPS, pendiente respuesta 6-4 sin respuesta de IPS desde el 30-3sin evolucion 15-4 sin evolucion medica desde el 30-3 cierra por tramite administrativo </t>
  </si>
  <si>
    <t xml:space="preserve">SILVAALONSODANIEL ESTEBAN </t>
  </si>
  <si>
    <t xml:space="preserve">31-3 Aceptado en UT,pendiente traslado para ingreso 6-4 Efectivo 31-3 </t>
  </si>
  <si>
    <t>CHAVARROHERNANDEZLEIDY LILIANA</t>
  </si>
  <si>
    <t>LINFADENITIS AGUDA DE SITIO NO ESPECIFICADO</t>
  </si>
  <si>
    <t>BIOPSIA CERRADA DE PULMÓN VÍA PERCUTÁNEA</t>
  </si>
  <si>
    <t>PENDIENTE DE UBICNACION</t>
  </si>
  <si>
    <t xml:space="preserve">14/04   CAMBIAN TRES VECES LA SOLICITUD, BIOPSIA PLEURA PERCUTANEA 09/04 CERRADA, BIOPSIA DE  MASA INTRABDOMINAL PERCUTANEA 11/04 CERRADA Y EL 13/04 CAMBIAN LA SOLICITUD A BIOPSIA MASA PULMONAR LOVULO ANTERIOR DERECHO pendiente asignacion de cita // 24/04 caso cerrado no se tiene solicitud por la ips para procedimiento solicita manejo por radiologia intervencionista//13/05 continua tramite se SOLICITO AMPLIACION DE HISTORIA CLINICA 10/5/2026 SE SIGUE PRESNETANDO SIN RESPUESTA//12/06 paciente quien se logro ubicar en oncolife 18/06 manejo integral </t>
  </si>
  <si>
    <t>CONTINUA PARA SOLICITU DE BIOPSIA AUN SIN RESPUESTA DE LA EAPB</t>
  </si>
  <si>
    <t>GARAVITOANA ISABEL</t>
  </si>
  <si>
    <t>AVAL DEMANEJO EN FRAY</t>
  </si>
  <si>
    <t>SANTAMARIAPEÑAGERMAN</t>
  </si>
  <si>
    <t>TUMOR MALIGNO DE LA PIEL</t>
  </si>
  <si>
    <t>CX DE CABEZA Y CUELLO</t>
  </si>
  <si>
    <t>PENDIENTE DE UBICACION</t>
  </si>
  <si>
    <t xml:space="preserve">08-4 Efectivo en oncolife 1-4 </t>
  </si>
  <si>
    <t xml:space="preserve">RADAIBAÑEZ NELSON </t>
  </si>
  <si>
    <t>TUMOR DE COMPORTAMIENTO INCIERTO</t>
  </si>
  <si>
    <t>NEFROSTOMIA VIA PERCUTANEA</t>
  </si>
  <si>
    <t xml:space="preserve">08-4 continua en gestion para nefrostomia percutanea 10-4 pendiente en gestion para realizacion de nefrostomia, SE SOLICTARON LINK DE IMAGENES - Y LABORATORIOS SE SOLICITA APOYO EN ips 13-4 pendiente envio de imagenes para procedimiento 16-4 pendiente rta de san rafael 20-4 paciente que contnua pendiente de ubicacion 23-4 cotninua en gestion, pendiente de ubicacion  27-4 Pendiente envio de evolucion desde el dia viernes, pendiente definir continuidad de paciente. 04/05 EGRESO 28 DE ABRIL </t>
  </si>
  <si>
    <t>ROBLESDE LEMUSEMILIA ESTER</t>
  </si>
  <si>
    <t>ELECTROFISIOLOGIA (REVISION, REPROGRAMACION, DE MARCAPASOS)</t>
  </si>
  <si>
    <t xml:space="preserve">08-4 continua en gestion para electrofisiologia y ortopedia 10-4 contnua en gestion de ubicacion 13-4 continua engestion pendiente por electrofisiologia 16-4 pendiente oxigeno para egreso medico 15-4 </t>
  </si>
  <si>
    <t xml:space="preserve">GRIMALDO DIAZ LEONARDO </t>
  </si>
  <si>
    <t>SIN CAMAS EN PSIQUIATRÍA</t>
  </si>
  <si>
    <t>CANCELADA POR EGRESO</t>
  </si>
  <si>
    <t xml:space="preserve">SIERRA  LUZ MIRYAM </t>
  </si>
  <si>
    <t xml:space="preserve">TRASTORNO AFECTIVO BIPOLAR, EPISODIO MANIACO PRESENTE SIN SINTOMAS </t>
  </si>
  <si>
    <t>NO CAMAS EN PSIQUIATRIA</t>
  </si>
  <si>
    <t>13/04 EN TRAMITE CON EVOL 13/04 PRESENTADA 80 VECES // CERRADO POR SILENCIO ADMO 16/04 ABRIL</t>
  </si>
  <si>
    <t>URIBEJIMÉNEZSANDRA MILENA</t>
  </si>
  <si>
    <t>TRASTORNO DE LA CONDUCTA</t>
  </si>
  <si>
    <t>NO CAMAS EN PSIQUIATRÍA</t>
  </si>
  <si>
    <t>BARRERABARONALVARO</t>
  </si>
  <si>
    <t>TRASTORNO AFECTIVO BIPOLAR, EPISODIO HIPOMANIACO PRESENTE</t>
  </si>
  <si>
    <t>NO CAMAS PSIQUIATRÍA</t>
  </si>
  <si>
    <t>13/04 EN TRAMITE CON EVOL 13/04 PRESENTADA 87 VECES // 30/04 ALTA MEDICA 18/04</t>
  </si>
  <si>
    <t>ANTOLINO AMAYA ARAQUE</t>
  </si>
  <si>
    <t>ABSCESO DEL MEDIASTINO</t>
  </si>
  <si>
    <t xml:space="preserve">13/04  EN TRAMITE CON EVOL 11/04 PRESENTADA 51 VECES // 30/04 EN TRAMITE CON 169 PRESENTACIONES CON EVOL 29/04//12/05 paciente en tramite aun ultima evolucin 11/05 presentado 206 ocasiones sin repsuesta  anivel nacional //19/05 aun en tramite con evocluion del 18/05 sin acetacion por red nacional por no dispponibildia dde camas 294 presentaciones //26/05 continua en tramite de remsion aun sin respuesta por no disponibilidad de camas se revisa evolucion con 346 prsentacion a la red con la especialdiad requrida sin respuesta a niven bogota y nacional, paciente que en la historia refieren ababdono social //02/06 con 394 prrsznetacionales a nivel nacionl con prsnetacion a nivel nacuonal y bogota sin respuesta//11/06 Paciente qjien continua en tramite activo ultima evoluion del 10_06 comentado en 484 ocasiones sin respuesta/// 18/06 paciente quien tiene tramite cancelado por fallecieminto </t>
  </si>
  <si>
    <t>TIJANOCASTAÑEDAMIGUEL ANGEL</t>
  </si>
  <si>
    <t>13/04 autorizado para manejo integral 31/03 a las 7:30 am</t>
  </si>
  <si>
    <t>ENIT TERESA CAMAÑO MELLAO</t>
  </si>
  <si>
    <t>CX GENERAL - COLELAP</t>
  </si>
  <si>
    <t>GONZALEZPARRADIANA MERCEDES</t>
  </si>
  <si>
    <t xml:space="preserve">PENDIENTE DE UBICACION </t>
  </si>
  <si>
    <t>13/04  FALLECIO 03/04 15 H</t>
  </si>
  <si>
    <t>SANCHEZGONZALEZYAMIT ZADIR</t>
  </si>
  <si>
    <t>13/04 cancelado el 07/04 con ultima evolucion  30/04 cerrado por silencio adfmo</t>
  </si>
  <si>
    <t>SERRATOGARCIASTEPHFANY</t>
  </si>
  <si>
    <t>13/04  cacnelado por silencia admo 05/04 ultima evo y se cierra 12/04</t>
  </si>
  <si>
    <t>ALVEARPÉREZHIJA DE ETHEL JUDITH</t>
  </si>
  <si>
    <t xml:space="preserve">DIFICULTAD RESPIRATORIA </t>
  </si>
  <si>
    <t>PENDIENTE AUTORIZACION</t>
  </si>
  <si>
    <t xml:space="preserve">CASTIBLANCO AVILAPABLO ENRIQUE </t>
  </si>
  <si>
    <t>SANTANATORRESEMMANUEL JOSE</t>
  </si>
  <si>
    <t>DIFICULTAD RESPIRATORIO DEL RECIEN NACIDO</t>
  </si>
  <si>
    <t>SOLANOSILVAHIJO DE LILIBETH</t>
  </si>
  <si>
    <t>Equipos entregados el 31/03 por Air Liquide.</t>
  </si>
  <si>
    <t>CHOLESPEÑADANA ISABEL</t>
  </si>
  <si>
    <t>GUERRERO DURANHIJO DE YISETH PAOLA</t>
  </si>
  <si>
    <t xml:space="preserve">VARONBLASQUEZMARIA JOSE  </t>
  </si>
  <si>
    <t>DIFICULTAD RESPIRATORIA DEL RECIEN NACIDO</t>
  </si>
  <si>
    <t>MEDIGAS informa que su Solicitud de Primer Servicio para el paciente MARIA JOSE VARON BLASQUEZ, identificado con Documento No. 1233931739, fue tramitada con el código Interno de cliente No. 399125 y pedido No. 8708670 para ser atendido el día 02/04/2026.</t>
  </si>
  <si>
    <t xml:space="preserve">ELGUEDO FERNANDEZ HIJA SAIDITH ELENA </t>
  </si>
  <si>
    <t>DIFICULTAF DEL RECIEN NACIDO</t>
  </si>
  <si>
    <t xml:space="preserve">Juan de Jesus Gonzalez Franco </t>
  </si>
  <si>
    <t>paciente requiere continuidad del cuidado por PHD</t>
  </si>
  <si>
    <t>Ana Lucia Guerrero Vasquez</t>
  </si>
  <si>
    <t>R572 CHOQUE SEPTICO</t>
  </si>
  <si>
    <t xml:space="preserve">paciente requiere continuidad del cuidado en PHD </t>
  </si>
  <si>
    <t>El paciente en mención no ha sido presentado para PHD/traslado a UCC por la clínica.</t>
  </si>
  <si>
    <t xml:space="preserve">Rose Marly Muñoz Rodriguez </t>
  </si>
  <si>
    <t xml:space="preserve">Paciente requiere continuidad del cuidado por la modalidad PHD </t>
  </si>
  <si>
    <t xml:space="preserve">Mary Consuelo Baquero de la Torre </t>
  </si>
  <si>
    <t>K830 COLANGITIS</t>
  </si>
  <si>
    <t>paciente requiere manejo y continuidad del cuidado por PHD</t>
  </si>
  <si>
    <t>El paciente fue presentado por FCI el 31/03/2026 y egresado por Health and life dentro de las correspondientes 24 horas el 01/04/2026.</t>
  </si>
  <si>
    <t xml:space="preserve">Sandra Milena Poloche Guzman </t>
  </si>
  <si>
    <t xml:space="preserve">Miguel Antonio Sabogal Vallejo </t>
  </si>
  <si>
    <t>S299 TRAUMATISMO DEL TORAX, NO ESPECIFICADO</t>
  </si>
  <si>
    <t xml:space="preserve">paciente requiere continuidad del cuidado por PHD, demora en autorización del mismo </t>
  </si>
  <si>
    <t>autorizacion generada a prestador HACES el dia 30/03/2026</t>
  </si>
  <si>
    <t>HIJA DE HEIDY NICOLE PEDRAZA HERRERA</t>
  </si>
  <si>
    <t>ÍLEO MECONIAL EN LA FIBROSIS QUÍSTICA (E84.1†) (ILEO MECONIAL)</t>
  </si>
  <si>
    <t xml:space="preserve">GASTROENTEROLOGIA PEDIATRICA </t>
  </si>
  <si>
    <t>Manejo integral por gastro</t>
  </si>
  <si>
    <t>ACEPTADO EN HOMI 30/03 EFECTIVO SIN NOVEDAD</t>
  </si>
  <si>
    <t>EMELINA PALACIOS VALENCIA</t>
  </si>
  <si>
    <t>MANEJO INTEGRAL POR REUMATOLOGIA</t>
  </si>
  <si>
    <t>PENDIENTE DISPONIBILIDAD DE CAMAS CONTINUA EN TRAMITE // 09/04 EGRESO MEDICO 03/04 CERRADO</t>
  </si>
  <si>
    <t>ROSA LIDIA CAMBEROS OCHOA</t>
  </si>
  <si>
    <t>DOLOR EN EL PECHO, NO ESPECIFICADO</t>
  </si>
  <si>
    <t>CLINICA COLOMBIA CANCELA RESERVA DE CAMA *-* SE ENVIA EVOLUCION PARA DAR CONTINUIDAD A REMISION</t>
  </si>
  <si>
    <t xml:space="preserve">PACIENTE NO ACEPTA TRASLADO A COLOMBIA, PACIENTE NO SE ENCUENTRA EN UCI. </t>
  </si>
  <si>
    <t>LISBALDO PIZA GAMBOA</t>
  </si>
  <si>
    <t>Tumor maligno de seno maxilar</t>
  </si>
  <si>
    <t>CIRUGIA DE CABEZA Y CUELLO - ONCOLOGIA</t>
  </si>
  <si>
    <t xml:space="preserve">PACIENTE CON REQUERIMIENTO DE MANEJO INTEGRAL </t>
  </si>
  <si>
    <t xml:space="preserve">08-4 no se encuentra reportado </t>
  </si>
  <si>
    <t>MARIA LUCY FANNY PAEZ</t>
  </si>
  <si>
    <t xml:space="preserve">HEMATOONCOLOGIA </t>
  </si>
  <si>
    <t xml:space="preserve">PACIENTE CON REQUERIMIENTO DE VALORACION POR HEMATOONCOLOGIA. PENDIETE REPORTE DE BIOPSIAS </t>
  </si>
  <si>
    <t>16/04 EFECTIVO ACEPTADO 10/04 EN CENTRO DE CANCEROLOGIA  BOYACA</t>
  </si>
  <si>
    <t>BENIGNO DUCUARA</t>
  </si>
  <si>
    <t>INSUFICIENCIA RENAL CRONICA</t>
  </si>
  <si>
    <t xml:space="preserve">PACIENTE CON REMISION A UCI INTERMEDIOS </t>
  </si>
  <si>
    <t xml:space="preserve">08-4 manejo en IPS 31-3 </t>
  </si>
  <si>
    <t>MAXIMILIANO  LIBERATO BALLEN</t>
  </si>
  <si>
    <t xml:space="preserve">SIN CAMA </t>
  </si>
  <si>
    <t xml:space="preserve">31-3pendiente en gestion de ubicacion para manejo por MI 6-4 egreso medico 1-4 </t>
  </si>
  <si>
    <t>ARIAS NOEL</t>
  </si>
  <si>
    <t>10/04 ACEPTADO INS DEL CORAZON EL 07/04  EFECTIVO SIN NOVEDAD</t>
  </si>
  <si>
    <t>MARIÑO	DE CAMACHO	ANA CLEOFE</t>
  </si>
  <si>
    <t>10/04  CITA 08/04 EN HUN NEFROSTOMIA DERECHA EFECTIVA  SIN NOVEDAD</t>
  </si>
  <si>
    <t>REYES	LAVERDE	AILIN</t>
  </si>
  <si>
    <t>OTROS TRASTORNOS DE LA CONDUCTA</t>
  </si>
  <si>
    <t xml:space="preserve">no convenio </t>
  </si>
  <si>
    <t xml:space="preserve">31-3  presentada en red, paciente PAC en gestion 6-4 efectivo 3-4 </t>
  </si>
  <si>
    <t xml:space="preserve">PARDO 	BENAVIDES	DIEGO ARMANDO </t>
  </si>
  <si>
    <t>TUMOR MALIGNO SECUNDARIO DEL ENCEFALO</t>
  </si>
  <si>
    <t>LINEA MEDICA MOVIL  42 4:42AM FALLIDO SIN FAMILIAR</t>
  </si>
  <si>
    <t>08-4 efectivo en INC 30-3</t>
  </si>
  <si>
    <t>SANCHEZ	FAJARDO	SANTIAGO</t>
  </si>
  <si>
    <t>16/04 ALTA MEDICA 03/04 4 PM CERRADOI</t>
  </si>
  <si>
    <t>ANGULO	ORTEGA	CHAIRA ALEXANDRA</t>
  </si>
  <si>
    <t xml:space="preserve">16/04 EN TRAMITE PRESENTADA 38 VECES CON EVOL 15/04 // 3004  ALTA MEDICA 10/04 </t>
  </si>
  <si>
    <t>EMERSON  	SANTIAGO	RAMOS DIAZ</t>
  </si>
  <si>
    <t xml:space="preserve">TRASTORNO DE LA PERSONALIDAD </t>
  </si>
  <si>
    <t xml:space="preserve">PEND RTA DE LA RED DE CONVENIO  NO CAMAS </t>
  </si>
  <si>
    <t>MARTINEZ	FLOREZ	ARLEY JOSE</t>
  </si>
  <si>
    <t>OTROS TRASTORNOS DEL METABOLISMO DE LOS AMINOACIDOS DE CADENA RAMIFICADA, NO ESPECIFICADOS</t>
  </si>
  <si>
    <t>DIAGNOSTICO METABOLICO</t>
  </si>
  <si>
    <t>INTERNACION EN UNIDAD DE CUIDADO INTERMEDIO NEONATAL + NEUROPEDIATRIA ESTUDIOS METABOLICOS</t>
  </si>
  <si>
    <t xml:space="preserve">09/04 PACIENTE REQUIERE ESPECIALIDAD ERRORES INNATOS DEL METABOLISMO NO SE PUDO TRASLADAR A RIONEGRO  POR NEGACION DE LA MADRE POR TEMAS  RECURSOS ECONOMICOS, SE ESTA PRESENTANDO A HOMI LO NIEGA CON LA ESPECIALIDAD, SAN JOSE CENTRO POR ESPECIALIDAD , LA CARDIO NO TIENE CAMAS SE SIGUE GESTIONANDO // 17/04 EN TRAMITE PENDIENTE, RESPUESTA DE SANTA FE, LA CARDIO, HOMI. FREALIZARAN INTERVENCION CON FAMILIAR PARA QUE ACEPTACION PARA SOME RIO NEGRO ANTIOQUIA // 24/04 PENDIENTE ENVIO DE EVOLUCION LA ULTIMA ES DEL 20, EN TRAMITE //  se confirma con compañera gama caso cerrado por dra benavides// CERRADO POR LA IPS 24/04 EWIN LPEZ CANCELA POR LA DRA TORRES EN MANEJO INTERNO </t>
  </si>
  <si>
    <t>AUTORIZADO AUN SIN EGRESO POR LA IPS</t>
  </si>
  <si>
    <t xml:space="preserve">PACIENTE INSTITUCIONALIZADO, PERO FAMISANAR AUDITORIA CANCELAN CAMA PENDIENTE DE NUEVA ASIGNACION. </t>
  </si>
  <si>
    <t>08-4 efectivo EManuel 5-4</t>
  </si>
  <si>
    <t>LOZANO	ANTOLINEZ	MARIA CANDELARIA</t>
  </si>
  <si>
    <t xml:space="preserve">08-4 pediente ecobiliopancreatica intrahospitalaria por patologiaas de base en gestion para 3 nivel con UCI disponible 10-4 pendiente en gestion de ubicacion 13-4 pendiente ubicacion de cita, requiere tercer nivel para el pop del procedimiento 16-4 egreso 14-4 </t>
  </si>
  <si>
    <t>CRUZ	GARCÍA	AUGUSTO</t>
  </si>
  <si>
    <t xml:space="preserve">08-4 con cita en onoclife 8-4 10:00 ara oncologia </t>
  </si>
  <si>
    <t xml:space="preserve">FONSECA PEREZHERMINIA  </t>
  </si>
  <si>
    <t>TUMOR MALIGNO DE LAS VIAS BILIARES EXTRAHEPATICAS</t>
  </si>
  <si>
    <t>CITA 07/04/2026 08:30 AM H UNIVERSITARIO NACIONAL JF ANGUIE</t>
  </si>
  <si>
    <t>10/04 CITA 07/04 8:30 EN HUN Y SE CANCELO POR TRAMITE ADMO CAMBIO DE EPS A FAMISANAR CONTRIBUTIVO</t>
  </si>
  <si>
    <t>MARIO GARCIA MOLINA </t>
  </si>
  <si>
    <t xml:space="preserve">VENAS VARICOSAS DE LOS MIEMBROS INFERIORES CON ULCERA                                               </t>
  </si>
  <si>
    <t>10/04 ACEPTADA EN TUNAL DRA DELGADO 04/04 EFECTIVA</t>
  </si>
  <si>
    <t>CARMEN CATALAN</t>
  </si>
  <si>
    <t xml:space="preserve">INFARTO AGUDO TRANSMURAL DEL MIOCARDIO DE OTROS SITIOS                                              </t>
  </si>
  <si>
    <t xml:space="preserve">31-3 pendiente en gestion , para la red cardiologia unidad coronario. 6-4 Efectivo san jose centro 3-4 </t>
  </si>
  <si>
    <t>RAFAEL MUÑOZ</t>
  </si>
  <si>
    <t xml:space="preserve">CALCULO URINARIO, NO ESPECIFICADO                                                                   </t>
  </si>
  <si>
    <t>16/04 EN TRAMITE CON EVOLUCION 15/04 PRESENTADO 65 OCASIONES // 3004 CERRADO 25/04 ALTA MEDICA</t>
  </si>
  <si>
    <t>RAY HAMILTHON BARRAGAN</t>
  </si>
  <si>
    <t xml:space="preserve">ANGINA DE PECHO, NO ESPECIFICADA                                                                    </t>
  </si>
  <si>
    <t>10/04  CITA 01/04 6:30 INST DEL CORAZON EFECTIV A SIN NOVEDAD</t>
  </si>
  <si>
    <t>MARTINEZMARIA CECILIA</t>
  </si>
  <si>
    <t>ANEMIA HEMOLITICA ADQUIRIDA</t>
  </si>
  <si>
    <t>YA VALORADA POR TELECONSULTA EN HUN P/ REMISION PARA MANEJO INTEGRAL</t>
  </si>
  <si>
    <t>10/04 SE DA ALTA MEDICA POR DR JHON CASTRO MANEJO AMBULATORIO</t>
  </si>
  <si>
    <t>JENNI ALEJANDRA HERNANDEZ </t>
  </si>
  <si>
    <t xml:space="preserve">ESQUIZOFRENIA PARANOIDE                                                                             </t>
  </si>
  <si>
    <t xml:space="preserve">ACEPTDO EN CAD SAN RAFAEL SAS BOGOTA 08/04 TRASLAOD EN AMB GLOBAL LIFE </t>
  </si>
  <si>
    <t xml:space="preserve">FRANCIA BANDA </t>
  </si>
  <si>
    <t>ULCERA EN MII</t>
  </si>
  <si>
    <t>10/04 ACEPTADA EN SUROCCIDENTE EL 02/04 EFECTIVA SIN NOVEDAD</t>
  </si>
  <si>
    <t>GARCIAAVILANICOLAS STIVEN</t>
  </si>
  <si>
    <t>BIOPSIA CERRADA PERCUTANEA DE HIGADO, BIOPSIA DE BAZO</t>
  </si>
  <si>
    <t>08-4 con solicitud de RI, en tramite en gestion - con egreso por salida voluntaria 7-4</t>
  </si>
  <si>
    <t>SANCHEZLEONELKIN</t>
  </si>
  <si>
    <t>HEMODIÁLISIS ESTÁNDAR CON BICARBONATO unidad para egreso</t>
  </si>
  <si>
    <t xml:space="preserve">08-4 con solicitud de asignacion de ubidad renal, el tramite no se realiza desde referencia, se validara historia clinica </t>
  </si>
  <si>
    <t>BATASALAZARHIJA DE SARAHID</t>
  </si>
  <si>
    <t>SINDROME DE DIFICULTAD RESPIRATORIA</t>
  </si>
  <si>
    <t xml:space="preserve">AUTO OXI 50 PENDIENTE ENTREGA </t>
  </si>
  <si>
    <t>MENDIVELSODE MORENOMARÍA EDUARDA</t>
  </si>
  <si>
    <t>ENFERMEDAD PULMONAR OBSTRUCTIVA</t>
  </si>
  <si>
    <t xml:space="preserve">AUTO OXI 50 PENDIENTE DE ENTREGA </t>
  </si>
  <si>
    <t xml:space="preserve">TIJODE IBAÑEZROSA ELENA </t>
  </si>
  <si>
    <t>AUTO 260811554517319 PROVEEDOR: OXI 50</t>
  </si>
  <si>
    <t>OROPEZABOLIVARHIJO DE YESSICA GEMELO</t>
  </si>
  <si>
    <t xml:space="preserve">260671550613715-AIR LIQUIDE P/ ENTREGA </t>
  </si>
  <si>
    <t>BORJARETAMOZOAXEL ENRIQUEZ</t>
  </si>
  <si>
    <t xml:space="preserve">AUTO OXIPRO P/ ENTREGA </t>
  </si>
  <si>
    <t>se estableció comunicación con la Sra. CAROLINA RETAMOZO (MADRE) en el número telefónico 3227034499 con quien se programó servicio para el día 19/03/2026 el cual ya fue efectivo</t>
  </si>
  <si>
    <t>PEND AUTO</t>
  </si>
  <si>
    <t>ROJAS PACALAGUA JOHANNA CATALINA</t>
  </si>
  <si>
    <t>FALSO TRABAJO DE PARTO ANTES DE LA 37 Y MAS SEMANAS COMPLETAS DE GESTACION</t>
  </si>
  <si>
    <t>UCIN  GINECO</t>
  </si>
  <si>
    <t xml:space="preserve">06-4 efectivo 31-3 materno infantil </t>
  </si>
  <si>
    <t>TORRES SANCHEZ JUAN DIEGO</t>
  </si>
  <si>
    <t>INFARTO CEREBRAL NO ESPECIFICADO</t>
  </si>
  <si>
    <t>UCIP  NEUROLOGIA Y NEUROCIRUGIA</t>
  </si>
  <si>
    <t>VANEGAS REYES MARTIN ALONSO </t>
  </si>
  <si>
    <t>OTRAS DIALISIS</t>
  </si>
  <si>
    <t xml:space="preserve">08-4 egreso 6-4 </t>
  </si>
  <si>
    <t>CRUZ FAGUA ELSA MARINA</t>
  </si>
  <si>
    <t>TUMOR DE COMPORTAMIENTO INCIERTO O DESCONOCIDO DEL OVARIO</t>
  </si>
  <si>
    <t>GINECOLOGIA ONCOLOGICA </t>
  </si>
  <si>
    <t>08-4 efectiva HUN 5-4</t>
  </si>
  <si>
    <t>JOSE HEBER LOAIZA VEGA</t>
  </si>
  <si>
    <t>EMBOLIA Y TROMBOSIS DE OTRAS VENAS ESPECIFICADAS I828</t>
  </si>
  <si>
    <t xml:space="preserve">Se cancela manejo por medico </t>
  </si>
  <si>
    <t xml:space="preserve">MARIA DE LOS ANGELES MENJURA </t>
  </si>
  <si>
    <t>OTRAS NEUMONIAS BACTERIANAS J158</t>
  </si>
  <si>
    <t xml:space="preserve">NEGADO POR HELATH LIFE PARA MANEJO EN DOMICILIO PTE NUEVO PROVEEDOR SIN ASIGANCION </t>
  </si>
  <si>
    <t>BLANCA MYRIAM LOPEZ</t>
  </si>
  <si>
    <t>I35.0 ESTONOSIS DE  VALVULA AORTICA</t>
  </si>
  <si>
    <t>ANGIOTAC CON PROTOCOLO TAVI</t>
  </si>
  <si>
    <t>08-4 cafam realiza examen bioedico - no pertinente</t>
  </si>
  <si>
    <t>JULIANA MARIA LOPEZ MOYANO</t>
  </si>
  <si>
    <t>R55  SINCOPE CARDIOGENICO </t>
  </si>
  <si>
    <t>ANGIOTAC DE ARTERIAS CORONARIAS</t>
  </si>
  <si>
    <t>German Díaz Huertas</t>
  </si>
  <si>
    <t>Cardiología - Electrofisiología</t>
  </si>
  <si>
    <t>TRAMITE EFECTIVO 01/04 NOTA GAMA</t>
  </si>
  <si>
    <t>FLORALBA  VILLAR  DE SABOGAL</t>
  </si>
  <si>
    <t>C252 Tumor Maligno De La Cola Del Pancreas</t>
  </si>
  <si>
    <t>EUGENIA VECINO</t>
  </si>
  <si>
    <t xml:space="preserve">ANA BEATRIZ SUAREZ DECASTILLO </t>
  </si>
  <si>
    <t>S721: FRACTURA PERTROCANTERIANA</t>
  </si>
  <si>
    <t>06-4 si  solicitudes en sistema</t>
  </si>
  <si>
    <t xml:space="preserve">ANA GRACIELA SANABRIA </t>
  </si>
  <si>
    <t>G122: ENFERMEDADES DE LAS NEURONAS MOTORAS</t>
  </si>
  <si>
    <t>CLINICA DOLOR - CUI. PALEATIVO</t>
  </si>
  <si>
    <t>CANCELADO NOTA GAMA 05/04</t>
  </si>
  <si>
    <t xml:space="preserve">ANA DOLORES ALVAREZ TABARES </t>
  </si>
  <si>
    <t>ANA BEATRIZ SUAREZ DECASTILLO</t>
  </si>
  <si>
    <t xml:space="preserve">06-4 si  solicitudes en sistema  </t>
  </si>
  <si>
    <t xml:space="preserve">JUAN BAUTISTA CESPEDES PINILLA </t>
  </si>
  <si>
    <t>15-4 con egreso cn PHD 7-4 EFECTIVO</t>
  </si>
  <si>
    <t xml:space="preserve">DOLORES GAMBOA FLOREZ </t>
  </si>
  <si>
    <t>DOMINGA DEL CARMEN PLAZA FRANCO</t>
  </si>
  <si>
    <t xml:space="preserve">REMISION A UNIDAD DE SALUD MENTAL </t>
  </si>
  <si>
    <t xml:space="preserve">06-4 Paciente SURA </t>
  </si>
  <si>
    <t xml:space="preserve">RUBEN DARIO RAMIREZ MOTTA </t>
  </si>
  <si>
    <t xml:space="preserve">15-4 aceptado SPLA 15-4 </t>
  </si>
  <si>
    <t>MIGUEL ANGEL MOYANO YAS</t>
  </si>
  <si>
    <t>REMISION A UNIDAD DE SALUD MENTAL</t>
  </si>
  <si>
    <t xml:space="preserve">06-4 paciente 1-4 salida voluntaria </t>
  </si>
  <si>
    <t>Miguel Alejandro Herrera Samudio</t>
  </si>
  <si>
    <t>Desnutricion</t>
  </si>
  <si>
    <t>Remisión pediatria</t>
  </si>
  <si>
    <t xml:space="preserve">08-4 DUPLICADO - nombre no corresponde </t>
  </si>
  <si>
    <t>Josely Luciana Rodriguez</t>
  </si>
  <si>
    <t>Fiebre</t>
  </si>
  <si>
    <t>Remisión a pediatria</t>
  </si>
  <si>
    <t>08-4 Efectivo santa maria del lago 31-3</t>
  </si>
  <si>
    <t>Luz Mery Poveda Alarcon</t>
  </si>
  <si>
    <t>Artrosis</t>
  </si>
  <si>
    <t>Remisión Ortopedia</t>
  </si>
  <si>
    <t xml:space="preserve">10-4 Efectiva HUN  3-42:20 am </t>
  </si>
  <si>
    <t>FLOR MARIA MEJIA CASTRO</t>
  </si>
  <si>
    <t xml:space="preserve"> C16 (Neoplasia maligna del estómago).</t>
  </si>
  <si>
    <t xml:space="preserve">PACIENTE COMENTADA EN INC,CLINICA ONCOLIFE,FUNDACION CTIC,CLINICA OCCIDENTE,HOSPITAL SAN IGNACIO,HOSPITAL NACIONAL,FUNDACION SANTA FE SIN ACEPTACION HASTA EL MOMENTO </t>
  </si>
  <si>
    <t>10/04 EN TRAMITE DE REMISION PRESENTADA EN LA RED , CONDICION CLINICA DE LA PACIENTE REQUIERE AISLAMIENTO // 14/04  PENDIENTE ACEPTACION  EN RED, ONCOLIFE,INC,OCCIDENTE, HUN,CARDIO INFANTIL,SAN JOSE // 23/04 MANEJO INTEGRAL EN ONCOLIFE 17/04 MANEJO INTEGRAL SIN NOVEDAD EN TRASLADO</t>
  </si>
  <si>
    <t>H/ANDREA  ARMAS PEDRIQUEZ</t>
  </si>
  <si>
    <t xml:space="preserve"> P21.0 ASFIXIA DEL NACIMIENTO, SEVERA</t>
  </si>
  <si>
    <t>PACIENTE COMENTADO EN LA SUBRED SUR OCCIDENTE UNICAMENTE EN ESPERA DE ASIGNACION DE CITA</t>
  </si>
  <si>
    <t>16/04 CITA 12/04 A LAS 8:30 AM EN HOMI EFECTIVA</t>
  </si>
  <si>
    <t xml:space="preserve">ELVIS NICOLAS CASTRO GIL </t>
  </si>
  <si>
    <t>F23: Trastornos psicóticos agudos y transitorios</t>
  </si>
  <si>
    <t xml:space="preserve">USM PEDIATRICA </t>
  </si>
  <si>
    <t>PRESENTADA A LA EAPB SIN RESPUESTA</t>
  </si>
  <si>
    <t>16/04 ACEPTADO EN BARTOLOME 01/04 TRASLADO EFECTIVO</t>
  </si>
  <si>
    <t>EFRAIN HASTAMORIR HASTAMORIR</t>
  </si>
  <si>
    <t>I21 (Infarto agudo de miocardio)</t>
  </si>
  <si>
    <t>PERFUSION MIOCARDICA CON ESTRESS FARMACOLOGICO</t>
  </si>
  <si>
    <t>PACIENTE PRESENTADO IPS NUCLEAR ESPECIALISTAS , SIN DISPONIBILIDAD DE CAMAS</t>
  </si>
  <si>
    <t xml:space="preserve">08-4 egreso ambulancia 5-4 a casa </t>
  </si>
  <si>
    <t>LUIS ALEJANDRO VILLAMIZAR SAENZ</t>
  </si>
  <si>
    <t xml:space="preserve">G40.1 Epilepsia focal sintomática </t>
  </si>
  <si>
    <t>RMN DE CEREBRO SIMPLE</t>
  </si>
  <si>
    <t>PTE EN 5 PISO QUIEN SERA INGRESADO A UCI 113 TUNAL, REQUIRE RMN SIMPLE</t>
  </si>
  <si>
    <t xml:space="preserve">08-4 cancelado con rnm ambulatoria 6-4 </t>
  </si>
  <si>
    <t xml:space="preserve">Alisson Dauhiama Villamuez </t>
  </si>
  <si>
    <t xml:space="preserve">Neurolupus </t>
  </si>
  <si>
    <t xml:space="preserve">Las descritas </t>
  </si>
  <si>
    <t>16/04 PRESENTADO 27 VECES CON EVOL 15/04 EN TRAMITE // 30/04 CERRADO POR ALTA MEDICA 22/04</t>
  </si>
  <si>
    <t>Manuel  humberto leon muñoz</t>
  </si>
  <si>
    <t>N/A</t>
  </si>
  <si>
    <t>08-4 DUPLICADO</t>
  </si>
  <si>
    <t>Eglet Cristina Ramos Correa</t>
  </si>
  <si>
    <t>ACV ISQUÉMICO CEREBRAL MEDIA CATASTRÓFICO</t>
  </si>
  <si>
    <t>14/04 tramite cancelado por fallecimiento 01/04</t>
  </si>
  <si>
    <t>ANA ELSA CARANTONIO DEJIMENEZ</t>
  </si>
  <si>
    <t>SOSPECHA AIT RIESGO MODERADO, SOSPECHA FRACTURA CLAVICULA DERECHA</t>
  </si>
  <si>
    <t xml:space="preserve">08-4 cancelado por egreso 31-3 </t>
  </si>
  <si>
    <t>JOHN NELSON MUNOZ PALACIO</t>
  </si>
  <si>
    <t>EPISODIO PSICOTICO - ESQUIZOFRENIA</t>
  </si>
  <si>
    <t xml:space="preserve">16/04  CERRADA ALTA MEDICA 31/03 </t>
  </si>
  <si>
    <t>MACHADO HERRERA LAURA NATHALY</t>
  </si>
  <si>
    <t>TEP C3 VS EMBOLIA GRASA - POP TARDIO DE LIPECTOMIA + MAMOPLASTIA</t>
  </si>
  <si>
    <t xml:space="preserve">06-4 diagnostico que integrado en EL PBS, se soliciita verificacion de poliza, se cierra por pertinencia </t>
  </si>
  <si>
    <t>LUIS GABRIEL ARIAS GARCIA</t>
  </si>
  <si>
    <t>CONTUNSION DE LA CADERA</t>
  </si>
  <si>
    <t xml:space="preserve">10-4 Egreso voluntario 9-4 coon solicitud de ortpedia - con ubicacion HUN  </t>
  </si>
  <si>
    <t>LUISA FERNANDA QUINTERO VIUCHE</t>
  </si>
  <si>
    <t>TRANSTORNO DE LA PERSONALIDAD</t>
  </si>
  <si>
    <t>PSIQUIATRIA - UNIDAD DE SALUD MENTAL</t>
  </si>
  <si>
    <t>PACIENTE QIEN FUE ACEPTADA EN ENMANUEL, UNA VEZ LLEGA A LA INSTITUCION LA RETORNAR POR QUE REPORTAN EMERGENCIA FUNCIONAL.</t>
  </si>
  <si>
    <t>HERMENCIA ORDOÑEZ QUIROGA</t>
  </si>
  <si>
    <t>MEDICINA INTERNA+NEFROLOGIA</t>
  </si>
  <si>
    <t>CANCELADO POR NEFROLOGIA</t>
  </si>
  <si>
    <t>DIEGO ARMANDO PARDO BENAVIDES</t>
  </si>
  <si>
    <t>NEUROCIRUGI+ONCOLOGIA</t>
  </si>
  <si>
    <t>PACIENTE ACEPTADO EN USS SIMON BOLVAR PARA NEUROCX.</t>
  </si>
  <si>
    <t>LAURA ELIZABET REY GARZON</t>
  </si>
  <si>
    <t>FIEBRE</t>
  </si>
  <si>
    <t>CUIDADO PALIATIVO+ALERGOLOGIA</t>
  </si>
  <si>
    <t xml:space="preserve">08-4 continau en gestion para manejo por cuidado paleativo - infecto - cardiologia 10-4 continua en gestion de ubicacion 13-4 se cancela tramite por pertinencia medica </t>
  </si>
  <si>
    <t>FLORENCIO ANTONIO BARRAETA VILLAREAL</t>
  </si>
  <si>
    <t>MATERIAL DE OSTEOSINTESIS</t>
  </si>
  <si>
    <t>no tramitado con la eps</t>
  </si>
  <si>
    <t>PROCEDIMIENTO REALIZADO EN IPS</t>
  </si>
  <si>
    <t>AMAURIS OSPINO ORTIZ</t>
  </si>
  <si>
    <t xml:space="preserve">FRACTURA DE LA EPIFISIS SUOERIOR DE LA TIBIA </t>
  </si>
  <si>
    <t>GUSTAVO DIAZ AGUIRRE</t>
  </si>
  <si>
    <t>FRACTURA DE LA DIAFISIS DELA TIBIA</t>
  </si>
  <si>
    <t>BRANDON DAVID ALQUICHIDES GONZALEZ</t>
  </si>
  <si>
    <t>FRACTURA  DE LA EPIFISIS INFERIOR DEL FEMUR</t>
  </si>
  <si>
    <t>ISIDRO HERNANDEZ SALAZAR</t>
  </si>
  <si>
    <t>TUMOR DEL ESTOMAGO</t>
  </si>
  <si>
    <t>10/04 EN TRAMITE DE REMISION PRESENTADA EN LA RED , CONDICION CLINICA DE LA PACIENTE REQUIERE AISLAMIENTO // 14/04  PENDIENTE ACEPTACION  EN RED, ONCOLIFE,INC,OCCIDENTE, HUN,CARDIO INFANTIL,SAN JOSE</t>
  </si>
  <si>
    <t>ACEPTADO EN CLINICA DE OCCIDENTE.</t>
  </si>
  <si>
    <t>Esperanza Bernal garzon</t>
  </si>
  <si>
    <t>10/04 ACEPTADA EN HUN PARA TELECONSULTA  13/04  A LAS 7:30 AM EN SEGUIMIENTO // 14/04 PACIENTE CON TELECONSULTA 13/04  7:30 DR WALTWEROS HUN, HEMATOLOGIA  EFECTIVA</t>
  </si>
  <si>
    <t>Jesús Nolberto lopez</t>
  </si>
  <si>
    <t>14/04 se traslado a red humana 02/04 efectivo</t>
  </si>
  <si>
    <t xml:space="preserve">Jonathan Alexander peña </t>
  </si>
  <si>
    <t>Sin respuesat</t>
  </si>
  <si>
    <t>10/04 ACEPTADA SUR OCCIDENTE BOSA 02/04  MANEJO INTEGRAL EFECTIVA</t>
  </si>
  <si>
    <t xml:space="preserve">Sara Betsabe Mora </t>
  </si>
  <si>
    <t>Psiquiatría infantil</t>
  </si>
  <si>
    <t>16/04  ALTA MEDICA 04/04 A LAS 4 PM CERRADA</t>
  </si>
  <si>
    <t xml:space="preserve">CRSITIAN SANTANA </t>
  </si>
  <si>
    <t>FRANCIA BANDa</t>
  </si>
  <si>
    <t>cx vascular</t>
  </si>
  <si>
    <t>sin respuesta</t>
  </si>
  <si>
    <t>POR DUPLICADO</t>
  </si>
  <si>
    <t>HECTOR ELIAS NUÑEZ RAMOS</t>
  </si>
  <si>
    <t>E274 OTRAS INSUFICIENCIAS CORTICOSUPRARRENALES Y LAS NO ESPECIFICADAS</t>
  </si>
  <si>
    <t>El paciente cuenta con orden para Hospitalización Domiciliaria (PHD) y ya fue valorado por el proveedor. Sin embargo, hasta el momento no ha sido posible realizar el egreso, ya que el familiar no está de acuerdo con esta modalidad. Refiere que para ellos es importante que el paciente continúe con valoración médica presencial mientras permanezca en casa, similar a la atención intrahospitalaria.  El caso ya fue abordado por Trabajo Social, quienes brindaron la orientación correspondiente sobre el manejo en casa, pero pese a esto, la familia mantiene su decisión de no aceptar la PHD. Por esta razón, no se ha logrado avanzar con la gestión de egreso bajo esta modalidad.</t>
  </si>
  <si>
    <t>Paciente presentado por la Fundación Shaio el 30/03/2026, se presenta a Emmanuel para retoma de plan crónico y Health and life para medicamento, paciente egresa el 04/04/2026 con IPS Emmanuel el motivo de la inefectividad en el egreso es que los familiares exigían a Health and life la valoración de un profesional no pertinente para el ingreso al PHD, motivo por el cual finalizo en la clínica el antibiótico.</t>
  </si>
  <si>
    <t>MYRIAN  DAVILA LOZANO</t>
  </si>
  <si>
    <t>I214 INFARTO SUBENDOCARDICO AGUDO DEL MIOCARDIO</t>
  </si>
  <si>
    <t>Paciente Requiere Cateterismo +UCC Cardiovascular.</t>
  </si>
  <si>
    <t xml:space="preserve">08-4 efectivo a centenario 8-4 </t>
  </si>
  <si>
    <t xml:space="preserve">
Se realiza seguimiento a paciente con requerimiento de UCI; sin embargo, se evidencia que continúa en proceso de remisión. La IPS solicita traslado debido a no contar con convenio y no disponer de camas para continuar con el manejo.
El paciente requiere UCI cardiovascular, por lo que se reitera la necesidad de gestión prioritaria para garantizar la continuidad y oportunidad en la atención
</t>
  </si>
  <si>
    <t>CARLOS AUGUSTO LEON LINARES</t>
  </si>
  <si>
    <t>B379 CANDIDIASIS, NO ESPECIFICADA</t>
  </si>
  <si>
    <t xml:space="preserve">Paciente requiere Cardiologia, Cateterismo +UCI Coronaria. </t>
  </si>
  <si>
    <t>08-4  egreso 5-4</t>
  </si>
  <si>
    <r>
      <t xml:space="preserve">Se realiza seguimiento a paciente con requerimiento de UCI; sin embargo, se evidencia que continúa en proceso de remisión. La IPS solicita traslado debido a </t>
    </r>
    <r>
      <rPr>
        <b/>
        <sz val="12"/>
        <color theme="1"/>
        <rFont val="Aptos"/>
        <family val="2"/>
        <charset val="1"/>
      </rPr>
      <t>no contar con convenio</t>
    </r>
    <r>
      <rPr>
        <sz val="12"/>
        <color theme="1"/>
        <rFont val="Aptos"/>
        <family val="2"/>
        <charset val="1"/>
      </rPr>
      <t xml:space="preserve"> y </t>
    </r>
    <r>
      <rPr>
        <b/>
        <sz val="12"/>
        <color theme="1"/>
        <rFont val="Aptos"/>
        <family val="2"/>
        <charset val="1"/>
      </rPr>
      <t>no disponer de camas</t>
    </r>
    <r>
      <rPr>
        <sz val="12"/>
        <color theme="1"/>
        <rFont val="Aptos"/>
        <family val="2"/>
        <charset val="1"/>
      </rPr>
      <t xml:space="preserve"> para continuar con el manejo.</t>
    </r>
  </si>
  <si>
    <t>MARLENY PIRABAN OCAMPO</t>
  </si>
  <si>
    <t>Paciente que requiere traslado a calle 100 para realización de EMBOLIZACION DE VASOS PELVICOS (RX INTERVENCIONISTA), quien ya cuenta con la cita para el día 01/04/2026 a las 13:00 y la ambulancia fue solicitada con 2 días de anticipación de acuerdo a la confirmación de la IPS que realizará el examen</t>
  </si>
  <si>
    <t>08-4 paciente rechaz manejo en oncolife, continua en gestion para ubicacion 10-4 continua en gestion de ubicacion 13-4 contnua engestion pendiente de ubicacion 20-4 paciente con solicitud de embilozacion de arterias selectivas de hipograstrio, en gestion de ubicacion 23-4 pendienteen gestion de ubicacion 27-4 procedimiento que se realiza en calle 127, paciente usuaria de nefrostomia, con antecedente oncologico de base, en proceso paleativo, en gestion. 04/05 Cancelado e 29 por egreso.</t>
  </si>
  <si>
    <t>Tramite cancelado por egereso para manejon ambulatorio 29/04/2026</t>
  </si>
  <si>
    <t>FREDDY MANUEL, MORENO</t>
  </si>
  <si>
    <t xml:space="preserve">DIABETES MELLITUS, NO ESPECIFICADA SIN MENCION DE COMPLICACION </t>
  </si>
  <si>
    <t>INTERMEDIOS+ HEMO+ CATETERISMO CARDIACO - REMISION INTEGRAL</t>
  </si>
  <si>
    <t xml:space="preserve">COMENTADO CON EPS RADICADO :1305-131883561 </t>
  </si>
  <si>
    <t xml:space="preserve">08-4 cancelado 1-4 manejo en IPS </t>
  </si>
  <si>
    <t>se realiza procedimiento el día 01/04. Se cancela trámite. Ubicado en la misma IPS.</t>
  </si>
  <si>
    <t>ANA OFELIA, CARO SIERRA</t>
  </si>
  <si>
    <t>ENFERMEDAD ATEROSCLEROTICA DELCORAZON</t>
  </si>
  <si>
    <t>UCI INTENSIVOS + HEMO+ CATETERISMO CARDIACO - REMISION INTEGRAL</t>
  </si>
  <si>
    <t xml:space="preserve">COMNENTADO CON EPS Radicado: 1305-131884016 </t>
  </si>
  <si>
    <t>08-4 EFECTIVO calle 100 3-4</t>
  </si>
  <si>
    <t>Remitido Aceptación Colsubsidio Calle 100 el 03/04/26</t>
  </si>
  <si>
    <t>FABIO YESID SUAREZ ESCOBAR</t>
  </si>
  <si>
    <t>1. HEMORRAGIA DE VIAS DIGESTIVAS ALTAS 2. ABSCESO PERIAMIGDALINO</t>
  </si>
  <si>
    <t>EVDA - GASTROENTOROLOGIA</t>
  </si>
  <si>
    <t>JUANITA RIVERA HERRERA</t>
  </si>
  <si>
    <t>INTENTO SUICIDIO</t>
  </si>
  <si>
    <t>09/04 NO TIENE RADICADO NI CORREO, TAMPOCO SOLICITUD DE AUTORIZACION</t>
  </si>
  <si>
    <t>LUIS ALBERTO MARTINEZ DUARTE</t>
  </si>
  <si>
    <t xml:space="preserve">MUNDIAL DE SEGUROS </t>
  </si>
  <si>
    <t>HERIDA EN REGIÓN CILIAR IZQUIERDA CEGUERA POSTRAUMÁTICA IZQUIERDA</t>
  </si>
  <si>
    <t>URGENCIA POR OFTALMOLOGIA - CEGUERA POSTRAUMA</t>
  </si>
  <si>
    <t>JHONATHAN ABRIL ZAMBRANO</t>
  </si>
  <si>
    <t xml:space="preserve">ADRES - SEGUNDO PAGADOR EPS FAMISANAR SAS </t>
  </si>
  <si>
    <t>FRACTURA DE PLATILLOS TIBIALES SCHATZKER V IZQUIERDO</t>
  </si>
  <si>
    <t>REMISION PARA VALORAICON INTEGRAL POR ORTOPEDIA - MANEJO CON TUTOR ILIZAROV - MAYOR NIVEL DE COMPLEJIDAD</t>
  </si>
  <si>
    <t>RABELO ESTEPA JOSE VICENTE</t>
  </si>
  <si>
    <t xml:space="preserve">06-4 Paciente cita asigna 6-4 con IDIME, EFECTIVO </t>
  </si>
  <si>
    <t>GUTIERREZ ARIAS RUBIELA</t>
  </si>
  <si>
    <t>HEMODIALISIS</t>
  </si>
  <si>
    <t>08-4egreso 2-4</t>
  </si>
  <si>
    <t xml:space="preserve">CRISTHIAN ALEXANDER JOSE SILVERA MORENO          </t>
  </si>
  <si>
    <t>ESQUIZOFRENIA SIMPLE. NO OFERTADO</t>
  </si>
  <si>
    <t>ALTA MAEDICA 02/04</t>
  </si>
  <si>
    <t xml:space="preserve">FELICIDAD GUIZA            </t>
  </si>
  <si>
    <t>FRACTURA DEL CUELLO DEL FEMUR NO CAMAS</t>
  </si>
  <si>
    <t xml:space="preserve">EGRESO MEDICO </t>
  </si>
  <si>
    <t>MARTIN GERONIMO YAYA AGUILERA</t>
  </si>
  <si>
    <t>UCIN + CX CARDIOVASCULAR PENDIENTE AMBULANCIA</t>
  </si>
  <si>
    <t>08-4 efectivo en cardiovascular cundinamarca 1-4</t>
  </si>
  <si>
    <t xml:space="preserve">EMELINA CAMELO DE GONZALEZ            </t>
  </si>
  <si>
    <t>EFECTIVO 1/04/2026 HEALTH AND LIFE</t>
  </si>
  <si>
    <t xml:space="preserve">ANA DE LOS ANGELES MARTINEZ DE RODRIGUEZ            </t>
  </si>
  <si>
    <t>FRACTURA DE LA EPIFISIS INFERIOR DEL HUMERO</t>
  </si>
  <si>
    <t xml:space="preserve">SANTOS GAITAN </t>
  </si>
  <si>
    <t>Solicitud Venturi al 40 % a 9 litros por minuto durante los 24 a 30 días. para San jose del Guaviare //prestador amanecer medico</t>
  </si>
  <si>
    <t>IVONNE YULITZA BOHORQUEZ GONZALEZ</t>
  </si>
  <si>
    <t>F322 - EPISODIO DEPRESIVO GRAVE SIN SINTOMAS PSICOTICOS* F509 - TRASTORNO DE LA INGESTION DE ALIMENTOS, NO ESPECIFICADO</t>
  </si>
  <si>
    <t>YURANIS YULIE SILGADO SARMIENTO</t>
  </si>
  <si>
    <t>O225 - TROMBOSIS VENOSA CEREBRAL EN EL EMBARAZO</t>
  </si>
  <si>
    <t xml:space="preserve">08-4egreso 2-4 </t>
  </si>
  <si>
    <t>JESUS NOPE ORTIZ</t>
  </si>
  <si>
    <t>I723 - ANEURISMA DE ARTERIA ILIACA* J449 - ENFERMEDAD PULMONAR OBSTRUCTIVA CRONICA, NO ESPECIFICADA</t>
  </si>
  <si>
    <t xml:space="preserve">06-4 con cita EFECTIVO 6-4 IDIME, clinica nueva el lago </t>
  </si>
  <si>
    <t xml:space="preserve">06-04 duplicado </t>
  </si>
  <si>
    <t>aceptado por haces</t>
  </si>
  <si>
    <t>RUBEN DARIO RAMIREZ MOTTA</t>
  </si>
  <si>
    <t>ANA LUCIA VERGARA VDADEFONSECA</t>
  </si>
  <si>
    <t>E039 - HIPOTIROIDISMO, NO ESPECIFICADO* E46X - DESNUTRICION PROTEICOCALORICA, NO ESPECIFICADA</t>
  </si>
  <si>
    <t>06-04  valoracion el sabado por FALK, pendiente egreso por shaio</t>
  </si>
  <si>
    <t xml:space="preserve">ELISA CARDENAS BOLANOS </t>
  </si>
  <si>
    <t>E440 - DESNUTRICION PROTEICOCALORICA MODERADA* F059 - DELIRIO, NO ESPECIFICADO</t>
  </si>
  <si>
    <t>aceptado prestador GOLEMAN//Cordial saludo, Se confirma el recibido de la información. Se dará continuidad a la atención en domicilio conforme a lo indicado.</t>
  </si>
  <si>
    <t>LUIS FERNANDO RODRIGUEZ AYALA</t>
  </si>
  <si>
    <t>USPEC</t>
  </si>
  <si>
    <t>TORSIN TESTICULAR</t>
  </si>
  <si>
    <t xml:space="preserve"> IPS NO OFERTA EL SERVCIO SE ARTICULA CON RED SUR OCCIDENTE PACIENTE ACEOTADA SE SUBE CASO POR GESTION REALIZADADE MANERA INTERNA</t>
  </si>
  <si>
    <t>GILBERTO DORELLY JAIMES</t>
  </si>
  <si>
    <t xml:space="preserve">C154 - TUMOR MALIGNO DEL TERCIO MEDIO DEL ESOFAGO* E43X - DESNUTRICION PROTEICOCALORICA SEVERA, NO ESPECIFICADA* </t>
  </si>
  <si>
    <t xml:space="preserve">06-04 cancelado 23-4 con familiares con recharon el PHD </t>
  </si>
  <si>
    <t>DANNA MICHELLE RODRIGUEZ CHAPARRO</t>
  </si>
  <si>
    <t>P073 - OTROS RECIEN NACIDOS PRETERMINO* P598 - ICTERICIA NEONATAL POR OTRAS CAUSAS ESPECIFICADAS</t>
  </si>
  <si>
    <t>30/03/2026: Se radica, pendiente autorización EPS. 30/03/2026: EPS informa paciente no está afiliado, se reporta novedad con auditoria. 31/03/2026: No hay autorización, se envía solicitud. 01/04/2026: No hay autorización, se envía nuevamente solicitud.</t>
  </si>
  <si>
    <t>JORGE GIOVANNI LEON RODRÍGUEZ</t>
  </si>
  <si>
    <t>LUMBAGO CON CIATICA (M544) - PRINCIPAL</t>
  </si>
  <si>
    <t xml:space="preserve">MANEJO INTEGRAL </t>
  </si>
  <si>
    <t>06-4 Efctivo a los cobos 1-4</t>
  </si>
  <si>
    <t>GLORIA ELSA MUÑOZ SUAREZ</t>
  </si>
  <si>
    <t xml:space="preserve"> INFARTO AGUDO DEL MIOCARDIO</t>
  </si>
  <si>
    <t xml:space="preserve">REUMATOLOGIA </t>
  </si>
  <si>
    <t xml:space="preserve">06-4 pendiente de ubicacion, por red de convenio 15-4 EFECTIVO 9-4 a mederi </t>
  </si>
  <si>
    <t>EDUARDO PAEZ GALINDO</t>
  </si>
  <si>
    <t xml:space="preserve">06-4 EFECTIVO 1-4 </t>
  </si>
  <si>
    <t>LUISA FERNANDA QUESADA RONCANCIO</t>
  </si>
  <si>
    <t>HEMORRAGIA VAGINAL Y UTERINAANORMAL, NO ESPECIFICADA</t>
  </si>
  <si>
    <t xml:space="preserve">GINECOOBSTETRICIA </t>
  </si>
  <si>
    <t>08-4 efectiva en cafam 94  31.3</t>
  </si>
  <si>
    <t>JENNY CONSTANZA PIRAGAUTA MONGUI</t>
  </si>
  <si>
    <t>URTICARIA</t>
  </si>
  <si>
    <t xml:space="preserve">DERMATOLOGIA </t>
  </si>
  <si>
    <t>08-4 egreso 2-4</t>
  </si>
  <si>
    <t>HIJO DE LAURA VALENTINA, MARIN PRECIGA</t>
  </si>
  <si>
    <t>BRONQUIOLITIS AGUDA, NOESPECIFICADA</t>
  </si>
  <si>
    <t>08-4 cancelado para manejo en IPS 8-4</t>
  </si>
  <si>
    <t>CARMEN LINA, MORENO LOPEZ</t>
  </si>
  <si>
    <t>TUMOR MALIGNO DEL ESTOMAGO</t>
  </si>
  <si>
    <t xml:space="preserve">CIRUGIA VASCULAR </t>
  </si>
  <si>
    <t>08-4 en remisionpara cx vascular en gestion 10-4 egreso 10-4</t>
  </si>
  <si>
    <t>MARIA AYDEE, MILLAN ESCOBAR</t>
  </si>
  <si>
    <t xml:space="preserve">TRASTORNO AFECTIVO </t>
  </si>
  <si>
    <t xml:space="preserve">PSIQUIATRIA  - UNIDAD DE SALUD MENTAL </t>
  </si>
  <si>
    <t>16/04 SALIDA VOLUNTARIA 01/04 A LAS 12 PM</t>
  </si>
  <si>
    <t>KATERIN MILAGROS, PADILLA MARIN</t>
  </si>
  <si>
    <t>OTRAS INFECCIONES INTESTINALESESPECIFICADAS</t>
  </si>
  <si>
    <t xml:space="preserve">UCI PEDIATRICA </t>
  </si>
  <si>
    <t>16/04 ALTA MEDICA 08/04 CERRADO</t>
  </si>
  <si>
    <t>HIJA DE LEIDI ALEJANDRA, ULLOA RINCON</t>
  </si>
  <si>
    <t xml:space="preserve">UCI NEONATAL </t>
  </si>
  <si>
    <t>16/04 NO SE ENCUNTRA TRAMITE CON ESE NUMERO DE IDENTIFICACION SE CIERRA</t>
  </si>
  <si>
    <t>EVANGELINE LOZANO DORADO</t>
  </si>
  <si>
    <t>ENFERMEDADES DE LA TRAQUEA Y DELOS BRONQUIOS</t>
  </si>
  <si>
    <t>16/04 ALTA MEDICA 06/04 CERRADO</t>
  </si>
  <si>
    <t>MARIA SALOME VEGAS RONDON</t>
  </si>
  <si>
    <t>OTRAS INFECCION Y LAS NO ESPECIFICADAS DE LAS VIAS GENITOURINARIAS EN EL EMBARAZO</t>
  </si>
  <si>
    <t xml:space="preserve">GINECOLOGIA Y OBSTETRICIA </t>
  </si>
  <si>
    <t>16/04 ALTA MEDICA 05/04 CERRADO</t>
  </si>
  <si>
    <t>ANA ROSA MEJÍA BERMUDEZ</t>
  </si>
  <si>
    <t>OTROS TIPOS DE SINDROME DECUSHING</t>
  </si>
  <si>
    <t>NO TIENE NINGUNA  SOLICITUD DE REMISION  POR LA IPS</t>
  </si>
  <si>
    <t xml:space="preserve">10-4 Efectiva en San rafael chia- 1-4 15:00 hrs </t>
  </si>
  <si>
    <t>MARIA DE LOS ANGELES DIAZ DE CAMACHO</t>
  </si>
  <si>
    <t>ENFERMEDAD VASCULAR PERIFERICA,NO ESPECIFICADA</t>
  </si>
  <si>
    <t xml:space="preserve">MANEJO INTEGRAL POR CIRUGIA VASCULAR </t>
  </si>
  <si>
    <t>14/04 egreso  medico 08/04 cerrado</t>
  </si>
  <si>
    <t>CESAR ALFONSO GUZMAN RAMIREZ</t>
  </si>
  <si>
    <t xml:space="preserve">ACCIDENTE CEREBROVASCULAR </t>
  </si>
  <si>
    <t xml:space="preserve">UCI - NEUROINTERVENCIONISMO </t>
  </si>
  <si>
    <t>10/04 aceptado en hun 1/04  sin novedad efectivo</t>
  </si>
  <si>
    <t>BEATRIZ DEL VALLE GONZALEZ ACOSTA</t>
  </si>
  <si>
    <t>EN TRAMITE DE OXIGENO DOMICILIARIO, PENDIENTE AUTORIZACIÓN Y ENTREGA</t>
  </si>
  <si>
    <t>Dando respuesta a su requerimiento me permito relacionar respuesta del proveedor y programación de entrega de equipos e insumos para el presente día 08/04/2026 </t>
  </si>
  <si>
    <t>MARISOL MONTOYA TORRES</t>
  </si>
  <si>
    <t>Equipos entregados el 02/04 por Oxi50.</t>
  </si>
  <si>
    <t>OSCAR ERNESTO MANCIPE RODRIGUEZ</t>
  </si>
  <si>
    <t>C71 GLIOBASTOMA</t>
  </si>
  <si>
    <t xml:space="preserve">ELVIA CORTES DE MONROY </t>
  </si>
  <si>
    <t>Z86.73 ANTECEDENTE ACV ISQUEMICO</t>
  </si>
  <si>
    <t xml:space="preserve"> J21.9 RECIEN  NACIDO A TERMINO SEXO  FEMENINO - BRONQUIOLITIS AGUDA LEVE EN PACIENTE DE ALTO RIESGO</t>
  </si>
  <si>
    <t>E87. 8 OTROS TRASTORNOS DEL EQUILIBRIO DE LOS ELECTROLITOS Y DE LOS LIQUIDOS   NO CLASIFICADOS EN OTRA PARTE</t>
  </si>
  <si>
    <t>EMANUEL ALEJANDRO CACERES GIRALDO</t>
  </si>
  <si>
    <t>HIJO DE SILVANA BARLETTA ROJAS</t>
  </si>
  <si>
    <t>SEGUROS BOLIVAR</t>
  </si>
  <si>
    <t>Alejandro Acevedo Barrera</t>
  </si>
  <si>
    <t>ROSANA BABATIVA GUZMAN</t>
  </si>
  <si>
    <t>Paciente erequiere UCC</t>
  </si>
  <si>
    <t>08-4 egreso medico 8-4</t>
  </si>
  <si>
    <t xml:space="preserve">MARIA DEL CARMEN FANDINO SANCHEZ </t>
  </si>
  <si>
    <t xml:space="preserve">15-4 duplicado </t>
  </si>
  <si>
    <t xml:space="preserve">LUZ ANGELICA MORALES ALONSO </t>
  </si>
  <si>
    <t>C530: TUMOR MALIGNO DEL ENDOCERVIX</t>
  </si>
  <si>
    <t>16/04 ALTA MEDICA 10/04 A LAS 9 PM CERRADO</t>
  </si>
  <si>
    <t>CAMILO ANDRES LOZANO LOPEZ</t>
  </si>
  <si>
    <t>HEPATOLOGIA, PACIENTE CON RE INGRESO</t>
  </si>
  <si>
    <t>16/04 EN TRAMITE PRESENTADO 54 VECES CON EVOLUCION 15/04 // 3004 SALIDA 17/04 ALTA MEDICA</t>
  </si>
  <si>
    <t>MARIA FERNANDA CEDENO REYES</t>
  </si>
  <si>
    <t xml:space="preserve">USM + GESTANTE DE 2 MESES </t>
  </si>
  <si>
    <t>16/0 -- ACEPTADO EMMANUEL 14/04 EFECTIVO TRASLADO EN AMB GLOBAL LIFE</t>
  </si>
  <si>
    <t xml:space="preserve">06-4 Paciente con requerimiennto de II nivel, en HC se sugiere PHD, paciente succion diaria, se inidico en nota medica no pertinencia de manejo domiciliario, con manejo en IPS </t>
  </si>
  <si>
    <t xml:space="preserve">MARIA HIDALY VARGAS </t>
  </si>
  <si>
    <t>J841: OTRAS ENFERMEDADES PULMONARES INTERSTICIALES CON FIBROSIS</t>
  </si>
  <si>
    <t xml:space="preserve">08-4  caso en gestion para PET SCAN 14-4 Cita efectiva. 13-4 nueva el lago </t>
  </si>
  <si>
    <t xml:space="preserve">GILBERTO GUTIERREZ MOGOLLON </t>
  </si>
  <si>
    <t xml:space="preserve">06-4 con cita efectivo 7-4 en IDIME con ambulancia programada </t>
  </si>
  <si>
    <t>MARIA DEL TRANSITO VILLAMIL MELO</t>
  </si>
  <si>
    <t>R13X: DISFAGIA</t>
  </si>
  <si>
    <t>16/04 AUTORIZADO PARA MEDERI 11/04 EFECTIVA</t>
  </si>
  <si>
    <t xml:space="preserve">06-04 valorado con familiares, ingresa a cuidados paleativos pendiente de la rta de IPs egreso </t>
  </si>
  <si>
    <t xml:space="preserve">VICTOR SAUL CORREA BOHORQUEZ </t>
  </si>
  <si>
    <t>AUTORIZACION GENERADA PRESTADOR LOGROS  EL DIA 06/04/2026 POR GESTORA</t>
  </si>
  <si>
    <t xml:space="preserve">JOSE OCTAVIANO RAMIREZ MORENO </t>
  </si>
  <si>
    <t>C210: TUMOR MALIGNO DEL ANO, PARTE NO ESPECIFICADA</t>
  </si>
  <si>
    <t xml:space="preserve">06-04  paciente ya fue aceptado por CUIDARTE pendiente definir el egreso por parte IPS </t>
  </si>
  <si>
    <t>PENDIENTE ENTREGA DE NUTRICION POR TRAMITE DE CONTRATACION</t>
  </si>
  <si>
    <t xml:space="preserve">MARIA PERPETUA DIAZ DEPENA </t>
  </si>
  <si>
    <t>NO INGRESA A PLAN DE ATENCION DOMICILIARIA. TIENE PENDIENTE REPORTE FINAL DE HEMOCULTIVO Y ESPECIFICAR TIEMPO DE TRATAMIENTO ANTIBIOTICO ENDOVENOSO. TIENE PENDIENTE NUTRICION POR GASTROSTOMIA. TIENE PENDIENTE MORFINA EN GOTAS. SEGUIMIENTO POR ONCOLOGIA</t>
  </si>
  <si>
    <t xml:space="preserve">LIGIA HERNANDEZ DEDIAZ </t>
  </si>
  <si>
    <t xml:space="preserve">06-04 paciente con valracion programa 7-4, en gestion 15-4 fallecido 6-4 </t>
  </si>
  <si>
    <t xml:space="preserve">MARIA DEL TRANSITO PAEZ TORRES </t>
  </si>
  <si>
    <t>06-04  valorada por CUIDARTE 6-4 no cumple con criterios para PHD por rechazo familiar, por cambios en estado de conciencia - no apto</t>
  </si>
  <si>
    <t>HIJO DE PAULA MELISA MERCHAN FEO</t>
  </si>
  <si>
    <t>P210 ASFIXIA DEL NACIMIENTO SEVERA</t>
  </si>
  <si>
    <t>PROTOCOLO DE HIPOTERMIA</t>
  </si>
  <si>
    <t>PROTOCOLO DE HIPOTERMIA CC MATERNA 1022432407</t>
  </si>
  <si>
    <t>08-4 Efectivo en palermo 6-4</t>
  </si>
  <si>
    <t xml:space="preserve">ROSA ADELIA GUASCA DE GUASCA </t>
  </si>
  <si>
    <t>AUTORIZACION GENERADA 04/04/2026 PRESTADOR LOGROS</t>
  </si>
  <si>
    <t xml:space="preserve">JOSE DE JESUS ROMERO PENA </t>
  </si>
  <si>
    <t>K703: CIRROSIS HEPATICA ALCOHOLICA</t>
  </si>
  <si>
    <t xml:space="preserve">06-4pacientr no acepta egreso del paciente, por que en IPS no habian definido uso de SV, familiar no cuenta con cama disponible, se solicito egreso para nueva valoracion en casa. pendiente egreso de paciente </t>
  </si>
  <si>
    <t>GUSTAVO  ROJAS RODRIGUEZ</t>
  </si>
  <si>
    <t xml:space="preserve">paciente requiere manejo de hemato-oncologia </t>
  </si>
  <si>
    <t>13/04 presentada 60 veces con evol 13/04 en tramite // 16/04 PRESENTADO 77 OCASIONES CON  EVOL 15/04 EN GESTION//12/05 contiua en tramite ultima evolcuion 12/05 coemntado en 134 ocasiones sin respuesta//19/05 contunua en tramite de remision se solicita ver la viabilidad de realizar traslado en redondo por la no disponibilida de camas en la red con 168 presnetaciones sin aceptacion, //26/05 en tramite con evolucion del dia de ayer continua ne tramite de remsion presnetada a nivel nacional y bogota sin repsuesta //02/06 paciente quien continua tramite en remsion integral si aceptacion cultima evolucion presntado en bogota y nacional sin aceptacion con 216 presentaciones //11/06 paciente comentado en 294 ocasiones sin respuesta evoluCion acrualizada ///18/06 pultima evolucion del dia de hoy acie te quien continua tramite presnetado en 367ocasiones //22/06 CLON TRASLADO EFECTIVO 22/06 PARA Instituto nacional de cancerologia  20/06</t>
  </si>
  <si>
    <t>_11/06/2026_18_06_2026__22/06/2026</t>
  </si>
  <si>
    <t xml:space="preserve">22/04/2026: Paciente continua en remision por la entidad, 20/04/2026: paciente en proceso de remsion desde el 30/03/2026 sin respuesta. 24/04/2026: Paciente continua en proceso de remsion sin respuesta a la fecha 27/03/2026: paciente continua en proceso de remsion sin respuesta. 04/05: paciente continua en proceso de remsión por parte de clinica SHAIO- 06/04/2026: paciente continua en proceso de remsion por parte de la cliinica shaio </t>
  </si>
  <si>
    <t>LUIS HUMBERTO ROMERO RODRIGUEZ</t>
  </si>
  <si>
    <t>HEMATOLOGIA/ BIOPSIA DE MADULA OSEA</t>
  </si>
  <si>
    <t>BIOPSIA DE MADULA OSEA</t>
  </si>
  <si>
    <t xml:space="preserve">JUAN DE JESUS VILLAMIZAR SANCHEZ </t>
  </si>
  <si>
    <t>10/04 no se maneja por la eps pgp de la subred</t>
  </si>
  <si>
    <t>YANIRIS CASTILLO LIDUEÑAS</t>
  </si>
  <si>
    <t xml:space="preserve">DOLOR LOCALIZADO EN ABDOMEN </t>
  </si>
  <si>
    <t>DOLOR LOCALIZADO EN ABDOMEN  DRENAjE DE LESION HEPATIVA</t>
  </si>
  <si>
    <t>DRENAjE DE LESION HEPATIVA</t>
  </si>
  <si>
    <t>14/04 PACIENTE NO TIENE  TRAMITE DE REMISION SOLO TIENE AUTORIZACIONES</t>
  </si>
  <si>
    <t xml:space="preserve">JORGE SAITH CALLE VEGA </t>
  </si>
  <si>
    <t>DIANA CAROLINA MERIZALDE M</t>
  </si>
  <si>
    <t>POLIARTROSIS, NO ESPECIFICADA</t>
  </si>
  <si>
    <t xml:space="preserve"> REUMATOLOGIA</t>
  </si>
  <si>
    <t xml:space="preserve">POLIARTROSIS, NO ESPECIFICADA /REUMATOLOGIA </t>
  </si>
  <si>
    <t>08-4 caso en gestion, para tma de PET SCAN y marcadores tumorales. NO cuenta con solicitud de PET SCAN 14-4 EFECTIVO 12-4 CUC</t>
  </si>
  <si>
    <t>la hospitalizaron en chapinero continua en tramite de remision</t>
  </si>
  <si>
    <t>H/ HILDA DANIELA  NARVAEZ</t>
  </si>
  <si>
    <t>RESIRATORIO</t>
  </si>
  <si>
    <t>OXI DOMICIIARIO</t>
  </si>
  <si>
    <t xml:space="preserve">H/ ANDREA VALENTINA DIAZ SILVA </t>
  </si>
  <si>
    <t xml:space="preserve">MUTUALSER </t>
  </si>
  <si>
    <t>OX DOMINCILIRARIO</t>
  </si>
  <si>
    <t>ALAN DAVID  AVILA BOLAÑOS</t>
  </si>
  <si>
    <t xml:space="preserve">MAHELET SOFIA CARDENAS PARRA </t>
  </si>
  <si>
    <t>se estableció comunicación con El Sr. JEAN CARLOS CARDENAS PASTRANA (PADRE) en el número telefónico 3229316826 con quien se programa servicio para el día 08/04/2026 el cual ya fue efectivo</t>
  </si>
  <si>
    <t>OLGA LUCIA MANCERA MANCERA</t>
  </si>
  <si>
    <t xml:space="preserve">Paciente requiere manejo en UCI en conjunto con el servcio de Cardiologia </t>
  </si>
  <si>
    <t>08-4 manejo en IPS 7-4</t>
  </si>
  <si>
    <t xml:space="preserve">Paciente de nuevo es solicitada por parte de la IPS remision el dia 27 de abril, a la fecha completa 9 dias de estancia hospitalaria, continua solicitud </t>
  </si>
  <si>
    <t>ALVARO  TOVAR ROMERO</t>
  </si>
  <si>
    <t>paciente requiere manejo por UCC</t>
  </si>
  <si>
    <t>08-4 EFECTIVO 7-4</t>
  </si>
  <si>
    <t>LUIS RAFAEL GUZMAN AMAYA</t>
  </si>
  <si>
    <t>J440 ENFERMEDAD PULMONAR OBSTRUCTIVA CRONICA C/INFECC. AG.DE VIAS RESPIRATORIAS INFERIORES</t>
  </si>
  <si>
    <t xml:space="preserve">paciente requiere manejo en UCI en conjunto con medicina interna </t>
  </si>
  <si>
    <t xml:space="preserve">08-4 Documento no reporta solicitudes </t>
  </si>
  <si>
    <t>ARTURO  HERRERA MORALES</t>
  </si>
  <si>
    <t xml:space="preserve">Paciente requiere manejo en UCC </t>
  </si>
  <si>
    <t xml:space="preserve">08-4 continua en gestion para cx cardiovascular - en nivel de complejidad 10-4 efectivo 9-4 colsubsidio calle 100 </t>
  </si>
  <si>
    <t>GERMAN  JIMENEZ MORA</t>
  </si>
  <si>
    <t>E872 ACIDOSIS</t>
  </si>
  <si>
    <t>Paciente requiere  manejo en UCI en conjunto con medicina interna</t>
  </si>
  <si>
    <t>08-4 efectiva 6-4 colsubsidio calle 94</t>
  </si>
  <si>
    <t>LISSETTE CATHERINE MOJICA VELASQUEZ</t>
  </si>
  <si>
    <t xml:space="preserve">Paciente requiere seguimiento por Psiquiatria </t>
  </si>
  <si>
    <t>08-4 egreso medico 6-4</t>
  </si>
  <si>
    <t>Maria De Jesus Diaz Perez</t>
  </si>
  <si>
    <t>CIRUGIA CARDIO VASCULAR</t>
  </si>
  <si>
    <t>Paciente con Edema Pulmonar Flash que requiere valoración por Cirugía Cardiovascular</t>
  </si>
  <si>
    <t>16/04 TIENE ACEPTACION EN HOSP  MONCALEANO LA IPS NO HA DADO RESPUETSA // cerrada 15/04 paciente se traslado sin novedad</t>
  </si>
  <si>
    <t>Efectivo - Aceptada y trasladada a Hospital Universitario en Neiva el 15/04/2026</t>
  </si>
  <si>
    <t xml:space="preserve">Alfonso Buitrago Gongora </t>
  </si>
  <si>
    <t xml:space="preserve">PACIENTE QUE REQUIERE TRASLADO A MAYOR NIVEL DE COMPLEJIDAD DE ACUERDO A LA ESPECIALIDAD </t>
  </si>
  <si>
    <t>CERRADO SALIDA VOLUNTARIA 08/04 NOTA GAMA</t>
  </si>
  <si>
    <t>Cancelado por solicitud de salida voluntaria 08/04/2026</t>
  </si>
  <si>
    <t>JOHN JAIRO BLANDON</t>
  </si>
  <si>
    <t>ROSA ISABEL CORTES FONSECA</t>
  </si>
  <si>
    <t>FARINGOGRAFIA O ESOFAGOGRAMA</t>
  </si>
  <si>
    <t>10/04 se cierra caso por parte de la eps ya que la ips no es clara en la solicitud de referencia y no envia soportes para la faringografia se debe radicar bien el caso cerrado</t>
  </si>
  <si>
    <t xml:space="preserve">ISRAEL DE JESUS GUEVARA </t>
  </si>
  <si>
    <t>CATETERIMO CARDIACO</t>
  </si>
  <si>
    <t xml:space="preserve">16/04 en tramite con 37 presentaciones evol 15/04  // 3004  ALTA MEDICA 24/04 </t>
  </si>
  <si>
    <t>YOLANDA NIÑO BEJARANO</t>
  </si>
  <si>
    <t xml:space="preserve">06-4 paciente EFECTIVO 5-4 a San rafael </t>
  </si>
  <si>
    <t>MARELBY PINZON</t>
  </si>
  <si>
    <t>D692</t>
  </si>
  <si>
    <t>10/04 alta medica con ordenes ambulatoria 06/04 confirma antonio ortiz</t>
  </si>
  <si>
    <t>EMERITA GOMEZ RIOS</t>
  </si>
  <si>
    <t>10/04  EGRESO MEDICO 7/04 INFORMA JENNIFER ROBLES</t>
  </si>
  <si>
    <t>LUIS CARLOS VIGOYA ALVARADO</t>
  </si>
  <si>
    <t>C809 TUMOR MALIGNO NO ESPECIFICADO</t>
  </si>
  <si>
    <t xml:space="preserve">Paciente requiere manejo por el servicio de Ortopedia Oncologica. </t>
  </si>
  <si>
    <t xml:space="preserve">08-4 continua engestion para ortopedia oncologica, en el momento sin disponibilidad de camas - PACIENTE SIN REPORTE DE HISTOPATOLOGIA 10-4  continua en gestion 13-4 aceptado medicamento en ONCOLIFE pendiente respesta IPS </t>
  </si>
  <si>
    <t>De acuerdo a lo manifestado por la jefe Yenifer paciente finalmente fue remitido a ONCOLIFE el 14/04/2026.</t>
  </si>
  <si>
    <t>JOSE JOAQUIN ESCAMILLA</t>
  </si>
  <si>
    <t xml:space="preserve">Paciente quien se encuentra en Remision, con continuidad de manejo por el servicio de neumologia, </t>
  </si>
  <si>
    <t xml:space="preserve">08-4 continau en gestion para neumologia + mI 10-4 continua en gestion 13-4 cancelado 10-4 maneo en IPS </t>
  </si>
  <si>
    <t xml:space="preserve">Paciente quien se encuentra en remision desde el 27/03/2026, al momento se encuentra en servicio de observacion urgencias con 10 dias de estancia hospitalaria, seguimiento por el servicio de medicina interna </t>
  </si>
  <si>
    <t>08-4 cancelado por egreso 7-4</t>
  </si>
  <si>
    <t>GONZÁLEZ DOMINGO ARÉVALO</t>
  </si>
  <si>
    <t>PENCIENTE UBICACION</t>
  </si>
  <si>
    <t>LOPEZ CAMACHO ANA PAULINA</t>
  </si>
  <si>
    <t>CONSULTA DE CONTROL O DE SEGUIMIENTO POR ESPECIALISTA EN CARDIOLOGÍA</t>
  </si>
  <si>
    <t>PENDIENTE ASIGNACION DE CITA</t>
  </si>
  <si>
    <t xml:space="preserve">10/04 cx cardiovascular traslado integral 05/04 a ins cardiovascular efectivo </t>
  </si>
  <si>
    <t>BRIAM JOSE ALMANZA PADILLA</t>
  </si>
  <si>
    <t>D181 LINFANGIOMA, DE CUALQUIER SITIO</t>
  </si>
  <si>
    <t xml:space="preserve">Paciente requiere manejo en menor complejidad por el servicio de pediatria </t>
  </si>
  <si>
    <t xml:space="preserve">16/04 alta medica 13/04 4 pm </t>
  </si>
  <si>
    <t>LUIS ALBERTO PARRA QUINTERO</t>
  </si>
  <si>
    <t>LINFOMA NO HODGKIN DE CÉLULAS B</t>
  </si>
  <si>
    <t>09/04 PACIENTE EN TRAMITE RADICADO EL 02/04 PRESENTADO A LA RED SIN DISPONIBILIDAD DE CAMA</t>
  </si>
  <si>
    <t>GUILLERMO LOZANO SAENZ</t>
  </si>
  <si>
    <t>MENINGITIS BACTERIANA EN MANEJO</t>
  </si>
  <si>
    <t>RESONANCIA MAGNEITCA DE CEREBRO SIMPLE Y CONTRASTADA ( PACIENTE VENTILADO)</t>
  </si>
  <si>
    <t>CARDENAS QUINTANA RODRIGO</t>
  </si>
  <si>
    <t>serv atendido pte egresado de ips 6 de abril</t>
  </si>
  <si>
    <t xml:space="preserve">DE RODRIGUEZ LILIA </t>
  </si>
  <si>
    <t xml:space="preserve">RESPIRATORIO </t>
  </si>
  <si>
    <t>Equipos entregados el 03/04 por Oxi50, familiar confirma paciente egreso desde el 05/04</t>
  </si>
  <si>
    <t>TUMOR MALIGNO DEL SENO MAXILAR</t>
  </si>
  <si>
    <t xml:space="preserve"> PHD TUMOR MALIGNO DEL SENO MAXILAR</t>
  </si>
  <si>
    <t xml:space="preserve">06-04 pendiente egreso por parte de IPS sociedad pediatrica de los andes </t>
  </si>
  <si>
    <t xml:space="preserve"> BENITEZ DE PEDRAZA ARAMINTA </t>
  </si>
  <si>
    <t xml:space="preserve"> AGUILAR SIERRA REINEL </t>
  </si>
  <si>
    <t xml:space="preserve">NA </t>
  </si>
  <si>
    <t>06-04 con valoracion programada H&amp;L pendiente valoracion 21-428-4  EFECTIVO H&amp;L 9-4</t>
  </si>
  <si>
    <t xml:space="preserve">VANEGAS REYES MARTIN ALONSO </t>
  </si>
  <si>
    <t>DIALISIS</t>
  </si>
  <si>
    <t xml:space="preserve">ROJAS GOMEZ JOSE ORLANDO </t>
  </si>
  <si>
    <t>RMN CEREBRO SIMPLE</t>
  </si>
  <si>
    <t>08-4 efectivo en proseguir 7-4</t>
  </si>
  <si>
    <t>GONZALEZ REGINO  ALBERTO</t>
  </si>
  <si>
    <t xml:space="preserve">ALONSO LEIDY ALEXANDRA </t>
  </si>
  <si>
    <t xml:space="preserve">CAPRESOCA </t>
  </si>
  <si>
    <t>RESONANCIA MAGNETICA DE PELVIS </t>
  </si>
  <si>
    <t>DIAZ LEON BETTY</t>
  </si>
  <si>
    <t>ENFERMEDADES DE LAS NEURONAS MOTORAS</t>
  </si>
  <si>
    <t>UCI ENFERMEDADES DE LAS NEURONAS MOTORAS</t>
  </si>
  <si>
    <t>10-4 efectivo HUN 6-4 23:53</t>
  </si>
  <si>
    <t xml:space="preserve">FEO PEREIRA MARIA CECILIA </t>
  </si>
  <si>
    <t xml:space="preserve">08-4 Efectiva HUN 9-4 11:00 am </t>
  </si>
  <si>
    <t>INGRID JHOANA LOZANO BETANCOURTH</t>
  </si>
  <si>
    <t>ENVENENAMIENTO AUTOINFLIGIDO INTENCIONALMENTE POR Y EXPOSICION A DROGAS ANTIEPILEPTICAS SEDANTES HIPNOTICAS ANTIPARKINSONIANAS Y PSICOTROPICAS NO CLASIFICADAS EN OTRA PARTE  LUGAR NO ESPECIFICADO</t>
  </si>
  <si>
    <t>UCI ENVENENAMIENTO AUTOINFLIGIDO INTENCIONALMENTE POR Y EXPOSICION A DROGAS ANTIEPILEPTICAS SEDANTES HIPNOTICAS ANTIPARKINSONIANAS Y PSICOTROPICAS NO CLASIFICADAS EN OTRA PARTE  LUGAR NO ESPECIFICADO</t>
  </si>
  <si>
    <t>08-4 salida voluntaria 8-4</t>
  </si>
  <si>
    <t xml:space="preserve">MALAVER SANDOVAL EVER MANUEL </t>
  </si>
  <si>
    <t>ORTOPEDIA  CELULITIS DE OTRAS PARTES DE LOS MIEMBROS</t>
  </si>
  <si>
    <t xml:space="preserve">06-4 Paciente que  intervinieron por accidente de transito hace 1 año, se solicitaron facturas para superacion de tope SOAT, con abseso de MSI- con injerto pop  y caida de su propia altura 19-4  sin documentos ni aclaracion de en HC. se solicita apoyo en IPS 15-4 paciente que continua en gestion, sin disponibilidad. sin respuesta de IPS para conocer superacion de tope SOAT 21-4 IPs no ha enviado documentos donde reporta superacion de tope SOAT - caso cerrado por no envio de documentacion  28-4 Paciente con tramite cerrado por administradora por no contar con documentacion cpmpleta </t>
  </si>
  <si>
    <t>VALENCIA CARMEN  CORINA</t>
  </si>
  <si>
    <t>ANEMIA REFRACTARIA, SIN OTRA ESPECIFICACION</t>
  </si>
  <si>
    <t>10/04  PENDIENTE  EN BUSQUEDA DE CITA EN RED CONTRATADA // 14/04  ESPERA EN ASIGNACION DE CITA EN RED CONTRATADA // PENDIENTE ASIGNACION DE CITA EN SAN JOSE HUN, HUSI // aceptada 28/04 en san jose centro efectivo</t>
  </si>
  <si>
    <t xml:space="preserve"> ECHENIQUE MORENO MARTHA MARGARITA </t>
  </si>
  <si>
    <t>ENFERMEDAD DE LA SANGRE Y DE LOS ORGANOS HEMATOPOYETICOS, NO ESPECIFICADA</t>
  </si>
  <si>
    <t>BIOPSIA MEDULA OSEA Y HEMOATOLOGIA</t>
  </si>
  <si>
    <t>10/04 PACIENTE SE ENCUENTRA EN SERVICIO DE UCI,A LA ESPERA DECAMBIO DE ESTANCIA PARA PODER  TRAMITAR PACIENTE, POR FAVOR CARGAR CUANDO ESTO SE HAYA CUMPLIDO</t>
  </si>
  <si>
    <t>MORENO CONTRERAS MARIA DEL PILAR</t>
  </si>
  <si>
    <t>DRENAJE PERCUTANEO DE COLECCION EN AREA PERIRRENAL SOD +</t>
  </si>
  <si>
    <t>10/04 EN TRAMITE PRESENTADA EN HUN, HUSI,SAN JOSE, CARDIOVASCULAR PENDIENTE ASIGNACION DE CITA // 14/04 // cita 22/04 en clinica occidente se cumplio sin novedad</t>
  </si>
  <si>
    <t>MARTINEZ  VARGAS WILLIAM  ANDRES Q</t>
  </si>
  <si>
    <t>ENCEFALITIS VIRAL</t>
  </si>
  <si>
    <t xml:space="preserve">RMN DE CEREBRO BAJO SEDACION CONTRASTADA </t>
  </si>
  <si>
    <t>10/04 DRA ANGIE MONTOYA CANCELA REMISON EL 09/04 CERRADO</t>
  </si>
  <si>
    <t>MARTÍNEZ SAEZI DALY</t>
  </si>
  <si>
    <t>SEPSIS EXTREPTOCOCCICA</t>
  </si>
  <si>
    <t>INSERCIÓN DE CATÉTER EN VENA CAVA VÍA TRANSLUMBAR (RADIOLOGÍA INTERVENCIONISTA</t>
  </si>
  <si>
    <t>10/04  SE REQUIERE TRASLADO INTEGRAL PRERSENTADO HUN , HUSI, LA CARDIO, SANTA FE SIN DISPONIBILIDAD DE CAMAS //14/04  PRESENTADIO EN RED CONTRATADA PENDIENTE DISPONIBILIDAD DE CAMA // 23/02 egreso medico 17 abril jhon castro</t>
  </si>
  <si>
    <t>GARZÓN RODRÍGUEZ TITO RAFAEL</t>
  </si>
  <si>
    <t>TUMOR MALIGNO DE LOBULO MEDIO</t>
  </si>
  <si>
    <t xml:space="preserve">10/04 EGRESO MEDICO 08/04 DRA AMADOR </t>
  </si>
  <si>
    <t>MENDIETA GAONA STIVEN</t>
  </si>
  <si>
    <t>ENVENENAMIENTO POR DIURETICOS Y OTRAS DROGAS, MEDICAMENTOS Y SUSTANCIAS BIOLOGICAS NO ESPECIFICADAS: OTRAS DROGAS Y SUSTANCIAS BIOLOGICAS, Y LAS NO ESPECIFICADAS</t>
  </si>
  <si>
    <t>NO CONVENIO CON LA EAPB</t>
  </si>
  <si>
    <t xml:space="preserve">06-4 con aceptadion en UT redes medicas, con ingreso a el dia de hoy en horas de la tarde </t>
  </si>
  <si>
    <t>MARTINEZ ORTIZ AMILE SUSANA</t>
  </si>
  <si>
    <t>14/04 PACIENTE MANEJADO EN  USM SIMON BOLIVAR 07/04</t>
  </si>
  <si>
    <t>PARDO REY BLANCA CECILIA</t>
  </si>
  <si>
    <t xml:space="preserve">PENDIENTE UBICACION EN LA RED </t>
  </si>
  <si>
    <t xml:space="preserve">16/04 cancelado salida medica 10/04 </t>
  </si>
  <si>
    <t>MOSQUERA SOTOMONTE DIANA</t>
  </si>
  <si>
    <t>16/04 cerrado por silencio admo 16/04 a las 3 am - inician  remision a la eps 13/04</t>
  </si>
  <si>
    <t xml:space="preserve"> JOSE DAVID OLAYA JIMENEZ</t>
  </si>
  <si>
    <t xml:space="preserve">paciente requiere manejo por el servicio de Psiquiatria </t>
  </si>
  <si>
    <t xml:space="preserve">10/04 EN TRAMITE PRESENTADO EN RED PRESTADORA, NEGADO EN NP POR NIVEL DE COMPLEJIDAD EN ESPERA DE RESPUESTA DE SUBREDES Y RENOVAR // 14/04 EGREDO MEDICO MANEJO AMBULATORIO </t>
  </si>
  <si>
    <t>ORLANDO BOJACA JORGE</t>
  </si>
  <si>
    <t>EMBOLIA Y TRONVOSIS DE MIEMBROS INFERIORES</t>
  </si>
  <si>
    <t>10-4 pendiente en gestion pra RI, en gestion de ubicacion de cama 17-4 Candidato a salud en casa - con remision cancelada- 17-4</t>
  </si>
  <si>
    <t>ROSALBA PEREZ</t>
  </si>
  <si>
    <t>N939 HEMORRAGIA VAGINAL Y UTERINA ANORMAL, NO ESPECIFICADA</t>
  </si>
  <si>
    <t xml:space="preserve">Ginecologia Oncológica </t>
  </si>
  <si>
    <t xml:space="preserve">paciente requiere valoración por el servicio de Ginecologia Oncológica </t>
  </si>
  <si>
    <t>16/04  ALTA MEDICA 01/04 A LA 1 AM CERRADO</t>
  </si>
  <si>
    <t>JAIME EDUARDO GALEANO ALONSO</t>
  </si>
  <si>
    <t>I71.4 ANEURISMA DE LA AORTA ABDOMINAL</t>
  </si>
  <si>
    <t>TOMOGRAFIA POR EMISION DE POSITRONES [PET-TC]</t>
  </si>
  <si>
    <t>OLGA PATRICIA GAMBA GUTIERREZ</t>
  </si>
  <si>
    <t>G91.1 HIDROCEFALIA OBSTRUCTIVA CRONICA </t>
  </si>
  <si>
    <t>PRUEBA DE MESA BASCULANTE </t>
  </si>
  <si>
    <t>ANA CELIA DUARTE GAITAN</t>
  </si>
  <si>
    <t xml:space="preserve"> R07.9 DOLORES EN EL PECHO</t>
  </si>
  <si>
    <t>TRAMITE CANCELADO PTE DE FUERA DE BOGOTA</t>
  </si>
  <si>
    <t>JOSEFINA CASTAÑEDA DE PUENTES</t>
  </si>
  <si>
    <t>S72.0 FRACTURA DEL CUELLO DEL FEMUR</t>
  </si>
  <si>
    <t>PEÑA GARCIA HILEN VANESSA</t>
  </si>
  <si>
    <t>G1A0  RESTRICCIÓN DEL CRECIMIENTO FETAL DE APARICIÓN TEMPRANA</t>
  </si>
  <si>
    <t>GLORIA MANRIQUE GUILLEN</t>
  </si>
  <si>
    <t>J849 ENFERMEDAD PULMONAR INTERSTICIAL, NO ESPECIFICADA</t>
  </si>
  <si>
    <t xml:space="preserve">paciente requiere Hematologia </t>
  </si>
  <si>
    <t>15-4  Paciente con cancelacion el 10-4 para MANEJO EN IPS</t>
  </si>
  <si>
    <t>DILMA CAMARGO MARTINEZ</t>
  </si>
  <si>
    <t>S012 HERIDA DE LA NARIZ</t>
  </si>
  <si>
    <t xml:space="preserve">Paciente requiere seguimiento Cirugia Plastica </t>
  </si>
  <si>
    <t xml:space="preserve">16/04 IPS CIERRA TRAMITE AUROTIZADO PATA MANEJO INTEGRAL 08/04 </t>
  </si>
  <si>
    <t>ANA ELVIA YAYA DE JIMENEZ</t>
  </si>
  <si>
    <t xml:space="preserve">paciente requiere seguimiento por ortopedia </t>
  </si>
  <si>
    <t>16/04 IPS CIERRA TRAMITE SIN MENCIONAR LA NOVEDAD 08/04</t>
  </si>
  <si>
    <t>MARTIN NIETO TINJACA</t>
  </si>
  <si>
    <t xml:space="preserve">paciente requiere seguimiento por Cirugia General </t>
  </si>
  <si>
    <t>16/04 IPS CIERRA TRAMITE SIN MENCIONAR LA NOVEDAD 09/04</t>
  </si>
  <si>
    <t>LUIS ANDRES DE LA HOZ MENDOZA</t>
  </si>
  <si>
    <t>Heridas de otras partes del cuello</t>
  </si>
  <si>
    <t xml:space="preserve">Pendiente aceptación Indigo). 31/03/2026: Sin novedad. 01/04/2026: Sin novedad. 06/04/2026: Pendiente aceptación comentado en fundacion san carlos, samaritana bogota, clinica vianty,ciudad verde, sub red de bogota,clinica eusalud, colsubsidio roma, colsubsidio  calle 100, fundacion  cardioinfantil, hospital cardiovascular de cundinamarca, clinica de la sabana y clinica chia  a la espera de aceptacion </t>
  </si>
  <si>
    <t xml:space="preserve">08-4 continua en gestion cx general + cuidado intermedio 10-4 contnau en gestion 13-4 continua en gestion de ubicacion 16-4 egreso 14-4 </t>
  </si>
  <si>
    <t xml:space="preserve">Paciente egresó hace una hora. </t>
  </si>
  <si>
    <t xml:space="preserve">MADYSSON ALEXANDRA RIVERA </t>
  </si>
  <si>
    <t xml:space="preserve">Rinofaringitis aguda </t>
  </si>
  <si>
    <t>Radicado 1708694 / pendiente aceptación (Indigo)   06/04/2026: Radicado 1708694 / pendiente aceptación comentada en FUNDACION HOSPITAL DE LA MISERICORDIA - BOGOTA FUNDACION HOSPITAL INFANTIL UNIVERSITARIO DE SAN JOSE FUNDACION CARDIO INFANTIL INSTITUTO DE CARDIOLOGIA CLINICA INFANTIL COLSUBSIDIO HOSPITAL UNIVERSITARIO DE SAN IGNACIO HOSPITAL CARDIOVASCULAR DE CUNDINAMARCA S.A EUSALUD S.A. - CLINICA MATERNO INFANTIL EUSALUD.</t>
  </si>
  <si>
    <t>16/04 EN TRAMITE CON 76 PRESENTACIONES CON EVOL 16/04 // 30/04 SALIDA 234/04 ALTA MEDICA</t>
  </si>
  <si>
    <t>Paciente con egreso por sus propios medios</t>
  </si>
  <si>
    <t xml:space="preserve">MARIA JOSE URIBE SEGURA </t>
  </si>
  <si>
    <t>IVU complicada por P. mirabilis BLEE en manejo  Lesión renal aguda KDIGO II de origen obstructivo en manejo POP 09/03/2026 nefrostomía izquierda Tumor vesical CT4AN0M0</t>
  </si>
  <si>
    <t>Paciente asiste a cita para valoración de Gastroenterología el día 30/03/2026 Ips refiere paciente debe continuara manejo intrahospitalario para manejo integral por gastroenterologías pediátrica, especialidad solicita nueva remisión a servicio requerido  de gastro pediatría para manejo integral + toma de colonoscopia + toma de biopsia bajo sedación Comentada con red de prestadores de BOGOTA D.C FUNDACION ROOSEVELT FUNDACION HOSPITAL PEDIATRICO LA MISERICORDIA - HOMI SUB RED SUR SUB RED NORTE SIMON BOLIVAR HOSPITAL MEDERI HOSPITAL DE LA SAMARITANA Y FUNDACION HOSPITAL INFANTIL UNIVERSITARIO SAN JOSE a la espera de respuesta.</t>
  </si>
  <si>
    <t>08/04/2026: Aceptado Hospital San José Infantil 6 de abril a las 8+14 pm</t>
  </si>
  <si>
    <t xml:space="preserve">NESTOR MURCIA MORENO </t>
  </si>
  <si>
    <t xml:space="preserve">Fistula arterial venosa </t>
  </si>
  <si>
    <t>SERVICIO NO OFERTADO (UROLOGIA ONCOLOGICA)</t>
  </si>
  <si>
    <t>Radicado # 1001345515////Paciente comentado en Oncolife, Instituto Nacional de Cancerología, Ciosad, Clínica Fundación Santa Fe y Hospital Universitario Nacional. Pendiente respuesta.</t>
  </si>
  <si>
    <t>10/04/2026: Eps cancela tramite de remisión, indicando **Se solicita que, una vez resuelto el proceso infeccioso, se valide nuevamente el requerimiento de remisión y/o manejo ambulatorio por urología oncológica. **</t>
  </si>
  <si>
    <t xml:space="preserve">RODOLFO PATIÑO MENESES </t>
  </si>
  <si>
    <t>Falla cardíaca agudamente descompensada</t>
  </si>
  <si>
    <t xml:space="preserve">UNIDAD RENAL AMBULATORIO </t>
  </si>
  <si>
    <t xml:space="preserve">Radicado # 6623550/// Pendiente asignación comentado en la unidad clínica suba, hospital universitario san José, clínica los nogales, policlínico del Olaya, fundación Shaio y clínica san Rafael pendiente aceptación </t>
  </si>
  <si>
    <t>09/04 CANCELADO 06/04  MANEJO INTEGRAL EN SAN JOSE CENTRO AUTORIZADO</t>
  </si>
  <si>
    <t>08/04/2026: Egreso del 7 de abril a las 11 +17 am.</t>
  </si>
  <si>
    <t>JOSE ALFREDO VANEGAS CLAVIJO</t>
  </si>
  <si>
    <t>Anemoa hemolítica</t>
  </si>
  <si>
    <t xml:space="preserve">Pendiente aceptación comentado en la clínica Palermo, hospital san Rafael Bogotá, clínica centenario y hospital san José infantil, a la espera de aceptación. </t>
  </si>
  <si>
    <t>08-4 con solicitud de MI + Nefrologia en gestion remision integral 10-4 egreso medico 10-4</t>
  </si>
  <si>
    <t xml:space="preserve">Egreso el 10 de abril a las 10 pm a domicilio. </t>
  </si>
  <si>
    <t xml:space="preserve"> LIZETH MILENA PEREZ RODRIGUEZ</t>
  </si>
  <si>
    <t>Anemia hemolítica</t>
  </si>
  <si>
    <t xml:space="preserve">Radicado 1711889 / pendiente aceptación (Contingencia)  </t>
  </si>
  <si>
    <t>16/04 ALTA MEDICA 16/04 A LAS 06 AM</t>
  </si>
  <si>
    <t xml:space="preserve">Egreso 14 abril 11+02 </t>
  </si>
  <si>
    <t>JOSE ALFREDO VANEGAS CLAVIJO - CORRECCION DATOS</t>
  </si>
  <si>
    <t>Pendiente aceptación comentado en la clínica Palermo, hospital san Rafael Bogotá, clínica centenario y hospital san José infantil, a la espera de aceptación</t>
  </si>
  <si>
    <t xml:space="preserve">08-4 DUPLICADO - NO CUENTA CON TRAMITE REDONDO </t>
  </si>
  <si>
    <t>RODOLFO PATIÑO MENESES - CORRECCION DE DATOS</t>
  </si>
  <si>
    <t>Fistula arterial venosa</t>
  </si>
  <si>
    <t>NESTOR MURCIA MORENO - CORRECCION DE DATOS</t>
  </si>
  <si>
    <t>MARIA JOSE URIBE SEGURA - CORRECCION DE DATOS</t>
  </si>
  <si>
    <t xml:space="preserve"> Constipación  Pop del 15/03/2026 apendicectomia laparoscopica  Antecedente de estreñimiento crónico. </t>
  </si>
  <si>
    <t>SERVICIO NO OFERTADO (GASTROPEDIATRIA)</t>
  </si>
  <si>
    <t>08/04/2026: Hospital San José Infantil 6 de abril a las 8+14 pm</t>
  </si>
  <si>
    <t>ALVARO AGUILAR ARIZA</t>
  </si>
  <si>
    <t>Q391 ATRESIA DEL ESOFAGO CON FISTULA TRAQUEOESOFAGICA</t>
  </si>
  <si>
    <t>paciente en gestion para Plan de hospitalizacion (PHD) crónico</t>
  </si>
  <si>
    <t>Paciente egreso modalidad PHD 14/04/2026</t>
  </si>
  <si>
    <t xml:space="preserve">SERVICIO NO OFERTADO (Pet scan) </t>
  </si>
  <si>
    <t>Pendiente formatos de Idime asignación de cita.  26/03/2026: Sin novedad. 27/03/2026: Tramite radicado 614181 pendiente asignación de cita. 30/03/2026: Sin novedad. 31/03/2026: Sin novedad. 01/04/2026: Sin novedad.  06/04/2026: Sin novedad.</t>
  </si>
  <si>
    <t xml:space="preserve">solicitud de oxigeno domiciliario </t>
  </si>
  <si>
    <t xml:space="preserve">Se informa paciente en mención cuenta en el domicilio con CONCENTRADOR ESTACIONARIO + CILNDRO PORTATIL. </t>
  </si>
  <si>
    <t xml:space="preserve">MICHAEL ANDRES RODRIGUEZ </t>
  </si>
  <si>
    <t xml:space="preserve">CIRUGIA GASTROINTESTINAL
</t>
  </si>
  <si>
    <t>09/04 CISTOGASTROSTOMIA  SE AUTORIZA PROCEDIMIENTO EN SAN JOSE  INFANTIL DR ABADIA, EN ESPERA DE ASIGNACION DE CITA // YA HAY FECHA DE CITA 14/04 PENDIENTE LA HORA Y AMBULANCIA</t>
  </si>
  <si>
    <t>Tumor maligno del endometrio.</t>
  </si>
  <si>
    <t xml:space="preserve">Tramite radicado # 613821 Cita en ONCOMARLY para el día 01/04/2026 a las 14:30 pm// Traslado coordinado con global life / Se comunica funcionario de capital salud HECTOR GARCIA indica cancelan cita se va reprogramar para el martes quedamos pendiente de esa reprogramación </t>
  </si>
  <si>
    <t>GRACIELA VANEGAS DE BRENEZ</t>
  </si>
  <si>
    <t>B029 HERPES ZOSTER SIN COMPLICACIONES</t>
  </si>
  <si>
    <t>paciente requiere Plan de hospitalizacion (PHD) agudo</t>
  </si>
  <si>
    <t>autorizacion generada sa prestador LOGROS desde el dia 01/04/2026</t>
  </si>
  <si>
    <t>FRANK EMILIANO HERNANDEZ DIAZ</t>
  </si>
  <si>
    <t>Q315 LARINGOMALACIA CONGENITA</t>
  </si>
  <si>
    <t>paciente requiere Ambulancia a domicilio</t>
  </si>
  <si>
    <t>09/ AMBULANCIA NPROGRAMADA  CON AMB ELITE Y SE TRASLADO A DOMICILIO 07/04 CERRADO</t>
  </si>
  <si>
    <t>K358 OTRAS APENDICITIS AGUDAS Y LAS NO ESPECIFICADAS</t>
  </si>
  <si>
    <t>autorizacion generada sa prestador LOGROS desde el dia 04/04/2026</t>
  </si>
  <si>
    <t>ODILIA SOLER DE CASTAÑEDA</t>
  </si>
  <si>
    <t>infección de vías urinarias</t>
  </si>
  <si>
    <t xml:space="preserve">Ertapenem 1 gr iv cada 24 horas. </t>
  </si>
  <si>
    <t xml:space="preserve">09/04/2026: Ya entregados equipos de oxígeno. </t>
  </si>
  <si>
    <t>MIGUEL ANTONIO DUARTE VALDERRAMA</t>
  </si>
  <si>
    <t>autorizacion generada sa prestador LOGROS desde el dia 07/04/2026</t>
  </si>
  <si>
    <t>VENERANDA GARCIA</t>
  </si>
  <si>
    <t>L031 CELULITIS DE OTRAS PARTES DE LOS MIEMBROS</t>
  </si>
  <si>
    <t>egreso 6-4-26</t>
  </si>
  <si>
    <t xml:space="preserve">ELENA UMAÑA BERNAL </t>
  </si>
  <si>
    <t>pop colecistectomia por laparoscopia- parkland</t>
  </si>
  <si>
    <t xml:space="preserve">Oxigeno 2 L por cánula nasal Pendiente asignación de proveedor </t>
  </si>
  <si>
    <t>08/04/2026: Oxígeno suministrado por AIRLIQUIDE egreso ayer.</t>
  </si>
  <si>
    <t>LILIANA ESPERANZA, VARGAS HURTADO</t>
  </si>
  <si>
    <t>TROMBOCITOPENIA NO ESPECIFICADA</t>
  </si>
  <si>
    <t>REMISION INTEGRAL HEMATOLOGIA</t>
  </si>
  <si>
    <t>Radicado :1305-131792800. 01/04/2026: Sin novedad. 06/04/2026: Sin novedad.</t>
  </si>
  <si>
    <t xml:space="preserve">08-4 continua en gestion para hematologia 10-4 continau en gestion de ubicacion 13-4 pendiente rta de colsubsidio par asignacion de cita, en gestion 16-4 cita para bx colsubsidio 127 -- 21-4 8:00 am EFECTIVA </t>
  </si>
  <si>
    <t>El 18 de abril, paciente aceptada en IPS Colsubsidio Calle 127.</t>
  </si>
  <si>
    <t>MARIA BARBARA, GAMBA</t>
  </si>
  <si>
    <t>HEMORRAGIA SUBARACNOIDEA DE OTRAS ARTERIAS INTRACRANEALES</t>
  </si>
  <si>
    <t>REMISION INTEGRAL VALORACION POR OFTALMOLOGIA</t>
  </si>
  <si>
    <t xml:space="preserve">RADICADO 1305-131799971 01/04/2026: Sin novedad. Se adiciona orden de 01/04/2026: Sin novedad. 06/04/2026: Sin novedad. </t>
  </si>
  <si>
    <t xml:space="preserve">08-4 en gestion para oftalmologia 10-4 continua en gestion de ubicacion 13-4 cancelado por egreso 10-4 </t>
  </si>
  <si>
    <t>Egreso con ordenes ambulatorias.</t>
  </si>
  <si>
    <t>ABRAHAM, RIVEROS REYES</t>
  </si>
  <si>
    <t>UCI 1/2 Y CATETERISMO CARDIACO REMISION INTEGRAL</t>
  </si>
  <si>
    <t>COMENTADO CON EPS Radicado: 1305-131881579 La IPS menciona que no se logró pasar hoy a cateterismo por cifras tensionales altas. 06/04/2026: Pendiente validar.</t>
  </si>
  <si>
    <t>08-4 manejo en IPs 1-4</t>
  </si>
  <si>
    <t>Continúa en manejo integral en centenario. Cancelado.</t>
  </si>
  <si>
    <t xml:space="preserve"> JAIME ENRIQUE, GARZON</t>
  </si>
  <si>
    <t xml:space="preserve">CX PLASTICA </t>
  </si>
  <si>
    <t>COMENTADO CON EPS</t>
  </si>
  <si>
    <t>15-4 paciente por cx general, urologia y cx plastica, pendiente de ubicacion 21-4 EFECTIVO san rafael 19-4</t>
  </si>
  <si>
    <t>paciente fue aceptado en san Rafael el domingo.</t>
  </si>
  <si>
    <t>JOSE MIGUEL, CARDENAS</t>
  </si>
  <si>
    <t>REALIZACION DE EVDA</t>
  </si>
  <si>
    <t>Radicado: 1305-131917146</t>
  </si>
  <si>
    <t>08-4 con solicitud para uci inermedia y gastroenterologia en gestion - en nivel de complejidad 10-4 egreso medico 10-4</t>
  </si>
  <si>
    <t xml:space="preserve">Intermedios, se bajó a piso ayer, EVDA se da orden al paciente para realización ambulatoria. </t>
  </si>
  <si>
    <t>IRMA , ORJUELA DE VILLAMIL</t>
  </si>
  <si>
    <t>GASTROSTOMIA PERCUTANEA PRIORITARIA</t>
  </si>
  <si>
    <t>Radicado: 1305-131881659</t>
  </si>
  <si>
    <t>08-4 pendiente para realizacion de gastro percutanea y rnm de cerebro  - nivel de complejidad 10-4 manejo en IPS 10-4</t>
  </si>
  <si>
    <t>Realizada en la IPS</t>
  </si>
  <si>
    <t>ROSALBA, VARGAS SANCHEZ</t>
  </si>
  <si>
    <t>ENDOMETRIOSIS DEL OVARIO</t>
  </si>
  <si>
    <t>GINECOLOGIA + TAC CONTRASTADO</t>
  </si>
  <si>
    <t>Radicado: 1305-131914102</t>
  </si>
  <si>
    <t xml:space="preserve">Egreso POP por mejoría clínica. </t>
  </si>
  <si>
    <t>EDGAR AUGUSTO, GUTIERREZ ORTIZ</t>
  </si>
  <si>
    <t>ENFERMEDAD CEREBROVASCULAR, NOESPECIFICADA</t>
  </si>
  <si>
    <t>endoscopia de vías digestivas altas APOYO DIAGNOSTICO RMN cerebral simple</t>
  </si>
  <si>
    <t xml:space="preserve">Radicado: 1305-131769629 31/03/2026: Por verificar. 01/04/2026: Sin novedad. Se abre orden para endoscopia de vías digestivas altas + GASTROSTOMIA. 06/04/2026: Sin novedad. </t>
  </si>
  <si>
    <t xml:space="preserve">08-4 con cita 2-4, canxcelado por traslado de paciente a otra EAPB </t>
  </si>
  <si>
    <t xml:space="preserve">10/04/2026: Sin novedad la remisión integral, la RM fue cancelada, sin especificar la causa. </t>
  </si>
  <si>
    <t>DIVIAN CAROLAY BULLA RINCON</t>
  </si>
  <si>
    <t>TUMOR DE COMPORTAMIENTO INCIERTOO DESCONOCIDO DEL HIGADO, DE LA VESICULA BILIAR Y DEL CONDUCTO BILIAR</t>
  </si>
  <si>
    <t>COLONOSCOPIA + ESOFAGOGASTRO DUODENOSCOPIA</t>
  </si>
  <si>
    <t>PDT CIT EPS 06/04/2026: Sin novedad</t>
  </si>
  <si>
    <t xml:space="preserve">15-4 cancelado para manejo ambulatorio 13-4 </t>
  </si>
  <si>
    <t xml:space="preserve">Egreso ordenes ambulatorias. </t>
  </si>
  <si>
    <t>SANDRA MILENA, FINO TORRES</t>
  </si>
  <si>
    <t>COLONOSCOPIA TOTAL BAJO SEDACION</t>
  </si>
  <si>
    <t xml:space="preserve">COMENTADO EPS Radicado: 1305-131825926  06/04/2026: Sin novedad. </t>
  </si>
  <si>
    <t xml:space="preserve">08-4 con cita efectiva el 8-4 en roma </t>
  </si>
  <si>
    <t xml:space="preserve">CITA  08 de abril 7+ 00 am CLINICA ROMA ////PhD gestionado. </t>
  </si>
  <si>
    <t>JOSE NELSON CASTANO QUINTERO</t>
  </si>
  <si>
    <t>15-4 cancelado no requerimiento de procedimiento 10-4</t>
  </si>
  <si>
    <t xml:space="preserve">ESPERANZA RODRIGUEZ </t>
  </si>
  <si>
    <t xml:space="preserve">16/04 EN TRAMITE PRESENTADO 15 PRESENTACIONES CON EVOL  15/04  // 3004 UBICADA CENTRO DEL CONTROL DEL CANCER 07/04 </t>
  </si>
  <si>
    <t xml:space="preserve">LUCRECIO CANTOR ALONSO </t>
  </si>
  <si>
    <t>15-4  EFECTIVO 10-4 HUSI intelectus</t>
  </si>
  <si>
    <t>MARIA TERESA, PRIETO CUSPOCA</t>
  </si>
  <si>
    <t>ANGIOTAC DE TORAX  PROTOCOLO PARA TEP</t>
  </si>
  <si>
    <t>Radicado: 1305-131918328</t>
  </si>
  <si>
    <t xml:space="preserve">08-4  continua en gestion para ANGIOTAC - PROTOCOLO TEP 10-4 cancelado 9-4 manejo en IPS </t>
  </si>
  <si>
    <t xml:space="preserve">Ya tomado en la IPS. </t>
  </si>
  <si>
    <t>ESOFAGOGASTRO DUODENOSCOPIA (EGD) CON O SIN BIOPSIA</t>
  </si>
  <si>
    <t>Radicado: 1305-131841504</t>
  </si>
  <si>
    <t>Intermedios, se bajó a piso ayer, EVDA se da orden al paciente para realización ambulatoria</t>
  </si>
  <si>
    <t>RESONANCIA CEREBRAL SIMPLE Y CON CONTRASTE</t>
  </si>
  <si>
    <t xml:space="preserve">08-4 con cita en cardiovaascular de soacha RNM simple y contraste - EFECTIVA </t>
  </si>
  <si>
    <t>Se canceló se montó remisión integral</t>
  </si>
  <si>
    <t>JOSE DOMINGO MORENO TELLEZ</t>
  </si>
  <si>
    <t>LUMBAGO CON CIATICA</t>
  </si>
  <si>
    <t>RESONANCIA MAGNETICA NUCLEARCOLUMNA TORAXICA SIMPLE Y CONTRASTADA</t>
  </si>
  <si>
    <t>08-4 continuae n gestion para RNM toracica y lumbar en gestion 10-4 continua en gestion 13-4 con cita el 14-4 en la madrugada en cardiovascular soacha. 16-4 EFECTIVO</t>
  </si>
  <si>
    <t>cita 14/04/2026 2+50 //ok ser/pte fami/amb red global.</t>
  </si>
  <si>
    <t>MARIA BIBIANA, RIVERA VASQUEZ</t>
  </si>
  <si>
    <t>ENCEFALOPATIA HIPERTENSIVA</t>
  </si>
  <si>
    <t>RESONANCIA MAGNETICA de cerebro simple</t>
  </si>
  <si>
    <t xml:space="preserve">Radicado: 1305-131917356 </t>
  </si>
  <si>
    <t xml:space="preserve">08-4 con cita 7-4 en cardiovascular soacha EFECTIVA </t>
  </si>
  <si>
    <t>se programa Cita: Cardiovascular Cundinamarca 07/04/2026 11:40 OK FAM // OK SER// OK AUT + AMB LINEA MEDICA.</t>
  </si>
  <si>
    <t>MIGUEL ANGEL, GONZALEZ GOMEZ</t>
  </si>
  <si>
    <t>SEPTICEMIA DEBIDA A OTROESTAFILOCOCO ESPECIFICADO</t>
  </si>
  <si>
    <t>TABIO // COMENTADO CON EPS 06/04/2026: Sin novedad</t>
  </si>
  <si>
    <t>Paciente reside en Tabio @PHD en Regional Centro por favor dar respuesta a la secretaria.</t>
  </si>
  <si>
    <t>Se cierra PHD termina antibiótico en la misma IPS.</t>
  </si>
  <si>
    <t>D049: CARCINOMA IN SITU DE LA PIEL, SITIO NO ESPECIFICADO</t>
  </si>
  <si>
    <t>CX CABEZA Y CUELLO. NO CONVENIO</t>
  </si>
  <si>
    <t>08-4 manejo en IPS 6-4</t>
  </si>
  <si>
    <t>MARIA DEL TRANSITO VILLAMIL DE POVEDA</t>
  </si>
  <si>
    <t>HEMATOLOGIA REMISION INTEGRAL</t>
  </si>
  <si>
    <t xml:space="preserve">15-4 documento no reporta </t>
  </si>
  <si>
    <t xml:space="preserve">JOSE DOMINGO MORENO PINEROS </t>
  </si>
  <si>
    <t>J80X: SINDROME DE DIFICULTAD RESPIRATORIA DEL ADULTO</t>
  </si>
  <si>
    <t>UCI NO CONVENIO</t>
  </si>
  <si>
    <t>08-4 en remision para MI - nivel de complejidad - cuenta con aval de manejo en IPS 8-4</t>
  </si>
  <si>
    <t>MARIA BENILDA PULIDO DE LADINO</t>
  </si>
  <si>
    <t>16/04 CERRADO POR NO ENVIO DE  DOCUMENTACION CERRADO POR AL EPS 07/04 ABIERTO 01/04</t>
  </si>
  <si>
    <t>SAMANTHA NOEMI RODRIGUEZ</t>
  </si>
  <si>
    <t>Segundo episodio sibilante postviral WDF actual 6 1.1 Infección por VSR 05.04.2026</t>
  </si>
  <si>
    <t>EL ANTONIO GODOY CASTRO</t>
  </si>
  <si>
    <t>insuficiencia respiratoria intervenida con canual nasal fio2 55%</t>
  </si>
  <si>
    <t>no se tramita con la eps</t>
  </si>
  <si>
    <t>Juan Carlos Kroes Gaviria</t>
  </si>
  <si>
    <t xml:space="preserve">C438 Melanoma maligno de sitios contiguos de la piel </t>
  </si>
  <si>
    <t>16/04 EN TRAMITE PRESENTADO 46 VECES CON EVOLUCION 15/04/2026</t>
  </si>
  <si>
    <t>Maria Lucrecia Rojas Martinez</t>
  </si>
  <si>
    <t>I48X Fibrilacion y Aleteo Auricular</t>
  </si>
  <si>
    <t>CERRADO 08/04 NOTA GAMA</t>
  </si>
  <si>
    <t>Luis Maria Carreño Prieto</t>
  </si>
  <si>
    <t>G939 Trastornos Del Encefalo</t>
  </si>
  <si>
    <t>CERRADO POR ALTA MEDICA 08/04 NOTA GAMA</t>
  </si>
  <si>
    <t>Marisol Arias Barrera</t>
  </si>
  <si>
    <t>CERRADO POR ALTA MEDICA 07/04 NOTA GAMA</t>
  </si>
  <si>
    <t>Maximiliano Nieto</t>
  </si>
  <si>
    <t>16/04  EN TRAMITE EVOL 15/04 PRESENTADO 43 VECES</t>
  </si>
  <si>
    <t>Cecilia Cuellar De Mendez</t>
  </si>
  <si>
    <t>D649 Anemia de tipo no especificado</t>
  </si>
  <si>
    <t>16/04 EN GESTION EVOL 15/04 PRESENTADO 30 OCASIONES // 21/04 EN GESTION PRESENTADO 40 OCASIONES CON EV 21/04</t>
  </si>
  <si>
    <t>Ruben Dario Mendez Montoya</t>
  </si>
  <si>
    <t xml:space="preserve">N189 Insuficiencia Renal </t>
  </si>
  <si>
    <t>SALIDA VOLUNTARIA 08/04 NOTA GAMA</t>
  </si>
  <si>
    <t>EGRESO VOLUNTARIO</t>
  </si>
  <si>
    <t>Guillermina Pineda Holguin</t>
  </si>
  <si>
    <t>N390 Infeccion De Vias Urinarias</t>
  </si>
  <si>
    <t>CERRADO POR ALTA MEDICA 10/04 NOTA GAMA</t>
  </si>
  <si>
    <t>Leonel Bedoya Salas</t>
  </si>
  <si>
    <t>S259 raumatismo de vasos sanguineos no especificados del torax</t>
  </si>
  <si>
    <t>PACIENTE FALLECE 12/04 NOTA GAMA</t>
  </si>
  <si>
    <t>Leonor Carvajal</t>
  </si>
  <si>
    <t>G111 Ataxia Cerebelosa</t>
  </si>
  <si>
    <t>Maria Consuelo Pareja De Rua</t>
  </si>
  <si>
    <t>R568 Convulsiones</t>
  </si>
  <si>
    <t>Pascual Rodriguez  Chapeton</t>
  </si>
  <si>
    <t>C61X Tumor De Prostata</t>
  </si>
  <si>
    <t>TRAMITE CANCELADO TERMINO AB</t>
  </si>
  <si>
    <t>Rigoberto Montealegre Graffe</t>
  </si>
  <si>
    <t>N511 Trastornos Del Testiculo</t>
  </si>
  <si>
    <t>Jose Isidro Bermon Suarez</t>
  </si>
  <si>
    <t>BETSABE FUQUENE DE PULIDO</t>
  </si>
  <si>
    <t>J189 Neumonia, No Especificada</t>
  </si>
  <si>
    <t>GUILLERMINA RUIZ</t>
  </si>
  <si>
    <t>ROSALVINA NIETO</t>
  </si>
  <si>
    <t>JOSE ORTEGA</t>
  </si>
  <si>
    <t>FONDO FINANCIERO DE SALUD</t>
  </si>
  <si>
    <t>CA</t>
  </si>
  <si>
    <t>DOCUMENTO VEN20763005</t>
  </si>
  <si>
    <t>ALFONSO ENRIQUE, RUBIANO ECHAVARRIA</t>
  </si>
  <si>
    <t xml:space="preserve">REMISION INTEGRAL   UCI+TOMA DE CATETERISMO CARDIACO / INICIO TRAMITE EPS </t>
  </si>
  <si>
    <t>08-4 aceptado en fundacion cardiovascular santander -  8-4</t>
  </si>
  <si>
    <t>CARLOS ALBERTO, LEGUIZAMON AGUIRRE</t>
  </si>
  <si>
    <t>INFARTO AGUDO DEL MIOCARDIO,</t>
  </si>
  <si>
    <t xml:space="preserve">REMISION INTEGRAL  UCI INTERMEDIOS+REALIZACION DE CATETERISMO CARDIACO / INICIO TRAMITE EPS </t>
  </si>
  <si>
    <t xml:space="preserve"> Autorizado manejo integral en Centenario. Cerrado.</t>
  </si>
  <si>
    <t>JUAN DE DIOS, MARTIN ACOSTA</t>
  </si>
  <si>
    <t>08-4 continua para manejo por cx de torax 10-4 continua en gestion 13-4 continua en getion pendiente de ubicacion 16-4 aceptado medicamente en SAN rAFAEL bogota,pendiente cama 20-4 pendiente de ubicacion, continua aceptado medicamente 23-4 Efectivo 20-4</t>
  </si>
  <si>
    <t>aceptado en san Rafael el día lunes.</t>
  </si>
  <si>
    <t>JHON ALEXANDER, MARTINEZ CRUZ</t>
  </si>
  <si>
    <t xml:space="preserve">ENFERMEDAD CEREBROVASCULAR </t>
  </si>
  <si>
    <t xml:space="preserve">RESONANCIA MAGNETICA DE CEREBRO SIMPLE Y CONTRASTADA CON PROTOCOLO DE NEURONAVEGACIO </t>
  </si>
  <si>
    <t xml:space="preserve">10-4 pendiente en gestion para neuro cx 17-4 ubicado en shaio con ingreso el 11-4 </t>
  </si>
  <si>
    <t>TRASLADO A IPS SHAIO.</t>
  </si>
  <si>
    <t>GLORIA, MONTERO</t>
  </si>
  <si>
    <t>TOMOGRAFIA COMPUTADA DE ABDOMEN Y PELVIS (ABDOMEN TOTAL)</t>
  </si>
  <si>
    <t>08-4 manejo en IPS 8-4</t>
  </si>
  <si>
    <t xml:space="preserve">Ya realizada en la IPS. Ayer. </t>
  </si>
  <si>
    <t>MARTHA ELIZABETH, CRUZ GOMEZ</t>
  </si>
  <si>
    <t>resonancia cerebral simple y con contraste</t>
  </si>
  <si>
    <t>08-4 continua en gestion para manejo para toma de colangioRNM 10-4 cancelado para manejo en IPS 9-4</t>
  </si>
  <si>
    <t>Egreso el 14 PHD.</t>
  </si>
  <si>
    <t>LUCY STELLA, AGUILAR PAEZ</t>
  </si>
  <si>
    <t xml:space="preserve">PHD AGUDO / BOGOTA COMENTADO SAID </t>
  </si>
  <si>
    <t>08/04/2026: Egreso anoche por PHD.</t>
  </si>
  <si>
    <t>SANDRA MARIA, ESCOBAR BARRERA</t>
  </si>
  <si>
    <t xml:space="preserve">GASTROENTERITIS Y COLITIS </t>
  </si>
  <si>
    <t xml:space="preserve">PHD AGUDO / BOGOTA COMENTADO CON SAID </t>
  </si>
  <si>
    <t>KAREN YOLIDE ARIAS GONZALEZ</t>
  </si>
  <si>
    <t xml:space="preserve">S02.2 FRACTURA CONMINUTA DE HUESOS PROPIOS NASALES CON LATERORRINIA DERECHA Y FRACTURA DE SEPTUM NASAL </t>
  </si>
  <si>
    <t>ORL :  P. UBICACION EN LA RED</t>
  </si>
  <si>
    <t>08-4 en gestion para otorrino - NIvel de complejidad 10-4 egreso 9-4</t>
  </si>
  <si>
    <t xml:space="preserve">INGRID LUCIA BARACALDO LOPEZ                               </t>
  </si>
  <si>
    <t>Z93.6 POP NEFROSTOMIA BILATERAL -NEFROPATÍA OBSTRUCTIVA - CA DE CÉRVIX ESTADIO IV -HTA</t>
  </si>
  <si>
    <t>UCI-A: P. UBICACIÓN EN LA RED</t>
  </si>
  <si>
    <t>08-4 en gestion para manejo en UCI 10-4 continua en gestion de ubicacion 13-4 continua en gestion de ubicacion 16-4 paciente ne nivel de compllejidad en gestion 20-4 fallecida 17-4</t>
  </si>
  <si>
    <t>ALFRANNY COROMOTO NAVAS RAMIREZ</t>
  </si>
  <si>
    <t>Z42.1 POP MASTOPEXIA CON LIPOSUCCIÓN DE BRAZOS BILATERAL-ENCEFALOPATIA HIPOXICA ISQUÉMICA- MIOCLONÍAS POST-HIPOXICAS</t>
  </si>
  <si>
    <t>UCI-A: # 627573 P. UBICACIÓN EN LA RED</t>
  </si>
  <si>
    <t>08-4 paciente POP de IPS, agotamiento de poliza de procedimiento estetico, evento adverso- en gestion 14-4 EFECTIVA en Nacional 13-4</t>
  </si>
  <si>
    <t xml:space="preserve">DEISY LILIANA OCHOA CRUZ	</t>
  </si>
  <si>
    <t>COMPLICACION RELACIONADA CON EL EMBARAZO NO ESPECIFICADA</t>
  </si>
  <si>
    <t xml:space="preserve">GINECOBSTETRICIA + UCIN X NO CAMAS </t>
  </si>
  <si>
    <t>09/04 CANCELADA REMISION PARA MANEJOP INTEGRAL 08/04 DR MELO CERRADA</t>
  </si>
  <si>
    <t>JORGE ENRIQUE VALDES BERMUDEZ</t>
  </si>
  <si>
    <t>J12 NEUMONIA BACTERIANA NO ESPECIFICADA</t>
  </si>
  <si>
    <t xml:space="preserve">MARIA ANGELICA PEREZ MESTRA	</t>
  </si>
  <si>
    <t>O269 COMPLICACION RELACIONADA CON EL EMBARAZO, NO ESPECIFICADA EMBARAZO GEMELAR BICORIAL BIAMNOTICO DE 35.2 SEMANAS.</t>
  </si>
  <si>
    <t>GINECOBSTETRICIA + UCIN X NO CAMAS</t>
  </si>
  <si>
    <t>09/04 TRASLADO 09/04 A LAS 2:52 AM TRASLDO A SIMON BOLIVAR EFECTIVO</t>
  </si>
  <si>
    <t>ROSA DEL PILAR PARRA GONZALEZ</t>
  </si>
  <si>
    <t>G442 CEFALEA DEBIDA A TENSION</t>
  </si>
  <si>
    <t xml:space="preserve">15-4 Efectiva 7-4 UNITOX </t>
  </si>
  <si>
    <t>LUIS ENRIQUE MENDEZ LEON</t>
  </si>
  <si>
    <t>QUEMADURAS GRADO II DEL 14% DE ÁREA DE SUPERFICIE CORPORAL. QUEMADURA DE LA VÍA AÉREA</t>
  </si>
  <si>
    <t>08-4 Efectivo en HSB 8-4</t>
  </si>
  <si>
    <t>MARIA ELENA RAIGOSO BERMUDEZ</t>
  </si>
  <si>
    <t>QUEMADURAS GRADO II DEL 27% DE ÁREA DE SUPERFICIE CORPORAL. QUEMADURA DE LA VÍA AÉREA</t>
  </si>
  <si>
    <t>08-4 Efectivo en HSB 7-4</t>
  </si>
  <si>
    <t>x|</t>
  </si>
  <si>
    <t>EDGAR EDUARDO GALEANO BARRERA</t>
  </si>
  <si>
    <t>F412 TRASTORNO MIXTO DE ANSIEDAD Y DEPRESION</t>
  </si>
  <si>
    <t>08-4 paciente presentado para psiquiatria, en gestion pendiente de ubicacion 14-4 Efectivo en H&amp;L 8-4</t>
  </si>
  <si>
    <t xml:space="preserve">VALENTINA ESTRADA RODRIGUEZ	          </t>
  </si>
  <si>
    <t xml:space="preserve">GINECOBSTETRICIA + UCIN. NO CAMAS UCIN </t>
  </si>
  <si>
    <t>09/04 CANCELADA PASO A CESARIA URGENCIA MANEJO EN LA IOS 07/04 CERRADO</t>
  </si>
  <si>
    <t xml:space="preserve">ARMANDO TIQUE CARTAGENA	            </t>
  </si>
  <si>
    <t>TUMOR MALIGNO DEL PANCREAS ENDOCRINO</t>
  </si>
  <si>
    <t xml:space="preserve">CX GENERAL. NO CAMAS ADULTOS </t>
  </si>
  <si>
    <t xml:space="preserve">15-4 pendiente de ubicacion, con problemas de afiliacion,  problemas de mora, el dia de hoy 15-4 1:20 am, pendiente en gestion en remision para endocrina, cx hepatobiliar y cx vascular y presentado a falla intestinal 21-4 cancelado 16-4 egreso </t>
  </si>
  <si>
    <t xml:space="preserve">CAMILO ANDRES HENAO ERAZO	          </t>
  </si>
  <si>
    <t>INTERCONSULTA POR OFTALMOLOGÍA PENDIENTE RESPUESTA AUDITORIA</t>
  </si>
  <si>
    <t xml:space="preserve">10-4 Efectivo con PHD el 9-4 </t>
  </si>
  <si>
    <t xml:space="preserve">CARMEN LUCILA DEL SOCORRO GONZALEZ CAMARGO	            </t>
  </si>
  <si>
    <t>OTRAS ENFERMEDADES ESPECIFICADAS DE LA MEDULA ESPINAL</t>
  </si>
  <si>
    <t>GAMMAGRAFÍA ÓSEA CON SPECT. PENDIENTE UBICAR</t>
  </si>
  <si>
    <t xml:space="preserve">08-4 paciente en POP con gamagrafia, con cita programada se cancela por IPS paciente sin pertinencia e inestabilidad clinica </t>
  </si>
  <si>
    <t xml:space="preserve">ANA GLADYS CORTES RODRIGUEZ	            </t>
  </si>
  <si>
    <t>DORSALGIA NO ESPECIFICADA</t>
  </si>
  <si>
    <t>GAMMAGRAFÍA ÓSEA CON SPECT PENDIENTE UBICAR</t>
  </si>
  <si>
    <t xml:space="preserve">10/04 CITA 11 ABRIL 7:50 AM IDIME TOBERIN SE ESTA COORDINANDO AMBULANCIA // 14/04 ASISTE A CITA SIN NOVEDAD 11/04 </t>
  </si>
  <si>
    <t xml:space="preserve">RICARDO SANCHEZ CASTRO             </t>
  </si>
  <si>
    <t>GAMAGRAFÍA ÓSEA CORPORAL TOTAL PENDIENTE UBICAR</t>
  </si>
  <si>
    <t>09/04 CITA PARA EL 11/04 EN NOGALES A LAS 07:00 AM PROGRAMADA AMBULANCIA CON REDMEDICA// 17/04 CITA 11/04 EN NOGALES SE CUMPLIO SIN NIGUNA NOVEDAD EFECTIVA</t>
  </si>
  <si>
    <t xml:space="preserve">LUCRECIA GALEANO DE GONZALEZ            </t>
  </si>
  <si>
    <t>MIELOMA MULTIPLE Y TUMORES MALIGNOS DE CELULAS PLASMATICAS</t>
  </si>
  <si>
    <t>BIOPSIA DE MEDULA OSEA PENDIENTE UBICAR</t>
  </si>
  <si>
    <t>REQUIERE TAMBIEN HEMATOLOGIA // EN TRAMITE PARA LA BIOPSIA CON 21 PRESENTACIONES Y PARA EL TRAMITE INTEGRAL 37 PRESENTACION CON EVOL 15/06 EN GESTION PARA LOS DOS CASOS // PTE FALLECE</t>
  </si>
  <si>
    <t xml:space="preserve">JAIME ALEXANDER AVENDAÑO BARACALDO </t>
  </si>
  <si>
    <t>autorizacion a prestadro LOGROS el dia 06/04/2026</t>
  </si>
  <si>
    <t xml:space="preserve">HERNEY SEBASTIAN LEON MONTOYA </t>
  </si>
  <si>
    <t>autorizacion a prestadro LOGROS el dia 05/04/2026//estado SUSPENDIDO</t>
  </si>
  <si>
    <t>HIJA DE ROXIMAR ORIANA TORRES CAMACHO</t>
  </si>
  <si>
    <t xml:space="preserve">RETARDO DEL CRECIMIENTO FETAL NO ESPECIFICADO    </t>
  </si>
  <si>
    <t xml:space="preserve">Informo que paciente en mencion cuenta en el domicilio con CILINDRO 6.5 + CILINDRO PORTATIL. </t>
  </si>
  <si>
    <t>HIJO DE LAURA JULIANA GONZALEZ BARON</t>
  </si>
  <si>
    <t>DIFICULTAD RESPIRATORIA DEL RECIEN NACIDO NO ESPECIFICADA</t>
  </si>
  <si>
    <t>HIJO DE YESSIKA ESCOBAR QUINTERO</t>
  </si>
  <si>
    <t>OTRO PESO BAJO AL NACER</t>
  </si>
  <si>
    <t xml:space="preserve">IAN DAVID NEUQUE MORA           </t>
  </si>
  <si>
    <t>Serv atendido pte egresado 7 de abril de la ips</t>
  </si>
  <si>
    <t xml:space="preserve">DANIEL MATIAS RODRIGUEZ PITRE          </t>
  </si>
  <si>
    <t>ASMA NO ESPECIFICADA</t>
  </si>
  <si>
    <t>serv atendido ptre egresado 6 de abril</t>
  </si>
  <si>
    <t xml:space="preserve">FILOMENA GUERRERO             </t>
  </si>
  <si>
    <t>DIABETES MELLITUS NO INSULINODEPENDIENTE CON COMPLICACIONES NO ESPECIFICADAS</t>
  </si>
  <si>
    <t>Informo que paciente en mención cuenta en el domicilio con CONCENTRADOR ESTACIONARIO + CILINDRO PORTATIL.</t>
  </si>
  <si>
    <t xml:space="preserve">JOSE NICOLAS GONZALEZ GRANADA            </t>
  </si>
  <si>
    <t>ENFERMEDAD PULMONAR OBSTRUCTIVA CRONICA CON EXACERBACION AGUDA NO ESPECIFICADA</t>
  </si>
  <si>
    <t>YASMIN NORELY BORRERO GARCIA</t>
  </si>
  <si>
    <t>. POLITRAUMATISMO PRO EVENTO DE TRÁNSITO 1.1 TRAUMA CRANEOENCEFÁLICO SEVERO -HEMATOMA EPIDURAL Y FRACTURA DE HUESO FRONTOTEMPORAL IZQUIERDO Y CONTUSIONES TEMPORALES DERECHAS -FRACTURA LINEAL NO DESPLAZADA DEL HUESO PARIETAL IZQUIERDO CON EXTENSIÓN A LA ESCAMA DEL TEMPORAL.  2. FALLA A LA EXTUBACIÓN 2.1 ESTRIDOR LARÍNGEO EN MANEJO</t>
  </si>
  <si>
    <t>REMISION POR UCI Y NEUROCIRUGIA - SUPERACION DE TOPE SOAT</t>
  </si>
  <si>
    <t>HIGUERA TORRES ANNE DANIELA</t>
  </si>
  <si>
    <t xml:space="preserve">1. POLITRAUMATISMO POR EVENTO DE TRÁNSITO 1.1 FRACTURA DE ALERÓN SACRO IZQUIERDO (S1) 1.2 FRACTURA DE RAMA ILIOPÚBICA IZQUIERDA -RETENCIÓN URINARIA EN ESTUDIO -DÉFICIT SENSITIVO EN TERRITORIO S1 IZQUIERDO -DOLOR AGUDO POSTRAUMÁTICO 1.3 CONTUSIÓN PULMONAR 2. CHOQUE HEMORRÁGICO CLASE II.  3. ANEMIA NORMOCÍTICA HETEROGÉNEA, SEVERA, POR PÉRDIDAS AGUDAS. </t>
  </si>
  <si>
    <t>REMISION POR SUPERACION DE TOPE SOAT VS AUTORIZACION INTEGRAL</t>
  </si>
  <si>
    <t xml:space="preserve">10/04 ACDEPTADA EN BOSA 07/04 MANEJO INTEGRAL </t>
  </si>
  <si>
    <t>JEAN CARLOS RUIZ GONZALEZ</t>
  </si>
  <si>
    <t>HERIDA COMPLEJA DEL ANTEBRAZO DERECHO LESION DE FLEXORES POSIBLEMENTE FCR, PALMARIS LONGUS, PARCIALMENTE NERVIO MEDIANO</t>
  </si>
  <si>
    <t xml:space="preserve">REMISION POR CX MANO - ORTOPEDIA </t>
  </si>
  <si>
    <t>CERRADO POR EGRESO 0904</t>
  </si>
  <si>
    <t>ALICIA CASALLAS VILLAMIL</t>
  </si>
  <si>
    <t xml:space="preserve">SINDROME DISNEIFORME DEL ADULTO A ESTUDIO -SOSPECHA DE FALLA CARDIACA STEVENSON B AHA C FEVI DESCONOCIDA NYHA IV / IV  - HIPERTENSIÓN ARTERIAL  -DERRAME PLEURAL IZQUIERDO </t>
  </si>
  <si>
    <t xml:space="preserve">REMISION POR CX TORAX -MEDICINA INTERNA - CARDIOLOGIA </t>
  </si>
  <si>
    <t>16/04 TRAMITE MEDICINA INTERNA AUTORIZADO A LA IPS 15/04 A LAS 11 AM</t>
  </si>
  <si>
    <t>FRANCISCO GAMBOA PRIETO</t>
  </si>
  <si>
    <t>MUNDIAL DE SEGUROS - SEGUNDO PAGADOR ALIANSALUD PROMOTORA DE SALUD S.A</t>
  </si>
  <si>
    <t>TRAUMA LUMBOSACRO EN SEDESTACION.  FRACTURA NO DESPLAZADA DEL COCCIX  ANTEROLISTESIS DE L5-S1 GRADO I  CONTUSION EN CADERA  CONTUSION LUMBOSACRA ANTECEDENTE DE DIABETES MELLITUS TIPO II  INSULINOREQUIRIENTE  ANTECEDENTE HIPERTENSION ARTERIAL ANTEDENTE  DISLIPIDEMIA ANTECEDENTE DE AMPUTACION SUPRACONDILEA MIEMBRO INFERIOR IZQUIERDO</t>
  </si>
  <si>
    <t>OTRAS CIRUGÍAS</t>
  </si>
  <si>
    <t xml:space="preserve">REMISION PARA MAYOR NIVEL DE COMPLEJIDAD - CX CADERA </t>
  </si>
  <si>
    <t>EGRESA REMITIDO CLINICA NUEVA DEL LAGO 2026-04-06</t>
  </si>
  <si>
    <t>ANGIE PAOLA PATERNINA</t>
  </si>
  <si>
    <t>ANEMIA FALCIFORME CON CRISIS</t>
  </si>
  <si>
    <t>HEMATOLOGÍA ONCOLÓGICA</t>
  </si>
  <si>
    <t>UCI + HEMATOLOGIA</t>
  </si>
  <si>
    <t>14/04 TRASLADO A CENTRO RADIO-ONCOLOGICO DEL CARIBE SE TRASLADO AEREO 10/04 - PACIENTE CON AFILIACION EN CARTAGENA</t>
  </si>
  <si>
    <t>SIERVO DE JESUS MARTINEZ</t>
  </si>
  <si>
    <t>UCI +NEFROLOGIA</t>
  </si>
  <si>
    <t>PACIENTE FALLECIO NOTA GAMA 10/04</t>
  </si>
  <si>
    <t>fallecio</t>
  </si>
  <si>
    <t xml:space="preserve">ANDRES FELIPE DIAZ TELLEZ </t>
  </si>
  <si>
    <t>NEUROPEDIATRÍA</t>
  </si>
  <si>
    <t xml:space="preserve">UCI PED + NEUR PED </t>
  </si>
  <si>
    <t>09/04 ACEPTADO EN COLSUBSIDIO INFANTIL 09/04 AMBULANCIA PROGRAMADA CON REDMEDICA EFECTIVA</t>
  </si>
  <si>
    <t>AGUILAR MUÑOZ EVERT ANTONIO </t>
  </si>
  <si>
    <t>CALCULO DEL URETER</t>
  </si>
  <si>
    <t>14-4 EFECTIVO santa maria 8-4</t>
  </si>
  <si>
    <t>MEDINA RUIZ CAROL INES</t>
  </si>
  <si>
    <t>GASTROENTEROLOGÍA</t>
  </si>
  <si>
    <t>14-4 egreso 12-4</t>
  </si>
  <si>
    <t>CHANTRE VARGAS CLAUDIA</t>
  </si>
  <si>
    <t xml:space="preserve">unidad coronaria </t>
  </si>
  <si>
    <t xml:space="preserve">8-4 paciente  para cetetrismo coronario en gestion 10-4 efectivo - con cita para el 14-4 en cardiovacular de cudinamarca </t>
  </si>
  <si>
    <t>PORRAS ABRIL MARCO JULIO</t>
  </si>
  <si>
    <t>ABSCESO RETROFARINGEO Y PARAFARINGEO</t>
  </si>
  <si>
    <t>CIRUGÍA DE CABEZA Y CUELLO</t>
  </si>
  <si>
    <t xml:space="preserve">8-4 en gestion para cx de cabeza y cuello 10-4 continua en gestion de ubicacion 13-4 paciente que continua en gestion 16-4 continua en egstion pendiente de ubicacion 20-4 caso cancelado por pertinencia 20-4 </t>
  </si>
  <si>
    <t>ALBA CONSUELO BERNAL MORENO</t>
  </si>
  <si>
    <t>CEFALEA VASCULAR NCOP</t>
  </si>
  <si>
    <t>8-4 en gestion para valoracion por urologia y neurologia 10-4 duplicado</t>
  </si>
  <si>
    <t>vital life</t>
  </si>
  <si>
    <t>CORTES DE MOJICA CLARA INES</t>
  </si>
  <si>
    <t>EDEMA LOCALIZADO</t>
  </si>
  <si>
    <t>SABOYA ORJUELA RODRIGO ANDRES</t>
  </si>
  <si>
    <t>JOSE VICENTE CASTEBLANCO HERRERA</t>
  </si>
  <si>
    <t>10/04 PRESENTADO EN TODA LA RED PRESTADORA DE BOGOTA Y A NIVEL NACIONAL SIN DISPONIBILIDAD DE CAMAS Y REQUIERE LAS DOS ESPECIALIDADES HEMATOLOGIA Y ORTOPEDIA // 14/04 SE PRESENTA A TODA RES PENDIENTE LA DISPONIBILIDAD DEL FACTOR PENDIENTE GESTION CON SAN JOSE CENTRO</t>
  </si>
  <si>
    <t>ACEPTADO EN MEDICENTRO</t>
  </si>
  <si>
    <t>MARIA AMALIA BERGAÑO DE MEJIA</t>
  </si>
  <si>
    <t>10/04 PRESENTADO A INS DEL CORAZON, CARDIOVASCULAR DE SOACHA PENDIENTE ASIGNACION DE CITA Y EN SAN JOSE CENTRO // 14/04  PRESENTADO CON SAN JOSE CENTRO, INS CARDIOVASCULAR, PENDIENTE RESPUESTA DE INC PARA POSIBLE CITA // 23/04 CITA ASIGNADA 28/04  7 AM EN INSTITUTO DEL CORAZON PENDIENTE QUE ASIGNEN LA AMB</t>
  </si>
  <si>
    <t>CITA 28/04/2026 7:30 INSTITUTO DEL CORAZON</t>
  </si>
  <si>
    <t>MAHECHA ORTIZ ALAN MATIAS</t>
  </si>
  <si>
    <t>UNIDAD CUIDADO INTENSIVO NEONATAL</t>
  </si>
  <si>
    <t>DISPONIBILIDAD CAMA UCI</t>
  </si>
  <si>
    <t>ESPITIA ALONSO CARMEN EMILIA</t>
  </si>
  <si>
    <t>BIOPSIA POR PUNCION Y ASPIRACION GUIADA POR ECOENDOSCOPIA</t>
  </si>
  <si>
    <t>NO DISPONIBILIDAD DE PROCEDIMIENTO</t>
  </si>
  <si>
    <t>10/04  radicada para ecoendosono con biopsia, pero en anexo dicen biopsia retroperitoneal lo cual no se sabe realmente que es lo que piden se debe aclarar caso se cerro</t>
  </si>
  <si>
    <t>CAICEDO LAGARE JOYASMINA</t>
  </si>
  <si>
    <t>COMFACHOCÓ</t>
  </si>
  <si>
    <t>DIABETES MELLITUS INSULINODEPENDIENTE SIN MENCION DE COMPLICACION</t>
  </si>
  <si>
    <t>GAMAGRAFIA OSEA (CORPORAL TOTAL O SEGMENTARIA)</t>
  </si>
  <si>
    <t xml:space="preserve">PEDIENTE UBICACION </t>
  </si>
  <si>
    <t>AVELLA SANABRIA DEISY NATHALY</t>
  </si>
  <si>
    <t>ELECTROMIOGRAFÍA</t>
  </si>
  <si>
    <t>14/04 NO TIENE SOLICITUD DE REMISION CERRADO</t>
  </si>
  <si>
    <t>MELO ACOSTA EDELMIRA</t>
  </si>
  <si>
    <t>TUMOR MALIGNO DEL PANCREAS, PARTE NO ESPECIFICADA</t>
  </si>
  <si>
    <t xml:space="preserve">ECOGRAFÍA ENDOSCÓPICA BILIOPANCREÁTICA Y "BIOPSIA POR PUNCION Y ASPIRACION GUIADA POR 
ECOENDOSCOPIA"
</t>
  </si>
  <si>
    <t xml:space="preserve">10-4 paciente en remision ultrasonografia endoscopia cita 13-4 en centro de enfermedades digestivas </t>
  </si>
  <si>
    <t>DIAZ PUENTES ISABEL</t>
  </si>
  <si>
    <t>16/04 SALIDA VOLUNTARIA 13/04 A LAS 13:00</t>
  </si>
  <si>
    <t>SALGUERO GONZALEZ YAMITH DUPERLY</t>
  </si>
  <si>
    <t>TRASTORNO PSICOTICO AGUDO DE TIPO ESQUIZOFRENICO</t>
  </si>
  <si>
    <t>16/04 EN TRAMITE CON 45 PRESENTACIONES CON EVOLUCION 16/04 // 12/05 se cancelo por no soportes desde eñ di 07/05/2026 y se cierra el 10/05</t>
  </si>
  <si>
    <t>GOMEZ CACERES MARIA GABI</t>
  </si>
  <si>
    <t xml:space="preserve">16/04  EN TRAMITE  CON 57 PRESENTACIONES CON EVOL 16/04// 12/05 continua en tramite con PASIQUIATRIA PRESENTADA 19 OCASIONES  ULTIMA EVOLUCIOON 11/05// 19/05 continua eN tramite de remision CON 39 PPRESNETACIONES POR NO DISOINIBILDIA DE CAMAS//26/05 PACIENTE QUIEN CONTINUA EN TRAMITE COEMNATADO EN RED EN BOGOTA SIN ACEPTACION EN MANEJO EN LA IPS SIN AMEBARGO CONTUNUA TRAMITE //02/06 pCIENTE QUIEN DAN MANEJO EN LA IPS SE CIERRA CASO EL DIA 28/05  </t>
  </si>
  <si>
    <t>ALVAREZ DURAN CRISTIAN DAVID</t>
  </si>
  <si>
    <t>COMPORTAMIENTO DEBIDOS AL USO DE MULTIPLES DROGAS Y AL USO DE OTRAS SUSTANCIAS PSICOACTIVAS, SINDROME DE DEPENDENDENCIA</t>
  </si>
  <si>
    <t>14-4 en remision por no camas, EFECTIVO en clinica de la paz 8-4</t>
  </si>
  <si>
    <t>BUENO TELLEZ GUILLERMO ENRIQUE</t>
  </si>
  <si>
    <t>TRASTORNOS MENTALES Y DEL COMPORTAMIENTO DEBIDOS AL USO DE SEDANTES O HIPNOTICOS, INTOXICACION AGUDA</t>
  </si>
  <si>
    <t xml:space="preserve">14-4 aceptacion en montevideo , el 7-4 envia negacion. con manejo en IPS </t>
  </si>
  <si>
    <t>LUIS ROGELIO RUIZ ROJAS</t>
  </si>
  <si>
    <t>A418 OTRAS SEPTICEMIAS ESPECIFICADAS</t>
  </si>
  <si>
    <t>egreso 7-4-26</t>
  </si>
  <si>
    <t>ARTURO OLAYA AYALA</t>
  </si>
  <si>
    <t>L088 OTRAS INFECCIONES LOCALES ESPECIFICADAS DE LA PIEL Y DEL TEJIDO SUBCUTANEO</t>
  </si>
  <si>
    <t>Paciente requiere Plan de hospitalizacion (PHD) agudo</t>
  </si>
  <si>
    <t xml:space="preserve">Confirmamos si contar con cobertura en la zona indicada. Adicional a eso confirmamos No contar con el medicamento, deberá ser entregado por la EPS o Clínica. Por favor confirmar si entrega el medicamento y generar autorización </t>
  </si>
  <si>
    <t>GERMAN EDUARDO CASTRO FAJARDO</t>
  </si>
  <si>
    <t>8-4-26 SHAIO: Se cancela tramite por solicitud de servicio tratante.</t>
  </si>
  <si>
    <t>Jenny Alejandra Saavedra Perez</t>
  </si>
  <si>
    <t>D696 Trombocitopenia no especificada</t>
  </si>
  <si>
    <t>PTE CON 53 días de puerperio CON DX DE D696 Trombocitopenia no especificada</t>
  </si>
  <si>
    <t>13/04 aceptada en hospital nacional pendiente asignacion de ambulancia // TRASLAOD EFECTIVO CERRADO NOTA GAMA</t>
  </si>
  <si>
    <t>Maria Herlinda Fajardo Peña</t>
  </si>
  <si>
    <t>C20X Tumor Maligno  Del Recto</t>
  </si>
  <si>
    <t>PTE REQUIERE RADIOLOGÍA INTERVENCIONISTA DADO SU DX</t>
  </si>
  <si>
    <t>21/04 CERRADO PACIENTE CON FIN DE VIDA 16/04</t>
  </si>
  <si>
    <t>TRAMITE CANCELADO CODIGO LILA</t>
  </si>
  <si>
    <t xml:space="preserve">EDUARDO ROJAS GARCIA	</t>
  </si>
  <si>
    <t>I211: INFARTO TRANSMURAL AGUDO DEL MIOCARDIO DE LA PARED INFERIOR</t>
  </si>
  <si>
    <t>15-4 manejo en IPS 8-4</t>
  </si>
  <si>
    <t xml:space="preserve">ADAN TAFUR ANDRADE	</t>
  </si>
  <si>
    <t>D469: SINDROME MIELODISPLASICO, SIN OTRA ESPECIFICACION</t>
  </si>
  <si>
    <t>ALBERGUE, EL PACIENTE REQUIERE ALBERGUE</t>
  </si>
  <si>
    <t>21/04 CASO NO SE RESUELVE POR REFERENCIA SOLO TENIA UN CASO ABIERTO 14/04 PARA MEDICINA INTERNA Y SE CERRO 18/04 POR SILENCIO ADMO</t>
  </si>
  <si>
    <t xml:space="preserve">AMELIA PENA GARCIA	</t>
  </si>
  <si>
    <t xml:space="preserve">ROSALBA MANRIQUE MEDINA	</t>
  </si>
  <si>
    <t>09/04 AUTORIZADO PARA MANEJO INTEGRAL POP DE MEDERI  AUTO 06/04</t>
  </si>
  <si>
    <t xml:space="preserve">JUAN CRISOSTOMO MENDIVELSO HIGUERA	</t>
  </si>
  <si>
    <t>I678: OTRAS ENFERMEDADES CEREBROVASCULARES ESPECIFICADAS</t>
  </si>
  <si>
    <t>10-4 contonua en gestion de ubicacion 13-4 egreso 14-4</t>
  </si>
  <si>
    <t xml:space="preserve">EULICES GOMEZ DIAZ	</t>
  </si>
  <si>
    <t>I38X: ENDOCARDITIS, VALVULA NO ESPECIFICADA</t>
  </si>
  <si>
    <t xml:space="preserve">10-4 contonua en gestion de ubicacion para ortopedia y cx vascular 13-4 continua en gestion de ubicacion 16-4 cancelado 15-4 por manejo en IPS </t>
  </si>
  <si>
    <t xml:space="preserve">MARTHA JANETH MORALES RAMIREZ	</t>
  </si>
  <si>
    <t>CINEDEGLUCION + MANOMETRIA ESOFAGICA</t>
  </si>
  <si>
    <t xml:space="preserve">15-4 cancelado 7-4 IPs refiere tener nivel de complejidad para manejo de IPS </t>
  </si>
  <si>
    <t xml:space="preserve">JOSE GUSTAVO HERNANDEZ SALDANA	</t>
  </si>
  <si>
    <t xml:space="preserve">14-4 Duplicado </t>
  </si>
  <si>
    <t>AURA ISABEL RIVEROS DE QUINTERO</t>
  </si>
  <si>
    <t>DIANA PATRICIA MENDOZA BARAHONA</t>
  </si>
  <si>
    <t>NO CUMPLE criterios de ingreso a programa de Cuidados Paliativos Domiciliarios, debido a que (PACIENTE QUE SE ENCUENTRA EN EL MOMENTO EN CLÍNICA, CON DOLOR NO CONTROLADO INDICA HERMANA QUE NO VAN A DAR EGRESO, ADICIONAL A ESTO ESTÁN A LA ESPERA DE RESULTADO DE ECOGRAFÍA QUE TOMARON EL DÍA DE HOY Y QUE VAN A TOMAR MAÑANA PARA DETERMINAR CONDUCTA A SEGUIR. TENIENDO EN CUENTA ESTA INFORMACIÓN PACIENTE NO INGRESA EN EL MOMENTO)</t>
  </si>
  <si>
    <t>ISAAC JIMENEZ LEON</t>
  </si>
  <si>
    <t>S723: FRACTURA DE LA DIAFISIS DEL FEMUR</t>
  </si>
  <si>
    <t xml:space="preserve">LUZ STELLA FLOREZ BAHAMON	</t>
  </si>
  <si>
    <t>15-4 egreso 8-4 con H&amp;L</t>
  </si>
  <si>
    <t xml:space="preserve">MARIA DELCARMEN VELA ABRIL	</t>
  </si>
  <si>
    <t xml:space="preserve">JAIME CASTRO ORTIZ	</t>
  </si>
  <si>
    <t>21/04 IPS NO ENVIA DOCUMENTACION EN REMISION 02/04 SE CIERRA 05/04</t>
  </si>
  <si>
    <t>JOSE ISRAEL RIVERA ACEVEDO</t>
  </si>
  <si>
    <t>DOLOR Y CUIDADOS PALIATIVOS</t>
  </si>
  <si>
    <t xml:space="preserve">21/04 CANCELADO POR SILENCIO ADMO ABIERTO 03/04 CERRADO 06/04 </t>
  </si>
  <si>
    <t xml:space="preserve">JAVIER PUENTES JIMENEZ	</t>
  </si>
  <si>
    <t>G629: POLINEUROPATIA, NO ESPECIFICADA</t>
  </si>
  <si>
    <t xml:space="preserve">15-4  no cuenta con tramites vigentes </t>
  </si>
  <si>
    <t xml:space="preserve">EMMA ROSA RUIZ DE GONZALLEZ	</t>
  </si>
  <si>
    <t>F051 - DELIRIO SUPERPUESTO A UN CUADRO DE DEMENCIA* N390 - INFECCION DE VIAS URINARIAS, SITIO NO ESPECIFICADO</t>
  </si>
  <si>
    <t>06/04/2026: 830 am, SE ENVÍA ÓRDEN MÉDICA A LA APP DE SANITAS REGISTRO 1011286, PENDIENTE AUTORIZACIÓN  06/04/2026: 11:26 AM, EPS AUTORIZA PROVEEDOR MESSER PENDIENTE FECHA DE ENTREGA.  07/04/2026 1:27PM: SE ENVÍA CORREO A MESSER, YA QUE NO HA HECHO CONTACTO CON FAMILIARES; AUDITORIA MEDICA REALIZA ALCANCE CON EPS SANITAS, PARA AGILIZAR EL PROCESO</t>
  </si>
  <si>
    <t>Autorización  341794182 y Proveedor INVERSIONES LEAL Y OXIGENOS SAS para oxigeno domiciliario.</t>
  </si>
  <si>
    <t xml:space="preserve">JOHN RAMIRO GUERRERO NUÑEZ </t>
  </si>
  <si>
    <t>NEFROSTOMIA//MANEJO INTEGRAL</t>
  </si>
  <si>
    <t xml:space="preserve">10/04 aceptado en cl occidente 08/04 efectivo </t>
  </si>
  <si>
    <t>EDILASA ESTHER FONTALVO</t>
  </si>
  <si>
    <t>DISPEPCIA</t>
  </si>
  <si>
    <t>RADIOLOGIA INTERVENSIONISTA</t>
  </si>
  <si>
    <t xml:space="preserve">21/04 EN TRAMITE DESDE EL 08/04 CON EVOL 20/04 TIEN 31 PRESENTACIONES// 12/05 CACELADAEGRESO MEDICO 29/04 </t>
  </si>
  <si>
    <t>Carmen Consuelo Guzmán Navarrete</t>
  </si>
  <si>
    <t>Peritonitis secundaria con crecimiento CA albicans IVU, fístulas múltiples gastrointestinales, hidronefrosis</t>
  </si>
  <si>
    <t>CIRUGÍA GASTROINTESTINAL</t>
  </si>
  <si>
    <t xml:space="preserve">8. Solicitud: traslado del hospital centenario de Bogotá a un hospital que tenga especialidad en cirugía gastrointestinal  9. Celular de contacto del familiar: 3214995415. </t>
  </si>
  <si>
    <t>10-4 paciente presentada para grupo de falla intestinal, comentada pendiente posibilidad con HUSI, paciente choque septica por ecoli, e IVU por E coli blee +, coleccion pronostico ominoso POP 3- de abril 2026 con inicio de POP por apendilap 11-3 de la IPS -  pieloplastia 3-3 //// 13-4 continua en gestion pendiente de ubicacion 16-4 contnua en gestion, paciente continua multisoportada y manejo antibiotico y fungico por sepsis. con pronostico reservado 20-4 paciente cque continua en gestion pendiente de ubicacion 23-4 pendiente en gestion de ubicacion 27-4 pendiente en gestion de ubicacion, SUMMER solicito documentos para cotizacion  05/04 Continua en tramite por EAPB. 11/05 Aceptación en colombiana de trasplantes, en gestion por pago por anticipo.  14/05/2026 Ya cuenta con Aval para pago con anticipo, sigue en tramite administrativo. 19/05/2026 Continua en gestión por parte del area de pago por anticipo, en espera de respuesta. 22/05/2026 Fallecio 21/05</t>
  </si>
  <si>
    <t>Trámite cancelado con nota médica.</t>
  </si>
  <si>
    <t>LILIANA ESPERANZA VARGAS HURTADO</t>
  </si>
  <si>
    <t>TROMBOCITOPENIA NO ESPECIFICADA (D696) - PRINCIPAL , CIE 11: ()</t>
  </si>
  <si>
    <t xml:space="preserve">se requiere traslado prioritario. En remisión sin respuesta. Comentado a equipo GAMA. </t>
  </si>
  <si>
    <t xml:space="preserve">10-4 duplicado </t>
  </si>
  <si>
    <t>el 18 de abril, paciente aceptada en IPS Colsubsidio Calle 127</t>
  </si>
  <si>
    <t>ESTER JOHANA BERRIO VILLADA</t>
  </si>
  <si>
    <t>O100 HIPERTENSION ESENCIAL PREEXISTENTE QUE COMPLICA EL EMBARAZO, EL PARTO Y EL PUERPERIO</t>
  </si>
  <si>
    <t>GINECOBSTETRICIA</t>
  </si>
  <si>
    <t>Paciente que se encuentra ubicada en la Clínica del occidente la cual no cuenta con servicio de ginecobstetricia</t>
  </si>
  <si>
    <t>Paciente remitida a Hospital la Victoria</t>
  </si>
  <si>
    <t>Juliana Nieves Pamplona</t>
  </si>
  <si>
    <t>G948 OTROS TRASTORNOS ENCEFALITICOS ESPECIFICADOS EN ENFERMEDADES CLASIFICADAS EN OTRA PARTE</t>
  </si>
  <si>
    <t>Paciente que requiere UCI con neurología y reumatología</t>
  </si>
  <si>
    <t>17/04 EN TRAMITE PENDIENTE  UBICACION  SIN DISPONIBILIDAD CAMA / 2404 PACIENTE CONTINUA EN TRAMITE SIN DISPONIBILIDAD DE CAMAS EN RED CONTRATADA // 28/04 paciente esta tramitada en toda la red, se envia caso a auditoria  de salud total para la concurrencia del casp // 2104 CERRADO POR REMISION EFECTIVA SAN JOSE CENTROELN 05/05/2026</t>
  </si>
  <si>
    <t>Heriodoro Lopez Balamba</t>
  </si>
  <si>
    <t>I110 ENFERMEDAD CARDIACA HIPERTENSIVA CON INSUFICIENCIA CARDIACA (CONGESTIVA)</t>
  </si>
  <si>
    <t>Paciente requiere Electrofisiología, se encuentra ubicado en USS Fontibón de la Subred Suroccidente</t>
  </si>
  <si>
    <t xml:space="preserve">21/04 EN TRAMITE CON EVOL DEL 18/04 PRESENTADO 176 VECES// 05/12 CANCELADO EL DIA 23/04 POR NO ENVIA DE CDOCUMENTACION ULTIMA ECOLUCIOON 18/04 </t>
  </si>
  <si>
    <t>Luis Alfonso Robayo</t>
  </si>
  <si>
    <t>J47X BRONQUIECTASIA</t>
  </si>
  <si>
    <t>Paciente que se encuentra en la USS de Fontibón que requiere trasplante de pulmón que tuvo aceptación pero por falta de acompañante no pudo ser trasladado, paciente ya cuenta con acompañante para realizar el traslado</t>
  </si>
  <si>
    <t>10/04 traslado 31/03 a la cardio pero por no tener red de apoyo, se solicita solucionar este problema e iniciar tramite de nuevo</t>
  </si>
  <si>
    <t>Maria Rios Bonilla</t>
  </si>
  <si>
    <t>C23X TUMOR MALIGNO DE LA VESICULA BILIAR</t>
  </si>
  <si>
    <t>CIRUGÍA ONCOLÓGICA</t>
  </si>
  <si>
    <t>Cirugía oncológica y Radiologia intervencionista</t>
  </si>
  <si>
    <t>21/04 TRASLADO EFECTIVO A KENNEDY 09/04 TRASLADO EFECTIVO</t>
  </si>
  <si>
    <t>FELIX ANTONIO PINILLA BUSTOS</t>
  </si>
  <si>
    <t xml:space="preserve">INSULINOMA EN LA CABEZA DEL PANCREAS </t>
  </si>
  <si>
    <t>CIRUGÍA GENERAL</t>
  </si>
  <si>
    <t xml:space="preserve">ESPECIALIDAD NO OFERTADA HEPATOBILIAR </t>
  </si>
  <si>
    <t xml:space="preserve">MARIA ISABEL BASTOS LAMUS </t>
  </si>
  <si>
    <t>INSUFICIENCIA CARDIACA NO ESPECIFICADA J441</t>
  </si>
  <si>
    <t>CLINICA NOGALES</t>
  </si>
  <si>
    <t>EITHAN SANTIAGO CACERES RODRIGUEZ</t>
  </si>
  <si>
    <t>UCIP BRONQUIOLITIS AGUDA, NO ESPECIFICADA</t>
  </si>
  <si>
    <t>TRASLADO EFECTIVO A SIMON // NOTA GAMA 10/04</t>
  </si>
  <si>
    <t>MAHELET SOFIA CARDENAS PARRA</t>
  </si>
  <si>
    <t>TRASLADO EFECTIVO A SIMON // NOTA GAMA 11/04</t>
  </si>
  <si>
    <t xml:space="preserve">EFECTIVO SIMON </t>
  </si>
  <si>
    <t xml:space="preserve">DERECK TERRAZA ROCHA </t>
  </si>
  <si>
    <t>JORGE ALIRIO FLOREZ</t>
  </si>
  <si>
    <t>COLESISTITIS</t>
  </si>
  <si>
    <t>GAMAGRAFIA HEPATIBILIAR</t>
  </si>
  <si>
    <t>21/04 CITA 20/04 EN IDIME SE CUMPLE CITA SIN NOVEDAD</t>
  </si>
  <si>
    <t>global</t>
  </si>
  <si>
    <t xml:space="preserve"> CLINICA DE HERIDAS GOLEMAN  RECHAZO PATE NO TIENE COBERTURA  PEND MAS RED DE CONVENIO</t>
  </si>
  <si>
    <t>paciente quien se encuentra pendiente por entrega de kit de colostomía, por Cafam, en gestión junto con Héctor Carvajal.</t>
  </si>
  <si>
    <t>efctivo</t>
  </si>
  <si>
    <t xml:space="preserve">ALAN ALEXANDRA CARO PINTO </t>
  </si>
  <si>
    <t>UCIN  OX DOM</t>
  </si>
  <si>
    <t>Entrega exitosa desde el día 09/04/2026</t>
  </si>
  <si>
    <t>JOSE RODRIGO RINCON MALDONADO</t>
  </si>
  <si>
    <t>se solicita por favor ampliar historia clinica, documentar  diagnostico cie10, evolucion, gases arteriales, saturacion, documentacion de tiempo de  destete fallido, paraclinicos  que soporten y/o esten relacionados con el requerimiento del oxigeno. Debe ser ordenado por medico especialista Medico Internista o  sus subespecialidades. Neumologia Cardiologia, Clinica del dolor. Asi como  Pediatria, Intensivista, Oncologia, Urgenciologo, Medico Familiar, Neonatologia.  NO se tramitaran solicitudes de  medicos generales ni especialistas  como Psiquiatria, Ortopedistas, Dermatologia, Ginecologia. Verificar, subsanar y radicar nuevamente</t>
  </si>
  <si>
    <t>isabela torres medina</t>
  </si>
  <si>
    <t>TRANSTORNO DEPRESIVO SEVERO CON INTENTO SUICIDA Y DISFUNCION FAMILIAR</t>
  </si>
  <si>
    <t>REQUIERE MANEJO POR PSIQUIATRIA INFANTIL</t>
  </si>
  <si>
    <t>14-4 efectiva en inmaculada 10-4</t>
  </si>
  <si>
    <t>GRACIELA  ESPITIA DE CARDOZO</t>
  </si>
  <si>
    <t xml:space="preserve">paciente en ips cobos quien le puede dar manejo, se indica a ips solicitar autorizacion, mas sin embrago paciente continua en remision en caso que nueva eps remita la paciente. </t>
  </si>
  <si>
    <t>21/04 ALTA MEDICA 14/04 A LAS 2 PM</t>
  </si>
  <si>
    <t>GABRIEL  JULIAO LARA</t>
  </si>
  <si>
    <t xml:space="preserve">ips no es de la red de la eapb, solicitan manejo integral. </t>
  </si>
  <si>
    <t>14-4 en gestion, pendiete de ubicacion por alto componente psiquiatrico, 21-4 salida voluntaria 13-4</t>
  </si>
  <si>
    <t>MARCO ANTONIO CELY MARTINEZ</t>
  </si>
  <si>
    <t xml:space="preserve">pendiente asignacion de proveedor para valoracion y manejo. </t>
  </si>
  <si>
    <t>egreso 11-4-26</t>
  </si>
  <si>
    <t>GEOVANNA MILENA GONZALEZ GARCIA</t>
  </si>
  <si>
    <t xml:space="preserve">G96.810 SD DE HIPOTENSION DE LIQUIDO CEFALORRAQUIDEO - SD DE CEFALEA POSTPUNCION DURAL </t>
  </si>
  <si>
    <t>PTE REQUIERE NEUROLOGÍA:# 628889  P. UBICACIÓN EN LA RED</t>
  </si>
  <si>
    <t>14-4 egreso 9-4</t>
  </si>
  <si>
    <t>JAIME AUGUSTO PINEDA SILVA</t>
  </si>
  <si>
    <t xml:space="preserve">E87.1 HIPONATREMIA SEVERA HIPOOSMOLAR - MULTIFACTORIAL POLIDIPSIA POLIURIA </t>
  </si>
  <si>
    <t xml:space="preserve">MI: # 629339  P. UBICACIÓN EN LA RED </t>
  </si>
  <si>
    <t>14-4 con cierre por silencio administrativo 9-4</t>
  </si>
  <si>
    <t>ERIKA JOHANA PINILLA QUINTERO</t>
  </si>
  <si>
    <t>BMI</t>
  </si>
  <si>
    <t xml:space="preserve">L08 Infeccion de piel y tejidos blandos </t>
  </si>
  <si>
    <t>LUIS FERNANDO GAVIRIA MEJIA</t>
  </si>
  <si>
    <t>COMPAÑÍA DE MEDICINA PREPAGADA COLSANITAS S.A.-COLSAN INTEGRAL</t>
  </si>
  <si>
    <t>I69 SECUELAS DE ENFERMEDAD CEREBROVASCULAR NO ESPECIFICADA COMO HEMORRAGICA U OCLUSIVA - (I694)</t>
  </si>
  <si>
    <t>HIJO DE KAREN MORILLON NORIEGA</t>
  </si>
  <si>
    <t>Q99 SINDROME DISMORFICO</t>
  </si>
  <si>
    <t>YULY NATALYA CARDENAS OVALLE</t>
  </si>
  <si>
    <t xml:space="preserve">PAN AMERICAN LIFE </t>
  </si>
  <si>
    <t xml:space="preserve"> Z41.1 POP DE LIPOSUCCIÓN</t>
  </si>
  <si>
    <t>I69  SECUELAS DE ENFERMEDAD CEREBROVASCULAR NO ESPECIFICADA COMO HEMORRAGICA U OCLUSIVA - (I694)</t>
  </si>
  <si>
    <t>FATIMA GONZALEZ RAMIREZ</t>
  </si>
  <si>
    <t>ALLIANZ</t>
  </si>
  <si>
    <t>J12.1 NEUMONIA DEBIDO A VSR</t>
  </si>
  <si>
    <t>BENJAMIN ROMICK LOPEZ</t>
  </si>
  <si>
    <t>J21 BRONQUIOLITIS AGUDA</t>
  </si>
  <si>
    <t>Jose Del Transito Suarez Coy</t>
  </si>
  <si>
    <t>Y465 Efectos adversos del acido valproico</t>
  </si>
  <si>
    <t xml:space="preserve">21/04 CERRADA 20/04 MANEJO INTEGRAL EN IPS </t>
  </si>
  <si>
    <t>TRAMITE CANCELADO AUTORIZADO EN CLINICA NUEVA EL LAGO</t>
  </si>
  <si>
    <t>Salomon Romaña Agualimpia</t>
  </si>
  <si>
    <t xml:space="preserve">L97X ulcera de miembro inferior no clasificada en otra parte </t>
  </si>
  <si>
    <t>GESTION EFECTIVA 14/04 NOTA GAMA</t>
  </si>
  <si>
    <t>Gloria Patricia Vanegas Lemus</t>
  </si>
  <si>
    <t>D391 Tumor de comportamiento incierto o desconocido del ovario</t>
  </si>
  <si>
    <t>GINECOLOGÍA ONCOLÓGICA</t>
  </si>
  <si>
    <t>ALTA MEDICA 10/04 NOTA GAMA CERRADO</t>
  </si>
  <si>
    <t>Ignacia Del Socorro Fernandez De Merlano</t>
  </si>
  <si>
    <t>Jose Arbey Feria Feria</t>
  </si>
  <si>
    <t>Pte requiere Radiología Intervencionista</t>
  </si>
  <si>
    <t>21/04 EN REMISION CON EVOL 21/04 CON 18 PRESENTACIONES</t>
  </si>
  <si>
    <t>Dustano Roa Bonilla</t>
  </si>
  <si>
    <t>Abigail Carrillo Castañeda</t>
  </si>
  <si>
    <t>Se adjunta nota cancelación PHD ya que paciente termina antibiótico el  día 13/04/26</t>
  </si>
  <si>
    <t>Maria De Los Angeles Gamba Roa</t>
  </si>
  <si>
    <t>N200 Calculo Del Riñon</t>
  </si>
  <si>
    <t>se notifica cancelación PHD culmina antibiótico acá .</t>
  </si>
  <si>
    <t>Serafin Rozo Acevedo</t>
  </si>
  <si>
    <t>rta de HACES Adjunto envió plan de tratamiento, si ingresa //Se notifica egreso de paciente continuar manejo en domicilio Gracias .</t>
  </si>
  <si>
    <t>Carlos Julio Niño Hernandez</t>
  </si>
  <si>
    <t>J181 Neumonia</t>
  </si>
  <si>
    <t>EXTENSION DE ALTA COMPLEJIDAD, POR 4 DIAS ASI: AMPICILINA SULBACTAM 3 GR IV CADA 6 HORAS, HORARIO: 02, 08,14,20 ****FECHA INICIO: 09/04/2026 A LAS 14:00 HRS FECHA FINALIZACIÓN: 12/04/2026 A LAS 20:00 HRS</t>
  </si>
  <si>
    <t>Jimmy Santiago Torres Ortiz</t>
  </si>
  <si>
    <t>M419  Escoliosis</t>
  </si>
  <si>
    <t>Me permito informar que posterior a la teleconsulta realizada el día 10/04/2026 al usuario  JIMMY SANTIAGO CC 10753081680, se decide ACEPTAR en el programa PHD. Para prestación apartir del día 13/04/202</t>
  </si>
  <si>
    <t>MARIA SUSANA ESPITIA MESA</t>
  </si>
  <si>
    <t xml:space="preserve">I509 Insuficiencia Cardiaca </t>
  </si>
  <si>
    <t xml:space="preserve"> se estableció comunicación con el Sr. DISILFREDO MESA (HIJO) en el número telefónico 3143272320 con quien se programó servicio para el día 27/03/2026 el cual fue efectivo.</t>
  </si>
  <si>
    <t>JESUS MARIA RIVERA RODRIGUEZ</t>
  </si>
  <si>
    <t>En comunicación con   PATRICIA RIVERA al  3132506959  se confirma entrega de equipo de oxígeno para el día 06/04/2026  por solicitud</t>
  </si>
  <si>
    <t xml:space="preserve">MARTHA JUDITH LOPEZ MUNOZ	</t>
  </si>
  <si>
    <t xml:space="preserve">15-4 para RNM corazon y mapeo programada 21-4 con mabulancia EFECTIVA </t>
  </si>
  <si>
    <t xml:space="preserve">JUDITH QUECANO RODRIGUEZ	</t>
  </si>
  <si>
    <t>K529: COLITIS Y GASTROENTERITIS NO INFECCIOSAS, NO ESPECIFICADAS</t>
  </si>
  <si>
    <t>TRAMITE CANCELADO NOTA GAMA</t>
  </si>
  <si>
    <t>MARIA DEL CARMEN SANDOVAL RAMIREZ</t>
  </si>
  <si>
    <t>J441: ENFERMEDAD PULMONAR OBSTRUCTIVA CRONICA CON EXACERBACION AGUDA</t>
  </si>
  <si>
    <t>14-4 manej en IPS 10-4</t>
  </si>
  <si>
    <t>GABRIEL BENAVIDES ESPINOSA</t>
  </si>
  <si>
    <t>autorizacion generada 07/04  a prestador LOGROS</t>
  </si>
  <si>
    <t>CARLOS JULIO BOADA MORA</t>
  </si>
  <si>
    <t>aceptado por prestador HACES</t>
  </si>
  <si>
    <t xml:space="preserve">LUZ EMERITA TEJEDOR CASTILLO	</t>
  </si>
  <si>
    <t>T131: HERIDA DE MIEMBRO INFERIOR, NIVEL NO ESPECIFICADO</t>
  </si>
  <si>
    <t>De acuerdo a requerimiento se evidencia en nuestra base de datos que la IPS primaria del paciente es en MUZO BOYACA</t>
  </si>
  <si>
    <t xml:space="preserve">SANTOS GAITAN	             </t>
  </si>
  <si>
    <t>ONCOLOGÍA CLÍNICA</t>
  </si>
  <si>
    <t>EN TRAMITE CON EVOL 21/04 PRESENTADA 27 OCASIONES</t>
  </si>
  <si>
    <t xml:space="preserve">LUCRECIA GALEANO DE GONZALEZ	            </t>
  </si>
  <si>
    <t>LEUCEMIA DE CELULAS PLASMATICAS</t>
  </si>
  <si>
    <t xml:space="preserve">ANGIE NATALIE CARRILLO RODRIGUEZ	          </t>
  </si>
  <si>
    <t>TOXICOLOGÍA NO CONVENIO</t>
  </si>
  <si>
    <t>14-4 salida voluntaria 9-4</t>
  </si>
  <si>
    <t xml:space="preserve">ELSA MANRIQUE LOPEZ	             </t>
  </si>
  <si>
    <t>OTRAS LEUCEMIAS DE CELULAS DE TIPO NO ESPECIFICADO</t>
  </si>
  <si>
    <t xml:space="preserve">10-4 continua en gestion para hematologia en gestion 13-4 paciente con solicitud de colsubsidio calle 127 para autorizacion , en espera de asignacion de cita 16-4 cita 21-4 9:30 am EFECTIVA </t>
  </si>
  <si>
    <t xml:space="preserve">MARIA LILIA BERNAL DE BERNAL            </t>
  </si>
  <si>
    <t>RESONANCIA MAGNÉTICA DE CORAZÓN</t>
  </si>
  <si>
    <t xml:space="preserve">15-4 con cita EFECTIVA 14-4 9:00 am </t>
  </si>
  <si>
    <t>LAURA MARIA GOMEZ SAENZ</t>
  </si>
  <si>
    <t>Pendiente respuesta EPS para PHD</t>
  </si>
  <si>
    <t>Paciente presentado el 06/04, con egreso el 12/04 con IPS Health and life, el motivo de la inefectividad e una inoportunidad por parte de la IPS domiciliaria en respuesta a la solicitud.</t>
  </si>
  <si>
    <t>LUIS ALEJANDRO VARGAS CUEVAS</t>
  </si>
  <si>
    <t>GANGRENA GASEOSA</t>
  </si>
  <si>
    <t>Paciente presentado el 10/04, con egreso el 12/04 con IPS Health and life y convatec, el motivo de la inefectividad e una inoportunidad por parte de la IPS domiciliaria en respuesta a la solicitud.</t>
  </si>
  <si>
    <t>JORGE MILCIADES MEDINA FRANCO</t>
  </si>
  <si>
    <t>PHD Pendiente respuesta EPS</t>
  </si>
  <si>
    <t>Tramite fue cancelado el 10/04 puesto que egresa sin PHD cambio en plan de manejo.</t>
  </si>
  <si>
    <t xml:space="preserve">HIJO DE YULIANA ANDREA HURTADO MEJIA      </t>
  </si>
  <si>
    <t>Entregado el 08/04. Envian soporte de entrega</t>
  </si>
  <si>
    <t xml:space="preserve">EMELINA CAMELO DE GONZALEZ	            </t>
  </si>
  <si>
    <t>Pendiente respuesta auditoria</t>
  </si>
  <si>
    <t xml:space="preserve">MAURICIO VALDERRAMA ABELLA            </t>
  </si>
  <si>
    <t>Entreahdo 09/04</t>
  </si>
  <si>
    <t>BRAYAN SAMIR NAVARRETE GONZALEZ</t>
  </si>
  <si>
    <t>Crisis de ansiedad</t>
  </si>
  <si>
    <t>PSICOLOGÍA</t>
  </si>
  <si>
    <t>SOLICITUD POR EPS POR DX UNIDAD DE SALUD MENTAL / Pendiente aceptación (contingencia)</t>
  </si>
  <si>
    <t>10/04 estaba aceptyado en np medicall sede ciudad jardin no se dejo trasladar y se cierra caso por alta medica</t>
  </si>
  <si>
    <t xml:space="preserve">Cancelada hoy a las 2 am. Egreso. </t>
  </si>
  <si>
    <t xml:space="preserve">BARBARA TORRES BARRAGAN </t>
  </si>
  <si>
    <t>Crisis hemolítica favorecida por proceso infeccioso sin criterio de transfusión  Amigdalitis bacteriana estreptocócica centor 4 puntos Betatalasemia en tratamiento</t>
  </si>
  <si>
    <t xml:space="preserve">Pendiente aceptación </t>
  </si>
  <si>
    <t>Egreso de ayer a las 11 am.</t>
  </si>
  <si>
    <t>INGRITH TATIANA PEÑA</t>
  </si>
  <si>
    <t>cefalea tensional artritis reumatoide enfermedad acido péptica, anemia moderada</t>
  </si>
  <si>
    <t>NO CAMAS DE ESPECILIDAD MEDICA (NEUROLOGIA) / Pendiente aceptación (contingencia)</t>
  </si>
  <si>
    <t>17/04 CANCELADO UBICADO EN LA MISMA IPS 10/04 AUTORIZADO</t>
  </si>
  <si>
    <t>Ubicado en la IPS a las 11 pm</t>
  </si>
  <si>
    <t>CAMILA ANDREA CLAVIJO MONTES</t>
  </si>
  <si>
    <t>Sincope neuro cardiogénico mixto 3, deficiencia factor hemofilia tipo a, con Willerbrand bloqueo</t>
  </si>
  <si>
    <t>15-4 egreso medico 9-4</t>
  </si>
  <si>
    <t xml:space="preserve">Egreso ayer. </t>
  </si>
  <si>
    <t xml:space="preserve">ELIZABET PARRA GARCIA </t>
  </si>
  <si>
    <t>Carcinoma ductal infiltrante moderadamente diferenciado luminal b estadificación inicial (tnm):t3n0m0 estadio iiib brca 1 y brca 2 negativos (2020) - re 100% rp 100% her 2 neg ki 67% luminal b.  progresión de la enfermedad lesiones pulmonares, hepáticas y óseo  lesiones óseas con patrón lítico en el esqueleto axial y apendicular.</t>
  </si>
  <si>
    <t>PhD Crónico Domiciliario   Terapias físicas  Terapias respiratorias / Pendiente asignación de proveedor. Oxígeno a 2 L por cánula nasal</t>
  </si>
  <si>
    <t>VERIFICAR EAPB DEL PACIENTE</t>
  </si>
  <si>
    <t>IPS que valoró, no aceptó el paciente. Cerrado hasta nueva revaloración. Paciente asegurada EMCOSALUD. Datos correctos de la usuaria</t>
  </si>
  <si>
    <t xml:space="preserve">BERNARDA TORRES DE CUBILLOS </t>
  </si>
  <si>
    <t xml:space="preserve"> Espondilodiscitis de probable origen piógeno en L3-L4 en estudio Osteoporosis con Fx vertebral sin manejo Derrame pleural izquierdo de tipo exudativo de predominio linfocitario</t>
  </si>
  <si>
    <t xml:space="preserve">Phd Crónico Domiciliario  Vancomicina 1 gr  FI 17/03/2026 FF 29/04/2026 Ceftriaxona 2 gr  FI 17/03/2026 FF 29/04/2026   Terapias físicas  Terapias respiratorias / Pendiente asignación de proveedor </t>
  </si>
  <si>
    <t>IPS reporta solicitud de oxígeno domiciliario el 08/04/2026 13:34, nuestro proveedor entrega de oxígeno al domiciliario el día 11/04/2026 13:00.</t>
  </si>
  <si>
    <t>12 egreso a la 11+11 pm</t>
  </si>
  <si>
    <t xml:space="preserve">Linfoma folicular grado IIB Hiperplasia protática  Hipotiroidismo </t>
  </si>
  <si>
    <t>Pendiente asignación de proveedor  Oxígeno a 2 L por cánula nasal</t>
  </si>
  <si>
    <t>Inversiones Leal proveedor asignado. Egreso.</t>
  </si>
  <si>
    <t xml:space="preserve"> HIJO DE MARIA YULIETH NIÑO CAMELO </t>
  </si>
  <si>
    <t xml:space="preserve">Síndrome de dificultad respiratoria del recién nacido </t>
  </si>
  <si>
    <t xml:space="preserve">Pendiente asignación de proveedor, paciente con domicilio en Viotá Cundinamarca. Oxígeno a 0.5 L por cánula  nasal </t>
  </si>
  <si>
    <t>Egreso a las 10+40 llegó a Viotá. ASM. Hospital San José Infantil.</t>
  </si>
  <si>
    <t>NARDA MARCELA, HERNANDEZ JIMENEZ</t>
  </si>
  <si>
    <t xml:space="preserve"> HIDRONEFROSIS CON OBSTRUCCIONPOR</t>
  </si>
  <si>
    <t>UROLOGIA Y RADIOLOGIA INTERVENCIONISTA  REMISION INTEGRAL / RADICADO //1305-132013890</t>
  </si>
  <si>
    <t>10-4 cotninua en gestion para nefrolitotomia percultanea 13-4 contonua en gestion 16-4 en gestion de ubicacion 20-4 aceptado en samaritana, 20-4</t>
  </si>
  <si>
    <t>Aceptada en samaritana el día lunes</t>
  </si>
  <si>
    <t>DIANA LISET, ZAMBRANO SANTOS</t>
  </si>
  <si>
    <t>MIOMA GINGANTE</t>
  </si>
  <si>
    <t>GINECOLOGIA REMISION INTEGRAL / RADICADO //1305-132013136</t>
  </si>
  <si>
    <t xml:space="preserve">10-4 cancelado 10-4 por manejo en IPS </t>
  </si>
  <si>
    <t xml:space="preserve">Cancelado manejo en la misma IPS. </t>
  </si>
  <si>
    <t>RAUL  CAÑON</t>
  </si>
  <si>
    <t>NEUROCIRUGÍA</t>
  </si>
  <si>
    <t>ENVIO DE CORREO  + RADICADO 132012920</t>
  </si>
  <si>
    <t>10-4 continua en gestion para neurocxy esterotaxia 13-4 salida voluntaria 10-4</t>
  </si>
  <si>
    <t xml:space="preserve">Paciente que solicita salida voluntaria con órdenes ambulatorias. </t>
  </si>
  <si>
    <t>DANIEL ANTONIO, CASTRO RAMIREZ</t>
  </si>
  <si>
    <t>HEMORRAGIA GASTROINTESTINAL, NOESPECIFICADA</t>
  </si>
  <si>
    <t>APOYO DIAGNOSTICO Esófagoastroduodenoscopia</t>
  </si>
  <si>
    <t>ENVIO DE CORREO+ RADICADO  132015910</t>
  </si>
  <si>
    <t>10-4  egreso 10-4</t>
  </si>
  <si>
    <t xml:space="preserve">Se va con orden ambulatorio. </t>
  </si>
  <si>
    <t>CARMEN CONSUELO, GUZMAN NAVARRETE</t>
  </si>
  <si>
    <t>CLINICA DE FALLA INTESTINAL REMISION INTEGRAL / Radicado: 1305-132017396 09/04/2026: Sin novedad.</t>
  </si>
  <si>
    <t>Fallecida</t>
  </si>
  <si>
    <t>Falleció el día de ayer.</t>
  </si>
  <si>
    <t xml:space="preserve">SOL DELIS FERRER BONADIEZ </t>
  </si>
  <si>
    <t xml:space="preserve">Síndrome hemolítico </t>
  </si>
  <si>
    <t>UNIDAD RENAL AMBULATORIO / Pendiente asignación de unidad  Revisar caso, tramite cerrado por referencia de la eps ya que La información será enviada a sucursal para su validación y apoyo de la búsqueda del servicio requerido por protegido. 09/04/2026: Sin novedad.</t>
  </si>
  <si>
    <t>17/04 REFERENCIA NO MANEJA UNIDAD RENAL AMBULATORIA SE DEBE MANEJAR POR CONSULTA EXTERNA</t>
  </si>
  <si>
    <t>Aceptado para unidad renal en DAVITA SUBA Davita SAS NIT900532504-8 el dia 16/04/2026 a las 13.00 pendiente egreso.</t>
  </si>
  <si>
    <t xml:space="preserve">DANIEL MESA FRANCO </t>
  </si>
  <si>
    <t xml:space="preserve">Adenomegalia en maxilar inferior -adenopatía en cuello </t>
  </si>
  <si>
    <t xml:space="preserve">Radicado # 614895 Pendiente aceptación. 08/04/2026: Pendiente aún.  09/04/2026: Sin novedad.   </t>
  </si>
  <si>
    <t>17/04 CITA 14 ABRIL EN NOGALES SE CUMPLE CITA SIN NOVEDAD</t>
  </si>
  <si>
    <t>Se confirma trasladó a cita el día 14 de abril - 10+00am 
Recoge red medica 9+00am.</t>
  </si>
  <si>
    <t>UBSAKO TEGRIA TEGRIA</t>
  </si>
  <si>
    <t xml:space="preserve">PACIENTE CON REMISION PARA MANEJO INTEGRAL POR ORTOPEDIA </t>
  </si>
  <si>
    <t>21/04 ACEPTADA 11/04 EN COLSUBSIDIO INFANTIL TRASLADO DIN NOVEDAD</t>
  </si>
  <si>
    <t>LUZ AIDE AGUIRRE</t>
  </si>
  <si>
    <t xml:space="preserve">PACIENTE CON REINGRESO POR MISMO DIAGNOSTICO, PACIENTE SIN RED DE APOYO </t>
  </si>
  <si>
    <t>21/04 REMISION POR MEDICINA INTERNA JUNTA INTERDISCIPLINARIA 21/04 EN ESPERA DE REPORTE PRESENTADA 121 VECES CON EVOL 20/04//12/05 CANCELADO NO TRAMITE ABIERTO CIERRADO POR NO ENVIO DE SOPORTES 20/04 ULTIMA EVOLUCION SE CIERRA EL 23/04</t>
  </si>
  <si>
    <t>DAYANA ESTEFANIA RODRIGUEZ</t>
  </si>
  <si>
    <t xml:space="preserve">INTENTO SUICIDA </t>
  </si>
  <si>
    <t xml:space="preserve">PACIENTE CON REQUIRIMIENTO DE MANEJO POR PSIQUIATRIA Y UCI </t>
  </si>
  <si>
    <t>NO TIENE REMISION ACTIVA CON LA EPS</t>
  </si>
  <si>
    <t>DAVID GOMEZ RODRIGUEZ</t>
  </si>
  <si>
    <t>PACIENTE EN REMISION PHD</t>
  </si>
  <si>
    <t xml:space="preserve">  Se agenda para el lunes 13/04/2026 con el Dr. Carlos Cruz, posteriormente se enviara el resultado.</t>
  </si>
  <si>
    <t xml:space="preserve">HEMERSON DANIEL ARIAS  </t>
  </si>
  <si>
    <t xml:space="preserve">VIDEOTELEMETRIA Y RMN CEREBRAL  SIMPLE   CON  SUPRESION DE  METALES </t>
  </si>
  <si>
    <t>PACIENTE EN UCI EN ESTADO POST PARO CARDIORESPITARORIO Y ESTADO DE ASFIXIA POR AHORCAMIENTO QUE REQUIERE VIDEOTELEMETRIA Y RMN CEREBRAL SIMPLE CON SUPRESION DE  METALES PARA VALIDACIÓN DE ESTADO NEUROLOGICO.</t>
  </si>
  <si>
    <t xml:space="preserve">17-4 Paciente ubicado en CO -  con ultima solictud de ingreso a roma 1-4 sin nuevas solicitudes </t>
  </si>
  <si>
    <t>Procedimiento realizado en la institución el 22/04/2026 TN</t>
  </si>
  <si>
    <t>JORGE ENRIQUE ROJAS QUINCHE</t>
  </si>
  <si>
    <t>10-4 continua en gestion para MI - CON TBC pulmonar confirmada tetraconjugado iniciado 13-4 continua en gestion pendiente de ubicacion 16-4 pendiente d eubicacion en gestion 20-4 continua en gestion pendiente HC del dia de hoy 23-4 paciente que continua hospitalizado, en seguimiento pendiente completando 7 dias de pos op - procedimeinto qx 27-4 continua en manejo en IPS, ccontinua en manejo POP y antibiotico en IPS. 05/04 Continua en gestión por EAPB. 11/05 Continua en gestión por EAPB, Sin respuesta de aceptación. 14/05/2026 Continua en gestión por EAPB, Sin respuesta de aceptación. 19/05/2026 Autorizado en IPS 11/05.</t>
  </si>
  <si>
    <t xml:space="preserve">Paciente completa 30 dias de estancia hospitalaria, continua en proceso de remisión por parte de la clinica shaio. 04/05: Paciente continua en gestión de remsión por clinica Shaio 06/05: Paciente continua en proceso de remsion. </t>
  </si>
  <si>
    <t>JORGE MARIO GUTIERREZ ZEQUEDA</t>
  </si>
  <si>
    <t>K632 FISTULA DEL INTESTINO</t>
  </si>
  <si>
    <t>14-4 paciente de gruo de falla intetinal, en remision IPs RED para especialidad, se indico manejo en IPS 10-4 ---  22-4 manejo en IPS 10-4</t>
  </si>
  <si>
    <t xml:space="preserve">RODOLFO MUÑOZ RODRIGUEZ </t>
  </si>
  <si>
    <t>INFARTO CEREBRAL</t>
  </si>
  <si>
    <t>SOLICITUD PHD CRÓNICO AUN SIN RESUESTA DE LA EAPB</t>
  </si>
  <si>
    <t>usuario con programacion de valoracion por ips clinica de heridas el dia de hoy por disponibilidad del familiar</t>
  </si>
  <si>
    <t xml:space="preserve">BALTASAR MENDIVELSO VELANDIA </t>
  </si>
  <si>
    <t xml:space="preserve">ECV </t>
  </si>
  <si>
    <t>PHD DOMICILIARIO</t>
  </si>
  <si>
    <t>Usuario con solicitud osxigeno, no cuenta con pendientes para manejo domiciliario(phd)</t>
  </si>
  <si>
    <t xml:space="preserve">JOSE ENRIQUE CUBILLOS RODRIGUEZ </t>
  </si>
  <si>
    <t>07/04/2026: SE RADICA, EN ESPERA AUTORIZACIÓN DE EPS. 08/04/2026: EPS RESPONDE PACIENTE RADICADO EN CHIQUINQUIRÁ, SE NOTIFICA A FAMILIARES DEBEN REALIZAR PORTABILIDAD. LUIS CUBILLOS SOBRINO. 09/04/2026:  EN ESPERA DE PORTABILIDAD 10/04/2026: SE RADICA PARA VALIDACION DE PORTABILIDADA ACTIVA, EN ESPERA AUTORIZACIÓN DE EPS.</t>
  </si>
  <si>
    <t>De acuerdo a requerimiento se evidencia en nuestra base de datos que la IPS primaria del paciente es en  Colsubsidio Chuiquinquira Con datos de solicitud para Bogotá, por tal motivo se debe realizar traslado de IPS primaria o corrección . Una vez ejecutado el traslado podemos proceder a emitir autorización correspondiente</t>
  </si>
  <si>
    <t xml:space="preserve">HIJO DE ERIKA JAZMIN CARDOZO GUZMAN	</t>
  </si>
  <si>
    <t>P073 - OTROS RECIEN NACIDOS PRETERMINO* P289 - AFECCION RESPIRATORIA NO ESPECIFICADA DEL RECIEN NACIDO* P599 - ICTERICIA NEONATAL, NO ESPECIFICADA</t>
  </si>
  <si>
    <t>08/04/2026: SE RADICA, EN ESPERA AUTORIZACIÓN DE EPS.1022143 09/04/2026: EPS AUTORIZA PROVEEDOR MESSER PENDIENTE FECHA DE ENTREGA.</t>
  </si>
  <si>
    <t>Autorización  341611067 y Proveedor MESSER COLOMBIA SA (BOGOTA)  para oxigeno domiciliario.</t>
  </si>
  <si>
    <t>HIJO DE LIZETH KARINA TORO CLAVIJO</t>
  </si>
  <si>
    <t>P059 - RETARDO DEL CRECIMIENTO FETAL, NO ESPECIFICADO* P289 - AFECCION RESPIRATORIA NO ESPECIFICADA DEL RECIEN NACIDO* P551 - INCOMPATIBILIDAD ABO DEL FETO Y DEL RECIEN NACIDO</t>
  </si>
  <si>
    <t>08/04/2026: SE RADICA, EN ESPERA AUTORIZACIÓN DE EPS.1022025 09/04/2026: EPS AUTORIZA PROVEEDOR MESSER PENDIENTE FECHA DE ENTREGA. 10/04/2026: EN COMUNICACION CON LIZETH TORO INFORMA QUE PROVEEDOR NO SE A COMUNICADO CON FAMILIAR, SE ENVIA CORREO A PROVEEDOR</t>
  </si>
  <si>
    <t>Autorización  341609698 y Proveedor  MESSER COLOMBIA SA (BOGOTA)  para oxigeno domiciliario.</t>
  </si>
  <si>
    <t xml:space="preserve">HIJO DE CINDY PAOLA GONZALEZ QUINTERO	</t>
  </si>
  <si>
    <t>04/04/2026: SE RADICA ANTE EPS, PENDIENTE AUTORIZACION ORDEN 629 06/04/2026: EPS INFORMA PACIENTE NO SE ENCUENTRA AFILIADO, SE NOTIFICA A PAPAS DE MENOR QUIEN INFORMAN INICIAR EL TRAMITE DE LA AFILIACION 07/04/2026: NO SE EVIDENCIA AUTORIZACION, SE ENVIA NUEVAMENTE SOLICITUD. 08/04/2026: EPS AUTORIZA PROVEEDOR MESSER PENDIENTE FECHA DE ENTREGA. 09/04/2026: EN COMUNICACION CON MARIA VALDEZ INFORMA QUE LA ENTREGA ESTA PROGRAMADA PARA EL DIA DE HOY. 10/04/2026:  EN COMUNICACION CON MARIA VALDEZ INFORMA QUE EL DIA DE AYER NO LES ENTREGARON LLAMARON HOY PARA PROGRAMAR NUEVAMENTE LA ENTREGA SIN CONFIRMAR</t>
  </si>
  <si>
    <t xml:space="preserve">Rosa parada </t>
  </si>
  <si>
    <t>TRASTORNO CATATONICO, ORGANICO</t>
  </si>
  <si>
    <t>NO HAY CAMAS</t>
  </si>
  <si>
    <t xml:space="preserve">15-4 cancelado manejo en IPS 13-4 </t>
  </si>
  <si>
    <t>DOMINGUEZDE LA HOZDEINER JOSE</t>
  </si>
  <si>
    <t xml:space="preserve">PENDIENTE ASIGNACION PROVEEDOR. </t>
  </si>
  <si>
    <t xml:space="preserve">Nos permitimos informar que se da aceptación para retomar el dia de mañana 13-04-2026 con 2 dosis de ceftriaxona correspondiente a las 16:00 y  con 2 dosis de vancomicina  correspondiente a las 16:00, y 2 dosis de  metronidazol a las 16:00, por favor tener en cuenta que el catéter picc no debe ser retirado quedamos atentos a notificación de egreso </t>
  </si>
  <si>
    <t>RODRÍGUEZZABALETALACIDES</t>
  </si>
  <si>
    <t>TUMOR MALIGNO DEL LOBULO FRONTAL</t>
  </si>
  <si>
    <t>SIN UBICACION POR LA EAPB</t>
  </si>
  <si>
    <t>21/04 FALLECIO 15/04 A LAS 6PM</t>
  </si>
  <si>
    <t>NALFI MARIA CARE CARE</t>
  </si>
  <si>
    <t>CALCULOS RENALES</t>
  </si>
  <si>
    <t xml:space="preserve">UROLOGIA, URETEROSCOPIA </t>
  </si>
  <si>
    <t>14/04 NO SE TIENE  CASO DEFINIDO POR PARATE DE LA IPS PARA PODER GESTIONARLO // CASO CERRADO</t>
  </si>
  <si>
    <t>ROSA EMILIA SANTAMARIA</t>
  </si>
  <si>
    <t>14/04 aceptada en inc 11/04 traslado efectivo sin novedad</t>
  </si>
  <si>
    <t>DEMETRIO CASTAÑEDA AREVALO</t>
  </si>
  <si>
    <t xml:space="preserve">ENFERMEDAD CEREBROVASCULAR, NO ESPECIFICADA           </t>
  </si>
  <si>
    <t>actualmente no contamos con solicitud pendiente de tramite </t>
  </si>
  <si>
    <t>JOSE SANTIAGO VASQUEZ MAHECHA</t>
  </si>
  <si>
    <t>NO TENEMOS SOLICITUD DE ESTE PACIENTE</t>
  </si>
  <si>
    <t>Eileth Valería Carvajal Castaño</t>
  </si>
  <si>
    <t>Bronquiolitis, Broncoespasmo severo, Neumonía multilobar, SDRA, Falla respiratoria aguda Ventilación mecánica con helontix 79/21</t>
  </si>
  <si>
    <t>CUIDADO INTENSIVO PEDIÁTRICO</t>
  </si>
  <si>
    <t>TERAPIA ECMO – UCI PEDIATRICA</t>
  </si>
  <si>
    <t>EFECTIVO aceptado en Clínica Somer de Rionegro (Antioquia)</t>
  </si>
  <si>
    <t xml:space="preserve">ALEIDA CUBIDES DAZA	</t>
  </si>
  <si>
    <t>CIRUGÍA VASCULAR</t>
  </si>
  <si>
    <t xml:space="preserve">ELIO ANGEL CHACIN MORALES	</t>
  </si>
  <si>
    <t>G700: MIASTENIA GRAVIS</t>
  </si>
  <si>
    <t>CUIDADO INTENSIVO ADULTOS</t>
  </si>
  <si>
    <t>10-4  contnua en gestion por neurologia - en nivel de complejidad 13-4 contnua en gestion pendiente de ubicacion 16-4 continua en gestion pendiente de ubicacion 20-4 manejo en IPS 20-4</t>
  </si>
  <si>
    <t xml:space="preserve">MARY EMILCE PARRA CASTELLANOS	</t>
  </si>
  <si>
    <t>C829: LINFOMA NO HODGKIN FOLICULAR, SIN OTRA ESPECIFICACION</t>
  </si>
  <si>
    <t xml:space="preserve">15-4 para rnm de abdomen y pelvis, pendiente rta de IDIME para CIta 21-4 cancelado 16-4 con manejo ambulatorio </t>
  </si>
  <si>
    <t xml:space="preserve">RUPERTO AYALA PARRA	</t>
  </si>
  <si>
    <t>aceptado 13-4-26 - pendiente notificación de egreso</t>
  </si>
  <si>
    <t xml:space="preserve">DIEGO ACEVEDO ESCUDERO	 </t>
  </si>
  <si>
    <t>13-4 aceptado por IPS STR, pendiente que familiares firmen consentimiento informado para articular egreso seguro15-4 egreso con AMIPALLIUM</t>
  </si>
  <si>
    <t>IPS reporta solicitud PAD el día 08/04/2026 16:12, valorada por nuestro proveedor para ingreso al programa el día 9 de abril 2026. IPS informa paciente paciente fallecido el 10/04/2026 a las 06+20 am .</t>
  </si>
  <si>
    <t xml:space="preserve">LEONOR BOHORQUEZ RAMIREZ </t>
  </si>
  <si>
    <t>MARIA TERESA FRANCO DE BOTERO</t>
  </si>
  <si>
    <t>autorizado prestador HACES 09/04</t>
  </si>
  <si>
    <t xml:space="preserve">CAMPO ELIAS PUENTES MARTINEZ	</t>
  </si>
  <si>
    <t xml:space="preserve">RODOLFO MARIN BALLESTEROS	</t>
  </si>
  <si>
    <t>IPS reporta solicitud PAD el día 08/04/2026 14:27, paciente se esta tramitando con nuestra red de prestadores el ingreso a plan domiciliario en Cota-Cundinamarca, hoy nos dan respuesta. </t>
  </si>
  <si>
    <t>HIJA DE LUZ MILA GALINDO OSORIO</t>
  </si>
  <si>
    <t>14/04 NO SE TIENE CASOS ABIRTOS EL DOCUMENTO DEL PTE NO REGISTRA EN COOSALUD</t>
  </si>
  <si>
    <t xml:space="preserve">ANDRES FELIPE RIOS </t>
  </si>
  <si>
    <t xml:space="preserve">UCI PEDIATRICA + HEMATOLOGIA </t>
  </si>
  <si>
    <t>10-4 contnua en gestion para hematologia y UCI pediatrica 13-4 egreso medico 12-34</t>
  </si>
  <si>
    <t>canelado por egreso</t>
  </si>
  <si>
    <t xml:space="preserve">BLADIMIR OVIEDO GRANADOS </t>
  </si>
  <si>
    <t>LEPTOSPIROSIS, NO ESPECIFICADA</t>
  </si>
  <si>
    <t xml:space="preserve">UCI A + NEFROLOGIA </t>
  </si>
  <si>
    <t>SALIDA VOLUNTARIA 12/04</t>
  </si>
  <si>
    <t>CARMEN HERMENCIA ORTEGON DEORJUELA</t>
  </si>
  <si>
    <t>HOSPITALIZACIÓN EN SALUD MENTAL</t>
  </si>
  <si>
    <t xml:space="preserve">CARLOS ALBERTO NIÑO MUÑOZ </t>
  </si>
  <si>
    <t>ACCIDENTE VASCULAR ENCEFALICO AGUDO, NO ESPECIFICADO COM</t>
  </si>
  <si>
    <t>14-4 EFECTIVO cafam 51- 10/4</t>
  </si>
  <si>
    <t>clinica cafam</t>
  </si>
  <si>
    <t>ANA MARIA MARGOTH GARCIA MAHECHA</t>
  </si>
  <si>
    <t>14-4 paciente n se encuentra reportado, IPs en nivel de complejidad 22-4 INVALIDO</t>
  </si>
  <si>
    <t xml:space="preserve">JOSE VICENTE ORTIZ </t>
  </si>
  <si>
    <t>se envia a gestor</t>
  </si>
  <si>
    <t>JOSE ANTONIO HERNANDEZ CASTANEDA</t>
  </si>
  <si>
    <t>A060: DISENTERIA AMEBIANA AGUDA</t>
  </si>
  <si>
    <t xml:space="preserve">21/04 SIN ENVIO DE DOCUMENTACION 05/04 CERRADO EL 09/04 </t>
  </si>
  <si>
    <t>SARA INES PABON MOLINA</t>
  </si>
  <si>
    <t xml:space="preserve">15-4 no se encuentra en tramite remision - con egreso medico 10-4 IPS realiza procedimiento de colonoscopia </t>
  </si>
  <si>
    <t xml:space="preserve">ADAN BARRETO RUIZ	</t>
  </si>
  <si>
    <t>autorizacion generada a prestador LOGROS 08/04</t>
  </si>
  <si>
    <t xml:space="preserve">RAMIRO LOPEZ NNGOMEZ </t>
  </si>
  <si>
    <t>CUELLAR DE MOLANO MARIA EVANGELISTA</t>
  </si>
  <si>
    <t>RODRIGUEZ LUENGAS CRUZ MARIA</t>
  </si>
  <si>
    <t>SILVA DE HERNANDEZ LUZ MERY</t>
  </si>
  <si>
    <t>TAYEH DIAZ GRANADOS HERNANDO JOSE DE JESUS </t>
  </si>
  <si>
    <t>+OXIGENO</t>
  </si>
  <si>
    <t>Paciente presentado el 08/04, estamos en gestión de proveedor ya que asignado Global no cuenta con integralidad en servicios</t>
  </si>
  <si>
    <t>NONTIEN ROBERTO</t>
  </si>
  <si>
    <t>GERTRUDIZ  RUIZ</t>
  </si>
  <si>
    <t>ACCIDENTE VASCULAR ENCEFALICO AGUDO NO ESPECIFICADO COMO HEMORRAGICO O ISQUEMICO</t>
  </si>
  <si>
    <t xml:space="preserve">14-4 pendiente en gestion de asignacion 22-4 efectiva IDIME 18-4 </t>
  </si>
  <si>
    <t>ELIGIA CUESTAS DE LOZANO</t>
  </si>
  <si>
    <t>I71.9 para Aneurisma de aorta abdominal</t>
  </si>
  <si>
    <t>PRESENTADO A LA EAPB FOMAG SIN RESPUESTA</t>
  </si>
  <si>
    <t>NATALIA SOFIA GARRIDO</t>
  </si>
  <si>
    <t xml:space="preserve"> C40 - Neoplasia maligna del hueso y del cartílago articular de los miembros</t>
  </si>
  <si>
    <t>GAMAGRAFIA OSEA</t>
  </si>
  <si>
    <t>FLOR MYRIAM GODOY</t>
  </si>
  <si>
    <t>IAMSEST</t>
  </si>
  <si>
    <t>CASO EFECTIVO PACIENTE ACEPTADO EN FCI EL DIA 8_04_2026</t>
  </si>
  <si>
    <t>9_04_2026</t>
  </si>
  <si>
    <t xml:space="preserve">CERRADO DESDE IPS. </t>
  </si>
  <si>
    <t>JOSEFA MANRIQUE BAEZ</t>
  </si>
  <si>
    <t>Hipotiroidismo</t>
  </si>
  <si>
    <t xml:space="preserve">Pendiente aceptación, comentado en Subred Sur Subred Norte, Simón Bolívar, Clínica Nueva, Clínica Azul, Fundación Hospital Infantil Universitario San José, Clínica Universidad De La Sabana, Clínica Juan N Corpas, Hospital Universitario Nacional, Cencardio Hospital Mederi, Hospital De La Samaritana Hospital Clínica Universitaria San Rafael. </t>
  </si>
  <si>
    <t>13 abril egreso 12 m.</t>
  </si>
  <si>
    <t xml:space="preserve">VICTOR MANUEL ROJAS GONZALEZ </t>
  </si>
  <si>
    <t xml:space="preserve"> Neumonía adquirida en la comunidad a descartar SOFA a calcular  Neumopatía exposicional crónica no exacerbada ERC sin estadificación. Diálisis (M-J-S)</t>
  </si>
  <si>
    <t>NEUMOLOGÍA</t>
  </si>
  <si>
    <t>Paciente comentado en la red. Pendiente aceptación.</t>
  </si>
  <si>
    <t>17-4 Ubicado el HUN 13- 4</t>
  </si>
  <si>
    <t xml:space="preserve">Egreso hospitalario con órdenes ambulatorias. </t>
  </si>
  <si>
    <t>EILYN GABRIELA RAMIREZ GARCIA</t>
  </si>
  <si>
    <t>Bronquiolitis aguda</t>
  </si>
  <si>
    <t>PEDIATRÍA</t>
  </si>
  <si>
    <t>Paciente comentada. Pendiente aceptación.  DX Bronquiolitis aguda.</t>
  </si>
  <si>
    <t xml:space="preserve">17-4 egreso temprano con salud en casa -autorizo manejo en IPS ya que el paciente firma carta de negacion para remision </t>
  </si>
  <si>
    <t>Egreso el 14 a las 11 +40 am.</t>
  </si>
  <si>
    <t>WILMER GONZALO ARDILA BONILLA</t>
  </si>
  <si>
    <t xml:space="preserve">Infección aguda en vías respiratorias </t>
  </si>
  <si>
    <t xml:space="preserve">Radicado # 1722435 comentando en hospital nacional de Colombia, ut nueva el lago, subred centro oriente, centenario san Carlos a la espera de aceptación. </t>
  </si>
  <si>
    <t>21/04 CERRADO ALTA MEDICA13/04</t>
  </si>
  <si>
    <t>Egreso el 8 de mayo 10+34 por sus propios medios</t>
  </si>
  <si>
    <t xml:space="preserve">Pendiente asignación de proveedor  Oxígeno a 2 L por cánula nasal. 10/04/2026: Sin novedad. </t>
  </si>
  <si>
    <t>Autorización  341740268 y Proveedor INVERSIONES LEAL Y OXIGENOS SAS   para oxigeno domiciliario</t>
  </si>
  <si>
    <t xml:space="preserve">MARLEN MARINA RUBIO ESCOBAR </t>
  </si>
  <si>
    <t xml:space="preserve">Neumonía bacteriana </t>
  </si>
  <si>
    <t xml:space="preserve">NAC lóbulo inferior izquierdo CURB 65 2 puntos, ATS/IDSA 1 criterio menor.  Trastorno hidroelectrolítico Hiponatremia moderada. Pendiente asignación de proveedor. Oxígeno a 2 L - por canula nasal </t>
  </si>
  <si>
    <t>Pte con ingreso a uci desde 10 de abril ,  se suspendio Orden por deterioro clinico</t>
  </si>
  <si>
    <t>Paciente ingresado a UCI. Cancelado.</t>
  </si>
  <si>
    <t>JORGE ELIECER SANCHEZ</t>
  </si>
  <si>
    <t>TUMOR MALIGNO DE PROSTATA Y LESION VASCULAR DE LA ILIACA IZQUIERDA.</t>
  </si>
  <si>
    <t xml:space="preserve">PENDIENTE UBICACION, PACIENTE CON LESION EN ILIACA IZQUIERDA REMISION INTEGRAL. </t>
  </si>
  <si>
    <t xml:space="preserve">13-4 pendiente en gestion para cx vascular 16-4 contnua engestion pendiente de ubicacion 204 cancelado por pertinencia medica, con manejo en IPS 18-4 </t>
  </si>
  <si>
    <t xml:space="preserve">SHIRLEY GUTIERREZ CIPAGAUTA </t>
  </si>
  <si>
    <t>EGRESO PEND CONFORMAR EFECTIVIDAD</t>
  </si>
  <si>
    <t>WILSON ACERO JIMENEZ</t>
  </si>
  <si>
    <t>F328: OTROS EPISODIOS DEPRESIVOS</t>
  </si>
  <si>
    <t>21/04 NO SE TIENE EVOLUCION CERRADO POR TRAMITE ADMO</t>
  </si>
  <si>
    <t>ANDREA TATIANA ARCILA CHARRY</t>
  </si>
  <si>
    <t>O470: FALSO TRABAJO DE PARTO ANTES DE LA 37 SEMANAS COMPLETAS DE GESTACION</t>
  </si>
  <si>
    <t>CUIDADO INTENSIVO NEONATAL</t>
  </si>
  <si>
    <t xml:space="preserve">15-4 tramite cancelado manejo en IPS 13-4 </t>
  </si>
  <si>
    <t>MARIA DEL CARMEN ALZATE VALENCIA</t>
  </si>
  <si>
    <t xml:space="preserve">17-4 EFECTIVA SHAIO 11-4 </t>
  </si>
  <si>
    <t>JUAN CARLOS DE LOS REYES CARBONEL GUTIERREZ</t>
  </si>
  <si>
    <t>14-4 manejo en IPS 13-4</t>
  </si>
  <si>
    <t xml:space="preserve">EDILBERTO VIRGUEZ MONCADA	</t>
  </si>
  <si>
    <t>13-4 remision por cardiologia, continua engestion 16-4 continua en gestion en nivel de complejidad 20-4 manejo en IPS 19-4</t>
  </si>
  <si>
    <t>LUIS ENRIQUE TOCORA TORRES</t>
  </si>
  <si>
    <t>21/04 EN TRAMITE DESDE EL 10/04 PRESENTADO 47 PRESENTACIONES CON EVOL 21/04</t>
  </si>
  <si>
    <t xml:space="preserve">HIJO DE LAURA MILENA ROJAS PARDO </t>
  </si>
  <si>
    <t xml:space="preserve">15-4 cancelado 11-4 egreso medico </t>
  </si>
  <si>
    <t>JUAN JOSE URIBE RAMIREZ</t>
  </si>
  <si>
    <t>NEUMONIA BACTERIANA, +  SARCOMA DE KAPOSI//UCI+ ONCOLOGI</t>
  </si>
  <si>
    <t xml:space="preserve">NEUMONIA BACTERIANA, +  SARCOMA DE KAPOSI//UCI+ ONCOLOGIA   //   Información ingresada satisfactoriamente Radicado : 0374-131610146 //se valida tramite con funcionaria angie lugo indica comentado en  fundacion santa fe de bogota cl marly colsubsidio 127 cl occidente cl centenario juan corpas fundacion san carlos en espera de respuesta </t>
  </si>
  <si>
    <t xml:space="preserve">13-4 cntinuae n gestion para hemoatooncologia 16-4 egreso 14-4 </t>
  </si>
  <si>
    <t>ALICIA AMOROCHO GOMEZ</t>
  </si>
  <si>
    <t xml:space="preserve">15-4  aceptado en san rafael, con traslado cancelado por egreso medico 14-4 </t>
  </si>
  <si>
    <t>SHARO MAGALY JACOME AMAYA</t>
  </si>
  <si>
    <t xml:space="preserve">17-4 se solicito evento y se autorizo a IPs, paciente no cuenta con patologia positiva. </t>
  </si>
  <si>
    <t>JULIAN DAVID COAJI RAMIREZ</t>
  </si>
  <si>
    <t>ORTOPEDIA Y/O TRAUMATOLOGÍA</t>
  </si>
  <si>
    <t>13-4 remision por no convenio para ortopedia en nivel de complejidad 16-4 continu en gestion 204 manejo en IPS 20-4</t>
  </si>
  <si>
    <t>MARIA DEL CARMEN ZAMORA DE ORDOÑEZ</t>
  </si>
  <si>
    <t xml:space="preserve">G448-OTROS SINDROMES DE CEFALEA ** ESPECIALIDA HEMATOLOGIA </t>
  </si>
  <si>
    <t xml:space="preserve">G448-OTROS SINDROMES DE CEFALEA ** ESPECIALIDA HEMATOLOGIA ** RADICADO # 131693585 *// se valida tramite con funcionaria julieth mora indica comentado en cafam calle 51 samaritana san rafael fundacion cardio infantil oncolife colsubsidio 127 cl onkos instituo nacional de cancerologia en espera de respuesta </t>
  </si>
  <si>
    <t>13-4 cita pra bx de medula osea mañana calle 127 8:00 am 05/04 Se cancela el tramite 27/04 YA QUE Continua con cita asignada ubicada para el 30 de abril en el cardiovascular de soacha. 11/05 Silencia administrativo desde el 28/04 solo tenia traslado redondo radicado.</t>
  </si>
  <si>
    <t>VALIDA OBSERVACION PACIENTE EN  REMISION INTEGRAL NO TRASALDO REDONDO, EN ESTE CASO NO ES CITA LO QUE SE REQUIERE  ES TRASLADO INTEGRAL</t>
  </si>
  <si>
    <t xml:space="preserve">ESPERANZA RODRIGUEZ	</t>
  </si>
  <si>
    <t xml:space="preserve">MARIA ALCIRA VILLATE DEVEGA	</t>
  </si>
  <si>
    <t>21/04 CERRADO POR CRITERIO MEDICO 18/04</t>
  </si>
  <si>
    <t>HECTOR HERNAN BECERRA</t>
  </si>
  <si>
    <t xml:space="preserve">CONSTIPACION * NO CONVENIO // RADICADO  1707756 // Se valida tramite con funcionario DIANA MARTINEZ   indica comentado en fundacion san carlos  mederi samaritana nueva del lago  centenario hospital universitario nacional sub red centro oriente cl avidanti en espera de respuesta </t>
  </si>
  <si>
    <t>21/04 NO SE GESTIONA CASO</t>
  </si>
  <si>
    <t xml:space="preserve">CLAUDIA YANETH MARTINEZ GARAVIZ	</t>
  </si>
  <si>
    <t xml:space="preserve">15-4 con traslado coordinado 15-4 con IPS </t>
  </si>
  <si>
    <t xml:space="preserve">GREGORIO CORTES	</t>
  </si>
  <si>
    <t>I339: ENDOCARDITIS AGUDA, NO ESPECIFICADA</t>
  </si>
  <si>
    <t>21/04 EN GESTION CON EVO 21/04 CON 15 PRESENTACIONES</t>
  </si>
  <si>
    <t>MIGUEL SUTA LONDOÑO</t>
  </si>
  <si>
    <t>S720-FRACTURA DEL CUELLO DE FEMUR*</t>
  </si>
  <si>
    <t>CIRUGÍA VASCULAR Y ANGIOLÓGICA</t>
  </si>
  <si>
    <t>S720-FRACTURA DEL CUELLO DE FEMUR*** RADICADO #  131827549 *  0374-132051799 ** ESPECIALIDAD ARTERIOGRAFIA CORONARIA SOLICITADA POR ANESTESIOLOGIA,  migul suta ( hijo) 311 816 78 89 //se valida tramite con funcionario juan beltran indica comentado en san rafael cl medilaser san jose infantil cl occidente fundacion san carlos samaritana cl avidanti en espera de respuesta</t>
  </si>
  <si>
    <t>13-4 efectivo medilaser FACA el viernes 10-3</t>
  </si>
  <si>
    <t xml:space="preserve">LUIS ALIRIO RIVERA PIERNAGORDA	</t>
  </si>
  <si>
    <t>C229: TUMOR MALIGNO DEL HIGADO, NO ESPECIFICADO</t>
  </si>
  <si>
    <t>21/04 CITA 23/04 EN CCC A LAS 8:40 YA TIENE AMBULANCIA CONFORMADA GLOBAL LIFE
//23/04 CITA 23/04 A LAS 4 PM EN CCC CON AMBU GLOBAL LIFE</t>
  </si>
  <si>
    <t xml:space="preserve">CLARA INES VASQUEZ HERNANDEZ	</t>
  </si>
  <si>
    <t>D649: ANEMIA DE TIPO NO ESPECIFICADO</t>
  </si>
  <si>
    <t>N041-SINDROME NEFROTICO, LESIONES GLOMERULARES FOCALES Y SEGMENTARIAS</t>
  </si>
  <si>
    <t xml:space="preserve">N041-SINDROME NEFROTICO, LESIONES GLOMERULARES FOCALES Y SEGMENTARIAS  ** RADICADO # 131929556 ** NO ESPECIALIDA HEMATOLOGIA IV NIVEL ** // se valida tramite con funcionaria lizeth burgos indica comentado en fundacion cardio infantil colsubsidio calle 100 samaritana fundacion san carlos cardiovascular de cundinamarca cl occidente juan ncorpas san jose infantil simon bolivar unidad santa clara en espera de respuesta </t>
  </si>
  <si>
    <t>13-4 duplicado</t>
  </si>
  <si>
    <t>HECTOR JARAMILLO VALENCIA</t>
  </si>
  <si>
    <t>Paciente en mención se ubico con VITALEM el 12 /04/2026 </t>
  </si>
  <si>
    <t>JORGE ALBERTO CALIXTO CIPAMOCHA</t>
  </si>
  <si>
    <t>N028 HEMATURIA RECURRENTE Y PERSISTENTE CON OTRA GLOMERULONEFRITIS</t>
  </si>
  <si>
    <t>Paciente quien se encuentra en proceso de remisión desde el 01/04/2026 con una estancia hospitalaria de 12 dias, quien requiere vaoracion y seguimiento por el servicio de urologia en su dia 7 de antibiotico,</t>
  </si>
  <si>
    <t xml:space="preserve">14-4 efectivo 13-4 PROSEGUIR </t>
  </si>
  <si>
    <t>JOSE OCTAVIANO RAMIREZ MORENO</t>
  </si>
  <si>
    <t xml:space="preserve">	
15-4 aceptado IPS CUIDARTE 14-4-26 pendiente notificación de egreso de MEDERI</t>
  </si>
  <si>
    <t>ANA BERTILDA LOPEZ CORTES</t>
  </si>
  <si>
    <t>egreso 14-4-26</t>
  </si>
  <si>
    <t xml:space="preserve">MARIA EMMA SABOGAL DE GUASCA	</t>
  </si>
  <si>
    <t>FRANCISCO  PERALTA</t>
  </si>
  <si>
    <t>S913 HERIDA DE OTRAS PARTES DEL PIE</t>
  </si>
  <si>
    <t>Paciente que se encuentra en remisión con estancia hospitalaria de 13 dias con seguimiento por el servicio de medicina interna en urgencias,  Pie diabético Wagner III, Texas IB 2. Enfermedad arterial periférica severa</t>
  </si>
  <si>
    <t>21/04 NO SE TRAMITA CASO</t>
  </si>
  <si>
    <t xml:space="preserve">JAIRO EUGENIO GUEVARA PRIETO	</t>
  </si>
  <si>
    <t>N459: ORQUITIS, EPIDIDIMITIS Y ORQUIEPIDIDIMITIS SIN ABSCESO</t>
  </si>
  <si>
    <t>CARLOS ALFONSO ESCOBAR MONTENEGRO</t>
  </si>
  <si>
    <t>C259: TUMOR MALIGNO DEL PANCREAS, PARTE NO ESPECIFICADA</t>
  </si>
  <si>
    <t>LUZ STELLA FLOREZ BAHAMON</t>
  </si>
  <si>
    <t>se programa valoración para hoy 13/04/2026. egreso 14-4-26</t>
  </si>
  <si>
    <t>paciente finaliza en clínica el 15/04 el tratamiento antibiótico</t>
  </si>
  <si>
    <t>CANCELADO. TERMINO TRATAMIENTO EN IPS</t>
  </si>
  <si>
    <t>RAQUEL BOCANEGRA ROMERO</t>
  </si>
  <si>
    <t>ULDARICO HERNANDEZ HERNANDEZ</t>
  </si>
  <si>
    <t>C249: TUMOR MALIGNO DE LAS VIAS BILIARES, PARTE NO ESPECIFICADA</t>
  </si>
  <si>
    <t>BIBIANA MARTINEZ MOLANO</t>
  </si>
  <si>
    <t>F051: DELIRIO SUPERPUESTO A UN CUADRO DE DEMENCIA</t>
  </si>
  <si>
    <t xml:space="preserve">JAIME HENAO MARULANDA	</t>
  </si>
  <si>
    <t>ESTAFANIA GAONA DE TOVAR</t>
  </si>
  <si>
    <t>JULIAN  CASTRO CORREA</t>
  </si>
  <si>
    <t>paciente quien se encuentra en el servicio de urgencias en proceso de remision con solicitud de valoración por el servicio de CIRUGIA VASCULAR Y ANGIOLOGIA</t>
  </si>
  <si>
    <t xml:space="preserve">17-4 efectivo 14-4 en palermo </t>
  </si>
  <si>
    <t>ELVIA  CACERES VEGA</t>
  </si>
  <si>
    <t>UNISALUD</t>
  </si>
  <si>
    <t>C967 OTROS TUMORES MALIGNOS ESPECIFICADOS DEL TEJIDO LINFATICO, HEMATOPOYETICO Y TEJIDOS AFINES</t>
  </si>
  <si>
    <t xml:space="preserve">Paciente requiere seguimiento por hematologia. </t>
  </si>
  <si>
    <t>BRAYNER JOSEPH QUINTERO LOPEZ</t>
  </si>
  <si>
    <t>F315 TRASTORNO AFECTIVO BIPOLAR, EPISODIO DEPRESIVO GRAVE PRESENTE CON SINTOMAS PSICOTICOS</t>
  </si>
  <si>
    <t xml:space="preserve">paciente requiere valoración y seguimiento por el servcio de Psiquiatria </t>
  </si>
  <si>
    <t>RUTH NAHOMI DAVID SORAZIPA</t>
  </si>
  <si>
    <t>J448 OTRAS ENFERMEDADES PULMONARES OBSTRUCTIVAS CRONICAS ESPECIFICADAS</t>
  </si>
  <si>
    <t xml:space="preserve">15-4 nocuenta con reportes con ingreso 12-4 sinn solicitudes vigentes o activas </t>
  </si>
  <si>
    <t xml:space="preserve">SCOTT JOHN ODELL </t>
  </si>
  <si>
    <t>PARTICULAR</t>
  </si>
  <si>
    <t>IVP</t>
  </si>
  <si>
    <t>VASCULAR PERIFERICA</t>
  </si>
  <si>
    <t>EMILY ZAYANA UBARNES MENECES</t>
  </si>
  <si>
    <t>EPS MUTUAL SER</t>
  </si>
  <si>
    <t>T742 ABUSO SEXUAL</t>
  </si>
  <si>
    <t xml:space="preserve">Ginecologia en requerimiento por no especialidad. </t>
  </si>
  <si>
    <t>Paciente egreso el 15/04/2026</t>
  </si>
  <si>
    <t>20903333</t>
  </si>
  <si>
    <t xml:space="preserve"> E859 AMILOIDOSIS, NO ESPECIFICADA*CARDIORESONANCIA*</t>
  </si>
  <si>
    <t xml:space="preserve"> E859 AMILOIDOSIS, NO ESPECIFICADA*CARDIORESONANCIA*// Radicación Número 132083392 //  / funcionario  ANGUIE MARTINEZ comentado en cardiovascular de Cundinamarca en espera de respuesta </t>
  </si>
  <si>
    <t xml:space="preserve">16-4 paciente maria del carmen zamora, con cita de bx 8:30 am 21-4 en calle 127 </t>
  </si>
  <si>
    <t xml:space="preserve">CITA PARA EL DIA JUEVES 30  DE ABRIL A LAS 21:00 HORAS ( 9:00 PM ) EN EL HOSPITAL CARDIOVASCULAR DE SOACHA, Se solicita coordinación de ambulancia medicalizada PROVEEDOR GLOBAL LIFE </t>
  </si>
  <si>
    <t xml:space="preserve">EFECTIVO SE PIERDE CITA </t>
  </si>
  <si>
    <t>ANA LUCINDA CRESPO CAMARGO</t>
  </si>
  <si>
    <t>D151 TUMOR BENIGNO DEL CORAZON</t>
  </si>
  <si>
    <t>14/04 en tramite husi,onocolife, hun,occidente // ACEPTADA EN ONCOLIFE INGRESO EFECTIVO EL 15/04 SIN NOVEDAD</t>
  </si>
  <si>
    <t xml:space="preserve">H/DOUGLEIDIS ESPITIA </t>
  </si>
  <si>
    <t>NEONATO</t>
  </si>
  <si>
    <t>H/ ESTEFANIA CABRERA BLANCO</t>
  </si>
  <si>
    <t>RUBBY EVANGELINA BAQUERO DE DUCKETT</t>
  </si>
  <si>
    <t>C509 TUMOR MALIGNO DE LA MAMA, PARTE NO ESPECIFICADA</t>
  </si>
  <si>
    <t xml:space="preserve">Cirugia oncológica </t>
  </si>
  <si>
    <t xml:space="preserve">07/05  "Inicio remisión desde IPS FCI el 08/04/2026 12:18 para manejo por cirugía oncológica, sin aceptación por parte de las IPS red de Aliansalud por no disponibilidad de camas.
El 16/04/2026 HUSI nos oferta posibilidad de interconsulta por la especialidad sin requerimiento de manejo integral según HC."
</t>
  </si>
  <si>
    <t>17/04/2026: Paciente continua en proceso de remisión, especialidad solicitada Cirugia Oncologica.</t>
  </si>
  <si>
    <t>H/ DARMELIS SANCHEZ</t>
  </si>
  <si>
    <t>MUTUAL</t>
  </si>
  <si>
    <t>&lt;&lt;&lt;&lt;&lt;&lt;</t>
  </si>
  <si>
    <t>HIJA DE YISELA CORTES FELIX</t>
  </si>
  <si>
    <t>EFECTIVO GAMA</t>
  </si>
  <si>
    <t>MARIA ANA BLANCA CAMARGO DE CAMARGO</t>
  </si>
  <si>
    <t>C833 LINFOMA DE CELULAS B GRANDES DIFUSO</t>
  </si>
  <si>
    <t xml:space="preserve">ninguna </t>
  </si>
  <si>
    <t xml:space="preserve">Paciente quien requiere valoracion por hematologia, sin respuesta EPS </t>
  </si>
  <si>
    <t>EVELIO BALLESTEROS RIVERO</t>
  </si>
  <si>
    <t>EPS CAPRESOCA</t>
  </si>
  <si>
    <t>R931 HALLAZGOS ANORMALES EN DIAGNOSTICO POR IMAGEN DEL CORAZON Y DE LA CIRCULACION CORONARIA</t>
  </si>
  <si>
    <t xml:space="preserve">Cardiologia </t>
  </si>
  <si>
    <t xml:space="preserve">Paciente continua en proceso de remisión </t>
  </si>
  <si>
    <t xml:space="preserve">ANIBAL VACA GORDILLO </t>
  </si>
  <si>
    <t xml:space="preserve">MARCO TULIO PENASO </t>
  </si>
  <si>
    <t>ULCERA DEL MIEMBRO INFERIOR NO CLASIFICADA EN OTRA PARTE L97X</t>
  </si>
  <si>
    <t xml:space="preserve">AVIBACTAM/CEFTAZIDIME 500/2000MG  CADA 8 HORAS POR 17 DIAS- AZTREONAM1000MG CADA 8 HORAS POR 17 DIAS </t>
  </si>
  <si>
    <t xml:space="preserve">SPLA 08/04/2026/ ACEPTADO PENDIENTE ENTREGA DE MEDICAMENTOS POR LA EPS </t>
  </si>
  <si>
    <t xml:space="preserve">aceptado IPS SPLA 10-4-26 Pendiente entrega medicamento AZTREONAM 1000 MG/1U POLVOS PARA RECONSTITUIR CANT 102. AVIBACTAM/CEFTAZIDIMA 500/2000 MG POL. SOL. INY CANT 51 15-4 paciente con egreso 15-4  egreso hoy 15-4 pendiente ambulancia </t>
  </si>
  <si>
    <t>ESTUPIÑAN GOMEZ  ABSALON DE JESUS </t>
  </si>
  <si>
    <t>infarto</t>
  </si>
  <si>
    <t>CUIDADO INTERMEDIO ADULTOS</t>
  </si>
  <si>
    <t>UCI CORONARIA </t>
  </si>
  <si>
    <t xml:space="preserve">14-4 manejo en IPS 13-4 </t>
  </si>
  <si>
    <t xml:space="preserve">hospitalizado </t>
  </si>
  <si>
    <t xml:space="preserve">PAJARITO ALFONSO ROSA HELENA </t>
  </si>
  <si>
    <t>UCI + GASTRO Y COLANGIO</t>
  </si>
  <si>
    <t>16-4 paciente que continua en remision por choque septico abdominal + pancreatitis + colanfgitis aguda + coledocolitiasis + ERC+ neumopati+ ca mama 20-4 manejo en IPS 17-4</t>
  </si>
  <si>
    <t>MATEUS BONILLA MARIA STELLA</t>
  </si>
  <si>
    <t>IMÁGENES DIAGNOSTICAS- IONIZANTES</t>
  </si>
  <si>
    <t>17-4 con autorizacion en corpas, no se evidencia en correo solicitud de colangiornm el cual se tramita con auditor hospitalario</t>
  </si>
  <si>
    <t>PALACIO DUARTE ANA HEYDY</t>
  </si>
  <si>
    <t>RMN SIMPLE LUMABAR + ,UMBOSACRA</t>
  </si>
  <si>
    <t>15-4 para rnm de columna- presentado en gestion asigando 16-4 con tarslado ASM</t>
  </si>
  <si>
    <t xml:space="preserve">CAÑON VARGAS MARIA VALENTINA </t>
  </si>
  <si>
    <t>RMN ABDOMEN</t>
  </si>
  <si>
    <t xml:space="preserve">16-4 egreso 14-4 </t>
  </si>
  <si>
    <t xml:space="preserve">BLANCA INES CHAPARRO DE COBOS                                                                                                                                                                                                                      </t>
  </si>
  <si>
    <t>Equipos  entregados 13 de abril </t>
  </si>
  <si>
    <t xml:space="preserve">OSWALDO FRANCO ANGULO </t>
  </si>
  <si>
    <t xml:space="preserve">Paciente requiere PHD Agudo para administracion de medicamentos, hasta la fecha no se cuenta con autorización en la misma </t>
  </si>
  <si>
    <t>paciente ya esta en manejo por ips domiciliaria</t>
  </si>
  <si>
    <t>GERARDO RAFAEL DUQUE MONTOYA</t>
  </si>
  <si>
    <t>Ips realizo solicitud de oxigeno el dia 08-04-26, se realizo entrega de equipos el dia 09-04-2026 con proveedor OXIPRO pero Hijo del paciente en el 3102055780 solicita recoleccion de equipos ya que el paciente fallecio el dia de hoy</t>
  </si>
  <si>
    <t>JESUS ANTONIO MURILLO PARRA</t>
  </si>
  <si>
    <t xml:space="preserve">En respuesta a su solicitud, nos permitimos informarle que la entrega de equipos se realizó exitosamente el día  12/04/2026 </t>
  </si>
  <si>
    <t>LUIS GONZALO VILLAMIL FAJARDO</t>
  </si>
  <si>
    <t>se establece comunicación con Martha Villamil (hija) en el número telefónico 3166409513   con quién se programa el servicio para el día 11/04/2026 entregado exitosamente</t>
  </si>
  <si>
    <t>MARIELA MILLAN PLAZAS</t>
  </si>
  <si>
    <t>Equipos entregados 13 de abril</t>
  </si>
  <si>
    <t>G473 APNEA DEL SUENO</t>
  </si>
  <si>
    <t>Paciente en PHD 16/04/2026</t>
  </si>
  <si>
    <t xml:space="preserve">Continua en proceso de solicitud de PHD AGUDO </t>
  </si>
  <si>
    <t>A418 OTRAS SEPTICEMIAS ESPECIFICADASA418 OTRAS SEPTICEMIAS ESPECIFICADAS</t>
  </si>
  <si>
    <t>SHIRLEY PATRICIA CUELLO STUART</t>
  </si>
  <si>
    <t>K564 OTRAS OBSTRUCCIONES DEL INTESTINO</t>
  </si>
  <si>
    <t xml:space="preserve">Continua en proceso de solicitud PHD Cronico </t>
  </si>
  <si>
    <t>ANA GRACIELA REYES DE BELTRAN</t>
  </si>
  <si>
    <t>Paciente egresa</t>
  </si>
  <si>
    <t>JUAN ALFONSO VARGAS</t>
  </si>
  <si>
    <t>SOSPECHA DE TROMBOEMBOLISMO PULMONAR RIESGO MODERADO WELLS 4.5 PUNTOS</t>
  </si>
  <si>
    <t>TOMOGRAFÍA COMPUTADA DE VASOS (ANGIOTAC ARTERIAS PULMONARES) </t>
  </si>
  <si>
    <t>paciente con protocolo de traslado  para obesidad  140kg</t>
  </si>
  <si>
    <t xml:space="preserve">paciente con azoddsos fuera de parametros se cancela TAC por la intensivista </t>
  </si>
  <si>
    <t>ABELARDO CASTAÑEDA ROJAS</t>
  </si>
  <si>
    <t>INSUFICIENCIA CARDIACA</t>
  </si>
  <si>
    <t>PERFUSION MIOCARDICA CON STRES FARMACOLOGICO</t>
  </si>
  <si>
    <t>17/04 CITA EN NOGALES 20/04 A LAS 6 AM PENDIENTE ASIGNACION DE AMB</t>
  </si>
  <si>
    <t>JORGE ENRIQUE DEL VALLE POLO</t>
  </si>
  <si>
    <t>E440 - DESNUTRICION PROTEICOCALORICA MODERADA</t>
  </si>
  <si>
    <t>Entregado 14/04</t>
  </si>
  <si>
    <t xml:space="preserve">JESUS MARIA ZAPATA AGUIRRE	</t>
  </si>
  <si>
    <t>21/04 LO SUBEN EL 10/04 SIN EVOLUCION CERRADO POR 14/04 POR LA IPS</t>
  </si>
  <si>
    <t>AUTORIZADA IPS</t>
  </si>
  <si>
    <t xml:space="preserve">FABIO GUTIERREZ BERMUDEZ	</t>
  </si>
  <si>
    <t>21/04 NO TIENE TRAMITE ABIERO CON LA EPS</t>
  </si>
  <si>
    <t> LAURA NATALIA TORRES LIMAS</t>
  </si>
  <si>
    <t xml:space="preserve">HERPES </t>
  </si>
  <si>
    <t>OFTALMOLOGÍA</t>
  </si>
  <si>
    <t xml:space="preserve">ESPECILIDAD OFERTADA </t>
  </si>
  <si>
    <t xml:space="preserve">DANNA VALENTINA RONDON MENDEZ </t>
  </si>
  <si>
    <t xml:space="preserve">RUPTURA MEMBRANA </t>
  </si>
  <si>
    <t>NEONATOLOGÍA</t>
  </si>
  <si>
    <t xml:space="preserve">NO CUENTAN CON DISPONIBILIDAD DE UCI NEONATAL </t>
  </si>
  <si>
    <t> MICHELL DAYANA RODRIGUEZ VARGAS</t>
  </si>
  <si>
    <t xml:space="preserve">TRASTORNO DE LA PLACENTA </t>
  </si>
  <si>
    <t xml:space="preserve">IPS NO CUENTA CON DISPONIBILDIAD DE UCI NEONATAL </t>
  </si>
  <si>
    <t xml:space="preserve">HIJO 1 DE HEIDY TATIANA MALDONADO BERNAL </t>
  </si>
  <si>
    <t>IPS NO CUENTA CON UNIDAD DE CUIDADO INTENSIVO</t>
  </si>
  <si>
    <t>OFELIA MERCHAN ESPINOSA</t>
  </si>
  <si>
    <t>F41.1 TRASTORNO DE ANSIEDAD GENERALIZADA</t>
  </si>
  <si>
    <t>PACIENTE SE CONTINUA PRESENTANDO EN CLINICA  HEALT LIFE, EMANUEL, SAN RAFAEL, LA PAZ, NP MEDICAL,, IPS EN LAS QUE SE ENCUENTRA SIN SER ACEPTADA POR NO CAMAS DISPONIBLES</t>
  </si>
  <si>
    <t>21/04 ALTA MEDFICA 13/04 CERRADO</t>
  </si>
  <si>
    <t>HIJO DE MARLIS ROJAS  ROJAS</t>
  </si>
  <si>
    <t>Q25.0 CONDUCTO ARTERIOSO PERSISTENTE</t>
  </si>
  <si>
    <t>CASO COMENTADO EN HOSPITAL SAN JOSE CENTRO, CARDIO IFNANTIL, AVIDANTI, NACIONAL, SAN VICENTE DE PAUL, IPS EN LAS QUE CONTINUA SIN ACEPTACION POR NO CAMAS DISPONIBLES.</t>
  </si>
  <si>
    <t xml:space="preserve">21/04 CASO RADICADO 17/04 PARA RNM DE CEREBRO CON EVOL 20/04 PRESENTADO 14 VECES// EN TRAMITE UN TRASLADO REDONDO NO TIENE ERDICADO DE REMESIO INTEGRAL SE CIERRA   </t>
  </si>
  <si>
    <t>JORDAN STIVEN BERNAL  SILVA</t>
  </si>
  <si>
    <t>S92.1 FRACTURA DEL ASTRAGALO//HERIDA DEL TOBILLO</t>
  </si>
  <si>
    <t>CIRUGÍA PLÁSTICA Y ESTÉTICA</t>
  </si>
  <si>
    <t>SE PRESENTA PTE EN LA CLINICA COLSUBSIDIO INFANTIL,HOSPITAL SAN CARLOS,CLINICA SANTA BARBARA,CLINICA MEDILASER,CLINICA SANTA ANA,CLINICA CAFAM CALLE 93,CLINICA COLOMBIA,CLINICA CAFAM CALLE 51,DONDE AUN ESTAN SIN DISPONIBILIDAD DE CAMAS.</t>
  </si>
  <si>
    <t>14-4 Paciente abierto a red nacional para microcx, pediente respueta de cardio 22-4 salida voluntaria 16-4</t>
  </si>
  <si>
    <t>MIGUEL  ANGEL  MUÑOZ CASSALLAS</t>
  </si>
  <si>
    <t>PACIENTE SE PRESENTO EN CLINICA SANTA TERESITA DE NORMANDIA, CARDIO INFANTIL, MEDERI, SAN IGNACIO, SAN RAFAEL, A LA ESPERA DE ACEPTACION EN UNA DE ESTAS IPS//12/05 CASO LLEVADO POPR MEDICO SE COMENTA A NIVEL ACIONAL ULTIMA EVULCION 11/05 COMENTADO EN 171 OCASIONES //19/05 TRAMITE CANCELADO POR FALLECIMIENTO EL 13/05</t>
  </si>
  <si>
    <t>21/04 EN TRAMITE CON EVOL 20/04 PRESENTADO 47 VECES</t>
  </si>
  <si>
    <t>CELESTINA RIASCOS RIASCOS</t>
  </si>
  <si>
    <t xml:space="preserve">C16.9 TUNMOR MALINGO DEL ESTOMAGO PARTE NO ESPECIFICADA </t>
  </si>
  <si>
    <t>SE PRESENTA PTE EN LA FUNDACION SANTA FE DE BOGOTA,CLINICA ONCO LIFE,DONDE ESTA PENDIENTE DE RESPUESTA.</t>
  </si>
  <si>
    <t>14/04  ACEPTADA CENTRO CANCEROLOGICO DE BOYA NO ACEPTAN TRASLADO, Y DESDE EL DIA 11/04 NO ENVIAN EVOLUCION // 24/04 PACIENTE ACEPTADA EN ONCOLIFE INGRESO 24/04 A LA 1 PM AMBU LINEA MEDICA EFECTIVA</t>
  </si>
  <si>
    <t>SARA INES CEDIEL  SEGURA</t>
  </si>
  <si>
    <t xml:space="preserve"> I21 INFARTO AGUDO DEL MIOCARDIO</t>
  </si>
  <si>
    <t>PACIENTE SE PRESENTO EN CLINICA COLSUBSIDIO DE LA 94, CARDIO INFANTIL, CARDIO VASCULAR DE CUNDINAMARCA, PALERMO, SAN JOSE CENTTRO, SAN IGNACIO, PERO NEGADA EN ESTAS IPS POR NO CAMAS DISPONIBLES.</t>
  </si>
  <si>
    <t>16-4 efectivo colsubsidio calle 100 14-4 EFECTIVO</t>
  </si>
  <si>
    <t xml:space="preserve">G40.4 (Otras epilepsias y síndromes epilépticos generalizados) </t>
  </si>
  <si>
    <t xml:space="preserve">RESONANCIA MAGNECIA DE CEREBRO  BAJO SEDACION </t>
  </si>
  <si>
    <t>PACIENTE PRESENTADO EN: CARDIO VASCULAR CUNDINAMARCA, PENDIENTE RESPUESTA DE ACEPTACION A DISPONIBILIDAD</t>
  </si>
  <si>
    <t>14/04 CITRA 15/04 2_30 PM EN CARDIOVASCULAR SOACHA PARA RESONANCIA EFECTIVA</t>
  </si>
  <si>
    <t xml:space="preserve">HERNAN ELIECER  VERA   CALLE </t>
  </si>
  <si>
    <t xml:space="preserve">S822 FRACTURA DE LA DIAFISIS DE LA TIBIA            </t>
  </si>
  <si>
    <t>CIRUGÍA ORTOPÉDICA</t>
  </si>
  <si>
    <t xml:space="preserve">CASO SE CONTINUA PRESENTANDO EN FUNDACION CARDIO INFANTIL, AVIDANTI, MEDERI, SAN CARLOS, EUSALUD, NACIONAL, PERO AUN SIN SER ACEPTADO EN NINGUNA DE ESTAS IPS POR NO CAMAS DISPONIBLES EN LA ESPECIALIDAD REQUERIDA MICROCIRUGIA// 12/05 CONTINU EN TRAMITE ULTIMA EVOLUCION 11/05 CON 128 PRESENTACIONES A NIVEL NACIONAL </t>
  </si>
  <si>
    <t>PRESENTADO 36 VECES CON EVOL 20/04 EN GESTION//19/05 EVOLUCION 18/05 COMETADA PARA CX PLASTICA CON 211 PRESNETCAIONES SIN ACEPTACION,CON SUPERACION DE SOAT, PENDIENTE JUNTA MEDICA HOY 19/05 PARA DEFENIR MANEJO, CON RESNETACION A NIVEL NACIONAL, //26/05 PACIENTE EN TRAMITE DE REMISION CONTINUA EN PRESENTACION A NIVL NACIONALBOGOTA BARRANQUILLA CESAR MEDELLIN BUCARAMANAGA  CUANTA CON 304 PRESNETACIONES  SIN ACEPTACION POR NO DISPONIBILDIAD DE CAMAS //02/06 CANCELADO CX PALASTICA SALIDA MEDICA 29/05</t>
  </si>
  <si>
    <t>JOSE GUSTAVO TRIVIÑO GUERRERO</t>
  </si>
  <si>
    <t>G95.9 ENFERMEDAD DE LA MEDULA ESPINAL</t>
  </si>
  <si>
    <t>CASO COMENTADO EN HOSPITAL  SAN IGNACIO, SANTA FE, INC, CENTRO CONTROL DEL CANCER DE BOYACA, IPS EN LAS QUE YA DIERON NEGACION POR NO CAMAS DISPONIBLES.</t>
  </si>
  <si>
    <t>16-4 en remision por hematologia, en gestion 20-4 continua en gestion de ubicacion 23-4 cotinua en gestion de ubicacion pendiente 27-4 continua en gestion 04-5 continua pendiente en gestion de ubicacion. 11/05 Continua en gestion por EAPB, con programacion de biopsia de medula osea en colsubsio calle 127. 14/05/2026 Continua en gestion por EAPB. 19/05/2026 Cita de medula osea 19/05 pendiente de resultado, continua para hematologia, de acuerdo a reporte de biopsia. 22/05/2026 Cancelada por pertinencia medica, en espera de reporte de biopsia.</t>
  </si>
  <si>
    <t>ERIKA PAOLA HERNANDEZ  ROJAS</t>
  </si>
  <si>
    <t xml:space="preserve">G93.40. ENCEFALOPATIA NO ESPECIFICADA               </t>
  </si>
  <si>
    <t xml:space="preserve">RESONANCIA DE CEREBRO SIMPLE Y CONTRASTADA </t>
  </si>
  <si>
    <t>CASO SE ENCUENTRA A LA ESPERA DE QUE LABORATORIO COLCAN ASIGNE FECHA Y HORA DE CITA</t>
  </si>
  <si>
    <t>16-4  en gestion para rnm cerebral con sedacion, en gestion 20-4 cntinua en gestion de ubicacion 23-4 con cita 22-4 EFECTIVA en cardiovascular cudninarmarca</t>
  </si>
  <si>
    <t xml:space="preserve">JOSE DEL CARMEN GALEANO </t>
  </si>
  <si>
    <t xml:space="preserve">R19.0 MASA INTRA ABDOMINAL, DOLOR ABDOMINAL </t>
  </si>
  <si>
    <t>RMN DE ABDOMEN CON PROTOCOLO PARA PANCREAS</t>
  </si>
  <si>
    <t>PACIENTE PRESENTADO EN: SUBRED SUR OCCIDENTE, IDIME, PENDIENTE RESPUESTA DE ACEPTACION A DISPONIBILIDAD</t>
  </si>
  <si>
    <t>14/04  CITA OK  RNM ABDOMEN 14/04 EN HOSP DE BOSA A LAS 11:30 PM EFECTIVA</t>
  </si>
  <si>
    <t>LUBIN ROMERO</t>
  </si>
  <si>
    <t>D37 TUMOR DECOMPORTAMIENTO INCIERTO</t>
  </si>
  <si>
    <t>PACIENTE PRESENTADO EN: CANCEROLOGIA,SAN IGNACIO,CARDIO INFANTIL,ONCO LAIFE, PENDIENTE RESPUESTA DE ACEPTACION A DISPONIBILIDAD</t>
  </si>
  <si>
    <t>14/04 PRESENTADO A ONCOLIFE,SAN JOSE CENTRO,HUN,HUSI SIN DISPONIBILIDAD DE CAMA // 23/04   23/04 ACEPTADA EN ONCOLIFE 13/4 SIN NOVEDAD EFECTIVA</t>
  </si>
  <si>
    <t>WILLIANNYS  VILLALBA LARA</t>
  </si>
  <si>
    <t>C91- LEUCEMIA</t>
  </si>
  <si>
    <t>COMENTADO EL CASO CON SAN JOSE</t>
  </si>
  <si>
    <t>21/04 PRESENTADO 33 OCASIONES CON EVOL 20/04 EN GESTION// 12/05  TRAMITE CANCELADO SALIDA VOLUNTARIA CON NOTA DEL 28/04</t>
  </si>
  <si>
    <t>JOSE EDUARDO VELOSA  ACOSTA</t>
  </si>
  <si>
    <t>(I67.1) ANEURISMA</t>
  </si>
  <si>
    <t>CIRUGÍA ENDOVASCULAR NEUROLÓGICA</t>
  </si>
  <si>
    <t>PACIENTE SE COMENTO EN CLINICA SHAYO, CARDIO VASCULAR DE CUNDINAMARCA, SAN IGNACIO, SAN JOSE CENTRO, CARDIO INFANTIL, SOMER Y SAN VICENTE DE PAUL EN MEDELLIN, SIN EMBARGO CONTINUA SIN ACEPTACION POR NO CAMAS DISPONIBLES.</t>
  </si>
  <si>
    <t xml:space="preserve">21/04 PRESENTADO 55 VECES EN GESTION CON EVOL 21/04 //12/05 CONTINUA EN TRAMITE CON EVOLUCION 11/05 CON 103 PRESENTACIONES ANIVEL NACIONAL //19/05 CONTINUA NE TRAMIRE DE REMSIO PARA ENDOVASCULAR PERIFIERICA AUN SIN ACEPTACION A NIVEL NACIOONAL CON EVOLCUION DEL DIA DE AYER SE HA PRESNETADO 141 PRESENTACIONEES.// 26/05 EN TRAMITE ACTIVO COMENTADO A NIVEL NACIONAL BOGOTA, CALI, MEDELLIN, NEIVA, SIN ACEPTACION POR NO DISPONIBILIDAD DE CAMAS //02/06 continua ne tramte e remision con ultima evolucion 26/05 se cierra tramite por no respuesta de la IPS sin mebargo se establece que se traslado a mederi el 27/05 efectivo </t>
  </si>
  <si>
    <t>JORGE ELIECER ALVAREZ  DIAZ</t>
  </si>
  <si>
    <t>R06.0 DISNEA</t>
  </si>
  <si>
    <t>CASO COMENTADO EN CLINICA NUEVA EL LAGO, AVIDANTI, SAN CARLOS, SAN JOSE CENTRO, NACIONAL, CENTENARIO, A LA ESPERA DE ACEPTACION EN UNA DE ESTAS IPS</t>
  </si>
  <si>
    <t>21/04 EN TRAMITE POR MEDICINA INTERNA CERRADA 16/04 ALTA MEDICA</t>
  </si>
  <si>
    <t>MARIA MAGDALENA  GOMEZ NIÑO</t>
  </si>
  <si>
    <t xml:space="preserve">Z93.0 TRAQUEOSTOMIA PHD SUCCIONADOR </t>
  </si>
  <si>
    <t xml:space="preserve"> AIR LIQUIDE INFORMA QUE SE ESTA GESTIONADO ENTREGA DEL EQUIPÓ AL FAMILIAR DEL ´PACIENTE</t>
  </si>
  <si>
    <t>solicitud en tramite en correo oxigenos</t>
  </si>
  <si>
    <t>AURA ROSA RONDON DE LOAIZA</t>
  </si>
  <si>
    <t>R55 SINCOPE Y COLAPSO</t>
  </si>
  <si>
    <t>SE PRESENTA PTE EN LA CLINICA COLSUBSIDIO CIUDAD ROMA,HOSPITAL SAN JOSE CENTRO,CLINICA PROSEGUIR,CLINICA CAFAM CALLE 93,CLINICA COLOMBIA,CLINICA CAFAM CALLE 51,DONDE AUN ESTAN SIN DISPONIBILIDAD DE CAMAS</t>
  </si>
  <si>
    <t>14-4 Paciente en gestion para MI, 22-4 manejo en IPS 14-4</t>
  </si>
  <si>
    <t>ULPIANO LOPERA</t>
  </si>
  <si>
    <t>OSCAR JUNIOR DURAN NAVARRO</t>
  </si>
  <si>
    <t>APENDICITIS AGUDA</t>
  </si>
  <si>
    <t>DRENAJE DE COLECCION</t>
  </si>
  <si>
    <t xml:space="preserve">16-4 egreso 16-4 </t>
  </si>
  <si>
    <t>SERGIO GONZALEZ RODRIGUEZ</t>
  </si>
  <si>
    <t>DRENAJE DE COLECCION RADIOLOGIA INTERVENSIONISTA</t>
  </si>
  <si>
    <t>ANGEL PINTO AGUIRRE</t>
  </si>
  <si>
    <t>21/04 PARA ORTOPEDIA  CERRADA AUTORIZADA A IPS 14/04</t>
  </si>
  <si>
    <t>MARGARITA ALARCON VARGAS</t>
  </si>
  <si>
    <t>CELULITIS</t>
  </si>
  <si>
    <t>PACIENTE EN EL SERVICIO DE URGENCIAS</t>
  </si>
  <si>
    <t xml:space="preserve">15-4 continua en remision por MI -Dx celulitis - ACV - hemiparesia secuelar - FA- HTA y postrado en cama - paciente UPP 21-4paciente aceptado en CORPAS - falia rechaza por que IPS no tiene clinica de heridas, pendiente nueva ubicacion de IPS se solicita apoyo a GAMA IPS </t>
  </si>
  <si>
    <t>MEDICO TRATANTE HABLA CON FAMILIARES Y ACEPTAN CLINICA CORPAS.</t>
  </si>
  <si>
    <t>SANTIAGO PIZARRO PEÑA</t>
  </si>
  <si>
    <t xml:space="preserve">14-4  egreso 14-4 3:00 am </t>
  </si>
  <si>
    <t>RONALD ALEXANDER GAITAN NIETO</t>
  </si>
  <si>
    <t>OTRAS SEPSIS ESPECIFICADAS</t>
  </si>
  <si>
    <t xml:space="preserve">21/04 EN TRAMITE PRESENTADO 16 VECES CON EVOL 21/04 //12/05 CANCEALADO SALIDA MEDICA CON NOTA 07/05 CON EGRESO MEDICO </t>
  </si>
  <si>
    <t>ELMER JOSEPH OCAMPO SANCHEZ</t>
  </si>
  <si>
    <t>ABSCESO DE HIGADO</t>
  </si>
  <si>
    <t>DRENAJE DE LESION HEPATICA</t>
  </si>
  <si>
    <t>14/04/ PRESENTADO EN RED CONTRATADA HUSI,HUN,SAN JOSE, CARDIOVASCULAR PENDIENTE DISPONIBILIDAD DE AGENDA</t>
  </si>
  <si>
    <t>CITA 20/05/2026 07:15 H.SAN JOSE CENTRO.</t>
  </si>
  <si>
    <t>MARIA DE JESUS SUACHE DE GONZALEZ</t>
  </si>
  <si>
    <t xml:space="preserve">ABSCESO  DE HIGADO </t>
  </si>
  <si>
    <t>14/04 CITA DRENAJE 13/04 A LAS 3:28 PM EN HOSP SAN JOSE CENTRO EFECTIVA SINB NOVEDAD</t>
  </si>
  <si>
    <t>JAIME TRUJILLOS BUSTAMANTE</t>
  </si>
  <si>
    <t>14/04 FIBRONCOSCOPIA EN TRAMITE PENDIENTE CITA DE CENTRO ORIENTE</t>
  </si>
  <si>
    <t>CITA MIERCOLES 22/04/2026 7AM HSANTA CLARA</t>
  </si>
  <si>
    <t>YORMAN ENRIQUE RAMIREZ MAS Y RUBI</t>
  </si>
  <si>
    <t>TRAMITE QUE FUE CANCELADO VARIAS VECES POR LA EPS, YA CUENTA CON PATOLOGIA ONCOLOGICA DEL INC</t>
  </si>
  <si>
    <t>14/04 PENDIENTE REPORTE DE BIOPSIA  EL TRAMITE ESTA CERRADO 13/04 SE INFORMA A LA IPS QUE SIN REPORTE DE BIPSIA TOMADO 18/03 SE DEBE INICIAR TRAMITE DE NUEVO CUANDO SE TENGA EL REPORTE</t>
  </si>
  <si>
    <t>JEISON FERNANDO DIAZ RODRIGUEZ</t>
  </si>
  <si>
    <t>HERIDA DE OTRAS PARTES DEL ANTEBRAZO</t>
  </si>
  <si>
    <t>MATERIAL DE OSTEOSINTESIS Y/O TIEMPO QX</t>
  </si>
  <si>
    <t>21/04 ORTOPEDIA IPS NO ENVIA DOCUMENTOS ABIERTO EL 11/04 CERRADO 18/04</t>
  </si>
  <si>
    <t xml:space="preserve">María Luisa Valbuena  de pulido </t>
  </si>
  <si>
    <t>J440</t>
  </si>
  <si>
    <t>Pendiente entrega de Oxigeno</t>
  </si>
  <si>
    <t>Ips realizo solicitud de oxigeno el día 10-04-26, se autorizo servicio con proveedor OXICARE quien indica se acercaron a realizar entrega de equipos el día 11-04-26 pero no había familiar presente en casa, proveedor realizo entrega de equipos el día 13-04-26 por novedades logísticas.</t>
  </si>
  <si>
    <t>CONSUELO MONTOYA JIMENEZ</t>
  </si>
  <si>
    <t>I209-ANGINA DE PECHO, NO  ESPECIFICADA /  NO CONVENIO  CARDIOLOGIA    + ARTERIOGRAFIA CORONARIA</t>
  </si>
  <si>
    <t xml:space="preserve">I209-ANGINA DE PECHO, NO  ESPECIFICADA /  NO CONVENIO  CARDIOLOGIA    + ARTERIOGRAFIA CORONARIA //  e radica caso   1696768  /Se valida tramite con funcionario   NICOLE LOAIZA     indica paciente comentado en centro cardiovascular colombiano san vicente de paul hospital universitario nacional de colombia   sagrada familia en espera de respuesta </t>
  </si>
  <si>
    <t xml:space="preserve">21/04 PRESENTADO 17 VECES CON EVOL 18/04 EN GESTION// 12/05 CANCELADO IPS UBICA EN SERVICIO 24/04 EMIESION INTEGRAL PARA NEIVA  </t>
  </si>
  <si>
    <t xml:space="preserve"> RAFAEL CASTRO SANCHEZ</t>
  </si>
  <si>
    <t xml:space="preserve">RADICADO # 1712316 ** NO CONVENIO UCI + ELETROFISIOLOGIA //  Se valida tramite con funcionario jenny  tirado  indica paciente comentado en fundacion cardio infantil cl shaio  hospital universitario nacional de colombia san jose sociedad de cirugia  cardiovascular de cundinamarca centro cardiovascular colombiano , nacional  , san rafael . cencardio    en espera de respuesta </t>
  </si>
  <si>
    <t xml:space="preserve">21/04 EN TRAMITE PRESENTADO 57 VECES CON EVOL 21/04 EN GESTION//12/05 CONTINUA EN TRAMITE  ULTIMA EVOLUCIION 11/05 CON 95 PRESENTACIONES A NIVEL NACIONAL // 19/05 CONTINUA EN TRAMITE DE REMSION CONTINUA NE LA UIDAD DE CUIDADO INTENSIVO CON TRAMITE DE REMSION DE ELECTROFISIOOLGIA COMENADA A IVEN NACIOONAL SIN ACEPTACION CON 115 PRESNETACIONES POR NO DISONIBILIDAD DE CAMAS/21/05 PACIENTE CON GESTION PRIORIZADO PARA ELECTROFIFSIOKOGIA A NIVEL NACIONAL, //26/05CONTINUA NE TRAMITE PRESNETADO NIVEL NACIONAL SIN RESPUESTA DE ACEPTACION //02/06 pacinete quien contunua en tramite evolcuion medica actializada 336 presnetaciones a nivel nacional medellin neiva bucaramanga cali sin aceptacion por no camas //11/06 paciente continua ne tramite sin repuesta presntado en 407 ocasiones con evolucion del 10/06 ///18/06 Paciente quien h asido comebtado a niven nacional en 475 ocasiones sin aceptacion//22/06 Paciente quien conttinua en tramite con evolucion actualizada comebtado 522 ocaciones a nievel nacional ///25/06 paciente con tramite efectivo en cardio sep el 24/06 </t>
  </si>
  <si>
    <t>02/06/2026_11/06/2026_18_06_2026__22/06/2026_25/06/2026</t>
  </si>
  <si>
    <t xml:space="preserve">11/06/2026  RADICADO # 1712316 ** NO CONVENIO UCI + ELETROFISIOLOGIA // Se valida tramite con funcionaria marisol farfan indica comentado en cl nuestra señora de los remedios fundacion amigos de la salud sub red sur cl centenario samaritana hospital universitario nacional cl occidente sede cali en espera de respuesta 16/06/2026 continua en tramite 17/06/2026 Continua en tramite 18/06/2026 Continua en tramite/19/06/2026 Continua en tramite 24/06/2026 efectivo para ips cencardio . </t>
  </si>
  <si>
    <t>MARIA URIBE SALAZAR</t>
  </si>
  <si>
    <t>C845</t>
  </si>
  <si>
    <t xml:space="preserve">PACIENTE QUE REQUIERE CX ONCOLOGICA + HEMATOLOGIA, ADIONALMENTE REQUIERE TOMA DE BIOPSIA DE GANGLIO LINFATICO PROFUNDO PARA DEFINIR CONDUCTA </t>
  </si>
  <si>
    <t xml:space="preserve">16-4 con cita de manejo por cx onoclogica programando cita con calle 127 </t>
  </si>
  <si>
    <t xml:space="preserve">ORLANDO CONTRERAS  ARDILA </t>
  </si>
  <si>
    <t>PACIENTE QUE REQUIERE CX VASCULAR + CAMARA HIPERBARICA</t>
  </si>
  <si>
    <t>14-4   solicitud de camara hiperbarica - no ofertada para manejo clinico - se debe ajustar remision para priorizar patologia primaria 22-4 silencio administrativo 12-4 -- se abre nuevo HIGEA y se cierra 14-4 por indicacion medica de pertinencia</t>
  </si>
  <si>
    <t>ACEPTADO Y TRASLADADO A CALLE 100 EL 14/04/2026 TN</t>
  </si>
  <si>
    <t>VICTOR JULIO BELTRAN HOYOS</t>
  </si>
  <si>
    <t xml:space="preserve">HEMORRAGIA GASTROINTESTINAL,  ** </t>
  </si>
  <si>
    <t>HEMODINAMIA E INTERVENCIONISMO</t>
  </si>
  <si>
    <t xml:space="preserve">HEMORRAGIA GASTROINTESTINAL,  ** UCI+ RADIOLOGIA INTERVENCIONISTA PARAREMISION EMBOLIZACION-PEDIDO POR CIRUGIA GENERAL/GASTROENTEROLOGIA-  Radicado : 0374-131924437 /se valida tramite con funcionaria camila aranzales indica comentado en san ignacio  fundacionsanta fe los cobos san rafael cl occidente simon bolivar san jose infantil en espera de repsuesta </t>
  </si>
  <si>
    <t xml:space="preserve">16-4 cancelado Dr romero 14-4 </t>
  </si>
  <si>
    <t>VIRGINIA BARBOSA SANTANA</t>
  </si>
  <si>
    <t>J90X DERRAME PLEURAL NO CLASIFICADO EN OTRA PARTE*NEUMOLOGIA* Radicado : 0374-132200967*// funcionario** CRISTINA MARTINES -  indica comentado en  fundacion cardio infantil, san rafael bogota en espera de respuesta *** OK EVOLUCION ***</t>
  </si>
  <si>
    <t xml:space="preserve">16-4 paciente valorada por cx de torax, en manejo por MI- pendiente decorticacion pulmonar en gestion de ubicacion 20-4 paciente a quien realiza prcocedimiento de decorticacion pulmonar, pendiente definir pertinencia de manejo por neumologia 23-4 pendiente en gestion en evolucion no se evidencia necesidad de manejo de paciente por neumologia 27-4 con cita asignada 29-4 2:40 pm en fundacion sueño y vigilia </t>
  </si>
  <si>
    <t>ANA FRANCISCA ROMERO BALLEN</t>
  </si>
  <si>
    <t xml:space="preserve">FRACTURA TRANSCERVICAL CADERA DERECHA OSTEODISTROFIA POR HIPERPARATIROIDISMO VS COMPROMISO SECUNDARIO </t>
  </si>
  <si>
    <t>Remisión:  13/04/2026 se escala a acasos especiales FRACTURA TRANSCERVICAL CADERA DERECHA OSTEODISTROFIA POR HIPERPARATIROIDISMO VS COMPROMISO SECUNDARIO **ORTOPEDIA ONCOLÓGICA /Radicado : 0374-131973702// se valida tramite con funcionaria  judy Sánchez indica comentado en Colsubsidio  127 instituto nacional de cancerología oncolife cl onkos san Ignacio centro cancerología de Boyacá cl medical fundación santa fe de Bogotá en espera de respuesta</t>
  </si>
  <si>
    <t>16-4en gestion para ortopedia oncologica, pendiente bx confirmatoria oncologica, se solicitaron imagenes   pendiente envio de HC a INC incluyendi bx en gestion de ubicacion - 23-4 continua en gestion pendiente de ubicacion - pendiente reporte de patologia confirmatoria 27-4 continua pendiente envio de imagenes. 05/04 Continua en gestión por EAPB. 11/05 Continua en gestion por EAPB, Sin respuesta de aceptacion en red. 14/05/2026 Continua en gestion por EAPB, Sin respuesta de aceptacion en red. 19/05/2026 Continua en gestión por EAPB, para oncologia clinica. 22/05/2026 Efectivo 20/05 INC</t>
  </si>
  <si>
    <t>SE SOLICITA A IPS ENVIO DE IMAGENES  EL DIA 27 Y 30 DE ABRIL.</t>
  </si>
  <si>
    <t>MARIA CARMELITA GARCIA CARDONA</t>
  </si>
  <si>
    <t xml:space="preserve">COMPROMISO ONCOLOGICO DE CUELO FEMORAL IZQUIERDO Y RAMA IZQUIPUBICA DERECHA </t>
  </si>
  <si>
    <t xml:space="preserve">COMPROMISO ONCOLOGICO DE CUELO FEMORAL IZQUIERDO Y RAMA IZQUIPUBICA DERECHA  // ORTOPEDIA ONCOLOGICA//  Radicado : 0374-132032945 // se valida tramite con funcionario juan beltran indica comentado en  fundacion san carlos cl centenario cl proseguir colsubsidio 127 instituto naciona de cancerologia cl onkos oncolife en espera de respuesta </t>
  </si>
  <si>
    <t>16-4 en gestion para ortopeda oncologica, presentado en red INC y calle 127,  pendiente envio de imagenes IPS  20-4 pendiente de ubicacion en gestion --23-4 pendiente por ortopedia y hematologia oncologica pendiente envio de biopsia confirmatoria 24-7 pendiente confirmacion de calle 127 para realizacion bx  04/05 Continua en gestión por ortopedia oncologica en EAPB. cita en calle 127 5-5 9:30 am para toma de bx y ambulancia contratada 11/05 Continua en gestion por EAPB, ya con respuesta de biopsia, descartado mieloma multiple , en espera de respuesta de aceptación. 14/05/2026 Continua en gestion por EAPB, Sin respuesta de aceptacion en red, Escalada en INC, 127, y a nivel nacional. 19/05/2026 Efectivo Oncolife 16/05</t>
  </si>
  <si>
    <t xml:space="preserve">SARA VALENTINA GARRIDO SANCHEZ          </t>
  </si>
  <si>
    <t xml:space="preserve">ASMA NO ESPECIFICADA  </t>
  </si>
  <si>
    <t>UCIP NO CAMAS</t>
  </si>
  <si>
    <t>17/04 TRASLADO A SAN JOSE CENTRO EL 15/04 SIN NOVEDAD EN TRASLADO</t>
  </si>
  <si>
    <t xml:space="preserve">HIJO DE LIZETH VALENTINA BARBOSA CRISTANCHO       </t>
  </si>
  <si>
    <t>SEPSIS BACTERIANA DEL RECIEN NACIDO NO ESPECIFICADA</t>
  </si>
  <si>
    <t>17/04 TRASLADO A CARDIOVASCULAR CUNDINAMARCA 15/04 SIN NOVEDAD</t>
  </si>
  <si>
    <t xml:space="preserve">WILFREDO HINCAPIE RAMIREZ	          </t>
  </si>
  <si>
    <t>TRASTORNOS MENTALES Y DEL COMPORTAMIENTO DEBIDO AL USO DEL ALCOHOL</t>
  </si>
  <si>
    <t>CUIDADO BÁSICO DEL CONSUMO DE SUSTANCIAS PSICOACTIVAS</t>
  </si>
  <si>
    <t>BORJAHERNANDEZELIECER JOSE</t>
  </si>
  <si>
    <t>ARTRITIS PIOGENA, NO ESPECIFICADA</t>
  </si>
  <si>
    <t>DRENAJE DE COLECCIÓN PROFUNDA DE TEJIDOS BLANDOS/ radiologia intervensionista</t>
  </si>
  <si>
    <t>23/04 TRAMITE CANCELADO PARA MANEJO INTEGRAL EN LA IPS 18/04</t>
  </si>
  <si>
    <t xml:space="preserve">MARCOLINO  GUZMAN BALLEN                                                                                     </t>
  </si>
  <si>
    <t>NEFROLOGIA + TERAPIA RENAL URG VITAL </t>
  </si>
  <si>
    <t>15-4 en remision desl dia de hoy 15-4 7:00 para solicitud de uidad renal y nefrologia en gestion 16-4 continua en gestion de ubicacion por sepsis de origen GI para hemodialisis 20-4 en gestion de ubicacion 23-4 oaciente aceptada en centenario se nego por no  tener cx cardiovascular, caso que continua en gestion con remision como urgencia vital para nefrologia y rologia 27-4pendiente en gestion, no disponibilidad de camas 05/04 Cancelado por fallecimiento el 29/04</t>
  </si>
  <si>
    <t xml:space="preserve">HUGO  PARRADO MORENO                                                                                                                                                                                                                               </t>
  </si>
  <si>
    <t xml:space="preserve">16-4 aceptado encenetario 16-4 1:14 pm EFECTIVO </t>
  </si>
  <si>
    <t>CARLOS VILLARRAGA</t>
  </si>
  <si>
    <t>23/04 CITA EFECTIVA 13/04 A LAS 12 MD EN INSTITUTO DEL CORAZON</t>
  </si>
  <si>
    <t>RUTH GARZON</t>
  </si>
  <si>
    <t>LEU</t>
  </si>
  <si>
    <t>23/04 CITA TELECONSULTA PARA 13/04 HUN DR RAUL  EFECTIVA  CON RECOMENDACIONES SE CIERRA GESTION</t>
  </si>
  <si>
    <t xml:space="preserve">EVELIN CELESTE BUSTOS MURCIA	</t>
  </si>
  <si>
    <t>J00X - RINOFARINGITIS AGUDA (RESFRIADO COMUN)</t>
  </si>
  <si>
    <t>21/04 CERRADO POR IPS 18/04 A LAS 4:20 PM NO SE TIENE NOTA DE NOVEDAD</t>
  </si>
  <si>
    <t>JOSELIN ESTHER QUIROZ</t>
  </si>
  <si>
    <t>I561C</t>
  </si>
  <si>
    <t>GAMAGRADIA PULMONAR</t>
  </si>
  <si>
    <t xml:space="preserve">21/04  EN TRAMITE CON EVOL 20/04 PRESENTADA 10 OCASIONES
/23/04 REDONDO PRESENTADO 17 VECES CON EVOL 22/04 12/05  CANCELADO POR SALIDA MEDICA 28/04 </t>
  </si>
  <si>
    <t xml:space="preserve">HIJO DE GLORIA HERMOSA PASAJE	</t>
  </si>
  <si>
    <t>P229: DIFICULTAD RESPIRATORIA DEL RECIEN NACIDO, NO ESPECIFICADA</t>
  </si>
  <si>
    <t>UCIN no convenio</t>
  </si>
  <si>
    <t>17/04 SE AUTORIZA MANEJO INTEGRAL A LA IPS MADRE EHIJO</t>
  </si>
  <si>
    <t>JOSE EDUARDO AREVALO OSPITIA</t>
  </si>
  <si>
    <t>23/04 ACEPTADO 13/04 EN INSTITUTO DEL CORAZON EFECTIVA</t>
  </si>
  <si>
    <t xml:space="preserve">ALEXANDRA CAROLINA AVILA LONDOO	</t>
  </si>
  <si>
    <t>K638: OTRAS ENFERMEDADES ESPECIFICADAS DEL INTESTINO</t>
  </si>
  <si>
    <t>GINECOLOGÍA</t>
  </si>
  <si>
    <t>GINECOLOGIA no convenio</t>
  </si>
  <si>
    <t>23/04  TRASLADO PARA CANCEROLOGICO 16/04  EFECTIVO</t>
  </si>
  <si>
    <t>GLORIA ESTEFANY HERMOSA PASAJE</t>
  </si>
  <si>
    <t>O141: PREECLAMPSIA SEVERA</t>
  </si>
  <si>
    <t>no convenio</t>
  </si>
  <si>
    <t xml:space="preserve">MARCOS ANDRES OJEDA BLANDON	</t>
  </si>
  <si>
    <t>S824: FRACTURA DEL PERONE SOLAMENTE</t>
  </si>
  <si>
    <t>ortopedia no convenio</t>
  </si>
  <si>
    <t xml:space="preserve">16-4  manejo en IPs 15-4 </t>
  </si>
  <si>
    <t>"LUIS OVIDIO RESTREPO ALVAREZ  "</t>
  </si>
  <si>
    <t>j189</t>
  </si>
  <si>
    <t xml:space="preserve">MARIA CECILIA SALAS PAEZ	</t>
  </si>
  <si>
    <t>oncologia no convenio</t>
  </si>
  <si>
    <t>21/04 NO TIENE TRAMITE DE REMISON ABIERTO CON LA EPS</t>
  </si>
  <si>
    <t>LUIS FABIO PEÑA BARON</t>
  </si>
  <si>
    <t>j449</t>
  </si>
  <si>
    <t>Paciente reportado por la IPS UNIDAD DE SERVICIOS DE SALUD SANTA CLARA HOSPITAL UNIVERSITARIO el día 08/04/2026 15:51 para solicitud de internación adultos se genera direccionamiento minutos después se cierra caso; posterior evidenciamos registro del 13/04/2026 01:36 HOSPITAL UNIVERSITARIO MAYOR-MEDERI solicita autorización de internación cuidado intermedios se genera direccionamiento se cierra caso. No se evidencia ninguna solicitud para oxigeno domiciliario.</t>
  </si>
  <si>
    <t xml:space="preserve">MERY AURORA AMEZQUITA	</t>
  </si>
  <si>
    <t xml:space="preserve">15-4 contonua en gestion, caso escalado con cohorte para brindar visto bueo y solicitar manejo en IPS en gestion </t>
  </si>
  <si>
    <t xml:space="preserve">ISRAEL SIERRA RODRIGUEZ	</t>
  </si>
  <si>
    <t>aceptado IPS ROHI 13-4-26 pendiente notificación de egreso de MEDERI</t>
  </si>
  <si>
    <t xml:space="preserve">MARIA OLGA NAIZAQUE VARGAS	</t>
  </si>
  <si>
    <t xml:space="preserve">	
aceptado IPS ROHI 11-4-26 pendiente notificación de egreso de MEDERI</t>
  </si>
  <si>
    <t xml:space="preserve">BIBIANA MARCELA AYA PARADA	</t>
  </si>
  <si>
    <t xml:space="preserve">MARIA ALCIRA LAVERDE	</t>
  </si>
  <si>
    <t>EGRESO PENDIENTE CONFIRMAR EFECTIVIDAD</t>
  </si>
  <si>
    <t xml:space="preserve">ANGEL RAFAEL GUEVARA TOVAR	             </t>
  </si>
  <si>
    <t>HEMATOLOGIA NO CONVENIO</t>
  </si>
  <si>
    <t>23/04 ACEPTADO 15/04 CITA TELECONSULTA A LAS 10 AM DR RAUL EFECTIVA</t>
  </si>
  <si>
    <t xml:space="preserve">BETHY TORRES CORONADO	            </t>
  </si>
  <si>
    <t>22-4 EFECTIVA  15-4 H&amp;L -</t>
  </si>
  <si>
    <t xml:space="preserve">BLANCA NELLY  ROA CASTILLO                                                                                                                                                                                                                         </t>
  </si>
  <si>
    <t>UROLOGIA + NEFROLOGIA </t>
  </si>
  <si>
    <t xml:space="preserve">16-4 egreso 15-4 </t>
  </si>
  <si>
    <t xml:space="preserve">CLAUDIA PATRICIA SOSA MORALES                                                                                                                                                                                                                      </t>
  </si>
  <si>
    <t>PURPURA TROMBOCITOPENICA IDIOPATICA</t>
  </si>
  <si>
    <t>HMATOLOGIA + REUMATOLOGIA</t>
  </si>
  <si>
    <t>15-4 continua en tramite de remision para reumatologia - hemmatologia, en gestionpendiente de ubicacion 24-4 egreso medico 16-4</t>
  </si>
  <si>
    <t>PEDRO FERNANDO OVIEDO VALLEJO</t>
  </si>
  <si>
    <t>J84.9 ENFERMEDAD PULMONAR INTERSTICIAL</t>
  </si>
  <si>
    <t>PTE REQUIER GAMAGRAFIA PULMONAR, PERFUSION</t>
  </si>
  <si>
    <t>22-4 cancelado por pertinencia medica 13-4</t>
  </si>
  <si>
    <t>TRAMITE CANCELADO POR DESABASTECIMIENTO DEL MEDICAMENTO</t>
  </si>
  <si>
    <t>VICTOR HUGO CALDERON DUQUE</t>
  </si>
  <si>
    <t xml:space="preserve"> I21  INFARTO AGUDO DEL MIOCARDIO</t>
  </si>
  <si>
    <t>RESONANCIA MAGNETICA DE CORAZON CON VALORACION DE LA MORFOLOGIA (CARACTERIZACION TISULAR)</t>
  </si>
  <si>
    <t xml:space="preserve">22-4 tramite invalido procedimiento que se realiza en IPS </t>
  </si>
  <si>
    <t>TRAMITE CANCELADO PTE ALERGICO A MEDIO DE CONTRASTE</t>
  </si>
  <si>
    <t>ALEXANDER VIVAS</t>
  </si>
  <si>
    <t>K83.1 Extraccion de calculos+ esfinterotomia</t>
  </si>
  <si>
    <t>FERNANDO PARDO VARGAS</t>
  </si>
  <si>
    <t>INSUFICIENCIA RESPIRATORIA HIPOXÉMICA - NEUMONÍA MULTILOBAR POR INFLUENZA A - RINOFARINGITIS AGUDA</t>
  </si>
  <si>
    <t>PTE QUE REQUIERE UBICACIÓN EN LA RED POR NO CONVENIO PARA MANEJO POR MEDICINA INTERNA</t>
  </si>
  <si>
    <t xml:space="preserve">DIEGO FERNANDO VARGAS CABRERA </t>
  </si>
  <si>
    <t>POP PROCTOCOLECTOMÍA TOTAL + ILEOSTOMÍA</t>
  </si>
  <si>
    <t>PTE REQUIERE COLOPROCTOLOGÍA: # 1724906  P. UBICACIÓN EN LA RED</t>
  </si>
  <si>
    <t>21/04 EVOL 20/04 CON 30 PRESENTACIONES EN GESTION</t>
  </si>
  <si>
    <t xml:space="preserve">NILSA LUISA OROZCO RAMIREZ  </t>
  </si>
  <si>
    <t>FALLA CARDÍACA- FIBRILACIÓN AURICULAR PAROXÍSTICA DE NOVO - HIPERTENSIÓN ARTERIAL - DIABETES MELLITUS TIPO 2</t>
  </si>
  <si>
    <t>PTE REQUIERE MANEJO POR MI: P. UBICACION EN LA RED</t>
  </si>
  <si>
    <t xml:space="preserve">16-4 cancelado por egreso 16-4 </t>
  </si>
  <si>
    <t>JORGE ELIECER VARGAS CORTES</t>
  </si>
  <si>
    <t>FRACTURA DE RADIO DISTAL IZQUIERDO CON COMPROMIOS ARTICULAR</t>
  </si>
  <si>
    <t>PTE REQUIERE MANEJO POR CX MANO:</t>
  </si>
  <si>
    <t>17/04 CERRADO PARA MANEJO INTEGRAL EN LA IPS 16/04</t>
  </si>
  <si>
    <t xml:space="preserve">INGRID LUCIA BARACALDO LOPEZ    </t>
  </si>
  <si>
    <t xml:space="preserve">POP NEFROSTOMIA BILATERAL - IVU ALTA- NEFROPATÍA OBSTRUCTIVA TVP - CA DE CÉRVIX </t>
  </si>
  <si>
    <t>PTE REQUIERE NEFROLOGÍA: PROTOCOLO FIN DE VIDA</t>
  </si>
  <si>
    <t xml:space="preserve">16-4 DUPLICADO </t>
  </si>
  <si>
    <t>RUSBEL FERNANDO OREJUELA GUTIERREZ ***</t>
  </si>
  <si>
    <t>MUTISMO ACINETICO RESUELTO - SINCOPE DE BAJA PROBABILIDAD CARDIOVASCULAR - CEFALEA RESUELTA</t>
  </si>
  <si>
    <t xml:space="preserve">PTE REQUIERE USM: P. UBICACION EN LA RED </t>
  </si>
  <si>
    <t>ALBA ARISTIZABAL GIRALDO   ***</t>
  </si>
  <si>
    <t xml:space="preserve">AXA COLPATRIA  </t>
  </si>
  <si>
    <t>TVP MIEMBRO INFERIOR IZQUIERDO - ANTECEDENTE CA  - EPISODIO DEPRESIVO GRAVE</t>
  </si>
  <si>
    <t>PTE REQUIERE USM: P. UBICACION EN LA RED</t>
  </si>
  <si>
    <t>solicitud llega al área domiciliaria el 7/4/2026, el día 9 de se dio egreso seguro, después de valoración de IPS domiciliarias Forja, El 12 de abril Forja informa no le han dado salida porque no le han entregado los insumos en Country para cateterismos, dado que no daban visto bueno de egreso desde la clínica,  forja solicita nuevamente valoración, poque ya han pasado 72 horas después del egreso y visita el 14 nuevamente, para finalmente tener un egreso a manejo domiciliario.</t>
  </si>
  <si>
    <t>Aydee Barreto Proveda</t>
  </si>
  <si>
    <t>D376 Tumor De Comportamiento Incierto Del Higado</t>
  </si>
  <si>
    <t>PTE REQUIERE MANEJO POR ONCOLOGÍA</t>
  </si>
  <si>
    <t>ALTA MEDICA 17/04 CERRADO</t>
  </si>
  <si>
    <t>Maria Elvira Guzman</t>
  </si>
  <si>
    <t>21/04 TRASLADO A CENTRO CARDIOVASCULAR NORMANDIA 16/04 EFECTIVA</t>
  </si>
  <si>
    <t>Aurelio Gomez Cleves</t>
  </si>
  <si>
    <t xml:space="preserve">PTE REQUIERE Hemato-Oncologia </t>
  </si>
  <si>
    <t>21/04 NO TIENE TRAMITES ABIERTOS CON LA EPS</t>
  </si>
  <si>
    <t>Pedro Barrera Arias</t>
  </si>
  <si>
    <t xml:space="preserve">L031 Celulitis de otras partes de los miembros </t>
  </si>
  <si>
    <t>PTE REQUIERE Cirugía Vascular</t>
  </si>
  <si>
    <t>21/04 EN TRAMITE CITA 22/04 CARDIOVASCULAR DE CUNDINAMARCA IPS PRESTA LA AMBULANCIA</t>
  </si>
  <si>
    <t>Amparo Rodriguez</t>
  </si>
  <si>
    <t>PTE REQUIERE Neurología</t>
  </si>
  <si>
    <t>21/04 ALTA MEDICA 15/04 CERRADA</t>
  </si>
  <si>
    <t>Omar Antonio Pulgarin Arias</t>
  </si>
  <si>
    <t>S024  Fractura del malar y del hueso maxilar superior</t>
  </si>
  <si>
    <t>PTE REQUIERE Cirugía Maxilofacial</t>
  </si>
  <si>
    <t>21/04 ALTA MEDICA 20/4 A LAS 18 H CERRADO</t>
  </si>
  <si>
    <t>Edgar Hernan Zamudio Real</t>
  </si>
  <si>
    <t xml:space="preserve">N200 Calculo Del Riñon </t>
  </si>
  <si>
    <t>PTE REQUIERE Radiología Intervencionista</t>
  </si>
  <si>
    <t>21/04 EN TRAMITE CON EVOL 21/04 PRESENTADA 28 VECES</t>
  </si>
  <si>
    <t>Rosalba Orjuela Herrera</t>
  </si>
  <si>
    <t>N133 Otras hidronefrosis y las no especificadas</t>
  </si>
  <si>
    <t>21/04 SALIDA VOLUNTARIA 18/04 A LAS 6 PM CERRADA</t>
  </si>
  <si>
    <t>Maria Montoya De Montoya</t>
  </si>
  <si>
    <t>I500 Insuficiencia Cardica</t>
  </si>
  <si>
    <t>Maria De La Ausencion Roldan Ramirez</t>
  </si>
  <si>
    <t>E785 Hiperlipidemia</t>
  </si>
  <si>
    <t>Paciente se encuentra autorizada a prestador HACES quien la valora el dia 13/04/26 e indica: NO ACEPTADO PHD HASTA QUE PACIENTE CUENTA CON OXIGENO EN DOMICILIO Y HASTA QUE FAMILIARES CUENTEN CON AMPOLLAS DE LEVETIRACETAM DADAS POR EPS, PARA GARANTIZAR APLICACION EN DOMICILIO -SOLICITAR NUEVA VALORACION PHD CUANDO CUENTA CON OXIGENO DOMICILIARIO Y LEVETIRACETAM EN SUPODER, se le solicita a la IPS validar si ya realizo los requerimientos que requiere el paciente para definir egreso.</t>
  </si>
  <si>
    <t>GUILLERMO ERNESTO GOELKEL CLAVIJO</t>
  </si>
  <si>
    <t xml:space="preserve">J168 Neumonia </t>
  </si>
  <si>
    <t xml:space="preserve">oxigeno autorizado a proveedor oxipro el dia 11/04/26 </t>
  </si>
  <si>
    <t>VICTOR CALCETERO</t>
  </si>
  <si>
    <t xml:space="preserve">ABIGAIL CARRILLO CASTAÑEDA </t>
  </si>
  <si>
    <t>MARIA DE LA ASUNCION ROLDAN RAMIREZ</t>
  </si>
  <si>
    <t xml:space="preserve">PAULINA CELINA FLOREZ VILLAMIZAR </t>
  </si>
  <si>
    <t>CARMEN ALICIA NOGUERA BELTRAN</t>
  </si>
  <si>
    <t>ACV ACM DERECHA + HEMATOMA INTRAPARENQUIMATOSO</t>
  </si>
  <si>
    <t xml:space="preserve">16-4 paciente ACV por ACM con trombolisis y trombo mecanica, en gestion para manejo por neumologia y cardiologia 20-4 en gestion de ubicacion paciente en manejo por convenio en nivel de complejidad 23-4 cntinua en gestion de ubicacion 27-4 egreso por salida PHD </t>
  </si>
  <si>
    <t>DOMICIANO GUTIERREZ CHAPARRO</t>
  </si>
  <si>
    <t>I472 Taquicardia ventricular</t>
  </si>
  <si>
    <t xml:space="preserve">Paciente requiere manejo por Radioterapia + Terapia ECMO </t>
  </si>
  <si>
    <t xml:space="preserve">Al realizar visita se identifca que la remision fue cancelada por egreso de paciente </t>
  </si>
  <si>
    <t xml:space="preserve"> JORGE ENRIQUE, BELLO MAHECHA</t>
  </si>
  <si>
    <t>EDEMA PULMONAR</t>
  </si>
  <si>
    <t xml:space="preserve"> Radicado: 1305-132127317 </t>
  </si>
  <si>
    <t xml:space="preserve">16-4 efectivo 14-3 cardiovascular cundinamarca </t>
  </si>
  <si>
    <t xml:space="preserve">Aceptado en Cardiovascular de Soacha. </t>
  </si>
  <si>
    <t>ANGELA MARCELA ORTEGON CONTRERAS</t>
  </si>
  <si>
    <t>K431 HERNIA VENTRAL CON GANGRENA</t>
  </si>
  <si>
    <t xml:space="preserve">Consulta por Cirugia Bariatrica </t>
  </si>
  <si>
    <t>Paciente en postoperatorio no realizado en la clinica , con antecedente de embolización, quien posteriormente presenta complicaciones. Se encuentra en trámite de valoración por Cirugía Bariátrica; actualmente la clinica los nogales no cuenta con la especialidad requerida.</t>
  </si>
  <si>
    <t>AL realizar  visita SDS se informa que interconsulta es cancelada debido a condición clinica de la paciente.</t>
  </si>
  <si>
    <t>MARIA HELENA GARZON GOMEZ</t>
  </si>
  <si>
    <t>Z039 OBSERVACION POR SOSPECHA DE ENFERMEDAD O AFECCION NO ESPECIFICAD</t>
  </si>
  <si>
    <t>electromiografía y estudios de neuroconducción de los cuatro miembros.</t>
  </si>
  <si>
    <t>Pendiente asignación de cita para electromiografía y estudios de neuroconducción de los cuatro miembros.</t>
  </si>
  <si>
    <t>Ips Los Nogales Informa que se realizo la respecitva gestion y la cita quedo programada para el 24/04/2026 en CPO</t>
  </si>
  <si>
    <t>CAROL DAYANA ROMERO DIAZ</t>
  </si>
  <si>
    <t>G360 NEUROMIELITIS OPTICA (DEVIC)</t>
  </si>
  <si>
    <t>Potenciales visuales evocados multifocales bilaterales y tomografía óptica.</t>
  </si>
  <si>
    <t>Pendiente asignación de potenciales visuales evocados multifocales bilaterales y tomografía óptica.</t>
  </si>
  <si>
    <t>17/04 PENDIENTE ASIGNACION DE CITA ESTA EN TRAMITE CON CLINICA DE OJOS // 2404 cita en clinica de ojos 18/04 efectiva sin novedad</t>
  </si>
  <si>
    <t xml:space="preserve">16/04:ips los Nogales informa que  se realizo la respecitva gestion se ubico cita para Tomografia en Clinica de los Ojos cotinua en gestion los Potenciales.21/04/2026: Paciente continua pendiente cita de potenciales, sin respuesta a hoy </t>
  </si>
  <si>
    <t>DIGNORA ALVAREZ AGUDELO</t>
  </si>
  <si>
    <t>R520 DOLOR AGUDO</t>
  </si>
  <si>
    <t>Tomografía óptica de segmento posterior</t>
  </si>
  <si>
    <t>Paciente requiere medio diagnostico Tomografía óptica de segmento posterior</t>
  </si>
  <si>
    <t>17/04 CITA EN ORUS EL 15/04 A LAS 4 PM SE CUMPLE CITA SIN NOVEDAD</t>
  </si>
  <si>
    <t>MAURICIO  PATIÑO VEGA</t>
  </si>
  <si>
    <t>ESOFAGITIS</t>
  </si>
  <si>
    <t>22-4 EFECTIVO HUN13-4</t>
  </si>
  <si>
    <t>ANA SOFIA MARTINEZ RODRIGUEZ</t>
  </si>
  <si>
    <t>F204</t>
  </si>
  <si>
    <t>22-4 EFECTIVO H&amp;L 15-4</t>
  </si>
  <si>
    <t>ELIZABETH, AHUMADA HERNANDEZ</t>
  </si>
  <si>
    <t>TUMOR DE COMPORTAMIENTO INCIERTOO DESCONOCIDO DE LAS MENINGES CEREBRALES</t>
  </si>
  <si>
    <t>REMISIÓN NTEGRAL A IV NIVEL / Radicado: 1305-132125690</t>
  </si>
  <si>
    <t>16-4 cita programada 17-4 en cardiovascular soacha 20-4 egreso 19-4</t>
  </si>
  <si>
    <t>Salida voluntaria el día 19.</t>
  </si>
  <si>
    <t>JOHANN STIBEN, LOPEZ MORERA</t>
  </si>
  <si>
    <t>OTRAS EPILEPSIAS Y SINDROMESEPILEPTICOS GENERALIZADOS</t>
  </si>
  <si>
    <t>APOYO DIAGNOSTICO Resonancia Magnética Nuclear</t>
  </si>
  <si>
    <t>APOYO DIAGNOSTICO Resonancia Magnética Nuclear / RADICADO 1305-132125808</t>
  </si>
  <si>
    <t xml:space="preserve">16-4 egreso 13-4 </t>
  </si>
  <si>
    <t>Paciente con salida con ordenes ambulatorias.</t>
  </si>
  <si>
    <t>ENRIQUETA FAJARDO GUERRERO</t>
  </si>
  <si>
    <t>SEGUROS LA PREVISORA - SANITAS</t>
  </si>
  <si>
    <t>POLITRAUMATISMO CRISIS HIPERGLUCÉMICA TIPO: CETOACIDOSIS DIABÉTICA EN RESOLUCIÓN SOSPECHA DE CONTUSIÓN MIOCÁRDICA HEMORRAGIA DE VÍAS DIGESTIVAS FRACTURA DE PELVIS FRACTURA VERTICAL DE LA ESPINA ILIACA POSTEROSUPERIOR IZQUIERDA. FRACTURA COMPLETA DE LAS RAMAS ILIO E ISQUIOPUBICAS BILATERALES. LUXO FRACTURA ABIERTA DE TOBILLO DERECHO TRAUMA CRANEOENCEFÁLICO LEVE GLASGOW 14/15</t>
  </si>
  <si>
    <t xml:space="preserve">MAYOR NIVILE DE COMPLEJIDAD + EVDA +  CX DE PELVIS + CARDIOLOGIA // EN INTERVENCION BAJO LA MEDIDA DE TOMA DE POSESIÓN </t>
  </si>
  <si>
    <t>29-4 manejoe n IPs 26-4</t>
  </si>
  <si>
    <t>ERWIN MANUEL ACERO ALEMAN</t>
  </si>
  <si>
    <t>ADRES - PARTICULAR</t>
  </si>
  <si>
    <t xml:space="preserve">NEUMONÍA CAVITADA DEL LÓBULO INFERIOR IZQUIERDO A ESTUDIO 1. NEUMOTÓRAX IZQUIERDO  2. CONTUSIÓN HOMBRO IZQUIERDO. </t>
  </si>
  <si>
    <t>MAYOR NIVEL DE COMPLEJIDAD + CX TORAX</t>
  </si>
  <si>
    <t>LUIS FERNANDO, VELASCO OCAMPO</t>
  </si>
  <si>
    <t>Enfermedad cerebrovascular</t>
  </si>
  <si>
    <t>APOYO DIAGNOSTICO RNM de cerebro contrastada con neuro navegación</t>
  </si>
  <si>
    <t>APOYO DIAGNOSTICO RNM de cerebro contrastada con neuro navegación / Radicado: 1305-132112051</t>
  </si>
  <si>
    <t xml:space="preserve">16-4 documento no reporta </t>
  </si>
  <si>
    <t>cita el 14/04/2026 8+00 colcan /ok serv /ok fami /amb línea medica</t>
  </si>
  <si>
    <t>ORLEY VELA ROJAS</t>
  </si>
  <si>
    <t>ADRES - CAPITAL SALUD</t>
  </si>
  <si>
    <t>1. POLITRAUMATISMO POR EVENTO DE TRÁNSITO 1.1 FRACTURA EPIFISO METAFISARIA PROXIMAL DE TIBIA IZQUIERDA, MULTIFRAGMENTARIA, BICONDÍLEA E INTRAARTICULAR (SCHATZKER VI) 1.2 FRACTURA EPIFISO METAFISARIA PROXIMAL DE PERONÉ IZQUIERDO 1.3 HEMARTROSIS DE RODILLA IZQUIERDA 2. HEPATOPATÍA CRÓNICA DESCOMPENSADA DE PROBABLE ETIOLOGÍA ALCOHÓLICA -CHILD-PUGH C (11 PUNTOS), MELD 19 PUNTOS, ACLF GRADO 1 -SIGNOS DE HIPERTENSIÓN PORTAL (ESPLENOMEGALIA, ASCITIS, COLATERALES)</t>
  </si>
  <si>
    <t>MAYOR NIVEL DE COMPLEJIDAD  + UCI + HEMATOLOGIA + ORTOPEDIA</t>
  </si>
  <si>
    <t>HECTOR ANTONIO ALAYON ARANDA</t>
  </si>
  <si>
    <t>AXA COLPATRIA SEGUROS - ADRES - EPS FAMISANAR SAS</t>
  </si>
  <si>
    <t>FRACTURA DEL TECHO Y PARED LATERAL DE ORBITARIA IZQUIERDA - DISMINUCIÓN DE LA SUTURA FRONTOCIGOMATICA IZQUIERDA.  - FRACTURA DE PISO ORBITARIO IZQUIERDO.  - FRACTURA DE HUESO MALAR, MAXILAR - FRACTURA DE ARCO CIGOMÁTICO IZQUIERDO.</t>
  </si>
  <si>
    <t>CX MAXILOFACIAL MAYOR NIVEL DE COMPLEJIDAD</t>
  </si>
  <si>
    <t>Andres Stiven Moreno Velasquez</t>
  </si>
  <si>
    <t>FX DE FEMUR HPPAF</t>
  </si>
  <si>
    <t>17/04 TRASLADO A SAN CARLOS 14/04 EFECTIVO SIN NOVEDAD</t>
  </si>
  <si>
    <t>SULLY ESPERANZA AMAYA PORTALY</t>
  </si>
  <si>
    <t>DERRAME PLEURAL DER - TEP DD 1382 DOLOR TORACICO ANTEC CA PULMON METASTASIS CEREBRAL</t>
  </si>
  <si>
    <t>24/04 PACIENTE CON ALTA MEDICA 16/04</t>
  </si>
  <si>
    <t>JORGE ENRIQUE VARGAS JIMENEZ</t>
  </si>
  <si>
    <t xml:space="preserve">Esquizofrenia- estado sicotico  </t>
  </si>
  <si>
    <t xml:space="preserve">paciente requiere remision a unidad de salud mental </t>
  </si>
  <si>
    <t xml:space="preserve">CC 79461513  NO PERTENECE A SALUD TOTAL </t>
  </si>
  <si>
    <t xml:space="preserve"> JESUS PINEDA ESCOBAR</t>
  </si>
  <si>
    <t>I255 CARDIOMIOPATIA ISQUEMICA</t>
  </si>
  <si>
    <t>Paciente que requiere trasplante de corazón</t>
  </si>
  <si>
    <t xml:space="preserve">15-4 en tramite de gestion del dia de hoy 15-4, comentado 10:07 abrierto y ecalado a la cohorte grupo de auditoria de la EPAN, en gestion 21-4 EFECTIVO en HUSI - traslado coordinado con ASM con traslado de la media noche </t>
  </si>
  <si>
    <t xml:space="preserve">RODRIGUEZ ONATORODRIGUEZ ZANDRA JOSEFINA </t>
  </si>
  <si>
    <t>IRC</t>
  </si>
  <si>
    <t>HEMODIÁLISIS</t>
  </si>
  <si>
    <t>PENDIENTE UBICACION DE UNIDAD DE HEMODIALISIS PARA EGRESO</t>
  </si>
  <si>
    <t xml:space="preserve">22-4 caso con solicitud de nefrologia - unidad renal en gestion 29-4 pendiente en remision para ubicacion por unidad renal y nefrologia  06/05 En gestion, para ubicación de unidad de hemodinamia, se escala caso en espera de respuesta. Se verifica con el area ambulatoria el paciente cuenta con autorizacion en DAVITA 02/05 para unidad renal. </t>
  </si>
  <si>
    <t xml:space="preserve">GONZALEZ FERNANDEZLEXI ISABEL </t>
  </si>
  <si>
    <t>ANAS WAYUU</t>
  </si>
  <si>
    <t>UCI P + HEMATOLOGIA + ONCOLOGIA</t>
  </si>
  <si>
    <t>INSTITUTO NACIONAL DE CANCEROLOGIA</t>
  </si>
  <si>
    <t>FELIX ARTURO PALACIOS ARENAS</t>
  </si>
  <si>
    <t>LESION ULCERADA DE GLANDE </t>
  </si>
  <si>
    <t>PEDRO JOSE BERMUDEZ FERNANDEZ</t>
  </si>
  <si>
    <t xml:space="preserve">HERIDA DE LA PARED ABDOMINAL </t>
  </si>
  <si>
    <t xml:space="preserve">NO CONVENIO-NO ESPECILIDAD </t>
  </si>
  <si>
    <t>21/04 CX PLASTICA EN TRAMITE CON EVO 20/04 PRESENTADO 27 VECES</t>
  </si>
  <si>
    <t>DASHA SOFIA YACELLY ORTIZ</t>
  </si>
  <si>
    <t xml:space="preserve">BRONQUITIS AGUDA NO ESPECIFICADA </t>
  </si>
  <si>
    <t xml:space="preserve">BRONQUITIS AGUDA NO ESPECIFICADA  •	SÍNDROME CONVULSIVO FEBRIL SIMPLE A REPETICIÓN  •	INSUFICIENCIA RESPIRATORIA </t>
  </si>
  <si>
    <t xml:space="preserve">15-4 Paciente comentado en Cobos en gestion para UCI p- pendiente disponibilidad de camas 21-4 EFECTIVA los cobos 15-4 salida con elite </t>
  </si>
  <si>
    <t>los cobos</t>
  </si>
  <si>
    <t>GLORIA RUBIELA DURAN SALINAS</t>
  </si>
  <si>
    <t>21/04 ACEPTADA EN MEISSEN EL 16/04 EFECTIVA</t>
  </si>
  <si>
    <t xml:space="preserve">EMANUEL DELA TORRE </t>
  </si>
  <si>
    <t xml:space="preserve">RETINOLOGIA </t>
  </si>
  <si>
    <t>16-4 en remision para retino en gestion 20-4 continua en gestion, pendiente de ubicacion 23-4  cotinua en gestion pendiente de ubicacion 27-4 se cierra tramite para manejo IPS 23-4</t>
  </si>
  <si>
    <t>IPS NO CUENTA CON LA ESPECIALIDAD DE RETINOLOGIA</t>
  </si>
  <si>
    <t>HERSILIA BERMUDEZ</t>
  </si>
  <si>
    <t>23/04 CITA ARTERIOGRAFIA PERIFERICA 20/04 A LAS 7 AM INSTITUTO DEL CORAZON EFECTIVA</t>
  </si>
  <si>
    <t xml:space="preserve">  JERONIMO MORENO GAMBA        </t>
  </si>
  <si>
    <t xml:space="preserve">BRONQUIOLITIS, INSUFICIENCIA RESPITATORIA </t>
  </si>
  <si>
    <t>23/04 TRASLADO PRIORIZADO A SIMON BOLIVAR UCI PEDIATRICA 16/04</t>
  </si>
  <si>
    <t>E105 DIABETES MELLITUS INSULINODEPENDIENTE CON COMPLICACIONES CIRCULATORIAS PERIFERICAS</t>
  </si>
  <si>
    <t xml:space="preserve">Paciente con Pie diabético Wagner II IWDF / IDSA I, DM tipo 2 no controlada, requiere remision valoracion ortopedia y traumatologia </t>
  </si>
  <si>
    <t xml:space="preserve">16-4 cancelado -manejo particular 15-4 </t>
  </si>
  <si>
    <t>LUIS ENRIQUE SALCEDO PULIDO</t>
  </si>
  <si>
    <t>Paciente se encuentra en remision con DT de alto riesgo - Ant. Cardiopatía isquémica - usuario de CDI</t>
  </si>
  <si>
    <t>23/04 SALIDA VOLUNTARIA 15/04 A LAS 4 PM</t>
  </si>
  <si>
    <t>LEIDY LORENA ACOSTA CANTOR</t>
  </si>
  <si>
    <t xml:space="preserve">21-4 pendiente ubicacion para psiquiatria, presentado en red. 28-4 cancelado 26-4 salida voluntaria </t>
  </si>
  <si>
    <t xml:space="preserve">Paciente continua en proceso de remisión 22/04/2026: paciente continua en proceso de remisión sin respuesta. </t>
  </si>
  <si>
    <t>BENITA OLIVEROS DE RONDON</t>
  </si>
  <si>
    <t xml:space="preserve">Paciente requiere oxigeno domiciliario </t>
  </si>
  <si>
    <t xml:space="preserve">oxigeno autorizado a proveedor oxi50 el dia 14/04/26 </t>
  </si>
  <si>
    <t xml:space="preserve">H/ ESTEFANIA CABRERA BLANCO </t>
  </si>
  <si>
    <t xml:space="preserve">NEONATO </t>
  </si>
  <si>
    <t>NEONATO OXIGENO DOM</t>
  </si>
  <si>
    <t>H/ YESSICA JULIETH CRUCES VILLAMIZAR</t>
  </si>
  <si>
    <t>Cuenta con autorizacion generada #341973357 para proveedor GASES INDUSTRIALES DE COLOMBIA SA CRYOGAS SA respuesta de proveedor  (Servicio entregado. Recibe Blanca V.) 15/04/2026</t>
  </si>
  <si>
    <t>YEREMY RAMOS MEJIA</t>
  </si>
  <si>
    <t>entrega se realizo exitosamente el dia 16/04/2026 </t>
  </si>
  <si>
    <t xml:space="preserve">MARIA INES VALDERRAMA                                                                                                                                                                                                                              </t>
  </si>
  <si>
    <t>RAD 633103</t>
  </si>
  <si>
    <t xml:space="preserve">22-4 paciente aceptado en CUC - IPS cancela remision 17-4 por no requerir remision </t>
  </si>
  <si>
    <t>Ciro Antonio Vargas Espitia</t>
  </si>
  <si>
    <t>23/04 TRASLADO 16/04 A CENTRO CARDIOVASCULAR SAS IPS PRESTA MOVIL</t>
  </si>
  <si>
    <t xml:space="preserve">Jairo Hely Avila Suarez </t>
  </si>
  <si>
    <t>23/04 ACEPTADO CENTRO CARDIOVASCULAR TRASLADO 16/04 A LAS 2 AM EN AMBULANCIA CON GLOBAL EFECTIVA</t>
  </si>
  <si>
    <t>DUSTANO ROA BONILLA</t>
  </si>
  <si>
    <t xml:space="preserve">oxigeno autorizado a proveedor oxipro el dia 14/04/26 </t>
  </si>
  <si>
    <t>ESPERANZA MERCEDES GUZMAN CASTRO</t>
  </si>
  <si>
    <t>LUIS GERARDO BRITO ADRIANZA</t>
  </si>
  <si>
    <t xml:space="preserve"> S27.1 HEMOTORAX TRAUMATICO DERECHO - HACP ZONA 1 DE CUELLO - LESION VENA YUGULAR EXTERNA ? - HERIDAS ARMA CORTOPUNZANTE EN NUCA - HERIDA ARMA CORTOPUNZANTE EN REGION PARIETAL</t>
  </si>
  <si>
    <t xml:space="preserve">PTE REQUIERE  CX  GENERAL: P. UBICACIÓN EN LA RED  </t>
  </si>
  <si>
    <t xml:space="preserve">M86 OSTEOMILETITIS DE RODILLA IZQUIERDA. </t>
  </si>
  <si>
    <t xml:space="preserve">PTE REQUIERE ORTOPEDIA: # 6635448  P. UBICACIÓN EN LA RED </t>
  </si>
  <si>
    <t>17/04 EN TRAMITE DESDE EL 16/04 SIN DISPONIBILIDAD DE CAMAS  // 24/04 CERRADO CON AUTORIZACION MANEJO IPS 16/04</t>
  </si>
  <si>
    <t>LILIANA CAMPOS  SANABRIA</t>
  </si>
  <si>
    <t xml:space="preserve">C22 TUMOR DEL HIGADO </t>
  </si>
  <si>
    <t>PACIENTE COMENTADA EN HOSPITAL LA SAMARITANA,FUNDACION SANTA FE,CLINICA SAN RAFAEL,MEDILASER EN ESPERA DE ACEPTACION</t>
  </si>
  <si>
    <t>Cancelado por Salida Voluntaria</t>
  </si>
  <si>
    <t>PACIENTE SOLICITO SALIDA VOLUNTARIA EL DIA 16/04/2026 ANTE LA DEMORA DE ATENCION POR PARTE LA EAPB - CASO CON TUTELA Y DESACATO</t>
  </si>
  <si>
    <t>HIJO DE YESIKA ALEJANDRA VANEGAS CHACON   CNV26049810122036</t>
  </si>
  <si>
    <t>P07.3 RN PRETERMINO 35 SEMANAS - RIESGO DE INFECCION - CITOMEGALOVIRUS GESTACIONAL EN MANEJO</t>
  </si>
  <si>
    <t>URN: # 632958  P. UBICACIÓN EN LA RED</t>
  </si>
  <si>
    <t>22-4 Manejo en IPS 21-4</t>
  </si>
  <si>
    <t>JOSE DWBER PRADA GUTIERREZ</t>
  </si>
  <si>
    <t>M24.86 POP DE LIBERACION DE ADHERENCIA ABIERTA DE RODILLA</t>
  </si>
  <si>
    <t xml:space="preserve">ORTOPEDIA: # 1729647 P. UBICACIÓN EN LA RED </t>
  </si>
  <si>
    <t>23/04 EN TRAMITE CON EVOL 21/04 PRESENTADA 53 VECES//12/05 EVOLUCION DEL DIA 12/05 133 PRESENTACIONES A NIVEN NACIONAL //19/05 CONTINUA EN TRAMITE DE REMSION EVOLUCION DESDE LE 18/05 COMENTADO EN LA RED CON 143 PRESENTACIONES A NIVEL NACIOONAL SIN ACEPTACION SI SE RELAIZO PROCEDIMIET QX DIFIVIL ACPETACION //26/05 SE CANCELA ´POR LA IPS POR SALIDA MEDICA 25/05</t>
  </si>
  <si>
    <t>JOSE LOPEZ BAUTISTA</t>
  </si>
  <si>
    <t xml:space="preserve"> D69.3 PURPURA TROMBOCITOPENICA IDIOPATICA</t>
  </si>
  <si>
    <t>PACIENTE COMENTADO EN ONCOLIFE PENDIENTE QUE ASIGNEN TELECONSULTA EN UNIVERSITARIO NACIONAL</t>
  </si>
  <si>
    <t>23/04 CITA 24/04  9:30 AM EN  DRA MARGARITA  ROSA EN HUN</t>
  </si>
  <si>
    <t>ANGELICA MARIA RAMIREZ VARGAS</t>
  </si>
  <si>
    <t>J12 NEUMONIA VIRAL CON SOBREINFECCION</t>
  </si>
  <si>
    <t>HIJO DE YORMIT DAYANA MENA QUEVEDO</t>
  </si>
  <si>
    <t>P22.1. TAQUIPNEA TRANSITORIA DEL RN</t>
  </si>
  <si>
    <t>ODALINDA PARRA MENDOZA</t>
  </si>
  <si>
    <t xml:space="preserve">R27.0. ATAXIA, NO ESPECIFICADA                      </t>
  </si>
  <si>
    <t>PACIENTE COMENTADA EN CLINICA COLOMBIA,CLINICA CAFAM,CLINICA PROSEGUIR,CLINICA COLSUBSIDIO DE LA 94,HOSPITAL SAN JOSE CENTRO SIN ACEPTACION HASTA EL MOMENTO POR FALTA DE CAMAS</t>
  </si>
  <si>
    <t>22-4 paciente en remision por ATAXIA por la especialidad de  neurologia - pendiente de ubicacion multiples RNM - pendiente revisar posibilidad de manejo en IPS 29-4 paciente que continua pendiente de ubicacion presentada en red sin disponibilidad de camas. pendiente realizazion de RNM  7:40 am en IDIME pendiente reporte para definir manejo 06/05 Cancelada 03/05 por egreso.</t>
  </si>
  <si>
    <t>LAURA VALETINA PARIS PERDOMO</t>
  </si>
  <si>
    <t>O420: RUPTURA PREMATURA DE LAS MEMBRANAS, E INICIO DEL TRABAJO DE PARTO DENTRO DE LAS 24 HORAS</t>
  </si>
  <si>
    <t>GINECOOBSTETRICIA</t>
  </si>
  <si>
    <t>23/04 ALTA MEDICA 17/04 CONFIRMA ESTEBAN CASTELLANOS</t>
  </si>
  <si>
    <t>MARIA ALEXANDRA TORRES ASCH</t>
  </si>
  <si>
    <t>C85.9 LINFOMA NO ESPECIFICADO</t>
  </si>
  <si>
    <t>entrega se realizo exitosamente el 16/04/2026 </t>
  </si>
  <si>
    <t>JUAN ESTEBAN LIBREROS BURGOS</t>
  </si>
  <si>
    <t>J21 BRONQUIOLITIS</t>
  </si>
  <si>
    <t>HIJA DE KATERINE CONTRERAS FERNANDEZ</t>
  </si>
  <si>
    <t xml:space="preserve"> Z99.81. SOLICITUD DE OXIGENO</t>
  </si>
  <si>
    <t>PACIENTE PENDIENTE DE AUTORIZACION POR EAPB</t>
  </si>
  <si>
    <t>Se realiza proceso de verificación y en comunicación con el familiar del menor el Sr Yair Perez quien reporta que se encuentra aún hospitalizado, recibiendo las atenciones requeridas para su recuperación</t>
  </si>
  <si>
    <t xml:space="preserve">BERNARDO HERNADEZ MARTINEZ	</t>
  </si>
  <si>
    <t>CARDIOVASCULAR</t>
  </si>
  <si>
    <t>HIJO DE ZHAIRIS MILET DANIELS CORREA</t>
  </si>
  <si>
    <t>DEMORA EN RESPUESTA EAPB</t>
  </si>
  <si>
    <t>oxigeno autorizado a proveedor oxipro el dia 16/04/26, ya que requeria proceso de portabilidad para la ciudad de bogota</t>
  </si>
  <si>
    <t>JORGE ALBERTO SANCHEZ</t>
  </si>
  <si>
    <t>J21 BRONQUITIS</t>
  </si>
  <si>
    <t>DANNA NICOLET HIJO DE DIAZ MEDINA</t>
  </si>
  <si>
    <t>DEMORA RESPUESTA DE LA EAPB</t>
  </si>
  <si>
    <t>22/06/2026 efectivo oxigeno domiciliario</t>
  </si>
  <si>
    <t>M464: DISCITIS, NO ESPECIFICADA</t>
  </si>
  <si>
    <t>23/04 EN TRAMITE LA SUBEN EL 21/04 A LA PLTAFORMA PRESENTADA 23  PRESENTACIONES CON EVOL 21/04</t>
  </si>
  <si>
    <t xml:space="preserve">ALVAREZ GARZON MANUEL ALBERTO </t>
  </si>
  <si>
    <t>VARICES ESOFAGICAS</t>
  </si>
  <si>
    <t>LIGADURA DE VARICES ESOFAGICAS (GASTRO)}</t>
  </si>
  <si>
    <t xml:space="preserve">Pendiente ubicacion </t>
  </si>
  <si>
    <t>23/04 ACEPTADO EN CL OCCIDENTE 23/04  CON TRASLADO  GLOBAL LIFE EFECTIVO</t>
  </si>
  <si>
    <t>ARMANDO CORREDOR CALDERON</t>
  </si>
  <si>
    <t xml:space="preserve"> Z99.81.  SOLICITUD DE OXIGENO</t>
  </si>
  <si>
    <t>DEMORA EN RESPUESTA DE EAPB</t>
  </si>
  <si>
    <t>Cuenta con autorizacion generada #342528801 para proveedor MESSER COLOMBIA SA con nota de proveedor (se acepta paciente entrega para el dia 17/04/2026 )</t>
  </si>
  <si>
    <t>EITHAN SMITH CERON SANTACRUZ</t>
  </si>
  <si>
    <t>Se informa que el caso fue devuelto teniendo en cuenta que solicitan oxigeno con direcciones una correspondia a Bogota y otra a Guateque se les solicito validar a que direccion se le debia autorizar sin respuesta del caso</t>
  </si>
  <si>
    <t xml:space="preserve">VICTOR MANUEL LEURO MUNAR </t>
  </si>
  <si>
    <t>21-4 manejo en IPS 16-4</t>
  </si>
  <si>
    <t>KAREN LIZETH   CASTAÑEDA MOLINA</t>
  </si>
  <si>
    <t>K35.8 APENDICITIS AGUDA POP</t>
  </si>
  <si>
    <t>COMENTADO EN HOSPITAL SAN RAFAEL BOGOTA, CLINICA PALERMO, HOSPITAL SAN JOSE INFANTIL,HOSPITAL SAN CARLOS , HOSPITAL SAN RAFEL DE FACATATIVA, SAMARITANA DE BOGOTA, EUSALUD, FUNDACION CARDIO INFANTIL, SIN DISPONIBILIDAD DE CAMAS</t>
  </si>
  <si>
    <t>HUERTASLUIS ENRIGUE</t>
  </si>
  <si>
    <t>radiologia intervencionista  para NEFROSTOMÍA VÍA PERCUTÁNEA</t>
  </si>
  <si>
    <t>23/04  CITA 23/04 A LAS 9 AM SE PRESENTO SIN NOVEDAD A CL OCCIDENTE</t>
  </si>
  <si>
    <t xml:space="preserve">YAIR ANDRES FIGUEROA SANTIAGO	</t>
  </si>
  <si>
    <t>23/04 TRAMITE CERRADO POR SILENCIO ADMO CERRADO 17/04 NO TIENE ENVIO DE EVOLUCION</t>
  </si>
  <si>
    <t>CASTROMARINMARIA JAZMIN</t>
  </si>
  <si>
    <t>TRASTORNOS MENTALES Y DEL COMPORTAMIENTO DEBIDOS AL USO DE MULTIPLES DROGAS Y AL USO DE OTRAS SUSTANCIAS PSICOACTIVAS: USO NOCIVO</t>
  </si>
  <si>
    <t>DESHABITUACION - REHABILITACION</t>
  </si>
  <si>
    <t>23/04 ACEPTADO EN FUNDACION LA LUZ 17/04 EFECTIVA</t>
  </si>
  <si>
    <t xml:space="preserve">LIBARDO BARON	</t>
  </si>
  <si>
    <t>21-4 cita EFECTVIVA IDIME 21-4</t>
  </si>
  <si>
    <t>EUSEBIO, PATIÑO VARGAS</t>
  </si>
  <si>
    <t>DERRAME PLEURAL EN AFECCIONESCLASIFICADAS EN OTRA PARTE</t>
  </si>
  <si>
    <t>REMISION INTEGRAL CIRUGÍA DE TORAX / Radicado : 1305-132197163</t>
  </si>
  <si>
    <t>16-4 aceptado medicamente en san rafael por cx de torax pendiente cama 20-4 cancelado para manejo en IPS 17-4</t>
  </si>
  <si>
    <t>POP toracoscopia 17/04/2026 Dr Jiménez indica manejo institucional. se cancela tramite.</t>
  </si>
  <si>
    <t xml:space="preserve">WILLIAM VARGAS HACHE	</t>
  </si>
  <si>
    <t xml:space="preserve">21-4 caso cancelado para manejo en IPS ambulatoria PHD  19-4 con CUIDARTE - proceso de radioterapia para 20-4 12:00 clinica del occidente </t>
  </si>
  <si>
    <t>GONZALEZ  ANA LUCIA</t>
  </si>
  <si>
    <t>PENDIENTE UBICACION POR LA EAPB</t>
  </si>
  <si>
    <t>23/04 CITA 23/04 CLINICA OCCIDENTE, PERO DAN ALTA MEDICA 21/04 DR NARANJO</t>
  </si>
  <si>
    <t xml:space="preserve">GLORIA ELENA VELEZ VELEZ	</t>
  </si>
  <si>
    <t>K220: ACALASIA DEL CARDIAS</t>
  </si>
  <si>
    <t>17-4 con manejo en IPS 12-4</t>
  </si>
  <si>
    <t>BOHORQUEZ CLAUDIO</t>
  </si>
  <si>
    <t>ENDOCARDITIS INFECCIOSA AGUDA Y SUBAGUDA</t>
  </si>
  <si>
    <t>23/04 CITA EFECTIVA 21/04 12:40 EN SAN JOSE CENTRO</t>
  </si>
  <si>
    <t>JHONNYS, MONTES VERGARA</t>
  </si>
  <si>
    <t>SINDROME DE GUILLAIN-BARRE</t>
  </si>
  <si>
    <t>ELECTROMIOGRAFIA DE 4 EXTREMIDADES</t>
  </si>
  <si>
    <t>COMENTADO CON EPS radicado # 6634038</t>
  </si>
  <si>
    <t xml:space="preserve">17/04 CERRADO POR EGRESO 14/04 </t>
  </si>
  <si>
    <t>Egreso el 14 con orden ambulatoria</t>
  </si>
  <si>
    <t xml:space="preserve">ANA BEATRIZ SUAREZ DECASTILLO	</t>
  </si>
  <si>
    <t xml:space="preserve"> 21-4 aceptado 8-4 H&amp;L EFECTIVO</t>
  </si>
  <si>
    <t>RINCON FERNANDEZ ELIAM SAMUEL</t>
  </si>
  <si>
    <t>ESCLEROSIS TUBEROSA</t>
  </si>
  <si>
    <t>VIDEOCINEDEGLUCIÓN</t>
  </si>
  <si>
    <t xml:space="preserve">PENDIENTE UBICACION </t>
  </si>
  <si>
    <t>23/04 CITA 16/04 3:20 IDIME EL LAGO EFECTIVA SIN NOVEDAD</t>
  </si>
  <si>
    <t>CRISTOFHER DAVID, CASTAÑEDA BAUTISTA</t>
  </si>
  <si>
    <t>RM DE CEREBRO SIMPLE.</t>
  </si>
  <si>
    <t xml:space="preserve">PRESENTADO EPS </t>
  </si>
  <si>
    <t xml:space="preserve">21-4 asiganda 15-4  con cruz roja en IDIME </t>
  </si>
  <si>
    <t xml:space="preserve">Cita ayer en IPS externa. </t>
  </si>
  <si>
    <t>LAURA CATALINA JAMAICA GOMEZ</t>
  </si>
  <si>
    <t>EGRESO, PENDIENTE VERIFICAR EFECTIVIDAD</t>
  </si>
  <si>
    <t xml:space="preserve">AYALA HUERTASGLADYS NIDIA </t>
  </si>
  <si>
    <t>ENCEFALOPATIA</t>
  </si>
  <si>
    <t>RESONANCIA MAGNETICA DE CEREBRO SIMPLE CON SEDACION</t>
  </si>
  <si>
    <t>23/04 CITA 15/04 EN CARDIOVASCULAR CUNDINAMARCA EFECTIVA</t>
  </si>
  <si>
    <t>LEOPOLDO MORENO CASTRO</t>
  </si>
  <si>
    <t>Servicio autorizado a prestador Goleman para manejo  antibiotico Clindamicina 600 mg iv cada 8 horas FI: 05/04/2026 por 7 dias, el paciente es cronico para manejo de heridas con el prestador Global Life.</t>
  </si>
  <si>
    <t xml:space="preserve">YUDY PAOLA VILLALBA VERGARA	</t>
  </si>
  <si>
    <t xml:space="preserve"> 21-4 egreso EFECTIVO 17-4 CUIDARTE</t>
  </si>
  <si>
    <t>ECHENIQUE MORENO MARTHA MARGARITA</t>
  </si>
  <si>
    <t>BIOPSIA POR ASPIRACIÓN DE MÉDULA ÓSEA Y HEMATOLOGÍA</t>
  </si>
  <si>
    <t>23/04 TENIA 21/04 BIOPSIA EL DIA 20/04 CANCELAN CASO POR  ALTA MEDICA DR SIMON TRUJILLO</t>
  </si>
  <si>
    <t xml:space="preserve">ANA MERCEDES LEON ORTEGA	</t>
  </si>
  <si>
    <t xml:space="preserve"> De acuerdo a requerimiento se evidencia en nuestra base de datos que la IPS primaria del paciente es en Guayata Boyaca
Con datos de solicitud para Bogotá, por tal motivo se debe realizar traslado de IPS primaria o corrección . Una vez ejecutado el traslado podemos proceder a emitir autorización correspondiente, sin que se realizara proceso de portabilidad ni se definiera donde seria atendida la paciente.</t>
  </si>
  <si>
    <t xml:space="preserve">LUIS ERNESTO URREGO RAMIREZ	</t>
  </si>
  <si>
    <t>D301: TUMOR BENIGNO DE LA PELVIS RENAL</t>
  </si>
  <si>
    <t xml:space="preserve"> 21-4 cancelado por fallecimiento 18-4</t>
  </si>
  <si>
    <t>FALLECE</t>
  </si>
  <si>
    <t>MADUEÑO PALENCIA DIANA LORENA</t>
  </si>
  <si>
    <t>21-4 Asignado traslado para redes medicas 17-4</t>
  </si>
  <si>
    <t>ESPERANZA RODRIGUEZ</t>
  </si>
  <si>
    <t>C73X - TUMOR MALIGNO DE LA GLANDULA TIROIDES* D381 - TUMOR DE COMPORTAMIENTO INCIERTO O DESCONOCIDO DE LA TRAQUEA* E079 - TRASTORNO DE LA GLANDULA TIROIDES, NO ESPECIFICADO* E890 - HIPOTIROIDISMO CONSECUTIVO A PROCEDIMIENTOS* I10X - HIPERTENSION ESENCIAL (PRIMARIA)* R490 - DISFONIA</t>
  </si>
  <si>
    <t>oxigeno autorizado a proveedor oxi50 el dia 16/04/26, ya que requeria proceso de portabilidad para la ciudad de bogota</t>
  </si>
  <si>
    <t xml:space="preserve"> MAURO GUZMAN </t>
  </si>
  <si>
    <t>Enfermedad pulmonar obstructiva crónica, no especificada</t>
  </si>
  <si>
    <t>Pendiente aceptación por parte de eps (Contingencia)</t>
  </si>
  <si>
    <t>Egreso el 17 en la tarde por sus propios medios.</t>
  </si>
  <si>
    <t>PETETE RENGEL JOSE</t>
  </si>
  <si>
    <t>24/04 --  PACIENTE FALLECE 19/04</t>
  </si>
  <si>
    <t xml:space="preserve">ANA ROSA DAZA DE CARRILLO	</t>
  </si>
  <si>
    <t>D049 - CARCINOMA IN SITU DE LA PIEL, SITIO NO ESPECIFICADO</t>
  </si>
  <si>
    <t>13/04/2026: SE REALIZA COMUNICACIÓN CON FAMILIARES SE TRAMITA AUTORIZACIÓN CON EPS. 1039895 14/04/2026: EPS AUTORIZA PROVEEDOR PENDIENTE FECHA DE ENTREGA. 15/04/2026: EN COMUNICACION CON LAURA TORO INFORMA QUE EL PROVEEDOR NO SE AH PUESTO EN CONTACTO CON FAMILIARES SE ENVIA CORREO A MESSER CON COPIA A AUDITORIA.</t>
  </si>
  <si>
    <t>JOSE YATE</t>
  </si>
  <si>
    <t>Sarcoma indiferenciado pleomórfico con positividad difusa para cdk4 subescapular Izquierdo Lesión nodular pulmonar de probable etiología secundaria (metástasis) derrames pleurales bilaterales</t>
  </si>
  <si>
    <t>Pendiente radicación</t>
  </si>
  <si>
    <t xml:space="preserve">23/014 SALIDA VOLUNTARIA 20/04 </t>
  </si>
  <si>
    <t xml:space="preserve">Solicitó salida voluntaria ayer. </t>
  </si>
  <si>
    <t xml:space="preserve">SIERRA CAMARGO MELANNY SOFIA </t>
  </si>
  <si>
    <t>DESNUTRICIOON AGUDA MODERADA</t>
  </si>
  <si>
    <t>24/04 IPS CUENTA CON INSUMO CAMBIO DE GASTROSTOMIA, LA IPS REALIZA EL PROCEDIMIENTO, PACIENTE ES TRASLADADA HEALT LIFE PARA MANEJO PTE CRONICO 23/04 EFECTIVA</t>
  </si>
  <si>
    <t>LÓPEZ DIAZ  SILVESTRE</t>
  </si>
  <si>
    <t>16-4 conotnua en gestionpara MI 20-4 continua en gestion paciente en red 23-4 pendiente ubicacion toma de bx medula osea, en egstion de ubicacion. 05/04 Cita en 127 el 12 de mayo, para biopsia, traslado integral continua en gestión. 11/05 Egreso 07/05</t>
  </si>
  <si>
    <t>CITA 12/05/2026 07:30 AM CL ONCOLOGIA COLS 127 DR OSCAR</t>
  </si>
  <si>
    <t>MOLANO PANCHE ESTRELLA</t>
  </si>
  <si>
    <t>RESONANCIA MAGNÉTICA DE CEREBRO CONTRASTADA BAJO SEDACIÓN</t>
  </si>
  <si>
    <t>16-4 conotnua en gestion para toma de RNM bajo anestesia de cerebro 20-4 cita  en cardiovascular cundinamarca  16:30</t>
  </si>
  <si>
    <t>PUENTES GARZON JOSE MANUEL</t>
  </si>
  <si>
    <t>PENDIENTE UBICACION PARA EGRESO DE UNIDAD DE HEMODIALISIS</t>
  </si>
  <si>
    <t xml:space="preserve">16-4 contnua en gestion para unidad renal ambulatoria 20-4 paciente con solicitud de manejo de uidad renal ambulatorio, se cierra por pertinencia </t>
  </si>
  <si>
    <t>Oxigeno Domiciliario / Pendiente asignación de proveedor</t>
  </si>
  <si>
    <t>Egreso ayer 1140 am por sus propios medios</t>
  </si>
  <si>
    <t>PINILLA PACHON ANA CECILIA</t>
  </si>
  <si>
    <t xml:space="preserve">16-4 continua en gestion pendiente de ubicacion gastroenterologia 20-4 paciente HC del 18-4 pendiente envio de nueva evolucion 23-4 pendiente terapia de argon plasma 27-4 pendiente valoracion anestesia, y autorizacion ya solicitadas y enviadas. 05/04 Continua en gestión por EAPB. 11/05 Continua en gestion por EAPB, sin respuesta de aceptacion. 14/05/2026  Continua para terapia de ARGON PLASMA. 19/05/2026  Continua para terapia de ARGON PLASMA. 22/05/2026 Aceptada Clinica cancerologica de boyaca. </t>
  </si>
  <si>
    <t xml:space="preserve">ALFONSO LAVADO JUAN SEBASTIAN </t>
  </si>
  <si>
    <t xml:space="preserve">TRASTORNO AFECTIVO BIPOLAR </t>
  </si>
  <si>
    <t>REHABILITACIÓN</t>
  </si>
  <si>
    <t xml:space="preserve">16-4 aceptado en genesis chia- 16-4 </t>
  </si>
  <si>
    <t xml:space="preserve">HECTOR ARMEJO MAYORGA MORENO </t>
  </si>
  <si>
    <t>Derrame pleural -delirium hiperactivo</t>
  </si>
  <si>
    <t xml:space="preserve">Radicado 1453764 plataforma Pendiente aceptación </t>
  </si>
  <si>
    <t>Egreso a las 12+24 pm.</t>
  </si>
  <si>
    <t>ALVAREZDIAZFRANCISCO</t>
  </si>
  <si>
    <t>CALCULO DEL RIÑON</t>
  </si>
  <si>
    <t>VEGA BEDOYA FRANCY</t>
  </si>
  <si>
    <t>23/04 ALTA MEDICA 22/04 A LAS 4 PM</t>
  </si>
  <si>
    <t xml:space="preserve">LUZ MARY SALAMANCA PULIDO </t>
  </si>
  <si>
    <t>Trasplante de riñón -neumonía</t>
  </si>
  <si>
    <t>Radicado 1453768 plataforma Pendiente aceptación</t>
  </si>
  <si>
    <t>Cancelado ubicado en la IPS.</t>
  </si>
  <si>
    <t>TRUJILLO SÁNCHEZ BRANDON STEVEN</t>
  </si>
  <si>
    <t xml:space="preserve">23/04 SALIDA MEDICA 18/04 </t>
  </si>
  <si>
    <t>ROBERTO TUNAROZA SERGIO DAVID</t>
  </si>
  <si>
    <t>TRASTORNOS MENTALES Y DEL COMPORTAMIENTO DEBIDOS AL USO DE CANNABINOIDES: USO NOCIVO</t>
  </si>
  <si>
    <t>23/04 ACEPTADO EN EMMANUEL 14/04 CON TRASLADO EFECTIVO</t>
  </si>
  <si>
    <t>PORTILLA CASTILLO ALFONSO</t>
  </si>
  <si>
    <t>23/04 CERRADO POR SILENCIO ADMO 20/04 ULTINA EVOL 13/004</t>
  </si>
  <si>
    <t>QUIROGA CORREA BEATRIZ</t>
  </si>
  <si>
    <t>TRASTORNO AFECTIVO BIPOLAR, NO ESPECIFICADO</t>
  </si>
  <si>
    <t>23/04 UBICA SERVIXIO IPS 18/04  AUTORIZADO</t>
  </si>
  <si>
    <t xml:space="preserve">LEIDY DIANA ZUBIETA SEGURA </t>
  </si>
  <si>
    <t xml:space="preserve">Tumor maligno del exocérvix  Anemia Enfermedad renal crónica </t>
  </si>
  <si>
    <t xml:space="preserve">Radicado # 615252 Pendiente aceptación </t>
  </si>
  <si>
    <t xml:space="preserve">23/04 CANCELADO  POR  ALTA MEDICA 20/04 </t>
  </si>
  <si>
    <t>Egreso ayer a las 8+42</t>
  </si>
  <si>
    <t>CARREÑO MORA LUZ ELENA</t>
  </si>
  <si>
    <t xml:space="preserve">23/04 SALIDA MEDICA 20/04 </t>
  </si>
  <si>
    <t>RITA DELIA ORTIZ SAENZ</t>
  </si>
  <si>
    <t>Asma</t>
  </si>
  <si>
    <t xml:space="preserve">Pendiente asignación de proveedor. Oxígeno a 2 litros por cánula nasal </t>
  </si>
  <si>
    <t>Proveedor oxiayuda - fecha de entrega 13/04/2026.</t>
  </si>
  <si>
    <t>ÑUNGO AMORTEGUI LUCY EPIFANIA</t>
  </si>
  <si>
    <t>TUMOR DE COMPORTAMIENTO INCIERTO O DESCONOCIDO DEL HIGADO, DE LA VESICULA BILIAR Y DEL CONDUCTO BILIAR</t>
  </si>
  <si>
    <t xml:space="preserve">23/04 PACIENTE FALLECE 15/04 </t>
  </si>
  <si>
    <t>NAVAS CAMACHO CONSUELO</t>
  </si>
  <si>
    <t>SECRETARIA CUNDINAMARCA</t>
  </si>
  <si>
    <t xml:space="preserve">pendiente ubicacion </t>
  </si>
  <si>
    <t>RUIZ SOTA JORGE ELIECER</t>
  </si>
  <si>
    <t>MEDICINA NUCLEAR</t>
  </si>
  <si>
    <t>PERFUSIÓN MIOCÁRDICA CON STRESS FARMACOLÓGICO</t>
  </si>
  <si>
    <t>17/04 CITA 20/04 A LAS 5 PM PENDIENTE ASIGNACION DE AMB  // 24/04 PACIENTE ASISTE A CITA SIN NOVEDAD EL 20/04 EN NOGALES</t>
  </si>
  <si>
    <t>PIES CHACONDIAZ EUGENIA DEL CARMEN</t>
  </si>
  <si>
    <t>22-4salida voluntaria 17-4</t>
  </si>
  <si>
    <t>MUÑOZ TORO MARIA ANGEL</t>
  </si>
  <si>
    <t>TRASTORNO DE ANSIEDAD , NO ESPECIFICADO</t>
  </si>
  <si>
    <t>22-4 manejo en IPS 21-4</t>
  </si>
  <si>
    <t>SANCHEZ PUERTO KAREN ALEJANDRA</t>
  </si>
  <si>
    <t>ANOREXIA NERVIOSA</t>
  </si>
  <si>
    <t>17-4 con manejo en IPS 15.4</t>
  </si>
  <si>
    <t>DESPRENDIMIENTO DE RETINA</t>
  </si>
  <si>
    <t>RETINOLOGIA</t>
  </si>
  <si>
    <t>CIRUGIA VASCULAR</t>
  </si>
  <si>
    <t>23/04 ARTERIOGRAFIA PERIFERICA 20/04 7 AM EN INST DEL CORAZON EFECTIVA SIN NOVEDAD</t>
  </si>
  <si>
    <t>PABLO EMILIO CORTES</t>
  </si>
  <si>
    <t>R57 - R001</t>
  </si>
  <si>
    <t xml:space="preserve">PACIENTE MAS CULINO QUE REQUIERE DISPOSITIVO TIPO RESINCRONIZADOR </t>
  </si>
  <si>
    <t>16-4 paciente con requerimiento de electrofisiologia, se solicito autorizacion de manejo en IPs, coordinadora de referencia solicito escalar caso en HUSI, 20-4 caso comnetado con colsubsidio calle 100 pendiente definir 23-4 efectivo en 20-4 Centenario</t>
  </si>
  <si>
    <t xml:space="preserve"> JEFFERSON ALEZANDER SERNA PARUMA</t>
  </si>
  <si>
    <t xml:space="preserve">Fractura abierta de falange media del dedo medio                Amputación traumática de la falange distal del pulgar                Lesión de extensor del dedo medio </t>
  </si>
  <si>
    <t>CIRUGÍA DE LA MANO</t>
  </si>
  <si>
    <t xml:space="preserve">Fractura abierta de falange media del dedo medio  Amputación traumática de la falange distal del pulgar    Lesión de extensor del dedo medio </t>
  </si>
  <si>
    <t>22-4EFECTIVO SANTA MARIA DEL LAGO 16-4</t>
  </si>
  <si>
    <t xml:space="preserve">CARLOS JULIO RODRIGUEZ ROCHA	</t>
  </si>
  <si>
    <t>22-4 aceptado en proseguir 17-4</t>
  </si>
  <si>
    <t xml:space="preserve">VICTORIA MALPICA RIANO	</t>
  </si>
  <si>
    <t>Q251: COARTACION DE LA AORTA</t>
  </si>
  <si>
    <t xml:space="preserve">22-4 caso radicado sin HC, no envio de HC - casoc errado por silencio con atenrior autorizacion de manejo en IPS </t>
  </si>
  <si>
    <t xml:space="preserve">RUBEN DARIO TAFUR GONZALEZ	</t>
  </si>
  <si>
    <t>21-4 paciente que requiere TRANSPLANTE, paciente renal con convenio en IPS, IPS cancela tramite por no tener dominio cardiovascular  28-4 tramite cancelado 21-4</t>
  </si>
  <si>
    <t>MARLEN RODRIGUEZ CASTILLO</t>
  </si>
  <si>
    <t xml:space="preserve">17-4 manejo en IPS 10-4 </t>
  </si>
  <si>
    <t xml:space="preserve">OMAR SALAS MORALES	</t>
  </si>
  <si>
    <t xml:space="preserve">23/04 ALTA MEDICA 19/04 </t>
  </si>
  <si>
    <t xml:space="preserve">BLANCA ISBELIA LEON ORJUELA	</t>
  </si>
  <si>
    <t>K750: ABSCESO DEL HIGADO</t>
  </si>
  <si>
    <t>23/04 NO SE TIENE TRAMITE ABIERTO EN LA EPS</t>
  </si>
  <si>
    <t>JORGE HILARON DELGADO BLANCO</t>
  </si>
  <si>
    <t>23/04 ACEPTADO MANEJO INTEGRAL 18/04 EN  HUN EFECTIVA</t>
  </si>
  <si>
    <t>I601: HEMORRAGIA SUBARACNOIDEA DE ARTERIA CEREBRAL MEDIA</t>
  </si>
  <si>
    <t>Paquete cronico autorizado el dia 15/04/26 para prestador Globa life</t>
  </si>
  <si>
    <t>ALICIA LOPEZ LINARES</t>
  </si>
  <si>
    <t>23/04 ACEPTADA 17/04 EN INSTITUTO DEL CORAZON 11 AM EFECTIVA SIN NOVEDAD</t>
  </si>
  <si>
    <t xml:space="preserve">NOHEMA MEDINA PEREZ	</t>
  </si>
  <si>
    <t>IPS MEDERI solicita el día 14/04/2026 17:45 Plan de atención domiciliario paliativo; paciente trasladado a domicilió para PAH , manejo con el proveedor VIVIR IPS SAS el día 16/04/2026 21:25.</t>
  </si>
  <si>
    <t>YUDI TORRES</t>
  </si>
  <si>
    <t>I828 - EMBOLIA Y TROMBOSIS DE OTRAS VENAS ESPECIFICADAS* J90X - DERRAME PLEURAL NO CLASIFICADO EN OTRA PARTE* K632 - FISTULA DEL INTESTINO* R18X - ASCITIS</t>
  </si>
  <si>
    <t>CONSUELO  JARAMILLO GOMEZ</t>
  </si>
  <si>
    <t xml:space="preserve">16-4 continua epor MI 20-4 cancelado 18-4 por egreso medico </t>
  </si>
  <si>
    <t>LEONOR  MACHADO DE BENITO REVOLLO</t>
  </si>
  <si>
    <t>PENDIENTE PROVEEDOR.</t>
  </si>
  <si>
    <t>Paciente presentado el 13/04 en espera del reporte de valoración por la IPS Health and life, la inoportunidad de egreso se presento por una evolución tórpida del paciente.</t>
  </si>
  <si>
    <t>ANDRES OLIVERIO MADRIGAL MORALES</t>
  </si>
  <si>
    <t xml:space="preserve">1. FRACTURA LINEAL DESPLAZADA Y ANGULADA DEL ACETAÁBULO, LA RAMA ILIOPÚBICA E ISQUIOPÚBICA DERECHAS 2. FRACTURA CONMINUTA QUE COMPROMETE LA METÁFISIS PROXIMAL Y TERCIO PROXIMAL DE LA TIBIA DERECHA CON FRAGMENTOS ÓSEOS DESPLAZADOS Y ANGULADOS. 3. FRACTURA CONMINUTA EPIFISIARIA PROXIMAL DEL PERONÉ CON FRAGMENTOS ÓSEOS DESPLAZADOS Y ANGULADOS. 4. POP DE REDUCCION MAS TUTOR EXTERNO TRANSARTICULAR MIEMBRO INFERIOR DERECHO  5. POP REDUCCION ABIERTA Y FIJACION INTERNA DE ACETABULO </t>
  </si>
  <si>
    <t>NO CONVENIO + MANEJO INTEGRAL POR UROLOGIA</t>
  </si>
  <si>
    <t xml:space="preserve">21-4 paciente que requiere grupo de gastro, urologia y ortopedia, en gestion </t>
  </si>
  <si>
    <t>NERLY PAOLA CASTILLO NARVAEZ</t>
  </si>
  <si>
    <t>EMBARAZO GEMELAR BICORIAL BIAMNIOTICO     AMENAZA DE PARTO PRETERMINO</t>
  </si>
  <si>
    <t>GINECO + UCIN</t>
  </si>
  <si>
    <t>YELIAINYS DEL CARMEN VILCHEZ BARRIOS</t>
  </si>
  <si>
    <t>FALSO TRABAJO DE PARTO ANTES DE LAS 37 SEMANAS COMPLETAS DE GESTACION</t>
  </si>
  <si>
    <t>GINECO +UCIN</t>
  </si>
  <si>
    <t xml:space="preserve">24/04 ALTA MEDICA 17/04 </t>
  </si>
  <si>
    <t>H*/ ANGIE TATIANA JIMENEZ MELO</t>
  </si>
  <si>
    <t xml:space="preserve">H/ YESSICA JULIETH CRUCES VILLAMIZAR </t>
  </si>
  <si>
    <t xml:space="preserve">YEREMY RAMOS MEJIA </t>
  </si>
  <si>
    <t xml:space="preserve">EFRAIN BELTRAN </t>
  </si>
  <si>
    <t xml:space="preserve">TUMOR DEL PENE </t>
  </si>
  <si>
    <t xml:space="preserve">23/04 SALIDA VOLUNTARIA 16/04 </t>
  </si>
  <si>
    <t>THIAGO ALEXANDER MEJIA MARTINEZ</t>
  </si>
  <si>
    <t xml:space="preserve">17/04 TRASLADO EFECTIVO A HOMI 16/04 </t>
  </si>
  <si>
    <t xml:space="preserve">ALBA CONSUELO BERNAL MORENO                                                                                                                                                                                                                        </t>
  </si>
  <si>
    <t>NEUROLOGIA // UROLOGIA</t>
  </si>
  <si>
    <t>16-4 en remision para neurologia en gestion 20-4  egreso IPS 19-4</t>
  </si>
  <si>
    <t>STEVEN ELIECER LOPEZ USECHE</t>
  </si>
  <si>
    <t xml:space="preserve">JHON FREDY MARTIN TIBOCHE                                                                                                                                                                                                                          </t>
  </si>
  <si>
    <t>PSIQUIATRIA </t>
  </si>
  <si>
    <t xml:space="preserve">21-4 cancelado por salida voluntaria </t>
  </si>
  <si>
    <t xml:space="preserve">DIEGO ARMANDO BARANDICA PEDROZO                                                                                                                                                                                                                    </t>
  </si>
  <si>
    <t>OTRAS CONVULSIONES Y LAS NO ESPECIFICADAS</t>
  </si>
  <si>
    <t>NEUROLOGIA+HEMATOLOGIA</t>
  </si>
  <si>
    <t xml:space="preserve"> 16-4 en gestion para neurologia, en gestion 20-4 continua en gestion de ubicacion 23-4pendiente de ubicacion, en gestion 27-4continua en gestion para neurologia, pendiente de ubicacion. 05/04 Egreso el 02/05</t>
  </si>
  <si>
    <t xml:space="preserve">MARIBEL  TRUJILLO SABOGAL                                                                                                                                                                                                                          </t>
  </si>
  <si>
    <t>FRACTURAS MULTIPLES DE LA COLUMNA LUMBAR Y DE LA PELVIS</t>
  </si>
  <si>
    <t xml:space="preserve">16-4 paciente SOAT , sin carata de superacion, aun no en remision </t>
  </si>
  <si>
    <t xml:space="preserve">CLAUDIA PATRICIA BARCHILON GERONIMO                                                                                                                                                                                                                </t>
  </si>
  <si>
    <t>FRACTURA DE LA EPIFISIS SUPERIOR DEL CUBITO</t>
  </si>
  <si>
    <t>RMN DE PLEXO BRAQUIAL </t>
  </si>
  <si>
    <t>autorizada ips</t>
  </si>
  <si>
    <t xml:space="preserve">MONICA ANDREA GALVIS TAFUR                                                                                                                                                                                                                         </t>
  </si>
  <si>
    <t>COLECISTITIS NO ESPECIFICADA</t>
  </si>
  <si>
    <t xml:space="preserve">21-4 cita asiganada 24-4 4:30  en redes medicas EFECTIVA </t>
  </si>
  <si>
    <t xml:space="preserve">MIRYAM ALICIA FERNANDEZ CASTILLO                                                                                                                                                                                                                   </t>
  </si>
  <si>
    <t>COLONOSCOPIA Y ENDOSCOPIA</t>
  </si>
  <si>
    <t>16-4 continua en gestion para cx general en gestion 20-4 continua en gestion de ubicacion 23-4 pendiente ubicacion de realizacion endoscopia con posible egreso del dia de hoy 23-4 // 27-4 paciente sin evolucion desde 22-4 . 05/04 ColangioRSM Programa el 16 de abril en colcan a las 17:45.</t>
  </si>
  <si>
    <t xml:space="preserve">CARLOS JULIO SILVA BALBUENA                                                                                                                                                                                                                        </t>
  </si>
  <si>
    <t xml:space="preserve">CLAUDIA PATRICIA ROMERO SUESCA                                                                                                                                                                                                                     </t>
  </si>
  <si>
    <t xml:space="preserve"> Paciente reside en Soacha</t>
  </si>
  <si>
    <t xml:space="preserve">DANNA VALENTINA BERNAL CORTES </t>
  </si>
  <si>
    <t>EPISODIO DEPRESIVO</t>
  </si>
  <si>
    <t>17/04 PENDIENTE ASIGNACION DE CAMA EN HEALT LIFE, LA PAZ, EMMANUEL</t>
  </si>
  <si>
    <t>HIJO DE LAURA ESTEFANIA TELLEZ</t>
  </si>
  <si>
    <t>BAJO PESO PARA LA EDAD GESTACIONAL</t>
  </si>
  <si>
    <t xml:space="preserve">JOSE MANUEL CASTRO ORTIZ	             </t>
  </si>
  <si>
    <t>UCIA + HEMODINAMIA NO OFERTADO</t>
  </si>
  <si>
    <t>20-3 con cita efectiva  en hospital cardiovascular de cundinamarca-</t>
  </si>
  <si>
    <t xml:space="preserve">LIGIA CASTILLO DE SALGADO	             </t>
  </si>
  <si>
    <t>HEMORRAGIA DEL ANO Y DEL RECTO</t>
  </si>
  <si>
    <t>GASTROENTEROLOGÍA NO CONVENIO</t>
  </si>
  <si>
    <t>22-4 paciente pendiente de gastroenterologia por HVDB +pendiente definir manejo en IPS  29-4 egreso 22-4</t>
  </si>
  <si>
    <t xml:space="preserve">SARA CATALINA CUENCA GONZALEZ	          </t>
  </si>
  <si>
    <t>UNIDAD DE SALUD MENTAL  NO OFERTADO</t>
  </si>
  <si>
    <t xml:space="preserve">17/04 ACEPTACION EN EMMANUEL ESTA EN TRASLADO EN AMBULANCIA </t>
  </si>
  <si>
    <t xml:space="preserve">HIJO DE MARIA PAULA GUTIERREZ PEREZ	      </t>
  </si>
  <si>
    <t>UCIN NO CAMAS UCIN</t>
  </si>
  <si>
    <t>17/04 AUN EN TRAMITE PENDIENTE DISPONIBILIDAD DE CAMA // 24/04 traslado a eusalud 19/04 cerrado</t>
  </si>
  <si>
    <t>Pendiente respuesta auditoria. Pendiente entrega de hidromorfona y morfina</t>
  </si>
  <si>
    <t xml:space="preserve"> 21-4 egreso 20-4 EFECTIVO </t>
  </si>
  <si>
    <t>Pendiente respuesta auditoria. Pendiente acople de oxígeno con proveedor</t>
  </si>
  <si>
    <t>Se informa paciente en ventilacion mecanica tramite que debe ser realizado por el area de referencia para remision a Unidad.</t>
  </si>
  <si>
    <t>EFECTIVO YA CON ACOPLE DE OXIGENO</t>
  </si>
  <si>
    <t xml:space="preserve">SANDRA LILIANA RODRIGUEZ BARRETO	</t>
  </si>
  <si>
    <t xml:space="preserve">DELIRIO NO ESPECIFICADO </t>
  </si>
  <si>
    <t>Paciente aceptado pendiente disponibilidad</t>
  </si>
  <si>
    <t xml:space="preserve">20-3 paciente PHD -  no tramites vigentes en referencia </t>
  </si>
  <si>
    <t xml:space="preserve">JEINER JAIRO AGUABLANCA AGUABLANCA	</t>
  </si>
  <si>
    <t xml:space="preserve">NEUMONIA BACTERIANA NO ESPECIFICADA </t>
  </si>
  <si>
    <t>oxigeno autorizado a proveedor oxi50 el dia 15/04/26, ya que requeria proceso de portabilidad para la ciudad de bogota</t>
  </si>
  <si>
    <t xml:space="preserve">ROSALBINA VASQUEZ VEGA	</t>
  </si>
  <si>
    <t xml:space="preserve">ENFERMEDADES DE LA TRAQUEA Y DE LOS BRONQUIOS NO CLASIFICADAS EN OTRA PARTE </t>
  </si>
  <si>
    <t xml:space="preserve">HIJA DE YAIRET TATIANA OSORIO GUTIERREZ </t>
  </si>
  <si>
    <t xml:space="preserve">OTROS RECIEN NACIDOS PRETERMINO      </t>
  </si>
  <si>
    <t>servicio se entrego exitosamente el dia 15/04/2026 </t>
  </si>
  <si>
    <t xml:space="preserve">HIJO DE MEBRIAN DANIELA YAÑEZ BELISARIO </t>
  </si>
  <si>
    <t xml:space="preserve">DIFICULTAD RESPIRATORIA DEL RECIEN NACIDO NO ESPECIFICADA   </t>
  </si>
  <si>
    <t xml:space="preserve"> EMILY JOHANA RIAÑO BENAVIDES</t>
  </si>
  <si>
    <t xml:space="preserve">Choque Anafiláctico </t>
  </si>
  <si>
    <t xml:space="preserve">Radicado 6637335. /Pendiente aceptación por parte de eps </t>
  </si>
  <si>
    <t>17/04 CAMCELADO POR MANEJO EN MISMA IPS CERRADO</t>
  </si>
  <si>
    <t>Cerrado. No aceptó San Carlos.</t>
  </si>
  <si>
    <t>pop de descompresión- laminectomía t8 + artrodesis 12/03/26  estenosis de canal espinal por tejido tumoral a nivel de t8 que genera compresión del saco dural hacia ventral lesión epidural</t>
  </si>
  <si>
    <t>Terapias fiscas  Terapias respiratorias  Terapias Ocupacionales / Pendiente asignación de proveedor</t>
  </si>
  <si>
    <t>usuaria con ips domiciliaria asignada y ambulancia programada para egreso</t>
  </si>
  <si>
    <t>16/04/2026: Aceptada por IPS For your life</t>
  </si>
  <si>
    <t>JOSE BENITO CAÑOMN ROMERO</t>
  </si>
  <si>
    <t xml:space="preserve">Pop prostatectomía transvesical </t>
  </si>
  <si>
    <t>Soub moderado refractario a manejo medico Hipotiroidismo Oxígeno a 2 L por canula nasal</t>
  </si>
  <si>
    <t>IPS BOGOTA - HOSPITAL DE SAN JOSE solicita oxigeno domiciliario el día 08/04/2026 14:00, proveedor MESSER COLOMBIA entrega en el domicilio equipos completos (bala de transporte, barra portátil, concentrador de oxigeno, etc) el día  14/04/2026</t>
  </si>
  <si>
    <t xml:space="preserve">Ya entregados los equipos. </t>
  </si>
  <si>
    <t>JOSÉ DEL CARMEN CEPEDA JÍMENEZ</t>
  </si>
  <si>
    <t>Sx febril e/e- delirium hipoactivo- nac sin factores de riesgo</t>
  </si>
  <si>
    <t xml:space="preserve">Pendiente aceptación por parte de eps </t>
  </si>
  <si>
    <t>Egreso el 17 en la tarde.</t>
  </si>
  <si>
    <t>EDILSA BARRETO VANEGAS</t>
  </si>
  <si>
    <t>Síndrome nefrótico Hipoalbuminemia severa</t>
  </si>
  <si>
    <t>Radica 6635950 / Pendiente aceptación por parte de eps (Contingencia)</t>
  </si>
  <si>
    <t>17/04 CANCELADO UBICADO EN LA MISMA IPS  AUTORIZADO</t>
  </si>
  <si>
    <t>Ayer ubicada en la IPS.</t>
  </si>
  <si>
    <t>EMILIO SÁNCHEZ SÁNCHEZ</t>
  </si>
  <si>
    <t>Accidente vascular encefálico agudo.</t>
  </si>
  <si>
    <t>Radicado # 1732333 Pendiente aceptación</t>
  </si>
  <si>
    <t>23/04 ALTA MEDICA 18/04 A LAS 5 PM</t>
  </si>
  <si>
    <t>Egreso 18 abril 2+38 pm por sus propios medios</t>
  </si>
  <si>
    <t>ALICIA MENDOZA DE LA VERDE</t>
  </si>
  <si>
    <t>Epilepsia</t>
  </si>
  <si>
    <t>FOTOFERESIS</t>
  </si>
  <si>
    <t>Radicado # 1731201 pendiente Aceptación</t>
  </si>
  <si>
    <t xml:space="preserve">23/04 REMISION INTEGRAL HEMATOLOGIA EN TRAMITE CON EVOL 22/04 PRESENTADO 60 VECES//12/05CANCELACION POR ALTA MEDICA 01/05/2026 </t>
  </si>
  <si>
    <t>Egresó 1ro de mayo con ordenes ambulatorias por sus propios medios.</t>
  </si>
  <si>
    <t>MARIELA CASTRO VELANDIA</t>
  </si>
  <si>
    <t>Úlcera bulbo duodenal</t>
  </si>
  <si>
    <t>Terapias fiscas Terapias respiratorias Terapias Ocupacionales / Pendiente asignación de proveedor, caso escalado con la EPS</t>
  </si>
  <si>
    <t>Se estableció contacto con familiar Fisio plus realizará terapia en domicilio. Egreso el sábado.</t>
  </si>
  <si>
    <t>MAGDA INES, MARIÑO RODRIGUEZ</t>
  </si>
  <si>
    <t xml:space="preserve"> CALCULO DEL RIÑON CON CALCULO DELURETER</t>
  </si>
  <si>
    <t>APOYO DIAGNOSTICO RENOGRAMA DIURETICO</t>
  </si>
  <si>
    <t>Radicado: 1305-132233260</t>
  </si>
  <si>
    <t xml:space="preserve">20-3 cancelado 16-4 manejo en IPS </t>
  </si>
  <si>
    <t>Orden cancelada en plan de PHD agudo.</t>
  </si>
  <si>
    <t>JOSE DANIEL, AMAYA ARANDA</t>
  </si>
  <si>
    <t xml:space="preserve">SE PRESENTA A SAID </t>
  </si>
  <si>
    <t>Paciente fue presentado por clínica Roma el 01/04, el 02/04 aceptado por Health and life, sin embargo, clínica egresa hasta el 04/04 por pendientes intrahospitalarios.</t>
  </si>
  <si>
    <t>Paciente con egreso efectivo PHD el 18 de abril.</t>
  </si>
  <si>
    <t>SILVANIA COMENTADO EPS</t>
  </si>
  <si>
    <t>No contamos con presentación del paciente.</t>
  </si>
  <si>
    <t>finaliza tto en institución.</t>
  </si>
  <si>
    <t>HENRY OSMUNDO CALDERA LEGED</t>
  </si>
  <si>
    <t>J391 OTROS ABSCESOS DE LA FARINGE</t>
  </si>
  <si>
    <t xml:space="preserve">HC 10600292, Paciente requiere manejo de cirugia de cabeza y cuello </t>
  </si>
  <si>
    <t xml:space="preserve">21-4 egreso 17-4 </t>
  </si>
  <si>
    <t>YEICO DANIEL MURILLO COBOS</t>
  </si>
  <si>
    <t>X840 LESION AUTOINFLIGIDA INTENCIONALMENTE POR MEDIOS NO ESPECIFICADOS, EN UNA VIVIENDA</t>
  </si>
  <si>
    <t xml:space="preserve">paciente requiere psiquiatria </t>
  </si>
  <si>
    <t>23/04 ACEPTADO 17/04 EN NP MEDICALL EFECTIVA</t>
  </si>
  <si>
    <t>GOLFER CALDERON DOMINGUEZ</t>
  </si>
  <si>
    <t>23/04 EN TRAMITE POR PSIQUIATRIA SIN DISPONIBILIDAD DE CAMA REQUIERE HABITACION UNIPERSONAL// 13/05 egreso 27/04</t>
  </si>
  <si>
    <t xml:space="preserve">Paciente continua con requerimiento de remision por Psiquiatria </t>
  </si>
  <si>
    <t>JUANITA MARIA RODRIGUEZ CAÑON</t>
  </si>
  <si>
    <t xml:space="preserve">07/05 TI. 1014880700, se inicia remisión el 16/04/2026 21+56  aceptada en Cl Santo Tomás  el 17/04/2026  06+23 </t>
  </si>
  <si>
    <t>RONAR DANIEL OSIAS MONTERO</t>
  </si>
  <si>
    <t>I371 INSUFICIENCIA DE LA VALVULA PULMONAR</t>
  </si>
  <si>
    <t>CARDIOLOGÍA PEDIÁTRICA</t>
  </si>
  <si>
    <t xml:space="preserve">paciente requiere seguimiento por cardiologia pediatria se encuentra en UCIP </t>
  </si>
  <si>
    <t xml:space="preserve">Paciente continua en requerimiento de remisión  </t>
  </si>
  <si>
    <t>H/ ISAMAR JULIETH AMARIS  LUDOVIC</t>
  </si>
  <si>
    <t xml:space="preserve">SALVADOR PARRA ACOSTA </t>
  </si>
  <si>
    <t>Ips realizo la solicitud el día 15-04-26, se autorizo servicio con proveedor AIR LIQUIDE familiares no contestaron llamadas del proveedor, se le notifico a la Ips novedad y se solicito números efectivos de contacto pero a la fecha sin respuesta de la Ips. Hasta el día de hoy 17-04-26 familiares contestaron teléfonos, se coordino entrega de equipos para el día 18-04-26</t>
  </si>
  <si>
    <t>GENESIS MOSQUERA HURTADO</t>
  </si>
  <si>
    <t>23/04 TRASLADO A ENGATIVA 17/04 EFECTIVA</t>
  </si>
  <si>
    <t>engativa</t>
  </si>
  <si>
    <t xml:space="preserve">JORGE LUIS ANDRADE VILLALOBOS </t>
  </si>
  <si>
    <t xml:space="preserve">ADENOMEGALIA </t>
  </si>
  <si>
    <t xml:space="preserve">PACIENTE REQUIERE EXAMEN DE  PET SCAN </t>
  </si>
  <si>
    <t>24/04 EGRESO MEDICO 22/04</t>
  </si>
  <si>
    <t>BRICEIDA DEL RIO TOLOZA</t>
  </si>
  <si>
    <t xml:space="preserve">LA IPS NO CUENTA CON  LA ESPECIALIDAD </t>
  </si>
  <si>
    <t>23/04 TENIA UNA ACEPTACION 21/04 EN CLINICA CANCEROLOGICA EN TUNJA, FAMILIARES NO ACEPTAN NO CARTA DE NEGACION, SIGUE EN TRAMITE PRESENTADA100 VECES CON EVOL 21/04//12/05//12/05 ACEPTADO EN OINCOLOIFE EL 30/04</t>
  </si>
  <si>
    <t xml:space="preserve">ORIANA YIVELY PASTOR PACHECO </t>
  </si>
  <si>
    <t xml:space="preserve">CARDIOLMIOPATIA DILATADA </t>
  </si>
  <si>
    <t xml:space="preserve">RMN CORAZON </t>
  </si>
  <si>
    <t>NO SE CUENTA CON E SERVICIO EN LA IPS</t>
  </si>
  <si>
    <t>24/04 ALTA MEDICA 21/04</t>
  </si>
  <si>
    <t>ROMERO	ESTARDA	NELSON ALEXANDER</t>
  </si>
  <si>
    <t>TROMBOSIS INTRACARDIACA, NO CLASIFICADA EN OTRA PARTE</t>
  </si>
  <si>
    <t>RESONANCIA MAGNETCA DE CORAZON /CARACTERIZACION TISULAR)</t>
  </si>
  <si>
    <t>TRIANA	BURGOS	BENJAMIN</t>
  </si>
  <si>
    <t>ULCERA CRONICA DE LA PIEL, NO CLASIFICADA EN OTRA PARTE</t>
  </si>
  <si>
    <t xml:space="preserve">PENDIENTE UBICACIO </t>
  </si>
  <si>
    <t>SIN RESPUESTA DE LA EAPB</t>
  </si>
  <si>
    <t>LUIS ORLANDO GOMEZ</t>
  </si>
  <si>
    <t xml:space="preserve">ANGINA INESTABLE </t>
  </si>
  <si>
    <t>20-3 efectivo cardiovascular soacha 18-4</t>
  </si>
  <si>
    <t>GARZON	GARZON	JORGE ALFREDO</t>
  </si>
  <si>
    <t xml:space="preserve">23/04 NO TIENE CRITERIO PARA PROGRAMA DE REHABILITACION  QUEDA PARA MANEJO INTEGRAL </t>
  </si>
  <si>
    <t xml:space="preserve">ACEPTADO FUND LA LUZ JF DANIEL
</t>
  </si>
  <si>
    <t xml:space="preserve">MARIA ILSIA WILCHES ANGULO </t>
  </si>
  <si>
    <t xml:space="preserve">TUMOS BENIGNO DE LA COLUMNA VERTEBRAL </t>
  </si>
  <si>
    <t>REMSION MANEJO INTEGRAL CON ONCOLOGIA</t>
  </si>
  <si>
    <t xml:space="preserve">20-3 documento no concuerda - ERROR DE ID </t>
  </si>
  <si>
    <t>CRUZ	DE ESPINOSA	BERNARDA</t>
  </si>
  <si>
    <t>LESION DE SITIOS CONTIGUOS DEL PANCREAS</t>
  </si>
  <si>
    <t>BIOPSIA DE PANCREAS VIA PERCUTANEA - BIOPSIAPOR PUNCIÓN Y ASPIRACIÓN GUIADA POR ECOENDOSCOPIA ECOGRAFÍA ENDOSCÓPICA BILIOPANCREÁTICA</t>
  </si>
  <si>
    <t>23/04 EN TRAMITE DE REMISION PRESENTADO A CL OCCIDENTE PEND RESPUESTA// 2904 CX GENERAL CANCELA TRAMITE DRA GONZALEZ MANEJO EN LA IPS 24/04</t>
  </si>
  <si>
    <t>MORALES	SANDOBAL	FLOR STELLA</t>
  </si>
  <si>
    <t>BLOQUEO BIFASCICULAR</t>
  </si>
  <si>
    <t>23/04 ALTA MEDICA 21/04  ANGELICA MARTINEZ</t>
  </si>
  <si>
    <t>SARMIENTO JAIME ANTONIO</t>
  </si>
  <si>
    <t>INFARTO CEREBRAL DEBIDO A TROMBOSIS DE ARTERIAS CEREBRALES</t>
  </si>
  <si>
    <t>23/04 CITA 22/04 A LAS 11 AM INST CORAZON EFECTIVA</t>
  </si>
  <si>
    <t>BENAVIDEZ	PACHECO	JHONATAN</t>
  </si>
  <si>
    <t>24/04 TRASLADO 17/04 A SIMON BOLIVAR</t>
  </si>
  <si>
    <t>GALVIS	CARRION	JESUS ANTONIO</t>
  </si>
  <si>
    <t>RESONANCIA MAGNETICA DE CEREBRO CONTRASTADA BAJO SEDACION</t>
  </si>
  <si>
    <t xml:space="preserve">20-3 continua en gstion para RNM bajo sedacion contrastada en gestio, se solicito cambio de orden pendienre rta de IPS 23-4 cita el 27-4 en hospital cardiovascular cundinamarca 27-4 con cita efectiva 27-4 13:20 encardiovascular de soacha con ambulancia confirmada </t>
  </si>
  <si>
    <t xml:space="preserve">MUÑOZ		CAMILLE HOEK </t>
  </si>
  <si>
    <t xml:space="preserve">23/04 EN TRAMITE DESDE EL 18/04 CON PRESENTACIONES 38 VECES CON EVOL 22/4 </t>
  </si>
  <si>
    <t>JOSE JOAQUIN PEÑA</t>
  </si>
  <si>
    <t>23/04 ALTA MEDICA 20/04 A LAS 6 AM</t>
  </si>
  <si>
    <t>FLOREZ	ACUÑA	IVO ALEJANDRO</t>
  </si>
  <si>
    <t>22-4 aceptada en H&amp;L 21-4 EFECTIVA</t>
  </si>
  <si>
    <t>MARIA ANGELICA VEGA</t>
  </si>
  <si>
    <t>23/04 ESTADO RETIRADO DE CAPITAL PASA A SER SANITAS NO SE GESTIONA</t>
  </si>
  <si>
    <t>MARIA NORYS BETANCOURT</t>
  </si>
  <si>
    <t>INSUFICIENCIA VENOSA</t>
  </si>
  <si>
    <t>23/04 CITA CX VASCULAR EL 06/05 5:45 PM EN HUN DR GOMEZ, LE DARAN SALIDA PARA ASISTIR AMBULATORIAMENTE</t>
  </si>
  <si>
    <t>KAREN DANIELA SUAREZ CASAS</t>
  </si>
  <si>
    <t xml:space="preserve"> EMBARAZO CEFALEA CON SIGNOS DE ALARMA,  3.1 SOSPECHA CEFALEA SECUNDARIA</t>
  </si>
  <si>
    <t>CEFALEA CON SIGNOS DE ALARMA,  3.1 SOSPECHA CEFALEA SECUNDARIA</t>
  </si>
  <si>
    <t xml:space="preserve">21-4 EFECTIVA - en cobos 17-4 </t>
  </si>
  <si>
    <t>LAURA DANIELA LINARES CALVO</t>
  </si>
  <si>
    <t>HIPERTENSION GESTACIONAL (INDUCIDA POR EL EMBARAZO) SIN PROTEINURIA SIGNIFICATIVA</t>
  </si>
  <si>
    <t>4 NIVEL</t>
  </si>
  <si>
    <t>24-4 Efectivo en Palermo 18-4</t>
  </si>
  <si>
    <t>clinica palermo</t>
  </si>
  <si>
    <t xml:space="preserve">MARIA CAMILA PEÑARETE ORJUELA                                                                                                                                                                                                                      </t>
  </si>
  <si>
    <t>TRASTORNO DEPRESIVO RECURRENTE NO ESPECIFICADO</t>
  </si>
  <si>
    <t xml:space="preserve">21-4 EFECTIVA UT 18-4 </t>
  </si>
  <si>
    <t>red medica</t>
  </si>
  <si>
    <t xml:space="preserve">PEDRO IGNACIO ROJAS BELTRAN                                                                                                                                                                                                                        </t>
  </si>
  <si>
    <t xml:space="preserve">ANA MARIA GOYENECHE GIL                                                                                                                                                                                                                            </t>
  </si>
  <si>
    <t>TRASTORNO DE DISCO LUMBAR Y OTROS CON RADICULOPATIA</t>
  </si>
  <si>
    <t>RMN SIMPLE LUMBOSACRA SIMPLE Y CONTRASTADA</t>
  </si>
  <si>
    <t>22-4pendiente envio de HC actual - con confirmacion de necesidad de imagen 29-4 pendiente de asignacion de cita para RNM 06/05 Efectivo, Se le realizo en H. Bosa el 04/05</t>
  </si>
  <si>
    <t xml:space="preserve">DIANA CAROLINA CORREDOR GUZMAN	</t>
  </si>
  <si>
    <t>20-3 continua en gestion pendiente de ubicacion, presentado por nefrolitiasis bilateral, por urologia caso en nivel de complejidad 23-4 egreso 21-4</t>
  </si>
  <si>
    <t xml:space="preserve">MAIRA ALEJANDRA GONZALEZ BORDA	</t>
  </si>
  <si>
    <t>EGRESO PENDIENTE VERIFICAR EFECTIVIDAD</t>
  </si>
  <si>
    <t xml:space="preserve">VICTOR MANUEL DIAZ MORENO	</t>
  </si>
  <si>
    <t>21-4 IPS red contratada- con manejo en IPS por renal - 16-4</t>
  </si>
  <si>
    <t xml:space="preserve">ROSARIO MACIAS SILVA	</t>
  </si>
  <si>
    <t>23/04 CANCELADA POR SILENCIO ADMO 19/04 ULTIMA EVOL 15/04</t>
  </si>
  <si>
    <t xml:space="preserve">VICTOR MANUEL CASTIBLANCO FORERO	</t>
  </si>
  <si>
    <t>G934: ENCEFALOPATIA NO ESPECIFICADA</t>
  </si>
  <si>
    <t xml:space="preserve"> 21-4 EFECTIVO SOCIEDAD PEDIATRICA 17-4</t>
  </si>
  <si>
    <t xml:space="preserve">SALOMON MORALES VENEGAS	</t>
  </si>
  <si>
    <t>C929: LEUCEMIA MIELOIDE, SIN OTRA ESPECIFICACION</t>
  </si>
  <si>
    <t xml:space="preserve">07-5-2026 canceladoo por egreso </t>
  </si>
  <si>
    <t xml:space="preserve">GUILLERMO ARIAS MORALES	</t>
  </si>
  <si>
    <t>L984: ULCERA CRONICA DE LA PIEL, NO CLASIFICADA EN OTRA PARTE</t>
  </si>
  <si>
    <t>ya con evento con vitalem desde el 17 de abril</t>
  </si>
  <si>
    <t xml:space="preserve">GILMA PARRA ROZO	</t>
  </si>
  <si>
    <t xml:space="preserve">NATALIA SOTO BERMUDEZ	</t>
  </si>
  <si>
    <t>mederi cancelo tramite</t>
  </si>
  <si>
    <t xml:space="preserve">RICARDO ANTONIO TRUJILLO ABELLA </t>
  </si>
  <si>
    <t xml:space="preserve">	K632 - FISTULA DEL INTESTINO	I828 - EMBOLIA Y TROMBOSIS DE OTRAS VENAS ESPECIFICADAS* J90X - DERRAME PLEURAL NO CLASIFICADO EN OTRA PARTE* K632 - FISTULA DEL INTESTINO* R040 - EPISTAXIS* R18X - ASCITIS</t>
  </si>
  <si>
    <t>PHD SE SOLICITA PHD DE REHABILITACIÓN - TERAPIA FISICA 3 X SEMAMA -TERAPIA OCUPACIONAL 2 X SEMANA -BARTHEL 30/100, Especialidad: MEDICINA INTERNA A quien se le Informo (Familiar o Acompañante): ANTONIO CARRILLO CUÑADO, QUIEN ESTUVO DE ACUERDO</t>
  </si>
  <si>
    <t>Tramite cancelado, por condición clínica usuario</t>
  </si>
  <si>
    <t xml:space="preserve">DIANA PATRICIA MENDOZA BARAHONA	</t>
  </si>
  <si>
    <t xml:space="preserve"> 21-4 EFECTIVA 17-4 CUIDARTE</t>
  </si>
  <si>
    <t xml:space="preserve">MARIA ELENA PINEDA CHAVES	</t>
  </si>
  <si>
    <t xml:space="preserve"> 21-4 EFECTIVA 17-4 CUIDARTE </t>
  </si>
  <si>
    <t xml:space="preserve">GYNNA LICSETH ANGARITA ALDANA	</t>
  </si>
  <si>
    <t>A158 - OTRAS TUBERCULOSIS RESPIRATORIAS, CONFIRMADAS BACTERIOLOGICA* E109 - DIABETES MELLITUS INSULINODEPENDIENTE SIN MENCION DE COMPLIC* F419 - TRASTORNO DE ANSIEDAD, NO ESPECIFICADO* J209 - BRONQUITIS AGUDA, NO ESPECIFICADA</t>
  </si>
  <si>
    <t>15/04/2026: EPS AUTORIZA PROVEEDOR PENDIENTE ENTREGA EL DÍA DE HOY. 16/04/2026: EPS INFORMA SOLICITUD A MESSER PARA LA ENTREGA SIN RESPUESTA.</t>
  </si>
  <si>
    <t xml:space="preserve">ALBA LUCIA HERNANDEZ PENA	</t>
  </si>
  <si>
    <t xml:space="preserve">VICTORIA ALEJANDRA RIOS ORTIZ	</t>
  </si>
  <si>
    <t>23/04 ALTA MEDICA 19/04 A LAS 3:40 PM</t>
  </si>
  <si>
    <t xml:space="preserve">LUCIA DIAZ PULIDO	</t>
  </si>
  <si>
    <t>J159 - NEUMONIA BACTERIANA, NO ESPECIFICADA* Z940 - TRASPLANTE DE RIÑON</t>
  </si>
  <si>
    <t>15/04/2026: SE RECIBE ORDEN Y SE ENVÍA A EPS 16/04/2026: SE VERIFICA APP DE FOMAG SE PRESENTA PACIENTE CON PRESTADOR MESSER COLOMBIA, PENDIENTE RESPUESTA. 16 /04/2026: SE REVISA APLICATIVO DE FOMAG. NOS INDICA QUE SE PRESENTA NUEVAMENTE CON EL PRESTADOR MESSER COLOMBIA, PENDIENTE RESPUESTA EL PRESTADOR. 16/04/2026 2:24; SE VERIFICA APP FOMAG SE INFORMA TRAMITE CON USUARIO CON LA SIGUIENTE NOTA: SEGUIMIENTO: NO SE EVIDENCIA RESPUESTA POR PARTE DEL PRESTADOR. 17/04/2026 9:23AM: SE VERIFICA APP FOMAG INFORMA: ME COMUNICO CON FAMILIAR EMPERATRIZ (HERMANA) DE PACIENTE AL NÚMERO 3105760462 LA CUAL SE LE NOTIFICA LA ENTREGA DE OXÍGENO EL DÍA DE HOY 17/04/2026 EN EL TRANSCURSO DEL DÍA, AGRADECE Y FINALIZA LLAMADA. 17/04/2026 07:02 EN COMUNICACION CON MESSER COLOMBIA AL NÚMERO 6014931100 CON FUNCIONARIA ANDREA BUITRAGO, LA CUAL INDICA QUE SE ENCUENTRA EN TRÁNSITO; ENTREGARÁN EN EL TRANSCURSO DEL DÍA. 17/04/2026 07:17 ME COMUNICO CON FAMILIAR EMPERATRIZ (HERMANA) DE PACIENTE, LA CUAL INDICA QUE AÚN NO LE HAN ENTREGADO EL OXÍGENO, A LA ESPARA DE ENTREGA EFECTIVA</t>
  </si>
  <si>
    <t>IPS MEDERI solicita trámite para oxigeno domiciliario el día 15/04/2026 14:09, nuestro proveedor MESSER COLOMBIA entrega equipos completos en el domicilio el día 17/04/2026.</t>
  </si>
  <si>
    <t>PEDRO JULIO RODRIGUEZ RUIZ</t>
  </si>
  <si>
    <t>"TUMEFACCION, MASA O PROMINENCIA LOCALIZADA EN EL CUELLO</t>
  </si>
  <si>
    <t>CITA MARTES 21/04/2026 A 7:20 AM SAN JOSE CENTRO</t>
  </si>
  <si>
    <t>ANA MATILDE AVILA BETANCOURT</t>
  </si>
  <si>
    <t xml:space="preserve">BLOQUEO AURICULOVENTRICULAR </t>
  </si>
  <si>
    <t>UCI + ELECTROFISIOLOGIA PRIORITARIO</t>
  </si>
  <si>
    <t>23/04 EN TRAMITE CON 55 PRESENTACIONES EVOL 23/04 //12/05 EFECTIVO MONCALEANO PÉRDOMO DE NEIVA 30/04</t>
  </si>
  <si>
    <t>MAIRON SANTIAGO MARTINEZ ROJAS</t>
  </si>
  <si>
    <t>22-4manejo en IPS 16-4</t>
  </si>
  <si>
    <t>ANA ROSA TORRES DE JACOBO</t>
  </si>
  <si>
    <t>CARCINOMA DE VIAS BILIARES INTRAHEPATICAS</t>
  </si>
  <si>
    <t>MEDICINA INTERNA Y RADIOLOGIA INTERVENCIONISTA</t>
  </si>
  <si>
    <t>AUTORIZACION?</t>
  </si>
  <si>
    <t>24-4pendiente en gestion, para manejo por oncologia, con cita asignada para manejo en HUSI 27-4 // PENDIENTE RADIOLOGIA INTERVENCIONISTA? 30-4 con manejo en IPS 28-4</t>
  </si>
  <si>
    <t>MARIA DEL CARMEN ALBA MARTINEZ</t>
  </si>
  <si>
    <t>ECOECOGRAFÍA ENDOSCÓPICA BILIOPACREÁTICA</t>
  </si>
  <si>
    <t>MARIA DIONICIA NIÑO LOPEZ</t>
  </si>
  <si>
    <t>N390 INFECCION DE VIAS URINARIAS</t>
  </si>
  <si>
    <t>MI: # 1734435 P. UBICACIÓN EN LA RED</t>
  </si>
  <si>
    <t>23/04 SALIDA MEDICA 18/04 A LAS 4 PM</t>
  </si>
  <si>
    <t xml:space="preserve">JOSE HERNAN NIVIA </t>
  </si>
  <si>
    <t>ENFERMEDAD RENAL CRÓNICA AGUDIZADA - SÍNDROME EDEMATOSO - CARCINOMA DE CÉLULAS RENALES TIPO CÉLULA CLARA</t>
  </si>
  <si>
    <t>23/04 IPS CIERRA GESTION 17/04 SIN PONER NOVEDAD DE CIERRE</t>
  </si>
  <si>
    <t>LEONARDO ALEXANDER PRIETO LOPEZ</t>
  </si>
  <si>
    <t xml:space="preserve">F05 SÍNDROME CONFUSIONAL VS TRASTORNO PSICÓTICO </t>
  </si>
  <si>
    <t xml:space="preserve">USM: #  50038624 PEND UBICACION </t>
  </si>
  <si>
    <t xml:space="preserve">22-4paciente PAC </t>
  </si>
  <si>
    <t>RICARDO RUEDA RODRIGUEZ</t>
  </si>
  <si>
    <t xml:space="preserve">K50 COLITIS UNION RECTOSIGMOIDEA - HEMATOMA PARED ABDOMINAL POP HERNIA DIAFRAGMATICA </t>
  </si>
  <si>
    <t>CX GRAL:  P. UBICACIÓN EN LA RED</t>
  </si>
  <si>
    <t>21-4 egreso medico 17-4</t>
  </si>
  <si>
    <t>No se evidencia gestiones de solicitudes de la IPS  en plataforma Deltatech ni en correo </t>
  </si>
  <si>
    <t>JORGE FARFAN ORTIZ</t>
  </si>
  <si>
    <t>J441 EPOC EXACERBADO</t>
  </si>
  <si>
    <t>HIJO DE NICOL LICETH CAVATIVA TORRES</t>
  </si>
  <si>
    <t>no registra en nuestra base de datos</t>
  </si>
  <si>
    <t>JOSE PEDRO FRANCO IGLESIAS</t>
  </si>
  <si>
    <t>J21.9 BRONQUIOLITIS NO ESPECIFICADA</t>
  </si>
  <si>
    <t>uenta con volante  # 342320787 -INVERSIONES LEAL Y OXIGENOS SAS</t>
  </si>
  <si>
    <t>EGRESO SIN OXIGENO (DESTETE EFECTIVO)</t>
  </si>
  <si>
    <t>RUTH MYRIAM ARAQUE PEREZ</t>
  </si>
  <si>
    <t xml:space="preserve"> I25 ENFERMEDAD CORONARIA REVASCULARIZADA</t>
  </si>
  <si>
    <t>volante # 342342547-INVERSIONES LEAL Y OXIGENOS SAS</t>
  </si>
  <si>
    <t>Balbina Lopez Torres</t>
  </si>
  <si>
    <t>D695 Trombocitopenia</t>
  </si>
  <si>
    <t xml:space="preserve">23/04 ALTA MEDICA 21/04 </t>
  </si>
  <si>
    <t>Pablo Enrique Vela Suarez</t>
  </si>
  <si>
    <t>I10X Hipertension esencial</t>
  </si>
  <si>
    <t xml:space="preserve">23/04 EN TRAMITE 22/04 EVOL CON 29 PRESENTACIONES </t>
  </si>
  <si>
    <t>Maria Heliodora Nivia De Lopez</t>
  </si>
  <si>
    <t>ACEPTADO 17/04 EN CENTRO CARDIOLOGIA SANTA TERESITA</t>
  </si>
  <si>
    <t>Mercedes Catañeda Aldana</t>
  </si>
  <si>
    <t>Emma Moreno</t>
  </si>
  <si>
    <t>M239 Trastornos Internos De Las Rodillas</t>
  </si>
  <si>
    <t xml:space="preserve">568 Otos Convulciones </t>
  </si>
  <si>
    <t>FRANNCY  MARTINEZ OLIVEROS</t>
  </si>
  <si>
    <t>Paciente requiere UCI Postreanimacion - insuf respiratoria tipo 1 - NAC multilobar - Subdialisis por ERC  (rechazo crónico de trasplante - HTA</t>
  </si>
  <si>
    <t>22-4 efectivo HUN 20-4</t>
  </si>
  <si>
    <t xml:space="preserve">Paciente continua en proceso de remisión , 1. Insuficiencia respiratoria aguda. 1.1 Choque séptico de origen pulmonar- APACHE II (actual): 16 puntos. 1.1.1 Neumonía multilobar de etiología a establecer- PSI: 120 puntos (clase IV); paciente requiere manejo en UCI </t>
  </si>
  <si>
    <t>F200 ESQUIZOFRENIA PARANOIDE</t>
  </si>
  <si>
    <t>Paciente requiere seguimiento por el servicio de Psiquiatria + medicina interna a su vez en evolucion clinica se identifica que tiene antecedente de esquizofrenia paranoide sin tratamiento hace 15 días.</t>
  </si>
  <si>
    <t xml:space="preserve">22-4 caso no se encuentra radicado en remision </t>
  </si>
  <si>
    <t>YESICA PATRICIA SANTAMARIA MONTES</t>
  </si>
  <si>
    <t>T402 ENVENENAMIENTO POR OTROS OPIACEOS</t>
  </si>
  <si>
    <t>21-4 salida voluntaria 17-4</t>
  </si>
  <si>
    <t>YISETH DEL CARMEN VERGARA RUIZ</t>
  </si>
  <si>
    <t>D696 TROMBOCITOPENIA NO ESPECIFICADA</t>
  </si>
  <si>
    <t xml:space="preserve">HEMATOLOGIA+ MEDICINA INTERNA </t>
  </si>
  <si>
    <t>JAIME ARTURO RONCANCIO GONZALEZ</t>
  </si>
  <si>
    <t>Paciente en remision debido a Falla cardiaca  descompensada   FEVI   desconocida cardiopatia dilatada</t>
  </si>
  <si>
    <t>21-4 aceptado en san rafael, EFECTIVO 17-4</t>
  </si>
  <si>
    <t>REMBERTO MIGUEL MAFIOLI CALLE</t>
  </si>
  <si>
    <t>FRACTURA DE OTRAS VERTEBRAS CERVICALES  ESPECIFICADAS</t>
  </si>
  <si>
    <t>24/04 SE AUTORIZA A IPS 21/04 MANEJO INTEGRAL A LA IPS</t>
  </si>
  <si>
    <t>BLANCA CECILIA AMAYA MARTINEZ</t>
  </si>
  <si>
    <t>Z944 TRANSPLANTE DE HIGADO</t>
  </si>
  <si>
    <t xml:space="preserve">Paciente requiere Oxigeno Domiciliario </t>
  </si>
  <si>
    <t>paciente cuenta con equipos en casa desde el 24/02</t>
  </si>
  <si>
    <t>JENNIFFER CATHERINE ORJUELA OLARTE</t>
  </si>
  <si>
    <t>Equipos entregados 15 de abril proveedor oxipro</t>
  </si>
  <si>
    <t>CARLOS ARTURO RODRIGUEZ SIERRA</t>
  </si>
  <si>
    <t>L089 INFECCION LOCAL DE LA PIEL Y DEL TEJIDO SUBCUTANEO, NO ESPECIFICADA</t>
  </si>
  <si>
    <t xml:space="preserve">Oxigeno domiciliario </t>
  </si>
  <si>
    <t>entregado el 18/04</t>
  </si>
  <si>
    <t>GRACIELA RODRIGUEZ DE AHUMADA</t>
  </si>
  <si>
    <t>A498 OTRAS INFECCIONES BACTERIANAS DE SITIO NO ESPECIFICADO</t>
  </si>
  <si>
    <t>Entregado el 16/04</t>
  </si>
  <si>
    <t>LUZ MARIELA SALAMANCA GAMBOA</t>
  </si>
  <si>
    <t xml:space="preserve">Oxigeno Domiciliario </t>
  </si>
  <si>
    <t>Solicitud recibida el 21/04 a las 13:55 se gestiono autorizacion con Oxipro, entrega programada para el 22/04</t>
  </si>
  <si>
    <t>JAVIER ANDRES MAMANCHE CADENA</t>
  </si>
  <si>
    <t>J12 NEUMONIA Y OTROS PROBLEMAS SOCIALES</t>
  </si>
  <si>
    <t>PENDIENTE DE RESPUESTA DE EAPB</t>
  </si>
  <si>
    <t>En reiteradas ocasiones se ha solicitado a la institución hospitalaria el MIPRES y el envío de la orden médica de los insumos para su administración, sin que a la fecha hayan sido remitidos.</t>
  </si>
  <si>
    <t>YESICA GANTIVA</t>
  </si>
  <si>
    <t xml:space="preserve">1. EPILEPSIA FOCAL ESTRUCTURAL1.1 AUMENTO DE FRECUENCIA ICTAL  1.2 EVENTOS PAROXÍSTICOS NO EPILÉPTICOS  2. ANTECEDENTE DE ATAQUE CEREBROVASCULAR ISQUÉMICO  3. TRASTORNO DE ANSIEDAD Y DEPRESIÓN </t>
  </si>
  <si>
    <t>Paciente en proceso de remisión desde el dia 14 de abril sin aceptación a la fecha</t>
  </si>
  <si>
    <t xml:space="preserve">20-3 continua en gestion de ubicacion presentado por psiquiatria + neurologia en gestion pendiente finalizar cuadro organico 23-4 aceptada H&amp;L 22-4 </t>
  </si>
  <si>
    <t>HILDEBRANDO CORDON CARREÑO</t>
  </si>
  <si>
    <t xml:space="preserve">HEMORRAGIA DIGESTIVA BAJA  -- OAKLAND SCORE 20 PUNTOS, ROCKALL PRE 3 PUNTOS  - - POSIBLEMENTE SECUNDARIO A PROCTITIS ACTINICA </t>
  </si>
  <si>
    <t xml:space="preserve">Paciente quien requiere Cirugia General- Colon y Recto </t>
  </si>
  <si>
    <t>20-3 egreso 17-4</t>
  </si>
  <si>
    <t>1. DESNUTRICION PROTEICO CALORICA SEVERA 1.1 RIESGO VITAL ALTO (%IMC &lt;70%) 1.2 SINDROME DE REALIMENTACION (HIPOFOSFATEMIA E HIPOMAGENSEMIA EN CORRECCION) 1.3 RIESGO DE ALTERACION HEMODINAMICA 1.4 TRASTORNO DEL EJE HIPOTALOMO HIPOFISIS: AMENORREA MAYO /2025 2. TRASTORNO DEPRESIVO MAYOR EN SEGUIMIENTO 2.1 SINTOMAS AFECTIVOS Y COMPORTAMENTALES ASOCIADOS A DESNUTRICION 3. DESHIDRATACION GRADO I CORREGIDA 4. DEFICIT DE VITAMINA D EN MANEJO 5. HIPERCOLESTEROLEMIA SECUNDARIA A DESNUTRICIÓN 6. PIM 3 DE 0.3%</t>
  </si>
  <si>
    <t>Paciente en proceso de remisión de larga estancia sin efectividad a la fecha, requiere servicio de Pediatria  Gastroenterología-Soporte nutricional-Psiquiatría</t>
  </si>
  <si>
    <t>23/04 DUPLICADO</t>
  </si>
  <si>
    <t>ANA YAZMIN PACHECO JIMENEZ</t>
  </si>
  <si>
    <t>1. QUEMADURA GRADO III EN MIEMBRO INFERIOR IZQUIERDO 1.1 PÉRDIDA DE INJERTOS 2. TRASTORNO DE ESTRÉS AGUDO</t>
  </si>
  <si>
    <t>Paciente en proceso de remisión desde el 4 de abril sin aceptación.</t>
  </si>
  <si>
    <t xml:space="preserve">20-3 continua en gestion, paciente ubicado en UCI quemados- em nivel de complejidad se genera aval para manejo en IPS 20-4 </t>
  </si>
  <si>
    <t>JULIA DEL CARMEN BUCHELI ARCOS</t>
  </si>
  <si>
    <t>1. CIRROSIS HEPÁTICA POR HEPATITIS AUTOINMUNE 1.2. ENCEFALOPATÍA HEPÁTICA AGUDA - WEST HAVEN GRADO 2. 1.3. ASCITIS DESCOMPENSADA - PARACENTESIS INSTITUCIONAL 1.4. PANCITOPENIA EN CONTEXTO DE HEPATOPATÍA CRÓNICA / HIPERESPLENISMO.</t>
  </si>
  <si>
    <t>Paciente en proceso de remisión, quien requeire servicio de Hepatologia-  UCI intermedio</t>
  </si>
  <si>
    <t>LUIS FERNANDO QUIJANO PEREZ</t>
  </si>
  <si>
    <t xml:space="preserve">1. SINDROME FEBRIL EN ESTUDIO 2. ESTADO POS PARO CARDIACO, 2.1 CHOQUE CARDIOGENCIO, 2.2 SINDROME CORONARIO AGUDO, 2.3 OCLUSION TOTAL ARTERIA DESCENDENTE ANTERIORIOR, 3. ENFERMEDAD RENAL CRONICA AGUDIZADA 5. HIPERTENSIÓN ARTERIAL 4. DIABETES MELLITUS TIPO 2 , 5CRISIS CONVULSIVA TONICO CLONICA BILATERAL DE INICIO DESCONOCIDO </t>
  </si>
  <si>
    <t xml:space="preserve">Paciente en proceso de remisión desde el 14 de abril, requiere servicio de cardiologia- UCI </t>
  </si>
  <si>
    <t xml:space="preserve">21-4 Paciente PAC - tramite cerrado manejo en IPS </t>
  </si>
  <si>
    <t>MAYRA ALEJANDRA MENDEZ ROJAS</t>
  </si>
  <si>
    <t>1. POSTOPERATORIO INMEDIATO DE APENDICECTOMIA, 1,1 APENDICITIS AGUDA COMPLICADA PERFORADA EMPLASTRONADA 1.2 PERITONITIS GENE RALIZADA 1.3 COLECCION PELVICA</t>
  </si>
  <si>
    <t>23/04  AUTORLIZADO MANEJO INTEGRAL EN IPS</t>
  </si>
  <si>
    <t>JOHN FREDY, MORENO CANTE</t>
  </si>
  <si>
    <t>RESONANCIA MAGNETICA DE COLUMNA LUMBOSACRA SIMPLE</t>
  </si>
  <si>
    <t xml:space="preserve">Reprogramar cita por peso de paciente 124 kg. El resonador no apto para peso del usuario. </t>
  </si>
  <si>
    <t>20-3 egreso 19-4</t>
  </si>
  <si>
    <t>EDUARDO, ORTEGA LEGUIZAMO</t>
  </si>
  <si>
    <t>ENDOSCOPIA</t>
  </si>
  <si>
    <t>Radicado: 1305-132330050 +comentado a Hospital Universitario San Rafeal</t>
  </si>
  <si>
    <t xml:space="preserve">20-3 paciente EVDA programdo 21-4 7:00 clinica ROMA </t>
  </si>
  <si>
    <t>Efectivo.</t>
  </si>
  <si>
    <t>JORGE EFRAIN, RODRIGUEZ</t>
  </si>
  <si>
    <t>EPTICEMIA DEBIDA A OTROSORGANISMOS GRAM NEGATIVOS</t>
  </si>
  <si>
    <t>PHD AGUDO - Usuario con residencia en USME PUEBLO// PRESENTADO SAID. Sin aceptación aún.</t>
  </si>
  <si>
    <t xml:space="preserve"> 21-4 EFECTIVO CON EXTENSION </t>
  </si>
  <si>
    <t>Egreso por PHD el viernes.</t>
  </si>
  <si>
    <t>MARIA ALEJANDRA, GARZON RODRIGUEZ</t>
  </si>
  <si>
    <t xml:space="preserve">Usuaria con residencia en SOPO ** COMENTA EPS </t>
  </si>
  <si>
    <t>Egreso ordenes ambulatorias.Tratamiento vía oral.</t>
  </si>
  <si>
    <t>MARIA GLADYS, RUIZ VELANDIA</t>
  </si>
  <si>
    <t xml:space="preserve">PHD AGUDO - Usuario con residencia en TEQUENDAMA ** COMENTADO EPS </t>
  </si>
  <si>
    <t>Egreso ordenes ambulatorias. vía oral.</t>
  </si>
  <si>
    <t>MARIA HERMINDA, CASTILLO DE PARRA</t>
  </si>
  <si>
    <t>SEPTICEMIA DEBIDA STAPHYLOCOCCUS AUREUS</t>
  </si>
  <si>
    <t xml:space="preserve">PHD AGUDO - PATIO BONITO ** COMENTADO SAID ** NEGADO FAMISANAR* PDT T.SOCIAL </t>
  </si>
  <si>
    <t>tramite cancelado, usuario fallece el 20/04/2026</t>
  </si>
  <si>
    <t>Usuaria fallecida el día de ayer.</t>
  </si>
  <si>
    <t>TERESA DE JESUS, AGUIRRE VARGAS</t>
  </si>
  <si>
    <t>SEPTICEMIA DEBIDA A OTROS ORGANISMOS GRAM NEGATIVOS</t>
  </si>
  <si>
    <t>PHD AGUDO - Usuario con residencia en FUNZA**PTE correo  HYL. Pendiente aceptación.</t>
  </si>
  <si>
    <t>Egreso por PHD.</t>
  </si>
  <si>
    <t xml:space="preserve">BLANCA ROSA GALLEGO DE JIMENEZ </t>
  </si>
  <si>
    <t>Disfunción multiorgánica-Pulmonar-Hepática -Neurológica</t>
  </si>
  <si>
    <t>Paciente que requiere remisión a MENOR NIVEL DE COMPLEJIDAD, en LA MESA Cundinamarca. Pendiente aceptación.</t>
  </si>
  <si>
    <t xml:space="preserve">21-4 EFECTIVO 20-4 IPS pedro leon alvarez en la mesa </t>
  </si>
  <si>
    <t xml:space="preserve">Usuario con egreso. </t>
  </si>
  <si>
    <t xml:space="preserve">JULIO CESAR VARGAS VARGAS </t>
  </si>
  <si>
    <t>Tromboembolismo pulmonar wells 10pnts, hidronefrosis 4to grado, hta , resección, ca vejiga no metastásica</t>
  </si>
  <si>
    <t>Pendiente aceptación por parte de eps. Paciente comentado en red pendiente aceptación.</t>
  </si>
  <si>
    <t>21-4 paciente de MI- manejo en IPS 18-54</t>
  </si>
  <si>
    <t>Ubicado en la misma IPS</t>
  </si>
  <si>
    <t>HONORIO HERNANDEZ ROJAS</t>
  </si>
  <si>
    <t>Epoc con exacerbación no infecciosa</t>
  </si>
  <si>
    <t xml:space="preserve">Pendiente aceptación por parte de eps (Contingencia), paciente comentado en red pendiente aceptación. </t>
  </si>
  <si>
    <t xml:space="preserve">21-4paciente aceptado en san carlo, familia no acepta- se escala con auditoria y se solicita manejo en IPS </t>
  </si>
  <si>
    <t>MARIA MARGARITA ROMERO</t>
  </si>
  <si>
    <t>Insuficiencia cardiaca congestiva agudamente descompensada,</t>
  </si>
  <si>
    <t>Radicado # 634440/// Pendiente aceptación por parte de eps. paciente comentado en Clínica Colombia - hospital nacional</t>
  </si>
  <si>
    <t>22-4 egreso medico 17-4</t>
  </si>
  <si>
    <t>Egreso el 17 de abril</t>
  </si>
  <si>
    <t>JAIME ORLANDO BELTRAN</t>
  </si>
  <si>
    <t>Crisis asmática + trastorno moderado oxigenación</t>
  </si>
  <si>
    <t xml:space="preserve">Pendiente aceptación por parte de eps. paciente comentado en Clínica Colombia hospital nacional </t>
  </si>
  <si>
    <t>22-4 manejo en IPS 17-4</t>
  </si>
  <si>
    <t>Egreso el 19 de abril 11+33</t>
  </si>
  <si>
    <t>JUAN DE DIOS GUERRERO SANCHEZ</t>
  </si>
  <si>
    <t>masa pulmonar, lesiones bilaterales A NIVEL SUPRARENAL, SOSPECHA INSUFICIENCIA SUPRARENAL, HIPONATREMIA HIPOTANICO, IVU BAJA COMPLICADA</t>
  </si>
  <si>
    <t>Tramite radicado en plataforma # 1736102 Comentado corporación salud - hospital universitario nacional de Colombia - fundación hospital san Carlos   ///Pendiente aceptación por parte de eps.</t>
  </si>
  <si>
    <t>23/04 SALIDA MEDICA 18/04</t>
  </si>
  <si>
    <t>Egreso el 18 a las 11 +27 por sus propios medios</t>
  </si>
  <si>
    <t xml:space="preserve">FAUSTO NEREA GARZON </t>
  </si>
  <si>
    <t xml:space="preserve">Celulitis de miembros inferiores con factores de riesgo mrsa, falla cardiaca crónica </t>
  </si>
  <si>
    <t>fevi 55 -60% pop de implante de marcapasos 12/03/2026hipotiroidismo, dm - Radicado # 1735006 Comentado en e.s.e. hospital universitario de la samaritana *subred integrada de servicios de salud centro oriente e.s.e. //// Pendiente aceptación por parte de eps.</t>
  </si>
  <si>
    <t>23/04 NO SE TRAMITA POR GAMA</t>
  </si>
  <si>
    <t xml:space="preserve">Ubicado en la misma IPS. </t>
  </si>
  <si>
    <t>MARY CLAUDIA RINCON BERNAL</t>
  </si>
  <si>
    <t>Post cpre, tumor de klastskim , dm tipo II, IR, hta , epoc 02 requirente.</t>
  </si>
  <si>
    <t>Pendiente aceptación por parte de eps (Contingencia).</t>
  </si>
  <si>
    <t>LUZ NERI SANCHEZ VASQUEZ</t>
  </si>
  <si>
    <t>Dolor torácico - CA Escamo celular , NAC obstructiva estudio, HTA, derrame pleural paraneoplásico, DM, tipo II, IR.</t>
  </si>
  <si>
    <t># 1736112 Comentada en fundación hospital san Carlos - corporación salud - hospital universitario nacional de Colombia e.s.e. hospital universitario de la samaritana ////Pendiente aceptación por parte de eps</t>
  </si>
  <si>
    <t xml:space="preserve">ANTONELLA HORTUA LIZARAZO </t>
  </si>
  <si>
    <t xml:space="preserve">Fiebre </t>
  </si>
  <si>
    <t xml:space="preserve">Pendiente aceptación por parte de la EPS. </t>
  </si>
  <si>
    <t>24-4manejo en IPS 17-4</t>
  </si>
  <si>
    <t xml:space="preserve">Egreso el 18 de abril. </t>
  </si>
  <si>
    <t xml:space="preserve">GUTAVO ADOLFO PINZON AMAYA </t>
  </si>
  <si>
    <t xml:space="preserve">Infección bacteriana  Pop </t>
  </si>
  <si>
    <t>Infección bacteriana  Pop colocación de catéter JJ derecho 13/04/26 Retiro de catéter jj derecho 10/04/26 Catéter JJ desplazado vena cava Meropenem  FI 13/04/2026 FF 22/04/2026</t>
  </si>
  <si>
    <t>Paciente egreso el 18/04</t>
  </si>
  <si>
    <t xml:space="preserve">Egreso HYL el 18 de abril. </t>
  </si>
  <si>
    <t>MARIA INES MANCERA DE ROMERO</t>
  </si>
  <si>
    <t xml:space="preserve">Hemorragia intracerebral de hemisferio  Tumor temporal izquierdo </t>
  </si>
  <si>
    <t>PHD CRÓNICO. Hemorragia intracerebral de hemisferio  Tumor temporal izquierdo. Requiere Terapias fiscas  Terapias lenguaje medico general  Enfermería de entrenamiento.</t>
  </si>
  <si>
    <t>Egreso autorizado básico terrestre a domicilio.</t>
  </si>
  <si>
    <t>BELIA ROSA TERNERA DE TORREGROSA</t>
  </si>
  <si>
    <t>F058 OTROS DELIRIOS</t>
  </si>
  <si>
    <t>GERIATRÍA</t>
  </si>
  <si>
    <t xml:space="preserve">Paciente con 14 dias de estancia hospitalaria, presentada tanto para remisión integral, a su vez a PHD, sin respuesta aun por parte de la EPS </t>
  </si>
  <si>
    <t xml:space="preserve">paciente requiere PHD Cronico hasta la fecha no se evidencia respuesta ante el caso respectivo </t>
  </si>
  <si>
    <t>Luz Mariela Cordoba Guevara</t>
  </si>
  <si>
    <t>I780</t>
  </si>
  <si>
    <t>OTORRINOLARINGOLOGÍA</t>
  </si>
  <si>
    <t xml:space="preserve">PACIENTE CON EPISTAXIS EN VARICES SEPTALES MUCOSA NASAL DERECHA QUE REQUIERE REMISION A MAYOR NIVEL POR OTORRINO Y RX INTERVENCIONISTA ADEMAS DE ENDOSCOPIA DE VIAS DIGESTIVAS </t>
  </si>
  <si>
    <t>23/04  PARA CX GENERAL  ABIERTO 21/04 - NO TIENE CASO ABIERTO PARA OTORRINO</t>
  </si>
  <si>
    <t xml:space="preserve"> 21-4 presentado el dia de ayer 20-4 pendiente de ubicacion de proveedor y entrega de medicamento y completar HC 28-4 cancelado PHD 26-4 con solicitud de trabajo social no  cuenta con acompañante idoneo 05-5 se recibio el 24 solicitud de HC y de succionador pendiente, se solicito valoraciond e trabajo social, caso escalado con jefatura pendiente nota IPS de trabajo social. 12/05 Pendiente valoracion por trabajo social, sigue en gestión por PHD.</t>
  </si>
  <si>
    <t>08/05: pacinte continua en proceso de solicitud de PHD</t>
  </si>
  <si>
    <t>NANCY GARZON RAMIREZ</t>
  </si>
  <si>
    <t>pendiente confirmación por parte de Shaio si continua en tramite ya que indico que le generarían egreso medico. Y paciente hasta el momento negado por salud en casa y vitalem por no disponibilidad hasta el domicilio, vitalem le brinda unidad transitoria al paciente pero aún sin respuesta por parte de Shaio si si acepta.</t>
  </si>
  <si>
    <t xml:space="preserve">Paciente continua en proceso de solicitud de PHD </t>
  </si>
  <si>
    <t>Oxigeno domiciliario</t>
  </si>
  <si>
    <t>BARBARA SUSA DE GIL</t>
  </si>
  <si>
    <t>I608 OTRAS HEMORRAGIAS SUBARACNOIDEAS</t>
  </si>
  <si>
    <t xml:space="preserve">DUPLICADO </t>
  </si>
  <si>
    <t>MARTINA ROSA RAMOS</t>
  </si>
  <si>
    <t>El servicio de la Sra Martina Rosa Ramos, no recibieron los equipos de la paciente </t>
  </si>
  <si>
    <t>BLANCA LUCRECIA GARZON DE PINILLOS</t>
  </si>
  <si>
    <t>Solicitud recibida el 19/04 servcio se entrego el 20/04 por Oxipro.</t>
  </si>
  <si>
    <t>Luis Felipe Martinez Daza</t>
  </si>
  <si>
    <t>Cirrosis Hepática Alcohólica</t>
  </si>
  <si>
    <t>Paciente que requiere Hepatología y la IPS no cuenta con el servicio</t>
  </si>
  <si>
    <t>23-4 paciente comentado para hepatologia en gestion 27-4 cotinua en gestion de ubicacion para hepatologia. 05/04 Continua en gestipn por EAPB para hepatologia. 11/05 Continua en gestion por EAPB, Recomendado con FCI para lograr aceptación. 14/05/2026 Efectivo 19/05 12+00 FCI.</t>
  </si>
  <si>
    <t>LUZ MARINA PATIÑO</t>
  </si>
  <si>
    <t>HIDROCEFALIA</t>
  </si>
  <si>
    <t xml:space="preserve">PHD CRONICOS SIN RESPUESTA POR PARTE DE LA EPS </t>
  </si>
  <si>
    <t>ROSALBA RODRIGUEZ</t>
  </si>
  <si>
    <t xml:space="preserve">CALCULO RENAL </t>
  </si>
  <si>
    <t>PACIENTE PARA PROCEDIMIENTO QUIRURGICO</t>
  </si>
  <si>
    <t>23/04 GAMAGRAFIA RENAL CITA 09/04 5:30 EN IDIME AMERICA</t>
  </si>
  <si>
    <t xml:space="preserve">23/04 CON EVOL 22/04 PRESENTADO 18/04 EN TRAMITE//12/05  CANCELADO POR SALIDA MEDICA 28/04 </t>
  </si>
  <si>
    <t>CARLOS ELIECER CRUZ</t>
  </si>
  <si>
    <t>23/04 CITA 22/04 A LOAS 6AM INS DEL CORAZON EFECTIVA</t>
  </si>
  <si>
    <t>JULIO ROBERTON PINZON</t>
  </si>
  <si>
    <t>23/04 CITA 22/04 EN INST DEL CORAZON EFECTIVA SIN NOVEDAD</t>
  </si>
  <si>
    <t xml:space="preserve">JAIRO ALFREDO  PRIETO </t>
  </si>
  <si>
    <t>23/04 CITA EL 24/04 A LAS 8 AM INSTITUTO DEL CORAZON</t>
  </si>
  <si>
    <t>LUIS ERNESTO CAMACHO MATEUS</t>
  </si>
  <si>
    <t>23/04 OK ARTERIOGRAFIA 23/04 A LAS 10 AM INS DEL CORAZON</t>
  </si>
  <si>
    <t>23/04 EN TRAMITE ULTIMA EVOL 22/04 PRESENTADA 35 VECES//12/05 CANCELADO EL TRAMITE SALIDA MEDICA 27/04</t>
  </si>
  <si>
    <t>JORGE LUIS BOJACA SABOGAL</t>
  </si>
  <si>
    <t>K420 HERNIA UMBILICAL CON OBSTRUCCION, SIN GANGRENA</t>
  </si>
  <si>
    <t xml:space="preserve">23/04 SALIDA MEDICA  22/04 </t>
  </si>
  <si>
    <t>SIERVO DE JESUS CAÑON</t>
  </si>
  <si>
    <t>CARLOS EDUARDO RAMIREZ MOSQUERA</t>
  </si>
  <si>
    <t>G459 ISQUEMIA CEREBRAL TRANSITORIA, SIN OTRA ESPECIFICACION</t>
  </si>
  <si>
    <t>24/04 ACEPTADO EN CL CARDIOVASCULAR DE COLOMBIA 21/04 PERO LE DAN ALTA MEDICA 22/04</t>
  </si>
  <si>
    <t xml:space="preserve">22/04/2026: Paciente continua en proceso de remision sin respuesta aun por parte de la IPS </t>
  </si>
  <si>
    <t>ANDER ANTHUAN LOPEZ SAEZ</t>
  </si>
  <si>
    <t>24/04 CANCELADO POR ALTA MEDICA CON OXIGENO DOMICILIARIO 20/04</t>
  </si>
  <si>
    <t xml:space="preserve">JORGE EVITELIO AVILA ROJAS                                                                                                                                                                                                                         </t>
  </si>
  <si>
    <t>Equipos entregados 18 de abril  proveedor oxiayuda</t>
  </si>
  <si>
    <t xml:space="preserve">PEDRO PABLO GOMEZ UBAQUE                                                                                                                                                                                                                           </t>
  </si>
  <si>
    <t>ANYI MARCELA GARAVITO HERNANDEZ</t>
  </si>
  <si>
    <t xml:space="preserve">NINGUNA </t>
  </si>
  <si>
    <t>23-4 egreso 22-4</t>
  </si>
  <si>
    <t xml:space="preserve">22/04/2026: Paciente en remsion sin respuesta aun </t>
  </si>
  <si>
    <t xml:space="preserve">ADRIANO  MORALES VASQUEZ                                                                                                                                                                                                                           </t>
  </si>
  <si>
    <t xml:space="preserve"> PHD OTRAS OBSTRUCCIONES DEL INTESTINO</t>
  </si>
  <si>
    <t>familiares no aceptan phd. </t>
  </si>
  <si>
    <t>DENNIS STEVEN GALINDO FLOREZ</t>
  </si>
  <si>
    <t>F314 TRASTORNO AFECTIVO BIPOLAR, EPISODIO DEPRESIVO GRAVE PRESENTE SIN SINTOMAS PSICOTICOS</t>
  </si>
  <si>
    <t>23/04 ALTA MEDICA 20/04</t>
  </si>
  <si>
    <t xml:space="preserve">MARIA INES YOPASA NIVIA                                                                                                                                                                                                                            </t>
  </si>
  <si>
    <t>22-4 egreso 21-4</t>
  </si>
  <si>
    <t>VANESKA JOSELYN MENDOZA PARRA</t>
  </si>
  <si>
    <t>N835 TORSION DE OVARIO, DE PEDICULO DE OVARIO Y DE TROMPA DE FALOPIO</t>
  </si>
  <si>
    <t>24/04 EGRESO MEDICO 20/04</t>
  </si>
  <si>
    <t>JOSE IGNACIO ACERO SILVA</t>
  </si>
  <si>
    <t>J90 DERRAME PLEURAL NO CLASIFICADO EN OTRA PARTE</t>
  </si>
  <si>
    <t>PTE REQUIERE PERFUSION MIOCARDICA CON STRESS FARMACOLOGICO</t>
  </si>
  <si>
    <t xml:space="preserve">22-4 procedimiento no solicitado se remite y resuelte entre IPS INVALIDO -imagen realizada en palermo 21-4 </t>
  </si>
  <si>
    <t>ANA  DELIA ANGARITA  CASTELLANOS</t>
  </si>
  <si>
    <t>I44.2 BLOQUEO AURICULOVENTRICULAR COMPLETO PROTOCOLO TAVI</t>
  </si>
  <si>
    <t>PTE REQUIERE ANGIOTAC DE AORTA CON PROTOCOLO TAVI</t>
  </si>
  <si>
    <t>22-4caso con solicitud del dia de ayer 21-4 para angiotac ahorta pendiente en gestion 29-4 efectivo en cafam 93 el 12-4</t>
  </si>
  <si>
    <t xml:space="preserve"> R04.2 Hemoptisis</t>
  </si>
  <si>
    <t>PTE REQUIERE ERGOESRPIROMETRIA - PRUEBA DE CAMINATA 6 MINUTOS</t>
  </si>
  <si>
    <t>22-4 DUPLICADO</t>
  </si>
  <si>
    <t>JAIRO HERNANDO DORADO</t>
  </si>
  <si>
    <t>J96.1 INSUFICIENCIA RESPIRATORIA TIPO 1</t>
  </si>
  <si>
    <t>TRAMITE CANCELADO PTE FUERA DE BOGOTA</t>
  </si>
  <si>
    <t>Patrocinio Capera Alape</t>
  </si>
  <si>
    <t>I351 Insuficiencia (de la valvula) aortica</t>
  </si>
  <si>
    <t>PTE REQUIERE CX CARDIOVASCULAR</t>
  </si>
  <si>
    <t xml:space="preserve">23/04 EN TRAMITE CON EVOL 23/04 PRESENTADA 31 VECES// 12/05 ACEPTADOO EN CLINICA SANTA TERESITA DE NORMANDIA EL 07/05 </t>
  </si>
  <si>
    <t>Ana Victoria Acosta De Cubillos</t>
  </si>
  <si>
    <t>I500 Insuficiencia cardiaca congestiva</t>
  </si>
  <si>
    <t>PTE REQUIERE HEMODINAMIA</t>
  </si>
  <si>
    <t>23/04 EN TRAMITE PRESENTADA 27 VECES CON EVOL 23/04</t>
  </si>
  <si>
    <t>Alfonso Cepeda Cruz</t>
  </si>
  <si>
    <t>H543 Deficiencia visual leve o ausente binocular</t>
  </si>
  <si>
    <t>PTE REQUIERE ATENCIÓN POR OFTALMOLOGÍA</t>
  </si>
  <si>
    <t>23/04 TRASLADO REDONDO CON EVOLU 23/04 PRESENTADO 22 VECES</t>
  </si>
  <si>
    <t>Kinnerd David Barrios Pereira</t>
  </si>
  <si>
    <t>K750 Absceso Del Higado</t>
  </si>
  <si>
    <t>PTE REQUIERE RADIOLOGIA INTERVENCIONISTA</t>
  </si>
  <si>
    <t xml:space="preserve">23/04 ALTA MEDICA 20/04 </t>
  </si>
  <si>
    <t>TRAMITE CANCELADO POR PERTINENCIA MEDICA (PTE INTERVENIDO QX)</t>
  </si>
  <si>
    <t xml:space="preserve">Maria Victoria Grande Tarazona </t>
  </si>
  <si>
    <t>E441 Desnutricion Aguda</t>
  </si>
  <si>
    <t xml:space="preserve">Maria Mercedes  Sanchez Muloz </t>
  </si>
  <si>
    <t>I219 Cardiomiopatia Isquemica</t>
  </si>
  <si>
    <t>LUIS MIGUEL PERDOMO OSSA</t>
  </si>
  <si>
    <t xml:space="preserve">. POLITRAUMATISMO POR EVENTO DE TRÁNSITO 1.1 TRAUMA CRANEOENCEFÁLICO SEVERO, GCS 3/15 HEMATOMA PARENQUIMATOSO TEMPORAL DERECHA QUE MIDE 30 X 19 MM ASOCIADO A EDEMA VASOGÉNICO. 1.2 TRAUMA DE TÓRAX CERRADO 1.3 TRAUMA ABDOMINAL </t>
  </si>
  <si>
    <t>HEMODINAMIA + NEUROCIRUGIA + ORTOPEDIA MAYOR NIVEL COMPLEJIDAD</t>
  </si>
  <si>
    <t>24/04 SE AUTORIZO MANEJO IPS 16/04</t>
  </si>
  <si>
    <t>Clara Sanchez  Quintero</t>
  </si>
  <si>
    <t>G922 Mielomapatia</t>
  </si>
  <si>
    <t>ORLANDO ACUÑA RODRIGUEZ</t>
  </si>
  <si>
    <t>CELULITIS ABSEDADA EN GLUTEO VS FISTULA ANAL</t>
  </si>
  <si>
    <t>COLOPROCTOLOGÍA</t>
  </si>
  <si>
    <t xml:space="preserve">24/04 pendiente evolucion para definir si se puede manejar con cita ambulatoria  / 2804 paciente tramitado en toda la red, le realizaron rnm el 26/04 se hara intervencion con la ips para respuesta de  manejo del paciente// 08/05 CANECELA TRAMITE POR EGRESA </t>
  </si>
  <si>
    <t>DAYNER RAFAEL MENDOZA BOLAÑOS</t>
  </si>
  <si>
    <t>1. POLITRAUMATISMO POR EVENTO DE TRÁNSITO 1.1 TRAUMA CERRADO DE TÓRAX  -NEUMOTÓRAX BILATERAL -DERRAME PLEURAL IZQUIERDO --INSUFICIENCIA RESPIRATORIA HIPOXÉMICA 1.2 TRAUMA CERRADO DE ABDOMEN 1.3 TRAUMA ESPLENICO GRADO I-II 1.4 TRAUMA CRANEOENCEFÁLICO LEVE 2. LESIÓN RENAL AGUDA PROBABLEMENTE PRERRENAL</t>
  </si>
  <si>
    <t>MAYOR NIVEL + CIRUGIA TORAX + FIBROBONCOSCOPIA+UROLOGIA</t>
  </si>
  <si>
    <t>24-4paciente sin tope SOAT, cotinua en manejo en IPS hasta tener TOPE SOAT  INVALIDO</t>
  </si>
  <si>
    <t xml:space="preserve">LAUREANO ZARATE ROCHA </t>
  </si>
  <si>
    <t xml:space="preserve">NEOPLASIA DEL CANAL ANAL </t>
  </si>
  <si>
    <t xml:space="preserve">CLARA LIGIA PERALTA SILVA </t>
  </si>
  <si>
    <t xml:space="preserve">HIPERTENSION PULMONAR  TROMBOEMBOLITICA CRONICA </t>
  </si>
  <si>
    <t xml:space="preserve">UCI CON EXPERTICIA EN HT PULMONAR + MAYOR NIVEL DE COMPLEJIDAD </t>
  </si>
  <si>
    <t xml:space="preserve">CIELO VALENTINA  NIÑO GARCIA </t>
  </si>
  <si>
    <t>RESONANCIA MAGNETICA DE CORAZON CON VALORACION DE LA MORFOLOGIA</t>
  </si>
  <si>
    <t xml:space="preserve">CITA 22/04/2026 A LAS 10:40 AM EN CLINICA LOS NOGALES // PTE RETORNO 
</t>
  </si>
  <si>
    <t>MIGUEL ANGEL ARANDIA PUERTO</t>
  </si>
  <si>
    <t>ULCERA SACRA SOBREINFECTADA</t>
  </si>
  <si>
    <t>PHD CRÓNICO AUN SIN RESPUESTA DE LA EAPB</t>
  </si>
  <si>
    <t> EMILY SOFIA ROZO CELIS</t>
  </si>
  <si>
    <t>TRASTORNO DE ANSIEDAD</t>
  </si>
  <si>
    <t xml:space="preserve">NO CUETA CON EL SERVICIO PSIQUIATRÍA PEDIÁTRICA </t>
  </si>
  <si>
    <t xml:space="preserve">23-4 cotninua en gestion pendiente de ubicacion, se comenta en emanuel pendiente respuesta 27-4 pendiente definir RTA de IPS para confirmar egreso o cotinuidad de referencia </t>
  </si>
  <si>
    <t>BRUNO STIVEN IPUCHIMA VASQUEZ</t>
  </si>
  <si>
    <t xml:space="preserve">MARIA GEORGINA NOVA DE PADILLA	</t>
  </si>
  <si>
    <t>RESONANCIA NUCLEAR MAGNETICA + PERFUSION MIOCARDICA + ELECTROMIOGRAFIA</t>
  </si>
  <si>
    <t>23/04 IPS UBICA SERVICIO 19/04 AUTORIZADO</t>
  </si>
  <si>
    <t>EFECTIVO PARA RNM</t>
  </si>
  <si>
    <t xml:space="preserve">LUCIA SEPULVEDA	</t>
  </si>
  <si>
    <t>J209 - BRONQUITIS AGUDA, NO ESPECIFICADA</t>
  </si>
  <si>
    <t>17/06/2026: ORDEN SE ENVÍA ORDEN X CORREO EPS PENDIENTE AUTORIZAR, SE AVISA A TRABAJO SOCIAL  17/06/202611:47AM SE RECIBE CORREO DE EPS INDICANDO PROVEEDOR OXI 50 E INFORMA EN COMUNICACIÓN CON LA SEÑORA GLADYS SEPÚLVEDA (HIJA) 3144601317 SE COORDINA ENTREGA DE EQUIPOS DE OXIGENO PARA EL DIA LUNES 20/04/2026 20/04/2026: 11:09 SE ESTABLECE COMUNICACIÓN CON GLADYS SEPÚLVEDA INFORMA HASTA EL MOMENTO NO HAN RECIBIDO LOS EQUIPOS DE OXÍGENO</t>
  </si>
  <si>
    <t>Equipos entregados 20de  abril Proveedor Oxi50</t>
  </si>
  <si>
    <t xml:space="preserve">ALVARO CRUZ BUITRAGO	</t>
  </si>
  <si>
    <t>HEMODINAMIA. NO CONVENIO</t>
  </si>
  <si>
    <t>22-4 silencio administrativo 17-4</t>
  </si>
  <si>
    <t xml:space="preserve">HIJO DE NIDIA JOHANA TORRES MANRIQUE	</t>
  </si>
  <si>
    <t>P038: FETO Y RECIEN NACIDO AFECTADOS POR OTRAS COMPLICACIONES ESPECIFICADAS DEL TRABAJO DE PARTO Y DEL PARTO</t>
  </si>
  <si>
    <t>24-4 cancelado por egreso medico 21-4</t>
  </si>
  <si>
    <t xml:space="preserve">RAUL FELIPE APONTE CASTELBLANCO	</t>
  </si>
  <si>
    <t>22-4 efectivo CUC 21-4</t>
  </si>
  <si>
    <t xml:space="preserve">HIJO DE LEYDI PATRICIA VALENCIA ESTEBES	</t>
  </si>
  <si>
    <t>P221: TAQUIPNEA TRANSITORIA DEL RECIEN NACIDO</t>
  </si>
  <si>
    <t>23/04 EN TRAMITE CON 28 PRESENTACIONES EVOL 22/04</t>
  </si>
  <si>
    <t xml:space="preserve">LUZ YOLANDA CUELLAR ANZOLA	</t>
  </si>
  <si>
    <t>C827: OTROS TIPOS ESPECIFICADOS DE LINFOMA NO HODGKIN FOLICULAR</t>
  </si>
  <si>
    <t>22-4 caso en gestion pendiente de ubicacion 29-4 egreso medico 22-4</t>
  </si>
  <si>
    <t xml:space="preserve">TERESA OSPINA DE HOYOS	</t>
  </si>
  <si>
    <t>K409: HERNIA INGUINAL UNILATERAL O NO ESPECIFICADA, SIN OBSTRUCCION NI GANGRENA</t>
  </si>
  <si>
    <t>23/04 ACEPTADA MANEJO INTEGRAL AUTORIZADO A IPS MEDERI 20/04</t>
  </si>
  <si>
    <t xml:space="preserve">JOSE DOMINGO RUIZ FERRO	</t>
  </si>
  <si>
    <t>HOSPITALIZACIÓN PACIENTE CRÓNICO SIN VENTILADOR</t>
  </si>
  <si>
    <t xml:space="preserve">22-4 caso presentado para citas, pendiente valoracion de anetesia por reseccion en bronquio, con la fundacion neumologia 29-4 pendiente programacion en con solicitud de UCI - para asignacion de cama y generar salida 06/05 Paciente con cita ya asignada, conitnua en espera de aignacion de cama en UCI. </t>
  </si>
  <si>
    <t xml:space="preserve">RAFAEL ERNESTO RICO CARRIZOSA	</t>
  </si>
  <si>
    <t>T821: COMPLICACION MECANICA DE DISPOSITIVO ELECTRONICO CARDIACO</t>
  </si>
  <si>
    <t>21-4 paciente con solitud de RNM pelvis pendiente asigancion de cita 28-4 paciente con cita asignada en  IDIME servicomed 30-4  y pendiente PET scan 30-4 en IDIMe</t>
  </si>
  <si>
    <t xml:space="preserve">IRMA ROSA MARTINEZ MORENO	</t>
  </si>
  <si>
    <t xml:space="preserve">ALVARO ARNOLDO MENDEZ AVILAN	</t>
  </si>
  <si>
    <t>G458: OTRAS ISQUEMIAS CEREBRALES TRANSITORIAS Y SINDROMES AFINES</t>
  </si>
  <si>
    <t xml:space="preserve">Paciente que cuenta con autorización por MASIVAS con el prestador Logros para el mes de MAYO se realiza envio de correo realizando presentacion del caso para la reactivacion de la atencion en casa, por lo anterior adjunto H.C y plan de manejo solicitando visita intrahospitalaria de valoración.26-05-2026
</t>
  </si>
  <si>
    <t xml:space="preserve">MARIA MARLENE OSORIO OSORIO	</t>
  </si>
  <si>
    <t xml:space="preserve"> 21-4 EFECTIVO 21-4 CLINICOS </t>
  </si>
  <si>
    <t xml:space="preserve">MARTA LINA ALZATE DE CUARTAS	</t>
  </si>
  <si>
    <t xml:space="preserve">MARIA SABINA MUNEVAR LOPEZ	</t>
  </si>
  <si>
    <t xml:space="preserve"> 21-4 Caso cohorte domiciliaria por vivienda en gancgancipa- negado dos proveedores 28-4 fallecida 25-4 </t>
  </si>
  <si>
    <t xml:space="preserve">JOSE RODRIGO BELLO JIMENEZ	</t>
  </si>
  <si>
    <t xml:space="preserve">ARMANDO RUBEN GOMEZ PARRA	</t>
  </si>
  <si>
    <t xml:space="preserve">ERIK GAEL TRIVIÑO SOSA	</t>
  </si>
  <si>
    <t>H358 - OTROS TRASTORNOS ESPECIFICADOS DE LA RETINA* P071 - OTRO PESO BAJO AL NACER* P072 - INMATURIDAD EXTREMA* P073 - OTROS RECIEN NACIDOS PRETERMINO* P229 - DIFICULTAD RESPIRATORIA DEL RECIEN NACIDO, NO ESPECIFICADA* P368 - SEPSIS DEL RECIEN NACIDO DEBIDA A OTRAS BACTERIAS* P369 - SEPSIS BACTERIANA DEL RECIEN NACIDO, NO ESPECIFICADA* P599 - ICTERICIA NEONATAL, NO ESPECIFICADA* P60X - COAGULACION INTRAVASCULAR DISEMINADA EN EL FETO Y EL RECIEN</t>
  </si>
  <si>
    <t>14/04/2026: EN ESPERA AUTORIZACIÓN DE EPS.1109 15/04/2026: EPS INFORMA QUE MENOR NO SE ENCUENTRA AFILIADO, SE ENVÍA CORREO A AUDITORIA 16/04/2026:  SE ENVÍA NUEVAMENTE SOLICITUD.1219 17/04/2026: EPS AUTORIZA PROVEEDOR PENDIENTE ENTREGA EL DIA DE HOY. 18/04/2026: EPS AUTORIZA PROVEEDOR PENDIENTE FECHA DE ENTREGA 20/04/2026: EN COMUNICACION CON CARLOS AREVALO INFORMA QUE PROVEEDOR NO SE HA COMUNICADO, SE VALIDA EN PLATAFORMA OXYFLOW PRIMERO LO AUTORIZAN CON PROVEEDOR MESSER, Y DESPUES LO RECHAZAN PORQUE NO ESTA AFILIADO; SE ENVIA CORREO A SURA CON INDICADOR DE ADREES DONDE EL MENOR SE ENCUENTRA ACTIVO. 20/04/2026: SE SUBE NUEVAMENTE RADICACION</t>
  </si>
  <si>
    <t>BRAYAN ALBERTO PEREZ MUÑOZ</t>
  </si>
  <si>
    <t>S06 TRAUMATISMO INTRACRANEAL</t>
  </si>
  <si>
    <t>EN ESPERA DE ASIGNACION DE CITA PACIENTE COMENTADO EN COLSUBSIDIO DE LA 94,HOSPITAL SAN JOSE CENTRO,HOSPITAL SAN CARLOS,CLINICA PROSEGUIR EN ESPERA DE ASIGANCION DE CITA</t>
  </si>
  <si>
    <t xml:space="preserve">22-4efectivo 22-4 8:00 am en IDIME </t>
  </si>
  <si>
    <t>carlos alberto acosta coronel</t>
  </si>
  <si>
    <t>H70.90 MASTOIDITIS, NO ESPECIFICADA</t>
  </si>
  <si>
    <t xml:space="preserve">RMN DE CEREBRO Y DE OIDOS SIMPLE Y CONTRASTADA </t>
  </si>
  <si>
    <t>EN ESPERA DE ATENCION PAAR ASIGNACION DE CITA</t>
  </si>
  <si>
    <t>Asisitio a cita 23 abril</t>
  </si>
  <si>
    <t>ALEXANDER   FLECHAS ALBARRACIN</t>
  </si>
  <si>
    <t>I33.9. ENDOCARDITIS AGUDA, NO ESPECIFICADA</t>
  </si>
  <si>
    <t>RESONANCIA MAGNETICA DE CORAZON CON VALORACION</t>
  </si>
  <si>
    <t xml:space="preserve">PACIENTE COMENTADO EN CLINICA SANTA TERESITA DE NORMANDIA,HOSPITAL CARDIOVASCULAR DE CUNDINAMARCA,HOSPITAL REGIONAL DE LA SAMARITANA ZIPAQUIRA EN ESPERA DE ASIGNACION DE CITA//19/05 PACINETE SKIN CITA CON 24 PRESENTACIONES SIN ASIGANCION DE CITA </t>
  </si>
  <si>
    <t xml:space="preserve">23/04 EN TRAMITE PRESENTADO 11 CON EVOL 22/04 --12/05CONTINJUA EN TRAMUTE ULTIMA EVOCLUCION 11/05 PRESNETADO EN 158 OCASIONES A NIVEL CUNDINAMARCA //26/05 EN TRAMITE PRESNETADO EN SAMAROTANA CORADIOVASCULAR DE SOCAHA EN CARDIO INFANTIL, SANTA TERESITA DE NORMANDIA, SHAIO,  NO HAN ASIGANADO CITA//02/06 contunua en tramite se ha solictado cita sin resouesta a nievel bogota //11/06 Paciente quien se cierra caso no prtienente  </t>
  </si>
  <si>
    <t>ALFREDO   OVALLE  RUIZ</t>
  </si>
  <si>
    <t xml:space="preserve">S09.9 TRAUMATISMO INTRACRANEAL, NO ESPECIFICADO      </t>
  </si>
  <si>
    <t>HOSPITALIZACIÓN PACIENTE CRÓNICO CON VENTILADOR</t>
  </si>
  <si>
    <t>AUTORIZACIONES INFORMA QUE SE DEBE ESPERAR RESPUESTA POR CORREO ELECTRONICO DEL AREA ENCARGADA</t>
  </si>
  <si>
    <t>23/04 NO SE TRAMITE ESTOS CASOS POR REFERENCIA</t>
  </si>
  <si>
    <t>WILLIAM FERNANDO RODRIGUEZ BELTRAN</t>
  </si>
  <si>
    <t xml:space="preserve">K63.2 FISTULA INTESTINAL </t>
  </si>
  <si>
    <t>PACIENTE COMENTADO EN COLOMBIANA DE TRANSPLANTES,SAN IGNACIO,FUNDACION SANTAFE,CARDIO INFANTIL,PENDIENTE RESPUESTA</t>
  </si>
  <si>
    <t>236/04 GRUPO FALLA INTESTINA PRERSENTADA SANTA FE, LA CARDIO, SAN IGNACIO, SHAIO. CL OCCIDENTE Y COLOMBIANA  DE TRASPLANTES / 2904 CANCELADO TRAMITE DR GUZMAN INFORMAN JUNTA MEDICA PACIENTE NO ES PERTINENTE PARA FALLA INTESTINAL 28/04 CERRADO</t>
  </si>
  <si>
    <t>ALCIRA JARA FORERO</t>
  </si>
  <si>
    <t xml:space="preserve">K80 CALCULO DEL CONDUCTO BILIAR </t>
  </si>
  <si>
    <t>PACIENTE COMENTADA EN SAN IGNACIO,CARDIO INFANTIL,SAN JOSE CENTRO,SAN JOSE INFANTIL,OCCIDENTE,MAYOR MEDERI,SHAIO,PENDIENTE RESPUESTA</t>
  </si>
  <si>
    <t xml:space="preserve">23/04 HEPATOBILIAR EN TRAMITE SAN JOSE CENTRO , SAN IGNACIO, LA CARDIO,SANTA FE, NACIONAL Y TODA LA RED NO CONVENIO // 2904 ACEPTADO SIMON BOLIVAR DR MARTINEZ 28/04 </t>
  </si>
  <si>
    <t>DANIEL JULIAN MONASTOQUE  PEÑUELA</t>
  </si>
  <si>
    <t>G93 TRASTORNOS DEL ENCEFALO</t>
  </si>
  <si>
    <t>CASO COMENTADO EN HOSPITAL SAN JOSE INFNAHTIL, SAMARITANA, AVIDANTI, CARDIO VASCULAR DE CUNDINAMARCA,A LA ESPERA DE RESPUESTA</t>
  </si>
  <si>
    <t xml:space="preserve">23-4 cita 22 -4 EFECTIVA hosptal cardiovascular cundinamarca </t>
  </si>
  <si>
    <t>CARLOS ALBERTO  SALAZAR  CEBALLOSS</t>
  </si>
  <si>
    <t xml:space="preserve">I21 INFARTO AGUDO </t>
  </si>
  <si>
    <t xml:space="preserve">PACIENTE PRESENTADO IPS H. NACIONAL - H. MEDERI - H. CARDIOVASCULAR DE C/MARCA - C. SANTA TERESITA DE NORMANDIA , SIN DISPONIBILIDAD DE CAMAS </t>
  </si>
  <si>
    <t>23/04 EN TRAMITE CON EVOL 22/04 PRESENTADO 33 VECES//12/05 CERRADO TRAMITE CATADA EN CLINICA SANTA TERIAA EN NORMANDIA 07/05</t>
  </si>
  <si>
    <t>ALBEIRO  HERNANDEZ  FLOREZ</t>
  </si>
  <si>
    <t xml:space="preserve">C60.2. TUMOR EN CUERPO DEL PENE </t>
  </si>
  <si>
    <t xml:space="preserve"> PACIENTE PRESENTADO IPS C. COLOMBIA - COLSUBSIDIO CALLE 127 , SIN DISPONIBILIDAD DE CAMAS</t>
  </si>
  <si>
    <t>22-4paciente para traslado primario a CUC - con familiar en la mañana y ocasional 29-4 EFECTIVO CUC 22-4</t>
  </si>
  <si>
    <t>ANA GRACIELA ROA RIOS</t>
  </si>
  <si>
    <t>SINCOPE A CLASIFICAR. HTA. FLUTER AURICULAR</t>
  </si>
  <si>
    <t>23/04 ALTA MEDICA 20/4 A LAS 6 PM</t>
  </si>
  <si>
    <t>OLIVA VELANDIA RUIZ</t>
  </si>
  <si>
    <t>ANGINA</t>
  </si>
  <si>
    <t>DIANA ESTHER ARIAS ROMERO</t>
  </si>
  <si>
    <t xml:space="preserve">23/04 SE ESTA PRESENTANDO A IDIME  PENDIENTE RESPUESTA DE RED CONTRATADA, PACIENTE YA EXTUBADA // 29/04 SE ESTA PRESENTANDO A IDIME PARA CITA PARA EL DIA 05/05 5:40 AM PENDIENTE //ACEPTADA EN EL INSISTUTI DE CORAZN DE BUCARAMANGA  EL DIA 1 DE MAYO INRESO EFECTIVO ASIGNACION DE AMBULANCIA - SEGUIMIENTO//05/05/2026SALIDA CON CITA AMBULATORIA 05/04 5:40 AM IDEME AMERICAS </t>
  </si>
  <si>
    <t>LUISA FERNANDA MORENO PATERNINA</t>
  </si>
  <si>
    <t xml:space="preserve">PACIENTE POSITIVO PARA SINCITIAL </t>
  </si>
  <si>
    <t xml:space="preserve">JOSE NESTOR CRUZ  </t>
  </si>
  <si>
    <t>OSTEOMELITIS</t>
  </si>
  <si>
    <t>PACIENTE CON POP DE SAMARITA, SIN RED DE APOYO, INSTITUCIONALIZADO</t>
  </si>
  <si>
    <t xml:space="preserve">23/04 EN TRAMITE DESDE EL 19/04 EN TRAMITE EVOL 23/04 PRESENTADO 63 VECES//12/05 CANCELADO SALIDA VOLUNTARIA 07/05 </t>
  </si>
  <si>
    <t>OSCAR ANDRADE VIDARTE</t>
  </si>
  <si>
    <t>TRASTORNOS MENTALES Y DEL COMPORTAMIENTO DEBIDOS AL USO DE MULTIPLES DROGAS Y AL USO DE OTRAS SUSTANCIAS PSICOACTIVAS, SINDROME DE DEPENDENDENCIA</t>
  </si>
  <si>
    <t>SE INFORMA QUE EL PACIENTE FUE ACEPTADO EN LA IPS PSICOTERAPÉUTICO Y REEDUCATIVO SAN RAFAEL S.A.S. NO OBSTANTE, LA EPS INDICÓ QUE EL CASO SERÍA CERRADO HASTA CONTAR CON UN FAMILIAR RESPONSABLE. ANTE ESTA SITUACIÓN, SE DEJÓ CONSTANCIA DE QUE POR PARTE DE LA INSTITUCIÓN NO SE REALIZA EL CIERRE DEL CASO, DADO QUE EL PACIENTE REQUIERE LA REMISIÓN PARA GARANTIZAR LA CONTINUIDAD DE LA ATENCIÓN.</t>
  </si>
  <si>
    <t>24-4aceptado en EMANUEL 23-4 EFECTIVO</t>
  </si>
  <si>
    <t>ANA BEATRIZ WILCHES DE ACOSTA</t>
  </si>
  <si>
    <t xml:space="preserve">NEUMONIA BACTERIANA, </t>
  </si>
  <si>
    <t xml:space="preserve"> FIBROBRONCOSCOPIA + LAVADO BRONCOALVEOLAR </t>
  </si>
  <si>
    <t xml:space="preserve">NEUMONIA BACTERIANA, NO ESPECIFICADA ** FIBROBRONCOSCOPIA + LAVADO BRONCOALVEOLAR //}Radicado : 0374-132154497 te Radicación Número 132178422 //  se valida tramite con funcionario daniel quiñonez indica comentado en  cardiovascular de cundinamarca ,  clinica calle 127 inversiones lucedmarb en espera de respuesta </t>
  </si>
  <si>
    <t xml:space="preserve">23-4 continua en gestion para fibroncoscopia y lavado alveolar </t>
  </si>
  <si>
    <t xml:space="preserve">EGRESO EL DIA  19 _04_2026
</t>
  </si>
  <si>
    <t>21_04_2026</t>
  </si>
  <si>
    <t>YANETH ALDANA MORENO</t>
  </si>
  <si>
    <t>OTROS EPISODIOS DEPRESIVOS **USM</t>
  </si>
  <si>
    <t xml:space="preserve">OTROS EPISODIOS DEPRESIVOS **USM /  Radicado : 0374-132155198 //  se valida tramite con funcionario daniel quiñonez indica comentado en cl emmanuel np medical fundacion genesis mental health ips health life grupo cisne fumsabian unidad santa clara simon bolivar en espera de respuesta </t>
  </si>
  <si>
    <t>23-4 cancelado PHD 17-4</t>
  </si>
  <si>
    <t xml:space="preserve">EGRESO EL DIA 19 </t>
  </si>
  <si>
    <t xml:space="preserve">MARIA TERREROS DE ROJAS </t>
  </si>
  <si>
    <t>K803 - CALCULO DE CONDUCTO BILIAR CON COLANGITIS  **</t>
  </si>
  <si>
    <t xml:space="preserve">K803 - CALCULO DE CONDUCTO BILIAR CON COLANGITIS  ** RADICADO # 132190453 **UCI CARDIOVASCULAR DADO QUE REQUIERE UN PROCEDIMIENTO **/se valida tramite con funcionario daniel quiñonez indica comentado en san rafael fundacion san carlos cl medical medilaser faca cardiovascular de cundinamarca cl centenario cl occidente unidad santa clara en espera de respuesta </t>
  </si>
  <si>
    <t xml:space="preserve">23-4 egreso 18-4 salida voluntaria </t>
  </si>
  <si>
    <t>EGRESO EL DIA 18_04_2026</t>
  </si>
  <si>
    <t xml:space="preserve">FANNY CHACON DE QUINTERO </t>
  </si>
  <si>
    <t xml:space="preserve"> A419 SEPTICEMIA, NO ESPECIFICADA **  </t>
  </si>
  <si>
    <t xml:space="preserve"> A419 SEPTICEMIA, NO ESPECIFICADA **  CX HEPATOBILIAR //  Información ingresada satisfactoriamente Radicado : 0374-132285599//  Se valida tramite con funcionaria judy sanchez indica comentado en cl occidente fundacion santa fe de bogota hospital militar central coporacion salud un cl shaio en espera de respuesta </t>
  </si>
  <si>
    <t xml:space="preserve">23-4 cancelado 18-4 </t>
  </si>
  <si>
    <t>PAZCONTRERASGERMAN ANDRES</t>
  </si>
  <si>
    <t>TRASTORNOS MENTALES Y DEL COMPORTAMIENTO DEBIDOS AL USO DEL ALCOHOL: SINDROME DE DEPENDENCIA</t>
  </si>
  <si>
    <t>CEDANOCASTROMARINA</t>
  </si>
  <si>
    <t>CALCULO DE LA VESICULA BILIAR CON COLECISTITIS AGUDA</t>
  </si>
  <si>
    <t>DRENAJE BILIAR VIA PERCUTANEA</t>
  </si>
  <si>
    <t>23/04 CON ALTA MEDICA 21/04 DR AGUIRRE</t>
  </si>
  <si>
    <t>MONTOYAJOSE BERNARDO</t>
  </si>
  <si>
    <t>CARDIOMIOPATIA ISQUEMICA</t>
  </si>
  <si>
    <t xml:space="preserve">23/04 FALLECIO 20/04  </t>
  </si>
  <si>
    <t>TORRALABAMIERYILENA PATRICIA</t>
  </si>
  <si>
    <t>CARDIOMIOPATIA EN EL PUERPERIO</t>
  </si>
  <si>
    <t>23/04 CDITA 21/04 A LAS 9 AM CARDIOVASCULAR DE CUNDINAMARCA EFECTIVA</t>
  </si>
  <si>
    <t>CAMARGOORTEGAJHON JAIRO</t>
  </si>
  <si>
    <t>ÚLCERA DE DECÚBITO, ETAPA IV</t>
  </si>
  <si>
    <t>RESONANCIA DE PELVIS BAJO SEDACION</t>
  </si>
  <si>
    <t>23/04 CITA 27/04 5 PM EN CARDIOVASCULAR DE CUNDINAMARCA PENDIENTE AMB // 29/04 SE CUMPLE CITA SIN NOVEDAD CERRADA</t>
  </si>
  <si>
    <t>CITA 06/05/26 17:00 CARDIOVASCULAR DR FRANCISCO DIAZ</t>
  </si>
  <si>
    <t>BECERRAPERAFANJOSE DAVID</t>
  </si>
  <si>
    <t>COLANGITIS</t>
  </si>
  <si>
    <t>CPRE - GASTROENTEROLOGIA</t>
  </si>
  <si>
    <t xml:space="preserve">23/04 NO SE GESTIONA PGP </t>
  </si>
  <si>
    <t>BARRERAPERAFANANA CONSTANZA</t>
  </si>
  <si>
    <t>DEPRESION</t>
  </si>
  <si>
    <t>PSIQUIATRIA CONTRAREMISION A META RENOVAR (TUTELA)</t>
  </si>
  <si>
    <t>23/04 PRESENTADA EN SUBREDES Y NP MEDICAL SIN DISPONIBILIDAD DE CAMAS //2904 PTE INSTITUCIONALIZARLA SIN DISPONIBILIDAD DE CAMAS EN LA RED// ACEPTADA EN HELT LIFE 29/04/2026 MANEJO INTEGRAL POR UNIDAD CRONICO + PRSIQUITARIA  05/05/2026</t>
  </si>
  <si>
    <t>BURGOSGONZALEZMARISOL</t>
  </si>
  <si>
    <t>SIN UBICACION</t>
  </si>
  <si>
    <t>21-4 aceptado en UNITOX 20-4</t>
  </si>
  <si>
    <t>RUIZNEIRALUISA MARIA RUIZ NEIRA</t>
  </si>
  <si>
    <t>23-4 cancelado manejo en IPS 21-4</t>
  </si>
  <si>
    <t>CARREÑORODRIGUEZNATHALIA ALEXANDRA</t>
  </si>
  <si>
    <t>23-4 paciente en estado retirado EPS 20-4 cancelado</t>
  </si>
  <si>
    <t>GILGONZALEZMABEL NICOL</t>
  </si>
  <si>
    <t>PENDIENTE UBICACIONQ</t>
  </si>
  <si>
    <t>23-4 aceptado H&amp;L 20-4</t>
  </si>
  <si>
    <t>MONROYIGUARANSANDRA MARCELA</t>
  </si>
  <si>
    <t>23-4 aceptada en H&amp;L - con salida voluntaria 20-4</t>
  </si>
  <si>
    <t>GOMEZGUERREROCAROL JULIETH</t>
  </si>
  <si>
    <t>23-4 aceptado en genesis 20-4</t>
  </si>
  <si>
    <t>DIAZMARTINEZMARIANA</t>
  </si>
  <si>
    <t>23-4 egreso 20-4</t>
  </si>
  <si>
    <t>BURGOSSEGURACARMEN DELFINA</t>
  </si>
  <si>
    <t>I211ONFARTO</t>
  </si>
  <si>
    <t>ARTERIOGRAFÍACORONARIA</t>
  </si>
  <si>
    <t>23-4 cancelado con aceptacion en MEDINTEGRAL, con manejo en IPS 20-4</t>
  </si>
  <si>
    <t>MESAMARIA PAULINA</t>
  </si>
  <si>
    <t>TUMEFACCION LOCALIZADA EN ELTRONCO</t>
  </si>
  <si>
    <t>23-4 pendiente bx cerrada de pulmon percutanea, en gestion de ubicacion 27-4 cotinua en gestion de ubicacion  05/04 Egreso el 22/04</t>
  </si>
  <si>
    <t>NIETOPATARROYOLEONEL</t>
  </si>
  <si>
    <t>23/04 EN TRAMITE CON EVOL 22/04 PRESENTADO 22 VECES</t>
  </si>
  <si>
    <t>INFANTEBRUGUESSHARON JULIANA</t>
  </si>
  <si>
    <t>23/04 ALTA MEDICA 22/04 CERRADO</t>
  </si>
  <si>
    <t>SALAZARNAVARROMARIANA SOFIA</t>
  </si>
  <si>
    <t>TRASTORNO DEPRESIVO</t>
  </si>
  <si>
    <t>24/04 cancelada 21/04 por alta medica</t>
  </si>
  <si>
    <t>DIAZPERILLAMARIANA GERALDINE</t>
  </si>
  <si>
    <t>24/04 cancelada por alta medica 20/04</t>
  </si>
  <si>
    <t>MOYAALBERTO FRANKLIN</t>
  </si>
  <si>
    <t xml:space="preserve">22-4aceptado en H&amp;L pendiente traslado </t>
  </si>
  <si>
    <t>YASNAIRA ALFONSO ORTEGA</t>
  </si>
  <si>
    <t xml:space="preserve">EMBARAZO GEMELAR </t>
  </si>
  <si>
    <t xml:space="preserve">HIJA DE DEISY  ASTRID GONZALEZ  TAVERA </t>
  </si>
  <si>
    <t>Z370 NACIDO VIVO, UNICO</t>
  </si>
  <si>
    <t xml:space="preserve">Paciente requiere manejo por UCIN </t>
  </si>
  <si>
    <t xml:space="preserve">23-4 documento no reporta </t>
  </si>
  <si>
    <t xml:space="preserve">FABIO FERNANDEZ TORRES	</t>
  </si>
  <si>
    <t>I330: ENDOCARDITIS INFECCIOSA AGUDA Y SUBAGUDA</t>
  </si>
  <si>
    <t>UCI INTERMEDIO. COMPENSAR CARDIOVASCULAR</t>
  </si>
  <si>
    <t xml:space="preserve">21-4 paciente pendiente UCI 1-2 en gestion de ubicacion ICC 28-4 con ultima solicitud de extension domiciliaria en manejo en IPS </t>
  </si>
  <si>
    <t xml:space="preserve">LUZ DEISY MENDEZ DIAZ	</t>
  </si>
  <si>
    <t>UROLOGIA. NO CONVENIO</t>
  </si>
  <si>
    <t>24/04 paciente con alta medica 23/04</t>
  </si>
  <si>
    <t xml:space="preserve">ROSALVINA SOSA MORENO	</t>
  </si>
  <si>
    <t>K805: CALCULO DE CONDUCTO BILIAR SIN COLANGITIS NI COLECISTITIS</t>
  </si>
  <si>
    <t>IPS MEDERI solicita MEDICINA DOMICILIARIA PALIATIVO REHABILITACIÓN el día 19/04/2026 20:16, paciente valorado el 22/04/2026 por nuestro proveedor REMEO, a espera de que nos emita reporte de valoración y poder continuar con el proceso.</t>
  </si>
  <si>
    <t xml:space="preserve">JOSE AVELINO CUBILLOS	</t>
  </si>
  <si>
    <t>M490: TUBERCULOSIS DE LA COLUMNA VERTEBRAL (A180)</t>
  </si>
  <si>
    <t xml:space="preserve">JORGE ENRIQUE VELA NINO	</t>
  </si>
  <si>
    <t>LOS COBOS MEDICAL CENTER</t>
  </si>
  <si>
    <t xml:space="preserve">APLICACION DE RITUXIMAB. </t>
  </si>
  <si>
    <t xml:space="preserve">22-4pendiente de ubicacion por reumalogia, presentado por MI- necesidad de administracion rituximab- negado PHD 29-4 paciente con tutela taxativa por ende se autoriza manejo en IPS 25-4 </t>
  </si>
  <si>
    <t>MARISOL  LOZANO DUARTE</t>
  </si>
  <si>
    <t>PAROTIDITIS INFECCIOSA CON OTRAS COMPLICACIONES</t>
  </si>
  <si>
    <t>21-4 contonua en gestion, para MI en gestion 28-4 cancelado por OM - PHD 23-4</t>
  </si>
  <si>
    <t>EFECTIVO POR IPS</t>
  </si>
  <si>
    <t>BRIGITTE STEFANIA VIVEROS ENRIQUEZ</t>
  </si>
  <si>
    <t>CALCULO DEL RINON</t>
  </si>
  <si>
    <t xml:space="preserve">23/4 ALTA MEDICA 23/04 </t>
  </si>
  <si>
    <t>MARIA LUCRECIA MANCHOLA MONTERO</t>
  </si>
  <si>
    <t>21-4 paciente pendiente de ubicacion en gestion 28-4 efectivo en MEDERI 21-4</t>
  </si>
  <si>
    <t>NELSON  OCAMPO OZUNA</t>
  </si>
  <si>
    <t>VERTIGO PAROXISTICO BENIGNO</t>
  </si>
  <si>
    <t>21-4 para MI + cardiologia +nefrologia + cx cardiovascular paciente con requerimiento TAVI pendiente en gestion -- ACEPTADO SHAIO ---</t>
  </si>
  <si>
    <t>EMANUEL FRANSISCO LATORRE LOMBANA</t>
  </si>
  <si>
    <t>PROCEDIMIENTO QUIRURGICO POR MAXILOFACIAL</t>
  </si>
  <si>
    <t>23-4 duplicado</t>
  </si>
  <si>
    <t xml:space="preserve">CARMEN CECILIA PARRA - Sonia Gutierrez Garcia </t>
  </si>
  <si>
    <t>leu</t>
  </si>
  <si>
    <t>23-4 pendiente de ubicacion para hematologia 27-4 cotinua en gestionpendiente de ubicacion. 05/04 Paciente con nombre sonia gutierrez Garcia- Pendiente de ubicacion en gestion. 11/05 Continua en gestion por EAPB, comentado en red, en espera de aceptación. 14/05/2026 Continua en gestion por EAPB, comentado en red, en espera de aceptación. 19/05/2026 Continua en gestion por EAPB. 22/05/2026 Continua en gestión para hematologia. 25/05/2026 Continua en gestión para hematologia, para presentada en red, sin aceptación, presentada en red distrital y nacional (cundinamarca, boyaca y tolima). 28/05/2026 Comentada en red nacional, sin respuesta de aceptación.  01/06/2026 Continua en gestion para HEMATOONCOLOGIA, presentada en reed de convenio. 04/06/26 Contina en gestión. 11/06/2026 Cita 09/06 colsubsidio calle 127</t>
  </si>
  <si>
    <t>EFECTIVO CITA EL 09/06/2026 EN COLSUBSIDIO 127</t>
  </si>
  <si>
    <t>JORGE RODRIGUEZ</t>
  </si>
  <si>
    <t xml:space="preserve">EN TRAMITE CON EVOL 22/04 PRTESENTADO 24 VECES//12/05 SOLICITUD CERRADO AUTORIZADO EN SUBRED SUR TRASLADO EFECTIVO PARA ARTERIOGRAFIA CORONARIA </t>
  </si>
  <si>
    <t>ESPERANZA BERNAL</t>
  </si>
  <si>
    <t>23/04 ACEPTACION SAN JOSE CENTRO 22/04 EFECTIVA SIN NOVEDAD</t>
  </si>
  <si>
    <t>ZORRONIÑORAFAEL ANTONIO</t>
  </si>
  <si>
    <t>GAMAGRAFÍA ÓSEA (CORPORAL TOTAL O SEGMENTARIA)</t>
  </si>
  <si>
    <t>23/04 PENDIENTE CITA DE IDIME // 2904 PENDIENTE ASIGNACION DE CITA 05/05 7:50 AM IDIME TOBERIN PEND ASIGNACION DE AMB EN SEGUIMIENTO// 05/05/502026CITA GAMMAGRAFIA OSEA 04/05 IDIDME TOBERIN</t>
  </si>
  <si>
    <t>MALAVERMARTINEZMIGUEL ANTONIO</t>
  </si>
  <si>
    <t>21-4 INICIO DE REMISION DEL DIA DE HOY, pendiente- por MI en HC con IC con lesiones metastasias y linforma - neuroinfeccion- neuro cx solicito citometria y bx - 28-4 pendiente de ubicacion, san jose centro solicito autorizaciones pendiente en gestion 05/05 Paciente con egreso medico 29-4</t>
  </si>
  <si>
    <t>CAMPOBRAVOYOLANDA</t>
  </si>
  <si>
    <t>BIOPSIA RENAL</t>
  </si>
  <si>
    <t>ANGARITAALBARRACINSHARON ALEJANDRA</t>
  </si>
  <si>
    <t>EPISODIO DREPESIVO GRAVE</t>
  </si>
  <si>
    <t>23/04 ALTA MEDICA 22/04 A LAS 6 PM</t>
  </si>
  <si>
    <t>BECERRA CARDENASKAREN SOFIA</t>
  </si>
  <si>
    <t>EPISODIO DEPRESIVO GRAVE</t>
  </si>
  <si>
    <t>23/04 ACEPTADO CLINICA EMMANUEL 23/04 AMBULANCIA LO RECOGE A LAS 14 H CON AMB GLOBAL LIFE EFECTIVO</t>
  </si>
  <si>
    <t>DEVIARICAURTECIRO EFRAIN</t>
  </si>
  <si>
    <t>ELVIRA HERNANDEZ MOYANO</t>
  </si>
  <si>
    <t>AMPUTACIÓN SUPRACONDÍLEA DERECHA</t>
  </si>
  <si>
    <t xml:space="preserve">EUTANASIA( MUERTE DIGNA) - ESPECIALIDAD NO OFERTADA </t>
  </si>
  <si>
    <t xml:space="preserve">21-4 solicitud realizada por IPS - escalado con auditoria profesional de rx pendiente programacion y avances - caso reportado 20-4
</t>
  </si>
  <si>
    <t>SE CANCELA POR SALIDA DEL PACVIETE YSOLICITUD AMBULATORIA</t>
  </si>
  <si>
    <t>ZAMBRANOGARCIAADLIN ANAISA</t>
  </si>
  <si>
    <t>TRASTORNOS MENTALES Y DEL COMPORTAMIENTO DEBIDOS AL USO DE SEDANTES O HIPNOTICOS: OTROS TRASTORNOS MENTALES Y DEL COMPORTAMIENTO</t>
  </si>
  <si>
    <t>22-4pendiente de ubicacion paciente presentado por psiquiatria 29-4 egreso -EFECTIVO emanuel 25-4</t>
  </si>
  <si>
    <t>JOSE HENRY PEÑA CASTELLANOS</t>
  </si>
  <si>
    <t>TROMBO APICAL DEL VENTRICULO IZQUIERDO CON ALTO RIESGO EMBOLICO</t>
  </si>
  <si>
    <t>24/04 traslado a clinica nogales traslado efectivo 22/04</t>
  </si>
  <si>
    <t>WILIAN JAVIER DIAZ CARDONA</t>
  </si>
  <si>
    <t>GASTRP PED</t>
  </si>
  <si>
    <t>23/04 SE UBICO EN HOMI 21/04 CERRADO</t>
  </si>
  <si>
    <t>DERECK IZAN HERNANDEZ MONTERO</t>
  </si>
  <si>
    <t xml:space="preserve">ENFERNEDAD RENAL </t>
  </si>
  <si>
    <t>NEFROLOGÍA PEDIÁTRICA</t>
  </si>
  <si>
    <t>NEFROLOGIA PEDIATRICA</t>
  </si>
  <si>
    <t>23/04 ACEPTADO EN HOMI EL 21 ABRIL CON INGRESO EFECTIVO</t>
  </si>
  <si>
    <t xml:space="preserve">GLORIA ELSA MUNOZ SUAREZ	</t>
  </si>
  <si>
    <t>G724: MIOPATIA INFLAMATORIA, NO CLASIFICADA EN OTRA PARTE</t>
  </si>
  <si>
    <t>28-4En seguimiento por Trabajo Social, no cuenta con CUIDADOR para articular egreso a PHD. Presentarlo a Casas Mas Bienestar 28-4 presentado en red, en gestion de valoracion de ROHI 05-5 EFECTIVO 3-4</t>
  </si>
  <si>
    <t xml:space="preserve">JOSE JESUS GARCIA HENAO	</t>
  </si>
  <si>
    <t>evento con vitalem desde ayer </t>
  </si>
  <si>
    <t>SIXTA TULIA  MARTINEZ DE QUINTERO</t>
  </si>
  <si>
    <t>MARCO JULIO PORRAS ABRIL</t>
  </si>
  <si>
    <t>No se evidencia solicitud de phd, el usuario requiere remision CX DE CABEZA Y CUELLO.</t>
  </si>
  <si>
    <t xml:space="preserve">JOSE HORACIO HERNANDEZ VINKOS	</t>
  </si>
  <si>
    <t xml:space="preserve">ANA JUDITH VILLARRAGA ANGARITA	            </t>
  </si>
  <si>
    <t>TRASTORNOS MENTALES Y DEL COMPORTAMIENTO DEBIDOS AL USO DE SEDANTES O HIPNOTICOS INTOXICACION AGUDA</t>
  </si>
  <si>
    <t xml:space="preserve"> -28-4 efectivo en UNITOX </t>
  </si>
  <si>
    <t xml:space="preserve">CAREN DANIELA SAAVEDRA YAGUARA	          </t>
  </si>
  <si>
    <t xml:space="preserve">HIJA DE KAREN JINETH SOTO RINCON	      </t>
  </si>
  <si>
    <t>24/04 CANCELADO PARA MANEJO INTEGRAL  EN IPS 21/04</t>
  </si>
  <si>
    <t xml:space="preserve">HIJO DE WUENDY ESMERALDA MORA VARGAS	      </t>
  </si>
  <si>
    <t xml:space="preserve">ERIKA PAOLA ALVARADO TRIVIÑO	          </t>
  </si>
  <si>
    <t>HIPERTENSION ESENCIAL PREEXISTENTE QUE COMPLICA EL EMBARAZO EL PARTO Y EL PUERPERIO</t>
  </si>
  <si>
    <t>23-4 manejo en IPS 21-4</t>
  </si>
  <si>
    <t xml:space="preserve">GEMELA DOS HIJA DE KATY SEGOVIA AMARIS	</t>
  </si>
  <si>
    <t>INTERCONSULTA POR OFTALMOLOGÍA PENDIENTE UBICAR</t>
  </si>
  <si>
    <t xml:space="preserve">24/04 esta en gestion pendiente de cita // se radico solo una genemela ante la eps, se ha presentado en red sin disponibilidad de citas// SANJOSE INFANTIL CANCELO EL 04/02 EGRESO GOSPITALARIO </t>
  </si>
  <si>
    <t xml:space="preserve">LUZ ANDREA VILLAMIL ROJAS	          </t>
  </si>
  <si>
    <t>DIEGO FERNANDO VARGAS CABRERA</t>
  </si>
  <si>
    <t>K63.5 POLIPOSIS</t>
  </si>
  <si>
    <t>JUAN BAUTISTA ZABALA RIAÑO</t>
  </si>
  <si>
    <t>J12 NEUMONIA</t>
  </si>
  <si>
    <t>EDUARDO CORREA LEON</t>
  </si>
  <si>
    <t xml:space="preserve"> J96.0INSUFICIENCIA RESPIRATORIA AGUDA</t>
  </si>
  <si>
    <t>ALFONSO ALEJANDRO CUADROS MARTINEZ</t>
  </si>
  <si>
    <t xml:space="preserve"> J18.9  NEUMONIA MULTILOBAR</t>
  </si>
  <si>
    <t>JULIA JOSEFA ANA VILLACES DE POSADA</t>
  </si>
  <si>
    <t>J441 ENFERMEDAD PULMONAR OBSTRUCTIVA CRONICA   NO ESPECIFICADA</t>
  </si>
  <si>
    <t>LUIS ANTONIO VIRACACHA  CERVANTES</t>
  </si>
  <si>
    <t>L89.15. ULCERAS DE DECUBITO</t>
  </si>
  <si>
    <t>HOSPITALIZACIÓN ADULTOS</t>
  </si>
  <si>
    <t>SE PRESENTA PTE EN LA CLINICA COLOMBIA,CLINICA CAFAM CALLE 93,CLINICA COLSUBSIDIO CALLE 100,CLINICA PROSEGUIR,DONDE ESTAN AUN SIN DISPONIBILIDAD DE CAMAS.</t>
  </si>
  <si>
    <t>22-4 paciente en gestion desde el 15-4 para rnm de plevis - con estancia autorizada, solicto pendiente ubicacion de cita 29-4 autorizacion de manejo en IPS 21-4</t>
  </si>
  <si>
    <t xml:space="preserve">INGRITH MARCELA   AVILA  VALBUENA </t>
  </si>
  <si>
    <t>M32.1 LUPUS ERITEMATOSO SISTEMICO CON COMPROMISO DE ORGANOS</t>
  </si>
  <si>
    <t>PACIENTE PRESENTADO EN: SAN JOSE CENTRO, NACIONAL, PENDIENTE RESPUESTA DE ACEPTACION A DISPONIBILIDAD</t>
  </si>
  <si>
    <t>23/04 ALTA MEDICA 22/04 PARA MANEJO AMBULATORIO</t>
  </si>
  <si>
    <t>EITHAN DERECK  QUIÑONEZ CABEZA</t>
  </si>
  <si>
    <t xml:space="preserve">J98.0 ENFERMEDAD DE LA TRAQUEA </t>
  </si>
  <si>
    <t>PACIENTE PRESENTADO EN: ROOSVELTH, HOMI, SAN JOSE CENTRO, CARDIO INFANTIL,PENDIENTE RESPUESTA DE ACEPTACION A DISPONIBILIDAD</t>
  </si>
  <si>
    <t>23/04 ACEPTADO EN HOMI 21/04 CON INGRESO EFECCTIVO</t>
  </si>
  <si>
    <t>MARIA ELIDA  GARCIA  LINARES</t>
  </si>
  <si>
    <t xml:space="preserve">R22.1 TUMEFACCION DE L CUELLO </t>
  </si>
  <si>
    <t xml:space="preserve">PTE EN EL HOSPITAL UNIVERSITARIO NACIONAL DE COLOMBIA,HOSPITAL SAN JOSE CENTRO,HOSPITAL MAYOR MEDERI,FUNDACION CARDIO INFANTIL,HOSPITAL SAN IGNACIO,CLINICA SAN RAFAEL//12/05 CONTINUA NE TRAMITE EVOLUSION 11/05 SE TUENE 10 PRESNETACIONES AUN SIN RESPUESTA 19/05 COTINUA EN TRAMITE DE REMSION SIN ACEPTACION ULTIMA EVOLUCION 17/05 CON 60 PRRSENTACIONES SIN ACEPTACIOON </t>
  </si>
  <si>
    <t xml:space="preserve">//12/05 CONTINUA NE TRAMITE EVOLUCION 11/05 SE TUENE 10 PRESNETACIONES AUN SIN RESPUESTA//26/05 PACIENTE EN TRAMITE COMENTADO EN SAN IGNACIO SHAIO, SAN JOSE INFANTIL Y CENTRO MEDERI , UNIVERSITARIO NACIONAL SIN ACEPTACION //02/06 paciente contunua con evolucion actualizada comentada en red bogota en cundinamarca  y nacional //11/06 cancelado paciente por no soportes cargados 17/05 y cerrado el 20/05//11/06 Paciente quien tiene solo un tramite de remsion para toma de biopsia de riñon por lo cuals e cancela tramite </t>
  </si>
  <si>
    <t>LUIS MATEO ROJAS ROJAS</t>
  </si>
  <si>
    <t xml:space="preserve">P07.2 INMATURIDAD EXTREMA </t>
  </si>
  <si>
    <t>PRESENTA PTE EN EL HOSPITAL DE LA MISERICORDIA,SUBRED SUROCCIDENTE,DONDE ESTA PENDIENTE DE RESPUESTA.</t>
  </si>
  <si>
    <t>ANGELA PATRICIA HERNANDEZ PARRA</t>
  </si>
  <si>
    <t>FISTULA ENTEROATMOSFERICA CON REQUERIMIENTO DE NUTRICION POR SNG, TERAPIA FISICA 3 VECES A LA SEMANA POR 1 MES//TERAPIA RESPIRATORIA 3 VECES A LA SEMANA POR 1 MES//CLINICA DE HERIDAS//NUTRICION ENTERAL POR SONDA NASOGASTRICA//TRASLADO EN AMBULANCIA A DOMICILIO / REHABILITACION INTEGRAL - FISTULA / Dirección: calle 58 C sur # 22 J - 19 casa linda, Protecho, Ciudad Bolivar Acudiente: Alberto Segura Marina 3213863119 - 3132385885 /****OM AMBULANCIA EN SISTEMA SE ENVIA SOPORTES REQUERIODS SONDA NASOENTERAL DISTAL A LA FÍSTULA (POR ENCIMA DE LA ANASTOMOSIS YEYUNO-YEYUNAL), PERMITIENDO ASÍ LA ADMINISTRACIÓN DE NUTRICIÓN ENTERAL EFECTIVA. //15/04 se recibe ordenes de nutricion se envia a asegurafora // - jesus careño Paciente no cumple criterios para manejo en Programa de Cuidados Paliativos Contigo de la Eps Sanitas dado que la intención es Rehabilitación. Paciente presentada en dos programas de EPS Sanitas , sin embargo con escalas Barthel 90/100 y Fac 3 con sonda nasoenteral no candidata para Plan de atención domiciliaria PAD , por riesgos como obstrucción, desplazamiento y broncoaspiración de la sonda en domicilio , paciente con intención de rehabilitación y no paliativa, no candidata en Programa Cuidados paliativos. //se escala caso con auditoria concurretente dra camila indica Dada la negación por parte de EPS para ingreso a PHD, la paciente fue comentada con Médico tratante quien realiza ordenamiento de terapias domiciliarias ambulatorias para rehabilitación física y respiratoria, sin embargo, requiere seguimiento domiciliario por enfermería para curaciones así como entrenamiento a cuidador para uso de sonda nasogástrica, con el fin de garantizar la administración segura de nutrición y medicamentos por SNG en domicilio minimizando eventos adversos.// FAMILIAR ALBERTO SEGURA 3213863119 indica ya cuenta con TERAPIA RESPIRATORIA FIOSIOPLUS · 29460865 TERAPIA FISICA FISIOPLUS · 29460865 CURACIONES CENTRO MEDICO SUBA AL PASO EDUACCIN PARA ENFERMERIA · 2946468 ** Sin embargo esta pendiente respuesta por parte de eps sobre seguimiento domiciliario por enfermería para curaciones así como entrenamiento a cuidador para uso de sonda nasogástrica para dar egreso seguro , familiar informa el día de hoy 21 abril se acercara a farmacia en restrepor para validar entrega de nutriion e insumos 21 abril auditoria jf monica ahumada comentado con aseguramiento en espera de respuesta</t>
  </si>
  <si>
    <t>EGRESO 23_04_2026</t>
  </si>
  <si>
    <t>MARIA SOLEDAD TORRES ORTEGON</t>
  </si>
  <si>
    <t>00</t>
  </si>
  <si>
    <t xml:space="preserve">Se solicita PHD  Terapia física 2 veces por semana por 8 semanas. Total 16 sesiones Fonoaudiología 1 vez por semana por 8 semanas. Total 8 sesiones Clínica de heridas 1 vez por semana por 8 semanas. Total 8 sesiones  Dirección: Calle 180A 46-28 Tercer piso  Valentina Vargas 3058198910 Alexandra Capote 3144572021 // orden de ambulancia en sistema   ACEPTADO POR HELI para terapias RETOMAN  Se indica fecha 23/04/2026.- paciente fue presentada a la IPS Convatec, quienes realizarán la valoración inicial y asumirán el manejo de las curaciones en el domicilio.  paciente con REQUERIMIENTO DE OXIGENO  solicitado 21 abril  PENDIENTE ENTREGA </t>
  </si>
  <si>
    <t>Se establece comunicación con ALEXANDRA CAPOTE (HIJA) en el número telefónico 3144572021 con quién se confirmo recibió equipos el 22/04 por Oxipro.</t>
  </si>
  <si>
    <t>JOHANA, TAPIERO RODRIGUEZ</t>
  </si>
  <si>
    <t>SINDROMES VERTIGINOSOS ENENFERMEDADES</t>
  </si>
  <si>
    <t xml:space="preserve">INTERNEUROCIRUGIA+ REALIZACION RMN  CONTRASTADA + PROTO NEURONAVEGACION / COMENTADO HUCS EPS Radicado: 1305-132364237 </t>
  </si>
  <si>
    <t xml:space="preserve"> 23-4pendiente en gestion para neurocx 27-4 egreso 23-4</t>
  </si>
  <si>
    <t>Salida voluntaria el día de ayer.</t>
  </si>
  <si>
    <t>ALICIA, MARTINEZ DE DIAZ</t>
  </si>
  <si>
    <t>UCI+NEUROCIRUGIA+DRENAJE DE HEMATOMAS / Radicado: 1305-132481044//PRESENTADO EPS</t>
  </si>
  <si>
    <t xml:space="preserve">23-4cancelado 22-4 por no requerir remision </t>
  </si>
  <si>
    <t>Se cancela tramite de remisión ya se realizó Drenaje De Colecciones Subdurales Bilaterales.</t>
  </si>
  <si>
    <t>JUANA SOFIA, ZAMBRANO ZAMBRANO</t>
  </si>
  <si>
    <t xml:space="preserve">Radicado: 1305-132469675+ HUCSR </t>
  </si>
  <si>
    <t>23-4 manejo ambulatorio 20-4</t>
  </si>
  <si>
    <t xml:space="preserve">Se cancela servicio ya  que Paciente   egreso de  la  institución con ordenes  ambulatorias. Radicado: 1305-132470919+ HUCSR 21/04/2026: Cita 21/04/2026/ 20:45 Pm // Hospital ardiovascular//Familiar Ok// Servicio Ok//Ambulancia Global Life // Autorización Ok
</t>
  </si>
  <si>
    <t>CARMEN CECILIA, PEREZ NOVOA</t>
  </si>
  <si>
    <t>CRIPTOCOCOSIS CEREBRAL</t>
  </si>
  <si>
    <t>RMN cerebral CONTRASTADA</t>
  </si>
  <si>
    <t xml:space="preserve">Radicado: 1305-132470919+ HUCSR </t>
  </si>
  <si>
    <t xml:space="preserve">23-4 cancelado 21-4 </t>
  </si>
  <si>
    <t>Cita 21/04/2026/ 20:45 Pm // Hospital Cardiovascular//Familiar Ok// Servicio Ok//Ambulancia Global Life // Autorización Ok</t>
  </si>
  <si>
    <t>RAFAEL, JIMENEZ ORDUZ</t>
  </si>
  <si>
    <t xml:space="preserve">ESOFAGO GASTRO DUODENOSCOPIA+ SEDACION </t>
  </si>
  <si>
    <t>Radicado : 1305-132474723</t>
  </si>
  <si>
    <t>23-4 cita asignada 24-4 - en roma, se pasa aprogramacion de ambulancia</t>
  </si>
  <si>
    <t>Cita 24/04/2026 7:00 HUCSR Servicio Ok Pend Familiar pendiente confirmación de procedimiento paciente ventilado.
24/04/2026: Orden candelada el día de ayer por evolución médica.</t>
  </si>
  <si>
    <t>AURA EDELMIRA, SANCHEZ GOMEZ</t>
  </si>
  <si>
    <t xml:space="preserve">PHD AGUDO / SUESCA ** PDT PROVEDOR </t>
  </si>
  <si>
    <t>Usuario no cuenta con phd, egreso el 20/04/2026 con ordenes ambulatorias.</t>
  </si>
  <si>
    <t>Egreso día 20 tratamiento VO.</t>
  </si>
  <si>
    <t>MARIA EMMA, ALVARADO CASTRO</t>
  </si>
  <si>
    <t>NUTRICION + JERINGAS / PRESENTADO EPS/PTE AUT</t>
  </si>
  <si>
    <t>Sin dato desde la IPS</t>
  </si>
  <si>
    <t>HERNANDO MORENO CUBILLOS</t>
  </si>
  <si>
    <t>Neumopatía crónica sin ele espirométricos exacerbada no sobre infectada, feliruim hipoactivo ele</t>
  </si>
  <si>
    <t>Pendiente aceptado JUAN N CORPAS / Familiar de paciente no acepta remisión a ninguna IPS pendiente entrega de carta de negación por arte de familiar para enviar a EPS, carta ya se le ha solicitado en 3 ocasiones al familiar (Contingencia)</t>
  </si>
  <si>
    <t>28-4 cancelado por egreso medico 26-4</t>
  </si>
  <si>
    <t>Se cierra el caso por parte de la EPS hasta tanto no se cuente con la aceptación de traslado de la familia.</t>
  </si>
  <si>
    <t xml:space="preserve">LUZ AURORA GUERRERO FERNANDEZ </t>
  </si>
  <si>
    <t>paciente aceptada en IPS Juan N Corpas - paciente y familiar no aceptan traslado, se solicitó a EPS aseguramiento para brindar orientación a la familia y facilitar el proceso de remisión.  Pendiente respuesta EPS.</t>
  </si>
  <si>
    <t>28-4 cancelado 21-4 egreso medico</t>
  </si>
  <si>
    <t>Egreso medico cancelada remisión.</t>
  </si>
  <si>
    <t>CARMEN JULIA GARCIA SERRATO</t>
  </si>
  <si>
    <t>Sepsis de origen urinario</t>
  </si>
  <si>
    <t xml:space="preserve">Pendiente aceptación por parte de EPS </t>
  </si>
  <si>
    <t>SUSAN ACHURY MARTINEZ</t>
  </si>
  <si>
    <t>trastorno psicótico agudo y transitorio</t>
  </si>
  <si>
    <t>SERVICIO NO OFERTADO UNIDAD DE SALUD MENTAL / Caso radicado # 615879 Pendiente aceptación, se establece comunicación con funcionario quien indica paciente aceptado en EP Medical Center pendiente que asignen cama para enviarnos la aceptación</t>
  </si>
  <si>
    <t>23/04 ACEPTADA NP MEDICALL 21/04 EFECTIVA SIN NOVEDAD</t>
  </si>
  <si>
    <t xml:space="preserve">Se evidencia demora importante en el proceso de traslado de la usuaria, se gestiona el caso en horas de la mañana, sin embargo, la móvil llega a San José alrededor de las 6pm y solamente pasadas las 8 pm, se realiza el traslado. En proceso de validación desde GAMA, se realizó seguimiento al caso durante el día de ayer y efectivamente se conoce de la efectividad del traslado, pasadas las 9 pm. El proveedor del servicio Global. </t>
  </si>
  <si>
    <t>YAKELLIN MARCELA NIÑO</t>
  </si>
  <si>
    <t>Dolor nociceptivo y neuropático oncológico Metástasis: compromiso globo ocular bilateral (bloqueo pupilar), mamas, pulmón y ganglionar</t>
  </si>
  <si>
    <t>OFTALMOLOGÍA ONCOLÓGICA</t>
  </si>
  <si>
    <t xml:space="preserve">SERVICIO NO OFERTADO (OFATMOLOGIA ONCOLOGICA / Radicado # 615710 Pendiente aceptación </t>
  </si>
  <si>
    <t xml:space="preserve">23/04  PENDIENTE RESPUESTA RED ONCOLOGIA, HUN,HUSI,CL OCCIDENTE,SAN JOSE CENTRO, INC // 29/04 CITA INC 22/05 6:30 AM  CONFIRMA DIANA ROJAS PEND AMBULANCIA EN SEGUIMIENTO//05/05/2026 EGRES CON CITA AMBULATORIA POR OFTAMOLOGIA OnCOLOGICA 2 2/05/2026 6 30 am INC </t>
  </si>
  <si>
    <t xml:space="preserve">Egreso con ordenes ambulatorias el 30 de abril con orden manejo ambulatorio. </t>
  </si>
  <si>
    <t xml:space="preserve">GERARDO ANTONIO JARAMILLO </t>
  </si>
  <si>
    <t>Orquitis  Epidimitis</t>
  </si>
  <si>
    <t xml:space="preserve">PhD Agudo  Piperacilina Tazobactam  / FI 15/04/2026 FF 27/04/2026 Pendiente asignación de proveedor </t>
  </si>
  <si>
    <t xml:space="preserve">Paciente valorada y aceptada por Ips Virrey Solis pendiente aval de egreso por parte de la EPS. </t>
  </si>
  <si>
    <t xml:space="preserve">MARIQUEZA ARIAS DIAZ </t>
  </si>
  <si>
    <t xml:space="preserve">  pop histerectomía radical + salpingooforectomía por laparoscopia </t>
  </si>
  <si>
    <t xml:space="preserve">  pop histerectomía radical + salpingooforectomía por laparoscopia + escisión de endometriosis profunda + resección segmentaria de recto 07/04/26 Endometriosis profunda. Infección de vías urinarias nosocomial / Ertapenem 2 gr  FI 15/04/2026- FF 22/04/2026 Pendiente asignación de proveedor </t>
  </si>
  <si>
    <t>Egreso el 21/04 con ips domiciliaria H&amp;L </t>
  </si>
  <si>
    <t xml:space="preserve">Paciente con egreso efectivo por PHD.  </t>
  </si>
  <si>
    <t>ALVARO SUAREZ</t>
  </si>
  <si>
    <t>Bronquitis aguda de probable etiología viral, sin sobreinfección bacteriana</t>
  </si>
  <si>
    <t>Bronquitis aguda de probable etiología viral, sin sobreinfección bacteriana Falla cardiaca crónica  Evento de exacerbación, respuesta ventricular rápida, reversión farmacológica Oxígeno a 2 L por cánula nasal / Proveedor Oxyiayuda refiere no tener cobertura en vereda donde vive paciente solicita a Eps enviar otro proveedor, Pendiente respuesta Eps. Se pone en consideración de la IPS la Estrategia Casas Más Bienestar.</t>
  </si>
  <si>
    <t>Equipios asignados 23 de abril Ya egresado de la IPS</t>
  </si>
  <si>
    <t>Autorizado con Oxi 50 pendiente entrega el dia de hoy.</t>
  </si>
  <si>
    <t>DANA CAROLINA NOVA RAMOS</t>
  </si>
  <si>
    <t>Primer episodio sibilante</t>
  </si>
  <si>
    <t>Radicado # 6642599 Pendiente aceptación (Indigo) Paciente está siendo comentado en San Rafael, Colsubsidio infantil, cardiovascular de Soacha centenario Roosevelt misericordia HOMI pendiente aceptación.</t>
  </si>
  <si>
    <t>24/04 cerrada 21/04  para manejo integral en ips</t>
  </si>
  <si>
    <t xml:space="preserve">JOSE PARMENIO MORENO CASALLAS </t>
  </si>
  <si>
    <t xml:space="preserve">Masa en segmento posterior del lóbulo inferior más derrame pleural </t>
  </si>
  <si>
    <t xml:space="preserve">22-4paciente remitido para manejo en PHD </t>
  </si>
  <si>
    <t>Egresó el 24 a las 9 am. Cerrada la remisión integral</t>
  </si>
  <si>
    <t>GUSTAVO ENRIQUE SILVA</t>
  </si>
  <si>
    <t xml:space="preserve">Disnea de posible origen oncológico </t>
  </si>
  <si>
    <t xml:space="preserve">Egreso hospitalario ayer.  </t>
  </si>
  <si>
    <t xml:space="preserve">HIJO DE LAURA LIZETH RODRIGUEZ MELO GEMELO 2 </t>
  </si>
  <si>
    <t xml:space="preserve">Síndrome de dificultad respiratoria del recién nacido  Oxigeno a 0.5 l por cánula nasal </t>
  </si>
  <si>
    <t>Equipos asignados 24 de abril Ya egresado de la IPS</t>
  </si>
  <si>
    <t>Autorizado con Oxiayuda pendiente entrega el día de hoy.</t>
  </si>
  <si>
    <t xml:space="preserve">SALOME ANTONELLA SILVA </t>
  </si>
  <si>
    <t>Autorizado con Ailiquide pendiente entrega el día de hoy.</t>
  </si>
  <si>
    <t xml:space="preserve"> HELBER ANDRES, GIRALDO RIVERA</t>
  </si>
  <si>
    <t>TUMOR DE COMPORTAMIENTO INCIERTO O DESCONOCIDO DEL ENCEFALO, PARTE NO ESPECIFICADA</t>
  </si>
  <si>
    <t>RESONANCIA ABDOMEN TORAX +ESPECTROSCOPIA / COMENTADO HUSR</t>
  </si>
  <si>
    <t>COMENTADO HUSR</t>
  </si>
  <si>
    <t>28-4 efectivo 25-4</t>
  </si>
  <si>
    <t xml:space="preserve">Paciente con orden adicional de PHD,  que lleva más 20 días en trámite, no ha podido asignar proveedor ya que el paciente reside en Cachipay -Cundinamarca. Se sugiere para estrategia casas más bienestar. 
27/05/2026: Pendiente valoración por Santiago de Compostela IPS, el día 28/05/2026.
28/05/2026: Sin novedad.
29/05/2026: Caso cerrado de RM. Pendiente PHD.
</t>
  </si>
  <si>
    <t>GLORIA , PARAMO SANCHEZ</t>
  </si>
  <si>
    <t>GRANADA CUNDINAMARCA//PRESENTADO EPS</t>
  </si>
  <si>
    <t>Usuario egresa el 21/04 con proveedor domiciliario Health life. </t>
  </si>
  <si>
    <t>Aceptado por HyL 21/04/2026.</t>
  </si>
  <si>
    <t>MARIA EVELIA NIÑO DE RODRIGUEZ</t>
  </si>
  <si>
    <t>Paciente de 72 años con pancreatitis aguda de origen biliar (APACHE II 14, Marshall 2, BISAP alto riesgo), asociada a colecistitis litiásica Tokio I y riesgo intermedio de coledocolitiasis. Antecedentes de DM insulinodependiente, HTA y obesidad. Ingresa con leucocitosis, alteración del perfil hepático (bilirrubina directa elevada, transaminasas y FA elevadas), amilasa 933. Ecografía: barro biliar, cálculo de 17 mm y colédoco de 4.6 mm. Actualmente en reanimación</t>
  </si>
  <si>
    <t xml:space="preserve">23-4 EFECTIVO 22-4 - con aceptacion Sabana </t>
  </si>
  <si>
    <t>BLANCA FLOR GARCIA APARICIO</t>
  </si>
  <si>
    <t>Paciente femenina de 59 años remitida desde Tunja por dolor torácico asociado a disnea, con episodios de taquicardia ventricular, deterioro neurológico e hipotensión. Requirió manejo con amiodarona 300 mg y cardioversión eléctrica sincronizada en tres ocasiones, en contexto de tormenta arrítmica, con necesidad de intubación orotraqueal. Actualmente se encuentra en el servicio de reanimación bajo sedación, en infusión de amiodarona y con tendencia a hipotensión. Telemetría por electrofisiología reporta 13 episodios de taquicardia ventricular. Al momento ya con retorno de ritmo sinusal, La Fundación Cardio infantil se encuentra sin disponibilidad de UCI</t>
  </si>
  <si>
    <t>12/05 CANCELADO PORQUE RESUELVE CON TELESALUD 22/04</t>
  </si>
  <si>
    <t>LUIS ERNESTO GONZALEZ VASQUEZ</t>
  </si>
  <si>
    <t>A410 SEPTICEMIA DEBIDA A STAPHYLOCOCCUS AUREUS</t>
  </si>
  <si>
    <t>Paciente con choque séptico por bacteriemia por Staphylococcus sensible, con endocarditis tricuspídea complicada (absceso valvular) y compromiso pulmonar infeccioso multilobar. Cursa con encefalopatía moderada, lesión renal aguda (KDIGO 3), bicitopenia e hipernatremia. Actualmente se encuentra en servicio de reanimación. Evolución estacionaria, con pronóstico reservado</t>
  </si>
  <si>
    <t>12/05 CANCELADO PORQUE RESUELVE CON TELESALUD 23/04</t>
  </si>
  <si>
    <t>CELIA ROSA RIVERO ZARANTE</t>
  </si>
  <si>
    <t>23-4 paciente EFECTIVA en san rafael 23-4</t>
  </si>
  <si>
    <t>san rafael</t>
  </si>
  <si>
    <t xml:space="preserve">NATALY DE GUTIERREZ RICAUTE </t>
  </si>
  <si>
    <t>Paciente de 78 años con antecedente de HTA y cáncer de cuello uterino en remisión, ingresa por cuadro compatible con ACV isquémico agudo en territorio de la arteria cerebral media izquierda, TC de cráneo sin lesiones agudas (ASPECTS 10) y Angiotac sin oclusión de gran vaso. En ventana terapéutica, se realiza trombólisis con rt-PA a las 21:05 (SEDAN 1, bajo riesgo de sangrado), sin contraindicaciones. Actualmente en manejo y monitorización neurológica estricta en el servicio de reanimación</t>
  </si>
  <si>
    <t>22-4 caso reportado del dìa de hoy, aceptado en proseguir. 22-4</t>
  </si>
  <si>
    <t xml:space="preserve">22/04/2026: Caso efectivo </t>
  </si>
  <si>
    <t>J969 INSUFICIENCIA RESPIRATORIA, NO ESPECIFICADA</t>
  </si>
  <si>
    <t>Paciente masculino de 77 años con SDRA moderado por neumonía multilobar severa, en choque séptico de foco pulmonar. Presenta lesión renal aguda KDIGO 3 sobre ERC 3b, con acidosis metabólica refractaria. Descompensación de DM2 en manejo con insulina; acidosis de origen mixto cetoacidosis vs. sepsis, con aporte de la falla renal. Además, anemia severa úlcera duodenal Forrest III e hiperkalemia en corrección. Antecedentes de HTA, EPOC y artritis reumatoidea. Pronóstico reservado.</t>
  </si>
  <si>
    <t>MAURO  SANCHEZ ROJAS</t>
  </si>
  <si>
    <t>I710 DISECCION DE AORTA (CUALQUIER PARTE</t>
  </si>
  <si>
    <t>Paciente masculino de 67 años con antecedente de HTA y ERC, con baja adherencia al tratamiento, remitido de Clínica Belén (Fusagasugá) por hallazgo en Angiotac 20/04/2026 de disección aórtica aguda tipo Stanford B, extendida desde subclavia izquierda hasta ilíaca externa derecha, con sospecha de hipoperfusión esplácnica (posible isquemia renal izquierda) y dolor abdominal. No se cuenta con imágenes al ingreso.  Actualmente se encuentra hemodinámicamente estable, con adecuado control del dolor y sin síntomas adicionales. Se indica de forma urgente Angiotac con protocolo de aorta, inicio de manejo antihipertensivo endovenoso labetalol y nitroglicerina</t>
  </si>
  <si>
    <t>23-4 cancelado manejo en -uci 22-4</t>
  </si>
  <si>
    <t xml:space="preserve">ALFONSO MUNOZ VELASCO	</t>
  </si>
  <si>
    <t>K914: DISFUNCION DE COLOSTOMIA O ENTEROSTOMIA</t>
  </si>
  <si>
    <t>GASTROENTEROLOGÍA + FALLA INTESTINAL</t>
  </si>
  <si>
    <t>GRUPO FALLA INTESTINAL</t>
  </si>
  <si>
    <t>12/05 INFORMA EQUIPO GAMA IPS SALIDA CON PHD  11/05</t>
  </si>
  <si>
    <t>LUZ MARINA ALVAREZ</t>
  </si>
  <si>
    <t>23/04 ACEPTADA 21/04 6 AM EB INS DE CORAZON BUC EFECTIVO SIN NOVEDAD</t>
  </si>
  <si>
    <t xml:space="preserve">YIDI LORENA PARRA </t>
  </si>
  <si>
    <t>F231</t>
  </si>
  <si>
    <t>28-4 cancelado por egreso por mejoria 22-4</t>
  </si>
  <si>
    <t xml:space="preserve">FRANCO JOSE VERA </t>
  </si>
  <si>
    <t>FALLA CARDIACA</t>
  </si>
  <si>
    <t>23/04 NO TIENE ABIERTOS PARA LA EPS</t>
  </si>
  <si>
    <t>OLGA RUBIELA CESPEDES MILLAN</t>
  </si>
  <si>
    <t>A099 GASTROENTERITIS Y COLITIS DE ORIGEN NO ESPECIFICADO</t>
  </si>
  <si>
    <t xml:space="preserve">Paciente quien se encuentra en el servcio de urgencias 12 dias de estancia, familiares multiples veces se han acercado a la ventanilla con el fin de verificar el escalamiento de la remsion sin que a la fecha se genere respuesta por parte de la entidad. </t>
  </si>
  <si>
    <t xml:space="preserve">12/05 CANCELADO  05/05 POR SALIDA MEDICA </t>
  </si>
  <si>
    <t xml:space="preserve">24/04/2026: paciente continua en proceso de remisión para servicio de nefrologia, a la fecha completa 14 dias de estancia hospitalaria en el servicio de urgencias.27/04/2026: paciente continua en el servicio en solicitud de remision. 04/05. paicente continua en roceso de remision por la clinica shaio </t>
  </si>
  <si>
    <t>YORMAN RAMIREZ MAS Y RUBY</t>
  </si>
  <si>
    <t xml:space="preserve">23/04 PRESENTADO A LA RED DE ONCOLOGIA HUN,HUSI,INC, OCCIDENTE ONCOLIFE / 2904 EN TRAMITE CL OCCIDENTE, INC, ONCOLIFE, HUN, SAN JOSE PENDIENTE ASIGNACION CITA//05/05/paciente con cita clinica occidente 05/05/202614:00 PM DR CONTRTERAS </t>
  </si>
  <si>
    <t>ARNULFO REYES</t>
  </si>
  <si>
    <t>DRENAJE DE COLECCION INTRAPERITONEAL</t>
  </si>
  <si>
    <t xml:space="preserve">23/04 EN ESPRA DE CITA HUN,HUSI, CARDIOVASCULAR, OCCIDENTE //  PENDOIENTE CITA CASRDIOVASCULAR D CUNDINAMARCA, SAN JOSE, NACIONAL, OCCIDENTE,HUSI// CITADRENAJE COLECCION INTRAPERITONEAL 05/05/2026 08.00 AM OK AMBULANCIA </t>
  </si>
  <si>
    <t>JUAN PABLO GUTIERREZ RODRIGUEZ</t>
  </si>
  <si>
    <t xml:space="preserve">NO SE OBTIENE EDAD NI DIAGNOSTICO. </t>
  </si>
  <si>
    <t>29-4 egreso 22-4</t>
  </si>
  <si>
    <t>SCHULER CERVANTES ARTURO PABLO</t>
  </si>
  <si>
    <t>ENFERMEDAD DEL SISTEMA DIGESTIVO, NO ESPECIFICADA</t>
  </si>
  <si>
    <t>PRIORITARIA</t>
  </si>
  <si>
    <t xml:space="preserve">29-4pendiente de ubicacion por coloproctologia  06/05 efectivo, Cita 05/05 17+00 en proseguir. </t>
  </si>
  <si>
    <t>GOMEZ DE MEDINA LIGIA</t>
  </si>
  <si>
    <t>NO SE TIENE INFORMACION DE EDAD Y DIAGNOSTICO</t>
  </si>
  <si>
    <t>29-4 manejo en IPS 21-4</t>
  </si>
  <si>
    <t>JOSE NIRAY CARDONA CALVO</t>
  </si>
  <si>
    <t xml:space="preserve">Paciente requiere seguimiento por el servicio de cardiologia </t>
  </si>
  <si>
    <t xml:space="preserve">12/05 CANCELADO 22/04 SALIDA POR EGRESO MEDICO </t>
  </si>
  <si>
    <t>GLADYS RIVERA BARRETO</t>
  </si>
  <si>
    <t>K833 FISTULA DEL CONDUCTO BILIAR</t>
  </si>
  <si>
    <t xml:space="preserve">paciente requiere seguimiento por el servicio de cirugia general por </t>
  </si>
  <si>
    <t>12/05 CANCELADO POR MANEJOEN LA IPS 25/04</t>
  </si>
  <si>
    <t>No se encuentra en proceso de remisión</t>
  </si>
  <si>
    <t>NELLY DEL CARMEN ERASO DE ROJAS</t>
  </si>
  <si>
    <t xml:space="preserve">PUBLIO RIOS CASTILLO </t>
  </si>
  <si>
    <t>VICTOR MANUEL CAICEDO MORALES</t>
  </si>
  <si>
    <t>J449 ENFERMEDAD PULMONAR OBSTRUCTIVA CRONICA, NO ESPECIFICADA</t>
  </si>
  <si>
    <t>24-4 Manejo en IPS 20-4</t>
  </si>
  <si>
    <t>ERIKA TATIANA MORENO FERRUCHO</t>
  </si>
  <si>
    <t xml:space="preserve">TRAUMA POR APLASTAMIENTO EN BRAZO DERECHA DEFECTO DE COBERTURA EN DORSO DE BRAZO POP 17/04/2024  DE LAVADO + DESBRIDAMIENTO + ESCARECTOMIA + AVANCE DE COLGAJO LOCAL, + TOMA DE CULTIVOS + APLICACION DE SISTEMA DE PRESION NEGATIVA 17/04/2026 </t>
  </si>
  <si>
    <t>SOLICITUD DE FAMILIARES. - BAJO PROTECCION LABORAL</t>
  </si>
  <si>
    <t>24/04 no se tiene  caso abierto con la eps</t>
  </si>
  <si>
    <t xml:space="preserve">DANNA VALENTINA CAMACHO MONTENEGRO	</t>
  </si>
  <si>
    <t xml:space="preserve">28-4 Efectivo 24-4 inmaculada </t>
  </si>
  <si>
    <t>ALBENIS JOSE ZAMBRANO SILVA</t>
  </si>
  <si>
    <t>12/05 CANCELADO SALIDA MEDICA  22/04</t>
  </si>
  <si>
    <t xml:space="preserve">JHILLMER JARAMILLO PINEDA	</t>
  </si>
  <si>
    <t>29-4manejo en IPS 26-4</t>
  </si>
  <si>
    <t>ANDERSON FABIAN DURAN ALVAREZ</t>
  </si>
  <si>
    <t xml:space="preserve">HERIDAS COMPLEJAS EN FRENTE Y REGION SUPRACILIAR DERECHA FRACTURA MULTIFRAGMENTARIA DE PISO DE ORBITA DERECHA Y PARED ANTERIOR DE ANTRO MAXILAR IPSILATERAL FRACTURA DE PARED POSTEROLATERAL DE ANTRO MAXILAR DERECHO FRACTURA MULTIFRAGMENTARIA DE PIRÁMIDE NASAL CON EXTENSIÓN AL MAXILAR SUPERIOR Y PALADAR DURO. FRACTURA MULTIFRAGMENTARIA DE HUESOS PROPIOS DE LA NARIZ FRACTURA MULTIFRAGMENTARIA NO DESPLAZADA DE APÓFISIS PTERIGOIDES BILATERAL FRACTURA DESPLAZADA DEL MAXILAR INFERIOR </t>
  </si>
  <si>
    <t>MAXILOFACIAL + NEUROCIRUGIA</t>
  </si>
  <si>
    <t xml:space="preserve">07/05 CENTRO FAMILIAR ACTIVA 22 PRSENTACIOON AUN EN TRAMITE// 12/05 CONTIMMUA EN TRAMITE SIN REOSUESTA CO EVOLCUION DE 15/05 46 PRESENTACIONES A IVEL NACIONAL SIN RESÚESTA//26/05 ÁCONETE COMENTADO A NIVEN NACIONAL AUN SIN RESPUESTA NO CUENTA CON ACEPTACION sin respuesta caso priorizado //02/06 paciente continua ne tramite presentado en red bogota sin respuesta barranquilla medellin sin aceptacion  se relaiza seguimiento con nuevo caso en mmayo </t>
  </si>
  <si>
    <t xml:space="preserve">07/05/2026// 19/05 CON 74 PRESENTACIONES SIN ACEPTACION POR NO CAMAS  VER VIALBILIDad e tramite redeondo para asiancaion de cita y poder definir </t>
  </si>
  <si>
    <t xml:space="preserve">MARIANA ROBAYO BOCAREJO	</t>
  </si>
  <si>
    <t>GINECOLOGIA / COMPENSAR KENEDY-I-II</t>
  </si>
  <si>
    <t>28-4 egreso por mejoria 22-4</t>
  </si>
  <si>
    <t>WILTON CARMONA ARANGO</t>
  </si>
  <si>
    <t xml:space="preserve">DEFECTO DE COBERTURA TOBILLO Y PIE DERECHO  -POP DE LAVADO + DESBRIDAMIENTO EN CUELLO Y DORSO DE PIE DERECHO 21/03/2026 DRA ZARATE  - COLGAJO SURAL DE PEDICULO DISTAL (PRIMER TIEMPO) E INJERTOS DE PIEL 26/03/2026 DR ROSSEMBERG - POP DE LAVADO DESBRIDAMIENTO EN DORSO DE PIE DERECHO 08/04/26 DR  ALVARADO </t>
  </si>
  <si>
    <t>NO CONVENIO + MANEJO INTEGRAL POR CIRUGIA PLASTICA</t>
  </si>
  <si>
    <t>07/05 CONTIJUA CON 10 PRETESENTACION AUN ACTIVA //12/05 CANCELADO SALIDA MEDICA 08/05</t>
  </si>
  <si>
    <t xml:space="preserve">JESUS ANTONIO PINZON CUBIDES	</t>
  </si>
  <si>
    <t>I209 - ANGINA DE PECHO</t>
  </si>
  <si>
    <t>PGP CARDIOVASCULAR / COMPENSAR KENEDY-I-II</t>
  </si>
  <si>
    <t>28-4 manejo en IPS 21-4</t>
  </si>
  <si>
    <t xml:space="preserve">28-4 aceptado IDIME 26-4 se pierde cita, por egreso medico IPS no informa a entidad </t>
  </si>
  <si>
    <t xml:space="preserve">LUZ NEREIDA HINESTROZA VALENCIA	</t>
  </si>
  <si>
    <t>CRUZ ESTELLA MORA RIVAS</t>
  </si>
  <si>
    <t>0 SINDROME DISNEIFORME DEL ADULTO **ERITROCITOSIS SEVERA A ESTUDIO  0.1 ALTA SOSPEHCA DE COR PULMONALE DESCOMPENSADO 0 ARTRITIS REUAMTODIEA SEROPOSITIVA CCP MAYOR500 0 HIPOTIROIDOSMIO ***NODULOS TIROIDEOS A SEGUIMMIENTO 0 O2 REQUIRETNE POR SAHS Y OBESIDAD MORBIDA</t>
  </si>
  <si>
    <t>NO CONVENIO CON EPS - ANGIOTAC PRIORITARIO</t>
  </si>
  <si>
    <t>29-4 egreso 29-4</t>
  </si>
  <si>
    <t xml:space="preserve">DAVID RODRIGUEZ CAMACHO	</t>
  </si>
  <si>
    <t>N511: TRASTORNO DEL TESTICULO Y DEL EPIDIDIMO EN ENFERMEDADES CLASIFICADAS EN OTRA PARTE</t>
  </si>
  <si>
    <t xml:space="preserve">JUAN ANTONIO CAJAS GALINDEZ	</t>
  </si>
  <si>
    <t>E109: DIABETES MELLITUS INSULINODEPENDIENTE SIN MENCION DE COMPLICACION</t>
  </si>
  <si>
    <t xml:space="preserve">MARIA POLONIA RAMIREZ	</t>
  </si>
  <si>
    <t>I442 - BLOQUEO AURICULOVENTRICULAR COMPLETO</t>
  </si>
  <si>
    <t>17/04/2026: EPS INFORMA PACIENTE RADICADO EN TOLIMA. SOLICITAR PORTABILIDAD, SE INFORMA A FAMILIARES. 18/04/2026: PENDIENTE PORTABILIDAD PARA TRAMITE CON EPS 20/04/2026: EN COMUNICACION CON ALVARO OLICEROS INFORMA QUE NO HAN REALIZADO LA PORTABILIDAD, POR CONDICIÓN CLINICA DEL PACIENTE LO REALIZARA EL DÍA DE HOY. 21/04/2026: PENDIENTE PORTABILIDAD ACTIVA. 22/04/2026: NO SE EVIDENCIA AUTORIZACION, SE ENVIA NUEVAMENTE SOLICITUD.</t>
  </si>
  <si>
    <t xml:space="preserve">HIJO DE ELOINA PATRICIA YEPES TORRES	</t>
  </si>
  <si>
    <t>20/04/2026: SE ENVÍA RADICACIÓN, EN ESPERA AUTORIZACIÓN DE EPS. 21/04/2026: EPS INFORMA QUE MENOR NO SE ENCUENTRA AFILIADO, SE ENVIA CORREO A AUDITORIA 22/04/2026: SE ENVÍA RADICACIÓN NUEVAMENTE, EN ESPERA AUTORIZACIÓN DE EPS.</t>
  </si>
  <si>
    <t>FABIO PARRA CAMACHO</t>
  </si>
  <si>
    <t>C162 TUMOR MALIGNO DEL CUERPO DEL ESTOMAGO</t>
  </si>
  <si>
    <t>07/05 SE ENCONTRABA EN TRAMITE, SE CANCEL A POR  SALIDA 23/04/2026</t>
  </si>
  <si>
    <t>CONSTANTINO LEAL DIAZ</t>
  </si>
  <si>
    <t>C715 TUMOR MALIGNO DEL VENTRICULO CEREBRAL</t>
  </si>
  <si>
    <t>07/05 SE ENCONTRABA EN TRAMITE, SE CANCELA 22/04/2026 SE UBIVCA NE HOSITALZACION</t>
  </si>
  <si>
    <t>AURA ALICIA RUIZ DE AMAYA</t>
  </si>
  <si>
    <t>I738 OTRAS ENFERMEDADES VASCULARES PERIFERICAS ESPECIFICADAS</t>
  </si>
  <si>
    <t>23-4 solicitud de PHD 23-4</t>
  </si>
  <si>
    <t>MARIA ANGELICA PENAGOS SUAREZ</t>
  </si>
  <si>
    <t>R522 OTRO DOLOR CRONICO</t>
  </si>
  <si>
    <t>23-4 coontinua en gestion para oncologia 27-4 paciente que no requiere remision cancelada 23-4</t>
  </si>
  <si>
    <t>ALBA YANURY CAMPOS RODRIGUEZ</t>
  </si>
  <si>
    <t>1. POP   LAVADO DESBRIDAMIENTO ESCARECTOMIA EN PIERNA IZQUIERDA Y PIE IZQUIERDO + COLOCACION DE SISTEMA DE PRESION SUBATMOSFERICA DR ALVARADO 13/04/2026 2. POP DE OSTEOSINTESIS DE FRACTURA DIAFISIARIA DE TIBIA IZQUIERDA 29/03/26 DR. ACOSTA 3  HERIDA EN PIERNA IZQUIERDA - NECROSIS DE TEJIDO DE GRANULACION 4. FRACTURA DE PERONE WEBER A IZQUIERDO CONSERVADOR</t>
  </si>
  <si>
    <t>PACIENTE CON SUPERACION DE TOPE - SE SOLICITA AUTORIZACION MANEJO INTEGRAL VS REMISION</t>
  </si>
  <si>
    <t>24/04 se genera autorizacion 18/04 cerrado</t>
  </si>
  <si>
    <t>ROSA MARITZA QUIÑONEZ QUIÑONEZ</t>
  </si>
  <si>
    <t>AXA COLPATRIA SEGUROS - PARTICULAR</t>
  </si>
  <si>
    <t xml:space="preserve">POP DE DESBRIDAMIENTO + LAVADO + TOMA DE CULTIVO Y CICLO DE APOSITO EN PIERNA IZQUIERDA + DERMOABRASION EN PIE DERECHO DRA LOPEZ 14/04/2026 - HERIDA COMPLEJA TOBILLO DERECHO  Y HEMATOMA EXTENSO EN PIERNA IZQUIERDA - ANTECEDENTE DE HIPERTENSION ARTERIAL  </t>
  </si>
  <si>
    <t>PACIETNE REQUIERE MAYOR NIVEL DE COMPLEJIDAD - ADULTO MAYOR SIN EPS NO ACEPTA AFILIACION - SEGUIMIENTO POR TRABAJO SOCIAL</t>
  </si>
  <si>
    <t>YESELY HASBLEYDY CUBILLOS JIMENEZ</t>
  </si>
  <si>
    <t>LUXOFRACTURA BENNETT, FRACTURA DE CAPITATE, FRACTURA NO INSTRUMENTABLE DE TRAPECIO Y TRAPEZOIDE IZQUIERDO 18/04/26 DR BAQUERO - FRACTURA MULTIFRAGMENTADA DEL HÚMERO DISTAL IZQUIERDO  - FRACTURA DE NAVICULAR IZQUIERDO CONSERVADORA - FRACTURA DE BENNET + TRAPECIO + TRAPEZOIDE + GRANDE DERECHO - ANEMIA CON REQUERIMIENTO DE TRANSFUSIÓN DE 2UGRE - TROMBOSIS DE MSD</t>
  </si>
  <si>
    <t>REMISION POR SUPERACION TOPE SOAT + ORTOPEDIA + CX PIE</t>
  </si>
  <si>
    <t>DIANA ALEXANDRA RODRIGUEZ BERNAL</t>
  </si>
  <si>
    <t xml:space="preserve">. HERIDA COMPLEJA DE PIERNA DERECHA CON COLGAJO DE AVULSIÓN 2. TRAUMA DE MIEMBRO INFERIOR </t>
  </si>
  <si>
    <t>REMISION POR NO CONVENIO + CX PLASTICA MAYOR NIVEL DE COMPLEJIDAD</t>
  </si>
  <si>
    <t>07/05 SALIDA MEDICA 01/05/2026</t>
  </si>
  <si>
    <t>MARIA ALEYDA COSMA MUÑOZ</t>
  </si>
  <si>
    <t xml:space="preserve">1. SÍNDROME FEBRIL SIN FOCO APARENTE 1.1 SOSPECHA DE DISCITS INFECCIOSA 1.2 AISLAMIENTO DE GRAM POSITIVO???  1.3 DOLOR RADICULOPATICO DE MIEMBROS INFERIORES?  2. PREDIABEETS POR HC  3. ARTROSIS POR HC </t>
  </si>
  <si>
    <t>NO CONVENIO POR EPS - REMISION POR MEDICIAN INTERNA</t>
  </si>
  <si>
    <t xml:space="preserve">07/05 TRAMITE ABIERTO CON EVOLUCION 75 PRESNETACIONES SIN RESPUESTA//12/05 ultima evolcion 09/05 pendinete confirmar si continua o no el tramite muchas gracias  presneta en 89 ocasiones 19/05 cancela tramite el 12/05 por salida medica </t>
  </si>
  <si>
    <t>LAURA MELISA MAYORGA MORA</t>
  </si>
  <si>
    <t xml:space="preserve">GAMAGRAFIA OSEA DE 3 FASES </t>
  </si>
  <si>
    <t>REQUIERE GAMAGRAFIA OSEA DE TRES FASES</t>
  </si>
  <si>
    <t>29-4 EFECTIVO 9-4 CUC</t>
  </si>
  <si>
    <t>EMERY JESUS PALLARES GOMEZ</t>
  </si>
  <si>
    <t xml:space="preserve">PACIENTE PRESENTA NEUMONIA </t>
  </si>
  <si>
    <t xml:space="preserve">23-4 documento no reporta - no asignado en ADRES </t>
  </si>
  <si>
    <t xml:space="preserve">Carmen Alicia Noguera Beltrán </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</si>
  <si>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</si>
  <si>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PENDIENTE ASIGANACION DE PROVEEDOR  Y AUTORIZACION PARA QUE EL MISMO PUEDA VALORAR EN CLINICA COLOMBIA</t>
  </si>
  <si>
    <t>Usuario presentado el 22/04 y egresa el 23/04 con Ips asignada Health life. </t>
  </si>
  <si>
    <t>EGRESO POR PHD  DIA 23/04/2026</t>
  </si>
  <si>
    <t xml:space="preserve">EGRESO POR PHD </t>
  </si>
  <si>
    <t>HECMARY DANIELA ROMERO CORDERO</t>
  </si>
  <si>
    <t xml:space="preserve">PHD PALIATIVO MAS SUCCIONADOR </t>
  </si>
  <si>
    <t xml:space="preserve">IPS CUIDARTE INDICA INGRESO DL PACIENTE A PHD SUCCIONADOR YA ENTREGADO, PENDIENTE AL CAMBIO DE AUTORIZACION PARA LAS TERAPIAS </t>
  </si>
  <si>
    <t xml:space="preserve">29-4 documento no registra solicitudes </t>
  </si>
  <si>
    <t xml:space="preserve">ISABELLA JEREZ IGUARAN </t>
  </si>
  <si>
    <t>PENDIENTE VALORACIÓN PARA PHD</t>
  </si>
  <si>
    <t xml:space="preserve">JAISLEY SAMANTHA CANTILLO </t>
  </si>
  <si>
    <t>TRASLADO A UCI PEDIÁTRICA PARA LA CIUDAD DE SANTA MARTA</t>
  </si>
  <si>
    <t>SE ENVIA EVOLUCION A LA EPS CON EL FIN DE TRASLADO A UCI PEDIÁTRICA PARA LA CIUDAD DE SANTA MARTA</t>
  </si>
  <si>
    <t>24/04 PACIENTE PRESENTADA EN RED SANTA MARTA , HOSP UNIVERSITARIO DEL ATLANTITO, CL BONADONA, CL CATALINA,CL PORTO AZUL,CL DE LA COSTA ,HOSP PUMAREJO, HOSP SIRENA DEL MAR // 29/04 YA ESTA AUTORIZADO EN HOMI Y SOLO TIENE CXASO ABIERTO PARA OXIGENO CERRADO</t>
  </si>
  <si>
    <t xml:space="preserve">DANIEL FERNANDO MORENO CELIS </t>
  </si>
  <si>
    <t xml:space="preserve">REVALORACIÓN DEL CASO </t>
  </si>
  <si>
    <t>29-4 manejo en IPS 15-4</t>
  </si>
  <si>
    <t>I339 ENDOCARDITIS AGUDA, NO ESPECIFICAD</t>
  </si>
  <si>
    <t>Paciente en solicitud de Plan de hospitalizacion (PHD) crónico hasta la fecha sin respuesta</t>
  </si>
  <si>
    <t xml:space="preserve">07-5-2026 duplicado </t>
  </si>
  <si>
    <t>SAMUEL ALEJANDRO ESPINOSA MERCHAN</t>
  </si>
  <si>
    <t>HERIDAS EN OTRAS PARTES DE LA CABEZA</t>
  </si>
  <si>
    <t xml:space="preserve">EGRESO, AUN PACIENTE EN SISTEMA </t>
  </si>
  <si>
    <t xml:space="preserve">29-4 docuemnto no aparece reportado en remision </t>
  </si>
  <si>
    <t xml:space="preserve">NICOLL DANIELA SANCHEZ TRIANA </t>
  </si>
  <si>
    <t xml:space="preserve">GESTANTE </t>
  </si>
  <si>
    <t xml:space="preserve">REMISION Y ACEPTACION AL HOSPITAL INFANTIL SAN JOSE </t>
  </si>
  <si>
    <t>28-4paciente EFECTIVO san jose infantil 21-4</t>
  </si>
  <si>
    <t>ANTONIO MARIA DAVILA CAMARGO</t>
  </si>
  <si>
    <t>I64X ACCIDENTE VASCULAR ENCEFALICO AGUDO, NO ESPECIFICADO COMO HEMORRAGICO O ISQUEMICO</t>
  </si>
  <si>
    <t>07/05 ACEPTARON UNIDAD ONCOLLIFE 26/04/206</t>
  </si>
  <si>
    <t>DANNA MARCELA PARRA ARENAS</t>
  </si>
  <si>
    <t xml:space="preserve">Paciente requiere seguimiento por ginecologia ips no cuenta con especialidad </t>
  </si>
  <si>
    <t>24/04 traslado a san jose centro 22/04 efectiva</t>
  </si>
  <si>
    <t>FLOR ELVIRA ARIAS MAHECHA</t>
  </si>
  <si>
    <t>07/05 SALIDA MECIA 22/04/2026</t>
  </si>
  <si>
    <t xml:space="preserve">DANIEL STIVEN ROZO GALLEGO </t>
  </si>
  <si>
    <t>ACCIDENTE DE TRANSITO REPORTADO POR EL SOAT</t>
  </si>
  <si>
    <t xml:space="preserve">ACCIDENTE DE TRANSITO </t>
  </si>
  <si>
    <t xml:space="preserve">23-4 documento no reporta- no asigando en ADRES </t>
  </si>
  <si>
    <t>ISIDRO BORDA</t>
  </si>
  <si>
    <t>PACIENTE QUE REQUIERE AUTORIZACIÓN POR PARTE DE PHD</t>
  </si>
  <si>
    <t xml:space="preserve">07/05 TRAMITE DE PHD NOSE RELAIZA POR REFEFENCIA </t>
  </si>
  <si>
    <t>ADRIANA SEBA RIVERA</t>
  </si>
  <si>
    <t>ASOCIACION MUTUAL SER ESS SUBS</t>
  </si>
  <si>
    <t>paciente requiere manejo por UCC- Cateterismo</t>
  </si>
  <si>
    <t xml:space="preserve">VERÓNICA ARIAS ORDOÑES </t>
  </si>
  <si>
    <t>REMISIÓN A PHD</t>
  </si>
  <si>
    <t>HUMBERTO  AGUIRRE BAHENA</t>
  </si>
  <si>
    <t>Paciente requiere U.C.C</t>
  </si>
  <si>
    <t>07/05 SALIDA MEDICA 28/04/2026</t>
  </si>
  <si>
    <t>ROXANA DEL SOCORRO PADILLA NISPERUZA</t>
  </si>
  <si>
    <t xml:space="preserve">CUIDADOS PALEATIVOS MANEJOS DEL DOLOR </t>
  </si>
  <si>
    <t>PACIENTE PALIATIVO</t>
  </si>
  <si>
    <t>24-4Efectivo con FORJA 6-4</t>
  </si>
  <si>
    <t>GLADYS  GARCIA DE ESTEVEZ</t>
  </si>
  <si>
    <t>Paciente requiere UCC</t>
  </si>
  <si>
    <t>28-4 EFECTIVO en los COBOS 22-4</t>
  </si>
  <si>
    <t>CARMEN CECILIA YANES</t>
  </si>
  <si>
    <t>PACIENTE QUE REQUIERE OXIGENO DOMICILIARIO</t>
  </si>
  <si>
    <t>23/04 NO SE GESTIONA EN REFERENCIA</t>
  </si>
  <si>
    <t xml:space="preserve">WEIMAR ANDREY DIMATE SUSA </t>
  </si>
  <si>
    <t xml:space="preserve">REMISIÓN A PHD </t>
  </si>
  <si>
    <t>14 DÍAS EN ESPERA DE AUTORIZACIÓN DE CAPITAL SALUD PARA PHD</t>
  </si>
  <si>
    <t>Paciente egreso el 24 inicia terapias con  Teramed </t>
  </si>
  <si>
    <t>CARLOS EDUARDO HENRIQUEZ DIAZ</t>
  </si>
  <si>
    <t xml:space="preserve">S72.8 FRACTURA DE OTRO PARTE DEL FEMUR </t>
  </si>
  <si>
    <t>CASO ESTA EN TRAMITE DE REMISION COMENTADO EN: CENTENARIO, CARLOS ARDILA LULE, H NACIONAL PENDIENTE RESPUESTA DE ACEPTACION</t>
  </si>
  <si>
    <t>07/05 SALIDA MEDICA 24/04/2026</t>
  </si>
  <si>
    <t>HERCILIA BURGOS BURGOS</t>
  </si>
  <si>
    <t xml:space="preserve"> D13.5. TUMOR BENIGNO DE LAS VIAS BILIARES ESTRAHEPATICAS</t>
  </si>
  <si>
    <t>CASO ESTA EN TRAMITE DE REMISION COMENTADO EN: COLCAN, CARDIOVASCULAR PENDIENTE RESPUESTA DE ACEPTACION</t>
  </si>
  <si>
    <t>23-4 efectiva en cardiovascular soacha 22-4</t>
  </si>
  <si>
    <t>JUAN CAMILO GARCIA ZERRATE</t>
  </si>
  <si>
    <t>TRANSTORNO MENTAL</t>
  </si>
  <si>
    <t>29-4manejo en IPs 27-4</t>
  </si>
  <si>
    <t>CANCELADO POR MANEJO AMBULATORIO</t>
  </si>
  <si>
    <t>LUIS ANDRES MORENO BERNAL</t>
  </si>
  <si>
    <t>COMPAÑIA DE SEGUROS BOLIVAR S.A. - ADRES - SEGUNDO PAGADOR COMPENSAR EPS -</t>
  </si>
  <si>
    <t xml:space="preserve"> -TRIADA TERRIBLE CODO DERECHO - HERIDAS EN FILTRUM Y MANDIBULA  - OBESIDAD </t>
  </si>
  <si>
    <t xml:space="preserve">REMISION POR ORTOPEDIA PARA MAYOR NIVEL DE COMPLEJIDAD + PROTESIS DE CUPULA RADIAL </t>
  </si>
  <si>
    <t>JUAN DE DIOS CUERVO FARFAN</t>
  </si>
  <si>
    <t>DISFONIA</t>
  </si>
  <si>
    <t>NASOLARINGOSCOPIA</t>
  </si>
  <si>
    <t>NO ESTA DUPLICADO, UNO ES UNA NASOLARINGOSCOPIA Y EL OTRO UNA FARINGOGRAFRIA O ESOFAGOGRAMA</t>
  </si>
  <si>
    <t>07/05 23 SE TOMA SAN JOSE CENTRO EL 23/042026</t>
  </si>
  <si>
    <t>MARIA DE JESUS UZETA BULLA</t>
  </si>
  <si>
    <t>DIABETES MELLITUS NO INS</t>
  </si>
  <si>
    <t xml:space="preserve">23-4 paciente con negacion de procedimiento qx, paciente por CPRE con sangrado POP paciente NR con valoracion PHD negada , con colicitud de oxigeno domiciliario </t>
  </si>
  <si>
    <t>NO ESTA DUPLICADO, PACIENTE CON FIBROBRONCOSCOPIA, QUIEN YA TIENE CITA AHORA LE SOLICITAN OTRA IMAGEN DIAGNOSTICA.</t>
  </si>
  <si>
    <t xml:space="preserve">24/04 NO ESA CITA FUE PARA UN FIBROBRONCOSCOPIA Y LE ESTAN SOLICITANDO UN NASOLARINGOSCOPIA 23/04  CITA EFECTIVA 22/04 EN HOSP SANTA CLARA EFECTIVCA // 29/04 SE CANCELA NASOFIBRO DR JUAN GALVIS SE CIERRA CASO </t>
  </si>
  <si>
    <t xml:space="preserve">07/05/2023 05/05/2026 SAN JOS E CENTRO </t>
  </si>
  <si>
    <t>ANDREA MICHEL MARTINEZ MARTINEZ</t>
  </si>
  <si>
    <t>07/05 EEFECTIVO EN SUBRED NORTE 24/04/2026</t>
  </si>
  <si>
    <t xml:space="preserve">simon bolivar </t>
  </si>
  <si>
    <t>OSMARY DESIREE REYES CRESPO</t>
  </si>
  <si>
    <t xml:space="preserve">GINECO +UCIN </t>
  </si>
  <si>
    <t>TRASLADO EFECTIVO A LA VICTORIA NOTA DE GAMA IPS</t>
  </si>
  <si>
    <t>la victoria</t>
  </si>
  <si>
    <t>MARTHA DOLORES CARVAJALINO PAGANO</t>
  </si>
  <si>
    <t xml:space="preserve">23-4 en gestion para cx general 27-4 cancelado 26-4 egreso medico con rdenes ambulatoria </t>
  </si>
  <si>
    <t>HIJO DE SANCHEZ CORDOBA</t>
  </si>
  <si>
    <t>CIANOSIS</t>
  </si>
  <si>
    <t xml:space="preserve">28-4 egreso medico 23-4 </t>
  </si>
  <si>
    <t xml:space="preserve">ALANNA ALEXANDRA CAARO PINTO </t>
  </si>
  <si>
    <t>DISPLASIA PULMONAR</t>
  </si>
  <si>
    <t xml:space="preserve">UCI NEONATAL + NEUMOLOGIA PED </t>
  </si>
  <si>
    <t>07/05 CANCELADO POR EGRESO 29/04</t>
  </si>
  <si>
    <t>LAURA ANDREA POVEDA GARZON</t>
  </si>
  <si>
    <t>28-4 salida voluntaria 23-4</t>
  </si>
  <si>
    <t xml:space="preserve">JHON JADER JIMENEZ ACUÑA </t>
  </si>
  <si>
    <t>ENFERNEDAD RENAL CRONICA</t>
  </si>
  <si>
    <t>23-4 con solicitud de nefrologia- continua en gestion 27-4 salida voluntaria 24-4</t>
  </si>
  <si>
    <t xml:space="preserve">JAIME CAMPOS </t>
  </si>
  <si>
    <t>Pendiente aceptación</t>
  </si>
  <si>
    <t>ELIZABETH RAMOS DE HERNANDEZ</t>
  </si>
  <si>
    <t xml:space="preserve">Sepsis pulmonar -Infección en vías urinarias </t>
  </si>
  <si>
    <t xml:space="preserve">El 25 se dio egreso. </t>
  </si>
  <si>
    <t>FABIOLA ESPITIA CORTES</t>
  </si>
  <si>
    <t xml:space="preserve">Epoc -infecciones en vías urinarias </t>
  </si>
  <si>
    <t>07/05 SE UBICA ENL SERVCIO EL 26/052026</t>
  </si>
  <si>
    <t>Se va con oxígeno al domicilio.</t>
  </si>
  <si>
    <t>MANUEL TOBIAS ROA</t>
  </si>
  <si>
    <t>ELECTROOFISIOLOGIA</t>
  </si>
  <si>
    <t xml:space="preserve">EMETERIO SANCHEZ </t>
  </si>
  <si>
    <t xml:space="preserve">SIN RESPUESTA  DE LA EPS PARA CATETERISMO Y AORTOGRAMA </t>
  </si>
  <si>
    <t xml:space="preserve">07/05 CONTINUA ENN TRAMITE DE REMSIO 11 PRESENTACIONES SIN RESUESTA //12/05 continua EN TRAMITE AUN SIN RESPUESTA EVOLUCION 11/05 CON 22 PRESENTACIONES EN TRAMITE //19/05 EN TRAMITE DE REMISION NOSE HA LOGRADO UBICAR POR NO DISPINIBILIDAD DE CAMAS, ADICIANAL TRAMITE ABIERTO REDONDO DEL 06/ DE MAYO PARA AORTOGRAMA ABDOMINAL Y DE MIEMEBROS INFERIORES PENDINETE ASIGANACION DE CITA A NIVEL BOGOTA SIN DISPONIBILIDAD DE AGENDA//26/05 PACINET EN TRAMITE COMENTADO EN RED BOGOTA SIN ACEPTACION ADICIONAL EN BARRANQUILLA TUNJA VILLAVICENCIO CALDAS, BUCARAMANGA CALI SIN ACEPTACION, POR SU DIFICIL ACEPTACION SE SUGIERE CON MEDICO TRATANTE LA CONTRAREMISION PARA TRASLADO REDONDO PARA CATETERISMO POR LA DIFICULTAD DEL TRASLADO //02/06 continua ne tramite en red bogota y nacional continua sin aceptacion //11/06 pacinete con tramite para cirugia cardiovascular sin aceptacion aun 119 presentacoines sin aceptacion con evolucion actiual ///18/06 continua en tramite sin aceptacion paciente presentado en ocasiones sin respuesta su evolucion hace dos dias pendinete para definir manejo remsion acpetada ´para el moncaleano de neiva pero no se encuntra con familiar por lo cual no se ha podido dar continuidad al traslado con evoluion del dia 17/06 mas de 24 horas de no actualizacion clinica del afiliado ///22/06 Pacinte quien solicita salida voluntaria cancelado por la IPS </t>
  </si>
  <si>
    <t>11/06/2026_18_06_2026</t>
  </si>
  <si>
    <t xml:space="preserve">SALIDA VOLUNTARIA </t>
  </si>
  <si>
    <t xml:space="preserve">SE INFROMA A IPS SOBRE ACEPTACION EN MONCALENO DE NEIVA PENDIENTE DEFINIR CON LA RED DE APOYO </t>
  </si>
  <si>
    <t>JULIO ENRRIQUE ESCOBAR</t>
  </si>
  <si>
    <t>23/04 CITA 27/04 A LAS 9:30 AM INSTITUTO DEL CORAZON PEND AMB  // 29/04 SE CUMPLE CITA EFECTIVA 27/04</t>
  </si>
  <si>
    <t>CARMEN ELISA LOPEZ DE MENDOZA</t>
  </si>
  <si>
    <t>07/05 SALIDA 25/04/2026</t>
  </si>
  <si>
    <t xml:space="preserve">Cerrado. </t>
  </si>
  <si>
    <t xml:space="preserve">VICTORIA LUCIA ROJAS MORENO </t>
  </si>
  <si>
    <t>CX MAXILO</t>
  </si>
  <si>
    <t xml:space="preserve">27-4egreso 25-4 </t>
  </si>
  <si>
    <t>efectiva simon</t>
  </si>
  <si>
    <t>ALEXANDER RENE ACOSTA OJEDA</t>
  </si>
  <si>
    <t xml:space="preserve">YELAINE FURNIELES NAVARRO </t>
  </si>
  <si>
    <t>LUIS HERNANDO SALCEDO CIFUENTES</t>
  </si>
  <si>
    <t>Tumos malignos de la próstata</t>
  </si>
  <si>
    <t>28-4 manejo en IPS 23-4</t>
  </si>
  <si>
    <t xml:space="preserve">YENI PAOLA SOTAQUIRA AVELLA                                                                                                                                                                                                                        </t>
  </si>
  <si>
    <t>OBSERVACION POR SOSPECHA DE EFECTOS TOXICOS DE SUSTANCIAS INGERIDAS</t>
  </si>
  <si>
    <t>28-4 efectivo inmaculada 25-4</t>
  </si>
  <si>
    <t xml:space="preserve">MARIA DE LOS ANGELES RONDON GALINDO                                                                                                                                                                                                                </t>
  </si>
  <si>
    <t>ULCERA GASTRICA AGUDA CON HEMORRAGIA</t>
  </si>
  <si>
    <t>29-4 presentado para endoscopia 28-4 7:00 EFECTIVA</t>
  </si>
  <si>
    <t xml:space="preserve">BLANCA LILIA FERNANDEZ                                                                                                                                                                                                                             </t>
  </si>
  <si>
    <t>UCI +NEFROLOGIA UNIDAD DE DIALISIS + GASTRO</t>
  </si>
  <si>
    <t xml:space="preserve">28-4 aceptado en centeneriao- EFECTIVO - vital life, solicitud de endoscopia, centenerio con contratacio activa con IPS, pendiente confirmacion de IPS </t>
  </si>
  <si>
    <t xml:space="preserve">JOSE DOMINGO NOCUA SALAZAR                                                                                                                                                                                                                         </t>
  </si>
  <si>
    <t>27-4 en remision para hematologia en gestion 05/04 cancelado el 30/04</t>
  </si>
  <si>
    <t>MARIA DE LOS ANGELES, SALDAÑA VANEGAS</t>
  </si>
  <si>
    <t>COMENTADO HUCSR + RADICADO # 1305-132525731</t>
  </si>
  <si>
    <t>27-4 efectivo fundacion cardiovascular colombia 23-4</t>
  </si>
  <si>
    <t>aceptada en cardio vascular de Florida blanca Santander//</t>
  </si>
  <si>
    <t>RUBEN DARIO, ORTEGA PAEZ</t>
  </si>
  <si>
    <t xml:space="preserve">CHOQUE HIPOVOLEMICO </t>
  </si>
  <si>
    <t>ESOFAGO GASTRO DUODENOSCOPIA CON O SIN BIOPSIA</t>
  </si>
  <si>
    <t>COMENTADO HUCSR +EPS Radicado : 1305-132482941</t>
  </si>
  <si>
    <t xml:space="preserve">27-4 cita 27-4 en ROMA 7:00 EFECTIVA </t>
  </si>
  <si>
    <t>Cita lunes 27 de abril 2026 7:00 clínica roma //AMB Global Life//Pte. Paquete.</t>
  </si>
  <si>
    <t xml:space="preserve">MARIA LUZ  NEME ROJAS                                                                                                                                                                                                                              </t>
  </si>
  <si>
    <t>LUXACION DEL CODO NO ESPECIFICADA</t>
  </si>
  <si>
    <t>No convenio</t>
  </si>
  <si>
    <t>autorizada en ips</t>
  </si>
  <si>
    <t>MIGUEL ANTONIO BARBOSA PARRADO</t>
  </si>
  <si>
    <t xml:space="preserve">Radicado : 1305-132573655//PRESENTADO EPS+HUCSR </t>
  </si>
  <si>
    <t>27-4canceladopara menjo en IPS 23-4</t>
  </si>
  <si>
    <t>cancelada el día el ayer, mejoría de síntomas.</t>
  </si>
  <si>
    <t xml:space="preserve">HARRISSON JEFFREY GROSSO MORALES                                                                                                                                                                                                                   </t>
  </si>
  <si>
    <t>autorizado en ips</t>
  </si>
  <si>
    <t>KEVIN ANDRES, RONDON ROBAYO</t>
  </si>
  <si>
    <t xml:space="preserve">RNM SIMPLE BAJO SEDACIÓN </t>
  </si>
  <si>
    <t xml:space="preserve">PRESENTADO EPS + HUCSR </t>
  </si>
  <si>
    <t xml:space="preserve">28-4 cancelado por OM </t>
  </si>
  <si>
    <t xml:space="preserve">cita 24-04-2026 20:00 Homi // familia ok servicio ok // pendiente autorizar y ambulancia TAM.   </t>
  </si>
  <si>
    <t xml:space="preserve">ANGELA ROCIO GONZALEZ DE PINDRAY                                                                                                                                                                                                                   </t>
  </si>
  <si>
    <t>ENFERMEDAD DIVERTICULAR DEL INTESTINO GRUESO CON PERFORACION Y ABSCESO</t>
  </si>
  <si>
    <t>los equipos ya fueron entregados por parte del proveedor messer</t>
  </si>
  <si>
    <t xml:space="preserve">DALIA ZORAIDA MARTINEZ LISCANO                                                                                                                                                                                                                     </t>
  </si>
  <si>
    <t>Autorizado a Inversiones Leal</t>
  </si>
  <si>
    <t xml:space="preserve">JOSE MANUEL CASTRO ORTIZ  </t>
  </si>
  <si>
    <t>27-4 cotinua en gestion para electrofisiologia 05/04 continua en gestión por EAPB. 11/05 Cancelado por Egreso 10/05</t>
  </si>
  <si>
    <t xml:space="preserve">LILIAN ANDREA BASTIDAS MORENO </t>
  </si>
  <si>
    <t xml:space="preserve">GINECOBSTETRICIA NO CAMAS </t>
  </si>
  <si>
    <t xml:space="preserve">YOSNEIDI ANDREA MARTINEZ MADRID	 </t>
  </si>
  <si>
    <t xml:space="preserve">LUIS DANIEL DE LA HOZ MEJIA                                                                                                                                                                                                                              </t>
  </si>
  <si>
    <t>DEFICIENCIA ADQUIRIDA DE FACTORES DE LA COAGULACION</t>
  </si>
  <si>
    <t>HEMATOLOGIA / ORTOPEDIA +- ESPECIALIDAD NO OFERTADA</t>
  </si>
  <si>
    <t xml:space="preserve">24/04 pendiente disponibilidad de cama en red </t>
  </si>
  <si>
    <t xml:space="preserve">ACEPTADO EN NOGALES </t>
  </si>
  <si>
    <t xml:space="preserve">EMILLY SOFIA AGUIRRE RODAS	</t>
  </si>
  <si>
    <t xml:space="preserve">LUPUS ERITEMATOSO SISTEMICO CON COMPROMISO DE ORGANOS O SISTEMAS   </t>
  </si>
  <si>
    <t>NO CAMAS UCIP</t>
  </si>
  <si>
    <t>29/04 NO SE TIENE TRAMITE  RADICADO EN LINEA POR PARDE DE LA IPS</t>
  </si>
  <si>
    <t xml:space="preserve">NOHEMI JIMENEZ MARTINEZ	</t>
  </si>
  <si>
    <t>CONTRACCIONES PRIMARIAS INADECUADAS</t>
  </si>
  <si>
    <t xml:space="preserve">NO CAMAS GINECOBSTETRICIA </t>
  </si>
  <si>
    <t>24/04 CANCELADA 23/04 NO ACEPTA TRASLADO A OTRAS IPS AUTORIZADO MANEJO INTEGRAL</t>
  </si>
  <si>
    <t xml:space="preserve">DIANA JULIETH AVILA SALINAS	</t>
  </si>
  <si>
    <t>OTRAS FISTULAS DEL TRACTO GENITAL FEMENINO</t>
  </si>
  <si>
    <t>NO CAMAS GINECOBSTETRICIA</t>
  </si>
  <si>
    <t>27-4 manejo en IPS 24-4</t>
  </si>
  <si>
    <t xml:space="preserve">ANDREA CAROLINA OVIEDO HERNANDEZ	</t>
  </si>
  <si>
    <t>TRAUMATISMO DE LA CABEZA NO ESPECIFICADO</t>
  </si>
  <si>
    <t>NO CAMAS UCIA</t>
  </si>
  <si>
    <t>27-4 egreso medico 24-4</t>
  </si>
  <si>
    <t>ALVARO SAENZ ARIAS</t>
  </si>
  <si>
    <t>OTRAS ANEMIAS ESPECIFICADAS</t>
  </si>
  <si>
    <t xml:space="preserve">UCIA + HEMATOLOGIA </t>
  </si>
  <si>
    <t xml:space="preserve">24-4 Paciente remitido de fusagasuga, 22-4 ingresa al infantil, sin nuevos requerimientos </t>
  </si>
  <si>
    <t>EFECTIVO CITA PARA BIOPSIA ASIGNADA MAYO 5</t>
  </si>
  <si>
    <t xml:space="preserve">LEIDY MARCELA MARTINEZ YARA	 </t>
  </si>
  <si>
    <t>GINECOBSTETRICA + UCIN CX CARDIOVASCULAR SERVICIO NO OFERTADO</t>
  </si>
  <si>
    <t>CANCELADA Y RN SE REMITIO A FCI</t>
  </si>
  <si>
    <t xml:space="preserve">DOMINIC ANDRES GUARDIA MARTINEZ	</t>
  </si>
  <si>
    <t>HERNIA INGUINAL UNILATERAL O NO ESPECIFICADA CON GANGRENA</t>
  </si>
  <si>
    <t>NO CAMAS UCIN</t>
  </si>
  <si>
    <t>27-4 egreso 24-4</t>
  </si>
  <si>
    <t xml:space="preserve">CARMELINA NIÑO DE HERRERA	</t>
  </si>
  <si>
    <t xml:space="preserve">27-4 efectivo colsubsidio calle 100 24-4 </t>
  </si>
  <si>
    <t xml:space="preserve">GEMELA UNO HIJA DE KATY SEGOVIA AMARIS	</t>
  </si>
  <si>
    <t>SINDROME DE DIFICULTAD RESPIRATORIA DEL RECIEN NACIDO</t>
  </si>
  <si>
    <t>24/04 caso no esta radicado ante la eps, se tiene en remision solo GEMELA 2, por tal motivo no se puedes dar respuesta</t>
  </si>
  <si>
    <t xml:space="preserve">MARTHA LUCIA LOPEZ FANDIÑO	</t>
  </si>
  <si>
    <t>OTROS TRASTORNOS ESPECIFICADOS DE LOS MUSCULOS</t>
  </si>
  <si>
    <t>paciente egreso el jueves 23/04/2026 con atecion  ips H&amp;L </t>
  </si>
  <si>
    <t xml:space="preserve">HIJA DE NIDIA LILIANA GARNICA CARO	</t>
  </si>
  <si>
    <t>PENDIENTE RESPUESTA EPS</t>
  </si>
  <si>
    <t xml:space="preserve">LIBIA AURORA MORENO DE OROZCO    </t>
  </si>
  <si>
    <t>D61.81 PANCITOPENIA: FALLA VS. INFILTRACIÓN VS. LEUCEMIA</t>
  </si>
  <si>
    <t>MI: # 1469319 P. UBICACIÓN EN LA RED PARA DAR MANEJO POR HEMATO-ONCOLOGIA</t>
  </si>
  <si>
    <t>MIGUEL VERGARA JIMENEZ</t>
  </si>
  <si>
    <t>PTE CON ACV EN VENTANA REQUIERE TROMBECTOMIA</t>
  </si>
  <si>
    <t>27-4 efectico samaritana 23-4</t>
  </si>
  <si>
    <t>Rogelio Salazar</t>
  </si>
  <si>
    <t>Isidro Cruz Cepeda</t>
  </si>
  <si>
    <t>G470 Transtorno  Del Sueño</t>
  </si>
  <si>
    <t>PTE REQUIERE ATENCIÓN POR NEUROLOGIA</t>
  </si>
  <si>
    <t>Ana Esther Torres Segura</t>
  </si>
  <si>
    <t>Elmer Abdenago Caicedo</t>
  </si>
  <si>
    <t>Nubia Esperanza Peña</t>
  </si>
  <si>
    <t>R104 Otros dolores abdominales</t>
  </si>
  <si>
    <t>07/05 ACEPTADA EN EL INSITUTO DE CANCELROLOGIA 06/07/2026</t>
  </si>
  <si>
    <t>CARLOS ABEL GOMEZ</t>
  </si>
  <si>
    <t>Paciente masculino de 88 años que ingresa por fiebre, somnolencia y deterioro general de 3 días de evolución. Al ingreso presenta compromiso hemodinámico y signos de infección sistémica, con estudios compatibles con foco urinario y hemocultivos positivos para bacilos gram negativos. Se diagnostica choque séptico, en manejo con antibióticos, líquidos y soporte vasopresor, con indicación de UCI.</t>
  </si>
  <si>
    <t xml:space="preserve">07/05 SALIDA </t>
  </si>
  <si>
    <t>Se realiza presentación de los pacientes con requerimiento de UCI en las clínicas visitadas, incluyendo gestión a través de contactos personales; sin embargo, no fue posible obtener aceptación por parte de las IPS, por especialidad / No covenio</t>
  </si>
  <si>
    <t>Paciente masculino de 22 años quien ingreso el 9 de marzo con nuevo ingreso,  con antecedente de cirrosis hepática, quien ingresa por dolor abdominal en estudio, cursando con choque séptico de probable origen abdominal (SOFA 9), asociado a compromiso hemodinámico y disfunción orgánica. Actualmente en manejo con antibióticos y soporte vasopresor, en sala de reanimación con indicación de manejo a UCI.</t>
  </si>
  <si>
    <t>27-4 manejo en IPS 23-4</t>
  </si>
  <si>
    <t>MARITZA MANTILLA GONZALEZ</t>
  </si>
  <si>
    <t>Paciente femenina de 64 años que ingresa por dolor torácico y disnea, con diagnóstico de infarto agudo de miocardio sin elevación del ST. Actualmente se encuentra hemodinámicamente estable, en manejo médico con antiagregación, anticoagulación y estatinas, en plan de estratificación coronaria invasiva y traslado a Unidad de Cuidados Intensivos Cardiovascular.</t>
  </si>
  <si>
    <t>27-4 menj en IPS 24-4</t>
  </si>
  <si>
    <t>JUAN CARLOS RODRIGUEZ MONTOYA</t>
  </si>
  <si>
    <t>Paciente masculino de 51 años con antecedente de hipertensión arterial, quien ingresa por cefalea tipo trueno asociada a dolor torácico irradiado a cuello y dorso. Estudios confirman hemorragia subaracnoidea de probable origen aneurismático (Fisher III). Actualmente hemodinámicamente estable, en manejo médico inicial y con indicación de valoración por neurocirugía y traslado a UCI.</t>
  </si>
  <si>
    <t>29-4paciente que reporta retirado, se enviaron formularios de afiliacion. paciente activo en ADRES , pendiente envio de HC de paciente por IPs ya que no se presento a la EAPB</t>
  </si>
  <si>
    <t>MARIA ILDA MOLINA MUÑOZ</t>
  </si>
  <si>
    <t>infección respiratoria baja aguda de probable etiología viral, bronquitis aguda, neumopatía crónica exposicional sin pfp</t>
  </si>
  <si>
    <t xml:space="preserve">Tramite radicado 637712 cancela cama en proseguir / Pendiente aceptación </t>
  </si>
  <si>
    <t>29-4 duplicado</t>
  </si>
  <si>
    <t>Egreso el 25.</t>
  </si>
  <si>
    <t xml:space="preserve">MARIA VICTORIA ALFONSO SANCHEZ </t>
  </si>
  <si>
    <t>IPTB con compromiso poliarticular simétrico, artritis reactiva vs eritema nodoso</t>
  </si>
  <si>
    <t>28-4 manejo en IPS 26-4</t>
  </si>
  <si>
    <t>Ubicada en la IPS.</t>
  </si>
  <si>
    <t>EMMA DEL CARMEN ROJAS</t>
  </si>
  <si>
    <t>sepsis etiología urinaria - sofa score 4 puntos infección vías urinarias, delirium hipoactivo</t>
  </si>
  <si>
    <t>28-4 efectivo CENTENARIO 24-4</t>
  </si>
  <si>
    <t>Aceptada en Centenario el 24 de abril.</t>
  </si>
  <si>
    <t xml:space="preserve">LUIS CARLOS PERICO RAMIREZ </t>
  </si>
  <si>
    <t>derrame pleural ele, sx constitucional ele</t>
  </si>
  <si>
    <t xml:space="preserve">Tramite radicado 1745013 / pendiente aceptación </t>
  </si>
  <si>
    <t>07/05 SALIDA MEDICAS E 26/05/2026</t>
  </si>
  <si>
    <t>Autorizado en la IPS.</t>
  </si>
  <si>
    <t xml:space="preserve"> VIVIANA ULLOA TRIANA</t>
  </si>
  <si>
    <t>epilepsia, tipo no especificado</t>
  </si>
  <si>
    <t>27-4 cotinua en gestion de ubicacion para la especialida de NEUROLOGIA 05/04 Egreso 01/05</t>
  </si>
  <si>
    <t>Egreso el 1 de mayo con control ambulatorio.</t>
  </si>
  <si>
    <t xml:space="preserve">PAULA YAYA </t>
  </si>
  <si>
    <t>Phd Agudo linezxilid / Pendiente asignación de proveedor  FI 21/04/2026 FF 28/04/2026</t>
  </si>
  <si>
    <t xml:space="preserve">ARMANDO CASTAÑEDA QUIROGA </t>
  </si>
  <si>
    <t>bacteriuria asintomática por k. pneumoniae kpc incontinencia mixta ant. tvp 2023 diabetes mellitus no ir</t>
  </si>
  <si>
    <t>Phd Agudo Cetazidime avibactam / Pendiente asignación de proveedor  FI 20/04/2026 FF 28/04/2026</t>
  </si>
  <si>
    <t>Egreso ayer 9+22 am</t>
  </si>
  <si>
    <t>MARIO, LOPEZ MUÑOZ</t>
  </si>
  <si>
    <t xml:space="preserve"> SEPTICEMIA, NO ESPECIFICADA</t>
  </si>
  <si>
    <t xml:space="preserve">EPS + HUCSR </t>
  </si>
  <si>
    <t>28-4PACIENTE CON REQUERIMIENTO RE rnm MAGNETICA , pENDIENTE ACEPTACION 05/05cita el 21/4  EFECTIVO en IDIME</t>
  </si>
  <si>
    <t>Remisión Hospital san Carlos el día de ayer.</t>
  </si>
  <si>
    <t>HUGO ALVARO, RODRIGUEZ ZARATE</t>
  </si>
  <si>
    <t xml:space="preserve">UCI intermedia con disponibilidad de gastroenterología / COMENTADO EPS Radicado: 1305-132566848 </t>
  </si>
  <si>
    <t xml:space="preserve">27-4pendiente de ubicacion para CPRE, aceptado integral en  AVIDANTE ciudad verde, negacion y pendiente por redondo 05/04 Cancelado por pertinencia medica el 25/04 . </t>
  </si>
  <si>
    <t>Se cancela orden por indicación medica el día 27</t>
  </si>
  <si>
    <t>COMENTADO EPS Radicado: 1305-132571533</t>
  </si>
  <si>
    <t>27-4 pendiente bx de medula psea en gestion de ubicacion 05/04 egreso 02/05</t>
  </si>
  <si>
    <t xml:space="preserve">Aceptado en Oncolife ya remitido. </t>
  </si>
  <si>
    <t>APOYO DIAGNOSTICO RNM CONTRATSDA DE CEREBRO BAJO SEDOANALGESIA.</t>
  </si>
  <si>
    <t>COMENTADO EPS RADICADO #  1305-132545301</t>
  </si>
  <si>
    <t>27-4 con cita RNM 27-4 4:30 PM EFECTIVO</t>
  </si>
  <si>
    <t>MANUEL RAUL CASTILLO GUTIERREZ</t>
  </si>
  <si>
    <t>LUMBAGO  ** NO CONVENIO  //  NEUROCIRUGIA</t>
  </si>
  <si>
    <t xml:space="preserve">LUMBAGO  ** NO CONVENIO  //  NEUROCIRUGIA   higea  632651 //   3164966077  / 3057054804/  3156052952 felix molano greisy  pawwls //  Se valida tramite con funcionaria  liliana delgado    indica cometado colombia cafam colsubsidio roma san jose  pendiete aceptacion  </t>
  </si>
  <si>
    <t>29-4manejo en IPS 24-4</t>
  </si>
  <si>
    <t>MARISOL, LOZANO DUARTE</t>
  </si>
  <si>
    <t>no hay solicitud de PHD activo desde la IPS Hospitalaria a  la CAP  en el momento</t>
  </si>
  <si>
    <t>cancelado el día de ayer por criterio médico.</t>
  </si>
  <si>
    <t>DIEGO ARTURO RODRIGUEZ ARIAS</t>
  </si>
  <si>
    <t>D693 PUPURA TROMBOCITOPENICA</t>
  </si>
  <si>
    <t>D693 PUPURA TROMBOCITOPENICA IDIOPATICA*HEMATOLOGIA+REUMATOLOGIA*Radicado : 0374-132328591/   Remision URGENTE para manejo integral por hematologia, reumatologia y medicina interna Ss// Valoración por hematología en traslado redondo - prioritaria /// se valida tramite con funcionaria yenni moreno indica comentado en fundacion santafe de bogota cl occidente san ignacio san jose infantil oncolife samaritana juan n corpas en espera de respuesta</t>
  </si>
  <si>
    <t>04-5 Duplicado 05/04 continua en gestión por EAPB.</t>
  </si>
  <si>
    <t xml:space="preserve">Se inicia tramite RAD 374-132220742// 🏥 Sede seleccionada: HOSPITAL UNIVERSITARIO DE LA SAMARITANA - BOGOTA 📆 Fecha/Hora: 2026-07-28 / 08:30 AM🩺 Médico: ENCISO OLIVERA LEONARDO JOSE se  informa a jefe naidu  pendiente coordinar traslado  CITA PARTICULAR POR FAMILIAR DIA  MIERCOLES 6 DE MAYO 2026. HORA 10:00 AM. LUGAR CLINICA MARLY CARRERA13 #49-36 1ER PIO  DR GERSON MENOYA // Se solciita coordinacion de ambulancia basica con numero de radicado 132958704, Se contrata amb con vital life Pendiente paquete </t>
  </si>
  <si>
    <t xml:space="preserve">CITA ASIGANDA </t>
  </si>
  <si>
    <t>JESUS ANGEL RINCON</t>
  </si>
  <si>
    <t xml:space="preserve">HEMORRAGIA INTRAENCEFALICA, NO ESPECIFICADA * UCI +  NEUROINTERVENSIONISMO </t>
  </si>
  <si>
    <t xml:space="preserve">HEMORRAGIA INTRAENCEFALICA, NO ESPECIFICADA * UCI +  NEUROINTERVENSIONISMO  Radicación 132403561 // Se valida tramite con funcionario LIZETH BURGOS  se radica nuevamente Información ingresada satisfactoriamente Radicado : 0374-132469071 // // se valida tramite con funcionaria yenni moreno indica comentado en cl occidente san jose infantil san rafael samaritana colsubsidio calle 100 unidad santa clara en espera de respuesta </t>
  </si>
  <si>
    <t>27-4pendiente en remision por neurointervencionismo y terapia endovascular. 05/04 Continua en gestión por EAPB. 11/05 Continua en proceso de remision, sin aceptación. 14/05/2026 Efectivo colsubsio girardot 13/05</t>
  </si>
  <si>
    <t>OLGA MARIA VILLANUEVA</t>
  </si>
  <si>
    <t xml:space="preserve"> L109 PENFIGO, NO ESPECIFICADO*DERMATOLOGIA*</t>
  </si>
  <si>
    <t>DERMATOLOGÍA</t>
  </si>
  <si>
    <t xml:space="preserve"> L109 PENFIGO, NO ESPECIFICADO*DERMATOLOGIA*Radicado  132404350  / // se valida tramite con funcionaria yenni moreno indica comentado en  fundacion santa fe de bogota cl sabana san jose infantil san rafael samaritana cl marly colsubdiio roma cl sabana cl centenario simon bolivar en espera de respuesta </t>
  </si>
  <si>
    <t xml:space="preserve">27-4paciente dermatologia  con valoracion en  2 meses, pendiente cierre de pertinencia por auditoria </t>
  </si>
  <si>
    <t xml:space="preserve"> L109 PENFIGO, O*DERMATOLOGIA*Radicado  132404350  funcionaria laura bachiller REFIERE ESTA CERRADO  27 ABRIL 2026 </t>
  </si>
  <si>
    <t>SANDRA VIVIANA PINZON JIMENEZ</t>
  </si>
  <si>
    <t>H490 PARALISIS DEL NERVIO MOTOR OCULAR COMUN</t>
  </si>
  <si>
    <t xml:space="preserve">H490 PARALISIS DEL NERVIO MOTOR OCULAR COMUN (III PAR)*NEUROLOGIA*Radicado : 0374-132414992  // Se valida tramite con funcionario de eps  TATIANA BEDOYA indica  tramite cerrado, se radica nuevamente Información ingresada satisfactoriamente Radicado : 0374-132584465 // se valida tramite con funcionaria yenni moreno indica comentado en san rafael cl occidente san jose infantil juan corpas samartiana fundacion san carlos cl sabana en espera de respuesta </t>
  </si>
  <si>
    <t>27-4 cancelado 25-4 egreso medico -</t>
  </si>
  <si>
    <t>CERRADO POR EGRESO  26 DE ABRIL</t>
  </si>
  <si>
    <t>TRINIDAD GUTIERREZ ABAD</t>
  </si>
  <si>
    <t xml:space="preserve"> CONTUSION DE LA CADERA*</t>
  </si>
  <si>
    <t xml:space="preserve"> CONTUSION DE LA CADERA**NO CONVENIO**RADICADO SE RADICA NUEVAMENTE 1745905/   / Se valida tramite con funcionario ANGELA GONZALEZ    indica comentado en fundacion san carlos cl eusalud  mederi hospital universitario nacional san jose infantil  . san jose centro,  nueva del lago samaritana centenario   en espera de respuesta </t>
  </si>
  <si>
    <t xml:space="preserve">TRAMITE UNICIO 21/04/206 ACTIVO  69 PRESENTACIONES SIN REPUESTA CON EVEOLUCION 06/05//12/05 CANCELADO PORQUE IPS NO ENVIA DOCUEMNTACION NO SOPORTES DESDE EL 19/04 CIERRAN TRAMITE 21/04/206 </t>
  </si>
  <si>
    <t xml:space="preserve"> PACIENTEE ACEPTADO EN MEDERY NUNCA SE CERRO TRAMITE</t>
  </si>
  <si>
    <t>ROSALBA ARDILA</t>
  </si>
  <si>
    <t xml:space="preserve">INFARTO AGUDO DEL MIOCARDIO, SIN OTRA ESPECIFICACION **  juan alfonso 318 392 74 82   sindrome coronario agudo sin elevación del ST, quien requiere estratificación coronaria //  Información ingresada satisfactoriamente Radicado : 0374-132472659/// funcionario alexandra valero refiere no esta en tramite integral </t>
  </si>
  <si>
    <t>SE PERIDO CITA EL DIA 23 EN HOSPITAL CARDIOVASCULAR</t>
  </si>
  <si>
    <t xml:space="preserve">27-4 no tiene e nuevas solicitudes por sistema, verificar envio de solicitud </t>
  </si>
  <si>
    <t xml:space="preserve"> ROSA INES LOPEZ CAMACHO</t>
  </si>
  <si>
    <t>I829 EMBOLIA Y TROMBOSIS DE VENA NO ESPECIFICADA</t>
  </si>
  <si>
    <t xml:space="preserve">I829 EMBOLIA Y TROMBOSIS DE VENA NO ESPECIFICADA ** HEMODINAMIA CX  VASCULAR   /  ana barrero  3155938426 - 3015033199  //  Se valida tramite con funcionaria   laura zapata    indica comentado en juan n corpas, azul,  mederi ,hospital universitario nacional, unisabana,  san ignacio   en espera de respuesta </t>
  </si>
  <si>
    <t xml:space="preserve">24-4 pendiente en gestion de ubicacion, para cx vascular. presentado en red  08/05 Efectivo, Aceptada en Mederi 24/04 </t>
  </si>
  <si>
    <t>ADELINA CAMACHO SUAREZ</t>
  </si>
  <si>
    <t xml:space="preserve">CELULITIS DE LA CARA ** </t>
  </si>
  <si>
    <t xml:space="preserve">CELULITIS DE LA CARA ** OFTALMOLOGIA //  Información ingresada satisfactoriamente Radicado : 0374-132476233 //se valida tramite con funcionaria monica morales indica comentado en  simon bolivar  cl oftalmologica de colsubsidio fundacion santa fe de bogota fondonal en espera de respuesta </t>
  </si>
  <si>
    <t xml:space="preserve">27-4cancelado por PHD desde FUNDONAL </t>
  </si>
  <si>
    <t>WILSON ESPINILLA RINCON</t>
  </si>
  <si>
    <t>K808-OTRAS COLELITIASIS</t>
  </si>
  <si>
    <t>Pacinte masculino que requiere cx tipo colelap</t>
  </si>
  <si>
    <t>29-4 EFECTIVO santa maria del lago 25-4</t>
  </si>
  <si>
    <t>SARA DANIELA VERGARA RAMIREZ</t>
  </si>
  <si>
    <t>HEMANGIOMA, DE CUALQUIER SITIO</t>
  </si>
  <si>
    <t xml:space="preserve">DOLOR Y CUIDADO PALIATIVO, CIRUGIA VASCULAR PERIFERICA, HEMATOLOGIA PEDIATRICA, PSIQUIATRIA INFANTIL.  manejo integral. </t>
  </si>
  <si>
    <t>28-4 egreso medico 25-4</t>
  </si>
  <si>
    <t>MARTÍNEZ	BOLAÑOS	IKER EMMANUEL</t>
  </si>
  <si>
    <t>DEFECTO DEL TABIQUE VENTRICULAR</t>
  </si>
  <si>
    <t>requiere manejo por cirugia cardiovascular y manejo en uci pediatrica paciente con trisomia 21 como antecedente</t>
  </si>
  <si>
    <t xml:space="preserve">29/04 PACIENTE EN TRAMITE SIN ACEPTACION EN RED DE BOGOTA Y VILLAVICENCIO 12/05 REMITIDO E FUNDACION VASCULAR DE SANTANDER 06/05 </t>
  </si>
  <si>
    <t>ACEPTADO CARDIOVASCULAR DE COLOMBIA SEDE FLORIDABLANCA -SANTANDER TRSLADO EL 7 DE MAYO</t>
  </si>
  <si>
    <t>EMILIANO PRATO NUÑEZ</t>
  </si>
  <si>
    <t xml:space="preserve">T252 QUEMADURA DEL TOBILLO Y DEL PIE, DE SEGUNDO </t>
  </si>
  <si>
    <t xml:space="preserve">Paciente pediátrico de 3 años que ingresa por quemadura de segundo grado en pie izquierdo por escaldadura, con compromiso de área especial. Requiere manejo por cirugía plástica y se indica traslado a unidad de quemados; sin embargo, se remite debido a no disponibilidad de Unidad. </t>
  </si>
  <si>
    <t>27-4 efectivo 23-4</t>
  </si>
  <si>
    <t>BLANCA FLOR HERRERA</t>
  </si>
  <si>
    <t>ENF DE ALZHEIMER</t>
  </si>
  <si>
    <t>24/04 PENDIENTE ASIGNACION DE CAMA</t>
  </si>
  <si>
    <t>EFRAIN NARANJO SEGURA</t>
  </si>
  <si>
    <t>PEÑA	GUEVARA	LUISA FERNANDA</t>
  </si>
  <si>
    <t>EMBARAZO MULTIPLE</t>
  </si>
  <si>
    <t xml:space="preserve">Manejo por ginecobstetricia y unidad neonatal </t>
  </si>
  <si>
    <t xml:space="preserve">ACEPTADO EN MEISEEN </t>
  </si>
  <si>
    <t>LAURA ELIZABETH QUINTERO MORA</t>
  </si>
  <si>
    <t>PSIQUIATRIA PEDIATRICA ESPECIALIDAD NO OFERTADA</t>
  </si>
  <si>
    <t xml:space="preserve">24/04 EN TRAMITE PENDIENTE ASIGNACION DE CAMA </t>
  </si>
  <si>
    <t xml:space="preserve">ANGELICA DEL PILAR CHUQUEN TOVAR	</t>
  </si>
  <si>
    <t xml:space="preserve">KELLY JOHANNA NOBLE SUAREZ	</t>
  </si>
  <si>
    <t xml:space="preserve">07/05 CANCELADO EL 28/04 SINSOORTES DESDE LE 25 DE ANRIL CE CIERRA </t>
  </si>
  <si>
    <t xml:space="preserve">LISETH TATIANA TELLEZ FLOREZ	</t>
  </si>
  <si>
    <t xml:space="preserve">se autorizo manejo en mederi pop de mederi </t>
  </si>
  <si>
    <t>DANIEL SANTIAGO REYES FAJARDO</t>
  </si>
  <si>
    <t>29-4 pendiente para valoracion por hematologia pediatrica por trombocitopenia, en gestion 06/05 Efectivo 30/04 HOMI.</t>
  </si>
  <si>
    <t xml:space="preserve">GUSTAVO GALLO SALAZAR	</t>
  </si>
  <si>
    <t>HEMODINAMIA NO CONVENIO</t>
  </si>
  <si>
    <t>LINA MARIA TORRES</t>
  </si>
  <si>
    <t>29-4 Efectivo CUC 24-4</t>
  </si>
  <si>
    <t>CX CARDIOVASCULAR NO CONVENIO</t>
  </si>
  <si>
    <t>27-4 fallecido 25-4</t>
  </si>
  <si>
    <t xml:space="preserve">CARLOS FERNANDO HERNANDEZ OCHOA	</t>
  </si>
  <si>
    <t>NEUROCIRUGIA NO CONVENIO</t>
  </si>
  <si>
    <t xml:space="preserve">07/05 SE AUTIRZA EN IPS </t>
  </si>
  <si>
    <t xml:space="preserve">BLANCA INES FORERO DE CARDENAS	</t>
  </si>
  <si>
    <t>S837: TRAUMATISMO DE ESTRUCTURAS MULTIPLES DE LA RODILLA</t>
  </si>
  <si>
    <t xml:space="preserve">07/05 AUTORIZO EN IPS </t>
  </si>
  <si>
    <t xml:space="preserve">JEIMY CAROLINA PARRA CARRILLO	</t>
  </si>
  <si>
    <t>H440: ENDOFTALMITIS PURULENTA</t>
  </si>
  <si>
    <t>07/05 CITA 27/04/2026</t>
  </si>
  <si>
    <t xml:space="preserve">	
Paciente fallece  el 25/04/2026 en IPS MEDERI</t>
  </si>
  <si>
    <t xml:space="preserve">LUZ JANETH ROMERO FRANCO </t>
  </si>
  <si>
    <t>M060: ARTRITIS REUMATOIDE SERONEGATIVA</t>
  </si>
  <si>
    <t xml:space="preserve">Paciente con Venturi lo cual no candidata para manejo crónico con IPS FALCK HOME CARE. </t>
  </si>
  <si>
    <t xml:space="preserve">GILMA PARRA ROZO </t>
  </si>
  <si>
    <t>Se cancela tramite de remisión, familiares firman disentimiento de PHD y solicitan egreso medico.</t>
  </si>
  <si>
    <t>JOSE RAFAEL BERMUDEZ GARZON</t>
  </si>
  <si>
    <t xml:space="preserve">Anexo paciente con requerimiento de oxígeno de alto flujo lo cual no fue posible retomarlo. </t>
  </si>
  <si>
    <t xml:space="preserve">JOSE MANUEL CERON                                                                                                                                                                                                                                                                                                                                                                                                                                                          </t>
  </si>
  <si>
    <t>29-4 efectivo CUC 25-4</t>
  </si>
  <si>
    <t xml:space="preserve">LAURENTH JULIETH SALAS  RAMOS </t>
  </si>
  <si>
    <t>IC  POR  ESPECIALISTA EN  GINECOLOGIA Y OBSTETRICIA</t>
  </si>
  <si>
    <t xml:space="preserve">ALCIRA  MARIA BULA CONTRERAS </t>
  </si>
  <si>
    <t>APENDICITIS</t>
  </si>
  <si>
    <t xml:space="preserve">DRENAJE  DE COLECCION </t>
  </si>
  <si>
    <t>29/04  PENDIENTE TRASLADO REDONDO PENDIENTE EN ASIGNACION DE CITA // por informacion de grupo gama se cierra caso manejo integral en la ips</t>
  </si>
  <si>
    <t>MARIA ROSARIO CAMACHO SANCHEZ</t>
  </si>
  <si>
    <t>R073 OTROS DOLORES EN EL PECHO</t>
  </si>
  <si>
    <t>29-4 paciente con remision interna a cafam 51-</t>
  </si>
  <si>
    <t>ERNESTO RUBIO  TERAN </t>
  </si>
  <si>
    <t>G960 PERDIDA DE LIQUIDO CEFALORRAQUIDEO</t>
  </si>
  <si>
    <t>PTE REQUIERE NEUROCONDUCCION (CADA NERVIO)</t>
  </si>
  <si>
    <t>29-4traite que se realiza internamente. no es proceso de remision - INVALIDO</t>
  </si>
  <si>
    <t>Ana Betulia Diaz Murcia</t>
  </si>
  <si>
    <t>PTE REQUIERE MANEJO POR HEMODINAMIA</t>
  </si>
  <si>
    <t xml:space="preserve">07/05 ACEPTADO CLINICA DE CONSLSUBCISIO 29 DE ABRIL </t>
  </si>
  <si>
    <t>Maria Hercilia Sanchez Sanchez</t>
  </si>
  <si>
    <t>07/05 ACEPTADO EN SANATA TERISITA EN NORMADIA 25/04/2026</t>
  </si>
  <si>
    <t>Ana Janeth Piravaguen Hurtado</t>
  </si>
  <si>
    <t>G409 Epilepsia, Tipo No Especificado</t>
  </si>
  <si>
    <t>PTE REQUIERE MANEJO POR NEUROLOGÍA</t>
  </si>
  <si>
    <t>07/05 SALIDA MEDICA EL 26/04</t>
  </si>
  <si>
    <t>Sofia Castro</t>
  </si>
  <si>
    <t>K922 Hemarragia Gastrointestinal</t>
  </si>
  <si>
    <t>Adjunto plan de tratamiento, paciente SI ingresa, por favor generar y notificar egreso seguro y oportuno. 
Prestador HACES</t>
  </si>
  <si>
    <t>Claudia Milena Pinzon Garzon</t>
  </si>
  <si>
    <t>H109 Conjuntivitis</t>
  </si>
  <si>
    <t>autorizacion generado para prestador GOLEMAN</t>
  </si>
  <si>
    <t>Alvaro Riaño Mestizo</t>
  </si>
  <si>
    <t xml:space="preserve">J449 Enfermedad Pulmonar Obstructiva Crónica </t>
  </si>
  <si>
    <t>confirmo que paciente será retoma 24/04/2026 a las 2+00hrs.</t>
  </si>
  <si>
    <t>ANA GRACIELA CHINGATE DE PARRA</t>
  </si>
  <si>
    <t xml:space="preserve">J969 Insuficiera Respiratoria </t>
  </si>
  <si>
    <t>AUTORIZACION GENERADA A PROVEDOR OXIPRO 22/04</t>
  </si>
  <si>
    <t>MARIA EMPERATRIZ BALLESTEROS DE CASTILLO</t>
  </si>
  <si>
    <t>J449 Enfermedad Pulmonal Ostructiva Cronica</t>
  </si>
  <si>
    <t>AUTORIZACION GENERADA A PROVEDOR OXIPRO 23/04</t>
  </si>
  <si>
    <t>MARTHA ESPERANZA NIETO CASTAÑEDA</t>
  </si>
  <si>
    <t>T302  QUEMADURA DE SEGUNDO GRADO, REGION DEL CUERPO NO ESPECIFICADA</t>
  </si>
  <si>
    <t>Paciente femenina de 67 años con antecedentes de diabetes mellitus tipo 2 insulinorrequiriente e hipertensión arterial, quien ingresa por quemadura de segundo grado por escaldadura con compromiso en abdomen, antebrazo y miembro inferior izquierdo. Durante la valoración presenta descompensación metabólica con cetoacidosis diabética moderada, por lo que requiere manejo en sala de reanimación con infusión de insulina, líquidos intravenosos y monitoreo continuo. Valorada por cirugía plástica, con indicación de desbridamiento y manejo especializado, con requerimiento de remisión a unidad de quemados</t>
  </si>
  <si>
    <t>29-4 EfECTIVO mederi 24-4</t>
  </si>
  <si>
    <t>IAN MATHIAS SUAREZ PINEDA</t>
  </si>
  <si>
    <t>P221</t>
  </si>
  <si>
    <t>LISED YOLIMA HIJO DE GAITAN MORENO</t>
  </si>
  <si>
    <t>EMMA LUCIA MONTES OLIVERA</t>
  </si>
  <si>
    <t>AUTORIZACION GENERADA A PROVEDOR OXIPRO 12/04 PROVEDOR AMANECER MEDICO</t>
  </si>
  <si>
    <t>YAEL ALEXANDER VELASQUEZ CAMUENDO</t>
  </si>
  <si>
    <t>J210</t>
  </si>
  <si>
    <t>M329 LUPUS ERITEMATOSO SISTEMICO, SIN OTRA ESPECIFICACION</t>
  </si>
  <si>
    <t xml:space="preserve">Paciente con Solicitud de PHD agudo para administracion de antibiotico. </t>
  </si>
  <si>
    <t>La usuaria con varias patologías crónicas, Que iniciando la hospitalización requería remisión para manejo integral y cirugía oncológica. Fue aceptada 07/04 en HUSI y el esposo de la paciente no acepto remisión, Continuo en trámite sin aceptación en la Red. El 19/04 FCI suspende remisión e indica que se solicita PHD para manejo antibiótico completar 10 días. El día 20/04 me comunico con el esposo Yuniel Duckett quien no acepta tramite. La IPS cancela PHD para terminar antibiótico intrahospitalario</t>
  </si>
  <si>
    <t>LUCIANA VALENTINA CHAVEZ CONYENECHE</t>
  </si>
  <si>
    <t>Paciente requiere Hospitalizacion en casa cuidado  crónico PHD</t>
  </si>
  <si>
    <t xml:space="preserve">Paciente continuaen solicitud de PHD manejo cronico + terapias </t>
  </si>
  <si>
    <t>ANNIE ISABELLA LÓPEZ ROMERO</t>
  </si>
  <si>
    <t>pendiente  respuesta de EPS</t>
  </si>
  <si>
    <t>paciente que egresa con extensión hospitalaria de CL SAN RAFAEL</t>
  </si>
  <si>
    <t>VAIOLET SOFIA CADENA GUTIÉRREZ</t>
  </si>
  <si>
    <t>si respuesta por parte de EPS</t>
  </si>
  <si>
    <t>BELLA CELESTE CLAVIJO COY</t>
  </si>
  <si>
    <t>sin respuesta por EPS</t>
  </si>
  <si>
    <t>Paciente quien no ha sido presentada a ceback, sin trazabilidad</t>
  </si>
  <si>
    <t>IAM SAMUEL PEREZ GARRIDO</t>
  </si>
  <si>
    <t xml:space="preserve">sin respuesta de ESP </t>
  </si>
  <si>
    <t xml:space="preserve">Marta Yaneth Sanguino Martin </t>
  </si>
  <si>
    <t>C786 TUMOR MALIGNO SECUNDARIO DEL PERITONEO Y DEL RETROPERITONEO</t>
  </si>
  <si>
    <t>Paciente requiere manejo PHD para terapias</t>
  </si>
  <si>
    <t xml:space="preserve">EDUAR ENRIQUE BARRIOS CONTRERAS </t>
  </si>
  <si>
    <t>E149 DIABETES MELLITUS NO ESPECIFICADA, SIN MENCION DE COMPLICACION</t>
  </si>
  <si>
    <t xml:space="preserve">Paciente requiere hospitalización en casa manejo cronico y terapias </t>
  </si>
  <si>
    <t xml:space="preserve">26/05: paciente contiua en proceso de remsion 27/05: se cancela remsion por Egreso. </t>
  </si>
  <si>
    <t>Liam Jerónimo Rodríguez Loaiza</t>
  </si>
  <si>
    <t>Bronquiolitis VSR</t>
  </si>
  <si>
    <t xml:space="preserve">Pendiente de proveedor </t>
  </si>
  <si>
    <t>No cuento con correo de solicitud para PHD </t>
  </si>
  <si>
    <t xml:space="preserve">JORGE ENRIQUE MARTIN MARTIN </t>
  </si>
  <si>
    <t xml:space="preserve">Paciente en manejo de antibiotico </t>
  </si>
  <si>
    <t>Paciente con solicitud de PHD el viernes 24/04 con egreso el mismo viernes con IPS DOMSALUD</t>
  </si>
  <si>
    <t>FRANK APELLIDOS	CHOCHO ISMARE</t>
  </si>
  <si>
    <t xml:space="preserve">Tuberculosis latente - Desnutrición </t>
  </si>
  <si>
    <t xml:space="preserve">Pendiente de respuesta </t>
  </si>
  <si>
    <t>DAVID ALEXANDRE APELLIDOS	ROA GUZMAN</t>
  </si>
  <si>
    <t xml:space="preserve">Bronquiolitis </t>
  </si>
  <si>
    <t>Pendiente respuesta EPAB</t>
  </si>
  <si>
    <t>Se envia solicitud a la eps pendiente a la respuesta//Caso autorizado con AIR LIQUIDE 26116154117885 familiar no tiene datos de entrega se deja paara seguimiento telefonico// programado para el 28 de abril,familiar no contaba con las referencias</t>
  </si>
  <si>
    <t xml:space="preserve">RAUL DE JESUS BERNAL ROSAS </t>
  </si>
  <si>
    <t xml:space="preserve">Paciente requiere Hospitalizacion Domiciliaria Cronica </t>
  </si>
  <si>
    <t xml:space="preserve">07/05 TRASLADO EGGRESO 25/04/02026 SALIDA </t>
  </si>
  <si>
    <t>KAORI APELLIDOS	NUÑEZ ROLDAN</t>
  </si>
  <si>
    <t xml:space="preserve">Pendiente respuesta </t>
  </si>
  <si>
    <t>Tramitado el dia 25/04</t>
  </si>
  <si>
    <t>ALAN DANIEL MORENO ALVAREZ</t>
  </si>
  <si>
    <t>Pendiente respuesta EAPB</t>
  </si>
  <si>
    <t>Autorizado el 23/04 a Oxipro</t>
  </si>
  <si>
    <t>VALERY TATIANA APELLIDOS	ORJUELA CHAVARRO</t>
  </si>
  <si>
    <t xml:space="preserve">Pendiente respuesta EPAB </t>
  </si>
  <si>
    <t xml:space="preserve">Caso autorizado con AIR LIQUIDE e dias 24 de abril, en espera de la confirmación de entrega exitosa por parte del provedoor entrega efectiva el 27 de abril </t>
  </si>
  <si>
    <t>JUSTO JOSUE FERNANDEZ BUSTOS</t>
  </si>
  <si>
    <t>N200 CALCULO DEL RINON</t>
  </si>
  <si>
    <t>27-4 egreso medico 26-4 11/05 Continua en gestión por EAPB, en espera de aceptacion de red. 14/05/2026 Cancelado 12/05 por egreso.</t>
  </si>
  <si>
    <t xml:space="preserve">04/05/2026: Paciente continua en observación urgencias , con una estancia hospitalaria de 13 dias continua en solicitud de remisión por no especialidad URETEROLITOTOMIA ENDOSCOPICA FLEXIBLE LASER 06/05/2026: Paciente continua en proceso de remision por no especialidad.  11/05/2026 Paciente que fue transplantado ya resuelto por parte de FCI, sin embargo paciente al momento presenta calculos renales remision solicitada desde el  25/04/2026 continua en proceso de remsion por no especialidad no cuenta con URETEROLITOTOMIA ENDOSCOPICA FLEXIBLE LASER  13/05/2026: Se cancela remisión y por determinacion médica se decide interconsultar de forma ambulatoria. </t>
  </si>
  <si>
    <t>EMMA ANTONELLA APELLIDOS	CIFUENTES ZAMBRANO</t>
  </si>
  <si>
    <t>Crisis asmática</t>
  </si>
  <si>
    <t xml:space="preserve">Pendiente respuesta EAPB </t>
  </si>
  <si>
    <t>No cuento con correo de solicitud para PHD</t>
  </si>
  <si>
    <t>ROSALBA SALOMON LEON</t>
  </si>
  <si>
    <t>R599 ADENOMEGALIA, NO ESPECIFICADA</t>
  </si>
  <si>
    <t>29-4cancerlado por egreso 26-4</t>
  </si>
  <si>
    <t xml:space="preserve">Posible egreso </t>
  </si>
  <si>
    <t>LUIS HERNANDO CORTES CORTES</t>
  </si>
  <si>
    <t>M544 LUMBAGO CON CIATICA</t>
  </si>
  <si>
    <t>28-4manejo en IPS 24-4</t>
  </si>
  <si>
    <t>MARIA DEL ROSARIO CASTILLO VILLAMIL</t>
  </si>
  <si>
    <t>C249 TUMOR MALIGNO DE LAS VIAS BILIARES, PARTE NO ESPECIFICADA</t>
  </si>
  <si>
    <t>07/05 SALIDA 26/04</t>
  </si>
  <si>
    <t>MARIA LAUREANA CASTELLANOS RODRIGUEZ</t>
  </si>
  <si>
    <t>07/05/SALIDA 26/04</t>
  </si>
  <si>
    <t>CARLOS HERNANDO PARRA BUEN</t>
  </si>
  <si>
    <t xml:space="preserve">ALIANZ </t>
  </si>
  <si>
    <t>PHD:PROVEEDOR SPLA PENDIENTE VALORACIÓN. (LA CAUSAL DE LA ESTANCIA NO CORRESPONDE DADO QUE NO ESTA INCLUIDA EN LISTA DESPLEGABLE)</t>
  </si>
  <si>
    <t>FABIO ORLANDO DIAZ NAVAS</t>
  </si>
  <si>
    <t>J22 INFECCIÓN AGUDA DE LAS VIAS RESPIRATORIAS INFERIORES</t>
  </si>
  <si>
    <t>PHD: PENDIENTE PROVEEDOR</t>
  </si>
  <si>
    <t>JULIO ALCIDES SARMIENTO ARAUJO</t>
  </si>
  <si>
    <t>DIANA ALEXANDRA CASAS NIETO</t>
  </si>
  <si>
    <t>C50 TUMOR MALIGNO DE LA MAMA</t>
  </si>
  <si>
    <t>HIJO DE ELIANA IBETH GALEANO BARRERA</t>
  </si>
  <si>
    <t xml:space="preserve">COLSANITAS </t>
  </si>
  <si>
    <t>P22.0 SINDROME DE DIFICULTAD RESPIRATORIA DEL RN</t>
  </si>
  <si>
    <t>OXÍGENO: PENDIENTE PROVEEDOR Y ENTREGA</t>
  </si>
  <si>
    <t xml:space="preserve">IPS DEBE REALIZAR AFILIACION A EPS PROGENITORA </t>
  </si>
  <si>
    <t>MARIA JOSE RIVAS GUARNIZO</t>
  </si>
  <si>
    <t>J20.9 BRONQUITIS AGUDA</t>
  </si>
  <si>
    <t>OXÍGENO: PROVEEDOR OXXY 50 PENDIENTE OXIMETRIAS (MOSQUERA) PENDIENTE DESTETE</t>
  </si>
  <si>
    <t>IPS DEBE REALIZAR AFILIACION DE OFICIO.</t>
  </si>
  <si>
    <t>SAMANTA LADINO MORENO</t>
  </si>
  <si>
    <t>"OXÍGENO:PROVEEDOR AIR LIQUIDE ENTREGA EL 260426 OXIMETRIAS: PEND PROVEEDOR "</t>
  </si>
  <si>
    <t>H DE LUISA MARIA LAGOS  RODRIGUEZ</t>
  </si>
  <si>
    <t>COLMEDICAL</t>
  </si>
  <si>
    <t>P22.1 TAQUIPNEA DEL RN</t>
  </si>
  <si>
    <t>OXÍGENO: PROVEEDOR AIR LIQUIDE ENTREGA EL 260426</t>
  </si>
  <si>
    <t>hija de Yailenis Baños Viadero</t>
  </si>
  <si>
    <t>P211 ASFIXIA DEL NACIMIENTO, LEVE Y MODERADA</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</si>
  <si>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compañera del hospital meissen. Posteriormente presenta deterioro clínico con sangrado, requiriendo intubación y manejo en UCIN, por lo cual no es candidato a traslado en ese momento.</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</si>
  <si>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quien visita a Meissen. Posteriormente presenta deterioro clínico con sangrado, requiriendo intubación y manejo en UCI, por lo cual no es candidato a traslado en ese momento.</t>
  </si>
  <si>
    <t xml:space="preserve">María del Carmen Zea </t>
  </si>
  <si>
    <t>K439 HERNIA VENTRAL SIN OBSTRUCCION NI GANGRENA</t>
  </si>
  <si>
    <t xml:space="preserve">29/04 PERFUSION MIOCARDICA -- SE ESTA VERIFICANDO CON LA IPS QUE SOPORTES VENTILAROTORIOS TIENEN  LA PACIENTE PENDIENTE RESPUESTA DE LA MISM// CITA OERFUSION MIOCARDICA CON ESTRESS FARNM 05/05 IDIDME AMERICAS </t>
  </si>
  <si>
    <t>Darly Tatiana Varela Pinzon</t>
  </si>
  <si>
    <t>F321 Episodio Depresivo Moderado</t>
  </si>
  <si>
    <t xml:space="preserve">Solicitan Unidad de salud mental </t>
  </si>
  <si>
    <t>28/04 cancelada 26/04 por alta medica</t>
  </si>
  <si>
    <t>Meivis Hernández Polanco</t>
  </si>
  <si>
    <t>J960 INSUFICIENCIA RESPIRATORIA AGUDA</t>
  </si>
  <si>
    <t>29/04  SERVICIO OFERTADO PGP</t>
  </si>
  <si>
    <t xml:space="preserve">Elvira Vargas </t>
  </si>
  <si>
    <t xml:space="preserve">R17X Ictericia no especificada </t>
  </si>
  <si>
    <t>NINGUN</t>
  </si>
  <si>
    <t xml:space="preserve">29/04 ECO-ENDOSONO PRESENTADA SAN JOSE, HUN, CMT, SIN DISPONIBILIDAD DE CAMAS // 05//05FALLECIO 02/05/20262DRA ANGRE CHARRY CERIFIFICADO DE FDEFCION </t>
  </si>
  <si>
    <t xml:space="preserve">Pedro Nel Rey </t>
  </si>
  <si>
    <t>E440 desnutrición proteico-calórica moderada</t>
  </si>
  <si>
    <t>27-4pendiente en gestion para hematologia, en gestion. 04/05 Egreso el 03 de mayo.</t>
  </si>
  <si>
    <t xml:space="preserve">Laurent Julieth Salas </t>
  </si>
  <si>
    <t>O269 complicaciones relacionadas con el embarazo</t>
  </si>
  <si>
    <t xml:space="preserve">Paciente de 37 semanas de gestación quien solicitan UCIN+ seguimiento por ginecobstetricia por alto riesgo obstétrico. </t>
  </si>
  <si>
    <t>Teresa rubio Saavedra</t>
  </si>
  <si>
    <t xml:space="preserve">Pendiente oxigeno domiciliario bajo flujo </t>
  </si>
  <si>
    <t xml:space="preserve">María juliana hijo de Muñoz </t>
  </si>
  <si>
    <t>P073 otros recién nacidos pretérmino</t>
  </si>
  <si>
    <t>Se solicita oxigeno domiciliarlo por cánula nasa</t>
  </si>
  <si>
    <t xml:space="preserve">Caso autorizado con AIR LIQUIDE el dia 24 de abril programada entrega para el 25 de abril//efectiva entrega el 25 de abril. </t>
  </si>
  <si>
    <t xml:space="preserve">Venancia Hernández cordero </t>
  </si>
  <si>
    <t xml:space="preserve">J159 neumonía bacteriana </t>
  </si>
  <si>
    <t xml:space="preserve">oxigeno domiciliarlo por cánula nasal bala de oxigeno grande y de transporte </t>
  </si>
  <si>
    <t xml:space="preserve">Caso no cuenta con solicitud </t>
  </si>
  <si>
    <t xml:space="preserve">Yailyn carolina hijo de zambrano Chávez </t>
  </si>
  <si>
    <t xml:space="preserve">P229 dificultad respiratoria del recién nacido no especificada </t>
  </si>
  <si>
    <t xml:space="preserve">Se solicita 0xigeno grande y transporte </t>
  </si>
  <si>
    <t xml:space="preserve">Caso autorizado con MACROMED  el luns 27 de abril indica familiar que se acercaba a aradicar el mismo 27 los documentos// entrega programada para el 28 de abril </t>
  </si>
  <si>
    <t xml:space="preserve">Hija de yeyscy andrea quintero pájaro </t>
  </si>
  <si>
    <t xml:space="preserve">P073 otros recién nacidos pretérminos </t>
  </si>
  <si>
    <t>Entregado el 24/04</t>
  </si>
  <si>
    <t xml:space="preserve">Hija de Melany Karina rondón correa </t>
  </si>
  <si>
    <t>En espera de creacion del menor en sistema de salud</t>
  </si>
  <si>
    <t xml:space="preserve">Irianna Yireth machado sierra </t>
  </si>
  <si>
    <t xml:space="preserve">J219 bronquiolitis aguda </t>
  </si>
  <si>
    <t>Autorizado el 20/04 a Oxipro</t>
  </si>
  <si>
    <t xml:space="preserve">Ariana lucia hoyos morales </t>
  </si>
  <si>
    <t>J219 Bronquiolitis Aguda</t>
  </si>
  <si>
    <t>Entrega inicial fue el 31/03; se recibe llamada por el familiar quien indica que no lo necesitan y se programa recoleccion para el 16/04. Actulmente el paciente no tiene equipos en su domicilio</t>
  </si>
  <si>
    <t>LUIS SEGUNDO BRAVO</t>
  </si>
  <si>
    <t>ALCIRA ACEVEDO</t>
  </si>
  <si>
    <t>Autorizado desde el dia 23/04 a Oxipro</t>
  </si>
  <si>
    <t>MARIA MERCEDES GARNICA VARGAS</t>
  </si>
  <si>
    <t xml:space="preserve">Nefrologia + Medicina Interna </t>
  </si>
  <si>
    <t>11/05 Continua en gestion por EAPB, Cx torax, en espera de aceptación. 14/05/2026 Continua en gestion por EAPB, Cx torax, en espera de aceptación. 19/05/2026  Autorizado en IPS 19/05 22/05 Continua en gestión por EAPB. 25/05/2026 Continua presentada en red de EAPB para Cx torax a red disitrital y departamental. 28/05/2026 Continua en gestion para cx torax comentada a nivel nacional. 01/06/2026 Egreso 28/05</t>
  </si>
  <si>
    <t xml:space="preserve">PACIENTE QUE CONTINUA EN SERVICIO DE URGENCIAS, SIN ACEPTACION DE AUTORIZACION DE MANEJO EN ips </t>
  </si>
  <si>
    <t xml:space="preserve">A paciente es cancelado la solicitud de oxigeno, continua en proceso de remision </t>
  </si>
  <si>
    <t>PEDRO ANTONIO OBANDO VELASQUEZ</t>
  </si>
  <si>
    <t>K409 HERNIA INGUINAL UNILATERAL O NO ESPECIFICADA, SIN OBSTRUCCION NI GANGRENA</t>
  </si>
  <si>
    <t xml:space="preserve">28-4 Egreso FALK,egreso 24-4 despues de una  dosis de medicamento, paciente retomo a urgencia, por dolor abdominal- EFECTIVO como PHD </t>
  </si>
  <si>
    <t>ROSALBA QUIROGA FORERO</t>
  </si>
  <si>
    <t>Usuario aceptado por proveedor FAMICARE el 24 de abril de 2026, una vez termine manejo antibiótico.</t>
  </si>
  <si>
    <t>EDWARD JAVIER BENAVIDES MONTOYA</t>
  </si>
  <si>
    <t>MUNDIAL DE SEGUROS - SEGUNDO PAGADOR SALUD TOTAL EPS</t>
  </si>
  <si>
    <t>1.TRAUMA CRANEOENCEFÁLICO LEVE 2.TRAUMA CRANEOFACIAL 2.1 FRACTURA QUE COMPROMETE EL HUESO TEMPORAL IZQUIERDO A NIVEL DE LA FOSA MANDIBULAR. 2.2 FRACTURA DE LA PARED LATERAL DE LA ORBITA IZQUIERDA.  2.3 FRACTURA DEL PISO DE LA ORBITA IZQUIERDA. 2.4 FRACTURA DE LA PARED ANTERIOR Y LATERAL DEL ANTRO MAXILAR IZQUIERDO. 2.5 HEMOSENO DE ANTRO MAXILAR IZQUIERDO. 3.TRAUMA CERVICAL 3.1 FRACTURA DE C1 GEHWEILER TIPO 5 4.TRAUMA TORÁCICO CERRADO 4.1 DESATURACION 5.TRAUMA ABDOMINAL CERRADO 5.1 HERIDA COMPLEJA EN FLANCO IZQUIERDO 6. HERIDA COMPLEJA EN MUSLO DERECHO 7. TRAUMA DE EXTREMIDAD INFERIOR IZQUIERDA 7.1 FRACTURA DE ACETABULO DERECHO Y  RAMAS  ISQUIOPUBICAS IZQUIERDAS.  7.2 FRACTURA POR AVULSION DEL CALCANEO IZQUIERDO.</t>
  </si>
  <si>
    <t>REMISION PARA MANEJO INTEGRAL POR NEUROCIRUGIA + MAXILO + ORTOPEDIA + CX PLASTICA + CX GENERAL</t>
  </si>
  <si>
    <t>JONATHAN ESTIVEN CASTRO BOYACA</t>
  </si>
  <si>
    <t>1. FRACTURA DE ACETABULO IZQUIERDO CON EXTENSION A ALERON ILIACO  1.2 DIÁSTASIS DE LA ARTICULACIÓN SACRO ILIACA IZQUIERDA. 1.3 FRACTURA DE  LAS RAMAS ILIOPÚBICAS BILATERALES  2.FX PROXIMAL TIBIA DERECHA  ROCEDIMIENTOS EN SITIO DE REMISIÓN LAPAROTOMÍA EXPLORATORIA 9/4/26: RAFIA VESICAL, DRENAJE DE HEMOPERITONEO 1200 ML. APLICACIONES DE TUTOR EXTERNO EN PELVIS 9/4/26: HEMATOMA PÉLVICO POSIBLE DISFUNCIÓN DEL CATÉTER DE CISTOSTOMIA</t>
  </si>
  <si>
    <t xml:space="preserve">29/04 ACEPTADO EN CL OCCIDENTE POR RADIOLOGIA INTERVENCIONISTA 24/04 </t>
  </si>
  <si>
    <t>ACEPTADO EN CLINICA DE OCCIDENTE</t>
  </si>
  <si>
    <t>YERLY MILENA BELTRAN RODRIGUEZ</t>
  </si>
  <si>
    <t>FRACTURA DEL CALCÁNEO DERECHO  - FRACTURA EL SACRO DENIS B  DERECHO + FRACTURA DE LAS RAMAS ILIPUBICAS BILATERALES MANEJO CONSERVADOR  -POP DE OSTEOSÍNTESIS DE CALCÁNEO DERECHO 22/04/2026 DR LIMAS   DX CX PLASTICA:  -POP DE LAVADO + DESBRIDAMIENTO + VAC EN MUSLO IZQUIERDO 20/04/2026</t>
  </si>
  <si>
    <t>SUPERACION DE TOPE SOAT + NO CONVENIO ORTOPEDIA + CX PLASTICA</t>
  </si>
  <si>
    <t>28-4manejo en IPS 25-4</t>
  </si>
  <si>
    <t>DANTE ANDRE CONTRERAS SALGADO</t>
  </si>
  <si>
    <t xml:space="preserve">INJURIA RENAL AGUDA SEVERA (KDIGO ESTADIO 3) 17ML/MIN/1.73M2  - URGENCIA DIALITICA A DESCATAR  -NEFRITIS AGUDA INTERTICIAL AINES ? DOLOR ABDOMINAL EN ESTUDIO - CONSTIPACION VS OBSTRUCCION INTESTINAL  </t>
  </si>
  <si>
    <t>NO CONVENIO + CX PEDIATRICA + UROLOGIA</t>
  </si>
  <si>
    <t>30-4 Efectivo en FCI 29-4</t>
  </si>
  <si>
    <t xml:space="preserve">BEDIS BELLO BARRIOS </t>
  </si>
  <si>
    <t>K802 CALCULO DE LA VESICULA BILIAR SIN COLECISTITIS</t>
  </si>
  <si>
    <t xml:space="preserve">EAPB del paciente no pertenece a la red contratada </t>
  </si>
  <si>
    <t>Paciente requiere seguimiento por Cirugia General</t>
  </si>
  <si>
    <t>29/04  EN TRAMITE PRESENTADO  EN LA RED DE BOGOTA/ 13/05 CANCELADA OR EGRESO MEDICO 30/04</t>
  </si>
  <si>
    <t xml:space="preserve">CLEOFELINA CARO DE CARO </t>
  </si>
  <si>
    <t>E878 OTROS TRASTORNOS DEL EQUILIBRIO DE LOS ELECTROLITOS Y DE LOS LIQUIDOS, NCOP</t>
  </si>
  <si>
    <t>29/04 TRAMITE CERRADO ALTA MEDICA 29/04 2:55 AM</t>
  </si>
  <si>
    <t xml:space="preserve">IPS continua proceso de solicitudremisón </t>
  </si>
  <si>
    <t>LUZ MYRIAN SUAREZ RODRIGUEZ</t>
  </si>
  <si>
    <t>K562 VOLVULO</t>
  </si>
  <si>
    <t>YEIMY LORENA GUZMAN ARIAS</t>
  </si>
  <si>
    <t>EPS COMPENSAR</t>
  </si>
  <si>
    <t>I270 HIPERTENSION PULMONAR PRIMARIA</t>
  </si>
  <si>
    <t>12/05/2026  Cancelado 23/04 autorizado en IPS</t>
  </si>
  <si>
    <t>BLANCA INES LUCAS ESPITIA</t>
  </si>
  <si>
    <t>C257 TUMOR MALIGNO DE OTRAS PARTES ESPECIFICADAS DEL PANCREAS</t>
  </si>
  <si>
    <t xml:space="preserve">Cirugia Hepatobiliar </t>
  </si>
  <si>
    <t xml:space="preserve">Ips continua con proceso de remision </t>
  </si>
  <si>
    <t xml:space="preserve">JORGE ELIECER BAQUERO ANGEL </t>
  </si>
  <si>
    <t>C857 OTROS TIPOS ESPECIFICADOS DE LINFOMA NO HODGKIN</t>
  </si>
  <si>
    <t>LUIS ENRIQUE MOLINA NUÑEZ</t>
  </si>
  <si>
    <t xml:space="preserve">29-4 caso cerrado por silencio administrativo, no se recibe evolucion del paciente- paciente reingreso a remision el 27-4 ubicado en UCI FCI </t>
  </si>
  <si>
    <t>SALAZAR MORENO CLAUDIA JANETH</t>
  </si>
  <si>
    <t>TUMOR MALIGNO DE LAS VIAS BILIARES, PARTE NO ESPECIFICADA</t>
  </si>
  <si>
    <t xml:space="preserve">29-4 docuemnto no existe en ADRES ni se encuentra reportado en remision </t>
  </si>
  <si>
    <t>LUDIVIA ANDREA PECHENE CAÑA</t>
  </si>
  <si>
    <t>EPISODIO DEPRESIVO, NO ESPEC</t>
  </si>
  <si>
    <t xml:space="preserve">27-4cotinua en gestion para psiquiatria </t>
  </si>
  <si>
    <t>ACEPTADO EN MEDICAL FONTIBON</t>
  </si>
  <si>
    <t>JESSICA PAOLA RIVERA SUAREZ</t>
  </si>
  <si>
    <t>I471 TAQUICARDIA SUPRAVENTRICULAR</t>
  </si>
  <si>
    <t>Paciente que requiere atención por Ginecobsteetricia, Cardiología y Unidad de cuidados intermedios</t>
  </si>
  <si>
    <t>Santiago Martín Zamudio</t>
  </si>
  <si>
    <t>S525 FRACTURA DE LA EPIFISIS INFERIOR DEL RADIO</t>
  </si>
  <si>
    <t>Paciente de 16 años que requiere atención por pediatría y ortopedia y traumatología</t>
  </si>
  <si>
    <t>Paciente remitido a H. San José</t>
  </si>
  <si>
    <t>HIJO DE LINA SOFIA CHIMBARAZO</t>
  </si>
  <si>
    <t>PREMATUREZ - SÍNDROME DE DIFICULTAD RESPIRATORIA</t>
  </si>
  <si>
    <t>UCIN 3ER NIVEL</t>
  </si>
  <si>
    <t>27-4 documento mal digitado - se revisa HC y se comenta a EUSALUD, pendiente repuesta, familia rechaza remision a samaritana por distancia en gestion. 11/05</t>
  </si>
  <si>
    <t xml:space="preserve">VICTOR MANUEL PALENCIA DELGADO	</t>
  </si>
  <si>
    <t>28-4valorado H&amp;L aceptado enviado plna de manejo hoy 28-4 11am pendiente confirmacion de IPs de egreso 05-5  Egreso H&amp;L 4-5 EFECTIVO</t>
  </si>
  <si>
    <t xml:space="preserve">ALFONSO WILCHES	</t>
  </si>
  <si>
    <t>28-4 valorado por FORJA familiares solo aceptan egreso si, le explican como se va a prestar los servicios pendiente de fini reunion 05-5 Familiar no acepta a menos que se le asigne un personal de enfermeria, se le explica a familiar y se limita cobertura, Familiares no aceptan.</t>
  </si>
  <si>
    <t xml:space="preserve">HECTOR HUGO MURILLO CONTRERAS	</t>
  </si>
  <si>
    <t>E43X: DESNUTRICION PROTEICOCALORICA SEVERA, NO ESPECIFICADA</t>
  </si>
  <si>
    <t xml:space="preserve">JULY PAOLA LARA GARCIA </t>
  </si>
  <si>
    <t>O821: PARTO POR CESAREA DE EMERGENCIA</t>
  </si>
  <si>
    <t>No fue comentado aceback sin trazabilidad</t>
  </si>
  <si>
    <t xml:space="preserve">ROSA ELISA MARTINEZ DE VARGAS	</t>
  </si>
  <si>
    <t>no tenemos solicitud de Hospitalización Extramural Domiciliaria del presente mes.</t>
  </si>
  <si>
    <t>E835: TRASTORNOS DEL METABOLISMO DEL CALCIO</t>
  </si>
  <si>
    <t>Solicitud de PHD  DEL 23/04, VALORADO POR IPS Health and life, en espera de reporte de valoración, se esta solicitando a la misma.</t>
  </si>
  <si>
    <t xml:space="preserve">TULIO HERNAN CARDENAS GUTIERREZ	</t>
  </si>
  <si>
    <t>R571: CHOQUE HIPOVOLEMICO</t>
  </si>
  <si>
    <t>Activo con VITALEM, evento abierto del 24 de abril</t>
  </si>
  <si>
    <t xml:space="preserve">JULIO CESAR PARRA JIMENEZ	</t>
  </si>
  <si>
    <t>M842: CONSOLIDACION RETARDADA DE FRACTURA</t>
  </si>
  <si>
    <t xml:space="preserve">OLIVA BARON DE FONSECA	</t>
  </si>
  <si>
    <t>S066: HEMORRAGIA SUBARACNOIDEA TRAUMATICA</t>
  </si>
  <si>
    <t xml:space="preserve">MARIA JOAQUINA DELGADO BAQUERO	</t>
  </si>
  <si>
    <t>Se solicita terminar ABO en IPS porque solo falta un dia</t>
  </si>
  <si>
    <t xml:space="preserve">MARIA DEL CARMEN VELA HERNANDEZ	</t>
  </si>
  <si>
    <t>E878: OTROS TRASTORNOS DEL EQUILIBRIO DE LOS ELECTROLITOS Y DE LOS LIQUIDOS, NO CLASIFICADOS EN OTRA PARTE</t>
  </si>
  <si>
    <t>28-4 egreso con CLINICOS el 27-4 envian oxigeno, y se evidencian fallas en oxigeno, paciente se regresa a IPS por pendientes de valoracion de neumologia y oxigeno domiciliario 05-5 NO hay nueva solicitud posterior al reingreso de la paciente a la IPS por fallas en el concetrador de oxigeno, verificar si nuevamente requiere PHD.</t>
  </si>
  <si>
    <t xml:space="preserve">JUAN CAMILO RODRIGUEZ PEREZ	</t>
  </si>
  <si>
    <t>C749: TUMOR MALIGNO DE LA GLANDULA SUPRARRENAL, PARTE NO ESPECIFICADA</t>
  </si>
  <si>
    <t>28-4 Aceptado por AMIPALLIUM, pendiente confirmacion egreso 05-5 Paciente efectivo 29/04</t>
  </si>
  <si>
    <t xml:space="preserve">ELISABETH LOPEZ DECONTRERAS	</t>
  </si>
  <si>
    <t xml:space="preserve">MARTHA LUCIA BUITRAGO HERRERA	</t>
  </si>
  <si>
    <t>H471: PAPILEDEMA, NO ESPECIFICADO</t>
  </si>
  <si>
    <t xml:space="preserve">07/05 CITA 08/05 2026 SO SERVOCIO MEDIOS OFTALMOLOGICOS </t>
  </si>
  <si>
    <t>MEDICINA INTERNA II NIVEL</t>
  </si>
  <si>
    <t xml:space="preserve">07/05 SALIDA EN AMBUKANCIA A CASA 29/04 </t>
  </si>
  <si>
    <t xml:space="preserve">JOSE NEVARDO RODRIGUEZ CARDENAS </t>
  </si>
  <si>
    <t>28-4 efectivo en san rafael 28-4</t>
  </si>
  <si>
    <t xml:space="preserve">MELBA NELLY ARIAS GUERRA	</t>
  </si>
  <si>
    <t>ALFONSO WILCHES</t>
  </si>
  <si>
    <t>28-4 cancelado por pertinencia medica concepto de segundo medico</t>
  </si>
  <si>
    <t>28-4 duplicado</t>
  </si>
  <si>
    <t>JULIO TITO RAMIREZ GROSSO</t>
  </si>
  <si>
    <t>GRUPO DE FALLA INTESTINAL</t>
  </si>
  <si>
    <t>28-4grupo de FAlla intestinal, presentado sin acpetacion 05/05 egreso medico 29-4</t>
  </si>
  <si>
    <t>PEDRO ANTONIO FONSECA</t>
  </si>
  <si>
    <t>I442: BLOQUEO AURICULOVENTRICULAR COMPLETO</t>
  </si>
  <si>
    <t xml:space="preserve">28-4 paciente ubicado en occidente y sale remitido a MEDERI, sin masn solicitudes </t>
  </si>
  <si>
    <t>MAIRA ELENA CADAVID ALARCON</t>
  </si>
  <si>
    <t>I470: ARRITMIA POR REENTRADA VENTRICULAR</t>
  </si>
  <si>
    <t xml:space="preserve">07/05 SE CIERRA CASO ULTIMA EVOLUCIN  EL 26/04/2026 Y CIERRA EL 30/04 </t>
  </si>
  <si>
    <t>BLANCA CECILIA HERNANDEZ DE GONZALEZ</t>
  </si>
  <si>
    <t xml:space="preserve">29-4 no se encuentra repportado en remision </t>
  </si>
  <si>
    <t xml:space="preserve"> MARIA EMMA, ALVARADO CASTRO</t>
  </si>
  <si>
    <t>REMISION INTEGRAL REMISION CX PLASTICA / COMENTADO HUCSR RADICADO # 1305-132613669</t>
  </si>
  <si>
    <t>27-4pendiente por cx plastica, paciente en UCI en POP de traquea, choque septico foco urinario, con anemia, posterior a drenaje de hemtoma en MIZ con dehisencia de herida, verificar pertinencia de remision paciente con dx prinicpales de manejo enUCI. 04/05 No se gestiona por referencia y contrareferencia, unidad de cuidado cronico.</t>
  </si>
  <si>
    <t>Se cierra remisión y se generan dos órdenes, una para clínica de heridas y otra para unidad de crónicas.</t>
  </si>
  <si>
    <t>YAZMIN LUCERO JIMENEZ AVILA</t>
  </si>
  <si>
    <t>J012 SINUSITIS ETMOIDAL AGUDA</t>
  </si>
  <si>
    <t xml:space="preserve">Caso en urgencias: Se reporta paciente que completa aproximadamente 13 días en observación en el servicio de urgencias, en seguimiento por Medicina Interna. Último plan de manejo definido por la especialidad: Ceftriaxona + Metronidazol + Vancomicina, con fecha de inicio 16/04/2026. Se encuentra además con indicación de nasosinuscopia para drenaje y toma de cultivo por Otorrinolaringología, solicitan remsion </t>
  </si>
  <si>
    <t>28-4con solicitud de drenaje de collecion + otorrino pendiente de ubicacion  05/05 EFECTIVO HUSI 28-4</t>
  </si>
  <si>
    <t>MARIA INES, CORDERO</t>
  </si>
  <si>
    <t>FAMILIAR ACLARA MENEJO AREA MEDICA</t>
  </si>
  <si>
    <t>aceptado PHD egreso 24/04/2026.</t>
  </si>
  <si>
    <t>Infección respiratoria baja aguda de probable etiología viral, bronquitis aguda, neumopatía crónica exposicional sin pfp</t>
  </si>
  <si>
    <t>Tramite radicado 637712 cancela cama en proseguir Pendiente aceptación.</t>
  </si>
  <si>
    <t>Iptb con compromiso poliarticular simétrico, artritis reactiva vs eritema nodoso</t>
  </si>
  <si>
    <t>NUBIA TORRES ACERO</t>
  </si>
  <si>
    <t>dolor lumbar ele, enf. glomerular a descartar vaginosis ele.</t>
  </si>
  <si>
    <t>28-4 aceptado en san rafael. familia rechaza remision, se solicito escalonamiento 05/05 manejo en IPS 1-5</t>
  </si>
  <si>
    <t>Ubicada en la IPS</t>
  </si>
  <si>
    <t>ALFONSO ENRIQUE JIMENEZ ARDILA</t>
  </si>
  <si>
    <t xml:space="preserve">Caso en urgencias: Paciente con 10 días de estancia hospitalaria, en valoración por Cirugía General. Se encuentra pendiente de pruebas de funcionalidad esofágica, necesarias para definir la indicación y el tipo de procedimiento quirúrgico. paciente continua en solicitud de remisión </t>
  </si>
  <si>
    <t>30-4 pendiente de ubicacion en gestion por gastroenterologia  08/05 30/04 Cancelado por IPS ya que puede dar resolucion y tramite en la misma IPS, Autorizado en IPS</t>
  </si>
  <si>
    <t>PEDRO EXCELINO CASTRO ALBARADO</t>
  </si>
  <si>
    <t>cor pulmonar descompensado, htp, epid no infectado, neumonía por consumo de bazuco y tabaco, tep crónico</t>
  </si>
  <si>
    <t xml:space="preserve">29-4caso no se encuentra reportado en remision, pendiente ingreso en HIGEA </t>
  </si>
  <si>
    <t>Ubicado en la IPS</t>
  </si>
  <si>
    <t xml:space="preserve">JORGE SERRANO TORRES </t>
  </si>
  <si>
    <t>sincope y colapso</t>
  </si>
  <si>
    <t xml:space="preserve">Pendiente aceptación por parte de eps. Se realiza gestión frente a FFMM para agilizar respuesta del asegurador frente al caso, se informan números de contacto y correos electrónicos para que desde la IPS se comente el paciente.  </t>
  </si>
  <si>
    <t xml:space="preserve">Egreso al Hospital Militar Central el 25. </t>
  </si>
  <si>
    <t xml:space="preserve">JOSE EDILBERTO GONZALEZ </t>
  </si>
  <si>
    <t>UCI CORONARIA + HEMODINAMIA</t>
  </si>
  <si>
    <t>27-4continua en gestion para manejo UCI coronario. 04/05 Direccionado en Meintergal de zipaquira el 28 de abril. efecctivo</t>
  </si>
  <si>
    <t xml:space="preserve">ANA PAOLA BENAVIDEZ BUITRAGO </t>
  </si>
  <si>
    <t xml:space="preserve">Enfermedad renal crónica  Diabetes </t>
  </si>
  <si>
    <t xml:space="preserve">UNIDAD RENAL AMBULATORIA </t>
  </si>
  <si>
    <t xml:space="preserve">Pendiente asignación de cupo </t>
  </si>
  <si>
    <t>29/04 NO SE TRAMITA UNIDAD RENAL AMBULATORIA</t>
  </si>
  <si>
    <t>La paciente tuvo una falla cardiorrespiratoria y fue internada en UCI en la misma IPS.</t>
  </si>
  <si>
    <t xml:space="preserve">DIAZ RIVERA WILSON JOSE </t>
  </si>
  <si>
    <t>27-4 pendiente en gestion para urologia 04/05 Direccionado a medilaser faca el 30/04 efectivo</t>
  </si>
  <si>
    <t>ANTONIO MARIA SANABRIA MICAN</t>
  </si>
  <si>
    <t>S700 CONTUSION DE LA CADERA</t>
  </si>
  <si>
    <t>Paciente con 9 días de estancia hospitalaria, en seguimiento por Medicina Interna. Inicialmente, la remisión fue justificada por esta especialidad; sin embargo, tras verificación del caso, se escala solicitud a Cirugía de Cabeza y Cuello. Diagnósticos y manejo actual: Masa axilar y torácica anterior izquierda sobreinfectada. Biopsia realizada el 21/04/2026. Nódulo tiroideo derecho TIRADS 3.Manejo antibiótico: Piperacilina/Tazobactam desde el 22/04/2026, con cambio a Cefazolina el 25/04/2026. Pendiente remisión a Cirugía de Cabeza y Cuello</t>
  </si>
  <si>
    <t xml:space="preserve">07/05 NO HAY CASO EN SISTEMA DE INFORMACION DE NUEVA EPS </t>
  </si>
  <si>
    <t xml:space="preserve">BERTHA QUIMBAY DE RODRIGUEZ </t>
  </si>
  <si>
    <t xml:space="preserve"> linfoma de hodgkin, no especificado </t>
  </si>
  <si>
    <t xml:space="preserve">SERVICIO NO OFERTADO (PET SCAN) </t>
  </si>
  <si>
    <t>Radicado # 1473760 Pendiente que especialidad de Hematología diligencie el formato enviado por Eps para continuidad del trámite.</t>
  </si>
  <si>
    <t>Tiene cita el 22/05/2026, pendiente mejor oportunidad.</t>
  </si>
  <si>
    <t>OLGA LUCIA BUITRAGO</t>
  </si>
  <si>
    <t>Infección en sitio operatorio  Pop de histerectomía</t>
  </si>
  <si>
    <t>Pendiente asignación de proveedor Ertapenem 2 gr  FI 14/04/2026- FF 28/04/2026</t>
  </si>
  <si>
    <t>Protegido con egreso el día 24/04/2026 con IPS HYL</t>
  </si>
  <si>
    <t xml:space="preserve">Egreso el viernes por PHD. </t>
  </si>
  <si>
    <t xml:space="preserve">YAKELLIN MARCELA NIÑO </t>
  </si>
  <si>
    <t>Neumonía multilobar a nivel bibasales curb 65 2 puntos NEWS 2 6 puntos riesgo medio, ATS/IDSA 1 punto, PSI 79 puntos  Neumopatía exposicional exacerbada Injuria renal aguda KDIGO</t>
  </si>
  <si>
    <t>Oxigeno Domiciliario / Oxígeno a 2 L por cánula nasa. Pendiente asignación de proveedor.</t>
  </si>
  <si>
    <t>Caso autorizado con AIR LIQUIDEPROGRAMADO PARA EL 25 de abril// entrega efectiva el 25 de abril</t>
  </si>
  <si>
    <t>Caso en remisión (urgencias): Paciente con 9 días de estancia en observación, en seguimiento por Hepatología por colestasis persistente en estudio, con antecedentes quirúrgicos recientes y aislamiento microbiológico positivo. Cuenta con plan de manejo especializado y requerimientos diagnósticos pendientes, sin embargo, continúa en proceso de remisión sin resolución ni ubicación definida.</t>
  </si>
  <si>
    <t xml:space="preserve">07//05 NO HAY TRAMITE EN EL SISTEMA DE INFORMACIO </t>
  </si>
  <si>
    <t xml:space="preserve">LUZ DARY CASTAÑEDA </t>
  </si>
  <si>
    <t>Oxigeno Domiciliario / Oxígeno a 2 L por cánula nasal. Pendiente asignación de proveedor.</t>
  </si>
  <si>
    <t xml:space="preserve">El 25 se entregan equipos de oxígeno.    </t>
  </si>
  <si>
    <t>MILTON LOPEZ</t>
  </si>
  <si>
    <t>29-4 paciente comentado en red, sin disponibilidad de cama presentado cx vascular en gestion  06/05 Efectivo 29/04 para H. san carlos</t>
  </si>
  <si>
    <t>san carlos</t>
  </si>
  <si>
    <t xml:space="preserve">LIBIA ESPERANZA BARRAGAN </t>
  </si>
  <si>
    <t xml:space="preserve"> Polineuropatía axonal sensitivo-motora longitud dependiente vs. Neuropatía vasculítica a confirmar (ANA 1/160 AC-4) Síndrome febril en estudio ya resuelta  Sospecha de foco pulmonar viral</t>
  </si>
  <si>
    <t xml:space="preserve"> IPS SOCIEDAD DE CIRUGIA DE BOGOTA - HOSPITAL DE SAN JOSE S solicita trámite para Oxigeno Domiciliario el día 23/04/2026 12:44; el proveedor Messer Colombia informa que la entrega está programada para el día 28/04/2026 en el transcurso del día</t>
  </si>
  <si>
    <t>Autorizado con Messer Colombia pendiente entrega el día 28/04/2026.</t>
  </si>
  <si>
    <t xml:space="preserve">GOMEZ MARTINEZ JUAN MIGUEL </t>
  </si>
  <si>
    <t xml:space="preserve">29-4 EFECTIVA 28-4 en GOOD medical </t>
  </si>
  <si>
    <t xml:space="preserve"> MARY GALEANODE CASTIBLANCO</t>
  </si>
  <si>
    <t xml:space="preserve">ISABELLA PAEZ RIASCOS </t>
  </si>
  <si>
    <t xml:space="preserve">Asma </t>
  </si>
  <si>
    <t>Comentado con la EPS, sin respuesta</t>
  </si>
  <si>
    <t>24-7 paciente en crisis asmatica, en remision por no convenio, en gestion de ubicacion, en nivel de complejidad. 11/05 Egreso el 27/04</t>
  </si>
  <si>
    <t xml:space="preserve">Egreso ayer a las 5+24 pm.  </t>
  </si>
  <si>
    <t>HECTOR FABIO VALDES</t>
  </si>
  <si>
    <t>29/04 cita 28/04 en simon bolivar efectiva</t>
  </si>
  <si>
    <t>Christian Jhorney Sierra Salinas</t>
  </si>
  <si>
    <t>A86X</t>
  </si>
  <si>
    <t>Videotlemetria</t>
  </si>
  <si>
    <t xml:space="preserve">Paciente que requiere realización de videotelemetria 12 horas, para definir conducta </t>
  </si>
  <si>
    <t xml:space="preserve">07/05  ESTA ACTIVO TIENE 7 PRESENTACIONES SIN RESPUESA COIN ULTIMA EVOLUCION DE AYER//12/05 EFECTIVO TRASLADO 17/04/2026 SUBRED INTEGRAL SUR OCCIDENTE EN BOSA 18/04 ALAS 18 horas </t>
  </si>
  <si>
    <t xml:space="preserve">YANETH ALEMAN TOBIAS </t>
  </si>
  <si>
    <t>07/05 SALIDA MEDICOA 28/04</t>
  </si>
  <si>
    <t>BRIDIS DEL ROSARIO PEREZ CARDENAS</t>
  </si>
  <si>
    <t xml:space="preserve">29/04 presentada hun, san ignacio, san jose, inc,oncolife pendiente asignacion de camas//ACEPTADA 04/05 CLINICA DEL OCCDETE INGRESO EFECTIVO </t>
  </si>
  <si>
    <t xml:space="preserve">ALBA FRANCISCA OSORIO </t>
  </si>
  <si>
    <t>29/04 ACEPTADA EN OCCIDENTE UCI INTERMEDIO 29/04 AMBU COORDINADA EFECTIVA</t>
  </si>
  <si>
    <t xml:space="preserve">MARIA AVILA </t>
  </si>
  <si>
    <t>29/04 POR CONDICION CLINICA PACIENTE ESTA EN CHOQUE SEPTICO  NO APLICA PARA POR REMISION SE INFORMA A ISP, SE CIERRA TRAMITE POR REMISION INTEGRAL</t>
  </si>
  <si>
    <t xml:space="preserve">FRANCO VERA </t>
  </si>
  <si>
    <t>29/04  NO ES PERTINENTE MANEJO CX CARDIOVASCULAR, EL PACIENTE REQUIERE ES MANEJO POR CX TORAX  POR TUMOR  DE  TRAQUEA</t>
  </si>
  <si>
    <t xml:space="preserve">HIJO DE DIANA CAROLINA ATENCIA MARTINEZ	</t>
  </si>
  <si>
    <t>P282 - ATAQUE CIANOTICO DEL RECIEN NACIDO</t>
  </si>
  <si>
    <t>24/04/2026: Se envía radicación, en espera autorización de EPS. 25/04/206 Se envía solicitud para proceso administrativo 26/04/2026: Se valida correo para validar la afiliación del RN. pero sin novedad, pendiente la afiliación. No se evidencia autorización, se envía nuevamente solicitud.</t>
  </si>
  <si>
    <t>Servicio autorizado el 21/04 a Oxipro</t>
  </si>
  <si>
    <t xml:space="preserve">JOSE SANTOS GUZMAN ROBAYO	</t>
  </si>
  <si>
    <t>J348 - OTROS TRASTORNOS ESPECIFICADOS DE LA NARIZ Y DE LOS SENOS PA</t>
  </si>
  <si>
    <t>25/04/2026 Se hace comunicación con el paciente quien indica Destete desde el día de hoy. No brinda Datos 26/04/2026: Se realiza tramite con EPS.</t>
  </si>
  <si>
    <t>Autorizado el 27/04 a Oxipro</t>
  </si>
  <si>
    <t xml:space="preserve">ERNESTO CASTRO GARCIA	</t>
  </si>
  <si>
    <t>H103 - CONJUNTIVITIS AGUDA, NO ESPECIFICADA* I255 - CARDIOMIOPATIA ISQUEMICA</t>
  </si>
  <si>
    <t>24/04/2026: Se envía radicación, en espera autorización de EPS. 25/04/226 en espera de contestación de la EPS.</t>
  </si>
  <si>
    <t>Autorizado el 27/04 a Inversiones Leal</t>
  </si>
  <si>
    <t>BRITTANYS BETZABETH DURAN NUÑEZ</t>
  </si>
  <si>
    <t>j129</t>
  </si>
  <si>
    <t>autorización con OXI 50 entrega para el día 27 de abril //entrega exitosa el 27 de abril</t>
  </si>
  <si>
    <t>DANNA SOFIA HIJO DE ROMERO AGUILAR</t>
  </si>
  <si>
    <t>p220</t>
  </si>
  <si>
    <t>caso paciente no se encontraba activo se radico caso a operaciones se genera el día de hoy autorización con OXI 50 261183815313818// entrega programada para el 28 de abril.</t>
  </si>
  <si>
    <t>MONICA FERNANDA HIJO DE PEÑA MARQUEZ</t>
  </si>
  <si>
    <t>P211</t>
  </si>
  <si>
    <t xml:space="preserve">GISELLE ANDREA HIJA DE URREA DAZA </t>
  </si>
  <si>
    <t>29/04 NO TIENE CASO ABIERTO A LA EPS</t>
  </si>
  <si>
    <t xml:space="preserve">HIJO SORANY  DE VITUCAY SINTUA </t>
  </si>
  <si>
    <t>P071</t>
  </si>
  <si>
    <t>S</t>
  </si>
  <si>
    <t>IPS DEBE REPORTAR PARA AFILIACION CON PROGENITORES DE ACUERDO A DECRETO 780 DE 2016</t>
  </si>
  <si>
    <t>MARCIELIS NICOL SEMPRUN BENITEZ</t>
  </si>
  <si>
    <t>CAJACOPI SUBSIDIADO</t>
  </si>
  <si>
    <t>F920 TRASTORNO DEPRESIVO DE LA CONDUCTA</t>
  </si>
  <si>
    <t xml:space="preserve">Paciente requiere manejo por Psicologia, Psiquiatria y Trabajo social. </t>
  </si>
  <si>
    <t>SEGUNDO CRISPINIANO MORENO MATEUS</t>
  </si>
  <si>
    <t xml:space="preserve">Paciente requiere seguimiento en Unidad de Cuidados Cardiovascular </t>
  </si>
  <si>
    <t>04-5Paciente comentado para electrofisiologia, en nivel de complejidad en gestion para bloqueo AV estable, antecedente CA , para consulta. 11/05 Continia en gestion, 11/05 se autoriza en IPS, en espera de aceptacion por IPS. 22/05/2026 Continua en gestión para electrofisiologia por EAPB.  25/05/2026 Continua presentada en red de EAPB para implante de dispositivo (si IPS acepta autorización, se da por EAPB). 28/05/2026 No se ha logrado aceptación, (si IPS acepta autorización, se da por EAPB), 01/06/2026 Efectivo calle 100 28/05</t>
  </si>
  <si>
    <t xml:space="preserve">06/05/2026: paciente continua en proceso de remisión 08/06: paciente continua en proceso de remision 20-5 paciente continua en proceso de remision IPS no aceptacion autorizacion de servicio, solicita ubicar en IPS red </t>
  </si>
  <si>
    <t>CARLOS ALBERTO GUZMAN ACERO</t>
  </si>
  <si>
    <t>C719 TUMOR MALIGNO DEL ENCEFALO, PARTE NO ESPECIFICAD</t>
  </si>
  <si>
    <t>En respuesta a su solicitud, le informamos que en comunicación con la señora Gina Rojas, se programa el servicio para el día 25/04/2026 con el código CARLOS GUZMAN (Cod: 318917)</t>
  </si>
  <si>
    <t>LUIS HERNANDO ORJUELA GARZON</t>
  </si>
  <si>
    <t>GRACIELA VALDERRAMA DE GUERRERO</t>
  </si>
  <si>
    <t xml:space="preserve">Paciente requiere Oxigeno domiciliario </t>
  </si>
  <si>
    <t>Se envia correo a Shaio para que envien soportes completos</t>
  </si>
  <si>
    <t>paciente continua en proceso de gestion solicitud de Oxigeno</t>
  </si>
  <si>
    <t>Protegido fallece el día 29/04/2026</t>
  </si>
  <si>
    <t>LUIS FELIPE RODRIGUEZ LINARES</t>
  </si>
  <si>
    <t xml:space="preserve">29/04/2026: paciente continua en proceso de remsión en manejo por medicina interna </t>
  </si>
  <si>
    <t>MARIA ANA DELIA GUARIN</t>
  </si>
  <si>
    <t>Solicitud por la clínica el domingo 26/04 en busqueda de proveedor. 30/04 Paciente presentado por clínica el 27/04 con egreso el mismo día por Health and life.</t>
  </si>
  <si>
    <t>Maria De Los Dolores Vasquez donoso</t>
  </si>
  <si>
    <t>I229 Infarto Subsecuente Del Miocardio</t>
  </si>
  <si>
    <t>07/05 UBICO EN SANTA TERISA DE NORMANDA 27/04</t>
  </si>
  <si>
    <t>AURA ELISA ARTEAGA CAIZA</t>
  </si>
  <si>
    <t xml:space="preserve">Paciente valorado y aceptado el 27 de abril con la IPS HELTH AND LIF </t>
  </si>
  <si>
    <t>Ana Ligia Quilaguy  Caro</t>
  </si>
  <si>
    <t xml:space="preserve">I441 Bloqueo Auriculoventricular </t>
  </si>
  <si>
    <t>Pte requiere Cardiología+Electrofíología</t>
  </si>
  <si>
    <t>GESTION EFECTIVA 01/05 NOTA GAMA IPS</t>
  </si>
  <si>
    <t>I775 Necrosis Arterial</t>
  </si>
  <si>
    <t xml:space="preserve">pte requiere Cirugia Vascular </t>
  </si>
  <si>
    <t>Marina Useche Rubiano</t>
  </si>
  <si>
    <t>Maria Antonia Buitrago Romero</t>
  </si>
  <si>
    <t>R509 Fiebre</t>
  </si>
  <si>
    <t>Orlando Cardenas Rojas</t>
  </si>
  <si>
    <t>DEMORA DEL PROVEEDOR</t>
  </si>
  <si>
    <t>Ana Orsinda Rodriguez  Cuenca</t>
  </si>
  <si>
    <t>J852 Absceso Pulmonal</t>
  </si>
  <si>
    <t>Pedro Alfonso Torres Aldana</t>
  </si>
  <si>
    <t>Maximiliano Alarcon Otero</t>
  </si>
  <si>
    <t>D430 Tumor De Comportamiento Incierto</t>
  </si>
  <si>
    <t xml:space="preserve">Adjunto plan de tratamiento, SI ingresa favor notificar y garantizar egreso seguro. </t>
  </si>
  <si>
    <t>Ana Elvia Velasquez De Suarez</t>
  </si>
  <si>
    <t>N390 Infeccion Urinaria</t>
  </si>
  <si>
    <t>autorizado prestador haces// con rta Adjunto plan de tratamiento, SI ingresa favor notificar y garantizar egreso seguro. SE GARANTIZA INICIO DE DOSIS DEL DIA 28/04/2026 A LAS 18+00</t>
  </si>
  <si>
    <t>Martha Isabel Baron Jerez</t>
  </si>
  <si>
    <t>autorizado prestador haces// con rta Adjunto plan de tratamiento, SI ingresa favor notificar y garantizar egreso seguro. SE GARANTIZA INICIO DE DOSIS DEL DIA 28/04/2026 A LAS 16+00// Se confirma egreso seguro del paciente, se solicita por favor dar continuidad en el domicilio gracias.</t>
  </si>
  <si>
    <t>Luz Mary Soto De Duque</t>
  </si>
  <si>
    <t>autorizacion generada  26/04 a prestador goleman con negacion el dia 27/04// terminacion de medicamento el dia 29/04/2026 en ips,</t>
  </si>
  <si>
    <t>Maria Florentina Rodriguez  De Parra</t>
  </si>
  <si>
    <t>M199 Artrosis, No Especificada</t>
  </si>
  <si>
    <t>autorizado a prestador haces/ rta Adjunto plan de tratamiento, SI ingresa favor notificar y garantizar egreso seguro. 
CONDICIONANTE DE EGRESO - CONTAR CON OXIGENO DOMICILIARIO//pte pgp cryogas</t>
  </si>
  <si>
    <t xml:space="preserve">JOSE DEL TRANSITO SUAREZ COY </t>
  </si>
  <si>
    <t>MARIA ANTONIA BUITRAGO ROMERO</t>
  </si>
  <si>
    <t>CARMEN BEATRIZ GNECCO DE CHAVES</t>
  </si>
  <si>
    <t xml:space="preserve"> J90 DERRAME PLEURAL NO CLASIFICADO EN OTRA PARTE</t>
  </si>
  <si>
    <t>I63 INFARTO CEREBRAL</t>
  </si>
  <si>
    <t>Paciente no corresponde a PHD AGUDO es PAD. Presentarlo al correo angescobar@epssanitas.com</t>
  </si>
  <si>
    <t>R07.9  DOLORES EN EL PECHO</t>
  </si>
  <si>
    <t>IRMA FORERO PULIDO</t>
  </si>
  <si>
    <t>Tumos del comportamiento incierto de la medula espinal</t>
  </si>
  <si>
    <t>Tramite radicado 640120 pendiente aceptación</t>
  </si>
  <si>
    <t>29-4 continua en gestion de remision presentado para neurocx, en gestion  06/05 Se encuentra pendiente para NEUROCX pendiente aceptación en CUC. 13/05 Cancelado por Silencio administrativo  11/05, sin informacion de la IPS.</t>
  </si>
  <si>
    <t>paciente con autorización en la misma IPS. Se cierra remisión</t>
  </si>
  <si>
    <t xml:space="preserve">PETRA ANTONIA MALAGON </t>
  </si>
  <si>
    <t>Neumonía bacteriana</t>
  </si>
  <si>
    <t>Paciente aceptada en clínica suba, familiar no acepta traslado.</t>
  </si>
  <si>
    <t>no se tramita medicina interna ya acordao en  reunion gama</t>
  </si>
  <si>
    <t>EPS cancela tramite de remisión por ser la segunda negativa a remisión</t>
  </si>
  <si>
    <t xml:space="preserve">GLADYS MARTINEZ DE MARTINEZ </t>
  </si>
  <si>
    <t xml:space="preserve">EMCOSALUD </t>
  </si>
  <si>
    <t>Infección en vías respiratoria EPOC</t>
  </si>
  <si>
    <t>Alta médica cancelado ayer.</t>
  </si>
  <si>
    <t xml:space="preserve">LUZ MARINA SAENZ CELIS </t>
  </si>
  <si>
    <t>Z988 OTROS ESTADOS POSTQUIRURGICOS ESPECIFICADOS</t>
  </si>
  <si>
    <t>PACIENTE REQUIERE HOSPITALIZACION DOMICILIARIA PARA SUMINISTRO DE ANTIBIÓTICO CADA 24 HORAS.</t>
  </si>
  <si>
    <t xml:space="preserve">28-4 ereso efectivo con extension de FCI </t>
  </si>
  <si>
    <t xml:space="preserve">VERONICA FLORES RICAUTE </t>
  </si>
  <si>
    <t>EPOC - insuficiencia cardiaca</t>
  </si>
  <si>
    <t>Radicado # 638954. Pendiente aceptación.</t>
  </si>
  <si>
    <t>29-4 egreso 28-4</t>
  </si>
  <si>
    <t>Cancelado por egreso.</t>
  </si>
  <si>
    <t>ESTHER HURTADO</t>
  </si>
  <si>
    <t>Lupus -Sepsis - Neumonía</t>
  </si>
  <si>
    <t>Tramite radicado 1479910 Comentado en el Instituto Nacional de Cancerología ///pendiente asignación de cita.</t>
  </si>
  <si>
    <t xml:space="preserve">Cancelado por especialidad. </t>
  </si>
  <si>
    <t xml:space="preserve">MARIA BETILDA PRIETO BOHORQUEZ </t>
  </si>
  <si>
    <t>PACIENTE REQUIERE MANEJO HOSPITALIZACION EN CASA ADMINISTRACION DE ANTIBIOTICO CADA 24 HORAS</t>
  </si>
  <si>
    <t>Usuario asignado a la IPS Domsalud, con egreso el 27/04/2026, presentado por la institución hospitalaria el 26/04/2026</t>
  </si>
  <si>
    <t xml:space="preserve">LADY NICOL POLO SERRANO </t>
  </si>
  <si>
    <t xml:space="preserve">Mastitis </t>
  </si>
  <si>
    <t>Pendiente asignación de proveedor.</t>
  </si>
  <si>
    <t>Paciente fue aceptado en PHD el dia 28 de abril 2026 por el prestador IPS AYUDA CLÍNICA </t>
  </si>
  <si>
    <t xml:space="preserve">Egreso PHD </t>
  </si>
  <si>
    <t>BLANCA INES CASTILLO QUINTERO</t>
  </si>
  <si>
    <t>Osteomielitis crónica Escoliosis idiopática</t>
  </si>
  <si>
    <t>Solicitud a eps realizaron el 25/04/2026 , se solicita validar domicilio ya que refiere direccion para atencion  en Suesca Cundinamarca , no se evidencia portabilidad,  se solicita a San Jose validar si cuenta con otro  lugar de domicilio el cual refieren  que estan pendientes confirmar otra dirección  , hasta el momento  no  nos confirman.  30/04 San Jose informa que se encuentra a la espera de la respuesta del familiar para definir domicilio en Bogota</t>
  </si>
  <si>
    <t xml:space="preserve">Egreso por sus propios medios ayer. </t>
  </si>
  <si>
    <t xml:space="preserve">BRILLILUNEY ARIAS HERNANDEZ </t>
  </si>
  <si>
    <t xml:space="preserve">PACIENTE REQUIERE UNIDAD DE CUIDADO CRÓNICO </t>
  </si>
  <si>
    <t>no tenemos correo con solicitud.</t>
  </si>
  <si>
    <t xml:space="preserve">Neumonía bacteriana                                                                                                                     </t>
  </si>
  <si>
    <t>Pendiente asignación de proveedor  Oxígeno a 2 l por cánula nasal.</t>
  </si>
  <si>
    <t>Autorizado con Airliquide pendiente entrega el día 28/04/2026. EPS cancela tramite de remisión por ser la segunda negativa a remisión</t>
  </si>
  <si>
    <t>ELSA ORTEGA DE ESPINOSA</t>
  </si>
  <si>
    <t>Disnea</t>
  </si>
  <si>
    <t>Pendiente asignación de proveedor  Oxígeno a 2 l por cánula nasal</t>
  </si>
  <si>
    <t>Entrega de equipos en domicilio el 2 de mayo. Se informa a la hija.</t>
  </si>
  <si>
    <t xml:space="preserve">MARINA MENDEZ DE RODRIGUEZ </t>
  </si>
  <si>
    <t>PHD CRÓNICO +TERAPIAS</t>
  </si>
  <si>
    <t>autorizacion generada 25/04/2026 para prestador haces</t>
  </si>
  <si>
    <t xml:space="preserve">VICTOR ALFONSO GOMEZ ABRIL </t>
  </si>
  <si>
    <t xml:space="preserve">PHD AGUDO  MANEJO DE ANTIBIOTICO </t>
  </si>
  <si>
    <t>Paciente presentaron el dia 26/04/2026  y terminaba antibiotico el dia 27/04/2026 por tanto ips cancelo  tramite phd</t>
  </si>
  <si>
    <t>VITELVINA, ACUÑA DE SÁNCHEZ</t>
  </si>
  <si>
    <t>ENFERMEDAD RENAL CRÓNICA</t>
  </si>
  <si>
    <t>Pendiente valoración radiología intervencionista.</t>
  </si>
  <si>
    <t xml:space="preserve">04-5 cancelado por aval medico 27-4 manejo IPS </t>
  </si>
  <si>
    <t>Se suspende remisión se indica control ambulatorio por cx vascular</t>
  </si>
  <si>
    <t xml:space="preserve">LUIS ANGEL RICO </t>
  </si>
  <si>
    <t>N329 TRASTORNO DE LA VEJIGA, NO ESPECIFICADO</t>
  </si>
  <si>
    <t xml:space="preserve">PACIENTE REQUIERE MANEJO DE ANTIBIOTICO </t>
  </si>
  <si>
    <t>Protegido con egreso el día 27/04/2026 con IPS ROHI</t>
  </si>
  <si>
    <t>GLORIA LUZ, ARIAS MUÑOZ</t>
  </si>
  <si>
    <t xml:space="preserve">COMENTADO RADICADO #1305*132644721 </t>
  </si>
  <si>
    <t>04-5 Cancelado por egreso medico el 27/04</t>
  </si>
  <si>
    <t>Se CANCELA tramite de remisión por parte medica adjunto evolución para su validación: Plan de tratamiento por ginecología alta médica fórmula médica - hioscina 10g vo c/8h por 5 días - acetaminofén 1g vo c/8h por 5 días   recomendaciones generales se explican signos y síntomas de alarma seguimiento ambulatorio - ginecología oncológica incapacidad por 15 días.</t>
  </si>
  <si>
    <t>ROSALBINA, RODRIGUEZ CUERVO</t>
  </si>
  <si>
    <t>LEUCEMIA MONOCÍTICA /MONOBLÁSTICA AGUDA</t>
  </si>
  <si>
    <t>Presentado a la EPS y a Hospital San Rafael.</t>
  </si>
  <si>
    <t>28-4 efectivo en san jose centro 27-4</t>
  </si>
  <si>
    <t>ACEPTADO EL 27 EN HOSPITAL SAN JOSE - Sociedad de Cirugía de Bogotá</t>
  </si>
  <si>
    <t>MARIAN CAMILA, BOADA DEL PRADO</t>
  </si>
  <si>
    <t>MIGRAÑA COMPLICADA</t>
  </si>
  <si>
    <t xml:space="preserve">RNM CEREBRAL SIMPLE. </t>
  </si>
  <si>
    <t>Comentado en Hospital San Rafael.</t>
  </si>
  <si>
    <t xml:space="preserve">28-4aceptado en centenario neurologia 23-4 EFECTIVO ultima solicitud de paciente </t>
  </si>
  <si>
    <t>se cancela tramite 
RMN cerebral ambulatoria.</t>
  </si>
  <si>
    <t>BLANCA LILIA, FERNANDEZ</t>
  </si>
  <si>
    <t>INSUFICIENCIA RENAL AGUDA, NOESPECIFICADA</t>
  </si>
  <si>
    <t>EVDA - ESOFAGODUODENOSCOPIA</t>
  </si>
  <si>
    <t>COMENTADO HOSPITAL UNIVERSITARIO SAN RAFAEL +EPS</t>
  </si>
  <si>
    <t>28-4 Duplicado</t>
  </si>
  <si>
    <t xml:space="preserve">cita asignada el 30 de abril. </t>
  </si>
  <si>
    <t>BLANCA ISABEL, MEDINA CASTILLO</t>
  </si>
  <si>
    <t>CALCULO DE LA VESICULA BILIAR CONCOLECISTITIS AGUDA</t>
  </si>
  <si>
    <t>RMN DE ABDOMEN CONTRASTADA PROTOCOLO HIGADO</t>
  </si>
  <si>
    <t xml:space="preserve">PRESENTADO EPS+Hospital Universitario San Rafael </t>
  </si>
  <si>
    <t>28-4presentado en red, se envia autrizacion a san rafael pendiente ubicacion 05/05 Se remitio integral a NUEVA 3-5</t>
  </si>
  <si>
    <t>Cita asignada el 29 de abril.</t>
  </si>
  <si>
    <t>ANA BEATRIZ, CAMARGO ORTIZ</t>
  </si>
  <si>
    <t xml:space="preserve">Usuario con lugar de residencia MADRID. COMENTADO EPS </t>
  </si>
  <si>
    <t xml:space="preserve">28-4 cancelado por egreso medico </t>
  </si>
  <si>
    <t xml:space="preserve">Ya egreso el 27 de abril terminó en la IPS.  </t>
  </si>
  <si>
    <t>ANDREA, RODRIGUEZ SUAREZ</t>
  </si>
  <si>
    <t>LUPUS ERITEMATOSO SISTEMICO CON COMPROMISO</t>
  </si>
  <si>
    <t xml:space="preserve">Usuario con residencia en FUSAGASUGA/ CUNDINAMARCA. COMENTADO EPS </t>
  </si>
  <si>
    <t>Paciente aceptado por IPS HEALTH LIFE, Paciente valorado en el programa PHD con el siguiente plan de manejo: Cefazolina 2gr IV cada día por 28 días FI 23/04/26 FF 21/05/26 Hora inicio 16:00 Horario 16;00. RETOMA DOSIS MAÑANA 16+00</t>
  </si>
  <si>
    <t xml:space="preserve">La familia no acepta el PHD, gestionado por trabajo social, proceso en comisaría de familia. Ya autorizada la nutrición. RETOMA DOSIS 16+00 29/04/2026
07/05/2026: Aceptada por HYL ya con egreso por PHD. </t>
  </si>
  <si>
    <t>ZOE DIANNE PACHON GONZALEZ</t>
  </si>
  <si>
    <t>D692 OTRAS PURPURAS NO TROMBOCITOPENICAS</t>
  </si>
  <si>
    <t>Paciente requiere seguimiento por pediatria</t>
  </si>
  <si>
    <t>29/04 PACIENTE EN TRAMITE DE REMISION PRESENTADO EN RED DE BOGOTA Y BOYACA EN SUBREDES, SAMARITANA, SAN RAFAEL//3/05 ACEPTADO EN HOMI SE CANCELA REMSION 13/05</t>
  </si>
  <si>
    <t>MARIA GLADIS MONTOYA DE MONTOYA</t>
  </si>
  <si>
    <t>29/04 REMITIDA SAN RAFAEL 28/04 EFECTIVO</t>
  </si>
  <si>
    <t>SANDRA PAOLA ZURIQUE VELASQUEZ</t>
  </si>
  <si>
    <t xml:space="preserve">Paciente continua en proceso de remsion por no especialidad </t>
  </si>
  <si>
    <t>ISRAEL PENAGOS RAMIREZ</t>
  </si>
  <si>
    <t xml:space="preserve">07/05 TRASLADO 29/04 HEALT LIFE </t>
  </si>
  <si>
    <t>GABRIEL RANGEL RAMOS</t>
  </si>
  <si>
    <t xml:space="preserve">04-5 cancelado por ubicacion de cama en cardio el 27/04 manejo en IPS </t>
  </si>
  <si>
    <t>ISABEL SOFIA LOPEZ BELTRAN</t>
  </si>
  <si>
    <t>R458 OTROS SINTOMAS Y SIGNOS QUE INVOLUCRAN EL ESTADO EMOCIONAL</t>
  </si>
  <si>
    <t>28/04 cancelado por alta medica 28/04</t>
  </si>
  <si>
    <t>MARIANA CARVAJAL SANCHEZ</t>
  </si>
  <si>
    <t xml:space="preserve">28-4 paciente ubicado en UT 28-4 EFECTIVO </t>
  </si>
  <si>
    <t>YULIAN PAOLA OSORIO ARENAS</t>
  </si>
  <si>
    <t>R042 HEMOPTISIS</t>
  </si>
  <si>
    <t xml:space="preserve">29-4 comentada en red, pendiente en gestion de ubicacion </t>
  </si>
  <si>
    <t>ELVIRA HERNADEZ DE IZQUIERDO</t>
  </si>
  <si>
    <t>T08X FRACTURA DE LA COLUMNA VERTEBRAL, NIVEL NO ESPECIFICADO</t>
  </si>
  <si>
    <t>28-4 manejo en IPS 27-4</t>
  </si>
  <si>
    <t>ANDRES CASALLAS AREVALO</t>
  </si>
  <si>
    <t>C819 LINFOMA DE HODGKIN, NO ESPECIFICADA</t>
  </si>
  <si>
    <t>ROSA INES ESPEJO ESPEJO</t>
  </si>
  <si>
    <t>C189 TUMOR MALIGNO DEL COLON, PARTE NO ESPECIFICADA</t>
  </si>
  <si>
    <t>30-4 caso cone greso medico 28-4</t>
  </si>
  <si>
    <t>GUSTAVO ARMANDO BELLO LAVERDE</t>
  </si>
  <si>
    <t>R568 OTRAS CONVULSIONES Y LAS NO ESPECIFICADAS</t>
  </si>
  <si>
    <t>04-5 egreso el 30/04</t>
  </si>
  <si>
    <t>JON JAIRO RODRIGUEZ ALDANA</t>
  </si>
  <si>
    <t>S82.202B FRACTURA ABIERTA DE  TIBIA  IZQUIERDA</t>
  </si>
  <si>
    <t>PTE REQUIERE ORTOPEDIA: # CS-2026-1-03-2754  P. UBICACIÓN EN LA RED</t>
  </si>
  <si>
    <t xml:space="preserve">FREDDY GUTIERREZ SANCHEZ </t>
  </si>
  <si>
    <t>ENFERMEDAD DEL SISTEMA DIGESTIVO</t>
  </si>
  <si>
    <t>28/04 se presenta shaio , la cardio, san jose infantil hacen terapia argon plasma sin disponibilidad de camas</t>
  </si>
  <si>
    <t> HECTOR HELI GALINDO</t>
  </si>
  <si>
    <t>28/04 cita 29/04 a las 10 am en nogales para la especialidad de gastro ya tiene ambulancia programada rohi</t>
  </si>
  <si>
    <t>CAREN MANUELA MUÑOZ RODRIGUEZ</t>
  </si>
  <si>
    <t>28/04 se tramite con red p´restadora, cl la paz pendiente de respuesta</t>
  </si>
  <si>
    <t>OSCAR FERNANDO COMETTA HERRERA</t>
  </si>
  <si>
    <t>HERIDA DEL TORAX</t>
  </si>
  <si>
    <t>SARA KEREN CUETO ANAYA</t>
  </si>
  <si>
    <t xml:space="preserve">EFECTO TOXICO  DE SUSTANCIAS CORROSIVAS </t>
  </si>
  <si>
    <t>MANUEL RICARDO MAHECHA AMAYA</t>
  </si>
  <si>
    <t xml:space="preserve">PHD CRÓNICO sin respuesta de la EAPB </t>
  </si>
  <si>
    <t>BLANCA ELINA HERRERA MARTIN</t>
  </si>
  <si>
    <t xml:space="preserve">PHD CRÓNICO SIN RESPIESTA DE EAPB PARA ASIGANACION DE PROVEEDOR </t>
  </si>
  <si>
    <t>CPO refiere enviar correo el  24/04/2026 ,  se valida correo  apenas llego el dia  de ayer 27/04/2026 se solicta enviar soportes para  solicitud de oxigeno ya que  refiren  en  hc que esta con  oxigeno , a espera de soportes por parte de CPO. Para continuar con tramite de phd . Paciente valorada por  ips H&amp;L y aceptada para manejo  en domicilio, se informa  a ips para  que  den  egreso </t>
  </si>
  <si>
    <t>DIANA KATHERINE QUIÑONEZ</t>
  </si>
  <si>
    <t>se realiza  devolucion soportes incompletos en espera de envio</t>
  </si>
  <si>
    <t>JAIME EDAURDO PARDO</t>
  </si>
  <si>
    <t>en espéra de asignacion de provedor</t>
  </si>
  <si>
    <t>BENICIO RIVERA</t>
  </si>
  <si>
    <t>29/04 NO TIENE CASO ABIERTO A LA EPS / SIN REPORTE DE BIOPSIA, REPORTE DE CITOMETRIA DE FLUJO</t>
  </si>
  <si>
    <t>EDUARDO ANTONIO CARDONA RODRIGUEZ</t>
  </si>
  <si>
    <t>EPISTAXIS</t>
  </si>
  <si>
    <t>MEDICINA INTERNA / HEMATOLOGIA</t>
  </si>
  <si>
    <t>29-4 aceptado encolombia,  pendiente egreso hoy 22 hrs EFECTIVO</t>
  </si>
  <si>
    <t>JORGE EDILBERTO TORRES</t>
  </si>
  <si>
    <t xml:space="preserve">PENDIENTE RESPUESTA </t>
  </si>
  <si>
    <t>29/04 CITA CATETERISMO EFECTIVA 29/04 EFECTIVA INS DEL CORAZON</t>
  </si>
  <si>
    <t xml:space="preserve">RICHARD STWAR RESTREPO ARANDA	</t>
  </si>
  <si>
    <t>DEFECTOS DEL CAMPO VISUAL</t>
  </si>
  <si>
    <t>04-5 Continua en gestion por EAPB. 11/05 Continua en gestion por EAPB, para oftalmologia, en espera de aceptación en red de convenio. 14/05/2026 Salida Voluntaria 11/05</t>
  </si>
  <si>
    <t xml:space="preserve">EDUVINO BOCANEGRA </t>
  </si>
  <si>
    <t>29/04 PENDIENTE ASIGNACION DE CITA INS DEL CORAZON , HUN ,SAN JOSE .,CARDIOVAC DE CUND // INC INDICA QUE NO ES PERTINENTE LA VALORACION YA QUE TIENE FALLA RENAL CUADRO DE INFECCION  LAS CUALES SE DEBEN SUPERAR PRIMER DR GARCIA SE CIERRA</t>
  </si>
  <si>
    <t xml:space="preserve">ALEXANDER CARDENAS </t>
  </si>
  <si>
    <t>URGENCIAS</t>
  </si>
  <si>
    <t xml:space="preserve">28-4 //07/05 REMISION CANCELADA POR EGRESO </t>
  </si>
  <si>
    <t xml:space="preserve">CRISTIAN ALBERTO MEJIA </t>
  </si>
  <si>
    <t>CATETERIMSO CARDIACO</t>
  </si>
  <si>
    <t>29/04  traslado a santa clara</t>
  </si>
  <si>
    <t xml:space="preserve">LUIS EDUARDO MENDOZA </t>
  </si>
  <si>
    <t xml:space="preserve">EN TRAMITE CON OCCIDENTE , SAN JOSE </t>
  </si>
  <si>
    <t xml:space="preserve">EN TRAMITE CON OCCIDENTE , SAN JOSE  Y HUN , LA CARDIO//05HOSPITAL SAN JOSE /05 CITA ASIGANADA COLOPROCTOLOGIA 26/05/ 154:00 //13/05 cita de 26 de mayo 15_00 hospital san jose centro en dr LLUIS MARTINEZ CITA ASIGANADA </t>
  </si>
  <si>
    <t>DANIS PAOLA GARCIA GARCIA</t>
  </si>
  <si>
    <t>SOSPECHA DE HEPATITIS AUTOINMUNE</t>
  </si>
  <si>
    <t>ESPECIALIDAD NO OFERTADA-RADICADO N° 042726528</t>
  </si>
  <si>
    <t>FUNGEMIA POR CANDIDA ALBICANS </t>
  </si>
  <si>
    <t>28-4 pendiente de solicitud UCI+ Oftalmo+ Neurologia en gestion 05/05 con cita efectiva de oftalmo, se cierra tramite integral 4-5</t>
  </si>
  <si>
    <t>CESAR STEVEN PINZON VALERO</t>
  </si>
  <si>
    <t>DIABETES MELLITUS INSULINODEPENDIENTE CON CETOACIDOSI</t>
  </si>
  <si>
    <t>TOMOGRAFIA COMPUTADA DE TORAX CUPS 879301 Y ABDOMEN</t>
  </si>
  <si>
    <t>SERVICIO NO OFERTADO -</t>
  </si>
  <si>
    <t>29-4 caso reportado en gestion, de ayer 28-4 aceptado HUN pendiente egreso</t>
  </si>
  <si>
    <t xml:space="preserve">aceptado para manejo integral en e hospital niversitario central </t>
  </si>
  <si>
    <t>JHON FREDY CHAVEZ CONTRERAS</t>
  </si>
  <si>
    <t>OBSTRUCCION DEL ESOFAGO</t>
  </si>
  <si>
    <t>ESOFAGOGRAMA CON BARIO 872121</t>
  </si>
  <si>
    <t xml:space="preserve">08/05 EL DIA 06/05/2026 DR BAEZ INFROMA CANCELACION DEL TRAMITE </t>
  </si>
  <si>
    <t>APRIL  GUTIERREZ ROSERO</t>
  </si>
  <si>
    <t>PEDIATRIA Y NEUROLOGIA PEDIATRICA</t>
  </si>
  <si>
    <t xml:space="preserve">28-4 en manejo en IPS 28-4 </t>
  </si>
  <si>
    <t xml:space="preserve">LUIS HERNANDO GALAN </t>
  </si>
  <si>
    <t>ECCO ENDOSCOPICA BILIOPANCREATICA</t>
  </si>
  <si>
    <t xml:space="preserve">29/04 CMT, HUN.CL OCCIDENTE EN ESPERA DE DISPONIBILIDAD DE CITA// ECO ENDOSONO CITA 04/05 08:00 AM CLINICA DEL OCCDENTE </t>
  </si>
  <si>
    <t xml:space="preserve">YESICA PAOLA PEDRAZA GOMEZ                                                                                                                                                                                                                         </t>
  </si>
  <si>
    <t>UCI+GINECO+NEURO</t>
  </si>
  <si>
    <t>30-4 paciente pendiente de ubicacion en gestion por UCI + NEurologia + GIneco 08/05 Efectivo en  Subred Centro oriente 05/05</t>
  </si>
  <si>
    <t xml:space="preserve">NATALIA  BONILLA OLARTE                                                                                                                                                                                                                            </t>
  </si>
  <si>
    <t>MASTOIDITIS NO ESPECIFICADA</t>
  </si>
  <si>
    <t>OTOLOGIA</t>
  </si>
  <si>
    <t>05/05 Presentada en toda la red, pendiente aceptacion para otorrino. 12/05 Continua en tramite de remisión por otorrino, presentada en la red de convenio de EAPB. 14/05/26 Ubicado por cita, cancelado integral Compensa sede 134 10/05</t>
  </si>
  <si>
    <t xml:space="preserve">BLANCA CECILIA ACOSTA DE LOZANO                     </t>
  </si>
  <si>
    <t>R06.00 DISNEA EN ESTUDIO - LESIÓN RENAL AGUDA - POP 23/04/26 DERIVACIÓN VÍA URINARIA - SEPSIS DE ORIGEN INTRAABDOMINAL A DESCARTAR - SOSPECHA DE SOBREINFECCIÓN TUMORAL - TROMBOEMBOLISMO PULMONAR?</t>
  </si>
  <si>
    <t>MI: # 1748322 P. UBICACIÓN EN LA RED</t>
  </si>
  <si>
    <t>07/05 ACTIVA EN TRAMITE CON EVOLUCION DEL 05/DE MAYO 47 PRESENTACIONES // fallecio INFORMA EQUIPO GAMA IPS 05/05/2026</t>
  </si>
  <si>
    <t xml:space="preserve">JOSE MAURICIO LARA GUATAQUI  </t>
  </si>
  <si>
    <t>M54.5 DOLOR LUMBAR EN ESTUDIO - ADENOCARCINOMA GASTRICO CON METASTASIS A HUESO - COMPROMISOS VERTEBRALES T2 -T12</t>
  </si>
  <si>
    <t>DOLOR Y C. PALIATIVOS: P. UBICACIÓN EN LA RED // P. O2</t>
  </si>
  <si>
    <t>04-5 Cancelado por egreso el 28/04</t>
  </si>
  <si>
    <t>SIMON BUSH MORENO</t>
  </si>
  <si>
    <t>C91.0. LEUCEMIA LINFOBLASTICA AGUDA</t>
  </si>
  <si>
    <t>PTE REQUIERE ATENCIÓN POR ONCOLOGÍA</t>
  </si>
  <si>
    <t>05/05  04/05 Indica IPS paciente no remitible, en caso de solicitar nuevamente, volver a comentar con EAPB. 12/05</t>
  </si>
  <si>
    <t>TRAMITE  CANCELADO FUE AUTORIZADO EN CDC</t>
  </si>
  <si>
    <t>AUSTIN KLAUS CORREA CASTRO</t>
  </si>
  <si>
    <t xml:space="preserve">J15.9 NEUMONIA LÓBULO MEDIO - DIFICULTAD RESPIRATORIA LEVE - TRASTORNO DE OXIGENACION - SECUELAS DE INFECCIÓN VIRAL </t>
  </si>
  <si>
    <t>UCIP: # 1742778  P. UBICACIÓN EN LA RED</t>
  </si>
  <si>
    <t xml:space="preserve">07/05 ACTIVA EN TRAMITE ULTIMA EVOLUCIN DEL 06/05 CON 103// 12/05 CANCELADO SALIDA MEDICA </t>
  </si>
  <si>
    <t>VIRGILIO MORENO FONSECA</t>
  </si>
  <si>
    <t xml:space="preserve">COLMEDICA </t>
  </si>
  <si>
    <t>J18.9 NAC MULTILOBAR</t>
  </si>
  <si>
    <t>Maria Olivia Duarte Gomez</t>
  </si>
  <si>
    <t>PTE REQUIERE ATENCIÓN POR HEMODINAMIA</t>
  </si>
  <si>
    <t xml:space="preserve">07/05 CIERRA CASO EQUIPO GAMA 28/04/2026 POR GESITION EFECTIVA </t>
  </si>
  <si>
    <t>Aydee Barreto Poveda</t>
  </si>
  <si>
    <t>C229 Tumor maligno del higado no especificado</t>
  </si>
  <si>
    <t>PTE REQUIERE MANEJO POR Radiología Intervencionista</t>
  </si>
  <si>
    <t>07/05 INFORMACION EQUIPO GAMA FALLECE 03/05/2026</t>
  </si>
  <si>
    <t>LOZANO	YACUMA	GAEL STIVEN</t>
  </si>
  <si>
    <t>DIFICULTAD RESPIRATORI</t>
  </si>
  <si>
    <t xml:space="preserve">PENDIENTE ENTREGA </t>
  </si>
  <si>
    <t xml:space="preserve">AUTORIZACION GENERADA CON OXI 50 ENTREGA EFECTIVA EL  27 DE ABRIL 2026 </t>
  </si>
  <si>
    <t>Alcira Torrijos De Roa</t>
  </si>
  <si>
    <t>M200 Artrosis, No Especificada</t>
  </si>
  <si>
    <t>VELEZ		JORGE ENRIQUEZ</t>
  </si>
  <si>
    <t>AUTORIZACION GENERADA CON AIR LIQUIDE EL 27 DE ABRIL  SE REMITE RESPUESTA POR PARTE DE PROVEEDOR EL DIA DE HOY El dueño del domicilio manifestó que no recibe los equipos y que no permitirá la entrega del concentrador al paciente, argumentando que no está dispuesto a asumir los costos adicionales en los recibos de servicios públicos que esto podría generar</t>
  </si>
  <si>
    <t xml:space="preserve">SIN EGRESO AUN EN IPS </t>
  </si>
  <si>
    <t>MARRERO		ALEXIS ELIAS</t>
  </si>
  <si>
    <t xml:space="preserve">PENDIENTE ENTREGA DE EQUIPOS </t>
  </si>
  <si>
    <t xml:space="preserve">AUTORIZACION GENERADA CON MACROMED 261172404440636 ENTREGA EL DIA  30 DE ABRIL </t>
  </si>
  <si>
    <t>CHAPARRO	PATAQUIVA	TRANSITO</t>
  </si>
  <si>
    <t>PENDIENTE ENTREGA DE INSUMOS</t>
  </si>
  <si>
    <t xml:space="preserve">AUTORIZACION GENERADA CON OXI 50 261132133480385 ENTREGADO EL 24 DE ABRIL </t>
  </si>
  <si>
    <t xml:space="preserve">PENDIENTE EGRESO DE LA IPS </t>
  </si>
  <si>
    <t>CA DE PANCREAS</t>
  </si>
  <si>
    <t>PENDIENTE DE AUTORIZACION DE LA EPS POR CAMBIO DE DIAGNOSTICO</t>
  </si>
  <si>
    <t xml:space="preserve">DESDE EL DIA  23 DE ABRIL SE SOLICITO EL ENVIO DE UN DX RESPIRATORIO SUBRED NORTE NO HA GENERADO EL ENVIO HASTA EL DIA DE HOY </t>
  </si>
  <si>
    <t>RIVAS	MATA	JOSE LUIS</t>
  </si>
  <si>
    <t xml:space="preserve">AUTO 261121553130012 AIRLIQUIDE/PEDIENTE ENTREGA </t>
  </si>
  <si>
    <t>AUTORIZACION GENERADA CON AIR LIQUIDE 261121553130012 LA CUAL SE HA REALIZADO LLAMADOS Y NO TIENE DATOS GENERANDO BARRERAS PARA LA ENTREGA DE LOS EQUIPOS , ENTREGA EFECTIVA EL 29 DE ABRIL</t>
  </si>
  <si>
    <t>URREGO	CALDERON	MATEO STEVEN</t>
  </si>
  <si>
    <t xml:space="preserve">PENDIENTE AUTORIZACION  Y ENTREGA </t>
  </si>
  <si>
    <t xml:space="preserve">AUTORIZACION GENERADA EL 14 DE ABRIL CON OXI 50 261042150851671 ENTREGA EXITOSA EL 22 YA QUE FAMILIAR INDICO QUE EN LA CARDIO LE PRESTARON EQUIPOS POR TAL MOTIVO NO QUERIA RECIBIR , SE REALIZO INTERVENCION Y ENTREGA </t>
  </si>
  <si>
    <t>VARGAS	RODRIGUEZ	JAIME</t>
  </si>
  <si>
    <t>ENFERMEDAD DE LAS VIAS RESPIRATORIAS</t>
  </si>
  <si>
    <t>AUTO OXI50 YA TIENE EQUIPOS</t>
  </si>
  <si>
    <t xml:space="preserve">	
Paciente presentaron el dia 26/04/2026  y terminaba antibiotico el dia 27/04/2026 por tanto ips cancelo  tramite phd</t>
  </si>
  <si>
    <t>GARCIA	VARGAS	JESUS ADRIAN</t>
  </si>
  <si>
    <t>AUTO OXI50 YA TIENE EQUIPOS PENDIENTE EGRESO POR HOSPITAL</t>
  </si>
  <si>
    <t>En comunicación con el proveedor (AIRLIQUIDE) nos informa que la paciente ya cuenta con equipos en el domicilio, para el egreso del paciente familiar se tiene que acercar a instalaciones del proveedor para solicitar bala portátil, las autorizaciones las están manejando por masivas</t>
  </si>
  <si>
    <t>RUIZ	ORTIZ	NESTOR</t>
  </si>
  <si>
    <t>AUTORIZACION GENERADA CON OXI 50 260992159508982 FUNDACION NO QUERIA RECIBIR EQUIPOS SE INFORMO A LA SUBRED NORTE SIN RESPUESTA , CONTINUAMOS SEGUMIENTO CON ENTREGA EFECTIVA DE EQUIPOS EL 20 DE ABRIL</t>
  </si>
  <si>
    <t>BARRETO	CONTRERAS	CILIA MARGOTH</t>
  </si>
  <si>
    <t xml:space="preserve">AUTO AIR LIQUIDE / PENDIENTE ENTREGA </t>
  </si>
  <si>
    <t xml:space="preserve">AUTORIZACION GENERADA CON AIR LIQUIDE 260962148478680 BARRERAS POR PARTE DE FAMILIAR , ENTREGA EFECTIVA EL 20 </t>
  </si>
  <si>
    <t>PINEDA	CASTRO	LUIS</t>
  </si>
  <si>
    <t xml:space="preserve">AUTO OXI 50/ PENDIENTE ENTREGA </t>
  </si>
  <si>
    <t xml:space="preserve">AUTORIZACION GENERADA EL 23 DE ABRIL CON OXI 50 261132203348182 ENTREGA EECTIVA EL 24 </t>
  </si>
  <si>
    <t>CARPIO	AQUINO	MATIAS</t>
  </si>
  <si>
    <t>NEUMONIA VIRAL</t>
  </si>
  <si>
    <t xml:space="preserve">AUTORIZACION GENERADA CON OXI 50 EL 18 DE ABRIL 261082132064279 , ENTREGA EFECTIVA EL 19 </t>
  </si>
  <si>
    <t>RENDON	MARULANDA	SANDRA MARLENY</t>
  </si>
  <si>
    <t>LOPEZ	RUIZ	RODRIGO ERIBERTO</t>
  </si>
  <si>
    <t xml:space="preserve">PEND AUTO </t>
  </si>
  <si>
    <t>ps realizo solicitud el día 27-04-2026 se autorizo con proveedor OXIPRO en comunicaciones realizadas el día 28-29 abril-2026 familiares se negaban a recibir equipos ya que no sabían la fecha de egreso de la paciente, el día 30-04-2026 aceptaron recibir equipos y se coordino entrega para el día hoy</t>
  </si>
  <si>
    <t>GUAYAZAN	VILLAMIL	MADISON ISABELLA</t>
  </si>
  <si>
    <t>Ips realizo solicitud el día 27-04-2026 se autorizo con proveedor OXIPRO y se realizo entrega de equipos de manera efectiva el mismo día</t>
  </si>
  <si>
    <t>LINERO	MARTÍNEZ	HILARY NICOL</t>
  </si>
  <si>
    <t>Ips realizo solicitud el dia 25-04-2026 se autorizo con proveedor OXI50 y se realizo entrega de equipos de manera efectiva el mismo dia</t>
  </si>
  <si>
    <t>GARAVITO		ANA ISABEL</t>
  </si>
  <si>
    <t>NEUMONÍA BACTERIANA</t>
  </si>
  <si>
    <t>AUTO OXI 50</t>
  </si>
  <si>
    <t>LARA	GARZÓN	VICENTE</t>
  </si>
  <si>
    <t>AUTO OXIAYUDA/ PENDIENTE ENTREGA</t>
  </si>
  <si>
    <t>Ips realizo solicitud el dia 20-04-2026 se autorizo con proveedor OXIAYUDA y se coordino entrega de equipos para el dia 21-04-2026</t>
  </si>
  <si>
    <t>BELLO	MONROY	ARTURO</t>
  </si>
  <si>
    <t>AUTO OXICARE / PENDIENTE ENTREGA</t>
  </si>
  <si>
    <t>ps realizo solicitud el dia 20-04-2026 se autorizo con proveedor OXICARE y se coordino entrega de equipos para el dia 21-04-2026</t>
  </si>
  <si>
    <t xml:space="preserve">EITHAN DAVID VILLAREAL VERGARA	          </t>
  </si>
  <si>
    <t>PENDIENTE ACOPLE DE OXIGENO H&amp;L TOBERIN UCC</t>
  </si>
  <si>
    <t>04-5 Direccionado 04/05 a HSB efectivo</t>
  </si>
  <si>
    <t xml:space="preserve">JENNY PAOLA VARGAS RODRIGUEZ	          </t>
  </si>
  <si>
    <t>PENDIENTE RESPUESTA AUDITORIA</t>
  </si>
  <si>
    <t>Paciente presentada el 19/04 por el hospital , el 21/04 e aceptada por IPS Health and life, pero aun no ha egresado porque familiares no han reclamado los medicamentos vía oral de la usuaria, condicionantes de egreso. 30/04 Aun continuamos con misma barrera, familiares no han reclamado medicamentos.</t>
  </si>
  <si>
    <t>CANCELADO POR TERMINAR TRATAMIENTO</t>
  </si>
  <si>
    <t xml:space="preserve">DIANA CAROLINA PEREZ RAMIREZ	             </t>
  </si>
  <si>
    <t>04-5 DUPLICADO</t>
  </si>
  <si>
    <t xml:space="preserve">JOSE MANUEL CASTRO ORTIZ	 </t>
  </si>
  <si>
    <t xml:space="preserve">REQUIERE MARCAPASOS SERVICIO NO OFERTADO UCIA + HEMODINAMIA </t>
  </si>
  <si>
    <t>04-5 DUplicado</t>
  </si>
  <si>
    <t xml:space="preserve">OMAR CANTOR CASTRO             </t>
  </si>
  <si>
    <t>DIABETES MELLITUS INSULINODEPENDIENTE CON COMPLICACIONES NO ESPECIFICADAS</t>
  </si>
  <si>
    <t>CX VASCULAR  SERVICIO NO OFERTADO</t>
  </si>
  <si>
    <t>04-5 Aceptao en clinica girardot el 30/04 efectivo</t>
  </si>
  <si>
    <t xml:space="preserve">ANAIS MELO RODRIGUEZ            </t>
  </si>
  <si>
    <t>ABSCESO CUTANEO FURUNCULO Y ANTRAX DE MIEMBRO</t>
  </si>
  <si>
    <t>CX VASCULAR   SERVICIO NO OFERTADO</t>
  </si>
  <si>
    <t>04-5 Continua en gestion por EAPB para medicina Interna, no se tiene tramite vigente para cx cardiovascular.</t>
  </si>
  <si>
    <t xml:space="preserve">CLAUDIA PATRICIA OYOLA IBARRA            </t>
  </si>
  <si>
    <t>TRASTORNO DEPRESIVO RECURRENTE EPISODIO DEPRESIVO GRAVE PRESENTE SIN SINTOMAS PSICOTICOS</t>
  </si>
  <si>
    <t>30-4 salida voluntaria 28-4</t>
  </si>
  <si>
    <t xml:space="preserve">CARMEN CECILIA OROZCO CERVANTES          </t>
  </si>
  <si>
    <t>CONTUSION DE LA REGION LUMBOSACRA Y DE LA PELVIS</t>
  </si>
  <si>
    <t>HEMATO ONCOLOGIA SERVICIO NO OFERTADO</t>
  </si>
  <si>
    <t xml:space="preserve">07/05 ULTIMA EVOLUCION 06 DE MAYO Y TIENE 18 PRESENTACIONES SE PRIORIZA CASO /12/05  EN TRAMITE AUN REMISIN  PRESNETADO EN 26 OCASIONES SIN ACEPTACION 19/05 CONTINUA EN TRAMITE SIN ACPTACION POR NO DISPONIBILIDAD DE CAMAS Y DE LA ESPECIALIDAD EVOLUCION ACTUALIZADA 18/05 CON 49 PRESENTACIONES A NIVEL NACIONAL, CON POSIBILIDAD DE ASPIRADO DE MEDULA OSEA EL 19/05 11:00 AMBULANCIA CON GLOBAL LIFE EN COLSUBSIDIOO DE LA 127 POR TRASLADO REDONDO, 26/05 SALIDA MEDICA EL 20 DE MAYO  </t>
  </si>
  <si>
    <t xml:space="preserve">JHOAN MATIAS BELLO MATEUS	          </t>
  </si>
  <si>
    <t>UCIP. NO CAMAS UCIP</t>
  </si>
  <si>
    <t>07/05 CASO CERRADO POR PERTINENCIA MEDICA EQUIPO GAMA 30/04/2026</t>
  </si>
  <si>
    <t xml:space="preserve">ANA MARIA AVILA HERNANDEZ	</t>
  </si>
  <si>
    <t>08/05 SE TRASLADA A FUNDACION CARDIO INFANIL 04/05/206</t>
  </si>
  <si>
    <t xml:space="preserve">II NIVEL MEDICINA INTERNA </t>
  </si>
  <si>
    <t>DUPLICADO EFECTIVO</t>
  </si>
  <si>
    <t xml:space="preserve">JOSE NEVARDO RODRIGUEZ CARDENAS	</t>
  </si>
  <si>
    <t>05/05 Efectivo de mederi a san rafael 28/04</t>
  </si>
  <si>
    <t xml:space="preserve">MELBA NELLY ARIAS GUERRA	 </t>
  </si>
  <si>
    <t xml:space="preserve">ALFONSO WILCHES </t>
  </si>
  <si>
    <t>05/05 Presentado en toda la red de EAPB, en espera de aceptación.12/05 Egreso medico 11/05</t>
  </si>
  <si>
    <t xml:space="preserve">MARIA MARGARITA MARTIN DEINFANTE </t>
  </si>
  <si>
    <t>07/05 INFORMA EQUIPO GAMA AUTORIZADO EN IPS 30/04/2026</t>
  </si>
  <si>
    <t xml:space="preserve">JAIME MONTANO CASTIBLANCO	</t>
  </si>
  <si>
    <t>07/05 INFORMA EQUIPO GAMA AUTORIZADO EN IPS 29/04/2026</t>
  </si>
  <si>
    <t xml:space="preserve">REINALDO TORRES RODRIGUEZ	 </t>
  </si>
  <si>
    <t>04-5 continua en gestión por EAPB. 11/05 Continua en gestión por EAPB, para UCI, Sin respuesta de aceptación. 14/05/2026 Continua en gestión por EAPB, para UCI, Sin respuesta de aceptación. 19/05/2026 Autorizado en IPS 19/05</t>
  </si>
  <si>
    <t>CANCELADO, CAMBIO DE REMISION A MI</t>
  </si>
  <si>
    <t xml:space="preserve">ORLANDO ALMEYDA JIMENEZ	</t>
  </si>
  <si>
    <t>05/05 Autorizado en IPS 27/04</t>
  </si>
  <si>
    <t xml:space="preserve">GUILLEN RICARDO BUSTOS BARRAGAN </t>
  </si>
  <si>
    <t xml:space="preserve">05/05 Autorizado en IPS 27/04, tiene nuevo tramite en zipaquira. </t>
  </si>
  <si>
    <t xml:space="preserve">CARLOS CASTRO ASPRILLA	</t>
  </si>
  <si>
    <t xml:space="preserve">RAFAEL TOBIAS DIAZ PACATIVA </t>
  </si>
  <si>
    <t>05/05  Autorizado en IPS 28/04</t>
  </si>
  <si>
    <t xml:space="preserve">LUIS ORLANDO HERNANDEZ VASQUEZ </t>
  </si>
  <si>
    <t>04-5 Autorizado en IPS 30/04</t>
  </si>
  <si>
    <t xml:space="preserve">INGRID JOHANNA JAIME MANCIPE </t>
  </si>
  <si>
    <t>29-4 efectivo san jose 27-4</t>
  </si>
  <si>
    <t xml:space="preserve">OLIVA PENUELA HERRERA </t>
  </si>
  <si>
    <t>M510: TRASTORNOS DE DISCOS INTERVERTEBRALES LUMBARES Y OTROS, CON MIELOPATIA (G99.2*)</t>
  </si>
  <si>
    <t>04-5 continua en gestión por EAPB</t>
  </si>
  <si>
    <t xml:space="preserve">FRANCISCO LOZADA CARDENAS	 </t>
  </si>
  <si>
    <t>S019: HERIDA DE LA CABEZA, PARTE NO ESPECIFICADA</t>
  </si>
  <si>
    <t xml:space="preserve">29-4 pendiente en gestion por otorrino, en gestion 06/05 Cerrado por Silencio administrativo, VERIFICAR CON IPS. </t>
  </si>
  <si>
    <t xml:space="preserve">LIZETH YAMILE AGUILAR ROMERO	</t>
  </si>
  <si>
    <t>KEISY MARITZA TRUJILLO MAPE</t>
  </si>
  <si>
    <t>O820: PARTO POR CESAREA ELECTIVA</t>
  </si>
  <si>
    <t xml:space="preserve">MARIA ANGELICA MONTOYA LOPEZ </t>
  </si>
  <si>
    <t xml:space="preserve">JESUS EMILIO GOMEZ BARRERO </t>
  </si>
  <si>
    <t xml:space="preserve">CESAR LUCUMI VIAFARA	</t>
  </si>
  <si>
    <t xml:space="preserve">FABIO ILBERTO SUAREZ MUNOZ	</t>
  </si>
  <si>
    <t xml:space="preserve">MARIA BENEDICTA RAMIREZ BALLEN	</t>
  </si>
  <si>
    <t>05/05 duplicada</t>
  </si>
  <si>
    <t xml:space="preserve">HERMES ANTONIO MOLANO INFANTE	</t>
  </si>
  <si>
    <t>K565: ADHERENCIAS [BRIDAS] INTESTINALES CON OBSTRUCCION</t>
  </si>
  <si>
    <t xml:space="preserve">DANIELA CAROLINA NIETO REYES	</t>
  </si>
  <si>
    <t>EGRESO. PENDIENTE VERIFICAR EFECTIVIDAD PHD</t>
  </si>
  <si>
    <t xml:space="preserve">MIGUEL ANTONIO CONTRERAS CAMACHO </t>
  </si>
  <si>
    <t xml:space="preserve">MIRIAM RUIZ GOMEZ	</t>
  </si>
  <si>
    <t>egreso 28-4-26</t>
  </si>
  <si>
    <t>EDELMIRA  ROLDAN  CAMARGO</t>
  </si>
  <si>
    <t>A41.9 SEPSIS, NO ESPECIFICADA</t>
  </si>
  <si>
    <t>ACIENTE SE ENCUENTRA A LA ESPERA DE ASIGNACION DE CITA EN IDIME, IPS EN LA QUE SE PRESENTO</t>
  </si>
  <si>
    <t>05/05 ASIGNACION DE CITA TOMOGRAFIANPOR EMISION TAC PARA EL DIA 07/05 EN IDIME DE LAGO</t>
  </si>
  <si>
    <t>ERIKA SANDRID  CORRALES MANRRIQUE</t>
  </si>
  <si>
    <t>P21.1. ASFIXIA DEL NACIMIENTO LEVE Y MODERADA</t>
  </si>
  <si>
    <t>ACIENTE COMENTADA EN HOSPITAL REGIONAL LA SAMARITANA ZIPAQUIRA,HOMI,SUBRED SUR OCCIDENTE EN ESPERA DE ASIGNACION DE CITA</t>
  </si>
  <si>
    <t xml:space="preserve">07/05 SALIDA MEDICA E. 29 DE ABRIL </t>
  </si>
  <si>
    <t>R27.0 ATAXIA, NO ESPECIFICADA</t>
  </si>
  <si>
    <t xml:space="preserve">CASO COMENTADO EN HOSPITAL MEDERI, IDIME, Y MISERICORDIA, A LA ESPERA DE ASIGNCION DE CITA </t>
  </si>
  <si>
    <t>REYES	GONZALEZ	JULIO RAMON</t>
  </si>
  <si>
    <t>FONSO FINANCIERO DISTRITAL</t>
  </si>
  <si>
    <t>OTRAS ENFERMEDADES PULMONARES</t>
  </si>
  <si>
    <t>BARRAZA	PINO	LIAM</t>
  </si>
  <si>
    <t>HERAZO	ARZOLA	MARIA DE SOCORRO</t>
  </si>
  <si>
    <t>ISABELLA SOFIA CASTAÑEDA MARTINEZ</t>
  </si>
  <si>
    <t>S01.1. HERIDA DEL PARPADO Y DE LA REGION PERIOCULAR</t>
  </si>
  <si>
    <t>PACIENTE COMENTADA ENHOSPITAL SAN JOSE INFANTIL,HOSPITAL SAN JOSE CENTRO,HOSPITAL SAN IGNACIO,HOMI,FUNDACION CARDIO INFANTIL SIN ACEPTACION</t>
  </si>
  <si>
    <t>07/05 EN TRAMITE EVOLUCION DEL 06/05 CON 23 PRESENTACIONES SIN RESPUESTA /12/05 CANCELADO SALIDA MEDICA 08/05</t>
  </si>
  <si>
    <t>MELENDEZ	JIMENEZ	EIDAN ARIEL</t>
  </si>
  <si>
    <t>ALZATE	ZAMBRANO	DERECK JHOSEPH</t>
  </si>
  <si>
    <t xml:space="preserve">HECTOR DURAN GOYE NECHE </t>
  </si>
  <si>
    <t>K80.1.CALCULO DE LA VESICULA BILIAR CON OTRA COLECISTITIS</t>
  </si>
  <si>
    <t xml:space="preserve"> PACIENTE SE ENCUENTRA A LA ESPERA DE LA REPROGRAMACION DE LA CITA.</t>
  </si>
  <si>
    <t xml:space="preserve">05/05 CITA 30/04/2026 HOSPITALDE BOSA </t>
  </si>
  <si>
    <t>HERNÁNDEZ	HERNÁNDEZ	HIJA DE YESENIA PAOLA</t>
  </si>
  <si>
    <t>DIFICULTAD RESPIRATORIA DEL RECIÉN NACIDO</t>
  </si>
  <si>
    <t xml:space="preserve">AUTO OXIPRO / PENDIENTE ENTREGA </t>
  </si>
  <si>
    <t xml:space="preserve">JOSE  LOPEZ BAUTISTA </t>
  </si>
  <si>
    <t>D69.3. PURPURA TROMBOCITOPENICA IDIOPATICA</t>
  </si>
  <si>
    <t>ASO COMENTADO EN HOSPITAL  SAN IGNACIO, CARDIO INFANTIL, SAN JOSE, CARDIO VASCULAR DE CUNDINAMARCA, NACIONAL, A LA ESPERA DE ACEPTACION EN UNA DE ESTAS IPS</t>
  </si>
  <si>
    <t xml:space="preserve">05/05 EGRESO 03/05/2026 DR MATEO CIFUENTES CANCELAN TRAMITE </t>
  </si>
  <si>
    <t>ERNESTO  SOSA  VANEGAS</t>
  </si>
  <si>
    <t xml:space="preserve">A41.9. SEPSIS NO ESPESIFICADA </t>
  </si>
  <si>
    <t xml:space="preserve">RESONANCIA MAGNETICA DE COLUMNA </t>
  </si>
  <si>
    <t>PENDIENTE ASIGNACION CITA</t>
  </si>
  <si>
    <t>05/05 RESONANACIA D ECOLUMNA LUMBAR  PENDIENTE ASIGANAR CITA PENDIENTE VALORACIOONNDE NEFROLOGIA POR MEDIO DE CONTRASTE 13/05 CITA EFECTIVA 06/05 10:30 PM HOSPITAL SIOMON BOLIVAR</t>
  </si>
  <si>
    <t>JOSE ALFONSO BANGUERA  DOMINGUEZ</t>
  </si>
  <si>
    <t xml:space="preserve"> N48.21 - Absceso de cuerpo cavernoso y pene</t>
  </si>
  <si>
    <t xml:space="preserve">RESONANCIA MAGNETICA DE PELVIS </t>
  </si>
  <si>
    <t>07/05 SALIDA 30/04</t>
  </si>
  <si>
    <t xml:space="preserve">CRISTIAN FELIPE  CANO  VARGAS </t>
  </si>
  <si>
    <t>J38.6. ESTENOSIS LARINGEA</t>
  </si>
  <si>
    <t xml:space="preserve">PACIENTE PRESENTADO IPS F. SANTAFE - F. SHAIO - MEDIINTEGRAL DE ZIPAQUIRA - H. SAMARITANA - H. SANTA CLARA - AVIDANTI C. VERDE - C. UNIVERSIDAD DE LA SABANA </t>
  </si>
  <si>
    <t>04-5 continua en gestión por EAPB. 11/05 Egreso el 28/04</t>
  </si>
  <si>
    <t>MIGUEL ANGEL CARVAJAL  PATIÑO</t>
  </si>
  <si>
    <t>F22 (Trastornos de ideas delirantes persistentes)</t>
  </si>
  <si>
    <t>PACIENTE PRESENTADO IPS CAD. PSICOTERAPEUTICO Y REEDUCATIVO SAN RAFAEL -C. ENMANUEL - C. CENTENARIO - AVIDANTI C. VERDE - H. SAN CARLOS - HEALT *LIFE IPS , SIN DISPONIBILIDAD DE CAMAS</t>
  </si>
  <si>
    <t>07/05 EN GTRAMITETIENE 29 PRESNETACIONES CON EVOLUCIN DEL 05 DE MAYO EN TRAMITE //12/05 CANCELADO 07/05/2026 POR ULTIMA EVLUCION 02/05 SE CIRRRA 07/05</t>
  </si>
  <si>
    <t>Elver Enrique Moreno Triana</t>
  </si>
  <si>
    <t xml:space="preserve">Paciente que requiere PHD para manejo de antibiótico con orden medica de 28 días y va en el día 19, reside en el meta, por lo cual es candidato para estrategia casa mas bienestar </t>
  </si>
  <si>
    <t>Egreso para manejo ambulatorio el 07/05/2026</t>
  </si>
  <si>
    <t xml:space="preserve">ELSA LEONOR PAEZ RAMIREZ </t>
  </si>
  <si>
    <t>C319 TUMOR MALIGNO DEL SENO PARANASAL</t>
  </si>
  <si>
    <t>PENDIENTEL DE PROVEEDOR PARA MANEJO EN PHD</t>
  </si>
  <si>
    <t>Paciente presentado el 24/04 por clínica, en espera de reporte de valoración de Health and life. 30/04 Paciente presentado el 24/04 con indicación de egreso el día de hoy con Health and life, la barrera se presento con la espera de entrega de insumos al paciente</t>
  </si>
  <si>
    <t>NEGADA POR DOS PROVEEDORES POR NO COBERTURA Y NO MANEJO DE PALIATIVO</t>
  </si>
  <si>
    <t>PEDRONEL MUÑOZ ORDOÑEZ</t>
  </si>
  <si>
    <t>D469 SINDROME MIELODISPLASICO</t>
  </si>
  <si>
    <t>04/26/2026</t>
  </si>
  <si>
    <t>Paciente reside en la Dorada @Servicios Domiciliarios Reg Sur dar respuesta urgente a la secretaria del estado del trámite.</t>
  </si>
  <si>
    <t xml:space="preserve">SOLICITAN ATENCION EN MANIZALEZ YA CUENTA CON OXIGENO DOMICILIAMRIO </t>
  </si>
  <si>
    <t xml:space="preserve">JAQUELINE MONTAÑO MARTINEZ </t>
  </si>
  <si>
    <t xml:space="preserve">C73X NEOPLASIA MALIGNA GLANDULA TIROIDES </t>
  </si>
  <si>
    <t xml:space="preserve">PENDIENTE PROVEEDOR PHD </t>
  </si>
  <si>
    <t>Paciente presentado el 28/04, nos encontramos en búsqueda de proveedor, aun sin respuesta.</t>
  </si>
  <si>
    <t>JUAN SEBASTIAN MORALES ARREDONDO</t>
  </si>
  <si>
    <t xml:space="preserve">Pendiente de autorizacion de medicamentos controlados para dar continuidad a phd. </t>
  </si>
  <si>
    <t>egreso 30-4-26</t>
  </si>
  <si>
    <t>CARLOS DARIO GIRALDO RENDON</t>
  </si>
  <si>
    <t>A150 TUBERCULOSIS PULMON, CONFIRM.POR HALLAZGO MICROSC. DE BACILO TBC EN ESPUTO, CON O SIN CULTIVO</t>
  </si>
  <si>
    <t>Se cuenta con entrega efectiva con soporte para el 29 de abril de 2026, se anexa soporte emitido por proveedor Air Liquide.</t>
  </si>
  <si>
    <t>MARTA LIA BERRIO</t>
  </si>
  <si>
    <t>En respuesta a su solicitud, le informamos que en comunicación con la señora MARGARITA GIRALDO , se programa el servicio para el día 29/04/2026 con el código  MARTA BERRIO (Cod: 319174) ..</t>
  </si>
  <si>
    <t>JORGE IVAN BLANDON CASTAÑEDA</t>
  </si>
  <si>
    <t>K550 TRASTORNO VASCULAR AGUDO DE LOS INTESTINOS</t>
  </si>
  <si>
    <t>Pendiente aval de egreso con nuevo plan de manejo por parte de IPS HYL </t>
  </si>
  <si>
    <t xml:space="preserve">Paciente continua en solicitud PHD Crónico </t>
  </si>
  <si>
    <t>WILSON HERNANDO ESGUERRA RUBIO</t>
  </si>
  <si>
    <t>no hay solicitud de PHD por parte de la IPS HOSPITALARIA</t>
  </si>
  <si>
    <t xml:space="preserve">08/05/2026 en las solicitudes entregadas por la jefe yisela paciente continua en proceso de solicitud de PHD Agudo </t>
  </si>
  <si>
    <t>CARLOS ALBEIRO MARTIN ALFONSO</t>
  </si>
  <si>
    <t>Protegido con egreso el día 30/04/2026 con VIRREY SOLIS</t>
  </si>
  <si>
    <t>REBECA CAJAMARCA</t>
  </si>
  <si>
    <t>F229 TRASTORNO DELIRANTE PERSISTENTE, NO ESPECIFICADO</t>
  </si>
  <si>
    <t>KAREN HAIDITH MOSQUERA VILLAMIL</t>
  </si>
  <si>
    <t>Paciente fue comentado con VITALEM a la espera de respuesta, se realizo solicitud para ingreso a cuidados paliativos. 4/05 Paciente egresado</t>
  </si>
  <si>
    <t>Paciente que es nuevo ingreso del 24 de abril quien solicitan manejo por el servicio de medicina interna dx derrame pleural</t>
  </si>
  <si>
    <t>ROSA MARIA GOMEZ CORTES</t>
  </si>
  <si>
    <t>Ambulancia a domicilio</t>
  </si>
  <si>
    <t>CARLOS AUGUSTO ROJAS</t>
  </si>
  <si>
    <t xml:space="preserve">HEMORRAGIA EPIDURAL </t>
  </si>
  <si>
    <t xml:space="preserve">TERAPIA FISICA Y FONOAUDILOGIA 3 VECES A LA SEMANA - MEDICO DOMICILIARIO  1 VEZ AL MES </t>
  </si>
  <si>
    <t>Paciente reside en Zipaquirá @PHD en Regional Centro por favor dar respuesta a la secretaria. 5/5 Paciente  presentado a red Famisanar a espera de aceptacion. </t>
  </si>
  <si>
    <t xml:space="preserve">EDUARDO GARZON </t>
  </si>
  <si>
    <t xml:space="preserve">OSTEOMIELITIS </t>
  </si>
  <si>
    <t xml:space="preserve">TERMINACION DE ANTIBIOTICO </t>
  </si>
  <si>
    <t xml:space="preserve">MARIA TERESA MOLINA </t>
  </si>
  <si>
    <t xml:space="preserve">SEPSIS </t>
  </si>
  <si>
    <t xml:space="preserve">TERAPIA FISICA, TERAPIA RESPIRATORIA, FONOAUDIOLOGIA 3 VECES A LA SEMANA - MEDICO DOMICILIARIO 1 VEZ AL MES </t>
  </si>
  <si>
    <t xml:space="preserve">LUIS ALBERTO CASTILLO </t>
  </si>
  <si>
    <t xml:space="preserve">EDEMA CEREBRAL </t>
  </si>
  <si>
    <t xml:space="preserve">TERAPIA FISICA Y TERAPIA OCUPACIONAL </t>
  </si>
  <si>
    <t xml:space="preserve">LEONEL DINSON RODRIGUEZ </t>
  </si>
  <si>
    <t xml:space="preserve">FRACTURAS MULTIPLES </t>
  </si>
  <si>
    <t>LIAN ANTHUAM, RAMIREZ MESA</t>
  </si>
  <si>
    <t xml:space="preserve">NEUMONIA VIRAL - SIN DISPONIBILIDAD DE CAMAS </t>
  </si>
  <si>
    <t>05/05 Hospitalizado en IPS 03/05</t>
  </si>
  <si>
    <t>MASSIMILIANO OLIVERA</t>
  </si>
  <si>
    <t>05/05 Hospitalizado en IPS 29/04</t>
  </si>
  <si>
    <t>GRACIELA RIVERA</t>
  </si>
  <si>
    <t xml:space="preserve">RADIOLOGIA INTERVENSIONISTA </t>
  </si>
  <si>
    <t xml:space="preserve">08/05 CANCELADA EL 01/05 MANEJO AMBULATORIO </t>
  </si>
  <si>
    <t>ARI CABRERA</t>
  </si>
  <si>
    <t xml:space="preserve">05/05 CICA DE CATETERIMO 30/04 10:30 AM INSTITUO DEL CORAZON </t>
  </si>
  <si>
    <t xml:space="preserve"> LIANA DEL CARMEN, DUQUE GALVIS</t>
  </si>
  <si>
    <t xml:space="preserve">INSUFICIENCIA RESPIRATORIA AGUDA </t>
  </si>
  <si>
    <t>REQUERIMIENTO DE UCI</t>
  </si>
  <si>
    <t>HERNANDO CASTELLANOS GONZALEZ</t>
  </si>
  <si>
    <t xml:space="preserve">05/05 CATAETRIO CARDIACO 28/04/2026 07:00 AM INTITUTO DEL CORAZON </t>
  </si>
  <si>
    <t>luis porras</t>
  </si>
  <si>
    <t xml:space="preserve">05//05 NIDAD EE QUEMADOS SIMON BOLIBAR 30/04/2026 INGRESI EFECTIVO </t>
  </si>
  <si>
    <t xml:space="preserve">ORLANDO JIMENEZ FONSECA </t>
  </si>
  <si>
    <t>Paciente fue aceptado en PHD el dia 30 de abril 2026 por el prestador IPS HEALTH AND LIFE</t>
  </si>
  <si>
    <t>ESPERANZA RODRIGUEZ 41499945</t>
  </si>
  <si>
    <t xml:space="preserve">JOSE ANANIAS RIVERA SAAVEDRA </t>
  </si>
  <si>
    <t>EGRESO. PENDIENTE CONFIRMAR EFECTIVIDAD PHD</t>
  </si>
  <si>
    <t>G737: MIOPATIA EN OTRAS ENFERMEDADES CLASIFICADAS EN OTRA PARTE</t>
  </si>
  <si>
    <t>05/05 Cita asignada 07/05 7+35 am IDIME</t>
  </si>
  <si>
    <t>ROSA STELLA CANARIA SILVA</t>
  </si>
  <si>
    <t>05/05 Egreso PHD 04/05</t>
  </si>
  <si>
    <t>LIANA DEL CARMEN, DUQUE GALVIS</t>
  </si>
  <si>
    <t>INSUFICIENCIA RESPIRATORIA</t>
  </si>
  <si>
    <t xml:space="preserve">REQUERIMIETO DE UCI PEDIATRICA </t>
  </si>
  <si>
    <t>05/05 DUPLICADO</t>
  </si>
  <si>
    <t xml:space="preserve">CARMEN CECILIA GONZALEZ ROJAS </t>
  </si>
  <si>
    <t xml:space="preserve">PACIENTE CON REQUERIMIENTO DE UCI </t>
  </si>
  <si>
    <t>06/05 Autorizado en IPS 28/04</t>
  </si>
  <si>
    <t>GALVIS CARRION JESUS ANTONIO</t>
  </si>
  <si>
    <t>MANEJO CON FISIOTERAPIA Y TERAPIA FISICA INTEGRAL</t>
  </si>
  <si>
    <t>@PHD en Regional Centro Por favor dar respuesta a la secretaria. 5/5 Paciente presentado a red Famisanar a espera de aceptación, demora por no cobertura en domicilio.</t>
  </si>
  <si>
    <t>SIN RESPUESTA DE EAPB</t>
  </si>
  <si>
    <t>RIQUILDA MARIA GUERRA</t>
  </si>
  <si>
    <t>j441</t>
  </si>
  <si>
    <t xml:space="preserve">AUTORIZACION GENERADA EL DIA 30 DE ABRIL CON OXI CARE 261203816221797 PROGRAMACION DE ENTREGA 1 DE MAYO </t>
  </si>
  <si>
    <t>PEDRO PAEZ SIERRA</t>
  </si>
  <si>
    <t>j410</t>
  </si>
  <si>
    <t xml:space="preserve">AUTORIZACION GENERADA CON OXI CARE 261203816307258 ENTREGA PROGRAMADA PARA EL 1 DE MAYO </t>
  </si>
  <si>
    <t>JAIME EDUARDO PARDO ANGEL</t>
  </si>
  <si>
    <t xml:space="preserve">NO CONTAMOS CON SOLICITUD DE USUARIO </t>
  </si>
  <si>
    <t>MERCEDES GOMEZ DE MAYORGA</t>
  </si>
  <si>
    <t xml:space="preserve">AUTORIZACON GENERADA CON OXI CARE261192135782229 entrega efctiva el 30 de abril </t>
  </si>
  <si>
    <t>MIGUEL ANGEL GOMEZ</t>
  </si>
  <si>
    <t xml:space="preserve">AUTORIZACION CON AIR LIQUIDE 261192135749008 , ENTREGA EFECTIVA EL 29 DE ABRIL </t>
  </si>
  <si>
    <t>NELSON ENRIQUE DUEÑEZ</t>
  </si>
  <si>
    <t>j159</t>
  </si>
  <si>
    <t>CELINA CRISTINA MANUGAMA DE SINTUA</t>
  </si>
  <si>
    <t>AUTORIZACION GENERADA EL DIA DE HOY 30 CON OXI CARE 261203816310581</t>
  </si>
  <si>
    <t>EMILIANO ALEXANDER SANCHEZ MOLINA</t>
  </si>
  <si>
    <t>j219</t>
  </si>
  <si>
    <t xml:space="preserve">AUTORIZACION GENERADA CON AIR LIQUIDE 261203816260488 , FAMILIAR INDICA QUE PACIENTE TOLERO DESTETE </t>
  </si>
  <si>
    <t xml:space="preserve">LUCERO MARIA VALENCIA BOLIVAR </t>
  </si>
  <si>
    <t>Se valida afiliación de usuario ADRES. Usuario con afiliación a otra entidad, se anexa captura de pantallazo consulta ADRES, 30/04/2026, anexo 2</t>
  </si>
  <si>
    <t>BRAYAN ESTIVEN ROA</t>
  </si>
  <si>
    <t>R568 OTRAS CONVULSIONES Y LAS NO ESPECIFICADA</t>
  </si>
  <si>
    <t>Paciente que requiere atención por Pediatría</t>
  </si>
  <si>
    <t>08/05 CANCELARON TRAMITE POR EGRESO 02/05/2026</t>
  </si>
  <si>
    <t xml:space="preserve"> LILIA PAOLA AVILA ALFONSO</t>
  </si>
  <si>
    <t>O200 AMENAZA DE ABORTO</t>
  </si>
  <si>
    <t>Paciente que requiere atención por la especialidad de ginecobstetricia</t>
  </si>
  <si>
    <t>06/05 Cancelada por egreso 29/04</t>
  </si>
  <si>
    <t>KAREN ROCIO ROJAS GUZMAN</t>
  </si>
  <si>
    <t>O420 RUPTURA PREMATURA DE LAS MEMBRANAS, E INICIO DEL TRABAJO DE PARTO DENTRO DE LAS 24 HORAS</t>
  </si>
  <si>
    <t>Paciente que se encuentra en trabajo de parto y requiere atención por ginecobstetricia</t>
  </si>
  <si>
    <t>06/05 Efectivo a Cl. Colsubsidio 94 29/04</t>
  </si>
  <si>
    <t>CRISTIAN CAMILO GUZMAN RAMIREZ</t>
  </si>
  <si>
    <t>J128 - NEUMONIA DEBIDA A OTROS VIRUS. Z515 - ATENCION PALIATIVA</t>
  </si>
  <si>
    <t>26/04/2026: Se tramita con EPS. 27/04/2026: EPS autoriza proveedor pendiente fecha de entrega. proveedor informa que: En comunicación con la señora ANDREA OSPINA (ESPOSA) 3219384864 se solicita video para validar las condiciones de vivienda  28/04/2026: En comunicación con IRENE CALDERON suegra del paciente no tiene conocimiento, y la esposa no contesta se deja nota para que la esposa se comunique con nosotros. 29/04/2026: En comunicación con ANDREA OSPINA informa que hoy enviara el video ya que no ha tenido el tiempo.</t>
  </si>
  <si>
    <t>SALOMON CHAVARRO ORTIZ</t>
  </si>
  <si>
    <t>E039 - HIPOTIROIDISMO, NO ESPECIFICADO* G459 - ISQUEMIA CEREBRAL TRANSITORIA, SIN OTRA ESPECIFICACION* I10X - HIPERTENSION ESENCIAL (PRIMARIA)* I620 - HEMORRAGIA SUBDURAL AGUDA (NO TRAUMATICA) N40X - HIPERPLASIA DE LA PROSTATA</t>
  </si>
  <si>
    <t>28/04/2026: Se envía radicación, en espera autorización de EPS. 29/04/2026: EPS INFORMA PROVEEDOR MESSER NO A REALIZADO ACEPTACION DE ENTREGA</t>
  </si>
  <si>
    <t>DEYANIRA VASQUEZ ARENAS</t>
  </si>
  <si>
    <t>R07.89 DOLOR TORACICO ATIPICO,CCARDIOPATIA ISQUEMICA,EVENTO CORONARIO AGUDO</t>
  </si>
  <si>
    <t>PTE REQUIERE PERFUSION MIOCARDICA CON STRESS</t>
  </si>
  <si>
    <t>06/05 INVALIDO NO TRAMITADO CON  EPS, SOLO INTERNO.</t>
  </si>
  <si>
    <t>IVAR FELIPE ORJUELA MURILLO</t>
  </si>
  <si>
    <t>N390 IVU,NEFROSTOMIA IZQ,URETEROLITIASIS</t>
  </si>
  <si>
    <t>Paciente fue aceptado en PHD el dia 28 de abril 2026 por el prestador IPS CUIDARTE TU SALUD </t>
  </si>
  <si>
    <t>Gilma Calderon Perdomo</t>
  </si>
  <si>
    <t>R51X Cefalea</t>
  </si>
  <si>
    <t>07/05 INFORMA EQUIPO GAMA IPS CASO EFECTIVO 02/05/2026</t>
  </si>
  <si>
    <t>Jaime Enrique Gonzalez Torres</t>
  </si>
  <si>
    <t>R233 Esquimosis</t>
  </si>
  <si>
    <t xml:space="preserve">07/05 EN TRAMITE EVOLUCION DEL 07/05 CON 96 PRESENTACIONES SIN RESPUESTA /12/05 CANCELADO SALIDA MEDICA 10/05 //12/05 EN TRAMITE 75 PRESENTACIONES A NIVEL NACIONAL CON EVOLUCION 11/05 SIN ACEPTACION </t>
  </si>
  <si>
    <t>Filomena Camacho Torres</t>
  </si>
  <si>
    <t>B870 Miasis Cutanea</t>
  </si>
  <si>
    <t>PTE REQUIERE MANEJO POR CX PLASTICA</t>
  </si>
  <si>
    <t xml:space="preserve">07/05 EN  TRAMITE 27 DE ABRIL  EVOLUCIN DE HOY 32 PRESENTACIONES //19/05 CONTNUA EN TRAMITE COMENTADO A RED NACIONAL CON 133 PRESENTACIOONES, NEGADO POR NO DISPONIBILDIA DE CAMAS // 26/05 CONTINUA EN TRAMITE SON ACEPTACION RED BOGOTA  //02/06 cancelado por salida medica </t>
  </si>
  <si>
    <t>Floro Antonio Gomez Suarez</t>
  </si>
  <si>
    <t xml:space="preserve">J449 Enfermedad Pulmonar </t>
  </si>
  <si>
    <t>Humberto Carrero Vasquez</t>
  </si>
  <si>
    <t>DEMORA POR PARTE DEL PROVEEDOR</t>
  </si>
  <si>
    <t>SOFIA YARA IBAÑEZ</t>
  </si>
  <si>
    <t>I828 Embolia y Trombosis</t>
  </si>
  <si>
    <t>LIAM JOSE SANTA FE CARRASQUILLA</t>
  </si>
  <si>
    <t>13/05 DESPEARTAMANTAL DE VILLAVICENCIO SE CANCELA REMSION POR MEJORIA CLINICA 03/05</t>
  </si>
  <si>
    <t xml:space="preserve">IVONNE CELESTE APONTE GARCIA </t>
  </si>
  <si>
    <t xml:space="preserve">LA SOLICITUD LLEGO  HOY 30 SE GENERA CON AIR LIQUIDE 261203816312983 SE COMUNICARAN HOY PARA RADICACION DE OXIGENO CON PROVEEDOR </t>
  </si>
  <si>
    <t>H / SVERLYN ANDREINA BURGOS SOJO</t>
  </si>
  <si>
    <t xml:space="preserve">AUTORIZACION GENERADA EL DIA DE HOY 30 CON OXI  50 261203816315443 IPS NO HABIA ENVIADO EL DOCUMENTO DE MENOR </t>
  </si>
  <si>
    <t>ANYELA DANIELA GOMEZ QUIÑONEZ</t>
  </si>
  <si>
    <t xml:space="preserve">JAIME  GOMEZ                                                                                                                                                                                                                                       </t>
  </si>
  <si>
    <t>06/05 Efectivo CUC 29/04</t>
  </si>
  <si>
    <t>clinica colombia</t>
  </si>
  <si>
    <t xml:space="preserve">JOSE ARDANI RIVERA RENGIFO                                                                                                                                                                                                                         </t>
  </si>
  <si>
    <t>TUMOR MALIGNO DEL COLON PARTE NO ESPECIFICADA</t>
  </si>
  <si>
    <t xml:space="preserve">UROLOGIA+NEFROLOGIA +UCI ADULTOS </t>
  </si>
  <si>
    <t>06/05 Efectivo proseguir 04/05</t>
  </si>
  <si>
    <t>proseguir</t>
  </si>
  <si>
    <t xml:space="preserve">JARI VALENTINA CAMPOS GONZALEZ                                                                                                                                                                                                                     </t>
  </si>
  <si>
    <t>ANEMIA POSTHEMORRAGICA AGUDA</t>
  </si>
  <si>
    <t xml:space="preserve">UCI + GINECOLOGIA </t>
  </si>
  <si>
    <t>04-5 Cancela tramite por paso a Hx el 30/04 manej en IPS</t>
  </si>
  <si>
    <t xml:space="preserve">hospitalizada </t>
  </si>
  <si>
    <t xml:space="preserve">MARITZA GISELA HERNANDEZ QUINTERO                                                                                                                                                                                                                  </t>
  </si>
  <si>
    <t xml:space="preserve">HENRY ROJAS VASQUEZ	</t>
  </si>
  <si>
    <t>07/05 UBICARON SERVICIO 29/04 CERRADO</t>
  </si>
  <si>
    <t xml:space="preserve">FRANCISCO LOZADA CARDENAS	</t>
  </si>
  <si>
    <t>06/05 duplicado</t>
  </si>
  <si>
    <t>MARIA MARGARITA RAMIREZ ZULUAGA</t>
  </si>
  <si>
    <t>F318  OTROS TRASTORNOS AFECTIVOS BIPOLARES</t>
  </si>
  <si>
    <t>04-5 Direccionado a H&amp;L 29/04</t>
  </si>
  <si>
    <t xml:space="preserve">EDUARDO SALCEDO VILLABON	</t>
  </si>
  <si>
    <t>MEDICINA GENERAL</t>
  </si>
  <si>
    <t>07/05 ALTA MEDICA 02/05 CERRADO</t>
  </si>
  <si>
    <t xml:space="preserve">JUAN SEBASTIAN OSORIO MARTINEZ </t>
  </si>
  <si>
    <t>S211: HERIDA DE LA PARED ANTERIOR DEL TORAX</t>
  </si>
  <si>
    <t>08/05 AUTORIZACION IPS 26/04 2026</t>
  </si>
  <si>
    <t>TRAMITE CAMBIO MOTIVO REMISION</t>
  </si>
  <si>
    <t xml:space="preserve">ANGEL ALBERTO ROJAS </t>
  </si>
  <si>
    <t>06/05 Efectivo colsubsio 29/04</t>
  </si>
  <si>
    <t xml:space="preserve">RUBIELA DEL SOCORRO POSADA MURIEL </t>
  </si>
  <si>
    <t>F316: TRASTORNO AFECTIVO BIPOLAR, EPISODIO MIXTO PRESENTE</t>
  </si>
  <si>
    <t>05/05 Efectivo Unitots 29/04</t>
  </si>
  <si>
    <t>MIGUEL ANGEL MACIAS NOVA</t>
  </si>
  <si>
    <t>K720 INSUFICIENCIA HEPATICA AGUDA O SUBAGUDA</t>
  </si>
  <si>
    <t>05/05 Presentado en toda la red de EAPB, en espera de aceptación.12/05 Cancelado por salida voluntaria el 06/05</t>
  </si>
  <si>
    <t>IAN SAMUEL CHACHINOY GARZON</t>
  </si>
  <si>
    <t>12/05 CANCELADO CON SALIDA MEDICA 02/05</t>
  </si>
  <si>
    <t>ROSA ANGELICA SABOGAL SERRANO</t>
  </si>
  <si>
    <t>30-4Efectivo en SAn gnacio 30-4</t>
  </si>
  <si>
    <t>LUIS ANTONIO RUBIO</t>
  </si>
  <si>
    <t>13/05 EGRESO ALTA MEDICA EL 3</t>
  </si>
  <si>
    <t>ANA ISABEL TOCANCHON CORTES</t>
  </si>
  <si>
    <t>K829 ENFERMEDAD DE LA VESICULA BILIAR, NO ESPECIFICADA</t>
  </si>
  <si>
    <t>04-5 Cancelado por egreso 30/04</t>
  </si>
  <si>
    <t>ELENA NICASIA CALDERON CARO</t>
  </si>
  <si>
    <t>12/05 CANCELADO SALIDA MEDICA 01/05/2026</t>
  </si>
  <si>
    <t>FRANCISCO AUGUSTO VELANDIA TOVAR</t>
  </si>
  <si>
    <t>A499 INFECCION BACTERIANA, NO ESPECIFICADA</t>
  </si>
  <si>
    <t>04-5 Tramite administrativo, continua en gestión. 11/05 Continua en gestion por EAPB, Sin respuesta de aceptación 14/05/2026 Cancelado por egreso 13/05</t>
  </si>
  <si>
    <t>BENITO  CUESTA BENAVIDES</t>
  </si>
  <si>
    <t>12/05 EVOLCUION 11/05 SE HA PRESENTADO 32 Y ENR ED BOGOTA SIN RESPUESTA //19/05 TRAMITE CANCELADO POR NO ENVIO DE EVOLUCION  HASTA EL DIA 1}4/05/2024 Y NO CONTACTO SE CIERRA EL CASO EL 14/05</t>
  </si>
  <si>
    <t xml:space="preserve">Paciente continua en proceso de remision en espera de ubicacion por parte de la EPS, 06/05: paciente continua en proceso de remision. 08/05: paciente continua en proceso de remision. </t>
  </si>
  <si>
    <t>ANA ROSA SANDOVAL DE MELO</t>
  </si>
  <si>
    <t xml:space="preserve">INFECCION DE VIAS URINARIAS COMPLICADA - PROLAPSO VAGINAL CON SANGRADO LEVE - TRAUMA PÉLVICO EN PACIENTE ADULTO MAYOR- FRACTURA DESCARTADA   ***CONTUSIONES Y HEMATOMAS EN EXTREMIDADES INFERIORES   ***CAÍDA DESDE SU PROPIO PLANO DE SUSTENTACIÓN - SÍNCOPE EN ESTUDIO </t>
  </si>
  <si>
    <t xml:space="preserve">REMISION POR NO CONVENIO + ORTOPEDIA PARA DESCARTAR FRACTURA  OCULTA Y MEDICINA INTERNA </t>
  </si>
  <si>
    <t>12/05 EN TRAMITE 29 PRESENTACIONES AUN SIN ACEPTACION // 19/05 CON 81 PRESNETACIONES AUN SIN ACEPTACION CON EVOLUCIOON DE AYER SOLITAN PHD CON MANEJO PALIATIVO Y COLANGIORESANANCIA PARA MANEJO AMBULATORIO POR LO CUAL LO EAPB CIERRA TRAMITE 19/05/2026</t>
  </si>
  <si>
    <t>ver casilla AJ 5816</t>
  </si>
  <si>
    <t>JERSON DUBIAN CASAS CELIS</t>
  </si>
  <si>
    <t>FRACTURA DIAFISIARIA DE HUMERO DERECHO  - RODILLA FLOTANTE  - FRACTURA DIAFISIARIA DISTAL DE FEMUR DERECHO  - FRACTURA DIAFISIARIA DE TIBIA DERECHA  - FRACTURA DE PLATILLOS TIBIALES IZQUIERDO  - POP REDUCCION ABIERTA MAS FIJACION EXTERNA TRANSARTICULAR DERECHA 20/04/26 DRA VEGA  - POP LAVAO + DESBRIDAMIENTO + TOMA DE CULTIVOS DE FRACTURA ABIERTA DE FEMUR DERECHO 23/04/2026 DRA. BOTERO.</t>
  </si>
  <si>
    <t>REMISION POR NO CONVENIO + REMISION POR SUPERACION DE TOPE SOAT + ORTOPEDIA</t>
  </si>
  <si>
    <t xml:space="preserve">12/05 PACIENTE AUN EN TRAMITE SI RSPPEUSTA 23 PRESENTACIONES // 19/05 CONTINUA TRAMITE DE EVOLUACIONDE 18/05 CON 92 PRESENTACIOONES SIN ACEPTACION  PENDINETE SEGUNDO TIEMPO QUIRURGICO EAPB REFIERE QUE SI ENVIAN CODGO DE AUTORIZACION ACEPTAN Y LA IPS NO DA RESPUESTA//26/05 CONTINUA NE TRAMITE CON 112 PRESENTACIONES  PACIENTE INTERVENIDO EN LA INSTITUCION  SE REITERA LA IMPORTANCIA E REALZIAR COMUNICACION CON LA EAPB PARA ENTREGAR RADICACION DE LOS PROCESOS QUIRIRGICO Y ASI CERRAR TRAMITE DE REMSION //02/06 continua en tramite de remsion ips no acpeta dar menjo en la ips, continua ne tramite de remsion en red bogota hy nacional se insiste en traslado </t>
  </si>
  <si>
    <t>Ver casilla AJ 6596</t>
  </si>
  <si>
    <t>MARIA WILMA ORDOÑEZ ORDOÑEZ</t>
  </si>
  <si>
    <t>. HIPERTENSION ARTERIAL ESTADIO II 2. ARRITMIA CARDIACA??  3. HIPONATREMIA LEVE EUVOLEMICA 4. TRASTORNO MIXTO ANSIEDAD Y DEPRESION</t>
  </si>
  <si>
    <t>REMISION TRAMITE DE REMISION PARA  VALORACION Y MANEJO POR PSIQUIATRIA + CARDIOLOGIA</t>
  </si>
  <si>
    <t>05/05 Presentada en toda la red, pendiente aceptacion para PSIQUIATRIA, redes medicas solicita ECOTT para verificar aceptación.12/05 Cancelado el 06/05 autorizado en IPS para medicina interna sin superacion de cuadro organico.</t>
  </si>
  <si>
    <t>JESSICA ISABEL HURTADO REYES</t>
  </si>
  <si>
    <t>ADRES - COMPAÑIA DE SEGUROS BOLIVAR S.A. -</t>
  </si>
  <si>
    <t>. FRACTURA ABIERTA DE OLECRANON IZQUIERDO GYA II 2. POP LAVADO MAS DESBRIDAMIENTO MAS FIJACION RADIOHUMERAL EN ARTROTOMIA TRAUMATICA DE CODO IZQUIERDO CON FRACTURA COMPLEJA CUBITO PROXIMAL CON DEFECTO OSEO CRITICO DEL 24.04.2026 DR REINOSO</t>
  </si>
  <si>
    <t>ALTO REQUERIMIENTO DE  CIRUGIA RECONSTRUCTIVA DE CODO</t>
  </si>
  <si>
    <t>JOSE RAFAEL IGNACIO, RODRIGUEZ MARTIN</t>
  </si>
  <si>
    <t>COMENTADO EPS + HUCSR</t>
  </si>
  <si>
    <t>04-5 Cita el 29/04 09:50 en cardiovascular de cundi</t>
  </si>
  <si>
    <t>COMENTADO EPS + HUCSR
29/04/2026: Sin novedad.
30/04/2026: Por validar.
05/05/2026: CITA 29 DE abril DE 2026. Hora 10.50pm</t>
  </si>
  <si>
    <t>LIZETH ANDREA, GUAQUETA GONZALEZ</t>
  </si>
  <si>
    <t>CALCULO DE CONDUCTO BILIAR CONCOLANGITIS</t>
  </si>
  <si>
    <t>COLANGIO PANCREATOGRAFÍA RETRÓGRADA ENDOSCÓPICA</t>
  </si>
  <si>
    <t>05/05 NO TRAMITADO ANTE LA EAPB. VERIFICAR.</t>
  </si>
  <si>
    <t>COMENTADO EPS + HUCSR
29/04/2026: por validar.
30/04/2026: por validar.
04/05/2026: Remisión clínica de occidente.</t>
  </si>
  <si>
    <t xml:space="preserve">RICARDO ROJAS MOJICA  </t>
  </si>
  <si>
    <t>HEMORRAGIA SUBARACNOIDEATRAUMATICA</t>
  </si>
  <si>
    <t>NUTRICION + JERINGAS / PRESENTADO A EPS</t>
  </si>
  <si>
    <t xml:space="preserve">Paciente con orden de PHD con dificultades por adaptación de domicilio. La familia no reclama la nutrición. 
PDT CORREO** //PND arreglos en domicilio
21/05/2026: Sin novedad. 
22/05/2026: Sin novedad. 
25/05/2026: Sin novedad.
26/’5/2026: Sin novedad.
27/05/2026: Sin novedad.
28/05/2026: sin novedad tiene orden ambulancia y nutrición. 
29/05/2026: Sin novedad PHD. Pendiente reclamar la nutrición. 
01/06/2026: Sin novedad. 
02/06/2026: Sin novedad.
03/06/2026: Asignado HYL, pendiente visita. 
04/06/2026: aceptado por HELI, hasta el viernes entregan succionador e insumos
05/06/2026: Sin novedad.
10/06/2026: aceptado por HELI, pendiente entrega de succionador + insumos el 11-06-2026
11/06/2026: Sin novedad. 
</t>
  </si>
  <si>
    <t>AILANY SOPHIA GALERA CAMPUZANO</t>
  </si>
  <si>
    <t>Afección respiratoria</t>
  </si>
  <si>
    <t xml:space="preserve">Radicado # 6647699 Pendiente aceptación / También puede ser identificado con la CC 1012488002 </t>
  </si>
  <si>
    <t xml:space="preserve">08/05/2026 TRAMITE ONVALIDO NO S ENCUENTRA EB EL SISTEMA DE INFORMACINNDE SALUD YOTAL </t>
  </si>
  <si>
    <t>Cancelado ayer queda ubicada en la IPS. Documento nuevo 1012488002</t>
  </si>
  <si>
    <t>CINDY LORENA MENDIETA</t>
  </si>
  <si>
    <t>Infección en vías respiratoria EPOC  Tromboembolismo pulmonar baja probabilidad</t>
  </si>
  <si>
    <t xml:space="preserve">Radicado # 6645953 Comentado en fundación san Carlos, clínica los nogales policlínico el Olaya centro regulador de urgencia y clínica SUA Pendiente aceptación </t>
  </si>
  <si>
    <t xml:space="preserve">08/05 CANCELARON 29/05/2026 UBICADA EN PABELLON MANRIQUE </t>
  </si>
  <si>
    <t>OLIMPO SOSA</t>
  </si>
  <si>
    <t xml:space="preserve"> Neumopatía crónica exposicional sobre infectada Enfermedad renal crónica vs lesión renal aguda</t>
  </si>
  <si>
    <t>12/05 CANCELADO EGRESO MEDICO 01/05</t>
  </si>
  <si>
    <t xml:space="preserve">Egreso el 1 de mayo. </t>
  </si>
  <si>
    <t>Sospecha neumonía atípica hospitalaria a descartar</t>
  </si>
  <si>
    <t>INFECTOLOGÍA</t>
  </si>
  <si>
    <t>12/05 CANCELADO EGRESO MEDICO 09/05</t>
  </si>
  <si>
    <t>Egreso el 8 de mayo 10+34</t>
  </si>
  <si>
    <t>Radicado # 1473760 Paciente cuenta con cita para el día 25/05/2026 en INC pendiente que EPS confirme la hora y/o asigne una cita con mejor oportunidad.</t>
  </si>
  <si>
    <t xml:space="preserve">HIJO DE SAILY DAYANA BAUTISTA </t>
  </si>
  <si>
    <t xml:space="preserve">Plan Canguro </t>
  </si>
  <si>
    <t xml:space="preserve">Pendiente asignación de cita </t>
  </si>
  <si>
    <t xml:space="preserve">08/05 TRAMITE NO SE CIERRA POR MEDIO DE REEFERENCIA NOS E TRAMITA </t>
  </si>
  <si>
    <t>Cita para el 30 de abril a las 10+20.</t>
  </si>
  <si>
    <t xml:space="preserve">HIJO DE DORIS MILENNA CRUZ </t>
  </si>
  <si>
    <t xml:space="preserve">Tiene cita asignada de plan canguro el 5 mayo 9 am </t>
  </si>
  <si>
    <t>ALVARO MONTAÑA</t>
  </si>
  <si>
    <t>Infarto agudo al miocardio</t>
  </si>
  <si>
    <t>Pendiente asignación de proveedor oxigeno 2ltr cánula</t>
  </si>
  <si>
    <t xml:space="preserve">En respuesta a su solicitud, le informamos que en comunicación con la señora Maria Montaña , se programa el servicio para el día 29/04/2026 </t>
  </si>
  <si>
    <t>Autorizado con Airliquide pendiente entrega el día 29/04/2026</t>
  </si>
  <si>
    <t xml:space="preserve"> LUIS EDUARDO GARZON GUZMAN</t>
  </si>
  <si>
    <t>Insuficiencia cardiaca</t>
  </si>
  <si>
    <t xml:space="preserve">Comentado en la red de convenio / Pendiente aceptación </t>
  </si>
  <si>
    <t>05/05 Hospitalizado en IPS 30/04</t>
  </si>
  <si>
    <t>Ubicado en la UCI</t>
  </si>
  <si>
    <t xml:space="preserve">CONCEPCION CUERVO DUARTE </t>
  </si>
  <si>
    <t xml:space="preserve">Colecistitis hipertensión </t>
  </si>
  <si>
    <t xml:space="preserve">12/05 CANCELADO EGRESO </t>
  </si>
  <si>
    <t>Egreso el 2 de mayo por sus propios medios.</t>
  </si>
  <si>
    <t xml:space="preserve"> MARIA MARGARITA RODRIGUEZ </t>
  </si>
  <si>
    <t>Trastorno respiratorio</t>
  </si>
  <si>
    <t xml:space="preserve">Comentada en la clínica de Colsubsidio Cafam, Colsubsidio roma calle 100, hospital nacional, hospital san José infantil y healt life / Pendiente aceptación </t>
  </si>
  <si>
    <t xml:space="preserve">06/05 NO SE ENCUENTRA TRAMITADO CON EAPB. </t>
  </si>
  <si>
    <t>Egreso con o2</t>
  </si>
  <si>
    <t xml:space="preserve">ALICIA MENDOZA DE LA VERDE </t>
  </si>
  <si>
    <t xml:space="preserve">Linfoma periférico de células - tumor maligno de la piel </t>
  </si>
  <si>
    <t>SERVICIO NO OFERTADO   (FOTOFERESIS)</t>
  </si>
  <si>
    <t xml:space="preserve">Radicado # 1731201 //VALIDAR NOTA DE LAS 15:12 DEL 23/04/2026 //Presentada em fundación ctic - centro de tratamiento e investigación sobre cáncer Luis Carlos sarmiento Angulo fundación cardio infantil instituto de cardiología corporación hospitalaria juan ciudad - hospital universitario mayor-mederi corporación salud un - hospital universitario nacional de Colombia hospital universitario de san Ignacio e.s.e. instituto nacional de cancerología unidad médica oncológica oncolife ips sas / pendiente Aceptacion </t>
  </si>
  <si>
    <t>12/05 CANCELADO POR ALTA MEDICA 01/05</t>
  </si>
  <si>
    <t xml:space="preserve">Egresó 1ro de mayo con ordenes ambulatorias </t>
  </si>
  <si>
    <t>HIJO DE YEIMI ALEJANDRA RAMIREZ CASTRO</t>
  </si>
  <si>
    <t>Plan Canguro</t>
  </si>
  <si>
    <t>Plan canguro para egreso seguro / Pendiente autorización y asignación de cita</t>
  </si>
  <si>
    <t>Egreso. Cita plan canguro policlínico Olaya 6 de mayo 9 am</t>
  </si>
  <si>
    <t xml:space="preserve">HIJO DE FERNANADA QUINTERO ORJUELA </t>
  </si>
  <si>
    <t>Dificultad respiratoria del recién nacido</t>
  </si>
  <si>
    <t>Pendiente asignación de proveedor  Oxigeno domiciliario a 0.2 l por cánula nasal</t>
  </si>
  <si>
    <t>Cita agendada para el día 08/05/2026 a las 8 +00   especialidad de enfermería, programa plan canguro, Hospital Meissen.</t>
  </si>
  <si>
    <t xml:space="preserve">HIJO DE LINA PAOLA BONILLA MELO </t>
  </si>
  <si>
    <t>AUTORIZACION GENERADA 29 DE ABRIL CON OXI 50 26047310135769 ENTREGA EFECTIVA EL 30</t>
  </si>
  <si>
    <t>Egreso el 7 a las 11+19 asignaron cita el 8 de mayo en IPS Hospital Departamental Villavicencio</t>
  </si>
  <si>
    <t>ROBERTO ARTURO, MEDINA VERGARA</t>
  </si>
  <si>
    <t xml:space="preserve"> FRACTURA SUBTROCANTERIANA</t>
  </si>
  <si>
    <t xml:space="preserve">cx hombro ortopedia / CONTINUA CON TRAMITE DE REMISION </t>
  </si>
  <si>
    <t>05/05 Efectivo a Mederi 01/05</t>
  </si>
  <si>
    <t xml:space="preserve">CONTINUA CON TRAMITE DE REMISION 
30/04/2026: Sin novedad.
04/05/2026: Sin novedad.
06/05/2026: Sin novedad
07/05/2026: Remitido a Mederi 2 de mayo.  </t>
  </si>
  <si>
    <t>ENFERMEDAD DIVERTICULAR DELINTESTINO GRUESO SIN PERFORACION NI ABSCESO</t>
  </si>
  <si>
    <t>comentado eps Radicado: 1305-132792524</t>
  </si>
  <si>
    <t>04-5 Aceptado en Cardivascular de cundinamarca - efectivo</t>
  </si>
  <si>
    <t xml:space="preserve">Comentado EPS Radicado: 1305-132792524
30/04/2026 Sin novedad.
04/05/2026: ACEPTADO FLORIDABLANCA //negado familiares.
06/05/2026: Sin novedad. 
07/05/2026: Sin novedad.
08/05/2026: Sin novedad.
11/05/2026: Sin novedad.
12/05/2026: Sin novedad.
13/05/2026: Sin novedad. 
14/05/2026: Egreso ayer para Florida Blanca. 
</t>
  </si>
  <si>
    <t>JORGE ENRIQUE, RAMIREZ SARMIENTO</t>
  </si>
  <si>
    <t xml:space="preserve"> ESOFAGO GASTRO DUODENOSCOPIA (EGD) CON O SIN BIOPSIA</t>
  </si>
  <si>
    <t>05/05 Egreso 02/05</t>
  </si>
  <si>
    <t xml:space="preserve">COMENTADO EPS + HUCSR
30/04/2026: Sin novedad.
04/05/2026: Por validar. 
06/05/2026: Por validar. 
07/05/2026: Egreso con ordenes ambulatorias. </t>
  </si>
  <si>
    <t>Permiso Temporal</t>
  </si>
  <si>
    <t xml:space="preserve"> CHOQUE SÉPTICO</t>
  </si>
  <si>
    <t xml:space="preserve"> RNM CONTRATSDA DE CEREBRO BAJO SEDOANALGESIA.</t>
  </si>
  <si>
    <t>PEN REPROGRAMAR CITA-</t>
  </si>
  <si>
    <t>04-5 Error en tipo de documento, continua en gestión. 11/05 Continua en tramite por EAPB, para neurocx. 14/05/2026 Continua en tramite por EAPB, para neurocx. 19/05/2026 Continua en tramite por EAPB, para neurocx. 22/05/2026 Continua en gestión para Neurocx.  25/05/2026  Continua en gestión para Neurocx, paciente con aislamiento. 28/05/2026 Requiere aislamiento, continua presentada para neurocx, presentada en IPS si respuesta de aceprtación. 01/06/2026 Continua en gestión para NEUROCX, paciente en UCI con aislamiento.  04/06/26 Continua en gestión. 11/06/2026 Cancelado por pertinencia medica 03/06</t>
  </si>
  <si>
    <t xml:space="preserve">COMENTADO EPS RAD # 1305-132904170 
+ HUCSR
08/05/2026: Sin novedad.
11/05/2026: Sin novedad.
12/05/2026: Sin novedad.
13/05/2026: Sin novedad.
14/05/2026: Se vuelve a comentar a las 9 am.
15 al 22 /05/2026: Sin novedad.  
25/05/2026: Sin novedad.  
26/’5/2026: Sin novedad
27/05/2026: Sin novedad
28/05/2026: sin novedad, se comenta nuevamente en equipo GAMA y con la profesional designada para la EAPB, a fin de avanzar en la gestión y obtener respuesta efectiva. Igualmente, se contesta correo electrónico remitido por el prestador. 
29/05/2026: Sin novedad. "En el momento sin fistula activa de LCR por cicatriz..."  y continuidad de manejo por neurocirugía.
01/06/2026: Sin novedad. 
02/06/2026: Sin novedad.
03/06/2026: Sin novedad. El coordinador de referencia informa que se está estudiando la cancelación de la remisión a UCI, pero si continúa la de NEUROLOGÍA.
04/06/2026; Cancelado.  
</t>
  </si>
  <si>
    <t>LUIS MANUEL, HERNANDEZ SANCHEZ</t>
  </si>
  <si>
    <t xml:space="preserve">ANOLAIMA - CUNDINAMARCA COMENTADO EPS </t>
  </si>
  <si>
    <t xml:space="preserve">	
30-4-26 IPS CENTENARIO: Cancela PHD por inestabilidad</t>
  </si>
  <si>
    <t>ANOLAIMA - CUNDINAMARCA COMENTADO EPS 
30/04/2026: Sin novedad.
04/05/2026: Por validar.
06/05/2026: Por validar. 
07/05/2026: Egreso vivía life 30 de abril</t>
  </si>
  <si>
    <t>JORGE EDUARDO, GARZON VELANDIA</t>
  </si>
  <si>
    <t>TOCANCIPA EPS COMENTADO</t>
  </si>
  <si>
    <t>@PHD en Regional Centro Dar respuesta a la solicitud. 5/5 Paciente presentado a red Famisanar sin aceptación de IPS domiciliaria por no cobertura en domicilio.</t>
  </si>
  <si>
    <t>TOCANCIPA EPS COMENTADO
30/04/2026: Sin novedad.
04/05/2026: Sin novedad.
06/05/2026: Sin novedad. 
07/05/2026: terminara en la IPS el tratamiento.</t>
  </si>
  <si>
    <t>HEMORRAGIA SUBARACNOIDEA TRAUMATICA</t>
  </si>
  <si>
    <t xml:space="preserve">PRESENTADO A EPS 29/04/2026: paciente con orden de PHD adicional. </t>
  </si>
  <si>
    <t xml:space="preserve">PDT CORREO** //PND arreglos en domicilio
21/05/2026: Sin novedad. 
22/05/2026: Sin novedad. 
25/05/2026: Sin novedad.
26/’5/2026: Sin novedad.
27/05/2026: Sin novedad.
28/05/2026: sin novedad tiene orden ambulancia y nutrición. 
29/05/2026: Sin novedad PHD. Pendiente reclamar la nutrición. 
01/06/2026: Sin novedad. 
02/06/2026: Sin novedad.
03/06/2026: Asignado HYL, pendiente visita. 
04/06/2026: aceptado por HELI, hasta el viernes entregan succionador e insumos
</t>
  </si>
  <si>
    <t xml:space="preserve">José Alberto Barrero </t>
  </si>
  <si>
    <t>Paciente que había sido aceptado por Health &amp; Life para PHD Crónico, sin embargo, la EPS no ha entregado la autorización de entrega de nutrición parenteral y perdió el cupo en la IPS, para este momento el paciente cuenta con nutrición para 1 semana</t>
  </si>
  <si>
    <t>CASO CERRADO SIN ENVIO DE DOCUMENTACION EVOL DEL 23/04 Y CERRADA 25/04 SILENCIO ADMO</t>
  </si>
  <si>
    <t>Alba Emilce Zuluaga Giraldo</t>
  </si>
  <si>
    <t>N179</t>
  </si>
  <si>
    <t>Paciente que requiere autorización de material de osteosíntesis y procedimiento de segundo tiempo quirúrgico</t>
  </si>
  <si>
    <t>04-5 continua en gestión por EAPB posible procedimiento ya cuenta con valoracion de ortopedia, pendiente realizacion en IPS y nuevo concepto por onfectologia, para nuevo tiempo.</t>
  </si>
  <si>
    <t>Se canceló tramite por autorización de manejo en IPS - 07/05/2026</t>
  </si>
  <si>
    <t>HEIDY YINETH PINEDA ENRIQUEZ</t>
  </si>
  <si>
    <t>POLITRAUMATISMO POR ACCIDENTE DE TRÁNSITO EN MOTOCICLETA</t>
  </si>
  <si>
    <t>ESPECILAIDAD NO OFERTADA</t>
  </si>
  <si>
    <t>04-5 continua en gestión por EAPB para especialidad de cirugia plastica. 11/05 Continua en gestión por EAPB para cx plastica. 14/05/2026 Continua en gestión por EAPB para cx plastica. 19/05/2026 Paciente requiere Dermatomo, en gestión para consecusión, se presenta en HSB, en espera de respuesta de aceptación.  22/05/2026 Continua presentada en red de convenio, principalemnte en HSB que cuenta con dermatomo, sin aceptación al momento, se solicita apoyo con compañera gama,asiganada a IPS.  25/05/2026 Caso escalado con HSB, con Samaritana, y con Meissen, en espera de respuesta.  28/05/2026 Continua en gestión sin respuesta, se escala con HSB, SAMARITANA,MEDICAL.  01/06/2026 Efectivo 30/05</t>
  </si>
  <si>
    <t xml:space="preserve">HIJO DE LUCIA ISABELLA RONDON </t>
  </si>
  <si>
    <t>ICTERICIA NEONATAL POR OTRAS CAUSAS ESPECIFICADAS</t>
  </si>
  <si>
    <t>05/05 SERCIO OFERTADO Y CONTART DETRO DEL PGP NO SE TRAMITE POR REFERENCIA DE CAPITAL</t>
  </si>
  <si>
    <t>ROSARIO MANYOBRA BRAVO</t>
  </si>
  <si>
    <t>ENFERMEDAD POR VIH, RESULTANTE EN OTRAS ENFERMEDADES INFECCIOSAS O PARASITARIAS</t>
  </si>
  <si>
    <t xml:space="preserve">UCI + RADIOLOGIA INTERVENCIONISTA + GASTRO </t>
  </si>
  <si>
    <t xml:space="preserve">05/05 RADIOLOGIA INTERENCIONISTA+ UCI CANCELADO POR MEJORTIA CLINICA </t>
  </si>
  <si>
    <t>GABRIEL LAVACUDE HENAO</t>
  </si>
  <si>
    <t>08/5 Efectivo San Ignacio 01/05</t>
  </si>
  <si>
    <t>EMILIO NUEZ ARROYO</t>
  </si>
  <si>
    <t>04-5 direccionado a san jose infantil el 01/05 efectivo</t>
  </si>
  <si>
    <t>CARLOS MOISÉS CARRANZA LEÓN</t>
  </si>
  <si>
    <t>ENFERMEDAD CEREBROVASCULAR NO ESPECIFICADA I679</t>
  </si>
  <si>
    <t xml:space="preserve">NUTRICION ENTERAL </t>
  </si>
  <si>
    <t xml:space="preserve">H&amp;L PROVEEDOR ASIGNADO// PTE ENTREGA DE NUTRICION // NO EGRESO POR ALIMENTACION ENTERAL </t>
  </si>
  <si>
    <t>Paciente ya fue aceptado en PHD Y PAD pero está pendiente la entrega de nutrición por este motivo no ha egresado de la IPS HOSPITALARIA. </t>
  </si>
  <si>
    <t>Yineth Daniela Alvarez Vega</t>
  </si>
  <si>
    <t>S818</t>
  </si>
  <si>
    <t>Paciente que requiere autorización para manejo por ortopedia y/o traslado a clínica ortopédica</t>
  </si>
  <si>
    <t>06/05 Autorizado en IPS 26/04, Paciente NO remitible, cerrado por pertinencia en multiples oportunidades, paciente intervenido por la IPS actual.</t>
  </si>
  <si>
    <t>Egreso para manejo ambulatorio el 21/05/2026</t>
  </si>
  <si>
    <t>JAIME ENRIQUE LOZANO QUINTERO</t>
  </si>
  <si>
    <t>TAB</t>
  </si>
  <si>
    <t>S. RESPUESTAS</t>
  </si>
  <si>
    <t>JOSE OLIMPO NIÑO</t>
  </si>
  <si>
    <t xml:space="preserve">05/05 CITA CATETRISMO CARDIACO  30/04/ 10 AM INTITUTO DEL CORAZON </t>
  </si>
  <si>
    <t>EDGAR WILLIAM PALMER </t>
  </si>
  <si>
    <t>UROPATIA OBS</t>
  </si>
  <si>
    <t>08/5 Autorizado en IPS 28/04 (SUBRED)</t>
  </si>
  <si>
    <t>VICTOR MANUEL GONZALEZ </t>
  </si>
  <si>
    <t>12/05 ACEPTADO DR CRUZ EN ZIPAQUIRA MED INTEGRAL 05/05</t>
  </si>
  <si>
    <t>LUZ MARINA ULLOA NIÑO</t>
  </si>
  <si>
    <t xml:space="preserve">05/05 CATETERISMO CARIADACO 05/05 7:00 AM INTITUO DEL CORAZON </t>
  </si>
  <si>
    <t xml:space="preserve">MARLIO OSPITIA GONZALEZ	</t>
  </si>
  <si>
    <t xml:space="preserve">MARIA DEL CARMEN MARTINEZ VDADECHINCHILLA </t>
  </si>
  <si>
    <t xml:space="preserve">ALVARO VIZCAINO HERRERA	</t>
  </si>
  <si>
    <t>C161: TUMOR MALIGNO DEL FUNDUS GASTRICO</t>
  </si>
  <si>
    <t>egreso 1-5-26</t>
  </si>
  <si>
    <t>​JUAN AGUSTIN GOMEZ NARANJO</t>
  </si>
  <si>
    <t>ORQUITIS EPIDIDIMITIS Y ORQUIEPIDIDIMITIS CON ABSCESO     </t>
  </si>
  <si>
    <t>paciente sin cuidador idóneo, PHD cancelado transitoriamente, en intervención con trabajo social</t>
  </si>
  <si>
    <t>LUIS ALFONSO GOMEZ FONSECA</t>
  </si>
  <si>
    <t>Paciente presentado el 28/04 se da egreso hoy para manejo con Health and life, inoportunidad de rta de la IPS domiciliaria</t>
  </si>
  <si>
    <t>AMANCIA BELTRAN LOPEZ</t>
  </si>
  <si>
    <t>INCONTINENCIA URINARIA NO ESPECIFICADA</t>
  </si>
  <si>
    <t xml:space="preserve">OSCAR PUENTES RODRIGUEZ </t>
  </si>
  <si>
    <t>K829: ENFERMEDAD DE LA VESICULA BILIAR, NO ESPECIFICADA</t>
  </si>
  <si>
    <t>05/05 Presentado para CX hepatobiliar, presentado en toda la red de la EAPB, En espera de aceptación.  Pendiente para el traslado redondo tambien presentado en la red de la EAPB, en espera de respuesta. 12/05 Continua en gestion por EAPB, para UCI+ HEPATOLOGIA+ INFECTOLOGIA, En espera de aceptación. 14/05/26 Efectivo Clinica La sabana, Paciente no candidato, remision integral, cancelado por IPS, Ubicado en UCI 12/05.</t>
  </si>
  <si>
    <t>OSCAR ANDRES OLIVARES GUTIERREZ</t>
  </si>
  <si>
    <t>S219: HERIDAS DEL TORAX, PARTE NO ESPECIFICADA</t>
  </si>
  <si>
    <t>05/05 SE AUTORIZO IPS EL MANEJO  Y SE TRASLADO PARA CENTRORIENTE VICTORIA 03/05/2026</t>
  </si>
  <si>
    <t xml:space="preserve">ZALUA SOFIA VALCARCEL DIAZ </t>
  </si>
  <si>
    <t>O318: OTRAS COMPLICACIONES ESPECIFICADAS DEL EMBARAZO</t>
  </si>
  <si>
    <t xml:space="preserve">08/05 NO HAY RADICADO DE LA SOLICITUS EN LA PLATAFORMA DE SALUD TOTAL </t>
  </si>
  <si>
    <t>EGRESO. PENDIENTE VERIFICAR EFECTIVIDAD</t>
  </si>
  <si>
    <t xml:space="preserve">MARIA LUCRECIA MANCHOLA MONTERO	</t>
  </si>
  <si>
    <t>C221: CARCINOMA DE VIAS BILIARES INTRAHEPATICAS</t>
  </si>
  <si>
    <t>05/05 Tramite para PHD, presentado a los provedores . con la información disponible, la paciente no cumple criterios clínicos de ingreso a hospice, dado que se encuentra con síntomas controlados, sin evidencia de refractariedad ni deterioro clínico terminal inminente. - Se comenta con el area de auditoria hospitalaria para validar y activar solicitud de PHD Paliativo</t>
  </si>
  <si>
    <t xml:space="preserve">LINA MARIA ROPERO OVIEDO                                                                                                                                                                                                                           </t>
  </si>
  <si>
    <t>ivu</t>
  </si>
  <si>
    <t xml:space="preserve">JOSE ALBERTO ORTEGA                                                                                                                                                                                                                                </t>
  </si>
  <si>
    <t>OTROS TIPOS ESPECIFICADOS DE LINFOMA NO HODGKIN FOLICULAR</t>
  </si>
  <si>
    <t xml:space="preserve">LILIAM MARINA  BARRAGAN BARBOSA                                                                                                                                                                                                                    </t>
  </si>
  <si>
    <t>IMÁGENES DIAGNOSTICAS - NO IONIZANTES</t>
  </si>
  <si>
    <t>ECOGRAFIA DOPPLER DE VASOS VENOSOS DE MIEMBRO INFERIOR</t>
  </si>
  <si>
    <t>05/05 Realizado en IPS, informa IPS el dia 04/05</t>
  </si>
  <si>
    <t xml:space="preserve">autorizado </t>
  </si>
  <si>
    <t xml:space="preserve">WILLIAM  CASTAÑEDA CAICEDO                                                                                                                                                                                                                         </t>
  </si>
  <si>
    <t>TRAUMATISMO DE RAIZ NERVIOSA DE LA COLUMNA LUMBAR Y SACRA</t>
  </si>
  <si>
    <t>05/05 Cita asiganda 04/05 15+ 15 ya coordinado con IPS.</t>
  </si>
  <si>
    <t xml:space="preserve">ANA ROSA  GONZALEZ MURCIA                                                                                                                                                                                                                          </t>
  </si>
  <si>
    <t>12/05 CANCELADO POR SALIDA VOLUNTARIA 02/05</t>
  </si>
  <si>
    <t xml:space="preserve">JAIRO MUÑOZ OSORIO  </t>
  </si>
  <si>
    <t xml:space="preserve">E22.2. SOSPECHA DE SECRECION INADECUADA DE ADH - HIPONATREMIA SECUNDARIA - DESHIDRATACIÓN GRADO I EN MEJORÍA </t>
  </si>
  <si>
    <t>MI: # 1755875 P. UBICACIÓN EN LA RED</t>
  </si>
  <si>
    <t>CANCELADO POR MANEJO PO R CONSUTA EXTERNA INFORMA EQUIPO GAMA IPS  30/04</t>
  </si>
  <si>
    <t xml:space="preserve">F15.0 TOXICIDAD SIMPATICOMIMÉTICA GRAVE POR ANFETAMINAS - ELEVACIÓN DE ETIOLOGÍA NO CLARA DE TRANSAMINASAS - TRASTORNO POR CONSUMO DE ESTIMULANTES GRAVE - INFECCIÓN POR VIH - TRASTORNO DE ANSIEDAD Y DEPRESIÓN </t>
  </si>
  <si>
    <t>UCI-A + USM: # 641511 P. UBICACIÓN EN LA RED</t>
  </si>
  <si>
    <t>06/05 Cancelado por egreso 30/04</t>
  </si>
  <si>
    <t>OMAR JUAN DE JESUS SALOM MARTINEZ</t>
  </si>
  <si>
    <t>F60.5 RASGOS DE PERSONALIDAD OBSESIVO COMPULSIVOS - TRASTORNO MENTAL Y DEL COMPORTAMIENTO SECUNDARIO A CONDICION MEDICA Y/O DISFUNCION ORGANICA CEREBRAL - EPISODIO PSICOTICO AGUDO POLIMORFO SIN SINTOMAS DE ESQUIZOFRENIA - HTA MAL CONTROLADA - POSIBLE INICIO DE TRASTORNO DE IDEAS DELIRANTES PERSISTENTES</t>
  </si>
  <si>
    <t>USM: P. UBICACIÓN EN LA RED</t>
  </si>
  <si>
    <t xml:space="preserve">ENRIQUE FARGIER DELGADO                                    </t>
  </si>
  <si>
    <t>K56.6 OBSTRUCCION INTESTINAL MALIGNA - CARCINOMATOSIS PERITONEAL / PRIMARIO DESCONOCIDO - POP LAPAROTOMIA EXPLORATORIA - ENFERMEDAD CAROTIDEA OCLUSIVA IZQUIERDA/STENT - HIPERTENSION ARTERIAL</t>
  </si>
  <si>
    <t>MI: # 640803 P. UBICACIÓN EN LA RED</t>
  </si>
  <si>
    <t>06/05 Cancelado por egreso 03/05</t>
  </si>
  <si>
    <t>MARIA ELOINA PACHECO DE SANTAMARIA</t>
  </si>
  <si>
    <t>K35 POP APENDICECTOMIA CON DRENAJE DE PERITONITIS GENERALIZADA</t>
  </si>
  <si>
    <t>CX GENERAL: # 1756357 P. UBICACIÓN EN LA RED</t>
  </si>
  <si>
    <t>CANCELADO POR MANEJO PO R CONSUTA EXTERNA INFORMA EQUIPO GAMA IPS  05/05</t>
  </si>
  <si>
    <t>ALEX ALFREDO MORALES TORRES</t>
  </si>
  <si>
    <t>No contamos con trazabilidad por parte de CEBACK</t>
  </si>
  <si>
    <t>LILA ROSA TORRES DE DIAZ OLANO</t>
  </si>
  <si>
    <t>HIJO 1 DE CATALINA CRUZ VARGAS</t>
  </si>
  <si>
    <t>P27.1 DISPLASIA BRONCOPULMONAR</t>
  </si>
  <si>
    <t>Jhon Nelson Muñoz Palacio</t>
  </si>
  <si>
    <t>F209 Esquizofrenia no especificada</t>
  </si>
  <si>
    <t>12/05 CANCELADO SALIDA MEDICA 02/05</t>
  </si>
  <si>
    <t>PTE REQUIERE Hemato-Oncología</t>
  </si>
  <si>
    <t xml:space="preserve">Blanca Emma Gurrero </t>
  </si>
  <si>
    <t>C259 Tumor Pancreas</t>
  </si>
  <si>
    <t>Rosalba Bohorquez Gamboa</t>
  </si>
  <si>
    <t>N63X Masa De Mama</t>
  </si>
  <si>
    <t>CARLOS ALBERTO CUELLAR JIMENEZ</t>
  </si>
  <si>
    <t>J159 - NEUMONIA BACTERIANA, NO ESPECIFICADA* N179 - INSUFICIENCIA RENAL AGUDA, NO ESPECIFICADA</t>
  </si>
  <si>
    <t>28/04/2026: Se envía radicación, en espera autorización de EPS. 29/04/2026: EPS autoriza proveedor pendiente fecha de entrega. 30/04/2026: En comunicación con DIANA CUELLAR informa que proveedores no se han puesto en contacto con ellos para la entrega. se envía correo con copia a auditoria.</t>
  </si>
  <si>
    <t>usuario cuenta con autorización #344193620 generada para proveedor MESSER COLOMBIA SA con nota del proveedor SE ACEPTA SERVICIO CON PROGRAMACIÓN DE ENTREGA PARA EL DÍA 04/05/2026 </t>
  </si>
  <si>
    <t xml:space="preserve">LILIANA FONSECA QUIJANO	</t>
  </si>
  <si>
    <t>TRASTORNOS MIXTOS Y OTROS TRASTORNOS DE LA PERSONALIDAD</t>
  </si>
  <si>
    <t>HOSPITALIZACIÓN EN  CONSUMO DE SUSTANCIAS PSICOACTIVAS</t>
  </si>
  <si>
    <t>CENTRO DE ATENCIÓN A DROGODEPENDENCIA SERVICIO NO OFERTADO</t>
  </si>
  <si>
    <t>08/5 Efectivo san Rafael 28/04</t>
  </si>
  <si>
    <t xml:space="preserve">ANA MAYERLI GURRERO FAJARDO </t>
  </si>
  <si>
    <t>INFECCION DE LA VEJIGA URINARIA EN EMBARAZO</t>
  </si>
  <si>
    <t>GINECOBSTETRICIA NO CAMAS GINECOBSTETRICIA</t>
  </si>
  <si>
    <t>AUTORIZAFO MANEJO EN LA IPS INFORMA EQIOPO GAMA 07/05</t>
  </si>
  <si>
    <t xml:space="preserve">WILMAR DE JESUS MEDINA ZABALETA </t>
  </si>
  <si>
    <t xml:space="preserve">ISQUEMIA CEREBRAL TRANSITORIA </t>
  </si>
  <si>
    <t>NEUROLOGIA NO CONVENIO</t>
  </si>
  <si>
    <t>06/05 Salida voluntaria el 29/04</t>
  </si>
  <si>
    <t>GEMELA DOS HIJA DE KATY SEGOVIA AMARIS</t>
  </si>
  <si>
    <t>TOXOPLASMOSIS CONGENITA</t>
  </si>
  <si>
    <t>UCIN + OFTMAMOLOGIA SERVICIO NO OFERTADO</t>
  </si>
  <si>
    <t xml:space="preserve">GEMELA UNO HIJA DE KATY SEGOVIA AMARIS </t>
  </si>
  <si>
    <t>UCIN + OFTALMOLOGIA SERVICIO NO OFERTADO</t>
  </si>
  <si>
    <t xml:space="preserve">08/05  SE CANCELA EL 04/05 DR SERGIO SANTA MARIA </t>
  </si>
  <si>
    <t>HIJO DE YANELIS RUIZ GUEVARA</t>
  </si>
  <si>
    <t>entrega de equipos 30/04/2026 sin comprobante de soporte. </t>
  </si>
  <si>
    <t>HIJO DE LAURA CRISTINA CUCHIMBA CUCHIMBA</t>
  </si>
  <si>
    <t>entrega efectiva de equipos 04/05/2026.</t>
  </si>
  <si>
    <t>NAHOMY SAMARA GUARNIZO MORENO</t>
  </si>
  <si>
    <t>OTORRINOLARINGOLOGIA PEDIATRICA</t>
  </si>
  <si>
    <t>01/06/2026 Cancelado por pertinencia medica</t>
  </si>
  <si>
    <t>ISABEL  RIVERA DE OSPINA</t>
  </si>
  <si>
    <t xml:space="preserve">D72.8 OTROS TRASTORNOS ESPECIFICADOS DE LOS LEUCOCITOS               </t>
  </si>
  <si>
    <t xml:space="preserve">12/05 CANCELADO SALIDA MEDICA 06/05 </t>
  </si>
  <si>
    <t>BUENAVENTURA BECERRA FUQUENE</t>
  </si>
  <si>
    <t>S06.5. HEMORRAGIA SUBDURAL TRAUMATICA</t>
  </si>
  <si>
    <t>EN ESPERA DE RESPUESTA DE EAPB</t>
  </si>
  <si>
    <t>05/05 Autorizado Y Hospitalización en IPS 01/05</t>
  </si>
  <si>
    <t>MARCO ANTONIO CASTIBLANCO CARO</t>
  </si>
  <si>
    <t xml:space="preserve"> C90.0 TROMBOCITOPENIA -MIELOMA MULTIPLE</t>
  </si>
  <si>
    <t>PACIENTE REQUIERE HAMATOLOGIA, SE LLAMA A LA EPS, SE HABLA CON KATERIN CAMACHO , E INFORMA SE ESTÁ COMENTADO EN UNIDAD MEDICA ONCOLOGIACA, HOSPITAL MAYOR MEDERY, INC, HOSPITAL UNIVERSITARIO DE COLOMBIA, CLINICA ONCOS, FUNDACION CETIC</t>
  </si>
  <si>
    <t>12/05 EN TREAMITE ECVOLUCIO 1105 CON 39 PRESENTACIONES SIN ACEPTACION COMETADO A NIVEL NACIONAL //19/05 TRAMITE DE REMSIONPCINETE CON TRAMITES CERRADOS Y CANCELADOS LLEVA 100 PRESENTACIONES E TODAS LOS TRAITE NO SE HA LOGRADO UBICAR EN LA RED NACIONAL, SOLITAN TRASLADO A NIVVEL DE CUARTO NIVEL DE COMPLEJIDAD  DE ALTO RIESGO TRAMIETE IR MEDICO DE LA ZONA//26/05 conyinua en tramite de remsion integral PRESENTADO A NIVEL BOGOTA SIN ACEPTACION PACIENTE QUIEN RECHAZA DOS ACEPTACIONES FUERA DE BOGOTA  NO ES POSIBLE UBICACION DISTRITAL CONTINUA EN TRAMITE  //02/06 se ciera remsion el 13/05 por salida medic a</t>
  </si>
  <si>
    <t xml:space="preserve">JAIRO  JIMENEZ HURTADO </t>
  </si>
  <si>
    <t>EMSANAR</t>
  </si>
  <si>
    <t xml:space="preserve">I35.1.INSUFICIENCIA (DE LA VALVULA) AORTICA    </t>
  </si>
  <si>
    <t xml:space="preserve">se realizan multiples llamadas para realizacion de seguimienmto sin exito en ninguno de los numeros </t>
  </si>
  <si>
    <t>22/06/2026 PACIENTE ACEPTADO EN INS CORAZON Y AORTA BUGA</t>
  </si>
  <si>
    <t xml:space="preserve">LEONCIO  MONCADA   RAMIREZ </t>
  </si>
  <si>
    <t xml:space="preserve">I21.3. INFARTO TRANSMURAL AGUDO DEL MIOCARDIO, DE SITIO NO ESPECIFICADO </t>
  </si>
  <si>
    <t xml:space="preserve">PACIENTE COMENTADO EN SAN IGNACIO, NACIONAL , SANTA TERESITA  Y CARDIO VACULAR DE CUNDINAMARCA   SIN ACEPTACION HASTA EL MOMENTO// 19/05 CONTINUA EN TRAMITE  SIN ACEPTCION DIFICIL ESPECIALDIAD </t>
  </si>
  <si>
    <t>12/05 EN TRAMITE EVOLUCION 11 DE MAYO SE HA COMENTADO 122 PRESENTCAIONES SIN RESPUESTA PRESENTADO A RED BOGOTA //26/05 CONTINUA EN TRAMITE CON PRSNETACIONES A NIVEL NACIONAL CON 203 PRESENTACIONES CONTINUA EN TRAMITE //02/06 continia en tramite de remsion cuenta 290 presnteaciones a nivel nacional y red bogota presntado aun sin acptacion por no disponibilidad de CAMAS //11/06 PACIENTE CON TRAMITE ACTIVO 264 OCASIONES SIN RESPUESTA aun evoluion actual ///18/06 paciente con traslado efectivo hospital universitario nacional egrctivo 16/06</t>
  </si>
  <si>
    <t>ANDRES LIBARDO BOLAÑOS GARCIA</t>
  </si>
  <si>
    <t xml:space="preserve">1. SÍNDROME DE HIPERTENSIÓN, 1.1.TROMBOSIS CRONICA, 1.2.ESPLENOMEGALIA 1.3.VARICES ESOFAGICAS, </t>
  </si>
  <si>
    <t>Paciente en proceso de remisión por no convenio,  sin aceptación a la fecha.</t>
  </si>
  <si>
    <t>06/05 Autorizado en IPS 04/05</t>
  </si>
  <si>
    <t>MARTHA CONSUELO LEAL MARIÑO</t>
  </si>
  <si>
    <t xml:space="preserve">1. MIELOMA MULTIPLE IG G KAPPA ISS 3, 2. HIPOTIROIDISMO 3. FRACTURA VERTEBRAL, </t>
  </si>
  <si>
    <t>Paciente coon diagnóstico relacionados , en remisión desde el 23 de abril sin aceptaación a la fecha</t>
  </si>
  <si>
    <t>PABLO ENRIQUE CARDENAS ALONSO</t>
  </si>
  <si>
    <t xml:space="preserve">1. INSUFICIENCIA CARDÍACA CONGESTIVA, 1.1. INFARTO AGUDO DE MIOCARDIO,  ANGIOPLASTIA CON STENT FARMACOACTIVO, </t>
  </si>
  <si>
    <t>Las relacionadas en el diagnostico</t>
  </si>
  <si>
    <t>04-5 continua en gestion por EAPB, por tramites administrativos (NO CONVENIO) IPS cuenta con nivel de complejidad. 11/05 Cancelado por egreso 07/05</t>
  </si>
  <si>
    <t>AMIRA ZARATE DE RODRIGUEZ</t>
  </si>
  <si>
    <t>1. TRASTORNO PSICÓTICO NO ESPECIFICADO 1.1. TRASTORNO NEUROCOGNITIVO MAYOR A ESTUDIO</t>
  </si>
  <si>
    <t>Paciente quie requiere espeialidad en Psiquiatria, sin convenio en la fundación Santa fe</t>
  </si>
  <si>
    <t>05/05 Efectivo  intelectus de san ignacio el 29/04</t>
  </si>
  <si>
    <t>LUZ STELLA PACHON DE LOPEZ</t>
  </si>
  <si>
    <t>1. ILEITIS DERECHA - SOSPECHA DE CMV POR INMUNOSPRESION 2. ANTECEDENTE DE TRASPLANTE HEPATICO POR CIRROSIS ASOCIADA A ENFERMEDAD METABOLICA, HEPTOCARCINOMA &lt; 1 CM EN EXPLANTE ( SEG II-III)</t>
  </si>
  <si>
    <t xml:space="preserve">Paciente con requerimiento del servicio de Hepatología, por los diagnósticos relacionados, a la fecha sin aceptación </t>
  </si>
  <si>
    <t>GERRY ANDERSON ROJAS RAMIREZ</t>
  </si>
  <si>
    <t>POSTOPERATORIO DEL 23/04/2026 DE NEFROLITOTOMIA ENDOSCOPICA FLEXIBLE LASER IZQUIERDA + COLOCACION DE CATETER DOBLE J</t>
  </si>
  <si>
    <t>Paciente en proceso de remisión, por no convenio, en espera de aceptación desde el pasado 27 de abril</t>
  </si>
  <si>
    <t>04-5 Continua en gestion por EAPB para especialidad de urologia  . 11/05 Egreso 04/05</t>
  </si>
  <si>
    <t>ROSA MARIA PASCAGAZA CORREDOR</t>
  </si>
  <si>
    <t>DOLOR TORACICO DE RIESGO INTERMEDIO, HEART 6 PUNTOS FALLA CARDIACA AGUDA, STEVENSON B, FEVI DESCONOCIDA CARDIOPATIA ISQEUMICA, HIPERTENSION ARTERIAL HIPOTIROIDISMO DEPRESION DISLIPIDEMIA</t>
  </si>
  <si>
    <t xml:space="preserve">Paciente en proceso de remisión por no convenio con la IPS con requerimiento de especialidad Cardiología, a la fecha sin aceptación </t>
  </si>
  <si>
    <t>TULIO ALBERTO PIZARRO AGUILAR</t>
  </si>
  <si>
    <t>OBSTRUCCION INTESTINAL DE ALTO GRADO.</t>
  </si>
  <si>
    <t xml:space="preserve">Paciente en proceso de remisión con antecedentes quirurgicos abdominales, actualmente con obstrucción abdominal de alto grado, requiere cirugia genal </t>
  </si>
  <si>
    <t>06/05 NO TRAMITADO ANTE EAPB.</t>
  </si>
  <si>
    <t xml:space="preserve">1. QUEMADURA GRADO III EN MIEMBRO INFERIOR IZQUIERDO TERCIO DISTAL DE PIERNA, </t>
  </si>
  <si>
    <t xml:space="preserve">Paciente en prceso de remisión con antecedentes de transito con injerto de espesor parcial con sospecha de sobreinfección de quemaduras, requiere cirgia plástica </t>
  </si>
  <si>
    <t>04-5 continua en gestión por EAPB para la especialidad de cirugia plastica. 11/05 Continua en gestion para cx plastica por EAPB. 14/05/2026 Cancelado por egreso 11/05</t>
  </si>
  <si>
    <t>FREDDY GUTIERREZ</t>
  </si>
  <si>
    <t>PARO CARDIACO</t>
  </si>
  <si>
    <t>Paciente en proceso de remisión quien requiere Argon Plasma + UCI</t>
  </si>
  <si>
    <t xml:space="preserve">08/05 DR JURADO CANCELA REMSOIN  07 MAYO </t>
  </si>
  <si>
    <t>JESUS EDUARDO OJEDA BLANCO</t>
  </si>
  <si>
    <t>HERIDA DE DEDOS DE LA MANO</t>
  </si>
  <si>
    <t xml:space="preserve">Se inicio remisión con red soat por no disponibilidad de camas, a la fecha sin aceptación. </t>
  </si>
  <si>
    <t>JOSE RENAN TRUJILLO GARCIA</t>
  </si>
  <si>
    <t>INTENTO DE SUICIDIO, DEPRESION MAYOR</t>
  </si>
  <si>
    <t>PACIENTE CON DIAGNOSTICOS DESCRITOS, CON HERIDA POR ARMA CORTOPUNZANTE MULTIPLES A NIVEL PRECORDIAL, TORACICO Y TORACOABDOMINAL, ENFERMEDAD CORONARIA, ANEURISMA DE ARTERIA ILIACA COMUN DERECHA CON ULCERA PENETRADA DISTAL, EN PROCESO DE REMISIÓN SIN ACEPTACIÓN A LA FECHA</t>
  </si>
  <si>
    <t xml:space="preserve">08/05 CITA POR MEDICINA INTERNA HOY 14:00 NOGALES PROVEEODR DE AMB ROY </t>
  </si>
  <si>
    <t>ALFONSO JAVIER NIETO ORTEGA</t>
  </si>
  <si>
    <t>UNIVERSIDAD DE CORDOBA</t>
  </si>
  <si>
    <t>TRASTORNO AFECTIVO BIPOLAR TIPO 1 1.1 EPISODIO MANÍACO CON SÍNTOMAS PSICÓTICOS 2. DIABETES MELLITUS TIPO 2</t>
  </si>
  <si>
    <t>PACIENTE EN PROCESO DE REMISIÓN POR SERVICIO NO OFERTADO</t>
  </si>
  <si>
    <t>PEDRO ANTONIO CASTRO PAEZ</t>
  </si>
  <si>
    <t>1. SINDROME CORONARIO AGUDO 1,1 INFARTO AGUDO MIOCARDIO CON ELEVACION ST 1.2 ENFERMEDAD CORONARIA SEVERA DE DOS VASOS PRINCIPALES Y DOS RAMAS SECUNDARIAS 2. DIABETES MELLITUS TIPO 2</t>
  </si>
  <si>
    <t>Paciente quien requiere servicio de cardiologia + UCI</t>
  </si>
  <si>
    <t>04-5 continua en gestión por EAPB para cardiologia. 11/05 Egreso medico 04/05</t>
  </si>
  <si>
    <t>MIGUEL ANGEL UBAQUE VALOR</t>
  </si>
  <si>
    <t xml:space="preserve">1. LEUCEMIA LINFOBLASTI CA B, FENOTIPO COMÚN, CON EXPRESIÓN DE CD20 Y EXPRESIÓN PARCIAL DE CD7 C001- OTROS DIAGNOSTICOS: INSUFICIENCIA RESPIRATORIA AGUDA TIPO 1,  CHOQUE SÉPTICO DE ORIGEN PULMONAR, - NEUMONÍA MULTILOBAR SEVERA EN PACIENTE INMUNOCOMPROMETIDO, PSI/PORT CLASE III  </t>
  </si>
  <si>
    <t>Paciente con remisión activa desde el mes de marzo por no convenio con la IPS</t>
  </si>
  <si>
    <t xml:space="preserve">05/05 AUTORIZO LA HOSPITALZACION DESDE 11  DEFERERO PARA MANEJO EN SANTAFE </t>
  </si>
  <si>
    <t>MARIA LESBY LLANO MENDEZ</t>
  </si>
  <si>
    <t>1 ATAQUE CEREBROVASCULAR AGUDO TALAMICO BILATERAL, 2 FIBRILACION AURICULAR , 3 HIPERTENSION ARTERIAL, 5 DEMENCIA</t>
  </si>
  <si>
    <t xml:space="preserve">Paciente quien requiere servicio de Nurologia + UCI por no convnio de su EPS cppn la IPS </t>
  </si>
  <si>
    <t>06/05 Efectivo clinica 94 02/05</t>
  </si>
  <si>
    <t>DULCE MARIA CASTRO NARANJO</t>
  </si>
  <si>
    <t xml:space="preserve">RECIEN NACIDA PRETERMINO TARDÍA DE 35 SEMANAS POR BALLARD, ATRESIA ESOFAGICA TIPO A SIN FISTULA, CONFIRMACION POR BRONCOSCOPIA, LAPAROSCOPIA EXPLORATORIA,DRENAJE DE PERITONITS MECONIAL,LIBERACION DE ADHERENCIAS, LAVAD O INTESTINAL Y GASTROSTOMÍA,  FALLA VENTILATORIA INTERVENIDA,  DISPLASIA BRONCOPULMONAR **SEPSIS TARDIA EN MANEJO, </t>
  </si>
  <si>
    <t>Menor de 1 mes con diagnosticos descritos, reuiere servicio de neonatologia y UCI NEO</t>
  </si>
  <si>
    <t>MARIA JOSE HERRERA ARCILA</t>
  </si>
  <si>
    <t xml:space="preserve">SOBREDOSIS ACCIDENTAL DE ACETAMINOFEN , RIESGO DE LESION HEP ATICA - EPISODIO DEPRESIVO GRAVE, DIAGNOSTICO NUTRICIONAL: EUTROFICA </t>
  </si>
  <si>
    <t>Paciente en proceso de remisión por no contar con el servicio requerido</t>
  </si>
  <si>
    <t>04-5 Direccionado a H&amp;L en espera de respuesta de familiar. 11/05 Egreso medico el 04/05</t>
  </si>
  <si>
    <t>DIANA PATRICIA MATALLANA CRUZ</t>
  </si>
  <si>
    <t>1. INTOXICACION CON ANTICONVULSIVANTE , 2. INTENTO SUICIDA, 3. EPILEPSIA"</t>
  </si>
  <si>
    <t>PACIENTE EPS Y MED. PREPAGA SURAMERICANA SA- EPS, EN PROCESO DE REISIÓN POR DIAGNOSTICOS ANTES DESCRITOS, REQUIERE SERCIO DE PSIQUIATRIA Y UCI 1/2</t>
  </si>
  <si>
    <t>08/5 Autorizado en IPS 30/04</t>
  </si>
  <si>
    <t>LUCIANA ARENA GOMEZ</t>
  </si>
  <si>
    <t>FALLA RESPIRATORIA AGUDA TIPO I, -NEUMONÍA ADQUIRIDA EN COMUNIDAD, -CRUP MODERADO, * PANEL VIRAL NEGATIVO,  -TRASTORNO DE LA OXIGENACIÓN MODERADO SECUNDARIO.</t>
  </si>
  <si>
    <t>Paciente pediatrico que requiere servicio de pediatria + UCI Pedíatrica debidoo a sus diagnósticos descritos previamente</t>
  </si>
  <si>
    <t>08/05 REMISION EFECTIVA SAN JOSE CDENTRO EL 02/05</t>
  </si>
  <si>
    <t>DIANA ISABEL IZQUIERDO PEÑA</t>
  </si>
  <si>
    <t xml:space="preserve">Colmedica </t>
  </si>
  <si>
    <t xml:space="preserve">1. TRASTORNO AFECTIVO BIPOLAR TIPO I 1.1. EPISODIO MANIACO CON SINTOMAS PSICÓTICOS </t>
  </si>
  <si>
    <t xml:space="preserve">Paciente que requiere servicio no ofertado en la Institución "Psiquiatría" </t>
  </si>
  <si>
    <t>CLAUDIA STELLA ARDILA MORCILLO</t>
  </si>
  <si>
    <t>SEGUROS DE VIDA SURAMERICANA SA</t>
  </si>
  <si>
    <t xml:space="preserve">1. TRASTORNO AFECTIVO BIPOLAR TIPO I 1.1 EPISODIO MANIACO CON SINTOMAS PSICOTICOS </t>
  </si>
  <si>
    <t xml:space="preserve">Paciente quien requiere servicio de Psiquiatria, no ofertado en l IPS </t>
  </si>
  <si>
    <t>YOHANA ASTRID CASTAÑEDA BARBOSA</t>
  </si>
  <si>
    <t xml:space="preserve">1. TRASTORNO DE ANSIEDAD NO ESPECIFICADO 1.1 SOSPECHA DE TRASTORNO DE PANICO A DESCARTAR </t>
  </si>
  <si>
    <t>Paciente en proceso de remisión por servicio no ofertado en la Institución</t>
  </si>
  <si>
    <t>JOHN MARTIN ORJUELA PERDOMO</t>
  </si>
  <si>
    <t>A418 OTRAS SEPTICEMIAS ESPECIFICADAS **EMBOLIZACION</t>
  </si>
  <si>
    <t xml:space="preserve">A418 OTRAS SEPTICEMIAS ESPECIFICADAS **EMBOLIZACION // Se inicia tramite RAD  0374-132123598//  funcionaria laura bachiller comentado en  samaritana, medilaser faca, juan N corpas , clinica colsubsidio calle 127, clinica centenario , fundacion cardio infantil,  htal  san jose infanbtil, san rafel en epsera de respuesta </t>
  </si>
  <si>
    <t xml:space="preserve">04-5 Continua en gestion por EAPB para especialidad de cardiologia. 11/05 Continua en gestión por EAPB, UCI de patologia y embolizacion selectiva, pendiente respuesta. 14/05/2026 Continua en gestión por EAPB, UCI de patologia y embolizacion selectiva, pendiente respuesta. 19/05/2026 Continua en tramite, por EAPB, para manejo integral o traslado redondo, sin aceptación. 22/05/2026 22/05/2026 Continua en gestión. tanto para integral y redondo. 25/05/2026 Continua en gestión para radiologia intervencionista de manera integral como redondo, sin aceptación en red presentado.  28/05/2026 Presentado en redondo e integral para priorizar su aceptación. 01/06/2026 Cerrar ya que se esta informando en dos seguimientos. </t>
  </si>
  <si>
    <t xml:space="preserve"> se cierra trasaldo redondo no es DUPLICADO </t>
  </si>
  <si>
    <t xml:space="preserve"> AQUILEO CALDERON RODRIGUEZ</t>
  </si>
  <si>
    <t>ABSCESO DEL MEDIASTINO **CX CARDIOVASCULAR**</t>
  </si>
  <si>
    <t>ABSCESO DEL MEDIASTINO **CX CARDIOVASCULAR** //  flor  3053103282  POP  clinica mediintegral zipaquira   Información ingresada satisfactoriamente Radicado : 0374-132471693 /  funcionaria laura bachiller comentado en clinica  san rafael , hospital cardiovascular de cundinamarca, clinica  avidanti, clinica la sabana, las subredes, htal samaritana , clinica san rafael , htal  santa clara , clinica de  occidente en espera de respuesta</t>
  </si>
  <si>
    <t>04-5 continua en gestión por EAPB cirugia cardiocardiovascular. 11/05 Efectivo 09/04 Zipaquira.</t>
  </si>
  <si>
    <t>HECTOR DANIEL ORDUÑA CASTAÑO</t>
  </si>
  <si>
    <t xml:space="preserve">ANGINA DE PECHO, NO ESPECIFICADA ** UCI + HEMODINAMIA   </t>
  </si>
  <si>
    <t xml:space="preserve">ANGINA DE PECHO, NO ESPECIFICADA ** UCI + HEMODINAMIA   //  Información ingresada satisfactoriamente Radicado : 0374-132476300 / funcionria laura bachiller comentado en htal san jose infantil, clinica san rafael, san carlos, clinica de occidente, santa clara, centenario, samaritana, cardiovascular , clinica avidnati  en espera de repsuesta </t>
  </si>
  <si>
    <t>04-5 Cita para cateterismo cardiaco el 07/05</t>
  </si>
  <si>
    <t>cita para el día 07/05/2026 a las 17:00   ojo     (  JUEVES 7 DE MAYO A LAS 7:00 AM  en HOSPITAL CARDIOVASCULAR DE CUNDINAMARCA para CATETERISMO como traslado redondo-</t>
  </si>
  <si>
    <t>JULIO CESAR MALDONADO GARZON</t>
  </si>
  <si>
    <t>K922 HEMORRAGIA GASTROINTESTINAL,  cx general  *no convenio</t>
  </si>
  <si>
    <t>K922 HEMORRAGIA GASTROINTESTINAL,  cx general  *no convenio // radicado  1742239 / Se valida tramite con funcioanario JUAN DAVID AYALA de eps indicando que pte esta siendo comentado en HUn, san jos ectnr, avidanti, mederi, sancarlos, san ignacio, san jose infantil, sin aceptacion.</t>
  </si>
  <si>
    <t>12/05 EN TRAMITE DE REMISION CON EVOLUCION DEL DIA 11/05 CON 50 PRESNETACIONES SIN ACEPTACION, PRESENTACION NIVEL BOGOTA Y RED NEIVA // 19/05 NO HAY CLAIRDAD EN EL TRAMITE DE REMISIN SOLICITAN EVOLUCIJ PARA DEFINIR EL TRAMITE  ADJUNTANDO EVOLUCION //26/05 EN TRAMITE DE REMISION EVOLUCION DEL DIA DE HOY SIN OBSERVACION MEDICA QUE REQUIERE RMESION A OTRO NIVEL O ESPECIALIDAD SE LE ESTA GARANTIZANDO MANEJO EN LA IPS CON EVOLUCION ADECUADA PLAN EXTUBACION SIN EMBARGO CONTINUA EN PRESNTACION A NIVEL BOGOTA //02/06 CONTINUA NE YTRAMITE DE REMISION con hc actualizada comentado en red bofgta sin aceptacion evolucion del dia 01/06 con manejo por consulta externa no manejo quirurgico pendiente valoracion por nutricion y fonoaudilogia para posible egreso //11/06 Paciente quien dan salida medica 04/06</t>
  </si>
  <si>
    <t>FREDY ESNEIDER CHIRIVI ZABALA</t>
  </si>
  <si>
    <t>D649 ANEMIA DE TIPO NO ESPECIFICADO *</t>
  </si>
  <si>
    <t xml:space="preserve">D649 ANEMIA DE TIPO NO ESPECIFICADO **ESPECIALIDAD HEMATOLOGIA+ UCI  // Funcionaria    alexandra vanegas comentado san ignacio  ,  fundacion santa fe de boogta, clinica onkos, clinica colsubsidio call e127, clinica oncolife zipaquiera , htal  simon bolivar en espera de respuesta REDONDO  TOMA DE BIPOSIA clinica colsubsidio calle 127, clinica onkos, oncolife bogota y zipaquira, htal san jose infantil  en espeta de respuesta </t>
  </si>
  <si>
    <t>04-5 continua en gestión por EAPB para hematoogia. 11/05 Cancelado por pertinencia medica 04/05</t>
  </si>
  <si>
    <t>HERMINIA PARRADO GARCIA</t>
  </si>
  <si>
    <t>TUMOR DE COMPORTAMIENTO INCIERTO O DESCONOCIDO DEL OVARIO ** NO ESPECIALIDAD ONCOLOGIA*/</t>
  </si>
  <si>
    <t xml:space="preserve">ESPECIALIDAD ONCOLOGIA*/ respuesta de colsubsidio calle 127  fue comentada a la Dra. Herrera, gineco-oncóloga de turno, refiere "Es Ca d endometrio al parecer ya tienes todos los estudios, solo falta es operarla, pero no es necesario que se hospitalice para darle las órdenes, se puede ver por consulta externa"; por lo anterior, indicarnos por favor si damos trámite a asignación de cita. 26 abril  Se valida con Ginecóloga de turno refiere, Paciente con Dolor marcado, sin embargo se puede ver la posibilidad de agendar la cita pero que sea con una Fecha pronta de valoración y así poder hablar con familiar y dar greso./  dr luis ortiz  hoy   se revisará el caso para darle si aplica el egreso para que realice los trámites ambulatoriamente.///funcionariaSARA SERNA.    indica paciente comentado para cita ambulatoria en colsubsidio y san ignacio </t>
  </si>
  <si>
    <t xml:space="preserve">08/5 Autorizado en IPS 24/04 </t>
  </si>
  <si>
    <t>HENRY OSWALDO HUERFANO CASTELLANOS</t>
  </si>
  <si>
    <t xml:space="preserve">/ Remision para manejo imtegral por hematologia // Se valida tramite con funcioanrio ANDREA OSORIO de eps indicando que pte esta siendo comentado en Cliica azul, steward colombia, san jose infantil, colsub 127, HUN, clinica chia, sin aceptacion. </t>
  </si>
  <si>
    <t>08/5 Autorizado en IPS 27/04</t>
  </si>
  <si>
    <t>SEBASTIAN DAVID MARTINEZ WIESNER</t>
  </si>
  <si>
    <t>08/5 Cancelado por Egreso 05/05</t>
  </si>
  <si>
    <t xml:space="preserve">CAREN  RENGIFO </t>
  </si>
  <si>
    <t>G419</t>
  </si>
  <si>
    <t>Paciente con status convulsivo que requiere UCI + neurología con disponibilidad de videotelemetria y/o realización de videotelemetria de manera urgente</t>
  </si>
  <si>
    <t>04-5 continua en gestión por EAPB por  neurologia. 11/05 Efectivo 11/05 a colsubsio girardot</t>
  </si>
  <si>
    <t>Aceptada y trasladada de manera integral 12/05/2026</t>
  </si>
  <si>
    <t>ANA PEREZ</t>
  </si>
  <si>
    <t>ENTEROSCOPIA O ENDOSCOPIA DE INTESTINO DELGADO</t>
  </si>
  <si>
    <t xml:space="preserve">05/05 PENDIENTE ASIGANAR CITA ENNTRAMITE VIEDO CAPSULTA // 13/05 CITA EFECTIVA 11/05:08_00 IPS CMT </t>
  </si>
  <si>
    <t>MARIA CENELIA MARIN</t>
  </si>
  <si>
    <t xml:space="preserve">05/05 CITA OK 04/05/2026 DR GIRALDO CANCELA TRAMIITE DE CATETERISMO </t>
  </si>
  <si>
    <t>Se escala caso por estancia prolongada 16 días y encontrarse en proceso de remisión, pese a manejo en la clinica Shaio con capacidad resolutiva, con el fin de validar pertinencia de traslado y optimizar oportunidad diagnóstica y terapéutica.</t>
  </si>
  <si>
    <t xml:space="preserve"> PRESENTACIONES SE CIERRA CASO Y SE ABRE COTRO CONE L / 12/05 SE LE DA CONTINUIDAD CON </t>
  </si>
  <si>
    <t xml:space="preserve">Paciente con 16 dias de estancia en proceso de remisión por parte de la clinica Shaio, por lo cual se requiere verificación por parte de la EPS, en considerar pertinencia y continuidad en la IPS. </t>
  </si>
  <si>
    <t xml:space="preserve">RITO  ANTONIO GAMBOA JEREZ </t>
  </si>
  <si>
    <t>ANEMIA</t>
  </si>
  <si>
    <t xml:space="preserve"> REDONDO -BIOPSIA DE MEDULA OSEA</t>
  </si>
  <si>
    <t xml:space="preserve">05/05 TRAMITE DE CITA EN MEDULOA OSEA ESPERA DE CITA EN SAL JOSE CENTRO // 13/05 CITA ASIGANADA 12/05 08_00 AM  HOSPITAL SAN HJOSE CENTRO </t>
  </si>
  <si>
    <t xml:space="preserve">ANDRES CAMILO PIZA QUEVEDO </t>
  </si>
  <si>
    <t xml:space="preserve">INSUFICIENVIA  RESPIRATORIA </t>
  </si>
  <si>
    <t>05/05 Hospitalizado en HSB 04/05</t>
  </si>
  <si>
    <t xml:space="preserve">ROSA VIVIANA MUÑOZ AVILA </t>
  </si>
  <si>
    <t>SEPSIS</t>
  </si>
  <si>
    <t xml:space="preserve"> TRASLADO REDONDODRENAJE DE COLECCION </t>
  </si>
  <si>
    <t xml:space="preserve">11/05 Continua en gestion para drenaje de coleccion, en espera de asignacion en red de convenio y disponibilidad. 14/05/2026 Continua en gestion para drenaje de coleccion, en espera de asignacion en red de convenio y disponibilidad. 19/05/2026 Continua en gestion, pendiente respuesta. 22/05/2026 Continua en gestión par drenaje. 25/05/2026 Continua en gestión par drenaje, Posible junta medica para definir conducta. 28/05/2026 Se cancela tramite en junta medica informan Lumboscopia ´+ drenaje de coleccion retroperitoneal. </t>
  </si>
  <si>
    <t xml:space="preserve">HIJODE MARIDETH CORONEL GARCIA </t>
  </si>
  <si>
    <t>HIPOGLICEMIA</t>
  </si>
  <si>
    <t>HIPOGLICEMIA   CC1065907747</t>
  </si>
  <si>
    <t>meisen</t>
  </si>
  <si>
    <t xml:space="preserve">MARIA TERESA NUÑEZ BELTRAN </t>
  </si>
  <si>
    <t>UCI CORONARIA + CATETERISMO</t>
  </si>
  <si>
    <t>eusalud</t>
  </si>
  <si>
    <t xml:space="preserve">DARIANA PAOLA BRAVO </t>
  </si>
  <si>
    <t xml:space="preserve">05/05 SERVCIO OFERTADO POR PGP OFERTADO POR IPS </t>
  </si>
  <si>
    <t xml:space="preserve">JIMENEZ PEÑA EMILIANO </t>
  </si>
  <si>
    <t xml:space="preserve">OX DOM </t>
  </si>
  <si>
    <t>OMAR ALEXIS BELTRAN MONTERO</t>
  </si>
  <si>
    <t xml:space="preserve">Paciente que fue aceptado por en el hospital simon bolivar para su respectiva intervención quirurgica sin embargo a la  hora la EPS no ha generado la autorizacion debida para solicitud de ambulancia y traslado del paciente. </t>
  </si>
  <si>
    <t>13/05 SUBRED NORTE  ACEPTADO PERO CANCELA POR SALIDA MEDICA 04/05/2026</t>
  </si>
  <si>
    <t>Maria Belen Salazar Jimenez</t>
  </si>
  <si>
    <t xml:space="preserve">R579 Choque </t>
  </si>
  <si>
    <t>pte requiere Cardiología - Electrofisiología</t>
  </si>
  <si>
    <t>Blanca Cecilia Molina Diaz</t>
  </si>
  <si>
    <t xml:space="preserve">N179 Insuficiensa Renal </t>
  </si>
  <si>
    <t>pte requiere Hematología</t>
  </si>
  <si>
    <t xml:space="preserve">12/05 CONTINUA EN TRAMUTE CON 46 PRESENTACIONES AUN SIN ACEPTACION // 19/05 PACINETE QUIN CONTINUA EN TRAMITE SE SOLICITA POR SUFERENCIA DE LA EAPB UN TRAMITE REDONDO  DIFICIL LA ESPECIALIDAD Y NO SE LOGRA UNIVACION EN OTR IPS//26/05 EN TRAMITE CON EVOLCUION ACTUAL S EPRESNETA EN RED BOGOTA S EINSISTE SAN JOSE CENTRO MEDERI INC SAN IGNACIO, ONCOLOLIFE EN RED MEDELLIN SIN RESPUESTA //02/06 continua en tramite de remsion  con gestion diferencial con 168 prersntaciones anivel nacional y bogota sin aceptacion or no disponibilidad d e camas //11/06 comnetado en 230 ocasiones  con ecvolucion y s0portes actuales sin aceptacion en red bogota  ///18/06 paciente quien continua ne tramite ultima evolucion de hoy con prresntaciones 308 oportunidades ///22/06 Pacu¿inete quien contina en tramite cpon evolucion 21/06 comentado a nivenl naciona y red bogota en 345 oportunidades sina ceptacion///25/06 Paciente con radicacin de dos procesos en referencia el integral con evoluion actialkizada con 358 presntaciones y el apoyo diagnostico con oftamilogia desde el 16 de junio sin asiganacion de citas///02/07 Paciente quien continua tramite 407 ocasiones presentadas sin aceptacion con evolcuion actualizada///09/07 Paciente con gtramite cancelado por fallecimiento de paciente 02/07 </t>
  </si>
  <si>
    <t>18/06/2026_22/06/2026_25/06/2026_02/07/2026_09/07/2026</t>
  </si>
  <si>
    <t>Ana Dilia Peña Guerrero</t>
  </si>
  <si>
    <t>I639 Infarto Cerebral,No Especificado</t>
  </si>
  <si>
    <t>Vilma Tulia Gonzalez  Galindo</t>
  </si>
  <si>
    <t>I679 Enfermedad cerebrovascular no especificada</t>
  </si>
  <si>
    <t>12/05 CANCELADO EGRESO MEDICO 07/05</t>
  </si>
  <si>
    <t>Maria Rosalbina Avila Rodriguez</t>
  </si>
  <si>
    <t>F329 Episodio depresivo no especificado</t>
  </si>
  <si>
    <t xml:space="preserve">12/05 CANCELADO SALIDA VOLUNTARIA YA HABIA SIDO ACEPTADA CON TRAMITE DE AMBULANCIA EN HEALT LIFE 07/05 </t>
  </si>
  <si>
    <t>Victor Manuel Valles Piramanrique</t>
  </si>
  <si>
    <t>K803 Calculo De conducto Biliar Con Conlagitis</t>
  </si>
  <si>
    <t>Pte requiere manejo por Cirugía General</t>
  </si>
  <si>
    <t xml:space="preserve">INFORMA EQUIPO GAMA 07/05 AUORIZADO EN IPS </t>
  </si>
  <si>
    <t xml:space="preserve">TRAMITE CANCELADO </t>
  </si>
  <si>
    <t>Afranio Joya Sandoval</t>
  </si>
  <si>
    <t>K922 Hemoragia Gastrointestinal</t>
  </si>
  <si>
    <t>12/05 EN TRAMITE EVOLUCION DEL DIA DE 11/05 CON 8 PRESENTACIONES EN ESPERA DE LA CITA //19/05 CONTINUA EN TRAMITE PERO ASIGANADA LA CITA //26/05 CONTINUA EN TRAMITE DE REMSION SE SOLICTA POR GESTOR DE RFERENCIA Y CORREO NO SE HA LOGRADO SEN SAN JOSE CENTRO FCI, SAN IGANACIO, UNIVERSITARIO NACIONAL, SIN RESPUESTA //02/06 paciente con tramite cancelado por salida medica 27/05</t>
  </si>
  <si>
    <t>Juan Felipe Moreno Hernandez</t>
  </si>
  <si>
    <t>H534 Defectos Del Cambo Visual</t>
  </si>
  <si>
    <t xml:space="preserve">12/05 CANCELADO PERTINENCIA MEDICA 07/05//19/05 CANCELADO 07/05 SE CAMBIA EL ESTADO Y VUELVE A GESTION </t>
  </si>
  <si>
    <t>Wilmelr Fernando Pinzon Barrera</t>
  </si>
  <si>
    <t>D432 Tumor De Comportamiento Incierto  o Desconocido Del Encefalo</t>
  </si>
  <si>
    <t xml:space="preserve">12/05 Cancelado por concdion clnica del paciente  se habia programado  11/05/2026 se canc elacita y solicitud // 19/05 CANCELA TRAMITE 11/05 POR ESTADO CLINICO DEL PACIENTE </t>
  </si>
  <si>
    <t>Zoila Rosa Moreno</t>
  </si>
  <si>
    <t>Sergio Eduardo Alvarez Leiva</t>
  </si>
  <si>
    <t>R509 Fiebre,No especificada</t>
  </si>
  <si>
    <t>Mary Elsy Bernal Pulido</t>
  </si>
  <si>
    <t xml:space="preserve">S827 Fractutas Multiples De La Pierna </t>
  </si>
  <si>
    <t>Lucia Acosta Cardenas</t>
  </si>
  <si>
    <t>Claudia  Patricia Jimenez</t>
  </si>
  <si>
    <t>N23X Colico Renal</t>
  </si>
  <si>
    <t xml:space="preserve">GUSTAVO TRUJILLO YEPES	</t>
  </si>
  <si>
    <t>29/04/2026: Se realizan intentos de llamada sin respuesta positiva. 30/04/2026: Se envía radicación, en espera autorización de EPS. 1/05/2026: EPS autoriza proveedor OXI 50 pendiente fecha de entrega. 02/05/2026: Se suministran más números de contacto a proveedor. 03/05/2026: Se realizan intentos de llamada sin respuesta positiva. 04/05/2026: Se realizan varios intentos de llamada sin respuesta positiva, pendiente confirmar entrega de equipos</t>
  </si>
  <si>
    <t xml:space="preserve">MARIELA SERRATO ALVAREZ	</t>
  </si>
  <si>
    <t>I828 - EMBOLIA Y TROMBOSIS DE OTRAS VENAS ESPECIFICADAS</t>
  </si>
  <si>
    <t>30/04/2026: Se envía radicación, en espera autorización de EPS. 1/05/2026: EPS autoriza proveedor MESSER, pendiente fecha de entrega. 02/05/2026: Se establece comunicación con Nohora Cortes quien indica que proveedor no se ha comunicado con ellos, se envía correo a proveedor 03/05/2026: Se reenvía correo nuevamente a proveedor. 04/05/2026: Pendiente autorización de EPS</t>
  </si>
  <si>
    <t>usuario cuenta con autorización #344466127generada para proveedor MESSER COLOMBIA SA con nota del proveedor SE ACEPTA SERVICIO CON PROGRAMACIÓN DE ENTREGA PARA EL DÍA 06/05/2026</t>
  </si>
  <si>
    <t>VICTOR MANUEL VALLES PIRAMANRIQUE</t>
  </si>
  <si>
    <t>I269 Embolia Pulmonar</t>
  </si>
  <si>
    <t xml:space="preserve">autorizacion generada 07/05 proveedor OXIPRO entrega el 8-05-2026 </t>
  </si>
  <si>
    <t xml:space="preserve">JOSE MARIO GOMEZ DUQUE	</t>
  </si>
  <si>
    <t>1/05/2026: Se envía radicación, en espera autorización de EPS. 02/05/2026 Pendiente autorización por parte de EPS, se envía otro correo 03/05/2026: Pendiente autorización por parte de la EPS 04/05/2026: Pendiente autorización por parte de la EPS</t>
  </si>
  <si>
    <t>autorizacion generada por gestor de ips  04/05 proveedor OXI 50 entregado 6-05-2026</t>
  </si>
  <si>
    <t>MISAEL MURCIA MALAVER</t>
  </si>
  <si>
    <t>J80X Sindrome De Dificultad Respitaria Del Adulto</t>
  </si>
  <si>
    <t xml:space="preserve">ROSA MARIA BELTRAN	</t>
  </si>
  <si>
    <t>M490 - TUBERCULOSIS DE LA COLUMNA VERTEBRAL (A180)</t>
  </si>
  <si>
    <t>02/05/2026: Se envía solicitud a la EPS para su correspondiente autorización 03/05/2026: Pendiente autorización por parte de EPS 04/05/2026: Pendiente autorización por parte de EPS</t>
  </si>
  <si>
    <t xml:space="preserve">EMPERATRIZ HORMOS SAZA	</t>
  </si>
  <si>
    <t>S009 - TRAUMATISMO SUPERFICIAL DE LA CABEZA, PARTE NO ESPECIFICADA</t>
  </si>
  <si>
    <t>au torizacion del 04/05// con Rta OXIPRO Respecto a la solicitud del servicio del paciente EMPERATRIZ HORMOS (CC: 41317664), nos permitimos informar que se estableció comunicación con El Sr.  JULIO HORMOS HIJO en el número telefónico 3144798759 con quien se programó servicio para el día 05/05/2026</t>
  </si>
  <si>
    <t>MARIA VIRGINIA MENDEZ CASTILLO</t>
  </si>
  <si>
    <t xml:space="preserve">BELEN PAEZ MUÑOZ	</t>
  </si>
  <si>
    <t>I119 - ENFERMEDAD CARDIACA HIPERTENSIVA SIN INSUFICIENCIA CARDIACA</t>
  </si>
  <si>
    <t>NOHORA ELSA IBAGON CADENA</t>
  </si>
  <si>
    <t xml:space="preserve">autorizacion generada 02/05 proveedor OXIPRO entrega el 4-05-2026 </t>
  </si>
  <si>
    <t xml:space="preserve">NILSA GENES DEBELTRAN	</t>
  </si>
  <si>
    <t>D500: ANEMIA POR DEFICIENCIA DE HIERRO SECUNDARIA A PERDIDA DE SANGRE (CRONICA)</t>
  </si>
  <si>
    <t>Cuenta en el momento con aceptación de proveedor VITALEM</t>
  </si>
  <si>
    <t xml:space="preserve">MARIA VIRGINIA BURGOS DE MENDOZA	</t>
  </si>
  <si>
    <t>M332: POLIMIOSITIS</t>
  </si>
  <si>
    <t>BLANCA EMMA GUERRERO</t>
  </si>
  <si>
    <t xml:space="preserve">TERESA DE JESUS MANRIQUE ANGARITA	</t>
  </si>
  <si>
    <t>05/05 duplicada 12/05 Efectivo en forja 11/05</t>
  </si>
  <si>
    <t xml:space="preserve">DELFINA LOPEZ MORENO	</t>
  </si>
  <si>
    <t>D059: CARCINOMA IN SITU DE LA MAMA, PARTE NO ESPECIFICADA</t>
  </si>
  <si>
    <t>el día de ayer, 05/05/2026, el trámite fue cancelado debido al fallecimiento de la usuaria.</t>
  </si>
  <si>
    <t>Kegler Emilio Guió</t>
  </si>
  <si>
    <t>Exposicion a corriente electrica no especificada: otro lugar especificado - (w878)</t>
  </si>
  <si>
    <t>PTE REQUIERE MANEJO EN UCI-QUEMADO</t>
  </si>
  <si>
    <t>05/05 Paciente en remision para Unidad de quemados aceptado para manejo en IPS MEDERI, familia rechaza remiison, pendiente en gestion de ubicación. 12/05 05/05 Efectivo en Fundacion santa fe.</t>
  </si>
  <si>
    <t xml:space="preserve">JUAN AGUSTIN IBANEZ LEGUIZAMON	</t>
  </si>
  <si>
    <t xml:space="preserve">JORGE ENRIQUE MARTINEZ MARTINEZ	</t>
  </si>
  <si>
    <t xml:space="preserve">05/05 Cancelado por indicacion de manejo de extensión de Mederi. </t>
  </si>
  <si>
    <t>ALEXIS MIGUEL BUJATO MARQUEZ</t>
  </si>
  <si>
    <t>J96 FALLA VENTILATORIA TIPO IV</t>
  </si>
  <si>
    <t>PTE REQUIERE RESONANCIA MAGNETICA DE CEREBRO BAJO SEDACION </t>
  </si>
  <si>
    <t>06/05 TRAMITE INVALIDO, NO TRAMITADO ANTE LA EAPB. TRAMTE INTERNO.</t>
  </si>
  <si>
    <t xml:space="preserve">MARCELA DEL CARMEN NAVARRO MERCADO	</t>
  </si>
  <si>
    <t>E146: DIABETES MELLITUS, NO ESPECIFICADA CON OTRAS COMPLICACIONES ESPECIFICADAS</t>
  </si>
  <si>
    <t xml:space="preserve">LUIS FERNANDO MANJARRES SANCHEZ	</t>
  </si>
  <si>
    <t xml:space="preserve">RAFAEL CAMACHO CARRENO	 </t>
  </si>
  <si>
    <t>Se informa que el agudo fue autorizado a prestador de Bogota Logros quien el dia 04/05/26 indica: Nos permitimos informar que paciente reside fuera de la ciudad de bogotá, y no contamos con cobertura, se le remitio la devolucion del caso a IPS HOSPITALARIA MEDERI para que se validara informacion adicional el agudo se terminaba el dia 05/05/26 por lo cual fue terminado en IPS HOSPITALARIA</t>
  </si>
  <si>
    <t>HERNAN TRUJILLO GARCIA</t>
  </si>
  <si>
    <t>S72.022A POP DE RAFI DE FEMUR IZQUIERDO</t>
  </si>
  <si>
    <t xml:space="preserve">CLINICA JUAN N CORPAS </t>
  </si>
  <si>
    <t xml:space="preserve">JOSE MAURICIO PARADA GALINDO                                                                                                                                                                                                                       </t>
  </si>
  <si>
    <t>TRAUMATISMO NO ESPECIFICADO DEL ABDOMEN DE LA REGION LUMBOSACRA Y DE LA PELVIS</t>
  </si>
  <si>
    <t>UCI- radiología intervencionista</t>
  </si>
  <si>
    <t xml:space="preserve">08/05 EN TRAMITE AUN SIN RESPUESTA SE HA COMENTADO CPO, SHAIO NOGALES SAN JOSE CENTRO, SAN RAFAEL  CARDIOINFANTIL, CLINICA MEDIAL SE COMENTARA A SUBREDES Y SAN CARLOS , 19/05 SE  CANCELA POR EGRESO 10/05 </t>
  </si>
  <si>
    <t xml:space="preserve">HERMENCIA  HERNANDEZ DE SANCHEZ                                                                                                                                                                                                                    </t>
  </si>
  <si>
    <t>INFARTO ANTIGUO DEL MIOCARDIO</t>
  </si>
  <si>
    <t>11/05 Continua en gestion para Neruologia, en espera de aceptación en red de convenio. 14/05/2026Continua en gestion para Neruologia. 19/05/2026 Autorizado en IPS 15/05</t>
  </si>
  <si>
    <t>YEFER ROLANDO JIMENEZ CHAPARRO</t>
  </si>
  <si>
    <t>Se escala caso de paciente que continúa en estancia hospitalaria de 6 días con diagnóstico inicial de cefalea; sin embargo, en la última evolución se documenta B24X en posible estadio C3 (diagnóstico confidencial) y criptococosis meníngea. La Clínica Shaio se encuentra en gestión de remisión, por lo cual se requiere validar la pertinencia y oportunidad del traslado frente a la capacidad resolutiva institucional</t>
  </si>
  <si>
    <t xml:space="preserve">BLANCA EMMA TIBOCHE DE RIOS                                                                                                                                                                                                                        </t>
  </si>
  <si>
    <t>GAMMAGRAFIA // URG VITAL</t>
  </si>
  <si>
    <t>06/05 Continua en remision para MEDICINA INTERNA, pendiente aceptación en red de EAPB. 13/05 Cancelado por egreso medico. 07/05</t>
  </si>
  <si>
    <t>MARCO ANTONIO OSORIO VILLA</t>
  </si>
  <si>
    <t>F322 EPISODIO DEPRESIVO GRAVE SIN SINTOMAS PSICOTICOS</t>
  </si>
  <si>
    <t>05/05 Medicina interna + psiquiatria presentado en toda la red de la EAPB, en espera de respuesta y aceptación. 12/05 Aceotado en UT para ingreso el 14/05 a las 16:00</t>
  </si>
  <si>
    <t xml:space="preserve">EDENIA ROSA BENITEZ MENDEZ                                                                                                                                                                                                                         </t>
  </si>
  <si>
    <t>CELULITIS DEL TRONCO</t>
  </si>
  <si>
    <t>06/05 Cancelado por egreso 04/05</t>
  </si>
  <si>
    <t xml:space="preserve">cancelado por egreso </t>
  </si>
  <si>
    <t>VICTOR MANUEL CETINA FELIX</t>
  </si>
  <si>
    <t>N450 ORQUITIS, EPIDIDIMITIS Y ORQUIEPIDIDIMITIS CON ABSCESO</t>
  </si>
  <si>
    <t>Paciente requiere manejo de UCI + Urologia indicado por FCS</t>
  </si>
  <si>
    <t>11/05 Continua en gestion para UCI, en espera de aceptación en red de convenio. 14/05/2026 Aturoizado en IPS 11/05</t>
  </si>
  <si>
    <t xml:space="preserve">06/05/2026: Paciente continua en prceso de remision con solicitud seguimiento no por UCI,  urologia 08/05: Paciente continua en proceso de remision seguimiento por urologia. </t>
  </si>
  <si>
    <t xml:space="preserve">EDNA ROCIO LOPEZ REINOSO                                                                                                                                                                                                                           </t>
  </si>
  <si>
    <t xml:space="preserve">CEFALEA </t>
  </si>
  <si>
    <t xml:space="preserve">05/05 Egreso 05/05 </t>
  </si>
  <si>
    <t xml:space="preserve">canceladom por egreso </t>
  </si>
  <si>
    <t xml:space="preserve">MARIA VERONICA AVILA CASTILLO                                                                                                                                                                                                                      </t>
  </si>
  <si>
    <t>OTRAS ENFERMEDADES DEL BAZO</t>
  </si>
  <si>
    <t>06/05 Remison integral, Efectivo HUN 06/05</t>
  </si>
  <si>
    <t>JESUS ANTONIO MORENO SERRANO</t>
  </si>
  <si>
    <t>S019 HERIDA DE LA CABEZA, PARTE NO ESPECIFICADA</t>
  </si>
  <si>
    <t>Paciente requiere manejo por Neurocirugia +UCI</t>
  </si>
  <si>
    <t xml:space="preserve">19/05 CANCELADO IPS 04/5 SIN OBSERVACIOON ALGUNA </t>
  </si>
  <si>
    <t>MARIA MARGARITA ALVARADO DE VESGA</t>
  </si>
  <si>
    <t xml:space="preserve">Paciente requiere UCI + Neurologia </t>
  </si>
  <si>
    <t>19/05 CANCELADO POR EGRESO 08/05</t>
  </si>
  <si>
    <t xml:space="preserve">06/05/2026: PACIENTE CONTINUA EN PROCESO DE REMSION. 08/05/2026: Paciente continua en proceso se remisión </t>
  </si>
  <si>
    <t xml:space="preserve">AUGUSTO  RAMIREZ TORRES                                                                                                                                                                                                                            </t>
  </si>
  <si>
    <t xml:space="preserve">usuario cuenta con autorización #344479570 generada para proveedor INVERSIONES LEAL Y OXIGENOS SAS  con nota del proveedor Buen dia\n\nEn comunicación con LEIDY MENDOZA(MADRE)TEL:3019427082 Se coordina entrega de equipos el dia 04/05/2026 </t>
  </si>
  <si>
    <t>GERMAN OCTAVIO MANOSALVA RUIZ</t>
  </si>
  <si>
    <t>C793 TUMOR MALIGNO SECUNDARIO DEL ENCEFALO Y DE LAS MENINGES CEREBRALES</t>
  </si>
  <si>
    <t>05/05 Egreso medico 04/05</t>
  </si>
  <si>
    <t>JOSE VICENTE LADINO</t>
  </si>
  <si>
    <t xml:space="preserve">Paciente requiere seguimiento en UCI+ Neurocirugia. </t>
  </si>
  <si>
    <t>19/05 CANCELADO AUTORIZADO EN IPS</t>
  </si>
  <si>
    <t xml:space="preserve">06/05/2026: Paciente continua en proceso de remisión. 08/05: paciente continua en proceso de remsión </t>
  </si>
  <si>
    <t>JOSE GILDARDO ORTIZ PAEZ</t>
  </si>
  <si>
    <t>06/05 Egreso 04/05</t>
  </si>
  <si>
    <t>YULY DANIELA LADINO SANDOVAL</t>
  </si>
  <si>
    <t>K804 CALCULO DE CONDUCTO BILIAR CON COLECISTITIS</t>
  </si>
  <si>
    <t>06/05 Efectivo 04/05 CSML</t>
  </si>
  <si>
    <t>SILVIA ELENA AVILA DE SANCHEZ</t>
  </si>
  <si>
    <t>08/05 CANDCELADO POR EGRESO PHD MAS AMBULANCIA 05/08</t>
  </si>
  <si>
    <t xml:space="preserve">06/05/2026: paciente continua en proceso de remision </t>
  </si>
  <si>
    <t>ANA DE DIOS PELAEZ SANTAFE</t>
  </si>
  <si>
    <t>C119 TUMOR MALIGNO DE LA NASOFARINGE, PARTE NO ESPECIFICADA</t>
  </si>
  <si>
    <t>autorizacion generada 04/05 proveedor oxi50</t>
  </si>
  <si>
    <t>RICARDO ROMERO PLATA</t>
  </si>
  <si>
    <t>Se recibe solicitud 01 de mayo por parte de prestador, por tratarse de dia festivo se tramita por parte de EPS hasta el dia 02 de mayo en las horas de la mañana; se recibe respuesta por parte de proveedor el sábado en la tarde, haciéndose efectivo el dia 04 de mayo de 2026 por el proveedor FAMICARE</t>
  </si>
  <si>
    <t>DAMASO EFRAIN TORRES JAIMES</t>
  </si>
  <si>
    <t xml:space="preserve">06/05/2026: se cancela PHD agudo, solicitan remisión para manejo por medicina interna </t>
  </si>
  <si>
    <t>Paciente le cancelan solicitud de oxigeno, solicitan manejo por Plan de hospitalizacion (PHD) agudo</t>
  </si>
  <si>
    <t xml:space="preserve">Paciente fue cancelado solicitud de oxigeno, se solicita PHD agudo. </t>
  </si>
  <si>
    <t xml:space="preserve">LUIS FABIO NNPENA BARON	</t>
  </si>
  <si>
    <t xml:space="preserve">LUIS ALIRIO RIVERA PIERNAGORDA </t>
  </si>
  <si>
    <t xml:space="preserve">SALOMON CHAVARRO ORTIZ </t>
  </si>
  <si>
    <t>I620: HEMORRAGIA SUBDURAL (AGUDA) (NO TRAUMATICA)</t>
  </si>
  <si>
    <t xml:space="preserve">SAMUEL FERNANDO ORDONEZ BARRERA	 </t>
  </si>
  <si>
    <t xml:space="preserve">ELSSY CONSUELO HILARION AVILA </t>
  </si>
  <si>
    <t>M000: ARTRITIS Y POLIARTRITIS ESTAFILOCOCICA</t>
  </si>
  <si>
    <t xml:space="preserve">familia no acepta phd </t>
  </si>
  <si>
    <t xml:space="preserve">ROSA MARIA CONTRERAS SOSA	</t>
  </si>
  <si>
    <t xml:space="preserve">MARIA DORALBA ESTRADA OROZCO </t>
  </si>
  <si>
    <t>I200: ANGINA INESTABLE</t>
  </si>
  <si>
    <t xml:space="preserve">19/05 SE TIENE PLATAFORMA 29/DE ABRIL PARA OFTAMOLOGIA SE ENCUENTRA EN ESTADO CANCELADO </t>
  </si>
  <si>
    <t xml:space="preserve">JOSE CRISANTO GAMBA GAMBA </t>
  </si>
  <si>
    <t>D376: TUMOR DE COMPORTAMIENTO INCIERTO O DESCONOCIDO DEL HIGADO, DE LA VESICULA BILIAR Y DEL CONDUCTO BILIAR</t>
  </si>
  <si>
    <t xml:space="preserve">JOSE ELIECER MARTINEZ DIAZ </t>
  </si>
  <si>
    <t xml:space="preserve">EGRESO. PENDIENTE CONFIRMAR EFECTIVIDAD </t>
  </si>
  <si>
    <t>PEDRO ANTONIO LOPEZ AREVALO 79457599</t>
  </si>
  <si>
    <t>Tras la valoración realizada por Forja, se determinó que, si bien el paciente cumple con los criterios médicos para ingresar al programa paliativo oncológico domiciliario, actualmente no cuenta con una red de apoyo suficiente ni un cuidador idóneo permanente que garantice su seguridad asistencial.  - Se encuentra PHD Cancelado temporalmente e intervención con trabajo social</t>
  </si>
  <si>
    <t xml:space="preserve">05/05 cancelado por mmanejo en IPS 4-5 - </t>
  </si>
  <si>
    <t xml:space="preserve">RODRIGO RUIZ GARCIA	 </t>
  </si>
  <si>
    <t>K802: CALCULO DE LA VESICULA BILIAR SIN COLECISTITIS</t>
  </si>
  <si>
    <t>05/05 tramite integral para CPRE, pendiente de ubicación. 12/05 05/05 Autorizado en IPS (realizaron el procedimiento en IPS)</t>
  </si>
  <si>
    <t xml:space="preserve">JANNETH BARRERA MARQUEZ </t>
  </si>
  <si>
    <t xml:space="preserve">LUISA FERNANDA ALVAREZ HIGUARAN	</t>
  </si>
  <si>
    <t>M856: OTROS QUISTES OSEOS</t>
  </si>
  <si>
    <t>05/05 manejo en IPS -5-5</t>
  </si>
  <si>
    <t>MYRIAM ORJUELA HERNANDEZ</t>
  </si>
  <si>
    <t xml:space="preserve">05/05 presentado en red, pendiente en gestiond e ubicación. 12/05 Continua en gestión , para falla intestinal y UCIA presentada en Shaio en espera de respuesta. 14/05/26 En gestión, UCI A grupo de falla intestinal, sin aceptación al momento.  19/05/2026 Continua en gestión presentada para UCIA y grupo de falla intestinal, Priorizada con Shaio y escalada, continua en gestión. 21/05/2026. En gestion por EAPB, en ultima evolucion informan paciente para PHD, en espera de confirmacion de mederi mayor. 26/05/2026 Egreso por PHD 25/06/2026 09/06/2026 Cancelado por PHD el 22/05 , y reabrieron el caso el 27/05 ya que no fue candidata a PHD. Continua en tramite, escalado con gerencia para revisión con Shaio, al igual se encuentra en gestión por colombiana de trasplantes (aunque no se tiene convenio), se esta tratando de realizar acuerdo para la aceptación de la paciente. 11/06/2026 Continua en presentación a red de convenio, shaio informa no disponibilidad de camas, caso en manejo de gerencia (dr diana).  18/06/2026 Comentada con SHAIO, pero por componente social no fue aceptada, sin red de apoyo estable. comentada por gerencia, continua presentada. 22/06/2026 Continua en tramite, paciente no es  pertinente por falta de red de apoyo, paciente aceptada en SHAIO pero no tiene red de apoyo, compensar solicita verificar pertinencia. </t>
  </si>
  <si>
    <t xml:space="preserve">GILDARDO ELIECER DIAZ PEDRAZA </t>
  </si>
  <si>
    <t>F984: TRASTORNOS DE LOS MOVIMIENTOS ESTEREOTIPADOS</t>
  </si>
  <si>
    <t>11/05 Continua en gestion para NeuroCX, en espera de aceptación en red de convenio. 14/05/2026 Autorizado el 11/05</t>
  </si>
  <si>
    <t xml:space="preserve"> CLAUDIO BELLO MORENO </t>
  </si>
  <si>
    <t>F050 DELIRIO NO SUPERPUESTO A UN CUADRO DE DEMENCIA, ASI DESCRITO</t>
  </si>
  <si>
    <t>08/5 Efectivo 02/05 Retornar</t>
  </si>
  <si>
    <t xml:space="preserve">JHONATHAN STIVEL TABRES ARIAS </t>
  </si>
  <si>
    <t xml:space="preserve">EGRESO EFECTIVO 08/05 </t>
  </si>
  <si>
    <t xml:space="preserve">NATALIA ANDREA ZULUAGA CASTANO </t>
  </si>
  <si>
    <t>DERMATOLOGIA</t>
  </si>
  <si>
    <t xml:space="preserve">LISETH TATIANA TELLEZ FLOREZ </t>
  </si>
  <si>
    <t>08/05 SE DEJA EN AUTOIZACION EN A IPS 21/004/2026</t>
  </si>
  <si>
    <t xml:space="preserve">VICTOR ANIBAL ROMERO CAICEDO </t>
  </si>
  <si>
    <t>MARIA BAUDELINA HERRERA LEON</t>
  </si>
  <si>
    <t xml:space="preserve">11/05 Continua en gestion, en espera de aceptación en red de convenio, tramitada por NO CONVENIO.  (no requiere UCI). 14/05/2026 Continua en gestion, en espera de aceptación en red de convenio. 19/05/2026 No es candidata a manejo invasivo, de acuerdo a Historia clinica candidata a PHD cronico. </t>
  </si>
  <si>
    <t>M799 TRASTORNO DE LOS TEJIDOS BLANDOS NO ESPECIFICADO</t>
  </si>
  <si>
    <t xml:space="preserve">Se presenta caso de adulto mayor que se encuentra en estancia hospitalaria de 4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remisión donde cuentes con disponibilidad de camas. </t>
  </si>
  <si>
    <t>19/05 CANCELADO  POR ALTA MEDICA 05/05</t>
  </si>
  <si>
    <t>EFREN MARIA CAJAMARCA GONZALEZ</t>
  </si>
  <si>
    <t>R55X SINCOPE Y COLAPSO</t>
  </si>
  <si>
    <t>Se presenta caso de adulto mayor que se encuentra en estancia hospitalaria de 3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solicitud de remisión.</t>
  </si>
  <si>
    <t xml:space="preserve">07/05 01/05/2026 a las 02+01, aceptado en HUN  02/05/2026 a las 01+22, no acepta remisión. </t>
  </si>
  <si>
    <t>LUCIA MIRANDA DE LEYVA</t>
  </si>
  <si>
    <t>Se prioriza caso de remisión dada la edad del paciente y su ubicación en el servicio de urgencias, teniendo en cuenta que, al momento de la visita, no se cuenta con disponibilidad de camas para su asignación.</t>
  </si>
  <si>
    <t>06/05 Continu en remsion pendiente aceptación por red de EAPB. 13/05 Egreso Medico 07/05</t>
  </si>
  <si>
    <t>JOSE ALVARO RANGEL OLAYA</t>
  </si>
  <si>
    <t>Se escala caso debido a estancia hospitalaria prolongada de 11 días en el servicio de urgencias, asociado a la edad del paciente y a la no disponibilidad de camas para su traslado a hospitalización.</t>
  </si>
  <si>
    <t>19/05 CANCELADO POR FALLECIMIENTO 04/05</t>
  </si>
  <si>
    <t xml:space="preserve">06/05: Paciente ya no se encuentra en proceso de remsión </t>
  </si>
  <si>
    <t xml:space="preserve">JENNIFER JOSEFINA CAMPOS CASTILLO </t>
  </si>
  <si>
    <t>02/05/2026: Se envia orden a EPS para autorizacion.Se informa a trabajo social</t>
  </si>
  <si>
    <t>numero de cc no registra en base de datos  de NUEVA EPS</t>
  </si>
  <si>
    <t>LUIS ANTONIO BERNAL</t>
  </si>
  <si>
    <t>J069 INFECCION AGUDA DE LAS VIAS RESPIRATORIAS SUPERIORES, NO ESPECIFICADA</t>
  </si>
  <si>
    <t>Se escala caso debido a estancia hospitalaria prolongada de 9 días en el servicio de urgencias, asociado a la edad del paciente y a la no disponibilidad de camas para su traslado a hospitalización.</t>
  </si>
  <si>
    <t>19/05 CANCELADO FALLECIDO 06/05</t>
  </si>
  <si>
    <t xml:space="preserve">06/05: paciente ya no se encuentra en proceso de remision </t>
  </si>
  <si>
    <t>ABELARDO FLOREZ LOAIZA</t>
  </si>
  <si>
    <t>D410 TUMOR DE COMPORTAMIENTO INCIERTO O DESCONOCIDO DEL RINON</t>
  </si>
  <si>
    <t>19/05 se cierra tramite por la eapb 06/05 por falta de soportes  03 de mayo FUERON ENVIADOS SE ABREUN TAMITE EL 06/05 Y SE CIERRA EL 07/05 POR SALIDA MEDIC A</t>
  </si>
  <si>
    <t>MARIANGELA VALENTINA MAITA ORDOÑEZ</t>
  </si>
  <si>
    <t>Q213 TETRALOGIA DE FALLOT</t>
  </si>
  <si>
    <t xml:space="preserve">19/05 CANCELADO POR LA IPS 06/05 POR NAJOENE LA IPS UCI </t>
  </si>
  <si>
    <t>HELENA CRUZ DE VALDES</t>
  </si>
  <si>
    <t xml:space="preserve">Se presenta caso de adulto mayor que se encuentra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silla especificamente sala de transito, se decide escalar el caso con el fin de priorizar remisión. </t>
  </si>
  <si>
    <t>06/05 Autorizado 04/05</t>
  </si>
  <si>
    <t>MARIA VICTORIA SAAVEDRA JIMENEZ</t>
  </si>
  <si>
    <t>CIRUGÍA GINECOLÓGICA</t>
  </si>
  <si>
    <t>Se escala caso debido a estancia hospitalaria prolongada de 7 días en el servicio de urgencias quien requiere seguimiento por cirugia hepatobiliar, asociado a la edad del paciente y a la no disponibilidad de camas para su traslado a hospitalización.</t>
  </si>
  <si>
    <t>19/05 CANCELADO POR SALIDA MEDICA 06/05</t>
  </si>
  <si>
    <t xml:space="preserve">06/05: paciente no se encuentra en proceso de remision </t>
  </si>
  <si>
    <t>YANETH SANTAMARIA VELASCO</t>
  </si>
  <si>
    <t>ATRESIA DE LA VALVULA PULMONAR</t>
  </si>
  <si>
    <t>UCIN+ INTERCONSULTA POR ESPECIALISTA EN CIRUGIA CARDIOVASCULAR</t>
  </si>
  <si>
    <t xml:space="preserve">EGRESO EFECTIVO 06/05 INFORMA EQUIPO GAMA </t>
  </si>
  <si>
    <t>cardio</t>
  </si>
  <si>
    <t>CARMEN ELENA CATALAN TUNJANO</t>
  </si>
  <si>
    <t>I228 Infarto subsecuente del miocardio de otros sitios</t>
  </si>
  <si>
    <t xml:space="preserve">Comentado sin aceptación. </t>
  </si>
  <si>
    <t>05/05 pendiente en gestion de ubicacion de cama, en nivel de complejidad, pendiente evolucion del dia de hoy 5-5, paciente ubicado en UCI ccon cama en UCI. 12/05 Cancelado por egreso medico 06/05</t>
  </si>
  <si>
    <t xml:space="preserve">Cancelado por egreso. </t>
  </si>
  <si>
    <t>MARIBEL LOZANO</t>
  </si>
  <si>
    <t xml:space="preserve">Angina en el pecho </t>
  </si>
  <si>
    <t>EPS solicita manejo en la institución, pendiente respuesta de facturación Comentada en la clínica centenario, hospital san Carlos, hospital mayor de mederi, clínica del occidente, hospital san Carlos, y barrios unidos esta escalado con auditoria.</t>
  </si>
  <si>
    <t>05/05 manejo en IPS 4-5</t>
  </si>
  <si>
    <t>ROSA ELENA JIMENEZ GIL</t>
  </si>
  <si>
    <t xml:space="preserve">neumonía bacteriana </t>
  </si>
  <si>
    <t xml:space="preserve"> Egreso por sus propios medios. </t>
  </si>
  <si>
    <t>DARCY NATALIA LOPEZ CARDENAS</t>
  </si>
  <si>
    <t xml:space="preserve">Cefalea </t>
  </si>
  <si>
    <t xml:space="preserve">Comentada en 19 instituciones clínica medicall, clínica Cafam calle 51, clínica juan n corpas, clínica Palermo, clínica de la sabana, clínica Colsubsidio ciudad roma, clínica centenario y hospital san Rafael de Bogotá /////Pendiente aceptación </t>
  </si>
  <si>
    <t>11/05 Continua en gestion para Neurologia, en espera de aceptación. 14/05/2026 Egreso medico 14/05</t>
  </si>
  <si>
    <t>Egreso ayer</t>
  </si>
  <si>
    <t>GLORIA ISAURA GOMEZ DE RINCON</t>
  </si>
  <si>
    <t>08/5 Efectivo en san ignacio 02/05</t>
  </si>
  <si>
    <t>MARTHA BEATRIZ OSPINA VASQUEZ</t>
  </si>
  <si>
    <t>Linfoma de celular grandes (B)</t>
  </si>
  <si>
    <t>SERVICIO NO OFERTADO TRASLADO REDONDO (PET SCAN)</t>
  </si>
  <si>
    <t>Radicado # 1492581Pendiente asignación de cita // Pendiente formato por parte de hematología</t>
  </si>
  <si>
    <t xml:space="preserve">Paciente en quimioterapia, por concepto de especialista se espera la remisión hasta el mes de agosto. Se cierra para equipo GAMA. </t>
  </si>
  <si>
    <t>HIJO DE ANA FERNANADA QUINTERO ORJUELA</t>
  </si>
  <si>
    <t>No es un traslado redondo, requiere cita de plan canguro para egreso seguro. Pendiente autorización y asignación de cita.</t>
  </si>
  <si>
    <t xml:space="preserve">19/05 YTRAMITE INVALIDO NO YA NADA RADICADO EN EL GESTOR </t>
  </si>
  <si>
    <t>Cita plan canguro agendada para el día 08/05/2026 a las 8 +00   especialidad de enfermería, programa plan canguro, Hospital Meissen.</t>
  </si>
  <si>
    <t>LIZETH DAYANN MORALES SANCHEZ</t>
  </si>
  <si>
    <t>Requiere Ertapenem Fi: 00   Ff: 00. Sin asignación de proveedor.</t>
  </si>
  <si>
    <t>usuario con reporte de cancelacion de tramite por parte de ips </t>
  </si>
  <si>
    <t>Cancelado. Programada para cirugía por cambio en estado de la paciente.</t>
  </si>
  <si>
    <t xml:space="preserve">LUIS CARLOS PERICO RAMIREZ GUIZADO </t>
  </si>
  <si>
    <t xml:space="preserve">Insuficiencia cardiaca </t>
  </si>
  <si>
    <t xml:space="preserve">Oxígeno a 2 L por cánula nasal  Pendiente asignación de proveedor </t>
  </si>
  <si>
    <t>CUENTA CON EQUIPOS DE OXIGENO DESDE EL DIA 05 05 2026,Y EGRESO EL DIA 06 05 2026.</t>
  </si>
  <si>
    <t xml:space="preserve">GABBY ANTONELLA GARCIA TOVAR </t>
  </si>
  <si>
    <t xml:space="preserve">Síndrome de dificultad respiratoria del recién nacido Enfermedad por déficit de surfactante </t>
  </si>
  <si>
    <t>entrega de equipos 02/05/2026 sin comprobante de soporte.</t>
  </si>
  <si>
    <t xml:space="preserve">Proveedor Airliquide entrega el oxígeno el 5 mayo. Plan Canguro con cita el viernes 8 de mayo a las 10+20 am en el Policlínico Del Olaya. </t>
  </si>
  <si>
    <t>HIJO DE JENNIFER MONROY CESPEDES</t>
  </si>
  <si>
    <t xml:space="preserve">Taquipnea </t>
  </si>
  <si>
    <t xml:space="preserve">oxigeno 0,50 por cánula  Pendiente asignación de proveedor </t>
  </si>
  <si>
    <t xml:space="preserve">Equipos entregados egreso hx 12 de mayo
</t>
  </si>
  <si>
    <t xml:space="preserve">Entrega oxígeno hoy por proveedor Oxiayuda. </t>
  </si>
  <si>
    <t xml:space="preserve">MARCO ANTONIO MORALES </t>
  </si>
  <si>
    <t xml:space="preserve">Infarto agudo de miocardio </t>
  </si>
  <si>
    <t xml:space="preserve">
Equipos entregados egreso hx 12 de mayo</t>
  </si>
  <si>
    <t>Proveedor OXI 50 hace entrega el 08/05/2026</t>
  </si>
  <si>
    <t xml:space="preserve">MARCO TULIO RUIZ HERNANDEZ </t>
  </si>
  <si>
    <t>E104: DIABETES MELLITUS INSULINODEPENDIENTE CON COMPLICACIONES NEUROLOGICAS</t>
  </si>
  <si>
    <t xml:space="preserve">05/05 NO HAY TRAMITE ABIERTO EN CAPTAL SALUD </t>
  </si>
  <si>
    <t xml:space="preserve">BLANCA CECILIA VALERO DEAVILA </t>
  </si>
  <si>
    <t>11/05 Continua en gestion, en espera de aceptación en red de convenio (NO CONVENIO). Plan de cuidado paleativo (verificar PHD).Paciente a la fecha sin aceptación por parte de IPS domiciliaria que logre garantizar la prestación de los servicios requeridos en domicilio.28-05-2026</t>
  </si>
  <si>
    <t>CERRADO POR CAMBIO EN REMISION</t>
  </si>
  <si>
    <t xml:space="preserve">ALCIDES TARAZONA </t>
  </si>
  <si>
    <t>E149: DIABETES MELLITUS, NO ESPECIFICADA SIN MENCION DE COMPLICACION</t>
  </si>
  <si>
    <t xml:space="preserve">19/05 TRAMITE INVALIDO NO HAY RADICACIO EN GESTOR </t>
  </si>
  <si>
    <t>EGRESO. ESTA PENDIENTE CONFIRMAR EFECTIVIDAD</t>
  </si>
  <si>
    <t>LUIS ORLANDO RAMIREZ TOVAR</t>
  </si>
  <si>
    <t xml:space="preserve">19/05 efectivo por informacion presentada por GAMA IPS </t>
  </si>
  <si>
    <t>ZOILA ELVIRA NINO DESANCHEZ</t>
  </si>
  <si>
    <t xml:space="preserve">MIRYAN PAOLA YATACUE QUIMBAYO </t>
  </si>
  <si>
    <t>equerido pòr IPS JUAN CIUDAD:AGUDO EXTENSION HOSPITALARIA MEDERI   MIRYAN PAOLA  YATACUE QUIMBAYO  CC  40265972 POR 30 DIAS PAQUETE DE ALTA este servicio fue autorizado a ellos mismos, no se comprende por no habian egresado la paciente, el dia 17/05/2026 solicitaron un cambio en el servicio requerido a uno de MEDERI_NUEVA EPS SA AGUDO HOSPITALIZACIÓN DOMICILIARIA, PTE MIRYAN PAOLA YATACUE QUIMBAYO CC 40265972 * 30 DIAS PAQUETE MEDIA E890168 este fue autorizado el dia 20/05/26 a ellos mismos</t>
  </si>
  <si>
    <t xml:space="preserve">MARIA BERTILDA GONZALEZ DEMARINO </t>
  </si>
  <si>
    <t xml:space="preserve">MARIA LUCRECIA MANCHOLA MONTERO </t>
  </si>
  <si>
    <t xml:space="preserve">ANA DEISI CALDERON SARMIENTO </t>
  </si>
  <si>
    <t>D440: TUMOR DE COMPORTAMIENTO INCIERTO O DESCONOCIDO DE LA GLANDULA TIROIDES</t>
  </si>
  <si>
    <t>05/05 Validando Domicilio en distrito capital, ya que cuentan con domicilio de cundinamarca, en espera de respuesta para continuar con la gestión. 12/05 Cancelado paciente fallecio 11/05</t>
  </si>
  <si>
    <t xml:space="preserve">FABIOLA PATIÑO CHICA	</t>
  </si>
  <si>
    <t>J189 - NEUMONIA, NO ESPECIFICADA</t>
  </si>
  <si>
    <t>03/05/2026: Se envía radicación, en espera autorización de EPS. 04/05/2026: Pendiente autorización por parte de la EPS. 05/05/2026: Se envía nuevamente correo. No hay contestación de la EPS</t>
  </si>
  <si>
    <t>Se evidencia entrega efectiva el 04/05/2026, se anexa soporte de entrega.</t>
  </si>
  <si>
    <t xml:space="preserve">VIDAL RODRIGUEZ BALLESTEROS </t>
  </si>
  <si>
    <t>J158 - OTRAS NEUMONIAS BACTERIANAS</t>
  </si>
  <si>
    <t>03/05/2026: Se envía radicación, en espera autorización de EPS. 04/05/2026: EPS autoriza, MESSER pendiente fecha entrega en el domicilio. 05/05/2026: Se envía correo para confirmar entrega en el domicilio.</t>
  </si>
  <si>
    <t>usuario cuenta con autorización #344480328 generada para proveedor MESSER COLOMBIA SA. el servicio se encuentra programado para entrega el día de hoy 06/05/2026, servicio se encuentra en ruta de desplazamiento</t>
  </si>
  <si>
    <t>CATHALEYA CACERES PAYAN</t>
  </si>
  <si>
    <t>INSUFICIENCIA RESPIRATORIA AGUDA J050 - LARINGITIS OBSTRUCTIVA, AGUDA [CRUP]</t>
  </si>
  <si>
    <t xml:space="preserve">HIJO DE DIANA MARCELA CHAPARRO SANCHEZ	 </t>
  </si>
  <si>
    <t>03/05/2026: Se radica, pendiente autorización de EPS. 04/05/2026 Pendiente autorización EPS 05/05/2026: En comunicación con padre indica que proveedor no los ha llamado para entrega, se envía correo.</t>
  </si>
  <si>
    <t>usuario menor cuenta con autorización #344480334 generada para proveedor MESSER COLOMBIA SA c. a entrega está programada para el día de hoy 06/05/2026, el servicio se encuentra en ruta de entrega</t>
  </si>
  <si>
    <t>CAROL VALENTINA LUIS SUAREZ</t>
  </si>
  <si>
    <t>EMBARAZO DE 36.5 SEMANAS •	DOLICOCEFALIA</t>
  </si>
  <si>
    <t>DOLICOCEFALIA</t>
  </si>
  <si>
    <t xml:space="preserve">EGRESO EFECTIVO 05/05 INFORMA EQUIPO GAMA </t>
  </si>
  <si>
    <t xml:space="preserve">LUIS ANIBAL HINCAPIE CARDONA	</t>
  </si>
  <si>
    <t>D649 - ANEMIA DE TIPO NO ESPECIFICADO* D696 - TROMBOCITOPENIA NO ESPECIFICADA* E43X - DESNUTRICION PROTEICOCALORICA SEVERA, NO ESPECIFICADA* G409 - EPILEPSIA, TIPO NO ESPECIFICADO* I10X - HIPERTENSION ESENCIAL (PRIMARIA)* Z515 - ATENCION PALIATIVA</t>
  </si>
  <si>
    <t>03/05/2026: Se radica, pendiente autorización de EPS. 04/05/2026: Autoriza EPS, pendiente fecha de entrega en el domicilio Oxipro. 05/05/2026: pendiente fecha de entrega en el domicilio por parte del proveedor</t>
  </si>
  <si>
    <t>YASMELYS ANDREINA MORA COLMENAREZ</t>
  </si>
  <si>
    <t xml:space="preserve"> SUPERVISION DE EMBARAZO DE ALTO RIESGO, SIN OTRA ESPECIFICACION</t>
  </si>
  <si>
    <t>GINECO+UCIN</t>
  </si>
  <si>
    <t>06/05 Continua en remision pendiente aceptación por red de EAPB, se prioriza por requerimiento de UCIN. 13/05 Efctivo Colsubsidio 94 06/05</t>
  </si>
  <si>
    <t>VILLAREALVERGARAETHAN DAVID</t>
  </si>
  <si>
    <t>INSUFICIENCIA RESPIRATORIA CRONICA</t>
  </si>
  <si>
    <t xml:space="preserve">PACIENTE QUIEN REQUIERE MANEJO EN UNIDAD DE CRONICOS. </t>
  </si>
  <si>
    <t xml:space="preserve">se envia correo </t>
  </si>
  <si>
    <t>CANCELADO POR COMPLICACION</t>
  </si>
  <si>
    <t>YAMPUEZ ANGETIAL LUZ MAGALY</t>
  </si>
  <si>
    <t xml:space="preserve">Materna com embarazo gemelar sin ruptura de membranas. </t>
  </si>
  <si>
    <t>JOSHUA DAVID VISCAINIO LOPEZ</t>
  </si>
  <si>
    <t xml:space="preserve">I10 HIPERTENSION ESENCIAL (PRIMARIA)  </t>
  </si>
  <si>
    <t>ENDOCRINOLOGÍA</t>
  </si>
  <si>
    <t>PACIENTE COMENTADO EN FUNDACION CARDIO INFANTIL,CLINICA DEL NORTE DE BARRANQUILLA,INSTITUTO ROOSEVELT,HOMI,CLINICA AMIGOS DE LA SALUD SIN ACEPTACION HASTA EL MOMENTO POR FALTA DE CAMAS</t>
  </si>
  <si>
    <t>01/06/2026 Manejo ambulatorio</t>
  </si>
  <si>
    <t>ANGELA CAROLINA TORRES  CANO</t>
  </si>
  <si>
    <t>F20 ESQUIZOFRENIA</t>
  </si>
  <si>
    <t xml:space="preserve">SE PRESENTA A LA SUBRED NORTE, SUBRED ORIENTE, SUBRED OCCIDENTE, PENDIENTE RESPUESTA DE ACEPTACION </t>
  </si>
  <si>
    <t xml:space="preserve">13/05 EFECTIVA SE TRASLADA FLORARIA SUR OCCIDENTE 05/05 </t>
  </si>
  <si>
    <t>COYNIÑOJORGE EDUARDO</t>
  </si>
  <si>
    <t>RENOGRAMA SECUENCIAL CON FILTRACIÓN GLOMERULAR</t>
  </si>
  <si>
    <t>13/05 CITA SIN ASIGANAR PENDIENTE RENOGRAMA  Y CITA DE NREFROSTOMIA  08/05 SI SE ENCUENTRA ASIGANADA Y RENOGRAMA   VIERNES 15/05 04 :00 aMEFECTIVO  //19/05</t>
  </si>
  <si>
    <t>SIN RESPUESTA DE LA EAPB Y DE GRUPO GAMA</t>
  </si>
  <si>
    <t>BELTRANDE CARILLOROSA MARIA</t>
  </si>
  <si>
    <t>Ictericia neonatal por otras causas y por las no especificadas</t>
  </si>
  <si>
    <t xml:space="preserve">13/05 CANCELADA EL TRAMITE PORQUE PASO  HACER ACTIVA CON NUEVA EPS </t>
  </si>
  <si>
    <t>CITA JUEVES 07 MAYO a las 08:00am CLINICA DE OCCIDENTE</t>
  </si>
  <si>
    <t>NUBIA  PERDOMO  CELIZ</t>
  </si>
  <si>
    <t xml:space="preserve"> I50 INSUFISIENCIA CARDIACA </t>
  </si>
  <si>
    <t>CIENTE EN TRAMITE DE REFERENCIA PRESENTADO EN HOSPITAL NACIONAL, CARDIO INFANTIL,MEDERY,AVIDANTY Y EUSALUD SIN ACEPTACION HASTA EL MOMENTO</t>
  </si>
  <si>
    <t>19/05  CONTINUA EN TRAMITE DEREMSION DESDE LE 30/04 CON EVOLCUIOON 19/05 EN 39 PS COMENTADAS SOIN ACEPTACION //26/05 CONTINUA NE TRAMITE DE REMSION COMENTADO EN RED BOGOTA SIN ACEPTACION ADICIONAL EN NEIVA POR NO DSPINIBILIDAD DE CAMAS //02/06 continua en tramite de remision con evolucion actualziada con gestion diferencial a nivel nacional y bogota sin repsueta por no disponibildiad de camas//11/06 Paciente com tramite activo ocasiones 171 presentaciones con evolcuion actual //18/06 Paciente quien continua ne tramite sin aceptacion se ha presentado en 203 ocasiones y ultima evoluciondel 17/06///22/06 caso con PQR se encuentra con tramite activo con evolusion 21/06 co 3219 presntaciones a nivekl nacional sina ceptacion///25/06 Paciente con tramite activo evolucion desde el dia de ayer esta como pqr sin respuesta///02/07 paciente con traslado efectivo moncaleano de veiva 29/06</t>
  </si>
  <si>
    <t>22/06/2026_25/06/2026_02/07/2026</t>
  </si>
  <si>
    <t>M54.5 LUMBAGO NO ESPECIFICADO</t>
  </si>
  <si>
    <t>RMN RESONANCIA MAGNÉTICA DE ARTICULACIÓN SACROILÍACA CON CONTRASTE, RESONANCIA MAGNÉTICA DE COLUMNA LUMBAR CON CONTRASTE</t>
  </si>
  <si>
    <t>PACIENTE COMENTADA EN  COLCAN UNICAMENTE EN ESPERA DE ASIGANCION ADE CITA</t>
  </si>
  <si>
    <t xml:space="preserve">11/05 Continua en gestion para RSM, En espera de asignacion de citas. 14/05/2026 Cita 20/05 en colcan. </t>
  </si>
  <si>
    <t>PAULA JHOANA MUÑOZ ROJAS</t>
  </si>
  <si>
    <t>F19.5 - Trastorno psicótico debido al uso de múltiples drogas</t>
  </si>
  <si>
    <t>PSIQUIATRIA PEDIATRICA</t>
  </si>
  <si>
    <t>11/05 Efectivo a genesis 07/05</t>
  </si>
  <si>
    <t>KLEYVER MENDOZA PEREZ</t>
  </si>
  <si>
    <t>S82.3 FRACTURA DE LA EPIFISIS INFERIOR DE LA TIBIA</t>
  </si>
  <si>
    <t>RESONANCIA NUCLEAR MAGNETICA DE ARTICULACIONES DE MIEMBRO INFERIOR (CADERA, RODILLA, PIE Y/O CUELLO DE PIE) +</t>
  </si>
  <si>
    <t>CASO COMENTADO EN HOSPITAL DE BOSA, A LA ESPERA DE ASIGNACION DE CITA SEGUN LA DISPONIBILIDAD DE AGENDA CON LA QUE CUENTA LA IPS</t>
  </si>
  <si>
    <t xml:space="preserve">13/05 CITA EFECTIVA PARA EL DIA 06/05 11:00PM HOSPITAL SOIMNO BOLOVAR </t>
  </si>
  <si>
    <t>ORLANDO MUÑOZ ARIZTIZABAL</t>
  </si>
  <si>
    <t>E87.0 HIPOSMOLARIDAD E HIPERNATREMIA</t>
  </si>
  <si>
    <t>RESONANCIA NUCLEAR MAGNETICA DE BASE DE CRANEO-SILLA TURCA</t>
  </si>
  <si>
    <t>EN ESPERA DE ASIGNACION DE CITA</t>
  </si>
  <si>
    <t xml:space="preserve">13/05 RESONANCIA DE SIL TURCA 05/05 02:00AM EN SIMON </t>
  </si>
  <si>
    <t>YSABELLA VICTORIA ORIHUELA DELPINO</t>
  </si>
  <si>
    <t>G40.1 EPILEPSIA Y SINDROMES EPILEPTICOS SINTOMATICOS RELACIONADOS CON LOCALIZACIONES</t>
  </si>
  <si>
    <t>RESONANCIA MAGNÉTICA DE CEREBRO SIMPLE</t>
  </si>
  <si>
    <t xml:space="preserve">CASO A LA ESPERA DE SER GESTIONADO </t>
  </si>
  <si>
    <t xml:space="preserve">13/05 CITA EFECTIVA PARA EL DIA 08/05 15:00PM HOSPITAL CARDIOVASCULAR DE CUNDINAMARCA </t>
  </si>
  <si>
    <t>HIJO DE SANDRA MILENA GOMEZ RAMIREZ</t>
  </si>
  <si>
    <t>Q90.9 SINDROME DE DOWN, NO ESPECIFICADO</t>
  </si>
  <si>
    <t>CARIOTIPO CON BANDEO (ESPECÍFICO)</t>
  </si>
  <si>
    <t>PACIENTE COMENTADO EN CLINICA PALERMO,HOSPITAL SAN IGNACIO,CLINICA DE LA SABANA SIN ACEPTACION</t>
  </si>
  <si>
    <t>11/05 Efectivo 08/05 Centro de genomica C-GEN</t>
  </si>
  <si>
    <t>AISLY  RSTREPO</t>
  </si>
  <si>
    <t>F91.2 - Trastorno de conducta, tipo de inicio en la adolescencia</t>
  </si>
  <si>
    <t>11/05 Cancelado traslado por ICBF 08/05-Ya estaba aceptada en H&amp;L y contaba con Ambulancia.</t>
  </si>
  <si>
    <t>Eloisa Santos Santos</t>
  </si>
  <si>
    <t>C920 Leucemia mieloblastica aguda</t>
  </si>
  <si>
    <t>19/05 TRAMITE CANCELADO FALLECE 16/05</t>
  </si>
  <si>
    <t>Maria Agustina Romero De Moreno</t>
  </si>
  <si>
    <t xml:space="preserve">R072 Dolor precordial </t>
  </si>
  <si>
    <t xml:space="preserve">EGRESO EFECTIVON 05/05 INFORMA EQUIPO GAMA </t>
  </si>
  <si>
    <t>Rory Humberto Ladino Cuevas</t>
  </si>
  <si>
    <t>C131 Tumor maligno del pliegue aritenoepiglotico cara hipofaringea</t>
  </si>
  <si>
    <t xml:space="preserve">19/05 ACPETADO POR CLINICA DE ALTA TECNOLOGIA SE CORRDINO AMBULANCIA OIR GLOBALK LIFE CONFIRAN 07/055BEFECTIVO </t>
  </si>
  <si>
    <t xml:space="preserve"> BLANCA DORI  PEDRAZA  VEGA</t>
  </si>
  <si>
    <t>K82.0 OBSTRUCCION DE LA VESICULA BILIAR</t>
  </si>
  <si>
    <t>CIRUGIA HEPATOBILIAR - ASO ESTA COMENTADO EN H UVIVERSITARIO  NACIONAL, SE ADJUNTA EVOLUCION DEL DIA PARA DAR CONTINUIDAD</t>
  </si>
  <si>
    <t xml:space="preserve">13/05 CITA ASIGNADA 12/05 DR GAITAN CLINICA DEL OCCIENTE </t>
  </si>
  <si>
    <t>Francisco Luis Sanchez Holguin</t>
  </si>
  <si>
    <t xml:space="preserve">I219 Infarto Agudo </t>
  </si>
  <si>
    <t xml:space="preserve">EGERESO OR CONSULTA EXTERMA 06/05 </t>
  </si>
  <si>
    <t>Miguel Angel Segura Guerrero</t>
  </si>
  <si>
    <t xml:space="preserve">N131 Hidronefrosis Con Esrechez </t>
  </si>
  <si>
    <t>PTE REQUIERE ATENCIÓN POR Urología</t>
  </si>
  <si>
    <t>EQUIPO GAMA IPPS INFORMA PACIENTE FALLRCIO 06/05</t>
  </si>
  <si>
    <t>BLANCA DORI PEDRAZA VEGA</t>
  </si>
  <si>
    <t>CASO ESTA COMENTAD EN LAS SUBREDES NORTE Y USR OCCIDENTE SIN CITA ASIGNADA HASTA EL MOMENTO</t>
  </si>
  <si>
    <t xml:space="preserve">13/05 CITA ASIGNADA 06/05 12_00 AM HOSPITAL DE BOSA </t>
  </si>
  <si>
    <t>LUCIA ACOSTA CARDENAS</t>
  </si>
  <si>
    <t>J22X Infección aguda no especificada de las vías respitarorias</t>
  </si>
  <si>
    <t xml:space="preserve">MARIA CONCEPCION ESPEJO </t>
  </si>
  <si>
    <t>C15 TUMOR DE VIAS DIGESTIVAS</t>
  </si>
  <si>
    <t xml:space="preserve">13/05 CITA ASIGANADA 06/05 12_0}30 HOD´PITAL DE BOSA </t>
  </si>
  <si>
    <t>DAIRO CORDOBA TOVAR</t>
  </si>
  <si>
    <t>G00 MENINGITIS</t>
  </si>
  <si>
    <t xml:space="preserve">RESONANCIA MAGNÉTICA DE CEREBRO SIMPLE Y CONTRASTADA </t>
  </si>
  <si>
    <t>QUIEN INFORMA ESTE CASO ESTA COMENTAD EN LAS SUBREDES NORTE Y USR OCCIDENTE SIN CITA</t>
  </si>
  <si>
    <t xml:space="preserve">13/05 CITA 07/05 01:00 AM EN OSPITAL DE BOSA </t>
  </si>
  <si>
    <t>BERNAL RAMOS CARLOS JULIO</t>
  </si>
  <si>
    <t>Paciente quien requiere de UCI no pertence a la Red</t>
  </si>
  <si>
    <t>11/05 Cancelado por egreso medico 10/05</t>
  </si>
  <si>
    <t xml:space="preserve">Aneurisma de la aorta toracoabdominal - Neumonia Necrotizante </t>
  </si>
  <si>
    <t>Paciente con hallazgo incidental de Aneurisma. Quien requiere valoración por Cx vascular</t>
  </si>
  <si>
    <t xml:space="preserve">19/05 CONTINUA EN TRAMITE DE REMSION INTEGRAL DEL 21 DE ABRIL COMENTADO CON 176 PRESENTACION A NIVEL NACIONAL POR NO DISPONIBILIDA DE CAMAS.//26/05 EN TRAMITE ACTIVO CUANTA CON 233 PRESENTACIONES PROIORIZADA EN BOGOTA MEDELLIN CALI BARRANQUILLA NEIVA SIN ACEPTACION //02/06 continua ne tramite de remsion presntada a nivel nacional sin repsuesta ala fecha por no camas evolucion actualizada //11/06 Paciente quien continua en tramite presentada en 390 ocasiones con evolcuion del dia 11/06///18/06 paciente quien continua en tramite con 437 presentaciones ultima evolucion el dia de hoy 18/06/// paciente con tramiote activo con///25/06 Paciente con tramite activo con 476 presnetaciones con evolcuion del dia de ayer paciebte por PQR en seguimiento ///02/07 paciente quien continua ne tramite comentada en 515 ocaiones sin aceptacion///09/07 Paciente quien continua ne tramite aun sin aceptacion en red se ha resemtado 549 presmtaciones con evolucion de hoy///23/07 paciente quien continua en tramite con evolcuon 22/07 se ha comentado 736 ocasiones </t>
  </si>
  <si>
    <t>22/06/2026_25/06/2026_02/07/2026_09/07/2026_23/07/2026</t>
  </si>
  <si>
    <t>LUCILA RODRIGUEZ</t>
  </si>
  <si>
    <t>L039 CELULITIS DE SITIO NO ESPECIFICADO**HEMATOLOGIA</t>
  </si>
  <si>
    <t>L039 CELULITIS DE SITIO NO ESPECIFICADO**HEMATOLOGIA**// Se inicia tramite RAD 0374-132907786/   Se valida tramite con funcionario CLAUDIA TORRES de eps indicando que pte esta siendo comentado en Samaritana, FCI, onkos, oncolife, INC, sin aceptacion.</t>
  </si>
  <si>
    <t>11/05 Cancelado por Fallecimiento 11/05</t>
  </si>
  <si>
    <t>RAFAEL ARMANDO AGUILAR TORRES</t>
  </si>
  <si>
    <t xml:space="preserve">MIELOMA MULTIPLE ** HEMATOLOGIA </t>
  </si>
  <si>
    <t xml:space="preserve">MIELOMA MULTIPLE ** HEMATOLOGIA //  Información ingresada satisfactoriamente Radicado : 0374-132900528//    Se valida tramite con funcionario  CLAUDIA TORRES de eps indicando que pte esta siendo comentado en Colsub 127, samaritana, oncolife, INC, sin aceptacion. </t>
  </si>
  <si>
    <t>11/05 Continua tramite por EAPB, para hematologia. 14/05/2026  Continua tramite por EAPB, para hematologia. 19/05/2026 Continua tramite por EAPB, para hematologia. 22/05/2026 Continua en gestión. 25/05/2026 Comentado en EAPB para hematologia presentado en red distrital y red nacional, sin respuesta. 28/05/2026 Continua presentado en red nacional sin respuesta. 01/06/2026 Continua para Hematologia.  04/06/26 Continua en gestión. 11/06/2026 Efectvo colsubsidio calle 127 02/06.</t>
  </si>
  <si>
    <t>BLANCA CECILIA CABRERA</t>
  </si>
  <si>
    <t>Valorado 9-5-26 IPS ENFETER:LOS FAMILIARES CONSIDERAN QUE LA PACIENTE CONTINUA INESTABLE Y SOLICITA QUE LA PACIENTE CONTINUE BAJO VIGILANCIA MEDICA INTRAHOSPITALARIAMENTE YA QUE EN SU DOMICILIO NO CUENTAN CON LAS HABILIDADES PARA TENER EL CUIDADO ADECUADO DE LA PACIENTE. NO SE ACEPTA PHD 	
Se canceló  PHD fallece en IPS Hospitalaria 13-5-26</t>
  </si>
  <si>
    <t>'S700 CONTUSION DE LA CADERA</t>
  </si>
  <si>
    <t xml:space="preserve">08/05: Paciente continua en proceso de solicitud de Oxigeno Domiciliario </t>
  </si>
  <si>
    <t>ANIBAL AVENDAÑO CHAPARRO</t>
  </si>
  <si>
    <t>Paciente requiere  Plan de hospitalizacion (PHD) agudo</t>
  </si>
  <si>
    <t>paciente que continua en servicio de urgencias al día de hoy 22-05</t>
  </si>
  <si>
    <t>JULIO EDUARDO NUÑEZ HINESTROZA</t>
  </si>
  <si>
    <t>MARIA ADELIA NEIZA DE CUCUMA</t>
  </si>
  <si>
    <t>autorizacion generada 05/05 proveedor OXIPRO</t>
  </si>
  <si>
    <t>HECTOR MANUEL ROMERO PACHECO</t>
  </si>
  <si>
    <t>Paciente con Postoperatorio 29/04/26 de decorticacion izquierda, solicita Oxigeno domiciliario</t>
  </si>
  <si>
    <t>GEMMA ELSA CESPEDES TAFUR</t>
  </si>
  <si>
    <t>I309 PERICARDITIS AGUDA, NO ESPECIFICADA</t>
  </si>
  <si>
    <t xml:space="preserve">paciente con Pop de cierre de foramen oval permeable + derrame pericárdico con taponamiento cardiaco + Pop 29-04-26 esternotomía - cardiorrafia auriculilla izquierda, quien requiere Oxigeno domicilairio </t>
  </si>
  <si>
    <t>EMILY NAHOMI JIMENEZ FORERO</t>
  </si>
  <si>
    <t>neumonía bacteriana infarto cerebral</t>
  </si>
  <si>
    <t>NEUMOLOGÍA PEDIÁTRICA</t>
  </si>
  <si>
    <t>UREGENCIA VITAL. Comentada en chat equipo GAMA. No se cuenta con acceso a LINK de casos de urgencia vital.</t>
  </si>
  <si>
    <t xml:space="preserve">13/05DUPLICADO </t>
  </si>
  <si>
    <t xml:space="preserve">Remitida a San Ignacio. </t>
  </si>
  <si>
    <t>JORGE OSWALDO SANABRIA</t>
  </si>
  <si>
    <t xml:space="preserve">13/05 ACEPTADPO FUNDACION CARDIOINFANTIL MANEJO INTEGRAL Y UCI </t>
  </si>
  <si>
    <t>JOSE  BRAVO</t>
  </si>
  <si>
    <t xml:space="preserve">13/05 SANTA CLARA SE ESTA RESENTADO RED DE BOYACA CLINICA MEDILARE CARDIOVASCULAR DE COLOMBIA  SIN ACEPTACION  RED DE BOYACA //17/06 paciente con CASO CERRADO  paciente fallece </t>
  </si>
  <si>
    <t>PACIENTE CON CITA EL ONCOLFIE EL 05/06/2026</t>
  </si>
  <si>
    <t xml:space="preserve">SIN REPSUESTA </t>
  </si>
  <si>
    <t xml:space="preserve">13/05 CAEPTADO CITA 11/05 VALORIACION 11:20 INSTITUTO DEL CORAZON </t>
  </si>
  <si>
    <t>STELLA VARGAS</t>
  </si>
  <si>
    <t>13/05  SIN TRAMITE RADICADO  EGERESO EL 07/05</t>
  </si>
  <si>
    <t>JUVENIL GUZMAN</t>
  </si>
  <si>
    <t>CIRUGIA VASCULAR PERIFERICO</t>
  </si>
  <si>
    <t xml:space="preserve">13/05 CITA EL LUNES 11/05 063:00 AM INTITTU DEL CORAZON </t>
  </si>
  <si>
    <t>JUAN CARLOS CONDE</t>
  </si>
  <si>
    <t xml:space="preserve">CATETERISMO </t>
  </si>
  <si>
    <t xml:space="preserve">13/05 CITA EL 13/05 06_00 AM EFECTIVA INSITUTO DEL CORAZON </t>
  </si>
  <si>
    <t>YURLEYS MARIA PEREZ</t>
  </si>
  <si>
    <t>19/05 PACIENTE CON TRAMITE QUE INICIA EL 09/ DE MAYO PARA CARDIOLOGIA-CATETERISMO CARDIACO SI DISOINIBILDIAD DE CITA EVOLCUION DEL DEA 18/05/2026//26/05 CANCELADO POR SALIDA MEDICA 24/05</t>
  </si>
  <si>
    <t>GARCÍA	COLORADO	EDWIN</t>
  </si>
  <si>
    <t>ASMETSALUD</t>
  </si>
  <si>
    <t>HIPERTENSION PULMONAR PRIMARIA</t>
  </si>
  <si>
    <t>GAMAGRAFÍA PULMONAR, PERFUSIÓN Y VENTILACIÓN NEUMOLOGÍA Y CARDIOLOGÍA - ACEPTAN EN OTRA CIUDAD</t>
  </si>
  <si>
    <t xml:space="preserve">PENDIENTE REALIZACION DE PROCEDIMIENTO EN TRASLADO REDONDO Y OXIGENO DOMICILIARIO </t>
  </si>
  <si>
    <t xml:space="preserve">SIN RESPUESTA DE LA EAPB. </t>
  </si>
  <si>
    <t xml:space="preserve">CLAUDIA DANIELA VELASCO GARZON </t>
  </si>
  <si>
    <t xml:space="preserve">Vasculitis de la piel </t>
  </si>
  <si>
    <t>08/05 CANCELADA POR EGRESO  07/05/2026</t>
  </si>
  <si>
    <t>Egreso el 7 de mayo a las 2+07 pm,</t>
  </si>
  <si>
    <t xml:space="preserve">ERNESTINA VELASCO DE VELANDIA </t>
  </si>
  <si>
    <t xml:space="preserve">Infección en vías urinarias </t>
  </si>
  <si>
    <t xml:space="preserve">pendiente aceptación </t>
  </si>
  <si>
    <t>12/05/2026 Cancelado por autorizacion en IPS 08/05</t>
  </si>
  <si>
    <t xml:space="preserve">Ubicada en la IPS </t>
  </si>
  <si>
    <t xml:space="preserve">MARIA ISABEL AGREDO GOMEZ </t>
  </si>
  <si>
    <t>Escabiosis en región dorsal y miembros superiores</t>
  </si>
  <si>
    <t>12/05/2026 Cancelado por egreso medico 11/05</t>
  </si>
  <si>
    <t>Egreso por sus propios medios</t>
  </si>
  <si>
    <t xml:space="preserve">JOSE ARMANDO URRUTIA SIERRA </t>
  </si>
  <si>
    <t xml:space="preserve">Aneurisma cerebral </t>
  </si>
  <si>
    <t>Paciente comentado en san Ignacio clínica nueva clínica Palermo Pendiente aceptación.</t>
  </si>
  <si>
    <t>12/05/2026 Cancelado por ubicación en IPS 06/05</t>
  </si>
  <si>
    <t>Aceptado en clínica centenario.</t>
  </si>
  <si>
    <t>ELISEO DAMIAN CONTRERAS MUÑOZ</t>
  </si>
  <si>
    <t>19/05 CANCELADO RESUELTO POR TELESALUD 11/05</t>
  </si>
  <si>
    <t xml:space="preserve">paciente continua en proceso de remision sin respuesta por parte de la EAPB, no cuentan con especialidad </t>
  </si>
  <si>
    <t>RAUL PULIDO VALERO</t>
  </si>
  <si>
    <t>Diabetes mellitus insulinodependiente con complicaciones no especificadas</t>
  </si>
  <si>
    <t>Paciente con aceptación en clínica Cobos familiar no acepta remisión, pendiente intervención por parte de pediatra para lograr la remisión</t>
  </si>
  <si>
    <t xml:space="preserve">19/05 CANCELADO POR TRAMITE 13/05 SALIDA MEDICA </t>
  </si>
  <si>
    <t xml:space="preserve">Egreso El 16 de mayo. </t>
  </si>
  <si>
    <t>MARIANA  RODRIGUEZ FLOREZ</t>
  </si>
  <si>
    <t>X849 LESION AUTOINFLIGIDA INTENCIONALMENTE POR MEDIOS NO ESPECIFICADOS, EN UN LUGAR NO ESPECIFICADO</t>
  </si>
  <si>
    <t xml:space="preserve">19/05 ACEPTADA EN HEALT LIFE 07/05 </t>
  </si>
  <si>
    <t xml:space="preserve">ESTHER HURATADO </t>
  </si>
  <si>
    <t xml:space="preserve">Lupus eritematoso sistémico </t>
  </si>
  <si>
    <t>SERVICIO NO OFERTADO TRASLADO REDONDO (GAMAGRAFIA DE LEUCOSISTOS MARCADOS)</t>
  </si>
  <si>
    <t xml:space="preserve">Tramite radicado 1499733 // pendiente Orden Cups -    920505 - GAMAGRAFÍA CON LEUCOCITOS MARCADOS   </t>
  </si>
  <si>
    <t xml:space="preserve">ANA PAOLA BENAVIDEZ </t>
  </si>
  <si>
    <t xml:space="preserve">Enfermedad renal crónica </t>
  </si>
  <si>
    <t xml:space="preserve">UNIDADA RENAL AMBULATORIA </t>
  </si>
  <si>
    <t xml:space="preserve">13/05 PACIENTE NO ES CAPITAL SALUD, ACCESO NO TRAMITE DE REMSION ,  CASO DE ACCESOS CARGARLO COMO HOSPITALZACION EXTRAMURAL PARA QUE DE RESPUESTA AURA Y ADRIANA </t>
  </si>
  <si>
    <t xml:space="preserve">LUIS HUMBERTO GOMEZ DIAZ </t>
  </si>
  <si>
    <t>RADIOLOGIA INTERVENCIONSTA  DRENAJE DE LESION HEPATICA VIA PERCUTANEA +</t>
  </si>
  <si>
    <t>11/05 Continua en gestion para radiologia intervencionista, en espera de asignacion en red de convenio y disponibilidad. 14/05/2026Continua en gestion para radiologia intervencionista. 19/05/2026 Continua en gestion para radiologia intervencionista (drenaje el 15/05 laparoscopico de acuerdo a HC), verificar pertinencia?. 22/05/2026 Egreso 21/05</t>
  </si>
  <si>
    <t xml:space="preserve">CLARA INES RANGEL </t>
  </si>
  <si>
    <t>19/05 CIERRA CASO IPS 08/05 MANEJO EN IPS</t>
  </si>
  <si>
    <t>Pendiente asignación de cita</t>
  </si>
  <si>
    <t>13/05 TRAMITE INVALIDO NO HAY PROCESO DE RADICACION EN CAPITAL</t>
  </si>
  <si>
    <t xml:space="preserve">HIJO DE ANA KARINA PALENCIA RIVERO </t>
  </si>
  <si>
    <t xml:space="preserve">08/05 'PLAN CANGURO NO TRAMITE POR REFERENCIA </t>
  </si>
  <si>
    <t>Cita el día 11/05/2026 a las 10:00 en CPO se informa a jefe pendiente entrega de soporte a familiar</t>
  </si>
  <si>
    <t xml:space="preserve">MARIA JOSE DUARTE DUARTE </t>
  </si>
  <si>
    <t xml:space="preserve">BRAYAN CAMILO MELO GIRALDO </t>
  </si>
  <si>
    <t>Escara glútea izquierda sobre infectada</t>
  </si>
  <si>
    <t>Proveedor HYL aceptado retoman a las 18:00 CONTRAREMISION</t>
  </si>
  <si>
    <t xml:space="preserve">ARMANDO  RODRIGUEZ TRIANA                                                                                                                                                                                                                          ARMANDO  RODRIGUEZ TRIANA                                                                                                                                                                                                                          </t>
  </si>
  <si>
    <t>HEMATOONCOLOGIA </t>
  </si>
  <si>
    <t>11/05 Continua en gestion para CX TORAX, en espera de aceptación en red de convenio. 14/05/2026 Continua en gestion para CX TORAX. 19/05/2026 Continua en gestion para CX TORAX. 22/05/2026  Continua en gestion para CX TORAX.  25/05/2026 En gestión por EAPB, para cx torax, presentado en red de convenio distrital.  28/05/2026 Presentado en red nacional sin respuesta.  01/06/2026 Cancelado por pertinencia medica, (junta medica) 27/05</t>
  </si>
  <si>
    <t xml:space="preserve">DANNA VALERIA SALAMANCA MURILLO                                                                                                                                                                                                                    </t>
  </si>
  <si>
    <t>11/05 Efectivo 07/05 a H&amp;L</t>
  </si>
  <si>
    <t>MARIA BEATRIZ ALVARADO RIVERO</t>
  </si>
  <si>
    <t>Infección consecutiva a acto quirúrgico</t>
  </si>
  <si>
    <t xml:space="preserve">12/05 Efectivo 08/05 </t>
  </si>
  <si>
    <t xml:space="preserve">JOSE GILBERTO PATARROYO GUTIERREZ                                                                                                                                                                                                                  </t>
  </si>
  <si>
    <t>AGRESION CON DISPARO DE OTRAS ARMAS DE FUEGO Y LAS NO ESPECIFICADAS  CALLES Y CARRETERAS</t>
  </si>
  <si>
    <t>11/05 Continua en gestion para CX ORTOPEDICA, en espera de aceptación en red de convenio. 14/05/2026 Autorizado en IPS 13/05</t>
  </si>
  <si>
    <t>LUIS CARLOS PEKOPAKE TRINDIKUE</t>
  </si>
  <si>
    <t xml:space="preserve">Enfermedad pulmonar obstructiva crónica                                                                        </t>
  </si>
  <si>
    <t>Entrega efectiva 06/05/2026</t>
  </si>
  <si>
    <t>Autorizado con airliquide pendiente entrega el día 06/05/2026</t>
  </si>
  <si>
    <t xml:space="preserve">JAIME ALFONSO RIVERA GOMEZ                                                                                                                                                                                                                         </t>
  </si>
  <si>
    <t>12/05 Efectivo con sociedad pediatrica de los andes 11/05</t>
  </si>
  <si>
    <t xml:space="preserve">LUIS ALFONSO MORENO MORENO                                                                                                                                                                                                                         </t>
  </si>
  <si>
    <t>ox dom</t>
  </si>
  <si>
    <t xml:space="preserve">ELADISLAO CASTRO </t>
  </si>
  <si>
    <t xml:space="preserve">Infarto de Miocardio </t>
  </si>
  <si>
    <t>equipos entregados egreso 5 de junio</t>
  </si>
  <si>
    <t>Entregado ayer oxy ayuda</t>
  </si>
  <si>
    <t xml:space="preserve">ESTEBAN GUTIERREZ </t>
  </si>
  <si>
    <t xml:space="preserve">Entregaron oxigeno ayer oxy 50. </t>
  </si>
  <si>
    <t xml:space="preserve">HIJO WENDY LORENA CANO HERNANDEZ </t>
  </si>
  <si>
    <t xml:space="preserve">Dificultar respiratoria de recién nacido                                                                              </t>
  </si>
  <si>
    <t xml:space="preserve">Pendiente asignación de proveedor Oxigeno 0,5 l cánula nasa </t>
  </si>
  <si>
    <t>Proveedor Oxi 50 entrega el día 06/05/2026.</t>
  </si>
  <si>
    <t>ISABELLA PEREZ SIERRA</t>
  </si>
  <si>
    <t>JAIME CRUZ PULIDO</t>
  </si>
  <si>
    <t>F209 ESQUIZOFRENIA, NO ESPECIFICADA</t>
  </si>
  <si>
    <t xml:space="preserve">19/05 ACEPTADO EN HEALT LIFE 07/05 TRASLADO EFECTIVO </t>
  </si>
  <si>
    <t>MEDINA	GOMEZ	JORGE</t>
  </si>
  <si>
    <t>NO PERTENECE A LA SUBRED NORTE EL PACIENTE</t>
  </si>
  <si>
    <t>05/05/2026 se dio  respuesta, no cumple con  criterios par a PHD solicitud antibioticos via oral y   terapia fisica sin  justificacion</t>
  </si>
  <si>
    <t>MARTINEZ		LIDIA MARLEN</t>
  </si>
  <si>
    <t>POLINEUROPATIA</t>
  </si>
  <si>
    <t>ELECTROMIOGRAFIA</t>
  </si>
  <si>
    <t>PENDIENTE UBICACION PARA MANEJO POR ELECTROMIOGRAFIA</t>
  </si>
  <si>
    <t>ROMERO	POVEDA	MARY LUZ</t>
  </si>
  <si>
    <t>BIOPSIA MEDULA OSEA</t>
  </si>
  <si>
    <t xml:space="preserve">SOLICITUD DE BIOPSIA DE LA MEDULA OSEA </t>
  </si>
  <si>
    <t>13/05 TRASLADO A SIMON BOLIVAR SE CANCELA TRAMITE DE BOIOPSIA 0/05</t>
  </si>
  <si>
    <t>SANCHEZ	ACOSTA	JOHN FREDY</t>
  </si>
  <si>
    <t xml:space="preserve">13/05  NO PROCESO DE RADIOCABCION PARA ELECTROMIOGRAFIA  SE ENCUENTRA EN SANTA CLARA SIN TRAMITE RADICADO </t>
  </si>
  <si>
    <t>GÓMEZ	LLANOS	AURA ROSA</t>
  </si>
  <si>
    <t>CITA 06/05/2026 10:00 AM CL NUEVA JEFE IVON</t>
  </si>
  <si>
    <t>HERNANDEZ	TRIVIÑO	HECTOR HERNAN</t>
  </si>
  <si>
    <t>TRASTORNOS INTERNO DE LA RODILLA, NO ESPECIFICADO</t>
  </si>
  <si>
    <t>HEMATOLOGIA ORTOPEDIA CX PLASTICA</t>
  </si>
  <si>
    <t xml:space="preserve">13/05 SE SOLICITA AMPLIACION DE HISTORIA CLINICA IMPORTANTE EVOLUSION POSIBLE ACEEPTACION EN ONCOLOLIFE I//12/06 Paciente quien cancela por pertienenciamedica por alta medica </t>
  </si>
  <si>
    <t>GUAINA	MONASTERIO	YAREMY YORLEY</t>
  </si>
  <si>
    <t xml:space="preserve">PENDIENTE DE ASIGNACION DE CITA </t>
  </si>
  <si>
    <t xml:space="preserve">13/05 EN TRAMITE SDE SOLICTUD SIN CITA ALA FECHA //12/06 Paciente quien no tiene tramite radicado en referencia para ningun tramite reciente el tramite radicado en esta fecha se enecutra cerrado </t>
  </si>
  <si>
    <t>VEGA	ORTEGA	TORIBIA ISABEL</t>
  </si>
  <si>
    <t>ENDOVASCULAR Y TOMA DE PANANGIOGRAFÍA</t>
  </si>
  <si>
    <t xml:space="preserve">PENDIENTE UBICACION PARA REALIZACION DE PANANCIOGRAFIA Y CX ENDOVASCULAR. </t>
  </si>
  <si>
    <t>13/05 REMSION ACTIVA ULTIMA EVOLUCION  10/05 PENDIENTE ENVUAR PARA MANEJO HEMODINAMIA //12/06 paciente traslado efectivo para red humana 27/05 /</t>
  </si>
  <si>
    <t xml:space="preserve">LUIS CARLOS MAHECHA ANGULO </t>
  </si>
  <si>
    <t>M013: ARTRITIS EN OTRAS ENFERMEDADES BACTERIANAS CLASIFICADAS EN OTRA PARTE</t>
  </si>
  <si>
    <t>AUTORIZAFO MANEJO EN LA IPS INFORMA EQIOPO GAMA 08/05</t>
  </si>
  <si>
    <t>12/05 Se solicita informacion a IPS (aclarar plan de manejo)</t>
  </si>
  <si>
    <t xml:space="preserve">MIGUEL ANTONIO SANCHEZ MARTIN	</t>
  </si>
  <si>
    <t>I728: ANEURISMA DE OTRAS ARTERIAS ESPECIFICADAS</t>
  </si>
  <si>
    <t>12/05/2026 Cancelado el 08/05 autorizado en IPS</t>
  </si>
  <si>
    <t xml:space="preserve">ARNOLDO SANTA TIQUE </t>
  </si>
  <si>
    <t xml:space="preserve">19/05 CITA EFECTIVA EN CENTRO DE CONTROL DE CANCER 08/05 </t>
  </si>
  <si>
    <t xml:space="preserve">MARIA DE JESUS SANTOS DE PINZON </t>
  </si>
  <si>
    <t>12/05/2026 07/05 cita asignada con Serbiomed</t>
  </si>
  <si>
    <t xml:space="preserve">JORGE ENRIQUE LEON GONZALEZ	 </t>
  </si>
  <si>
    <t>I729: ANEURISMA DE SITIO NO ESPECIFICADO</t>
  </si>
  <si>
    <t xml:space="preserve">19/05 TRAMITE RADICADO EL 09/05  FUE ACOPTADA EN AVIDANTI PACIENTE Y FAMILIAR NO ACEPTAN POR LO CUAL CANCELAN TRAMITE </t>
  </si>
  <si>
    <t xml:space="preserve">PRISCILA RUIZ	</t>
  </si>
  <si>
    <t>D638: ANEMIA EN OTRAS ENFERMEDADES CRONICAS CLASIFICADAS EN OTRA PARTE</t>
  </si>
  <si>
    <t>11/05 Continua en gestion para MEDICINA INTERNA + GASTRO, en espera de aceptación en red de convenio. 14/05/2026 Continua en gestion para MEDICINA INTERNA + GASTRO, 19/05/2026 Autorizado en IPS 15/05</t>
  </si>
  <si>
    <t xml:space="preserve">NIDIA LUCERO LEMUS ROMERO </t>
  </si>
  <si>
    <t xml:space="preserve">JORGE ENRIQUE LEON CARDENAS </t>
  </si>
  <si>
    <t>MARIA GUILLERMINA SANCHEZ DESANCHEZ</t>
  </si>
  <si>
    <t xml:space="preserve">MARIA LIGIA LEONOR NAVARRETE GARAVITO </t>
  </si>
  <si>
    <t>LUIS PEREZ MEJIA</t>
  </si>
  <si>
    <t xml:space="preserve">LUIS PEREZ MEJIA	</t>
  </si>
  <si>
    <t>valorada el 5-5-26 por IPS FORJA: sin cuidador definido (la familia aún no referia quien sería el cuidador) se solicito intervención con TS, el día 7-5-26 se reactiva PHD, se está revalorando hoy   8-5-26 en IPS Hospitalaria. 12/05 11/05 Efectivo con forja.</t>
  </si>
  <si>
    <t xml:space="preserve">DORALICIA ROCHA BASTO </t>
  </si>
  <si>
    <t xml:space="preserve">ABEL BARRERA </t>
  </si>
  <si>
    <t>A415: SEPTICEMIA DEBIDA A OTROS ORGANISMOS GRAMNEGATIVOS</t>
  </si>
  <si>
    <t xml:space="preserve">ANDRES GIOVANNI BARRETO MUNOZ </t>
  </si>
  <si>
    <t>Z515: ATENCION PALIATIVA</t>
  </si>
  <si>
    <t>6-5-26 MEDERI: Se cancela tramite, paciente fallecio.</t>
  </si>
  <si>
    <t xml:space="preserve">LUCILA VALBUENA VALBUENA </t>
  </si>
  <si>
    <t>J441 - ENFERMEDAD PULMONAR OBSTRUCTIVA CRONICA CON EXACERBACION AGU</t>
  </si>
  <si>
    <t>05/05/2026: se obtiene datos, se radica en espera de autorización EPS. 06/05/2026: EPS autoriza, pendiente fecha de entrega por parte del proveedor Messer.</t>
  </si>
  <si>
    <t>Se recibe solicitud de oxigeno domiciliario de la IPS HOSPITAL UNIVERSITARIO MAYOR-MEDERI el día 05/05/2026 13:46; Se confirma entrega de oxígeno domiciliario. Proveedor (MESSER) entrega el 08/05/2026 en la dirección (Cll 39D 34D 57SUR); recibe (Orlando Amaya) equipos. completos (bala de transporte, barra portátil, concentrador de oxígeno, etc.)</t>
  </si>
  <si>
    <t>MARIA DEL CARMEN OSORIO LARA</t>
  </si>
  <si>
    <t>R520 - DOLOR AGUDO</t>
  </si>
  <si>
    <t>04/05/2026: Se Realiza Intentos De Llamada Sin Respuesta + 05/05/2026: Se Radica, En Espera De Autorización De EPS. 06/05/2026: Pendiente Autorización EPS</t>
  </si>
  <si>
    <t>YONATAN CAMILO CHAPARRO SANCHEZ</t>
  </si>
  <si>
    <t>F319 - TRASTORNO AFECTIVO BIPOLAR, NO ESPECIFICADO, F701 - RETRASO MENTAL LEVE: DETERIORO DEL COMPORTAMIENTO SIGNIFICATIVO, QUE REQUIERE ATENCION O TRATAMIENTO</t>
  </si>
  <si>
    <t xml:space="preserve">07/05 ya priorizado EN MENTAL HELAT </t>
  </si>
  <si>
    <t>MARIA DIANETH ROJAS DE SOLANO</t>
  </si>
  <si>
    <t>K820 OBSTRUCCION DE LA VESICULA BILIAR</t>
  </si>
  <si>
    <t xml:space="preserve">Se escala caso teniendo encuenta estnacia hospitalaria, edad de la paciente ubicada en urgencias en espera de remision para cirugia hepatobiliar. </t>
  </si>
  <si>
    <t xml:space="preserve">19/05 CANCELADO OPR LA IPS 07/05 SALIDA MEDICA </t>
  </si>
  <si>
    <t>AMADEO PASCUAS SUAREZ</t>
  </si>
  <si>
    <t>Se escala caso debido a su estancia hospitalaria en el servicio de urgencias, sin respuesta ante las solicitudes enviadas por la IPS</t>
  </si>
  <si>
    <t>12/05/2026 Cancelado por egreso medico 07/05</t>
  </si>
  <si>
    <t>MARIA DOMINGA VASQUEZ DE GARCIA</t>
  </si>
  <si>
    <t>Se escala caso dando estancia hospitalaria en el servicio de urgencias, edad del pacientes con el fin que desde la EPSse evalue la pertinencia del caso, o si es posible el manejo por PHD, de acuerdo a la condicion clinica del paciente.</t>
  </si>
  <si>
    <t xml:space="preserve">19/05  CANCELADO POR ALTA MEDICA </t>
  </si>
  <si>
    <t>HECTOR RAMIREZ PORTUGUEZ</t>
  </si>
  <si>
    <t xml:space="preserve">Se escala caso dado estancia hospitalaria en el servicio de urgencias, complejidad clinica y edad del paciente con el fin de que la EPS evalue la pertinencia del caso y gestionar remsión pertinente. </t>
  </si>
  <si>
    <t xml:space="preserve">19/05 CANCELADO POR IPS /07/05 POR SALIDA MEDICA </t>
  </si>
  <si>
    <t xml:space="preserve">Se escala caso por estancia hospitalaria en el servicio de urgencias, edad y complejidad clinica con el fin de ser evaluado y posterior si es pertinente ubicacion en red disponible. </t>
  </si>
  <si>
    <t>13/05 Autorizado en IPS 04/05</t>
  </si>
  <si>
    <t>NUBIA CONSUELO, RODRIGUEZ DIAZ</t>
  </si>
  <si>
    <t xml:space="preserve">COMENTADO POR LA RAD 1761247 NUEVA EPS </t>
  </si>
  <si>
    <t xml:space="preserve">19/05 CANCELADO POR SALIDA VOLUNTARIA </t>
  </si>
  <si>
    <t xml:space="preserve">Egreso por sus propios medios ayer. Asignada unidad renal.  Cita de unidad hoy. </t>
  </si>
  <si>
    <t>JOSE IGNACIO, RANGEL PINTO</t>
  </si>
  <si>
    <t>PENDIENTE TRABAJO SOCIAL</t>
  </si>
  <si>
    <t>12/05/2026 Cancelado por autorizado en IPS 07/05</t>
  </si>
  <si>
    <t>cancelado fue operado en la IPS ayer</t>
  </si>
  <si>
    <t>CARLOS ALFONSO, GUZMAN PENAGOS</t>
  </si>
  <si>
    <t>OSTEOMIELITIS, NO ESPECIFICADA</t>
  </si>
  <si>
    <t xml:space="preserve">REMISION MATERIAL OSTEOSIONTESIS / COMENTADO EPS+ HUCSR // PEND RESPUESTA DE CORREO </t>
  </si>
  <si>
    <t>12/05/2026 Cancelado el 06/05 por cita asiganda en la misma IPS</t>
  </si>
  <si>
    <t xml:space="preserve">Hoy programado para CX. Cerrado. </t>
  </si>
  <si>
    <t>SEGUNDO EVENCIO, CASTILLO VEGA</t>
  </si>
  <si>
    <t>REMSION ONCOLOGIA Y RADIOTERAPIA / COMENTADO EPS Radicado: 1305-132921463</t>
  </si>
  <si>
    <t>11/05 Continua en gestion para ONCOLOGIA, en espera de aceptación en red de convenio. 14/05/2026 Continua en gestion para ONCOLOGIA. 19/05/2026 Egreso 12/05</t>
  </si>
  <si>
    <t>Egreso con ordenes el 12 de mayo.</t>
  </si>
  <si>
    <t>GILMA STELLA, BOLAÑOS DE HERNANDEZ</t>
  </si>
  <si>
    <t>TUMOR DE COMPORTAMIENTO INCIERTOO</t>
  </si>
  <si>
    <t>GASTROSTOMIA VIA PERCUTANEA (ENDOSCOPICA)</t>
  </si>
  <si>
    <t>PRESENTADO EPS+HUCSR// PENDIENTE CONFIRMEN SI ES INTEGRAL</t>
  </si>
  <si>
    <t>12/05/2026 Fallecio 08/05</t>
  </si>
  <si>
    <t>Usuaria fallecida</t>
  </si>
  <si>
    <t>JOHNATAN HAUDER, MURILLO MORENO</t>
  </si>
  <si>
    <t>CALCULO DE LA VESICULA BILIAR</t>
  </si>
  <si>
    <t>SE SOLICITA CPRE</t>
  </si>
  <si>
    <t>COMENTADO HUCSR</t>
  </si>
  <si>
    <t>12/05/2026 ColangioRSM en gestión, presentado en la red, en espera de asignación de cita. 14/05/26 Cancelado 13/05 por remision interna a San Rafael.</t>
  </si>
  <si>
    <t>Cita HUCSR 14-05-2026 12:00.</t>
  </si>
  <si>
    <t>ANA BEATRIZ, RIVEROS DE MOLINA</t>
  </si>
  <si>
    <t>endoscopia y colonoscopia bajo sedación</t>
  </si>
  <si>
    <t xml:space="preserve">12/05/2026 Colonoscopia en gestion, presentada en red de convenio. 14/05/26 Efectivo RSM AbdomenCita 15/05 13+30 en  Cardiovascular soacha. Centenario solicita tramite integral 14/05 a 4to nivel, verirficar con IPS. </t>
  </si>
  <si>
    <t>Cita HUCRS  13-05-2026 08:00 AM.</t>
  </si>
  <si>
    <t>CARMEN CECILIA, VELANDIA BLANCO</t>
  </si>
  <si>
    <t xml:space="preserve">RMN MAGNETICA DE ABDOMEN </t>
  </si>
  <si>
    <t>12/05/2026 DUPLICADO</t>
  </si>
  <si>
    <t>HOSPITAL MAYOR MEDER Ingreso 08/05/2026 a partir de las 14+00// ok fam</t>
  </si>
  <si>
    <t xml:space="preserve">COLONOSCOPIA+ ENDOSCOPIA </t>
  </si>
  <si>
    <t xml:space="preserve">COMENTADO HUCSR+ EPS </t>
  </si>
  <si>
    <t>12/05/2026 Colonoscopia + EDVA en gestion, presentada en red de convenio. 14/05/26  Remision Integral CX hepatobiliar, 08/05 ubicada en mederi.</t>
  </si>
  <si>
    <t>MARGARITA, ALARCON VARGAS</t>
  </si>
  <si>
    <t xml:space="preserve">PHD AGUDO / TRABAJO SOCIAL EPS//NO ACEPTAN </t>
  </si>
  <si>
    <t>la paciente falleció 8-5-25 en IPS Hospitalaria</t>
  </si>
  <si>
    <t>MARILYN ALEJANDRA, GUEVARA GRANADOS</t>
  </si>
  <si>
    <t>CHOQUE NO ESPECIFICADO</t>
  </si>
  <si>
    <t>CAMBIAN A ALQUERIA PTE SAID // PTE OXIGENO</t>
  </si>
  <si>
    <t xml:space="preserve">	
no hay solicitud de PHD </t>
  </si>
  <si>
    <t>finalizado el tratamiento en la IPS, el 4 de mayo</t>
  </si>
  <si>
    <t>TERESA, MUÑOZ</t>
  </si>
  <si>
    <t>INFECCION DE VIAS URINARIAS, SITIONO ESPECIFICADO</t>
  </si>
  <si>
    <t xml:space="preserve">NO CUENTA CON COBERTURA EN SESQUILE </t>
  </si>
  <si>
    <t xml:space="preserve">	
paciente con inestabilidad clínica se cacela PHD</t>
  </si>
  <si>
    <t>Egreso se dan órdenes para tratamiento via oral 2026-05-06</t>
  </si>
  <si>
    <t>ANA MILENA, PORTILLA HUERFANO</t>
  </si>
  <si>
    <t>Paciente presentada el 06/05 para PHD, ya con aceptación para clínica de heridas, estamos en espera de reporte de valoración de IPS Health and life.</t>
  </si>
  <si>
    <t xml:space="preserve">
13/05/2026: ACEPTADO Health and life.</t>
  </si>
  <si>
    <t>MIGUEL ANTONIO, BARBOSA PARRADO</t>
  </si>
  <si>
    <t xml:space="preserve">USUARIO CON RESIDENCIA EN CHIPAQUE //CUNDI** COMENTADO  EPS </t>
  </si>
  <si>
    <t>No contamos con solicitud de PHD.</t>
  </si>
  <si>
    <t>Finalizó tratamiento en la IPS. Ya cuenta con egreso.</t>
  </si>
  <si>
    <t xml:space="preserve">YAHIRA ZAMARI NIETO TAPIERO </t>
  </si>
  <si>
    <t>Embarazo gemelar  complicación del embarazo</t>
  </si>
  <si>
    <t>Pendiente aceptación // clínica Palermo. Durante la visita la usuaria fue aceptada en Clínica Cobos, sin embargo, se logra ubicación en la misma IPS. Pendiente validar.</t>
  </si>
  <si>
    <t>12/05/2026 Autorizado en IPS 06/05</t>
  </si>
  <si>
    <t>Ubicada en la misma IPS.</t>
  </si>
  <si>
    <t xml:space="preserve">SANDRA PATRICIA MENDOZA VERA </t>
  </si>
  <si>
    <t>Tumor maligno del cerebelo</t>
  </si>
  <si>
    <t>Tramite radicado # 642362 Aceptación en CLINICA SANTA MARIA DEL LAGO familiar no acepta traslado.</t>
  </si>
  <si>
    <t>13/05 Cancelado por egreso 07/05</t>
  </si>
  <si>
    <t>Egreso El 7 a la 1 pm.</t>
  </si>
  <si>
    <t>SANDRA PATRICIA CASALLAS</t>
  </si>
  <si>
    <t>Infarto cerebral</t>
  </si>
  <si>
    <t xml:space="preserve">Tramite radicado # 1501819 Aceptada en el hospital universitario nacional familiar no acepta remisión </t>
  </si>
  <si>
    <t>Ubicada en la mismIPS - Pabellón Eliseo Montaña 17 05</t>
  </si>
  <si>
    <t>EMILI NAHOMI JIMENEZ FOREROI</t>
  </si>
  <si>
    <t xml:space="preserve">Tramite radicado 618017 pendiente aceptación. Durante la visita se gestiona con equipo GAMA, se acepta a la usuaria en San Ignacio. Pendiente aceptación del familiar. </t>
  </si>
  <si>
    <t xml:space="preserve">13/05 HOSPITAL SAN IGNACION MANEJO INTEGRAL 06/05 INGRESO EFECTIVO </t>
  </si>
  <si>
    <t>YULIANA ANDREA RODRIGUEZ</t>
  </si>
  <si>
    <t>trastorno depresivo</t>
  </si>
  <si>
    <t>Tramite radicado # 6652905////comentando en clínica retornar, instituto Franklin, hospital de la misericordia, clínica Colsubsidio, clínica roma, clínica los nogales, fundación cardio infantil, clínica nuestra señora de la paz  y health life pendiente aceptación.</t>
  </si>
  <si>
    <t xml:space="preserve">08/05 TRAMITE ACTUALMENTE EN GESTION PRESENTANDO PENDIENTE REPSUETA CLINICA DE NUESTRA SEÑORA DE LA PAZ , EMANUEL, MENTAL HEALT, LA PAZ SOLICTA VALORACION POR TOXICILOGIA 19/05 TRASLADO EFECVTIVO 10 /05 MNUETSRA SEÑOTRA DE LA PAZ </t>
  </si>
  <si>
    <t>Egreso el sábado para Clínica la Paz</t>
  </si>
  <si>
    <t>MARGARITA SABOGAL PARRADO</t>
  </si>
  <si>
    <t>Tumor maligno de cerebro</t>
  </si>
  <si>
    <t>Pendiente enviar código cups radioterapia neuroimagen y laboratorios.</t>
  </si>
  <si>
    <t xml:space="preserve">13/05 manej con oncilogia 11/05 en occidente </t>
  </si>
  <si>
    <t xml:space="preserve"> Remitida a Clínica de occidente</t>
  </si>
  <si>
    <t>RAMIRO SANCHEZ SALAS</t>
  </si>
  <si>
    <t>paciente requier manejo integral en IPS de IV por complejidad clinica y no especialidad en la ips cafam santa barbara.</t>
  </si>
  <si>
    <t>13/05 Cita en presentes para cuidado paliativo 14/05 a las 8 am.  15/05/2026 Cita Hepatologia 15/05 2pm en CUC.</t>
  </si>
  <si>
    <t xml:space="preserve">La remisión continúa activa. Paciente ya fue valorado por cuidado paliativo; sin embargo, no se documentan criterios para ingreso a dicho manejo, por lo cual continúa en gestión y seguimiento por el servicio de oncología paciente salio por cuidado paliativo con presentes. </t>
  </si>
  <si>
    <t>ANGIE VANESSA GOMEZ CARVAJAL</t>
  </si>
  <si>
    <t>DX DIAGNÓSTICO K922 HEMORRAGIA GASTROINTESTINAL NO ESPECIFICADA                  DIAGNÓSTICO I132 ENFERMEDAD CARDIORRENAL HIPERTENSIVA CON INSUFICIENCIA  DIAGNÓSTICO R101 DOLOR ABDOMINAL LOCALIZADO EN PARTE SUPERIOR</t>
  </si>
  <si>
    <t>•	Especialidad: GINECO DX G1P0 2. EMBARAZO TEMPRANO DE VIABILIDAD INCIERTA 3. DESEO DE INTERRUPCIÓN VOLUNTARIA DEL EMBARAZO 4. TROMBOCITOPENIA SEVERA EN ESTUDIO 5. ESCLEROSIS MÚLTIPLE SIN TRATAMIENTO</t>
  </si>
  <si>
    <t>13/05 Cancelado por egreso medico 07/05 con cita por consulta externa</t>
  </si>
  <si>
    <t xml:space="preserve">efectivo cita </t>
  </si>
  <si>
    <t xml:space="preserve">le asignaron cita por protocolo interupcion embarazo </t>
  </si>
  <si>
    <t>OLGA HERRAN SANCHEZ</t>
  </si>
  <si>
    <t xml:space="preserve">Hematoma subdural derecho  Hipertensión arterial por HC  Antecedente de Drenaje de hematoma subdural el 27/02/26 en Clínica Corpas </t>
  </si>
  <si>
    <t>UCI +NEUROCX</t>
  </si>
  <si>
    <t>11/05 Cancelado por Autorizacion en IPS 10/05</t>
  </si>
  <si>
    <t>HERMENCIA HERNANDEZ DE SANCHEZ</t>
  </si>
  <si>
    <t xml:space="preserve">: Neuro infección vs síndrome febril secundario a episodios convulsivos  • Status convulsivo resuelto  • Trauma craneoencefálico moderado  • Hematoma subgaleal  • Epilepsia  • Vasculitis  • Hipertensión arterial  • Hipotiroidismo  • Fibromialgia </t>
  </si>
  <si>
    <t>remisión a mayor nivel de complejidad para realización de exámenes complementarios, valoración y •	seguimiento por Neurología,</t>
  </si>
  <si>
    <t>11/05 DUPLICADO</t>
  </si>
  <si>
    <t>en  gestion</t>
  </si>
  <si>
    <t xml:space="preserve">CARLOS OBED  SANCHEZ </t>
  </si>
  <si>
    <t xml:space="preserve">13/05 Aceptado en CSML para traslado 13/05 en horas nocturna. </t>
  </si>
  <si>
    <t>CARMEN  FORERO JUNCO</t>
  </si>
  <si>
    <t>ABSCESO RECTAL</t>
  </si>
  <si>
    <t xml:space="preserve">Paciente en el servicio de urgencias sin ubicacion de cama en la IPS. </t>
  </si>
  <si>
    <t>JAIME  MACIAS</t>
  </si>
  <si>
    <t xml:space="preserve">07/05  PACIENTE CON 19 PRESENTACIONES REQUIERE UNIDAD DE CUIDADO INTENSIVO  CON EVOLUCIOON DEL 07/05//12/05 CONTINUA E TRAMITE COMENTADO HOY ALA RED BOGOTA PRESNETACION 262 AUN SIN RESPUESTA  SE ´PROPROIZA DESDE  LA IPS, SIN EMBARGO NUEVA EPS SE IDENTIFICA PENDIIENTE LA TOMA DE RESOANACIA MAGNETICA CEREBRAL POR PARTE DE NEUROLOGIA  DE GRAN IMPORTANCIA PARA DEFINIR SU MANEJO ORGANICO Y PODER LLEVAR A UNIDAD DE SALUD MENTAL //19/05 ACTUALMENTE TRAMITE PARA MEDICINA INTERNA SIN RESPUESTA PRESENTADO MEDERI AIDANTI SAN CARLOS HEALT LIFE UNIVERSITARIO NACIONAL, SAN JOSE INFANTIL, SAN JOSE CENTRO SAMARITANA BOGOTA Y ZIPAQUIRA , EN EL LAGO CLINICA COLSUBSUSDIO GIRARDIT, SAN JOSE CENTRO, SAN IGNACIO, EUSAUD, SHAIO SIN RESPUESTA SE RELZIA COMUNICACION CON IPS QUEIN NO ACEPTA AUTORIZACION PARA MANEJO Y NO HA SUDO POSIBLE SU UBICACION </t>
  </si>
  <si>
    <t>PACIENTE CON COMPLICACION</t>
  </si>
  <si>
    <t>REQUIERE MANEJO POR MEDICINA INTERNA YA NO POR SALUD MENTAL.</t>
  </si>
  <si>
    <t>SILENIA  RIAÑO DE RIAÑO</t>
  </si>
  <si>
    <t>TERESITA  PEÑA RODRIGUEZ</t>
  </si>
  <si>
    <t xml:space="preserve">PENDIENTE DE CAMAS </t>
  </si>
  <si>
    <t>12/05/2026 Efectivo en mederi 12/05</t>
  </si>
  <si>
    <t>CRISTINA  HERNANDEZ GRANADOS</t>
  </si>
  <si>
    <t>CASO ESCALADO CON R¿JURIDICO CASO DE ABANDONO, NO INGRESO A UN HOGAR GERIATRICO.</t>
  </si>
  <si>
    <t>informa que la nueva dirección del paciente es CARRERA 6 #45-22 HOGAR SAGRADA FAMILIA BRR PARDO RUBIO LOC CHAPINERO sin embargo indica que aún le faltan entrega de documentos y firma para la estadía de la paciente solicita que aún no se valore la paciente hasta no contar con seguridad con el soporte de ingreso al hogar expresa " mas o menos de acá al viernes mi sobrina llega de Bucaramanga y estaríamos realizando la respectiva gestion.  - pendiente reactivación -  Desde la central se cancela phd, por favor enviar soportes actualizados cuando paciente cuente con domicilio definido   -   Aun sin reactivación por parte de IPS COBOS</t>
  </si>
  <si>
    <t>GUADALUPE  OSPINA RODRIGUEZ</t>
  </si>
  <si>
    <t>IPS ROHI NIEGA   POR UBICACION DE DOMICILIO,PENDIENTE DE PROVEEDOR DOMICILIARIO </t>
  </si>
  <si>
    <t>12/05 Egreso medico 11/05</t>
  </si>
  <si>
    <t>PACIENTE NEGADA POR CUIDARTE FAMILIAR NO ACEPTA CON EL PROVEEDOR SE ESCALA CASO CON AUDITORIA CONCURRENTE Y TRABAJO SOCIAL PARA INTERVENCION</t>
  </si>
  <si>
    <t>12/05 Pendiente valoracion para definir conducta. (12/05)</t>
  </si>
  <si>
    <t>CASTRO	GOMEZ	DANIEL ANDRES</t>
  </si>
  <si>
    <t>TOMOGRAFÍA COMPUTADA DE ABDOMEN Y PELVIS --&gt; 150 KG</t>
  </si>
  <si>
    <t>RAMIREZ	TURRIAGO	CARMEN JULIA</t>
  </si>
  <si>
    <t>PENDIENTE DE UBICACION DE CITA</t>
  </si>
  <si>
    <t xml:space="preserve">11/05 En gestión, se escala caso con GOOD Medical, respuesta en trascurso de la tarde. 14/05/2026 Remision a nivel 3. 19/05/2026 Familiar no acepta estudio extrahospitalario, continua en gestión, negado en roma, gastromedical y good medical. 22/05/2026 Cancelado por egreso 21/05 </t>
  </si>
  <si>
    <t>OBESIDAD, NO ESPECIFICADA</t>
  </si>
  <si>
    <t>TOMOGRAFÍA COMPUTADA DE CRÁNEO SIMPLE Y TOMOGRAFÍA COMPUTADA DE TÓRAX --&gt; 150 KG</t>
  </si>
  <si>
    <t>11/05 Continua en gestion para TAC, en espera de asignacion en red de convenio y disponibilidad, con respuesta de colcan que solo reciste hasta 120 kg de peso. 14/05/2026 Continua en gestión, por peso del paciente. 19/05/2026 Cita 19/05 17+30 con Gobal Life</t>
  </si>
  <si>
    <t>DIAZ	ORDOÑEZ	JOSE VICENTE</t>
  </si>
  <si>
    <t>11/05 Efectivo Cita 12/05 14:00 cardiovacular de soacha</t>
  </si>
  <si>
    <t>ABSCESO RENAL Y PERIRRENAL</t>
  </si>
  <si>
    <t>DRENAJE PERCUTÁNEO DE COLECCIÓN EN ÁREA PERIRRENAL</t>
  </si>
  <si>
    <t>11/05 TRAMITE INVALIDO, DOCUMENTO NO SE ENCUENTRA EN ADRES NI EN BASE DE EAPB.</t>
  </si>
  <si>
    <t>ROJAS	CHAVEZ	MARIA ARAMINTA</t>
  </si>
  <si>
    <t>11/05 Efectivo 11/05 Colsubsidio calle 100</t>
  </si>
  <si>
    <t>RODRIGUEZ	ROA	SIMON ANDRES</t>
  </si>
  <si>
    <t>AUTISMO ATIPICO</t>
  </si>
  <si>
    <t xml:space="preserve">PENDIENTE UBICACION PARA MANEJO INTEGRAL LARGA ESTANCIA </t>
  </si>
  <si>
    <t xml:space="preserve">11/05  Paciente privado de la libertad, verificar si se encuentra por la EAPB, o esta a cargo del estado (USPC), en espera de confirmacion, caso escalado, paciente no puede retornar a la carcel por condicion medica. 14/05/2026 Cancelado paciente de USPC. </t>
  </si>
  <si>
    <t>TORRES	GOMEZ	CAMILO MAURICO</t>
  </si>
  <si>
    <t>PEDIENTE UBICACION</t>
  </si>
  <si>
    <t>TRASLADO</t>
  </si>
  <si>
    <t>VALDEZ	ALAPE	MIGUEL ANGEL</t>
  </si>
  <si>
    <t>ACEPTADO CL EMMANUEL DRA. CANTOR</t>
  </si>
  <si>
    <t>ROA	ROA	DAILY XIOMARA</t>
  </si>
  <si>
    <t>MARTINEZ	PEREZ	ANA REBECA</t>
  </si>
  <si>
    <t>19/05 CONTINU EN TRAMITE DE REMSION PERO SE ESTA ALA ESPERA DE RSPUESTA POR LA IPS POR NO ENVIO DE EVOCLUION Y SOPORTES  DESDE EL 17/05 //26/05 CANCELADO SALIDA MEDICA 20/05</t>
  </si>
  <si>
    <t>CUESTA	CARRACZA	VICTOR MANUEL</t>
  </si>
  <si>
    <t>R072 DOLOR PRECORDIAL</t>
  </si>
  <si>
    <t>PERFUSIÓN MIOCÁRDICA</t>
  </si>
  <si>
    <t xml:space="preserve">11/05 CITA ASIGANADA PARA EL DIA DE HOY EFECTIVO </t>
  </si>
  <si>
    <t>CITA PARA EL DIA 11/05/2026 A LAS 06:00 AM EN IDIME, JEF SANDRA</t>
  </si>
  <si>
    <t>LOZANO	FERRERIRA	JORGE ENRIQUE</t>
  </si>
  <si>
    <t>OTRAS INFECCIONES VIRALES ESPECIFICADAS, CARACTERIZADAS POR LESIONES DE LA PIEL Y DE LAS</t>
  </si>
  <si>
    <t>PENDIENTE AMBULANCIA POR NUEVA EPS</t>
  </si>
  <si>
    <t>ACEPTADO FALCK JF DIOMAR</t>
  </si>
  <si>
    <t>RAMOS	GONZALEZ	LUZ MIRIAM</t>
  </si>
  <si>
    <t>19/05 CANCELADO CON SALIDA MEDICA 10/05</t>
  </si>
  <si>
    <t>CESPEDES	CARVAJAL	MARIA BERTULFA</t>
  </si>
  <si>
    <t>PENDIENTE UBICACION PARA MANEJO INTEGRAL</t>
  </si>
  <si>
    <t>19/05 CANCELADO FALLECIDO 14/05</t>
  </si>
  <si>
    <t xml:space="preserve">LUIS ALFONSO FRAILE AGUILAR </t>
  </si>
  <si>
    <t xml:space="preserve">FALLA RENAL </t>
  </si>
  <si>
    <t>UCI + NEFROLOGIA</t>
  </si>
  <si>
    <t xml:space="preserve">13/05 SERVCIO CONTRATO POR PGP TRAMITE INVALIDO </t>
  </si>
  <si>
    <t>MARALEIN DAMARIS   INSUASTY CORDOBA</t>
  </si>
  <si>
    <t>13/05  Autorizado en Fray 08/5</t>
  </si>
  <si>
    <t>HEREDIA	RAMOS	HIJA DE ALBA MARIA</t>
  </si>
  <si>
    <t>NO DISPONIBILIDAD DE CAMAS EN LA UNIDAD</t>
  </si>
  <si>
    <t>CRISTINA OMAIRA CUADROS ORTIZ</t>
  </si>
  <si>
    <t>S069 TRAUMATISMO INTRACRANEAL, NO ESPECIFICADO</t>
  </si>
  <si>
    <t>08/05 EN TRAMITE SIN RESPUESTA RESPUESTA DE LA PAX EMANAUEL HEELAT LIFE, RETORNAR, // 15/05 EN TRAMITE EFECTIVO PARA HEALT AND LIFE EL DIA 12/05</t>
  </si>
  <si>
    <t xml:space="preserve">EDDY CAROLINA MOLINA </t>
  </si>
  <si>
    <t>COLICO RENAL NO ESPECIFICADO</t>
  </si>
  <si>
    <t>HEMATOLOGIA ADULTOS. NO OFERTADO</t>
  </si>
  <si>
    <t>11/05 Egreso medico 07/05</t>
  </si>
  <si>
    <t xml:space="preserve">CRISTIAN FELIPE MONROY ROJAS	          </t>
  </si>
  <si>
    <t>PARAPLEJIA NO ESPECIFICADA</t>
  </si>
  <si>
    <t>NEUROCX. EPS NO AUTORIZA INSUMOS</t>
  </si>
  <si>
    <t xml:space="preserve">YONATAN CAMILO CHAPARRO SANCHEZ          </t>
  </si>
  <si>
    <t>TRASTORNO AFECTIVO BIPOLAR NO ESPECIFICADO</t>
  </si>
  <si>
    <t>UNIDAD DE SALUD MENTAL. NO OFERTADO.</t>
  </si>
  <si>
    <t xml:space="preserve">19/05 PACIENTE CON TRASLADO EFECTIVO EN HEALT LIFE EL 07/05 </t>
  </si>
  <si>
    <t xml:space="preserve">DIANA FERNANDA GOMEZ MONROY             </t>
  </si>
  <si>
    <t>OTROS TRASTORNOS DE ANSIEDAD MIXTOS</t>
  </si>
  <si>
    <t xml:space="preserve">UNIDAD DE SALUD MENTAL. NO OFERTADO </t>
  </si>
  <si>
    <t>11/05 Cancelado por egreso medico 08/05</t>
  </si>
  <si>
    <t xml:space="preserve">MARIA SACRAMENTO DIAZ DE HERNANDEZ             </t>
  </si>
  <si>
    <t>OTROS CARCINOMAS IN SITU DE LA MAMA</t>
  </si>
  <si>
    <t>MASTOLOGIA. NO OFERTADO</t>
  </si>
  <si>
    <t xml:space="preserve">19/05 CANCELADO POR SOLICITUD DE PHD 08/05 POR LA IPS </t>
  </si>
  <si>
    <t xml:space="preserve">AXEL ANDRES PUELLO PITALUA           </t>
  </si>
  <si>
    <t xml:space="preserve">08/05 TRAMITE INCALIDO NO SE ENCUNTRA E LA SISTEMA DE INFORMACION NO REGISTRADO </t>
  </si>
  <si>
    <t xml:space="preserve">HIJA DE SARA PAOLA RODRIGUEZ PINILLA       </t>
  </si>
  <si>
    <t xml:space="preserve">UCIN. NO CAMAS. </t>
  </si>
  <si>
    <t xml:space="preserve">08/05 TRAMITE INVALIDO NO S ENCUNTRA EL AFILIADO REGISTRADO EN EL SITEMA DE INFORMACION DE SALUD TOTAL </t>
  </si>
  <si>
    <t xml:space="preserve">CARMEN CECILIA OROZCO CERVANTES </t>
  </si>
  <si>
    <t xml:space="preserve">19/05 CITA 11:00 AM EN CLINICA 127 AMBULANCIA DE LA IPS </t>
  </si>
  <si>
    <t xml:space="preserve">EMMANUEL GUEVARA ULLOA </t>
  </si>
  <si>
    <t>ENTEROCOLITIS NECROTIZANTE DEL FETO Y DEL RECIEN NACIDO</t>
  </si>
  <si>
    <t>INTERCONSULTA OFTALMOLOGÍA</t>
  </si>
  <si>
    <t xml:space="preserve">08/05 PENDIENTE UBICACION EN CPO Y HOMI 15/05 ESTA EN TRAMITE  18 DE MAYO  ACEPTCITA INTRAHOSPITALARIAADO EN LA MISERICORDIA //19/05  SE EFECTIVO EN HOSPITAL SAN IGACIO EL DIA 19/05/2026 ALA 01_00 AM </t>
  </si>
  <si>
    <t xml:space="preserve">JOSE FRANCISCO CORREA LOPEZ </t>
  </si>
  <si>
    <t>LUZ MARY CIFUENTES GARZON</t>
  </si>
  <si>
    <t>FLOR MARINA MOLINA DE FRASSER</t>
  </si>
  <si>
    <t>K638 - OTRAS ENFERMEDADES ESPECIFICADAS DEL INTESTINO</t>
  </si>
  <si>
    <t>05/05/2026: se envía radicación en espera de autorización EPS. 06/05/2026: pendiente autorización por parte de la EPS 07/05/2026: EPS autoriza, pendiente fecha de entrega en el domicilio. OXI50</t>
  </si>
  <si>
    <t>AURA STELLA VARGAS CARDENAS</t>
  </si>
  <si>
    <t>VASCULITIS REUMATOIDE **  realización de FBC para estudios de FBC+BAL y concepto de Neumología  //  Radicado : 0374-132719053 // Se radica nuevamente  Información ingresada satisfactoriamente Radicado : 0374-132799319 //  Se valida tramite con funcionario CLAUDIA TORRES  de eps indicando que pte esta siendo comentado en Cardiosvascular dse cundi, sin aceptacion.</t>
  </si>
  <si>
    <t>11/05 Cancelado 08/05 ( por IPS, se desconoce motivo)</t>
  </si>
  <si>
    <t>ROBERT ELIECER CASTILLO RODRIGUEZ</t>
  </si>
  <si>
    <t xml:space="preserve">L031 CELULITIS DE OTRAS PARTES DE LOS MIEMBROS // NO CAMAS // Radicado : 0374-132721639 //  sebastian castillo  314 295 2900 //  Se valida tramite con funcionario CLAUDIA TORRES  de eps indicando que pte esta siendo comentado en Simon bolivar, eusalud, tunal, kennedy, regional de zipa, sin aceptacion. </t>
  </si>
  <si>
    <t>11/05 Cancelado por egreso medico 09/05</t>
  </si>
  <si>
    <t>GUSTAVO GARCIA LETRADO</t>
  </si>
  <si>
    <t xml:space="preserve">EPOC **NO CAMAS ** VX HEMATOLOGIA**  RADICADO # 132693143 /  Se valida tramite con funcionario CLAUDIA TORRES de eps indicando que pte esta siendo comentado en Oncolife, colsub 127, corpas, onkos, sin aceptacion. </t>
  </si>
  <si>
    <t>11/05 No cuenta con evolucion desde el 09/05, egreso el 08/05</t>
  </si>
  <si>
    <t xml:space="preserve"> JOSE GILBARDO RICAURTE JIMENEZ</t>
  </si>
  <si>
    <t xml:space="preserve">**HEMODINAMIA arteriografía coronaria prioritaria**Radicado : 0374-132768321 //   Se valida tramite con funcionario KEVIN CAMPOS de eps indicando que pte esta siendo comentado en Colsub 100, san rafael, san carlos, samaritana, centenario, sin aceptacion. </t>
  </si>
  <si>
    <t>11/05 Continua en gestion para HEMODINAMIA, en espera de aceptación en red de convenio. 14/05/2026 Cita cateterismo 15/05 09+00 colsubsidio calle 100</t>
  </si>
  <si>
    <t>PAOLA GUTIERREZ RUBIANO</t>
  </si>
  <si>
    <t xml:space="preserve">049-SINDROME  NEFROTICO, </t>
  </si>
  <si>
    <t>049-SINDROME  NEFROTICO, NO  ESPECIFICADA *NO CAMAS*Radicado : 0374-132769074//  Se valida tramite con funcionario KEVIN CAMPOS de eps indicando que pte esta siendo comentado en San rafael, samaritana, avidanti, cardiodavcualr de cundi, san jose infantil, sin aceptacion</t>
  </si>
  <si>
    <t>11/05 Continua en gestión, IPS informa en busqueda de cama para cerrar remisión, en espera de respuesta. 14/05/2026 Autorizado en IPS 11/05</t>
  </si>
  <si>
    <t>JAIME REYES SANCHEZ</t>
  </si>
  <si>
    <t>DIABETES MELLITUS INSULINODEPENDIENTE</t>
  </si>
  <si>
    <t xml:space="preserve">DIABETES MELLITUS INSULINODEPENDIENTE, luz melida reyes ( hija 3214891338 ***RADICADO # 1755653 ** NO CONVENIO // Se valida tramite con funcionario NICOL LOAIZA de eps indicando que pte esta siendo comentado en Simon bolivar, centenario, san carlos, clinica del occiemte, cali, cardiodvacualr de cundi, HUN, mederi, sin aceptacion. </t>
  </si>
  <si>
    <t xml:space="preserve">21/05 PACIENTE CON TRASADO EFECTIVO EN MEDDERI </t>
  </si>
  <si>
    <t xml:space="preserve"> RODOLFO QUIROZ DIAZ</t>
  </si>
  <si>
    <t xml:space="preserve"> K567 ILEO</t>
  </si>
  <si>
    <t xml:space="preserve"> K567 ILEO, NO ESPECIFICADO*NO CAMAS*Radicado : 0374-132798624/ Se valida tramite con funcionario KEVIN CAMPOS  de eps indicando que pte esta siendo comentado en Cfam 51, colsub roma, san carlos, samaritana, regional de zipa, sin aceptacion. </t>
  </si>
  <si>
    <t>11/05 Continua en gestion por radiologia intervencionista, en espera de asignacion de cama en IPS o en aceptacion en red de convenio. 14/05/2026 Autorizado en IPS 11/05</t>
  </si>
  <si>
    <t>CARMEN ALICIA MCCORMICK ANZOLA</t>
  </si>
  <si>
    <t xml:space="preserve">CONTUSION DE LA CADERA </t>
  </si>
  <si>
    <t>CONTUSION DE LA CADERA **ORTOPEDIA ONCOLOGICA * RADICADO # 1759719  / Se valida tramite con funcionario NICOL LOAIZA de eps indicando que pte esta siendo comentado en San ignacio, san carlos, HUN, centenario, san jose centro, euslaud, oncologs del occiente, INC, sin aceptacion.</t>
  </si>
  <si>
    <t>21/05 TRASLADO EN EFECTIVO EN MEDERI 11/05</t>
  </si>
  <si>
    <t>CUSTODIO IRREÑO SANABRIA</t>
  </si>
  <si>
    <t xml:space="preserve"> I200 ANGINA INESTABLE </t>
  </si>
  <si>
    <t xml:space="preserve">Faca disponibilidad de la cama  Ya no tiene el cupo Dra Ma Jose Fdez // se valida tramite con funcionaria julieth zamora indica comentado en  mediintegral cl santa teresita de normandia unidad santa clara san rafael samaritana cl centenario en espera de respuesta   CITA confirmando con medico tratante si aceptan TRASLADO REDONDO para porcedimiento, cita que fue dad por el HOSPITAL CARDIOVASCULAR DE CUNDINAMARCA para el dia 14 de mayo  a las 07:00 am pendiente informar al servicio. </t>
  </si>
  <si>
    <t>11/05 Cita 14/05 7+00am en el cardiovascular de soacha.</t>
  </si>
  <si>
    <t>VICTOR MANUEL ESTEPA PUENTES</t>
  </si>
  <si>
    <t xml:space="preserve">ANGINA DE PECHO, NO ESPECIFICADA /HEMODINAMIA  **se incia tramite RADICADO 0374-132909461 ** // Se valida tramite con funcionario  KEVIN CAMPOS  de eps indicando que pte esta siendo comentado en Colsub 100, FCI, cardiovascualr de cundi, samaritana, clinica del occiemnte, sin aceptacion. </t>
  </si>
  <si>
    <t>11/05 Efectivo Remision Integral cardiovascular de soacha 11/05</t>
  </si>
  <si>
    <t>HECTOR MANUEL CAMELO HERNANDEZ</t>
  </si>
  <si>
    <t>HALLAZGOS ANORMALES EN DIAGNOSTICO POR IMAGEN DE CORAZON Y CIRCULACION CORONARIA *</t>
  </si>
  <si>
    <t xml:space="preserve">HALLAZGOS ANORMALES EN DIAGNOSTICO POR IMAGEN DE CORAZON Y CIRCULACION CORONARIA ** arterigorafía coronaria //Radicado : 0374-132920964 // Se valida tramite con funcionario KEVIN CAMPOS de eps indicando que pte esta siendo comentado en Samaritana, san rafael, clinica del occiemte, colsub 100, sn carlos, sin aceptacion. </t>
  </si>
  <si>
    <t>11/05 EAPB solicita informacion (hc completa y laboratorios), en espera de respuesta de IPS. 14/05/2026 Continua en gestion por EAPB. 19/05/2026 Efectivo Avidanti 17/05</t>
  </si>
  <si>
    <t xml:space="preserve">DESIDERIO RUIZ </t>
  </si>
  <si>
    <t xml:space="preserve">DIABETES MELLITUS  NO CONVENIO MI RADICADO 1764663 // Se valida tramite con funcionario NICOL LOAIZA de eps indicando que pte esta siendo comentado en Avidanti, H&amp;L, samaritana, HUN, san carlos, sin aceptacion. </t>
  </si>
  <si>
    <t xml:space="preserve">21/05 CANCELADO POR IPS POR SALIDA MEDICA </t>
  </si>
  <si>
    <t xml:space="preserve">MARIA OMAIRA ESCOBAR LOPEZ </t>
  </si>
  <si>
    <t xml:space="preserve">I219-INFARTO AGUDO DEL MIOCARDIO, </t>
  </si>
  <si>
    <t xml:space="preserve">I219-INFARTO AGUDO DEL MIOCARDIO, SIN OTRA ESPECIFICACION ** NO ESPECIALIDAD  CUIDADOS CORINARIOS / HEMODINAMIA ** RADICADO #132955442 */   Se valida tramite con funcionario ALEXNADRA VANEGASde eps indicando que pte esta siendo comentado en Medialss, snata calra, medical, san rafael, centenario, avidanti, avidanti, san carlos, sin aceptacion. </t>
  </si>
  <si>
    <t>11/05 Cita 11/05 En calle 100 colsubsidio.</t>
  </si>
  <si>
    <t>MARY LUZ DUEÑAS PEDRAZA</t>
  </si>
  <si>
    <t>I209-ANGINA DE PECHO, NO ESPECIFICADA *</t>
  </si>
  <si>
    <t xml:space="preserve">I209-ANGINA DE PECHO, NO ESPECIFICADA ** NO  ESPECIALIDAD RADICADO # 132964195 ***ARTERIOGRAFIA CORONOARIA *//   Se valida tramite con funcionario ALEXNADRA VANEGAS de eps indicando que pte esta siendo comentado en Colsub roma, santa calra, medical, centenario, san rafael, avidanti, san carlos, sin aceptacion. </t>
  </si>
  <si>
    <t>11/05  Efectivo en colsubsidio calle 100 08/05</t>
  </si>
  <si>
    <t>LORENA YENNY PLAZAS RAMIREZ</t>
  </si>
  <si>
    <t>N23X-COLICO RENAL, NO ESPECIFICADO</t>
  </si>
  <si>
    <t xml:space="preserve">N23X-COLICO RENAL, NO ESPECIFICADO  ** NO CONVENIO // consecutivo 1767256  //  Se valida tramite con funcionario NICOL LOAIZA de eps indicando que pte esta siendo comentado en Simon bolivar, HUN, san carlos, mederi, san jose cebntro, sin aceptacion. </t>
  </si>
  <si>
    <t>21/05 CANCELADO POR NO ENVIO DE SOPORTES 10/05</t>
  </si>
  <si>
    <t>EMIRO HUMBERTO MOSQUERA MENA</t>
  </si>
  <si>
    <t>ENFERMEDAD CEREBROVASCULAR ** NO CONVENIO //   radicado 1767269  //  Se valida tramite con funcionario NICOL LOAIZA de eps indicando que pte esta siendo comentado en Clinica nueva el lago, simon bolivar, sna carlos, mederi, HUN, sin aceptacion.</t>
  </si>
  <si>
    <t>21/05 TRASLADO EFECTIVO EN MEDERI 15/05</t>
  </si>
  <si>
    <t>JUAN DIEGO LOZANO SANCHE</t>
  </si>
  <si>
    <t xml:space="preserve">Diagnóstico: C959 LEUCEMIA, NO ESPECIFICADA </t>
  </si>
  <si>
    <t xml:space="preserve">Diagnóstico: C959 LEUCEMIA, NO ESPECIFICADA **HEMATOLOGIA //  Información ingresada satisfactoriamente Radicado : 0374-132973158 //  Se valida tramite con funcionario ALEXNADRA VANEGAS de eps indicando que pte esta siendo comentado en INC, colsub 127, oncolife, onkos, clinica del occidentete, corpas, sin aceptacion. </t>
  </si>
  <si>
    <t>11/05 Continua en gestión, para hematologia, en espera de asignacion. 14/05/2026 Cancelado 11/05 por IPS</t>
  </si>
  <si>
    <t>JOSE IVAN PINZON JIMENEZ</t>
  </si>
  <si>
    <t>N298 OTROS TRASTORNOS DEL RIÑON Y DEL URETER EN OTRAS ENFERMEDADES CLASIFICADAS EN OTRA PARTE *</t>
  </si>
  <si>
    <t xml:space="preserve">N298 OTROS TRASTORNOS DEL RIÑON Y DEL URETER EN OTRAS ENFERMEDADES CLASIFICADAS EN OTRA PARTE ** URETEROSCOPIA + TOMA DE BX //  Se valida tramite con funcionario YEISON FERNANDEZ de eps indicando que pte esta siendo comentado en Centenario, mederi, clinica azul, HUN, unisbana, sna ignacio, colsub roma, sin aceptacion. </t>
  </si>
  <si>
    <t>08/5 Cancelado Auditora Dr natalia andrea charry informa No pertienencia 07/05</t>
  </si>
  <si>
    <t>JOSE SAUL PIZZA AVILA</t>
  </si>
  <si>
    <t xml:space="preserve">Tramite radicado # 1768502   pendiente aceptación </t>
  </si>
  <si>
    <t xml:space="preserve">21/05 CANCELADO AUTRIZACIOON IPS 08/05 YURI BOHORQUEZ </t>
  </si>
  <si>
    <t>Egreso por sus propios medios ayer a las 10 33 am</t>
  </si>
  <si>
    <t>MARIA PATRICIA RUIZ PEREZ</t>
  </si>
  <si>
    <t>Comentada sin aceptación</t>
  </si>
  <si>
    <t>12/05/2026 Cancelado por autorizado en IPS 08/05</t>
  </si>
  <si>
    <t>MARIA BEATRIZ ESPITIA DE MONROY</t>
  </si>
  <si>
    <t xml:space="preserve">Sepsis Pulmonar </t>
  </si>
  <si>
    <t>12/05/2026 Presentada para PHD, paciente no cumple con criterios para PHD, Valorada por clinicos 12/05.</t>
  </si>
  <si>
    <t>Egreso el 17 de mayo.</t>
  </si>
  <si>
    <t>Mieloma múltiple</t>
  </si>
  <si>
    <t>SERVICIO NO OFERTADO (UNIDAD RENAL) Pendiente asignación de cupo en unidad renal</t>
  </si>
  <si>
    <t>13/05 AUTORIZADO EN MANEJJO INTEGRAL EN HOSPOTAL SAN JOSE</t>
  </si>
  <si>
    <t>Cancelado por quimioterapia</t>
  </si>
  <si>
    <t>MARIA ANTONIA ARGUELLO DE GONZALEZ</t>
  </si>
  <si>
    <t xml:space="preserve">Tumor en el ovario </t>
  </si>
  <si>
    <t>POP laparotomía Cefepuime 1g   Metronidazol  FI 01/05/2026 FF: 16 /05/26 Pendiente asignación de proveedor</t>
  </si>
  <si>
    <t>Se informa que el caso se trata de agudo CEFEPIME 1GR IV CADA 12 HRS FI 01/05/2026 FF: 16/05/2026 HASTA COMPLETAR 15 DIAS.METRONIDAZOL 500MG IV CADA 8 HRS FI 01/05/2026 FF: 16/05/2026 HASTA COMPLETAR 15 DIAS para paciente que reside en Ubate Cundinamarca el caso fue presentado y negado por NO COBERTURA en lugar de domicilio, (UBATE CUNDINAMARCA) con IPS FALKC-GOLEMAN-GLOBAL LIFE--HEAL LIFE,por lo cual se sugirio desde el area de auditoria iniciar tramite de remisión a menor nivel de complejidad, para culminación de tratamiento el dia 14/05/2026 la IPS HOSPITALARIA indica:De la manera más atenta se informa en comunicacion con medico tratante cancela tramite de phd se envia ultima evolucion para cancelar trámite Leidy Muñoz Central de Referencia y Contrareferencia</t>
  </si>
  <si>
    <t>Cancelado el trámite desde el 14 de mayo.</t>
  </si>
  <si>
    <t>ANGEL GAEL BORDA MEJIA</t>
  </si>
  <si>
    <t xml:space="preserve">Enfermedad de la tráquea y los bronquios . </t>
  </si>
  <si>
    <t>Pendiente asignación de proveedor Oxigeno 2 L por cánula nasal</t>
  </si>
  <si>
    <t>se cancela el tramite por destete el 8-06</t>
  </si>
  <si>
    <t>Ayer egreso. Por condición médica ya no requiere oxígeno. Se logró destete.  A las 8+55 am.</t>
  </si>
  <si>
    <t>ZULMA TERESITA VALENCIA</t>
  </si>
  <si>
    <t>CETETERISMO</t>
  </si>
  <si>
    <t>13/05 Efectivo CUC 07/05</t>
  </si>
  <si>
    <t>VALENTINA DIAZ GALVIS</t>
  </si>
  <si>
    <t>URGENCIA DIALITICA - IRA</t>
  </si>
  <si>
    <t>Paciente  17 años que requiere UcIP mas x VAscular por enferma renal</t>
  </si>
  <si>
    <t xml:space="preserve">11/05 Continua en gestion para cx vascular, en espera de respuesta de red de convenio. 14/05/2026 Continua en gestion para cx vascular, 19/05/2026  Continua en gestion por cx vascular. 22/05/2026 Continua en gestion por cx vascular. 25/05/2026 No se ha enviado evolución desde el 23/05/2026, por favor informar a IPS. 28/05/2026 Efectivo, Paso de cateter por medio de radiologia intervencionista 28/05. </t>
  </si>
  <si>
    <t>CARLOS ANDRES, CAÑON GOMEZ</t>
  </si>
  <si>
    <t xml:space="preserve">Paciente que requiere REMISION INTEGRAL + BRONCOSCOPIA CON LAVADO BRONCOALVEOLAR. COMENTADO HUCSR + EPS </t>
  </si>
  <si>
    <t>12/05/2026 Efectivo 08/05 Mederi</t>
  </si>
  <si>
    <t>paciente remitido al HOSPITAL MAYOR MEDERI 08/05/2026</t>
  </si>
  <si>
    <t xml:space="preserve"> EVDA PT BAJO VMI TRAQUEOSTOMIA Y GASTROSTOMIA. </t>
  </si>
  <si>
    <t>Radicado: 1305-132923065</t>
  </si>
  <si>
    <t xml:space="preserve">11/05 Continua en gestion para EDVA bajo condiciones del pa ciente en espera de aceptación. 14/05/2026 Efectivo14/05 8+00 am para EDVA bajo sedacion. </t>
  </si>
  <si>
    <t>Aceptado clínica SEP egreso 22 de mayo</t>
  </si>
  <si>
    <t>MANUEL ANTONIO, PULIDO BUITRAGO</t>
  </si>
  <si>
    <t>EVDA</t>
  </si>
  <si>
    <t>COMENTADO EPS Radicado: 1305-132927527</t>
  </si>
  <si>
    <t>11/05 Cita EDVA 08/05 Clinica roma</t>
  </si>
  <si>
    <t>Aceptada en CLINICA ROMA 08/05/2026 7:00 **</t>
  </si>
  <si>
    <t xml:space="preserve"> MARIA INES, PINZON REYES </t>
  </si>
  <si>
    <t xml:space="preserve">GASTROSTOMIA ENDOSCOPICA </t>
  </si>
  <si>
    <t>COMENTADO EPS Y HUCSR</t>
  </si>
  <si>
    <t>12/05/2026 Efectivo a H. San carlos 12/05</t>
  </si>
  <si>
    <t xml:space="preserve">Remisión a San Carlos. </t>
  </si>
  <si>
    <t xml:space="preserve">HIJO DE CLAUDIA LILIANA QUEVEDO QUEVEDO	</t>
  </si>
  <si>
    <t>13/05 Cancelado por egreso medico</t>
  </si>
  <si>
    <t xml:space="preserve">JORGE ENRIQUE AREVALO GRANDE </t>
  </si>
  <si>
    <t xml:space="preserve">LUIS ESNEIDER OVIEDO MATIZ </t>
  </si>
  <si>
    <t>A499: INFECCION BACTERIANA, NO ESPECIFICADA</t>
  </si>
  <si>
    <t>12/05 Cancelado por finalizacion de tratamiento en IPS</t>
  </si>
  <si>
    <t xml:space="preserve">TOMAS GALINDO </t>
  </si>
  <si>
    <t xml:space="preserve">MESIAS CRISTANCHO MEDINA </t>
  </si>
  <si>
    <t xml:space="preserve">LUZ MARINA DONATO SANCHEZ </t>
  </si>
  <si>
    <t>paciente fue presentado para manejo PALIATIVO, en la valoración de hoy 8-5-26 paciente cuenta con BARTHEL 70/100 - Se debe presentar a proveedor agudo para menejo antibiótico.</t>
  </si>
  <si>
    <t xml:space="preserve">ESPERANZA BELTRAN LEON </t>
  </si>
  <si>
    <t xml:space="preserve">DIANA SALAZAR MUNAR </t>
  </si>
  <si>
    <t>D689 - DEFECTO DE LA COAGULACION, NO ESPECIFICADO* H356 - HEMORRAGIA RETINIANA* I828 - EMBOLIA Y TROMBOSIS DE OTRAS VENAS ESPECIFICADAS</t>
  </si>
  <si>
    <t>LUIS EDUARDO SALGADO FORERO</t>
  </si>
  <si>
    <t>UCI+CARDIOLOGIA</t>
  </si>
  <si>
    <t>11/05 Continua en gestión para UCI + Cardiologia, en espera de aceptación. 14/05/2026 Continua en gestión para UCI + Cardiologia. 19/05/2026 Continua a electrofisiologia. 22/05/2026  Continua a electrofisiologia. 25/05/2026 Continua en gestión para electrofisiologia, presentado en red distrital de convenio de EAPB. 28/05/2026 Contiua en gestión para electrofisiologia, comentado en red distrital. 01/06/2026 Paciente quien ya no se encuentra en UCI, hospitalización como medicina interna, continua para ELECTROFISIOLOGIA presetando en Cardiovascular de soacha (PRIORIZADO). 04/06/26 Aceotado en Medical 01/06</t>
  </si>
  <si>
    <t>ORTOPEDIA.  NO CONVENIO</t>
  </si>
  <si>
    <t>11/05 Continua en gestión para Ortopedia, en espera de aceptacion en red de convenio. 14/05/2026 Continua en gestión. 19/05/2026 Egreso medico 15/05</t>
  </si>
  <si>
    <t xml:space="preserve">DELIA TAPIA DE PRADILLA </t>
  </si>
  <si>
    <t>CARDIOLOGIA NO CONVENIO</t>
  </si>
  <si>
    <t>13/05 Cancelado el 09/05 por egreso medico</t>
  </si>
  <si>
    <t xml:space="preserve">JOSE CRISTOBAL AYALA GUATAQUI </t>
  </si>
  <si>
    <t xml:space="preserve">21/05 TRAMITE INVALIDO SE ENCUENTRA CON AUTORIZACIOON EN IPS  NUNCA SE RADICO TRAMITE </t>
  </si>
  <si>
    <t xml:space="preserve">VILMA CELINA NAVARRETE TORRES </t>
  </si>
  <si>
    <t>J069: INFECCION AGUDA DE LAS VIAS RESPIRATORIAS SUPERIORES, NO ESPECIFICADA</t>
  </si>
  <si>
    <t>12/05/2026 NO REGISTRA TRAMITE EN EAPB.</t>
  </si>
  <si>
    <t xml:space="preserve">MARIA RUBIELA JARAMILLO GIRALDO </t>
  </si>
  <si>
    <t xml:space="preserve">21/05 EL DIA 30/04 SE CIERRA POR NO CONTAR CON SOPORTES SIN EMBARGO SE ENCUTRA MANEJO ENN IPS </t>
  </si>
  <si>
    <t xml:space="preserve">RITA ISABEL OROZCO PALACIOS </t>
  </si>
  <si>
    <t>C348: LESION DE SITIOS CONTIGUOS DE LOS BRONQUIOS Y DEL PULMON</t>
  </si>
  <si>
    <t>NOPE	CONTADOR	GAEL SANTIAGO</t>
  </si>
  <si>
    <t>GAMAGRAFÍA RENAL ESTÁTICA CON DMSA y RENOGRAMA SECUENCIAL CON FILTRACIÓN GLOMERULAR</t>
  </si>
  <si>
    <t xml:space="preserve">26/05 se valida tramite el 27/04 se encuentra cancelado  SALIDA MEDICA EL ELREDONDO LA IPS CERRO POR DALIDA MEDICA </t>
  </si>
  <si>
    <t>GABANZO	FRANCO	JULIAN ALBERTO</t>
  </si>
  <si>
    <t xml:space="preserve">PENDIENTE UBICACION, IPS SIN CAMAS </t>
  </si>
  <si>
    <t>26/05 CANCELADO AUTORIZADO MANEJO EN IPS 10/05</t>
  </si>
  <si>
    <t>HERNANDEZ	AVENDAÑO	ANA MARIA</t>
  </si>
  <si>
    <t>NIEGAN TRASLADO CL EMMANUEL FACA PENDIENTE UBICACION EN BOGOTA</t>
  </si>
  <si>
    <t>CL EMMANUEL SANTA BARBARA</t>
  </si>
  <si>
    <t>GALEANO	CUNCANCHON	JORGE ENRRIQUE</t>
  </si>
  <si>
    <t>CITA 06/05/2026 12:00 NOGALES JF MELISA</t>
  </si>
  <si>
    <t>15/05  TRASLADO EFECTIVO A NOGALES PACIENTE FALLECE 11/05</t>
  </si>
  <si>
    <t>REPROGRAMAN CITA 12/05/2026 12:00 PM NOGALES JF ANDREA</t>
  </si>
  <si>
    <t>HERNEY LEONARDO VILLAMIL GOMEZ</t>
  </si>
  <si>
    <t>INTOXICACION, SINDROME HIPNOTICO SEDANTE, INTOXICACION CAMPEON?, INTOXACION ACETAMINOFEN?</t>
  </si>
  <si>
    <t>REMISION A SALUD MENTAL</t>
  </si>
  <si>
    <t>11/05 Egreso 09/05</t>
  </si>
  <si>
    <t>PAULINA GUTIERREZ DE GUERRERO</t>
  </si>
  <si>
    <t>ALZHEIMER GDS 7/7 , ALTERACION DEL ESTADO DE CONCIENCA, IVU. DELLIURM HIPOACITVO</t>
  </si>
  <si>
    <t>NO CONVENIO - CODIGO LILA</t>
  </si>
  <si>
    <t xml:space="preserve">21/05 CANCELADO 017/05 POR SALIDA MEDICA </t>
  </si>
  <si>
    <t xml:space="preserve">caso continua enespera deubicacion en IPS </t>
  </si>
  <si>
    <t>ERIK ESTEVAN MENDIVELSO</t>
  </si>
  <si>
    <t>SOAT - SEGUNDO PAGADOR SALUD TOTAL</t>
  </si>
  <si>
    <t>TRAUMA ALTO IMPACTO FX CADERA</t>
  </si>
  <si>
    <t>CIRUGIA DE CADERA - REDUCCIÓN</t>
  </si>
  <si>
    <t>JOHAN FRANCISCO LEAL</t>
  </si>
  <si>
    <t>REMISIÓN ORTOPEDIA POR NO CONVENIO</t>
  </si>
  <si>
    <t>11/05 Sin superacion tope SOAT. 28/05/2026 Autorizado en IPS 27/05. Egreso 28/05</t>
  </si>
  <si>
    <t xml:space="preserve">Paciente con superacion de tope SOAT, desde el mes de abril en la intitucion, en el momento sin repuesta o autorizacion de manejo de paciente </t>
  </si>
  <si>
    <t>ESTHER CECILIA PERICO DE PLAZAS</t>
  </si>
  <si>
    <t>I459 TRASTORNO DE LA CONDUCCION, NO ESPECIFICADO</t>
  </si>
  <si>
    <t>Paciente requiere manejo por Plan de hospitalizacion (PHD) crónico</t>
  </si>
  <si>
    <t xml:space="preserve">"Se informa paciente fue autorizada a prestador HACES FALCK quien realizo valoracion en IPS hospitalaria e indica que paciente no cumple crierios de ingreso a manejo domiciliario debido a: FAMILIARES INDICAN TRÁMITE PENDIENTE DE ORDEN
DE ENFERMERÍA 24 HORAS, YA QUE AL MOMENTO NO CUENTAN CON CUIDADOR IDÓNEO, INDICANDO QUE FAMILIARES TRABAJAN Y NO HAY POSIBILIDAD DE
ACOMPAÑAMIENTO PERMANENTE EN CONTEXTO DE PACIENTE CON DEPENDENCIA TOTAL. DADO LO ANTERIOR Y CONDICIONANTES POR CUMPLIR, PACIENTE NO ES
APTO PARA INGRESO A PAD, SE SUGIERE VALORACIÓN POR TRABAJO SOCIAL PARA EVALUAR RED DE APOYO, sin que a la fecha se presente soporte de intervencionn de trabajo social.
"
</t>
  </si>
  <si>
    <t>Paciente egresa el 13/05 para PHD con IPS HEALTH AND LIFE.</t>
  </si>
  <si>
    <t xml:space="preserve">08/05: paciente le solicitan PHD crónico sin embargo tambien tiene tramite a remision integral </t>
  </si>
  <si>
    <t>ILDA GOMEZ SALAMANCA</t>
  </si>
  <si>
    <t>JAIME ALVAREZ PORRAS</t>
  </si>
  <si>
    <t>Entrega efectiva   08/05/2026</t>
  </si>
  <si>
    <t>12/05 Continua en gestión por PHD</t>
  </si>
  <si>
    <t>M009 ARTRITIS PIOGENA, NO ESPECIFICADA</t>
  </si>
  <si>
    <t>Paciente egresa el 10/05 para PHD con IPS HEALTH AND LIFE.</t>
  </si>
  <si>
    <t>Paciente tienen solicitud de Remision integral, oxigeno domiciliario, se escala  CASO PARA PHD</t>
  </si>
  <si>
    <t>LEONARDO LOPEZ RAMIREZ</t>
  </si>
  <si>
    <t>egreso para tramite PHD con IPS VIRREY SOLIS el dia sábado 8 de mayo </t>
  </si>
  <si>
    <t>JOSE HORACIO HERNANDEZ VINKOS</t>
  </si>
  <si>
    <t>UNIVERSIDAD NACIONAL DE COLOMBIA</t>
  </si>
  <si>
    <t>MARIA TERESA NIETO DE VANEGAS</t>
  </si>
  <si>
    <t xml:space="preserve">	
Familiar no acepta PHD y usuario refiere que ella no le dará ningún medicamento porque quiere que sea una enfermera porque "para eso paga EPS" Se cancela PHD y se solicita intervención con Trabajo socia</t>
  </si>
  <si>
    <t>OSCAR  RUIZ VARON</t>
  </si>
  <si>
    <t>B24X ENFERMEDAD POR VIRUS DE LA INMUNODEFICIENCIA HUMANA (VIH), SIN OTRA ESPECIFICACION</t>
  </si>
  <si>
    <t xml:space="preserve">Se escala caso debido a que presenta estancia hospitalaria de 11 dias en el servicio de urgencias, se encuentra por medicina interna  RHZE FI 30/04/2026 + fluconazol fi: 03/5/26, TMP sulfa, Reporte colangioRMN, se encuentra en proceso de remisión </t>
  </si>
  <si>
    <t>21/05 EVOLUCION DEL DIA 21/05 CON 100 PRESENTACIONES CONTUNUA EN TRAMITE PRESENTADO EN RED BOGOTFA Y CUNDINAMARCA/ ACIENTE CON AUTORIZACION PARA SER ATENDIDO EN IPS POR CONTAR CON LA ESPECILIADAD SIN EMBARGP SE PRESENTA 26/05 CONTINUA EN TRAMITE DE REMSION COPN PRESENTACIONES IPS CUANTA CON MANEJO MEDICO EN LA IPS ULTIMA EVOLUCION DEL 24 DE MAYO EN HOSPITALIZACION SE SOLICTA DEFINIR REMSION NO VIABLE PARA CONTINUAR DSIN MEBARGO SE COMENTA EN MEDERI SAN JOSE CENTRO SAN RAFAEL, ADICIONAL SE DEJA NOTA EN IPS SI SE PROCEDE CON EL CIERRE NO SE IDENTIFICA LA NESECIDAD DE CONTINUAR SOLCITUD //02/06 continua ne tramite de remision come}ntada ne red bobota y soacha apciente en asilamiento se solicita a ips dar cama y crirre de la remsion por no axceptacion en la  otras ips //11/06 Paciente con tramite cancelado alta medica 04/06</t>
  </si>
  <si>
    <t xml:space="preserve">paciente continua en proceso de remisión </t>
  </si>
  <si>
    <t>VIVIANA MARSELA ACOSTA TRIANA</t>
  </si>
  <si>
    <t>K810 COLECISTITIS AGUDA</t>
  </si>
  <si>
    <t>HIJA DE YASMIN ROCIO MIRANDA VELANDIA</t>
  </si>
  <si>
    <t>1056868153-1</t>
  </si>
  <si>
    <t>Q351 FISURA DEL PALADAR DURO</t>
  </si>
  <si>
    <t>ESTOMATOLOGÍA</t>
  </si>
  <si>
    <t>paciente requiere Estomatología  + Cirugía Plástica</t>
  </si>
  <si>
    <t>13/05 Eror de docuemnto, efectivo a HOMI 07/05</t>
  </si>
  <si>
    <t>CRISTIAN YASSERF BARBOSA ARIAS</t>
  </si>
  <si>
    <t>K712 ENFERMEDAD TOXICA DEL HIGADO CON HEPATITIS AGUDA</t>
  </si>
  <si>
    <t xml:space="preserve">Paciente requiere seguimiento por hematologia </t>
  </si>
  <si>
    <t>11/05 Cancelado para continuidad de manejo en IPS 10/05</t>
  </si>
  <si>
    <t>DORA ANASTACIA GARCIA DE CUELLAR</t>
  </si>
  <si>
    <t>I714 ANEURISMA DE LA AORTA ABDOMINAL, SIN MENCION DE RUPTURA</t>
  </si>
  <si>
    <t>12/05/2026 Autorizado en IPS 09/05</t>
  </si>
  <si>
    <t>LEONIDAS NIETO BOLIVAR</t>
  </si>
  <si>
    <t xml:space="preserve">13/05: Paciente continua en proceso de remisión 20/05: Paciente continua en proceso de remision, paciente no convenio 21/05/2026: Paciente continua en proceso de remision. 26/05: Paciente continúa en proceso de remisión por parte de la IPS. 04/06: A la fecha no se han generado 10autorizaciones para los procedimientos y manejos realizados. Se ha remitido presupuesto de atención sin obtener respuesta por parte de la entidad responsable. Actualmente el paciente completa 20 días de estancia hospitalaria y se encuentra en piso, pendiente reporte de hemocultivo y urocultivo. Durante su evolución requirió transfusión de plaquetas. De acuerdo con la condición clínica y evolución actual, podría considerarse manejo mediante PHD con soporte transfusional, según pertinencia médica. 01/06: Paciente continua en proceso de remsion, sin  respuesta por parte de las EPS. 03/06: Continua en proceso de remsion posible PHD de acuerdo a estabilidad Clinica. 05/06: Remisión aciva con posible salida con PHD ante mejoria clinica. 10/06: paciente continua en proceso de remision, sin respuesta para autorizaciones.11/06: Paciente con Remision activa 16/06: Continua en remision activa con solicitud a la ESP para autorizacion de servicios. 18/06: Continua con remision activa sin respuesta por parte de la EPS 19/06: Continua en remsion activa sin respuesta por parte de la EPS para autorizar servicios. 22/06: Paciente continua en proceso de remisión  activa. 23/06: Paciente con remision activa sin respuesta por parre de la EPS, paciente con solicitud de hematologia. 24/06: Paciente con remsion activa 26/06: Paciente de acuerdo seguimiento realizadon con la Dra Adriana Jefe hospitalaria paciente no es aconsejable el traslado hasta que no se logre estabilidad clinica, si se piensa en contraremision se pensaria solicitar a ciudad de origen Tunja. 30/06: Paciente apesar de condicion clinica y de acuerdo al seguimiento realizado con la Dra adriana no es aconsejable remitir, sin embargo debido a que el paciente es no convenio por parte de la IPS continua en remisión.01/07: Paciente continua en proceso de remision activa 02/07: Paciente con proceso activo de remision. 06/07: Paciente continua en proceso activo de remisión. 07/07: Paciente continua activa remision. 08/07: Paciente continua en proceso de remision activo. 09/07: Psciente contina activo en proceso de remsion. 14/07: Paciente continua en proceso activo de remisión 15/07: Paciente continua en proceso activo de remision. 17/07: Paciente continua en gestion. 21/07/2026: Paciente continua en proceso activo por no convenio. 24/07: Paciente continua en proceso activo </t>
  </si>
  <si>
    <t>GABRIEL ANTOINE ALVAREZ ACEVEDO</t>
  </si>
  <si>
    <t>EPS FOMAG</t>
  </si>
  <si>
    <t xml:space="preserve">Paciente continua en proceso de remision sin respuesta EPS 13/0:  se cancela remision </t>
  </si>
  <si>
    <t>MARIA ANTONELLA MENDOZA PARAMO</t>
  </si>
  <si>
    <t>C692 TUMOR MALIGNO DE LA RETINA</t>
  </si>
  <si>
    <t>13/05 Aceptada en HOMI 08/05 Familiar dilata tramite y el 11/05 efectivo.</t>
  </si>
  <si>
    <t>DANNA ISABELLA GOMEZ CORZO</t>
  </si>
  <si>
    <t>F338 OTROS TRASTORNOS DEPRESIVOS RECURRENTES</t>
  </si>
  <si>
    <t xml:space="preserve">15/05  EFECTIVO TRASLADO PARA EMANUEL </t>
  </si>
  <si>
    <t>VICTOR ALFONSO GOMEZ ABRIL</t>
  </si>
  <si>
    <t>13/05 PACIENTE MANEJO INTEGRAL EN CARDIO INFANTIL SE CIERRA TRAMITE DE REMSIION 07/05</t>
  </si>
  <si>
    <t xml:space="preserve">Paciente reingresa despues de egreso del 28/04. paciente continua en proceso de remsión </t>
  </si>
  <si>
    <t>ANA SOFIA CASTELBLANCO DIAZ</t>
  </si>
  <si>
    <t xml:space="preserve"> EPISODIO DEPRESIVO, NO ESPECIFICADO </t>
  </si>
  <si>
    <t>12/05/2026 En gestion, aceptada en redes medicas familiares no aceptan traslado 12/05. 14/05/26 Efectivo clinica inmaculada 14/05</t>
  </si>
  <si>
    <t>Paicente continiua en proceso de remision por no especialidad 13/05: paciente continuaen proceso de remisión</t>
  </si>
  <si>
    <t>CALIXTO GUERRERO</t>
  </si>
  <si>
    <t xml:space="preserve">RETENCION DE ORINA </t>
  </si>
  <si>
    <t>13/05 SANTANDER SE ENCUNTRA EN TRAMITE SIN RESPUESTA EN RED DE BOGOTA EN RED HUMANA, SUBREDES, SAMARITANA Y SANRAFAEL 17/06 paciente quien setraslado efecivo red himana 16/06</t>
  </si>
  <si>
    <t>Paciente continua en proceso de remisión sin respuesta de EPS.13/05: paciente continua en proceso de remision por parte de la IPS</t>
  </si>
  <si>
    <t>VALERIA DIAZ SANMIGUEL</t>
  </si>
  <si>
    <t>MASA PULMONAR A ESTUDIO</t>
  </si>
  <si>
    <t>12/05/2026 Continua en tramite de remision, presentada en red de convenio. 14/05/26 Cancelado por Egreso PHD 12/05</t>
  </si>
  <si>
    <t xml:space="preserve">Paciente continua en proceso de remision por no disponibilidad de camas </t>
  </si>
  <si>
    <t>ELOY ENRIQUE ACOSTA GUZMAN</t>
  </si>
  <si>
    <t xml:space="preserve">TUMOR MALIGNO DEL PENE, PARTE NO ESPECIFICADA </t>
  </si>
  <si>
    <t>21/05 CANCELADO POR IPS NO ENVI DOCUEMNTACION 16/05 NO SE LOGRA COMUNICACIOON U.TIMA EVOLUCIOON 12/05</t>
  </si>
  <si>
    <t xml:space="preserve">paciente continua en proceso de remsión sin disponibilidad de camas 12/05: Paciente continua en proceso de remision 13/05: Paciente se cancela remisión </t>
  </si>
  <si>
    <t>GUILLERMO ROMERO GARZON</t>
  </si>
  <si>
    <t xml:space="preserve"> TUMOR MALIGNO DEL COLON SIGMOIDE </t>
  </si>
  <si>
    <t>12/05/2026 Cancelado por autorizacion en IPS 09/05</t>
  </si>
  <si>
    <t>LUIS ALEJANDRO RIVERA FERNANDEZ</t>
  </si>
  <si>
    <t xml:space="preserve">TRASTORNO DE LOS TEJIDOS BLANDOS, NO ESPECIFICADO </t>
  </si>
  <si>
    <t>13/05 Autorizado en IPS</t>
  </si>
  <si>
    <t>ENCARNACION  CARO MENDOZA</t>
  </si>
  <si>
    <t xml:space="preserve">no aportado </t>
  </si>
  <si>
    <t xml:space="preserve">OXIGENO DOM </t>
  </si>
  <si>
    <t>ENTREGADO EL 9-05-2026</t>
  </si>
  <si>
    <t>SERGIO ESTEBAN RAMOS ALBA</t>
  </si>
  <si>
    <t xml:space="preserve">ESTADO ASMATICO </t>
  </si>
  <si>
    <t>MARIANO  SALAZAR DURAN</t>
  </si>
  <si>
    <t>En comunicación con KATHERIN DURAN(MADRE)TEL:3189004271 Se coordina entrega de equipos el dia 09/05/2026 en el transcurso del dia, Por solicitud del familiar
Proveedor xi50</t>
  </si>
  <si>
    <t>SAUL OSTOS</t>
  </si>
  <si>
    <t xml:space="preserve">1. CÁNCER DE PROSTATA T4NXM1B  2. ENFERMEDAD RENAL CRÓNICA AGUDIZADA DE ORIGEN OBSTRUCTIVO KDIGO 3  - NEFROSTOMIA BIALTERAL  21/04/26 - DESHIDRATACIÓN GRADO II  3.  INFECCION DE VIAS URINARIAS   COMP LICADA  POR ENTEROCOCO FAECALIS  4. ANEMIA SEVERA DE VOLÚMENES NORMALES 5. HIPERKALEMIA RESUELTA 6. HIPERTENSIÓN ARTERIAL CONTROLADA </t>
  </si>
  <si>
    <t>Paciente en proceso de remisión quien require servicio de Urología y Oncología</t>
  </si>
  <si>
    <t>13/05 Egreso 09/05</t>
  </si>
  <si>
    <t>KEYNER ARDILA JIMENEZ</t>
  </si>
  <si>
    <t>1. MENINGOENCEFALITIS DE ETIOLOGÍA EN ESTUDIO 1.1. CEFALEA CON BANDERAS ROJAS 2. INFECCIÓN POR VIRUS DE LA INMUNODEFICIENCIA HUMANA DE NOVO A ESTADIFICAR, CARGA VIRAL 982000 COPIAS, PENDIENTE CD4+ 2.1. SÍNDROME CONSTITUCIO NAL</t>
  </si>
  <si>
    <t>Paciente en proceso de remisión desde el 30 de abril, por no convenio con la entidad, en espera de acptación.</t>
  </si>
  <si>
    <t>13/05 ACEPTADO EN HOSPITAL DE BOSA 08/05 SE FUE POR PHD 08/05/2026</t>
  </si>
  <si>
    <t>LUIS ANDRES MORENO HUERTAS</t>
  </si>
  <si>
    <t>1. CELULITIS PERI ORBITARIA IZQUIERDA 1.1 COMPROMISO DE III PAR CRANEAL INCOMPLETO 2. NEUROINFECCIÓN A DESCARTAR</t>
  </si>
  <si>
    <t>Paciente en proceso de remisión integral por no convenio con la institución</t>
  </si>
  <si>
    <t>21/05 CANCELADO POR SALIDA MEDICA 19/05</t>
  </si>
  <si>
    <t>JOSE GILBERTO VELASQUEZ VIVAS</t>
  </si>
  <si>
    <t xml:space="preserve">1. MIELOMA MULTIPLE R-ISS A CALCULAR  1.1 COMPONENTE MONOCLONAL EN REGIÓN GAMMA 4.7 GRAMOS  1.2 HIPERCALCEMIA  1.3 RELACION CADENAS LIVIANAS LIBRES 5.9  1.4 FRACTURA T12 </t>
  </si>
  <si>
    <t>Paciente en proceso de remisión desde el pasado 5 de mayo, a la fecha sin aceptación</t>
  </si>
  <si>
    <t>JULIANA RESTREPO MONTOYA</t>
  </si>
  <si>
    <t>1. CALCULOS CORALIFORMES BILATERALES 1.1 URETEROLITIASIS BILATERAL 1.2 ANTECEDENTE DE CATETERES JJ BILATERALES (HACE UN AÑO) 1.3 ANTECEDENTE DE NEFROSTOMIA DERECHA. (RETIRO AC CIEDENTAL) 2. ENFERMEDAD RENAL CRONICA EN ESTUDIO (TFG 8ML/MIN/1.73M2) CKD-EPI 3. ANEMIA NORMOCITICA NORMOCROMICA</t>
  </si>
  <si>
    <t xml:space="preserve">Pacient4e en prceso de remisión, quien requiere servicio de Urología , a la fecha sin aceptación. </t>
  </si>
  <si>
    <t xml:space="preserve">21/05 CANCELADO EL DEL 06/05  POR SALIDA MEDICA  </t>
  </si>
  <si>
    <t>JULIO ERNESTO DUARTE</t>
  </si>
  <si>
    <t>Pendiente aceptación.</t>
  </si>
  <si>
    <t>12/05/2026 Autorizado en IPS 11/05</t>
  </si>
  <si>
    <t xml:space="preserve">Cerrado. el 17 se entregó bala de respaldo. </t>
  </si>
  <si>
    <t xml:space="preserve">WILLIAM ARTURO MORALES BERNAL        </t>
  </si>
  <si>
    <t>Demencia de etiología en estudio  Demencia frontotemporal variante conductual vs encefalitis de etiología autoinmune</t>
  </si>
  <si>
    <t>Comentado en la red. Pendiente aceptación.</t>
  </si>
  <si>
    <t xml:space="preserve">15/05 SE CANCELA EL 08/05 POR AUTORIZADO EN LA INSTITUCIO  9 DE MAYOO </t>
  </si>
  <si>
    <t>8 de mayo ubicado en la IPS.</t>
  </si>
  <si>
    <t>LUZ MARGELI ESPINOSA PARAMO</t>
  </si>
  <si>
    <t>enfermedad del ano y del recto</t>
  </si>
  <si>
    <t xml:space="preserve">URGENCIA VITAL. Comentada sin aceptación. </t>
  </si>
  <si>
    <t>13/05 Cita 15/05 Centro de control contra el cancer, IPS informa efectiva</t>
  </si>
  <si>
    <t>Tac de simulacion cita el 19/05/2026 14:00 ambulancia programada con Global Life recoge 1 hora</t>
  </si>
  <si>
    <t>HIJO DE KAREN JYNNED PORTUGAL SUAVITA</t>
  </si>
  <si>
    <t>Se trata de consulta para plan canguro para egreso seguro del menor. Pendiente asignación de cita desde la EPS.</t>
  </si>
  <si>
    <t xml:space="preserve">15/05 NO SE ENCUENTRA RADICO DE REFERENCIA TRAMITEG INVALIDO </t>
  </si>
  <si>
    <t>Cita plan canguro policlínico hoy 11 am</t>
  </si>
  <si>
    <t>HELBER ANDRES GIRALDO RIVERA</t>
  </si>
  <si>
    <t>Tumor del comportamiento incierto o desconocido del encéfalo</t>
  </si>
  <si>
    <t>Cetriaxona   FI 25/04/2026 FF 11/06/2026 Pendiente asignación de proveedor</t>
  </si>
  <si>
    <t xml:space="preserve">	
paciente vive en Choachi, en el momento se está en validación con proveedores de la zona con negociaciones Regional  12/05/2026 Continua en gestion por PHD, debido a ubicación del paciente. (choachi)</t>
  </si>
  <si>
    <t>Pendiente valoración por Santiago de Compostela IPS, el día 28/05/2026. Egreso por sus propios medios.</t>
  </si>
  <si>
    <t xml:space="preserve">GIOVANY ARIAS </t>
  </si>
  <si>
    <t>15/05 EFETIVO SAN CARLOS 12/05</t>
  </si>
  <si>
    <t>ANGIIE SULAI MONSALVE CORTES</t>
  </si>
  <si>
    <t>CARLOS ERNESTO BELTRAN GONZALEZ</t>
  </si>
  <si>
    <t>FRACTURA DE LA DIAFISIS DEL RADIO</t>
  </si>
  <si>
    <t>sin repsuesta</t>
  </si>
  <si>
    <t>11/05 Cancelado para continuidad de manejo en IPS 11/05</t>
  </si>
  <si>
    <t>HECTOR  PULIDO</t>
  </si>
  <si>
    <t>CA  ICC</t>
  </si>
  <si>
    <t>13/05 ACEPTADO EN ONCOLIFE 12/05 INGRESO EFECTIVO</t>
  </si>
  <si>
    <t>ELIO JOSE HERNANDEZ QUINTERO</t>
  </si>
  <si>
    <t>IV</t>
  </si>
  <si>
    <t xml:space="preserve">21/05 CONTINUA EN TRAMIITE DE REMSION SE PRESENTA ANIVEL BOGOTA Y NACIONAL SIN CUPO HOSPITALARIO //26/05CONTINUA EN REMISION DESDE EL 29/05 ´PRESENTADO EN RED BOGOTA NEGADO POR CARDIOVASCULAR DE SOCAHA EN CALI MEDELLIN, MONTERIA, BARRANQUILLA CONTINUA EN TRAMITE //02/06 paciente connsalida medica del dia 01/06 </t>
  </si>
  <si>
    <t>MARTHA ROMAN RINCON</t>
  </si>
  <si>
    <t>NEFRECTOMIA POR LAPAROSCOPIA --- UROLOGIA</t>
  </si>
  <si>
    <t>SIN RESPUESTA --- PACIENTE CUETNA CON TUTELA</t>
  </si>
  <si>
    <t xml:space="preserve">21/05 SE ENCUNTRA CERRADP EL GTRAMITE POR SALIDA MEDICA  12/04  </t>
  </si>
  <si>
    <t xml:space="preserve">PACIENTE CONTINUA HOSPITALIZADA ESTA DESDE EL 31 DE MARZO EN ESPERA DE LA REFERENCIA </t>
  </si>
  <si>
    <t>JULIAN CAMILO CACERES BEDOYA</t>
  </si>
  <si>
    <t xml:space="preserve">14/05  TRAMITE DE REMSION ACTIVO EVOLUCION 13/05 CON 57 PRESENTACIOONES SIN ACEPTACION EL DIA 13/05 SOLITAN EAPB LA SUPERACION DEL SOAT COMENTADO A NIVEL NACIONAL SIN RESPUESTA//26/05 PACIENTE QUIEN CONTINUA EN TRAMITE EN RED BOGOTA SIN RESOUESTA CON GESTION PRIOIRUZADA ADIONAL RED NACIONAL BARRANQUILLA NEIVA VALLEDUPAR SIN ACEPTACION /02/06 paciente quien cuenta coin 106 presnetaciones a nivel nacional sin aceptacion //11/06 Paciente con tramite activo con 204 ocasiones presnetado soporte y evoluiocn actualizada sin aceptacion ///18/06 paciente quien contunua en tramite presentado en 253 ocasiones con evolucion actualuzacda sin aceptacion  por no disponibilidad de camas //22/06 paciente con tramite cancelado por traslado efectivo clinica colsubsidio griradot 20/06 </t>
  </si>
  <si>
    <t>ACEPTADO COLSUBSIDIO GIRADOT</t>
  </si>
  <si>
    <t xml:space="preserve">COMENTADO EPS </t>
  </si>
  <si>
    <t>JOSE VICENTE, OCHOA SANCHEZ</t>
  </si>
  <si>
    <t>15/05  Efectivo h. san ignacio UCI Y CX TORAX 11/05</t>
  </si>
  <si>
    <t>aceptado san Ignacio egreso 11/05/2026</t>
  </si>
  <si>
    <t>endoscopia y colonoscopia bajo sedación + COLONDOSCOPIA</t>
  </si>
  <si>
    <t xml:space="preserve">CITA el 11 DE MAYO DE 2026 Hora 12:40 pm en HOSPITAL CARDIOVASCULAR// OK PISO Y FAMILIA. </t>
  </si>
  <si>
    <t>CARLOS JESUS AROCHA PEDRA</t>
  </si>
  <si>
    <t>RESONANCIA MAGNETICA DE CEREBRO (883101)  Código:(883101)  Observaciones: (SIMPLE Y CONTRASTADA)</t>
  </si>
  <si>
    <t>COMENTADO EPS Pendiente cargue de OM con cups   998701 O 998702</t>
  </si>
  <si>
    <t>12/05/2026 Cita asignada cardiovascular de soacha 13/05 16:45 pm</t>
  </si>
  <si>
    <t xml:space="preserve"> Cita reprogramada para el 25/5/2026 17+00.</t>
  </si>
  <si>
    <t>NUTRICION + JERINGAS</t>
  </si>
  <si>
    <t>Pendiente entrega.</t>
  </si>
  <si>
    <t xml:space="preserve">21/05/2026: Sin novedad. 
22/05/2026: Sin novedad. 
25/05/2026: Sin novedad.
26/’5/2026: Sin novedad.
27/05/2026: Sin novedad.
28/05/2026: sin novedad tiene orden ambulancia y nutrición. 
29/05/2026: Sin novedad PHD. Pendiente reclamar la nutrición. 
01/06/2026: Sin novedad. 
02/06/2026: Sin novedad.
03/06/2026: Asignado HYL, pendiente visita. 
04/06/2026: aceptado por HELI, hasta el viernes entregan succionador e insumos
05/06/2026: Sin novedad.
10/06/2026: aceptado por HELI, pendiente entrega de succionador + insumos el 11-06-2026
Paciente con egreso efectivo por PHD, el día 14 de junio de 2026. </t>
  </si>
  <si>
    <t>LEONIDAS  AGATON RODRIGUEZ</t>
  </si>
  <si>
    <t xml:space="preserve">Se escala caso teniendo encuenta dias de estancia hospitalaria en el servicio de urgencias. </t>
  </si>
  <si>
    <t>14/05/2026 Continua en gestion, IPS con nivel, para cardiologia. 19/05/2026 Cancelado por egreso 15/05</t>
  </si>
  <si>
    <t>VICTOR  PEDROZO ARIAS</t>
  </si>
  <si>
    <t>Se escala caso se solicita  arteriografía coronaria</t>
  </si>
  <si>
    <t>14/05 EVOLUCION DEL DIA 13/05 CON 21 PRESENTACIONES EN RED BOGOTA SIN ACEPTACION 26/05 CANCELADO POR SALIDA MEDICA 14/05</t>
  </si>
  <si>
    <t>EDELMIRA  CRISTANCHO QUINTERO</t>
  </si>
  <si>
    <t>D390 TUMOR DE COMPORTAMIENTO INCIERTO O DESCONOCIDO DEL UTERO</t>
  </si>
  <si>
    <t>Paciente con Lesion quistica compleja dependiente de cervix con contenido hemorragico Miomatosis FIGO 5 y 6</t>
  </si>
  <si>
    <t>13/05 Egres o 11/05</t>
  </si>
  <si>
    <t>MANUEL RICARDO RICO ESPITIA</t>
  </si>
  <si>
    <t>Se escala caso teniendo en cuenta la complejidad cardiovascular del paciente, quien requiere manejo en Unidad de Cuidado Coronario (UCC), seguimiento por cardiología y soporte por nefrología debido a enfermedad renal crónica estadio 5 en hemodiálisis.</t>
  </si>
  <si>
    <t>14/05/2026 Continua en gestion, IPS con nivel, para cardiologia. 19/05/2026 En gestión por EAPB para cardiologia, presentado en red. 22/05/2026 Egreso 20/05</t>
  </si>
  <si>
    <t>VIRGINIA  PRIETO MUÑOZ</t>
  </si>
  <si>
    <t xml:space="preserve">Se escala caso requiere Reducción Abierta y Fijación Interna por ortopedia y traumatologia </t>
  </si>
  <si>
    <t>13/05 Efectivo 11/05 a CSML</t>
  </si>
  <si>
    <t>MARIA GRACIELA VILLEGAS PAREDES</t>
  </si>
  <si>
    <t>L023 ABSCESO CUTANEO, FURUNCULO Y CARBUNCO DE GLUTEOS</t>
  </si>
  <si>
    <t xml:space="preserve">Se cancela PHD, paciente continúa hospitalizada informa no acepta PHD refiere no tiene cuidador.
</t>
  </si>
  <si>
    <t>DANIEL MARTIN GUERRERO</t>
  </si>
  <si>
    <t>ENTREGADO 9-05-2026</t>
  </si>
  <si>
    <t>SANDRA JOHANNA CEPEDA SALAZAR</t>
  </si>
  <si>
    <t>Paciente quien requiere servicio de agudo el cual fue autorizado a prestador HACES FALCK e indican:Adjunto plan de tratamiento, SI ingresa favor notificar y garantizar egreso seguro. SE ASEGURA INICIO DE DOSIS A LAS 16:00 HORAS DEL 12/05/26</t>
  </si>
  <si>
    <t>JHOAN STEVEN PALLARES GONZALEZ</t>
  </si>
  <si>
    <t>Q251 COARTACION DE LA AORTA</t>
  </si>
  <si>
    <t>proveedor Air liquide para el 11/05/2026 se escala nuevamente a espera de respuesta</t>
  </si>
  <si>
    <t>MARIA STELLA ARANGO DE GAVIRIA</t>
  </si>
  <si>
    <t xml:space="preserve">09/05/2026 ENTREGADO </t>
  </si>
  <si>
    <t>CARLOS ARTURO SERRANO CELY</t>
  </si>
  <si>
    <t>Q610 QUISTE RENAL SOLITARIO CONGENITO</t>
  </si>
  <si>
    <t xml:space="preserve"> Promesa del proveedor Air liquide para el 12/05/2026 transcurso del día.</t>
  </si>
  <si>
    <t>ANGELA RAQUEL OCHOA AVILA</t>
  </si>
  <si>
    <t>Paciente no ha sido presentado para PHD o UCC.</t>
  </si>
  <si>
    <t>Paciente presentado y aceptado hoy por IPS Colsubsidio para PHD paliativo</t>
  </si>
  <si>
    <t xml:space="preserve">ANA GRACIELA PINZON DE MORENO	 </t>
  </si>
  <si>
    <t xml:space="preserve">ANTONIO PEREZ PADILLA	</t>
  </si>
  <si>
    <t xml:space="preserve">15/05 SIN TRAMITE EN LAMPLATAFORMA DE SALUD TOTAL </t>
  </si>
  <si>
    <t>EGRESO. PENDIENTE POR CONFIRMAR EEFCETIVIDAD</t>
  </si>
  <si>
    <t xml:space="preserve">CONSUELO SANDOVAL ALEJO </t>
  </si>
  <si>
    <t>G992: MIELOPATIA EN ENFERMEDADES CLASIFICADAS EN OTRA PARTE</t>
  </si>
  <si>
    <t>13/05 Autorizado en IPS por POP de la misma IPS</t>
  </si>
  <si>
    <t>AUTOTIZADO EN IPS</t>
  </si>
  <si>
    <t xml:space="preserve">BLANCA LUCINDA AREVALO PACHON </t>
  </si>
  <si>
    <t>14/05 CONTINUA EN TRAMITE EVOLUCION 13/05 SE HA PRRSENTADO RED BOGOTA SIN ACEPTACION //26/05 CONTINUA EN TRAMITE DE REMSION PENDINETE EVOLUCION DEL 25 Y 26 PARA CNTINUAR PRESNTACIONES // 01/06 cerrad por equipo gama el 28/05</t>
  </si>
  <si>
    <t>VEGA	DURÁN	ALBA EUGENIA</t>
  </si>
  <si>
    <t xml:space="preserve">14/05 TRAMITE ACTIVO EVOLUCION PENDINETE EVOLUCION DEL DIA DE HOY 14 CON 17 PRRSENTACIONES //26/05 ÁCIENTE QUIEN CONTINUA EN TRAMITE  CON PRESENTACION A NIVEL DE BOTOTA PENDINETE DEFINIR AUTROIZACION PATA MANEJO EN LA IPS //02/06 pacinte quien continua en tramite no autoriza ips manejo sin acpetacion ala fecha por no cmas continua sin respuesta//11/06 Paciente con tramite cerrado por soportes ultima evoluion 05/06 y cerrado el 09/06 </t>
  </si>
  <si>
    <t>GUILLEN RICARDO BUSTOS BARRAGAN</t>
  </si>
  <si>
    <t>M511: TRASTORNO DE DISCO LUMBAR Y OTROS, CON RADICULOPATIA</t>
  </si>
  <si>
    <t>12/05/2026 Aceptado en clinica nueva 12/05</t>
  </si>
  <si>
    <t>CLINICA NUEVA</t>
  </si>
  <si>
    <t>JAIME ARIAS  BUSTOS</t>
  </si>
  <si>
    <t>NEUROSIFILIS SINTOMATICA</t>
  </si>
  <si>
    <t xml:space="preserve"> Paciente quien requiere de UCI</t>
  </si>
  <si>
    <t>14/05/2026 Continua en gestion para UCI( RSM Cita 16/05 11 pm  cardiovascular de cundinamarca). 19/05/2026 Continua en gestión por EAPB, Para UCI. 22/05/2026  Efectivo 21/05 Centenario.</t>
  </si>
  <si>
    <t>Paciente ubicado en centenario</t>
  </si>
  <si>
    <t>MOLINA	ARIAS 	CESAR AUGUSTO</t>
  </si>
  <si>
    <t xml:space="preserve">14/05 CANCELADO POR QUE SE AUTORIZA MANEJO EN LA IPS </t>
  </si>
  <si>
    <t xml:space="preserve">JORGE ELIECER FORERO MAYORGA </t>
  </si>
  <si>
    <t>L032: CELULITIS DE LA CARA</t>
  </si>
  <si>
    <t>12/05/2026 En gestion por UCI + Oftalmologia en red de convenio, sin respuesta de aceptación. 14/05/2026 Continua en tramite, pendiente aceptación. 19/05/2026 Cancelado 17/05 por Manejo en IPS.</t>
  </si>
  <si>
    <t xml:space="preserve">MARIA AMINTA NAVARRO MANCERA	</t>
  </si>
  <si>
    <t>14/05/2026 Continua en gestion, IPS con nivel, para Neurocx. 19/05/2026 Autorizado en IPS 15/05</t>
  </si>
  <si>
    <t xml:space="preserve">AYENAI GAITAN RENEMBERG </t>
  </si>
  <si>
    <t>K820: OBSTRUCCION DE LA VESICULA BILIAR</t>
  </si>
  <si>
    <t>12/05/2026 En gestion para UCI, comentado en red de convenio. 14/05/2026 Autorizado en IPS, paciente oncologica de IPS. 12/05/2026</t>
  </si>
  <si>
    <t xml:space="preserve">MARCO  ANTONIO  HENAO  OROZCO </t>
  </si>
  <si>
    <t>OTRAS NEUMONIAS BACTERIANAS</t>
  </si>
  <si>
    <t>SOLICITUD DE UCI</t>
  </si>
  <si>
    <t>14/05 CANCELADO POR LA IPS 11/05</t>
  </si>
  <si>
    <t>JARA	FORERO	ALCIRA</t>
  </si>
  <si>
    <t>PTE REQUIERE DRENAJE BILIAR VÍA PERCUTÁNEA Y COLOCACIÓN DE DISPOSITIVO</t>
  </si>
  <si>
    <t xml:space="preserve">13/05 PENDIENTE ASIGANAR CITA E DERIVACION TRASPARIETOHEPATICA SE PRIORIZA SE ENVIA A SANJOSE ENTRO UNIVERSIDAD NAICONAL Y OCCIDENTE Y SAN IGNACIO // 19/05 PACIENTE SE CANCELA POR MANEJO QUIERURGICO </t>
  </si>
  <si>
    <t xml:space="preserve">JULIE JOVANKA PABON CASTRO </t>
  </si>
  <si>
    <t>13/05 Autorizado en IPS 12/05</t>
  </si>
  <si>
    <t>VIRGINIA  BARBOSA SANTANA</t>
  </si>
  <si>
    <t>14/05/2026 Autorizado en IPS 14/05</t>
  </si>
  <si>
    <t xml:space="preserve">MIRIAM RIVERA CARDENAS </t>
  </si>
  <si>
    <t>12/05/2026 Cancelado por Autorizacion en IPS 11/05</t>
  </si>
  <si>
    <t>ANA DEISI CALDERON SARMIENTO</t>
  </si>
  <si>
    <t>12/05/2026 Cancelado 11/05 fallecio</t>
  </si>
  <si>
    <t xml:space="preserve">PEDRO VICENTE RINCON SOLANO </t>
  </si>
  <si>
    <t xml:space="preserve"> no cumple criterios de inclusión para PHD (Agudos), actividades solicitadas no están incluidas como parte integrante del Programa de Hospitalización Domiciliaria.</t>
  </si>
  <si>
    <t>TEJADA	RIVERO	ALBEIRO JOSE</t>
  </si>
  <si>
    <t>PTE REQUIERE DRENAJE DE COLECCIÓN RETROPERITONEAL VÍA PERCUTÁNEA</t>
  </si>
  <si>
    <t xml:space="preserve">14/05TRAMITE ACTIVO SE HA PRESENTADOEN 4 OCASIONES CON EVOLUCION 13/05 //02/06 paciente quien continua ne tramite con evolucion actualizada con gestion diferencial en red bogota sin asignacion //11/06 Paciente con tramite activo comentado en 17 ocasiones sin respuesta ala fecha/ //18/06 Paciente  quien continua en tramite comentado 21 ocasiones  clinatec del tolina samaritana san jose  san iganacio ///26/06 Paciente quien continua en tramite presentado en  hospital universitario san jose, samaritana, san iganacio, clinica nueva lago, san jose centron con evolucion del dia 21/06, sin aceptacion, cancelado por ertitnencia medica informa el equi´po agma IPS </t>
  </si>
  <si>
    <t xml:space="preserve">ANA LUCILA GONZALEZ DE BERNAL </t>
  </si>
  <si>
    <t xml:space="preserve">RODRIGO PRADA </t>
  </si>
  <si>
    <t xml:space="preserve">INES PULIDO DE LATORRE </t>
  </si>
  <si>
    <t>E440: DESNUTRICION PROTEICOCALORICA MODERADA</t>
  </si>
  <si>
    <t xml:space="preserve">CARLOS EDUARDO SALCEDO OSPINA </t>
  </si>
  <si>
    <t>12/05/2026 Efectivo con cuidarte 12/5</t>
  </si>
  <si>
    <t>ROMERO	DE MALAGÓN	MARÍA ELVIA</t>
  </si>
  <si>
    <t>PTE REQUIERE BIOPSIA POR PUNCIÓN Y ASPIRACIÓN GUIADA POR ECOENDOSCOPIA Y ECOGRAFÍA ENDOSCÓPICA BILIOPANCREÁTICA</t>
  </si>
  <si>
    <t xml:space="preserve">14/05TRAMITE DE REMSION ACTIVO PARA TOMA DE BIOPSIA POR ENCOENDOSCOPIA  EVOLUCION 13/05 COMENTADO RED BOGOTA SIN ACEPTACION///28/05  TIENE 6 PRESENTACIONES AUN SIN REPSUESTA SE INSOSTE EN LA POSISIBILIDAD DE LLEVAR A SUR OCCIDENTE // 01/06 cancelado por EGRESO PARA MANEJO POR CONSULTA EXTERNA </t>
  </si>
  <si>
    <t xml:space="preserve">OLGA MARIA TORRES BLANCO </t>
  </si>
  <si>
    <t xml:space="preserve">CESPEDES 	CARVAJAL	MARIA BERTULFA </t>
  </si>
  <si>
    <t>PTE REQUIERE NEUROCIRUGÍA Y ENDOVASCULAR (DISPONIBILIDAD DE PANANGIOGRAFÍA)</t>
  </si>
  <si>
    <t xml:space="preserve">14/05 CONTINUA EN TRAMITE S ENCUNETRA EN INTEGRAL CON EVOLUCION 13/05 CON 27 PRESENTACIONES PACIENTE CON EVOLUCIOO DEL DIA DE 13/05 CON FALLECIMIENTO 02:37 AM PERO NO SE CONFIRMA LA CONTINUIDAD DEL PROCESO DE REMISION SE ENCUENTRA ACTIVO ALA HORA FAVOR CONFIRMAR  </t>
  </si>
  <si>
    <t xml:space="preserve">CENAIDA BERMUDEZ AYALA	</t>
  </si>
  <si>
    <t>C165 - TUMOR MALIGNO DE LA CURVATURA MENOR DEL ESTOMAGO, SIN OTRA E* E43X - DESNUTRICION PROTEICOCALORICA SEVERA, NO ESPECIFICADA* Z515 - ATENCION PALIATIVA</t>
  </si>
  <si>
    <t>08/05/2026: Se envía radicado en espera autorización EPS. 09/05/2026: pendiente autorización por parte de la EPS. 10-05-2026: Pendiente de autorización de la EPS. 11/05/2026. Se envía nuevamente correo, ya que EPS aun no autoriza</t>
  </si>
  <si>
    <t>RIVAS	GODOY	HIJA DE MARÍA</t>
  </si>
  <si>
    <t>BRADICARDIA</t>
  </si>
  <si>
    <r>
      <rPr>
        <sz val="11"/>
        <color rgb="FF000000"/>
        <rFont val="Calibri"/>
        <family val="2"/>
      </rPr>
      <t>Autorización generada con Air liquide </t>
    </r>
    <r>
      <rPr>
        <sz val="12"/>
        <color rgb="FF000000"/>
        <rFont val="Aptos"/>
      </rPr>
      <t>261292148724889 desde el 9 de mayo , hasta el momento barreras generadas por parte de familiar ya que no contestan se ha generado varias comunicaciones a la IPS pero no hemos obtenido respuesta.</t>
    </r>
  </si>
  <si>
    <t>MARIAN  FANDIÑO  VELASQUEZ</t>
  </si>
  <si>
    <t>FX EN FEMUR</t>
  </si>
  <si>
    <t xml:space="preserve">Paciente pediatrica , accidente de transito </t>
  </si>
  <si>
    <t>12/05/2026 NO CUENTA CON TRAMITE ANTE EAPB. SOAT??</t>
  </si>
  <si>
    <t xml:space="preserve">ROSA MONSALVE DE QUINTERO	</t>
  </si>
  <si>
    <t>J208 - BRONQUITIS AGUDA DEBIDA A OTROS MICROORGANISMOS ESPECIFICADO</t>
  </si>
  <si>
    <t>09/05/2026: Se envía solicitud ante la EPS pendiente autorización. 10-05-2026: Pendiente autorización de EPS. 11/05/2026: Pendiente autorización por parte de la EPS.</t>
  </si>
  <si>
    <t xml:space="preserve">HIJO DE ROSA PACHON GUEVARA	</t>
  </si>
  <si>
    <t>P599 - ICTERICIA NEONATAL, NO ESPECIFICADA</t>
  </si>
  <si>
    <t>09/05/2026: Se envía solicitud a la EPS pendiente autorización.  10-05-2026: Sin respuesta por parte de EPS, pero al validar el aplicativo refieren en estado rechazado.  11/05/2026: Se envía radicado para autorización EPS. 3207</t>
  </si>
  <si>
    <t>Egreso medico sin requqerimiento de oxigeno</t>
  </si>
  <si>
    <t>RIVERO 	NIÑO	BLANCA MARGARITA</t>
  </si>
  <si>
    <t>AUTORIZACION GENERADA CON AIR LIQUIDE ENTREGA EFECTIVA EL 13 DE MAYO </t>
  </si>
  <si>
    <t xml:space="preserve">FRANCISCO RODRIGUEZ	</t>
  </si>
  <si>
    <t>08/05/2026: Se envía radicado en espera de autorización EPS. 09/05/2026: Se realiza solicitud a la EPS en espera de autorización. 10-05-2026: Pendiente de autorización de la EPS. 11/05/2026. En espera de autorización por parte de EPS se reenvía correo</t>
  </si>
  <si>
    <t xml:space="preserve">MARIA ANA  JULIA  SANTANA </t>
  </si>
  <si>
    <t>PENDIENTE ENTREGA DE OXIGENO DOMICILIARIO</t>
  </si>
  <si>
    <t>pte cuenta con equipos en domicilio  desde 6-05-2026</t>
  </si>
  <si>
    <t xml:space="preserve">PIZA 	QUEVEDO	ANDRES CAMILO </t>
  </si>
  <si>
    <t>MORA	RAMOS	LUIS FELIPE</t>
  </si>
  <si>
    <t>quedo programada entrega con Oxipro para el dia 13/05/2026</t>
  </si>
  <si>
    <t>ANA RAQUEL ROZO CIFUENTES</t>
  </si>
  <si>
    <t xml:space="preserve">Pendiente entrega </t>
  </si>
  <si>
    <t>Respuesta a su solicitud  usuario cuenta con Autorización  345583731 y Proveedor
GASES INDUSTRIALES DE COLOMBIA SA CRYOGAS SA para oxigeno domiciliario.</t>
  </si>
  <si>
    <t xml:space="preserve">se informa que el trámite fue
gestionado ante la IPS OXI CARE S.A.S en proceso de entrega de equipos en ls prox 48 horas </t>
  </si>
  <si>
    <t>EGRESO SIN OXIGENO</t>
  </si>
  <si>
    <t xml:space="preserve">THOMAS MORALES VARON </t>
  </si>
  <si>
    <t>R104 OTROS DOLORES ABDOMINALES Y LOS NO ESPECIFICADOS</t>
  </si>
  <si>
    <t>Paciente con dolor abdominal que requiere manejo y seguimiento por el servicio de urología, en el contexto de posoperatorio por cambio de género. El especialista tratante refiere que el caso debe continuar manejo por parte de la institución donde se realizó el procedimiento (San José) o, en su defecto, que se brinden alternativas institucionales que permitan garantizar un tratamiento integral y más sólido, acorde con la complejidad clínica y la sintomatología manifestada por el paciente</t>
  </si>
  <si>
    <t xml:space="preserve">15/05 SAN JOSE 08/05 TRASLADP EFECTIVO </t>
  </si>
  <si>
    <t>LIBARDO RODRIGUEZ FORERO</t>
  </si>
  <si>
    <t>14/05  CANCELADO POR SALIDA MEDICA 09/05</t>
  </si>
  <si>
    <t>NANCY MILENA HERNANDEZ</t>
  </si>
  <si>
    <t xml:space="preserve">14/05 CANCELADO POR ALTA MEDICA 09/05 </t>
  </si>
  <si>
    <t>ELKIN FABIAN RODRIGUEZ ROJAS</t>
  </si>
  <si>
    <t>R223 TUMEFACCION, MASA O PROMINENCIA LOCALIZADA EN EL MIEMBRO SUPERIOR</t>
  </si>
  <si>
    <t>12/05/2026 Cancelado 09/05 por egreso medico.</t>
  </si>
  <si>
    <t xml:space="preserve">FRANKY JAVIER BOADA MARTINEZ </t>
  </si>
  <si>
    <t>15/05 TRASLADO EFECTIVO MNUESTRA SRA DE L PAZ EL 08/05</t>
  </si>
  <si>
    <t>ASTRID CAROLINA PEREZ RIVERA</t>
  </si>
  <si>
    <t>D691 DEFECTOS CUALITATIVOS DE LAS PLAQUETAS</t>
  </si>
  <si>
    <t>14/05 CACELADO POR EGRESO MEDICO 12/05</t>
  </si>
  <si>
    <t>PUERTAS RODRIGUEZ NICOL SOFIA</t>
  </si>
  <si>
    <t>Jessica Lizeth Montoya Estupiñán</t>
  </si>
  <si>
    <t>13/05 EfectiVo Versania 11/05</t>
  </si>
  <si>
    <t>SANDOVAL YEPEZ JUAN JOSE</t>
  </si>
  <si>
    <t>Estrechez y estenosis congénita de los conductos biliares</t>
  </si>
  <si>
    <t>cx hepatobiliar</t>
  </si>
  <si>
    <t>13/05 Efectivo HOMI 12/05</t>
  </si>
  <si>
    <t>MONROY LUISA</t>
  </si>
  <si>
    <t>Neumonía bacteriana, no clasificada en otra parte (neumonía bacteriana, no especificada)</t>
  </si>
  <si>
    <t>neumonia bacteriana</t>
  </si>
  <si>
    <t>13/05  Egreso 11/05</t>
  </si>
  <si>
    <t>TOVAR PEREZ DYLAN SANTIAGO</t>
  </si>
  <si>
    <t>Osteomielitis (osteomielitis, no especificada)</t>
  </si>
  <si>
    <t>ortopedia por osteomielitis</t>
  </si>
  <si>
    <t>13/05 En gestión paciente en contraremisión a IBAGUE, solo en keralty IBAGUE (necesita medicamento que solo esta autorizado en IBAGUE). 15/05 Cancelado por pertinencia medica.</t>
  </si>
  <si>
    <t>BRAYAN CAMILO SAAVEDRA LEAL</t>
  </si>
  <si>
    <t>Quemadura ii grado mii</t>
  </si>
  <si>
    <t>unidad de quemado o cx plastica adultos</t>
  </si>
  <si>
    <t>13/05  12/05 ayer en salas de cx, hoy dieron manejo en IPS, en espera de aceptación. 4% que quemadura, informa manejo por plastica.  15/05/2026 Efectivo HSB 15/05</t>
  </si>
  <si>
    <t>ADRIANA YISED NOREÑA</t>
  </si>
  <si>
    <t>LUXACION HOMBRO IZQUIERDO - REDUCCION BAJO SEDACION -- GRAVIDEZ NEGATIVA</t>
  </si>
  <si>
    <t xml:space="preserve">13/05 NO TRAMITADO ANTE EAPB. </t>
  </si>
  <si>
    <t>RAMIREZ	GUEVARA	YENNY MARCELA</t>
  </si>
  <si>
    <t>EMBARAZO TRIPLE</t>
  </si>
  <si>
    <t>PTE REQUIERE UCI NEONTAOS + G/O</t>
  </si>
  <si>
    <t>14/05/2026 Efectivo 12/05 a Subred Sur Meissen</t>
  </si>
  <si>
    <t xml:space="preserve">Maria Elcy Osorio rojas </t>
  </si>
  <si>
    <t xml:space="preserve">Hemmoragia subracnoidea </t>
  </si>
  <si>
    <t xml:space="preserve">Paciente inestable que requiere procedimiento para definir conducta medica </t>
  </si>
  <si>
    <t>12/05 TRAMITE ACTIVO, SE TIENE 13 PRESENTACIONES AUN SIN RESPUESTA SE PRIORIZA CASO DESDE NUEVA EPS PARA SU RESPUESTA //13/05 EN TRAMITE EVOCLUION DEL 14/05 CON 23 PRESENTACIONES POR EVOLCION PACINETE ESTABLE SIN DETERIOIR NEUROLOGICO NO ESTA RADICADO COMO TRAMITE REDONDO SI NO INTEGRAL ENTONCES ES IMPORTNATE DEFINIR PORQUE NO TIENE ACEPTACION POR CAMA  PERO DEPRONTO SE SUGIERRE ABRRIR TRAMITE REDONDO  HABER SI POR CITA DSE LOGRA, //28/05 CANCELADO PACIENTE CON MEJORIA CLINICA 18/05</t>
  </si>
  <si>
    <t>ANAYDE ULLOA</t>
  </si>
  <si>
    <t xml:space="preserve">14/05 PACIENTE ACEPTADO EN AVIDANTI SE REQUIERE LA IMPORTANCA DE DEFINIR SE REALZIA COMUNNICACIN DIRECTA CON COMPAMERA DE IPS //28/05ACTIVO EL TRAMITE REDONDO CATERISMO COMENTADO 7 VECES ULTIMA EVOLCUOKN DEL DIA DE AYER SIN RESPUESTA //02/06 paciente aceptado en avidanti  ciudad verde soacha 14/05 el 26/05 vuelven y carga solicitud para neurologIA Y ES ACEPTADA EL 02/06 PARAclinica colsubsidio girardot </t>
  </si>
  <si>
    <t xml:space="preserve">YSABEL MURILLO BAUTISTA </t>
  </si>
  <si>
    <t xml:space="preserve">13/05 NO TIENE TRAMITE RADICADO EN CAPKITAL SALUD </t>
  </si>
  <si>
    <t>SANTANDER FRANCISCO FERNANDEZ</t>
  </si>
  <si>
    <t>14/05 TRAMITE INTEGRAL NO RADICADO TRASLADO REDONDO PEMNDINETE ENVIAR EVOLUCION PARA CONTINUAR CON EL TRAMITE PORFA, //28/05 CONTUNUA NE PRESENTACIONES SIN ACECOTACION RED BOGOTA SIN RESPUESTA //02/06 paciente quien cuenta con evolcion actualziada  presntado en red bobota y neiva sina acpetacion //16/06 paqciente con traslado efectivo ya corrodinada la ambulancia acpetado en girardot familiates no aceptan en espera de carta de no acpetacion ///22/06 paciente con tramite cancelado por no evoluscion desde el dia 17/06 se cierra caso el 21/06</t>
  </si>
  <si>
    <t xml:space="preserve">SIN EVOLUICION </t>
  </si>
  <si>
    <t>HARVEY ALVAREZ OTAVO</t>
  </si>
  <si>
    <t>13/05 Efectivo 13/05 cafam santa barbara</t>
  </si>
  <si>
    <t>CRUZ ROJA COLOMBIANA SECCIONAL CUNDINAMARCA Y BOGOTA AV 68</t>
  </si>
  <si>
    <t xml:space="preserve">JULIA ISABEL BENITEZ DIAZ  </t>
  </si>
  <si>
    <t>TRASTORNO AFECTIVO BIPOLAR, DESCOMPENSACION</t>
  </si>
  <si>
    <t>14/05/2026 Salida Voluntaria 13/05</t>
  </si>
  <si>
    <t xml:space="preserve">MONICA JEANE BONILLA </t>
  </si>
  <si>
    <t>HVDA ANEMIA GRADO I HTA CRONICA</t>
  </si>
  <si>
    <t>14/05/2026 Efectivo h. Engativa 13/05</t>
  </si>
  <si>
    <t>MARIO FERNANDO HERREÑO ARIZA</t>
  </si>
  <si>
    <t>I679  ECV</t>
  </si>
  <si>
    <t xml:space="preserve">PACIENTE DE 39 AÑOS DE ESDAD, CON DIAGNISTICOS CLINICOS   1. AMNESIA RETROGRADA VS AIT EN ESTUDIO ABCD2 3 PUNTOS 2. POP INMEDIATO RAFIA DE FALANGE EN HALLUX DERECHO, SE REQUIERE VALORACION POR NEUROLOGIA Y TOMA DE RNM COMPLEMENTARIA.  </t>
  </si>
  <si>
    <t>Ricardo Salinas</t>
  </si>
  <si>
    <t>14/05/26 NO TRAMITADO ANTE EAPB.</t>
  </si>
  <si>
    <t>JOSE MAURICIO RODRIGUEZ GUERRERO</t>
  </si>
  <si>
    <t>Sangrado post polirectomia 28/03/2026 por ulcera en colon transverso, neumonía</t>
  </si>
  <si>
    <t>14/05/2026 12/05 Se autorizo en IPS</t>
  </si>
  <si>
    <t>14/05/2026: aceptado proveedor Sociedad Pediátrica de los Andes pendiente egreso. No se evidencia remisión integral abierta.
15/05/2026: Egreso por PHD jueves.</t>
  </si>
  <si>
    <t>ANA MARCELA BARRIOS GARZON</t>
  </si>
  <si>
    <t xml:space="preserve">Tumor maligno de la glándula tiroides </t>
  </si>
  <si>
    <t xml:space="preserve">Radicado # 6655728 Pendiente aceptación </t>
  </si>
  <si>
    <t>15/05 CANCELADO POR EGRESO  13/05</t>
  </si>
  <si>
    <t>ROSALBINA PARRA DE DIAZ</t>
  </si>
  <si>
    <t>Síndrome de dificultad respiratoria del adulto</t>
  </si>
  <si>
    <t>14/05 TRAMITE ACTIVO EVOLCUION 13/08 CON 16 PRESENTACIONES SIN ACEPTACION //28/05 CANCELADO POR EGRESO MEDICO 15/05</t>
  </si>
  <si>
    <t>Egreso el 16 de mayo.</t>
  </si>
  <si>
    <t>HIJO DE PAULA ANDREA RIVERA QUINTERO</t>
  </si>
  <si>
    <t>Peso bajo al nacer  Recién nacido pretérmino de 35 S</t>
  </si>
  <si>
    <t>Plan Canguro / Peso bajo al nacer  Recién nacido pretérmino de 35 S</t>
  </si>
  <si>
    <t>pendiente asignación de cita</t>
  </si>
  <si>
    <t xml:space="preserve">15/05 non radicado no se encuntra afiliado segun el numero notificado no se encuntra afiliado </t>
  </si>
  <si>
    <t>Cita plan canguro miércoles 13 9 am policlínico del Olaya.</t>
  </si>
  <si>
    <t xml:space="preserve">JOSE MISAEL RODRIGUEZ NOVOA </t>
  </si>
  <si>
    <t>Orquitis epidemitis con absceso</t>
  </si>
  <si>
    <t>Meropenem 1G    FI 8/05/2026 FF 24/05/2026 Amikacina   FI 08/05/2026 FF 24/05/2026 Pendiente asignación de proveedor</t>
  </si>
  <si>
    <t>con egreso para manejo de PHD  el día 13 de mayo con IPS POSITIVA </t>
  </si>
  <si>
    <t>Egreso aceptado por virrey solis</t>
  </si>
  <si>
    <t xml:space="preserve">EVA SANCHEZ ORTIZ </t>
  </si>
  <si>
    <t xml:space="preserve">Pop de helicolectomia saturación de 78% Oxigeno 2 L por cánula nasal </t>
  </si>
  <si>
    <t xml:space="preserve">Pendiente asignación de proveedor paciente vive en san Carlos de Guaroa -meta </t>
  </si>
  <si>
    <t>pendiente valoración por Infectología por hallazgos en cultivos, pendiente valoración por Clínica de heridas para educación de bolsas de ostomías. la IPS: adjuntar historia clínica con evolución al día y egreso definitivo para continuar con el requerimiento;</t>
  </si>
  <si>
    <t>EUFEMIA LEONOR ROSERO FAJARDO</t>
  </si>
  <si>
    <t xml:space="preserve">Estrechez arterial  Oxigeno a 2 L por cánula nasal  </t>
  </si>
  <si>
    <t>12/05/2026.  EQUIPOS ENTREGADOS</t>
  </si>
  <si>
    <t>Entregado ayer</t>
  </si>
  <si>
    <t>IVAN FERNANDO HERNANDEZ ORDOÑEZ</t>
  </si>
  <si>
    <t xml:space="preserve">estenosis) AORTICA   Oxigeno a 2 L por cánula nasal   </t>
  </si>
  <si>
    <t xml:space="preserve">autorizado con meser entrega programada 13-05-2026 </t>
  </si>
  <si>
    <t xml:space="preserve">Messer entrega oxígeno ayer. </t>
  </si>
  <si>
    <t>MARIBEL LOZANO DIAZ</t>
  </si>
  <si>
    <t xml:space="preserve">Enfermedad cerebrovascular  Oxigeno a 2 L por cánula nasal   </t>
  </si>
  <si>
    <t>tolera destete de oxigeno por anterior se  cancela tramite </t>
  </si>
  <si>
    <t>Hoy egreso con oxigeno</t>
  </si>
  <si>
    <t>ERNESTINA VELOSA DE VELANDIA</t>
  </si>
  <si>
    <t xml:space="preserve">Insuficiencia cardiaca  Oxigeno a 2 L por cánula nasal   </t>
  </si>
  <si>
    <t>equipos enntregados el 11-05-2026</t>
  </si>
  <si>
    <t xml:space="preserve">Entregado  </t>
  </si>
  <si>
    <t xml:space="preserve">Paciente se encuentra en observación pediatria, se escala caso por edad y requerimiento de EPS para autorizar el servicio y continuidad de cuidado </t>
  </si>
  <si>
    <t>13/05  SE CANCELA TRAMITE DE REMSION PR EGRESO /13/05</t>
  </si>
  <si>
    <t xml:space="preserve">Se escala caso se coloca CC  y es RC 1161217509 </t>
  </si>
  <si>
    <t>MARIA GENNY RAMIREZ DE ABELLA</t>
  </si>
  <si>
    <t>Se escala caso dado la estancia hospitalaria en el servicio de urgencias, edad y diagnostico con el fin de definir pertinencia de remision o continuidad en la IPS</t>
  </si>
  <si>
    <t>14/05/2026 Cancelado 11/05 Autorizado en IPS</t>
  </si>
  <si>
    <t>Se cancela remision</t>
  </si>
  <si>
    <t>MARTHA CECILIA LORA LUZ</t>
  </si>
  <si>
    <t xml:space="preserve">Se presenta caso por edad, estancia hospitalaria  al momento de la visita continua en reanimación </t>
  </si>
  <si>
    <t>14/05/2026 Continua en gestión, MEdicina interna. 19/05/2026 Cancelado por manejo en IPS 15/05</t>
  </si>
  <si>
    <t xml:space="preserve">13/05: Paciente continua en proceso de remisión. 14/05: Paciente continua en proceso de remision por no disponibilidad de camas </t>
  </si>
  <si>
    <t xml:space="preserve">DERLY DAYANA DIAZ MUOZ </t>
  </si>
  <si>
    <t xml:space="preserve">13/05 TRASÑADO EFETIVON12/05 EN CLINICA DEL OCCDENTE </t>
  </si>
  <si>
    <t>MARIA DEL CARMEN CONTRERAS BERNAL</t>
  </si>
  <si>
    <t xml:space="preserve">Se escala caso dada la complicacion del caso, edad del paciente y estancia hospitalaria en el servicio de urgencias. </t>
  </si>
  <si>
    <t>14/05 CONTINUA EN TRAMITE EVOLUSION DEL DIA 3/05/ PRESNETADO EN RED BOBOTA 20 PRESENTACIONES SIN ACEPTACION // 28/05 CANCELADO POR EGRESO MEDICO 14/05</t>
  </si>
  <si>
    <t>JIMENEZ	BOGOYA	LUZ VIVIANA</t>
  </si>
  <si>
    <t>PTE REQUIERE INTERNACIÓN EN UNIDAD DE CUIDADO INTENSIVO ADULTOS. LA IPS NO CTA CON CAMAS DISPONIBLES</t>
  </si>
  <si>
    <t xml:space="preserve">13/05 SERVICIO CONTRATADO POR PGP NO SE RADICA </t>
  </si>
  <si>
    <t>RINCON		LUIS ANTONIO</t>
  </si>
  <si>
    <t>PTE REQUIERE UCI ADULTOS POR NO DISPONIBILIDAD DE CAMAS</t>
  </si>
  <si>
    <t>14/05/2026 Continua en gestion UCI Adultos. 19/05/2026 Egreso 17/05</t>
  </si>
  <si>
    <t xml:space="preserve">HUGO CUERVO CARRILLO </t>
  </si>
  <si>
    <t xml:space="preserve">14/05 EN TRAMITE ACTIVO SIN ACEPTACIOJN PRESNETADO EN RED BOGOTA POR NO CAMAS //19/05 INFORMA EQUIPO GAMA IPS AUTORIZACION Y MAJO EN LA INSTITUCION </t>
  </si>
  <si>
    <t xml:space="preserve">SIGIFREDO SALAZAR </t>
  </si>
  <si>
    <t xml:space="preserve">14/05 TRAMITE EVOLCUION DEL DIA DE HOY 13 PRESENTACI9ONES PNEDINETE DEE REWSPUESTA DE AVIDANTI SOACHA //19/05 INFORMA EQUIPO GAMA IPS AUTORIZACION Y MAJO EN LA INSTITUCION </t>
  </si>
  <si>
    <t>PEÑA	HERRERA	EDRIAN SAMUEL</t>
  </si>
  <si>
    <t xml:space="preserve">paciente zonificado en Albania Guajira  no es procedente prestar el servicio en bogota si es cambio de residencia el failiar debe acercarse a la oficina de OAA para realizar el cambio de lugar de Ips primaria de lo contrario enviar  enviar a direccion de ubicacion del paciente </t>
  </si>
  <si>
    <t xml:space="preserve">CARMEN CECILIA AMEZQUITA DE MORALES	</t>
  </si>
  <si>
    <t>14/05/2026 Autorizado en IPS 12/05</t>
  </si>
  <si>
    <t xml:space="preserve">HIJO DE VANESA NAVARRO VILLANUEVA	</t>
  </si>
  <si>
    <t xml:space="preserve">14/05TRAMITE INVALIDO POR NO DOCUEMNTO SIN SOLICITUD RADICADA </t>
  </si>
  <si>
    <t xml:space="preserve">14/05  TRAMITE CANCELADO POR EAPB PACIENTE TIENE TRAMITE EFECTIVO PARA MANEJO CRONICO POR HEALT LIFE, DESDE EL DIA 12/05 NO SE LOGRA COMUNICACION CON MEDERI PARA VALIDAR LA INFORMACIN LILIANA ME AYUDAS A VALIDAR SI SABEN DE LA ACEPTACIO PARA MANEJO CRONICO MUCGAS GRACIAS  </t>
  </si>
  <si>
    <t xml:space="preserve"> PABLO ANDRES GONZALEZ SANTOS</t>
  </si>
  <si>
    <t>M869 OSTEOMIELITIS, NO ESPECIFICADA</t>
  </si>
  <si>
    <t>14/05/2026 Cancelado 12/05 FCI Autorizado en IPS</t>
  </si>
  <si>
    <t xml:space="preserve">13/05: se cancela remisión </t>
  </si>
  <si>
    <t xml:space="preserve">HIJO DE DIANA KATHERINE MALAVER RODRIGUEZ </t>
  </si>
  <si>
    <t xml:space="preserve">15//05 NO SE ENCUNTRA EL AFILIADO </t>
  </si>
  <si>
    <t>ALVARO PALACIO MONTAÑO</t>
  </si>
  <si>
    <t>C900 MIELOMA MULTIPLE</t>
  </si>
  <si>
    <t xml:space="preserve">se escala caso dada la complejida del caso </t>
  </si>
  <si>
    <t>14/05 EN TRAMITE SE HA PRESENTADO 8 VECES EN BOGOTA CONTINUA EN TRAMITE SE PRIORIZA PACIENTE //28/05 PACIENTE CON SALIDA MEDICA 15/05</t>
  </si>
  <si>
    <t>13/05: paciente continua en proceso de remisión</t>
  </si>
  <si>
    <t xml:space="preserve">14/05 EN TRAMITE CON EVOLUCION 3/05 SE HA PREZENTADO EN 15 PRESENTACIONE EN RED BOGOTA SIN ACEPTACION 28/05 PACIENTE  QUIEN CANCELADO FAMILAR QUIEN NO ACEOTA REMSION SE UNICA SERVCIO </t>
  </si>
  <si>
    <t xml:space="preserve">BENJAMIN AREVALO GOMEZ	 </t>
  </si>
  <si>
    <t xml:space="preserve">NATALIA SOTO BERMUDEZ </t>
  </si>
  <si>
    <t>C499: TUMOR MALIGNO DEL TEJIDO CONJUNTIVO Y TEJIDO BLANDO, DE SITIO NO ESPECIFICADO</t>
  </si>
  <si>
    <t>suspendido el  egreso hospitalario por presentar fiebre el cual están estudiando con ordenamiento de hemocultivos, adicional requiere nuevo concepto de reumatología y validar el resultado de la biopsia muscular. </t>
  </si>
  <si>
    <t xml:space="preserve">ANA DOLLYS GAITAN ROJAS	</t>
  </si>
  <si>
    <t>D377: TUMOR DE COMPORTAMIENTO INCIERTO O DESCONOCIDO DE OTROS ORGANOS DIGESTIVOS ESPECIFICADOS</t>
  </si>
  <si>
    <t> informa    que tiene  valoración de alta temprana para mañana 14/mayo/2026 con el Dr. Samir Morales, de IPS Goleman.</t>
  </si>
  <si>
    <t xml:space="preserve">AYDA LUZ MURCIA GIRALDO </t>
  </si>
  <si>
    <t>C029 - TUMOR MALIGNO DE LA LENGUA, PARTE NO ESPECIFICADA* E43X - DESNUTRICION PROTEICOCALORICA SEVERA, NO ESPECIFICADA</t>
  </si>
  <si>
    <t>10-05-2026: Se envía solitud de oxígeno domiciliario a EPS, (Solicitud creada con éxito para los servicios desde 1140396 hasta 1140396) 11/05/2026: EPS autoriza pendiente fecha de entrega por el proveedor. 12/05/2026: Pendiente fecha de entrega por parte del proveedor.</t>
  </si>
  <si>
    <t> </t>
  </si>
  <si>
    <t xml:space="preserve">JUAN FELIPE RODRIGUEZ GUTIERREZ	</t>
  </si>
  <si>
    <t>14/05/2026 Efectivo 14/05 Palermo</t>
  </si>
  <si>
    <t>Mauricio  Cantor Fierro</t>
  </si>
  <si>
    <t>ESQUIZOFRENIA / INSTITUCIONALIZADO EN USM</t>
  </si>
  <si>
    <t>13/05 Efectivo La paz 12/05</t>
  </si>
  <si>
    <t>Maria Irene Guillen Tabares</t>
  </si>
  <si>
    <t>INFARTO ISQUÉMICO SUBAGUDO PARIETOTEMPORAL DERECHO HEMIANOPSIA HOMÓNIMA IZQUIERDA POP DE LAVADO DE CAMARA ANTEIOR OD, FALLA CARDIACA COMPENSADA</t>
  </si>
  <si>
    <t>13/05 Manejo en CUC, Cerrado 13/05</t>
  </si>
  <si>
    <t>Hector Manuel Pabon Jaraba</t>
  </si>
  <si>
    <t>DOLOR ABD DER</t>
  </si>
  <si>
    <t>dolor y cuidados paliativos</t>
  </si>
  <si>
    <t>Blanca Cecilia Mora MuÃ±oz</t>
  </si>
  <si>
    <t>DOLOR ABDOMINAL, COLELITIASIS, RIEGSO INTERMEDIO DE COLEDOCOLITIASIS, ANTECEDENTE DE CA DE COLON CON CARCINOMATOSIS PERITONEAL</t>
  </si>
  <si>
    <t>Karen Yisell Lopez Sierra</t>
  </si>
  <si>
    <t>DOLOR EN CADERA DERECHA-LESION OSTEOLITICA DE FEMUR PROXIMAL-LESION LITICA QUE COMPROMETE DESDE CABEZA FEMORAL HASTA METAFISIS PROXIMAL DE FEMUR DERECHO.-LESION LITICA MALIGNA</t>
  </si>
  <si>
    <t>ORTOPEDIA PEDIÁTRICA</t>
  </si>
  <si>
    <t>Hilda Maria Mora Hernandez</t>
  </si>
  <si>
    <t>SEROMA A REPETICION, CA DE MAMA</t>
  </si>
  <si>
    <t>13/05 Manejo en CUC, CERRADO.</t>
  </si>
  <si>
    <t>Maria Afra Parada De</t>
  </si>
  <si>
    <t>na</t>
  </si>
  <si>
    <t>Daniela  Rodriguez Sanabria</t>
  </si>
  <si>
    <t>CIRUGÍA DE MAMA Y TUMORES TEJIDOS BLANDOS</t>
  </si>
  <si>
    <t xml:space="preserve">NELSY MUÑOZ MUÑOZ                                             </t>
  </si>
  <si>
    <t>cetoasidosis diabetica</t>
  </si>
  <si>
    <t xml:space="preserve">paciente adulta mayor ubicada en servicio de urgencias con mas de 72 horas en tramite </t>
  </si>
  <si>
    <t xml:space="preserve">14/05 en tramite con evolucion del dia 1305 se ha comentado e n 16 IPS EN BOSOSTA SI ACEPTACION //28/05 CUENTA CON 42 PRESENTACIONES CASO SE CIERRA POR NO ENVIO DE EVOULCIONES DESDE EL DIA 23/05 SIN NUEVA COMUNICACION DE LA IPS </t>
  </si>
  <si>
    <t>JOSE ANTONIO ORTIZ RIAÑO</t>
  </si>
  <si>
    <t xml:space="preserve">Hemodinamia </t>
  </si>
  <si>
    <t xml:space="preserve">CEFALEA CON SIGNOS DE ALARMA  ANTECEDNETE ANEURISMA ARTERIA COMUNICANTE ANTERIOR </t>
  </si>
  <si>
    <t>15/05 CANCELACION POR EGRES EL 11/05</t>
  </si>
  <si>
    <t>MARTIN ACEVEDO GONZALEZ</t>
  </si>
  <si>
    <t>SINDROME FEBRIL DE DIFICIL CONTROL</t>
  </si>
  <si>
    <t>14/05/2026 En gestión, para pediatria por EAPB. 19/05/2026 Egreso 18/05</t>
  </si>
  <si>
    <t xml:space="preserve">JUAN PABLO SANCHEZ ROZO                                           </t>
  </si>
  <si>
    <t>DEGLOVING EN MIEMBRO INFEIRO DEREHCO: PIERNA Y PLANTA DEL PIE - MOREL LAVALLE EN PIERNA DEREHCA - POP 23/04/26 DE LAVADO, DESBRIDAMIENTO, COBERTURA CON COLGAJO COMPUESOT Y SIMPLE - POP 30/04/26 LAVDO YD ESBRIDAMIENTO MAS CAMBIO DE VAC - FRACTURA DEL 4 ARTEJO PIE DERECHO</t>
  </si>
  <si>
    <t xml:space="preserve">Paciente que se solicita remision o autorizacion de manejo en IPS </t>
  </si>
  <si>
    <t>14/05/2026 Continua en gestión para cx plastica. 19/05/2026 Autorizado en IPS 19/05</t>
  </si>
  <si>
    <t>OSTEOMIELITIS (OSTEOMIELITIS, NO ESPECIFICADA)</t>
  </si>
  <si>
    <t>13/05 DUPLICADO</t>
  </si>
  <si>
    <t>HERNANDEZ DE LA OZ MARIA ANGELICA</t>
  </si>
  <si>
    <t>OTROS TRASTORNOS DE ANSIEDAD (TRASTORNO MIXTO DE ANSIEDAD Y DEPRESIÓN)</t>
  </si>
  <si>
    <t>13/05 Efectivo H&amp;L 12/05</t>
  </si>
  <si>
    <t>EMILIO GUZMAN CRIOLLO ACEPTADO COLSUBSIDIO 94</t>
  </si>
  <si>
    <t>EVENTO CEREBRO VASCULAR</t>
  </si>
  <si>
    <t>13/05 Efectivo Colsubsidio 94  12/05</t>
  </si>
  <si>
    <t>MARIA NATIVIDAD CHAVES VELANDIA</t>
  </si>
  <si>
    <t>BRONQUITIS AGUDA VIRAL, ANT HT, PREDIABETES</t>
  </si>
  <si>
    <t>13/05 Sin pertinencia medica, cerrado 13/05 Verificar PHD en caso de requerir.</t>
  </si>
  <si>
    <t>ANDREA MARCELA PARADA MARTINEZ</t>
  </si>
  <si>
    <t xml:space="preserve">SOSPECHA DE TVP EN MIEMBRO INFERIOR DERECHO    </t>
  </si>
  <si>
    <t>ANTECEDENTES 6 MAYO CATETER PARA DIALISIS MIEMBRO INFERIOR DERECHO ANTECEDENTE DE SEPTICEMIA UCI 2 SEMANAS  ANTECEDENTE DE DIALISIS MARTES, JUEVES Y SABADO  ANTECEDENTES TROMBOEMBOLISMO PULMONAR 2019  TROMBOSIS VENA CAVA SUPERIOR</t>
  </si>
  <si>
    <t>13/05 En gestion para Medicina Interna y Nefrologia, presentada en red de convenio.  15/05 Continua para cambio de cateter por radiologia intervencionista. 20/06/2026 Efectivo 16/05 Mederi</t>
  </si>
  <si>
    <t>BELKIS LEONOR BRITO PEDROZO</t>
  </si>
  <si>
    <t>DOLOR ABDOMINAL EN ESTUDIO - 18,000 LEUCOS CON NEUTROFILIA RESTO DE PARACLINICOS NORMAL</t>
  </si>
  <si>
    <t xml:space="preserve">14/05 CANCELADO TRAMITE POR EGRRSO MEDICO </t>
  </si>
  <si>
    <t>ANGEL MARIA TIBADUIZA DUARTE</t>
  </si>
  <si>
    <t>SOSPECHA EXACERBACIÓN EPOC VS. NAC</t>
  </si>
  <si>
    <t>13/05 En gestion para Medicina Interna, presentada en red de convenio, verificar con pertinencia medica PHD. 20/06/2026 Egreso con O2 13/05</t>
  </si>
  <si>
    <t>BRAYAN SAAVEDRA</t>
  </si>
  <si>
    <t>QUEMADURA ii GRADO</t>
  </si>
  <si>
    <t>QUEMADURA II GRADO MII sc 60%</t>
  </si>
  <si>
    <t xml:space="preserve">Paulina Gutiérrez </t>
  </si>
  <si>
    <t xml:space="preserve">Cuidado paliativo </t>
  </si>
  <si>
    <t xml:space="preserve">Paciente pendiente ubicación phd paliativo </t>
  </si>
  <si>
    <t xml:space="preserve">Se valida en correo y se evidencia que no es una solicitud de phd: el tramite se debe solicitar como cuidado paliativo </t>
  </si>
  <si>
    <t>Berseli Garcia Huertas</t>
  </si>
  <si>
    <t>I489</t>
  </si>
  <si>
    <t xml:space="preserve">Implante de marcapasos </t>
  </si>
  <si>
    <t>, paciente quien cursa con diagnósticos de alta complejidad y compromiso vital, entre ellos shock séptico de origen endovascular, bacteriemia, fibrilación auricular con respuesta ventricular lenta y necesidad prioritaria de implante de marcapasos.</t>
  </si>
  <si>
    <t xml:space="preserve">14/05 SE ENCUENTRA EN TRAMITE COMENTADA A NIVEN NACCIOLA CON 39 PRESENTACIONES SIN ACEPTACION POR NO DISPONIBILDIAD DE CAMAS Y MARCAPASO //28/05 CANCELADO POR SALIDA MEDICA 25/05 </t>
  </si>
  <si>
    <t> MARTIN VARGAS RINCON</t>
  </si>
  <si>
    <t>14/05/2026  Continua en gestion para trombectomia. 19/05/2026 Cancelado por pertinencia medica 14/05</t>
  </si>
  <si>
    <t> MARTHA LIDIA BRAVO PIÑEROS</t>
  </si>
  <si>
    <t xml:space="preserve">13/05 CITA NO ASIGNADA SE PRIORIZA PARA ASIGANAION DE LA MISMA RADICADO DEL 12/05 UNIVRESIDAD NACIONAL SAN JOSE CENTRO Y SAN IGNACIO // 19/05 BIOPSIA DE MEDULA NO SE HA GEBNERADO EL ANEXO PARA TRAMIATR Y SE CANCELA POR NO ERMTINCIA PENDFINETE TRASLADO REDODNDO PARA BOIPSI </t>
  </si>
  <si>
    <t> JORMAN AUGUSTO YEPEZ OXFORD</t>
  </si>
  <si>
    <t>se cancela tramite de PHD por inestabilidad  clínica
15-05-2026</t>
  </si>
  <si>
    <t>ANAIDE ULLOA</t>
  </si>
  <si>
    <t xml:space="preserve">14/05 DUPLICADO </t>
  </si>
  <si>
    <t>EDGAR JAVIER NUÑEZ</t>
  </si>
  <si>
    <t>CATETERISMO CARDICO</t>
  </si>
  <si>
    <t xml:space="preserve">19/05 CITA INSTITUTO DEL CORAZON 14/05/ 10:00AM </t>
  </si>
  <si>
    <t xml:space="preserve">RUBEN DARIO FANDIÑO </t>
  </si>
  <si>
    <t>VASCULAR PERFIFERICO</t>
  </si>
  <si>
    <t xml:space="preserve">15/05/2026 Continua en gestión, en espera de aceptación en red de convenio. 20/06/2026 Continua en gestión para cx vascular periferica. 22/05/2026 Confirmar pertinencia medica? ecodopler con reporte normal.  27/05/2026 Se cierra con traslado redondo 10/05 en CUC.     </t>
  </si>
  <si>
    <t xml:space="preserve">PACEINTE CON DOPPLER ARTERIAL CON HALLAZGOS  EPS ASIGNA CITA EL 10 DE JUNIO </t>
  </si>
  <si>
    <t>IRMA LEONOR CORTES</t>
  </si>
  <si>
    <t>cirugia hepatobiliar</t>
  </si>
  <si>
    <t xml:space="preserve">19/05 HEPATOBILIAAR PENDIENTE ASIGANAR CITA EN ESPERA DR RESPUESTA DE SAN JOSE SAN IGNACIO Y NACIONAL 21/05 TRAMITE INTEGRAL SIN REPSUESTA EN CLINICA DE OCCIDENTE 25/05 paciente sin soporte s y anexo Para bopsia hepatobiliar sE encuentra al presentada PARA DERIVACION TRASPARIETOHEPATICA,  se solita presentarla con spoporte anexos y confirmar diagnostico porque no tiene DIAGNOSTIVCO ONCOLOGICO //28/05 aceptada en clinica occidente 22/05 </t>
  </si>
  <si>
    <t>CRUZ ROJA COLOMBIANA SECCIONAL CUNDINAMARCA Y BOGOTA ALQUERIA</t>
  </si>
  <si>
    <t xml:space="preserve">LUIS EDUARDO BUENO CAJAMARCA </t>
  </si>
  <si>
    <t>TX BOTELLA HERIDA FRONTAL Y LOBULO DE OREJA DERECHA, ALICORAMIENTO</t>
  </si>
  <si>
    <t>14/05/2026 Cancelado por egreso 13/05</t>
  </si>
  <si>
    <t>PEDRO RUIZ VARGAS</t>
  </si>
  <si>
    <t>AP DM NO IR, ERC ESTADIO DESCONOCIDO, HTA / COLECCIÓN MUSLO IZQ. / IVU</t>
  </si>
  <si>
    <t>14/05/2026 Efectivo a palermo 14/05</t>
  </si>
  <si>
    <t xml:space="preserve">ANIBAL NUÑEZ PLATA </t>
  </si>
  <si>
    <t>POP TIROIDECTOMIA TOTAL 30/04/2026, COLECCIÓN 25,2 CM</t>
  </si>
  <si>
    <t>14/05/2026 Efectivo a colsubsidio 127 12/05</t>
  </si>
  <si>
    <t xml:space="preserve">OLGA MARIA GORDILLO BUITRAGO </t>
  </si>
  <si>
    <t xml:space="preserve">ANTA: NEFRECTOMIA IZQ// DOLOR ABDOMINAL </t>
  </si>
  <si>
    <t>14/05/2026 Efectivo avidanti 12/05</t>
  </si>
  <si>
    <t>YURY TATIANA MOLANO RODRIGUEZ</t>
  </si>
  <si>
    <t>ANT DEPRESION MANEJO ESCITALOPRAN NO ADHERENTE // INTENTO AUTOLITICO POR INGESTA DE ZOPICLONA</t>
  </si>
  <si>
    <t>14/05/2026 Efectivo Genesis 14/05</t>
  </si>
  <si>
    <t xml:space="preserve">YOLDY MERCEDES CONDE MUNAR </t>
  </si>
  <si>
    <t>10 D LESIONES PETEQUIALES MI Y TRONCO, ABDOMEN / CH PLAQ 29.400. SOSPECHA DE VASCULITIS? PURPURA?</t>
  </si>
  <si>
    <t>14/05/2026 Contnua en gestion para medicina interna (NO UCI). 19/05/2026 Egreso Voluntario 15/05</t>
  </si>
  <si>
    <t xml:space="preserve">CLAUDIA ELIZABETH ABRIL AROCA </t>
  </si>
  <si>
    <t>SINCOPE 2 EPISODIOS ULTIMO 11/05/2026, CEFALEA CON SIGNOS DE ALARMA</t>
  </si>
  <si>
    <t>14/05/2026 Egreso medico 12/05</t>
  </si>
  <si>
    <t xml:space="preserve">HELIODORO GOMEZ SANTA </t>
  </si>
  <si>
    <t>ANTC DE HTA, EPOC O2, IAM (2022)HERNIORAFIA INGUINAL DERECHA (29/04/2026) HEMATOMA DE 29 CC - CLINICA ROMA / INFECCION REGION SUBCLAVIA</t>
  </si>
  <si>
    <t>14/05/2026 Cancelado por  Egreso 13/05</t>
  </si>
  <si>
    <t xml:space="preserve">ALFRANNY COROMOTO NAVAS RAMIREZ </t>
  </si>
  <si>
    <t>PLAN ATENCION DOMICILIARIA</t>
  </si>
  <si>
    <t xml:space="preserve">DAVID ALEJANDRO LEON GARCIA </t>
  </si>
  <si>
    <t xml:space="preserve">MYRIAM SOFI MARTINEZ	</t>
  </si>
  <si>
    <t>proveedor messer entrega el 13 de mayo 2026</t>
  </si>
  <si>
    <t>RMN de abdomen y pelvis contrastada</t>
  </si>
  <si>
    <t xml:space="preserve">no se logró a la cita de hoy por ambulancia. se solicita reprogramación. </t>
  </si>
  <si>
    <t xml:space="preserve">14/05/2026 Efectivo RSM AbdomenCita 15/05 13+30 </t>
  </si>
  <si>
    <t>Procedimiento realizado Cita HUCRS  13-05-2026 08:00 AM.</t>
  </si>
  <si>
    <t xml:space="preserve">PRESENTADO EPS //  </t>
  </si>
  <si>
    <t>14/05/2026 NO TRAMITADO ANTE EAPB</t>
  </si>
  <si>
    <t xml:space="preserve">Cita 15 DE MAYO DE 2026 a las Hora 13:40 pm //CARDIO SOACHA. </t>
  </si>
  <si>
    <t>CRUZ ROJA COLOMBIANA SECCIONAL CUNDINAMARCA Y BOGOTA SEDE NORTE</t>
  </si>
  <si>
    <t>GLORIA GUTIERREZ RAMIREZ</t>
  </si>
  <si>
    <t>ANEMIA SEVERA, TROMBOCITOPENIA LEVE</t>
  </si>
  <si>
    <t xml:space="preserve">PTE REQUIER UBICACIÓN EN LA RED PARA MANEJO POR REMISION MEDICINA INTERNA  </t>
  </si>
  <si>
    <t>15/05/2026 Efectivo H&amp;L 15/05</t>
  </si>
  <si>
    <t>FERNEY VALLEJO LA ROTA</t>
  </si>
  <si>
    <t xml:space="preserve">Se escala caso dada la estancia hospitalaria del paciente en servicio de urgencias </t>
  </si>
  <si>
    <t>14/05/2026 Continua en gestión por EAPB para medicina interna. 19/05/2026 Egreso 15/05</t>
  </si>
  <si>
    <t>LEIDY MARIANA GARZON TORRADO</t>
  </si>
  <si>
    <t>CODIGO BLANCO + EMB 11 SEM + IVE</t>
  </si>
  <si>
    <t>PTE REQUIERE MANEJO POR GO PARA IVE</t>
  </si>
  <si>
    <t>19/05 CANCELADO POR SALIDA VOLUNTARIA CANCELADO 13/05</t>
  </si>
  <si>
    <t>ANGEL DANILO RUEDA ROJAS</t>
  </si>
  <si>
    <t xml:space="preserve">Se escala caso dada la estancia hospitalaria en urgencias y la posibilidad de complicación del paciente. </t>
  </si>
  <si>
    <t>14/05/2026 Continua en gestion para medicina interna. 19/05/2026 Egreso 15/05</t>
  </si>
  <si>
    <t>NELLY DELSOCORRO ARCILA SALGADO</t>
  </si>
  <si>
    <t>Celulitis 3er dedo de mano derecha</t>
  </si>
  <si>
    <t>15/05/2026 Egreso 12/05</t>
  </si>
  <si>
    <t>Alejandrina  Ramirez Arboleda</t>
  </si>
  <si>
    <t xml:space="preserve">No aportado </t>
  </si>
  <si>
    <t>Gastroenterologia</t>
  </si>
  <si>
    <t>15/05/2026 Egreso 13/05</t>
  </si>
  <si>
    <t>Marcolino  Acero Rojas</t>
  </si>
  <si>
    <t>Cirugia General</t>
  </si>
  <si>
    <t xml:space="preserve">Luz Stella Lopez </t>
  </si>
  <si>
    <t>Idelfonso Junior Gonzalez Leon</t>
  </si>
  <si>
    <t>DESGARRO PECTORAL DERECHO - SANGRADO ACTIVO  - ANEMIA SECUNDARIA</t>
  </si>
  <si>
    <t>15/05/2026 Manejo en IPS 15/05</t>
  </si>
  <si>
    <t>MARIA DEL CARMEN RAMIREZ PARRA</t>
  </si>
  <si>
    <t xml:space="preserve">Se escala caso dada la estancia hospitalaria y la complejidad clínica </t>
  </si>
  <si>
    <t>14/05/2026 Cancelado por paso a salas de cx 14/05 (Paciente oncologica)</t>
  </si>
  <si>
    <t>OLGA LUCIA CALDERON COGUA</t>
  </si>
  <si>
    <t>C713 TUMOR MALIGNO DEL LOBULO PARIETAL</t>
  </si>
  <si>
    <t>14/05/2026 12/05 Autorizado en IPS</t>
  </si>
  <si>
    <t>IRMA LUCY JIMENEZ CANASTO</t>
  </si>
  <si>
    <t xml:space="preserve">Se escala caso de acuerdo a estancia hospitalaria y complejidad clinica </t>
  </si>
  <si>
    <t xml:space="preserve">19/05 AUTORIZA MANEJO ENIPS </t>
  </si>
  <si>
    <t>paciente continua en proceso de remision</t>
  </si>
  <si>
    <t>JAQUELINE MENDEZ VILLARREAL</t>
  </si>
  <si>
    <t>D443 TUMOR DE COMPORTAMIENTO INCIERTO O DESCONOCIDO DE LA GLANDULA HIPOFISIS</t>
  </si>
  <si>
    <t>14/05/2026 Continua en gestion para Neurocx. 19/05/2026 Cerrado por Silencio administrativo sin evolucion desde 14/05.</t>
  </si>
  <si>
    <t xml:space="preserve">Paciente continua en proceso de remision por neurocirugia </t>
  </si>
  <si>
    <t xml:space="preserve">GUSTAVO MOJICA SAAVEDRA </t>
  </si>
  <si>
    <t>K851 - PANCREATITIS BILIAR</t>
  </si>
  <si>
    <t xml:space="preserve">14/05 EN TRAMITE EVOLUCION EL DIA 13 SE DEJA NOTA QUE SI FUE INTERVENIDO PARA CONTINUAR OCN EL TRAMITE SIN RESPUETA DE MEDERI, SE HA PRESNETADO SIN RESPUESTA 19/05 INFORMA EQUIPO GAMA IPS AUTORIZACION Y MAJO EN LA INSTITUCION </t>
  </si>
  <si>
    <t xml:space="preserve">YEISON SMITH MONCADA PINO </t>
  </si>
  <si>
    <t>J955: ESTENOSIS SUBGLOTICA CONSECUTIVA A PROCEDIMIENTOS</t>
  </si>
  <si>
    <t>14/05 PACINETE QUIEN CONTINUA EN TRAMITE TIENE 5 PRESENTACIONES AUN SIN RESPUESTA//28/05 CANCELADO SALIDA MEDICA 19/05</t>
  </si>
  <si>
    <t xml:space="preserve">BENITEZ 	HERNANDEZ 	LILY MARLEN </t>
  </si>
  <si>
    <t>PTE REQUIERE INTERNACION EN UNIDAD DE CUIDADO INTENSIVO NEONATAL</t>
  </si>
  <si>
    <t xml:space="preserve">HERMES CARRENO BARON </t>
  </si>
  <si>
    <t>F319: TRASTORNO AFECTIVO BIPOLAR, NO ESPECIFICADO</t>
  </si>
  <si>
    <t xml:space="preserve">14/05 TRASLADO EFECTIVO 13/05/2026 A HEALT LIFE </t>
  </si>
  <si>
    <t xml:space="preserve">RAFAEL AUGUSTO CUERVO CAMACHO </t>
  </si>
  <si>
    <t>B353: TIÑA DEL PIE [TINEA PEDIS]</t>
  </si>
  <si>
    <t xml:space="preserve">	
IPS Hospitalaria cancela PHD 26-5-26</t>
  </si>
  <si>
    <t xml:space="preserve">JUAN DE LA CRUZ LEON RAMIREZ	</t>
  </si>
  <si>
    <t>C07X: TUMOR MALIGNO DE LA GLANDULA PAROTIDA</t>
  </si>
  <si>
    <t>14/05/2026 Continua en gestion por HEMATOLOGIA. 19/05/2026 Continua en gestion por HEMATOLOGIA. 22/05/2026 En gestion por HEMATOLOGIA. 25/05/2026 Continua e gestión para Hematologia, paciente que tiene bipsia de medula osea 26/05 en espera de reporte.  28/05/26 Egreso 28/05</t>
  </si>
  <si>
    <t xml:space="preserve">JIMENEZ 	GOMEZ	PEDRO ELISEO </t>
  </si>
  <si>
    <t>14/05 EN TRAMITE EVOLUCION 13/05 CON 9 RESENTACIONES CON RED BOSOTA  CON PROCESO DE UAOTIRIZACION DEDIA 10/05 //28/05 SALIDA MEDICA 22/05</t>
  </si>
  <si>
    <t>MOLERO 	PUSHAINA	GABRIANYS PAOLA</t>
  </si>
  <si>
    <t>PTE REQUIERE MANEJO POR PSIQUIATRÍA</t>
  </si>
  <si>
    <t xml:space="preserve">14/05 EN TRAMITE EVOLCUION 13/05 CON 10 PRESENTACIONES EN RED DE BOFOTA  RECHAZADO POR NO DISPONIBILDIAD DE CAMAS CONTINUA NE TRAMITE //28/05 TIENE 41 PRESENTACIONES CONITNUA NE TRAMITE ULTIMA EVOLUCION ACTUALIZADA NO SE LOGRA UBICACION 01/06 CANCELADO POR EGRESO// 01/06  CANCELADO POR EGRESO Y MANEJO POR CONSULTA EXTERNA </t>
  </si>
  <si>
    <t xml:space="preserve">LICETH CATALINA VARGAS RUIZ </t>
  </si>
  <si>
    <t>egreso 15-5-26</t>
  </si>
  <si>
    <t xml:space="preserve">ANTONIO MARIA IBANEZ PEREZ </t>
  </si>
  <si>
    <t xml:space="preserve">CRISTIAN CAMILO GUZMAN RAMIREZ </t>
  </si>
  <si>
    <t>J128: NEUMONIA DEBIDA A OTROS VIRUS</t>
  </si>
  <si>
    <t xml:space="preserve">	
Se canceló  PHD fallece en IPS Hospitalaria 20-5-26</t>
  </si>
  <si>
    <t>PTE REQUIERE DRENAJE PERCUTÁNEO DE COLECCIÓN EN ÁREA PERIRRENAL</t>
  </si>
  <si>
    <t>14/05/2026 NO TRAMTADO ANTE EAPB? VERIFICAR DOCUMENTO O CON  IPS</t>
  </si>
  <si>
    <t xml:space="preserve">ROSALBA LEON RINCON </t>
  </si>
  <si>
    <t>M796: DOLOR EN MIEMBRO</t>
  </si>
  <si>
    <t>PINILLA	PACHON	ANA CECILIA</t>
  </si>
  <si>
    <t>PTE REQUIERE (ARGON PLASMA) GASTROINTESTINAL.</t>
  </si>
  <si>
    <t>14/05/2026 Continua para terapia de ARGON PLASMA. 19/05/2026 Continua para terapia de ARGON PLASMA. - DUPLICADO</t>
  </si>
  <si>
    <t xml:space="preserve">CARMEN HELENA COCA PACHON </t>
  </si>
  <si>
    <t>LIAN ALEJANDRO MARTINEZ CASTILLO	1026608145</t>
  </si>
  <si>
    <t>P073 - OTROS RECIEN NACIDOS PRETERMINO* R634 - PERDIDA ANORMAL DE PESO</t>
  </si>
  <si>
    <t>CAMPO	BRAVO	YOLANDA</t>
  </si>
  <si>
    <t>PTE REQUIERE BIOPSIA DE RIÑÓN VÍA PERCUTÁNEA</t>
  </si>
  <si>
    <t xml:space="preserve">tramite cancelado por condicion clinica </t>
  </si>
  <si>
    <t>PEÑA	ORTEGA	CARLOS ALBERTO</t>
  </si>
  <si>
    <t xml:space="preserve">J441 NEUMONIA BACTERIANA </t>
  </si>
  <si>
    <t>el paciente en mención ya cuenta con equipos de oxígeno con el proveedor AIR LIQUIDE</t>
  </si>
  <si>
    <t>PERNIA	RAMIREZ	FANNY ISABELLA</t>
  </si>
  <si>
    <t>TRAMITE CANCELADO POR DESTETE DE OXIGENO</t>
  </si>
  <si>
    <t xml:space="preserve">CASTILLO 	VALLE	MARSOLAIRE </t>
  </si>
  <si>
    <t>dolor localizado en la parte superior del abdomen</t>
  </si>
  <si>
    <t>RIVEROS	FUENMAYOR	THIAGO MANUEL</t>
  </si>
  <si>
    <t>Laringitis Obstructiva Aguda</t>
  </si>
  <si>
    <t>autorizacion generada 15/05 proveedor OXIPRO</t>
  </si>
  <si>
    <t>PEDRO CLAVER  PEREZ  MAZO</t>
  </si>
  <si>
    <t>RESONANCIA MAGNÉTICA DE CORAZÓN CON VALORACIÓN DE LA MORFOLOGÍA  (CARACTERIZACIÓN TISULAR)</t>
  </si>
  <si>
    <t xml:space="preserve"> PACIENTE PRESENTADO EN: CONTRY, SHALLO, PENDIENTE RESPUESTA DE ACEPTACION A DISPONIBILIDAD</t>
  </si>
  <si>
    <t xml:space="preserve">15/05 paciente sin tramite clatro poprno envi de la orden de solicitud medica del examen se solicta equipo ga,m}ma de ips el envio y coreciond e la misma//19/05 SE CAMCELO 15/05 MANEJO INTEGRAL PARA FUNDACION CARDIO INFAMTIL 16 DE MAYO </t>
  </si>
  <si>
    <t xml:space="preserve">HIJO DE MARIDETH CORONEL GARCIA </t>
  </si>
  <si>
    <t>P90 CONVULSIONES DEL RECIEN NACIDO</t>
  </si>
  <si>
    <t>RESONANCIA MAGNÉTICA DE CEREBRO</t>
  </si>
  <si>
    <t>PACIENTE PRESENTADO EN: HOMI, SUBRED SUR OCCIDENTE,PENDIENTE RESPUESTA DE ACEPTACION A DISPONIBILIDAD</t>
  </si>
  <si>
    <t xml:space="preserve">14/05 EN TRAMITE EVOLCUION 11/05 CON 9 PRESENTACIONES PENDIETE ENVIAR EVOLUION DEL DIA DE HOY PARA CONTINUAR TRAMITE //28/05 SE UBICO CITA NE LA MISERICORIDIA EL DIA  28/05 12:00 AM </t>
  </si>
  <si>
    <t>K85. Pancreatitis aguda (incluye subtipos como biliar, alcohólica o idiopática).</t>
  </si>
  <si>
    <t>000000</t>
  </si>
  <si>
    <t>DERIVACION TRASNPARIETOHEPATICA</t>
  </si>
  <si>
    <t xml:space="preserve">LA PTE FUE PRESENTADA EN EL HOSPITAL SAN JOSE CENTRO,HOSPITAL CARDIOVASCULAR DE SOACHA,HOSPITAL UNIVERSITARIO NACIONAL DE COLOMBIA,CLÍNICA OCCIDENTE,DONDE ESTA PENDIENTE POR RESPUESTA.19/05 AUN SIN RESPUESTA REENVIIO A TODOS LA RED BOGOTA PENDIENTE </t>
  </si>
  <si>
    <t>19/05 LA PTE FUE PRESENTADA EN EL HOSPITAL SAN JOSE CENTRO,HOSPITAL CARDIOVASCULAR DE SOACHA,HOSPITAL UNIVERSITARIO NACIONAL DE COLOMBIA,CLÍNICA OCCIDENTE,DONDE ESTA PENDIENTE POR RESPUESTA.19/05 AUN SIN RESPUESTA REENVIIO A TODOS LA RED BOGOTA PENDIENTE //21/05 ACEPTADA EFECTOVA UNIVERSIATRIO INGTERGHRAL 21/05</t>
  </si>
  <si>
    <t>HIPOLITO  LONDOÑO LOZANO</t>
  </si>
  <si>
    <t>M62.9 TRASTORNO MUSCULAR, NO ESPECIFICADO</t>
  </si>
  <si>
    <t>EVOLUCION DLE DIA PARA DAR CONTINUIDAD AL TRAMITE SE SOLICTA RESPUESTA DEL AREA PHD</t>
  </si>
  <si>
    <t>12/05/2026 . Ingresa solicitud para   traslado  de ambulancia basica y oxigeno  no  hay  tramite para PHD</t>
  </si>
  <si>
    <t>Mabell Julieth Ortiz Suarez</t>
  </si>
  <si>
    <t>Trastorno mixto de ansiedad</t>
  </si>
  <si>
    <t>Remisión a Unidad de salud mental</t>
  </si>
  <si>
    <t>14/05/2026 en tramite para Unidad de salud mental pero no ha pasado su organicidad, verificar con IPS.</t>
  </si>
  <si>
    <t>Hijo de Lucely Caicedo</t>
  </si>
  <si>
    <t>26048710140698 - 00000000</t>
  </si>
  <si>
    <t>Conductor arterioso permeable</t>
  </si>
  <si>
    <t xml:space="preserve">UCI pediatrica y manejo por cx cardiovascular </t>
  </si>
  <si>
    <t>14/05/2026  Efectivo 14/05 Shaio</t>
  </si>
  <si>
    <t xml:space="preserve">LEIDYS DIANA MOJICA </t>
  </si>
  <si>
    <t>J848 OTRAS ENFERMEDADES PULMONARES INTERSTICIALES ESPECIFICADAS</t>
  </si>
  <si>
    <t>14/05/2026 Continua en gestion para medicina interna. 19/05/2026 Efectivo calle 100 15/05</t>
  </si>
  <si>
    <t xml:space="preserve">CATALINA ELOISA IZQUIERDO TORRES	</t>
  </si>
  <si>
    <t>I219 INFARTO AGUDO AL MIOCARDIO SIN OTRA ESPECIFICACION</t>
  </si>
  <si>
    <t>14/05/2026 Continua en gestion para UNIDAD DE CUIDADO CORONARIO. 19/05/2026 Efectivo Avidanti 16/05</t>
  </si>
  <si>
    <t>AMIR DAVID RODRIGUEZ BALTAYI</t>
  </si>
  <si>
    <t>NEUMOLOGIA +FIBROBRONCOSCOPIA + INMUNOLOGIA + GASTRO- PEDIATRIA</t>
  </si>
  <si>
    <t xml:space="preserve">PENDIENTE UBICACION EN RED QUE OFREZCA MANEJO INTEGRAL. </t>
  </si>
  <si>
    <t>14/05/2026 Continua en Gestión, pendiente aceptación en HOMI, Confirmar en el día. 19/05/2026 Continua en gestión, no se ha logrado Aceptación. 21/05/2026</t>
  </si>
  <si>
    <t>IGNACIO  RODRIGUEZ MEDINA</t>
  </si>
  <si>
    <t>Osteomaiditis</t>
  </si>
  <si>
    <t xml:space="preserve">IPS NO CUENTA CON ESPECIALIDAD  OTOLOGIA. </t>
  </si>
  <si>
    <t>14/05/2026  Continua en gestion, Medicina Interna, Otorrino y otologia. (Posibilidad de oncologia santafe, refiere no aceptación). Presentado en H. San rafael y toda la red de convenio. 19/05/2026 Aceptado en Santa fe 15/05</t>
  </si>
  <si>
    <t>LAURA KATHERINE AGUILAR PULIDO</t>
  </si>
  <si>
    <t>PACIENTE PIERDE CAMA EL DIA DE AYER SE REQUIERE NUEVA UBICACION</t>
  </si>
  <si>
    <t>15/05/2026  Efectivo Proseguir 14/05</t>
  </si>
  <si>
    <t>VALORADO POR PROVEEDOR VERSANIA, SEGUIMIENTO POR CONCURRENCIA</t>
  </si>
  <si>
    <t>LUIS MIGUEL CHITIVA MARTIN</t>
  </si>
  <si>
    <t>TUMOR MALIGNO DEL ENCEFALO, PARTE NO ESPECIFICADA</t>
  </si>
  <si>
    <t>VALORADO POR VERSANIA REFIERE NO MEDICAMENTO, PACIENTE CUENTA CON LOS MISMO, EN SEGUIMIENTO POR AUDITORIA CONCURRENTE</t>
  </si>
  <si>
    <t>SANDRO ALFONSO GONZALEZ VELASQUEZ</t>
  </si>
  <si>
    <t>CONVULSION, APP</t>
  </si>
  <si>
    <t>CONVULSION, APP EPILEPAI</t>
  </si>
  <si>
    <t xml:space="preserve">21/05 CANCELADO POR ALTA MEDICA 16/05 </t>
  </si>
  <si>
    <t>MARIA CORTES</t>
  </si>
  <si>
    <t>19/05 aceptada en oncolife  14/05</t>
  </si>
  <si>
    <t>HECTOR SANDOVAL</t>
  </si>
  <si>
    <t xml:space="preserve">oncologia </t>
  </si>
  <si>
    <t xml:space="preserve">19/05 NO APARECE EN EL GESTOR DE CAPITAL CON EL NUMERO DE DICUMENTO REPPORTADO </t>
  </si>
  <si>
    <t xml:space="preserve">JORGE ENRIQUE GALINDO DELGADO </t>
  </si>
  <si>
    <t xml:space="preserve">J441 ENFERMEDAD PULMONAR OBSTRUCTIVA CRONICA CON EXACERBACIÓN AGUDA </t>
  </si>
  <si>
    <t>14/05/2026 Continua en gestion para medicina interna. 19/05/2026 Efectivo palermo 17/05</t>
  </si>
  <si>
    <t xml:space="preserve">ANDER MATEO SANCHEZ ESCOBAR </t>
  </si>
  <si>
    <t>15/05 EN TRAMIE FECHA DE RADICACION 13/05  PACINETE CON DIAGNOSTICO DE TOS FERINA???? CON RIESGO DE DNT  CON DIFICIL ACEPTACION  PRESENTADON EN ROSUSVELT MEISERICORDIA ISAN JOSE INFANTIL., CPO //19/05 PACINETE INFANTIL SAN JOSE ACEPTADO EL 16/05/2026</t>
  </si>
  <si>
    <t xml:space="preserve">CARLOS MAURICIO PEÑA ARAMBULO </t>
  </si>
  <si>
    <t>S431 LUXACION DE LA ARTICULACIÓN ACROMIOCLAVICULAR</t>
  </si>
  <si>
    <t>14/05/2026 Efectivo San rafael 14/05</t>
  </si>
  <si>
    <t xml:space="preserve">SIRIA YANETH RONDON LANDAETA </t>
  </si>
  <si>
    <t>E116 DIABETES MELLITUS NO INSULINODEPENDIENTE, CON OTRAS COMPLICACIONES ESPECIFICADAS</t>
  </si>
  <si>
    <t>21/05 CANCELADO SALIDA VOLUNTARIA 15/05</t>
  </si>
  <si>
    <t xml:space="preserve">LUIS JORGE ABRIL DURAN </t>
  </si>
  <si>
    <t>A028 - OTRAS INFECCIONES ESPECIFICADAS COMO DEBIDAS A SALMONELLA* E43X - DESNUTRICION PROTEICOCALORICA SEVERA, NO ESPECIFICADA* M464 - DISCITIS, NO ESPECIFICADA* M630 - MIOSITIS EN ENFERMEDADES BACTERIANAS CLASIFICADAS EN OTRA PA</t>
  </si>
  <si>
    <t>HIJO DE VANESA ALEXANDRA NAVARRO VILLANUEVA</t>
  </si>
  <si>
    <t>P000 - FETO Y RECIEN NACIDO AFECTADOS POR TRASTORNOS HIPERTENSIVOS* P073 - OTROS RECIEN NACIDOS PRETERMINO</t>
  </si>
  <si>
    <t xml:space="preserve">LEIDY TATIANA ORTIZ CRISTANCHO </t>
  </si>
  <si>
    <t>Paciente admitido por Salud en casa, será visitado mañana en el transcurso del día 15-05</t>
  </si>
  <si>
    <t xml:space="preserve">CARLOS JULIO CASTRO GONZALEZ </t>
  </si>
  <si>
    <t>ONCOLIFE SEDE NORTE</t>
  </si>
  <si>
    <t xml:space="preserve"> CRESPO CAMARGO ANA LUCINDA</t>
  </si>
  <si>
    <t>19/05 ACEPTADA EN INSTITUTO DE CANCEROLOGIA 18/055</t>
  </si>
  <si>
    <t>HERNANDEZ VILLAMIL JOSE GABINO</t>
  </si>
  <si>
    <t>FARINGOGRAFIA</t>
  </si>
  <si>
    <t>TRASLADO REDONDO -FARINGOGRAFIA</t>
  </si>
  <si>
    <t>14/05/2026 Efectivo 19/05 6+30 am cardiovasculr de cundinamarca</t>
  </si>
  <si>
    <t>NELSY MUÑOZ MUÑOZ</t>
  </si>
  <si>
    <t>CETOACIDOSIS DIABÉTICA</t>
  </si>
  <si>
    <t>sin correo con la solicitud</t>
  </si>
  <si>
    <t>LEONILDE VERA DE VERA</t>
  </si>
  <si>
    <t>POP INMEDIATO DE LAPAROTOMIA EXPLORATORIA CON LIBERACION DE ADHERENCIAS - OBSTRUCCION INTESTINAL CON ANTECEDENTE QUIRURGICO ABDOMINAL - OBESIDAD - HTA</t>
  </si>
  <si>
    <t>LUZ MARINA ANDRADE MOLANO</t>
  </si>
  <si>
    <t>K830 COLNAGITIS</t>
  </si>
  <si>
    <t>PACIENTE REMITIDA DE EMAUS POR CUADRO DE DOLOR ABDOMINAL, ASOCIADO A MULTIPLES EPISODIOS EMETICO, LABORATORIOS CON HIPERBILIRRUBINEMIA Y TRANSAMINITIS, VALORADA POR CIRUGIA GENERAL, QUIEN HOSPITALIZA E INICIAN ESTUDIOS, CON TOMA DE COLANGIORESONANCIA QUE SOSPECHA LESION INFILTRATIVA, FUE LLEVADA EN DOS OCASIONES A CPRE PERO FUE FALLIDA, POR LO QUE SE ENCUENTRA EN TRÁMITES PARA DERIVACIÓN. DURANTE HOSPITALIZACIÓN EPISODIOS DE HIPOGLUCEMIA SINTOMÁTICA, CONSIDERANDO CUADRO DE DISFUNCIÓN HEPÁTICA, CON RIESGO DE DETERIORO CLÍNICO, POR LO QUE SE TRASLADAN A CUIDADOS INTERMEDIOS. NO SIGNOS DE BAJO GASTO SIN SOPORTE VASOPRESOR. SIN REQUERIMIENTO DE OXIGENO SUPLEMENTARIO. SIN DETERIORO EN MECANICA VENTILATORIA. EUVOLEMICA. ADECUADOS VOLUMENES URINARIOS. GASTROENTEROLOGIA SOLICITA NUEVA VEDA, LA CUAL ESTA TENTATIVAMENTE PROGRAMADA PARA EL 14/05/26. PENDIENTE DERIVACIÓN TRANSPARIETOHEPÁTICA SOLICITADA POR SERVICIO DE CIRUGÍA GENERAL. SIN NUEVOS AISLAMIENTOS. SE MANTIENE UREIDOPENICILINA. POTASIO EN REPOSICION. ALTO RIESGO DE COMPLICACIONES, SE REQUIERE RADIOLOGIA INTERVENCIONISTA</t>
  </si>
  <si>
    <t xml:space="preserve">19/05 PENDIENTE ASIGANAR CITA EN ESPERA DR RESPUESTA DE SAN JOSE, SAN IGNACIO Y NACIONAL //21/05  PENDIENTE MANEJO IONTEGRAL 'POR CLINICA DEL OCCCENDTE Y UNIVERRSITARIO NACIOONAL SIN ACEPTACION 25/05 SE PRESNETA POR CITA Y E MANERA INTEGRAL SIN OPORTUNIDAD DE RESPUESTA CONTINUA EN TRAMITE ÉNDINETE RESPUESTA DE OCCIDENTE,  SAN JOSE Y UNIVERSITARIO Y SAN IGNACIO// 28/05 MANEJO INTEGRAL CLINICA OCCDENTE 23/ DE MAYO  </t>
  </si>
  <si>
    <t>I440 - BLOQUEO AURICULOVENTRICULAR DE PRIMER GRADO   I441 - BLOQUEO AURICULOVENTRICULAR DE SEGUNDO GRADO</t>
  </si>
  <si>
    <t>se considera bloqueos avanzados muy alto riesgo para desenlaces graves, además atendiendo recomendación de cardiología, requiere remisión a electrofisiología, considero paciente con indicación plena de de marcapasos, pendiente referencia para manejo integral por electrofisiología</t>
  </si>
  <si>
    <t>14/05/2026 Continua en gestion para cardiologia, presentado en la red de convenio. 19/05/2026 Continua en gestion para cardiologia, presentado en la red de convenio. 22/05/2026 DUPLICADO</t>
  </si>
  <si>
    <t xml:space="preserve">LUCRECIA GALEANO DE GONZALEZ </t>
  </si>
  <si>
    <t xml:space="preserve">YOLANDA DIAZ BERMUDEZ </t>
  </si>
  <si>
    <t xml:space="preserve">MARY OSORIO SALINAS </t>
  </si>
  <si>
    <t xml:space="preserve">BLANCA INES FORERO DE CARDENAS </t>
  </si>
  <si>
    <t>S724: FRACTURA DE LA EPIFISIS INFERIOR DEL FEMUR</t>
  </si>
  <si>
    <t xml:space="preserve">ELIO ANGEL CHACIN MORALES </t>
  </si>
  <si>
    <t>fue valorado por IPS Health and life, estamos en espera de envio de reporte de valoracion.</t>
  </si>
  <si>
    <t xml:space="preserve">LEADH SEBASTIAN MARTINEZ LESMES </t>
  </si>
  <si>
    <t>Q245: MALFORMACION DE LOS VASOS CORONARIOS</t>
  </si>
  <si>
    <t xml:space="preserve">19/05/2026 NO TRAMITADO ANTE EAPB, por acuerdos pactados ya que se tiene contratado con la IPS el servicio para AngioTac, debe la IPS Ubicar el paciente. </t>
  </si>
  <si>
    <t xml:space="preserve">LUIS ALFREDO SANCHEZ RUIZ </t>
  </si>
  <si>
    <t>D489: TUMOR DE COMPORTAMIENTO INCIERTO O DESCONOCIDO, DE SITIO NO ESPECIFICADO</t>
  </si>
  <si>
    <t xml:space="preserve">21/05 EN TRAMITE DE REMSION EVOLUSION 20/05 DEFINIR TRAMITE DE REMSION ULTIMA EVOLUCION CON SOLICITUD DE PHD REHABILITACIOON  desde EAPB  van a realizar cierre de caso </t>
  </si>
  <si>
    <t>CANCELADO. PACIENTE PARA PHD</t>
  </si>
  <si>
    <t xml:space="preserve">JOSE FERNEY ALDANA VALBUENA	</t>
  </si>
  <si>
    <t>19/05 INFORMA EQUIPO GAMA IPS AUTORIZACION Y MAJO EN LA INSTITUCION</t>
  </si>
  <si>
    <t xml:space="preserve">JOSE AGUSTIN RINCON RINCON </t>
  </si>
  <si>
    <t xml:space="preserve">MARTHA LILIA NEIRA CARDENAS </t>
  </si>
  <si>
    <t>H258: OTRAS CATARATAS SENILES</t>
  </si>
  <si>
    <t>15/05/2026 Autorizado en IPS</t>
  </si>
  <si>
    <t xml:space="preserve">SANDRA YINETH CHAVEZ RUJANA </t>
  </si>
  <si>
    <t>C719: TUMOR MALIGNO DEL ENCEFALO, PARTE NO ESPECIFICADA</t>
  </si>
  <si>
    <t>21/05 CANCELADO POR IPS AURORIZACIOON EN MENJO EN IPS 14/05</t>
  </si>
  <si>
    <t>EGRESO. PENDIENTE CONFIRMAR  EFECTIVIDAD</t>
  </si>
  <si>
    <t>LUNA MARIANA AVILA SANCHEZ</t>
  </si>
  <si>
    <t>F328 OTROS EPISODIOS DEPRESIVOS</t>
  </si>
  <si>
    <t xml:space="preserve">19/05/2026 Efectivo 16/05 UT Redes medicas. </t>
  </si>
  <si>
    <t>ELIBARDO  FRISNEDA CORTES</t>
  </si>
  <si>
    <t>21/05 ACEPTADO EN HEALT LIFE  15/05</t>
  </si>
  <si>
    <t>19/05/2026: Cancela remision</t>
  </si>
  <si>
    <t xml:space="preserve">MARIA ANGELICA ROJAS SANCHEZ </t>
  </si>
  <si>
    <t>C029 TUMOR MALIGNO DE LA LENGUA, PARTE NO ESPECIFICADA</t>
  </si>
  <si>
    <t>19/05/2026 Cancelado en IPS de origen el 14/05</t>
  </si>
  <si>
    <t xml:space="preserve">HADA MELEK DIAZ BOHOQUEZ </t>
  </si>
  <si>
    <t xml:space="preserve">Paciente con deterioro clínico en su patologia de base que obedece a neumonia en manejo por lo que se requiere uci pediátrica </t>
  </si>
  <si>
    <t>14/05/2026 Continua en gestión por EAPB,  Solicita apoyo para ubicacion en red publica, yaque no cuenta con dispnibilidad en red de convenio. 15/05 Efectivo remitido a CSML.</t>
  </si>
  <si>
    <t>trasladada a Santa María del Lago la noche del 14-05-26</t>
  </si>
  <si>
    <t>PATRICIA ARIAS BERNAL</t>
  </si>
  <si>
    <t>S821-FRACTURA DE LA EPIFISIS SUPERIOR DE LA TIBIA</t>
  </si>
  <si>
    <t xml:space="preserve">S821-FRACTURA DE LA EPIFISIS SUPERIOR DE LA TIBIA**NO CAMAS** RADICADO # 132955935**funcionaria jenny moreno  comentado la sabana, san raafeal boogta, col roma, centenario en espera de respuesta </t>
  </si>
  <si>
    <t>19/05/2026Autorizado en IPS 19/05</t>
  </si>
  <si>
    <t xml:space="preserve">MARIA EPIFANIA RADA HERNANDEZ </t>
  </si>
  <si>
    <t xml:space="preserve">FRACTURA DE LA EPIFISIS SUPERIOR DEL CUBITO </t>
  </si>
  <si>
    <t xml:space="preserve">FRACTURA DE LA EPIFISIS SUPERIOR DEL CUBITO  //SE SOLICITA REMISION PARA 4TO NIVEL INSTITUCION CON  DISPONIBILIDAD DE HEMODINAMIA, ANESTESIA CARDIOVASCULAR, INDICADO POR ANESTESIOLOGIA / PROCEDIMIENTO PROGRAMADO: RAFI DE FRACTURA OLÉCRANON IZQUIERDO/  - SE VUELVE A PRESNETAR CON NGEACION DE ARL Radicado : 0374-133114399 / funcionaria jenny moreno  comentado  san rafael bogota, clinica occidnete, san carlos, centenario, avidanti en espera de respuesta </t>
  </si>
  <si>
    <t>19/05/2026 Efecivo Medical 17/05</t>
  </si>
  <si>
    <t>AITHANA SOFIA ESCOBAR TOLOZA</t>
  </si>
  <si>
    <t xml:space="preserve"> /  REMSION A  HX  SAN RAFAEL DE FACATATIVA /Radicado : 0374-133019186/  funcionaria jenny moreno  comentado  comentado en san rafael de facatativa en espera de respuesta </t>
  </si>
  <si>
    <t>19/05/2026 En contra remisión Ciudad de origen, Facatativa, sin respuesta.  22/05/2026 Continua en tramite de contraremisión. 25/05/2026 Continua en tramite de contraremisión a facatativa.  28/05/2026 San rafael de Facatativa informa contingencia por tres meses, por lo cual no la pueden recibir en contraremisión. 01/06/2026 Continua en gestión a UCIN. 04/06/26 Continua en gestión. 11/06/2026 Continua en gestión para contraremisión a facatativa sin aceptación.  16/06/2026 Realizan cambio de especialidad para pediatria, pero la paciente pesa 2.700 gramos  a pesar de tener edad superior a 28 dias, por lo cual debe continuar a Unidad neonatal, se envia correo a IPS de origen para verificar solicitud y continuación para Unidad neonatal? o área pediatrica. 23/06/2026 Continua en gestión, paciente con peso de 3.030 gramos, se presenta paciente para pediatria. 25/06/2026 Paciente continua en proceso de remisión. 01/07/2026 Continua en gestión, para pediatria, se presenta nuevamente a Faca ya que habia estado negada anteriormente - POSTEROR A VISITA EGRESO 01/07</t>
  </si>
  <si>
    <r>
      <rPr>
        <sz val="11"/>
        <color rgb="FF000000"/>
        <rFont val="Calibri"/>
        <family val="2"/>
        <scheme val="minor"/>
      </rPr>
      <t xml:space="preserve"> </t>
    </r>
    <r>
      <rPr>
        <b/>
        <sz val="11"/>
        <color rgb="FF000000"/>
        <rFont val="Calibri"/>
        <family val="2"/>
        <scheme val="minor"/>
      </rPr>
      <t xml:space="preserve"> 1/07/2026 CERRARON HISTORIA EL DIA  DIUIA 26/06/2026  EGRESO    </t>
    </r>
    <r>
      <rPr>
        <sz val="11"/>
        <color rgb="FF000000"/>
        <rFont val="Calibri"/>
        <family val="2"/>
        <scheme val="minor"/>
      </rPr>
      <t xml:space="preserve">11/06/2026 INSUFICIENCIA RESPIRATORIA DEL RECIEN NACIDO ** PEDIATRIA//  Radicado : 0374-133971840 /Se valida tramite con  funcionaria karen torres indica comentado en san rafael de facatativa colsubsidio infantil fundacion cardio infantil hospital de la misericordia instituto roosevelt en espera de respuesta 16/06/2026  continua en remision aun sin ubicacion.  17/06/2026 Continua en tramite 18/06/2026 Continua en tramite 19/06/2026 Continua en tramite 26/06/2026 Continua en tramite 1/07/2026 </t>
    </r>
  </si>
  <si>
    <t>GLORIA AMPARO AGUDELO RAMIREZ</t>
  </si>
  <si>
    <t>I472 TAQUICARDIA VENTRICULAR</t>
  </si>
  <si>
    <t xml:space="preserve">I472 TAQUICARDIA VENTRICULAR*HEMODINAMIA*Radicado : 0374-133110041* funcionaria luisa rojas comentado clinica col 100, samaritana, san rafel , occidte, san carlos , medilaser faca, santa teresita de normandia en espera de respuesta </t>
  </si>
  <si>
    <t>19/05/2026 Efectivo Colsubsidio calle 100 17/05</t>
  </si>
  <si>
    <t xml:space="preserve"> LEYDY PATRICIA CUADROS BONILLA</t>
  </si>
  <si>
    <t xml:space="preserve"> I500 INSUFICIENCIA CARDIACA CONGESTIVA</t>
  </si>
  <si>
    <t xml:space="preserve"> I500 INSUFICIENCIA CARDIACA CONGESTIVA*HEMODINAMIA+ELETROFISIOLOGIA* UCI CORONARIA  Radicado : 0374-133113917 */ funcionaria luisa rojas comentado clinica cl calle 100, san rafael, samaritana, ocdnete, medintegral zipaquira en espera de respuesta </t>
  </si>
  <si>
    <t>19/05/2026  Efectivo Avidanti 17/05</t>
  </si>
  <si>
    <t>OSCAR GIOVANNY ESCOBAR VARGAS</t>
  </si>
  <si>
    <t xml:space="preserve">TRASTORNOS DEL METABOLISMO DEL CALCIO ** NO ESPECIALIDAD ENDOCRINO + UCI **RADICADO #  133143222 funcionario juan beltarn comentado en san rafael , centenario, simon bolivar, juan  copras, cardiovascular, meissen, fci en espera de respuesta </t>
  </si>
  <si>
    <t>19/05/2026 Continua en gestión para Endocrino por EAPB. 22/05/2026 En gestión para Endocrino. 25/05/2026  CATETERISMO 08+00 en colsbsidio calle 100. Continua en gestión para endocrino. 28/05/2026 Continua en gestión para endocrino. 01/06/2026 Sin evolución de hoy 01/06, se esta solicitando a la IPS, continua en gestión, se espera verificacion si continua. 04/06/26 Continua en gestión. 11/06/2026 Cancelado 01/06 egreso medico</t>
  </si>
  <si>
    <t>CARLOS ARTURO VILLA</t>
  </si>
  <si>
    <t xml:space="preserve">L089-INFECCION LOCAL DE LA PIEL Y DEL TEJIDO SUBCUTANEO ** </t>
  </si>
  <si>
    <t>L089-INFECCION LOCAL DE LA PIEL Y DEL TEJIDO SUBCUTANEO ** NO CAMAS ** RADICADO # 133154914 ** 1013577936 funcionario juan beltarn  tramite cerrrado el dia 11/5/2026 a las 16:46 por el area de referencia Dra granados porque lleva mas de 10 dias en tramite sin ubicacion se da aval para manejo integral en ips.</t>
  </si>
  <si>
    <t>19/05/2026 Autorizado en IPS el 12/05.</t>
  </si>
  <si>
    <t xml:space="preserve">JAIME APONTE GONZALEZ </t>
  </si>
  <si>
    <t xml:space="preserve">N324-RUPTURA DE LA VEJIGA, </t>
  </si>
  <si>
    <t xml:space="preserve">N324-RUPTURA DE LA VEJIGA, NO TRAUMATICA ** NO ONCOLOGIA// funcionario juan beltran comentado en col roma, san rafael, centenario, san carlos, samaritana, oncolife, juan n copras en espera de respuesta </t>
  </si>
  <si>
    <t>19/05/2026 En gestión por EAPB, Presentado en red para urologia 22/05/2026 Cancelado 21/05 no informa motivo IPS.</t>
  </si>
  <si>
    <t>ANA ROSA CANRO RIVERA</t>
  </si>
  <si>
    <t xml:space="preserve"> I441 BLOQUEO AURICULOVENTRICULAR DE SEGUNDO GRADO /UCI INTERMEDIO +</t>
  </si>
  <si>
    <t xml:space="preserve"> I441 BLOQUEO AURICULOVENTRICULAR DE SEGUNDO GRADO /UCI INTERMEDIO + ELECTRFISIOLOGIA //   Radicación Número 133167420  funcionario juan beltran comentado en clinica san rarefel , col calle 10, fci medialser faca, cardiovascualra, medical en espera de respuesta </t>
  </si>
  <si>
    <t>19/05/2026 Efectivo Samaritana 15/05</t>
  </si>
  <si>
    <t>SUSANA ANDREA FLOREZ SALGADO</t>
  </si>
  <si>
    <t>I208 OTRAS FORMAS ESPECIFICADAS DE ANGINA DE PECHO</t>
  </si>
  <si>
    <t xml:space="preserve">I208 OTRAS FORMAS ESPECIFICADAS DE ANGINA DE PECHO**ARTERIOGRAFIA CORONARIA // Se inicia tramite RAD  0374-133178757   funcionario juan beltran comentado en clinica col calle 100, mediintegral , san carlos, centenario, avidnati , merdilase ren espera de respuesta  </t>
  </si>
  <si>
    <t>19/05/2026 Efectivo Zipaquira 16/05</t>
  </si>
  <si>
    <t>EUSTACIO ROJAS FONSECA</t>
  </si>
  <si>
    <t xml:space="preserve">EPOC  </t>
  </si>
  <si>
    <t>EPOC  NO CAMAS*Radicado : 0374-132812346  //Se valida tramite con funcionaria claudia torres indica tramite cerrrado el dia 11/5/2026 a las 16:45 por el area de referencia Dra granados porque lleva mas de 10 dias en tramite sin ubicacion se da aval para manejo integral en ips.</t>
  </si>
  <si>
    <t>19/05/2026 Autorizado en IPS el 11/05.</t>
  </si>
  <si>
    <t>JEAN MICHAEL LOPEZ MUÑETON</t>
  </si>
  <si>
    <t xml:space="preserve"> SD</t>
  </si>
  <si>
    <t xml:space="preserve">M609-MIOSITIS,  ** NO CAMAS ** RADICADO # 132854097*//Se valida tramite con funcionaria laura bachiller indica tramite cerrrado el dia 11/5/2026 a las 17:40 por el area de referencia dra granados porque lleva mas de 10 dias sin ubicacion se da aval para manejo integral en ips. /// 12-5-26  se inia nuevamente Información ingresada satisfactoriamente Radicado : 0374-133254629 funcionaria jenny moreno comentado en cardiovascular, avidnati, centenario , coccidnete, san rafael en epsera de respuesta </t>
  </si>
  <si>
    <t>VICTOR ANDRES TORRES GIRALDO</t>
  </si>
  <si>
    <t xml:space="preserve">PHD://TERAPIA FISICA 3 VECES POR SEMANA POR 1 MES // TERAPIA RESPIRATORIA 3 VECES POR SEMANA POR 1 MES//CLINICA DE HERIDAS// VISITA MEDICA DOMICILIARIA 1 VEZ AL MES//VISTA POR NUTRICION 1 VEZ AL MES//ENTRENAMIENTO POR ENFERMERIA PARA ALIMENTACION POR GASTROSTOMIA// Se presenta aseguradora, se relaciona ordens de nto e insumos con su respectivo MIPRES pendiente direccionamiento.  ((((3228468526))))ACEPTADO HEALTH LIFE Y clinica de heridas  ACEPTADO POR CONVATEC// MIPRES DEVUELTO // 11 de mayo  se envia a la eps lo requerido sobre nto. //hc indica phd diferido se valida con jefe lizeth informa disfuncion a traves de sonda de yeyunostomia, por lo que revalorado por el servicio de cirugia general se considero llevar a recambio de la sonda en salas de cirugia y de esofagostomia el dia de hoy 12/5/2026 </t>
  </si>
  <si>
    <t xml:space="preserve">Paciente presentado el 13/05, aceptado por Health and life para servicios el 14/05.

</t>
  </si>
  <si>
    <t>CHACON ARIZA MARIANA</t>
  </si>
  <si>
    <t>SINUSITIS AGUDA (SINUSITIS AGUDA, NO ESPECIFICADA)</t>
  </si>
  <si>
    <t>15/05/2026 PHD 13/05</t>
  </si>
  <si>
    <t>DIEGO ARMANDO GARCIA</t>
  </si>
  <si>
    <t>HEMATURIA DE ORIGEN A ESTABLECER</t>
  </si>
  <si>
    <t>15/05/2026 Manejo en CSML 15/05</t>
  </si>
  <si>
    <t>JHOAN FELIPE VARGAS</t>
  </si>
  <si>
    <t>IDEACION SUICIDA TRASTORNO MIXTO DEL COMPORTAMIENTO SINDROME DE SILVER RUSELL</t>
  </si>
  <si>
    <t>15/05/2026 Efectivo La paz 15/05</t>
  </si>
  <si>
    <t xml:space="preserve">FIDEL URUEÑA NOHORQUEZ </t>
  </si>
  <si>
    <t>EPOC EXACERBADO</t>
  </si>
  <si>
    <t>15/05/2026 Continua en gestion a menor nivel de complejidd. 20/06/2026 Egreso 17/05</t>
  </si>
  <si>
    <t>MARIA ANTONIA MONCADA DE SIERRA</t>
  </si>
  <si>
    <t>EPOC EXACERBADO SOSPECHA DE SOBREINFECCIÓN BACTERIANA  FIBRILACIÓN AURICULAR DE RV CONTROLADA — ANTICOAGULACIÓN CRÓNICA CON APIXABAN HIPOTIROIDISMO EN SUPLENCIA HIPERLIPIDEMIA</t>
  </si>
  <si>
    <t>15/05/2026 Efectivo h&amp;l 14/05</t>
  </si>
  <si>
    <t>CGRISTIAN FELIPE LADINO AREVALO</t>
  </si>
  <si>
    <t>TRAUMA CRANEO ENCEFALICO LEVE GLASGOW: 15/15 TRAUMA FACIAL, TRAUMA CERRADO DE ABDOMEN, TRAUMA CERRADO DE TORAX, CONTUSION EN CODO DERECHO, CONTUSION EN RODILLA DERECHA, CONTUSION EN PELVIS, ANTECEDENTE DE EPILEPSIA</t>
  </si>
  <si>
    <t>15/05/2026 Cancelado Manejo en IPS 15/05</t>
  </si>
  <si>
    <t>HERMES MAUYRICIO DIAZ CARDENAS</t>
  </si>
  <si>
    <t>COLICO RENAL</t>
  </si>
  <si>
    <t>15/05/2026 NO TRAMITADO ANTE EAPB.</t>
  </si>
  <si>
    <t>MODESTO IBAÑEZ GUERRERO</t>
  </si>
  <si>
    <t>ECV DEL DESPERTAR, NIHSS 24, BARTHEL PREVIO 35, ANTE HTA, DISLIPIDEMIA</t>
  </si>
  <si>
    <t>21/05 CONTINUA EN TRAMITE DE REMSION COMENTADO EN RED BOGOTA SUBRED, SAN IGNACION MEDERI CARDIOOINFANTIL SAMARITANA NORMANDIA UNIVERSITARIO NACIONAL SAN JOSE INFANTIL SAN JOSE CENTRO SANCARLOS AVIDANTI SOCHA Y CARDIOVASCULAR  SIN RESPUESTA Y ACEPTACIOON//28/05 continua en proceso de remsion no se a dado aceptacion tiene pqr no se ha logrado caso prioirzado //02/06 cancelado por fallecimiento 30/05</t>
  </si>
  <si>
    <t>LUISA FERNANDA RODRIGUEZ CORDOBA</t>
  </si>
  <si>
    <t>F121</t>
  </si>
  <si>
    <t xml:space="preserve">Paciente que requiere traslado y valoración pediatrica para manejo de patologia inicial </t>
  </si>
  <si>
    <t xml:space="preserve">14/05/2026 En gestión por EAPB. 15/05/2026 Paciente con egreso por pertinencia medica. </t>
  </si>
  <si>
    <t>Aceptada y trasladada el 15/05/2026</t>
  </si>
  <si>
    <t>ZEYNEP ELIANA QUINTERO JEREZ</t>
  </si>
  <si>
    <t xml:space="preserve">FONDO FINANCIERO </t>
  </si>
  <si>
    <t>PACIENTE QUE REQUIERE TRASLADO A IPS QUE CUENTE CON EL SERVICIO DE PEDIATRIA DE MANERA PRIORITARIA</t>
  </si>
  <si>
    <t>Aceptada y trasladada el 16/05/2026</t>
  </si>
  <si>
    <t>Samuel Felipe Vargas Guio</t>
  </si>
  <si>
    <t>J350 AMIGDALITIS CRONICA</t>
  </si>
  <si>
    <t>Paciente con antecedente de broncopatía, quien ingresa para procedimiento quirúrgico programado de amigdalectomía. Durante el proceso de intubación presenta broncoespasmo severo que limita el acceso y manejo de la vía aérea, por lo cual requiere manejo  en UCIP; sin embargo, al momento no se cuenta con disponibilidad de camas en la unidad.</t>
  </si>
  <si>
    <t>15/05/2026 Efectivo CSML 15/05</t>
  </si>
  <si>
    <t xml:space="preserve">se cancela remision el mismo dia se maneja pacientes en la IPS </t>
  </si>
  <si>
    <t>TULIO  HERANDEZ</t>
  </si>
  <si>
    <t xml:space="preserve">21/05 CANCELADO POR EAPB NO ENVIAN EVOLUCIOON DEL 12/05 SIN NUEVO RADICACION DE NUNGUN TRAMITE </t>
  </si>
  <si>
    <t>DAVID  EPALZA</t>
  </si>
  <si>
    <t>WILMER MORENO GOMZALEZ</t>
  </si>
  <si>
    <t>Paciente presentado el 14/05 con aceptacion por IPS Health and life para retoma el 15/05</t>
  </si>
  <si>
    <t>LEIDY PATRICIA ARIAS ACEVEDO</t>
  </si>
  <si>
    <t>ENTEROTAC</t>
  </si>
  <si>
    <t xml:space="preserve">19/05 CITA 16/05 MAYO 06:30AM IDIDME DEL LAGO </t>
  </si>
  <si>
    <t>Catalina  Zabala Valdes</t>
  </si>
  <si>
    <t>ABSTINENCIA ALCHOLICA</t>
  </si>
  <si>
    <t xml:space="preserve">19/05 CANCELAN TRAMITE POR EGRESO MEDICO </t>
  </si>
  <si>
    <t>ANTONIO AMAYA ARAQUE</t>
  </si>
  <si>
    <t>J853 ABSCESO DE MEDIASTINO</t>
  </si>
  <si>
    <t>PACIENTE CON ANTECEDENTE EN EL 2022 DE ANEURISMA AORTICO INTERVENIDO, PRESENTA COLECCION EN MEDIASTINO QUE HA GENERADO SEPSIS, ACTUALMENTE INESTABLE, REQUIERE VALORACION Y MANEJO POR CIRUGIA DE TORAX, CON DISPONIBILIDAD DE UCI</t>
  </si>
  <si>
    <t xml:space="preserve">21/05 EN TRAMITE CON ABANDONO SOCIAL EN SEGUIMIENTO POR EMDICO DE LA ZONA CON TRASLADO VIDAL 137 PRESENTACIOONES ES IMPORTANTE DEFINIR ELACOMPAÑAMIENTO //28/05 CONTINUA NE TRAMITE PQR CON EVOLCUION DE AYER 360 PRESENTACIONES CASO PRIORIZADO //02/06 continua en tramite de remsion sin aceptacion ala fecha con evolucion actualizada con gestion diferencial con abandono social se solita adjuntar carta de trabajo social con ´resnetacion a nivel nacional </t>
  </si>
  <si>
    <t>Dagoberto  Diaz Laverde</t>
  </si>
  <si>
    <t>RECTORRAGIA/PROCTITIS ACTINICA- HIPOKALEMIA</t>
  </si>
  <si>
    <t>Luz Myriam Baez De</t>
  </si>
  <si>
    <t>ACV FUERA DE VENTANA?, AFASICA , DILIPIDEMIA FOP</t>
  </si>
  <si>
    <t>15/05/2026  Continua en gestion por EAPB para neurologia. 20/06/2026 Manejo en IPS 12/05</t>
  </si>
  <si>
    <t>Luis Alfredo Prieto Alvarado</t>
  </si>
  <si>
    <t>ACALASIA CON INTOLERANCIA ORAL</t>
  </si>
  <si>
    <t>15/05/2026 Contnia en gestion por EAPB,probablemente lo manejen en IPS, por condicion del paciente. 20/06/2026 Egreso 17/05</t>
  </si>
  <si>
    <t>Pedro Hernando Beltran Zea</t>
  </si>
  <si>
    <t>CA PROSTAT? HEMATURIA METASTASIS OSEA Y PULMONAR ANTEC HTA</t>
  </si>
  <si>
    <t>15/05/2026 Continua en gestion para cuidados paliativos. 20/06/2026 Egreso 18/05</t>
  </si>
  <si>
    <t xml:space="preserve">JOSE ANTONIO ROMERO SUAREZ </t>
  </si>
  <si>
    <t>POLINEUROPATIA NO ESPECIFICADA</t>
  </si>
  <si>
    <t>Paciente sin notificación de solicitud de PHD.</t>
  </si>
  <si>
    <t xml:space="preserve">JOSE FERNANDO PINEDA MAYORGA </t>
  </si>
  <si>
    <t>15/05/2026 Continua en gestion por Neurocx. 20/06/2026 Continua en gestión, comentado en red de convenio, se escala en espera de autorizacion para manejo en IPS 22/05/2026 Autorizado en IPS</t>
  </si>
  <si>
    <t xml:space="preserve">BEATRIZ LEAL DE JIMENEZ </t>
  </si>
  <si>
    <t>I358: OTROS TRASTORNOS DE LA VALVULA AORTICA</t>
  </si>
  <si>
    <t>TAVI - Implante Transcatéter de Válvula Aórtica</t>
  </si>
  <si>
    <t xml:space="preserve">21/05 CONTINUA EN TRAMITE REMISION ULTIMA EVOLUCION 20/05  PACIENTE CON MANEJO EN LA IPS YA AUTORIZADO HASTA EL REEMPLAZO DE VALVULA MITRAL//28/05 CONTINUA EN PROCESO DE REMSION CON ULTIMA EVOCLUIION EL 24/05 SE CIERRA CASO POR NO COINTINUIDDAD DE SOPORTES Y EVOLCUION  </t>
  </si>
  <si>
    <t xml:space="preserve">JORGE PARDO VARGAS </t>
  </si>
  <si>
    <t>C679: TUMOR MALIGNO DE LA VEJIGA URINARIA, PARTE NO ESPECIFICADA</t>
  </si>
  <si>
    <t>19/05/2026 Continua en gestión, se escalo con negociaciones, radioterapia con intención hemostatica, en espera de servicio, comentada con clinica occidente. 21/05/2026 Cita 20/05 en H san ignacio.</t>
  </si>
  <si>
    <t xml:space="preserve">ETELVINA CERON DE RAMOS </t>
  </si>
  <si>
    <t>19/05/2026 NO TRAMITADO ANTE EAPB.</t>
  </si>
  <si>
    <t xml:space="preserve">CAMILA ANDREA RAMIREZ TRUJILLO </t>
  </si>
  <si>
    <t>Paciente autorizado a prestador Goleman quien indica cobertura egresa el dia 21/05/2026 en ambulancia a domicilio</t>
  </si>
  <si>
    <t xml:space="preserve">NOE CASTIBLANCO HURTADO </t>
  </si>
  <si>
    <t xml:space="preserve">MARIA VIRGINIA BURGOS DE MENDOZA </t>
  </si>
  <si>
    <t>QUIEN INFORMA QUE POR EL MOMENTO CONTINÚA DIFERIDO EL INGRESO A PHD HASTA NUEVA VALORACIÓN POR MEDICINA INTERNA, SERVICIO QUE DEFINIRÁ CONDUCTAS Y RECOMENDACIONES ADICIONALES SEGÚN EVOLUCIÓN CLÍNICA. SE BRINDA INFORMACIÓN Y EDUCACIÓN A CUIDADOR RESPONSABLE SOBRE EL ESTADO ACTUAL Y PLAN DE MANEJO. POR EL MOMENTO, PACIENTE NO INGRESA AL PROGRAMA SOLICITADO, SEGÚN LO PREVIAMENTE DOCUMENTADO.
El dia 15/05/26 el proveedor realiza una nueva valoracion: PACIENTE VALORADA EN ÁMBITO INTRAHOSPITALARIO EN COMPAÑÍA DE SUESPOSO, SEÑOR SILVIO MENDOZA, QUIEN SE IDENTIFICA COMO ÚNICO CUIDADOR PRINCIPAL. SE REALIZA EXPLICACIÓN DETALLADA DEL PROGRAMA DE ATENCIÓN MÉDICA DOMICILIARIA Y DE LOS SERVICIOS QUE LA IPS PUEDE GARANTIZAR EN EL DOMICILIO. DURANTE LA SOCIALIZACIÓN, EL FAMILIAR MANIFIESTA INSEGURIDAD FRENTE A LA FIRMA DEL EGRESO, EXPRESANDO NO TENER PLENA CERTEZA DE CONTAR CON LAS COMPETENCIAS Y EL APOYO NECESARIO PARA ASUMIR ADECUADAMENTE EL CUIDADO DE LA PACIENTE EN CASA, PARTICULARMENTE POR EL MANEJO DE LA TRAQUEOSTOMÍA Y POR LOS EPISODIOS INTERMITENTES DE DIFICULTAD RESPIRATORIA SECUNDARIOS A ABUNDANTE ACÚMULO DE SECRECIONES
TRAQUEOBRONQUIALES. ASIMISMO, CONDICIONA SUACEPTACIÓN A QUE SE GARANTICE TERAPIA RESPIRATORIA CON LA MISMA INTENSIDAD QUE RECIBE ACTUALMENTE EN EL HOSPITAL, ESTO ES, DOS SESIONES DIARIAS TODOS LOS DÍAS, FRECUENCIA QUE EXCEDE LA CAPACIDAD OPERATIVA DEL PROGRAMA DOMICILIARIO. SE LE INFORMA LA FRECUENCIA MÁXIMA DE TERAPIAS QUE PUEDE SER OFERTADA EN EL DOMICILIO, SIN QUE EL FAMILIAR SE DECLARE CONFORME CON DICHA MODALIDAD. ADICIONALMENTE, SOLICITA QUE LOS PARACLÍNICOS Y ESTUDIOS DE CONTROL MENCIONADOS EN LA ÚLTIMA REVISTA MÉDICA SEAN REALIZADOS PREVIAMENTE AL EGRESO. FIRMA DISENTIMIENTO
Se requiere intervencion de trabajo social.</t>
  </si>
  <si>
    <t xml:space="preserve">MARIA DEL CARMEN OROZCO MENESES </t>
  </si>
  <si>
    <t xml:space="preserve">BARBARA GARZON DE RAMIREZ </t>
  </si>
  <si>
    <t xml:space="preserve">MARCO TULIO RUIZ HERNANDEZ	</t>
  </si>
  <si>
    <t>Tramite cancelado el 15/05 por cambio a via oral</t>
  </si>
  <si>
    <t>HEALTH &amp; LIFE IPS SEDE TOBERIN</t>
  </si>
  <si>
    <t xml:space="preserve">Edgar Jaime Angulo </t>
  </si>
  <si>
    <t>Paciente remitido de Sanitas Puente Aranda con diagnóstico de neumonía. Dada la persistencia de hemoptisis y elevación del dímero D, se realiza Angiotac con protocolo TEP, evidenciando masa en hilio pulmonar y presencia de nódulos sólidos. En evolución clínica persiste leucocitosis, neutrofilia y hemoptisis, motivo por el cual se solicita traslado a institución de mayor complejidad para valoración y manejo por cirugía de tórax.</t>
  </si>
  <si>
    <t>20/05/2026 Efectivo 15/05</t>
  </si>
  <si>
    <t>Paciente remitido el 15/05/2026</t>
  </si>
  <si>
    <t>Jorge Almengun Garzón</t>
  </si>
  <si>
    <t>Paciente con antecedente de cardiopatía isquémica y cateterismos realizados hace aproximadamente dos años, quien requiere remisión a institución de mayor complejidad para continuidad de manejo especializado. Según reporte de TAC, se evidencia masa con márgenes espiculados en hilio pulmonar derecho, con aspecto sugestivo de proceso neoplásico, motivo por el cual se inicia proceso de remisión desde el día 6 de mayo a través de Sanitas, encontrándose actualmente pendiente definición y aceptación</t>
  </si>
  <si>
    <t>20/05/2026 Cancelado por egreso 19/05</t>
  </si>
  <si>
    <t xml:space="preserve">Paciente le dieron egreso con interconsulta ambulatoria </t>
  </si>
  <si>
    <t xml:space="preserve">Miguel Alfonzo Torres </t>
  </si>
  <si>
    <t>j159 NEUMONIA BACTERIANA, NO ESPECIFICADA</t>
  </si>
  <si>
    <t>tomografía computarizada de abdomen y pelvis, así como tomografía computarizada de cuello,</t>
  </si>
  <si>
    <t xml:space="preserve"> Se encuentra pendiente asignación de cita para tomografía computarizada de abdomen y pelvis, así como tomografía computarizada de cuello, requeridas para continuidad diagnóstica y definición de manejo.</t>
  </si>
  <si>
    <t>Paciente le fue asiganada la cita, sin embargo a la fecha hace falta lectura de reportes.</t>
  </si>
  <si>
    <t>MARIANA  MARTIN LEAL</t>
  </si>
  <si>
    <t>F33.2: Trastorno depresivo recurrente, episodio actual grave sin síntomas psicóticos</t>
  </si>
  <si>
    <t>SE PRESENTA PTE EN LA CLINICA NP MEDICAL GIRARDOT,NP MEDICAL SAMPER MENDOZA,NP MEDICAL FONTIBON,CLINICA EMMANUEL FACATATIVA,HOSPITAL SIMON BOLIVAR,HOSPITAL SANTA CLARA,DONDE ESTAN SIN DISPONIBILIDAD DE CAMAS</t>
  </si>
  <si>
    <t>19/05/2026 Aceptado en girardot, familiar no acepta traslado, Continua en gestión por EAPB, para USM. 22/05/2026 Aceptada en H&amp;L 20/05</t>
  </si>
  <si>
    <t>ALDAIR BOLAÑOS RAMIREZ</t>
  </si>
  <si>
    <t>A15 TUBERCULOSIS DE PUMON</t>
  </si>
  <si>
    <t>PENDIENTE ASIGNACION DE CITA PARA TOMA DE RNM</t>
  </si>
  <si>
    <t>01/06/2026 PACIENTE FALLECIO</t>
  </si>
  <si>
    <t>SANTIAGO ANDRES MARTINEZ VELASQUEZ</t>
  </si>
  <si>
    <t>F00-F09 TRASTORNOS MENTALES Y DEL COMPORTAMIENTO</t>
  </si>
  <si>
    <t>CASO SE PRESENTO EN NP MEDCILA, Y SIMON BOLIVAR, PERO NEGADO EN ESTAS IPS POR NO CAMAS DISPONBILES</t>
  </si>
  <si>
    <t xml:space="preserve">19/05 PACIENTE EGRESO MEDICO SE CANCELA TRAMITE DE REMISION </t>
  </si>
  <si>
    <t xml:space="preserve">LIAM SAMUEL  CUESTA CARDONA </t>
  </si>
  <si>
    <t xml:space="preserve">M86.9. OSTEOMIELITIS, NO ESPECIFICADA          </t>
  </si>
  <si>
    <t>RESONANCIA MAGNÉTICA DE ARTICULACIONES DE MIEMBRO INFERIOR (ESPECÍFICO)</t>
  </si>
  <si>
    <t xml:space="preserve">PACIENTE PRESENTADO EN: ROOSVELTH, IDIME, PENDIENTE RESPUESTA DE ACEPTACION </t>
  </si>
  <si>
    <t xml:space="preserve">21/05 SE UBICA SERVCIOO 21/05 SE CIERRA POR LA IPS </t>
  </si>
  <si>
    <t>MIGUEL ENRRIQUE BAUTISTA CEPEDA</t>
  </si>
  <si>
    <t>X68.0 ENVENENAMIENTO AUTOINFLIGIDO INTENCIONALMENTE POR, Y EXPOSICION A PLAGUICIDAS, VIVIENDA</t>
  </si>
  <si>
    <t xml:space="preserve">PACIENTE PRESENTADO EN: RETORNAR, PAZ, EMANUEL, PENDIENETE RESPUESTA DE ACEPTACION A DISPONIBILIDAD </t>
  </si>
  <si>
    <t>19/05 PACIENTE QUIEN SE DEJA NE L AESTRELLA 16/05/2026</t>
  </si>
  <si>
    <t>LUIS ALBERTO ARIZA PEÑA</t>
  </si>
  <si>
    <t>K74.60: Cirrosis de hígado no especificada</t>
  </si>
  <si>
    <t>SE ENVIA EVOLUCION Y SE SOLICITA A LA EPS, FAVOR ENVIAR TRAZABILIDAD DE TRAMITE, YA QUE NO ES POSIBLE LA COMUNICACION A LOS NUMEROS DE CELULAR ESCRITOS EN EL DIRECTORIO DE REFERENCIA, Y AL PARECER EL CERO UNO OCHOMIL QUEDO FUERA DE SERVICIO</t>
  </si>
  <si>
    <t xml:space="preserve">05/06 no se logra cominicacion con la eapb se envian correo electronico para establecer respuesta 17/06 Paciente quien fallece 16/06 </t>
  </si>
  <si>
    <t xml:space="preserve">JASMIN ANYOLEIDA RIVAS  GARCIA </t>
  </si>
  <si>
    <t>K85. PANCREATITIS AGUDA</t>
  </si>
  <si>
    <t>PACIENTE PRESENTADO EN: RENACER, RED DE NUEVA EPS,PENDIENTE RESPUESTA DE ACEPTACION A DISPONIBILIDAD A MENOR NIVEL EN CIUDAD DE ORIGEN</t>
  </si>
  <si>
    <t xml:space="preserve">21/05 CANCELADO 20/05 NO INDICA EVOCLUIOON MENOR NIVEL DE COMLEJIDAD, PACIENTE CON MANEJO INTEGRAL EN LA IPS  POR EVOLUCIO0ON MEDICA </t>
  </si>
  <si>
    <t>VIVIAN AURORA  MARIÑO CHAPARRO</t>
  </si>
  <si>
    <t>C25 TUMOR DE PANCREAS</t>
  </si>
  <si>
    <t>RMN  DE ABDOMEN CON PROTOCOLO PARA PANCREAS CONTRASTADAO</t>
  </si>
  <si>
    <t>SE PRESENTA PTE EN EL HOSPITAL SAN IGNACIO,CLINICA SAN RAFAEL,DONDE ESTAN EN ESPERA DE RESPUESTA</t>
  </si>
  <si>
    <t>19/05/2026  Efectivo a san ignacio 17/05</t>
  </si>
  <si>
    <t>JORGE ENRIQUE HERRERA CASTELLANOS</t>
  </si>
  <si>
    <t>I200 ANGINA INESTABLE*HEMODINAMIA*Radicado : 0374-133225500</t>
  </si>
  <si>
    <t>19/05/2026 Cita 20/05 en cardiovascular de soacha. 22/05/2026 NO han confirmado si continua en integral?</t>
  </si>
  <si>
    <t>19/05/2026 DUPLICADO</t>
  </si>
  <si>
    <t>21/05 CANCELADO POR FALLECIMIENTO 18/05</t>
  </si>
  <si>
    <t>JORGE  LANDINEZ AGUILAR</t>
  </si>
  <si>
    <t>20/05/2026 Paciente paliativo se cancela por pertinencia medica, Se acepta en PAD 15/05/2026 Aceptado Famicare.</t>
  </si>
  <si>
    <t>NANCY AYDEE RODRIGUEZ URREA</t>
  </si>
  <si>
    <t>19/05/2026 Continua en gestión para Cx general, presentada en red de convenio. 22/05/2026 Egreso 21/05</t>
  </si>
  <si>
    <t>BENJAMIN VERA</t>
  </si>
  <si>
    <t xml:space="preserve">COLITIS </t>
  </si>
  <si>
    <t>COLITIS NO CAMAS Radicado : 0374-133285683 // S</t>
  </si>
  <si>
    <t>19/05/2026 En gestión por EAPB, Presentado en red para UROLOGIA. 22/05/2026 Continua en gestión para UROLOGIA. 25/05/2026 Sin evolución desde el 23/05/2026 verificar con IPS. 28/05/2026 Continua en gestión. 01/06/2026 Continua en gestión para Urologia. 04/06/26 Continua en gestión. 11/06/2026 Egreso medico 05/06</t>
  </si>
  <si>
    <t>LUIS ALEJANDRO MAHECHA</t>
  </si>
  <si>
    <t>ENFERMERÍA</t>
  </si>
  <si>
    <t>19/05/2026 No acepta traslado a clinica nueva, se realizo intervención y se limito cobertura. IPS VERIFICAR EGRESO POR PHD.</t>
  </si>
  <si>
    <t>MELQUICEDED  VARGAS ROJAS</t>
  </si>
  <si>
    <t>21/05 CANCELADO EGRSO MEDICO POPR PHD 20/05</t>
  </si>
  <si>
    <t>TOMAS  AMAYA ABRIL</t>
  </si>
  <si>
    <t xml:space="preserve">21/05 PACIENTE CON TRAMITE CANCELADO POR IPS POR AUTORIZACIOON  SE ABRE NEVAMENTE CASO PESE A LA AUTORIZACI9ON Y MANEJO EN SHAIO VALIDAR </t>
  </si>
  <si>
    <t>SEBASTIAN  OSPINA HERNANDEZ</t>
  </si>
  <si>
    <t>20/05/2026 Manejo en IPS 15/05</t>
  </si>
  <si>
    <t>WILSON REINEL ACOSTA CALDERON</t>
  </si>
  <si>
    <t>19/05/2026 Egreso 19/05</t>
  </si>
  <si>
    <t>MARIA EUGENIA HERNANDEZ DE PINEDA</t>
  </si>
  <si>
    <t>21/05 CONTINUA EN TRAMITE DE REMISION CON EVOLUCION DEL 20/05 EN RED CARDIOLOGIA BOGOTA SIN ACEPTACION CON AUTOIRZACION DE MANEJO EN LA IPS PACIENTE QUIEN OR EVOLUCION VA A SER INTERVENIDO PENDIENTE PEDRI A EAPB Y DE SE RASI CERRAR REMISIOON //28/05 CANCELADO POR SALIDA MEDICA 21/05</t>
  </si>
  <si>
    <t>ANGEL JOSE LOAIZA SUAREZ</t>
  </si>
  <si>
    <t>INSUFICIENCIA RENAL TERMINAL</t>
  </si>
  <si>
    <t>21/05 CANCELADO PO SALIDA MEDICA 20/05</t>
  </si>
  <si>
    <t>HUMBERTO ALEXANDER LOPEZ OTALORA</t>
  </si>
  <si>
    <t>20/05/2026 Cancelado para egreso pro PHD 19/05</t>
  </si>
  <si>
    <t>SEGUNDO MIGUEL AVELLA MORA</t>
  </si>
  <si>
    <t>19076561</t>
  </si>
  <si>
    <t>19/05 CANCELADO POR EGRESO 15/05</t>
  </si>
  <si>
    <t>IMPREGNAICON , SS LABS, IC NEUROLOGIA</t>
  </si>
  <si>
    <t>LEYDI TATIANA ABAUNZA GOMEZ</t>
  </si>
  <si>
    <t>PÉRDIDA DE CONCIENCIA - PÉRDIDA AGUDEZA VISUAL - CEFALEA EXACERBADA CON CAMBIOS POSTURALES - IRA RECIENTE</t>
  </si>
  <si>
    <t>20/05/2026 Salida voluntaria 16/05</t>
  </si>
  <si>
    <t>JOSE VICENTE BLANCO ROJAS</t>
  </si>
  <si>
    <t xml:space="preserve">20/05/2026  Aceptado el 13/05 en U. Nacional. No acepta remisión por red de apoyo. Se autoriza en IPS 13/05. </t>
  </si>
  <si>
    <t>FABIO RENAN RIVEROS RIVEROS</t>
  </si>
  <si>
    <t>CONTUSION DEL CODO</t>
  </si>
  <si>
    <t>19/05/2026 Cancelado el 15/05 por egreso.</t>
  </si>
  <si>
    <t>MARIA TERESA PORTILLA DE SABOGAL</t>
  </si>
  <si>
    <t>22/05/2026 En gestión por EAPB, POP de shaio (intervenida en IPS), para Coloproctologia.  29/06/2026 Autorizado en IPS 23/05</t>
  </si>
  <si>
    <t xml:space="preserve">NATALIA ALAMEDA NOYA </t>
  </si>
  <si>
    <t xml:space="preserve">SOAT </t>
  </si>
  <si>
    <t>TROMBOSIS VENOSA PROFUNDA MII</t>
  </si>
  <si>
    <t xml:space="preserve">MATEO SALAZAR NAVARRO </t>
  </si>
  <si>
    <t>SINCOPE DE ORIGENCARDIOGENCO</t>
  </si>
  <si>
    <t>HOSPITALIZACIÓN PEDIÁTRICA</t>
  </si>
  <si>
    <t>PTE REQUIERE UCIMP</t>
  </si>
  <si>
    <t>22/05/2026 Efectivo Colsubsidio Infantil  16/05</t>
  </si>
  <si>
    <t>ALANA QUIBAYO CIFUENTES</t>
  </si>
  <si>
    <t>BRONQUEOLITIS</t>
  </si>
  <si>
    <t>BRIANA SANCHES VARGAS</t>
  </si>
  <si>
    <t>OTITIS MEDIA SUPURATIVA</t>
  </si>
  <si>
    <t>EITHAN ALEXANDER VIVAS GIL</t>
  </si>
  <si>
    <t>TRAMITE CANCELADO REMITIDO A USS SIMON BOLIVAR</t>
  </si>
  <si>
    <t>NOVOA	VACA	JUAN DE JESUS</t>
  </si>
  <si>
    <t>I51.6 ENFERMEDAD CARDIOVASCULAR, NO ESPECIFICADA</t>
  </si>
  <si>
    <t xml:space="preserve">19/05 EFECTIVO TRASÑADA EÑ 15/05 INSTITUTO DEL CORAZOLN </t>
  </si>
  <si>
    <t xml:space="preserve">CALDERÓN 	REYES 	ALISON DAYAN </t>
  </si>
  <si>
    <t>O14.1 PREECLAMPSIA SEVERA</t>
  </si>
  <si>
    <t>PTE REQUIERE UCI NEONATAL Y GINECOBSTETRICIA. IPS SIN CAMAS DISPONIBLES</t>
  </si>
  <si>
    <t>19/05/2026 Salida Voluntaria 16/05</t>
  </si>
  <si>
    <t xml:space="preserve">HERNANDEZ 	SANDON	MEIRIS SANDRITH </t>
  </si>
  <si>
    <t>T430 - ENVENENAMIENTO POR ANTIDEPRESIVOS TRICICLICOS Y TETRACICLICOS</t>
  </si>
  <si>
    <t xml:space="preserve">CAMARGO	  RODRIGUEZ	LUZ MERY </t>
  </si>
  <si>
    <t>F30 DEPRESIVO</t>
  </si>
  <si>
    <t>PTE REQUIERE MANEJO POR PSIQUIATRÍA- NO DISPONIBILIDAD DE CAMAS EN LA IPS</t>
  </si>
  <si>
    <t xml:space="preserve">19/05 PACIENTE CON AUTORZACION EN IPS </t>
  </si>
  <si>
    <t>OLARTE	CAICEDO	JOHAN ANDREY</t>
  </si>
  <si>
    <t>F20.0 ESQUIZOFRENIA PARANOIDE</t>
  </si>
  <si>
    <t>PTE REQUIERE MANEJO POR PSIQUIATRÍA- IPS SIN CAMAS DISPONIBLES</t>
  </si>
  <si>
    <t>21/05 PACIENTE QUIEN CUENTA CON AUTORIZACION EN IPS S ENCUNTRA EN TRAMITE ULTIMA EVOLUCION 20/05 COMENTADO EN RED BOGOTA SIN ACEPTACIOON //28/05 TRAMITE ACTIVO SIN EVOLCUION DEL 25/05 SCON 48 PRESENTACIONES SIN ACEPTACION SE VALIDA CASO PARAA  DEFINIR CIERRE //01/06 CANCELADO POR EGRESO  PARA MANEJO CONSULTA EXTERNA INFORMADO POR EUIPO GAMA 24/05</t>
  </si>
  <si>
    <t xml:space="preserve">REVOLLO 	PINILLA	CARLOS ALFONSO </t>
  </si>
  <si>
    <t>20/05/2026 Aceptado en La paz, novedad administrativa, finalización protección laboral, sin documentos por parte de la IPS.</t>
  </si>
  <si>
    <t>TRAMITE CANCELADO POR MORA CON EAPB</t>
  </si>
  <si>
    <t>LONDOÑO 	OSORIO	MATEO</t>
  </si>
  <si>
    <t>EPISF32 ODIO DEPRESIVO</t>
  </si>
  <si>
    <t>22/05/2026 Egreso 18/05</t>
  </si>
  <si>
    <t>ZAMBRANO	DUQUE	JORGE ENRIQUE</t>
  </si>
  <si>
    <t>F23 TRASTORNO PSICOTICO AGUDO Y TRANSITORIO, NO ESPECIFICADO DE TIPO ESQUIZOFRENICO</t>
  </si>
  <si>
    <t>22/05/2026 Egreso 20/05</t>
  </si>
  <si>
    <t xml:space="preserve">ROBAYO		FAUSTINA </t>
  </si>
  <si>
    <t>I608 - OTRAS HEMORRAGIAS SUBARACNOIDEAS</t>
  </si>
  <si>
    <t xml:space="preserve">19/05 CITA INTUTTO DEL CORAZON 15/05 14:00 </t>
  </si>
  <si>
    <t xml:space="preserve">ZEA		MARIA DEL CARMEN </t>
  </si>
  <si>
    <t>K432 - HERNIA INCISIONAL SIN OBSTRUCCIÓN O GANGRENA</t>
  </si>
  <si>
    <t>GAMAGRAFIA</t>
  </si>
  <si>
    <t>19/05 15/05 EFCTIVA IDIME AMERICAS 15/05</t>
  </si>
  <si>
    <t>PTE REQUIERE NEFROSTOMIA</t>
  </si>
  <si>
    <t xml:space="preserve">19/05 CITA DE NEFROSTOMIA 19/05 EN 11:00AM CLINICA DEL OCCDENTE SIN NOVEDAD </t>
  </si>
  <si>
    <t>CAMACHO	CAMACHO	JOSE CAMILO</t>
  </si>
  <si>
    <t>PTE REQUIERE PERFUSIÓN MIOCÁRDICA CON STRESS FARMACOLÓGICO</t>
  </si>
  <si>
    <t xml:space="preserve">19/05 CITA PERFUSION MIOCARDCA CLON ESTRES FARMACOLOGICO 15/05 IDIME AMERICAS SE CANCELO PORQUE ELNFAMILIAR NO LLEGO SE RE ASIGNA NUEVAMNETE PENDIENTE DEFINIR FAMILIAR //21/05 CITA ASIGNADA 22/05 06:00 AM IDIME AMERICAS  EFECTIVA </t>
  </si>
  <si>
    <t xml:space="preserve">HERNANDEZ 	 DE MEJIA	ROSA ELVIA </t>
  </si>
  <si>
    <t>M462 OSTEOMIELITIS</t>
  </si>
  <si>
    <t>PTE REQUIERE DRENAJE EN COLUMNA VERTEBRAL VIA PERCUTANEA</t>
  </si>
  <si>
    <t xml:space="preserve">19/05  NO ASIGANADA OCCIDENTE AN JOSE NACIONAL CITA PENDIENTE //21/02 PACIENTE AUN A LA ESPERA DE RADIOLOGIA INTERVENCIONISTA SIN CITA SE PRIORIZA PACIENTE  EN ESPERA DE AtENCION PARA MANEJO INTEGRAL //25/05 PACIENTE POP EVENTO ADVERSO POR ISO NO QUIEREN ASUMIR POR LA INTERVENCION SE ENCUENTRA ALA ESPERA E REINTERVECION QUIRURGICA PARA LAVADO Y MANEJO POR LA IPS POR COMPLICACION POOPERATORIA // 28/05 PACIENTE EN TRAMITE SE ASIGANA AL PARECER JUEVES EN SAN JOSE CENTRO PENDIENTE CONFIRMACION //29/05 cita patra el 03/06 en san jose centro EFECTIVO ASIGANACION </t>
  </si>
  <si>
    <t xml:space="preserve">SANCHEZ 	 GOMEZ 	AURA EDELMIRA </t>
  </si>
  <si>
    <t>"G409 EPILEPSIA, TIPO NO ESPECIFICADO "</t>
  </si>
  <si>
    <t>RESONANCIA MAGNETICA DE CEREBRO CONTRASTADA</t>
  </si>
  <si>
    <t>19/05/2026  Continua en gestión para RSM bajo sedación.  22/05/2026  Continua en gestión para RSM bajo sedación.  25/05/2026 Continua el tramite con cardiovascular de soacha en espera de asigancion. 28/05/2026 Paciente que tiene reporte de resonancia el 15/05 contratastada en IPS, Efectivo?.</t>
  </si>
  <si>
    <t>MOLANO	PANCHE	ESTRELLA</t>
  </si>
  <si>
    <t>G25.3 MIOCLONIA</t>
  </si>
  <si>
    <t>NEUROCIRUGÍA (MOVIMIENTO ANORMAL POR COREA REFRACTARIA)</t>
  </si>
  <si>
    <t>19/05/2026 Continua en gestión para Neurocx presentada en red de convenio. 22/05/2026 Continua en gestión para Neurocx presentada en red de convenio. 25/05/2026 Continua en gestión para HSJ infantil, informan mejor calidd de vida? Veriicar con IPS. 28/05/2026 Egreso 28/05</t>
  </si>
  <si>
    <t>PINEDA	GARCIA	OSCAR</t>
  </si>
  <si>
    <t>N15.1 ABSCESO RENAL Y PERIRRENAL</t>
  </si>
  <si>
    <t>DRENAJE DE COLECCIÓN RETROPERITONEAL VÍA PERCUTÁNEA</t>
  </si>
  <si>
    <t>19/05/2026 Continua en gestion para radiologia intervencionista. 22/05/2026 Continua en gestion para radiologia intervencionista. 25/05/2026 Continua en gestion para RI presentado en rd de convenio distrital.  28/05/2026 Fallecimiento 26/05</t>
  </si>
  <si>
    <t>MARTÍNEZ	RINCÓN	ALBA EMERITA</t>
  </si>
  <si>
    <t>K56.6 Otras obstrucciones del intestino</t>
  </si>
  <si>
    <t>AUTORIZACION GENERADA CON AIR LIQUIDE ENTREGA EFECTIVA EL 14 DE MAYO</t>
  </si>
  <si>
    <t>CASTRO		EMILDA</t>
  </si>
  <si>
    <t>J80 SINDROME DE DIFICULTAD RESPIRATORIA</t>
  </si>
  <si>
    <t>SOLICITUD RECIBIDA EL 16/05 A LAS 09:20 EQUIPOS ENTREGADOS EL 16/05 POR OXI50</t>
  </si>
  <si>
    <t>BARRETO	BENAVIDES	HIJA DE ORIANA</t>
  </si>
  <si>
    <t xml:space="preserve">J80 DIFICULTAD RESPIRATORIA DEL RECIEN NACIDO, NO ESPECIFICADA. </t>
  </si>
  <si>
    <t>EGRESO SIN OXIGENO (DESTETE)</t>
  </si>
  <si>
    <t>CARRILLO	QUIÑONES	HIJA DE ESLENDY</t>
  </si>
  <si>
    <t>MEJIA 	LOPEZ	MATHIAS DE JESUS</t>
  </si>
  <si>
    <t>autorizacion 345837644 por inversines leal  y oxigenos sas entrega 15</t>
  </si>
  <si>
    <t>ALMANZA 	RIATIVA	JHOAN ZAID</t>
  </si>
  <si>
    <t>P07.3 Otros recién nacidos pretérmino</t>
  </si>
  <si>
    <t>autorizacion 345748680 inversiones leal  y oxigenos sas  entrega programada 20-05-2026</t>
  </si>
  <si>
    <t>DIANA MARCELA LOPEZ GONZALEZ</t>
  </si>
  <si>
    <t>Radicado # 1783484 pendiente aceptación</t>
  </si>
  <si>
    <t>21/05 CANCELADO IPS UBIC SERVCIOO SE CIRRA POR IPS 15/05</t>
  </si>
  <si>
    <t>En UCI en la misma IPS.</t>
  </si>
  <si>
    <t xml:space="preserve">KAREN VANESA DUQUE ZULUAGA </t>
  </si>
  <si>
    <t>Trastorno de ansiedad y depresión  ideación suicida estructurada</t>
  </si>
  <si>
    <t>22/05/2026 Egreso 15/05</t>
  </si>
  <si>
    <t>EMILY YOHANA BUENAVENTURA MARTINEZ</t>
  </si>
  <si>
    <t xml:space="preserve">Glaucoma congénito </t>
  </si>
  <si>
    <t>Pediatría / Pendiente aceptación</t>
  </si>
  <si>
    <t>Egreso ayer por sus propios medios.</t>
  </si>
  <si>
    <t>JOSE ALEXANDER SARMIENTO CARO</t>
  </si>
  <si>
    <t>síndrome Mielodisplásico</t>
  </si>
  <si>
    <t>Pendiente proveedor// RADICADO 1515764</t>
  </si>
  <si>
    <t>Egreso ayer por sus propios medios con ordenes ambulatorias.</t>
  </si>
  <si>
    <t>JOSE MIGUEL, WILCHES CASALLAS</t>
  </si>
  <si>
    <t xml:space="preserve">PACIENTE PRESENTADO CON EPS </t>
  </si>
  <si>
    <t>19/05/2026 Continua en tramite de remisión, presentado a la red de convenio de EAPB para hematologia. 21/05/2026 Efectivo, Aceptado en Mederi Mayor 19/05</t>
  </si>
  <si>
    <t>15/05/2026: Sin novedad.
19/05/2026: Sin novedad.
20/05/2026: Por validar.
21/05/2026: aceptación MEDERY el día de ayer.</t>
  </si>
  <si>
    <t>JULIO IVAN, CRISTANCHO RODRIGUEZ</t>
  </si>
  <si>
    <t xml:space="preserve">SE PRESNETA AHUCRS Y EPS </t>
  </si>
  <si>
    <t>19/05/2026 Continua en gestion, presentado en la red de la EAPB. 21/05/2026 Cancelado por egreso 19/05</t>
  </si>
  <si>
    <t>Egreso día 14 órdenes ambulatorias.</t>
  </si>
  <si>
    <t>DANIEL FELIPE, COLORADO WAITOTO</t>
  </si>
  <si>
    <t xml:space="preserve"> EMBOLIA Y TROMBOSIS DE OTRASVENAS ESPECIFICADAS</t>
  </si>
  <si>
    <t xml:space="preserve">  ANGIORRESONANCIA MAGNETICA DE CEREBRO</t>
  </si>
  <si>
    <t>PST CITA HUCSR</t>
  </si>
  <si>
    <t xml:space="preserve">22/05/2026 Efectivo Cita h. san rafael 16/05 </t>
  </si>
  <si>
    <t xml:space="preserve">Cita el día 16 en HUCSR. Se cierra. </t>
  </si>
  <si>
    <t>MARIA FERNANDA, MENESES AVENDAÑO</t>
  </si>
  <si>
    <t xml:space="preserve">CALCULO DE LA VESICULA BILIAR CONCOLECISTITIS AGUDA </t>
  </si>
  <si>
    <t>ECOGRAFIA ENDOSCOPICA BILIOPANCREATICA RNM DE ABDOMEN CON CONTRASTE</t>
  </si>
  <si>
    <t>SE PRESENTA CON HUCSR PENDIENTE RESPUESTA</t>
  </si>
  <si>
    <t>19/05/2026 Continua en tramite de remisión, presentado a la red de convenio de EAPB para RSM de abdomen CC. 21/05/2026 Continua en gestión para cita, se solicito informacion por parte de la IPS recepctora se envia en espera de asignación.  26/05/2026  Cancelado por tramite integral, efectivo 20/05 a Mederi.</t>
  </si>
  <si>
    <t>15/05/2026: Sin novedad.
19/05/2026:  Sin novedad
20/05/2026: Sin novedad. Se abre orden de remisión integral. 
21/05/2026: aceptada MEDERI /21/05/2026 18+00// FAMI OK// S/S AMB ALIANZA MEDICA.</t>
  </si>
  <si>
    <t>DOMINC MATHIAS SANTISTEBAN GUTIERREZ</t>
  </si>
  <si>
    <t>R568 - OTRAS CONVULSIONES Y LAS NO ESPECIFICADAS ** RADICADO # 133435801** NO CAMAS //    Se valida tramite con funcionario MICHELL BLANCO de eps indicando que pte esta siendo comentado en  simon bolivar, engativa calle 80, colsubsidio, juan n corpas, cardiovascular de cundinamarca sin aceptacion</t>
  </si>
  <si>
    <t>19/05/2026 En gestión por EAPB, sin respuesta en el momento, presentado en red de convenio, se prioriza, en espera de respuesta de Colsubsidio.  22/05/2026 Egreso 20/05</t>
  </si>
  <si>
    <t>YOVANA CAROLINA CASTELLANO POLO</t>
  </si>
  <si>
    <t>INTOXICACION UCI VENTILADA PSIQUIATRIA RADICADA 1788486 // Funcionaria JULIANA CHAPARRO indica comentado en samaritana, HUN, avidanti, eusalud, san carlos sin aceptacion</t>
  </si>
  <si>
    <t>21/05 EN TRAMITE DE REMSION ULTIMA EVOLUCION 20/05 COMENTADA EN RED BOGOTA SIN ACEPTACION  NO DISPONIBILDIAD DE UCI  CUENTA CON AUTORIZACIOLN DEL MANEKJO INTENSIVO //28/05 CONTINUA EN TRAMOTE CON 13 PRESENTACIONES SIN ACEPTACION //02/06 cancelado se autoriza en ips para dar manejo 23/05</t>
  </si>
  <si>
    <t>CARMEN CECILIA OROZCO CERVANTES</t>
  </si>
  <si>
    <t xml:space="preserve">CONTUSION DE LA REGION LUMBOSACRA Y DE LA PELVIS </t>
  </si>
  <si>
    <t>Paciente en proceso de remisión desde el pasado 24 de abril, quien requiere servicio de Hematologia + Oncología adultos, continua pendiente de ubicación.</t>
  </si>
  <si>
    <t xml:space="preserve">21/05 CANCELADO SALIDA MEDICA POR IPS </t>
  </si>
  <si>
    <t xml:space="preserve">ANA CELIA VANEGAS CHAVARRO </t>
  </si>
  <si>
    <t>Paciente en proceso de remisión quien requiere los servicios de UCI+ Hemodinamia</t>
  </si>
  <si>
    <t>21/05 TRASLADO EFECTIVO EN EUSALUD 20/05</t>
  </si>
  <si>
    <t>JUAN SEBASTIAN ROJAS ATARA</t>
  </si>
  <si>
    <t>Particular</t>
  </si>
  <si>
    <t xml:space="preserve">TRASTORNO AFECTIVO BIPOLAR EPISODIO MANIACO PRESENTE CON SINTOMAS PSICOTICOS </t>
  </si>
  <si>
    <t>Paciente en proceso de remisión continúa pendiente su traslado</t>
  </si>
  <si>
    <t>LEIDY TATIANA ROJAS FIERRO</t>
  </si>
  <si>
    <t>ESTADO DE MAL EPILEPTICO DE TIPO NO ESPECIFICADO</t>
  </si>
  <si>
    <t>Paciente en proceso de remisión sin aceptación a la fecha</t>
  </si>
  <si>
    <t>JHON NELSON MUÑOZ PALACIO</t>
  </si>
  <si>
    <t xml:space="preserve">TRASTORNO DE LA PERSONALIDAD EMOCIONALMENTE INESTABLE </t>
  </si>
  <si>
    <t>Paciente que requiere servicio de salud mental  sin aceptación a la fecha</t>
  </si>
  <si>
    <t>21/05 CANCELADO SALIDA MEDICA POR LA IPS INFORMA 18/05</t>
  </si>
  <si>
    <t>WENDY JULIETH SOLANO CALDERON</t>
  </si>
  <si>
    <t xml:space="preserve">TRAUMATISMO DE LA ARTERIA FEMORAL </t>
  </si>
  <si>
    <t>Paciente quien requiere servicio de UCIA + CX Vascular</t>
  </si>
  <si>
    <t>19/05/2026 Cancelado por pertinencia medica con ya aceptación 16/05</t>
  </si>
  <si>
    <t>​EMMANUEL GUEVARA ULLOA</t>
  </si>
  <si>
    <t xml:space="preserve">ENTEROCOLITIS NECROTIZANTE DEL FETO Y DEL RECIEN NACIDO </t>
  </si>
  <si>
    <t>CIRUGÍA OFTALMOLÓGICA</t>
  </si>
  <si>
    <t>Menor  de 3 meses quien presenta retinopatia de la prematurez Zona III estadio 2 ojo derecho, estadio 3 ojo izquierdo . Extensión 6 horas con pre plus incipienteen ojo izquierdo, y proliferación enovascular desde ultimo control. Por progresión se indica fotocoagulación retiniana laser DIODO ambos ojos bajo anestesia general proximas 72 horas URGENTE., para manejo y control de la enfermedad.</t>
  </si>
  <si>
    <t xml:space="preserve">19/05 EFECIVO HOSPTAL SAN IGNACIO  19/05/2026 01:00 AM </t>
  </si>
  <si>
    <t>Cielo Patricia Mogollón Reinoso</t>
  </si>
  <si>
    <t>I710 Disección aórtica - Síndrome aórtico agudo</t>
  </si>
  <si>
    <t>Paciente que requiere procedimiento urgente</t>
  </si>
  <si>
    <t>19/05/2026 En gestión por EAPB, (paciente aceptada en floridablanca, familiar no acepta). 22/05/2026 Aceptada nuevamente en floridablanca santander. 25/05/2026 Paciente trasladada 24/05/2026 Floridablanca.</t>
  </si>
  <si>
    <t xml:space="preserve">Andrea Carolina Romero </t>
  </si>
  <si>
    <t>fractura de humero</t>
  </si>
  <si>
    <t xml:space="preserve">Fractura de humero </t>
  </si>
  <si>
    <t>19/05/2026 Continua en gestión para ortopedia, presentada en red de convenio. 22/05/2026 Continua en gestión para ortopedia.25/05/2026 Egreso 23/05</t>
  </si>
  <si>
    <t xml:space="preserve">KArla Nicol Bolivar Alarcon </t>
  </si>
  <si>
    <t xml:space="preserve">Fracturas multiples de la columna lumbar y pelvis - superación tope SOAT </t>
  </si>
  <si>
    <t xml:space="preserve">Paciente superacion TOPE SOAT </t>
  </si>
  <si>
    <t xml:space="preserve">19/05 EN TRAMITE IPS NO  ENVIA DOCUMENTACION COMPLETA NO HAY SUPERACION DE SOAT POR LO CUAL SE CIERRA CASO </t>
  </si>
  <si>
    <t xml:space="preserve">JOSE ALFRESO MONROY HIDALGO </t>
  </si>
  <si>
    <t xml:space="preserve">Choque septico por colangitis </t>
  </si>
  <si>
    <t xml:space="preserve">Pendiente en gestion de manejo por EAPB </t>
  </si>
  <si>
    <t>21/05 CONTINUA EN TRAMITE SE PRESENTA EN RED BOGOTA EN MEDELLIN SIN EMBARGO POR EVOLUCION SE EVIDENCIA PACIENTE SE REALIZO PPROCEDIMIENTO QX N LA INSTITUCION Y ES MAS DIFICIL SU ACEPTACION EN OTRA INSTITUCION ADICIOONAL S ENCUTRA AUTORIZADO LA ESTANVIA SE RALIZA SPÑICITUD DE L REENVIO DE LOS ARCHIVOS PARA AUTORIZAR EL COLEAP PORQUE NO ABREN //28/05 PACIENTE EN EL COEUNTRY CONTINUA EN TRAMITE 46 PRESENTACIONES SIN ACEPOTACION  //02/06 paciente con tramite cancelado con salida medica 31/05</t>
  </si>
  <si>
    <t xml:space="preserve">salome mejia Chaparro </t>
  </si>
  <si>
    <t xml:space="preserve">Pediatria </t>
  </si>
  <si>
    <t xml:space="preserve">paciente violencia fisica </t>
  </si>
  <si>
    <t>21/05 CANCELADO POR AUTORIZACION EN IPS 18/05</t>
  </si>
  <si>
    <t>HECTOR SAMUEL ROMERO YAIMA</t>
  </si>
  <si>
    <t>PIJAOS EPS</t>
  </si>
  <si>
    <t>J159 NEUMONIA BACTERIANA</t>
  </si>
  <si>
    <t>PACIENTE CON EPS PIJAOS, SIN RESPUESTA POR PARTE DE SU EPS, DIFICIL COMUNICACION, SIMON BOLIVAR SIN UNIDAD DISPONIBLE</t>
  </si>
  <si>
    <t>Ana Rosa Sandoval De Melo</t>
  </si>
  <si>
    <t xml:space="preserve">Paciente que requiere PHD - Paliativo, sin embargo, no se ha recibido pronunciamiento de la EAPB al respecto </t>
  </si>
  <si>
    <t>19/05</t>
  </si>
  <si>
    <t>EGRESO PARA MANEJO AMBULATORIO, NO FUE EFECTIVO EL PHD</t>
  </si>
  <si>
    <t>LUISA FERNANDA MEDINA PEÑALOZA</t>
  </si>
  <si>
    <t>O321 ATENCION MATERNA POR PRESENTACION DE NALGAS</t>
  </si>
  <si>
    <t xml:space="preserve">PACIENTE CON DIAGNOSTICO REGISTRADO REQUIERE UCI NEONATAL POR PRETERMINO Y PRESENTACION NALGAS </t>
  </si>
  <si>
    <t>Mal diligenciamiento de anexo, en relación a la hora de procedimiento, la IPS realizará plan de mejoramiento, a la espera de autorización por EPS  para atención de binomio madre e hijo, con UCIN disponible</t>
  </si>
  <si>
    <t>PROSEGUIR SEDE 3</t>
  </si>
  <si>
    <t>JOSE VIRGILIO GUTIERREZ MOYA</t>
  </si>
  <si>
    <t>solicitu de cx de hombre</t>
  </si>
  <si>
    <t>20/05/2026 Efectivo H nacional 20/05</t>
  </si>
  <si>
    <t>WILMER ANTONIO OTALORA GALEANO</t>
  </si>
  <si>
    <t>COLOPROCTOLOGIA IV NIVEL 5/2026</t>
  </si>
  <si>
    <t xml:space="preserve">20/05/2026 Sin pertiencia medica 19/05 paciente no acepta por cx general pero por pertinencia medica es para cx general. </t>
  </si>
  <si>
    <t xml:space="preserve">GLADYS CASTRO SANCHEZ </t>
  </si>
  <si>
    <t>Paciente presentado el 17/05, finaliza el día de mañana tratamiento en la clinica.</t>
  </si>
  <si>
    <t>LUIS GERMAN SEGURA PINZON</t>
  </si>
  <si>
    <t>PENDIENTE GESTION DE ENTREGA DE OXIGENO P</t>
  </si>
  <si>
    <t xml:space="preserve">numero auto 346156036 proveedor criogas  entrega el 18-05 </t>
  </si>
  <si>
    <t> CARMEN MURILLO DE COLLAZOS</t>
  </si>
  <si>
    <t>valorado y aceptado por IPS HEALTH AND LIFE el día 20 de mayo 2026. </t>
  </si>
  <si>
    <t> LUIS HERNANDO RODRIGUEZ SUAREZ</t>
  </si>
  <si>
    <t>Solicitud ingresa incompleta sin datos de residencia se validan los soportes anezo mas historia clinica y se evidencia que el agudo finalizado el dia 24/05/26 si requiere de una prorroga de ese agudo deben presentar el caso con soportes y datos completos para la gestion.</t>
  </si>
  <si>
    <t>HEBERTO JIMENEZ PINZON</t>
  </si>
  <si>
    <t>A959: FIEBRE AMARILLA, NO ESPECIFICADA</t>
  </si>
  <si>
    <t>19/05/2026 En gestión por EAPB para UCI, Comentado en red de convenio (Paciente en cardiovascular de soacha, quien fue aceptado por Mederi por falla hepatica secundario a aplicacion de fiebre amarilla). Aceptado de manera formal. 22/05/2026 Autorizado en IPS 19/05</t>
  </si>
  <si>
    <t>MARIA DEL CARMEN MOLINA DEGOMEZ</t>
  </si>
  <si>
    <t>G039: MENINGITIS, NO ESPECIFICADA</t>
  </si>
  <si>
    <t xml:space="preserve">21/05 CONTINUA EN TRAMITE DE REMISION ULTIMA EVOLUCION 20/05 EN MANEJO EN LA IPS, EAPB GENERA AUTORIZACION DE A ESTANCIA //28/05 PACIENTE cancelado POR NO ENVIO E EVOLCUION 21/05 SE CIERRA EL DIA 25/ DE MAYO </t>
  </si>
  <si>
    <t xml:space="preserve">JULIETTE STEPHANI ONATE PEREZ	 </t>
  </si>
  <si>
    <t>I820: SINDROME DE BUDD-CHIARI</t>
  </si>
  <si>
    <t>21/05/2026 Cancelado por egreso 20/05</t>
  </si>
  <si>
    <t xml:space="preserve">EITHAN DAVID ROJAS GUTIERREZ </t>
  </si>
  <si>
    <t>P920: VOMITOS DEL RECIEN NACIDO</t>
  </si>
  <si>
    <t xml:space="preserve">21/05 CANCELDO 20/05 POR EGRESO MEDICO </t>
  </si>
  <si>
    <t xml:space="preserve">JOSE URIAS RICO MAHECHA	 </t>
  </si>
  <si>
    <t>21/05 CONTINUA EN TRAMITE ULTIMA EVOLUCION 20/05, RED BOGOTA //28/05PACIENTE CANCELADO POR NO ENVIO DE DOCUMENTOACION NIN SPORTES EL 20/05</t>
  </si>
  <si>
    <t>CANCELADO POR MEJORIA CLINICA</t>
  </si>
  <si>
    <t xml:space="preserve">ISA HURTADO GALVAN </t>
  </si>
  <si>
    <t>P742: ALTERACIONES DEL EQUILIBRIO DEL SODIO EN EL RECIEN NACIDO</t>
  </si>
  <si>
    <t>21/05 CANCELADO POR SALIDA MEDICA 20/05</t>
  </si>
  <si>
    <t xml:space="preserve">CAMILO ANDRES LOZANO LOPEZ	</t>
  </si>
  <si>
    <t>ODONTOLOGÍA GENERAL</t>
  </si>
  <si>
    <t>MAXILOFACIAL</t>
  </si>
  <si>
    <t>21/05 TRAMITE EN MANEJON EN LA IPS ULTIMA EVOLUCION 20/05 QUIEN  YA TIENE AUTORIZACION DE PROCEDIMIENTO YA VALORACION PPOR ANESTEISA SIN EMBARGO PRESNETADO EN 18 INSITUCIONES EN RED BOGOTA //28/05 cuenta con 25 PRESNETACIONES SINA CEPTACION ULTIMA EVOLUCIOND E AYER EN TRAMITE //01/06 CANCELADO POR RQUIPO  GAMA IPS PORMEDICO 01/06</t>
  </si>
  <si>
    <t>21/05/2026 Cancelado para tramite por PHD 19/05</t>
  </si>
  <si>
    <t xml:space="preserve">HIJO DE LUZ ADRIANA APONTE CASTELBLANCO	</t>
  </si>
  <si>
    <t>G510: PARALISIS DE BELL</t>
  </si>
  <si>
    <t xml:space="preserve">21/05 TRAMITE INVALIDO NO S ENCUNTRA NINGUN TIPO DE INFOIRMACION EN EL GESTOR </t>
  </si>
  <si>
    <t xml:space="preserve">LUIS ENRIQUE PERDOMO GARCIA	 </t>
  </si>
  <si>
    <t>21/05 CANCELADO NOTA DE IPS AUTORIZACION EN IPS 20/05</t>
  </si>
  <si>
    <t xml:space="preserve">EMILY YULIMAR ESPEJO ALVAREZ	 </t>
  </si>
  <si>
    <t>I609: HEMORRAGIA SUBARACNOIDEA, NO ESPECIFICADA</t>
  </si>
  <si>
    <t xml:space="preserve">21/05 TRAMITE RADICADO REDONDO PARA RADIOGIRUGIA ULTIMA EVOLUCION 20/05 PRESNETADO SIN ACEPTACION ALA FECHA //28/05 cita en control del cancel 22/05 07:00 am con traslado efectivo </t>
  </si>
  <si>
    <t xml:space="preserve">NINI JOHANA TORRES GONZALEZ	 </t>
  </si>
  <si>
    <t>M541: RADICULOPATIA</t>
  </si>
  <si>
    <t>20/05/2026 Autorizado en Mederi 19/05</t>
  </si>
  <si>
    <t xml:space="preserve">JOSE MIGUEL CAJAMARCA LOPEZ	 </t>
  </si>
  <si>
    <t>21/05 CANCELADO IPS UBICA SERVICIO EN UCI 20/05</t>
  </si>
  <si>
    <t>MARTINA PEREZ SANCHEZ</t>
  </si>
  <si>
    <t xml:space="preserve">21/05 CANCELADA REMSION POR PARTE DELA IPOS 20/05 PANEJO EN A INSTITUCION PATRALAVADOO PULMONAR </t>
  </si>
  <si>
    <t xml:space="preserve">HIJO DE GINA PATRICIA GULLOSO ESPITIA </t>
  </si>
  <si>
    <t xml:space="preserve">21/05 TRAMITE INVALIDO NO S ENCUNTRA INFORMACION EN EL GESTOR CON EL NUMERO DE DOCUMENTO REPORTADO </t>
  </si>
  <si>
    <t>21/05/2026 Continua en gestion para  Cx hepatobiliar+ SPYGLASS  comentado en red de convenio de EAPB, se ubica por remision integral. 26/05/2026 Continua en gestión presentada en red de convenio que pueda dar manejo,  tanto integral como redondo. 28/05/2026 IPS de origen 27/05 por condicion clinica del paciente.</t>
  </si>
  <si>
    <t xml:space="preserve">MARIA ALCIRA VILLATE DEVEGA </t>
  </si>
  <si>
    <t xml:space="preserve">21/05   EN TRAMITE DE REMSION EN RED BOVOTA EN DIDME SANJOOSE INFNTIL SAN JOSE CENTRO SIN ASIGANACION DE CITA //28/05 PACIENTE CON TRAMITE CON 6 PRESENTACIONES SIN LOGARA UBICACION DE SERVOCIO//02/05 continua en tramite en espera de cita en IDIME //16/06 paciente quien se encuntra con tramite cancelado ips con resuelto de telesalud y no cfiterio medico </t>
  </si>
  <si>
    <t xml:space="preserve">PASCUAL CASTANEDA VILLAMIL </t>
  </si>
  <si>
    <t xml:space="preserve">21/05 PACIENTE CON REPROGRAMACIO9ON DE CITA DEL 20/05  09:00 AM EN EN CENTRO CONTROL DE CANCER POR PASO A SALAS DE CIRUGIA DEL CUAL FUE EFECTIVA </t>
  </si>
  <si>
    <t xml:space="preserve">BARBARA BARRERA HERNANDEZ </t>
  </si>
  <si>
    <t xml:space="preserve">21/05 CANCELADO POR IPS MEDICO TRATANTE REFIERE CIRUGIA 21/05 </t>
  </si>
  <si>
    <t>21/05</t>
  </si>
  <si>
    <t xml:space="preserve">VICTORIA MALPICA RIANO	 </t>
  </si>
  <si>
    <t>M799: TRASTORNO DE LOS TEJIDOS BLANDOS, NO ESPECIFICADO</t>
  </si>
  <si>
    <t xml:space="preserve">MARGARITA AMAYA BOHORQUEZ	 </t>
  </si>
  <si>
    <t>I694: SECUELAS DE ENFERMEDAD CEREBROVASCULAR, NO ESPECIFICADA COMO HEMORRAGICA U OCLUSIVA</t>
  </si>
  <si>
    <t xml:space="preserve">MARIA AMINTA NAVARRO MANCERA </t>
  </si>
  <si>
    <t xml:space="preserve">Paciente presentado el 15/05 sin embargo, se cancela por pendientes intrahospitalarios
</t>
  </si>
  <si>
    <t xml:space="preserve">ANA MERCEDES PEREZ POVEDA	</t>
  </si>
  <si>
    <t>L031 - CELULITIS DE OTRAS PARTES DE LOS MIEMBROS</t>
  </si>
  <si>
    <t>17/05/2026: Se envía solicitud a la EPS para su correspondiente autorización. 18/05/2026: No se evidencia respuesta de EPS se procede a reenviar solicitud 2 vez 19/05/2026: Pendiente autorización por parte de la EPS.</t>
  </si>
  <si>
    <t xml:space="preserve">LUCILA CAMACHO DE ROZO	</t>
  </si>
  <si>
    <t>E441 - DESNUTRICION PROTEICOCALORICA LEVE</t>
  </si>
  <si>
    <t>para su correspondiente autorización. 18/05/2026: no se evidencia respuesta de EPS se reenvía solicitud 2 vez pendiente respuesta. 19/05/2026: Pendiente autorización por parte de la EPS.</t>
  </si>
  <si>
    <t xml:space="preserve">LUCIA CICEROS DE BENAVIDES	</t>
  </si>
  <si>
    <t>I10X - HIPERTENSION ESENCIAL (PRIMARIA)* M809 - OSTEOPOROSIS NO ESPECIFICADA, CON FRACTURA PATOLOGICA* R739 - HIPERGLICEMIA, NO ESPECIFICADA* S729 - FRACTURA DEL FEMUR, PARTE NO ESPECIFICADA</t>
  </si>
  <si>
    <t>17/05/2026: Se envía solicitud a la EPS para su correspondiente autorización. 18/05/2026: no se evidencia respuesta de EPS se reenvía solicitud 2 vez pendiente respuesta. 19/05/2026: Pendiente autorización por parte de la EPS.</t>
  </si>
  <si>
    <t xml:space="preserve">JAIME REYES SANCHEZ	</t>
  </si>
  <si>
    <t>I743 - EMBOLIA Y TROMBOSIS DE ARTERIAS DE LOS MIEMBROS INFERIORES</t>
  </si>
  <si>
    <t>Mauricio  Almeida Amezquita</t>
  </si>
  <si>
    <t>SOSPECHA SD LINFOPROLIFERATIVO MALIGNA MASA INGUINAL RETROPERITONEALES TVP FEMORAL DERECHA</t>
  </si>
  <si>
    <t>20/05/2026 Manejo en IPS 19/05</t>
  </si>
  <si>
    <t>Leidy Johana Diaz Bolivar</t>
  </si>
  <si>
    <t>SOSPECHA DE FISTULA COLOVESICAL COLECCION PELVICA CA DE CERVIX IIIC USUARIA DE NEFROSTOMIA</t>
  </si>
  <si>
    <t xml:space="preserve">Miguel Francisco Bernal Ariza </t>
  </si>
  <si>
    <t>J961 INSUFICIENCIA RESPIRATORIA CRONICA</t>
  </si>
  <si>
    <t>Se encuentra pendiente remisión a cirugía de tórax, solicitada desde el 14/04/2026.  El día 11 de mayo se realiza nuevamente escalamiento del caso posterior a resultado de TAC de tórax, el cual concluye colección pleural asociada a engrosamiento de la pleura visceral y parietal, localizada adyacente al segmento basal posterior derecho, con dimensiones aproximadas de 72 x 202 mm, asociada a atelectasia pasiva, por lo cual solicitan remisión para manejo en mayor complejidad.</t>
  </si>
  <si>
    <t>21/05 CANCELADO TRAMITE PORQUE DUPILCIDAD YA QUE S ENCUNTRA CON TRAMITE DE REMSION ES DEL DIA 14/04 CON 130 PRESNETACIOONES A NIVEL NACINAL //28/05 CANCELADO POR EFECTIVIDAD EN HOSPITAL SAMARITANA EN TRASLADO REDONDO 07/05/2026</t>
  </si>
  <si>
    <t xml:space="preserve">Paciente continua en proceso de remsión por parte de la IPS 25/05/2026: paciente contina en proceso de remsion la ultima respuesta dada a la IPS fue el 9 de mayo. 27/05: paciente continua en proceso de remision sin respuesta aun. 09/06/2026 : continua activo el proceso de remsion para cirugia de torax </t>
  </si>
  <si>
    <t>Arturo Yesid Cordoba Berrio</t>
  </si>
  <si>
    <t>SDIN FEBRIL, EDA. CA DE PROSTADA</t>
  </si>
  <si>
    <t>UROLOGÍA ONCOLÓGICA</t>
  </si>
  <si>
    <t>Maria Valentina Cruz Zuluaga</t>
  </si>
  <si>
    <t>20/05/2026 Efectivo h&amp;l 19/05</t>
  </si>
  <si>
    <t xml:space="preserve">William Jose Briceno </t>
  </si>
  <si>
    <t>FALLA CARDIACA. BACTEREMIA POR SERRATIA KPC</t>
  </si>
  <si>
    <t>20/05/2026 Cancelado por manejo en IPS 19/05</t>
  </si>
  <si>
    <t>Eloy  Martinez Rincon</t>
  </si>
  <si>
    <t>Ortopedia de Cadera</t>
  </si>
  <si>
    <t>20/05/2026 En tramite de remisión, con posibilidad de manejo en IPS (Ya que cuenta con convenio y especialidad) posible paso a salas 20/05 22/05/2026 Manejo en IPS</t>
  </si>
  <si>
    <t>Trinidad  Urrego Buitrago</t>
  </si>
  <si>
    <t>FRACTURA PATOLOGICA A NIVEL DE T3 COMPROMISO DE CANAL MEDULAR</t>
  </si>
  <si>
    <t>20/05/2026 efectivo hospis 20/05</t>
  </si>
  <si>
    <t>Angie Tatiana Fuentes Rojas</t>
  </si>
  <si>
    <t>DOLOR ABDOMINIAL A ESTUDIO SINDROME ANEMICO</t>
  </si>
  <si>
    <t>20/05/2026 Continua en gestión, presnetado en red. 22/05/2026 Manejo en IPS</t>
  </si>
  <si>
    <t xml:space="preserve">cerrado </t>
  </si>
  <si>
    <t xml:space="preserve">Wilfrido José Narvaez Hidalgo </t>
  </si>
  <si>
    <t>E106 DIABETES MELLITUS INSULINODEPENDIENTE CON OTRAS COMPLICACIONES ESPECIFICADAS</t>
  </si>
  <si>
    <t>Paciente masculino con diagnóstico de diabetes mellitus tipo 2 mal controlada, secundario a dificultad para la aplicación de insulina, con complicaciones crónicas macrovasculares. Actualmente cursa con pie diabético Wagner II, en manejo antibiótico con piperacilina/tazobactam y vancomicina. Se sospecha enfermedad arterial oclusiva y osteomielitis. Reporte de Doppler arterial evidencia estenosis del 70% en arteria tibial anterior y, en miembro inferior izquierdo, estenosis entre el 50% y 70% en arteria poplítea. Dado lo anterior, se solicita remisión para valoración y manejo por cirugía vascular periférica.</t>
  </si>
  <si>
    <t>20/05/2026 Continua en tramite para manejo en remisión integral como en redondo para cx vascular.  22/05/2026 Cita 28/05 en H. san jose centro</t>
  </si>
  <si>
    <t xml:space="preserve">Paciente continua en proceso de remsion, sin embargo a la fecha sin reporte por remsion o traslado redondo a IPS 25/052/20206 cita para cirugia vascular el 29/05 en san jose centro, falta la lectrua de la resonancia </t>
  </si>
  <si>
    <t>Dania Yisel Avila Cubillos</t>
  </si>
  <si>
    <t>ITU CA DE CERVIX IIB Y TIRODES, DISFUNCION NEFROSTOMIA DERECHA</t>
  </si>
  <si>
    <t>20/05/2026 Continua en gestion, presentado en red. 22/05/2026 Manejo en IPS 21/05</t>
  </si>
  <si>
    <t>HOSPITALIZADO</t>
  </si>
  <si>
    <t>Alonso  Cardona Camacho</t>
  </si>
  <si>
    <t>COLECCION TABICADA PARAVESICAL IZQ- DIVERTICULO VESICAL. ANTEC DE CA DE PROSTATA -HTA. TVP</t>
  </si>
  <si>
    <t>20/05/2026 Continua en gestion, presentado en red para cx general, sin aceptación. 22/05/2026 egreso por PHD 21/05</t>
  </si>
  <si>
    <t xml:space="preserve">Flor Alba Mancilla Cedeño </t>
  </si>
  <si>
    <t>Paciente requiere Oxigeno Domiciliario</t>
  </si>
  <si>
    <t xml:space="preserve">Paciente fallecio </t>
  </si>
  <si>
    <t xml:space="preserve">Marina Gallo Palacio </t>
  </si>
  <si>
    <t xml:space="preserve">Paciente le solicitan PHD Paliativo. </t>
  </si>
  <si>
    <t xml:space="preserve"> aceptado y manejado por IPS HEALTH AND LIFE. 22-05-2026 </t>
  </si>
  <si>
    <t xml:space="preserve">Paciente continua con solicitud a PHD Paliativo </t>
  </si>
  <si>
    <t xml:space="preserve">José Hernan Diaz Páez </t>
  </si>
  <si>
    <t xml:space="preserve">Paciente pendiente entrega oxigeno domiciliario. </t>
  </si>
  <si>
    <t>Paciente continua en proceso de solicitud Oxigeno domiciliario, condicionante de egreso 25/05/2026:  paciente egreso el dia 23/04/2025</t>
  </si>
  <si>
    <t xml:space="preserve">Miriam Julieth Hija de Riaño López </t>
  </si>
  <si>
    <t>Sd</t>
  </si>
  <si>
    <t>SOLICITUD RECIBIDA 17/05 10:46 EQUIPOS ENTREGADOS EL 18/05 POR MEDYTECH</t>
  </si>
  <si>
    <t xml:space="preserve">Johnny Adalberto Quintero Verano </t>
  </si>
  <si>
    <t>G610 SINDROME DE GUILLAIN-BARRE</t>
  </si>
  <si>
    <t>Nasolaringoscopia</t>
  </si>
  <si>
    <t xml:space="preserve">Paciente de 52 años con diagnóstico de síndrome de Guillain-Barré, quien ha presentado evolución clínica estable. Al momento de la valoración se encuentra en aceptables condiciones generales. Actualmente, el paciente se encuentra pendiente de realización de nasolaringoscopia, con el fin de emitir orden de control por cirugía de cabeza y cuello y definir conducta y tiempo quirúrgico.  Desde trabajo social se identifica que continúa en espera de entrega de medicamentos y Examen anteriormente mencionado para egreso. Emitido el 21/03/2026. Fue autorizado en el Hospital Infantil Universitario de San José, sin embargo familiar se ha acercado en remetidas ocasiones para solicitar cita, la ultima vez le indicaron que debe esperar a apertura de agenda hasta septiembre, </t>
  </si>
  <si>
    <t>19/05/2026  Continua en gestión para asignacion de cita de nasolaringoscopia.  22/05/2026 Cita 27/05 en san jose infantil.</t>
  </si>
  <si>
    <t>Paciente continua en proceso de solicitud de cita, condicionante de egreso.</t>
  </si>
  <si>
    <t>EDILBERTO ORTIZ PEREZ</t>
  </si>
  <si>
    <t>J939 NEUMOTORAX</t>
  </si>
  <si>
    <t xml:space="preserve">PACIENTE REQUIERE BRONCOSCOPIA </t>
  </si>
  <si>
    <t>19/05/2026 Continua en gestion por EAPB para CX TORAX.  22/05/2026 En gestion por EAPB para CX TORAX. 25/05/2026  Continua en gestión para CX TORAX presentado en red distrital de convenio.  28/05/2026 Valorado el 28/05 en HSB por CX torax, queda hospitlizado en HSB.</t>
  </si>
  <si>
    <t>JOSE NARCISO DAZA GUZMAN</t>
  </si>
  <si>
    <t>I350 ESTENOSIS AORTICA</t>
  </si>
  <si>
    <t>REQUIERE CIRUGIA CARDIOVASCULAR MAS HEMODINAMIA</t>
  </si>
  <si>
    <t>19/05/2026 En gestión por EAPB para CX Cardiovascular.  22/05/2026   En gestión por EAPB para CX Cardiovascular.  25/05/2026  Continua en gestión para CX Cardiovascular presentado en red distrital de convenio.  28/05/2026 En gestión para Cx Cardiovascular presentado en red distrital de convenio. 01/06/2026 Continua en gestión  para CX CARDIOVASCULAR. 04/06/26 Continua en gestión. 11/06/2026 Efectivo cardiovascular 04/06</t>
  </si>
  <si>
    <t>LUIS HUMBERTO GOMEZ DIAZ</t>
  </si>
  <si>
    <t>K750 ABSCESO HEPATICO</t>
  </si>
  <si>
    <t>PACIENTE REQUIERE VALORACION Y DRENAJE POR RADIOLOGIA INTERVENSIONISTA</t>
  </si>
  <si>
    <t>ROSA VIVIANA MUÑOZ AVILA</t>
  </si>
  <si>
    <t>A418 OTRAS SEPSIS NO ESPECIFICADAS</t>
  </si>
  <si>
    <t>REQUIERE VALORACION Y MANEJO POR RADIOLOGIA INTERVENCIONISTA</t>
  </si>
  <si>
    <t xml:space="preserve">RODRIGUEZ	 QUITIAN	EMILY SOFIA </t>
  </si>
  <si>
    <t>PTE REQUIER MANEJO POR PSIQUIATRIA</t>
  </si>
  <si>
    <t>22/05/2026 Efectivo H&amp;L 19/05</t>
  </si>
  <si>
    <t>PTE REQUIERE TOMOGRAFÍA COMPUTADA CON PERFUSIÓN</t>
  </si>
  <si>
    <t>22/05/2026 Continua en tramite de asignacióin de cita para TAC Y perfusión.  25/05/2026  Continua en gestión paraasigancion de citas presentado en red distrital de convenio 28/05/2026 Fallecimiento 27/05</t>
  </si>
  <si>
    <t>MALDONADO	DEVELANDIA	MARIA DE LOS ANGELES</t>
  </si>
  <si>
    <t>C900 Mieloma Múltiple</t>
  </si>
  <si>
    <t>PTE REQUIERE MANEJO POR HEMATOLOGIA</t>
  </si>
  <si>
    <t xml:space="preserve">22/05/2026 Continua en remisión para Hemtooncologia. 25/05/2026  Continua en gestión para hematooncologia presentado en red distrital de convenio 28/05/2026 En gestión para hematooncologia preentado en red distritl de convenio. 01/06/2026 Se esta gestionando Cita con Colsubsidio calle 127, se envia reporte de biopsia. 04/06/26 Efectiva 16/06 8+ 30 colsubsidio. </t>
  </si>
  <si>
    <t>CITA ASIGNADA PARA EL 160626 CLINICA ONCOLOGICA DE LA 127</t>
  </si>
  <si>
    <t xml:space="preserve">HERNANDEZ 	CORTES	LINA JOHANA </t>
  </si>
  <si>
    <t>PTE REQUIERE UCI NEONATAL</t>
  </si>
  <si>
    <t>22/05/2026 Manejo en IPS 19/05</t>
  </si>
  <si>
    <t xml:space="preserve">Orlando Giraldo Herrera  </t>
  </si>
  <si>
    <t>S066 HEMORRAGIA SUBARACNOIDEA TRAUMATICA</t>
  </si>
  <si>
    <t>Paciente requiere seguimiento y manejo en unidad mental bajo el direccionamiento de Psiquiatria</t>
  </si>
  <si>
    <t>22/05/2026 Efectivo Montevideo 21/05 (Autorizado en IPS)</t>
  </si>
  <si>
    <t>Famisanar autoriza traslado y manejo en sede Montevideo por la IPS</t>
  </si>
  <si>
    <t>DIAZ	ALEJO	ENNIS DANIELA</t>
  </si>
  <si>
    <t>T96X Secuelas de envenenamientos por drogas, medicamentos y sustancias biológicas</t>
  </si>
  <si>
    <t>PTE REQUIERE MANEJO POR G/O + IVE</t>
  </si>
  <si>
    <t>PRADO	HERNANDEZ	ROCIO DEL CARMEN</t>
  </si>
  <si>
    <t>F10.1 TRASTORNOS MENTALES Y DEL COMPORTAMIENTO DEBIDOS AL USO DEL ALCOHOL: USO NOCIVO</t>
  </si>
  <si>
    <t>PTE REQUIER MANEJO POR PSIQUIATRÍA</t>
  </si>
  <si>
    <t xml:space="preserve">21/05 EN TRAMITE IPS CUENTA CON LA ESPECIALIDAD SIN EMBARGO SE ESNCUNTRA COMENTADO EN RED BOGOTA SIN DISPONIBILDIAD DE CAMAS SIN ACEPTACIOON //28/05 CANCELADO POR SALIDA MEDICA </t>
  </si>
  <si>
    <t xml:space="preserve">CABREJO		YILENY </t>
  </si>
  <si>
    <t>F239 TRASTORNO PSICOTICO AGUDO Y TRANSITORIO</t>
  </si>
  <si>
    <t>21/05 EN TRAMITE IPS CUENTA CON LA ESPECIALIDAD SIN EMBARGO SE ENCUNTRA COMENTADO EN RED BOGOTA SIN DISPONIBILDIAD DE CAMAS SIN ACEPTACION, ULGTIMA EVOLUCION 20/05//28/05 PACIENTE QUIEN SE UBICA EN CLINICA EMANUEL CON TRASLADO EFECTIVO 25/05</t>
  </si>
  <si>
    <t>MARIA NIDIA ALZATE MARIN</t>
  </si>
  <si>
    <t>F302 MANIA CON SINTOMAS PSICOTICOS</t>
  </si>
  <si>
    <t>Paciente que requiere USM</t>
  </si>
  <si>
    <t xml:space="preserve">20/05/2026 No tramitado en EAPB, deben volver a crear ya que ya tenia aceptación en H&amp;L 15/05 Se desconoce el por que no se traslado. </t>
  </si>
  <si>
    <t>CASTAÑEDA 	 ARENAS	SILVANA ALEJANDRA</t>
  </si>
  <si>
    <t>F23TRASTORNO PSICOTICO AGUDO Y TRANSITORIO, NO ESPECIFICADO DE TIPO ESQUIZOFRENICO</t>
  </si>
  <si>
    <t>22/05 PACIENTE CON CAMA ASIGANADA EN FRAYBARTOLOME DE LAS CASAS 20/0</t>
  </si>
  <si>
    <t>CLARA EUGENIA BOHORQUEZ RAMIREZ</t>
  </si>
  <si>
    <t>F312 TRASTORNO AFECTIVO BIPOLAR, EPISODIO MANIACO PRESENTE CON SINTOMAS PSICOTICOS</t>
  </si>
  <si>
    <t>Paciente requiere USM</t>
  </si>
  <si>
    <t xml:space="preserve">21/05 CONTINUA EN TRAMITE DE REMSION COMENTADO EN RED BOGOTA ULTIMA EVOLUCION DEL 20/05 30 RESNETACIONES SIN ACEPTACION //28/05 CANCELADA 21/05 MANOEJO EN LA IPS </t>
  </si>
  <si>
    <t>GARCIA	RODRIGUEZ	MICHELLE ZULEYMA</t>
  </si>
  <si>
    <t>22/05/2026 Efectivo Emmanuel 19/05</t>
  </si>
  <si>
    <t>GIOVANN HUMBERTO RAMIREZ NEIRA</t>
  </si>
  <si>
    <t>F250 TRASTORNO ESQUIZOAFECTIVO DE TIPO MANIACO</t>
  </si>
  <si>
    <t xml:space="preserve">26/05 CANCELADO 19/05 FAMILAIR NO CAEPTA FIRMA CARTA DE DISENTIMIENTO </t>
  </si>
  <si>
    <t>MARISOL MARCELA MOGOLLON HERNANDEZ</t>
  </si>
  <si>
    <t>F316 TRASTORNO AFECTIVO BIPOLAR, EPISODIO MIXTO PRESENTE</t>
  </si>
  <si>
    <t xml:space="preserve">22/05/2026 Manejo en IPS </t>
  </si>
  <si>
    <t>QUINTERO	OSORIO	MARIA CENOBIA</t>
  </si>
  <si>
    <t>I633 Infarto cerebral debido a trombosis de arterias cerebrales</t>
  </si>
  <si>
    <t>PTE REQUIERE RESONANCIA DE CEREBRO BAJO SEDACION</t>
  </si>
  <si>
    <t>21/05 SE CIERRA CASO POR EQUIPO GAMA IPS TRASLADO EFECTIVO 19/05</t>
  </si>
  <si>
    <t>KAREN MARGARITA VILLAFAÑE ARROYUELO</t>
  </si>
  <si>
    <t>F11.25 TRASTORNOS MENTALES Y DEL COMPORTAMIENTO DEBIDOS AL USO DE OPIACEOS: SINDROME DE DEPENDENCIA</t>
  </si>
  <si>
    <t xml:space="preserve">21/05 paciente SE AUTORIZA EN KENNEDY POR PGP SE DRA LA AUTORIZACION, SIN EMBARGO SE ESTA ALA ESPERA DE ENTREGA DE MEDICAMENTO PARA INSITITUCION LA FUNDACION LA LUZ 25/05 PÁCIENTE CONTINUA EN GRAMITE FUNDACION LA LUZ NO LA ACEPTO POR EL USO DE METADONA //28/05 NO SE LOGRA UBICAR SE ENCUENTRA EN TRAMITE SE ESTA ALA ESPERA EN NPM MEDICAL Y LA LUZ PARA PROGRAMA DE REHABILITACION//29/05 EGRESO MEDICO 30/05/2026  PAOLA AEVALO DE RVERENCIOA </t>
  </si>
  <si>
    <t>SARA YOANA GONZÁLEZ ROCHA</t>
  </si>
  <si>
    <t>26/05 CANCELADO21/05 EFRESO MEDICO</t>
  </si>
  <si>
    <t xml:space="preserve">  EUSEBIO BARON PEREZ</t>
  </si>
  <si>
    <t>Dolor abdominal</t>
  </si>
  <si>
    <t>Radicado # 618642 pendiente aceptación. Se comenta con equipo GAMA sin aceptación del usuario.</t>
  </si>
  <si>
    <t xml:space="preserve">21/05 paciente SE AUTORIZO EN CARDIO INFANTIL PERO SE CIERRA CASO PORQUE FUE AUTORIZADO EN LA IPS, </t>
  </si>
  <si>
    <t> Ubicado el 16 en UCI en la misma IPS.</t>
  </si>
  <si>
    <t>PTE REQUIERE PANANGIOGRAFIA</t>
  </si>
  <si>
    <t xml:space="preserve">21/05 paciente INSTIRUTO DEL CORAZON TRASLADO EFECTIVO 21/05 EFECTIVO </t>
  </si>
  <si>
    <t>19/05/2026: Ubicado el 16 en UCI en la misma IPS.</t>
  </si>
  <si>
    <t xml:space="preserve">CALDERON	 DOMINGUEZ	GOLFER </t>
  </si>
  <si>
    <t>F192 TRASTORNOS MENTALES Y DEL COMPORTAMIENTO DEBIDOS AL USO DE MU</t>
  </si>
  <si>
    <t>PTE REQUIERE REHABILITACION</t>
  </si>
  <si>
    <t xml:space="preserve">21/05 paciente SE ENVIA RESPUESTA A FUNDACION LA LUZ SE CIERRA TRAMITE  AL SUPERAR SU MANEJO DE SALUD MENTAL VUELVA Y SE RADIQUE NUEVAMNETE PARA REHABILITACION </t>
  </si>
  <si>
    <t>JOSE EISON GONZALEZ GRISALES</t>
  </si>
  <si>
    <t>F1024 TRASTORNOS MENTALES Y DEL COMPORTAMIENTO DEBIDOS AL USO DEL ALCOHOL: SINDROME DE DEPENDENCIA</t>
  </si>
  <si>
    <t>26/05 CANCELADO SALIDA MEDICA 21/05</t>
  </si>
  <si>
    <t>LUENGAS	LOPEZ	GUILLERMO</t>
  </si>
  <si>
    <t>R18 ASCITIS</t>
  </si>
  <si>
    <t>PTE REQUIERE MANEJO POR HEPATOLOGÍA</t>
  </si>
  <si>
    <t>21/05 paciente TRASLADO EFECTIVO FUNDACION CARDIOINFANTIL 21/05</t>
  </si>
  <si>
    <t>JERSON ENRIQUE VARGAS VANEGAS</t>
  </si>
  <si>
    <t>21/05/2026 Cancelado 19/05 por manejo en IPS</t>
  </si>
  <si>
    <t xml:space="preserve">Autorizado en la IPS. Ubicado. Hoy cerrado. </t>
  </si>
  <si>
    <t>JOSE DEL CARMEN NOVOA PIÑEROS</t>
  </si>
  <si>
    <t>F388 OTROS TRANSTORNOS AFECTICOS</t>
  </si>
  <si>
    <t>26/05 EN TRAMITE EVOULCUION ACTULIZADA CON 27 PRESENTACIONES SIN ACEPTACION POR NO CAMAS //02/06 EN TRAMITE de remsion con evolcuion actualziada en red bogota en tolima sin aceptacion // paciente con traslado efectivo para emanuel 07/06</t>
  </si>
  <si>
    <t xml:space="preserve"> TOVAR 	ARRIETA	ANGELA ISABELA</t>
  </si>
  <si>
    <t>G404 OTRAS EPILEPSIAS Y SINDROMES EPILEPTICOS GENERALIZADOS</t>
  </si>
  <si>
    <t>REQUIERE VIDEOCINEDEGLUCION</t>
  </si>
  <si>
    <t>05/06 PACIENTE QUIEN INFORMA EQUIPO GAMA ips que se cierra caso por efectividad el 26/05</t>
  </si>
  <si>
    <t>JULIAN CARVAJAL ARTEAGA</t>
  </si>
  <si>
    <t xml:space="preserve">Enfermedad pulmonar obstructiva crónica   </t>
  </si>
  <si>
    <t>Oxigeno 2L por canula nasal / Pendiente asignacion de proveedor</t>
  </si>
  <si>
    <t>AUTORIZACION 15/05/2026PROVEEDOR OXI50</t>
  </si>
  <si>
    <t>ARCILA	LÓPEZ	NINI JOHANA</t>
  </si>
  <si>
    <t>N20.1 CALCULO DEL URETER</t>
  </si>
  <si>
    <t>22/05/2026 Continua para radiologia intervencionista, comentada por EAPB. 25/05/2026  Continua en gestión para RI presentado en red distrital de convenio. 28/05/2026 Salida Voluntaria 28/05</t>
  </si>
  <si>
    <t>PRADA	PRADA	MARIA DEL ROSARIO</t>
  </si>
  <si>
    <t>26/05 SE CIRRA EL 24 DE MAYO POR NO COMUNICACION TELEFONICA NI SOPORTES NO ENVIAN EVOLUCION DEDE EL DIA 17</t>
  </si>
  <si>
    <t>ROMERO	DE MALAGON	MARIA ELVIRA</t>
  </si>
  <si>
    <t>CALCULO DEL CONDUCTO BILIAR</t>
  </si>
  <si>
    <t>REQUIERE COLANGIOPANCREATOGRAFÍA RETRÓGRADA ENDOSCÓPICA</t>
  </si>
  <si>
    <t xml:space="preserve">26/05 EN TRAMITE PARA RADIOLOGIA INTERVENCIONISTA SE HA PRESNETADO ALA RED BOGOTA SIN CITA ASIGNADA CONTUNUA EN TRAMITE//28/05 PACINETE QUIEN CONTINUA N ETRAMITE CON DOS TRAMITES SIN ACEPTACION ULTIMA EVOLCUION DEL 26/05 SIN RESPUESTA//02/06 pacinete continua en tramite sin asiganacion de cita idime lago, sin asigaancion //16/06 paciente con salida medica el 01/06 </t>
  </si>
  <si>
    <t>SHARLYETH JULIET SOGAMOZO BAUTISTA</t>
  </si>
  <si>
    <t>Paciente que requiere unidad de salud mental psiquiatría pediátrica</t>
  </si>
  <si>
    <t xml:space="preserve">26/05 CONTINUA EN TRAMITE DE REMISION CON EVOLUCION ACTUAL PRESENTADA EN RED BOGOTA SIN ACEPTACION NUESTRA SEÑORA DE LA PAZ HEALT LIFE CLINICA EMANUEL , RENOVAR GOLEMAN INSITUTO DE REHABILITACION INFANTIL //28/05 CONTINUA N EPROCESOD E REMSION SIN UBICACION CON 6 PRESNETACIONES CUENTA CON EVOCLUION ACTUALIZAD EN TRAMITE SIN NOVEDAD //02/06 paciente quien continua ne tramite de remsion sin aceptacion cuenta con evolucion actualizada pres entada en renevar, hyl, emanuekl, clinica de la paz // 16/06  paciente con traslado efecvtivo el 12/06 en emanuel </t>
  </si>
  <si>
    <t>Aceptada en Clínica Emmanuel</t>
  </si>
  <si>
    <t>VARILA	GOMEZ	DEISSY EMILIANA</t>
  </si>
  <si>
    <t>REQUIERE NEFROSTOMÍA VÍA PERCUTÁNEA</t>
  </si>
  <si>
    <t>26/05 CANCELADO POR SALIDA MEDICA 20/05</t>
  </si>
  <si>
    <t>MELLANY YULIETD CHAMORRO YAHINBO</t>
  </si>
  <si>
    <t>26/05 EFECTIVO TRASLADO A CLINICA ENMANUEL 21/05</t>
  </si>
  <si>
    <t>Remitida a Kennedy</t>
  </si>
  <si>
    <t>CALCULO URINARIO, NO ESPECIFICADO</t>
  </si>
  <si>
    <t>REQUIERE GAMAGRAFÍA RENAL ESTÁTICA CON DMSA</t>
  </si>
  <si>
    <t>CARLA ANDREINA JIMENEZ SANABRIA</t>
  </si>
  <si>
    <t>F321 EPISODIO DEPRESIVO MODERADO</t>
  </si>
  <si>
    <t xml:space="preserve">21/05 paciente ACTEADO EN NPMEDICAL SEDE CIUDAD JARDIN 20/05 MANEJOO INTEGRAL </t>
  </si>
  <si>
    <t>ACPETADA EN NP MEDICAL SEDE SUR</t>
  </si>
  <si>
    <t>GARAVITO	PUERTO	HERMINDA</t>
  </si>
  <si>
    <t>ABCESO DELHIGADO</t>
  </si>
  <si>
    <t>REQUIERE DRENAJE DE LESION HEPATICA VIA PERCUTANEA</t>
  </si>
  <si>
    <t>26/05 EN TRAMITE SIN ASIGNACION DE CITAS  S ECUENTA CON EVOLUCION SE HA PRESENTADO EN RED BOGOTA SIN CITA 28/05 CONTINUA NE TRAMITE NO SE HA LOGRADO UBICAION CON 33 PRESENTACIONES SIN ACEPTACION ULTIMA EVOLUCION 27/05//02/06 cancelado por salida medica el 27/05</t>
  </si>
  <si>
    <t>ANA ISABEL ACOSTA MARTINEZ</t>
  </si>
  <si>
    <t>Mutual Ser</t>
  </si>
  <si>
    <t>ACEPTADA fundación Ales, sede Sincelejo - Sucre,</t>
  </si>
  <si>
    <t>YERLY TATIANA DUARTE ARENAS</t>
  </si>
  <si>
    <t>F323 EPISODIO DEPRESIVO GRAVE CON SINTOMAS PSICOTICOS</t>
  </si>
  <si>
    <t xml:space="preserve">21/05 paciente PENDIENTE TRAMITE AUN SIN ACEPTACION 25/05 ACEPTADA EN EPM MEDICAL CIUDAD JARDIN  21/05 INGRESO EFECTIVO </t>
  </si>
  <si>
    <t xml:space="preserve">ACEPTADA NP MEDICAL </t>
  </si>
  <si>
    <t xml:space="preserve">BARON 	JIMENEZ	HENRY JESUS </t>
  </si>
  <si>
    <t>T311 QUEMADURA</t>
  </si>
  <si>
    <t>ACEPTADA NP MEDICA</t>
  </si>
  <si>
    <t>QUIMBAYA		DORA MARIA</t>
  </si>
  <si>
    <t>PIEDRA	MANOTAS	YARETH DAVID</t>
  </si>
  <si>
    <t>AUTORIZACION GENERADA CON OXI 261382390904135 , FAMILIARES NO CONTESTAN , IPS NO GENERA INTERVENCION PESE A COMUNICACIONES CON LA NOVEDAD </t>
  </si>
  <si>
    <t>BOSSIO	GELIS	JAMAIRA DE DIOS</t>
  </si>
  <si>
    <t>VERGARA 	PEREZ	HIJO DE MARIA DEL PILAR</t>
  </si>
  <si>
    <t>P551   Isoinmunización e incompatibilidad ABO del feto y del recién nacido</t>
  </si>
  <si>
    <t>QUERAGAMA	MURRY	YASON</t>
  </si>
  <si>
    <t>J219 bronquiolitis aguda, no especificada</t>
  </si>
  <si>
    <t xml:space="preserve">comunicación con KAREN GALLEGO MADRE SUSTITUTA en el número telefónico 3212260056 con quién se programa el servicio para el día 22/05/2026, por solicitud de acudiente, por disponibilidad de tiempo 
</t>
  </si>
  <si>
    <t>COMENTADA CON EPS</t>
  </si>
  <si>
    <t>21/05/2026 Cancelado por egreso para manejo domiciliario 18/05.</t>
  </si>
  <si>
    <t>egreso el día 18 órdenes ambulatorias</t>
  </si>
  <si>
    <t xml:space="preserve">CASTRO 	SANCHEZ	GLORIA MARIA </t>
  </si>
  <si>
    <t xml:space="preserve">X080EXPOSICION A OTROS HUMOS </t>
  </si>
  <si>
    <t xml:space="preserve"> Responsable:  SARAY NUVAN JESSIC ALEXANDRA  , Fecha Entrega: 04/06/2026, Con Numero de Radicado: 599437</t>
  </si>
  <si>
    <t>ABELARDO, RAMIREZ GOMEZ</t>
  </si>
  <si>
    <t>TUMOR DE COMPORTAMIENTO INCIERTO O DESCONOCIDO DE LA PLEURA</t>
  </si>
  <si>
    <t>RMN contrastada de tórax</t>
  </si>
  <si>
    <t xml:space="preserve">PDT CITA HUCSR </t>
  </si>
  <si>
    <t>21/05/2026 Cita 20/05 en H. san rafael</t>
  </si>
  <si>
    <t>Cita el día 16 de mayo. Se cierra.</t>
  </si>
  <si>
    <t>CLAUDIA YASMIN, MEDINA VELANDIA</t>
  </si>
  <si>
    <t xml:space="preserve">RESONANCIA MAGNETICA DE CEREBRO </t>
  </si>
  <si>
    <t>21/05/2026 Cita 16/05 en H. San rafael</t>
  </si>
  <si>
    <t>CRUZ	RUIZ	HIJA DE JENNY CATALINA</t>
  </si>
  <si>
    <t xml:space="preserve"> No ha sido efectivo acercamiento con el familiar o red de apoyo por favor gestionar con trabajo social los telefonos </t>
  </si>
  <si>
    <t>LUZ AMPARO, SOTO</t>
  </si>
  <si>
    <t xml:space="preserve">COMENTADO EPS // NILO CUNDINAMARCA </t>
  </si>
  <si>
    <t> 17/05/2026 Cancelan phd por terminación de antibiótico </t>
  </si>
  <si>
    <t>Egreso día 17, finaliza, ALTA en la institución</t>
  </si>
  <si>
    <t>CARREÑO	GUZMAN	LUCIANA</t>
  </si>
  <si>
    <t>autorizado MESSER n 346274461 programada entrega el 22-05-2026 Llegan a la entrega y no hay nadie en el domicilio 21-05-2026 pendiente la reprogramacion</t>
  </si>
  <si>
    <t>SOLEDAD, RUBIANO DE CHAPARO</t>
  </si>
  <si>
    <t>PHD AGUDO + CRONICO  / COMENTADO EPS //USAQUEN</t>
  </si>
  <si>
    <t>paciente fue retomada el 15/05/2026 en domicilio.</t>
  </si>
  <si>
    <t>JOHN FREDY, ORTIZ RAMIREZ</t>
  </si>
  <si>
    <t xml:space="preserve">FONTIBON ** DPT PROVEDOR </t>
  </si>
  <si>
    <t xml:space="preserve">egreso con extension hospitalaria 21-05-2026 </t>
  </si>
  <si>
    <t xml:space="preserve">se cancela PHD agudo paciente sale con antibiótico oral el día 16 DE MAYO. </t>
  </si>
  <si>
    <t>FLORES	RAMOS	HIJODE YARCENIS PAOLA</t>
  </si>
  <si>
    <t>Cuenta con equipos de oxigeno18-05-2026</t>
  </si>
  <si>
    <t>YILANIS CELESTE RICARDO ORTEGA</t>
  </si>
  <si>
    <t>EPS FAMILIAR DE COLOMBIA</t>
  </si>
  <si>
    <t xml:space="preserve">paciente con estancia de 5 dias en el servicio de reanimación urgencias. </t>
  </si>
  <si>
    <t xml:space="preserve">Cancelado </t>
  </si>
  <si>
    <t>ARISTOBULO VASQUEZ FAJARDO</t>
  </si>
  <si>
    <t>C259 TUMOR MALIGNO DEL PANCREAS, PARTE NO ESPECIFICADA</t>
  </si>
  <si>
    <t xml:space="preserve">Paciente continua en proceso de remisión por parte de la IPS 21/05: Continua en proceso de remisión  22/05: paciente continua en proceso de remision 25/05: se cancela remision por egreso </t>
  </si>
  <si>
    <t>ANGIE PAOLA COCUY CAICEDO</t>
  </si>
  <si>
    <t xml:space="preserve">paciente continua en proceso de remision por parte de la IPS 21/05: paciente continua en proceso de remsion 22/05: paciente continua en proceso de remision. 29/05: paciente continua en proceso de remision </t>
  </si>
  <si>
    <t xml:space="preserve">BRAYAN ANDRES AGUDELO DAZA </t>
  </si>
  <si>
    <t>EPS ALIANZA MEDELLIN</t>
  </si>
  <si>
    <t xml:space="preserve"> ClinGuide Clinical GuidelinesBuscador CIE10 &amp; CUPS Buscador CIE10 Buscador CUPS CPockets   Buscador CIE10 El mejor buscador de códigos CIE10 en la web   FRACTURA DE LA CLAVICULA   P134 FRACTURA DE LA CLAVICULA DEBIDA A TRAUMATISMO DEL NACIMIENTO S420 FRACTURA DE LA CLAVICULA</t>
  </si>
  <si>
    <t xml:space="preserve">Paciente continua en proceso de remisión por parte de la IPS 21/05: Cancela proceso de remisión  </t>
  </si>
  <si>
    <t>WILLIAM ALBERTO BAUTISTA PERDOMO</t>
  </si>
  <si>
    <t xml:space="preserve">Se escala caso completa 8 dias de estancia hospitalaria en el servicio de urgencias con el fin de verificar pertinencia de remsion o continuidad en la institución y sea ubicado de acuerdo a la disponibilidad de camas que se liberen en el servicio de hospitalización. </t>
  </si>
  <si>
    <t xml:space="preserve">paciente continua en proceso de remision por parte de la IPS 21/05/2026: Paciente continua en proceso de remision. 26/05: paciente se cancela remsion por  egreso hospitalario </t>
  </si>
  <si>
    <t>EDILBERTO VARON MACHADO</t>
  </si>
  <si>
    <t>Infarto cerebral debido a trombosis de arterias cerebrales</t>
  </si>
  <si>
    <t xml:space="preserve">LA IPS CUENTA CON UCI PERO SERVICIO NO OFERTADO - TROMBECTOMIA / Pendiente aceptación </t>
  </si>
  <si>
    <t>22/05/2026 Fallecimiento 20/05</t>
  </si>
  <si>
    <t>Fallecido ayer.</t>
  </si>
  <si>
    <t>HECTOR CLEMENTE LINARES BEJARANO</t>
  </si>
  <si>
    <t>Se escala caso por medicina interna, teniendo en cuenta el diagnóstico clínico, la ubicación actual del paciente en el servicio de urgencias y su edad, con el fin de que sea evaluada la pertinencia de remisión y priorización del caso.</t>
  </si>
  <si>
    <t>paciente continua en proceso de remision por parte de la IPS 21/05/2026: paciente continua en proceso de remisón 25/05: se cancela proceso de remsion</t>
  </si>
  <si>
    <t>JUAN DIEGO PARDO CAMARGO</t>
  </si>
  <si>
    <t>Leucemia limboflasbatica</t>
  </si>
  <si>
    <t>21/05/2026 Cita 26/05 09+35 en Idime.</t>
  </si>
  <si>
    <t>Cita programada el día 26/05/2026 a las 09:35 en Idime el lago.</t>
  </si>
  <si>
    <t>LUZMILA PEREZ GUIRO</t>
  </si>
  <si>
    <t>C229 TUMOR MALIGNO DEL HIGADO, NO ESPECIFICADO</t>
  </si>
  <si>
    <t xml:space="preserve">paciente continua en proceso de remision por parte de la IPS, Paciente no se encuentra en proceso de remsión </t>
  </si>
  <si>
    <t xml:space="preserve">ROSA TULIA CAMACHO PEÑA </t>
  </si>
  <si>
    <t>Neumonía adquirida de la comunidad</t>
  </si>
  <si>
    <t xml:space="preserve">Pendiente aceptación  </t>
  </si>
  <si>
    <t>HIJO DE ANGIE LORENA HOLGUIN PARDO</t>
  </si>
  <si>
    <t xml:space="preserve">Plan canguro peso bajo al nacer / Pendiente asignación de cita </t>
  </si>
  <si>
    <t xml:space="preserve">22/05 SE REALIZA TRASA PACINETE OCN TRAMITE INVALIDO SE ENVIAN CORREO PARA GESTIOON DEL MISMO IMPORTANTE CARGARLO L DRIVE COPMP HSPITALZIAION EXTARMURAL </t>
  </si>
  <si>
    <t xml:space="preserve">Cita canguro para el lunes 26 mayo a las 9 am policlínico del Olaya. </t>
  </si>
  <si>
    <t>MARIA INES SALAMANCA DE CASTELLANOS</t>
  </si>
  <si>
    <t>Infección de vías urinarias - Ecoli</t>
  </si>
  <si>
    <t>cefalosporina   FI 14/05/2026 FF 23/05/2026 / Pendiente asignación de proveedor</t>
  </si>
  <si>
    <t>presentado y aceptado en ips FOR YOUR LIFE SALU EN TU HOHAR  pendiente egreso programd para 20-05 -2026</t>
  </si>
  <si>
    <t>Proveedor IPS FOR YOUR LIFE SALUD EN TU HOGAR ES NUESTRA PRIORIDAD Aceptado pendiente egreso</t>
  </si>
  <si>
    <t>HIJO GEMELO DOS CHEYEN CAROLINA PATIÑO</t>
  </si>
  <si>
    <t>Recién nacido pretérmino de 33 semanas por Ballard</t>
  </si>
  <si>
    <t>Oxigeno 0,5 L por cánula nasal Pendiente asignación de proveedor</t>
  </si>
  <si>
    <t>/ Promesa de entrega 20/05/2026</t>
  </si>
  <si>
    <t>Proveedor AIR LIQUIDE pendiente entrega el día 20/05/2026</t>
  </si>
  <si>
    <t>Se escala caso por cirugia hepatobiliar, teniendo en cuenta el diagnóstico clínico, la ubicación actual del paciente en el servicio de urgencias y su edad, con el fin de que sea evaluada la pertinencia de remisión y priorización del caso.</t>
  </si>
  <si>
    <t>26/05 CANCELADO POR SALIDA MEDICA 21/05</t>
  </si>
  <si>
    <t xml:space="preserve">paciente que egreso el 06/05 reingresa  paciente el 15/05/2026 por lo cual continua en proceso de remsion 21/05/2026: Paciente continua en proceso de remsión </t>
  </si>
  <si>
    <t>BIANKA LIZZ PASAJE PEREZ</t>
  </si>
  <si>
    <t>22/05/2026 Efectivo en Emanuel 22/05</t>
  </si>
  <si>
    <t>UNIDAD DE SERVICIOS DE SALUD BOSA</t>
  </si>
  <si>
    <t>WENDY VANESA SANEZ CARDENAS</t>
  </si>
  <si>
    <t>Paciente que requiere USM pediatrica</t>
  </si>
  <si>
    <t>22/05/2026 H&amp;L Montevideo 19/05</t>
  </si>
  <si>
    <t>ACEPTADA EN HEALT &amp; LIFE MOVIL 73 VITAL LIFE CS 6671 DRA DAYANA LUIS</t>
  </si>
  <si>
    <t>HOSPITAL DE BOSA</t>
  </si>
  <si>
    <t>RONAL ORLANDO REYES</t>
  </si>
  <si>
    <t>D649 ANEMIA DE TIPO NO ESPECIFICADO</t>
  </si>
  <si>
    <t xml:space="preserve">Paciente que requiere UCI + Hematología </t>
  </si>
  <si>
    <t xml:space="preserve">21/05 paciente UCI + HEMAOLOGIA  PRESNETADA A SSAN JOSE CARDIO INFANTIL SAN IGNACIO, OCCIDENTE NO SE A LOGRADO ACEPTACION EN TRAMITE, SON EMBARGO SE VALIDARA CON IPS PORQUE CUENTAN CON HEMATOLOGO Y UCI CON PGP, 25/05 PACIEN ACEPTADO POR EL DR WALTER FIGUEREDO MANEJO EN LA IPS </t>
  </si>
  <si>
    <t>NELSON ARANGO LOPEZ</t>
  </si>
  <si>
    <t>Paciente que requiere radiología intervencionista</t>
  </si>
  <si>
    <t xml:space="preserve">21/05 paciente 3 REPROGRAMACION 22/05 07:00 AM CITA EN CLINICA OCCIDENTE </t>
  </si>
  <si>
    <t>Cita en Hospital La Samaritana</t>
  </si>
  <si>
    <t>RUALLYS GUERRA FORERO</t>
  </si>
  <si>
    <t>Alianza Medellin</t>
  </si>
  <si>
    <t>R100 ABDOMEN AGUDO</t>
  </si>
  <si>
    <t>Paciente que requiere manejo integral por falla intestinal</t>
  </si>
  <si>
    <t>Egreso Médico</t>
  </si>
  <si>
    <t>VICTOR FINO CASTELLANOS</t>
  </si>
  <si>
    <t>Paciente requiere atención en cuidados intermedios, la IPS actualmente no cuenta con la disponibilidad de cama</t>
  </si>
  <si>
    <t>22/05/2026 Egreso 21/05</t>
  </si>
  <si>
    <t>JUAN DE JESUS GIRON</t>
  </si>
  <si>
    <t xml:space="preserve">21/05 paciente CITA PARA DERNAJE DE COLECCION INTRAPERITONEAL 27/05 07:00 AM EN SAN JOSE CNETRO </t>
  </si>
  <si>
    <t>Aceptado en Hospital de Kennedy</t>
  </si>
  <si>
    <t>JHON FREDY ROMERO LA ROTTA</t>
  </si>
  <si>
    <t>I499 ARRITMIA CARDIACA, NO ESPECIFICADA</t>
  </si>
  <si>
    <t>Paciente que requiere electrofisiología</t>
  </si>
  <si>
    <t xml:space="preserve">26/05 CONTINUA EN TRAMITE DE REMISION PENDIENTE EVOLUCION SE COMENTA EN RED BOGOTA SAN RAFAEL SANATAVTERISA E NORMARDIA FCI CENTERNARIO MEERI SAHIO AVIDANTI SAN JOSE CENTRO HUSI NO DISPONIBILIDA D DE CAMAS //02/06 presnetado en red bogota sin aceptacion continua ne tramite //11/06 caso duplicado radicado nueva remsion para electrifisiologia se cierra tramite </t>
  </si>
  <si>
    <t>Duplicado</t>
  </si>
  <si>
    <t>MAXIMO BAEZ GARCIA</t>
  </si>
  <si>
    <t>26/05 CERRADO IPS NO NEVIA EVOLUSION Y SOPORTES DESDE  Y UN SEGUNDO EN REDONDO POR SALIDA MEDICA EL DIA 26/05</t>
  </si>
  <si>
    <t>Cancelado por Egreso Médico</t>
  </si>
  <si>
    <t>MIREYA GUIO MONTAÑA</t>
  </si>
  <si>
    <t>N151 ABSCESO RENAL Y PERIRRENAL</t>
  </si>
  <si>
    <t>Paciente requiere radiología intervencionista</t>
  </si>
  <si>
    <t xml:space="preserve">21/05 paciente  PENDIENTE CITA PARA PROGFRAMACION DE ABSESO RENAL 25/05 PACIENTE EN TRAMITE NO SE HA LOGRADLO DE SAN IHNACIO. SAN JOSE. NACIONAL, CLINICA DELOCCIDENTE ALA ESPER //28/05  PACIENTE QUIEN CONTINUA N ETRAMITE AUN SIN RESPUESTA EN AGENDA NACIONAL Y OCCIDENTE //29/05 CONTINU EN TRAMITE SIN ACEPTACIONPARA SU CITA  //04/06 fallecio 03/06 </t>
  </si>
  <si>
    <t>Paciente falleció</t>
  </si>
  <si>
    <t>NICOLAS OSPINA MIRANDA</t>
  </si>
  <si>
    <t>C300 TUMOR MALIGNO DE LA FOSA NASAL</t>
  </si>
  <si>
    <t>Paciente requiere manejo por otorrinolaringología oncológica</t>
  </si>
  <si>
    <t xml:space="preserve">22/05 SE ENCUNTRA EN TRAMITE HOMI, ROOSVELTO SAN JOSE INFANTIL, SAN JOSE CENTRO , PACIENTE EN TRAMIGTE PARA CX DA CABEZA Y CUELLO CIT DE OTRORINO EL 28 DE MAYO PACIENTE DE MAEJO POR /HISTORIA CLINICA VIOLENCIA INTRAFAMILIAR  27/05 PACIENTE QUIEN NO SALE LA REMSION COIRQUE EN LA NOTAS DE EVOLUCION DICE TRASLADO Y CITA ASIGANADA PARA EL 28 DE MAYO OTORRRINO PORFA REALZIAR ACERCAMIENTO PARA DEFINIR SI TRAMITE DE REMSION Y TIENE EGRESO POR ICBF SEGUN HISTORIA CLINICA //29/05 Continua pendiente. Fue valorado ayer por OTL pero requiere continuar tramite de remision//02/06 paciente quien se logra ubicar en hospital colsubsidio infantl el 31/05 con traslada efectivo </t>
  </si>
  <si>
    <t>Paciente trasladado a Zona Franca</t>
  </si>
  <si>
    <t>JORGE LUIS MARTINEZ</t>
  </si>
  <si>
    <t>D012 CARCINOMA IN SITU DEL RECTO</t>
  </si>
  <si>
    <t>Paciente requiere atención por oncología y la IPS no cuenta con el servicio</t>
  </si>
  <si>
    <t>JAIME ENRIQUE GONZALEZ TORRES</t>
  </si>
  <si>
    <t>D694 OTRAS TROMBOCITOPENIAS PRIMARIAS</t>
  </si>
  <si>
    <t>PAciente requiere atención por hematología</t>
  </si>
  <si>
    <t xml:space="preserve">26/05 PACIENTE CON EVOLUCION ACTUAL PRESNETADO INC, UNIVERSITARIO NACIONAL, MEDERI, HUSI, SAM JOSE, SIN ACEPTACION 02/06 paciente con remisioon a hematologia con evolucion actualizada sin respuesta //16/06 Paciente con NO encio de soportes por seis dias por lo que se cancela tramte </t>
  </si>
  <si>
    <t>ANGEL TRUJILLO GOMEZ</t>
  </si>
  <si>
    <t>C84.5: Otros linfomas de células T y los no especificados</t>
  </si>
  <si>
    <t>Paciente que requiere hematología</t>
  </si>
  <si>
    <t xml:space="preserve">26/05 CERRADO IPS NO ENVIA DOCUMENTACION 25/05 NO SE ENVIA SOPORTE DESDE EL 20/05 NO XE LOGRA CONTACTO </t>
  </si>
  <si>
    <t>Remitido a Kennedy</t>
  </si>
  <si>
    <t>IRIS ROCIO, BELTRAN</t>
  </si>
  <si>
    <t xml:space="preserve">PENDIENTE CITA EPS </t>
  </si>
  <si>
    <t xml:space="preserve">21/05/2026 Continua en gestión, presentado en red, desde gerencia autoriza presentacion en cobos medical, se soliicta infrmación a IPS de origen sin informacion al momento para continuar con presentación. 26/05/2026 21/05  efectivo en Cobos. </t>
  </si>
  <si>
    <t>Remitida hoy LOS COBOS MEDICAL CENTE.</t>
  </si>
  <si>
    <t>ALVARO , HERNANDEZ ARIAS</t>
  </si>
  <si>
    <t>CHOQUE , NO ESPECIFICADO</t>
  </si>
  <si>
    <t xml:space="preserve">UJCI /GASTROENTEROLOGIA /ENDOSCOPIA / SE PRESENTA EN CONJUNTO CON UCI Y CX GENERAL </t>
  </si>
  <si>
    <t>21/05/2026 Cancelado 21/05 por orden medica</t>
  </si>
  <si>
    <t>20/05/2026: Por validar. 
21/05/2026: paciente con inestabilidad hemodinámica se cierra tramite el día 19.</t>
  </si>
  <si>
    <t xml:space="preserve">PENDIENTE CITA  ** NEGADO POR GOTEO </t>
  </si>
  <si>
    <t xml:space="preserve">21/05/2026 En gestión para UCIA + RSM de cerebro, sin aceptación al momento.  26/05/2026 Efectivo redondo RSM 25/05 Y continua en integral, verificar con IPS si requiere seguir con integral?. 28/05/2026 26/05 Cancelan remision por traslado redondo. </t>
  </si>
  <si>
    <t xml:space="preserve">20/05/2026: Cita Cardiovascular Cundinamarca // 20/5/2026 17+00
21/05/2026: Se reprograman pruebas diagnósticas. De la remisión integral por validar. </t>
  </si>
  <si>
    <t>JOSE DAVID, GONZALEZ</t>
  </si>
  <si>
    <t xml:space="preserve">RESONANCIA MAGNETICA DE CEREBRO SIMPLE Y CONTRASTADA BAJO SEDACION </t>
  </si>
  <si>
    <t>SE PRESNETA CON EPS PENDIENTE RESPUESTA</t>
  </si>
  <si>
    <t xml:space="preserve">21/05/2026 Asigando en cardiovascular de soacha 22/05 16+30 se esta verificando TAM en espera de consecusión. </t>
  </si>
  <si>
    <t>Remitido efectivo</t>
  </si>
  <si>
    <t>LIZ JUVELLY, TRIANA MONTES</t>
  </si>
  <si>
    <t>ESTADO DE GRAN MAL EPILEPTICO</t>
  </si>
  <si>
    <t>22/05/2026 Cancelado por egreso 20/05</t>
  </si>
  <si>
    <t>20/05/2026: Sin novedad. 
21/05/2026: Sin novedad.
22/05/2026: Por validar.
25/05/2026: Egreso con ordenes medicas el día 20</t>
  </si>
  <si>
    <t>DAVID , OSORIO GIRALDO</t>
  </si>
  <si>
    <t xml:space="preserve">MENINGITIS BACTERIANA, NOESPECIFICADA </t>
  </si>
  <si>
    <t xml:space="preserve">RESONANCIA CEREBRAL SIMPLE Y CONTRASTADO/ANGIORESONANCIA CEREBRAL </t>
  </si>
  <si>
    <t xml:space="preserve">SE PRESENTA A HUCSR Y EPS PENDIENTE RESPUESTA </t>
  </si>
  <si>
    <t>22/05/2026 Efectivo 20/05 H. San Rafael</t>
  </si>
  <si>
    <t>20/05/2026: Por validar.
21/05/2026: RM tomada el día 16 de mayo.</t>
  </si>
  <si>
    <t>MARIA STELLA, VELASQUEZ TRUJILLO</t>
  </si>
  <si>
    <t>RESONANCIA ABDOMEN SIMPLE Y CONTRASTADA</t>
  </si>
  <si>
    <t xml:space="preserve">SE PRESENTA A HCUSR PENDIENTE RESPUESTA PACIENTE CON MARCAPASOS </t>
  </si>
  <si>
    <t>21/05/2026 19/05 RSM autorizada en H. San rafael, interno de la IPS. Cita asignada 22/05 ECOGRAFIA BILIOPANCREATICA ENDOSCOPICA.</t>
  </si>
  <si>
    <t>20/05/2026: Se abre orden para ECOGRAFIA ENDOSCOPICA BILIOPANCREATICA y COLANGIORESONANCIA. Sin novedad. 
21/05/2026: cita el 22/5/2026 9+00 clínica Palermo.</t>
  </si>
  <si>
    <t>HERMINIA , SUAREZ MOJICA</t>
  </si>
  <si>
    <t>CALCULO DE LA VESICULA BILIAR SINCOLECISTITIS</t>
  </si>
  <si>
    <t>SE PRESNETA CON HUCSR PENDIENTE RESPUESTA</t>
  </si>
  <si>
    <t xml:space="preserve">21/05/2026 19/05 Asiganda en H. san rafael. </t>
  </si>
  <si>
    <t>20/05/2026: Por validar. 
21/05/2026: Tomada el día 19 de mayo.</t>
  </si>
  <si>
    <t>NATIVIDAD ROSA, TORRES NANEZ VDA DE SAENZ</t>
  </si>
  <si>
    <t>PHD AGUDO Y CRONICO / SE CARGA EN PLATAFORMA DE SURA CASO #331803</t>
  </si>
  <si>
    <t>Paciente egresa en PHD el 23/05/2026</t>
  </si>
  <si>
    <t>20/05/2026: Sin novedad. 
21/05/2026: Sin novedad. 
22/05/2026: Sin novedad. 
25/05/2026: Por validar.
26/’5/2026: Aceptado phd sura egreso el día 23</t>
  </si>
  <si>
    <t>MARIA LEONOR, RODRIGUEZ DE LOPEZ</t>
  </si>
  <si>
    <t>HIDRONEFROSIS CON ESTRECHEZURETERAL, NO CLASIFICADA EN OTRA PARTE</t>
  </si>
  <si>
    <t xml:space="preserve">TIERR LINDA //INGRESA FORJA A VALORAR//  SE ACTUALIZA UNIDAD CUIDADO PALEATIVO    TRAMITE </t>
  </si>
  <si>
    <t xml:space="preserve">	
pendiente resultado valoracion 29-5-26</t>
  </si>
  <si>
    <t xml:space="preserve">20/05/2026: Se gestiona con hogar geriátrico en Suba. 
21/05/2026: Pendiente valoración con Forja. 
22/05/2026: Sin novedad. 
25/05/2026: Sin novedad.
26/’5/2026: Sin novedad.
27/05/2026: Sin novedad.
28/05/2026: sin novedad.
29/05/2026: IPS FORJA Valorará el 29/05/2026 A LAS 7:00
01/06/2026: ACEPTADA IPS FORJA ** PENDIENTE 01/06/2026 COLOCACION DE NEFROSTOMIA.
02/06/2026: Sin novedad. 
03/06/2026: Sin novedad. 
04/06/2026: Sin novedad. 
05/06/2026: Por validar.
10/06/2026:  Aceptada el 4 de junio y egreso. </t>
  </si>
  <si>
    <t>LUIS EDUARDO, AREVALO CHIGUASUQUE</t>
  </si>
  <si>
    <t xml:space="preserve">SE CARGA CON Solicitud #331876 EN PLATAFORMA </t>
  </si>
  <si>
    <t>Con remisión a salud en casa admitida el 19/05/2026, en seguimiento por el programa desde el 21/05/2026</t>
  </si>
  <si>
    <t xml:space="preserve">20/05/2026: Por validar. 
21/05/2026: Aceptado en domicilio día 20 mayo en su domicilio. </t>
  </si>
  <si>
    <t>BRAYAN STING, GOMEZ RODRIGUEZ</t>
  </si>
  <si>
    <t xml:space="preserve">TUBERCULOSIS DEL PULMON, CONFIRMADA POR MEDIOS NO ESPECIFICADOS (A153) , </t>
  </si>
  <si>
    <t>SOACHA// PRESENTADO EPS</t>
  </si>
  <si>
    <t>egreso 19-5-26</t>
  </si>
  <si>
    <t xml:space="preserve">20/05/2026: Por validar.
21/05/2026: Aceptado PHD, egreso 20/05/2026.
</t>
  </si>
  <si>
    <t>Rosa Helena Leon</t>
  </si>
  <si>
    <t>Otros trastornos del equilibrio de los electrolitos</t>
  </si>
  <si>
    <t>Sin respuesta por EPS</t>
  </si>
  <si>
    <t xml:space="preserve">Paciente autorizado a prestador HACES - FALCK quien realiza visita el dia 20/05/26 y acepta paciente para manejo en casa </t>
  </si>
  <si>
    <t xml:space="preserve">Graciela Leguizamon </t>
  </si>
  <si>
    <t>Hemorragia subaragnoidea no traumatica</t>
  </si>
  <si>
    <t>Se informa que paciente cuenta con paquete paliativo para prestador HACES-FALCK, adicional se informa que el paciente cuenta con orden de OXÍGENO DOMICILIARIO PERMANENTE POR 24 HORAS AL DÍA, A 15 /LITROS MINUTO consumo que no es posible manejar en casa.</t>
  </si>
  <si>
    <t>Oscar Germán Gutierrez</t>
  </si>
  <si>
    <t xml:space="preserve">Tumor maligno de otras partes páncreas </t>
  </si>
  <si>
    <t>Manejo de Antibiotico</t>
  </si>
  <si>
    <t>ips Hospitalaria cancela PHD 20-5-26 egreso ambulatorio</t>
  </si>
  <si>
    <t xml:space="preserve">Aura Salgar Hernandez </t>
  </si>
  <si>
    <t>Insuficiencia Respiratoria</t>
  </si>
  <si>
    <t>Sin respuesta po EPS</t>
  </si>
  <si>
    <t>valoracion 29-5-26</t>
  </si>
  <si>
    <t>Angie Liseth Duarte Barbosa</t>
  </si>
  <si>
    <t>Infección de Vias Urinarias</t>
  </si>
  <si>
    <t>Cobertura Virrey Solis, se retoma en domicilio el día 21/05/2026 con dosis AM</t>
  </si>
  <si>
    <t>Nicolas Aya Tellez</t>
  </si>
  <si>
    <t>Bronquiolitis Aguda</t>
  </si>
  <si>
    <t>Destete de oxigeno</t>
  </si>
  <si>
    <t>Cobertura Virrey Solis, pendiente entrega de equipos y oxígeno para posterior egreso 21-05-2026</t>
  </si>
  <si>
    <t>Emma Victoria Acevedo Barrera</t>
  </si>
  <si>
    <t>Bronquiolitis</t>
  </si>
  <si>
    <t xml:space="preserve">Destete de oxigeno - Terapia Respiratoria </t>
  </si>
  <si>
    <t>Cobertura por Sociedad Pediátrica quién dio aval de egreso el día 19/05/206 ya que se contaba con O2 portátil por parte de IPS </t>
  </si>
  <si>
    <t>Thomas Gabriel Salamanca Vanegas</t>
  </si>
  <si>
    <t xml:space="preserve">Destete de oxigeno - Terapia respiratoria </t>
  </si>
  <si>
    <t>por el servicio de salud en casa desde el 18/05/2026 y en seguimiento desde el 21/05/2026.</t>
  </si>
  <si>
    <t xml:space="preserve">Jerónimo Tellez Ducuara </t>
  </si>
  <si>
    <t>Estado Asmatico</t>
  </si>
  <si>
    <t xml:space="preserve">Destete de oxigenos - Terapia Respiratoria </t>
  </si>
  <si>
    <t>Con remisión al programa salud en casa admitida desde el 19/05/2026, egresa el 22/05/2026.</t>
  </si>
  <si>
    <t>Edelmira Narvaez Jimenez</t>
  </si>
  <si>
    <t>Tumor maligno de ovario</t>
  </si>
  <si>
    <t xml:space="preserve">Paciente con requerimiento de PHD para manejo paliativo </t>
  </si>
  <si>
    <t>Paciente con patología oncológica en tramite de egreso por PHD paliativo, salud en casa solicita ajuste de manejo para egreso pero fallece el 25/05/2026</t>
  </si>
  <si>
    <t xml:space="preserve">Thiago Joseph Rojas Rodriguez </t>
  </si>
  <si>
    <t>Enfermedad de las vías respiratorias altas</t>
  </si>
  <si>
    <t>Pendiente asignar proveedor por parte de la EPS</t>
  </si>
  <si>
    <t xml:space="preserve"> Promesa de entrega 20/05/2026 a espera de soporte por el proveedor. </t>
  </si>
  <si>
    <t>Luz Marina Florez Montenegro</t>
  </si>
  <si>
    <t>Neumonia</t>
  </si>
  <si>
    <t>AUTORIZACION 19/05/2026PROVEEDOR OXI50</t>
  </si>
  <si>
    <t>Emmanuel Rico  Diaz</t>
  </si>
  <si>
    <t xml:space="preserve">Pendientes asignación de proveedor </t>
  </si>
  <si>
    <t>autorizacion generada por gestor de ips  20/05 proveedor OXI 50</t>
  </si>
  <si>
    <t xml:space="preserve">Adan Hernande Sichaca </t>
  </si>
  <si>
    <t xml:space="preserve">DISNEA </t>
  </si>
  <si>
    <t xml:space="preserve">Jorge Augusto Leon </t>
  </si>
  <si>
    <t>Derrame pleural</t>
  </si>
  <si>
    <t>Manejo integral</t>
  </si>
  <si>
    <t>22/05/2026 Continua en gestión por EAPB, comentado en red. 25/05/2026  Continua en gestión para HEMATOONCOLOGIA presentado en red distrital de convenio 28/05/2026 Continua en gestion para HEMATOONCOLOGIA. 01/06/2026 Efectivo Oncolife 30/05</t>
  </si>
  <si>
    <t>Pablo Emilio James Oviedo</t>
  </si>
  <si>
    <t>Angina de pecho</t>
  </si>
  <si>
    <t>Manejo por electrofisiologia - UCI Coronaria</t>
  </si>
  <si>
    <t>22/05/2026 Manejo en IPS 20/05</t>
  </si>
  <si>
    <t>Juan David Acevedo Baquero</t>
  </si>
  <si>
    <t>Carcinoma in situ del colon</t>
  </si>
  <si>
    <t>Manejo por grupo falla intestinal</t>
  </si>
  <si>
    <t>22/05/2026 Continua presentado para grupo de falla intestinal - Oncologia Clinica. (en espera de junta medica martes 26/05). 25/05/2026  Continua en gestión, no candidato en colombiana. 28/05/2026 Continua en gestión para grupo de falla intestinal. Colombiana infroma no candidato. 01/06/2026 Cambio de especilidad a GASTROONCOLOGIA, INC informa que no cuenta con histopatologia, se solicita a IPS información para continuar proceso de remisión.  04/06/26  Continua en gestión con informacion enviada por IPS DE ORIGEN. 11/06/2026 Paciente valorado en INC 10/06 se solicito acercamiento a GAICA, pero no se valora?. 16/06/2026 Efectivo por valoracipon desde el 10/06</t>
  </si>
  <si>
    <t>Luz Stella Castiblanco Casallas</t>
  </si>
  <si>
    <t>Trombocitopenia</t>
  </si>
  <si>
    <t>Manejo integral por Hematologia y Reumatologia</t>
  </si>
  <si>
    <t>22/05/2026 Egreso 19/05</t>
  </si>
  <si>
    <t>Rosa Helena Morales Cubides</t>
  </si>
  <si>
    <t>Criptococosis Pulmonar</t>
  </si>
  <si>
    <t>Manejo integral por Medicina Interna- Infectologia. No se cuenta con disponibilidad de Anfotericina AB</t>
  </si>
  <si>
    <t>22/05/2026 Continua en gestión por EAPB para medicina interna e infectolgia. 25/05/2026 Continua en gestión por EAPB para medicina interna e infectolgia. 28/05/2026 En gestion presentado en red de convenio.  01/06/2026 Cancelado por manejo en IPS 29/05</t>
  </si>
  <si>
    <t>Ana Lucía Chacon Gomez</t>
  </si>
  <si>
    <t>Colangitis</t>
  </si>
  <si>
    <t>Paciente con  requerimiento de manejo en UCI  - Cx Hepatobiliar</t>
  </si>
  <si>
    <t>22/05/2026 Manejo en IPS 21/05 (POP inmediato de la IPS), Continua en gestión, para cx hepatobiliar y UCI (se encuentra en Ubicada en UCI). 25/05/2026  Continua en gestión, para cx hepatobiliar y UCI, pop de la IPS de origen. 28/05/2026 Continua en gestión para cx hepatobiliar, POP de IPS de origen. 01/06/2026 Cancelado para manejo en IPS 25/05</t>
  </si>
  <si>
    <t xml:space="preserve">Clara Solangie Muños Hernandez </t>
  </si>
  <si>
    <t>Fiebre no especifica</t>
  </si>
  <si>
    <t>Manejo integral por Hematologia</t>
  </si>
  <si>
    <t>22/05/2026 Continua en gestión por EAPB para Hematologia y reumatologia. 25/05/2026 Contina en gestion pra Hematologia. 28/05/2026 En gestión, presentado en red de convenio. 01/06/2026 Conitnua en gestión para hematologia y reumatologia. 04/06/26 Continua en gestión para hematologia y reumantologia, en red de convenio. 11/06/2026 Continua en gestión para Hematologia y reumatologia.  16/06/2026 Continua en gestion para reumatologia y hematologia, sin aceptacion. 23/06/2026 Continua en gestión para Hematologia y reumatologia. 25/06/2026 Continua en gestión para Hematologia y reumatologia. 01/07/2026 Conitnua en gestión presentada en red a nivel nacional. 03/07/2026 Continua en gestión. 06/07/2026 Egreso 03/07</t>
  </si>
  <si>
    <t>Jaime Sanchez Naranjo</t>
  </si>
  <si>
    <t>Traumatismo de la cabeza</t>
  </si>
  <si>
    <t>Valoración y manejo por Otorrino</t>
  </si>
  <si>
    <t>22/05/2026 NO TRAMITADO ANTE EAPB.</t>
  </si>
  <si>
    <t xml:space="preserve">Nelly Stella Gutiérrez </t>
  </si>
  <si>
    <t xml:space="preserve">Hemorragia Intracraneal </t>
  </si>
  <si>
    <t>Manejo integral en UCI y Neurocirugia</t>
  </si>
  <si>
    <t xml:space="preserve">26/05 CANCELADO PORQUE LA IPS NO ENVIO LA DUCUMEBTACION SIN EVOLUCION SE CIERA TRAMITE </t>
  </si>
  <si>
    <t>Rosa Cecilia Guerra</t>
  </si>
  <si>
    <t xml:space="preserve">Manejo integral en UCI y Cirugía Cardiovascular </t>
  </si>
  <si>
    <t>26/05 CONTUNUA EN TRAMITE DE REMSION PRESNETADA NIVEL NACIONAL RED CALIBUCARAMANGA NEIVA MEDELLIN SOCAH BOGOGTA NO ACEPTAN TRASLADO PARA NEIVA FAMILIARES NO ACEPTA 25/05 CARTA DE NEGACION EN BOGOTA SIN DISPONIBILIDA DE  CAMAS, ADICIONAL SE ENCUENTRA CON AUTORIZACOION PARA MANEJO EN SAN RAFAEL  PROCEDIMIENTO DE ANGIOPLASTIA AUTORIZADO EN LA IPS, IMPORTANTE RADICAR SI REQUIERE OTRO PROCEDIMIENTO PORQUE TOSDO SE ENCUENTRA AUTORIZADO //02/06 paciente con 110 presnetacion presntada a nivel  bogota sin aceptacion a nivel nacional por paciente y familiar //16/06 Paciente quien contunua en tramite comentado en 209 ocasiones sin aceptacion en red bogota///22/06 paciente quien continua en tramite  cpon evolusion actualizada con presnetacion en san jose centro, mnayor mederi, cardiovascular, shaio, clinica santa teresitam, FCI, san iganaciom centerario sin aceptacion///25/06 Paciente con tramite activo evolcuion actualizada con 276 presntaciones sin aceptacion por no camas ///02/07 paciente qien continua ne tramite comnetado a nivel nacional 319 ocasiones sina cpetacion a nivel nacional ///09/07 cancelado por alta medica 08/07</t>
  </si>
  <si>
    <t>Pascual Antonio Figueroa Baron</t>
  </si>
  <si>
    <t>Síndrome Aortico</t>
  </si>
  <si>
    <t>Manejo en UCI y Cx Vascualar</t>
  </si>
  <si>
    <t>26/05 CANCELADO SE CIERRA TRAMITE DE REMISION POR FALTA DE SOPORTES EVOLUION SE CIERA 25/05 ULTIMO ENVIO 23/05</t>
  </si>
  <si>
    <t xml:space="preserve">Jose Fabio Salazar </t>
  </si>
  <si>
    <t>Insuficiencia Renal Aguda</t>
  </si>
  <si>
    <t>Manejo en UCI y Hemato Oncologia</t>
  </si>
  <si>
    <t xml:space="preserve">26/05 CUENTA CON EVOLUCION ACTUAL PRESENTADO A NIVEL BOGOTA SIN ACEPTACION  //02/06 paciente quien continua en tramite de remsion desde el 18/05 presntada ne red bogota cetic universitario nacional oncololife red medellin. cali y bucaramanga, clinivca bonadona barranquilla sin aceptacion //16/06 Paciente quien coninuta ne tramite presentado en 157 ocasiones sin acpetacion  ala fecha///25/06 paciente quien continua ne tramite de remsion esta por PQR en seguimiento con 209 presntaciones y evolcuion actualizada//02/07 paciente quien egresa el 30 de junio </t>
  </si>
  <si>
    <t xml:space="preserve">Publio Antonio Franco </t>
  </si>
  <si>
    <t xml:space="preserve">Diabetes mellitus con complicaciones </t>
  </si>
  <si>
    <t>Manejo integral cx Vascular y Medicina interna</t>
  </si>
  <si>
    <t>22/05 SE CAMCELA POR EGRESO 21/05</t>
  </si>
  <si>
    <t>Ana Rosa Chavez</t>
  </si>
  <si>
    <t>Tromboflebitis</t>
  </si>
  <si>
    <t>Manejo integral por cx vascular y Medicina Interna</t>
  </si>
  <si>
    <t>20/05/2026 no esta tramitado ante EAPB, para medicina interna, Paciente con posible egreso, solicitan o2 domiciliario.</t>
  </si>
  <si>
    <t>Reinaldo Olaya Cadena</t>
  </si>
  <si>
    <t>Cálculos Conducto Biliar</t>
  </si>
  <si>
    <t>Paciente con requerimiento de CPRE</t>
  </si>
  <si>
    <t>20/05/2026 EGRESO 20/05</t>
  </si>
  <si>
    <t>Claudia Patricia Pinzón Rojas</t>
  </si>
  <si>
    <t>Gineco- oncologia</t>
  </si>
  <si>
    <t>Sin autorización por parte de EPS</t>
  </si>
  <si>
    <t>Julia Aurora Tavera</t>
  </si>
  <si>
    <t>Sin repuesta por parte de EPS</t>
  </si>
  <si>
    <t>AUTORIZACION EL DIA DE 20-05  CON AIR LIQUIDE  </t>
  </si>
  <si>
    <t>Maria Teresa Ortiz</t>
  </si>
  <si>
    <t>Promesa de entrega 20/05/2026 a espera de soporte por el proveedor. </t>
  </si>
  <si>
    <t>Zobeida Carolina Zabala Moreno</t>
  </si>
  <si>
    <t xml:space="preserve">Paciente Oncologica </t>
  </si>
  <si>
    <t>NO CONTAMOS CON SOLICITUD DE PACIENTE EN MENCION</t>
  </si>
  <si>
    <t>Adán Hernandez Sichaca</t>
  </si>
  <si>
    <t>AlvaroJavier de Jesús botero</t>
  </si>
  <si>
    <t xml:space="preserve">21/05 paciente SE CIERA CASO SE REALIZA SEGUIMEINTO AL SIGUIENTE REPORTADO NJUNTOS EL 20 DE MAYO </t>
  </si>
  <si>
    <t xml:space="preserve">Jaime Arias Bustos </t>
  </si>
  <si>
    <t xml:space="preserve">Paciente quien requiere Uci más Neurología </t>
  </si>
  <si>
    <t>22/05/2026 DUPLICADO</t>
  </si>
  <si>
    <t>CESAR  GONZALEZ</t>
  </si>
  <si>
    <t xml:space="preserve">21/05 paciente SIN TRAMITE E REMISION RADICADO SE VALIDA DIRECTAMENTE CON IPS </t>
  </si>
  <si>
    <t>MERCEDES  PEREZ ALBARRACIN</t>
  </si>
  <si>
    <t>SOLICITA CARDIOLOGIA Y HEMODINAMIA,  LA EPS NO CUENTA CON CONVENIO CON LA IPS</t>
  </si>
  <si>
    <t xml:space="preserve">26/05 CANCELADO POR EGRESO MEDICO 21/05 </t>
  </si>
  <si>
    <t xml:space="preserve">MARIA LUZ AGUIRRE </t>
  </si>
  <si>
    <t>26/05 CONTINUA EN TRAMITE DE MESION SIN ACEPTACION CON EVOLUCION PENDIETE DE AYER Y HOY 26 DE MAYO SIN ACEPTACION POR NO CAMAS UNIVERSITARIOO NACIONA ADIVANTI CARDIOVASCULAR SAN IGANACION SAN JOSE INFANTIL MEDERI //02/06 contunua en gestion a nivel bogota  soacha ynacional sin aceptacion , 16/06/ paciente con tramite activo comebtado en 159 ocasiones con evoluion al dia sin aceotacion ///22/06 PACIENTE con caso por PQR caso prioritario aun sin evolucion actualizada desde el dia 20/06 sin aceptacion presentado en red bogota y nacional  sin disponibilida dd ecamas///25/06 paciente sin evolcuion desde el dia 23 de junio con 231 presentaciones continua caso por pqr sin aceptacion///02/07 paciente cancelado el egreso medico 28/06</t>
  </si>
  <si>
    <t>NICOLAS OSWALDO BECERRA SNACHEZ</t>
  </si>
  <si>
    <t>22/05/2026 Continua en gestión para coloproloctologia. 25/05/2026 Egreso 22/05</t>
  </si>
  <si>
    <t>THOMAS PERILLA EXPOSITO</t>
  </si>
  <si>
    <t>22/05/2026 Manejo en IPS 21/05</t>
  </si>
  <si>
    <t xml:space="preserve">Paciente continua en proceso de remision por IPS </t>
  </si>
  <si>
    <t>ANGEL ALBERTO MAHECHA GUARNIZO 236</t>
  </si>
  <si>
    <t>CATETERISMO CARIDIACO</t>
  </si>
  <si>
    <t>21/05 paciente ÁCIENTE SI SOPORTES PARA ASIGANAR EL CATETERISTMO NO CUENTA CON ECOCOCARDIOGRAMA NO ESTUDIOS COMPLEMENTARIOOS PARA SU ASIGANACION, 25/05 se cierra tramite no dirigio la informacion diecta, ala ips no se recibio ningun soporte se cancelo remsion se cirra caso 22/05</t>
  </si>
  <si>
    <t>VICTOR ANDRES VEGA GARCERANT</t>
  </si>
  <si>
    <t>ALVARO JAVIER DE JESUS BOTERO CADAVID</t>
  </si>
  <si>
    <t xml:space="preserve">21/05 paciente ES HABITANTE DE CALLE NO SE HA LOGRADO UBICAR PENDIENTE ASIGANAR MANEJONTEGRAL SE REALIZA COMPROMISO POR LA EAPB  DE UNA VEZ SE LE DE MAEJO SE RETORNA ALA SUBRED PARA DEFINIR CONDUCTA  //22/05 SE TRASLADO EN EL OINTITUTODEL CORAZON EL 22/05 11_00 AM </t>
  </si>
  <si>
    <t>CATALINA MARIA VASQUEZ DIAZ</t>
  </si>
  <si>
    <t xml:space="preserve"> NO SE HA ASIGANDO PROVEEDOR </t>
  </si>
  <si>
    <t>paciente valorado por IPS Health and life 20-05 -2026 , en espera de envío de reporte</t>
  </si>
  <si>
    <t xml:space="preserve">pendiente proveedor de clinica de heridas, no  han valorado la paciente, tampoco se ha asigando proveedor </t>
  </si>
  <si>
    <t>AISLYN CAMILA CHABARRI MONTILLA</t>
  </si>
  <si>
    <t>Se remite paciente a Hospital Tintal</t>
  </si>
  <si>
    <t>MERCEDES  ALZATE HERNANDEZ</t>
  </si>
  <si>
    <t xml:space="preserve"> sin respuesta por EAPB</t>
  </si>
  <si>
    <t xml:space="preserve">oxi 50 se comunica con el sr alirio Riaño  quien indica que no va a coordinar la entrega de los equipos  de oxigeno  Se cancela tramite de remisión, . NO ACEPTAN MANEJO DOMICILIARIO, REFIERE VA A REALIZAR TRAMITES CON PREPAGADA PARA SABER COBERTURAS.  -  19-5-26 El equipo de Auditoria Hospitalaria realiza intervención:  De manera atenta, me permito informar que por parte de auditoría hospitalaria se realizó hoy intervención en compañía de trabajo social de la IPS al señor Alirio Riaño esposo de la paciente a quien se le explicó de manera clara en que consistía el plan de manejo en domicilio (se solicitó terapia física integral, terapia de fonoauditología, terapia ocupacional y clínica de heridad), el cual entiende, pero aduce a que junto con sus 4 hijos solicitan que la EPS le asigne un cuidador o que se le de una orden de enfermería, por lo que se le explicó que la EPS no asigna cuidador y se le explica de manera clara y reiterativa que la familia es la responsable del cuidado de su familiar en el domicilio, y aunado a esto no tiene indicación por parte de la especialidad tratante de una orden de enfermería, por lo cual nuevamente se le reiteró que la responsabilidad del cuidador a la señora Mercedes es de parte de la familia. Aunado a esto informa que están validando si con la prepagada Medisanitas pueden tener la cobertura de la enfermera, por lo que se quedó de un nuevo acercamiento por parte de trabajo social el día jueves 21 de mayo en horas de la mañana y en horas de la tarde se nos dará respuesta a auditoría hospitalaria sobre la consecución del cuidador para definir el caso.  -  Posterior a intervención se reactiva PHD 28-5-26hasta que no gestione la persona  que va a cuidar a la paciente en PHD  pendiente coordinar  con la familia de la paciente  la recepcion de los equipos </t>
  </si>
  <si>
    <t xml:space="preserve"> SIN ENTREGA DE OXIEGNO DOMILICIARIO AUN SIN RESPUETA PARA PHD</t>
  </si>
  <si>
    <t xml:space="preserve">oxi 50 se comunica con el sr alirio Riaño  quien indica que no va a coordinar la entrega de los equipos  de oxigeno  hasta que no gestione la persona  que va a cuidar a la paciente en PHD  pendiente coordinar  con la familia de la paciente  la recepcion de los equipos </t>
  </si>
  <si>
    <t>ANDREA JINETH ROBAYO LIMA</t>
  </si>
  <si>
    <t>1. DOLOR ABDOMINAL DE PROBABLE ETIOLOGIA QUIRURGICA</t>
  </si>
  <si>
    <t>MARIA JOSE TRUJILLO LOPEZ</t>
  </si>
  <si>
    <t>1. EPILEPSIA FOCAL ESTRUCTURA</t>
  </si>
  <si>
    <t>26/05 CANCELADO POR SALIDA VOLUNTARIA 25/05</t>
  </si>
  <si>
    <t>S311 HERIDA EN PARED ABDOMINAL</t>
  </si>
  <si>
    <t>PACIENTE CON MULTIPLES COMORBILIDADES QUE REQUIERE NASOFIBROLARINGOSCOPIA POR OTORRINO DADO CUADRO AGUDO DE DISFAGIA Y ODIMOFAGIA.</t>
  </si>
  <si>
    <t>26/05 PACIENNTE SIN NINGUN CASO ABIERTO PARA ULTIMO RADICADO EL NASOLARINGOSPIA 09/05 Y SE CIERAA EL 25/05</t>
  </si>
  <si>
    <t xml:space="preserve">JOSE ALCALA GALLARDO </t>
  </si>
  <si>
    <t xml:space="preserve">permiso de proteccion temporal </t>
  </si>
  <si>
    <t>I500 INSUFICIENCIA CARDIACA, E669 OBESIDAD R074 DOLOR EN EL PECHO</t>
  </si>
  <si>
    <t>PACIENTE CON CUADRO CLINICO COMPATIBLE CON DOLOR TORACICO A ESTUDIO, POSIBLE ISQUEMIA, CUENTA CON SOBREPESO, OBESIDAD MORBIDA, REQUIERE UNIDAD DE HEMODINAMIA ESPECIAL  DADO SU OBESIDAD MORBIDA.</t>
  </si>
  <si>
    <t>21/05 paciente EN OBESIDAD MORBIDA 230KG DIFICIL UBIGACION perimetro abdominal de 196cm  /25/05 paciente se cancela tramite por alta medico adecuada evolusion por manejo ambiulatorio se cacela 23/05</t>
  </si>
  <si>
    <t>ADANIS CASTELLANOS DIAZ</t>
  </si>
  <si>
    <t>SAVIA SALUD EPS</t>
  </si>
  <si>
    <t>A499 INFECCION BACTERIANA NO ESPECIFICADA, B24X VIH - SIDA POSITIVO</t>
  </si>
  <si>
    <t xml:space="preserve">PACIENTE CON SEPSIS, FOCO EN ABSCESO DE PSOAS, REQUIERE DRENAJE POR RADIOLOGIA INTEVENSIONISTA. </t>
  </si>
  <si>
    <t>PAZ	DIAZ	EVELIN TATIANA</t>
  </si>
  <si>
    <t>26/05 CANCELADO SALIDA VOLUNTARIA 22/05</t>
  </si>
  <si>
    <t>JULIO VICENTE SASTRE BONILLA</t>
  </si>
  <si>
    <t>NEUMONIA ADQUIRIDA EN LA COMUNIDAD CURB 65 1 PUNTO  PSI/PORTSCORE PRELIMINAR 82 PUNTOS</t>
  </si>
  <si>
    <t xml:space="preserve">NO CONVENIO </t>
  </si>
  <si>
    <t>22/02 PACIENTE QUE EAPB CANCELA POR UN ATUTELA Y POR YRASLADO EFECTIVO EN NOGALES 20/05 TRASLADO EFECTIVO  20/05</t>
  </si>
  <si>
    <t>SIERRA		LUZ MIRYAM</t>
  </si>
  <si>
    <t>EPISODIO DEPRESIVO LEVE</t>
  </si>
  <si>
    <t>REQUIERE UNIDAD DE SALUD MENTAL</t>
  </si>
  <si>
    <t>26/05 CONTINUA EN TRAMITE DE REMSION CUENTA EVOLCUION ACTUALOZADA EN RED BOGOTA SIN ACEPTACION //01/06 CERRADO POR EQUIPO GAMA IPS MANEJO POR CONSUKTA EXTERNA - EGRESO  17/05</t>
  </si>
  <si>
    <t>TORRES	TREMOT	ANGELICA CAROLINA</t>
  </si>
  <si>
    <t>REQUIERE NEFROSTOMIA PERCUTANEA</t>
  </si>
  <si>
    <t>26/05 CANCELADO POR EGRESO 21/05</t>
  </si>
  <si>
    <t>MARIA HELENA FORERO CASTIBLANCO</t>
  </si>
  <si>
    <t xml:space="preserve">1. DISENTERÍA AMEBIANA </t>
  </si>
  <si>
    <t>22/05/2026 Continua en gestión para Urologia Oncologica. 25/05/2026  Continua en gestión para Urologia Oncologica. 28/05/2026 En gestion, presentado en red de convenio de la EAPB. 01/06/2026 Egreso 28/05</t>
  </si>
  <si>
    <t>CORTES	GÓMEZ	CARLOS ERNESTO</t>
  </si>
  <si>
    <t>TUMOR DE COMPORTAMIENTO INCIERTO O DESCONOCIDO DEL ENCEFALO, SUPRATENTORIAL</t>
  </si>
  <si>
    <t>REQUIERE BIOPSIA CERRADA DE PULMÓN VÍA PERCUTÁNEA</t>
  </si>
  <si>
    <t xml:space="preserve">26/05 TRAMITE INVALIDO NO SE ENCUENTRA EN EL GESTOR </t>
  </si>
  <si>
    <t>TERESITA DE JESUS ARCINIEGAS DE ARCOS</t>
  </si>
  <si>
    <t>PIELONEFRITIS</t>
  </si>
  <si>
    <t>20/05/2026 En gestion con auditoria si se puede manejar por PHD, en gestion tramte de remisión. 22/05/2026 Egreso 22/05</t>
  </si>
  <si>
    <t>BALDION	GOMEZ	ALAN MATIAS</t>
  </si>
  <si>
    <t>AUTORIZACION GENERADA  CON OXI 50 , ENTREGA EFECTIVA EL 21 DE MAYO </t>
  </si>
  <si>
    <t>MARIA ISABEL VARGAS DE GONZALEZ</t>
  </si>
  <si>
    <t>TRASTORNO DE LA OXIGENACION. DESCOMPENACIOND DE FALLA CARDIACA</t>
  </si>
  <si>
    <t>20/05/2026 Cancelado por posible egreso 21/05</t>
  </si>
  <si>
    <t>SUÁREZ		JAIME DANIEL</t>
  </si>
  <si>
    <t>WILTON MARINO MONCAYO OBANDO</t>
  </si>
  <si>
    <t>MASA PULMONAR APICAL IZQUIERDA EN ESTUDIO</t>
  </si>
  <si>
    <t>22/05/2026 En gestión por EAPB, Para medicina interna, presentado en red de convenio. 29/06/2026 Egreso 22/05</t>
  </si>
  <si>
    <t>HIJA FLOREZ	SALAMANCA	DANIELA DAYANA</t>
  </si>
  <si>
    <t>OTRAS DIFICULTADES RESPIRATORIAS DE EL RECIEN NACIDO</t>
  </si>
  <si>
    <t>cnv 26089010159441 NO se encuentra en nuestro sistema validar con la madre si esta activa y en que eps corresponde, validar tambien con la ips 20-05-2026</t>
  </si>
  <si>
    <t>CAÑATE	GALÁN	ANDRÉS CAMILO</t>
  </si>
  <si>
    <t xml:space="preserve"> No ha sido presentado al correo correspondiente, ya que paciente reside en la ciudad de CIÉNAGA </t>
  </si>
  <si>
    <t>MARIA DEL CARMEN MALAVER DE RAIRAN</t>
  </si>
  <si>
    <t>CELULITIS GLÚTEO IZQUIERDO L RINEC 1 PUNTO</t>
  </si>
  <si>
    <t>26/05 CONTINUA EN TRAMITE DE REMSION SE ENCUNTRA AUTORIZdo para manejo en la ips y cerrar caso POR PROCEDIMIENTO QUIRURGICO Y ESTANCIA  SIN EVOLUCION DEL 24 Y 25  DE MAYO, 02/06 evolucion actualizada ips no acepta tramite de remsion se continua presntando a nivel bogota sin aceptacion 16/06 paciente quien se cancela tramite por salida medica 06/06</t>
  </si>
  <si>
    <t xml:space="preserve">GUSTAVO YAYA JOLA </t>
  </si>
  <si>
    <t>INFECCIÓN DE PIEL Y TEJIDOS BLANDOS</t>
  </si>
  <si>
    <t>REQUIERE MANEJO POR MEDICINA INTERNA</t>
  </si>
  <si>
    <t>22/05/2026 Continua en gestión, ya en manejo por especialidad, remision por no covenio. 25/05/2026 Continua en gestión, ya en manejo por especialidad, remision por no covenio. 28/05/2026 En gestión, presentado en red sin aceptación al momento.  01/06/2026 Cancelado para PHD 27/05</t>
  </si>
  <si>
    <t>DYLAN HERNANDEZ PARRA</t>
  </si>
  <si>
    <t>ENFERMEDADES DE LA TRAQUEA Y DE LOS BRONQUIOS,</t>
  </si>
  <si>
    <t>paciente egreso sin necesidad de oxigeno</t>
  </si>
  <si>
    <t>MARIELA INES PULIDO GAMBA</t>
  </si>
  <si>
    <t>TRASTORNO NEUROCOGNITIVO MAYOR CON SINDROME CONFUSIONAL TIPO HIPOACIVO SOBREAGREGADO</t>
  </si>
  <si>
    <t>OFELIA RAMIREZ DE ORTIZ</t>
  </si>
  <si>
    <t>"CELULITIS NECROSIS DEL 2TO ARTEJO PIE IZQUIERDO DM TIPO 2"</t>
  </si>
  <si>
    <t>20/05/2026 Egreso 19/05</t>
  </si>
  <si>
    <t>NUMAEL JULIAN GUTIERREZ LOZADA</t>
  </si>
  <si>
    <t>1. CIRROSIS POR INFECCIÓN CRONICA POR HEPATITIS B CHILD B 8 PUNTOS</t>
  </si>
  <si>
    <t xml:space="preserve">21/05/2026 Cancelado 19/05 por egreso. </t>
  </si>
  <si>
    <t>JACOBO PEÑA GODOY</t>
  </si>
  <si>
    <t>SOSPECHA INFECCION DE VIAS URINARIAS, GASTROSTOMIA DISFUNCIONAL</t>
  </si>
  <si>
    <t>21/05/2026 Autorizado en IPS 19/05</t>
  </si>
  <si>
    <t>LUCIANA GRANADOS GALLO</t>
  </si>
  <si>
    <t>1. QUISTE TIROGLOSO SOBREINFECTADO</t>
  </si>
  <si>
    <t>IVAN ALBERTO PINILLA ANZOLA</t>
  </si>
  <si>
    <t>NEUMONIA ADQUIRIDA EN LA COMUNIDAD CURB 65 2 PUNTOS</t>
  </si>
  <si>
    <t>ZANDHRA LUCIA RAMIREZ HERRERA</t>
  </si>
  <si>
    <t>ENFERMEDAD INFLAMATORIA INTESTINAL EN ESTUDIO</t>
  </si>
  <si>
    <t>NATALIA CRISTINA PINTO HERRERA</t>
  </si>
  <si>
    <t>1. EPILEPSIA FOCAL</t>
  </si>
  <si>
    <t>20/05/2026 Salida voluntaria 19/05</t>
  </si>
  <si>
    <t>MARIA ANGEL SANIN HERNANDEZ</t>
  </si>
  <si>
    <t>1. SINDROME FEBRIL AGUDO</t>
  </si>
  <si>
    <t>22/05/2026 Efectivo H. San Ignacio 21/05</t>
  </si>
  <si>
    <t>SONIA VIVIANA REGUILLO LEON</t>
  </si>
  <si>
    <t>HEMORRAGIA VAGINAL Y UTERINA ANORMAL Y  TRASTORNO MIXTO DE ANSIEDAD Y DEPRESION</t>
  </si>
  <si>
    <t>21/05/2026 Cancelado por egreso 21/05</t>
  </si>
  <si>
    <t>DERECK JOEL LOPEZ HOYOS</t>
  </si>
  <si>
    <t xml:space="preserve"> ACCIDENTE RÁBICO, EX POSICIÓN GRAVE</t>
  </si>
  <si>
    <t>22/05/2026 Egreso 22/05</t>
  </si>
  <si>
    <t>DIANA PAOLA SALCEDO TACHAK</t>
  </si>
  <si>
    <t>BICITOPENIA EN ESTUDIO</t>
  </si>
  <si>
    <t>26/05 CANCELADO SALIDA MEDICA 22/05</t>
  </si>
  <si>
    <t>"JENNIFER JULIET CHAUX PARRA "</t>
  </si>
  <si>
    <t>19/05/2026</t>
  </si>
  <si>
    <t>22/05/2026 Cancelada ya que inicia cobertura de medicina prepagada. 19/05</t>
  </si>
  <si>
    <t>PAULINA GARZON DE VELASQUEZ</t>
  </si>
  <si>
    <t>1. ESTADO POSTPARO CARDIACO</t>
  </si>
  <si>
    <t xml:space="preserve">26/05 EN TRAMITE SIN EMBARGO ULTIMA EVOLCION QUIEN SOLICITA TRAMITE DE REMSION POR TIENE MANEJO EN IPS INTEGRAL, SIN EMBARGO CUENTA CON  220 PRESENTACIONES SIN ACEPTACION IPS DA MANEJO CON AUTORIZACIONES PARA ESTANCIA Y PROCEDIMIENTO QUIRURGICOSMMREMSION QUE NO SE ECONSIDERA APTA PARA DAR CONTINUIDAD SIN EMRAGO SE SOLITA HABLAR CON IPS PARA DEFINIR TRAMITE DE REMSION //02/06 continua ne tramite para uci con presnetaciones en red bogota sin aceptacion //16/06 paciente qiuen continua en tramite presenatdo en 309 ocasiones ultima evolucion del dia 15/06//22/06 Paciente quien continua en tramite con evolcuion actualizada, presnetada ne rwed bogota FCI, san ignacio, nacional, INC, Mederi, sin aceptacion///25/06 Pacinete con 343 presentaciones con evolcuion actulizada familair quien no acepta su traslado a casa,  validar caso paciente para manejo en casa o cron ico  sin aceptacion///02/07 Paciente quien contnua tramite activo cmentada 349 ocasiones 29 de julio ultima evolcuion ala esoera de soportos o de lo ocntrario se cierra caso///09/07 Paciente quien cancelan por no envio de evolcuion ni soportes 29 de junio </t>
  </si>
  <si>
    <t xml:space="preserve">PENDIENTE DE GESTION </t>
  </si>
  <si>
    <t xml:space="preserve"> **RECIEN NACIDA PRETERMINO TARDÍA DE 35 SEMANAS POR BALLARD</t>
  </si>
  <si>
    <t>20/05/2026 Autorizado en IPS 20/05  (Lleva 54 dias manejada en UCIN por santa fe).</t>
  </si>
  <si>
    <t>MARIA CECILIA SALAS DE PAEZ</t>
  </si>
  <si>
    <t>1. HEMORRAGIA DE VIAS DIGESTIVAS ALTAS</t>
  </si>
  <si>
    <t>DIEGO FERNANDO VILLAMIL LEGUIZAMON</t>
  </si>
  <si>
    <t>1. INFECCION RELACIONADA A FRACTURA DIAFISARIA DE FEMUR IZQUIERDO</t>
  </si>
  <si>
    <t>20/05/2026  Egreso 19/05</t>
  </si>
  <si>
    <t>LEDIS LEONOR BAQUERO PEREZ</t>
  </si>
  <si>
    <t>1 INSUFICIEMCAI RESPIRATORIA HIPOXEMICA SECUNDARIA</t>
  </si>
  <si>
    <t>1. COMPROMISO INFLAMATORIO ORBITARIO IZQUIERDO</t>
  </si>
  <si>
    <t>26/05 CANCELADO POR SALIDA MEDICA 19/05</t>
  </si>
  <si>
    <t>SILVIA AURORA CASTRO GARZON</t>
  </si>
  <si>
    <t>FIDUPREVISORA</t>
  </si>
  <si>
    <t>1. NEUMONÍA BACTERIANA AGUDA</t>
  </si>
  <si>
    <t>CAROLINA MENDOZA BELTRAN</t>
  </si>
  <si>
    <t>RIESGO SUICIDA</t>
  </si>
  <si>
    <t>21/05/2026 Efectivo 21/05 en UT pendiente confimar familiar.</t>
  </si>
  <si>
    <t>ANA DOLORES AVILA RAMOS</t>
  </si>
  <si>
    <t xml:space="preserve">1. CHOQUE SÉPTICO NEW2 6 PUNTOS </t>
  </si>
  <si>
    <t xml:space="preserve">21/05/2026 Se solicita a IPS enviar evolucion para iniciar el tramite ya que la paciente se encontraba como NO REMITIBLE. 26/05/2026 Cancelado por silencio administrativo. </t>
  </si>
  <si>
    <t>MERCEDES ROJAS DE DIAZ</t>
  </si>
  <si>
    <t>ATAQUE CEREBROVASCULAR ISQUÉMICO</t>
  </si>
  <si>
    <t>20/05/2026 En gestión sin aceptacion para neurologia.  22/05/2026  Efectivo H. Nacional 21/05</t>
  </si>
  <si>
    <t>CRISTINA MUÑOZ CARDENAS</t>
  </si>
  <si>
    <t>1. CUADRO DIARRÉICO PROLONGADO</t>
  </si>
  <si>
    <t>20/05/2026 Paciente de medicina prepragada, no se tramita con sanitas, si no con medicina prepagada.</t>
  </si>
  <si>
    <t>RICARDO ALBERTO AMAYA CHITIVA</t>
  </si>
  <si>
    <t>1 FIBBRILACION AURICULAR PERMANENTE DE RESPUESTA VENTRICULAR RAPIDA EN MANEJO</t>
  </si>
  <si>
    <t>26/05 CANCELADO POR SALIDA MEDICA 22/05</t>
  </si>
  <si>
    <t>MARIA ALEJANDRA RODRIGUEZ GARCIA</t>
  </si>
  <si>
    <t>0. DOLOR TORACICO ATIPICO</t>
  </si>
  <si>
    <t>22/05/2026 Efectivo Avidanti 19/05</t>
  </si>
  <si>
    <t>ALVIO GENTIL VALENCIA GONZALIAS</t>
  </si>
  <si>
    <t>1. ALTERACIÓN DEL ESTADO DE CONSCIENCIA EN ESTUDIO</t>
  </si>
  <si>
    <t xml:space="preserve">22/05/2026 No tramitado ante EAPB. </t>
  </si>
  <si>
    <t>FERNANDO BUITRAGO CAMARGO</t>
  </si>
  <si>
    <t>.CRISIS SINTOMATICA AGUDA EN ESTUDIO</t>
  </si>
  <si>
    <t>INGRID YOLANDA LOPEZ ABRIL</t>
  </si>
  <si>
    <t>ULCERA DE MIEMBRO INFERIOR, NO CLASIFICADA EN OTRA PARTE</t>
  </si>
  <si>
    <t>22/05/2026 Continua en gestión para medicina interna. 25/05/2026  Continua en gestión para medicina interna. 28/05/2026 Continua en gestión, sin aceptación al momento.  01/06/2026 Autorizado en IPS 29/05</t>
  </si>
  <si>
    <t>TRASTORNO MIXTO ANSIOSO- DEPRESIVO</t>
  </si>
  <si>
    <t>21/05/2026 Continua en gestión ya que requiere Psiquiatria, Medicina interna, neurologia y fisiatria, en espera de aceptación en red de convenio.  26/05/2026 Paciente con inestabiidad clinica, se cancela tramite por condición clinica.</t>
  </si>
  <si>
    <t>PENDIENTE UBICACION PARA SALUD MENTAL/ AGRESIVIDAD YA SUPERADO LA PARTE ORGANICA</t>
  </si>
  <si>
    <t>21/05/2026 Cancelado 20/05 por egreso</t>
  </si>
  <si>
    <t>VICTOR ALFONSO MATAMOROS SANCHEZ</t>
  </si>
  <si>
    <t>PENDIENTE MEDICAMENTO</t>
  </si>
  <si>
    <t>CEPEDA PERILLA ANA SOFIA</t>
  </si>
  <si>
    <t>CHOQUE SEPTICO</t>
  </si>
  <si>
    <t>IPS Hospitalaria no han realizado solicitud de PHD a la CAP.</t>
  </si>
  <si>
    <t>GUERRERO GONZALEZ RICARDO</t>
  </si>
  <si>
    <t>PENDIENTE AUTORIZAR OXIGENO</t>
  </si>
  <si>
    <t>JIMENEZ CARDENAS IAN SEBASTIAN</t>
  </si>
  <si>
    <t>HERNANDEZ PARRA DYLAN</t>
  </si>
  <si>
    <t>informan que egreso sin oxigeno  19 -05-2026</t>
  </si>
  <si>
    <t>CARRILLO QUIÑONES LUCIANO</t>
  </si>
  <si>
    <t>Fecha de entrega: 21/05/2026</t>
  </si>
  <si>
    <t>ROSALBA URREA</t>
  </si>
  <si>
    <t>EPS ASMET SALUD</t>
  </si>
  <si>
    <t xml:space="preserve">Paciente contiinua en proceso de remisión </t>
  </si>
  <si>
    <t>CARLOS ARTURO GARZON ROA</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</si>
  <si>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</si>
  <si>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Paciente continua en proceso de remisión 22/05/2026: paciente cancelado por egreso </t>
  </si>
  <si>
    <t>MANUEL MORENO GONZALEZ</t>
  </si>
  <si>
    <t>K703 CIRROSIS HEPATICA ALCOHOLICA</t>
  </si>
  <si>
    <t>Se escala caso dada la estancia hospitalaria prolongada en el servicio de urgencias, la edad del paciente y la complejidad del diagnóstico clínico, factores que aumentan el riesgo de complicaciones y requieren posible priorización en la remisión</t>
  </si>
  <si>
    <t>26/05  CANCELADO POR SALIDA VOLUNTARIA EL 25/05</t>
  </si>
  <si>
    <t xml:space="preserve">Paciente continua en proceso de remsion por la IPS 22/05: paciente continua en proceso de remisión 25/05: se cancela remsion. </t>
  </si>
  <si>
    <t>TEREZA DE JESUS MONSALVE DE CAMARGO</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</si>
  <si>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</si>
  <si>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CANCELAN PROCESO DE REMISION </t>
  </si>
  <si>
    <t>MARCO ANTONIO BALLESTEROS BERNAL</t>
  </si>
  <si>
    <t xml:space="preserve">Cancelado por egreso </t>
  </si>
  <si>
    <t>K528 OTRAS COLITIS Y GASTROENTERITIS NO INFECCIOSAS ESPECIFICADAS</t>
  </si>
  <si>
    <t>25/05/2026  cancelado por manejo en IPS 23/05</t>
  </si>
  <si>
    <t xml:space="preserve">Paciente continua en proceso de remision 22/05: Paciente continia en proceso de remision </t>
  </si>
  <si>
    <t>ANA ELVIA ACERO DE GUIO</t>
  </si>
  <si>
    <t xml:space="preserve">Se cancela remisión </t>
  </si>
  <si>
    <t>BEATRIZ MURILLO DE MATEUS</t>
  </si>
  <si>
    <t>21/05/2026 Cancelado 20/05 por egreso por PHD</t>
  </si>
  <si>
    <t>JOSE DOMINGO NEUSA</t>
  </si>
  <si>
    <t xml:space="preserve">22/05/2026 Continua en gestión para medicina interna.  22/05/2026 Continua en gestión para medicina interna, por no convenio. </t>
  </si>
  <si>
    <t>Paciente continua en proceso de remsion por parte de la IPS 22/05: paciente continua en proceso de remsion  25/05: paciente continuaen proceso de remisión 26/05: paciente continua en gestión 27/05/2026: se cancela remision indicacion de PHD</t>
  </si>
  <si>
    <t>LILIANA GAITAN GARCIA</t>
  </si>
  <si>
    <t>Paciente en tramite de remisión desde el 5 de mayo ante eps en espera de realización de procedimiento toracoscopia se insiste en tramite de remisión a institución con manejo integral de sus coomorbiliades teniendo en Cuenta patología oncológica</t>
  </si>
  <si>
    <t>22/05/2026 Autorizado en IPS 22/05</t>
  </si>
  <si>
    <t>Paciente en tramite de remisión desde el 11 de mayo ante eps en espera de remisión requiere realización de procedimiento DRENAJE DE ESPACIO SUBDURAL CON REPARO DE SENOS DURALES ROTOS</t>
  </si>
  <si>
    <t xml:space="preserve">21/05/2026 NO REMITIBLE Ya que paciente no tiene red de apoyo (por lo cual no puede ser trasladado ni es aceptado en otra IPS). Tampoco es candidato a PHD, debe cumplir tratamiento en IPS de origen y posterior Egreso. </t>
  </si>
  <si>
    <t>VICTOR ALFONSO LARROTTA RODRIGUEZ</t>
  </si>
  <si>
    <t>OTROS TIPOS DE MALABSORCION INTESTINAL</t>
  </si>
  <si>
    <t>22/05/2026 Continua en gestión para grupo de falla intestinal.  25/05/2026  Continua en gestión para grupo de falla intestinal. (IPS CON GRUPO DE FALLA INTESTINAL) 28/05/2026 IPS Cuenta con grpo de falla intestinal, continua en gestión, Si IPS acepta se da autorización. 01/06/2026 Autorizado 27/05</t>
  </si>
  <si>
    <t>MANUEL ALFONSO LARA ACEVEDO</t>
  </si>
  <si>
    <t>EMBOLIA PULMONAR CON MENCION DE CORAZON PULMONAR AGUDO</t>
  </si>
  <si>
    <t xml:space="preserve">26/05 CONTINUA EN TRAMITE DE REMISION CON EVOLUCION ACTUAL EN MANEJO POR LA IPS CON AUTRORIZACION SIN EMBARGO SE HA COMENTADO A NIVEL NACIONAL MEDELLIN BOGOTA NEIVA SIN ACEPTACION //02/06 contunua en tramite de remision sin embargo no cuenta con evoluciones actualizadas desde el 25/05 se cierra caso por la EAPB </t>
  </si>
  <si>
    <t>MARIA EUGENIA MUNAR GARCIA</t>
  </si>
  <si>
    <t>MEDICINA FAMILIAR</t>
  </si>
  <si>
    <t>LUCIANO ENRIQUE CERPAS OROZCO</t>
  </si>
  <si>
    <t>DIABETES MELLITUS NO ESPECIFICADA, CON CETOACIDOSIS</t>
  </si>
  <si>
    <t>26/05 CANCELADO PORQUE SE AUTORIZA MANEJO y se da salid a MEDICA el 21/05</t>
  </si>
  <si>
    <t>JESUS EMILIO BURGOS</t>
  </si>
  <si>
    <t>27/05/2026 Tipo de documento erroneo CEDULA DE EXTRANJERIA.  Aceptado en H. San carlos, paciente no acepta remisión, solo acepta en HUN 19/05. Familiar tampoco acepta remisión y solicita en IPS DE origen, se autoriza en IPS 20/05</t>
  </si>
  <si>
    <t>MARTHA PATRICIA LOPEZ GARZON</t>
  </si>
  <si>
    <t xml:space="preserve">22/05/2026 Pendiente tratamiento antibiotico y validar unidad de cuidado cronico, confirmar con IPS. 27/05/2026 Cerrado paciente para unidad de cuidado cronico. </t>
  </si>
  <si>
    <t>NESTOR ALFONS ALARCON HIGUERA</t>
  </si>
  <si>
    <t>LUZ OLIVIA BENAVIDES BACHILLER</t>
  </si>
  <si>
    <t>TUMOR MALIGNO DE LA GLANDULA TIROIDES</t>
  </si>
  <si>
    <t>21/05/2026 Continua en gestión para Oncologia + medicina interna, comentado en red. 26/05/2026 22/05 Cancelado por Egreso con O2.</t>
  </si>
  <si>
    <t>LUIS ALBERTO NARANJO</t>
  </si>
  <si>
    <t>ANA RUTH FLECHAS DIAZ</t>
  </si>
  <si>
    <t>22/05/2026 Cancelado por egreso 21/05</t>
  </si>
  <si>
    <t>ALONSO CHAVEZ LACHE</t>
  </si>
  <si>
    <t xml:space="preserve"> en comunicación con la señora Nelly Jerez, se programa el
servicio para el día 21/05/2026 con el código BENICIO JEREZ (Cod: 244294).
Nota: Por ser municipal el servicio puede tardar de 24 a 48 horas."</t>
  </si>
  <si>
    <t xml:space="preserve">ANA BEATRIZ CAMARGO ORTIZ </t>
  </si>
  <si>
    <t>Epoc</t>
  </si>
  <si>
    <t xml:space="preserve">Paciente aceptada en Hospital San Carlos familiares no aceptan </t>
  </si>
  <si>
    <t>21/05/2026 DUPLICADO</t>
  </si>
  <si>
    <t xml:space="preserve">Ubicada en la IPS. </t>
  </si>
  <si>
    <t xml:space="preserve">LUZ MELIDA ORTIZ DE HERNANDEZ </t>
  </si>
  <si>
    <t xml:space="preserve">Hipernatremia aguda </t>
  </si>
  <si>
    <t>Paciente valorada y aceptada por Sevinsalud pendiente llegada de ambulancia línea Medica recoge a las 14:00</t>
  </si>
  <si>
    <t xml:space="preserve">EVANGELISTA SALAMANCA BAUTISTA </t>
  </si>
  <si>
    <t xml:space="preserve">TBC pulmonar de novo </t>
  </si>
  <si>
    <t xml:space="preserve">Tramite radicado #1528909, Pendiente aceptación </t>
  </si>
  <si>
    <t xml:space="preserve">Ubicada en la IPS en pabellón Sáenz Pinzon. </t>
  </si>
  <si>
    <t xml:space="preserve">PEDRO MIGUEL JIMENEZ CARRILLO </t>
  </si>
  <si>
    <t xml:space="preserve">Balanquitis crónica </t>
  </si>
  <si>
    <t xml:space="preserve">Tramite radicado #1790084, Pendiente aceptación </t>
  </si>
  <si>
    <t>26/05 CANCELADO POR SALIDA MEDICA 24/05</t>
  </si>
  <si>
    <t>Egreso el sábado por sus propios medios.</t>
  </si>
  <si>
    <t>EMPERATRIZ RODRIGUEZ DE BALLESTEROS</t>
  </si>
  <si>
    <t>Tumor maligno de lóbulo</t>
  </si>
  <si>
    <t>Requiere terapia física, terapia respiratoria, terapia ocupacional, valoración por medicina general. Proveedor FALCK no aceptan paciente se habla con Dra de Neurcx quien indica va a hacer acercamiento con familiar.</t>
  </si>
  <si>
    <t>Se informa que paciente cuenta con valoracion para prestador HACER-FALCK quien indica paquete de cuidado paliativo mas servicio de agudo se encuentra en gestion.</t>
  </si>
  <si>
    <t>Proveedor FALCK paciente aceptada, pendiente confirmación de proveedor de ambulancia para egreso</t>
  </si>
  <si>
    <t>BRIHANNA ISABEL MARTINEZ HERRERA</t>
  </si>
  <si>
    <t xml:space="preserve">influenza con neumonía, debida a virus de la influenza identificado    </t>
  </si>
  <si>
    <t>Oxigeno 0,20 L por cánula nasal Pendiente asignación de proveedor</t>
  </si>
  <si>
    <t xml:space="preserve">programado para entrega el día de hoy, 21 de mayo de 2026.
</t>
  </si>
  <si>
    <t>Proveedor AIR LIQUIDE entrega 21/05/2026</t>
  </si>
  <si>
    <t>AURA CARMENZA, ACOSTA SANDOVAL</t>
  </si>
  <si>
    <t>endoscopia bajo sedación</t>
  </si>
  <si>
    <t xml:space="preserve">PRESENTADO A EPS </t>
  </si>
  <si>
    <t xml:space="preserve">21/05/2026 Efectivo en H san rafael 09+00. </t>
  </si>
  <si>
    <t>21/05/2026: cita 22/5/2026// 9:00 AM para la colonoscopia. Mismo día para la endoscopia bajo sedación.</t>
  </si>
  <si>
    <t>JAIME OLIVERIO, CAMERO BAYONA</t>
  </si>
  <si>
    <t xml:space="preserve">  ANGIOTAC DE TORAX CON PROTOCOLO TEP, BAJO SEDACION PACIENTE CON ALTO REISGO DE FALLA VENTILATORIA</t>
  </si>
  <si>
    <t>22/05/2026 Continua en gestion para angiotac con protocolo TEP. 25/05/2026 Continua en gestion para angiotac con protocolo Tep y UCI Y NEUMOLOGIA.  28/05/2026 Continua en gestión para Neumologia, presnetado en 25 IPS sin aceptación.  01/06/2026 En gestión para angiotac protocolo TEP Y UCI. 04/06/26 Continua en gestion para UCI y protocolo TEP, en red de la EAPB. 11/06/2026 Continua con doble proceso, neumologia y redondo de protocolo TEP.  16/06/2026 Continua con doble proceso de angio y Neumologia. 23/06/2026 Cancelado por pertinencia medica 18/06</t>
  </si>
  <si>
    <t xml:space="preserve">21/05/2026: Sin novedad. 
22/05/2026: Por validar.
25/05/2026: Examen realizado el día 20 en centenario. Abren remisión integral para neumología. 
26/’5/2026: Sin novedad. 
27/05/2026: Sin novedad.
28/05/2026: EPS Radicado: 1305-133646306//tutela / OK anexar desacato
29/05/2026: Sin novedad. 
01/06/2026: Sin novedad.
02/06/2026: Sin novedad.
03/06/2026: Sin novedad. 
04/06/2026: Sin novedad.
05/06/2026: Sin novedad.
10/06/2026: Sin novedad.
11/06/2026: Sin novedad.
12/06/2026: Sin novedad.
16/06/2026: Sin novedad. 
17/06/2026: Sin novedad.
18/06/2026: Se abre orden para remisión integral para neumología y Esofagogastroduodenoscopia.
19/06/2026: Se tomó el Angiotac el 20 de mayo de mayo. La remisión integral se canceló ayer y sigue en trámite la Esofagogastroduodenoscopia.
22/06/2026: Sin novedad.
23/06/2026: Sin novedad.  
24/06/2026: Sin novedad.
25/06/2026: Sin novedad.
26/06/2026: Sin novedad.
30/06/2026: Sin novedad.
01/07/2026: Sin novedad. 
02/07/2026: Sin novedad. Se solicita apoyo en equipo GAMA quien informa que se validará el 3 de julio ante la EPS. 
03/07/2026: Sin novedad de la EVDA. 
06/07/2026: Sin novedad. 
07/07/2026: Sin novedad. 
</t>
  </si>
  <si>
    <t>MARIBEL, YASNO CALVACHE</t>
  </si>
  <si>
    <t>MENINGITIS BACTERIANA, NOESPECIFICADA</t>
  </si>
  <si>
    <t>COMENTADO EPS + HICSR</t>
  </si>
  <si>
    <t>21/05/2026: Sin novedad. 
22/05/2026: Sin novedad. 25/05/2026: Sin novedad.
26/’5/2026: Sin novedad.
27/05/2026: Sin novedad. Paciente que ya no se encuentra ventilado.</t>
  </si>
  <si>
    <t>RICARDO, MOJICA ROJAS</t>
  </si>
  <si>
    <t>PDT CORREO** //PND  arreglos en domicilio</t>
  </si>
  <si>
    <t xml:space="preserve">	
se concreta valoración de domicilio por jefe de enfermería el dia 29/05/2026</t>
  </si>
  <si>
    <t xml:space="preserve">21/05/2026: Sin novedad. 
22/05/2026: Sin novedad. 
25/05/2026: Sin novedad.
26/’5/2026: Sin novedad.
27/05/2026: Sin novedad.
28/05/2026: sin novedad tiene orden ambulancia y nutrición. 
29/05/2026: Sin novedad PHD. Pendiente reclamar la nutrición. 
01/06/2026: Sin novedad. 
02/06/2026: Sin novedad.
03/06/2026: Asignado HYL, pendiente visita. 
04/06/2026: aceptado por HELI, hasta el viernes entregan succionador e insumos
05/06/2026: Sin novedad.
10/06/2026: aceptado por HELI, pendiente entrega de succionador + insumos el 11-06-2026
11/06/2026: Sin novedad. 
12/06/2026: Sin novedad. 
16/06/2026: Por validar. 
17/06/2026: Por validar. 
18/06/2026: Por validar.
19/06/2026: Paciente con egreso efectivo por PHD, el día 14 de junio de 2026. 
</t>
  </si>
  <si>
    <t xml:space="preserve">IPS NO CUENTA CON UNIDAD DE SALUD MENTAL. </t>
  </si>
  <si>
    <t>21/05/2026 Continua en gestión ya que requiere Psiquiatria, Medicina interna, neurologia y fisiatria, en espera de aceptación en red de convenio.  26/05/2026 DUPLICADO.</t>
  </si>
  <si>
    <t>MARIA TERESA ORTIZ AVILA</t>
  </si>
  <si>
    <t xml:space="preserve">CASO EN SEGUIMIENTO DE TRABAJO SOCIAL. </t>
  </si>
  <si>
    <t>egreso 22-5-26</t>
  </si>
  <si>
    <t xml:space="preserve">Jose Ovidio Gonzalez Lugo </t>
  </si>
  <si>
    <t>G408 OTRAS EPILEPSIAS</t>
  </si>
  <si>
    <t xml:space="preserve">Paciente quien solicita examenes de  Electroencefalograma de mas de 6 horas y una resonancia bajo sedación </t>
  </si>
  <si>
    <t>22/05/2026 Cancelado por pertinencia medica 22/05 traslado primario</t>
  </si>
  <si>
    <t xml:space="preserve">25/05: Paciente el dia 22 de mayo fue remitido a la colombia por urgencia vital. </t>
  </si>
  <si>
    <t>sara torres</t>
  </si>
  <si>
    <t>epoc  descompensado</t>
  </si>
  <si>
    <t>22/05/2026 Continua en gestión para medicina interna. 25/05 efectivo 23/05 Medical.</t>
  </si>
  <si>
    <t>ana mercedes jaime castillo</t>
  </si>
  <si>
    <t>fx en cuello de femur</t>
  </si>
  <si>
    <t>22/05/2026 Salida voluntaria 21/05</t>
  </si>
  <si>
    <t>JUAN DE JESUS TORRES</t>
  </si>
  <si>
    <t>IAM SIN ELEVACION DEL ST  TROPONINA T 130,20</t>
  </si>
  <si>
    <t>26/05 REGISTRA TRAMITE ACTIVO CON EVOLUCION ACTUALIZADA COMENTADO EN RED NACIONAL BOGOTA BUCARAMANGA, IBAGUE CALI, MEDELLIN, NEIVA  SIN ACEPTACION POR NO DISPONIBILIDAD DE CAMAS //02/06 PACIENTE FALLECE 21/05</t>
  </si>
  <si>
    <t xml:space="preserve">GILBERTO RIOS MURCIA </t>
  </si>
  <si>
    <t>I710-DISECCION DE AORTA</t>
  </si>
  <si>
    <t xml:space="preserve">I710-DISECCION DE AORTA (CUALQUIER PARTE) ** RADICADO # 1790613 ** NO CONVENIO - UCI Y VALORACION CX VASCULAR  // se valida tramite con funcionario alexander torres indica comentado en  cl mederi fundacion san carlos hospital universitario nacional cl avidanti san ignacio en espera de respuesta </t>
  </si>
  <si>
    <t xml:space="preserve">26/05  PACIENTE CON TRAMITE EN PALERMO CON TRASLADO EFECTIVO EN MEDERI/ </t>
  </si>
  <si>
    <t>MELISSA ANDREA HIJO DE MOSCOSO CORREA</t>
  </si>
  <si>
    <t>Se inicia tramite, pendiente respuesta de eps</t>
  </si>
  <si>
    <t xml:space="preserve">sin solicitud  por correo </t>
  </si>
  <si>
    <t>MARIA BERENICE GARCIA VARON</t>
  </si>
  <si>
    <t>CRISIS ASMATICA MODERADA</t>
  </si>
  <si>
    <t xml:space="preserve">proveedor MEDYTECH con quien se programo servicio para el dia 22-05-2026 </t>
  </si>
  <si>
    <t>ANGIE  CACERES</t>
  </si>
  <si>
    <t xml:space="preserve">26/05 CANCELADO PORQUE IPS UBICA EL SERVOSIO AUTORIZACION EN IPS </t>
  </si>
  <si>
    <t>CESAR AUGUSTO YEPES PETRO</t>
  </si>
  <si>
    <t xml:space="preserve">26/05 CANCELADO PORQUE IPS UBICA EL SERVICIO/ </t>
  </si>
  <si>
    <t>ROQUE JULIO RABELLO</t>
  </si>
  <si>
    <t>22/05/2026 Continua en gestión para cateterismo. 25/06/2026 Continua en gestión para cateterismo. 28/05/2026 En gestión, sin aisgnación a la fecha. 01/06/2026 Efectivo Medical 27/05</t>
  </si>
  <si>
    <t>JOSE ARMANDO RIAÑO LOPEZ</t>
  </si>
  <si>
    <t xml:space="preserve">21/05 paciente con azodasos fuera de limites aclara nefroteccion ode ser asi valoraracion de nefro si es renal indicar dia dialisis //25/05 el dr giraldo intensivista cierra tramite por condicion del paciente </t>
  </si>
  <si>
    <t>LUZ ADRIANA BUITRAGO GARCIA</t>
  </si>
  <si>
    <t>O470 falso trabajo de parto antes de las 37 semanas</t>
  </si>
  <si>
    <t>BINOMIO REQUIERE MAYOR NIVEL DE COMPLEJIDAD PARA MANEJO INTEGRAL.</t>
  </si>
  <si>
    <t xml:space="preserve">21/05/2026 Paciente aceptada en colsubsidio calle 94, en espera de respuesta de IPS DE origen. </t>
  </si>
  <si>
    <t>VALENTINA ABAD PACHECO</t>
  </si>
  <si>
    <t>F322 EPISODIO DEPRESIVO GRAVE</t>
  </si>
  <si>
    <t>PACIENTE VALORADA POR PSICOLOGIA CON IDEACION SUICIDA, AGOTO SU MENEJO MEDICO POR TRAUMA EN MIEMBRO INFERIOR</t>
  </si>
  <si>
    <t xml:space="preserve">26/05 TRAMITE ACTIVO EN GESTION PRIORIZADA CUENTA CON EVOLUCION MEDICA EL DIA 26/05 EN ESPERA DE RESPUESTA EN LA CLINICA EMANUEL LA ACEPTARON EL 1705 Y FUE FALLIDO  SIN MEBARGO COMENTADO A NIVEL BOGOTA EN NUESTRA SEÑORA DE LA PAZ CAD SAN RAFAEL, HEALT LIFE,  SIN ACEPTACION //02/06 CONTINUA NE TRAMITE DE REMSION SIN RESPUESTA AUN POR NO DISPONIBILDIA DEE CAMA N LA RED CUENTA CON EVOLCUION ACTUALIZADA // paciente con traslado efectivo 03/06 emanuel </t>
  </si>
  <si>
    <t>Paciente que requiere UCI + hepatología y trasplante hepático</t>
  </si>
  <si>
    <t xml:space="preserve">22/05/2026 Efectivo cita de hepatologia 19/05. - Continua para UCI -manejo de trasplante hepatico. </t>
  </si>
  <si>
    <t>Pendiente remisión UCI y trasnplante hepatico</t>
  </si>
  <si>
    <t>LUCIANA  MATEUS DIAZ</t>
  </si>
  <si>
    <t>INTOXICACION AGUDA OLANZAPINA</t>
  </si>
  <si>
    <t>22/05/2026 NO TRAMITADO ANTE EAPB</t>
  </si>
  <si>
    <t>Blanca Ines Bautista Castillo</t>
  </si>
  <si>
    <t>FA CON RVR</t>
  </si>
  <si>
    <t>Diana Magally Rincon Diaz</t>
  </si>
  <si>
    <t>ACV ISQUEMICO ACP IZQIUERDA - SOSPECHA DE ENF AUTOINMUNE</t>
  </si>
  <si>
    <t>22/05/2026 Cancelado ubicacion en IPS 20/05</t>
  </si>
  <si>
    <t>Betty  Moreno Sabogal</t>
  </si>
  <si>
    <t>22/05/2026 Manejo en IPS</t>
  </si>
  <si>
    <t>Jorge Hernan Salgado Moreno</t>
  </si>
  <si>
    <t>Martha Yaneth Guzman Ladino</t>
  </si>
  <si>
    <t>INFARTO LACUNAR , ERC HEMODIALISIS / TRANSPLANTE RENAL CON RECHAZO ,</t>
  </si>
  <si>
    <t>MAURICIO FERRUCHO MONTAÑO</t>
  </si>
  <si>
    <t>Se escala caso dada la estancia hospitalaria prolongada en el servicio de urgencias, con el fin de priorizar su remisión</t>
  </si>
  <si>
    <t xml:space="preserve">Jose Arbey Moreno </t>
  </si>
  <si>
    <t>HIJO EULY ALEJANDRA ORTIZ OSPINA</t>
  </si>
  <si>
    <t>BRONQUIOLITIS AGUDA NO TIPIFICABLE, INSUFICIENCIA RESPIRATORIA INTERVENIDA CNAF</t>
  </si>
  <si>
    <t>CUIDADO INTERMEDIO NEONATAL</t>
  </si>
  <si>
    <t>22/05/2026 Traslado a CSML paciente en condición para UCIP, En espera de confirmacion de cama. 27/05/2026 23/05 Cancelada por Ubicacion en IPS</t>
  </si>
  <si>
    <t>26/05 CANCELADO PORQUE FAMILIA NO ACEPTA REMSION DAN SALIDA MEDICA 25/05</t>
  </si>
  <si>
    <t>Paciente continua en remision, la jefe yenifer informa que NueVA EPS cierra caso debido a que el paciente no tiene red de apoyo y no puede ser trasladado. 25/05: Paciente continua en proceso de remisión.</t>
  </si>
  <si>
    <t>MARIA EMILIA BELTRAN BURGOS</t>
  </si>
  <si>
    <t>26/05 CANCELADO POR SALIDA MEDICA 23/05</t>
  </si>
  <si>
    <t xml:space="preserve">Paciente continua en remision 25/05/2026 se cancela remision </t>
  </si>
  <si>
    <t>BLANCA JANETH CASTAñEDA MORA</t>
  </si>
  <si>
    <t xml:space="preserve">26/05 EN TRAMITE DE REMISION  POR CAMAS NO DISPOBIBLES EVOLUCION ACTUALIZADA COMENTADO EN RED BOGOTA SIN ACEPTACION SEGUN EVOLUION PPENDIENTE JUTA QX PARA MANEJO </t>
  </si>
  <si>
    <t xml:space="preserve">Paciente continua en proceso de remisión 25/05: paciente continua en proceso de remsión 26/05: Caso continúa en gestión por parte de la EPS. Al 26/05/2026, paciente con control ambulatorio por cardiologia, posible salida según evolución clínica y criterio médico 27/05/2026: se cancela remsion posible intervecion cirugia vascular com0plicacion paciente. </t>
  </si>
  <si>
    <t>MARIA DEL CARMEN MARTINEZ PALOMINO</t>
  </si>
  <si>
    <t>LEIDY DIANA ORTIZ SABOGAL</t>
  </si>
  <si>
    <t>K754 HEPATITIS AUTOINMUNE</t>
  </si>
  <si>
    <t xml:space="preserve"> MAURICIO ALBERTO PULIDO VELASQUEZ </t>
  </si>
  <si>
    <t>I99X OTROS TRASTORNOS Y LOS NO ESPECIFICADOS DEL SISTEMA CIRCULATORIO</t>
  </si>
  <si>
    <t>22/05/2026 Continua en gestion para medicina interna. 26/05 egreso 22/05</t>
  </si>
  <si>
    <t>Paciente continua en proceso de remisión</t>
  </si>
  <si>
    <t>SERGIO ALEJANDRO SALINAS RODRIGUEZ</t>
  </si>
  <si>
    <t>FX DE CLAVICULA</t>
  </si>
  <si>
    <t>IPS QUE SOLO OFERTA ATENCIÓN DE URGENCIAS</t>
  </si>
  <si>
    <t>22/05/2026 DOCUMENTO ERRONEO</t>
  </si>
  <si>
    <t xml:space="preserve">JOHANNA ANDREA MURCIA </t>
  </si>
  <si>
    <t>UROLITIASIS</t>
  </si>
  <si>
    <t>22/02 CANCELADA OR EGRESO 20/05</t>
  </si>
  <si>
    <t xml:space="preserve">TERESA RODRIGUEZ EPSTIA </t>
  </si>
  <si>
    <t>EPOC EXACERVADO</t>
  </si>
  <si>
    <t xml:space="preserve">22/05/2026 Salida voluntaria 22/05 ya aceptada en proseguir. </t>
  </si>
  <si>
    <t>CAMILA ANDREA FEIJOO PARADA</t>
  </si>
  <si>
    <t>TRAUMA DE TORAX CERRADO</t>
  </si>
  <si>
    <t>FABIAN STIVEN BARRAGAN CAMARGO</t>
  </si>
  <si>
    <t>CRISIS ASMATICA</t>
  </si>
  <si>
    <t>egreso por phd  21-5-26</t>
  </si>
  <si>
    <t>PENAGOS	MANTILL	BRAYAN ESTEBAN</t>
  </si>
  <si>
    <t>REQUIERE REHABILITACION - DESHABITUACION</t>
  </si>
  <si>
    <t xml:space="preserve">25/05 paciente aceptado en la fundacion la luz 21/05 ingreso efectivo </t>
  </si>
  <si>
    <t>ARIZA	PARDO 	ANA PATRICIA</t>
  </si>
  <si>
    <t>MANEJO POR PSIQUIATRÍA</t>
  </si>
  <si>
    <t>26/05/2026  Efectivo en Fray 21/05</t>
  </si>
  <si>
    <t xml:space="preserve"> LUQUE 	ANGARITA	ISABEL SOFIA</t>
  </si>
  <si>
    <t>REQUIERE MANEJO POR PSIQUIATRÍA</t>
  </si>
  <si>
    <t>22/05/2026 Autorizado en IPS (Fray) 21/05</t>
  </si>
  <si>
    <t>ROJAS	ATARA	JUAN SEBASTIAN</t>
  </si>
  <si>
    <t>TRASTORNO ESQUIZOAFECTIVO DE TIPO MANIACO</t>
  </si>
  <si>
    <t>TAPIAS	NEIRA	MIGUEL ERNESTO</t>
  </si>
  <si>
    <t>26/05 CANCELADO POR QUE IPS UBICA EL SERVCIO SE CIERRA 25/05</t>
  </si>
  <si>
    <t>MAYORGA	ORTIZ	ISABELLA</t>
  </si>
  <si>
    <t>22/02 PACIENTE GTRASLADO EFECTIVO HEALT AND LIFE 21/05</t>
  </si>
  <si>
    <t>MUÑOZ	ESPINOSA	MIREYA</t>
  </si>
  <si>
    <t>ARTERIOGRAFIA VERTEBRAL SELECTIVA CON CAROTIDAS (PANAGIOGRAFIA)</t>
  </si>
  <si>
    <t xml:space="preserve">05/06 no se logra cominicacion con la eapb se envian correo electronico para establecer respuesta 17/06 paciente  quien no tiene solitud en referecnia y contrarefercnia  tiene aurtoirzacioj para manejo en la ips  con cita en san rafael 05/06 ambulatorio </t>
  </si>
  <si>
    <t>HERNADEZ	MORA	ANDRES FELIPE</t>
  </si>
  <si>
    <t>HEMORRAGIA SUBDURAL (AGUDA) (NO TRAUMATICA)</t>
  </si>
  <si>
    <t>Paciente quien el día de hoy 22-05 -2026será valorado por IPS HEALTH AND LIFE.aceptado desde el 25/05 por Health and life, pendiente el egreso puesto que clinica no ha enviado junta de profesionales para la nutrición del paciente</t>
  </si>
  <si>
    <t>VILLAREAL	VERGARA	ETHAN DAVID</t>
  </si>
  <si>
    <t>Unidad en validación de proceso de acople 22-05-2026</t>
  </si>
  <si>
    <t>ZARATE	GUTIERREZ	JUAN ANDRES</t>
  </si>
  <si>
    <t xml:space="preserve">	
SE GENERA AUTORIZACION CON AIR LIQUIDE , IPS Y AUDITORIA INDICAN QUE TOLERO DESTETE SE CANCELA TRAMITE</t>
  </si>
  <si>
    <t xml:space="preserve">LEON	URREGO	ANTONELLA </t>
  </si>
  <si>
    <t>Z370</t>
  </si>
  <si>
    <t>solicitud el dia 19-05-2026 a las 17:10 se presento caso con proveedor OXI50 quien realizo entrega de equipos el dia 20-05-2026</t>
  </si>
  <si>
    <t xml:space="preserve">PIÑEROS 	BUITRAGO 	FLORENTINO </t>
  </si>
  <si>
    <t>INFARTO CEREBRAL DEBIDO A TROMBOSIS</t>
  </si>
  <si>
    <t>GESTION EFECTIVA OXXI PRO</t>
  </si>
  <si>
    <t xml:space="preserve">Julián David Campos Patiño </t>
  </si>
  <si>
    <t>Paciente de 24 años quien se encuentra hospitalizado en la institución desde el 08/05/2026 con diagnóstico de celulitis en otras partes de los miembros. En seguimiento por infectología, se considera que el paciente cursa con colección asociada a germen multirresistente, teniendo en cuenta antecedentes clínicos previos, por lo cual requiere remision integral  en manejo de ortopedia, cirugia general y radiologia intervensionista con el fin de lograr control y disminución del foco infeccioso.</t>
  </si>
  <si>
    <t xml:space="preserve">22/05/2026 Continua en gestion, para ortopedia, radiologia intervencionista, en espera de aceptacíon. 27/05/2026 Continua en gestion, para ortopedia, radiologia intervencionista. </t>
  </si>
  <si>
    <t>paciente contina en proceso de remsion, sin embargo la EPS solicito traslado redondo con el fin de priorizar citas solicitadas.  27/05/2026: paciente contina en proceso de gestion para remsion 29/05: paciente remitido el 28/05/2026 a proseguir.</t>
  </si>
  <si>
    <t xml:space="preserve">Jairo Alberto Erazo  </t>
  </si>
  <si>
    <t xml:space="preserve">Paicente requiere  examen Faringografia con cine o video estudio de la deglución </t>
  </si>
  <si>
    <t>22/05/2026 Continua en gestión ya que cuenta con proceso legal activon lo que dificulta la asignación de citas.  25/05/2026 Continua en gestión, paciente con proceso legal para red de apoyo. 28/05/2026 Continua en gestión por EAPB. 01/06/2026 En gestión para asignación de cita, continua con proceso legal para PHD.  04/06/26 Continua en gestión para NEUROLOGIA, presentado en red de convenio y en traslado reedondo para asiganación de cita. 11/06/2026 Continua en espera de asignación de cita.  16/06/2026  Contina para FARINGOGRAFIA, sin asignación de cita.  23/06/2026 Autorizado en Cardiovascular en espera de asignación de cita, egreso PHD 17/06</t>
  </si>
  <si>
    <t xml:space="preserve">Paciente continua en proceso de solicitud de traslado redondo. 27/05/2026: paciente continua en proceso de solicitud de traslado redondo 02/06: paciente todavia en solicitud de traslado redondo para cita  Faringografía con video deglución se escala nuevo caso paciente tambien requiere traslado redondo para consulta por neurologia. 09/06/2026 paciente continua en proceso de gestion para solicitud de cita por neurologia y la  faringografia condicionantes de egreso. 11/06: Paciente continua en proceso de solictud de traslado redondo sin respuesta al a fecha. 16/06: Paciente egresa con PAD, solicitud de interconsulta por ambulatorio. </t>
  </si>
  <si>
    <t>CARLOS LUIS MONTES PERALTA</t>
  </si>
  <si>
    <t>G03.9 MENINGITIS, NO ESPECIFICADA</t>
  </si>
  <si>
    <t xml:space="preserve">CASO SE ENCUENTRA EN TRAMITE Y SE ESTA PRESENTANDO EN: BOSA Y SOMIN BOLIVAR, HASTA EL MOMENTO SIN ACEPTACION </t>
  </si>
  <si>
    <t xml:space="preserve">25/05 RESONANCIA CEREBRAL BAJO SEDACION CITA22/05 SE AGENDA NUEVAMNETE  25/05/202617:00 REPROGRAMACION CARDIOVASCULAR </t>
  </si>
  <si>
    <t>HERCILIA POVEDA GUERERO</t>
  </si>
  <si>
    <t>I50.9 INSUFICIENCIA CARDIACA, NO ESPECIFICADA</t>
  </si>
  <si>
    <t>PERFUSIÓN MIOCÁRDICA EN REPOSO</t>
  </si>
  <si>
    <t xml:space="preserve"> PACIENTE SE PRESENTO EN IDIME, A LA ESPERA DE ASIGNACION DE CITA EN ESA IPS. PENDIENTE RESPUESTA</t>
  </si>
  <si>
    <t xml:space="preserve">25/05 PACIENTE PENDIENTE ASIGNAR CITA EN IDIME REFIERGNA CITA HASTA NO DEFINIR SI EN REPORSO O ESTRES FARMACOLOGICO EN LA EVOLUCION SIN EMBARGO EL ANEXO SI CONTIENE LA INFRMACION //28/05 PACIENTE QUIEN CSE CANCELO TRAMITE POR EGRESO MEDICO CON CITA EL 27/05 06:00 AM AMBULATORIA PERO EGRESO EL 26/05 CON EGRESO </t>
  </si>
  <si>
    <t>MARIA ELIDA GARCIA LINARES</t>
  </si>
  <si>
    <t xml:space="preserve">M32.1 LUPUS ERITEMATOSO SISTEMICO CON COMPROMISO </t>
  </si>
  <si>
    <t>CASO COMENTADO EN HOSPITAL SAMARITANA, IPS EN LA QUE SE ENCUENTRA A LA ESPERA DE ASIGNACION DE CITA.</t>
  </si>
  <si>
    <t xml:space="preserve">26/05 PACIENTE EN TRAMITE NO SE HA OGRADO AL LAGO SAN IGANACIO SAMARITANA E IDIME SIN REPUESTA //16/06 Paciente  quien s eencuntra activo comebtado en 71 pocasiones evolucion actulaizxada sin aceptacion///22/06 paciente con tres tamites 1 redondo para bioposia de riñon con evolucion presntada a nivel nacional sin aceptacion, segunto redondo angioplastia de MIINferiores vardio infantil y ckinica santa terisita sina ceptacion y el integral para cx de cabeza y cuello perentado en red bogota y nacional sin aceptacion//25/06 Paciente con tramite doble se cuierra csaso porque solo tiene tramite pata angioplastia </t>
  </si>
  <si>
    <t>AISHA  LAMPREA  ARIAS</t>
  </si>
  <si>
    <t>F33.9 TRASTORNO DEPRESIVO RECURRENTE, NO ESPECIFICADO</t>
  </si>
  <si>
    <t>UNIDAD DE SALUD MENTAL PEDIATRICA</t>
  </si>
  <si>
    <t>RAFAEL HUMBERTO TORRES RAMIREZ</t>
  </si>
  <si>
    <t>M13.1 MONOARTRITIS, NO CLASIFICADA EN OTRA PARTE</t>
  </si>
  <si>
    <t xml:space="preserve"> HOSPITAL CON RESONADOS Y ORTOPEDIA - SE PRESENTA PTE EN LA CLINICA COLOMBIA,CLINICA PROSEGUIR,CLINICA CAFAM CALLE 93,CLINICA CAFAM CALLE 51,DONDE ESTAN SIN DISPONIBILIDAD DE CAMAS</t>
  </si>
  <si>
    <t>22/05/2026 Cancelado para radiologia intervencionista, IPS informa manejo en IPS en salas de cx y posible egreso.</t>
  </si>
  <si>
    <t xml:space="preserve">MARIA PAULA  GARCIA  </t>
  </si>
  <si>
    <t xml:space="preserve"> F32.9 EPISODIO DEPRESIVO, NO ESPECIFICADO</t>
  </si>
  <si>
    <t>PSIQUIATRIA PEDIATRICA - SE PRESENTA PTE EN LA CLINICA HEALTH&amp;LIFE,CLINICA EMMANUEL,FUNDACION GENESIS,GRUPO CISNE,NP MEDICAL SEDE GIRARDOT,NP MEDICAL SEDE SAMPER,NP MEDICAL SEDE FONTIBON,NP MEDICAL SEDE SUR,DONDE ESTAN SIN DISPONIBILIDAD DE CAMAS</t>
  </si>
  <si>
    <t xml:space="preserve">22/05/2026 Continua en gestion para Psiquiatria.  25/05/2026 Cancelado el 22/05 por egreso. </t>
  </si>
  <si>
    <t>PEDRO DE JESUS LOZANO CASTELLON</t>
  </si>
  <si>
    <t>G07 ABSCESO CEREBRAL FEOMICOTICO</t>
  </si>
  <si>
    <t xml:space="preserve">CASO SE ENCUENTRA EN TRAMITE Y SE ESTA PRESENTANDO EN: SUBRED SUR OCCIDENTE, HASTA EL MOMENTO SIN ACEPTACION </t>
  </si>
  <si>
    <t>1870672026 PENDIENTE TRASLAD A CIUDAD DE ORIGEN</t>
  </si>
  <si>
    <t xml:space="preserve">MARCO ANTONIO PERALTA MORENO </t>
  </si>
  <si>
    <t>A41.9. SEPSIS, NO ESPECIFICADA</t>
  </si>
  <si>
    <t>INSERCIÓN DE CATÉTER EN VENA CAVA VÍA TRANSLUMBAR (TRANSCAVO)</t>
  </si>
  <si>
    <t>CASO COMENTADO EN HOSPITAL SAN JOSE CENTRO, CARDIO INFANTIL, NACIONAL, IPS EN LAA QUE YA FUE NEGADO POR NO AGENDA DISPONIBLE</t>
  </si>
  <si>
    <t xml:space="preserve">26/05/2026 NO TRAMITADO ANTE EAPB. PACIENTE SEGUN ADRES AFILIADO A CAPITAL SALUD </t>
  </si>
  <si>
    <t>Gustavo Cantor Mayorga</t>
  </si>
  <si>
    <t>Insuficiencia Cardiaca</t>
  </si>
  <si>
    <t xml:space="preserve">Paciente con requerimiento de perfusion Miocardica </t>
  </si>
  <si>
    <t>22/02 ACEPTADO EN CLINIC LOS NOGALES PARA EL 25/05  27/05 EFECTIVO NOGALES 26/05</t>
  </si>
  <si>
    <t xml:space="preserve">Gloria Cristina Moncada </t>
  </si>
  <si>
    <t>Paciente requiere valoracion Hemato-oncologia</t>
  </si>
  <si>
    <t>26/05/2026 Efectivo en Mederi 26/05 20+00</t>
  </si>
  <si>
    <t>Heidy Yineth Pineda Enriquez</t>
  </si>
  <si>
    <t xml:space="preserve">Politraumatismo </t>
  </si>
  <si>
    <t>Remisión a mayor complejidad con disponibilidad de Dermatomo</t>
  </si>
  <si>
    <t>Juan Pablo Ayerbe Betancourth</t>
  </si>
  <si>
    <t>Insuficiencia respiratoria aguda</t>
  </si>
  <si>
    <t>Neumologia - Polisomnografia</t>
  </si>
  <si>
    <t xml:space="preserve">22/02 PACIENTE EN TRAMITE AUN SIN CITA S EENCUNTRA EN TRAMITE SE PRIOIRZA PARA ASIGANACION//27/05 EFECTIVO NOGALES 24/05 </t>
  </si>
  <si>
    <t>Libardo Antonio Peña Avila</t>
  </si>
  <si>
    <t>Enfermedad Renal Cronica</t>
  </si>
  <si>
    <t>23/05/2026 Se cancela tramite por orden medica por condición clínica del paciente</t>
  </si>
  <si>
    <t>Melida Maria Peña Ovalle</t>
  </si>
  <si>
    <t>Sin respuesta de EPs</t>
  </si>
  <si>
    <t>con programación de entrega para el 23/05/2026.</t>
  </si>
  <si>
    <t>Hemorragia subaragnoidea</t>
  </si>
  <si>
    <t>Requerimiento de oxigeno de alto flujo</t>
  </si>
  <si>
    <t>paciente con uso de oxígeno de alto flujo por sistema ventury,que no se maneja en domicilio.</t>
  </si>
  <si>
    <t>Hijo de Diana Carolina Delgadillo</t>
  </si>
  <si>
    <t>Si asignación de proveedor</t>
  </si>
  <si>
    <t xml:space="preserve"> solicitud el dia 21-05-2026 a las 16:19 se presento caso con proveedor OXI50 con quien se programo servicio para el dia 22-05-2026 </t>
  </si>
  <si>
    <t>HIJO DE SARA PIÑEROS CORTES</t>
  </si>
  <si>
    <t>Insuficiencia respiratoria</t>
  </si>
  <si>
    <t>Comentado en red pediátrica, los cobos y hospital de la misericordia //Pendiente aceptación</t>
  </si>
  <si>
    <t>26/05/2026 Efectivo en HOMI 26/05</t>
  </si>
  <si>
    <t>Ya remitido efectivamente.</t>
  </si>
  <si>
    <t>JAMER KALETH MUÑOZ HERNANDEZ</t>
  </si>
  <si>
    <t>Trastorno por déficit de atención e hiperactividad Trastorno oposicionista desafiante Diagnósticos nutricionales:</t>
  </si>
  <si>
    <t xml:space="preserve">numero de rad# 6666288 // Paciente comentado en red psiquiátrica pendiente aceptación </t>
  </si>
  <si>
    <t>27/05 PACIENTE QUIEN SE TRASLdo a la paz el 22/05</t>
  </si>
  <si>
    <t xml:space="preserve">Remitido a clínica de nuestra señora de la Paz 5 am </t>
  </si>
  <si>
    <t>FERNEY TELLEZ RESTREPO</t>
  </si>
  <si>
    <t>Infarto Agudo del Miocardio</t>
  </si>
  <si>
    <t>Tramite radicado 654622 Pendiente aceptación</t>
  </si>
  <si>
    <t>22/05/2026 NO TRAMITADO ANTE EAPB O DOCUMENTO ERRONEO</t>
  </si>
  <si>
    <t xml:space="preserve">Egreso por sus propios medios. </t>
  </si>
  <si>
    <t xml:space="preserve">neumopatía, epilepsia de difícil manejo, microcefalia </t>
  </si>
  <si>
    <t xml:space="preserve">25/05 PACINTE SIN TRAMITE RADICADO </t>
  </si>
  <si>
    <t>Ayer egreso 10:30 PHD.  Posteriormente se apoya elaboración derecho de petición ante la EPS y Supersalud. El paciente fallece.</t>
  </si>
  <si>
    <t>MARIA ANGELICA MEDINA CASTRO</t>
  </si>
  <si>
    <t>Dolor ocular derecho a estudio</t>
  </si>
  <si>
    <t xml:space="preserve">27/05 CANCELADOEL TRAMITE 24/05 PARA MANEJO EN IPS </t>
  </si>
  <si>
    <t>Infarto Agudo de Miocardio</t>
  </si>
  <si>
    <t>tramite radicado Pendiente aceptación</t>
  </si>
  <si>
    <t xml:space="preserve">26/05 CANCELADO POR FALLECIMIENTO 23/05 </t>
  </si>
  <si>
    <t>ANTONIO GALINDO ROMERO</t>
  </si>
  <si>
    <t>Compresión medular no especificada</t>
  </si>
  <si>
    <t xml:space="preserve">26/05/2026 Efectivo 25/05 para radioterapia pero fue cancelado por inestabilidad hemodinamica. </t>
  </si>
  <si>
    <t>Cancelado por indicación médica.</t>
  </si>
  <si>
    <t>HIJO DE DANIELA PATRICIA SUAREZ BARON</t>
  </si>
  <si>
    <t>Plan Canguro, peso bajo al nacer</t>
  </si>
  <si>
    <t xml:space="preserve">27/05 TRAMITE INVALIDO NO TIENE NADA RADICADO EN SALUD TOTAL </t>
  </si>
  <si>
    <t>Salida con ordenes ambulatorias.</t>
  </si>
  <si>
    <t xml:space="preserve">LUZ EDITH HERNANADEZ RESTREPO </t>
  </si>
  <si>
    <t xml:space="preserve">26/05 CANCELADO POR SALIDA MEDICA </t>
  </si>
  <si>
    <t>LEONOR  MARIN SALAZAR</t>
  </si>
  <si>
    <t>HIDRONEFROSIS CON OBSTRUCCION POR CALCULOS DEL RINON Y DEL URETER</t>
  </si>
  <si>
    <t>22/05/2026 Aceptado en Centenario, pendiente confirmacion de familiar.  25/05/2026 Negación a ninguna IPS, continua en gestión?? Verificar Autorizacion con la IPS. 28/05/2026 Fue aceptado en centenario el 22, paciente y/o familiar  no aceptaron, continua en tramite, por favor verificar IPS si paciente y familiar aceptan remisión a otra IPS.  01/06/2026 Egreso 28/05</t>
  </si>
  <si>
    <t>ANDRES ALEJANDRO MONSALVE HERNANDEZ</t>
  </si>
  <si>
    <t xml:space="preserve">NEUROCIRUGIA </t>
  </si>
  <si>
    <t xml:space="preserve">26/05 EN TRAMITE DE REMSION SIN ACEPTACION EN RED BOGOTA  //16/06 paciente quien la institucion cancela el tramite de lmayo abre nuevo caso el 06/0 de junio or lo cual se solicta cargar nueva mente le caso //1/22/06 paciente con tramite duplicado se lleva solo un seguimiento </t>
  </si>
  <si>
    <t>CLARA MARIA VELASCO BELTRAN</t>
  </si>
  <si>
    <t>22/05/2026 En gestión para medicina interna, presentado en red de convenio. 27/05/2026 Egreso 25/05</t>
  </si>
  <si>
    <t>LUZ MARINA CORREA DE ROJAS</t>
  </si>
  <si>
    <t xml:space="preserve">26/05/2026 22/05 Egreso medico. </t>
  </si>
  <si>
    <t>LAURA MARIA GUACHETA PAIPA</t>
  </si>
  <si>
    <t>TRASTORNOS MENTALES Y DEL COMPORTAMIENTO DEBIDOS AL USO DE COCAINA, ESTADO DE ABSTINENCIA</t>
  </si>
  <si>
    <t>26/05 TRAMITE EFECTIVO CLINICA EMANUEL 24/05</t>
  </si>
  <si>
    <t>MARIA OLGA DIAZ DE PUENTES</t>
  </si>
  <si>
    <t>22/05/2026 ERROR DE DOCUMENTO</t>
  </si>
  <si>
    <t>MELVA  VELEZ DE SANTA</t>
  </si>
  <si>
    <t xml:space="preserve">27/05 PACIENTE QUIEN INGRESA A PHD CANCELADO </t>
  </si>
  <si>
    <t xml:space="preserve">GERMAN PAUL LARRAHONDO BERNAL </t>
  </si>
  <si>
    <t xml:space="preserve">Osteomielitis crónica fémur derecho </t>
  </si>
  <si>
    <t>Cefazolina -linezolid    FI 04/05/2026 FF 15/06/2026 / Terapías física -curación de heridas</t>
  </si>
  <si>
    <t>La CENTRAL solicito datos a la IPS Hospitalaria para proceder con el trámite: Por favor validar numero de autorizacion de ingreso ya que no registra ingreso por urgencias, remitido o programado </t>
  </si>
  <si>
    <t>Proveedor ROHI Aceptado - Egresa a las 17:00 Horas Pendiente contra remisión</t>
  </si>
  <si>
    <t>LINA MARIA CASTRO HERRERA</t>
  </si>
  <si>
    <t>Ertapenem -Liofilizado   FI 19/05/2026 FF 26/05/2026</t>
  </si>
  <si>
    <t>No ha sido presentado  24-05-2026</t>
  </si>
  <si>
    <t>Paciente valorada y aceptada por IPS Virrey Solís pendiente contra remisión retoman 20:00 Horas 21/05/2026.</t>
  </si>
  <si>
    <t>26/05/2026 DUPLICADO.</t>
  </si>
  <si>
    <t>22/05/2026: Remitida hoy LOS COBOS MEDICAL CENTE.</t>
  </si>
  <si>
    <t xml:space="preserve">26/05 CASO DUPLICADO </t>
  </si>
  <si>
    <t>ANDREA MILENA, TRIANA LOPEZ</t>
  </si>
  <si>
    <t xml:space="preserve">PRESENTADO SAN RAFA </t>
  </si>
  <si>
    <t>26/05/2026 NO TRAMITADO ANTE EAPB. 17/05 Traslado de san ignacio a centenario y centenario 21/05 solicita oxigeno domiciliario.</t>
  </si>
  <si>
    <t>22/05/2026: Se cancela por orden de médico tratante el día de ayer</t>
  </si>
  <si>
    <t>LUIS ALEJANDRO, ROJAS LARA</t>
  </si>
  <si>
    <t>Estado De Mal Epiléptico</t>
  </si>
  <si>
    <t>Solicita resonancia cerebral simple y con contraste</t>
  </si>
  <si>
    <t xml:space="preserve">Radicado 051926-29779 POR KAROL PACHECO + EPS + HUCSR </t>
  </si>
  <si>
    <t xml:space="preserve">27/05 PACIENTE QUIEN SE EL ASIGANA CITA 22/05 AM EN SAN RAFAEL 1_:00 AM </t>
  </si>
  <si>
    <t>22/05/2026: Sin novedad.
25/05/2026: por validar. 
26/05/2026: Tomada el día 22</t>
  </si>
  <si>
    <t>PROSPERO, CASTELLANOS MUÑOZ</t>
  </si>
  <si>
    <t>Otras polineuropatías inflan</t>
  </si>
  <si>
    <t xml:space="preserve">Electromiografía en cada extremidad </t>
  </si>
  <si>
    <t xml:space="preserve">SE COMENTA HUCSR + EPS </t>
  </si>
  <si>
    <t xml:space="preserve">26/05/2026 Presentado en red de convenio para electromiografia de los 4 miembros, se envia solicitud de confirmacion a IPS sobre procedimiento, ordenes medica. 28/05/2026 IPS confirma procedimiento, y se encuentra en gestión. 02/06/2026 28/05 Egreso Medico. </t>
  </si>
  <si>
    <t>22/05/2026: Sin novedad.
25/05/2026: Se abre orden para RESONANCIA DE COLUMNA CERVICAL, TORÁCICA Y LUMBAR CON CONTRASTE. Sin novedad la electromiografía. 
26/’5/2026: Sin novedad.
27/05/2026: Sin novedad.
28/05/2026: Cita programada en IPS RANGEL//30*05/*2026*//9:00 AM **</t>
  </si>
  <si>
    <t>26/05 CANCELADO POR AUTROIZACION MANEJO EN IPS 24/05</t>
  </si>
  <si>
    <t>SANDRA MARCELA, MARTINEZ TELLEZ</t>
  </si>
  <si>
    <t xml:space="preserve"> Epilepsia, Tipo No Especificado</t>
  </si>
  <si>
    <t xml:space="preserve">Resonancia Magnética cerebral simple </t>
  </si>
  <si>
    <t>26/05/2026 Efectivo 21/05 a San Rafael.</t>
  </si>
  <si>
    <t>22/05/2026: Por validar.
25/05/2026: Examen realizado el día 21.</t>
  </si>
  <si>
    <t xml:space="preserve">HENRY CACERES </t>
  </si>
  <si>
    <t>26/05 CANCELADO SALIDA MEDICA 23/05</t>
  </si>
  <si>
    <t>JOSE YAIMIR, REYES PARRA</t>
  </si>
  <si>
    <t>Síndromes Vertiginosos En enfermedades Clasificadas En Otra Parte</t>
  </si>
  <si>
    <t>Resonancia Magnética cerebral</t>
  </si>
  <si>
    <t>22/05/2026: Por validar. 
25/05/2026: Examen realizado el día 21.</t>
  </si>
  <si>
    <t>LUCRECIA, ABRIL DE YEPES</t>
  </si>
  <si>
    <t xml:space="preserve">TRABAJO SOCIAL </t>
  </si>
  <si>
    <t>en el momento no hay trámite activo o solicitud de PHD</t>
  </si>
  <si>
    <t>22/05/2026: Sin novedad.  
25/05/2026: Por validar. 
26/’5/2026: Egreso EL DIA 22 finaliza el tratamiento vía oral</t>
  </si>
  <si>
    <t>DARLYN DARLYN YARURO LAZARO</t>
  </si>
  <si>
    <t>26/05 CONTINUA EN RAMITE DE REMSION ACEPTADA EN EMANUEL SE CORDINO AMBULANCIA PERO NO SE RESERVO LA CAMA SE CONTINUA EN PRESNMETANDO EN RED BOGOTA //16/06 pacinete son salida voluntaria 28/05</t>
  </si>
  <si>
    <t>09/0/2026</t>
  </si>
  <si>
    <t>JOSE UBALDO PORRAS GUERRERO</t>
  </si>
  <si>
    <t>PROTEGER EPS SAS</t>
  </si>
  <si>
    <t>S722 FRACTURA SUBTROCANTERIANA</t>
  </si>
  <si>
    <t xml:space="preserve">PACIENTE CON FRACTURA DE CADERA, CON HALLAZGO DE CSRDIOPATIA DILATADA, FRACCION DE EYECCION DISMINUIDA, AQUINESIA DE PARED, REQUIERE UNIDAD DE CUIDADO CORONARIO PARA POP Y ESTADIFICACION CORONARIA. </t>
  </si>
  <si>
    <t>YENNI ESPERANZA, CONTRERAS RODRIGUEZ</t>
  </si>
  <si>
    <t>KENNEDY / PRESENTADO SAID NEGADA MEDICA// COMENTADO EPS</t>
  </si>
  <si>
    <t>egreso para phd  22-5-26</t>
  </si>
  <si>
    <t>22/05/2026: Por validar. 
25/05/2026: Por validar. 
26/’5/2026: Egreso en PHD el día 21</t>
  </si>
  <si>
    <t xml:space="preserve">MARIA ANA TIBATA </t>
  </si>
  <si>
    <t xml:space="preserve">25/05 CITA 25/05 09_00 AM EN INSTITUTO DEL CORAZON EFECTIVA </t>
  </si>
  <si>
    <t>MACDIEL ZARAY TRUJILLO VILLEROS</t>
  </si>
  <si>
    <t>A168 OTRAS TUBERCULOSIS RESPIRATORIAS</t>
  </si>
  <si>
    <t>PACIENTE CURSA CON CUADRO RESPIRATORIO DEL CUAL NECESITA SABER SU ETIOLOGIA, SE REQUIERE COMPLEMENTACION DIAGNOSTICA POR LA EDAD DE LA PACIENTE.</t>
  </si>
  <si>
    <t>VIRREY SOLIS IPS S.A - CLINICA SUBA</t>
  </si>
  <si>
    <t>EMILY HUERTAS</t>
  </si>
  <si>
    <t>DIFICULTAD RESPIRATORIA</t>
  </si>
  <si>
    <t xml:space="preserve">PENDIENTE AUTORIZACION Y ENTREGA </t>
  </si>
  <si>
    <t>cancelar trámite paciente fue remitido a Virrey Suba¨.</t>
  </si>
  <si>
    <t>MARTINA JIMENEZ</t>
  </si>
  <si>
    <t>EGRESO SIN OXIGENNO</t>
  </si>
  <si>
    <t>GENESISS DE LA HOZ MARTINEZ</t>
  </si>
  <si>
    <t>ISAAC EMILIANO PEREZ</t>
  </si>
  <si>
    <t xml:space="preserve"> acercamiento por parte de la clínica no se logra contacto efectivo 1-06-2026</t>
  </si>
  <si>
    <t xml:space="preserve">BEATRIZ MERCEDES GRANADOS BECERRA </t>
  </si>
  <si>
    <t>I629 - HEMORRAGIA INTRACRANEAL (NO TRAUMATICA), NO ESPECIFICADA* R568 - OTRAS CONVULSIONES Y LAS NO ESPECIFICADAS* Z515 - ATENCION PALIATIVA</t>
  </si>
  <si>
    <t>20/05/2026: pendiente autorización por parte de la EPS. 21/05/2026: Pendiente autorización por parte de la EPS. 22/05/2026: Pendiente autorización EPS, se reenvía correo.</t>
  </si>
  <si>
    <t>AUTORIZACION GENERADA 22/05 PROVEEDOR  OXI50</t>
  </si>
  <si>
    <t>JOSE MIGUEL CASTILLO PEREZ</t>
  </si>
  <si>
    <t>E43X - DESNUTRICION PROTEICOCALORICA SEVERA, NO ESPECIFICADA* H919 - HIPOACUSIA, NO ESPECIFICADA* J189 - NEUMONIA, NO ESPECIFICADA</t>
  </si>
  <si>
    <t>/05/2026: Se envía solicitud de oxígeno domiciliario a la EPS para autorización. 19/05/2026. Se hace acercamiento a la hab para rectificar datos y enviar solicitud para entrega de equipos. 20/05/2026: Pendiente confirmación con sobrina quien indica proveedor que están haciendo la recolección de equipos, pero el paciente los necesita, se valida con trabajo social y auditoria. 21/05/2026: Seguimiento con auditoria y trabajo social, paciente ya entrego equipos y están en autorización de estos. 22/05/2026: Pendiente confirmación por parte de familiares para el traslado de equipos, caso con auditoria y trabajo social</t>
  </si>
  <si>
    <t xml:space="preserve">no es posible realizar la entrega  en bogota  hasta validar si fue efectiva  la recolecion de equipos en villavicencio </t>
  </si>
  <si>
    <t xml:space="preserve">VICTORIA ROJAS </t>
  </si>
  <si>
    <t>I259: ENFERMEDAD ISQUEMIA CRONICA DEL CORAZON, NO ESPECIFICADA</t>
  </si>
  <si>
    <t>Paciente finaliza antibiotico el domingo y egresara para domicilio con IPS red SURA.Paciente con la larga estancia hospitalaria por contexto clinico de la paciente.</t>
  </si>
  <si>
    <t xml:space="preserve">MARIA CONSUELO RAMIREZ CASTILLA	 </t>
  </si>
  <si>
    <t xml:space="preserve">ADRIANA HORTUA RAMIREZ	 </t>
  </si>
  <si>
    <t>I606: HEMORRAGIA SUBARACNOIDEA DE OTRAS ARTERIAS INTRACRANEALES</t>
  </si>
  <si>
    <t>egreso phd  22-5-26</t>
  </si>
  <si>
    <t xml:space="preserve">CAMILO OTALORA RAMIREZ </t>
  </si>
  <si>
    <t>C029: TUMOR MALIGNO DE LA LENGUA, PARTE NO ESPECIFICADA</t>
  </si>
  <si>
    <t>valoración programada con familiar para el 26-5-26</t>
  </si>
  <si>
    <t xml:space="preserve">AURA ROSA RAMIREZ DE MEDINA </t>
  </si>
  <si>
    <t xml:space="preserve"> se presenta hoy 25 -06-2027 a proveedor de manejo crónicose concreta valoración de domicilio por jefe de enfermería el dia 29/05/2026</t>
  </si>
  <si>
    <t>ANDRES FELIPE RESTREPO</t>
  </si>
  <si>
    <t>SINCOPE DOLOR TORACICO BRADICARDIA</t>
  </si>
  <si>
    <t>22/05/2026 UNIDAD CORONARIA, En gestión. 27/05/2026 CUC 23/05</t>
  </si>
  <si>
    <t>RITA DELIA DIAZ</t>
  </si>
  <si>
    <t>1. TVP DE LA VENA FEMORAL COMUN DERECHA 2. DM TIPO II NO IR. 3. ARTROSIS  4. FALLA RENAL CRONICA AGUDIZADA? TFG 19.65 ML/MIN/1.73 M2</t>
  </si>
  <si>
    <t>22/05/2026 CX VASCULAR, en gestión. 27/05/2026 Egreso 26/05</t>
  </si>
  <si>
    <t>HEIDY SHARLEY CARDENAS</t>
  </si>
  <si>
    <t>TRASTORNO DE ANSIEDAD Y DEPRESION / INTENTO SUICIDA</t>
  </si>
  <si>
    <t xml:space="preserve">22/05/2026 Efectivo h&amp;l Montevido 22/05 </t>
  </si>
  <si>
    <t>VICTOR MANUEL BARRAGAN</t>
  </si>
  <si>
    <t>VERTIGO CENTRAL, ACV CEREBELOSO</t>
  </si>
  <si>
    <t>22/05/2026 En gestión, para neurologia, comentado en red de convenio de EAPB. 22/05/2026 cancelado por egreso 23/05</t>
  </si>
  <si>
    <t>LUIS ALBEIRO GIRALDO MEJIA</t>
  </si>
  <si>
    <t>MIOELOPATIOA CRONICA CON DETERIORO PROGRESIVO - INFECCION VIAS URINAIRAS + DBM + HTA</t>
  </si>
  <si>
    <t>22/05/2026 En gestion para NEFROLOGIA, y medicina interna.  27/05/2026 Silencio administrativo cerrado el 24/05 ultima evolución el 21/05 29/05/2026. Manejo en IPS 24/05</t>
  </si>
  <si>
    <t>GARCIA	SUAREZ	HEIDY TATIANA</t>
  </si>
  <si>
    <t xml:space="preserve">27/05/2026 Efectivo en Fray 20/05 </t>
  </si>
  <si>
    <t>SANDOVAL	MELO	ANNI CAMILA</t>
  </si>
  <si>
    <t xml:space="preserve">25/05 SE AUTORIZO MANEJO EN LA CLINICA FRAY </t>
  </si>
  <si>
    <t>ROCHA	CAICEDO	KAVID XIMENA</t>
  </si>
  <si>
    <t xml:space="preserve">27/05 NPACIENTE QUIEN SE VA A HEAL AND LIFE 24/05 EFECIVO </t>
  </si>
  <si>
    <t>VARGAS	INFANTE	SHAIRA VALERIA</t>
  </si>
  <si>
    <t>27/05/2026 Autorizacion en Fray 24/05</t>
  </si>
  <si>
    <t>GARCIA	MUJIA	DORKA MARGARITA</t>
  </si>
  <si>
    <t>PTE REQUIERE NEFROSTOMÍA VÍA PERCUTÁNEA</t>
  </si>
  <si>
    <t>RINCON	MOLINA	MICHEL VALERIA</t>
  </si>
  <si>
    <t>egreso por phd  22-5-26</t>
  </si>
  <si>
    <t>OLIVEROS	BABILONIA	JULIANA ANDREA</t>
  </si>
  <si>
    <t>ARROYO	GONZÁLEZ	TALIANNI ADRIANA</t>
  </si>
  <si>
    <t>LUZ MARINA GAONA ROMERO</t>
  </si>
  <si>
    <t>ACCIDENTE CEREBROVASCULAR ISQUEMICO</t>
  </si>
  <si>
    <t>PTE REQUIERE NEUROLOGIA + UCI 1/2</t>
  </si>
  <si>
    <t>25/05/2026 Continua en gestión comentado en red de convenio para neurologia y UCI.  28/05/2026 Egreso  26/05</t>
  </si>
  <si>
    <t xml:space="preserve">JASBLEYDI ALEJANDRA GONZALEZ PEUELA </t>
  </si>
  <si>
    <t>NEUROLOGIA. NO CONVENIO</t>
  </si>
  <si>
    <t xml:space="preserve">25/05/2026 Cancelado el 24/05 por egreso. </t>
  </si>
  <si>
    <t xml:space="preserve">JORGE ENRIQUE BARACALDO MARTIN	</t>
  </si>
  <si>
    <t>26/05 CONTINUA EN TRAMITE DE REMISION PARA INTENSIVOS CON EVOLUCION PENDIENTE SIN ENVIAR COMENTADO EN RED BOOGTA SIN ACEPTACION SIN EMBARGO SE IDENTIFICA EN EVOLUCION PACIENTE OISIBLE EGRESO PHD //01/06 CANCELADO POR EGRESO PHD 26/05</t>
  </si>
  <si>
    <t xml:space="preserve">ROSA ISABEL PULIDO DE GARCIA	</t>
  </si>
  <si>
    <t>S220: FRACTURA DE VERTEBRA TORACICA</t>
  </si>
  <si>
    <t>27/05/2026 autorizado en ips 25/05</t>
  </si>
  <si>
    <t>LUZ MARINA HERNANDEZ MOLANO</t>
  </si>
  <si>
    <t xml:space="preserve">26/05 CANCELADO POR SILENCIO ADMINISTRATIVO DESDE 22/05 SIN RESPUESTA SE CIERRA EL 25/05 </t>
  </si>
  <si>
    <t xml:space="preserve">DIEGO ARTURO VARGAS PLAZA	</t>
  </si>
  <si>
    <t>27/05/2026 Autorizado en IPS 25/05</t>
  </si>
  <si>
    <t>F329: EPISODIO DEPRESIVO, NO ESPECIFICADO</t>
  </si>
  <si>
    <t xml:space="preserve">26/05/2026 22/05 egreso medico. </t>
  </si>
  <si>
    <t xml:space="preserve">ISABELINA ROZO CASTELLANOS </t>
  </si>
  <si>
    <t xml:space="preserve">26/05 EN TRAMITE DE REMSION ULTIMA EVOLUION EL 24 DE MAYO COMENTADO EN RED BOGOTA SIN ACEPTACION YA SE ENCUNTRA PARA HOSPITALIZACION DE MEDICINA INTERNA // 01/06CANCELADO POR MANEJO MEDICO EN IPS26/05 </t>
  </si>
  <si>
    <t xml:space="preserve">NOLA GONZALEZ VANEGAS </t>
  </si>
  <si>
    <t xml:space="preserve">29/05/2026 25/05 Egreso. </t>
  </si>
  <si>
    <t xml:space="preserve">MARIA NOHEMY GUTIERREZ OSORIO </t>
  </si>
  <si>
    <t>25/05/2026 Egreso 24/05</t>
  </si>
  <si>
    <t xml:space="preserve">DIANA JANETH RIOS MARENTES </t>
  </si>
  <si>
    <t>O16X: HIPERTENSION MATERNA, NO ESPECIFICADA</t>
  </si>
  <si>
    <t>GINECOBSTETRICIA. NO CONVENIO</t>
  </si>
  <si>
    <t>27/05 PACIENTE SIN CASO RADICADO EN LA PALATAFORMA DE SALUD TOTAL</t>
  </si>
  <si>
    <t xml:space="preserve">NIRIDA VARGAS PORRAS </t>
  </si>
  <si>
    <t>25/05/2026 Continua en gestion comentado en red de convenio, para HEMODINAMIA.  28/05/2026 Egreso 27/05</t>
  </si>
  <si>
    <t xml:space="preserve">RUTH STELLA RODRIGUEZ RAMOS </t>
  </si>
  <si>
    <t>CX GENERAL. NO CONVENIO</t>
  </si>
  <si>
    <t>29/05/2026 Cancelado por Egreso 22/05</t>
  </si>
  <si>
    <t xml:space="preserve">ANGIE STEFANNY SOTO AGUIRRE </t>
  </si>
  <si>
    <t>G932: HIPERTENSION INTRACRANEAL BENIGNA</t>
  </si>
  <si>
    <t>27/05/2026 Efectivo CSML 23/05</t>
  </si>
  <si>
    <t xml:space="preserve">ZOILA MARIA BRICENO MUNOZ </t>
  </si>
  <si>
    <t>26/05/2026 Autorizado en IPS 21/05</t>
  </si>
  <si>
    <t xml:space="preserve">DIEGO ARTURO VARGAS PLAZA </t>
  </si>
  <si>
    <t>27/05/2026 03/06/2026 Efectivo 25/05 Idime Lago</t>
  </si>
  <si>
    <t xml:space="preserve">AMPARO ARENAS	</t>
  </si>
  <si>
    <t>Paciente ya cuenta con equipos de oxigeno 23-05-2026</t>
  </si>
  <si>
    <t>GILMA NOHEMY MUÑOZ CRUZ</t>
  </si>
  <si>
    <t>T824 COMPLICACION MECANICA DE CATETER PARA DIALISIS VASCULAR</t>
  </si>
  <si>
    <t>Se escala caso teniendo en cuenta la estancia hospitalaria prolongada y el diagnóstico actual del paciente, con el fin de verificar y valorar posible priorización de remsión.</t>
  </si>
  <si>
    <t>25/05/2026 Continua en gestión comentado en red de convenio para CX VASCULAR (POP DE  FCI Hace 5 días). 04/06/26 Autorizado en IPS 25/05 (NO han vuelto a enviar evolución ni en la plataforma) por lo cual aceptaron autorización.</t>
  </si>
  <si>
    <t xml:space="preserve">GERMAN ANTONIO VELASQUEZ BARRERA </t>
  </si>
  <si>
    <t>ENTREGADO POR INVERSIONES LEAL Y OX SAS -22-05-2026</t>
  </si>
  <si>
    <t>Centro de Atención en Salud Cafam Floresta</t>
  </si>
  <si>
    <t>JOSEFINA CAMPOS ARNAO</t>
  </si>
  <si>
    <t>PSEUDO OBSTRUCCION INTESTINAL SEVERA, HERNIA DIAFRAGMA</t>
  </si>
  <si>
    <t>Lunes 11/05/2026 a las 10:00 PM. Tiempo en observación de baja complejidad: Desde el martes 12/05/2026 a las 9:00 AM.  Radicado de remisión: 0226-133262773 (Historia Clínica No. 2916630) del 12/05/2026 a las 12:17 PM.  Tiempo acumulado de espera para traslado: Más de 36 horas sin asignación de cama de alta complejidad.  El dia 15/5/2026 a las 11 p.m trasladaron a la paciente al hospital San jose Voluntaria mente por los familiares  el cual fue valorada por gastroenterologo y se encuemtra estable la paciente.</t>
  </si>
  <si>
    <t>25/05/2026 Cancelado el 14/05</t>
  </si>
  <si>
    <t>GINNA MARCELA DUQUE MENESES</t>
  </si>
  <si>
    <t>DOLOR TORAXICO</t>
  </si>
  <si>
    <t>SE REQUIERE CUIDADOS INTENSIVOS POR DOLOR AGUDO EL CUAL REFIERE QUE YA SE REALIZO EL RENSLADO CORRESPONDIENTE EL 22/05/2026</t>
  </si>
  <si>
    <t>27/05 PACIENTE QUIEN SE FUE A SAN CARLOS 22/05</t>
  </si>
  <si>
    <t>VICTOR JULIO ALFONSO BELTRAN</t>
  </si>
  <si>
    <t>PACIENTE CON DOLOR AGUDO REQUIRE VALORACION POR MEDICINA INTERNA LA REMISION FUE EFECTIVA EL DIA 22-05-2026</t>
  </si>
  <si>
    <t xml:space="preserve">27/05 PACIENTE CON TRASLADO EFECTIVO 22/05 SHAIO </t>
  </si>
  <si>
    <t>JOSE ANTONIO MORENO ARIAS</t>
  </si>
  <si>
    <t>CARDIOPATIA</t>
  </si>
  <si>
    <t>PACIENTE CON FALLA CARDIACA DE ETIOLOGÍA ISQUÉMICA/VALVULAR DESCOMPENSADA  FEVI 22% JUNIO 2025- ACTUAL 8%, REQUIERE VALORACION POR CARDIOLOGIA EL CUAL LA REMISION FUE EFECTIVA EL DIA 22-05-2026</t>
  </si>
  <si>
    <t xml:space="preserve">27/05  PACIENTE CON TRASLADO EFECTIVO 22/05 FUNDACION CARDIO INFANTIL </t>
  </si>
  <si>
    <t>NICOLE SOFIA GARZON CONTRERAS</t>
  </si>
  <si>
    <t>X600 ENVENENAMIENTO AUTOINFLIGIDO INTENCIONALMENTE POR, Y EXPOSICION A ANALGESICOS NO NARCOTICOS, ANTIPIRETICOS Y ANTIRREUMATICOS, OCURRIDOS EN UNA VIVIENDA</t>
  </si>
  <si>
    <t xml:space="preserve">26/05/2026 Efectivo en UNITOCS, familiar no acepta, en espera de respuesta de IPS. 02/06/2026 27/06 Confirmao para UT. </t>
  </si>
  <si>
    <t>PACIENTE QUE REQUIERE LOS SERVICIOS DE HEMATOLOGIA +  ONCOLOGIA ADULTOS....CORROBORAR EDAD O DOCUMENTO YA QUE ESTOS NO SON CONCORDANTES</t>
  </si>
  <si>
    <t xml:space="preserve">26/05 CANCELADO POR SALIDA MEDICA 20/05 </t>
  </si>
  <si>
    <t>ANA CELIA VANEGAS CHAVARRO</t>
  </si>
  <si>
    <t xml:space="preserve">ANGINA DE PECHO NO ESPECIFICADA </t>
  </si>
  <si>
    <t xml:space="preserve">Paciente que requiere servicio de UCI + HEMODINAMIA </t>
  </si>
  <si>
    <t>26/05 PACIENTE CON TRASLADO EFECTIVO EN EUSALUD  20/05</t>
  </si>
  <si>
    <t>MIRYAN ALEXANDRA PEREZ PEÑALOZA</t>
  </si>
  <si>
    <t xml:space="preserve">DIABETES MELLITUS ASOCIADA CON DESNUTRICION SIN MENCION DE COMPLICACION </t>
  </si>
  <si>
    <t>Paciente quien requere serviocio de UCIA + CX VASCULA por no ofertarse esteservicio en la IPS, a la fecha sin aceptación</t>
  </si>
  <si>
    <t>25/05/2026 Continua en gestión en red de convenio para CX VASCULAR +  UCI (pop de IPS). 28/05/2026 Comentado en red, paciente POP DE IPS. 01/06/2026 Egreso 31/05</t>
  </si>
  <si>
    <t>LIAM FELIPE URANGO OSPINA</t>
  </si>
  <si>
    <t>INMUNODEFICIENCIA NO ESPECIFICADA</t>
  </si>
  <si>
    <t>REMISION SIN ACEPTACIÓN A LA FECHA</t>
  </si>
  <si>
    <t>27/05 SE CIERRA TRAMITE 20/05 POR ODEN MEDICA DR TOMAS DIAZ</t>
  </si>
  <si>
    <t>JOSE MIGUEL SANCHEZ SANCHEZ</t>
  </si>
  <si>
    <t>PACIENTE QUIENM REQUIERE UCIA + HEMODINAMIA, CONTINUA EN ESPERA DE ACEPTACIÓN</t>
  </si>
  <si>
    <t xml:space="preserve">25/05/2026  Aceptado en Centenario, no ubicaron familiar, se perdio la cama, Nuevamente comentado en red de convenio, por favor verificar familiar para evitar perdida de ubicación, continua en gestión para HEMODINAMIA + UCIA. 28/05/2026 Continua en gestion. 01/06/2026 Efectivo Medical 31/05 </t>
  </si>
  <si>
    <t>Paciente en proceso de remisión sin aceptación a la fecha con requerimiento de CCardiovascular + UCIA</t>
  </si>
  <si>
    <t>25/05/2026 DUPLICADO</t>
  </si>
  <si>
    <t>LUIS HERNANDO BEJARANO RINCON</t>
  </si>
  <si>
    <t xml:space="preserve">ARRITMIA CARDIACA NO ESPECIFICADA  </t>
  </si>
  <si>
    <t>Paciente quien requiere servicio de UCIA + ELECTROFISIOLOGIA , sin aceptación a la fecha</t>
  </si>
  <si>
    <t>25/05/2026 Cancelado el 24/05 no informa motivo.</t>
  </si>
  <si>
    <t>ALFREDO RICARDO PABA NORIEGA</t>
  </si>
  <si>
    <t xml:space="preserve">INFARTO AGUDO DEL MIOCARDIO SIN OTRA ESPECIFICACION </t>
  </si>
  <si>
    <t>Paciente que requiere servicio de UCIA + HEMODINAMIA po r no oferta de servicio en la institución, sin aceptación a l afecha</t>
  </si>
  <si>
    <t>26/05 CONTINUA EN GRAMITE DE REMSION PENDIENTE EVOLUCION ULTMA 24/05 COMENTADO EN RED BOGOTA A MEDERU SAHIO , SAN IGNACIO ACVIDANTI MEDERI , NACIONL LINICA SANTA TERISITA , //02/06 CANCELADO POR LA EAPB 30/05 NO EVO.UION NI SOPORTES ULTIAM EVOLUCION 26/05</t>
  </si>
  <si>
    <t>HECTOR MERCHAN CARO</t>
  </si>
  <si>
    <t>ENFERMEDAD CARDIACA NO ESPECIFICADA</t>
  </si>
  <si>
    <t>Pacientr quien requiere UCI + HEMODINAMIA, continua en grestión</t>
  </si>
  <si>
    <t xml:space="preserve">26/05 CONTINUA EN TRAMITE DE REMSION ULTIMA EVOLUCION/ OENDINETE COMENTEDO EN RED BOGOTA SIN ACEPTACION  //02/06 PACINETE AUTORIZA MANEJO EN LA IPS </t>
  </si>
  <si>
    <t>GLORIA CECILIA PEREZ FONSECA</t>
  </si>
  <si>
    <t xml:space="preserve">F412: TRASTORNO MIXTO DE ANSIEDAD Y DEPRESION  SOLICITA UNIDAD DE SALUD MENTAL </t>
  </si>
  <si>
    <t xml:space="preserve">26/05 ACEPTADA EN CLINICA EMANUEL SE CONFIRMA AMBULANCIA </t>
  </si>
  <si>
    <t>Katherine Andrea Cuellar Riaño</t>
  </si>
  <si>
    <t xml:space="preserve">Otros Dolores Abdominales </t>
  </si>
  <si>
    <t xml:space="preserve">Manejo integral con cirugia Hepatobiliar </t>
  </si>
  <si>
    <t>25/05/2026 Continua en gestión para cx hepatobiliar, escalada con FCI sin respuesta, samaritana solicita HC se envia y no se obtiene respesta de aceptación. 01/06/2026 Cancelado por salida voluntaria 01/06</t>
  </si>
  <si>
    <t xml:space="preserve">HIJO DE YUDITH EDID CANO SABALA </t>
  </si>
  <si>
    <t>Recién nacido a término 37 semanas por ballard</t>
  </si>
  <si>
    <t>Tramite radicado en RUR  21/05/2026</t>
  </si>
  <si>
    <t xml:space="preserve">25/05 ACEPTADA EN SAN IGNACIO 22/05 INGRESO EFECTIVO </t>
  </si>
  <si>
    <t>Remitido a san Ignacio.</t>
  </si>
  <si>
    <t>HIJO DE ALEJANDRA RAMIREZ RODRIGUEZ</t>
  </si>
  <si>
    <t>Ictericia Neonatal, No Especificada</t>
  </si>
  <si>
    <t xml:space="preserve">27/05  PACIENTE CON AUTORIZACION PARA MANEJO NE LA IPS AUN SIENTO ACEPTADO EN HOMI CANCELAN REMSION </t>
  </si>
  <si>
    <t>Ubicado en UCIN</t>
  </si>
  <si>
    <t>ANA DELFINA CHAPARRO MONTOYA</t>
  </si>
  <si>
    <t>Paro cardiorrespiratorio Enfermedad renal crónica</t>
  </si>
  <si>
    <t>Tramite radicado en RUR  22/05/2026</t>
  </si>
  <si>
    <t>26/05 CANCELADO PORQUE EL PACIENTE FALLECIO /</t>
  </si>
  <si>
    <t>Fallecida el viernes.</t>
  </si>
  <si>
    <t>JUSTIN ANDRES PALACIOS AVELINO</t>
  </si>
  <si>
    <t>celulitis odontogénica</t>
  </si>
  <si>
    <t>ODONTOPEDIATRÍA</t>
  </si>
  <si>
    <t>Radicado # 6667582 /// Pendiente aceptación. Tramite radicado en RUR  21/05/2026</t>
  </si>
  <si>
    <t xml:space="preserve">27/05 PACIENTE QUIEN ES UBICADO EN LA IPS </t>
  </si>
  <si>
    <t>viernes salida. Con ordenes ambulatorias</t>
  </si>
  <si>
    <t>KAREN YULIETH LEON GARCIA</t>
  </si>
  <si>
    <t>Saturación oxígeno baja</t>
  </si>
  <si>
    <t xml:space="preserve">   Oxigeno 2 L por cánula nasal. No ha logrado destete </t>
  </si>
  <si>
    <t>1028401347 autorizacion generada el dia 22 de mayo con proveedor OXI 50 entrega exitosa el 22 de mayo 2026 </t>
  </si>
  <si>
    <t>Por validar oxígeno. Tiene abierta orden Unidad Renal.  Ya con equipos de oxígeno.</t>
  </si>
  <si>
    <t>LAURA SOFIA QUINTERO ALARCON</t>
  </si>
  <si>
    <t xml:space="preserve">ESCLEROSIS MULTIPLE </t>
  </si>
  <si>
    <t>PACIENTE CON ESCLEROSIS MULTIPLE QUIEN REQUIERE MANEJO INTEGRAL POR NEUROLOGIA Y EXAMENES DE ALTO NIVEL PARA CONFIRMAR DIAGNOSTICO</t>
  </si>
  <si>
    <t xml:space="preserve">26/05CONTINUA EN TRAMITE DE REMSION PACIENTE CON MANEJO EN LA IPS SIN EMBARGO SE ESTA PRESNETANDO EN RED BOGOTA SIN ACEPTACION //02/06 CONTINUA EN TRAMITE DE REMSION SIN ACEPTACION ALA FECHA CUENTA CON EVOLCUION ACTUALIZADA SIN EMBARGO SE SOLISTA SI SE PUEDE CERRAR EL CASO DE REMSIO PARA SER MANEJADA EN LA IPS //16/06 paciente con tramite cancelado alta medica 06/06 </t>
  </si>
  <si>
    <t>SAMUEL DAVID POSSO PIRA</t>
  </si>
  <si>
    <t>Obstrucción intestinal</t>
  </si>
  <si>
    <t xml:space="preserve">No se cuenta con la especialidad </t>
  </si>
  <si>
    <t>26/05/2026 Efectivo HOMI 25/05</t>
  </si>
  <si>
    <t>ALEXA JESUANNY RAMIREZ PIÑA</t>
  </si>
  <si>
    <t>Apendicitis aguda</t>
  </si>
  <si>
    <t xml:space="preserve">No se dispone de especialidad </t>
  </si>
  <si>
    <t>25/05/2026 Efectivo en HOMI 25/05</t>
  </si>
  <si>
    <t>Oscar Osvaldo Luengas Reyes</t>
  </si>
  <si>
    <t>Cálculos del conductor biliar</t>
  </si>
  <si>
    <t xml:space="preserve">Sin disponibilidad de especialistas </t>
  </si>
  <si>
    <t>25/05/2026 Continua en gestión  para cx hepatobiliar y gastroenterologia, prsentado en red. 28/05/2026 En gestión presentada en red. 01/06/2026 Continua en gestión para cx hepatobiliar  (paciente de pop de IPS de origen). 04/06/26 Continua en gestión para cx hepatobilir (POP de IPS Origen). 11/06/2026 Continua en espera de aceptación.  16/06/2026 Continua para cx hepatobiliar.  23/06/2026 Fallecimiento 16/06</t>
  </si>
  <si>
    <t xml:space="preserve">CASTAÑO CORTEZ BLANCA OFELIA </t>
  </si>
  <si>
    <t>CELULITIS ABCEDADA PIERNA DER, COLECCION 8CC+ DEHISCENCIA DE HERIDA</t>
  </si>
  <si>
    <t>26/05 CANCELADO PORSALIDA MEDICA 25/05</t>
  </si>
  <si>
    <t xml:space="preserve">CASADO FORERO URIEL </t>
  </si>
  <si>
    <t>FRACTURA DE BIMALEOLAR DE TOBILLO IZQ</t>
  </si>
  <si>
    <t>25/05/2026 Efectivo en Medical 25/05</t>
  </si>
  <si>
    <t>Paciente que requiere manejo por cirugía y trasplante de intestino por falla gastro intestinal aun sin respuesta por la EAPB</t>
  </si>
  <si>
    <t>Ver AF 3003</t>
  </si>
  <si>
    <t xml:space="preserve">DAISSY LUCIA SANCHEZ PEÑALOZA </t>
  </si>
  <si>
    <t>1, EPISODIO DEPRESIVO SAD PERSON  6 PUNTOS</t>
  </si>
  <si>
    <t>25/05/2026 En gestión por EAPB, para psiquiatria, comentad en red de convenio.  28/05/2026 Efectivo en Emmanuel 27/05</t>
  </si>
  <si>
    <t xml:space="preserve">GRIMALDOS NIÑO DORA ISMELDA	</t>
  </si>
  <si>
    <t>COLICO RENAL + LRA KDIGO II, TFG:30ML/MIN/1,73</t>
  </si>
  <si>
    <t>25/05/2026 En gestión por EAPB, para urologia, comentad en red de convenio. 28/05/2026 Cancelado por egreso 25/05</t>
  </si>
  <si>
    <t>Aura Yolanda Ricaurte Pachon</t>
  </si>
  <si>
    <t>COLELITIASISI CON COLECISTITIS, RIESGO INTERMEDIO DE COLLEDOCOLITIASIS</t>
  </si>
  <si>
    <t>27/05/2026 En gestión para UROLOGIA, se presenta en red de convenio.  29/05/2026 Manejo en IPS 27/5</t>
  </si>
  <si>
    <t>Julio Cesar Gracia Sierra</t>
  </si>
  <si>
    <t>DISNEA EN ESTUDIO SOSPECHA DE TEP ANT DE CA DE PANCREAS METASTASICO A HIGADO Y PULMON</t>
  </si>
  <si>
    <t xml:space="preserve">cuidados paliativos </t>
  </si>
  <si>
    <t>Maria Misaelina Saavedra Jimenez</t>
  </si>
  <si>
    <t>SBO - SOSPECHA DE COLANGIO CA. DISFUNCION DTPH</t>
  </si>
  <si>
    <t>27/05/2026 NO TRAMITADO ANTE EAPB</t>
  </si>
  <si>
    <t>Alfonso  Romero Gil</t>
  </si>
  <si>
    <t>DOLOR ONCOLOGIO MAL CONTROLADO - MAREO CANCER PROSTATA</t>
  </si>
  <si>
    <t>DOLOR Y CUIDADOS PALIATIVOS  ONCOLOGIO MAL CONTROLADO - MAREO CANCER PROSTATA</t>
  </si>
  <si>
    <t>Maria Claudia Salamanca Devia</t>
  </si>
  <si>
    <t>FRACTURA PATOLOGICA DEL CUERPO VERTEBRAL L3 POR LESION OSEA INFILTRATIVA SOSPECHOSA DE COMPROMISO NEOPLASICO, QUE SE ASOCIA CON COLAPSO DEL 30% DE LA ALTURA Y ABOMBAMIENTO DEL MURO POSTERIOR PRODUCIENDO LEVE ESTENOSIS DEL CANAL ESPINAL</t>
  </si>
  <si>
    <t>cateterismo</t>
  </si>
  <si>
    <t>28/05/2026 DUPLICADO</t>
  </si>
  <si>
    <t xml:space="preserve">27/05/2026 Cerrado 21/05 por silencio administrativo. </t>
  </si>
  <si>
    <t>Carlos Eduardo Vargas Mendez</t>
  </si>
  <si>
    <t>endoftalmitis endogena - BACTEREIEMIA POR CGP</t>
  </si>
  <si>
    <t>27/05/2026 Sin evolución desde el 25/05.  Manejo en IPS.</t>
  </si>
  <si>
    <t>HOSPIATLIZADO</t>
  </si>
  <si>
    <t>SADITH JUNIOR RIVERA</t>
  </si>
  <si>
    <t>cx vascular + uci neonatal</t>
  </si>
  <si>
    <t xml:space="preserve">26/05 EN TRAMITE DE REMISION CON EVOLUCION ACTUAL COMENTADA EN RED BOGOTA ALA ESPERA DE ACEPTACION //02/06 CONTINUA EN TRAMITE DE REMSIO SE CANCELA EL TRASLADO INTEGRAL Y SE ABRE EN REDONDO PARA ASIGANAR CITA DE PARA INTERCOLSULATA POR CX CARDIO VASCUALR CONTUNUA EN GESTION SIN ASIGANACION //16/06 Paciete quien ase cancela por egreso y manejo ambulatorio </t>
  </si>
  <si>
    <t>KATHERINE ELENA TORREGROSA</t>
  </si>
  <si>
    <t>biopsia de higado por puncion</t>
  </si>
  <si>
    <t>26/05 CONTINUA EN TRAMITE SIN ACEPTACION EN RED BOGOTA //02/06 CANCELADO POR LA EAPB 29/05 NO SOPORTES NI EVOUION ULTIMA 26/05</t>
  </si>
  <si>
    <t>JULIO VELAZCO</t>
  </si>
  <si>
    <t>arteriografia periferica</t>
  </si>
  <si>
    <t xml:space="preserve">26/05 TRAMITE INVALIDO NO S ENCUNTRA EN EL GESTOR </t>
  </si>
  <si>
    <t>PACIENTE RECHAZDO POR EPS POR QUE ESTA DISENTIDO</t>
  </si>
  <si>
    <t>iam</t>
  </si>
  <si>
    <t xml:space="preserve">arteriografia </t>
  </si>
  <si>
    <t xml:space="preserve">25/05 PACIENTE RADICADO SIN ASIGANACION DE CITA SE PROPRIZA PENDIENTE REPUESTA DE CARDIOVASCULAR E INSTITUTO DEL CORAZON SIN ACEPTACION //28/05 PACIENTE EN TRAMITE EN SAN JOSE ECENTRO Y INCORACON //29/05 PACIENTE FALLECE 01/06 02:40 AM FIRMA CERTIFICADO RUBERN DARIO GALLO </t>
  </si>
  <si>
    <t>EVIDALIO CANASTERO CHAPARRO</t>
  </si>
  <si>
    <t>vascular periferica</t>
  </si>
  <si>
    <t>28/05/2026 En gestión para cx vascular. 01/06/2026 Continua En gestión para Cx vascular, presentado en red. 04/06/26 Efectivo en Kennedy 03/06</t>
  </si>
  <si>
    <t>CELMIRA  VARGAS</t>
  </si>
  <si>
    <t>Se informa correo ingresa el dia 24/05/26 sin datos de residencia para la gestion del caso, adicional en el asunto no fue remitida con la estructura del reporte de los servicios, se validan soportes y el servicio de agudo termino el dia 29/05/2026</t>
  </si>
  <si>
    <t>Lilia  Bermudez De</t>
  </si>
  <si>
    <t>"SEPSIS FOCO URINARIO SOFA 3PTS - LRA KDIGO 3 - DISFUNCION NEFROSTOMIA DERECHA - Carcinoma escamocelular infiltrante cervix vph asociado estadio ivb moderadamente diferenciado... pd-l1 negativo.... metastasico a pulmon TRATAMIENTO ONCOLOGICO: cbp+rdt #1 08/09/25 paclitaxel cbp+ beva #1 19/12/25 #2 10/12/25. #3 15/03/2026  "</t>
  </si>
  <si>
    <t>Maria Elena Rodriguez Sierra</t>
  </si>
  <si>
    <t>"MASA PARACARDIACA - CARCINOMA -POBREMENTE DIFERENCIADO POSIBLE PRIMARIO OVÁRICO (PAX8 POSITIVO) CELULA CLARA O TUBULAR  **COMPROMISO METASTASICO PLEURAL"</t>
  </si>
  <si>
    <t>Yasmina  Caicedo Lagarejo</t>
  </si>
  <si>
    <t>DOLOR ABDOMINAL MASA ABDOMINAL EN ESTUDIO SOSPECHA DE OBSTRUCCION INTESTINAL VS COLANGITIS A DESCARTAR , DELIRIUM MULTIFACTORIAL</t>
  </si>
  <si>
    <t>HILDA DIAZ</t>
  </si>
  <si>
    <t xml:space="preserve"> N390 INFECCION DE VIAS URINARIAS, SITIO NO ESPECIFICADO</t>
  </si>
  <si>
    <t xml:space="preserve">Paciente hospitalizada en contexto de dolor abdominal y sospecha de forma recurrente de infeccion de vias urinarias recurrentes, en manejo con antibioticoterapia, durante la estanciase a realizado diversos estudios radiologicos, de acuerdo a la indicacion dada por neurologia paciente podria cursar por neuropatia sacra por lo cual solicitan manejo de mayor complejidad por el servicio de colonproctologia y gastroenterologia, manejo integral. </t>
  </si>
  <si>
    <t>27/05/2026 En gestión para gastro, sin aceptación.  29/05/2026 Efectivo CUC 29/05</t>
  </si>
  <si>
    <t xml:space="preserve">29/05: Paciente continua en proceso de remsión porel servicio de gastroenterologia 02/06: Paciente se realiza traslado primario a la clinica colombia </t>
  </si>
  <si>
    <t>AMPARO MUÑOZ MOSQUERA</t>
  </si>
  <si>
    <t>N649 - TRASTORNO DE LA MAMA, NO ESPECIFICADO,</t>
  </si>
  <si>
    <t>Paciente en condiciones clínicas estables. Debido a cuadro de mastalgia, se solicitó ecografía mamaria, la cual reporta nódulo espiculado en coordenada 1.4 de mama izquierda, hallazgo categorizado como BIRADS 5, altamente sugestivo de proceso neoformativo maligno, que requiere confirmación histopatológica. Por lo anterior, se considera necesaria la realización de biopsia Trucut guiada por ultrasonido y valoración prioritaria por el servicio de mastología.</t>
  </si>
  <si>
    <t>28/05/2026 Paciente candidata a egreso 28/05, continua en gestion para ecografia. 01/06/2026  Pendiente  egreso a PHD segun regulación emocional, en gestión de ecografia. 04/06/26 Continua en gestión para MASTOLOGIA, (Ya cuenta con ecografia). 11/06/2026 Continua en asiganción de cita.  16/06/2026 Continua en gestión para asiganción de cita de MASTOLOGIA. 23/06/2026  Continua en gestión para MASTOLOGIA, sin respesta de aceptación, adicional le inician remisión para ONCOLOGIA con cita asignada con clincia del dolor para san jose infantil 24/07 . 25/06/2026 Cancelan MASTOLOGIA 24/06.</t>
  </si>
  <si>
    <t xml:space="preserve">Paciente continua en gestión 02/06: S mantiene en PAD, sin embargo esta en proceso de asignación de cita por mastologia ya cuenta con ecografia  09/06: continua activa solicitud de traslado redondo sin respuesta ha la fecha. 16/06: Paciente continiua activa con solicitud de Cirugia de Mama 18/06: Continua solicitud de cita por mastologia o cirugia de mama. 22/06: Paciente continua con solicitud activa, De acierdo a la indicacion medica, se ha encontrando masas en cara, lo que preocupa que este haciendo una posible metastasis, se realizaran otros analisis para descarta. 24/06: Paciente cancelan mastologia e inician traslado redondo por Oncologia. </t>
  </si>
  <si>
    <t>ROJAS	LAVERDE	WILLIAM EDUARDO</t>
  </si>
  <si>
    <t>f322 episodio depresivo grave sin síntomas psicóticos</t>
  </si>
  <si>
    <t>26/05/2026 Efectivo en Redes Medicas para ingreso 27/05 a partir de las 18+30</t>
  </si>
  <si>
    <t>HERNÁNDEZ	RIVERO	FRAY DAVID</t>
  </si>
  <si>
    <t>PARALISIS CEREBRAL ESPASTICA</t>
  </si>
  <si>
    <t>PTE REQUIERE UCI INTERMEDIO PEDIÁTRICA</t>
  </si>
  <si>
    <t>28/05/2026 Manejo en IPS 25/05</t>
  </si>
  <si>
    <t xml:space="preserve">CUERVO 	TRANCHITA	SARA SOFIA </t>
  </si>
  <si>
    <t>OTRAS COMPLICACIONES ESPECIFICDAS RELACIONADAS CON EL EMBARAZO</t>
  </si>
  <si>
    <t>28/05/2026 Cancelado por egreso 25/05</t>
  </si>
  <si>
    <t xml:space="preserve">MENDEZ 	MUÑOZ	NATALIA ANDREA </t>
  </si>
  <si>
    <t>"TRASTORNOS MENTALES Y DEL COMPORTAMIENTO DEBIDOS AL USO DE MULTIPLES DROGAS Y AL USO DE OTRAS SUSTANCIAS PSICOACTIVAS, TRASTORNO PSICOTICO "</t>
  </si>
  <si>
    <t>PTE REQUIERE REHABILITACIÓN</t>
  </si>
  <si>
    <t>28/05/2026 Cancelado por pertinencia medica 26/05</t>
  </si>
  <si>
    <t>GAÑAN 	VELASCO	STIP LEANDRO</t>
  </si>
  <si>
    <t xml:space="preserve">26/05 EN TRAMITE DE REMSION PRESENTADO EN EMANUEL HEALT LIFE LA PAZ SIN ACEPTACION 04/06 paciente continua en tramite aceptado en emanuel 04/05 sin embarglo se indica salida por laIPS </t>
  </si>
  <si>
    <t>MUÑOZ	BELTRÁN	BLANCA AURORA</t>
  </si>
  <si>
    <t>PTE REQUIERE PSIQUIATRÍA</t>
  </si>
  <si>
    <t>26/05 EN TRAMITE DE REMSION ACTIVA PRESNETADO A RED BOGOTA // 01/06 CANCELADO POR TRASLADO EEFECTIVO INFORMADO POR EQUIPO GAMA 28/05//01/06 TRASLADO EFECTIVO INFORMADO POR EQUIPO GAMA 28/05</t>
  </si>
  <si>
    <t>GUTIERREZ	MARQUEZ	JAISER IVAN</t>
  </si>
  <si>
    <t>26/05 EN TRAMITE DE REMISION PRESNETADO A LA RED BOGOTA SIN RESPUESTA //01/06 TRASLADO EFECTIVO INFORMADO POR EQUIPO GAMA 29/05</t>
  </si>
  <si>
    <t xml:space="preserve"> BAQUERO 	SANTIAGO	JOSE MILCIADES</t>
  </si>
  <si>
    <t>26/05 EN TRAMITE DE REMISION EVOLUCION ACTUALIZADA COMENTADO EN RED BOGOTA SIN ACEPTACION //01/06 TRASLADO EFECTIVO INFORMADO POR EQUIPO GAMA 29/05</t>
  </si>
  <si>
    <t>MEDINA	MOLINA	OSCAR EDUARDO</t>
  </si>
  <si>
    <t>27/05 CANCELADO PROTEGIDO UBICADO EN LA IPS 24/05</t>
  </si>
  <si>
    <t>GUERRERO	GARCIA	HENRY ANDRES</t>
  </si>
  <si>
    <t>REQUIERE MANEJO POR PSIQUIATRÍA Y NEUROLOGÍA</t>
  </si>
  <si>
    <t>27/05/2026 Cerrado pacient de medicina prepagada.</t>
  </si>
  <si>
    <t>OSORIO 	BERMUDEZ	ALISANDRI</t>
  </si>
  <si>
    <t>TRASTORNO EFECTIVO BIPOLAR</t>
  </si>
  <si>
    <t>29/05/2026 Efectivo La paz 27/05</t>
  </si>
  <si>
    <t>SOSA	RAMIREZ	JORGE ENRIQUE</t>
  </si>
  <si>
    <t>TUMOR MALIGNO DE LA CABEZA DEL PANCREAS</t>
  </si>
  <si>
    <t>28/05 PACIENTE CON CITA EFECTIVA EL 26/05</t>
  </si>
  <si>
    <t>MEDINA	VILLAMIL	JOLBERTH C</t>
  </si>
  <si>
    <t>SARCOMA DE KAPOSI DEL TEJIDO BLANDO</t>
  </si>
  <si>
    <t xml:space="preserve">28/05 PACIENTE CON CITA 28/05 EFECTIVA IDIDME AMERICAS </t>
  </si>
  <si>
    <t xml:space="preserve">OLAYA 	SANTOS	DIANA MARIA </t>
  </si>
  <si>
    <t>28/05/2026 En gestión para electrofisiologia, presentado en red de convenio, paciente en UCI en IPS de origen. 01/06/2026 Efectivo Medical 29/05</t>
  </si>
  <si>
    <t xml:space="preserve">CUELLA	 PEÑA	LUIS ALFREDO  </t>
  </si>
  <si>
    <t>OTRAS ESPONDILOPATIAS INFECCIOSA</t>
  </si>
  <si>
    <t>DRENAJE DE ABSCESO DEL PSOAS</t>
  </si>
  <si>
    <t>28/05/2026 En gestión para RI, presentado en red de convenio. 01/06/2026 Continua en gestión para RI. 04/06/26 Continua en gestión para RI presentado en red de convenio. 11/06/2026 Se solicita concepto de pertinencia medica a auditoria.  16/06/2026 Salida voluntaria 13/06</t>
  </si>
  <si>
    <t>POLO	DAZA	YULI P PAOLA</t>
  </si>
  <si>
    <t xml:space="preserve">26/05 EN TRAMITE DE REMSION CON EVOLUCION DEL 24 DE MAYO  PACIENTE CON EGRESO 24/05 POR LO CUAL SE CIERRA LA SLICITUD 26/06  </t>
  </si>
  <si>
    <t xml:space="preserve">VALENCIA	 OVALLE	LEDYS </t>
  </si>
  <si>
    <t>OTROS SINDROMES DE CEFALEA ESPECIFICADO</t>
  </si>
  <si>
    <t>CISTERNOGRAFIA POR TOMOGRAFIA COMPUTADA (TC</t>
  </si>
  <si>
    <t>26/05 EN TRAMITE CON EL GESTOR CITA HOSPITAL SAMAMRITANA PENDINETE ASIGNACION //01/06 CANCELADA POR ALTA MEDICA PARA MANEJO EN CONSULTA EXTERNA 28/05</t>
  </si>
  <si>
    <t>GARCIA		JOSE HERNANDO</t>
  </si>
  <si>
    <t>COMPRESION MEDULAR, NO ESPECIFICADA</t>
  </si>
  <si>
    <t>No contamos con presentación de paciente para PHD o UCC por parte de la clínica.27-05-2026</t>
  </si>
  <si>
    <t xml:space="preserve">EGRESO SIN PHD </t>
  </si>
  <si>
    <t xml:space="preserve">GONZALEZ 		FERNANDO </t>
  </si>
  <si>
    <t>Se valida caso y se evidencia que le estan solicitando INTERNACIÓN DE PACIENTE CRÓNICO TERMINAL CON VENTILADOR COMPLEJIDAD MEDIANA, tramite que debe ser realizado por referencia.</t>
  </si>
  <si>
    <t xml:space="preserve">TRAMITE CANCELADO POR FALTA DENUTRICIÓN </t>
  </si>
  <si>
    <t>MONTENEGRO	MONTENEGRO	MARIA TRINIDAD</t>
  </si>
  <si>
    <t>ROMERO	DE MALAGON	MARIA ELVIA</t>
  </si>
  <si>
    <t>L038 Celulitis y linfangitis aguda de otros sitios</t>
  </si>
  <si>
    <t>tramite para boyaca aun pendiente autorizacion por gestores, se reenvio correo 25-06-2026 autorizacion generada 26/05 proveedor oxi50</t>
  </si>
  <si>
    <t>CASTRO 	MESA	EMILY SARAY</t>
  </si>
  <si>
    <t>J219  Bronquiolitis aguda, no especificada</t>
  </si>
  <si>
    <t>autorizacion realizada el dia 25-05-2026 proveedor idico En comunicacion con familiar se programa la entrega de los equipos de oxigeno para el dia 25/05/2026</t>
  </si>
  <si>
    <t xml:space="preserve">MORENO	SANCHEZ	HIJA DE DIANA CAROLINA  </t>
  </si>
  <si>
    <t>ramite para boyaca aun pendiente autorizacion por gestores, se reenvio correo autorizacion generada 27/05 proveedor oxi50</t>
  </si>
  <si>
    <t>FELICIANO LERMA MOSCOSO</t>
  </si>
  <si>
    <t>SIN FEBRIL EN ESTUDIO</t>
  </si>
  <si>
    <t>28/05/2026 Efectivo palermo 27/05</t>
  </si>
  <si>
    <t>JADER FRANCISCO ESPINOZA TORRES</t>
  </si>
  <si>
    <t>Paciente requiere manejo porr ortopedia</t>
  </si>
  <si>
    <t xml:space="preserve">05/06 no se logra cominicacion con la eapb se envian correo electronico para establecer respuesta </t>
  </si>
  <si>
    <t xml:space="preserve">26/05: Paciente continua en proceso de solicitud de remsion por no disponibilidad de camas 10/06: paciente egresa </t>
  </si>
  <si>
    <t>OSCAR ANDRES CARDEÑO BELEÑO</t>
  </si>
  <si>
    <t>S663 TRAUMATISMO DEL TENDON Y MUSCULO EXTENSOR DE OTRO(S) DEDO(S) A NIVEL DE LA MUNECA Y DE MANO</t>
  </si>
  <si>
    <t xml:space="preserve">26/05: paciente continua en proceso de remisión 27/05: Seguimiento a remisión activa 29/05: remsion activa 01/06: Remision Activa 02/06: Remision activa03/06: Paciente en remision activa, posible PHD 10/06: paciente EGRESO </t>
  </si>
  <si>
    <t>EMILIO AVILA PIRAJAN</t>
  </si>
  <si>
    <t xml:space="preserve">26/05: paciente continua en proceso de remsión 10/06: Paciente egresa </t>
  </si>
  <si>
    <t>JOSE NARCISO MORA PEREZ</t>
  </si>
  <si>
    <t>26/05: Paciente contina en proceso de remsión 29/05: continua en proceso de remsion 01/06: Paciente continua en proceso de remsión 02/06: Remision activa 03/06: Remision activa</t>
  </si>
  <si>
    <t>MARIA ANGEL CUERVO MORA</t>
  </si>
  <si>
    <t>I372 ESTENOSIS DE LA VALVULA PULMONAR CON INSUFICIENCIA</t>
  </si>
  <si>
    <t xml:space="preserve">Paciente de 3 meses que requiere valoracion por cardiologia pediatrica. </t>
  </si>
  <si>
    <t xml:space="preserve">26/05: paciente continua en proceso de remsion 10/06: paciente remitido </t>
  </si>
  <si>
    <t>CAROLINA DIAZ GOMEZ</t>
  </si>
  <si>
    <t>Y495 EFECTOS ADVERSOS DE OTROS ANTI PSICOTICOS Y NEUROLEPTICOS</t>
  </si>
  <si>
    <t xml:space="preserve">26/05 EN TRAMITE SE A PRESENTADO EN EMANUEL HEALT LIFE, LAPAZ, SIN ACEPTACION  </t>
  </si>
  <si>
    <t xml:space="preserve">Se cancela por egreso </t>
  </si>
  <si>
    <t>mario alfonso herrera herrera</t>
  </si>
  <si>
    <t>PENDIENTE ENTREGA SUCCIONADOR.</t>
  </si>
  <si>
    <t>a cuenta con volante  # 347082848   proveedor  MESSER prox entrega 28-05-2026</t>
  </si>
  <si>
    <t>KARLA NICOLL BOLIVAR ALARCON</t>
  </si>
  <si>
    <t xml:space="preserve">FRACTURAS MULTIPLES DE LA COLUMNA LUMBAR Y DE LA </t>
  </si>
  <si>
    <t xml:space="preserve">caso que fue cerrado por no envio de documentacion, se reabre caso el día jueves la paciente continua en servicio de con orden de remision </t>
  </si>
  <si>
    <t xml:space="preserve">27/05 PACIENTE QUIEN IPS UBICA EL SERVICIO </t>
  </si>
  <si>
    <t>MARIA LILIA AREVALO LIZARAZO</t>
  </si>
  <si>
    <t xml:space="preserve">ONCO HEMATOLOGIA: P. UBICACIÓN EN LA RED - YA CUENTA CON 02 </t>
  </si>
  <si>
    <t xml:space="preserve">26/05/2026 Presentada en red de convenio, sin aceptación.  28/05/2026 26/05 Egreso medico. </t>
  </si>
  <si>
    <t>SILVIA ALICIA HORTUA DE HORTUA                                        Nº. 20262100013710742</t>
  </si>
  <si>
    <t>ACCIDENTE CEREBROVASCULAR VS AIT</t>
  </si>
  <si>
    <t>26/05 EN TRAMITE COMENTADO EN RED BOGOTA PACIENTE CON AUTORIZACION GENERADO PARAMANEJO EN LA IPS REMSON NO PERTINENNTE PACIENTE CON PHD Y CONINUA EN REMSION YA CUENTA CON VALORACION PARA HOSPITALIZACION DOMICILIARIA SE GESTIONA CASO DE MANERA INTERNA //04/06 CANCELADO POR PHD</t>
  </si>
  <si>
    <t>JOSE DAVID BUITRAGO TRIVIÑO</t>
  </si>
  <si>
    <t>DIABETES MELLITUS   NO ESPECIFICADA CON OTRAS COMPLICACIONES ESPECIFICADAS</t>
  </si>
  <si>
    <t>26/05 CANCELADO POR ALTA MEDICA 25/05</t>
  </si>
  <si>
    <t>CARMEN PARRA DE MARTIN</t>
  </si>
  <si>
    <t>23618261</t>
  </si>
  <si>
    <t xml:space="preserve">26/05 EN TRAMITE DE REMSION ACTIVA ULTIMA EVOLUCION CON PENDIENTE OXIGENO PARA SALIDA  Y MANEJO AMBULATORIO SE GESTIONA INTERNAMENTE PARA CERRARA EL CASO YDE REMISION //04/06  SALIDA MEDICA  CANCELADO 29/05  </t>
  </si>
  <si>
    <t>JUAN PABLO RODRIGUEZ ARANGO</t>
  </si>
  <si>
    <t>NEUMONIA ADQUIRIDA EN LA COMUNIDAD - 3165355026 bernardo</t>
  </si>
  <si>
    <t>NEUMONIA ADQUIRIDA EN LA COMUNIDAD -</t>
  </si>
  <si>
    <t>29/05/2026 Egreso 25/05</t>
  </si>
  <si>
    <t>OLGA LINARES GRANADOS</t>
  </si>
  <si>
    <t>ANGINA HIPERTENSIVA? - DOLOR TORÁCICO DE ALTO RIESGO</t>
  </si>
  <si>
    <t>28/05/2026 Egreso 25/05</t>
  </si>
  <si>
    <t>EMILIANO MARTIN URIETA</t>
  </si>
  <si>
    <t>CROUP - WESTLEY 7 PTOS - BRONQUIOLITIS WDF 4 VSR POSITIVO SD FEBRIL</t>
  </si>
  <si>
    <t>27/05/2026 Manejo en IPS 26/05</t>
  </si>
  <si>
    <t>RAMIRO ANTONIO ABREU</t>
  </si>
  <si>
    <t>7006222</t>
  </si>
  <si>
    <t>ABDOEMN AGUDO + SOSPECHA OBSTRUCCION INTESTINAL VS PERITONITIS ASOCIADA CATETER - IRC ESTADO 5D CON HEMODIALISIS PERITONEAL</t>
  </si>
  <si>
    <t>27/05/2026 Cancelado 26/05 por egreso</t>
  </si>
  <si>
    <t>JUAN DE LA CRUZ ROA ZEA</t>
  </si>
  <si>
    <t>ICC DESCOMPENSADA, ANTEC BLOQUE AV I GRADO, SINCOPE??, BARTHEL 10, NEUMONIA POSTRACION . CHAGAS?</t>
  </si>
  <si>
    <t>28/05/2026 En gestión para medicina interna, comentado en red de convenio. 01/06/2026 Fallecimiento 28/05</t>
  </si>
  <si>
    <t>MARIA PLAZAS VIUDA DE AVILA</t>
  </si>
  <si>
    <t>DOLOR TORACICO E/E, TEP, HTA , SOSPECHA NEUMOPERITONEO</t>
  </si>
  <si>
    <t>27/05/2026 Salas de cx en IPS 25/05</t>
  </si>
  <si>
    <t>MARIA NERY CARRILLO ROJAS</t>
  </si>
  <si>
    <t xml:space="preserve">SOSPECHA TVP DE FEMORAL COMUN HASTA BIFURCACION TRONCO TIBIO PERONEO IZUQIERDO- DISNEA- WELLS TEP 4.5 *RIESGO MOD*---TROPONINA DE 14,81 neg. REMISION MEDICINA INTERNA </t>
  </si>
  <si>
    <t>27/05/2026 Efectivo Clinica ROma 26/05</t>
  </si>
  <si>
    <t>LISANDRO ALONSO USAQUEN</t>
  </si>
  <si>
    <t>LEPTOSTPIRA, FIEBRE AMARILLLA, POLICULTIVOS, REMI MED INTERNA - POR EL MOMENTO NO ANTIBIOTICO, RX DE TORAX CONTROL</t>
  </si>
  <si>
    <t>27/05/2026 Sin evolucion desde 25/05, confirmar con IPS. 29/05/2026  Manejo en IPS 27/05</t>
  </si>
  <si>
    <t>SEBASTIAN CAMILO RAMIREZ MORA</t>
  </si>
  <si>
    <t>CIRSIS MIGRAÑOSA</t>
  </si>
  <si>
    <t>27/05/2026 Egreso 26/05</t>
  </si>
  <si>
    <t>JOSE LIBARDO GONZALEZ</t>
  </si>
  <si>
    <t>R740 ELEVACION DE LOS NIVELES DE TRANSAMINASAS O DESHIDROGENASA LACTICA (DHL)</t>
  </si>
  <si>
    <t>Se escala caso debido a estancia prolongada en el servicio de urgencias. Paciente cursa con cuadro clínico de alta complejidad asociado a elevación de transaminasas y/o deshidrogenasa láctica (DHL); sin embargo, la institución no cuenta con disponibilidad de camas para continuidad del manejo intrahospitalario, por lo cual se solicita priorización  de remisión</t>
  </si>
  <si>
    <t>Se escala caso: paciente continúa con adenopatía en estudio, planteándose posible etiología infecciosa. Reporte de granulomas positivos con sospecha de sobreinfección, actualmente en manejo con antibioticoterapia. Continúa seguimiento y manejo por medicina interna. De acuerdo con evolución clínica, podría considerarse manejo mediante PHD según pertinencia médica.</t>
  </si>
  <si>
    <t>LUDOVINA RINCON RINCON</t>
  </si>
  <si>
    <t>Se escala caso debido a estancia prolongada en el servicio de urgencias. la institución no cuenta con disponibilidad de camas para continuidad del manejo intrahospitalario, por lo cual se solicita priorización y apoyo en gestión de ubicación.</t>
  </si>
  <si>
    <t xml:space="preserve">26/05 EN TRAMITE CON EVOLUCION ACTUALIZADA PRESENTADO EN RED BOGOTA SIN ACEPTACION </t>
  </si>
  <si>
    <t>26/05: Paciente continua en proceso de remisión 27/05: paciente continua en proceso de remision, se solicita apoyo por parte de compañera GAMA en oncolife para priorización de caso. 29/05: Aceptada en ONCOLIFE</t>
  </si>
  <si>
    <t>FLOR MARTINEZ</t>
  </si>
  <si>
    <t xml:space="preserve">26/05 CONTINUA EN TRAMITE DE REMSION ULTIMA EVOLUCION ACTUALIZADA PRESNETADO 15 VECES EN RED BOGOTA UNIVERSITARIO NACIONAL ,EERI CLINICA SANTA TERISITA SAN RAFAEL SAN IGNACIO CARDIOVASCULAR DE SOACHA </t>
  </si>
  <si>
    <t xml:space="preserve">26/05: paciente cancela remision </t>
  </si>
  <si>
    <t xml:space="preserve">FABIO MARIÑO MARIN	</t>
  </si>
  <si>
    <t>C819 - ENFERMEDAD DE HODGKIN, NO ESPECIFICADA* C859 - LINFOMA NO HODGKIN, NO ESPECIFICADO* E43X - DESNUTRICION PROTEICOCALORICA SEVERA, NO ESPECIFICADA* N390 - INFECCION DE VIAS URINARIAS, SITIO NO ESPECIFICADO</t>
  </si>
  <si>
    <t>22/05/2026: Se envía radicado en espera de autorización EPS. 4239 23/05/2026: En comunicación con familiares informan que no se han comunicado con ellos, pendiente la Entrega por parte del proveedor  25/05/2026: Se reenvía Messer solicitud ya que comunicación con ellos indican que no los han llamado. Pendiente entrega</t>
  </si>
  <si>
    <t>se reelizao la entrega del oxigeno el 25 -05-2026 messer</t>
  </si>
  <si>
    <t xml:space="preserve">YASMIN RIVERA IBAGUE </t>
  </si>
  <si>
    <t xml:space="preserve">26/05/2026 20/05 Se autoriza manejo por PGP. </t>
  </si>
  <si>
    <t xml:space="preserve">Se notifica a coordiancion y se deja bajo acta de acuerdo a el direccionamiento respectivo. Paciente al dia de hoy se cancela su proceso de remsión con el fin de dar manejo respectivo en la IPS  </t>
  </si>
  <si>
    <t xml:space="preserve">JHONDRY BLADIMIR VILLEGAS PALENCIA	</t>
  </si>
  <si>
    <t>C20X: TUMOR MALIGNO DEL RECTO</t>
  </si>
  <si>
    <t>no es trámite de PHD  -  Aceptado para traslado a HOSPICE 29-05-2026</t>
  </si>
  <si>
    <t xml:space="preserve">DANIEL ARTURO RAMIREZ SANCHEZ </t>
  </si>
  <si>
    <t>Se valida en cuenta de correo de gestores.intrahospitalarias@nuevaeps.com.co y no se cuenta con ninguna solicitud de servicios del paciente en mencion. SEGUN INFORMA LA COMPAÑERA DE GAMA INGRESO AL PHD  EFECTIVO</t>
  </si>
  <si>
    <t xml:space="preserve">SILVANO PINILLA SAAVEDRA	</t>
  </si>
  <si>
    <t xml:space="preserve">Paciente que cuenta con autorización por MASIVAS con el prestador Cuidarte tu salud Ips Logros por cobertura para el mes de MAYO se realiza envio de correo realizando presentacion del caso para la reactivacion de la atencion en casa, por lo anterior adjunto H.C y plan de manejo solicitando visita intrahospitalaria de valoración. 26-05-2026
</t>
  </si>
  <si>
    <t>NICOLETTE FRANCENETH SIERRA LAPOINTE</t>
  </si>
  <si>
    <t>J459 ASMA, NO ESPECIFICADO</t>
  </si>
  <si>
    <t xml:space="preserve">26/05: paciente continua en proceso de remision. 27/07/2026 se cancela por egreso </t>
  </si>
  <si>
    <t xml:space="preserve">ELVIRA PARDO	</t>
  </si>
  <si>
    <t xml:space="preserve">Paciente que cuenta con autorización por MASIVAS con el prestador Global Life para el mes de MAYO se realiza envio de correo realizando presentacion del caso para la reactivacion de la atencion en casa, por lo anterior adjunto H.C y plan de manejo solicitando visita intrahospitalaria de valoración.26-05-2026
</t>
  </si>
  <si>
    <t xml:space="preserve">MARIA OPTASILIA AVILA DESANDOVAL	 </t>
  </si>
  <si>
    <t>efectivo  28-5-26</t>
  </si>
  <si>
    <t xml:space="preserve">GABRIELINA CRUZ DEJAIME	</t>
  </si>
  <si>
    <t>autorización por MASIVAS con el prestador Logros para el mes de MAYO se realiza envio de correo realizando presentacion del caso para la reactivacion de la atencion en casa, por lo anterior adjunto H.C y plan de manejo solicitando visita intrahospitalaria de valoración.26-05-2026</t>
  </si>
  <si>
    <t xml:space="preserve">EMIRO HUMBERTO MOSQUERA MENA	</t>
  </si>
  <si>
    <t>Caso se envidencia radicado el dia de hoy 26-05 -2026 en aplicativo para la gestion de la autorizacion de phd por parte del grupo de auditoria a la espera de generacion de la autorizacion</t>
  </si>
  <si>
    <t>JEIMY CAROLINA PARRA CARRILLO</t>
  </si>
  <si>
    <t>Se informa que usuaria de referencia  No cumple criterios de inclusión en el programa porque se encuentra recibiendo terapia dirigida a tratamiento específico de la patología de base (hemodiálisis )además por requerir traslado recurrente (más de una vez por semana) para acceder a servicios de consulta externa, apoyo diagnostico  no prestados por el proveedor domiciliario.</t>
  </si>
  <si>
    <t xml:space="preserve">ANA DOLLYS GAITAN ROJAS	 </t>
  </si>
  <si>
    <t>C481: TUMOR MALIGNO DE PARTE ESPECIFICADA DEL PERITONEO</t>
  </si>
  <si>
    <t>Paciente autorizado por grupo de auditoria a prestador Goleman el dia 13/05/26 para atencion de paquete cuidado paliativo mas clinica de heridas ya habian confirmado aceptacion para manejo en caso el dia 25/05/26 informan De manera atenta me permito informar en el momento no contamos con cobertura para manejo de catéter subcutáneo y entrenamiento en domicilio a familiares para medicación requerida por la paciente. Mayerly Lorena   Tique Yara coord.epss@ipsgoleman.com.co, por lo cual se debe inciar proceso de ubicacion de prestador nuevamente.</t>
  </si>
  <si>
    <t>YASMIRA DEL CARMEN PEREZ HERNANDEZ</t>
  </si>
  <si>
    <t>26/05CANCELADO POR ALTA MEDICA 26/05</t>
  </si>
  <si>
    <t xml:space="preserve">RAFAEL ERNESTO SANCHEZ BUITRAGO	</t>
  </si>
  <si>
    <t>egreso 28</t>
  </si>
  <si>
    <t xml:space="preserve">MARIA CECILIA SANCHEZ DERODRIGUEZ	</t>
  </si>
  <si>
    <t xml:space="preserve">valorado y aceptado por el proveedor  ips four you life  salud en tu hogar  el 25 mayo pendiente egreso hospitalario por phd </t>
  </si>
  <si>
    <t xml:space="preserve">ALVARO ARNOLDO MENDEZ AVILAN </t>
  </si>
  <si>
    <t xml:space="preserve">GUSTAVO MONTES NARANJO	</t>
  </si>
  <si>
    <t xml:space="preserve">FERNANDO GUEVARA HOYOS </t>
  </si>
  <si>
    <t xml:space="preserve">26/05 SE ENCUNTRA CANCELADO EL DEL 21/05 POR DUPLICADO  REAL AUTORIZ centro del control de ancer SAN IGANACIO SAN JOSE INFANTIL  CARDIOVASCULAR UNIVERSITARIO DE COLOMB IA EN ESPERA DE ASIGANACION //04/06 CANCELADO SE AGENDA CITA PARA RADIOTERAPIA EL 05/06 EN CENTRO CONTROL DEL CANCER </t>
  </si>
  <si>
    <t xml:space="preserve">JOHN JAIRO TORRES BARACALDO	</t>
  </si>
  <si>
    <t>C921: LEUCEMIA MIELOIDE CRONICA</t>
  </si>
  <si>
    <t xml:space="preserve">26/05/2026 Efectivo 21/05 a las 14:00 en Clinica de Occidente. </t>
  </si>
  <si>
    <t xml:space="preserve">BUITRAGO MALAVER ASLAN YOEL	</t>
  </si>
  <si>
    <t xml:space="preserve">27/05 PACIENTE SIN TRAMITE RADICADO EN   EN PLATAFORMA DE SALUD TOTAL </t>
  </si>
  <si>
    <t xml:space="preserve">VALERO APONTE LUCIANA VICTORIA	</t>
  </si>
  <si>
    <t xml:space="preserve">certificado de nacido vivo </t>
  </si>
  <si>
    <t>26/05 Se cambia docuemnto tramite que se radica con nacido vivo  se encuntra activo prrsntado ne red bogota sin aceptacion //04/06 PACIENTE quien continua en tramite de remsion sin respuesta n red bogota sin aceptacion por no camas //16/06 Paciente quien continua ne tramite con evolucion de hoy comentado 162 ocasiones sin aceptacion///22/06 Paciente quien continua en tramite sin aceptacion ala fecha presentada en red bogota yn nacion (cali medellin barranquilla santander)con evolucion actualizada 230 presentaciones //25/06 pacinete s eencuentra con tramite activo sin aceptacion en la red bogota con 272 presnetaciones sinj respuesta/// 02/07 paciente con tyraslado efectivo para HOMI 26 de junio</t>
  </si>
  <si>
    <t>EGRESO, POR CONFIRMAR EFECTIVIDAD</t>
  </si>
  <si>
    <t xml:space="preserve">MARCELINO CASTANEDA GARZON	</t>
  </si>
  <si>
    <t xml:space="preserve">26/05 SE REPROGRAMA PROCEDIMIENTO ALA ESPERA EN NUEVA AGENDA  ES MANEJADO POR LA IPS, SIN EMBARGO SE ENCUENTRA EN TRAMITE SIN ACEPTACION //04/06 cancelado por la ips 01/06 AUTORIZADO EN IPS //04/06 CANCELADO 29/05 AUTORIZA IPS EL SERVCIO </t>
  </si>
  <si>
    <t xml:space="preserve">MARIA LILA DIAZ SOLORZA </t>
  </si>
  <si>
    <t>H481: NEURITIS RETROBULBAR EN ENFERMEDADES CLASIFICADAS EN OTRA PARTE</t>
  </si>
  <si>
    <t xml:space="preserve">ROSA CRISTINA PATINO CARRERO </t>
  </si>
  <si>
    <t xml:space="preserve">26/05 EN TRAMITE CON EVOLUCION DEL DIA DE HOY PRESENTADO EN RED BOGOTA  TRAMITE DE REMISION DEL 22/05// 04/06 PACIENTE QUIEN LA IPS  CIERRAPARA MANEJO EN LA INTITUCION 02/06 </t>
  </si>
  <si>
    <t xml:space="preserve">DABEIBA BOADA MARTINEZ	</t>
  </si>
  <si>
    <t xml:space="preserve">27/05/2026 Aceptada en CSML pendiente familiar. </t>
  </si>
  <si>
    <t xml:space="preserve">ZAIRA LILIANA JAIMES QUIROGA	 </t>
  </si>
  <si>
    <t>26/05 EN TRAMITE CON EVOLUCION ACTUALIZADA PRESENTADO EN RED BOGOTA SIN ACEPTACION //04/06 PACIENTE QUIEN LA EAPB CIERRA POR SOPORTE Y EVOLUCION NO ENVIADA</t>
  </si>
  <si>
    <t xml:space="preserve">GENARO POVEDA	 </t>
  </si>
  <si>
    <t xml:space="preserve"> NEUROCIRUGIA</t>
  </si>
  <si>
    <t>26/05 EN TRAMITE CON EVOLUCION ACTUALIZADA PRESENTADO EN RED BOGOTA SIN ACEPTACION //04/06PACIENTE QUIEN LA IOS CIERA POR MANEJO  EN LA INSTITUCIO 02/06</t>
  </si>
  <si>
    <t>27/05/2026 En gestión para NEUROCX, sin aceptación al momento. 29/05/2026 En gestión para NEUROCX, sin aceptación al momento 03/06/2026 Manejo en IPS 02/06</t>
  </si>
  <si>
    <t xml:space="preserve">SEGUNDO LORENZO PARRA GUERRA </t>
  </si>
  <si>
    <t xml:space="preserve">26/05 EN TRAMITE CON EVOLUCION ACTUALIZADA PRESENTADO EN RED BOGOTA SIN ACEPTACION //04/06 PACIENTE QUIE SE CANCELA TRAMITE POR MANEO EN LA INTITUCUIN 02/06 </t>
  </si>
  <si>
    <t xml:space="preserve">REINALDO TORRES RODRIGUEZ </t>
  </si>
  <si>
    <t>28/05/2026 Cancelado por egreso 28/05</t>
  </si>
  <si>
    <t>EGRESO. PENDIENTE CONFIRMAR EFECTIVIDAD</t>
  </si>
  <si>
    <t>26/05 TRAMITE EN REMISION SE COMENT EN RED BOGOTA SIN EMBARGO CON TEMA SOCIAL QUIEN NO ES FACIL DE ACEPTACION POR NO RED DE APOYO, NO CANDIDATO A PHD //01/06 PACIENTE CON TRASLADO EFECTIVO INFORMADO POR EQIPO GAMA 29/05</t>
  </si>
  <si>
    <t xml:space="preserve">FLOR EUNICE MONTOYA VALENCIA </t>
  </si>
  <si>
    <t>S422: FRACTURA DE LA EPIFISIS SUPERIOR DEL HUMERO</t>
  </si>
  <si>
    <t>26/05 EN TRAMITE DE REMSION  PRESNETADA EN CLINICA NUEVA LAGO, SAMARITANA, SAN CARLOS, SE VALIDA AUTORIZACION CUENTA CON AUTORIZACION PARA REEMPLZAO ARTITULAR DE HOMRO DESDE EL 24/05 Y ESTANCIA REMSION NO PERTIENENSTE IPS PUEDE DAR MANEJO //01/06 IPS DA MENJO SE CANCELA 28/05</t>
  </si>
  <si>
    <t xml:space="preserve">BLANCA LUCINDA AREVALO PACHON	</t>
  </si>
  <si>
    <t>26/05 EN TRAMITE PACIENTE SIN SOPORTES Y EVOLUCION ACTILIZADA DESDE EL DIA 23/05 COMENTADO EN RED BOGOTA SAN IGNACIO CARDIO INFANTIL SAN JOSE AVIDANTI SOACHA //04/06 CANCELADO POR FALLECIDA 27/05</t>
  </si>
  <si>
    <t xml:space="preserve">ALIRIO ANTONIO MORA TOVAR </t>
  </si>
  <si>
    <t>A170: MENINGITIS TUBERCULOSA (G01*)</t>
  </si>
  <si>
    <t>26/05 EN TRAMITE CON EVOLUCION ACTUALIZADA PRESENTADO EN RED BOGOTA SIN ACEPTACION  PENDUENTE JUNTA DE NEUROLOGIA EN MANEJO POR LA IPS S EENCUTRA AUTORIZADO DESDE EL 23/ DE MAYO POR ESTANCIA Y PROCEDIMIENTO QUIURUGICO POR LO UCAL DEFINIR LA PERTINENECIA Y CERRAR CASO //01/06 CANCELADO POR PERTINECIA MEDICA INFORMAS EQUIPO GAMA IPS 29/05</t>
  </si>
  <si>
    <t>27/05/2026 En gestión para NEUROCX, sin aceptación al momento.  29/05/2026 Aceptada en CSML 29/05</t>
  </si>
  <si>
    <t>26/05 EN TRAMITE CON EVOLUCION ACTUALIZADA PRESENTADO EN RED BOGOTA SIN ACEPTACION  NO CUENTA CON EL SERVCIO ACTUALMENTE, SIN EMBARGO EL 13/05 SE LE AUTORIZO PROCEDIMIENTO QUIURUGICO, 28/05 PACIENTE CON  11 PRESENTACIONES AUN EN TRAMITE //04/06/ PACIENTE QUIEN IP CANCELA TRAMITE POR MANEJO EN LA INTITUCION 02/06</t>
  </si>
  <si>
    <t xml:space="preserve">Eloisa Guerrero de Vanegas </t>
  </si>
  <si>
    <t xml:space="preserve">T813 DESGARRO DE HERIDA OPERATORIA, NO CLASIFICADO EN OTRA PARTE                                         </t>
  </si>
  <si>
    <t>Paciente en espera de respuesta de parte de la EPS para asignación de proveedor</t>
  </si>
  <si>
    <t xml:space="preserve">GLORIA CECILIA PEREZ FONSECA	</t>
  </si>
  <si>
    <t xml:space="preserve">26/05 DUPLICADO </t>
  </si>
  <si>
    <t>María Ines Berbal de Cruz</t>
  </si>
  <si>
    <t xml:space="preserve">I209	ANGINA DE PECHO, NO ESPECIFICADA                                                                    </t>
  </si>
  <si>
    <t>Paciente en espera de respuesta de la EPS para asignación de proveedor</t>
  </si>
  <si>
    <t>Se valida en cuenta de correo de gestores.intrahospitalarias@nuevaeps.com.co y no se cuenta con ninguna solicitud de servicios del paciente en mencion 26-05-2026</t>
  </si>
  <si>
    <t>Cancelada</t>
  </si>
  <si>
    <t>RAUL MIRANDA MONROY</t>
  </si>
  <si>
    <t xml:space="preserve">L089 INFECCION LOCAL DE LA PIEL Y DEL TEJIDO SUBCUTANEO, NO ESPECIFICADA                                 </t>
  </si>
  <si>
    <t xml:space="preserve">PAULA ALEJANDRA VARGAS VANEGAS	 </t>
  </si>
  <si>
    <t>27/05/2026 Efectivo CSML 26/05</t>
  </si>
  <si>
    <t>MERCY RUBI LOPEZ ROSERO</t>
  </si>
  <si>
    <t xml:space="preserve">S525 FRACTURA DE LA EPIFISIS INFERIOR DEL RADIO                                                          </t>
  </si>
  <si>
    <t>Paciente sin plan de PHD definido para su egreso.</t>
  </si>
  <si>
    <t>FABIO DIAZ SUSA</t>
  </si>
  <si>
    <t xml:space="preserve">T814 INFECCION CONSECUTIVA A PROCEDIMIENTO, NO CLASIFICADA EN OTRA PARTE                                 </t>
  </si>
  <si>
    <t>PS Hospitalaria no han realizado solicitud de PHD a la CAP.</t>
  </si>
  <si>
    <t>JORGE ENRIQUE LEON LANCHEROS</t>
  </si>
  <si>
    <t xml:space="preserve">I509	INSUFICIENCIA CARDIACA, NO ESPECIFICADA                                                             </t>
  </si>
  <si>
    <t>Se valida en cuenta de correo de gestores.intrahospitalarias@nuevaeps.com.co y no se cuenta con ninguna solicitud de servicios del paciente en mencion</t>
  </si>
  <si>
    <t>LUIS EDUARDO GONZALEZ GOMEZ</t>
  </si>
  <si>
    <t xml:space="preserve">I500	INSUFICIENCIA CARDIACA CONGESTIVA                                                                   </t>
  </si>
  <si>
    <t>25-05-2026  a la fecha no ha sido presentado phd agudo</t>
  </si>
  <si>
    <t>MARIA BELEN MORENO RAMIREZ</t>
  </si>
  <si>
    <t xml:space="preserve">J449	ENFERMEDAD PULMONAR OBSTRUCTIVA CRONICA, NO ESPECIFICADA                                            </t>
  </si>
  <si>
    <t>29-05-2026 No contamos con presentación de paciente para PHD o UCC por parte de la clínica.</t>
  </si>
  <si>
    <t>JUAN PABLO MORENO ESCOBAR</t>
  </si>
  <si>
    <t xml:space="preserve">R101 DOLOR ABDOMINAL LOCALIZADO EN PARTE SUPERIOR                                                        </t>
  </si>
  <si>
    <t>LUIS OBSEIN PRETEL ZAMBRANO</t>
  </si>
  <si>
    <t xml:space="preserve">I679	ENFERMEDAD CEREBROVASCULAR, NO ESPECIFICADA                                                         </t>
  </si>
  <si>
    <t xml:space="preserve">	
IPS Hospitalaria no han realizado solicitud de PHD a la CAP.29-05-2026</t>
  </si>
  <si>
    <t>JOHN FREDY VANEGAS PALOMA</t>
  </si>
  <si>
    <t xml:space="preserve">A158	OTRAS TUBERCULOSIS RESPIRATORIAS,CONFIRMADA BACTERIOLOGICA E HISTOLOGICAMENTE                       </t>
  </si>
  <si>
    <t>1-06 No contamos con solicitud de PHD ni UCC</t>
  </si>
  <si>
    <t>AIDEN DANIEL PANTOJA CAMELO</t>
  </si>
  <si>
    <t xml:space="preserve">J219	BRONQUIOLITIS AGUDA, NO ESPECIFICADA                                                                </t>
  </si>
  <si>
    <t>autorizado con la sociedad pediatrica de los andes  con disponibilidad de enviar médico a valoración el día de hoy 26-05-2026   para proceder, aún se encuentra pendiente la valoración por neumología y la realización de un ecocardiograma transtorácico (ETT), se revalorará el día de mañana.</t>
  </si>
  <si>
    <t xml:space="preserve">Omar González </t>
  </si>
  <si>
    <t>Cálculos vía bliar</t>
  </si>
  <si>
    <t xml:space="preserve">Manejo por Cx General </t>
  </si>
  <si>
    <t>28/05/2026 Cancelado 27/05 manejo en IPS</t>
  </si>
  <si>
    <t>Diana Carolina Tellez Aranda</t>
  </si>
  <si>
    <t xml:space="preserve">Trastorno de ansiedad </t>
  </si>
  <si>
    <t>Remisión a Unidad de Salud Mental</t>
  </si>
  <si>
    <t>26/05 ACEPTA EN CLINICA DE EMANUEL BOGOTA 24/05</t>
  </si>
  <si>
    <t>Cálculos de conducto biliar</t>
  </si>
  <si>
    <t xml:space="preserve">Manejo integral con Cx Hepatobiliar y Gastroenterologia </t>
  </si>
  <si>
    <t> JARY GISELLA DAZA FLOREZ</t>
  </si>
  <si>
    <t>urologia pediatrica</t>
  </si>
  <si>
    <t xml:space="preserve">28/05 PACIENTE CON TRAMITE SIN ACEPTACION MISERICORDIA INFANTIL SAN JOSE SAN IGANACIO Y ROOSVELT // EGRESO ALTA MEDICA </t>
  </si>
  <si>
    <t> CESAR EDICTOR GONZALEZ CONTRERAS</t>
  </si>
  <si>
    <t>ca</t>
  </si>
  <si>
    <t xml:space="preserve">28/05 caeptado en oncolife el 26/05 ingreso efectivo </t>
  </si>
  <si>
    <t>JAIRO GREGORIO RODRIGUEZ SIERRA</t>
  </si>
  <si>
    <t>28/05 PACIENTE CON SALIDA VOLUNTARIA 26/05</t>
  </si>
  <si>
    <t>FERNANDO ALBERTO PAEZ CORREDOR</t>
  </si>
  <si>
    <t>sin respuetsa</t>
  </si>
  <si>
    <t>27/05/2026 En gestion para HEMATOLOGIA, presentado en red de convenio, sin aceptación al momento. 29/05/2026 Sin evolución desde del 27/05, se informa a GAMA IPS. 03/06/2026 Egreso 27/05</t>
  </si>
  <si>
    <t>ELIO JOSE DIAZ OROPEZA       UCI 1/2 16</t>
  </si>
  <si>
    <t>28/05TRASLADO EFECTIVO 26/05</t>
  </si>
  <si>
    <t>ARMANDO OSORIO MARTINEZ</t>
  </si>
  <si>
    <t xml:space="preserve">PHD  SIN RESPUESTA </t>
  </si>
  <si>
    <t>Paciente presentado el 26/05 por San Blas, pendiente el envío de reporte de Health and life de la valoración.</t>
  </si>
  <si>
    <t>SANDRA LILIANA CARRILLO TORRADO HOSP 245</t>
  </si>
  <si>
    <t>sin correo  enviado 27-05-2026</t>
  </si>
  <si>
    <t>RESFA LILIA DEL SOCORRO </t>
  </si>
  <si>
    <t>CATETERISMO </t>
  </si>
  <si>
    <t xml:space="preserve">26/05 PACIENTE EN TRAMITE COMENTADO EN SANTA TERISA DE NORMANDIA ALA ESPER A DE RESPUESTA TA AUTORIZADA ALLI PENDIENTE AGENDE CITA //04/06 PACIENTE QUIEN CANCELA EL TRAMITE IPS 29/05 QUIEN INDICA POR DISENTIMIENTO DE MANIOBRAS </t>
  </si>
  <si>
    <t>LUZ MERY RENGIFO CARVAJAL</t>
  </si>
  <si>
    <t>000</t>
  </si>
  <si>
    <t>NUTRICION</t>
  </si>
  <si>
    <t xml:space="preserve">No hay disponibilidad de nutricion por esta razon la paciente no a podido egresar </t>
  </si>
  <si>
    <t xml:space="preserve">VALORADA Y ACEPTADA POR FOR YOURLIFE EL 14-05-2026 ACERCAIENTO CON LA FAMILIA PARA ENTREGA DE NUTRICION  SE CONFIRMA ENTREGA EN EL DOMICIOLIO EL 28-05 PARA EGRESO POR PHD </t>
  </si>
  <si>
    <t>Sandra Yaneth Gonzalez Guarnizo</t>
  </si>
  <si>
    <t>Paciente quien es víctima  de codigo blanco  con dx  base esquizofrenia, requiere manejo integral</t>
  </si>
  <si>
    <t>28/05PACIENTE QUIEN SE DA ALA FUGA 27/05</t>
  </si>
  <si>
    <t>COLOMBIA LOPEZ DE SIERRA</t>
  </si>
  <si>
    <t xml:space="preserve"> Sin respuesta por por EAPB .</t>
  </si>
  <si>
    <t xml:space="preserve">entrega efectiva para su conocimiento27-05-2026
</t>
  </si>
  <si>
    <t>OTRAS COLECISTITIS</t>
  </si>
  <si>
    <t xml:space="preserve">Paciente que reingresa al servicio 5-05-2025 ¿, paciente reportada efectiva en marzo, quien continua hace 21 dias en IPS a espera de rta de EAPB </t>
  </si>
  <si>
    <t>26/05 EN TRAMITE DESDE EL 10/05 PARA CX GENERAL CON EVOUCION PACINETE INTERVENIDA EN LA INSTITUCION, SE RELIZA CEPRE EL DIA 25/05 PENDIENTE EVOLUCION PARA DEFINIR MANEJO QUIRURGICO //04/06 CANCELADO SALIDA MEDICA 27/05</t>
  </si>
  <si>
    <t>DARLY MILETH LEMOS PARRA</t>
  </si>
  <si>
    <t xml:space="preserve">26/05 CANCELADO EN EL GESTOR SE VALIDA POR SALIDA MEDICA </t>
  </si>
  <si>
    <t>MICHAEL EDUARDO GUERRERO LOPEZ</t>
  </si>
  <si>
    <t>INFECCIONES RESPIRATORIAS, NO CLASIFICADAS EN OTRA PARTE</t>
  </si>
  <si>
    <t xml:space="preserve">27/05/2026 Cancelado por egreso 27/05. </t>
  </si>
  <si>
    <t>WILLIAM ALFONSO GONZALEZ VANEGAS</t>
  </si>
  <si>
    <t>27/05/2026 En gestion para MEDICINA INTERNA, sin aceptación. 29/05/2026  eGRESO 27/05</t>
  </si>
  <si>
    <t>MIGUEL ANGEL RUIZ PAVA</t>
  </si>
  <si>
    <t>ULCERA GASTRICA, CRONICA O NO ESPECIFICADA, CON HEMORRAGIA</t>
  </si>
  <si>
    <t>MARCO AURELIO GIL ESLAVA</t>
  </si>
  <si>
    <t>OTRAS INSUFICIENCIAS RENALES CRONICAS</t>
  </si>
  <si>
    <t>28/05/2026 En gestión para medicina interna, comentado en red de convenio, sin evolcuion de hoy 28/05. 01/06/2026 Continua en gestión para medicina interna. 04/06/26 Continua en gestión presentado en red de convenio. 11/06/2026 Continua en proceso de remsión, presentdo en red sin aceptación.   16/06/2026 Continua en gestión para medicina interna, no han enviado evolución del dia de hoy.  23/06/2026 Sin evolucion medica desde el 15, se confirma con IPS de origen, no contestan correo de EAPB, se cierra por silencio administrativo.  paciente con egreso el 15/06 por PHD</t>
  </si>
  <si>
    <t>CARLOS JULIO PEREZ</t>
  </si>
  <si>
    <t>26/05 EN TRAMITE PARA MEDICINA INTERNA SERVICIO OFERTADO POR LA IPS, SIN EBARGO ES PRESENTADO A FED BOGOTA SIN ACEPTACION  //04/06 PACIETE QUIEN CONTINUA EN TRAMITE AUN SIN RESPUESTA EN LA RED BOGOTA //10/06 Paciente fallecio 29/05</t>
  </si>
  <si>
    <t>ANTONIO MARIA MORALES LIZCANO</t>
  </si>
  <si>
    <t xml:space="preserve">26/05 CANCELADO SE VALIDA EN GESTOR SALIDA MEDICA </t>
  </si>
  <si>
    <t>PEDRO RAFAEL SANCHEZ ROMERO</t>
  </si>
  <si>
    <t>26/05  PACIENTE EN TRAMITE DE REMSION CUENTA CON EL SERVCIO OFERTADO SE REALIZA PRESENTACION EN RED BOGOTA Y NO HAY ACEPTACION CONTINUA EN TRAMITE //04/06 CANCELADO FALLECIDO 29/05</t>
  </si>
  <si>
    <t>JAIRO  RAMOS MORENO</t>
  </si>
  <si>
    <t>27/05/2026 En gestion para NEUROCX.  29/05/2026 En gestión para NEUROCX, continua presentado en red de convenio. 03/06/2026 Egreso en Shaio y 31/05 ingrsa a puente aranda Efectivo 31/05 Cafam</t>
  </si>
  <si>
    <t>ORLANDO  GONCALVES DA SILVA</t>
  </si>
  <si>
    <t>ANEURISMA Y DISECCION DE SITIO NO ESPECIFICADO</t>
  </si>
  <si>
    <t>26/05 EN TRAMITE DE REMSION PRESNETADA EN BOGOTA SIN ACEPTACION UKLTIMA EVOLUCION DEL 25/05, SE VALIDA CON AUTORIZACION PROCEDIMIENTO QUIRURGICO  NO SE ENCUENTRA LA SOLCIITUD DE LA UAORIZACION PARA DAR AVAL Y  MANEJO EN LA IPS 04/06 NO SE REALIZA VALIDACIOON PACIENTE SN NUMERO DE DOCUMENTO EN EL DRIVE 09/06 PACIENTE CANCELADO SALIDA VOLUNTARIA 27/05</t>
  </si>
  <si>
    <t>ALDEMAR DE JESUS CASTILLO DIAZ</t>
  </si>
  <si>
    <t xml:space="preserve"> 27/05 PACIENTE EN TRAMITE se escala a ips para definir si se realiza autorizacion para manejo alli ñpara nefrolitotomia percutanea //29/05 "Cancelado por egreso. FUNDACION ABOOD SHAIO 5/28/2026 9:19:40 PM"
</t>
  </si>
  <si>
    <t>GUSTAVO  BARRETO SAAVEDRA</t>
  </si>
  <si>
    <t>26/05 EN TRAMITE DE REMSION DESDE EL 24/05 SE PRESENTO EN RED BOGOTA, IPS QUIEN CUANTA CON LA ESPECILAIDAD Y RECIBE EL MANEJO MEDICO SE ENCUNTRA CONLA AUTORIZACION DE LA ESTANCIA Y MANEJO DEFINIR LA VIABILIDAD DE QUE CONTINUE EL TRAMITE //04/06 CANCELADO POR FALLECIMIENTO 02/06</t>
  </si>
  <si>
    <t xml:space="preserve">26/05 CANCELADO POR SALIDA MEDICA  EL DIA DE HOY </t>
  </si>
  <si>
    <t>JOSE DELIO GONZALEZ SUAREZ</t>
  </si>
  <si>
    <t>26/05 EN TRAMITE DE REMSION PARA HEPATOLOGIA SE A PRESENTADO RED BOGOTA IPS CUENTA CON EL SERVCIO SE DA MENJO EN LA INTITUCION SE ENCUENTRA CON AUTORIZACION PATRA MENEJO EN LA IPS 24/05  VALIDAR CON LA INTITUCION 09/06 SALIDA MEDICA 30/05</t>
  </si>
  <si>
    <t>ORQUITIS, EPIDIDIMITIS Y ORQUIEPIDIDIMITIS SIN ABSCESO</t>
  </si>
  <si>
    <t xml:space="preserve">Paciente cn egreso medico y posterior reinhgreso a IPS </t>
  </si>
  <si>
    <t xml:space="preserve">26/05 EN TRAMITE DE REMSION DESDE EL 15 DE MAYO CUENTA CON EVOLUCION HASTA EL 24/05,  SE HA PRESNETADO EN RED BOGOTA SE VALIDACION CON AUTORIZACION CON ESTANCIA SE DA AVAL A IPS PARA MANEJO, CONTINUA EN TRAMITE //09/06 CANCELADO  Pciente CON CASO DUPLICADO SIN TRAMITE ACTIVO ALA FECHA </t>
  </si>
  <si>
    <t>MIRYAM ROSARIO QUIROZ QUIROZ</t>
  </si>
  <si>
    <t>"SINDROME FEBRIL SECUNDARIO A 1.1 BACTERIEMIA PRIMARIA POR BACILOS GRAM NEGATIVOS"</t>
  </si>
  <si>
    <t>pte requiere manejo por MEDICINA INTERNA</t>
  </si>
  <si>
    <t>28/05/2026 Cancelaron para PHD 28/05</t>
  </si>
  <si>
    <t>MARIA DILIA TAFUR DE MAHECHA</t>
  </si>
  <si>
    <t>"D FEBRIL EN ESTUDIO 1.1 IVU ALTA NO COMPLICADA POR E.COLI HIPERPRODUCTORA 1.2 BACTERIEMIA SECUNDARIA DESCARTAR"</t>
  </si>
  <si>
    <t>28/05/2026 EGRESO 26/05</t>
  </si>
  <si>
    <t>MAURICIO PEÑUELA DUQUE</t>
  </si>
  <si>
    <t>"	C20X	TUMOR MALIGNO DEL RECTO"</t>
  </si>
  <si>
    <t>Paciente presentado el 21/05 por Colsubsidio 127 aceptado por Health and life, paciente no acepta el egreso.</t>
  </si>
  <si>
    <t>EGRESO SIN PHD PTE RECHAZA</t>
  </si>
  <si>
    <t>OLAYA	MORENO	MARIA ISABEL</t>
  </si>
  <si>
    <t xml:space="preserve">28/05 TRAMITE ACTIVO TIENE EVOLUCION DEL DIA DE AYER  CUENTA CON 9 PRESENATCIONES EN RED BOGOTA SIN ACEPTACION </t>
  </si>
  <si>
    <t>GAMAGRAFÍA PULMONAR, PERFUSIÓN Y VENTILACIÓN</t>
  </si>
  <si>
    <t>REYES		ARNULFO</t>
  </si>
  <si>
    <t xml:space="preserve">28/05PACIENTE QUIEN SSE ECNTRA EN TRAMITE SAN JOSE CENTRO NACIONAL Y SAN IGANACIO OCCIDENTE  SIN TRAMITE 29/05 PENDIENTE ASIGNACION DE CITA PRESNETADO A NIVEL RED BOGOTA SAN IGNACIO CLINICA DEL OCCIDENTE , HOSPITAL SAN IGANACIO PACIENTE TIENE PROGRAMADA CON 2 TIEMPO QUIRURGICO SIN ASIGANCION //04/06 pacente continua entramite sin respuesta debe irse por integral para poder ser efectivo 09/06 pacinete programado para el 10/06 clinica del occkidente segundo tiempo </t>
  </si>
  <si>
    <t xml:space="preserve">CITA ASIGNADA H NAL </t>
  </si>
  <si>
    <t>PEREZ	DOMACASE	LEONEL GAEL</t>
  </si>
  <si>
    <t xml:space="preserve">AUTORIZACION GENERADA CON MACROMED EL 26 DE MAYO , FAMILIARES RECIBEN EQUIPOS </t>
  </si>
  <si>
    <t>PARRA		LUZ AMANDA</t>
  </si>
  <si>
    <t>NEUMONÍA</t>
  </si>
  <si>
    <t>JIMÉNEZ	CORONEL	HEITAN JOSÉ</t>
  </si>
  <si>
    <t>JUDI VIVIANA, BENAVIDES PEÑA</t>
  </si>
  <si>
    <t xml:space="preserve">SAID Y EPS/ SOACHA //PEN RESPUESTA FAMI MANEJO CLINICA HERIDAS </t>
  </si>
  <si>
    <t xml:space="preserve"> paciente reside en Soacha.Paciente egreso el día 26/05/206 con IPS AC6444HEALTH LIFE.AF6444</t>
  </si>
  <si>
    <t>26/’5/2026: SAID Y EPS/ SOACHA // CLINICA HERIDAS CONVATEC // ACEPTADA HYLPEN OK CORREO</t>
  </si>
  <si>
    <t>MARCO AURELIO, PIRAGAUTA PEREZ</t>
  </si>
  <si>
    <t xml:space="preserve">SIBATE CUNDINAMRACA//PRESENTADO EPS </t>
  </si>
  <si>
    <t xml:space="preserve">Paciente a la fecha sin proveedor domiciliario que logre garantizar la prestación de los servicios requeridos en domicilio, negado por IPS HEALTH LIFE, no cobertura en la zonaPaciente negado por IPS HEALTH LIFE, Paciente finaliza en IPS Hospitalaria. 
</t>
  </si>
  <si>
    <t xml:space="preserve">26/’5/2026: Sin novedad. 
27/05/2026: Sin novedad.
28/05/2026: sin novedad. 
29/05/2026: sin novedad.
01/06/2026: Por validar.
02/06/2026: Por validar.
03/06/2026: * PACIENTE CON ORDEN DE EGRESO, SE CANCELA TRAMITE*** el día 28 de mayo. </t>
  </si>
  <si>
    <t>DANIELA ALEJANDRA MORENO CARDONA</t>
  </si>
  <si>
    <t>constipación</t>
  </si>
  <si>
    <t>(GASTROENTEROLOGIA PEDIATRICA) / Comentada en el RED BOGOTA - CARDIOVASCULAR SOACHA -SAN IGNACIO - HOMI - SAN IGNACIO - ROOSEVEL- SAN RAFAEL -INFANTIL SAN JOSE ///Pendiente aceptación</t>
  </si>
  <si>
    <t>28/05/2026 En gestión, presentada a red de convenio para GASTRO PEDIATRICA. 02/06/2026 Egreso 01/06</t>
  </si>
  <si>
    <t>ARNULFO PEREZ ESTEPA</t>
  </si>
  <si>
    <t>Infarto agudo del miocardio</t>
  </si>
  <si>
    <t xml:space="preserve">28/05/2026 25/05 Manejo en IPS, por exclusión de PGP. </t>
  </si>
  <si>
    <t xml:space="preserve">JOSE DAVID BAUTISTA CUPITRA </t>
  </si>
  <si>
    <t xml:space="preserve">Insuficiencia renal aguda </t>
  </si>
  <si>
    <t>Radicado # 6667105 Pendiente aceptación</t>
  </si>
  <si>
    <t xml:space="preserve">27/05  EFECTIVO  PACIENTE ACEPTADO EN CAD SAN RAFAEL EN CHIA EN ESPERA DE FAMILIARES OARA SU TRASLADO //29/05 "Cancelado por egreso. SOCIEDAD DE CIRUGIA HOSPITAL SAN JOSE
5/27/2026 1:36:01 PM. salida voluntaria"
</t>
  </si>
  <si>
    <t>Salida voluntaria solicitada hoy.</t>
  </si>
  <si>
    <t xml:space="preserve">LUIS HERNANDO MANCERA BONILLA </t>
  </si>
  <si>
    <t>28/05 PACIENTE CON  AISLAMIENTO POR GOTAS RED DE CAPITAL</t>
  </si>
  <si>
    <t>CAMILO HERNANDO LONDOÑO VELASQUEZ</t>
  </si>
  <si>
    <t xml:space="preserve"> Pendiente aceptación</t>
  </si>
  <si>
    <t>28/05/2026 Egreso medico 25/05</t>
  </si>
  <si>
    <t>Egreso con equipos de oxígeno.</t>
  </si>
  <si>
    <t>EDUARDO GUERRERO</t>
  </si>
  <si>
    <t>K566 OTRAS OBSTRUCCIONES INTESTINALES</t>
  </si>
  <si>
    <t xml:space="preserve">PACIENTE CON ANTECEDENTE DE LAPARATOMIA, ACTUALMENTE OBSTRUCCUON INTESTINAL, MAS COLECCION ABDOMINAL, EN MANEJO MEDICO ACTUAL, REQUIERE VALORACION Y MANEJO MEDICO POR RADIOLOGIA INTERVENCIONISTA, ESPECIALIDAD A LA QUE SE REMITE. </t>
  </si>
  <si>
    <t xml:space="preserve">28/05 REMSION INTEGRAL ACTIVA TIENE EVOCUCION 27 CON 20 PRESENTACIONES SIN ACEPTACION //10/06 PACIENTE cancelado paciente con salida medica 02/06 </t>
  </si>
  <si>
    <t xml:space="preserve">JUAN SEBASTIAN BELTRAN </t>
  </si>
  <si>
    <t xml:space="preserve">Trauma caneo encefálica severo  Politraumatismo  Accidente de transito </t>
  </si>
  <si>
    <t>29/05/2026 Continua pendiente de remision, sin aceptación en Red y no red de sura para UCI 1/2, Cx general, ortopedia y neurologia. 05/06/2026 Egreso 31/05</t>
  </si>
  <si>
    <t>Egreso el 30 10+55 am</t>
  </si>
  <si>
    <t>CARLOS EDUARDO SABOGAL RUBIO</t>
  </si>
  <si>
    <t xml:space="preserve">Enfermedad cerebrovascular </t>
  </si>
  <si>
    <t>Pendiente aceptación / Paciente pago habitación particular</t>
  </si>
  <si>
    <t>28/05/2026  Continua en gestión para neurologia, comentado en red de convenio. Con posible egreso. 01/06/2026 Manejo en IPS 30/05</t>
  </si>
  <si>
    <t>LUIS ANGEL MARIN URIBE</t>
  </si>
  <si>
    <t xml:space="preserve">Espondilosis con mielopatía </t>
  </si>
  <si>
    <t xml:space="preserve"> (GAMMAGRAFÍA LEUCOCITOS MARCADOS)</t>
  </si>
  <si>
    <t xml:space="preserve">Radicado # 6668759 Pendiente asignación de cita </t>
  </si>
  <si>
    <t>27/05 PACIENTE CON REMISION INTEGRAL POR MIELOPATIA AUN EN GRAMITE DE REMSION SIN ACEPTACION NEGADO POR SAHIO CENTENARIO PENDIENTE REPSUETSA NOGAELS Y CPO NO CAMAS Y FCI NO CAMAS //29/05 Tramite cancelado SOCIEDAD DE CIRUGIA HOSPITAL SAN JOSE
5/29/2026 9:38:08 AM. Quedo en manejo en misma IPS</t>
  </si>
  <si>
    <t>gammagrafía ósea de tres fases cita programada 03/06/2026 11:30 clínica los nogales - gammagrafía con leucocitos marcados (05/06/2026 12:00) - proveedor red medica recoge paciente a las 10:00 AM pendiente retorno de cita.</t>
  </si>
  <si>
    <t xml:space="preserve">JOSE EDUARDO BERNAL BERNAL </t>
  </si>
  <si>
    <t>Linfoma difuso de células B grande fenotipo</t>
  </si>
  <si>
    <t xml:space="preserve">Radicado# 6668751 Pendiente asignación de cita </t>
  </si>
  <si>
    <t>27/05 PACIENTE EN RAMITE PARA CITA INTRAHOSPITALARIA PARA HEMATOLOGIA SIN ASIGANACION Y SEGUNDO CASO DEL 23/05 PARA PARA PTSCAN PENDIEBTE RESPUESTA DE CLINICA DE NOGALES EN TRAMITE //29/05 Cita agendada CLINICA LOS NOGALES SAS
6/1/2026 6:00:12 AM</t>
  </si>
  <si>
    <t>Paciente cuenta con cita el día 01/06/2026 a las 06:00 am en c Clínica los Nogales pendiente confirmación de ambulancia para traslado</t>
  </si>
  <si>
    <t xml:space="preserve">ANA LEONOR DUARTE </t>
  </si>
  <si>
    <t>síndrome linfoproliferativo en estudio con compromiso extranodal</t>
  </si>
  <si>
    <t xml:space="preserve">28/05/2026 27/05 Cancelado por pertinencia medica. </t>
  </si>
  <si>
    <t>Cancelado por indicación médica. Inicio quimioterapia</t>
  </si>
  <si>
    <t xml:space="preserve">YULIET GUERRERO ARDILA </t>
  </si>
  <si>
    <t xml:space="preserve">cólico renal </t>
  </si>
  <si>
    <t>Cefepime 2 g FI 21/05/2026 FF 11/06/2026 Pendiente asignación de proveedor</t>
  </si>
  <si>
    <t>ingreso programa  27/05/2026</t>
  </si>
  <si>
    <t>Egreso aceptada por Positiva.</t>
  </si>
  <si>
    <t>LORNA GISELLE VEGA ECHEVERRI</t>
  </si>
  <si>
    <t>Pop cecectomia parcial vía abierta</t>
  </si>
  <si>
    <t>Piperacilina tazobactam 4,5 g FI 22/05/2026 FF 5/06/2026 Pendiente asignación de proveedor</t>
  </si>
  <si>
    <t xml:space="preserve">no ha sido ptresentado a la eps </t>
  </si>
  <si>
    <t>Egreso aceptada ayer Virrey Solis</t>
  </si>
  <si>
    <t>LUIS ANTONIO ROJAS TORRES</t>
  </si>
  <si>
    <t>Pop craneotomía temporoparietal derecha + drenaje de hematoma subdural por craneotomía</t>
  </si>
  <si>
    <t>Terapia física, terapia respiratoria, terapia ocupacional, valoración por medicina general. Pendiente asignación de proveedor</t>
  </si>
  <si>
    <t xml:space="preserve">Tuvo a inicios del mes apertura de PHD cancelado por picos febriles. Se reactiva orden.
Vancomicina 1 gr 
FI 30/05/2026 FF 13/06/2026.
Familiar no acepta phd hasta que no tenga aceptación en crónicos, pendiente intervención por parte de auditoría de cuentas médicas.
18/06/2026: Sin novedad. 
19/06/2026: Sin novedad.
22/06/2026: Paciente aceptado en Unidad de Cuidado Crónico San Luis, Eps notifica familiar debe acercarse a UCC para realizar ingreso de paciente, se informa a familiar Sr Julio Rojas quien indica intentar realizar gestión el día de hoy 22/06/2026 se notifica a Eps quien envía correo solicitando en cuanto familiar realice la gestión, informara para la respectiva coordinación de ambulancia. 
23/06/2026: pendiente de la aceptación por parte de la IPS san Luis para poder trasladarlo. 
24/03/2026: Paciente con egreso hoy a las 7 30 am por PHD. 
</t>
  </si>
  <si>
    <t xml:space="preserve">MARIA INOCENCIA MARTINEZ RAMIREZ </t>
  </si>
  <si>
    <t>Neumonia bacteria falla cardiaca</t>
  </si>
  <si>
    <t xml:space="preserve"> Oxígeno a 2 L por cánula nasal Pendiente asignación de proveedor </t>
  </si>
  <si>
    <t>autoriza servicio desde el día 25/05/2026 a proveedor INVERSIONES LEAL Y OXIGENOS</t>
  </si>
  <si>
    <t>Proveedor Inversiones leal Oxigenes</t>
  </si>
  <si>
    <t xml:space="preserve">HIJO DE OLIVIA DEL CARMEN ORTEGA CABRERA </t>
  </si>
  <si>
    <t>Sindrome de dificultad respiratoria recien nacido</t>
  </si>
  <si>
    <t xml:space="preserve">Oxigeno 0,50 L por cánula nasal  Pendiente asignación de proveedor </t>
  </si>
  <si>
    <t>AUTORIZACION GENERADA CON OXI 50 META ENTREGA EFECTIVA  EL 27 DE MAYO </t>
  </si>
  <si>
    <t>Proveedor ambulancias del llano 28/05/2026 traslado a las 15:00 horas
Llegada ambulancia para Villavicencio . Con equipos</t>
  </si>
  <si>
    <t>GEMELO UNOHIJO DE JEIMMY JOHANNA LOBATON ALDANA</t>
  </si>
  <si>
    <t xml:space="preserve">Bronquitis aguda                                                                                     </t>
  </si>
  <si>
    <t xml:space="preserve">Oxigeno 0,5 L por cánula nasal  Pendiente asignación de proveedor </t>
  </si>
  <si>
    <t>CONSEGUIR POR FAVOR EL NEMERO DE CC DE LA MAMA  PARA EL SEGUIMIENTO 28-05-2026. aceptado por nuestro proveedor MESSER COLOMBIA se realiza entrega de equipos completos el 26/05/2026.</t>
  </si>
  <si>
    <t>GEMELO DOS HIJO DE JEIMMY JOHANNA LOBATON ALDANA</t>
  </si>
  <si>
    <t xml:space="preserve">Oxigeno 0,5 L por cánula nasal Pendiente asignación de proveedor </t>
  </si>
  <si>
    <t>CONSEGUIR POR FAVOR EL NEMERO DE CC DE LA MAMA  PARA EL SEGUIMIENTO  28-05 -2026 aceptado por nuestro proveedor MESSER COLOMBIA se realiza entrega de equipos completos el 26/05/2026.</t>
  </si>
  <si>
    <t>CHRISTIAN EDUARDO MELO CANCINO</t>
  </si>
  <si>
    <t>X95 AGRESION CON DISPARO DE OTRAS ARMAS DE FUEGO, Y DE LAS NO ESPECIFICADAS [INCLUYE HOMICIDIO, INTENTO HOMICIO, INTENTO AGRESION]</t>
  </si>
  <si>
    <t>Solicitan manejo de menor complejidad</t>
  </si>
  <si>
    <t>28/05 EN TRAMITE CON SRITERIO DE CRONICO HEALT LIFE 28/05</t>
  </si>
  <si>
    <t>Paciente continua en proceso de remsion a segundo nivel dado que se encuentranbajo tratamiento de antibioticoterapia, paciente se encutra en custodia policial por lo cual no es candidato a PHD</t>
  </si>
  <si>
    <t>RONNY RODRIGUEZ</t>
  </si>
  <si>
    <t xml:space="preserve">FONDO FINANCIERO DISTRITAL </t>
  </si>
  <si>
    <t>Choque Séptico De Origen Pulmonar En Resolución Neumonía Adquirida En La Comunidad Severa En Tratamiento Síndrome Coronario Agudo Descartado</t>
  </si>
  <si>
    <t>Egreso 31 a las 10+21 am</t>
  </si>
  <si>
    <t>HENRY JUVENAL GARZON RAMIREZ</t>
  </si>
  <si>
    <t>D430 TUMOR DE COMPORTAMIENTO INCIERTO O DESCONOCIDO DEL ENCEFALO, SUPRATENTORIAL</t>
  </si>
  <si>
    <t>Se escala caso dada la estancia hospitalaria prolongada en el servicio de urgencias y la edad del paciente, con el fin de priorizar posible remisión.</t>
  </si>
  <si>
    <t>28/05/2026 Continua en gestión para Neurocx, comentado en red de convenio. 01/06/2026 Cancelado por egreso 30/05</t>
  </si>
  <si>
    <t xml:space="preserve">pacient continua en proceso de remsion </t>
  </si>
  <si>
    <t>ADRIANA, NOVA PATARROYO</t>
  </si>
  <si>
    <t xml:space="preserve"> RESONANCIA LUMBAR CON CONTRASTE</t>
  </si>
  <si>
    <t xml:space="preserve">COMENTADO HUCSR// S/S REPROGRMACION </t>
  </si>
  <si>
    <t xml:space="preserve">28/05/2026 26/05 Cancelado por pertinencia medica. </t>
  </si>
  <si>
    <t>26/’5/2026: Sin novedad. 
27/05/2026: Por validar.
28/05/2026: Por verificar.
29/05/2026: Se cancela por orden medica día 25</t>
  </si>
  <si>
    <t>JAIME ARIAS BUSTOS</t>
  </si>
  <si>
    <t>MENINGITIS BACTERIANA</t>
  </si>
  <si>
    <t>RESONANCIA MAGNETICA DE CEREBRO +SEDACION+ VENTILACION</t>
  </si>
  <si>
    <t xml:space="preserve">Radicado: 1305-133588218 COMENTADO EPS </t>
  </si>
  <si>
    <t>28/05/2026 Cita 01/06 16+30 en cardiovascular de cundinamarca.</t>
  </si>
  <si>
    <t>29/05/2026: CITA CARDIOVASCULAR 01/06/2026 A LAS 16:30 PM</t>
  </si>
  <si>
    <t>MARIA ADELA ALARCON DE PARADA</t>
  </si>
  <si>
    <t>Se escala caso dada la estancia hospitalaria prolongada en el servicio de urgencias y la edad del paciente, con el fin de priorizar posible remisión y continuidad oportuna del manejo.</t>
  </si>
  <si>
    <t xml:space="preserve">SE CANCELA REMSION </t>
  </si>
  <si>
    <t>MARIA OLGA, RUIZ</t>
  </si>
  <si>
    <t xml:space="preserve">ESOFAGO GASTRO+ ENDOSCOPIA </t>
  </si>
  <si>
    <t xml:space="preserve">28/05/2026 Paciente trasladada a PHD 28/05 a ROY. </t>
  </si>
  <si>
    <t>26/’5/2026: Sin novedad. 
27/05/2026: Por validar.
28/05/2026: Por verificar.
29/05/2026: Egreso con ordenes ambulatorias día 25.</t>
  </si>
  <si>
    <t>CARMEN ALCIRA RODRIGUEZ ORJUELA</t>
  </si>
  <si>
    <t>C250 TUMOR MALIGNO DE LA CABEZA DEL PANCREAS</t>
  </si>
  <si>
    <t xml:space="preserve">Se escala caso dada la estancia hospitalaria prolongada en el servicio de urgencias y la edad del paciente, con el fin de priorizar posible remisión. </t>
  </si>
  <si>
    <t>28/05/2026 Manejo en IPS 26/05</t>
  </si>
  <si>
    <t>MARIA AMPARO COMBA DE AREVALO</t>
  </si>
  <si>
    <t>MARIA ALEJANDRA MARTINEZ HILARION</t>
  </si>
  <si>
    <t xml:space="preserve">27/05/2026 Sin evolución desde el 25/05.  Verificar con IPS. </t>
  </si>
  <si>
    <t xml:space="preserve">FORTUNATO ARBOLEDA CABEZAS	 </t>
  </si>
  <si>
    <t>FIBRILACION Y ALETEO AURICULAR</t>
  </si>
  <si>
    <t>Paciente  de amplio conocimiento EPS SURA, con familires que hace hasta hace poco difinieron traslado a la ciudad de Cali. Motivo por el cual se este gestionando dicho trasladoReporto paciente egresado el dia de ayer- 26 de Mayo de 2026 sobre las 3 pm en ambulancia desde Hospital Nacional para su domicilio en Cali, ya con medicamentos, O2 domiciliario, atención domiciliaria y diálisis coordinadas para continuar su atención de manera segura-</t>
  </si>
  <si>
    <t xml:space="preserve">JOSE ANTONIO ROMERO SUAREZ	 </t>
  </si>
  <si>
    <t>POLINEUROPATÍA</t>
  </si>
  <si>
    <t xml:space="preserve">JULIA ELVIRA OLAYA DE CACERES </t>
  </si>
  <si>
    <t>TUMOR INCIERTO</t>
  </si>
  <si>
    <t>valorada y aceptada por messer el 26-05-2026  confirmado entrega de equipos em el domicilio el 27 -05-2026</t>
  </si>
  <si>
    <t xml:space="preserve">JAIRO GUZMAN CORREDOR	 </t>
  </si>
  <si>
    <t xml:space="preserve"> proveedor MESSER COLOMBIA SA "Se acepta paciente con fecha de entrega efectiva  para el día 27/05/2026."</t>
  </si>
  <si>
    <t xml:space="preserve">MARIA BELEN URREGO DE GARCIA </t>
  </si>
  <si>
    <t>28/05/2026 Cancelado para manejo por PHD 27/05</t>
  </si>
  <si>
    <t xml:space="preserve">MARTHA LILIA NEIRA CARDENAS	</t>
  </si>
  <si>
    <t>27/05/2026 DUPLICADO</t>
  </si>
  <si>
    <t xml:space="preserve">SANDRA YINETH CHAVEZ RUJANA	</t>
  </si>
  <si>
    <t xml:space="preserve">28/05 DUPLICADO </t>
  </si>
  <si>
    <t xml:space="preserve">GLORIA EUGENIA GIRALDO ARCE	</t>
  </si>
  <si>
    <t>28/05 PACIENTE CON TRAMITE ACTIVO CON 11 PRESENTACIONES EN RED BOGOTA  NO SE HA LOGRADO ACEPTACION CONTINUA EN TRAMITE //04/06 PACIENTE EN MANEJO CON LA IPS CE CIERRA TRAMITE 02/06</t>
  </si>
  <si>
    <t xml:space="preserve">ANA ROSA MORA DEBELTRAN </t>
  </si>
  <si>
    <t>28/05 PACIENTE EN TRAMITE DE REMSION SE REALZIA PRESENTACION  A 9 INSTITUCIONES SIN EFECTIVIDAD UKLTIMA EVOLCUION 27/05// 04/06 PACIENTE EN MANEJO CON LA IPS CE CIERRA TRAMITE 02/06</t>
  </si>
  <si>
    <t xml:space="preserve">BARBARA BARRERA HERNANDEZ	</t>
  </si>
  <si>
    <t xml:space="preserve">28/05 PACIENTE EN TRAMITE ACTIVO SE UBICO EN CENTRO DE CONTROL DE CANCER YA SE CORDINO AMBULANCIA 29/05 07:00 AM CON GLOBAL LIFE </t>
  </si>
  <si>
    <t>CARMEN TULIA BUSTOS RUEDA</t>
  </si>
  <si>
    <t>Se cancela tramite de remisión paciente con egreso medico</t>
  </si>
  <si>
    <t>MARIA EVELIA SANCHEZ BIQUE</t>
  </si>
  <si>
    <t>autorizacion generada por gestora asignada ala ips el dia 27/05 para prestador HACES. 27-05-2026</t>
  </si>
  <si>
    <t xml:space="preserve">purpura trombocitopénica </t>
  </si>
  <si>
    <t xml:space="preserve">Se inicia remision URGENTE para manejo integral por hematologia, reumatologia  Radicación Número 133650720 //  Se valida tramite con funiconario NICOL BAYONA de eps indicando que pte esta siendo comentado en F santa fe, san igancio, h kennedy, simon bolivar, oncolife, onkos, shiao, FCI, sin aceptacion. </t>
  </si>
  <si>
    <t>28/05/2026 Salida voluntaria 26/05</t>
  </si>
  <si>
    <t>MARIA ELSA TRUJILLO VANEGAS</t>
  </si>
  <si>
    <t>INFECCION DE VIAS URINARIAS,  NO CONVENIO//HEMATOLOGIA // GINECOONCOLGIA  radiacdo 1785392 // Se valida tramite con funiconario LILIANA CAMPOS de eps indicando que pte esta siendo comentado en HUN, mederi, san carlos, san jos ecentro, samaritana, sin aceptacion</t>
  </si>
  <si>
    <t xml:space="preserve">28/05/2026 Paciente no afiliado a FAMISANAR . </t>
  </si>
  <si>
    <t>CESAR WILLIAM BUITRAGO MONCADA</t>
  </si>
  <si>
    <t xml:space="preserve">N390-INFECCION DE VIAS URINARIAS,  / NO CONVENIO / SE RADICA  HIGEA  655475/   Se valida tramite con funiconario LUZ SIERRA de eps indicando que pte esta siendo comentado en Colombia, proseguir, H&amp;L, san jos ecentro, colsub roma, sin aceptacion. </t>
  </si>
  <si>
    <t>27/05/2026 Cancelado por egreso 25/05</t>
  </si>
  <si>
    <t>MARIA DEL CARMEN SORACIPA VARGAS</t>
  </si>
  <si>
    <t>D648-OTRAS ANEMIAS ESPECIFICADAS</t>
  </si>
  <si>
    <t>D648-OTRAS ANEMIAS ESPECIFICADAS RADICADICADO #1798355  ** NO COVENIO**  //  Se valida tramite con funiconario LILIANA CAMPOS de eps indicando que pte esta siendo comentado en HUN, san igancio, FCI, mederi, san igancio, san jose cebtro, sin aceptacion</t>
  </si>
  <si>
    <t>28/05/2026 Paciente no afiliado a FAMISANAR .</t>
  </si>
  <si>
    <t>INTOXICACION UCI VENTILADA PSIQUIATRIA</t>
  </si>
  <si>
    <t>INTOXICACION UCI VENTILADA PSIQUIATRIA RADICADA 1788486 /se valida tramite con funcionaria andrea gonzalez indica tramite cerrado 12:01 23/5/2026 autorizado para manejo integral //se inica tramite nuevamente radicado 1800475 //   Se valida tramite con funiconario LILIANA CAMPOS de eps indicando que pte esta siendo comentado en HUN, san carlos, avidanti, centenario, euslaud, sin aceptacion</t>
  </si>
  <si>
    <t>28/05 PACIENTE CON TRAMITE DESDE EL 24/05 ACTIVO SE HA REALIZADO PRESNETACIONES A RED BOGOTA SIN RESPUESTA CON 13 PRESENTACIONES CUENTA CON EVOLUCION DELMDIA 27/05//10/06 cancelado por alta medica 29/05</t>
  </si>
  <si>
    <t>LEONEL GARCIA SALINAS</t>
  </si>
  <si>
    <t xml:space="preserve">CEFALEA DEBIDA A TENSION </t>
  </si>
  <si>
    <t xml:space="preserve">CEFALEA DEBIDA A TENSION **MD  INTERNA +   NO CONVENIO // radicado   1789229  //  Se valida tramite con funiconario LILIANA CAMPOS de eps indicando que pte esta siendo comentado en Centenario, san jose centro, HUN, san carlos, samaritana, san rafael, avidanti, clinica nueva el lago, sin aceptacion. </t>
  </si>
  <si>
    <t>28/05 PACIENTE CANCELADO POR EGRESO MEDICO 28/05</t>
  </si>
  <si>
    <t xml:space="preserve">JULIO RAUL SANABRIA GONZALEZ, </t>
  </si>
  <si>
    <t xml:space="preserve"> HIPOTENSION, NO ESPECIFICADA </t>
  </si>
  <si>
    <t xml:space="preserve"> HIPOTENSION, NO ESPECIFICADA //  NO CONVEIO  SE RADICA  HIGEA  654371  /  // Se valida tramite con funiconario LUZ SIERRA  de eps indicando que pte esta siendo comentado en H&amp;L, Colombia, proseguir, H&amp;L, san jos ecentro, colsub roma, sin aceptacion. </t>
  </si>
  <si>
    <t>27/05/2026 Cancelado por IPS 26/05</t>
  </si>
  <si>
    <t xml:space="preserve">JAIRO SIERRA OSORIO </t>
  </si>
  <si>
    <t>I219-INFARTO AGUDO DEL MIOCARDIO, SIN OTRA ESPECIFICACION **arteriografía coronaria *Radicado # 133541289 /  funcionaria  luisa rojas NO lo estan comentado integral</t>
  </si>
  <si>
    <t xml:space="preserve">I219-INFARTO AGUDO DEL MIOCARDIO, SIN OTRA ESPECIFICACION **arteriografía coronaria *Radicado # 133541289 /  funcionaria  luisa rojas NO lo estan comentado integral  </t>
  </si>
  <si>
    <t>28/05/2026 Cateterismo 25/05 a las 9+00 en cardiovascular, sin informacion de IPS sobre continuar con integral.</t>
  </si>
  <si>
    <t>MARLEN  FONSECA DE CHAPARRO</t>
  </si>
  <si>
    <t xml:space="preserve">J209-BRONQUITIS AGUDA,  **HEMATOLOGIA**RADICADO # 133563480 *//  Se valida tramite con funiconario NICOL BAYONA de eps indicando que pte esta siendo comentado en INC, corpas, colsub 127, oncolife, onkos, samriatan, avidanti, sin aceptacion. </t>
  </si>
  <si>
    <t xml:space="preserve">28/05/2026 Cita 25/05 y queda hospitalizada en Colsubsidio 127. </t>
  </si>
  <si>
    <t>BRYAN MATEO VARGAS VANEGAS</t>
  </si>
  <si>
    <t>OTRAS ANEMIAS  **</t>
  </si>
  <si>
    <t xml:space="preserve">OTRAS ANEMIAS  ** HEMATOLOGIA ** RADICADO # 133585410  **//  Se valida tramite con funiconario NICOL BAYONA de eps indicando que pte esta siendo comentado en FCI, marly, mederi, los cobos, oncolife, sin aceptacion. </t>
  </si>
  <si>
    <t>28/05/2026 Continua en gestión para Hematologia, comentado en red de convenio. 01/06/2026 Continua en gestión para Hematologia.  04/06/26 Egreso 04/06</t>
  </si>
  <si>
    <t>RICARDO  BERNAL MARTINEZ</t>
  </si>
  <si>
    <t xml:space="preserve">TUMOR DE COMPORTAMIENTO INCIERTO O DESCONOCIDO, DE SITIO NO ESPECIFICADO </t>
  </si>
  <si>
    <t xml:space="preserve">TUMOR DE COMPORTAMIENTO INCIERTO O DESCONOCIDO, DE SITIO NO ESPECIFICADO   ** RADICADO # 655300 **ONCOLOGIA**   //   Se valida tramite con funiconario LUZ SIERRA  de eps indicando que pte esta siendo comentado en Colombia, proseguir, H&amp;L, san jos ecentro, colsub roma, sin aceptacion. </t>
  </si>
  <si>
    <t>27/05/2026  En gestión para ONCOLOGIA CLINICA, pendiente aceptación.  29/05/2026 Egreso 27/05</t>
  </si>
  <si>
    <t>MARIA CLEMENCIA ANTIVAR DE GONZALEZ</t>
  </si>
  <si>
    <t xml:space="preserve">INSUFICIENCIA CARDIACA CONGESTIVA *arteriografía coronaria***RADICADO #  133646038   //  Se valida tramite con funiconario KAREN TORRES  de eps indicando que pte esta siendo comentado en Colsub 100, samaritana, san carlos, clinica del occiemnte, FCI, sin aceptacion. </t>
  </si>
  <si>
    <t xml:space="preserve">28/05/2026 Continua en gestión para Cardiologia, comentado en red de convenio. 01/06/2026 Cita Cateterismo 04/06 7 am en Cardiovascular de soacha. </t>
  </si>
  <si>
    <t>No es efectivo ya que se monto por remision integral no por trasaldo redondo , por favor validar el tipo de tramite  no se puede cerrar el caso ya que pueden pasar que se cencele el tramite.</t>
  </si>
  <si>
    <t>MARIA YANIRA LEON BELLO</t>
  </si>
  <si>
    <t xml:space="preserve"> GINECOLOGÍA ONCOLÓGICA*</t>
  </si>
  <si>
    <t xml:space="preserve">RADICADO # 133646143 ** GINECOLOGÍA ONCOLÓGICA** RADICADO # 133646143 **  //  Se valida tramite con funiconario  KAREN TORRES de eps indicando que pte esta siendo comentado en Colsub 127, oncolife, INC, clinaltce, omnkos, sin aceptacion. </t>
  </si>
  <si>
    <t>28/05/2026 Egreso 26/05</t>
  </si>
  <si>
    <t>USANI ROJAS MORENO</t>
  </si>
  <si>
    <t xml:space="preserve"> Tomografía optica de segmento posterior en ambos ojos tomografía optica de segmento posteiror (mácula) en ambos ojos /  Se envia  evo medica, no se evidencia por correo que se este presnetando en alguna IPS. </t>
  </si>
  <si>
    <t>29/05/2026 Cancelado por pertinencia medica 18/05</t>
  </si>
  <si>
    <t>MARIA HIJO DE HERNANDEZ ROJAS</t>
  </si>
  <si>
    <t>GASTROENTEROLOGIA PEDIATRICA</t>
  </si>
  <si>
    <t xml:space="preserve"> OTROS RECIEN NACIDOS PRETERMINO **  HEMATOLOGIA + GASTROENTEROLOGIA PEDIATRICA //  Solicitud con el nro. de consecutivo 656839 ha sido actualizada  //  Se valida tramite con funiconario LUZ SIERRA  de eps indicando que pte esta siendo comentado en Colombia, san jose , colsub 94, procardio, sin aceptacion.</t>
  </si>
  <si>
    <t>27/05/2026 En gestion para GASTRO + UCIN, en espera de aceptación en red de convenio.  29/05/2026 Cancelado por manejo en IPS 29/05</t>
  </si>
  <si>
    <t>FERNANDO ALFONSO SABINO LIZCANO</t>
  </si>
  <si>
    <t>EMBOLIA PULMONAR SIN MENCION DE CORAZON PULMONAR AGUD</t>
  </si>
  <si>
    <t>EMBOLIA PULMONAR SIN MENCION DE CORAZON PULMONAR AGUD ** CATETERISMO CARDIACO //  Radicado : 0374-133650657 //  Se valida tramite con funiconario de eps indicando que pte esta siendo comentado en Simon bolivar, unisabana, san carlos, corpas, centenario, sin aceptacion.</t>
  </si>
  <si>
    <t>28/05/2026 Continua en gestión para Cardiologia, comentado en red de convenio. 01/06/2026 Continua en gestion para cardiologia. 04/06/26 Continua en gestión para CARDIOLOGIA, presentado en red de convenio. 11/06/2026 Continua en proceso de remision, presentado en red de EAPB.  16/06/2026 Continua en gestión para cardiologia y oftalmologia. 23/06/2026 Egreo 23/06</t>
  </si>
  <si>
    <t>16/06/2026 continua en remision desde la ips . B377-SEPTICEMIA DEBIDA A CANDIDA ** RADICADO· 134273205  *NO CAMAS** Se valida tramite con funcionario YUDI SANCHEZ de eps indicando que pte esta siendo comentado en FCI, simon bolivar, clinica del occiemte, colsub roma, cafam 51, corpas, sin aceptacion. 17/06/2026 Continua en tramite 18/06/2026 Continua en tramite 19/06/2026 Continua en tramiet</t>
  </si>
  <si>
    <t xml:space="preserve">AIRO DIAZ LANDINEZ </t>
  </si>
  <si>
    <t>POLICIA</t>
  </si>
  <si>
    <t>03X-DEMENCIA, NO  ESPECIFICADA</t>
  </si>
  <si>
    <t xml:space="preserve">03X-DEMENCIA, NO  ESPECIFICADA**NO covenio** se solicta anexo 1 a jefe maria camila, se envia  historia clinica completa , reporte de laboratorios y evolucion actualizada a correo de aseguardora en espera de respuesta  se recibe correo por parte de enfermera  NAYSHA PEREZ informando inico de  tramite de remision en espera de respuesta </t>
  </si>
  <si>
    <t>MARIA JOSE CAMPOS MANRIQUE</t>
  </si>
  <si>
    <t xml:space="preserve">**urgencia vital*** estenosis aórtica crítica //  Radicación Número 133675624 ** Se inicia tramite de EPS </t>
  </si>
  <si>
    <t>28/05/2026 Efectivo Cardiovascular cundinamarca 27/05</t>
  </si>
  <si>
    <t>GASTROENTEROLOGIA FISIATRIA-TOXINA BOTULINICA- FIBRIBRONCOSCOPIA</t>
  </si>
  <si>
    <t xml:space="preserve">paciente en Uci pediatrica revquiere manejo integral, ips no cuenta con las especialidades, </t>
  </si>
  <si>
    <t>28/05/2026 HOMI 27/05</t>
  </si>
  <si>
    <t>LILIA SISLEY BENAVIDES ORJUELA</t>
  </si>
  <si>
    <t xml:space="preserve">PACIENTE ACEPTADA PARA MANEJO EN UNIDAD DE CRONICOS IPS NO CUENTA CON ACOPLE PARA VENTILADOR PORTATIL, PENDIENTE PARA SU EGREBSO. </t>
  </si>
  <si>
    <t>28/05/2026 STR Paciente para PHD estan en acople del ventilador por 72 horas que terminan el 31/05.</t>
  </si>
  <si>
    <t>ALONSO DORIA MOLANO</t>
  </si>
  <si>
    <t>T24.2 - QUEMADURA DE LA CADERA Y MIEMBRO INFERIOR, DE SEGUNDO GRADO, EXCEPTO TOBILLO •	Y PIE</t>
  </si>
  <si>
    <t>29/05/2026 HSB 29/05</t>
  </si>
  <si>
    <t>29/05/2026 DUPLICADO</t>
  </si>
  <si>
    <t> JOSE OVIDIO SUAREZ</t>
  </si>
  <si>
    <t xml:space="preserve">no ha sido presentado a la eps </t>
  </si>
  <si>
    <t>LUZ HORTENSIA NOVOA</t>
  </si>
  <si>
    <t>29/05 Aceptado CAD PSICOTERAPEUTICO Y REED SAN RAFAEL
5/28/2026 9:44:12 PM. Acepto traslado. Ambulancia coordinada ERMEDICALLS SAS
5/29/2026 11:33:15 AM</t>
  </si>
  <si>
    <t>SARA AMELIA ZAMBRANO</t>
  </si>
  <si>
    <t xml:space="preserve">28/05 PACIENTE CON TRAMITE INVALIDO CORREO RADICADO CON EL PERSONAL SOLICITAR LA REDACUN DEL TRAMITE CON ENVIOD E CORREO Y COPORTES NO ES ES LA GARANTIA DEL INICIO DEL TRAMITE SE DEBE LLAMAR Y SOLITAR NUMERO DE RADICADO DEL CUAL LA SUBRED NO LO HA REALIZADO </t>
  </si>
  <si>
    <t xml:space="preserve">cita el 04/06/2026 en insituto del corazon </t>
  </si>
  <si>
    <t>MARISOL HURTADO</t>
  </si>
  <si>
    <t xml:space="preserve">CATERISMO  </t>
  </si>
  <si>
    <t xml:space="preserve">28/05C CITA ARTERIOGRAFIA CORANARIA 28/05 10:00 AM SIN NIVEDAD </t>
  </si>
  <si>
    <t>AURORA GARCIA NARVAEZ</t>
  </si>
  <si>
    <t xml:space="preserve">K522 COLITIS Y GASTROENTERITIS </t>
  </si>
  <si>
    <t>PACIENTE PRETERMINO DE 33 SEMANAS, ACTUALMENTE CON ENTERORRAGIA SECUNDARIA A ALERGIA A LA PROTEINA DE LECHE DE VACA, SE REQUIERE VALORACION POR GASTROENTEROLOGIA PEDIATRICA.</t>
  </si>
  <si>
    <t>29/05/2026 Aceptada en FCI 28/5</t>
  </si>
  <si>
    <t xml:space="preserve">MORENO 	VARGAS 	DANIELA </t>
  </si>
  <si>
    <t xml:space="preserve">CONTRERAS 	DUEÑAS 	MANUEL OCTAVIO </t>
  </si>
  <si>
    <t>HERIDAS MULTIPLES DEL TOBILLO</t>
  </si>
  <si>
    <t>Paciente aceptado el 28/05 por IPS CONVATEC para clinia de heridas solicitada</t>
  </si>
  <si>
    <t>LAURA ALEJANDRA LOPEZ VILLAMIZAR</t>
  </si>
  <si>
    <t>Z321 - EMBARAZO CONFIRMADO</t>
  </si>
  <si>
    <t>Paciente femenina de 29 años con antecedente de trasplante renal por uropatía obstructiva en 2019, infección de vías urinarias recurrente e hipertensión arterial. Gestante de 17.3 semanas por ecografía de primer trimestre, cursando embarazo de alto riesgo por antecedentes y variante anatómica de cordón umbilical. Consulta por cuadro clínico de un día de evolución consistente en dolor abdominal en fosa iliaca derecha, tipo cólico, de intensidad variable hasta 6/10 según escala verbal análoga del dolor, irradiado a hipogastrio, asociado a disuria, tenesmo vesical, pujo vesical y polaquiuria. Niega fiebre y otros síntomas asociados.</t>
  </si>
  <si>
    <t>28/05/2026 Continua en gestión para ginecologia pero con antecedente de trasplante renal 2019.  01/06/2026 Egreso 30/05</t>
  </si>
  <si>
    <t xml:space="preserve">Paciente continua con proceso de remision que cuente con la especialdiad de giencobtetricia. </t>
  </si>
  <si>
    <t>S700 - CONTUSION DE LA CADERA</t>
  </si>
  <si>
    <t xml:space="preserve">Se escala caso dada la condicion clinica de la paciente, edad y solicitud de priorización  del caso por parte de la IPS </t>
  </si>
  <si>
    <t xml:space="preserve">28/05/2026  Continua en gestión para ortopedia , comentado en red de convenio.  Si la IPS solicita autorizacion se da por EAPB. 01/06/2026 Continua en gestión. 04/06/26 Cancelado por paso a salas de cx 03/06 </t>
  </si>
  <si>
    <t xml:space="preserve">MARIA ISABEL MERCADO GUTIERREZ </t>
  </si>
  <si>
    <t>29/05 Cancelado se autorizo manejo en misma IPS FUNDACION CARDIOINFANTIL
5/26/2026 1:13:27 AM</t>
  </si>
  <si>
    <t xml:space="preserve">CAROL DAYANA BOHORQUEZ CIFUENTES </t>
  </si>
  <si>
    <t>JOSE MANUEL DIAZ RODRIGUEZ</t>
  </si>
  <si>
    <t>A045: ENTERITIS DEBIDA A CAMPYLOBACTER</t>
  </si>
  <si>
    <t xml:space="preserve">28/05 CONTNUA EN TRAMITE DESDE EL 26/05  SE HA PRESENTADO EN RED BOGOTA  SIN CITA CONTINUA EN TRAMITE SE PRIOIRZA CASO EVOCLUION DEL 27/05 CON 2 PRESENTACIONES </t>
  </si>
  <si>
    <t xml:space="preserve">SALUA AIDA MURILLO CASTILLO </t>
  </si>
  <si>
    <t>F113: TRASTORNOS MENTALES Y DEL COMPORTAMIENTO DEBIDOS AL USO DE OPIACEOS: ESTADO DE ABSTINENCIA</t>
  </si>
  <si>
    <t>28/05/2026 Cancelado por Manejo en IPS 27/05</t>
  </si>
  <si>
    <t>LUDY SANDRINI LOPEZ RODRIGUEZ</t>
  </si>
  <si>
    <t xml:space="preserve">PACIENTE QUE REQUIERE MEDICINA INTERNA PARA QUE LE REALICEN EL PROCEDIMIENTO DE LA BOMBA DE INSULINA , ASEPTADO HOSPITAL SAN JOSE A LA ESPERA DE CAMA </t>
  </si>
  <si>
    <t xml:space="preserve">29/05 Pendiente remision para manejo por REMISION PARA HOSPITAL SAN JOSE PARA INICIAR MANEJO CON BOMBA DE INSULINA//02/06 pacinte continua ne tramite de remsion ependiente cita de asganacion por parte de san jose centro se genera autorizacion oara inplantacion de bomba de insulina a la esper ad e respuesta //05/06 paciente quine continua ne tramite aun sin asigancion en repuesta de nogales penciente con gran posibilidad //10/06 paciente con trasladpo efectivo para Nogales  </t>
  </si>
  <si>
    <t>ALBEIRO GIRALDO CABRERA</t>
  </si>
  <si>
    <t>OTRAS ENFERMEDADES DEL RECTO</t>
  </si>
  <si>
    <t>PACIENTE QUE REQUIERE COLOPROCTOLOGIA, YA QUE EL MEDICO QUE REALIZABA ESTE PROCEDIMIENTO EN LA CLINICA NOGALES RENUNCIO</t>
  </si>
  <si>
    <t xml:space="preserve">29/05 Pendiente remision para manejo por Coloproctologia. Negado en la red//02/06 paciente con traslado efectivo san jose 30/05  sin embargo se cancela por manejo en ips </t>
  </si>
  <si>
    <t xml:space="preserve">HENRY JAVIER LORA CABRALES </t>
  </si>
  <si>
    <t xml:space="preserve">Paciente quien hace dos dias solicitan traslado primario debido a deterioro de su estado general. </t>
  </si>
  <si>
    <t xml:space="preserve">Paciente quien fue autorizado traslado primario a la Cardio, ambulancia llego por el paciente cerca de las 5:30 pm </t>
  </si>
  <si>
    <t xml:space="preserve">BLANCA ALEIDA LOAIZA LOPEZ </t>
  </si>
  <si>
    <t>J440 ENFERMEDAD PULMONAR OBSTRUCTIVA CRONICA CON INFECCION AGUDA DE LAS VIAS RESPIRATORIAS INFERIORES</t>
  </si>
  <si>
    <t xml:space="preserve">29/05:tramite se vuelve a generar el el 28/05/2026 ya que la entidad referia en correo que no se encontraba presentado de forma correcto por lo cual continua pendiente la  entrega del mismo. 04/06: Egreso. </t>
  </si>
  <si>
    <t>ROBERTO, CASTILLO OSPINA</t>
  </si>
  <si>
    <t xml:space="preserve">28/05/2026  Efectivo Cita 11+30 am 28/05  H. San rafael. </t>
  </si>
  <si>
    <t>28/05/2026: Cita programada el 28/05/2026 HORA 11: 30 AM HUCSR</t>
  </si>
  <si>
    <t>JOSEFINA, CORTES DE GASPAR</t>
  </si>
  <si>
    <t>TUMOR DE COMPORTAMIENTO INCIERTO O DESCONOCIDO DE ORGANOS DIGESTIVOS, SITIO NO ESPECIFICADO</t>
  </si>
  <si>
    <t xml:space="preserve"> PHD AGUDO COMENTADO EPS // SUBA   RADICADO # 332946 </t>
  </si>
  <si>
    <t>aciente de 79 años con cuadro septico, se inició solicitud de PHD para manejo antibiótico . FUR 25/05/2026, intentan visita 26/05/2026 y fallece el 28/05/2026.</t>
  </si>
  <si>
    <t>28/05/2026: Por validar.
29/05/2026: Falleció el día 27</t>
  </si>
  <si>
    <t>MARIA DEL TRANSITO, ROMERO</t>
  </si>
  <si>
    <t xml:space="preserve">PHD CRONICO+ PHD AGUDO  BOGOTA RAFAEL URIBE// COMENTADO EPS </t>
  </si>
  <si>
    <t>egreso con extension hospitalaria</t>
  </si>
  <si>
    <t>28/05/2026: Por validar.
29/05/2026: Egreso phd día 27.</t>
  </si>
  <si>
    <t xml:space="preserve">ANA MARIA QUINTERO TORRES </t>
  </si>
  <si>
    <t xml:space="preserve">Enfermedad renal crónica  Lupus eritematoso sistémico </t>
  </si>
  <si>
    <t>28/05 PACIENTE SIN TRAITE NVALIDO IPS CUENTA CON LA ESPECILIDAD EADIONAL ES RED CONTRATADA</t>
  </si>
  <si>
    <t>Cerrado ubicada en la misma IPS</t>
  </si>
  <si>
    <t xml:space="preserve">GLORIA STELLA CLAVIJO TORRES </t>
  </si>
  <si>
    <t xml:space="preserve">28/05 NO REPORTAR PACIENTE CON RED CONTRATADA IPS CUENTA CON EL SERVICIO </t>
  </si>
  <si>
    <t>ubicada en la IPS</t>
  </si>
  <si>
    <t xml:space="preserve">LUIS FERNANDO DIAS SALDARRIAGA </t>
  </si>
  <si>
    <t xml:space="preserve">Aplasia medular </t>
  </si>
  <si>
    <t>LUZ MARY BUITRAGO RIAÑO</t>
  </si>
  <si>
    <t xml:space="preserve">Bronquitis aguda </t>
  </si>
  <si>
    <t>29/05 Remision cancelada por egreso SOCIEDAD DE CIRUGIA HOSPITAL SAN JOSE
5/29/2026 3:04:24 PM</t>
  </si>
  <si>
    <t>Egreso el 29 a las 10+48 a.m.</t>
  </si>
  <si>
    <t>JOHANN ESTIDUAR ARIAS TABARES</t>
  </si>
  <si>
    <t xml:space="preserve">Leucemia linfoblástica </t>
  </si>
  <si>
    <t>29/05 pacinete en traite de remsio presentadp a red bogota sin respuesta //02/06 SE CANCELA POR AUTORIZACION Y MANEJO EN LA IPS  28/05</t>
  </si>
  <si>
    <t>HIJO DE OLIVIA DEL CARMEN ORTEGA CABRERA</t>
  </si>
  <si>
    <t>Síndrome de dificultad respiratoria recién nacido</t>
  </si>
  <si>
    <t>Oxigeno 0,50 L por cánula nasal</t>
  </si>
  <si>
    <t>Proveedor ambulancias del llano 28/05/2026 traslado a las 15:00 horas
Llegada ambulancia para Villavicencio. Con equipos.</t>
  </si>
  <si>
    <t>DENIS, ESCOBAR RINCON</t>
  </si>
  <si>
    <t>SEPTICEMIA, NO ESPECIFICADA REMISIO D</t>
  </si>
  <si>
    <t xml:space="preserve">CX ESBRIDAMIENTO DE MUSCULO, TENDON Y FASCIA EN MANO / Se presenta a la EAPB. </t>
  </si>
  <si>
    <t>29/05 Remision cancelada SOCIEDAD DE CIRUGIA HOSPITAL SAN JOSE
5/28/2026 4:43:13 PM. Manejo en misma IPS</t>
  </si>
  <si>
    <t>27/05/2026: ACEPTADO FUNDACIÓN HOSPITAL SAN CARLOS</t>
  </si>
  <si>
    <t>GERARDO, ANGARITA CASTELBLANCO</t>
  </si>
  <si>
    <t>RMN DE TOBILLO DERECHO SIMPLE</t>
  </si>
  <si>
    <t xml:space="preserve">COMENTADO HUCSR// POR ESTADO DE SALUD SE REPROGRAMA </t>
  </si>
  <si>
    <t>28/05/2026 NO TRAMITADO ANTE EAPB.</t>
  </si>
  <si>
    <t>27/05/2026: Por validar.
28/05/2026: Por validar.
29/05/2026: Se cancela por inestabilidad hemodinámica día 26</t>
  </si>
  <si>
    <t>BORIS JUNIOR, LUNA APARICIO</t>
  </si>
  <si>
    <t>RMN cerebral simple</t>
  </si>
  <si>
    <t xml:space="preserve">PRESENTADO SAN RAFA PTE NUMERO DE RADICADO   6669930  </t>
  </si>
  <si>
    <t>29/05 Cita HOSPITAL UNIV CLIN SAN RAFAEL NACIONAL
5/26/2026 10:20:28 PM. Ambulancia GLOBAL LIFE AMBULANCIAS
5/26/2026 4:34:31 PM. Tramite cerrado</t>
  </si>
  <si>
    <t>27/05/2026: Por validar.
28/05/2026: Por validar.
29/05/2026: cita asignada el dia 26.</t>
  </si>
  <si>
    <t>MARIA YOLANDA, BELLO RINCON</t>
  </si>
  <si>
    <t>29/05/2026  Lineas diasgnosticas no maneja referencia de SURA, es con auditoria (tramite interno)</t>
  </si>
  <si>
    <t>27/05/2026: Por validar.
28/05/2026: Por validar.
29/05/2026: Se cancela, realizado en centenario el día 26</t>
  </si>
  <si>
    <t>HERMINIA, SUAREZ MOJICA</t>
  </si>
  <si>
    <t>COLECISTITIS, NO ESPECIFICADA</t>
  </si>
  <si>
    <t>PRESENTADO SAN RAFAEL</t>
  </si>
  <si>
    <t>28/05/2026 Efectivo Cita 28/05 11+00 H. san rafael.</t>
  </si>
  <si>
    <t>27/05/2026: Sin novedad. 
28/05/2026: Cita programada el 28/05/2026 HORA 11:00 AM HUCSR</t>
  </si>
  <si>
    <t xml:space="preserve">DIEGO JERONIMO VILLABA APONTE </t>
  </si>
  <si>
    <t>Colitis y gastroenteritis  Hemorragia de vias digestivas bajas secundaria a APLV</t>
  </si>
  <si>
    <t>(GASTROENTEROLOGIA PEDIATRICA) / Comentada en el Homi, hospital san Rafael, instituto Roosevelt, hospital san Ignacio, hospital universitario y hospital cardiovascular / Pendiente aceptación</t>
  </si>
  <si>
    <t>28/05/2026  Efectivo HOMI 27/05</t>
  </si>
  <si>
    <t xml:space="preserve">Remitida a HOMI ayer.  </t>
  </si>
  <si>
    <t xml:space="preserve">BLANCA NELLY MORENO </t>
  </si>
  <si>
    <t>infección de vías urinarias  Polineuropatía sensitivo-motora  Enfermedad renal crónica</t>
  </si>
  <si>
    <t>28/05/2026 Efectivo Centenario 26/05</t>
  </si>
  <si>
    <t>Aceptada en centenario ayer 3 pm.</t>
  </si>
  <si>
    <t xml:space="preserve">DIANA MILENA MARTINEZ </t>
  </si>
  <si>
    <t>Derrame pleural  Lupus eritematoso sistémico</t>
  </si>
  <si>
    <t xml:space="preserve">29/05 "Cancelado por egreso SOCIEDAD DE CIRUGIA HOSPITAL SAN JOSE
5/28/2026 4:40:17 PM"
</t>
  </si>
  <si>
    <t>Egreso a las 12 pm</t>
  </si>
  <si>
    <t xml:space="preserve">JOSE OVIEDO GONZALEZ </t>
  </si>
  <si>
    <t>Demencia rápidamente progresiva  Trastorno neurocognitivo Epilepsia focal estructural</t>
  </si>
  <si>
    <t>29/05/2026 Autorizado en IPS 28/05</t>
  </si>
  <si>
    <t>JUAN ESTEBAN ORTIZ MALAGON</t>
  </si>
  <si>
    <t>29/05/2026 En gestión para cx de cabeza y cuello presentado en red de convenio (Nacional, mayor mederi, san jose, occidente,) sin aceptación al momento.  03/06/2026  Sin evolución desde el 31/05, se cierra por silencio administrativo.</t>
  </si>
  <si>
    <t>PAOLA  LONDOÑO</t>
  </si>
  <si>
    <t xml:space="preserve">28/05/2026 En gestión para RSM CC, pendiente reprogramar.  01/06/2026 Continua en gestión.  04/06/26 Continua en gestión, para asignación de citas. 11/06/2026 Efectivo 26/05 </t>
  </si>
  <si>
    <t>CERRADO PROCEDIMIENTO QUIRURGICO PROGRAMADO PARA EL 10/06/2026</t>
  </si>
  <si>
    <t>MARTHA  BRAVO</t>
  </si>
  <si>
    <t xml:space="preserve">28/05 TRAMITE INEGRAL UCI+ HEMATOLO EN NACIONAL Crdio infantil sanjose san iganacion sin respuesta por no disponibildiad de cama 29/05 PACIENTE QUE CONTINUA NE TRAMITE SE VALIDA EVOLUCION PACIENTE QUIEN SE SOLICTA DETERMINAR SI CONTUNUA EN UCI PARA CANBIAR ANEXO Y SOLO DEJAR EN HEMATOLOGIA //04/06 paciente cancelado por hematologia no criterios no biopsia mediula ose  </t>
  </si>
  <si>
    <t>'MARTHA ROMAN RINCON</t>
  </si>
  <si>
    <t xml:space="preserve">SIN RESPUESTA DE LA EPS , PACIENTE HOSPITALIZADA DESDE EL 31 DE MARZO </t>
  </si>
  <si>
    <t>02/06 contunua en tramite de remsion con gestion diferencial sin aceptacion presnetado en san jose adivanti, universitario nacional  red medellin //10/06 Paciente continua ne traimte aun si aceptacion en las IPS presentadas  en 81 ocasiones ultima evoucion 09/06 sin repsuesta //16/06 paciente quien continua ne tramite ccomentadaeen 116 ocasiones asin aceptacion ///22/06 paciente sin evolcuion 17/06 al parecer sposible caso no cerrado con 1133 presnetaciones no se cierra poorque s eentra por PQR ///25/06 paciente con alta medica 22/06</t>
  </si>
  <si>
    <t>HERNANDEZ BECERRA MIA ISABELLA</t>
  </si>
  <si>
    <t>LARINGITIS OBSTRUCTIVA AGUDA [CRUP] Y EPIGLOTITIS (LARINGITIS OBSTRUCTIVA, AGUDA [CRUP])</t>
  </si>
  <si>
    <t>Se reporta ante administradora al estar mas de 72 en urgencias sin respuesta</t>
  </si>
  <si>
    <t>29/05/2026 UCIP manejo en IPS 27/05</t>
  </si>
  <si>
    <t>MARIA DE JESUS RUGE DE CELY G</t>
  </si>
  <si>
    <t>INFECCION DE VIAS URINARIASPARCIALMENTE TRATADA CON CEFUROXIMA. ULCERAS POR PRESION, SECUELAS DE TRM.</t>
  </si>
  <si>
    <t>29/05/2026 Egreso PHD 28/05</t>
  </si>
  <si>
    <t>ANTONELLA ARRIETA DIAZ</t>
  </si>
  <si>
    <t>IDEACION SUICIDA - CUTTING - BULLYING</t>
  </si>
  <si>
    <t>29/05/2026 Efectivo LA PAZ 27/05</t>
  </si>
  <si>
    <t>LEIDY PAREDES</t>
  </si>
  <si>
    <t>1093766034</t>
  </si>
  <si>
    <t>29/05/2026 Efectivo H&amp;L 27/05</t>
  </si>
  <si>
    <t>ANA BERTILDA MORENO DE TORRES</t>
  </si>
  <si>
    <t>DELIRUM HIPOACTIVO IVU PROBABLE FRACTURA SUBCAPITAL DERECHA SOMNOLENCIA TRAUMA EN CADERA DERECHA  TEP EN 2025 CON ANTICOAGULACION PLENA HIPERTENSION ARTERIAL CRONICA</t>
  </si>
  <si>
    <t>29/05/2026 Manejo en IPS 28/05</t>
  </si>
  <si>
    <t>RUBEN DARIO BOHORQUEZ OCHOA</t>
  </si>
  <si>
    <t>CETOACIDOSIS DIABÉTICA LEVE ITU COMPLICADA ANT: HIPOITRIODISMO + DISLIPIDEMIA + DM 2 IR</t>
  </si>
  <si>
    <t>29/05/2026 Efectivo H&amp;l 29/05</t>
  </si>
  <si>
    <t>ALBERTO LANCHERO CHAVARRO</t>
  </si>
  <si>
    <t>EPOC EXACERBADO- ICC</t>
  </si>
  <si>
    <t>29/05/2026 UCIA EN ips 27/05</t>
  </si>
  <si>
    <t xml:space="preserve"> Juan de Dios Gualdron </t>
  </si>
  <si>
    <t>Isquemia cerebral , ACV isquemico</t>
  </si>
  <si>
    <t xml:space="preserve"> Paciente presentado a FCI , samaritana , centenario , cardiovascular de cundinamarca , fundación Santa Fe , Nogales , Shaio , Militar Central , Marly .</t>
  </si>
  <si>
    <t xml:space="preserve">28/05/2026  Continua en remisión para Hemodinamia e intervencionismo. 01/06/2026 Continua en gestion para Hemodinamia e intervencionismo. 04/06/26 Continua en gestión presentado en red. 11/06/2026 Continua en remision, presentado en red, sin aceptación.  16/06/2026 Continua en gestión, presentado en EAPB. </t>
  </si>
  <si>
    <t>11/06/2026 REMISIÓN A UCI+ RADIOLOGÍA NEUROINTERVENCIONISTA / PTE QUE SOLICITA TRASLADO DE EPS A SALUD TOTAL. PENDIENTE QUE SE HAGA ACTIVO EL TRASLADO.  SE VALIDA   JEFE JUAN MANUEL  indica continua en remsion /se RADICA NUEVAMENTE  29/05/2026  CASO  Radicación Número 133866876/ Se valida tramite con  funcionaria karen torres indica comentado en cl medical cardiovascular de cundinamarca colsubsidio calle 100 cl occidente samaritana en espera de respuesta 12/06/2026 paciente continua en remision 16/06/2026 continua en remision  18/06/2026 Paciente no se encuentra en remision se desconoce el descenlace de paciente.  tramite cancelado de unicia unidad de curido Cronico</t>
  </si>
  <si>
    <t xml:space="preserve">JAVIER ANTONIO NEME ABELLA </t>
  </si>
  <si>
    <t>G439: MIGRAÑA, NO ESPECIFICADA</t>
  </si>
  <si>
    <t>Se identifica equipo microscopio y neuro navegador de neurocirugía fuera de mantenimiento por lo cual se aumentan las remisiones por esta especialidad</t>
  </si>
  <si>
    <t>02/06  se encuntra cancelado autorizado por la ips 01/06</t>
  </si>
  <si>
    <t>Nelly sofia perez mates</t>
  </si>
  <si>
    <t>PACIENTE EN CLINICA LA MESA,  REMISION INTEGRAL PARA PSIQUIATRIA</t>
  </si>
  <si>
    <t>28/05/2026  Emmanuel informa mayor nivel de complejidad y H&amp;L sin disponibilidad de camas. 01/06/2026 Efectivo Girardot 30/05</t>
  </si>
  <si>
    <t xml:space="preserve">JULIANA SOFIA CASTIBLANCO PARRADO </t>
  </si>
  <si>
    <t>TERAPIAS ALTERNATIVAS Y COMPLEMENTARIAS - BIOENERGÉTICA</t>
  </si>
  <si>
    <t xml:space="preserve">02/06 paciente con soicitus poara manejo de psiquitaria  presntado a nivel bogotay tolima sin aceptacion //09/06 INFORMA EQUIPO GAMA IPS EFECTIVIDAD  </t>
  </si>
  <si>
    <t>MIGUEL ROBERTO TELLEZ RUEDA</t>
  </si>
  <si>
    <t>G01X: MENINGITIS EN ENFERMEDADES BACTERIANAS CLASIFICADAS EN OTRA PARTE</t>
  </si>
  <si>
    <t>MEDICINA ALTERNATIVA Y COMPLEMENTARIA - HOMEOPÁTICA</t>
  </si>
  <si>
    <t xml:space="preserve">05/06 no se logra cominicacion con la eapb se envian correo electronico para establecer respuesta /12/06 paciete quien tramite efecvtivo pwero cancela la IPS por mejoria clinica y autorizado ern IPS 
</t>
  </si>
  <si>
    <t xml:space="preserve">JOSE ARNULFO ZULETA OSPINA	</t>
  </si>
  <si>
    <t>NASOFIBROLARINGOSCOPIA</t>
  </si>
  <si>
    <t>28/05/2026 Se solicitar a la IPS validar ya que se tiene servicio contratado de EAPB a IPS.</t>
  </si>
  <si>
    <t xml:space="preserve">MARIA EVELIA SANCHEZ BIQUE </t>
  </si>
  <si>
    <t>04/06 Paciete caso cerrado por equipo gama IPS por alta medica 29/05/2026</t>
  </si>
  <si>
    <t xml:space="preserve">XIOMARA POLO CALAO	</t>
  </si>
  <si>
    <t>29/05/2026  Efectivo H, San ignacio 28/05</t>
  </si>
  <si>
    <t xml:space="preserve">CARMEN ALICIA MCCORMICK ANZOLA	</t>
  </si>
  <si>
    <t>JENNIFER ADRIANA MENDEZ ALVAREZ</t>
  </si>
  <si>
    <t>O365</t>
  </si>
  <si>
    <t>PACIENTE G1P0 CON 30.4 SEMANAS DE EDAD GESTACIONAL, CUENTA CON DOPLER QUE REPORTA ANEMIA FETAL PARA 30.4 SEMANAS REQUIERE VALORACION Y MANEJO POR ALTO RIESGO OBSTETRICO</t>
  </si>
  <si>
    <t xml:space="preserve">DOMINGO VARGAS PAEZ	</t>
  </si>
  <si>
    <t>G009: MENINGITIS BACTERIANA, NO ESPECIFICADA</t>
  </si>
  <si>
    <t>egreso 31-5-26</t>
  </si>
  <si>
    <t xml:space="preserve">MARIELA COJO SANCHEZ	</t>
  </si>
  <si>
    <t>Servicio de PHD autorizado a prestador HACES - FALCK pendiente valoración por el prestador.28-05-2026</t>
  </si>
  <si>
    <t xml:space="preserve">HERMELINDA PINEROS DE PINEROS	</t>
  </si>
  <si>
    <t xml:space="preserve">HERNAN PATIÑO JARAMILLO	</t>
  </si>
  <si>
    <t>D759 - ENFERMEDAD DE LA SANGRE Y DE LOS ORGANOS HEMATOPOYETICOS, NO</t>
  </si>
  <si>
    <t>23/05/2026: Se remite caso a Trabajo social; familiar Lidia Castiblanco no brinda datos del paciente, refiere los brindo a trabajo social. 25/05/2026: Se recibe datos de trabajo social, se envía radicado en espera de autorización EPS. 26/05/2026: Se reenvía correo a proveedor, se recibe contestación de trabajo social: Por favor insistir ya que el día de ayer se realizó intervención con la dueña de la casa, acepto, por favor comunicarse solo con Sra Martha. 27/05/2026: Se recibe datos de referencias personales del paciente, se reenvía correo al proveedor en espera de entrega en el domicilio. 28/05/2026: En espera a confirmación de entrega por parte del proveedor.</t>
  </si>
  <si>
    <t xml:space="preserve">no cuenta con solicitud en el sistema </t>
  </si>
  <si>
    <t xml:space="preserve">JOSE MIGUEL CAJAMARCA LOPEZ	</t>
  </si>
  <si>
    <t>A419 - SEPTICEMIA, NO ESPECIFICADA</t>
  </si>
  <si>
    <t>24/05/2026: En comunicación con Angie Cajamarca (hija de paciente) Refiere no tener clara la Información del Domicilio ya que es fuera de Bogotá, Solicita le den espera hasta el lunes 25/05/2026 se acercará a la ventanilla 15 o estará atenta llamada al celular, 25/05/2026: Pendiente toma de datos, familiar indica tenerlos después de 10 am o se acercara a la venta 15. 26/05/2026: Se obtienen datos, se envía radicado en espera de autorización EPS. 27/05/2026: Pendiente autorización de la EPS. 28/05/2026: Se reenvía correo, pendiente autorización EPS</t>
  </si>
  <si>
    <t>LUIS ALBERTO SANCHEZ</t>
  </si>
  <si>
    <t>29/05/2026 Efectivo H&amp;L 28/05</t>
  </si>
  <si>
    <t>JOSE DANIEL PAYARES</t>
  </si>
  <si>
    <t>bql, pv neg. v Ao displásica</t>
  </si>
  <si>
    <t>29/05/2026 Colsubsidio 94 27/05</t>
  </si>
  <si>
    <t>GONZALEZ SUPELANO DIANA MARCELA</t>
  </si>
  <si>
    <t>OPERACION QUIRURGICA CON TRASPLANTE DE UN ORGANO COMPLETO</t>
  </si>
  <si>
    <t>PHD AGUDOI</t>
  </si>
  <si>
    <t>se reactivo PHD 30-5-26 pendiente disponibilidad para valoración</t>
  </si>
  <si>
    <t>GOMEZ GALINDO JOSE ENRIQUE</t>
  </si>
  <si>
    <t>NEFRITIS TUBULOINTERSTICIAL AGUDA</t>
  </si>
  <si>
    <t>valorado ya aceptado por IPS HEALTH AND LIFE el dia 25 mayo 2026,</t>
  </si>
  <si>
    <t>CASAS BETANCOURT LILIANA PATRICIA</t>
  </si>
  <si>
    <t>OTRAS CIRROSIS DEL HIGADO Y LAS NO ESPECIFICADAS</t>
  </si>
  <si>
    <t>PENDIENTE ENTREGA DE MEDICAMENTO PARA EGRESO POR PHD</t>
  </si>
  <si>
    <t>GLAUCO CEDEÑO OCHOA</t>
  </si>
  <si>
    <t>PHD PALIATIVO</t>
  </si>
  <si>
    <t>EGRESA SON OXIGENO</t>
  </si>
  <si>
    <t xml:space="preserve">JORGE DE JESUS LONDOÑO SUAREZ	</t>
  </si>
  <si>
    <t>PENFIGOIDE NO ESPECIFICADO</t>
  </si>
  <si>
    <t xml:space="preserve"> NO hemos recibido solicitudes— puesto que el manejo antibiótico se definió en la tarde noche del dia de ayer—y HUN NO tenia claro hasta cuando iba el antibiótico—solo hasta corroborar datos el dia de hoy 29 de mayo con infectologia podíamos tener la certeza de algun plan en domicilio --</t>
  </si>
  <si>
    <t>EFECTIVO, NO ERA PHD ERA OXIGENO</t>
  </si>
  <si>
    <t xml:space="preserve">MIDIA EUCADIS RAMIREZ DE AVILA	</t>
  </si>
  <si>
    <t>: ANGELA DANIELA ANASACH PUENTES CASTIBLANCO</t>
  </si>
  <si>
    <t>F419 - TRASTORNO DE ANSIEDAD, NO ESPECIFICADO</t>
  </si>
  <si>
    <t xml:space="preserve">Paciente requiere unidad de salud mental </t>
  </si>
  <si>
    <t>01/06/2026 Continua en gestión  presentada para PSIQUIATRIA (sin embargo informa que requiere mayor nivel de complejidad) paciente que no ha superado su cuadro organico. de acuerdo a lo que se dialoga con la compañera de gama de IPS se comenta con H&amp;l montevideo. 04/06/26 H&amp;L 04/06</t>
  </si>
  <si>
    <t xml:space="preserve">Se presenta a HYL Montevideo con pre aceptación ante disponibilidad de camas, pendiente 02/06: paciente continua en proceso de remsion, paciente con antecedente traspalnte renal hace un año05/06: pacientes es fremitida a hyl monteivideo </t>
  </si>
  <si>
    <t>MIGUEL ALFREDO VANEGAS DIAZ</t>
  </si>
  <si>
    <t xml:space="preserve">NO DISPONIBILIDAD DE CAMA, PACIENTE NO ACEPTA TRASLADO A CLINICA CENTENARIO </t>
  </si>
  <si>
    <t>02/06/2026 Cancelado por egreso PHD 30/05</t>
  </si>
  <si>
    <t>SANDRA ELENA TAPIAS NUÑEZ</t>
  </si>
  <si>
    <t>ENVENENAMIENTO AUTOINFLIGIDO INTENCIONALMENTE POR, Y EXPOSICION A DROGAS ANTIEPILEPTICAS, SEDANTES, HIPNOTICAS, ANTIPARK</t>
  </si>
  <si>
    <t>NO DISPONIBILIDAD DE CAMA Y LA ESPECIALIDAD</t>
  </si>
  <si>
    <t>02/06/2026 Efectivo en Inmaculada 01/06.</t>
  </si>
  <si>
    <t>LILIANA  FAJARDO MORALES</t>
  </si>
  <si>
    <t>LUXACION DE LA ARTICULACION DEL TOBILLO</t>
  </si>
  <si>
    <t>PACIENTE YA CUENTA CON AVAL DE NEUROCIRUGIA PARA CONTINUIDAD, PENDIENTE DEFINICION DE DOMICILIO POR PARTE DE FAMILIARES **CASO ESCALADO CON AUDITORIA </t>
  </si>
  <si>
    <t>aciente en mención NO es APTO para PHD:
Paciente quien está pendiente de concepto por neurocirugía para definir egreso , además refiere no cuenta aún con domicilio en Bogotá para definir su estancia durante la hospitalización domiciliaria. PACIENTE NO APTO, NO EGRESA</t>
  </si>
  <si>
    <t>SE ENVIA VALORACION DE TRABAJO SOCIAL -FORMULA Y EVOLUCION PARA REACTIVACION DE PHD </t>
  </si>
  <si>
    <t>29-5-26 COBOS: Favor cancelar tramite paciente con egreso medico - phd CANCELADO</t>
  </si>
  <si>
    <t>Jesus Maria Perilla Alvarez</t>
  </si>
  <si>
    <t xml:space="preserve">Paciente que requiere traslado integral por no convenio con la IPS de origen </t>
  </si>
  <si>
    <t xml:space="preserve">01/06/2026 En gestión para UROLOGIA, presentado en red de convenio. 04/06/26 Continua en gestión, presentado en red de convenio. 11/06/2026 Cancelado por egreso 06/06 </t>
  </si>
  <si>
    <t>Egreso efectivo el 06/06/2026</t>
  </si>
  <si>
    <t xml:space="preserve">CAROLINA GARCIA MORA </t>
  </si>
  <si>
    <t>SOSPECHA DE TEP- IRA- DEPRESION</t>
  </si>
  <si>
    <t>M. INTERNA</t>
  </si>
  <si>
    <t>01/06/2026 Efectivo Palermo 31/05</t>
  </si>
  <si>
    <t xml:space="preserve">RUIZ GALEANO LAURENCE STEPHEN </t>
  </si>
  <si>
    <t>CRISIS FOCAL MOTORA</t>
  </si>
  <si>
    <t>29/05/2026 En gestión a Neurologia, comentado en red de convenio, sin aceptacion al momento.  03/06/2026 Salida voluntaria 29/05</t>
  </si>
  <si>
    <t xml:space="preserve">SUAREZ MORENO JOSE VICENTE	</t>
  </si>
  <si>
    <t>BRONCONEUMONIA</t>
  </si>
  <si>
    <t>01/06/2026 Efectivo Palermo 01/06</t>
  </si>
  <si>
    <t xml:space="preserve">CONCEPCION SANCHEZ DELGADO </t>
  </si>
  <si>
    <t>NAC, IRA -HIPONATREMIA LEVE (DM TIPO II)</t>
  </si>
  <si>
    <t>MED INTERNA</t>
  </si>
  <si>
    <t>01/06/2026 Efectivo Ciudad verde 29/05</t>
  </si>
  <si>
    <t>GUILLERMO MEJIA RINCON</t>
  </si>
  <si>
    <t xml:space="preserve">04/06 Cancelado por alta medica 03/06 </t>
  </si>
  <si>
    <t>CLARA CECILIA SUAREZ DE GUTIERREZ</t>
  </si>
  <si>
    <t xml:space="preserve">NEUMONÍA ASPIRATIVA </t>
  </si>
  <si>
    <t>01/06/2026 Egreso 31/05</t>
  </si>
  <si>
    <t>MARIA VICTORIA GIL FLORIAN</t>
  </si>
  <si>
    <t xml:space="preserve">OTRAS ENTERITIS VIRALES - paciente 10 meses </t>
  </si>
  <si>
    <t xml:space="preserve">OTRAS ENTERITIS VIRALES </t>
  </si>
  <si>
    <t>02/06/2026 Efectivo San rafael 30/05.</t>
  </si>
  <si>
    <t xml:space="preserve">JUAN CAMILO ESCOBAR VEGA                                            </t>
  </si>
  <si>
    <t xml:space="preserve">ENVENENAMIENTO AUTOINFLIGIDO INTENCIONALMENTE POR   Y EXPOSICION A DROGAS ANTIEPILEPTICAS </t>
  </si>
  <si>
    <t>29/05/2026 En gestión para UCIA sin respuesta presentado a red de convenio.  03/06/2026 Cambio de especialiad a Psiquiatria efectivo 31/05 H&amp;L</t>
  </si>
  <si>
    <t>EMERSON MORERA REYES</t>
  </si>
  <si>
    <t>ENFERMEDAD DIVERTICULAR COMPLICADA    POP LAPARATOMIA</t>
  </si>
  <si>
    <t>29/05/2026 POP IPS de origen, Autorización con IPS (se envia en el momento del acompañamiento a la EAPB). verificar con IPS.</t>
  </si>
  <si>
    <t>GABRIELA AGUIRRE JIMENEZ R</t>
  </si>
  <si>
    <t>APENDICECTOMIA LAPAROSCOPICA</t>
  </si>
  <si>
    <t>01/06/2026 Egreso 29/05</t>
  </si>
  <si>
    <t>MARIA ALCIRA LOPEZ R</t>
  </si>
  <si>
    <t>HEMORRAGIA INTRAENCEFALICA NO ESPECIFICADA</t>
  </si>
  <si>
    <t>05/06/2026 Efectivo Clinica Nueva 29/05</t>
  </si>
  <si>
    <t>Anderson Fabian Duran Alvarez</t>
  </si>
  <si>
    <t xml:space="preserve">Paciente que se encuentra en superacion tope soat que requiere manejo por Cx maxilofacial, la EAPB no ha dado respuesta al respecto </t>
  </si>
  <si>
    <t xml:space="preserve">04/06 continua ne tramite de remision sin aceptacion ala fecha se ha presentado en 126 insitiuciones con evolucion actualizada red bogota y nacional sin respuesta eusalud, samaritana, centnario, mederi sanjose centro san jose infantil//10/06 Paciente quien continua en tramite para manejo integral 174 ocasiones comentados ultima evolucion el dia 10//06//16/06 Paciente quien continua en tramite de remsion comentado en 218 ocasiones ultima evolcuion 16/06///22/06 Paciente quien continua en tramite con 232 presntaciones a nivel nacional con evolusion 24/06///25/06 Paciente con tramite activo desde el 20 de junio co c 276 presentaciones con evolcuion actualizada///02/07 paciente quien continua en tramite activo presnetado en 334 ocasiones sin respuesta no acpetacion ///07/09 áciente continua en yramite con 379 presentacion evolcuioon actulizada sin aceptacion ///23/07 paciente continua en tramite 44 ocasiones sin aceptacion </t>
  </si>
  <si>
    <t>09/07/2026_23/07/2026</t>
  </si>
  <si>
    <t>Jerson Dubian Casas Celis</t>
  </si>
  <si>
    <t>Paciente con superacion tope soat que requiere ortopedia de mayor nivel complejidad + cirugia plastica por no convenio con la EAPB</t>
  </si>
  <si>
    <t xml:space="preserve">04/06 paciente contiua en tramite de remision sin aceptacion comentado 191 presentaciones evolucion actualizada, sin respuesta.//10/06 continua en tramite comentado en 260 ocasiones evolucion actualizada sinnaceptacion //16/06 Paciente quien continua ne tramite evolcuion actualizada comenta da en 361 ocasiones sin aceptacion ///22/06 Paciente quien continua ne tramite con 456 presenyaciones a nivel nacional sin aceptacion evolucion actualizada///25/06 Paciente cpon tramite activo con evolcuion de 25/06 con 504 presentaciones sin aceptacion por no camas///02/07 clinica trauma norte efectivo el dia 02/07 en el tolima    </t>
  </si>
  <si>
    <t>Paciente aceptado en clinica del tolima</t>
  </si>
  <si>
    <t>FLOR ALBA CRUZ DE LEGUIZAMON</t>
  </si>
  <si>
    <t>J44. ENFERMEDAD PULMONAR OBSTRUCTIVA CRONICA</t>
  </si>
  <si>
    <t>DRENAJE BILIAR VÍA PERCUTÁNEA</t>
  </si>
  <si>
    <t xml:space="preserve"> Paciente presentado en Santa fe Cobos juan n corpas  Palermo occidente  aun sin aceptación </t>
  </si>
  <si>
    <t>01/06/2026 Continua en gestion presentado en red para RI. 04/06/26 Continua en gestion, presentado en red de convenio. 11/06/2026 Continua en proceo de remisión para RI.  16/06/2026 Continua en gestión para RADIOLOGIA INTERVENCIONISTA, presentado en red de convenio, sin aceptación. 23/06/2026 Paciente con doble proceso, oncologia clinica y Radiologia intervencionista, presentada en red. 25/06/2026 Fallecimiento 25/06</t>
  </si>
  <si>
    <t>MYRIAM CARMENZA COHELLO AHUE</t>
  </si>
  <si>
    <t>O14.1 Preeclampsia severa</t>
  </si>
  <si>
    <t>MALLAMAS 3137007789 NO CONTESTAN</t>
  </si>
  <si>
    <t>04/06/2026 Asistio a cita 04/06/2026 USS Simon Bolivar</t>
  </si>
  <si>
    <t>JAIRO  ARDILA  MARTINEZ</t>
  </si>
  <si>
    <t>D41.1. TUMOR DE COMPORTAMIENTO INCIERTO O DESCONOCIDO DE LA PELVIS RENAL</t>
  </si>
  <si>
    <t>Paciente presentado Federico lleras acosta, avidanti, INC, aun sin aceptación</t>
  </si>
  <si>
    <t>CARLOS ARMANDO  JIMENEZ  RIOS</t>
  </si>
  <si>
    <t>D64.9 ANEMIA DE TIPO NO ESPECIFICADO</t>
  </si>
  <si>
    <t xml:space="preserve">PENDIENTE VALORACION DE PRESTADOR </t>
  </si>
  <si>
    <t>Paciente presentada el 28/05 en búsqueda de proveedor.Paciente el dia de hoy 1-06-2026sera valorado por IPS Health and life</t>
  </si>
  <si>
    <t>IVAN ANTONIO MUÑOZ PRIETO</t>
  </si>
  <si>
    <t>Paciente que requiere mayor nivel de complejidad - reportado como urgencia vital</t>
  </si>
  <si>
    <t>29/05/2026 En gestión para neurocx, se comenta con CUC (paciente con proceso infeccioso activo, sin requerimiento de proceso quirurgico). confirmar con IPS si el paciente esta en condicion clinica de trasladarse.  03/06/2026 Efectivo CUC  02/06</t>
  </si>
  <si>
    <t>EGRESA REMITIDO A CLINICA COLOMBIA EL 30/05/2026</t>
  </si>
  <si>
    <t xml:space="preserve">NAHOMY SAMARA GUARNIZO MORENO </t>
  </si>
  <si>
    <t>D82.1 (Síndrome de DiGeorge)</t>
  </si>
  <si>
    <t>04/06/2026 Cancelado hasta que se reunan soportes para solicitar PHD</t>
  </si>
  <si>
    <t xml:space="preserve">ERLINDA   DE JESUS   CASTILLO </t>
  </si>
  <si>
    <t>I50.0: Insuficiencia cardíaca congestiva (general/inespecificada).</t>
  </si>
  <si>
    <t>PACIENTE COMENTADA EN CARDIOVASCULAR DE COLOMBIA(FLORIDABLANCA SANTANDER),UNIVERSITARIO SANTA SOFIA(MANIZALEZ),CLINICA SANTA TERESITA DE NORMANDIA,SAN CARLOS,SAN IGNACIO,SAN RAFAEL,SHAIO,NO DISPONIBILIDAD DE CAMAS</t>
  </si>
  <si>
    <t xml:space="preserve"> 04/06 Paciente con traslado efectivo aceptado enel hernando momcaleano de neiva no se logra comunicaion efectov acon familar si acepta dichotraslado </t>
  </si>
  <si>
    <t>ERNESTO SOSA  VANEGAS</t>
  </si>
  <si>
    <t>I33.0. ENDOCARDITIS INFECCIOSA AGUDA Y SUBAGUDA</t>
  </si>
  <si>
    <t>PACIENTE SE PRESENTO EN HOSPITAL CARDIO VASCULAR DE CUNDINAMARCA, CARDIO IFANTNIL, NACIONAL, A LA ESPERA DE ACEPTACION EN UNA DE ESTAS IPS</t>
  </si>
  <si>
    <t xml:space="preserve">01/06 PACIENTE SE ENCONTRABA  ACEPTADO EN CARIOD INFANTIL SE CANCELA RMESION PORQUE REQUIERE AISLAMIENTO+ UCI  CONTINUA EN TRAMITE PRESNETADO EN RED BOGOTA SAN JOSE NACIONAL INSTITUTO DEL CORAZON //04/06 paciente en aislamiento sin disponibilidad de camas //09/06  paciente quien no se ha logrado respouesta por IPS paciente con proceso infeccioso en espera de camhios de la evolucion y se ha presntado en la red bobogta //11/06 paciente quien cierra caso por neuroinfeccionmeniingitis lo cuald e be se r tratada nuevamnete para cx cardio </t>
  </si>
  <si>
    <t>DIANA MARIA TRIANA PINTO</t>
  </si>
  <si>
    <t>Q28.2 Malformación arteriovenosa de los vasos cerebrales</t>
  </si>
  <si>
    <t xml:space="preserve">paciente presentado en simon bolivar occidente santa clara medical  aun sin aceptación </t>
  </si>
  <si>
    <t>01/06/2026 Continua en gestión para PANANGIOGRAFIA.  04/06/26 Continua en espera de asigancion de cita. 11/06/2026  Continua en proceso de asiganción de cita.  16/06/2026 Egreso 12/06</t>
  </si>
  <si>
    <t>MARGARITA BARRETO VARGAS</t>
  </si>
  <si>
    <t>I35.2: Estenosis aórtica con insuficiencia (también conocida como doble lesión aórtica).</t>
  </si>
  <si>
    <t>PACIENTE COMENTADO EN SANTA TERESITA(NORMANDIA),SHAIO,UNIVERSITARIO NACIONAL,PENDIENTE RESPUESTA,</t>
  </si>
  <si>
    <t>04/06 continua en tramite de remision comentado en cardioinfantil mederi san ogancio sociedadde cx de bogota sin aceptacion //10/06 paciente cancelada por salida voluntaria 05/06</t>
  </si>
  <si>
    <t>PABLO DE JESUS COMBITA  HERNANDEZ</t>
  </si>
  <si>
    <t>C16.3 TUMOR MALIGNO DEL ANTRO PILORICO</t>
  </si>
  <si>
    <t>PACIENTE COMENTADO EN COLCAM PENDIENTE RESPUESTA</t>
  </si>
  <si>
    <t xml:space="preserve">05/06 no se logra cominicacion con la eapb se envian correo electronico para establecer respuesta //12/06 Paciente con tramite desde para oxigeno domiciliario manejo autorizado en la ips  </t>
  </si>
  <si>
    <t xml:space="preserve">HUMBERTO JIMENEZ TORRES </t>
  </si>
  <si>
    <t>C92. LEUCEMIA MIELOIDE</t>
  </si>
  <si>
    <t>CASO SE PRESENTO EN FUNDACION CARDIO INFANTIL, SAN IGNACIO, SAN JOSE CENTRO, NACIONAL, CARDIO VASCULAR DE CUNDINAMARCA,</t>
  </si>
  <si>
    <t xml:space="preserve">01/06 PACIENTE CON REQUERIMIENTO DE UCI MAS HEMATOLOGIA SEPSIS DE ORIGEN PULMONAR PACIENTE EN MAL ESTADO GENERAL HEMODINAMICAMENTE INESTABLE, ADICIONAL PACIENTE ESTABLE DE CH, Y SE ENCUTRA EN URGENCIA DIALITICA , A LA ESPERA DE DEFINIR CRITERIO MEDICOS   PARA SOLICITAR O NO TRASLADO CONTINUA EN TRAMITE //04/06 en tramite no se ha ubicado continua ne tramite san iganacio santafe e oncolige INC sin aceptacionn //09/06 paciente quien continuafamilia firma disentimineto  6/06 se cancela tramite </t>
  </si>
  <si>
    <t>INES MAGNOLIA VELASQUEZ MONTOYA</t>
  </si>
  <si>
    <t>ACV ISQUEMICO AGUDO NIHSS 26 EXTENSO</t>
  </si>
  <si>
    <t>Wilson Arnulfo Ruiz Rincon</t>
  </si>
  <si>
    <t>MASA ABDOMINAL COMPRESION VIA BILIAR,</t>
  </si>
  <si>
    <t>03/06/2026 Cancelado por egreso 30/05</t>
  </si>
  <si>
    <t>Katherine  Vasquez Rodriguez</t>
  </si>
  <si>
    <t>ENF DESMIELINIZANTE A ESTUDIO</t>
  </si>
  <si>
    <t>03/06/2026 Egreso 02/06</t>
  </si>
  <si>
    <t>Blanca  Tarazona De</t>
  </si>
  <si>
    <t>DEBILIDAD EN MIMEBRO INFEIROR DOLRO ABDOMINAL CRONICO ENFERMEAD DIVERTICULAR LINFOMANO HODKIN</t>
  </si>
  <si>
    <t>03/06/2026 Manejo en IPS</t>
  </si>
  <si>
    <t>Adriana  Ramirez Mogollon</t>
  </si>
  <si>
    <t>CA DE MAMA , CON PROGRESION DE NEOPLASIA</t>
  </si>
  <si>
    <t>03/06/2026 Cancelado por egreso 01/06</t>
  </si>
  <si>
    <t>Angie Lorena Aranda Velez</t>
  </si>
  <si>
    <t>SOSPECHA NEFROPATIA LUPICA LES SAF</t>
  </si>
  <si>
    <t>Luz Aurora Ramirez Vargas</t>
  </si>
  <si>
    <t>OFTALMOPARESIA</t>
  </si>
  <si>
    <t>Pedro Antonio Gerena Moncaleano</t>
  </si>
  <si>
    <t>CODIGO SEPSIS IVU MILEOPATIA</t>
  </si>
  <si>
    <t>OTALORA	MOLINA	ROSA DELIA</t>
  </si>
  <si>
    <t>requiere manejo por psiquiatria</t>
  </si>
  <si>
    <t xml:space="preserve">PALACIO 	GAMBOA 	ALBA YANET </t>
  </si>
  <si>
    <t>requiere manejo por PSIQUIATRIA</t>
  </si>
  <si>
    <t>01/06/2026 Paciente sin estabilidad hemodinamica de acuerdo a evolución 01/06</t>
  </si>
  <si>
    <t xml:space="preserve">LESMES 		MARISOL </t>
  </si>
  <si>
    <t>01/06/2026 Efectivo en Emmanuel 30/05</t>
  </si>
  <si>
    <t>BABATIVA	CORTES	PEDRO PABLO</t>
  </si>
  <si>
    <t>ANEURISMA DE LA AORTA ABDOMINAL</t>
  </si>
  <si>
    <t>CX ENDOVASCULAR URGENCIA  VITAL</t>
  </si>
  <si>
    <t xml:space="preserve">04/06  continua en tramite de remision sin aceptacion con 94 presentaciones en red bogota y nacional cali neiva medellin, evolcuion actualizada, presnetado en barranquill anagiografia de colombia //10/06 Paciente contuonua en tramite de remision sin caceptacion ala fecha uñtima evolucion el dia de hoy comentado en 120 ocasiones //16/06 Paciente quien continu en tramite presentado en 168 ocasiones ultima evolucion del 16/06 ///22/06 Paciente como caso prioritario el area de PQR con 244 presnetaciones a nivel nacional con evolucion actulizada///25/06paciente aceptado en clinica colsubcidio de giardot 24/06 </t>
  </si>
  <si>
    <t>CASTAÑEDA	BUSTOS	MONICA TATIANA</t>
  </si>
  <si>
    <t>RETRASO MENTAL MODERADO: DETERIORO DEL COMPORTAMIENTO SIGNIFICATIVO, QUE REQUIERE ATENCION O TRATAMIENTO</t>
  </si>
  <si>
    <t xml:space="preserve">04/06 paciente contunua en traite de remsion red bogota facatita heall mental, granja en lerida tolima sin aceptacion //10/06 paciente quien continua en tramite no se ha logrado ubicacion comentado ne red bogota en 34 ocasiones //16/06 paciente con tramite cancelado 15/06 salida medica </t>
  </si>
  <si>
    <t>HERRERA	CORREA	HEIDY KATHERINE</t>
  </si>
  <si>
    <t>PPL - INPEC</t>
  </si>
  <si>
    <t>MORA	CALLEJAS	RYCHARD ALEXANDER</t>
  </si>
  <si>
    <t>TRASTORNO AEFCTIVO BIPOLAR</t>
  </si>
  <si>
    <t>03/06/2026 Efectivo Emmanuel 02/06</t>
  </si>
  <si>
    <t>PEREA	CARRILLO	CATALINA</t>
  </si>
  <si>
    <t>05/06/2026 Cancelado por egreso 30/05</t>
  </si>
  <si>
    <t xml:space="preserve">MANRIQUE 	ESTEPA	DOMINGO </t>
  </si>
  <si>
    <t>ABSESO DEL HIGADO</t>
  </si>
  <si>
    <t>DRENAJE DE LESION HEPATIVA VIA PERCUTANEA</t>
  </si>
  <si>
    <t xml:space="preserve">01/06 PACIENTE CON CITA ASIGANADA 01/06 10:00 AM EFECTIVO SIN NOVEDAD EN CLINICA DEL OCCDENTE </t>
  </si>
  <si>
    <t>SOTO	GASCON	HIJO DE GABRIELA CAROLINA</t>
  </si>
  <si>
    <t>SINDROME DE DOWN, NO ESPECIFICADO</t>
  </si>
  <si>
    <t>01/06/2026 Error en tipo de documento, continua para OTORRINO.  04/06/26 Continua en gestion para nasofibrolaringoscopia, presentado en red Cambio de documento, RC 1025335820. 11/06/2026 Cancelado 10/06 por egreso</t>
  </si>
  <si>
    <t>REYES	FLOREZ	AGUILA</t>
  </si>
  <si>
    <t xml:space="preserve">TORRES 	GARCIA 	EITHAN DAVID </t>
  </si>
  <si>
    <t>CONSULTA PRIMERA VEZ POR NEFOROLOGIA PEDIATRICA</t>
  </si>
  <si>
    <t xml:space="preserve">04/06 paciente con cita de negrologia ya con cita el HOMI PARA EL 10 de junio  caso duplicado el integral esta desde el mesde marzo </t>
  </si>
  <si>
    <t>REMITIDO H MISERICORDIA</t>
  </si>
  <si>
    <t>MELO 	ARENAS	CRISTIAN LEANDRO</t>
  </si>
  <si>
    <t>Paciente egresa el 30/05 para PHD con Health and life</t>
  </si>
  <si>
    <t>Paciente egresa el 29/05 para PHD de clinica de heridas por IPS CONVATEC</t>
  </si>
  <si>
    <t>PHD - TERAPIAS</t>
  </si>
  <si>
    <t>EFECTIVO autorizado a prestador HACES-FALCK y paciente egreso el día sábado 30 para inicio de atención en casa con paquete crónico con terapias.</t>
  </si>
  <si>
    <t xml:space="preserve">LARA 	GOMEZ	HIJO DE ANGELICA PATRICIA </t>
  </si>
  <si>
    <t xml:space="preserve">OTRAS DIFICULTADES RESPIRATORIAS </t>
  </si>
  <si>
    <t xml:space="preserve"> autorizacion generada el 30 de mayo , entrega efectiva el 31 de mayo 2026 </t>
  </si>
  <si>
    <t xml:space="preserve">LARGOS	OSTOS	MARIA ANITA </t>
  </si>
  <si>
    <t>paciente cuenta con equipos de oxigeno entregados el 27/05 por Medytech.</t>
  </si>
  <si>
    <t>MOYA	OSPINA	LEONOR</t>
  </si>
  <si>
    <t>LEONOR MOYA (CC: 20277189), nos permitimos informar que se establece comunicación con la Sra. ANGELA PINZON (NIETA) en el número telefónico 3014831628 con quien se programa servicio para el día 29/05/2026</t>
  </si>
  <si>
    <t>DAVILA	HERNANDEZ	MIRIAM JOSEFINA</t>
  </si>
  <si>
    <t xml:space="preserve">ENFERMEDAD PULMONAR OBSTRUCTIVA </t>
  </si>
  <si>
    <t>AUTORIZADO EL 24 -05  Y ENTREGADO POR MESSER 26</t>
  </si>
  <si>
    <t>MANUEL MONSALVE</t>
  </si>
  <si>
    <t>TRAUMA CRANEOENCEFALICO LATERAL IZQUIERDO</t>
  </si>
  <si>
    <t>REMISION NEUROCIRUGIA</t>
  </si>
  <si>
    <t>03/06/2026 Efectivo CSML 29/05</t>
  </si>
  <si>
    <t>JOHN DAVID RODRIGUEZ</t>
  </si>
  <si>
    <t>Ideacion suicida estructura</t>
  </si>
  <si>
    <t>REMISION PSIQUIATRIA</t>
  </si>
  <si>
    <t xml:space="preserve">02/06/2026 Efectivo San Ignacio 30/05 </t>
  </si>
  <si>
    <t>MENJURA CRISTANCHO GERMAN CAMILO</t>
  </si>
  <si>
    <t>SOAT SEGUROS BOLIVAR</t>
  </si>
  <si>
    <t>1. TRAUMA EN REGION LUMBAR</t>
  </si>
  <si>
    <t>SANTOS SALAZAR ANA CAROLINA</t>
  </si>
  <si>
    <t>1. MUTISMO TOTAL</t>
  </si>
  <si>
    <t xml:space="preserve"> PSQUIATRIA</t>
  </si>
  <si>
    <t>02/06/2026 Efectivo H. San ignacio 01/06</t>
  </si>
  <si>
    <t>RODRIGUEZ MAURICIO</t>
  </si>
  <si>
    <t>WENDY DAYANA </t>
  </si>
  <si>
    <t>Trauma en columna lumbosacra con banderas rojas</t>
  </si>
  <si>
    <t>02/06/2026 Efectivo La Sabana 30/05</t>
  </si>
  <si>
    <t>NURY ROBAYO</t>
  </si>
  <si>
    <t>ALTA SOSPECHA ACCIDENTE ISQUEMICO TRANSITORIO</t>
  </si>
  <si>
    <t>02/06/2026 Efectivo Mederi 30/05</t>
  </si>
  <si>
    <t xml:space="preserve">MARTHA LUCIA LABAO </t>
  </si>
  <si>
    <t>G4P1C1V2E1; EMBARAZO DE 30 SEM. TRANSTORNO HIPERTENSIVO A CLASIFICAR. ANTECEDENTE ECTOPICO HACE 1 AÑO</t>
  </si>
  <si>
    <t>GO + UCIN</t>
  </si>
  <si>
    <t xml:space="preserve">04/06 cancelado paciente pop de cesarea 30 semanas  rn en Uci neonatal se deja en validacion por la eapb al parecer en manejo por la IPS de la materna </t>
  </si>
  <si>
    <t>IVAN REINOSO</t>
  </si>
  <si>
    <t>CX</t>
  </si>
  <si>
    <t xml:space="preserve">01/06 PACIENTE DENTRO DEL PGP NO SE ENCUENTRA TRAMITE IN VALIDO//04/06 paciente  no hay nada en plataforma no solicutd ni radicado ne correo ni en platadforma  tramite interno s esta realizando //09/06 paciente quien traslado efectivo 06/06 san jose </t>
  </si>
  <si>
    <t xml:space="preserve">LA SUBRED NO OFERTA CX DE MANO HACE MAS DE UN AÑO // EFEECTIVO Y TRASLADAO A SAN JOSE CENTRO 06/06 san jose </t>
  </si>
  <si>
    <t xml:space="preserve">JOSE OLIVERIO ACERO </t>
  </si>
  <si>
    <t>01/06/2026 En gestión para ONCOLOGIA CLINICA, comentado en red de EAPB.   04/06/26 Continua en gestión presentado en red de convenio. 11/06/2026 Fallecio 11/06</t>
  </si>
  <si>
    <t>ANA DOLORES CASTIBLANCO RODRIGUEZ</t>
  </si>
  <si>
    <t xml:space="preserve">01/06 PACIENTE CON DOCUMENTO ERRADO FAVOR VALIDAR DOCUMENTO </t>
  </si>
  <si>
    <t>POR DATOS</t>
  </si>
  <si>
    <t>TYFANY DANIELA ARTUNDUAGA PARRA</t>
  </si>
  <si>
    <t>01/06/2026 Se solicita información a IPS, si la paciente continua en remisión o si se traslada a ICBF. tipo de docuemnto erroneo. 04/06/26 Cancelado por egres0 02/06</t>
  </si>
  <si>
    <t>POR EGRESO MEDICO</t>
  </si>
  <si>
    <t>JORGE LINO  NAVARRO</t>
  </si>
  <si>
    <t>05/06 no se logra cominicacion con la eapb se envian correo electronico para establecer respuesta //12/06 Paciente quien continua en tramite sin aceptacion, presentado en red humana,  san rafael, cardiovascular colombia en santander pendiente, 17/06 CONTINUA EEN PRESNETCION CON RED NACIONAL SINaceptacacion adicional en san vicente de paul medellin  riionegro sin aceptacion/// 25/06 paciente en tramite activa aun sin aceptacion por no disponibilidad de camas///03/07 paciente quien continua en tramite sin aceptacion a niven nacional///07/07 Paciente en ytramite acttivo sin aceptacion in igual red de bogota//16/07 paciente quien continua en tramite sin aaceptacion ////22/07  sin aceptacion se esta presentando en FUNDACION CARDIOVASCULAR DE COLOMBIA 890706833:E.S.E. HOSPITAL FEDERICO LLERAS ACOSTA 900213617:CORPORACION CLINICA PRIMAVERA 892000501:HOSPITAL DEPARTAMENTAL DE VILLAVICENCIO E.S.E. 860015888:HOSPITAL UNIVERSITARIO CLINICA SAN RAFAEL 899999032:ESE HOSPITAL LA SAMARITANA</t>
  </si>
  <si>
    <t>10/07/2026_16/07/2026_22/07/2026</t>
  </si>
  <si>
    <t xml:space="preserve">SE LLAMA A EPS  PACIETNE COMENTADO EN SAMARITANA , SANRAFAEL , SANTAFE SIN ACEPTACION </t>
  </si>
  <si>
    <t>EMPERATRIZ CASTRO DE IBAÑEZ </t>
  </si>
  <si>
    <t>PHD AGUDO SIN RESPUESTA</t>
  </si>
  <si>
    <t>05/06 no se logra cominicacion con la eapb se envian correo electronico para establecer respuesta //12/06 Paciente quien se le da manejo en la IPS, las evoluciones no son adecualas se han solitado se ha presntado alas subred y HOMI sin aceptacion por ni disoinibildiad de cama //17/06 Paciente quien se encutra en tramite de remsion para  enfermerdad del intestino en negacion red de bogota no acepta autorizacion sin pago anticipado ala espera de cotizacion para manejo///25/06 Paciente quine no se ha logrado por la especialidad clinica del intestino continua en tramite///03/07 Paciente quien continua en igual seguimiento no se ha logrado aceptacion///10/07 Paciente quien continua ne tramite activo sina ceptacion en red bogota ///16/07 paciente quien continua en tramite ///22/07 PACIENTE RECIBIENDO MANEJO INTEGRAL EN IPS NO RED  SE SUSPENDE TRAMITE DE REMIISON PARA DAR CONTINUIDAD A LA ATENCION SE EVIDENCIA APROBACION A LA IPS BAJO EL CODIGO DE ESTANCIA - 4184917
SE SUSPENDE TRAMITE DE REMIISON PARA DAR CONTINUIDAD A LA ATENCION
SE EVIDENCIA APROBACION A LA IPS BAJO EL CODIGO DE ESTANCIA - 4184917</t>
  </si>
  <si>
    <t xml:space="preserve">AUTORIZADO IPS </t>
  </si>
  <si>
    <t>RESONANCIA MAGNETICA DE CEREBRO+SEDACION+VENTILACION</t>
  </si>
  <si>
    <t>Radicado: 1305-133785253 SE ENVIA CORREO EPS</t>
  </si>
  <si>
    <t xml:space="preserve">01/06/2026 Cita 01/06 en cardiovacular de soacha. </t>
  </si>
  <si>
    <t>Radicado: 1305-133785253 SE ENVIA CORREO EPS
29/05/2026: CITA CARDIOVASCULAR 01/06/2026 A LAS 16:30 PM</t>
  </si>
  <si>
    <t>LA</t>
  </si>
  <si>
    <t>CARLOS GUILLERMO TORRES</t>
  </si>
  <si>
    <t xml:space="preserve">Neuro infección </t>
  </si>
  <si>
    <t>01/06/2026 Cancelado por pertinencia medica 29/05</t>
  </si>
  <si>
    <t xml:space="preserve">CANCELADO POR EGRESO </t>
  </si>
  <si>
    <t>Ubicado el sábado en la IPS</t>
  </si>
  <si>
    <t>ANDREA VIVIANA RODRIGUEZ MOLINA</t>
  </si>
  <si>
    <t>Dengue confirmado con signos de alarma en fase crítica Trombocitopenia Trastorno hidroelectrolítico</t>
  </si>
  <si>
    <t>Pendiente aceptación o ubicación Tramite radicado en RUR  29/05/2026</t>
  </si>
  <si>
    <t>02/06/2026 Efectivo Centenario 30/05</t>
  </si>
  <si>
    <t>Remitida a Centenario</t>
  </si>
  <si>
    <t xml:space="preserve"> RUBEN DARIO GOMEZ MOLINA </t>
  </si>
  <si>
    <t>Tumor maligno de la próstata  Tumor de comportamiento incierto o desconocido del encéfalo Lesión ocupante de espacio temporoparietoinsular</t>
  </si>
  <si>
    <t>terapia física, terapia respiratoria, terapia ocupacional, valoración por medicina general.</t>
  </si>
  <si>
    <t>10/07 Paciente con tramite para genetica  neuropediatria con dificil manjoe en red bogota pendiente repsuesta de HOMI para ser trasladado///16/07 paciente quien habian cancelado el tramite por autoriado manejo en la IPS12/07, sin embargo se abre nuevamente  el 14/07 2026 por queja de la super salud para genetica y neuro pediatria + UCIN///22/07 PACIENTE UBICADO EN USS SIMON BOLIVAR UNIDADA NEONATAL  PACIENTE UBICADO POR IPS ORIGEN</t>
  </si>
  <si>
    <t xml:space="preserve">Salió ayer por PHD. </t>
  </si>
  <si>
    <t>Jeyson Alexander Campos Riveros</t>
  </si>
  <si>
    <t>S922 - S921 - S480</t>
  </si>
  <si>
    <t xml:space="preserve">Paciente en contexto de accidente de transito, que requiere remisión y manejo por ortopedia oncológica </t>
  </si>
  <si>
    <t>10/07 Paciente con tramite activo presentada en oncolife dan resueata que lapaciente requiere manejo de ginecologia evaluar la pertienencia de la remsion porque ha sido negada ///16/07 PACIENTE quien continua en tramite ha sido negado desde ginecologia y hematologia definir especialidad de remsion y poder dar efectividad al caso hematologia refiere no tiene marcadores para hematologia solo manejo por ginecologia///22/07ASIGNACIÓN DE CITA PARA PACIENTE  Datos del afiliado: KEYLEN CAROLINA FERNANDEZ JIMENEZ CC 1098662431 IPS de asignación de cita: ONCOLIFE AUTOPISTA NORTE # 104A-91 Fecha de la cita asignada: 24/07/2026 HORA:10:00AM</t>
  </si>
  <si>
    <t>Aceptado y trasladado a Clínica Colombia el 06/06/2026</t>
  </si>
  <si>
    <t xml:space="preserve">LUZ MELIDA ORTIZ DE HERNANADEZ </t>
  </si>
  <si>
    <t xml:space="preserve">Infección en vías urinaria -Neumopatía crónica -Candidiasis </t>
  </si>
  <si>
    <t xml:space="preserve">16/07 paciente quien continua en tramite presentada en red bogota sin aceptacion///22/07 PACIENTE CON EGRESO 16 JULIO 2026 </t>
  </si>
  <si>
    <t xml:space="preserve">Paciente valorada y aceptada por Sevinsalud. Egreso en ambulancia. </t>
  </si>
  <si>
    <t>VICTOR DANILO, OLAYA SOLARTE</t>
  </si>
  <si>
    <t>FRACTURA DE LA EPIFISIS INFERIOR DELRADIO (S525)</t>
  </si>
  <si>
    <t xml:space="preserve">ORTOPEDIA POR FALTA DE INSUMOS / COMENTADO CON EPS </t>
  </si>
  <si>
    <t>22/07/2026 cancela trámite de remisión por EGRESO 19 JULIO 2026</t>
  </si>
  <si>
    <t>Por validar. La IPS cuenta con el caso en censo de remisiones sin actualizar novedad.</t>
  </si>
  <si>
    <t>NIEVES, LOPEZ DE PACHON</t>
  </si>
  <si>
    <t>GASTROSTOMIA PERCUTANEA / COMENTADO CON EPS</t>
  </si>
  <si>
    <t xml:space="preserve"> JHONNY DE JESUS, DIAZ ARELLANO</t>
  </si>
  <si>
    <t>MIGRAÑA, NO ESPECIFICADA</t>
  </si>
  <si>
    <t>RMN de cerebro simple y contrastada</t>
  </si>
  <si>
    <t>COMENTADO CON EPS + HUCSR</t>
  </si>
  <si>
    <t xml:space="preserve">22/07/2026 PACIENTE PRESENTADO PARA EGRESO SEGURO CON OXIGENO DOMICILIARIO </t>
  </si>
  <si>
    <t>Cita asignada</t>
  </si>
  <si>
    <t xml:space="preserve"> ROSA ELENA, CASTELLANOS GAMBOA</t>
  </si>
  <si>
    <t>COMENTADO CON HUCSR</t>
  </si>
  <si>
    <t>22/07/2026 EN GESTION SIN ACEPTACION SE ESTA PRESENTADO EN  HOSPITAL CARDIOVASCULAR DE CUNDINAMARCA HOSPITAL SAMARITANA SUBRED SUR SUBRED NORTE MEDILASER
FUNDACION HOSPITAL SAN VICENTE DE PAULE.S.E. HOSPITAL FEDERICO LLERAS ACOSTA CARDIOMETA LMJ S.A.S CORPORACION CLINICA PRIMAVERA HOSPITAL SAN RAFAEL BOGOTA
RED HUMANA HOSPITAL DEPARTAMENTAL DE VILLAVICENCIO FUNDACION CARDIOVASCULAR DE COLOMBIA</t>
  </si>
  <si>
    <t>Cita asignada. La IPS cuenta con el caso en censo de remisiones sin actualizar novedad.</t>
  </si>
  <si>
    <t>WENDY YESSENIA, PAEZ TRILLOS</t>
  </si>
  <si>
    <t>valoración prioritaria por psiquiatría</t>
  </si>
  <si>
    <t xml:space="preserve">COMENTADA CON EPS </t>
  </si>
  <si>
    <t>22/07/2026 SE RECIBE EVOLUCION MEDICA CON LA SIGUIENTE NOTA: El día de hoy se artiende llamado de la hermana del paciente quien socializa documento de voluntades anticipadas y, firmado el 08/07/2026, con el testigo de hermanos y sobrina del paciente, el cual se revisa en conjunto con la Dra. Buitrago y se procede a realizar activación de
comite de muerte digna, bajo este entendido se cancela la solicitud de PHD Paliativo domiciliario. Se procede a ajustar manejo por delirium y se inicia sedación intermtiente por mal control de sintomas, se hara seguimiento diario por nuestro servicio. Se le explica ampliamente a la hermana.</t>
  </si>
  <si>
    <t>GUSTAVO, CORREA BERNAL</t>
  </si>
  <si>
    <t>Residen en SOACHA** COMENTADO EPS</t>
  </si>
  <si>
    <t>egreso el día 2-06-2026   se gestiona ambulancia básica para traslado a domicilio e inicio de phd con IPS H&amp;L para terapia respiratoria, física, valoración por clínica de heridas, visita médica y manejo antibiótico</t>
  </si>
  <si>
    <t xml:space="preserve">Residen en SOACHA** COMENTADO EPS
01/06/2026: PENDIENTE RESPUESTA DE VALORACION H Y L.
02/06/2026: Ya aceptado en HYL. </t>
  </si>
  <si>
    <t>SANTIAGO VARGAS CRUZ</t>
  </si>
  <si>
    <t>CIRUGIA DE COLUMNA</t>
  </si>
  <si>
    <t>01/06/2026 En gestión para CX  DE COLUMNA, presentado en centro oriente.  04/06/26 Salida voluntaria 2/06</t>
  </si>
  <si>
    <t>ALEXA LORIETH ZULUAGA VILLA</t>
  </si>
  <si>
    <t xml:space="preserve">BIOPSIA RENAL </t>
  </si>
  <si>
    <t xml:space="preserve">01/06/2026 En gestión proceso de biopsia de riñon con Radiologia intervencionista?. (De acuerdo a lo informado, Sur occidente puede realizar el procedimiento, deben informar de la cita a famisanar y ellos generan autorización y ambulancia para el traslado redondo).  04/06/26  Cita 05/06 en Bosa 15:00. </t>
  </si>
  <si>
    <t>PACIENTE CON CITA EN USS BOSA EL 05/06/2026 , NO ES POSIBLE REALIZAR EL PROCEDIMIENTO YA QUE NO CUENTAN CON TODAS LAS TINSIONES , PROCEDIMIENTO REALIZADO EN USS SANTA CLARA Y MUESTRAN SE LLEVAN A SANTA FE</t>
  </si>
  <si>
    <t xml:space="preserve">HECTOR MIGUEL VELASCO </t>
  </si>
  <si>
    <t xml:space="preserve">01/06/2026 Cita 02/06/2026 para cateterismo en cardiovascular de soacha. </t>
  </si>
  <si>
    <t xml:space="preserve"> Cita 02/06/2026 para cateterismo en cardiovascular de soacha. </t>
  </si>
  <si>
    <t xml:space="preserve">ANAYDE ULLOA </t>
  </si>
  <si>
    <t xml:space="preserve">04/06 Cancelado por falta de soportes ni evolucion  el dia 29/05 abre caso por neurologia y cancelan 02/06  por manejo en la ips </t>
  </si>
  <si>
    <t>ES DE RECORDAR QUE LA SUBRED CENTRO ORIENTE NO OFERTA CATETERISMO , TAMPOCO ARTERIOGRAFIAS</t>
  </si>
  <si>
    <t xml:space="preserve">VICTOR GARCIA </t>
  </si>
  <si>
    <t xml:space="preserve">04/06 continua en tramite de remision sin agenda red bogota samaritana santa terisa de normandoa cardio infantil no se ha logrado cita //10/06 cancelado por salida medica 08/06 </t>
  </si>
  <si>
    <t xml:space="preserve">NELLY CARDONA </t>
  </si>
  <si>
    <t xml:space="preserve">01/06 CITA CATETERISMO CARDIACO 02/06 06_30 AM INCORAZON </t>
  </si>
  <si>
    <t>CATETERISMO REALIZADO EL 002/06/2026 EN INSTITUTO DEL CORAZON</t>
  </si>
  <si>
    <t>JOSE DONEL RINCON PINEDA</t>
  </si>
  <si>
    <t xml:space="preserve">01/06 PACIENTE SIN ASIGANACION DE CITA EN TRAMITE EN ESPERA DE RESPUESTA DE INSITITUO DEL CORAZON SEGUN DISPONIBILIDAD EL MIERCOLES POSIBLEMENTE //04/06 paciente efectivo 03/06 07:00 instituto del corazon </t>
  </si>
  <si>
    <t>EFECTIVO A INSITITUTO DEL CORAZON EL 03/06/2026</t>
  </si>
  <si>
    <t>LUIS ALCIDES GONZALEZ</t>
  </si>
  <si>
    <t xml:space="preserve">01/06 PACIENTE SIN ASIGANACION DE CITA EN TRAMITE EN ESPERA DE RESPUESTA DE INSITITUO DEL CORAZON SEGUN DISPONIBILIDAD EL MIERCOLES POSIBLEMENTE //04/06 caterismo 03/06 08:00 am  traslado efectivo en insituo del corazxon </t>
  </si>
  <si>
    <t xml:space="preserve">GABRIELA GOMEZ </t>
  </si>
  <si>
    <t xml:space="preserve">01/06 PACIENTE SIN ASIGANACION DE CITA EN TRAMITE EN ESPERA DE RESPUESTA DE INSITITUO DEL CORAZON SEGUN DISPONIBILIDAD EL MIERCOLES POSIBLEMENTE //04/06 03/06 0009:00 am intituto del corazon </t>
  </si>
  <si>
    <t>EFECTIVO A INSITITUTO DEL CORAZON EL 04/06/2026</t>
  </si>
  <si>
    <t>IGNACIO  ROBAYO</t>
  </si>
  <si>
    <t xml:space="preserve">01/06 PACIENTE EN TRAMITE SE RADICA 16:17 SE ENVIO CORREO SEIS AM PERO SE RADICA BHASTA NE LA TARDE PENDIETE ASIGANCION DE CITA //06/04 cita viernes 05/6 05:00 am en institu del corazon ambulancia coordinada </t>
  </si>
  <si>
    <t>EFECTIVO A INSITITUTO DEL CORAZON EL 05/06/2026</t>
  </si>
  <si>
    <t>MARIA RAQUEL SCERO ROBAYO</t>
  </si>
  <si>
    <t>I62 Otras  enfermedades intracraneales hemorragicas no traumáticas</t>
  </si>
  <si>
    <t>PACIENTE CON HEMORRAGIA INTRAPARENQUIMATOSA GANGLIOBASAL DERECHA CON DRENAJE A VENTRICULOS</t>
  </si>
  <si>
    <t>02/06/2026 Efectivo H. San jose 01/06</t>
  </si>
  <si>
    <t>ESCALANTE	SILVA	CARMEN ROSA</t>
  </si>
  <si>
    <t xml:space="preserve">04/06 paciente quien no se encuntra radicado en la plataforma se envio el correo pero no hay tramite formal por lo que no se ha tramitado nada en el sistema </t>
  </si>
  <si>
    <t>BELEÑO	JARABA	ANIS ISABEL</t>
  </si>
  <si>
    <t>G/O + UCINEO</t>
  </si>
  <si>
    <t xml:space="preserve">04/06 paciente dentro de PGP no se realiza tramite de remsion porque la IPS debe dar manejo ingtergral </t>
  </si>
  <si>
    <t>CALDERON	DOMINGUEZ	GOLFER</t>
  </si>
  <si>
    <t xml:space="preserve">04/06 en espera de repuesta np medica y fundacion la luz en tramite //09/06 paciente quien se encuntra ceotado en fundacion  la luz 09/06 sin novedad </t>
  </si>
  <si>
    <t>RAMÍREZ	GÓMEZ	JAIRO DE JESÚS</t>
  </si>
  <si>
    <t>HEMATURIA RECURRENTE Y PERSISTENTE: NO ESPECIFICADA</t>
  </si>
  <si>
    <t xml:space="preserve">04/06 servicio ofertado por la ips no se realiza tramite porque se debe garantizar el manejo por que s encuntra por el pgp </t>
  </si>
  <si>
    <t xml:space="preserve">MARIA DE LOS ANGELES CALDERON LOPEZ	 </t>
  </si>
  <si>
    <t>NEUROCIRUGIA.  NO CONVENIO</t>
  </si>
  <si>
    <t>02/06/2026 Cancelado por manejo en IPS 30/05</t>
  </si>
  <si>
    <t xml:space="preserve">EDGAR VIRGUEZ ROMERO </t>
  </si>
  <si>
    <t>04/06/26 En gestión para Cx general por no convenio. 11/06/2026 Autorizado en IPS 10/06</t>
  </si>
  <si>
    <t>GONZALEZ	AGUILAR	JULIO ENRIQUE</t>
  </si>
  <si>
    <t>02/06/2026 Autorizado en IPS 02/06</t>
  </si>
  <si>
    <t xml:space="preserve">ALVARO ABELLA BARRERA </t>
  </si>
  <si>
    <t>M501: TRASTORNO DE DISCO CERVICAL CON RADICULOPATIA</t>
  </si>
  <si>
    <t xml:space="preserve">04/06 paciente quien informa equipo gama IPS se autoirza servio en la IPS </t>
  </si>
  <si>
    <t>BOLIVAR	CASTIBLANCO	VALENTINA</t>
  </si>
  <si>
    <t>TRASTORNO DE LA INGESTION</t>
  </si>
  <si>
    <t>04/06/26 Manejo en IPS 02/06</t>
  </si>
  <si>
    <t>ALBERGUE</t>
  </si>
  <si>
    <t>GONZALEZ	DELGADO	MANUELA</t>
  </si>
  <si>
    <t>04/06/26 Manejo en IPS (Subred norte cuenta con convenio para PSQ con famisanar).</t>
  </si>
  <si>
    <t xml:space="preserve">ROSALIA MORENO DUARTE </t>
  </si>
  <si>
    <t>05/06/2026 Efectivo PHD Vitalem 30/05</t>
  </si>
  <si>
    <t xml:space="preserve">JOSE DOMINGO RAMIREZ QUIROGA </t>
  </si>
  <si>
    <t>04/06 Paciente con tramite para pt scan en ididme sin asigancion de cita //10/06 Paciente quien continua en tramite sin aceptacion ala fecha comentado en 8 ocasiones pendinete cita //10/06 continua en traite aun sin asiganacion de cita en ka red bogota //16/06 tramite cancelado por autoizacion de ips 10806</t>
  </si>
  <si>
    <t>POR CONFIRMAR EFECTIVIDAD</t>
  </si>
  <si>
    <t xml:space="preserve">JULIO ELVER RODRIGUEZ LONDOO	</t>
  </si>
  <si>
    <t>K518: OTRAS COLITIS ULCERATIVAS</t>
  </si>
  <si>
    <t>VIDEOCAPSULA</t>
  </si>
  <si>
    <t xml:space="preserve">04/06 Paciente con tramite cancelado para video capsula por caso duolicado actual e dia 02 de junio pendiente asigancion de cita sin agenda en san ignacio definir la pertineencia por REPS mederi realiz VIDEO CAPSULA//09/06 INFORMA EQUIPO GAMA IPS EFECTIVIDAD  </t>
  </si>
  <si>
    <t>10/06/2026</t>
  </si>
  <si>
    <t>OBSTRUCCION INTESTINAL DEL RECIEN NACIDO, NO ESPECIFICADA</t>
  </si>
  <si>
    <t>NEUMOLOGÍA, GASTROENTEROLOGÍA Y GENÉTICA PEDIATRICA</t>
  </si>
  <si>
    <t>04/06/26 En gestión par NEUMOLOGIA, GASTRO Y GENETICA PEDIATRICA.  11/06/2026 Continua en gestión de proceso de remisión, posible egreso?  16/06/2026 Egreso 12/06</t>
  </si>
  <si>
    <t xml:space="preserve">YAMILE SAMPAYO DERODRIGUEZ	</t>
  </si>
  <si>
    <t xml:space="preserve">04/06 Paciente continua ne tramite de remsion se ha comentandoen red bogota sin asiganacion de cita en idime //10/06 paciente quien continua en tramite sin asigancion de cita a ñla fecha en red bobota //16/06 paciente aceptado con trasladpo efectivo idime 16/06 sin novedad </t>
  </si>
  <si>
    <t>PIEDRAHITA	POLANIA	ISAAC</t>
  </si>
  <si>
    <t>ENVENENAMIENTO POR OTROS ANTIDEPRESIVOS Y LOS NO ESPECIFICADOS</t>
  </si>
  <si>
    <t xml:space="preserve">05/06 paciente quien equipo GAM ips Reporta caso cerrado 02/06 </t>
  </si>
  <si>
    <t xml:space="preserve">ELIZABETH FORERO VANEGAS	</t>
  </si>
  <si>
    <t>H912: HIPOACUSIA SUBIDA IDIOPATICA</t>
  </si>
  <si>
    <t>AUDIOLOGIA HUBU</t>
  </si>
  <si>
    <t xml:space="preserve">02/06/2026 NO TRAMITADO ANTE EAPB. </t>
  </si>
  <si>
    <t>USCATEGUI	RANGEL	JORGENIS CECILIA</t>
  </si>
  <si>
    <t xml:space="preserve">04/06 paciente con PGp deben dar garantia al manejo </t>
  </si>
  <si>
    <t xml:space="preserve">JULIO CESAR SANABRIA SUAREZ	</t>
  </si>
  <si>
    <t>GUZMAN	GONZALEZ	OMAR HUMBERTO</t>
  </si>
  <si>
    <t xml:space="preserve">MARIA CAMILA RAMIREZ CHAPARRO	</t>
  </si>
  <si>
    <t>C181: TUMOR MALIGNO DEL APENDICE</t>
  </si>
  <si>
    <t>ALVARADO	DEDOCTOR	HERCILIA</t>
  </si>
  <si>
    <t>ENFERMEDAD DIVERTICULAR DEL INTESTINO GRUESO CON PERFORACION</t>
  </si>
  <si>
    <t>DRENAJE DE COLECCION INTRAPERIOTENAL</t>
  </si>
  <si>
    <t xml:space="preserve">04/06 Paciente ne tramite sin repsuesta presnetado red bogota en espera de asiganacion por san iganacio clinica del occidente hospital universitario //09/06  PACIENTE QUIEN CONTINUA EN TRAMITE AUN SIN RESOUESTA PARA MANEJO SIN ASIGANCAION DE CITAS ALA ESPERA DE NACIONAL OCCIDENTE Y SAN JOSE //11/06 Paciente quien equipo GAMA IPS reoirtat efectividad en el traslado 10/06 se cierra </t>
  </si>
  <si>
    <t>SALAZAR	FUENTES	ASHLY SHARLOTT</t>
  </si>
  <si>
    <t>RESONANCIA MAGNETICA DE CEREBRO BAJO SEDACION</t>
  </si>
  <si>
    <t xml:space="preserve">04/06 Paciente continua en tramite desde el 2 de junio presnetado n ehomi roosvetl san jose infantil </t>
  </si>
  <si>
    <t>CITA SIGNADA EL 100626 BOSA</t>
  </si>
  <si>
    <t>SEPULVEDA	VARGAS	ALEJANDRA</t>
  </si>
  <si>
    <t>se envia correo EGRESO Y TERMINO TTOA/B</t>
  </si>
  <si>
    <t xml:space="preserve">MARTHA ESPERANZA NIETO CASTANEDA </t>
  </si>
  <si>
    <t>T302: QUEMADURA DE SEGUNDO GRADO, REGION DEL CUERPO NO ESPECIFICADA</t>
  </si>
  <si>
    <t xml:space="preserve">LEONOR ROJAS VDADESALAMANCA	</t>
  </si>
  <si>
    <t>T844: COMPLICACION MECANICA DE OTROS DISPOSITIVOS PROTESICOS, IMPLANTES E INJERTOS ORTOPEDICOS INTERNOS</t>
  </si>
  <si>
    <t xml:space="preserve">MARIA ELENA TUNJUELO GOMEZ </t>
  </si>
  <si>
    <t>Enfermedad pulmonar obstructiva crónica</t>
  </si>
  <si>
    <t>Oxigeno 2L por cánula nasal   Pendiente asignación de proveedor</t>
  </si>
  <si>
    <t xml:space="preserve">	
AUTORIZACION GENERADA CON AIR LIQUIDE PROGRAMADA ENTREGA PARA EL 2 DE JUNIO </t>
  </si>
  <si>
    <t xml:space="preserve">Egreso ayer. Los equipos fueron entregados </t>
  </si>
  <si>
    <t xml:space="preserve">ANDREA BETANCOURT ESPITIA	</t>
  </si>
  <si>
    <t>GARCIA	ORREGO	MARIA LUZ</t>
  </si>
  <si>
    <t xml:space="preserve">MARIA EUDOXIA ROA	 </t>
  </si>
  <si>
    <t>C52X: TUMOR MALIGNO DE LA VAGINA</t>
  </si>
  <si>
    <t>LEAL	PALENCIA	DYLAN DAVID</t>
  </si>
  <si>
    <t xml:space="preserve">	
NO CONTAMOS CON SOLICITUD 3-06-2026</t>
  </si>
  <si>
    <t xml:space="preserve">LEOPOLDO MORENO CASTRO </t>
  </si>
  <si>
    <t xml:space="preserve">LUZ FANNY GUZMAN OSPINA </t>
  </si>
  <si>
    <t xml:space="preserve">ALEJANDRO ALEJO RUBIO DIEZ	</t>
  </si>
  <si>
    <t>HENAO	MONTOYA	BERTHA AMPARO</t>
  </si>
  <si>
    <t>Trastorno bipolar, episodio actual maníaco con síntomas psicóticos</t>
  </si>
  <si>
    <t xml:space="preserve">	
AUTORIZACION GENERADA CON OXI 50 , FAMILIARES NO CONTESTAN SITUACION REPORTADA A LA SUBRED SIN RESPUESTA  ESCALAR CON TRABAJO SOCIAL AUTORIZACION GENERADA DESDE EL 1 DE JUNIO 261522435617537 AUDITORIA INFORMA QUE PACIENTE YA EGRESO </t>
  </si>
  <si>
    <t xml:space="preserve">	
AUTORIZACION GENERADA CON OXI 50 , FAMILIARES NO CONTESTAN SITUACION REPORTADA A LA SUBRED SIN RESPUESTA  ESCALAR CON TRABAJO SOCIAL </t>
  </si>
  <si>
    <t xml:space="preserve">BLANCA IRMA PALMA DEGORDILLO	</t>
  </si>
  <si>
    <t>C162: TUMOR MALIGNO DEL CUERPO DEL ESTOMAGO</t>
  </si>
  <si>
    <t>QUINTERO	LEAL	LUIS FRANCISCO</t>
  </si>
  <si>
    <t>AUTORIZACION GENERADA CON OXI 50 ,ENTREGA EXITOSA EL 1 DEJUNIO </t>
  </si>
  <si>
    <t xml:space="preserve">ABELARDO ALVARADO GUEVARA	</t>
  </si>
  <si>
    <t>C443 - TUMOR MALIGNO DE LA PIEL DE OTRAS PARTES Y DE LAS NO ESPECIF* I10X - HIPERTENSION ESENCIAL (PRIMARIA)* I714 - ANEURISMA DE LA AORTA ABDOMINAL, SIN MENCION DE RUPTURA* J47X – BRONQUIECTASIA</t>
  </si>
  <si>
    <t>SANTAFE	CARRASQUILLA	LIAM JOSE</t>
  </si>
  <si>
    <t xml:space="preserve">NUBIA TOVAR DIAZ	</t>
  </si>
  <si>
    <t>E039 - HIPOTIROIDISMO, NO ESPECIFICADO* E669 - OBESIDAD, NO ESPECIFICADA* I10X - HIPERTENSION ESENCIAL (PRIMARIA)* L031 - CELULITIS DE OTRAS PARTES DE LOS MIEMBROS* L97X - ULCERA DEL MIEMBRO INFERIOR, NO CLASIFICADA EN OTRA PARTE</t>
  </si>
  <si>
    <t>MOLINA	ACOSTA	HIJA DE LAUREN GLORIA</t>
  </si>
  <si>
    <t>JEINER JESUS GARCIA FONTALVO</t>
  </si>
  <si>
    <t>M052 VASCULITIS REUMATOIDE</t>
  </si>
  <si>
    <t>05/06 se envia correo a las Otras EAPB reportadas por el Equipo GAMA para respuesta al seguimiento del proceso //12/06 Equipo GAMA IPS informa cancelado por salida el 10/06 06/07 Caso gestionado en las IPS que por georreferencia ofertan la especialidad
Subred Sur, Subred Norte, Hospital la Samaritana con negaciones por falta de
disponibilidad de camas teniendo en cuenta que el paciente se podía quedar en
esta institución para el manejo integral el caso se compartió con el área de
auditoria no red quien dio visto bueno para continuar manejo se derivo al área de
autorizaciones para realizar su respectivo tramite ampliar información con
auditoria o autorizaciones el área recibió evoluciones hasta el día 29 de mayo.</t>
  </si>
  <si>
    <t>SORIANO	HERNANDEZ	HIJA DE MARIA</t>
  </si>
  <si>
    <t>OTRAS DIFICULTADES RESPIRATORIAS DELRECIEN NACIDO</t>
  </si>
  <si>
    <t>FIERRO		AURA MARIA</t>
  </si>
  <si>
    <t xml:space="preserve">	
AUTORIZACION GENERADA EL 1 DE JUNIO , ENTREGA PROGRAMADA PARA EL 2 DE JUNIO CON OXI 50 </t>
  </si>
  <si>
    <t xml:space="preserve">ROSALBA HENAO MONTES	</t>
  </si>
  <si>
    <t>E039 - HIPOTIROIDISMO, NO ESPECIFICADO* I10X - HIPERTENSION ESENCIAL (PRIMARIA)* I259 - ENFERMEDAD ISQUEMIA CRONICA DEL CORAZON, NO ESPECIFICADA</t>
  </si>
  <si>
    <t>GUATAME	TOVAR	ZAMIR JOEL</t>
  </si>
  <si>
    <t>Otros recién nacidos pretérmino [prematuros]"</t>
  </si>
  <si>
    <t>entrega de oxígeno domiciliario para el paciente con el proveedor AIR LIQUIDE para el 31-05-2026</t>
  </si>
  <si>
    <t xml:space="preserve">HIJO DE JENNY MARCELA NAVARRETE RODRIGUEZ	</t>
  </si>
  <si>
    <t>P282 - ATAQUE CIANOTICO DEL RECIEN NACIDO* P90X - CONVULSIONES DEL RECIEN NACIDO</t>
  </si>
  <si>
    <t>HERNANDEZ	BRACHO	JANNER JESUS</t>
  </si>
  <si>
    <t>programación de entrega para el día 02/06/2026 en Cota.  </t>
  </si>
  <si>
    <t>TANGARIFE	HIDALGO	IRENE</t>
  </si>
  <si>
    <t>CARDIOMIOPATIA</t>
  </si>
  <si>
    <t>s zonificado en Boyaca, se envían correos con soportes . confirmado para la entrega de los equipos para el día 04/06/2026.</t>
  </si>
  <si>
    <t>s zonificado en Boyaca, se envían correos con soportes y plantilla indicada  a gestores intrahospitalarias para gestionar autorización , ya que por indicación de la nacional se sale de la cobertura de gestores de auditoria.</t>
  </si>
  <si>
    <t>CARO		GILBERTO</t>
  </si>
  <si>
    <t>ARIANNA STEPHANELLY NAMIA PORRAS</t>
  </si>
  <si>
    <t xml:space="preserve">remision activa 03/06: Posible Egreso. 04/06: Paciente continua en remsion activa 05/06: se cierra caso por egreso de paciente. </t>
  </si>
  <si>
    <t>MIGUEL ANTONIO FAJARDO ESCARRAGA</t>
  </si>
  <si>
    <t>N179 INSUFICIENCIA RENAL AGUDA, NO ESPECIFICADA</t>
  </si>
  <si>
    <t>05/06 no se logra cominicacion con la eapb se envian correo electronico para establecer respuesta //12/06 paciente quien dan salida y manejo ambulatorio 09/06</t>
  </si>
  <si>
    <t xml:space="preserve">remision activa: 04/06: paciente continua con remision activa 05/06: Paciente requiere implante de cateter para iniciar quimioterapias a la fecha la EAPB no contesta para general las autorizaciones respectivas. 10/06: paciente continua en proceso de remision y solicitud de autorizaciones. 11/06: Sin respuesta por partede la EPS 18/06: Paciente egresa el 17/06/2026 en horas de la tarde </t>
  </si>
  <si>
    <t>OLIVA PENUELA HERRERA</t>
  </si>
  <si>
    <t>FX PATOLOGICA DE T12</t>
  </si>
  <si>
    <t xml:space="preserve">02/06/2026 Efectivo 01/06 Mederi. </t>
  </si>
  <si>
    <t>GLADYS XIOMARA RANGEL</t>
  </si>
  <si>
    <t xml:space="preserve">05/06 se envia caso via correo electronico para dar repuesta al tramite de remsion por su rspectiva eps </t>
  </si>
  <si>
    <t>se cancela por egreso</t>
  </si>
  <si>
    <t xml:space="preserve">PATRICIA SAENZ FERNANDEZ </t>
  </si>
  <si>
    <t>DISFUNCIÓN DE NEFROSTOMIA BILATERAL</t>
  </si>
  <si>
    <t>04/06/26 Cancelado por PHD 02/06</t>
  </si>
  <si>
    <t>GERMAN  MONTEALEGRE RODRIGUEZ</t>
  </si>
  <si>
    <t xml:space="preserve">Paciente con requerimiento de manejo integral en UCI Cardiovascular </t>
  </si>
  <si>
    <t xml:space="preserve">04/06 Tramite cancelado 03/06 por salida medica </t>
  </si>
  <si>
    <t>JOSE DOMINGO GONZALEZ VARGAS</t>
  </si>
  <si>
    <t>FRACTURA DE LA DIAFISIS DEL HUMERO</t>
  </si>
  <si>
    <t xml:space="preserve">Manejo integral con Ortopedia Oncologica </t>
  </si>
  <si>
    <t>04/06/26 En gestion para Ortopedia Oncologia, presentado en red de convenio. 11/06/2026 Egreso 03/06</t>
  </si>
  <si>
    <t>LUIS BERNARDO CASALLAS HERRERA</t>
  </si>
  <si>
    <t xml:space="preserve">DERRAME PLEURAL NO CLASIFICADO </t>
  </si>
  <si>
    <t xml:space="preserve">Sin respueta de EPS </t>
  </si>
  <si>
    <t>04/06/26 En gestion para Hematologia, presentado en red de convenio.11/06/2026 Efectivo oncolife 07/06</t>
  </si>
  <si>
    <t>JUAN SALVADOR JIMENEZ PAEZ</t>
  </si>
  <si>
    <t>ENFERMEDADES DE LA TRAQUEA Y DELOS BRONQUIOS, NO CLASIFICADAS EN OTRA PARTE</t>
  </si>
  <si>
    <t xml:space="preserve">paciente con requerimiento de manejo integral con Neumologia y Otorrino </t>
  </si>
  <si>
    <t>04/06/26 Cancelado por pertinencia medica 01/06</t>
  </si>
  <si>
    <t>JOSE ANTONIO VANEGAS MAYORGA</t>
  </si>
  <si>
    <t>e escala caso debido a estancia hospitalaria de 14 días. De acuerdo con la condición clínica actual del paciente, no se considera candidato para manejo mediante Programa de Hospitalización Domiciliaria (PHD) por el momento, por lo que continúa requiriendo manejo intrahospitalario y seguimiento a su evolución.</t>
  </si>
  <si>
    <t xml:space="preserve">04/06 en tramite de remsion paciente en manejo por la ips sin mebargo se continua EAPB cancela tramite por egreso para extension domicliaria </t>
  </si>
  <si>
    <t xml:space="preserve">Posible candidato a PHD; 05/06: posible salida en PHD el sabado o domingo ,se continua en seguimiento </t>
  </si>
  <si>
    <t>LEDDY ISABEL DE LA COROMOTO BLANCO ROJAS</t>
  </si>
  <si>
    <t xml:space="preserve">ANEURISMA CEREBRAL, SIN RUPTURA </t>
  </si>
  <si>
    <t xml:space="preserve">NEUROCIRUGIA + NEUROINTERVENSIONISMO </t>
  </si>
  <si>
    <t>04/06/26 En gestión para NEUROCX, presentado en red de convenio. 11/06/2026 Cancelado por silencio administrativo sin evolución desde el 03/06</t>
  </si>
  <si>
    <t>CARLOS ARTURO CHAVEZ</t>
  </si>
  <si>
    <t>TUMOR MALIGNO DEL PENE, PARTE NOESPECIFICADA</t>
  </si>
  <si>
    <t xml:space="preserve">RADIOTERAPIA + ONCOLOGIA </t>
  </si>
  <si>
    <t>04/06/26 En gestión para radioterapia y oncologia, presentado en red. 11/06/2026 Continua en remisión, INC informa no cuenta con cx plastica.   16/06/2026 Efectivo ONCOLIFE ZIPAQUIRA 12/06</t>
  </si>
  <si>
    <t>ÁLVARO ENRIQUE SÁNCHEZ CASTAÑO</t>
  </si>
  <si>
    <t>CA GASTRICO AVANZADO BORMAN III</t>
  </si>
  <si>
    <t xml:space="preserve">ONCOLOGIA + QUIMIOTERAPIA </t>
  </si>
  <si>
    <t>04/06/26 En gestión para quimio y oncologia, presentado en red. 11/06/2026 Efectivo ONCOLIFE 08/06</t>
  </si>
  <si>
    <t xml:space="preserve">CARLOS ALBERTO BARRETO GAMBOA </t>
  </si>
  <si>
    <t>NEUMOLOGIA + REALIZACION DE FIBROBRONCOSCOPIA</t>
  </si>
  <si>
    <t>05/06/2026 Efectivo PHD 01/06</t>
  </si>
  <si>
    <t>Se escala caso debido a estancia hospitalaria de 9 días y a la edad del paciente. De acuerdo con la condición clínica actual, no se considera candidato para manejo mediante PHD, por lo que continúa requiriendo manejo intrahospitalario y seguimiento a su evolución clínica.</t>
  </si>
  <si>
    <t xml:space="preserve">04/06 continua ne tramite paciente con evolucion de ayer se considera manejo de plan rehabilitacion en caSa,  en manejo de la ips se cierra acaso por la EAPB </t>
  </si>
  <si>
    <t>Paciente continua en proceso de remsion a segundo nivel  se presenta en HYL de toberin con el fin de lograr ubicación de la paciente, se espera respuesta. 03/06: Remsion activa 04/06/2026 paciente se va a ir por PHD.</t>
  </si>
  <si>
    <t>LAURA EMILIA, CASTAÑO CALDERON</t>
  </si>
  <si>
    <t>DOLOR ABDOMINAL LOCALIZADO ENPARTE SUPERIOR</t>
  </si>
  <si>
    <t xml:space="preserve"> UCI + CIRUGIA GENERAL GRUPO DE FALLA INTESTINAL</t>
  </si>
  <si>
    <t>04/06/26 En gestión para grupo de falla intestinal + UCI, presentado en red. 11/06/2026 Continua en proceso de remisión.  16/06/2026 Cancelado por pertinencia medica 12/06</t>
  </si>
  <si>
    <t>WALTER ALEXANDER, GUZMAN MORALES</t>
  </si>
  <si>
    <t>INSUFICIENCIA RENAL NO ESPECIFICADA</t>
  </si>
  <si>
    <t>manejo por hematologia</t>
  </si>
  <si>
    <t>04/06/26 Continu en gestion para hematologia, presentado en red de convenio. 11/06/2026 Cita de biopsia 23/06, continua en espera de cita de hematologia, posiblemente con reporte de medula osea.  16/06/2026 Paciente con doble proceso, cx plastica y hematologia. 23/06/2026 Continua en gestón para HEMATOLOGIA Y CX PLASTICA. 25/06/2026 Continua en gestón para HEMATOLOGIA Y CX PLASTICA. 01/07/2026 Egreso 26/06</t>
  </si>
  <si>
    <t>MARIA FABIOLA MADRID RESTREPO</t>
  </si>
  <si>
    <t xml:space="preserve">Paciente requiere seguimiento y manejo por Cirugia Hepatobiliar </t>
  </si>
  <si>
    <t xml:space="preserve">04/06/26 En gestión para Cx hepatobiliar (IPS DE ORIGEN CUENTA CON ESPECIALIDAD), remision por no convenio, prsentado en red. </t>
  </si>
  <si>
    <t xml:space="preserve">Remision activa 04/06: Paciente continua en remision activa: paciente egresa. </t>
  </si>
  <si>
    <t>SATURIA PINEDA DE ACEVEDO</t>
  </si>
  <si>
    <t>HALLAZGOS INMUNOLOGICOS ANORMALES ESPECIFICADOS EN SUERO</t>
  </si>
  <si>
    <t>VALORACION POR HEMATOLOGIA</t>
  </si>
  <si>
    <t>04/06/26 En gestión para HEMATOLOGIA, presentado en red. 11/06/2026 Cancelado por egreso 04/06</t>
  </si>
  <si>
    <t>SONIA JEANNETH BARINAS ORTEGON</t>
  </si>
  <si>
    <t>OTROS TRASTORNOS ESPECIFICADOS DE LOS LEUCOCITOS</t>
  </si>
  <si>
    <t>VALORACION URGENTE CON HEMATOLOGIA</t>
  </si>
  <si>
    <t>04/06/26 En gestión para HEMATOLOGIA, presentado en red. 11/06/2026 Continua en gestión para hematologia.  16/06/2026 Contiua presentada en red para hematologia. 23/06/2026 Continua en proceso, paciente presentado en red, (FCI, Samaritana) 25/06/2026 Continua en gestón para HEMATOLOGIA. 01/07/2026 Continua en gestión presentado a nivel nacional. 03/07/2026 Efectivo colsubsidio 127 01/07</t>
  </si>
  <si>
    <t>MARIA BEATRIZ GARCIA CASTELLANOS</t>
  </si>
  <si>
    <t>OTROS TRASTORNOS ESPECIFICADOS DE LOS TEJIDOS BLANDOS</t>
  </si>
  <si>
    <t>VALORACION HEMATOLOGIA</t>
  </si>
  <si>
    <t>04/06/26 Cancelado por egreso 03/06</t>
  </si>
  <si>
    <t>MARIA DEL CARMEN MOLINA CASTRO</t>
  </si>
  <si>
    <t xml:space="preserve">Se escala caso debido a la edad del paciente. De acuerdo con la condición clínica actual, no se considera candidato para manejo mediante Programa de Hospitalización Domiciliaria </t>
  </si>
  <si>
    <t xml:space="preserve">04/06 CERRADO por la EAPB 01/06 porque se autoriza servcio en la IPS </t>
  </si>
  <si>
    <t>LUISA FERNANDA ALVAREZ VASQUEZ</t>
  </si>
  <si>
    <t>MANEJO POR HEMATOLOGIA</t>
  </si>
  <si>
    <t>04/06/26 En gestión para HEMATOLOGIA, presentado en red. 11/06/2026 Egreso 06/06</t>
  </si>
  <si>
    <t>CATALINA PULGARIN PULGARIN</t>
  </si>
  <si>
    <t>TRASTORNO MIXTO DE ANSIEDAD YDEPRESION</t>
  </si>
  <si>
    <t xml:space="preserve">PSQUIATRIA + UNIDAD DE SALUD MENTAL </t>
  </si>
  <si>
    <t xml:space="preserve">04/06 Paciente aceptada en healt life  31/05 efectivo </t>
  </si>
  <si>
    <t>WILSON ESTEBAN DIAZ GARCIA</t>
  </si>
  <si>
    <t>OTRAS FORMAS DE CHOQUE</t>
  </si>
  <si>
    <t xml:space="preserve">UCI + HEMATOLOGIA </t>
  </si>
  <si>
    <t>04/06/26 En gestión para UCI+ Hematologia + Oncologia, presentado en red.  11/06/2026 Continua en proceso de remisión para Hematooncologia.  16/06/2026 Continua en proceso presentado en red. 23/06/2026 Continua en proceso para HEMATOONCOLOGIA, sin aceptación al momento. 25/06/2026 Continua en gestión. 01/07/2026 Continua en gestion presentado a nivel nacional. 03/07/2026 Continua en gestión. 06/07/26 Continua en gestión para HEMATOONCOLOGIA.  10/07/2026  Continua en gestion a  nivel nacional.  14/07/2026 Continua en gestión presentado a nivel nacional.  17/07/2026 De acuerdo a analisis de evolucion dice que es candidato para MANEJO PALIATIVO, pero no definen si contnua en remisión integral, o conitnua para PALIATIVO. 21/07/2026 Continua en gestión paciente en manejo antibiotico (6 semanas de tratamiento) finalizacion el 05/08.  24/07/2026 Ordenes de quimio una vez inicie antibiotico, se cierra ya que el paciente acepta PHD, se inicia tramite de PHD 24/07</t>
  </si>
  <si>
    <t>LAURA NIKOL, RAMOS RIVERA</t>
  </si>
  <si>
    <t>04/06/26  Egreso 01/06</t>
  </si>
  <si>
    <t>ALAN MATIAS, ORTEGA SANCHEZ</t>
  </si>
  <si>
    <t>PROBLEMAS RELACIONADOS CON EL USO DE DROGAS</t>
  </si>
  <si>
    <t xml:space="preserve">PSIQUIATRIA - UNIDAD DE SALUD MENTAL </t>
  </si>
  <si>
    <t>CECILIA  SUAREZ</t>
  </si>
  <si>
    <t>EMBOLIA PULMONAR SIN MENCION DECORAZON PULMONAR AGUDO</t>
  </si>
  <si>
    <t xml:space="preserve">GAMMAGRAFÍA DE VENTILACIÓN PERFUSIÓN PULMONAR </t>
  </si>
  <si>
    <t>04/06/26 Continua presentada para GAMAGRAFIA, en espera de asignacion de cita.  11/06/2026 Continua en espera de cita, se presenta en revisión de CUPS.  16/06/2026 Salida voluntaria 13/06</t>
  </si>
  <si>
    <t>MANUEL , MARTINEZ RODRIGUEZ</t>
  </si>
  <si>
    <t>ENTEROSCOPICA RETROGRADA PARA MEJOR CARACTERIZACION Y TOMA DE BIOPSIAS.</t>
  </si>
  <si>
    <t xml:space="preserve">02/06/2026 Cita 02/06  palermo (ya coordinado). </t>
  </si>
  <si>
    <t>MARIA EIDER, LAZO BRAVO</t>
  </si>
  <si>
    <t>ESTENOSIS ESPINAL</t>
  </si>
  <si>
    <t>ELECTROMIOGRAFÍA CON ELECTRODO DE FIBRA ÚNICA (930801) BILATERAL, DE AMBAS PIERNAS,NEUROCONDUCCIÓN (CADA NERVIO) (891509) BILATERAL, DE AMBAS PIERNAS</t>
  </si>
  <si>
    <t xml:space="preserve">05/06 no se logra cominicacion con la eapb se envian correo electronico para establecer respuesta //12/06 Paciente quien en adrees s eencuntra en compensar no se encuentra afiliada a ecoosalud </t>
  </si>
  <si>
    <t>MARIELA ANGULO MARIÑO</t>
  </si>
  <si>
    <t>R572 - I255 - N179</t>
  </si>
  <si>
    <t>PACIENTE CON MUTIPLES COMORBILIDADES QUE REQUIERE PHD CRONICO, SIN EMBARGO, LA FAMILIAR REFIERE NO ACEPTAR, DADO QUE TAMBIEN ES CUIDADORA DE HIJO CON TDA, ADEMAS DE SER HIJA UNICA, EL CASO FUE ESCALADO CON AUDITOR DE CLINICA, FAMILIAR DE PACIENTE SOLICITA APOYO PERMANENTE DE ENFERMERIA.</t>
  </si>
  <si>
    <t xml:space="preserve">se envia correo paciente no cumple criterios phd no cuenta con cuidador. </t>
  </si>
  <si>
    <t>Cancelado por OM el 09/06/2026</t>
  </si>
  <si>
    <t>ARMANDO GUTIERREZ SANDOVAL</t>
  </si>
  <si>
    <t>I679 - I255 - Z430</t>
  </si>
  <si>
    <t>IMPLEMENTOS PARA NUTRICIÓN</t>
  </si>
  <si>
    <t>PACIENTE CON MULTIPLES COMORBILIDADES QUE REQUIERE MANEJO POR PHD CRONICO, TUVO DEMORA EN ENTREGA DE NUTRICIÓN LA CUAL FUE ENTREGADA EL 30/05/2026, ESTAN PENDIENTE LOS INSUMOS, PACIENTE YA CUENTA CON PROVEDOR H&amp;L</t>
  </si>
  <si>
    <t>Egreso efectivo el 06/06/2026, pero la EAPB no relvió la situación de fondoo</t>
  </si>
  <si>
    <t>LUZ AMANDA BAQUERO BARRERA</t>
  </si>
  <si>
    <t>F509 - G408 - LM84 - F03X</t>
  </si>
  <si>
    <t>PACIENTE CON MULTIPLES COMORBILIDADES CON NECESIDAD DE PHD CRONICO, SIN EMBARGO, LA EAPB NO HA DADO RESPUESTA PARA PROVEEDOR NI ENTREGA DE NUTRICIÓN</t>
  </si>
  <si>
    <t>se envia correo Paciente la cual fue aceptada por prestador HACES el dia 09/06/2026 quien solicita paquete de atencion paliativo ese mismo dia del correo tramitesreferencia@clinicadeloccidente.com indican novedad de fallecimiento en clinica de la paciente por lo cual se cerro el tramite de phd.</t>
  </si>
  <si>
    <t>Cancelado por fallecimiento el 09/06/2026</t>
  </si>
  <si>
    <t>ANGEL DAVID CORTEZ</t>
  </si>
  <si>
    <t>E43x DESNUTRICION PROTEICO CALORICA SEVERA</t>
  </si>
  <si>
    <t>PACIENTE EN MANEJO DE IVU, REQUIERE VALORACION Y MANEJO INTEGRAL POR GASTRO Y ENDOCRINO</t>
  </si>
  <si>
    <t>03/06/2026 En gestión, ha sido negado en IPS de la red por no disponibilidad de camas, Se vuelve a priorizar con HOMI,  Aceptado en HOMI 03/06</t>
  </si>
  <si>
    <t>PEDRO PABLO MORALES</t>
  </si>
  <si>
    <t>L028 ABSCESO CUTANEO , FORUNCULO Y ANTRAX EN OTROS SITIOS</t>
  </si>
  <si>
    <t>PACIENTE CON NECROSIS DORSAL IZQUIERDA, CON MULTIPLES DEBRIDAMIENTOS ,  CON DIFICULTAD DE CIERRE DE DEFECTO, PLASTICA VALORA Y DEFINE ENVIAR A NIVEL DE MAYOR COMPLEJIDAD</t>
  </si>
  <si>
    <t xml:space="preserve">04/06 Continua en tramite de remsion presnetado en red bogota lago cardio infantil san carlos eusalud sin aceptacion //10/06 poaciente cancelado por dalida medica 04/06 </t>
  </si>
  <si>
    <t>ALICIA BARRETO RAMIREZ</t>
  </si>
  <si>
    <t xml:space="preserve">R190 TUMEFACCION, MASA O PROMIENCIA INTRAABDOMINAL Y PELVICA </t>
  </si>
  <si>
    <t>PACIENTE REQUIERE BIOPSIA POR LA ESPECIALIDAD DE RADIOLOGIA INTERVENSIONISTA</t>
  </si>
  <si>
    <t xml:space="preserve">04/06 Paciente continua en tramite para biopsia  samaritana san iganacio  sin respuesta//10/06 Paciente quien no se a asiganado cita para bipsia en gtramite continua //16/06 Pacinete quien continua en tramite presentado en 10 ocasiones con evolcuion 15/06 sin aceptacion///22/06 Paciente quien cuenta con evolcuion desde el dia 19/06 se ha presentado en red de canc er INC, san iganacio,  samaritana, UNI nacional mederi, sin acpetacion por no camas///25/06 Paciente con tramite activo con 20 presentaciones evolcuion actualizada sin asiganacion de cita///02/07 Paciente con tramite efectivo con cita en oncolife con ambulamcia coordinada con global life 01/07 efectivo </t>
  </si>
  <si>
    <t xml:space="preserve">MARIA SILVINA MONSALVE URAZAN </t>
  </si>
  <si>
    <t>QUEMADURA GRADO 2, COMPROMISO 12%  CARA, MIEMBRO SUPERIOR IZ Y DER, CUELLO, TORAX. VAPOR CALIENTE</t>
  </si>
  <si>
    <t>QUEMADURA GRADO 2, CARA, MIEMBRO SUPERIOR IZ Y DER, CUELLO, TORAX. VAPOR CALIENTE</t>
  </si>
  <si>
    <t>04/06/2026 Efectivo Mederi 02/06</t>
  </si>
  <si>
    <t>ANGEL GABRIEL TENJO</t>
  </si>
  <si>
    <t xml:space="preserve">04/06 paciente con tralaado efectivo en instituto del corazon de bucaramanga sin novedad </t>
  </si>
  <si>
    <t>TRASLADO A INSTITUTO DEL CORAZON DE BUCARAMANGA</t>
  </si>
  <si>
    <t>ANA MATILDE TOPRRES</t>
  </si>
  <si>
    <t>04/06/26 Egreso 03/06</t>
  </si>
  <si>
    <t xml:space="preserve">LUIS ALCIDES GONZALES </t>
  </si>
  <si>
    <t>NO CONTAMOS CON NIGUNA SOLICUTUD </t>
  </si>
  <si>
    <t>EFECTIVO CITA EN ISNTITUTO DEL CORAZON 04/06/2026</t>
  </si>
  <si>
    <t>ARLEY JAIME CARO</t>
  </si>
  <si>
    <t xml:space="preserve">04/06 paciente cita 05/06 07_00 am insituto de corazon </t>
  </si>
  <si>
    <t>CITA EL 05/06/2026 EN INSITITUTO DEL CORAZON</t>
  </si>
  <si>
    <t xml:space="preserve">HUGO RICARO BERNAL </t>
  </si>
  <si>
    <t>ARTERIOGRAFIA</t>
  </si>
  <si>
    <t>04/06/26 Continua en gestión para Arteriografia, en espera de asignación de cita. 11/06/2026 Continua en proceso de remisión para arteriografia.  16/06/2026 Egreso 13/06</t>
  </si>
  <si>
    <t xml:space="preserve">JAIME GAITAN POSSO </t>
  </si>
  <si>
    <t>03/06/2026 Efectivo Cafam Santa Barbara 02/06</t>
  </si>
  <si>
    <t>EFECTIVO CAFAM DE SANTA BARBARA</t>
  </si>
  <si>
    <t xml:space="preserve">HAROLD MAURICIO NEIRA </t>
  </si>
  <si>
    <t>se envia correo no cuenta con solicitud</t>
  </si>
  <si>
    <t>LUIS MARTINEZ</t>
  </si>
  <si>
    <t>M72 FASCITIS MIEMBRO SUPERIOR</t>
  </si>
  <si>
    <t>PACIENTE VALORADO OOR ORTOPEDIA, CON RIESGO DE FASCITIS EN MIEMBRO SUPERIOR, ACTUALMENTE CON SEPSIS POR BACTEREMIA, REQUIERE UCI TERCER NIVEL Y ORTOPEDIA CONJUNTA</t>
  </si>
  <si>
    <t xml:space="preserve">04/06/26 Continua para UCI Y Ortopedia de 3er nivel, presentado en red de EAPB. 11/06/2026 Continua en proceso de remisión. 16/06/2026 Continua en proceso de remisión para ortopedia (ya no requiere UCI).  23/06/2026 Continua en gestion para ORTOPEDIA DE 3ER NIVEL. 25/06/2026 Continua en gestión.  01/07/2026 Paciente con doble proceso, continua para ortopedia y cx plastica. 03/07/2026 continua para ortopedia y cx plastica.  06/07/26 Continua en gestión para doble proceso. 10/07/2026 Continua en gestión. 14/07/2026 Continua en gestion para su doble proceso. 17/07/2026 Continua en gestión para ORTOPEDIA Y CX PLASTICA.  21/07/2026 Cita 21/07 21+00 pm para RSM  en cardiovascular de soacha; paciente que ya cuenta con procedimiento quirurgico, paciente en espera de cambio de VAC, paciente cuenta ya on valoración en ORTOPEDIA Y CX PLASTICA, por el momento no cuenta con pertinencia. Manejado en IPS </t>
  </si>
  <si>
    <t xml:space="preserve">HIJO DE DEISY JIMENEZ </t>
  </si>
  <si>
    <t xml:space="preserve">Hidronefrosis congénita </t>
  </si>
  <si>
    <t xml:space="preserve">(UROLOGIA PEDIATRICA) / Pendiente aceptación </t>
  </si>
  <si>
    <t>04/06/2026 Efectivo HUSI 01/06</t>
  </si>
  <si>
    <t xml:space="preserve">Trasladado a HUSI el día de ayer. </t>
  </si>
  <si>
    <t xml:space="preserve">ANGEL MIGUEL CAMARGO </t>
  </si>
  <si>
    <t>ACV isquémico agudo de ACMI fragmentado NIHSS 19 puntos - postrombolsis 19 puntos, mRS previo 2 EPOC</t>
  </si>
  <si>
    <t xml:space="preserve">04/06 Paciente continua en tramite remision desde el mes de junio ne red bogota sinaceptacion //10/06 Paciente  autoriza en ips el servocio de hopitalizacion 04/06 </t>
  </si>
  <si>
    <t>MAIRA ALEJANDRA LEYTON TORRES</t>
  </si>
  <si>
    <t xml:space="preserve">04/06  Tramite cancelado por autorizacion y maejo en la ips  </t>
  </si>
  <si>
    <t xml:space="preserve">Egreso el día de ayer a las 4+22 </t>
  </si>
  <si>
    <t>ANA DILIA LOPEZ DE COLORADO</t>
  </si>
  <si>
    <t xml:space="preserve">Infarto agudo- síndrome coronario agudo -enfermedad hipertensiva </t>
  </si>
  <si>
    <t xml:space="preserve">Radicado # 1813626 pendiente aceptación </t>
  </si>
  <si>
    <t xml:space="preserve">04/06  Tramite cancelado 03/*06 por lata medica </t>
  </si>
  <si>
    <t>Egreso ayer.</t>
  </si>
  <si>
    <t>RICARDO COMBITA NOPE</t>
  </si>
  <si>
    <t>Tumor maligno de la próstata</t>
  </si>
  <si>
    <t>Pendiente asignación de cita por Eps Tramite radicado en RUR  31/05/2026</t>
  </si>
  <si>
    <t>04/06/2026 Egreso 02/06</t>
  </si>
  <si>
    <t>Cancelado a las 7 egresa con ordenes ambulatorias.</t>
  </si>
  <si>
    <t>YULI NATALIA PINILLA</t>
  </si>
  <si>
    <t>Enfermedad inflamatoria</t>
  </si>
  <si>
    <t>Ertapenem 1gr  FI 26/05/2026 FF 08/06/2026 Pendiente valoración.</t>
  </si>
  <si>
    <t>paciente egreso phd ips vital health retomó para servicios domiciliarios por VITAL desde el 02 de Junio del 2026 en dosis de las 20 horas.</t>
  </si>
  <si>
    <t>Valorada y aceptada por ROHI. Egreso por PHD</t>
  </si>
  <si>
    <t>ALVARO , ROMERO PERALTA</t>
  </si>
  <si>
    <t>RMN de cerebro simple</t>
  </si>
  <si>
    <t xml:space="preserve">04/06/2026 02/06 13:00  en san rafael. </t>
  </si>
  <si>
    <t xml:space="preserve">COMENTADO CON HUCSR
02/06/2026: Por validar.
03/06/2026: RM Se realizó ayer 2 de junio. </t>
  </si>
  <si>
    <t>ELISA GARCIA HERNANDEZ</t>
  </si>
  <si>
    <t xml:space="preserve">04/06/2026 Efectivo 03/06 San rafael. </t>
  </si>
  <si>
    <t>COMENTADO CON HUCSR
02/06/2026: Sin novedad. 
03/06/2026: CITA 03 JUNIO  2026 Hora 11+00 AM HUCSAR PTE AUT + MOVIL</t>
  </si>
  <si>
    <t>ANDREA VIVIANA, RODRIGUEZ MOLINA</t>
  </si>
  <si>
    <t>CALCULO DE CONDUCTO BILIAR CONCOLECISTITIS</t>
  </si>
  <si>
    <t>04/06/2026 Cuenta con novdad de afiliación retirada desde el 31/05, en espera de información por IPS.</t>
  </si>
  <si>
    <t>COMENTADO CON HUCSR
02/06/2026: Tiene dos órdenes abiertas, en una CPRE en revisión de cancelación y una por no convenio. 
03/06/2026: PRESENTADA POR PLATAFORMA CON NUMERO 1815052.
04/06/2026: Sin novedad.
05/06/2026: Sin novedad.
10/06/2026: Sin novedad.
11/06/2026: Por validar.
12/06/2026: Se cancela tramite, no convenio se inicia remisión integral
16/06/2026: Por validar. 
17/06/2026: Remitida a clínica nueva el día 10.</t>
  </si>
  <si>
    <t>ANA CLELIA LETRADO DE MONTANEZ</t>
  </si>
  <si>
    <t>LUPUS ERITEMATOSO SISTEMICO CONCOMPROMISO DE ORGANOS O SISTEMAS</t>
  </si>
  <si>
    <t>ESOFAGO GASTRO DUODENOSCOPIA (EGD) CON O SIN IOPSIA</t>
  </si>
  <si>
    <t>04/06/2026 NO TRAMITADA ANTE EAPB.</t>
  </si>
  <si>
    <t xml:space="preserve">COMENTADO CON HUCSR
02/06/2026: Por validar. 
03/06/2026: Se cancela EVDA el día 02 DE JUNIO. </t>
  </si>
  <si>
    <t>JAIME , NAVARRETE TORRES</t>
  </si>
  <si>
    <t>MIOSITIS, NO ESPECIFICADA</t>
  </si>
  <si>
    <t>ESOFAGO   + COLONOSCOPIA TOTAL</t>
  </si>
  <si>
    <t>COMENTADO CON HUCSR+ EPS</t>
  </si>
  <si>
    <t>03/06/2026 No efectivo ya que se solicito la TAB fuera de tiempos. en espera de reprogramación. 05/06/2026  Efectivo 04/06 CSML</t>
  </si>
  <si>
    <t>COMENTADO CON HUCSR+ EPS
02/06/2026: CITA HUCSR **   2/06/2026**9:30 AM</t>
  </si>
  <si>
    <t>MARGOTH , ZAPATA NEIRA</t>
  </si>
  <si>
    <t>OBSTRUCCION DEL CONDUCTO BILIAR</t>
  </si>
  <si>
    <t>ECOENDOSCOPIA DE VIAS BILIARES + BIOPSIA</t>
  </si>
  <si>
    <t>COMENTADA HUCSR</t>
  </si>
  <si>
    <t xml:space="preserve">04/06/2026 05/06 EN San rafael 08:30. </t>
  </si>
  <si>
    <t xml:space="preserve">COMENTADA HUCSR
02/06/2026: CITA HUCSR // 5/6/2026** 8:30 AM **   </t>
  </si>
  <si>
    <t xml:space="preserve"> GERARDO , ANGARITA CASTELBLANCO</t>
  </si>
  <si>
    <t>RESONANCIA MAGNETICA TOBILLO DERECHO</t>
  </si>
  <si>
    <t xml:space="preserve">04/06/2026 Cancelado 03/06 por restriccion de familiares. </t>
  </si>
  <si>
    <t>Se cancela trámite</t>
  </si>
  <si>
    <t>SAUDITH, BARRETO MONTESINO</t>
  </si>
  <si>
    <t xml:space="preserve"> SEPTICEMIA DEBIDA A OTROSORGANISMOS</t>
  </si>
  <si>
    <t xml:space="preserve">PHD AGUDO BOGOTA SUBA// COMENDO SAID EGHESA MAÑANA DESPUES DE DOSIS DE LAS 8:00 AM </t>
  </si>
  <si>
    <t xml:space="preserve">egreso con extensio domciliaria cl san rafael </t>
  </si>
  <si>
    <t xml:space="preserve">PHD AGUDO
BOGOTA SUBA// COMENDO SAID EGRESA MAÑANA </t>
  </si>
  <si>
    <t>SANDRA PATRICIA, MARIN RENDON</t>
  </si>
  <si>
    <t>ENFERMEDAD DIVERTICULAR DEL INTESTINO</t>
  </si>
  <si>
    <t xml:space="preserve">PHD AGUDO SILVANIA CUNDINAMARCA // COMENTADO EPS </t>
  </si>
  <si>
    <t xml:space="preserve">se envia correo ,se cancela tramite paciente que finaliza medicamento mañana puede finalizar en la ips  hospitalaria </t>
  </si>
  <si>
    <t>PHD AGUDO
SILVANIA CUNDINAMARCA // COMENTADO EPS 
02/06/2026: Sin novedad. 
03/06/2026: Sin novedad. 
04/06/2026: Sin novedad. 
05/06/2026: Por validar.
10/06/2026: Finaliza tratamiento en la institución se cancela tramite el día 3</t>
  </si>
  <si>
    <t>JOSE TEODORO, OCAMPO PACHON</t>
  </si>
  <si>
    <t>PHD AGUDO+ PHD CRÓNICO  COMENTADA CON EPS</t>
  </si>
  <si>
    <t xml:space="preserve"> pendiente envio de soportes actualizados a la eps para nueva presentacion 11-6-26 IPS CENTENARIO cancela PHD: paciente egresa  con medicamento Via    oral</t>
  </si>
  <si>
    <t>PHD AGUDO+ PHD CRÓNICO 
COMENTADA CON EPS
02/06/2026: Sin novedad. 
03/06/2026: Sin novedad. 
04/06/2026: Sin novedad.
05/06/2026: Por validar.
10/06/2026: Egreso el día 4. Se entrega tratamiento vía oral.</t>
  </si>
  <si>
    <t>ya finalizo el antibiótico, por lo que no tiene indicación para manejo por PHD y hoy se encuentra programada la entrega del oxigeno.</t>
  </si>
  <si>
    <t xml:space="preserve">GREGORIO RAMIREZ ROMERO </t>
  </si>
  <si>
    <t xml:space="preserve">JORGE ERNESTO RINCON CARDENAS	</t>
  </si>
  <si>
    <t>I614: HEMORRAGIA INTRAENCEFALICA EN CEREBELO</t>
  </si>
  <si>
    <t xml:space="preserve">CARMEN TULIA RODRIGUEZ MONTEALEGRE </t>
  </si>
  <si>
    <t xml:space="preserve">LUCELLY ESPITIA PINEROS	</t>
  </si>
  <si>
    <t>D431: TUMOR DE COMPORTAMIENTO INCIERTO O DESCONOCIDO DEL ENCEFALO, INFRATENTORIAL</t>
  </si>
  <si>
    <t xml:space="preserve">DORIS LENA FARIAS DEPENALOZA </t>
  </si>
  <si>
    <t xml:space="preserve">MARIA PAULA CANGREJO TRIANA	 </t>
  </si>
  <si>
    <t xml:space="preserve">STELLA BOHORQUEZ </t>
  </si>
  <si>
    <t>M600: MIOSITIS INFECCIOSA</t>
  </si>
  <si>
    <t>03/06/2026 NO TRAMITADO ANTE EAPB.</t>
  </si>
  <si>
    <t>ANA LUCIA CORTES DECASTIBLANCO</t>
  </si>
  <si>
    <t>H405: GLAUCOMA SECUNDARIO A OTROS TRASTORNOS DEL OJO</t>
  </si>
  <si>
    <t>03/06/2026 Cerrado por silencio administrativo, sin evocion desde el 30/05</t>
  </si>
  <si>
    <t xml:space="preserve">DIANA CAMBAR	</t>
  </si>
  <si>
    <t>04/06 Continua en tramite para radioterapia unico tramite abierto se solicta agentacminetoen centro del control del cancer y en san iganacion sin disponibilidad de agenda //10/06 INFORMA EQUIPO GAMA IPS 09/06</t>
  </si>
  <si>
    <t>J958: OTROS TRASTORNOS RESPIRATORIOS CONSECUTIVOS A PROCEDIMIENTOS</t>
  </si>
  <si>
    <t xml:space="preserve">04/06/26 Primario para Cardiovascular de soacha 04/06 </t>
  </si>
  <si>
    <t xml:space="preserve">NELSON FABIAN ORJUELA CAMPOS	</t>
  </si>
  <si>
    <t>H901: HIPOACUSIA CONDUCTIVA, UNILATERAL CON AUDICION IRRESTRICTA CONTRALATERAL</t>
  </si>
  <si>
    <t xml:space="preserve">LINA MARCELA MOYA JIMENEZ	</t>
  </si>
  <si>
    <t xml:space="preserve">UBALDINA HERNANDEZ DEGIL </t>
  </si>
  <si>
    <t>S608: OTROS TRAUMATISMOS SUPERFICIALES DE LA MUÑECA Y DE LA MANO</t>
  </si>
  <si>
    <t xml:space="preserve">OLGA LUCIA CORREA VEGA	</t>
  </si>
  <si>
    <t>J209 - BRONQUITIS AGUDA, NO ESPECIFICADA </t>
  </si>
  <si>
    <t xml:space="preserve">04/06/26 Efectivo H. san jose infntil 03/06   </t>
  </si>
  <si>
    <t xml:space="preserve">EDUAR ARANGO PARRA  </t>
  </si>
  <si>
    <t>X600 - ENVENENAMIENTO AUTOINFLIGIDO INTENCIONALMENTE POR, Y EXPOSICION A ANALGESICOS NO NARCOTICOS, ANTIPIRETICOS Y ANTIRREUMATICOS, VIVIENDA</t>
  </si>
  <si>
    <t>04/06/26 NO ESTA AFILIADO A FAMISANAR.</t>
  </si>
  <si>
    <t xml:space="preserve">Jairo Alberto Erazo </t>
  </si>
  <si>
    <t>Se escala nuevo requerimiento correspondiente a paciente que ya cuenta con caso abierto en seguimiento. La presente solicitud no corresponde a una duplicidad, sino a una nueva necesidad reportada por la IPS, relacionada con  valoración y manejo por el servicio de Neurología.</t>
  </si>
  <si>
    <t>04/06/26 DUPLICADO</t>
  </si>
  <si>
    <t xml:space="preserve">Se escala nuevo requerimiento correspondiente a paciente que ya cuenta con caso abierto en seguimiento. La presente solicitud no corresponde a una duplicidad, sino a una nueva solicitud reportada por la IPS, relacionada con la gestión de traslado redondo para valoración y manejo por el servicio de Neurología CC 12984881, (Numero de CC no ubicado en lugar correspondiente) 04/06: paciente le cancelaron la Examen de Faringografia por no disponibilidad de ambulancia por lo cual continua en tramite. </t>
  </si>
  <si>
    <t>RODRIGO MUCHICON PERDOMO</t>
  </si>
  <si>
    <t xml:space="preserve"> Fractura desplazada conminuta de tibia distal izquierda AO 43A2.</t>
  </si>
  <si>
    <t xml:space="preserve">Remision a ortopedia y traumatolgoia </t>
  </si>
  <si>
    <t>04/06/26 Efectivo USS Suba 03/06</t>
  </si>
  <si>
    <t>Wilfrido José Narváez Hidalgo</t>
  </si>
  <si>
    <t xml:space="preserve">Se escala nuevo requerimiento correspondiente a paciente que ya cuenta con caso cerrado. La presente solicitud no corresponde a una duplicidad, sino a una nueva necesidad reportada por la IPS, relacionada con la gestión de traslado redondo para valoración y manejo por el servicio de Ortopedia y Traumatologia. </t>
  </si>
  <si>
    <t xml:space="preserve">03/06/2026 En gestión para redondo de ortopedia.  05/06/2026 En gestión para redondo.  10/06/2026  Sin evolución desde el 04/06 se cierra por silencio administrativo. </t>
  </si>
  <si>
    <t>02/06: NO ES DUPLICADO: 04/06: traslado redondo activo 09/06: remsion activa a la hora de la visita. 16/06: paciente se solicita traslado primario 15/06/2026</t>
  </si>
  <si>
    <t>MARISOL MARTINEZ RAMOS</t>
  </si>
  <si>
    <t xml:space="preserve">Sospecha de tormenta tiroidea antecedente de hipotiroidismo </t>
  </si>
  <si>
    <t>Remisión a medicina interna</t>
  </si>
  <si>
    <t>04/06/2026 Efectivo Centenario 02/06</t>
  </si>
  <si>
    <t>MARLENE FUQUENE DE LOPEZ</t>
  </si>
  <si>
    <t xml:space="preserve">1. Trauma craneoencefalico asociado a cefalea con signos de alarma </t>
  </si>
  <si>
    <t xml:space="preserve">Remisión a Neurología </t>
  </si>
  <si>
    <t xml:space="preserve">04/06 Tramite de remision cerrado traslado efectivo para la clinica lago </t>
  </si>
  <si>
    <t>MARIA ISABEL ROJAS DE GONZALEZ</t>
  </si>
  <si>
    <t xml:space="preserve">1. Crisis hiperglicemia no cetósica </t>
  </si>
  <si>
    <t>Remision a Medicina Interna</t>
  </si>
  <si>
    <t>04/06/2026 Efectivo 02/06 Juan N corpas.</t>
  </si>
  <si>
    <t>MAGNOLIA GONZALEZ GUERRERO</t>
  </si>
  <si>
    <t xml:space="preserve">1. Dolor abdominal en estudio </t>
  </si>
  <si>
    <t>Remisión a Cx general</t>
  </si>
  <si>
    <t>04/06/26 Efectivo Medical 02/06</t>
  </si>
  <si>
    <t>MARIANA VALENTINA MATEUS HERNANDEZ</t>
  </si>
  <si>
    <t>1. Apendicitis aguda Alvarado Score 8 puntos RIPASA 8.5 puntos</t>
  </si>
  <si>
    <t>03/06/2026 Efectivo colsubsidio 94 02/06</t>
  </si>
  <si>
    <t>LAURA VANESSA FANDIÑO GROSSO</t>
  </si>
  <si>
    <t xml:space="preserve">Absceso periamigdalino </t>
  </si>
  <si>
    <t xml:space="preserve">Remisión a cx maxilo facial </t>
  </si>
  <si>
    <t>03/06/2026 Efectivo HUN 02/06</t>
  </si>
  <si>
    <t>MARIA GABRIELA PARRA GUARIN</t>
  </si>
  <si>
    <t>"1. Bronquitis aguda? 2. Gastroenteritis aguda"</t>
  </si>
  <si>
    <t>BECERRA	PEDRAZA	MARCO ANTONIO</t>
  </si>
  <si>
    <t xml:space="preserve">04/06 cancelado por traslado efectivo ñpara emanuel 0/06 </t>
  </si>
  <si>
    <t xml:space="preserve">SANTAFE	CARRASQUILLA	LIAM JOSE </t>
  </si>
  <si>
    <t>MOLINA 	ACOSTA	HIJA DE LAUREN GLORIA</t>
  </si>
  <si>
    <t xml:space="preserve">Miguel Francisco Bernal </t>
  </si>
  <si>
    <t>Se escala nuevamente caso requerimiento correspondiente a paciente que ya cuenta con caso efectivo en seguimiento. La presente solicitud no corresponde a una duplicidad, a la necesidad registrada por la IPS, relacionada con la gestión de remsion integral en el manejo de Cirugia de Torax, hasta la fecha respuesta. .</t>
  </si>
  <si>
    <t xml:space="preserve">04/06 cotinua en tramite con presntacion a nivel bogota y nacional sin respuesta ni acpetacion por no disponibilidad de camas gestion priorizada //10/06 Paciente quien continua en tramite evoluacion actualizada sin respuesta cpmentada en red bogota y nacional //16/06 Paciente quien continua ne tramite presntado en 280 ocasiones con evolcuion ala fecha sin aceptacion///18/06 paciente quien tiene dos tramites redondo integral paciente quien no ha sido acpetado se caso prioritario poara definir maejo y poder dar respuesta//22/06 Paciente con PQR caso prioritario con presentacion a nivel nacional 338 presentaciones tiene tres tramite 1 integral cx torax y redondo para cx general y tac de abdomen sin evolucion actualizada /// 25/06paciente con traslado integral cancelado para continuar el redondo continua activo adicional tiene tac de ABD sin asigancion de cita ///02/07 Paciente  quien continua en tramite presnetado en IDEIME , samaritana, subred norte, normandia sin disoinibildia dde citas///09/07 Paciente con tramite activo con 16 presentaciones con evolucion del dia 08/07 sin aceptacion en la res bogota///23/07 paciente con tramite efectivo para el regional de zipaquira 03/07   </t>
  </si>
  <si>
    <t>02/07/2026_09/07/2026_23/07/2026</t>
  </si>
  <si>
    <t>02/06: NO ES DUPLICADO 04/6: Paciente continua con remsion activa. 09/06: Continiua solicitud 11/06: Paciente continua en remsion activa, se solicita verificar una nueva opcion ya que completa 43 dias. 16/06: Paciente continua en proceso de remision activa. 18/06: Dado que remision cuenta con una estancia considerable se solicta al medico tratnte la posibilidad de ser intervenido mediante interconsulta con el fin de dar claridad sobre la pertinencia de la remision, se espera respuesta a esta por parte de la EPS. 22/06: Paciente pendiente tramites por traslado integral cirugia de torax, traslado redondo por cirugia general, ha la hora estan subiendo actulaizaciones relacionadas a evolucion del paciente  24/06: Paciente continua con proceso activo 26/06: Paciente continua proceso activo. 01/07: Paciente continua en proceso de solicitud tralado redondo activo. 03/07: Paciente continua con remision activa o traslado redondo activo. 07/07: Paciente continua activo proceso de remision. 15/07: Paciente continua en proceso activo de remsión 22/07: Paciente fallecio durante la estancia hospitalaria</t>
  </si>
  <si>
    <t>Isaac Dali Leon NiÃ±o</t>
  </si>
  <si>
    <t>03/06/2026 Posible egreso hoy 03/06</t>
  </si>
  <si>
    <t>Gelver Alfonso SaldaÃ±a Alfonso</t>
  </si>
  <si>
    <t>03/06/2026 En gestión presentado sin aceptación.  05/06/2026 Efectivo 04/06 Emmanuel</t>
  </si>
  <si>
    <t xml:space="preserve">03/06/2026 Paciente que requiere cx oftalmologica, por favor verificar pertinencia, se habia aceptado para adminsitración de antibiotico Intravitreo.  05/06/2026 Continua en gestión para cx oftamica, definir conducta y eprtinencia. 10/06/2026 Manejo en IPS 06/06. </t>
  </si>
  <si>
    <t xml:space="preserve">Rosalba Hernández Clavijo </t>
  </si>
  <si>
    <t>M348 OTRAS FORMAS DE ESCLEROSIS SISTEMICA</t>
  </si>
  <si>
    <t>Se solicita Programa de Atención Domiciliaria (PAD), con los siguientes servicios y frecuencias: terapia física dos veces por semana, valoración por medicina general una vez al mes, valoración por nutrición una  vez al mes y seguimiento por clínica de heridas dos veces por semana.</t>
  </si>
  <si>
    <t>se cancela PAD por condicion clinica</t>
  </si>
  <si>
    <t xml:space="preserve">Gonzalo  Rozo </t>
  </si>
  <si>
    <t xml:space="preserve">03/06/2026 Sin evolución desde el 01/06. por favor informar a IPS, si continua. </t>
  </si>
  <si>
    <t>Elsa Maria Medina Ortiz</t>
  </si>
  <si>
    <t xml:space="preserve">03/06/2026 Sin evolución desde el 01/06, por favor verificar con IPS, si continua?. </t>
  </si>
  <si>
    <t>Lorem  Cuenca NiÃ±o</t>
  </si>
  <si>
    <t>03/06/2026 Efectvo Versania 01/06</t>
  </si>
  <si>
    <t>Hector  Gomez Gomez</t>
  </si>
  <si>
    <t>VASCULAR PERISFERICO</t>
  </si>
  <si>
    <t>03/06/2026 Egreso 03/06</t>
  </si>
  <si>
    <t xml:space="preserve">Maria Teresa Cruz </t>
  </si>
  <si>
    <t xml:space="preserve">03/06/2026  NO TRAMITADO ANTE EAPB, Paciente con POP en IPS de origen, y oncologica. </t>
  </si>
  <si>
    <t>HIJO DEYULY ALEJANDRA ORTIZ OSIPNA</t>
  </si>
  <si>
    <t xml:space="preserve">03/06/2026 Cancelado el 23/05 Manejo en IPS </t>
  </si>
  <si>
    <t>HIJO DE AGUILAR HOYOS ANGELA ESPERANZA</t>
  </si>
  <si>
    <t>se inicia tramite pendiente respuesta de EPS.</t>
  </si>
  <si>
    <t>EQUIPOS ENTREGADOS EL 02/06 POR AIR LIQUIDE</t>
  </si>
  <si>
    <t>JUNNY CAMILA HIJO DE MARTINEZ GUERRERO</t>
  </si>
  <si>
    <t>Margarita Sabogal Parrado</t>
  </si>
  <si>
    <t>C719</t>
  </si>
  <si>
    <t>Paciente que requiere phd cronico  Respuesta de la EAPB el 02/06/2026 “Se presenta usuaria para valoración por prestador domiciliario”, sin embargo, la solicitud fue realizada hace 5 días y se requiere agilizar egresos extramurales</t>
  </si>
  <si>
    <t>Hermelinda Lopez Hernandez</t>
  </si>
  <si>
    <t>I509 - J189 - J40X</t>
  </si>
  <si>
    <t>Paciente con necesidad de egreso a domicilio con oxígeno, sin embargo, la EAPB no ha dado respuesta para proveedor ni entrega de oxigeno</t>
  </si>
  <si>
    <t>Se le dío salida para manejo ambulatorio, pero la EAPB no dió respuesta de O2</t>
  </si>
  <si>
    <t>DARYETH DE LA HOZ</t>
  </si>
  <si>
    <t>Colesistitis-Sindrome colestásico</t>
  </si>
  <si>
    <t>SERVICIO NO OFERTADO  URGENCIA VITAL  (GASTROENTEROLOGIA PEDIATRICA), Tramite radicado # 6677304 pendiente aceptación.</t>
  </si>
  <si>
    <t>Aceptada en SAN JOSE INFANTIL ROHI recogen 1:00 am.</t>
  </si>
  <si>
    <t xml:space="preserve">Marlon Fabián Granda Moreno </t>
  </si>
  <si>
    <t>Hepatopatia Cirrotica</t>
  </si>
  <si>
    <t>Clínica Nueva  Solicita apoyo para con el siguiente paciente quien requiere la especialidad de hepatologia Marlon Fabián Granda Moreno  Cc:79748103 Eps : Compensar  Dx ; Hepatopatia Cirrotica Remisión integral por no especialidad .   Solicito por favor apoyo con la Eps y las IPS quienes cuentan con especialidad</t>
  </si>
  <si>
    <t>04/06/2026 Comentado en HUSI, en espera de respuesta de la IPS 03/06. Continua en gestión, HUSI informa no disponibilidad de camas. 09/06/2026 Aceptado en Santa fe 08/06</t>
  </si>
  <si>
    <t>MARIA ROSALBA NEME</t>
  </si>
  <si>
    <t xml:space="preserve">04/06 Paciente manejo integral en la subred norte por el dr gomez el dia 03/07 </t>
  </si>
  <si>
    <t>TRASLADO A SUBRED NORTE</t>
  </si>
  <si>
    <t>JORGE ARMANDO ROPERO HOSP 2 367</t>
  </si>
  <si>
    <t xml:space="preserve">05/06 paciente con traslado efectivo para el hospital san carlos </t>
  </si>
  <si>
    <t>TRASLADO EN SAN CARLOS</t>
  </si>
  <si>
    <t>IVAN ENRIQUE REINOSO</t>
  </si>
  <si>
    <t>,</t>
  </si>
  <si>
    <t xml:space="preserve">04/06 Duplicado </t>
  </si>
  <si>
    <t>POR DOBLE REGISTRO</t>
  </si>
  <si>
    <t>DILIA COROMOTO FALCON</t>
  </si>
  <si>
    <t xml:space="preserve">PACIENTE QUIEN REQUIERE CATETERISMO - ELECTROFISIOLOGIA </t>
  </si>
  <si>
    <t>05/06 se envia correo a las Otras EAPB reportadas por el Equipo GAMA para respuesta al seguimiento del proceso 12/06 Equipo GAMA IPS informa contiua en gestion///02/07 Paciente con larga estancia hospitalaria, con valoración por electrofisiología (Hospital del Tunal), quien conceptuó según información aportada por la hija (Sandra Guzmán) esta pendiente programación de cirugía para colocar marcapaso; está en tramite salvo conducto que permitirá afiliación al SGSSS.</t>
  </si>
  <si>
    <t>12/06/2026</t>
  </si>
  <si>
    <t>CLAUDIA PATRICIA  HERNANDEZ</t>
  </si>
  <si>
    <t xml:space="preserve">04/06 Pacientecon cita el 22/06 en clinica occidente  efectiva pendinete trasladdo </t>
  </si>
  <si>
    <t>SE AVISA A IPS  .</t>
  </si>
  <si>
    <t xml:space="preserve">JUANA ARBOLEDA </t>
  </si>
  <si>
    <t>MARCACIÓN INMUNOHISTOQUÍMICA ESPECIAL</t>
  </si>
  <si>
    <t xml:space="preserve">04/06 Paciente quien tiene un traslado redondo con aceptacion el idime para marcacion inmunohistoquimica no tiene ningun tramite abierto ala fecha ips lo cancela el 02/06 resuelto en la IPS </t>
  </si>
  <si>
    <t>RAFAEL   CASTELLANOS</t>
  </si>
  <si>
    <t xml:space="preserve">TECAR </t>
  </si>
  <si>
    <t xml:space="preserve">04/06/26  En gestion para TCAR en espera de asiganción de citas.  11/06/2026 Continua en espera de asignación de citas.  16/06/2026 Continua en gestión, en espera de asignación de cita. 23/06/2026 Continua en proceso de asignacion de cita. 25/06/2026 Continua en gestión.  01/07/2026 Conitnua en gestión presenrado a nivel nacional.  03/07/2026 Continua en gestión. 10/07/2026 Continua en gestion. 14/07/2026 Continua en gestión. 17/07/2026 Continua en gestión sin respuesta de asignación, CONVENIO CON LA SABANA.  21/07/2026 Continua en gestión, se esta gestionando cotizacion con retornar, en espera de aval por parte de gerencia.   24/07/2026  Continua en gestión, sin disponibilidad para asignación. </t>
  </si>
  <si>
    <t>EN GESTION POR IPS</t>
  </si>
  <si>
    <t xml:space="preserve"> ELPIDIO PEREZ GUTIERREZ </t>
  </si>
  <si>
    <t>S069 - M542</t>
  </si>
  <si>
    <t>Paciente que requiere manejo por PHD - CRONICO, sin embargo, familiares no aceptan manejo en casa</t>
  </si>
  <si>
    <t>de acuerdo a concepto de IPS STR paciente APTO para PHD, realizar acercamiento desde la IPS HOSPITALARIA para que familiares acepten el programa en domicilio ya que la limitación es la aceptación de la familiar NO su condición clínica.9-6-26 valorado por STR: Paciente APTO para atención domiciliaria con programa de traqueostomizado. paciente quien no cumple con criterios de UCC -  paciente no tiene trámite de PHD  (la solicitud de IPS Hospitalaria actual es para remisión)</t>
  </si>
  <si>
    <t>Paciente aun requiere manejo por PHD</t>
  </si>
  <si>
    <t xml:space="preserve">MARIA ELINA SAIZ DE BAUTISTA	 </t>
  </si>
  <si>
    <t>R579 - CHOQUE, NO ESPECIFICADO</t>
  </si>
  <si>
    <t>JAVIER ESNEIDER PEREZ PEREZ</t>
  </si>
  <si>
    <t xml:space="preserve">04/06 TRAMITE electroconvulsiva se solicita en emanuel en samaritana en nuetsra señora e lapaz sin asiganacion de cita //10/06 continua ne tramite aun sin respuesta de asiganacion de cita evolucion actualizadaconentada en 26 ocasiones  //16/06 Paciente quien continua en tramite presentado en 29  ocasiones ultima evolcion 15/06  de  sin aceptacion ala fecha///22/06 Continua en tramite activo con 33 presentaciones en sured norte, int demncia de manuel, hopiotal de granja de lerida en centro oriente, nuestra sra de la paz sin respuesta///25/06 paciente contiua en tramite presnetado en la misma red bogota sin disoinibilidad de agenda //30/06 Paciente quien continua en tramite en samaritana instiruti de demncia emanuel y centro oriente en 39 ocasiones sin asiganacion de cita ///02/07´paciente comentado en la red de bogota sin aceptacion ala fecha continua en la misma red presentado///09/07 Paciente con tramite activo con 5 oresentaciones sin aceptacion enla red///23/07 paciente con gtramite activo aunn sin asiganacion de cita comentado en 63 ocasiones </t>
  </si>
  <si>
    <t>GERARDO SUAREZ ARIAS</t>
  </si>
  <si>
    <t xml:space="preserve">04/06 paciente en tramite terapia electro convulsiva por psiquiatria cita el 03_06  se trasladan 10 seciones a las 05:30 am en la paz segunda secion 07/06_05:30 am </t>
  </si>
  <si>
    <t xml:space="preserve">CITA EL 19/06/2026 A LAS 06:00AM EN CLINICA LA PAZ </t>
  </si>
  <si>
    <t xml:space="preserve">OLGA SUAREZ DE CAMELO </t>
  </si>
  <si>
    <t>S320 - FRACTURA DE VERTEBRA LUMBAR</t>
  </si>
  <si>
    <t>Demora en respuesta de autorizaciones de PHD / O2 por EAPB</t>
  </si>
  <si>
    <t>JHON FREDY LOPEZ</t>
  </si>
  <si>
    <t xml:space="preserve">ECOCARDIOGRAMA TRANSESOFAGICO </t>
  </si>
  <si>
    <t xml:space="preserve">04/06 Se agenda cita en samarita el 27/05 se reprograma para el 25/06 10:00 am se solicita inntentar la reprogramaion para tiempo mas cercano que en gestion //10/06 tramite cordinado para cita el 25 de junio se cierra tramite  </t>
  </si>
  <si>
    <t>CITA EN SAMARITANA</t>
  </si>
  <si>
    <t xml:space="preserve">JUDY ANGELICA PEREZ SALAZAR </t>
  </si>
  <si>
    <t>M330: DERMATOMIOSITIS JUVENIL</t>
  </si>
  <si>
    <t>PAOLA LONDOÑO</t>
  </si>
  <si>
    <t>RNM CEREBRO CONTRASTADA</t>
  </si>
  <si>
    <t xml:space="preserve">JOSE MANUEL BARRERA ROMERO	</t>
  </si>
  <si>
    <t>T845: INFECCION Y REACCION INFLAMATORIA DEBIDAS A PROTESIS ARTICULAR INTERNA</t>
  </si>
  <si>
    <t xml:space="preserve">MARTHA BRAVO </t>
  </si>
  <si>
    <t xml:space="preserve">BIOSIA MEDULA OSEA </t>
  </si>
  <si>
    <t xml:space="preserve">04/06 paciente sin radicacion de medula osea ala fecha pendinet tramite para iniciar solicitud y gestion de la misma </t>
  </si>
  <si>
    <t>CASO RADICADO DESDE LA IPS CON NUMERO DE RADICADO 620249 Y CON CITA EL HOSPITAL SAN JOSE CENTRO LUNES 16/06/2026 7:30 A.M. ANTONIO</t>
  </si>
  <si>
    <t xml:space="preserve">PEDRO ANTONIO SOTO LOZANO	</t>
  </si>
  <si>
    <t>K403: HERNIA INGUINAL UNILATERAL O NO ESPECIFICADA, CON OBSTRUCCION, SIN GANGRENA</t>
  </si>
  <si>
    <t>C492: TUMOR MALIGNO DEL TEJIDO CONJUNTIVO Y TEJIDO BLANDO DEL MIEMBRO INFERIOR, INCLUIDA LA CADERA</t>
  </si>
  <si>
    <t xml:space="preserve"> no tiene indicación de egreso por PHD le están realizando ajustes en la anticoagulación por lo que no es apta para egreso hospitalario.4-06-2026</t>
  </si>
  <si>
    <t xml:space="preserve">JAVIER ERNESTO  QUINTERO </t>
  </si>
  <si>
    <t xml:space="preserve">RESONANCIA DE CEREBRO CONTRASTADA </t>
  </si>
  <si>
    <t>SIN REESPUESTA</t>
  </si>
  <si>
    <t xml:space="preserve">04/06/26 Continua en gestion para RSM en espera de asiganción.  11/06/2026 En gestion para asignación de citas.  16/06/2026 Sin evolución desde el  13/06, confirmar si continua en gestión, se solicita información a IPS de origen. </t>
  </si>
  <si>
    <t xml:space="preserve">CLARA INES BARAJAS DE RONCANCIO	 </t>
  </si>
  <si>
    <t>K550: TRASTORNO VASCULAR AGUDO DE LOS INTESTINOS</t>
  </si>
  <si>
    <t xml:space="preserve">MARTA MONTANEZ DE HURTADO	 </t>
  </si>
  <si>
    <t>C920: LEUCEMIA MIELOIDE AGUDA</t>
  </si>
  <si>
    <t>LUIS HERNANDO ENCINALES AVILA</t>
  </si>
  <si>
    <t xml:space="preserve">RNM CEREBRO SIMPLE Y CONTRASTADA </t>
  </si>
  <si>
    <t xml:space="preserve">04/06/26 En gestion pars RSM, en espera de asignación de citas. 11/06/2026 Se coordino cita el 25/05 sin familiar ( IPS confirmo familiar) por lo cual se solicito reprogramación.  16/06/2026 Continua en gestión para reprogramación.  23/06/2026 18/06 20+20 Efectivo en Cardiovascular de soacha. </t>
  </si>
  <si>
    <t xml:space="preserve">JAVIER ANTONIO NEME ABELLA	</t>
  </si>
  <si>
    <t>G919: HIDROCEFALO, NO ESPECIFICADO</t>
  </si>
  <si>
    <t>04/06 Paciente continua en tramite en servcio medicos IOftalmologicos pendiente asiganaion de cita //16/06  paciente quien dan manejo en la IPS cerran caso el 13/06</t>
  </si>
  <si>
    <t>OBDULIA CARRILLO</t>
  </si>
  <si>
    <t>ECOCARDIOGRAMA TRANSESOFAGICO</t>
  </si>
  <si>
    <t xml:space="preserve">04/06 paciente quien no tiene cita asiganada el dia 25/05 perdio cita pendiente nueva reprogramacion pendiente ala fecha //09/06 Paciente quien continua en tramite se cancelo debido a condiciones de salud hemodinamico segun evolucion se asigana la cita oinstituto del corazpon y cardiovascular //11/06 Pacinete quien continua ne tramite aun sin respuesta se evisdencia nejoria clinica segun historia clinica  continua en tramite se prioriza caso para manejo integral  oinsituto del corazon 11/06 :00 am </t>
  </si>
  <si>
    <t>CITA EN INSTITUTO DEL CORAZON</t>
  </si>
  <si>
    <t xml:space="preserve">AMANDA RAMIREZ GALLEGO </t>
  </si>
  <si>
    <t>04/06/2026 03/06 Manejo en IPS</t>
  </si>
  <si>
    <t xml:space="preserve">MARIELA COJO SANCHEZ </t>
  </si>
  <si>
    <t xml:space="preserve">04/06 Paciente con tramite NO pertinenete informa EAPB debido A lo solicitud es  para PHD donde el proceso es via correo </t>
  </si>
  <si>
    <t xml:space="preserve">ANA CASTIBLANCO </t>
  </si>
  <si>
    <t xml:space="preserve">05/06 no se logra cominicacion con la eapb se envian correo electronico para establecer respuesta //12/06 Paciente quien se le da manejo en la IPS </t>
  </si>
  <si>
    <t>CITA 01/06/2026 A LAS 22:30 HOSP BOSA</t>
  </si>
  <si>
    <t>FLOR MARIA PINZON</t>
  </si>
  <si>
    <t>05/06 no se logra cominicacion con la eapb se envian correo electronico para establecer respuesta //12/06 se cancela por añta medica 11/06</t>
  </si>
  <si>
    <t xml:space="preserve">MARLENE MEZA ALFARO </t>
  </si>
  <si>
    <t xml:space="preserve">04/06  Tramite no hay en el sistema gestor sde la EAPB </t>
  </si>
  <si>
    <t xml:space="preserve">DAVID GONZALEZ </t>
  </si>
  <si>
    <t xml:space="preserve">TECAR 20 SESIONES </t>
  </si>
  <si>
    <t xml:space="preserve">04/06 paciente quien tiene pendiente asiganacion de la cita por clinica la paz ///09/06 paciente con cita asignada para el dia 09/06 con traslado efectivo aclinica nuetsra selora de la paz 06:00 am </t>
  </si>
  <si>
    <t>CITA EN CLINICA DE LA PAZ</t>
  </si>
  <si>
    <t xml:space="preserve">ELIZABETH DIAZ </t>
  </si>
  <si>
    <t xml:space="preserve">PANAGIOGRAFIA </t>
  </si>
  <si>
    <t>SIN REPUESTA</t>
  </si>
  <si>
    <t xml:space="preserve">04/06  panangiografia 04/06 2:30 efectiva sin novedad </t>
  </si>
  <si>
    <t>TRASLDO</t>
  </si>
  <si>
    <t>LUIS HERNANDO HERRERA</t>
  </si>
  <si>
    <t>04/06 paciente quien tiene cita 08/06 en simon bolivar 04_00 am d</t>
  </si>
  <si>
    <t>CITA EN SIMON BOLIVAR</t>
  </si>
  <si>
    <t xml:space="preserve">RNM SILLA TURCA CONTRASTADA </t>
  </si>
  <si>
    <t xml:space="preserve">04/06 paciente cita 03/06 09_30 pm en el hospital bosa efectiva </t>
  </si>
  <si>
    <t>CITA EN USS BOSA</t>
  </si>
  <si>
    <t xml:space="preserve">SEGUNDO TIEMPO CATETERISMO </t>
  </si>
  <si>
    <t xml:space="preserve">04/06 pacinete no tiene segundo tiempo porque segun reoirte de cateterismo del 02/06 satisfactorio angioplastia exitosa se cancela tramite </t>
  </si>
  <si>
    <t>CERRADO POR IPS</t>
  </si>
  <si>
    <t>CARLOS JULIO CRISTANCHO ANTONIO</t>
  </si>
  <si>
    <t xml:space="preserve">1. NEUMONIA?- 2. GASTROENETERITIS CON ITVO, 3. DOLOR TORAICO. ANTEC: FALLA CARDIACA, ERC CON HEMODIALISIS, HTA, ARRITMIA. INFECCION POR METAPNEUMOVIRUS </t>
  </si>
  <si>
    <t>05/06/2026 Cancelada por egreso 03/06</t>
  </si>
  <si>
    <t>LEIDY YESENIA FRANCO</t>
  </si>
  <si>
    <t>¿¿DISARTRIA EN ESTUDIO, MIASTENIA??</t>
  </si>
  <si>
    <t>05/06/2026 Efectivo Roma 03/06</t>
  </si>
  <si>
    <t>YULI ANGELICA OVALLE MACIAS</t>
  </si>
  <si>
    <t>INTOXICAION CON AMITRIPTILINA 30 TAB AMITRIPILINA 25 MG</t>
  </si>
  <si>
    <t>04/06/26 Continua en gestión para PSQ presentada en red de convenio,  11/06/2026 Egreso 05/06</t>
  </si>
  <si>
    <t>HERRERA DIAZ DIANA XIMENA</t>
  </si>
  <si>
    <t>NEUMONÍA BACTERIANA, NO CLASIFICADA EN OTRA PARTE (NEUMONÍA BACTERIANA, NO ESPECIFICADA)</t>
  </si>
  <si>
    <t>MEDICINA INTERNA - NEUROCX</t>
  </si>
  <si>
    <t xml:space="preserve">05/06/2026 Aceptada en H&amp;L sin confirmación de IPS de origen. </t>
  </si>
  <si>
    <t>CORTES LOZANO ANDREA STEFANIA</t>
  </si>
  <si>
    <t>SÍNDROME NEFRÓTICO (NO ESPECIFICADA)</t>
  </si>
  <si>
    <t>05/06/2026 Sin evolución medica desde el 03/06 Se cierra por silencio administrativo.</t>
  </si>
  <si>
    <t xml:space="preserve">HERRERA DIAZ DIANA XIMENA -R </t>
  </si>
  <si>
    <t>TUMOR DE COMPORTAMIENTO INCIERTO O DESCONOCIDO DE LA GLÁNDULA HIPÓFISIS</t>
  </si>
  <si>
    <t xml:space="preserve">05/06/2026 Se unifica caso y se hara seguimiento de NEUROCX Y MEDICINA INTERNA. </t>
  </si>
  <si>
    <t>LIAM SANDOVAL</t>
  </si>
  <si>
    <t>cirugia de epilepsia</t>
  </si>
  <si>
    <t xml:space="preserve"> 04/06  Presntaciones en la red con bogota y red nacional a nin aceptacion 04/06 TRAMITE INTEGRAL gestion diferencial  no disponibilidad  de camas //10/06 paciente quien se encuentra en tramite de remisión desde el dia 12/05/2026 activo ala fecha, cuenta con evolucion actual, presentado a nivel nacional fue aceptado en SOMER no acpetan traslado continua en presntacion red bobota SIN aceptacion por no disponibilduad de camas//16/06 Paciente continua en tramite comentado en 303 ocaiosnes evolucion acttualizada sin aceptacion22/06 es ta como vital medico de la zona conm presntacion con 330 presnetaciones a nivel nacional con evolcuion actualizada /// 25/06 paciente con tramite efectivo para HOMI el dia 24/06</t>
  </si>
  <si>
    <t xml:space="preserve">FAMILIARES NO ACEPTARON EN CLINICA SOMER DE MEDELLIN CONITNUA EN GESTION </t>
  </si>
  <si>
    <t>LUCILA  RODRIGUEZ MOLINA</t>
  </si>
  <si>
    <t xml:space="preserve">04/06 continua en tramite en cetic y insituto canceroligico sin aceptacion por no disponibilidad de camas //10/06 paciente comentado en 15 ocasiones sin aceptacion por no disponibilida de camas //16/06 comentado en 118 ocasiones en tramite activo sin aceptacion ///22/06 tramite desdeel 02 de junio con evolcuion actualizada presnetado en red bogota uni nacional, mederi, INC, Cetic, oncos, oncolife sin aceptacion por nio camas// 25/06 Paciente quien continua en gtramite comentado en la mismared en 432 ocasiones con evocluion actualizada sin respuesta///30/06 paciente con tframite activo comentada 54 ocasiones con evolcuiona ctualizada///09/07 paciente con tramite activo presnetada en 79 ocasiones sin aceptacion a ñla fecha//23/07 paciente continua en tramite cancelado el 18 de julio poque IPS no ENVIA documentacopn </t>
  </si>
  <si>
    <t xml:space="preserve">EN GESTION POR IPS  </t>
  </si>
  <si>
    <t>VICTOR MANUEL HERNANDEZ CETINA</t>
  </si>
  <si>
    <t xml:space="preserve">cirugia vascular periferica </t>
  </si>
  <si>
    <t xml:space="preserve">04/06 paciente con espera de cardiovascular de soachasi aceptacion ala fecha //09/06 paciente quien se  cancelo tramite para cx cardiovascular el dia 05/06 por cx xe laparotomia exploratori abierta </t>
  </si>
  <si>
    <t>CANCELADO POR LA IPS</t>
  </si>
  <si>
    <t xml:space="preserve">EZEQUIEL TORRES  </t>
  </si>
  <si>
    <t xml:space="preserve">04/06 Paciente en tramite de remsion caso priorizado pendiente rrspuesta en clinica occidente  //09/06 paciente aceptado para manejo integral en clinica del occidente 04/06 en clinica del occidente </t>
  </si>
  <si>
    <t>ACEPTADO EN CDO</t>
  </si>
  <si>
    <t>GLORIA  BAUTISTA</t>
  </si>
  <si>
    <t>Demora en respuesta de autorizaciones de remisiones por EAPB</t>
  </si>
  <si>
    <t xml:space="preserve">se envia correo tramite no radicado por la plataforma </t>
  </si>
  <si>
    <t xml:space="preserve">EN GESTION POR IPS </t>
  </si>
  <si>
    <t>NANCY RAMIREZ TORRES</t>
  </si>
  <si>
    <t xml:space="preserve">04/06  Paciente quien solicito salida voluntaria se cierra tramite </t>
  </si>
  <si>
    <t>MARIA ANGELA ALDANA OCHOA</t>
  </si>
  <si>
    <t>N178 OTRAS INSUFICIENCIAS RENALES</t>
  </si>
  <si>
    <t>PACIENTE CON CRISIS HIPERTENSIVAS ORGANO BLANCO AFECTADO RIÑON.</t>
  </si>
  <si>
    <t xml:space="preserve">04/06 paciente contunua en tramite para NEFROLOGIA comnetada en red bogota san carlos red bogota sin aceptacion //10/06 paciente bisopsia de riñon tiene red limita da para asigancion de cita articular con san ignacio y samaritana //16/06  pacinete con tramite activco comentada samaritana san iganacio lago sin aceptacion continua ne tramite //22/06 se cierra tramite porque ips no envia doumentacion se cierra se lee historia clinica pooir traslado redondo paciete se encuntra en somin bolivar </t>
  </si>
  <si>
    <t>Lilian Andrea Claros Benavides</t>
  </si>
  <si>
    <t>sospecha diagnóstica de amenaza de parto pretérmino</t>
  </si>
  <si>
    <t xml:space="preserve">04/06 paciente con traslado efectivo 03/06 </t>
  </si>
  <si>
    <t>917406	EMERSON MORERA REYES                                                  Nº. 20262100014862612</t>
  </si>
  <si>
    <t>ENFERMEDAD DIVERTICULAR COMPLICADA POP LAPARATOMIA</t>
  </si>
  <si>
    <t>05/06/2026 Cerrado por Plan de egreso 03/06</t>
  </si>
  <si>
    <t xml:space="preserve">JUAN DAVID PABON RODRIGUEZ </t>
  </si>
  <si>
    <t>MP COLMEDICA</t>
  </si>
  <si>
    <t xml:space="preserve">Requiere unidad de salud mental </t>
  </si>
  <si>
    <t>05/06 se envia correo a las Otras EAPB reportadas por el Equipo GAMA para respuesta al seguimiento del proceso 12/06 Equipo GAMA IPS informa cancelado por salida el 10/06</t>
  </si>
  <si>
    <t>MARIA CLARA MORENO</t>
  </si>
  <si>
    <t>Se escala caso debido a la edad del paciente, estancia hospitalaria prolongada y permanencia en el servicio de urgencias. Presenta diagnóstico de hemorragia gastrointestinal no especificada, condición que puede asociarse a complicaciones clínicas y requerir seguimiento estrecho para definir oportunidad de manejo, ubicación y continuidad de la atención.</t>
  </si>
  <si>
    <t xml:space="preserve">04/06/26 Continua en gestión para Medicina interna, presentada en red de convenio. </t>
  </si>
  <si>
    <t>Paciente egreso.</t>
  </si>
  <si>
    <t>Se escala caso debido a estancia hospitalaria de 10 días en el servicio de urgencias y diagnóstico de tumor maligno de la cabeza del páncreas. El paciente requiere manejo por CIRUGIA HEPATOBILIAR, por lo que se prioriza y escala el caso con el fin de favorecer la gestión oportuna de la remisión y la continuidad de la atención.</t>
  </si>
  <si>
    <t>Caso duplicado</t>
  </si>
  <si>
    <t>GERMAN OTERO VARGAS</t>
  </si>
  <si>
    <t>N185 ENFERMEDAD RENAL CRONICA, ESTADIO 5</t>
  </si>
  <si>
    <t>Se escala caso debido a estancia hospitalaria de 10 días en el servicio de urgencias, edad del paciente y diagnóstico de enfermedad renal crónica estadio 5. El paciente continúa con remisión activa, por lo que se realiza seguimiento y priorización del caso con el fin de favorecer la oportunidad en la gestión y continuidad de la atención.</t>
  </si>
  <si>
    <t>SUSANA ZAPATA DE RODRIGUEZ</t>
  </si>
  <si>
    <t>Se escala caso debido a estancia hospitalaria de 10 días en el servicio de urgencias, edad del paciente y diagnóstico de neumonía no especificada. El paciente continúa con remisión activa para manejo por Medicina Interna, por lo que se prioriza el seguimiento del caso con el fin de favorecer la oportunidad en remsión y la continuidad de la atención.</t>
  </si>
  <si>
    <t>04/06/2026 Aceptacion en H. San carlos, fmiliares no aceptan. Se escala con auditoria para verficar escalamiento, FCI informa no disponibilidad de camas. 09/06/2026 Autorizado en IPS 01/06</t>
  </si>
  <si>
    <t>LUZ MARINA GIRALDO GARZON</t>
  </si>
  <si>
    <t>J690 NEUMONITIS DEBIDA A ASPIRACION DE ALIMENTO O VOMITO</t>
  </si>
  <si>
    <t>Se escala caso por solicitud de la Clínica Cardio Infantil, considerando la complejidad clínica del paciente y su permanencia en el servicio de urgencias sin respuesta a la remisión activa. Se realiza priorización y seguimiento con el fin de gestionar de manera oportuna la ubicación del paciente en una institución acorde con el nivel de complejidad requerido.</t>
  </si>
  <si>
    <t xml:space="preserve">04/06 continua en tramite sin aceptacion  por no disponibilidad de camas /10/06 cancelado por egreso </t>
  </si>
  <si>
    <t xml:space="preserve">Se hospitaliza paciente sin embargo a la hora continua en remsion activa. 10/06: fue borrado el numero de documento CC30280161 cancelada por egreso. </t>
  </si>
  <si>
    <t>YESICA ALEXANDRA, ANDRADE SUAREZ</t>
  </si>
  <si>
    <t>ENVENENAMIENTO AUTOINFLIGIDO INTENCIONALMENTE POR, Y EXPOSICION A ANALGESICOS NO NARCOTICOS, ANTIPIRETICOS Y ANTIRREUMATICOS: OTRO LUGAR ESPECIFICADO</t>
  </si>
  <si>
    <t>RAD  6677827  EPS JULIRTH HERNANDEZ</t>
  </si>
  <si>
    <t xml:space="preserve">05/06 paciente con caso cerrado por error de radicacion se realiza validacon de la EAPB con la ips se deja en Gestion para definir el traslado //10/06 se valida con centenerio quien no radico mas prioceso de remisoin para psiquiatria </t>
  </si>
  <si>
    <t>05/06/2026</t>
  </si>
  <si>
    <t xml:space="preserve">RAD  6677827 EPS JULIRTH HERNANDEZ
04/06/2026: Por verificar.
05/06/2026: Por verificar.
10/06/2026: Remitida a Hospital San Rafael, el 4 de junio. </t>
  </si>
  <si>
    <t>ALFONSO, REYES HERNANDEZ</t>
  </si>
  <si>
    <t>TUMOR MALIGNO DEL CEREBRO</t>
  </si>
  <si>
    <t>RESONANCIA CEREBRO SIMPLE Y CONTRASTADA</t>
  </si>
  <si>
    <t>05/06/2026 Los traslados redondos es con auditoria de sura, no con referencia (concurrencia de centenario). 02/06 con cita efectiva HUCSR.</t>
  </si>
  <si>
    <t>COMENTADO EPS 
04/06/2026: Sin novedad.
05/06/2026: Cita programada para el 05/06/2026 IDIME, 09:30</t>
  </si>
  <si>
    <t>JUAN ANDRES, LEON GOMEZ</t>
  </si>
  <si>
    <t>RAUMATISMO DEL TENDON(ES) Y MUSCULO(S) DEL GRUPO MUSCULAR ANTERIOR A NIVEL DE LA PIERNA</t>
  </si>
  <si>
    <t>Resonancia nuclear magnética simple de miembro inferior derecho</t>
  </si>
  <si>
    <t>05/06/2026 Los traslados redondos es con auditoria de sura, no con referencia (concurrencia de centenario).</t>
  </si>
  <si>
    <t>PRESENTADO SAN RAFA
04/06/2026: Por validar.
05/06/2026: Por validar.
10/06/2026: Cancelada por orden medica día 3 de junio.</t>
  </si>
  <si>
    <t>CARMEN, LOPEZ DE PINZON</t>
  </si>
  <si>
    <t xml:space="preserve">COMENTADO CON EPS </t>
  </si>
  <si>
    <t>se envia correo Se  valida  historia  paciente  egreso  el  dia 6  de  junio de  la institucion.</t>
  </si>
  <si>
    <t xml:space="preserve">COMENTADO CON EPS 
04/06/2026: Sin novedad.
05/06/2026: se reactiva el día 06/06/2026, solo crónico posterior a finalización antibiótico.
10/06/2026: Por validar.
11/06/2026: Por validar.
12/06/2026: egreso a paciente con seguimiento ambulatorio ya que rechaza el PHD día 6 de junio. </t>
  </si>
  <si>
    <t>OSCAR MANUEL, VEGA MENDOZA</t>
  </si>
  <si>
    <t xml:space="preserve">PDTE PROVEEDOR </t>
  </si>
  <si>
    <t>Paciente en el domicilio desde el día de hoy 09/06/2026, se retoman servicios por parte de Enfeter el día 10/06/2026.</t>
  </si>
  <si>
    <t>PDTE PROVEEDOR 
04/06/2026: Sin novedad.
05/06/2026: pendiente valoración por ENFETER // pendiente que la familia acepta el trámite.
10/06/2026: Por validar.
11/06/2026: Egreso ordenes ambulatorias para RM. Egreso PHD día 6 de junio.</t>
  </si>
  <si>
    <t>KAREN VANESSA CAICEDO BARRAGAN</t>
  </si>
  <si>
    <t>Enfermedad desmielinizante-Síndrome de motoneurona superior. -Mielopatía aguda</t>
  </si>
  <si>
    <t xml:space="preserve">Pendiente aceptación. </t>
  </si>
  <si>
    <t>04/06/2026 Efectivo centenario 04/06</t>
  </si>
  <si>
    <t>Hospitalizacion Extramural Domiciliaria</t>
  </si>
  <si>
    <t>PENDIENTE REPROGRAMACION</t>
  </si>
  <si>
    <t>04/06/2026 En gestión, no hay disponibilidad de citas, se pregunta a IPS si se puede cambiar tramite a REMISION INTEGRAL, En espera de respuesta de la IPS de origen. 11/06/2026 Cambio a PHD. En espera de entrega de medicamentos que no son PBS.	
se inició acople ventilatorio el 13-6-26 x 72h para articular egreso a programa ventilado domiciliario</t>
  </si>
  <si>
    <t xml:space="preserve">YA CUENTA CON NUTRICION// PEN JERINJAS 
19/06/2026: Ya cuenta con nutrición y jeringas. </t>
  </si>
  <si>
    <t>LAZARO JORGE, GUTIERREZ SALDAÑA</t>
  </si>
  <si>
    <t>RMN simple de pie izquierdo</t>
  </si>
  <si>
    <t xml:space="preserve">REPROGRAMAR FALLIDO, TRABAJO SOCIAL </t>
  </si>
  <si>
    <t xml:space="preserve">04/06/2026 Efectivo 02/06 3 pm en san rafael. </t>
  </si>
  <si>
    <t xml:space="preserve">REPROGRAMAR FALLIDO, TRABAJO SOCIAL 
03/06/2026: Por validar. 
04/06/2026: Por validar. 
05/06/2026: Por validar.
10/06/2026: Tomada el 2 de junio. </t>
  </si>
  <si>
    <t>GLADYS, ZARATE VALERO</t>
  </si>
  <si>
    <t>CHIA // RADICADO # 333870</t>
  </si>
  <si>
    <t>Paciente  trasladada a unidad de transito  IPS Vitalem.</t>
  </si>
  <si>
    <t>CHIA // RADICADO # 333870
03/06/2026: Por validar. 
04/06/2026: Por validar.
05/06/2026: Por validar.
10/06/2026: cancelación de tramite día 2 por indicación médica y estabilidad hemodinámica</t>
  </si>
  <si>
    <t xml:space="preserve">Rosa Maria Camargo </t>
  </si>
  <si>
    <t xml:space="preserve">PENDIENTE RESPUESTA POR EPS </t>
  </si>
  <si>
    <t>04/06 PACIENTE EN PRESENTADO en  red bogota SIN aceptacion contiua ne tramite ( POR FAVOR VALIDAR EL TRAMITE NO ES DE REMISION ES DE PHD )</t>
  </si>
  <si>
    <t xml:space="preserve">4/06/2026Diagnóstico: K458 OTRAS HERNIAS DE LA CAVIDAD ABDOMINAL ESPECIFICADAS, SIN OBSTRUCCION NI GANGRENA ** A CLINICA: SS/ PHD continuar terapia antibiótica IV Cefazolina 2 Gr Cada 12 Horas FI: 01/06/2026 FF: 08/06/2026 // Se inicia tramite, pendiente respuesta 5/6/2026//aceptada proveedor falck home care SE GARANTIZA INICIO DE DOSIS DEL DIA 06/06/2026 A LAS 22+00HRS. se informa a jefe leidy indica no requiere ambulancia  p/egreso 9/06/2026 se desconocer con exactitud la fecha de egreso del paciente pero por la ultima nota registrada por la Ips y validando en censo ya no se encuentra el remision
</t>
  </si>
  <si>
    <t xml:space="preserve">MARIA ELVIRA ALFONSO </t>
  </si>
  <si>
    <t>SIN RESPUESTA POR EAPB</t>
  </si>
  <si>
    <t xml:space="preserve">4_06_2026 Fin de vida en ips </t>
  </si>
  <si>
    <t xml:space="preserve">RAMON ALBERTO ESPITIA PITALUA </t>
  </si>
  <si>
    <t>SIN RTA POR EPS</t>
  </si>
  <si>
    <t>egreso el dia de hoy 4-06-2026 para egreso a PHD por IPS Health and life e ips convatec</t>
  </si>
  <si>
    <t>LUIS ERNESTO WALTEROS</t>
  </si>
  <si>
    <t>PENDIENTE RTA POR EPS</t>
  </si>
  <si>
    <t xml:space="preserve">4/11/2026 J189 - NEUMONIA,  s/ oxigeno domiciliario y PHD piperacilina tazobactam 4.5 gr iv cada 6 horas FI
30/05/26 FF 6/06/26 csv-ac direccion carrera 68 h n 21a -14 casa *confirmar la dirección barrio villa claudia localidad kennedy tel 3222943007 marlen abril /  se presenta pendinete respuesta  6/06/2026 csv-ac direccion carrera 68 h n 21a -14 casa *confirmar la dirección barrio villa claudia localidad kennedy tel 3222943007 marlen abril /  Pte aceptado por Heli retoma con dosis a las 20+00 / EGRESA  04/06/2026  </t>
  </si>
  <si>
    <t>ARMANDO ALCENDRA RICO</t>
  </si>
  <si>
    <t xml:space="preserve">TROMBOEMBOLISMO PULMONAR </t>
  </si>
  <si>
    <t xml:space="preserve">PACIENTE DE ALTO RIESGO QUE REQUIERE MAYOR NIVEL DE COMPLEJIDAD Y REALIZACIÓN DE TROMBECTOMIA MECANICA </t>
  </si>
  <si>
    <t>04/06 paciente con criterio caso vital manejado por el medico comentado en red bogota no se ha logrado aceptacion comentado en santafe, santaterisita de normandia, san ignacio, san jose, san carlos, cardio infantiol cardio vascular socah adivanti //10/06 Paciente quien continua en tramite de remision ultima evolucion actualizada comentado en red bogota en 56 ocasiones //16/06 Paciente en tramite de remsion 137 oacasiones oresnetada con evocluion actual yb soportes sin  aceptacion//22/06 Paciebte quien contiunua en tramite coin evolucion actualizada con 170 presnetaciones a nivel nacional y red boogta ///25/06 Paciente conmnetado 201 ocaasiones sin posibilidad der ubicacion///02/047paciente con egreso 26/06</t>
  </si>
  <si>
    <t>En gestión</t>
  </si>
  <si>
    <t>JAIME ENRIQUE PONTON LEAL</t>
  </si>
  <si>
    <t xml:space="preserve">MANEJO POR CIRUGIA GENERAL, IPS NO CONVENIO </t>
  </si>
  <si>
    <t>04/06/26 En gestión para cx general, remision por no convenio. 11/06/2026 Cancelado por PHD 09/06</t>
  </si>
  <si>
    <t>MARIA DE JESUS AVILA DE TRIVIÑO</t>
  </si>
  <si>
    <t>NO DISPONIBILIDAD DE CAMA E IPS NO CONVENIO</t>
  </si>
  <si>
    <t xml:space="preserve">04/06 contunua en tramite en remsion sin aceptacion red bogota presntado //10/06 alta medica </t>
  </si>
  <si>
    <t>Angie Daniela Cardenas Ardila</t>
  </si>
  <si>
    <t xml:space="preserve">Código fucsia - T742 </t>
  </si>
  <si>
    <t>Paciente menor de edad que requiere manejo por unidad de salud mental + psiquiatría por ideación suicida</t>
  </si>
  <si>
    <t>10/06 cancelado Paciente quien tiene alta medica 09/06</t>
  </si>
  <si>
    <t>Egreso para manejo ambulatorio el 09/06/2026</t>
  </si>
  <si>
    <t>MARIANA  SANCHEZ VALENCIA</t>
  </si>
  <si>
    <t>05/06/2026 Egreso 04/06</t>
  </si>
  <si>
    <t>BELTRAN MORENO DEYSY JANNETH</t>
  </si>
  <si>
    <t>OTRAS FORMAS DE LUPUS ERITEMATOSO SISTEMICO</t>
  </si>
  <si>
    <t>ACEPTADA CLINICA CENTENARIO ** FAMILIAR NO ACEPTA REMISION INFORMA DE FORMA VERBAL SE ENVIA  CORREO A EPS COMPENSAR </t>
  </si>
  <si>
    <t>04/06/2026 Aceptada en Centenario, no aceptan traslado, se escala es caso con auditoria para validaación de cobertura. 09/06/2026 Cancelado 08/06 por PHD</t>
  </si>
  <si>
    <t>SARA XIMENA NUÑEZ VILLALOBOS</t>
  </si>
  <si>
    <t xml:space="preserve">no disponibilidad de camas </t>
  </si>
  <si>
    <t>04/06/2026 En gestión para GASTOPEDIATRICA, presentada en red de convenio y en santa fe, sin disponibilidad de camas. 09/06/2026 Cancelado 04/06 por egreso</t>
  </si>
  <si>
    <t>DANIELA MARIANA GUTIERREZ ALGARRA</t>
  </si>
  <si>
    <t>FALSO TRABAJO DE PARTO, SIN OTRA ESPECIFICACION</t>
  </si>
  <si>
    <t>no disponibilidad de camas</t>
  </si>
  <si>
    <t>05/06/2026 Autorizado el 03/06</t>
  </si>
  <si>
    <t>ROSALBA SURAEZ DE ARIZA</t>
  </si>
  <si>
    <t>I10X HIPERTENSION ESENCIAL (PRIMARIA)*ORTOPEDIA ONCOLOGICA</t>
  </si>
  <si>
    <t xml:space="preserve">I10X HIPERTENSION ESENCIAL (PRIMARIA)*ORTOPEDIA ONCOLOGICA //  Se valida tramite con funcionario jessica gutierrez indica comentado en san ignacio cl mederi en espera de respuesta </t>
  </si>
  <si>
    <t>04/06/2026 En gestión en HUSI (PGP oncologico) tambien presentada en Mederi en espera de respuesta. 09/06/2026 Efectivo 05/06 HUSI</t>
  </si>
  <si>
    <t>DAGOBERTO GARCIA OVIDEO</t>
  </si>
  <si>
    <t>EPOC *NO CONVENIO* 659996</t>
  </si>
  <si>
    <t xml:space="preserve">EPOC *NO CONVENIO* 659996*   Se valida tramite con funcionario bayron  de eps indicando que paciente esta siendo comentado en Clinica colombia, cafam 51, cl proseguir, colsusidio 94, colsubsidoi roma, san jose en espera de respuesta </t>
  </si>
  <si>
    <t xml:space="preserve">05/06/2026 Autorizado el 03/06 para medicina interna y plan de egreso. </t>
  </si>
  <si>
    <t>Bacteremia por Staphylococcus asociado a catéter</t>
  </si>
  <si>
    <t>04/06/26 En gestión para Medicina interna, remsión por no convenio.  11/06/2026 Continua en proceso de remisión.  16/06/2026 DUPLICADO</t>
  </si>
  <si>
    <t>Sepsis de origen urinaria - TEP extenso bilateral con infarto pulmonar derecho - Anemia moderada - Ant pop fulguración prostática 20/05</t>
  </si>
  <si>
    <t>10/06 Paciente quien paciete con egreso 03/06</t>
  </si>
  <si>
    <t>FALLA RESPIRTORIA HIPOXEMICA/NEUMONIA GRAVE POR INFLUENZA</t>
  </si>
  <si>
    <t xml:space="preserve">10/06 paciente quien fallece 02/06 </t>
  </si>
  <si>
    <t>GEINI KATERINE GOMEZ CAMARGO</t>
  </si>
  <si>
    <t>IVU compliaca, acidois tubular renal? / Hipocalemia moderada</t>
  </si>
  <si>
    <t>10/06 traslado efectivo infromma equipo gama IPS 09/06</t>
  </si>
  <si>
    <t xml:space="preserve">KENDRA MILENA HERNANDEZ CERVANTES </t>
  </si>
  <si>
    <t>I603: HEMORRAGIA SUBARACNOIDEA DE ARTERIA COMUNICANTE POSTERIOR</t>
  </si>
  <si>
    <t>REINEL  AGUILAR SIERRA</t>
  </si>
  <si>
    <t>Traqueobronquitis P. aeruginosa</t>
  </si>
  <si>
    <t xml:space="preserve">04/06/2026 La remisión fue montada como  medicina interna, no como neumologia. 09/06/2026 No tiene remisión para neumologia. </t>
  </si>
  <si>
    <t xml:space="preserve">MIGUEL ANGEL HUERFA GARCIA </t>
  </si>
  <si>
    <t xml:space="preserve">04/06 pacienteb quien fue aceptado en santa clara efectivo </t>
  </si>
  <si>
    <t xml:space="preserve">CARLOS ALBERTO  RAMIREZ SANCHEZ	 </t>
  </si>
  <si>
    <t>F908: OTROS TRASTORNOS HIPERCINETICOS</t>
  </si>
  <si>
    <t>09/06 pACIENTE QUIEN EQIPO gama informa efectividad en el traslado el dia 05/06</t>
  </si>
  <si>
    <t>09/06/2026</t>
  </si>
  <si>
    <t xml:space="preserve">HIJO DE YULI YERALDINE CATIVE CORTES	</t>
  </si>
  <si>
    <t>Q220: ATRESIA DE LA VALVULA PULMONAR</t>
  </si>
  <si>
    <t xml:space="preserve">10/06 paciente para cx cardiovascular s eencuntra en tramite, evolucion acutalizada se encuntra presnetadpo en 22 ocasiones sin aceptacion en red bobota //16/06 paciente con traslado efectivo 14/06 HOMI </t>
  </si>
  <si>
    <t xml:space="preserve">OSCAR ORLANDO GAMBOA TIBAMBRE </t>
  </si>
  <si>
    <t>05/06/2026 Autorizado el 04/6 - Pacinete con quimios autorizadas y programadas en mederi</t>
  </si>
  <si>
    <t>EPOC exacerbado sobreinfectado, falla terapeutica</t>
  </si>
  <si>
    <t>04/06/26 Cancelado 03/06 egreso</t>
  </si>
  <si>
    <t xml:space="preserve">ELSY DIAZ DE VERGARA	</t>
  </si>
  <si>
    <t>LUIS FELIPE MARQUEZ</t>
  </si>
  <si>
    <t>Diverticulitis aguda + Ileo adinámico secundario.</t>
  </si>
  <si>
    <t>10/06 paciente cancelado por alta medica 02/06</t>
  </si>
  <si>
    <t>se envia correo paciente acpetada por hospice En el momento no contamos con disponibilidad de camas, sin embargo se deja en lista de espera, daremos aviso por este medio.</t>
  </si>
  <si>
    <t xml:space="preserve">CESAR ALFREDO CHAPARRO AVELLANEDA </t>
  </si>
  <si>
    <t>C311: TUMOR MALIGNO DEL SENO ETMOIDAL</t>
  </si>
  <si>
    <t>aceptado por four your lif desde el 5 -06-2026</t>
  </si>
  <si>
    <t>MARTHA FABIOLA LOPEZ VEGA</t>
  </si>
  <si>
    <t>Deliirum hipoactivo - EDA alto gastro - Uremia - Barthel 30/100</t>
  </si>
  <si>
    <t>04/06/26 En gestión para Medicina interna, remsión por no convenio. 11/06/2026 egreso 07/06</t>
  </si>
  <si>
    <t>Epilepsia focal estructural (estado epiléptico recurrente)</t>
  </si>
  <si>
    <t xml:space="preserve">Paciente que se encuentra en el servicio de urgencias pendiente de ubicacion de PHD </t>
  </si>
  <si>
    <t>se envia correo se cancela tramite, por favor realizar nueva intervención con familiares , paciente debe de contar con cuidador diferente a los padres para reactivar tramite </t>
  </si>
  <si>
    <t xml:space="preserve">GUSTAVO CASTILLO LOPEZ </t>
  </si>
  <si>
    <t xml:space="preserve">CARLOS ARTURO RODRIGUEZ MALDONADO </t>
  </si>
  <si>
    <t>Enfermedad del nodo sinusal tipo Síndrome de taquicardia bradicardia con facilitador metabólico - Intoxicación por litio</t>
  </si>
  <si>
    <t>se envia correo Se valida documento no se evidencia solicitud de servicios para la fecha indicada de 04/06/2026 41500506</t>
  </si>
  <si>
    <t xml:space="preserve">MARIA LUZMILA CANCIMANSE ROJAS </t>
  </si>
  <si>
    <t xml:space="preserve">LICENIA GALLO MARTINEZ </t>
  </si>
  <si>
    <t>MARTHA EUGENIA ARIZA QUINTERO</t>
  </si>
  <si>
    <t>INFECCIÓN DE VÍAS URINARIAS COMPLICADA POR PROVIDENCIA RETTGERI PRODUCTORA DE NDM Y CGP TIPO STREPTOCOCCUS RESUELTO</t>
  </si>
  <si>
    <t>En busqueda de medicamento por formulacion alta del mismo. (420 ampollas de morfina al mes) 4-06-2026 RTA 13-06 -2026 Nos permitimos informar que el caso esta en validación y búsqueda de proveedor, paciente con un alto consumo de medicamento controlado.</t>
  </si>
  <si>
    <t>En busqueda de medicamento por formulacion alta del mismo. (420 ampollas de morfina al mes) 4-06-2026</t>
  </si>
  <si>
    <t>En Gestión aun en ips 01-07-2026</t>
  </si>
  <si>
    <t>MARIA DEL CARMEN PORRAS DE DELGADILLO</t>
  </si>
  <si>
    <t xml:space="preserve">JAIME RODRIGUEZ	</t>
  </si>
  <si>
    <t>I500 - INSUFICIENCIA CARDIACA CONGESTIVA* N40X - HIPERPLASIA DE LA PROSTATA</t>
  </si>
  <si>
    <t>02/06/2026: Se envía radicado en espera de autorización EPS. 03/06/2026: Pendiente autorización por la EPS.</t>
  </si>
  <si>
    <t xml:space="preserve">HECTOR ORLANDO ORTIZ OLARTE </t>
  </si>
  <si>
    <t>E106 - DIABETES MELLITUS INSULINODEPENDIENTE CON OTRAS COMPLICACION* L089 - INFECCION LOCAL DE LA PIEL Y DEL TEJIDO SUBCUTANEO, NO ESPEC* R570 - CHOQUE CARDIOGENICO</t>
  </si>
  <si>
    <t>02/06/2026: Se envía radicado en espera de autorización EPS. 03/06/2026: Pendiente autorización por parte de la EPS. Se cambia dirección por petición de hija. 04/06/2026: Pendiente autorización de la EPS</t>
  </si>
  <si>
    <t>LUIS HUMBERTO HERNANDEZ LOPEZ</t>
  </si>
  <si>
    <t>Fístula intestinal de alto gasto</t>
  </si>
  <si>
    <t>se envia correo INFORMAN Protegido aceptado por IPS HYL, está pendiente que audifarma realice entrega de insumos para contiuidad a egreso Paciente egreso el día 19/06/2026 sin embargo,  paciente ingresa a urgencias el día 20/06/2026 con estancia en UCI, Fundación Clínica Shaio informa que notificarán cualquier novedad que se presente</t>
  </si>
  <si>
    <t xml:space="preserve">continua pendiente en gestion en IPS </t>
  </si>
  <si>
    <t>JOSE MANUEL RONCANCIO LEANDRO</t>
  </si>
  <si>
    <t>Falla intestinal tipo II por obstrucción intestinal maligna derivada</t>
  </si>
  <si>
    <t>Paciente con egreso el dia 3/06/2026 02:18:40 PM.</t>
  </si>
  <si>
    <t>LUIS GONZALEZ</t>
  </si>
  <si>
    <t xml:space="preserve">04/06 Paciente quien se encuntra en tramite aun si aceptacion se radicpo 04/06/ 10:40 am instituto del corazon para manejo integral ya corrdianado ambualncia </t>
  </si>
  <si>
    <t>TRASADO A INSTITUTO DEL CORAZON</t>
  </si>
  <si>
    <t>NESTOR RIVEROS</t>
  </si>
  <si>
    <t xml:space="preserve">04/06 pacinete con radicacion 04/06 10_00 sin aceptacion ni asigancaion de cita en tramite //09/06 Paciente quien ya se realiza cateterismo 08/09 traslado efectivo instuto del corazon </t>
  </si>
  <si>
    <t>TRASLADO A INSTITUTO DEL CORAZON</t>
  </si>
  <si>
    <t>JUAN ANTONIO LINCE</t>
  </si>
  <si>
    <t>BRONQUIOLITIS AGUDA WDF 4 PUNTOS, DIFICULTAD RESPIRATORIA</t>
  </si>
  <si>
    <t>05/06/2026 Continua en tramite de remisión para PEDIATRIA, en gestión presentado a red. 12/06/2026 Efectivo HUSI 05/06</t>
  </si>
  <si>
    <t>MARIA LUZMILA CHACON</t>
  </si>
  <si>
    <t>04/06 paciente en tramite aun sin aceptacion por parte de red bogota se encuntra en traslado integral se debe radicar en integral ya se comenta //09/06 traslado efectivo hospital cardiovacscular de cundinamarca 06/06</t>
  </si>
  <si>
    <t>TRASLADO A CARDIOVASCULAR</t>
  </si>
  <si>
    <t>SUSANA TORRES</t>
  </si>
  <si>
    <t>PHD SIN RESPUESTAAAA</t>
  </si>
  <si>
    <t>Paciente no ha sido presentado ni a PHD ni a UCC rta 4-06-2026</t>
  </si>
  <si>
    <t>PACIENTE AFILIADO A EAPB SANITAS</t>
  </si>
  <si>
    <t>EPOC *NO CONVENIO* 659996*</t>
  </si>
  <si>
    <t xml:space="preserve">05/06/2026 Se unifica caso de urologia y medicina familiar. </t>
  </si>
  <si>
    <t>Pedro Nel Alejo Gomez</t>
  </si>
  <si>
    <t>INFARTO CEREBRAL. NO ESPECIFICADO</t>
  </si>
  <si>
    <t>10/06 paciente quien continua entramite comentado en 33 ocasiones sin aceptacion para uci 16/06 Cancelado por salida medica 14/06</t>
  </si>
  <si>
    <t>MARIA MAGDALENA AGUDELO PERALTA</t>
  </si>
  <si>
    <t xml:space="preserve"> D383 TUMOR DE COMPORTAMIENTO INCIERTO O DESCONOCIDO DEL MEDIASTINO*CX CARDIOVASCULAR</t>
  </si>
  <si>
    <t xml:space="preserve"> D383 TUMOR DE COMPORTAMIENTO INCIERTO O DESCONOCIDO DEL MEDIASTINO*CX CARDIOVASCULAR* Radicado : 0374-133861758*  / /se valida tramite con funcionario julieth zamora indica comentado en samaritana san rafael cl occidente cardiovascular de cundinamarca unidad santa clara fundacion cardio infantil en espera de respuesta </t>
  </si>
  <si>
    <t>04/06/26 Continua en gestión para Cx cardiovascular.  11/06/2026 Continua en proceso de remisión, escalado en cardiovascular, sin respuesta.  16/06/2026 Continua en gestión para cx cardiovascular.  23/06/2026 Continua en gestión.  25/06/2026 Continua en gestión.  01/07/2026 Continua en gestión paciente presentada a nivel nacional.  03/07/2026 Paciente ya no se encuentra vinculado a famisanar aparitr del 01/07/2026. 10/07/2026 De acuerdo a los derechos de vinculación se  Continua en gestión priorizada, paciente con vigencia hasta el 31/07/2026. 14/07/2026 Continua en gestión.  17/07/2026 Continua en gestión. 21/07/2026  Fallecimiento 18/07</t>
  </si>
  <si>
    <r>
      <rPr>
        <b/>
        <sz val="11"/>
        <color rgb="FF000000"/>
        <rFont val="Calibri"/>
        <family val="2"/>
        <scheme val="minor"/>
      </rPr>
      <t xml:space="preserve"> 7/07/2026 TUMOR MEDIASTINO*CX CARDIOVASCULAR* //  llamada: 202607012910  / funcionario estiven benitez comentado en  hospital nacional, clinica san rafel , clinica nueva en espera de respuesta  luego llega correo por parte de aseguardora sura Nos informan desde el área de validación de derechos que paciente al momento no cuenta con los mismos vigentes ya que se encuentra en proceso de cambio de EPS. Por dicho motivo, la remisión debe ser gestionada desde la EPS donde se encuentra afiliada actualmente la paciente. Informar si cancelamos trámite y en caso tal de requerirlo nuevamente solicitarlo una vez la paciente cuente con derechos vigentes con EPS SURA PENDIENET VALIDAR  // TS interviene caso el dia de hoy con familiar Sr Favio Añlejando Sanabria, quien refiere que se acercara a la eps sura para obtener certificado de afiliacion y poder adjuntarlo nosotros dentro de la traza de correos de remision. 2/07/2026</t>
    </r>
    <r>
      <rPr>
        <sz val="11"/>
        <color rgb="FF000000"/>
        <rFont val="Calibri"/>
        <family val="2"/>
        <scheme val="minor"/>
      </rPr>
      <t xml:space="preserve">  CANCELADO POR TRAMITE ADMINISTRATIVO Se valida tramite con funcionaria JULIETH ZAMORA  INDICA SE CANCELA POR RETIRO DE FAMISANAR Y TRASLADO A OTRA EPS  //  PENDEITE VALIDAR CON USUARIO  O FAMILIAR Y PRESENTAR A  EPS CORRESPONDIENTE   </t>
    </r>
    <r>
      <rPr>
        <b/>
        <sz val="11"/>
        <color rgb="FF000000"/>
        <rFont val="Calibri"/>
        <family val="2"/>
        <scheme val="minor"/>
      </rPr>
      <t>04/06/2026</t>
    </r>
    <r>
      <rPr>
        <sz val="11"/>
        <color rgb="FF000000"/>
        <rFont val="Calibri"/>
        <family val="2"/>
        <scheme val="minor"/>
      </rPr>
      <t xml:space="preserve">  D383 TUMOR DE COMPORTAMIENTO INCIERTO O DESCONOCIDO DEL MEDIASTINO*CX CARDIOVASCULAR* Radicado : 0374-133861758*  /Se valida tramite con funcionario KEVIN CAMPOS de eps indicando que pte esta siendo comentado en Samaritana, san rafael, FCI, clinica del occientem,  colsub 100, sin aceptacion. 5/06/2026  FISTULA DEL INTESTINO ** FALLA INTESTINAL //  llamada 202606021850/ Se valida tramite con funcionaria  cielo suarez indica comentado en cl nueva cl centenario cl mederi cl azul cl sabana cl shaio colsubsidio roma en espera de respuesta 9/06/2026  D383 TUMOR DE COMPORTAMIENTO INCIERTO O DESCONOCIDO DEL MEDIASTINO*CX CARDIOVASCULAR* Radicado : 0374-133861758* Se valida tramite con funcionario jhon segura indica comentado en samaritana san rafael fundacion cardio infantil cl occidente colsubsidio calle 100 en espera de respuest 10/06/2026  D383 TUMOR DE COMPORTAMIENTO INCIERTO O DESCONOCIDO DEL MEDIASTINO*CX CARDIOVASCULAR* Radicado : 0374-133861758*  // Se valida tramite con funcionario JHON SEGURA de eps indicando que pte esta siendo comentado en Meintegral zipa, santa clara, cardiodsvacualr de cundi, medialser faca, colsub 100, sin  aceptacion. 11/06/2026 D383 TUMOR DE COMPORTAMIENTO INCIERTO O DESCONOCIDO DEL MEDIASTINO*CX CARDIOVASCULAR* Radicado : 0374-133861758*  // Se valida tramite con  funcionaria karen torres indica comentado en samaritana san rafael fundacion cardio infantil cl occidente colsubsidio calle 100 en espera de respuesta </t>
    </r>
    <r>
      <rPr>
        <b/>
        <sz val="11"/>
        <color rgb="FF000000"/>
        <rFont val="Calibri"/>
        <family val="2"/>
        <scheme val="minor"/>
      </rPr>
      <t xml:space="preserve">12/06/2026 </t>
    </r>
    <r>
      <rPr>
        <sz val="11"/>
        <color rgb="FF000000"/>
        <rFont val="Calibri"/>
        <family val="2"/>
        <scheme val="minor"/>
      </rPr>
      <t xml:space="preserve">Continua en remision </t>
    </r>
    <r>
      <rPr>
        <b/>
        <sz val="11"/>
        <color rgb="FF000000"/>
        <rFont val="Calibri"/>
        <family val="2"/>
        <scheme val="minor"/>
      </rPr>
      <t>16/06/2026</t>
    </r>
    <r>
      <rPr>
        <sz val="11"/>
        <color rgb="FF000000"/>
        <rFont val="Calibri"/>
        <family val="2"/>
        <scheme val="minor"/>
      </rPr>
      <t xml:space="preserve">  D383 TUMOR DE COMPORTAMIENTO INCIERTO O DESCONOCIDO DEL MEDIASTINO*CX CARDIOVASCULAR* Radicado : 0374-133861758*   Se valida tramite con funcionario YUDI SANCHEZ de eps indicando que pte esta siendo comentado en Meintegral, santa calra, cardiodavcualr de cundi, san rafael, samaritana, sin aceptacion. 16/06/2026 Continua paciente en remision 17/06/2026 Continua paciente en remision 18/06/2026 Continua paciente en remision</t>
    </r>
    <r>
      <rPr>
        <b/>
        <sz val="11"/>
        <color rgb="FF000000"/>
        <rFont val="Calibri"/>
        <family val="2"/>
        <scheme val="minor"/>
      </rPr>
      <t xml:space="preserve"> 25/06/2026</t>
    </r>
    <r>
      <rPr>
        <sz val="11"/>
        <color rgb="FF000000"/>
        <rFont val="Calibri"/>
        <family val="2"/>
        <scheme val="minor"/>
      </rPr>
      <t xml:space="preserve">  Continua en tramite</t>
    </r>
  </si>
  <si>
    <t>ROSA ELENA MOYA PAMPLONA</t>
  </si>
  <si>
    <t>IVU NO CONVENIO</t>
  </si>
  <si>
    <t xml:space="preserve">IVU NO CONVENIO* HIGEA 661046//   Se valida tramite con funcionario   Bayron de eps indicando que pte esta siendo comentado en Clinica colombia, cafam 51, proseguir, colsub 94, colsub roma, san carlos, health life en espera de respuesta </t>
  </si>
  <si>
    <t>05/06/2026 Sin evolucion medica desde el 03/06, paciente para PHD</t>
  </si>
  <si>
    <t>Vidal  Quintero Corredor</t>
  </si>
  <si>
    <t>ENFERMEDAD ARTERIAL CRONICA DE MIEMBRS INFFERIORES DRECH O, DIABETES NO IR, HTA, CRDIOPATIA ISQUEMICA HIPERTENSIVA REVASCULARIZADA,</t>
  </si>
  <si>
    <t>vascular perisferico</t>
  </si>
  <si>
    <t>05/06/2026 Manejo en IPS 04/06</t>
  </si>
  <si>
    <t xml:space="preserve"> LEONARDO MARTINEZ GARZON</t>
  </si>
  <si>
    <t xml:space="preserve">B24X TBC MI   NO CONVENIO  HIGEA 661902 </t>
  </si>
  <si>
    <t>B24X TBC MI   NO CONVENIO  HIGEA 661902  // Se valida tramite con funcionario bayron de eps indicando que pte esta siendo comentado en Clinica colombia, cafam 51, proseguir, colsub 94, colsub roma, san carlos,health life en espera de respuesta</t>
  </si>
  <si>
    <t>05/06/2026 ERROR EN DOCUMENTO Y ESPECIALIDAD - Autorizado en IPS 05/06</t>
  </si>
  <si>
    <t>NELSON ENRIQUE FAJARDO BARRERO</t>
  </si>
  <si>
    <t xml:space="preserve">ANGINA DE PECHO, NO ESPECIFICADA ** ARTERIOGRAFÍA CORONARIA //    Radicado : 0374-133957670  ** Paciente  aceptdo en    avidanti    soacha    //jefe ALEXIS  </t>
  </si>
  <si>
    <t>ANGINA DE PECHO, NO ESPECIFICADA ** ARTERIOGRAFÍA CORONARIA //    Radicado : 0374-133957670  ** Paciente  aceptdo en    avidanti    soacha    //jefe ALEXIS  / INDICA NO CUENTA CON FAMILIAR  /CEL 3208098119* 3232836708   NO RESPONDEN  // /  AUXILIAR LAURA  indica familliar llega 7 AM    /FAMILIAR   Julie fajardo  ** 323 2836708   ACEPTA SS AMBULANCIA MEDICALIZADA   CON JULIETH ZAMORA  PENDIETE/// llega movil 65 cds 6016 a cargo santiago castwellanos dr</t>
  </si>
  <si>
    <t xml:space="preserve">04/06/26 Efectvo 03/06 Avidanti </t>
  </si>
  <si>
    <t>Melquis Fidel Guzman Yate</t>
  </si>
  <si>
    <t>ACV. CARDIOPATIA DILATADA. HOSP RECIENTE. HIPOTIRODISMO, PREDIABETES. ANEURISMA DE ARTERIA VERTEBRAL. ANGIOTAC SIN SANGRADO.</t>
  </si>
  <si>
    <t xml:space="preserve">05/06/2026 Sin evolución desde el 02/06 silencio administrativo. </t>
  </si>
  <si>
    <t>Michael  Rodriguez Tovar</t>
  </si>
  <si>
    <t>EPISODIOS PSICOTICO ASOCIADO ABUSOS DE SUSTANCIAS</t>
  </si>
  <si>
    <t>05/06/2026 Efectivo Inmaculada 05/06</t>
  </si>
  <si>
    <t>Piedad  Murcia Montero</t>
  </si>
  <si>
    <t>"SOSPCHA INTOXICACION POR LITIO ANTECEDENTE DE TAB CON SINTOMAS PSICOTICOS CONTRAREMISION DE USM"</t>
  </si>
  <si>
    <t>05/06/2026 En gestión, sin aceptación, presentada en red para PSIQUIATRIA. 10/06/2026 Continua en proceso de remision, presentada en red, y contrareferencia a inmaculada (la paciente no acepta ninguna otra IPS).  12/06/2026 Paciente no acepta remisión a H&amp;L ya contaba con aceptación.  16/06/2026 Salida voluntaria 15/06/2026</t>
  </si>
  <si>
    <t>04/06/2026 Aceptado en San carlos y Centenario fmiliares no aceptan traslado, IPS informa requiere manejo por PHD, se solicitan soportes a IPS de origen, es espera de respuesta.  09/06/2026 Aceptado en H. san carlos, pero se cancelo la remisión  para salida por PHD 06/05</t>
  </si>
  <si>
    <t>Bolsa hidronefortica derecha absceso del psoas</t>
  </si>
  <si>
    <t xml:space="preserve">10/06 Cancelado paciente quien se encuntra cancelado por alta medica 04/06 </t>
  </si>
  <si>
    <t>JOSE GERMAN HURTADO SALAZAR</t>
  </si>
  <si>
    <t>Cirrosis aparentemente por enolismo Child-Pugh B MELD 8 puntos 1.9% mortalidad con descompensación ascítica edematosa</t>
  </si>
  <si>
    <t xml:space="preserve">10/06 cancelado paciente con alta medica 05/06 </t>
  </si>
  <si>
    <t>YADITH ISABEL RIVAS MARTINEZ</t>
  </si>
  <si>
    <t>Pielonefritis derecha no complicada</t>
  </si>
  <si>
    <t>05/06 no se logra cominicacion con la eapb se envian correo electronico para establecer respuesta ///12/06 pacinete quien cancela remsion ph d salida 06/06</t>
  </si>
  <si>
    <t>BLANCA OLIVA GETIAL CARDENAS</t>
  </si>
  <si>
    <t>EPID exacerbada sobreinfectada AR    seropositiva    con actividad moderada. Dolor crónico de difícil manejo</t>
  </si>
  <si>
    <t xml:space="preserve">10/06 cancelado paciente con caso duplicado y cancela ips sin tramite adicioal radicado </t>
  </si>
  <si>
    <t>ALBA DEL CARMEN ESPINOSA AMADO</t>
  </si>
  <si>
    <t xml:space="preserve">05/06/2026 Egreso en espera de O2. </t>
  </si>
  <si>
    <t>CLOTILDE DE JESUS AVILA DE VARGAS</t>
  </si>
  <si>
    <t xml:space="preserve">04/06 Paciente quien NO se encuntra ne tramite de remsion ni por correo ni por plataforma </t>
  </si>
  <si>
    <t>CLAUDIA PATRICIA PATIÑO CAMARGO</t>
  </si>
  <si>
    <t>JOSE ORLANDO CELEITA</t>
  </si>
  <si>
    <t>ENFERMEDAD RENAL CRONICA ESTADO 5 REQUIERE DIALISIS O TRANSPLANTE RENAL</t>
  </si>
  <si>
    <t xml:space="preserve">10/06 Cancelado por salida voluntaria 06/06 </t>
  </si>
  <si>
    <t>MIGUEL ANGEL BETANCOURT PALACIO</t>
  </si>
  <si>
    <t>05/06/2026 Efectivo CUC 04/06</t>
  </si>
  <si>
    <t>AULIO CESAR LEDEZMA COPETE</t>
  </si>
  <si>
    <t>10/06 Cancela por no envio de soportes ultia evoluion 05/06 y se cierra el 09/06</t>
  </si>
  <si>
    <t>SHEILA MARGARITA CANENCIA CERVANTES</t>
  </si>
  <si>
    <t>10/06 Cancelado por salida medica 05/06</t>
  </si>
  <si>
    <t>MARIA NOHEMY VACA DE DUARTE</t>
  </si>
  <si>
    <t>DIABETES MELLITUS NO ESPECIFICADA, SIN MENCION DE COMPLICACION</t>
  </si>
  <si>
    <t>OTRAS ANEMIAS HEMOLITICAS AUTOINMUNES</t>
  </si>
  <si>
    <t xml:space="preserve">10/06 Paciente quien continua en tramite con evolcuion actual momnetado en 8 ocasiones sin aceptacion //16/06 paciente quien cancelan por utltima evocluion 11/06 porlo que se cancela el tramite el 14 de 06 </t>
  </si>
  <si>
    <t>MARIA MERCEDES RUEDA MORENO</t>
  </si>
  <si>
    <t>04/06/2026 En gestión, presentada en red, no se ha enviado  ultima evolución (04/06) para continuar con presentación, IPS de origen no la ha enviado.  09/06/2026 Cancelado el 06/06 Egreso</t>
  </si>
  <si>
    <t>YINA LUCIA GARZON NARANJO</t>
  </si>
  <si>
    <t xml:space="preserve">10/06 paciente quien continua en tramite con evolcuion actual momnetado en varias ocasiones sin aceptacion //16/06 paciente quien continua ne tramite presntado en 13 ocasiones  con ultima evolucion el dia 16/06///22/06 cancelado el 20/06 por la IPS como caso duplicado o errado nunca volvieron a solicitar tramite </t>
  </si>
  <si>
    <t>MANUEL HERNAN SANCHEZ ARJONA</t>
  </si>
  <si>
    <t>04/06/26 Continua en gestión para Neurocx, presentado en red de convenio. 11/06/2026 Salida voluntaria 11/06</t>
  </si>
  <si>
    <t>ROSAYNI DEL VALLE TINEO RAMOS</t>
  </si>
  <si>
    <t>O16x HIPERTENSION MATERNA NO ESPECIFICADA</t>
  </si>
  <si>
    <t>PACIENTE DE 27 AÑOS, G2P1V1, EMBARAZO 37.3 SEMANAS, CURSA CON HTA, REQUIERE TERCER NIVEL DE ATENCION POR ALTO RIESGO OBSTETRICO</t>
  </si>
  <si>
    <t>05/06/2026 Efectivo Colsubsidio 05/06</t>
  </si>
  <si>
    <t>JAIME CARDENAS</t>
  </si>
  <si>
    <t xml:space="preserve"> FISTULA DEL INTESTINO ** FALLA INTESTINAL /</t>
  </si>
  <si>
    <t xml:space="preserve"> FISTULA DEL INTESTINO ** FALLA INTESTINAL //  llamada 202606021850/Se vlida tramite con funcionario  EMILEY PALOY indica comentado en cl azul , cl mederi san jose infantil colsubsidio roma hospital universitario nacional cl sabana en espera de respuesta</t>
  </si>
  <si>
    <t xml:space="preserve">05/06/2026 Continua en tramite de remision para GASTROENTEROLOGIA - FALLA INTESTINAL. </t>
  </si>
  <si>
    <t xml:space="preserve">09/06/2026 SE DESCONOCE  LA RESOLICION DEL CASO YA QUE DESDE LA IPS NO SE LOGA REALIZAR SEGUIMIENTO </t>
  </si>
  <si>
    <t>MARYBEL OCAMPO PARRA</t>
  </si>
  <si>
    <t xml:space="preserve"> I219 INFARTO AGUDO DEL MIOCARDIO, SIN OTRA ESPECIFICACION /HEMODINAMIA  /  se presenta a aseguradora   //Radicación Número 133976946//se valida tramite con funcionario laura bachiller indica comentado en cl medical medilaser facatativa mediintegral zipaquira  cl avidanti san rafael en espera de respuesta </t>
  </si>
  <si>
    <t>04/05/26 En gestión para Cardiologia, presentado en red, en espera de respuesta de IPS. 11/06/2026 Efectivo Avidanti 05/06</t>
  </si>
  <si>
    <t>LEONIDAS AGATON RODRIGUEZ</t>
  </si>
  <si>
    <t xml:space="preserve">Diagnóstico: K458 OTRAS HERNIAS DE LA CAVIDAD ABDOMINAL ESPECIFICADAS, SIN OBSTRUCCION NI GANGRENA </t>
  </si>
  <si>
    <t xml:space="preserve">ANGINA DE PECHO, NO ESPECIFICADA ** ARTERIOGRAFIA CORONARIA + ELECTROFISIOLOGIA // Radicado : 0374-133960711  se valida ANGIE DIAZ  indica  caso cerrado por  FALTA DE HCL  EN RADICACION // se ciera tramite  // SE RADICA NUEVAMENTE Radicación Número 133976520// Se valida tramite con funcionario KEVIN CAMPOS  de eps indicando que pte esta siendo comentado en San rafael, colsub 100, san carlos, samaritana, san jose, sin aceptacion. </t>
  </si>
  <si>
    <t xml:space="preserve">10/06 no registra procesod e re,sion </t>
  </si>
  <si>
    <t>LINEY HIJA DE ROCA MESINO</t>
  </si>
  <si>
    <t>sin rta</t>
  </si>
  <si>
    <t>entregado por messer el 3-06-2026</t>
  </si>
  <si>
    <t>PABLO BRIEVA BUSTOS</t>
  </si>
  <si>
    <t>SIN RTA  POR EAPB</t>
  </si>
  <si>
    <t>ATENCIÓN PREHOSPITALARIA</t>
  </si>
  <si>
    <t>SIN RTA</t>
  </si>
  <si>
    <t>Paciente con equupos entregados el 05/06 por Oxi50</t>
  </si>
  <si>
    <t xml:space="preserve">María Luz Dary Aguirre Valencia </t>
  </si>
  <si>
    <t>solicitud de hematologia</t>
  </si>
  <si>
    <r>
      <rPr>
        <sz val="11"/>
        <color rgb="FF000000"/>
        <rFont val="Calibri"/>
        <family val="2"/>
      </rPr>
      <t xml:space="preserve">04/05/26 En gestión continua para Hematologia, Presentado en red de EAPB.  11/06/2026 Continua en proceso de remisión.   16/06/2026 Autorizado integral en IPS 16/06 por lo cual se cambia a traslado redondo para HEMATOLOGIA. </t>
    </r>
    <r>
      <rPr>
        <sz val="11"/>
        <color rgb="FFFF0000"/>
        <rFont val="Calibri"/>
        <family val="2"/>
      </rPr>
      <t xml:space="preserve">(NO SE HA CAMBIADO TRASLADO REDONDO POR REMISION DE HEMATOLOGIA SIEMPRE HAN ESTADO LOS DOS TRAMITES EN GESTION )  SE PERDIO CITA DE GAMAGRAFIA EL DIA 18/06/2026 CONTINUA EN GESTION PARA LOS DOS TRAMITES . 23/06/2026 Continua en gestión para HEMTOLOGIA Y para reprogramación de GAMAGRAFIA.  25/06/2026 Conitnua en gestion para Doble proceso.  01/07/2026 Conitnua en gestión presentada a nivel nacional, no se ha logrado reubicar la gamagrafia y continua para HEMATOLOGIA. 03/07/2026 Cancelado por pertinencia medica 30/06 para hematologia. Gamagrafia 24/07 8 am en IPS NUCLEAR ESPECIALISTAS. </t>
    </r>
  </si>
  <si>
    <r>
      <rPr>
        <sz val="11"/>
        <color rgb="FF000000"/>
        <rFont val="Calibri"/>
        <family val="2"/>
        <scheme val="minor"/>
      </rPr>
      <t xml:space="preserve">12/06/2026 CONTINUA EN GESTION SE SOLICTA APOYO A COMPAÑERA QUIEN VISITA COLSUBSIDIO CALLE 100 , AUN SIN RESPUESTA . </t>
    </r>
    <r>
      <rPr>
        <b/>
        <sz val="11"/>
        <color rgb="FF000000"/>
        <rFont val="Calibri"/>
        <family val="2"/>
        <scheme val="minor"/>
      </rPr>
      <t>19/06/2026</t>
    </r>
    <r>
      <rPr>
        <sz val="11"/>
        <color rgb="FF000000"/>
        <rFont val="Calibri"/>
        <family val="2"/>
        <scheme val="minor"/>
      </rPr>
      <t xml:space="preserve"> PACIENTE CON CITA PARA GAMAGRAFIA DE TRASALDO REDONDO  EL DIA 18/06/2026 , FUE CANCELADA LA CITA YA QUE LA AMBULANCIA QUE ESTABA PROGRAMADA PARA RECOGERLA ESTABA ENCAMILLADA Y  POR ESTA RAZON SE PERDIO LA CITA PARA LA GAMAGRAFIA,  C</t>
    </r>
    <r>
      <rPr>
        <sz val="11"/>
        <color rgb="FFFF0000"/>
        <rFont val="Calibri"/>
        <family val="2"/>
        <scheme val="minor"/>
      </rPr>
      <t>ONTINUA EN TRAMITE DE REMISION INTEGRAL Y TRASALDO REDONDO</t>
    </r>
    <r>
      <rPr>
        <sz val="11"/>
        <color rgb="FF000000"/>
        <rFont val="Calibri"/>
        <family val="2"/>
        <scheme val="minor"/>
      </rPr>
      <t xml:space="preserve"> ,30/06/2026 continua en tramite paciente con requerimeinto de UCI. </t>
    </r>
  </si>
  <si>
    <t>CELESTE VELASQUEZ SANCHEZ	FRACTURA SUPRACONDILEA LEVEMENTE DESPLAZADA EN EL CODO DERECHO</t>
  </si>
  <si>
    <t xml:space="preserve">FRACTURA SUPRACONDILEA LEVEMENTE DESPLAZADA EN EL CODO DERECHO	</t>
  </si>
  <si>
    <t>11/06/2026 Salida voluntaria el 05/06</t>
  </si>
  <si>
    <t>URZOLA	RIERA	ISABELLA SOPHIA</t>
  </si>
  <si>
    <t xml:space="preserve">R220 TUMOR O MASA </t>
  </si>
  <si>
    <t>ONCOLOGÍA PEDIÁTRICA</t>
  </si>
  <si>
    <t>11/06/2026 Cancelado para continuidad de manejo ambulatorio 11/06</t>
  </si>
  <si>
    <t xml:space="preserve">ROBINSON GARCIA SUESCUN </t>
  </si>
  <si>
    <t>COLICO RENAL DERECHO// LRA CR 1,52// HIDRONEFROSIS GRADO III</t>
  </si>
  <si>
    <t>05/06 no se logra cominicacion con la eapb se envian correo electronico para establecer respuesta /12/06 Paciente se cancela remsion por traslado primario a simon bolivar  06/06</t>
  </si>
  <si>
    <t>EFECTIVO HOSPITAL SUBA</t>
  </si>
  <si>
    <t xml:space="preserve">JOSE AGUSTIN QUINTERO </t>
  </si>
  <si>
    <t>RUPTURA TENDON AQUILES IZQ</t>
  </si>
  <si>
    <t>CHIMBACO	CASTAÑEDA	ZARITH VANESSA</t>
  </si>
  <si>
    <t>11/06/2026 Manejo en IPS Fray 06/06</t>
  </si>
  <si>
    <t>CAMELO		CRISTIAN GABRIEL</t>
  </si>
  <si>
    <t>OTRAS ANEMIAS CONGENITAS, NO CLASIFICADAS EN OTRA PARTE</t>
  </si>
  <si>
    <t xml:space="preserve">11/06/2026 Continua en gestión paciente con doble proceso, BIOPSIA Y HEMATOLOGIA.  16/06/2026 Continua en gestión con doble proceso, para hematologia y la programación de la biopsia  (Ya se programo biopsia en san jose). 23/06/2026  Continua para Hematologia. 25/06/2026 Paciente para REUMATOLOGIA?? Continua. 01/07/2026  Cancelado por pertiencia medica 26/06 </t>
  </si>
  <si>
    <t>MARTINEZ	BOHADA	ERIKA YOHANNA</t>
  </si>
  <si>
    <t>10/06 paciente quien se ga comentado en 10 ocasiones, con evolucion del dia 10/06 sin aceptacion en red bogota continua en tramite //16/06 paciente con tramite cancelado por autorizacion autorizado 16/06</t>
  </si>
  <si>
    <t xml:space="preserve">RONCANCIO 	ARENAS 	MARIA PAULA </t>
  </si>
  <si>
    <t>05/06/2026  En gestión para PSIQUIATRIA, presentada en red. 10/06/2026 Efectivo 06/06 Emmanuel</t>
  </si>
  <si>
    <t>CLINICA EMMANUEL</t>
  </si>
  <si>
    <t xml:space="preserve">GUERRERO 	GARCIA 	HENRY ANDRES </t>
  </si>
  <si>
    <t>VIRUS DE INMUNIFICIENCIA HUMANA</t>
  </si>
  <si>
    <t>05/06/2026 FCI solicita ampliación de HC para verificar requerimiento de trasplante hepatico, en espera de respuesta de IPS de origen. 10/06/2026 Paciente ya activo, 09/06/2026, nueva presentación a medicina prepagada. 12/06/2026 Cita efectiva 10/06/2026 FSF</t>
  </si>
  <si>
    <t>CITA ASIGNADA PARA EL 100626 FSF</t>
  </si>
  <si>
    <t>QUINTERO	PONGUTA	HUMBERTO ANTONIO</t>
  </si>
  <si>
    <t>05/06/2026 Continua en proceso de remsión, presentado en red de EAPB. 12/06/2026  Efectivo H. San rafael 11/06</t>
  </si>
  <si>
    <t xml:space="preserve">PORRAS 	GUERRERO 	JOSE UBALDO </t>
  </si>
  <si>
    <t>CAJACOPI PROTEGER</t>
  </si>
  <si>
    <t>Fractura del cuello del fémur</t>
  </si>
  <si>
    <t>05/06 se envia correo a las Otras EAPB reportadas por el Equipo GAMA para respuesta al seguimiento del proceso 12/06 Equipo GAMA IPS informa cancelado por salida el 04/06</t>
  </si>
  <si>
    <t xml:space="preserve">LIBERATO 	SAAVEDRA 	JOHAN DAMIAN </t>
  </si>
  <si>
    <t>DOLOR LOCALIZADO EN OTRAS PARTES</t>
  </si>
  <si>
    <t xml:space="preserve">ELECTROMIOGRAFIA </t>
  </si>
  <si>
    <t>11/06/2026 Egreso Manejo por consulta externa 04/06</t>
  </si>
  <si>
    <t xml:space="preserve">BERMUDEZ 	ROZO	ARON GIOVANNI </t>
  </si>
  <si>
    <t>PROBLEMAS NO ESPECIFICADOS DE LA ALIMENTACION</t>
  </si>
  <si>
    <t xml:space="preserve">11/06/2026 Continua en gestion para FARINGOGRAFIA.  16/06/2026 Continua en espera de asignación de cita. 23/06/2026 Comentado con cardiovasclar de cundinamarca, continua en gestión. 25/06/2026 Con procedimiento de gastrostomia para hoy 25/06/2025, verificar si continua con proceso. </t>
  </si>
  <si>
    <t>BIOPSIA DE RIÑOS VIAPERCUTANEA</t>
  </si>
  <si>
    <t>11/06/2026 Continua en gestión paciente con doble proceso, BIOPSIA Y HEMATOLOGIA.  16/06/2026 Continua en gestión con doble proceso, para hematologia y la programación de la biopsia. 23/06/2026 Biosia de riñon en san jose infantil 25/06 a las 6:30 am</t>
  </si>
  <si>
    <t>BARRERA 	TORRES	LINDA YANETH</t>
  </si>
  <si>
    <t>PERDIDA DE LIQUIDO CEFALORRAQUIDEO</t>
  </si>
  <si>
    <t>11/06/2026 Efectivo colsubsidio calle 100 05/06</t>
  </si>
  <si>
    <t>LOPE3Z	JIMENEZ	JACKELINE DEL CARMEN</t>
  </si>
  <si>
    <t xml:space="preserve">05/06 se envia correo a las Otras EAPB reportadas por el Equipo GAMA para respuesta al seguimiento del proceso </t>
  </si>
  <si>
    <t>AUTORIZADO EN LA IPS</t>
  </si>
  <si>
    <t xml:space="preserve">TABORDA 	MUÑOZ	JULIA </t>
  </si>
  <si>
    <t>ACCIDENTE VASCULAR ENCEFALICO AGUDPOP</t>
  </si>
  <si>
    <t xml:space="preserve">10/06 pacinete con evolucion del dia 08/06 sin soportes adjuntos continua en remision sin aceptacion ala fecha //16/06 Paciente quien continua en tramite de remsion evolcuion  actualizada 15/06 con 19 presnetaciones sin aceptacion///22/06 Paciente quien seda efectivo centro cardio vasculafr colobiano 22/06 04:30 am sin nivedad  </t>
  </si>
  <si>
    <t xml:space="preserve">SARMIENTO	DE HERRERA	MARIA DEL CARMEN </t>
  </si>
  <si>
    <t>AUTORIZACION GENERADA CON OXI 50 261572136999524 ENTREGA EFECTIVA EL 6 DE JUNIO </t>
  </si>
  <si>
    <t>PARRADO	HERNADEZ	CARLOS</t>
  </si>
  <si>
    <t xml:space="preserve">ENFERMEDAD PULMONAR </t>
  </si>
  <si>
    <t xml:space="preserve">	
PACIENTE CUENTA CON OXIGENO POR PARTE DE MACROMED </t>
  </si>
  <si>
    <t xml:space="preserve">ALVARADO	PASTRANA	HAMILTON SMITH </t>
  </si>
  <si>
    <t xml:space="preserve">	
AUTORIZACION CON OXI 50 261522375601352  ENTREGA EFECTIVA EL 3 DE JUNIO </t>
  </si>
  <si>
    <t xml:space="preserve">ROMERO 		MARIA DIOSELINA </t>
  </si>
  <si>
    <t>se establece comunicación con la Sra. BLANCA GUTIERREZ (HIJA) en el número telefónico 3134913687 con quien se programa servicio para el día 03/06/2026</t>
  </si>
  <si>
    <t xml:space="preserve">Andrés Fernando Bermúdez </t>
  </si>
  <si>
    <t>05/06/2026 En gestión, sin aceptación, presentada en red para INFECTOLOGIA.  10/06/2026 Se cierra hasta reporte de la FIBROBRONCOSCOPIA 09/06.  24/06/2026 Se cierra posterior  valoracion para continuidad de manejo en IPS 21/06</t>
  </si>
  <si>
    <t>09/06: Paciente continua en remision activa para infectologia  16/06: paciente continua activo solicitud de remsion por infectologia 22/06: paciente continua en remsion activa por infectologia, a la fecha no les han entregado lectura de la fibroncoscopia. 24/06: Paciente continua en proceso de remision activa para INFECTOLOGIA mayor nivel de complejidad.</t>
  </si>
  <si>
    <t>TORRES 	DAZA	AURORA SOFIA</t>
  </si>
  <si>
    <t xml:space="preserve">ESQUIZOFRENIA PARANIODE </t>
  </si>
  <si>
    <t>IRMA STELLA RODRIGUEZ PEÑUELA</t>
  </si>
  <si>
    <t xml:space="preserve">1. Enfermedad pulmoanr obstructiva cronica exacerbada Anthonisen I  </t>
  </si>
  <si>
    <t>05/06/2026 Efectivo Toberin 05/06</t>
  </si>
  <si>
    <t>JHON DAVID RODRIGUEZ QUEVEDO</t>
  </si>
  <si>
    <t>Trastorno de ansiedad y depresion SAD PERSON 9 puntos</t>
  </si>
  <si>
    <t>09/06/2026 Efectivo UT 04/06</t>
  </si>
  <si>
    <t>SHAROLH NICKOLE ROPERO MAZO</t>
  </si>
  <si>
    <t>1. Fractura multisegmentaria de seno maxilar izquierdo secundaria a herida por proyectil de arma de fuego.</t>
  </si>
  <si>
    <t>REMISION A CIRUGIA MAXILAR</t>
  </si>
  <si>
    <t>11/06/2026 NO TRAMITADO ANTE EAPB</t>
  </si>
  <si>
    <t>MARIA LUZ VELASQUEZ FEO</t>
  </si>
  <si>
    <t>1. Infección de vías urinarias baja recurrente por Escherichia coli BLEE positiva.</t>
  </si>
  <si>
    <t>Se informa desde ips spla retoma de paciente en domicilio el  04/06/2026 a las 22+00 Hrs</t>
  </si>
  <si>
    <t xml:space="preserve"> Maria del Pilar Barrera Jara </t>
  </si>
  <si>
    <t xml:space="preserve">05/06/2026 En gestió para UROLOGIA. </t>
  </si>
  <si>
    <t>09/06: traslado a santa maria del lago el 05/06.</t>
  </si>
  <si>
    <t>Jerusalén Milagros Manuares Ramos</t>
  </si>
  <si>
    <t>P942 HIPOTONIA CONGENITA</t>
  </si>
  <si>
    <t xml:space="preserve">RESONANCIA DE CEREBRO BAJO SEDACION </t>
  </si>
  <si>
    <t>Paciente menor de edad quien requiere cita para resonancia de cerebro bajo sedacion y valoración por el servicio de neurologia pediatrica</t>
  </si>
  <si>
    <t xml:space="preserve">10/06Paciente quien contunua en tramite no se ha ,ogrado ubicaion de la cita //16/06 Paciente quien continua en tralite sin asiganacion de cita comentado en HOMI sin aceptacion ///22/06 Paciete quien se da traslado efectivo parala subred norte para RNMC  pendinete traslado 08:30 pm 22/06 pendinete traslado eefectivo </t>
  </si>
  <si>
    <t xml:space="preserve">09/06: paciente continia con proceso activo de traslado redondo 11/06: paciente continua en proceso de solicitud de traslado redondo  16/06: paciente continua en proceso activo de traslado redondo. 18/06: Paciente continua con procesos activo de traslado redondo.  22/06: se cierra caso paciente con cita programada a las 8:20 pm en la sub red norte. </t>
  </si>
  <si>
    <t xml:space="preserve">David Matias Rodríguez Eslaba </t>
  </si>
  <si>
    <t>B340 INFECCION DEBIDA A ADENOVIRUS, SIN OTRA ESPECIFICACION</t>
  </si>
  <si>
    <t>NASOLARINGOSCOPIA, ESTUDIO POLISOMNOGRAFIA CON OXIMETRIA,  capnografía  O medición invasiva</t>
  </si>
  <si>
    <t>Paciente menor de edad quien presenta pendientes diagnósticos requeridos para definición y continuidad de su manejo. Se evidencia solicitud de nasolaringoscopia desde el 22 de marzo, estudio de polisomnografía con oximetría desde el 7 de mayo y medición invasiva o capnografía desde el 10 de mayo, sin que a la fecha se cuente con la realización de dichos procedimientos.</t>
  </si>
  <si>
    <t>11/06/2026 Conitnua en proceso de remisión en espera de asignación de cita para Otorrino. 16/06/2026  Efectivo para OTORRINO 02/09/2026 en san jose infantil.</t>
  </si>
  <si>
    <t xml:space="preserve">09/06/2026: paciente que le fue asignado cita para polignografia para el 07 de julio, continua pendiente demas  examenes solicitados. 11/06/2026: Paciente continua en proceso de solicitud de citas traslado redondo.  nasolaringoscopia y la polignosografia 16/06: Paciente continua en solicitud de polisognografia. 18/06: Se cierra caso  Nosolingoscopia cita el 2/09/2026 y Polisognografia el 07/06. </t>
  </si>
  <si>
    <t>CARLOS MAURICIO GABRIEL JOSE DIAZ TAFUR</t>
  </si>
  <si>
    <t xml:space="preserve">Se escala caso paciente con larga estancia, por edad y ubicacion en el servicio de urgencias con el fin de lograr priorización en le caso </t>
  </si>
  <si>
    <t>05/06/2026 Autorizado en IPS 02/06 (NO se ha vuelto a montar)</t>
  </si>
  <si>
    <t xml:space="preserve">remision se cancela por egreso del paciente </t>
  </si>
  <si>
    <t>YISET VALENTINA SUAREZ ROMERO</t>
  </si>
  <si>
    <t>10/06 Cancelado por egreso 10/06</t>
  </si>
  <si>
    <t>ROCIO SILVA GUZMAN</t>
  </si>
  <si>
    <t>D391 TUMOR DE COMPORTAMIENTO INCIERTO O DESCONOCIDO DEL OVARIO</t>
  </si>
  <si>
    <t xml:space="preserve">09/06/2026 Efectivo en occidente 04/06 </t>
  </si>
  <si>
    <t>JASBLEIDY CATERINE PEREZ DIAZ</t>
  </si>
  <si>
    <t>C959 LEUCEMIA, NO ESPECIFICADA</t>
  </si>
  <si>
    <t>10/06 paciente quien continua ne tramite se ha presentado en 11 ocasiones sin aceptacion //16/06 Paciente quien se encuentracon tramite cancelado por autoruzacion en la ips  13/06</t>
  </si>
  <si>
    <t xml:space="preserve">paciente continua en remision activa por hematologia oncologica 10/06:  paciente continua en proceso de remision. 11/06: Paciente continua en proceso de remisión 12/06: Paciente con remision activa HEMATOLOGIA </t>
  </si>
  <si>
    <t>JULIANA TABOADA FLOREZ</t>
  </si>
  <si>
    <t xml:space="preserve">09/06/2026 Familiar solicito nueva valoración para Psiquiatria, aceptado en inmaculada el 04/06 y fue efectivo el 06/06. </t>
  </si>
  <si>
    <t>HANNY SOFIA ROJAS DORIA</t>
  </si>
  <si>
    <t>Q439 MALFORMACION CONGENITA DEL INTESTINO, NO ESPECIFICADA</t>
  </si>
  <si>
    <t xml:space="preserve">contua remision activa 10/06: paciente continua en remsion activa 11/06: Paciente se encuentra en UCIP a la fecha sin respuesta por parte de la EPS 12/06: Paciente continua en remsion activa. 16/06: Continua remisión activa. 18/06: Paciente continua en proceso activo de remision. 19/06: Continua proceso de remisión activa, hasta la fecha sin respuesta de la EPS ante la solicitudes respecitvas de la IPS. 22/06: Continua en remisión activa sin respuesta aun.23/06: Paciente continua en proceso activo de remisión.  24/06. Paciente con proceso de remsion activa, sin respuesta por parte de la EPS. 25/06: Continua proceso de remision activa 26/06: Paciente continua en proceso remision activa. 30/06: Paciente continua en proceso activo de remision. 01/07: Paciente continua en proceso activo de remision. 02/07: continua activa proceso de remisión.06/07: Paciente continua con proceso activo hasta la fecha. 07/07: Paciente con remision actiiva sin respuesta a la hora. 08/07: paciente continua en proceso de remision activo 09/07: paciente continua activo en proceso de remision 14/07: Paciente continua con proceso activo de remision. 15/07: paciente continua proceso activa de remision. 17/07: Paciente continua en gestion 23/07: Paciente autorizado en FCI </t>
  </si>
  <si>
    <t>GLADYS ANTONIA PINEDA MORA</t>
  </si>
  <si>
    <t>E119 DIABETES MELLITUS NO INSULINODEPENDIENTE SIN MENCION DE COMPLICACION</t>
  </si>
  <si>
    <t>05/06 no se logra cominicacion con la eapb se envian correo electronico para establecer respuesta //12/06 Pacinete quien continua en tramite para ortopedia por pie diabetico, samaritana , subredes y san rafael sin respuesta//17/06 se cancela tramite por egreso medico el 12/06</t>
  </si>
  <si>
    <t xml:space="preserve">Continua remision activa 12/06: Continua remision activa. 16/06: Egreso </t>
  </si>
  <si>
    <t>JAIME CALCETERO HERNANDEZ</t>
  </si>
  <si>
    <t>10/06 Cancelado por alta medica 10/06</t>
  </si>
  <si>
    <t xml:space="preserve">SALIDA 10/06/2026 </t>
  </si>
  <si>
    <t>JUAN DAVID MORA RODRIGUEZ</t>
  </si>
  <si>
    <t>POLITRAUMA DE ALTA ENERGIA EN ACCIDENTE DE TRANSITO</t>
  </si>
  <si>
    <t xml:space="preserve">Remisión integral </t>
  </si>
  <si>
    <t>12/06/2026 Autorizacion en IPS 10/06</t>
  </si>
  <si>
    <t>MARIA FLORALBA GUAÑARITA ORTIZ                                 Nº. 20262100015134362</t>
  </si>
  <si>
    <t>EXACERBACION DE ENFERMEDAD PULMONAR: ASMA? - ARTRITRIS REUMATOIDEA, DX: 2008, CON COMPROMISO ARTICULAR</t>
  </si>
  <si>
    <t>ENFERMEDAD PULMONAR: ASMA? - ARTRITRIS REUMATOIDEA, DX: 2008, CON COMPROMISO ARTICULAR</t>
  </si>
  <si>
    <t>05/06/2026 En gestión para REUMATOLOGIA, Presentado en red.10/06/2026 Egreso 06/06.</t>
  </si>
  <si>
    <t>YOVANNY OMAR HERNANDEZ OROZCO</t>
  </si>
  <si>
    <t>05/06/2026 En gestión para NEUROCX, Presentado en red, (POP de IPS). de acuerdo a evolución egreso 06/06. 10/06/2026 Cambio de remisión,DOBLE PROCESO para panangiografia y remision integral para CUC en espera de asignación de camas.  12/06/2026  Efectivo 10/06 Colsubsidio calle 100</t>
  </si>
  <si>
    <t>GERONIMO HERNANDEZ ROMERO</t>
  </si>
  <si>
    <t xml:space="preserve">Registro Civil </t>
  </si>
  <si>
    <t>PACIENTE DE 65 DÍAS - INSUFICIENCIA RESPIRATORIA AGUDA INTERVENIDA CON CNAF - LARINGOTRAQUEOBRONQUIOLITIS</t>
  </si>
  <si>
    <t>INSUFICIENCIA RESPIRATORIA AGUDA INTERVENIDA CON CNAF - LARINGOTRAQUEOBRONQUIOLITIS</t>
  </si>
  <si>
    <t>10/06  paciente quien serealiza traslado efectivo cardioinfantil 06/06</t>
  </si>
  <si>
    <t>ESPERANZA  BENITEZ CASTRO</t>
  </si>
  <si>
    <t>K566</t>
  </si>
  <si>
    <t>NO CUENTA CON ESPECIALIDAD</t>
  </si>
  <si>
    <t>11/06/2026 Egreso medico 10/06</t>
  </si>
  <si>
    <t>PATRICIA  ANDRADE LOAIZA</t>
  </si>
  <si>
    <t>NSI90</t>
  </si>
  <si>
    <t>No cuenta con especialida</t>
  </si>
  <si>
    <t>09/06/2026 En gestión para cx cardiovascular, ortopedia y colocación de filtro de vena cava, continua caso escalado. 11/06/2026 Efectivo 09/06 a Mederi</t>
  </si>
  <si>
    <t xml:space="preserve">sin respuesta </t>
  </si>
  <si>
    <t xml:space="preserve">09/06 paciente duplicado </t>
  </si>
  <si>
    <t>HERNANDO  CALVIJO</t>
  </si>
  <si>
    <t xml:space="preserve">09/06/2026 Efectivo Mederi 05/06 </t>
  </si>
  <si>
    <t>epoc</t>
  </si>
  <si>
    <t>se envia correo egreso el día 11-06-2026.</t>
  </si>
  <si>
    <t>ANA SOFIA MELO</t>
  </si>
  <si>
    <t>ERC EN HEMODIALISIS PERITONITIS BACTERIANA ASOCIADA A DISPOSITIVO DE DIALISIS</t>
  </si>
  <si>
    <t xml:space="preserve">05/06/2026 En gestión NEFROLOGIA, Presnetada en red de convenio. 10/06/2026 Ya valorada por nefrologia, paciente con posible egreso, en espera de cambio de unidad de dialisis, efectivo. </t>
  </si>
  <si>
    <t>SARA DANIELA BECERRA</t>
  </si>
  <si>
    <t>INTENTO SUICIDA, ANTECEDENTE DE TRASTORNO DE LA PERSONALIDAD Y TDAH</t>
  </si>
  <si>
    <t>05/06/2026 Efectivo La paz 05/06</t>
  </si>
  <si>
    <t>ISABELLA MONTAÑO</t>
  </si>
  <si>
    <t>INTENTO SUICIDA, AUTOAGRESIÓN (CUTTING), DEPRESIÓN // HOSPITALIZACIÓN EN UNIDAD DE SALUD MENTAL NOV 2025</t>
  </si>
  <si>
    <t>JUAN ESTEBAN CLAVIJO URIZA</t>
  </si>
  <si>
    <t>TCE ÑLEVE DE ALTO RIESGO GLASGOW 15/15 - FRACTURA DE PISO DE ORBITA DERECHA</t>
  </si>
  <si>
    <t xml:space="preserve">10/06 cancelacion por alta medica 04/06 , habia sido aceptado en san jose </t>
  </si>
  <si>
    <t>05/06/2026 DUPLICADO</t>
  </si>
  <si>
    <t>CABRERA GIRALDO RICARDO</t>
  </si>
  <si>
    <t>ENFERMEDAD ALCOHÓLICA DEL HÍGADO (CIRROSIS HEPÁTICA ALCOHÓLICA)</t>
  </si>
  <si>
    <t>05/06/2026 Efectivo Santa fe 05/06.</t>
  </si>
  <si>
    <t>MURCIA LEON THIAGO</t>
  </si>
  <si>
    <t>CUIDADO INTERMEDIO PEDIÁTRICO</t>
  </si>
  <si>
    <t>05/06/2026 Manejo en IPS 05/06</t>
  </si>
  <si>
    <t>HANTTER ENRIQUE ORTIZ MOSQUERA</t>
  </si>
  <si>
    <t>G409 EPILEPSIA NO ESPECIFICADA</t>
  </si>
  <si>
    <t xml:space="preserve"> PACIENTE QUIEN REQUIERE DE RESONANCIA BAJO SEDACION, DESDE 10-05-2026 EN GESTION, HA PERDIDO EN REITERADAS OCASIONES CITAS PARA ESTUDIO POR DIFICULTAD DE TRANSPORTE, LA ULTIMA PERDIDA EL 4-06-2026 POR MAL DILIGENCIAMIENTO EN LA AUTORIZACION POR PARTE DE LA EPS, SE REQUIERE QUE LA MISMA SE DIRECCIONE PARA SUR OCCIDENTE U HOSPITAL DE BOSA CON CLARIDAD QUE ES BAJO SEDACION, NO SE HA LOGRADO COMUNICACION CON NUEVA EPS, NI RESPUESTA DE REQUERIMIENTO POR CORREO,  SE REQUIERE APOYO CON LA ARP PARA AJUSTE DE AUTORIZACION.</t>
  </si>
  <si>
    <t>10/06 Traslado efectivo sin novedad se realiza traslado a otra ips 11/06</t>
  </si>
  <si>
    <t xml:space="preserve">VILMA ESTHER ZULUAGA PEREZ </t>
  </si>
  <si>
    <t>se envia correo 5-06-2026rta eps 348564703 autorizacionGASES INDUSTRIALES DE COLOMBIA SA CRYOGAS SA</t>
  </si>
  <si>
    <t>JIMÉNEZ	BARAJAS	JOSÉ</t>
  </si>
  <si>
    <t>MEDINA	ROMERO	ARIS</t>
  </si>
  <si>
    <t>NEUMONÍA DEBIDA A VIRUS SINCITIAL</t>
  </si>
  <si>
    <t>ROJAS	AGUIRRE	HIJA DE EIDY JANRTH GEMELA UNO</t>
  </si>
  <si>
    <t>OTROS RECIEN NACIDOS</t>
  </si>
  <si>
    <t xml:space="preserve">MARIA DEL CARMEN ROJAS DE FORERO </t>
  </si>
  <si>
    <t>K590: CONSTIPACION</t>
  </si>
  <si>
    <t xml:space="preserve">JULIANA MORALES ALAYON </t>
  </si>
  <si>
    <t>E141: DIABETES MELLITUS, NO ESPECIFICADA CON CETOACIDOSIS</t>
  </si>
  <si>
    <t xml:space="preserve">MARIA RITA RODRIGUEZ DELARA	</t>
  </si>
  <si>
    <t xml:space="preserve">SAUL ALFONSO SASTOQUE PULIDO </t>
  </si>
  <si>
    <t>Paciente en el domicilio desde el día 6 de junio, se retoman servicios por pare de Enfeter el día 8 de junio.</t>
  </si>
  <si>
    <t xml:space="preserve">SARA LUCIA ORDUZ VARGAS	 </t>
  </si>
  <si>
    <t>OFTALMOLOGIA + CAMPIMETRIA</t>
  </si>
  <si>
    <t>10/06traslado efectivo imforma eqiopo gama IPS 09/06</t>
  </si>
  <si>
    <t>10/06</t>
  </si>
  <si>
    <t xml:space="preserve">LUIS ALFONSO CIFUENTES </t>
  </si>
  <si>
    <t xml:space="preserve">10/06 cancelA  Tramite por mejoria del estado clinico tenia cita asiganada el 12 de junio </t>
  </si>
  <si>
    <t xml:space="preserve">ANA ALICIA SALAMANCA AGUILAR </t>
  </si>
  <si>
    <t xml:space="preserve">12/06 paciente efectivo para phd 10/06 se cancela tramite </t>
  </si>
  <si>
    <t>CRISTHIAN LEONARDO HOYOS LUNA</t>
  </si>
  <si>
    <t>M104 OTRAS GOTAS SECUNDARIAS</t>
  </si>
  <si>
    <t xml:space="preserve">Se escala el caso dada la estancia hospitalaria y la evolución clínica del paciente, con el fin de priorizar la remisión y favorecer la continuidad oportuna de la atención.. </t>
  </si>
  <si>
    <t xml:space="preserve">Se cancela remsión </t>
  </si>
  <si>
    <t>MATILDE MEYER DE ARENAS</t>
  </si>
  <si>
    <t>Se escala el caso debido a la edad del paciente y a la complejidad de su condición clínica, con el fin de priorizar la remisión y garantizar la oportunidad en la continuidad de la atención.</t>
  </si>
  <si>
    <t xml:space="preserve">se cancela remsion </t>
  </si>
  <si>
    <t>MAXIMILIANO LINARES CALVO</t>
  </si>
  <si>
    <t>DANIEL ARTURO AGUIRRE RODRIGUEZ</t>
  </si>
  <si>
    <t>C64X TUMOR MALIGNO DEL RINON, EXCEPTO DE LA PELVIS RENAL</t>
  </si>
  <si>
    <t>11/06/2026 Continua en gestión para medicina interna.  16/06/2026 Cancelado por manejo en IPS 12/06.</t>
  </si>
  <si>
    <t xml:space="preserve">11/06: De acuerdo a seguimiento a la base de remsiones, se evidencia solicitud por HEMATOLOGIA. 12/06: Remsion activa para el servicio de HEMATOLOGIA </t>
  </si>
  <si>
    <t>JOSE DANIEL CORDERO CARMONA</t>
  </si>
  <si>
    <t>J36X ABSCESO PERIAMIGDALINO</t>
  </si>
  <si>
    <t>JOSE MORALES BAÑOS</t>
  </si>
  <si>
    <t xml:space="preserve">12/06 Paciente quien conrtinua en tramite  Samaritana, santafe, subredes y san rafael sinb resouesta por no disponibilidad de cama se solicta ampliacon de historia clinica //17/06 pacinete en tramite patra UCI coronaria sin aceptacion///25/06 paciente cancelado el tyramite pora phd </t>
  </si>
  <si>
    <t xml:space="preserve">10/06: paciente continua con remision activa 11/06: Continua en remision activa sin respuesta por parte de la EPS 12/06: paciente Continua en remsion activa. 16/06: Continua en remsion activa 18/06: Paciente continua en con remision activa. 19/06: Paciente continua en proceso de solicitud, en verificacion solicita UCI coronaria. 22/06: Paciente continua en proceso solicito UCI Coronaria.  23/06: Paciente continua con remisión activa. 24/06/2026: Paciente con condición de egreso.  </t>
  </si>
  <si>
    <t>MARIA GLADYS LARGO SUAREZ</t>
  </si>
  <si>
    <t>C787 TUMOR MALIGNO SECUNDARIO DEL HIGADO Y CONDUCTO BILIAR INTRAHEPATICO</t>
  </si>
  <si>
    <t>11/06/2026 Conitnua en proceso de remision, por no convenio para CX GENERAL.  16/06/2026 Egreso 12/06</t>
  </si>
  <si>
    <t xml:space="preserve">10/06: paciente continua con remision activa 11/06: Paciente continua en proceso de remsion por CIRUGIA HEPATOBILIAR 12/06: Paciente con remsion activa para CIRUGIA HEPATOBILIAR </t>
  </si>
  <si>
    <t>ILDEFONSO BARON SANTIESTEBAN</t>
  </si>
  <si>
    <t>11/06/2026 Conitnua en proceso de remision, por no convenio para NEUMOLOGIA.  16/06/2026 Autorizado en IPS 10/06 (no volvieron a enviar evolucion desde entonces).</t>
  </si>
  <si>
    <t xml:space="preserve">10/06: paciente continua con remision activa 12/06: Continua remsion activa 16/06/2026: paciente continua en remsion activa. 18/06: Paciente egresa el 17/06 en horas de la tarde </t>
  </si>
  <si>
    <t>RONALD ALBERTO COLINA CURBATA</t>
  </si>
  <si>
    <t>I780 TELANGIECTASIA HEMORRAGICA HEREDITARIA</t>
  </si>
  <si>
    <t>10/06/2026 MEDICINA PREPAGADA.</t>
  </si>
  <si>
    <t xml:space="preserve">cancelada por egreso </t>
  </si>
  <si>
    <t>MANUEL  FERNANDO MONTOYA BUITRAGO</t>
  </si>
  <si>
    <t>TROMBOSIS PARCIAL DE VENA MESENTERICA</t>
  </si>
  <si>
    <t>TOMOGRAFIA POR EMISION DE POSITRONES [PET-TC] CON 18-FLUOR YA SE REALIZAO LA TOMOGRAFIA 05-06-2026</t>
  </si>
  <si>
    <t>10/06/2026 TRASLADO INTERNO, SIN TRAMTE ANTE EAPB.</t>
  </si>
  <si>
    <t>GIOVANNA AYDE CORTES</t>
  </si>
  <si>
    <t>09/06 Paciente quien se encura en tramigte de remsion a la espera  cx vascular+ uci+ oncologia  en espera de repsuesta // 11/06 pacinete quien tiene tramite de conduion clinica se cierra caso  para uci pendinete cambio de anexo el dia 10/06</t>
  </si>
  <si>
    <t>SAMUEL JIMENEZ</t>
  </si>
  <si>
    <t>TUMOR MALIGNO DEL OJO,</t>
  </si>
  <si>
    <t>TOMOGRAFIA POR EMISION DE POSITRONES</t>
  </si>
  <si>
    <t xml:space="preserve">09/06 paciente en tramite PENDIENTE ASIGANACION DE CITA POr IDIME //11/06 aun sin repsuesta de cita por ididme se continua ala espera //16/06 PACIENTE CITA 12/06 7:35 AM IDIME LAGO </t>
  </si>
  <si>
    <t>RAMIRO MORENO</t>
  </si>
  <si>
    <t>PARA DERIVACION TRANSPERIETOHEPATICA</t>
  </si>
  <si>
    <t>sin respuyesta</t>
  </si>
  <si>
    <t xml:space="preserve">09/06 PACIENTE EN TRAMITE SDE REMISON ACTIVO A LA ESPERA DE SAN JOSE SAN IGANACION HOPITAL UNIVERSITARIO Y CLINICA DEL OCCIDENTE //11/06 paciente ttrasllado efectivo 09/06 clinica del occidente </t>
  </si>
  <si>
    <t>JOHN MUÑOZ PALACIO</t>
  </si>
  <si>
    <t>INTENTO DE SUICIDIO</t>
  </si>
  <si>
    <t xml:space="preserve">DEMORA PARA LA ATENCION POR PSIQUIATRIA POR PARTA DE LA EAPB, EL DIA 5/06/2026 LE DIERON DE ALTA </t>
  </si>
  <si>
    <t>10/06 Paciente  quien cuenta con tramite cancelado alta medica 05/06</t>
  </si>
  <si>
    <t>CAMILO CARRERA PERDOMO</t>
  </si>
  <si>
    <t xml:space="preserve">EPISODIO PSICOTICO EN ESTUDIO </t>
  </si>
  <si>
    <t>IPS NO OFERTA EL SERVICIO</t>
  </si>
  <si>
    <t xml:space="preserve">10/06/2026 NO TRAMITADO ANTE EAPB, solo han enviado anexos 2 y no se inicio el proceso de tramite. </t>
  </si>
  <si>
    <t>JOSE DUVAN MARTINEZ OVALLE</t>
  </si>
  <si>
    <t>TRAUMA CORNEAL AL PARECER PENETRANTE POR MATERIAL VEGETAL (ASTILLA DE MADERA) CON CUADRO SOSPECHOSO DE ENFDOFTALMITIS</t>
  </si>
  <si>
    <t>IPS NO OFERTA EL SERVICIO DE RETINOLOGIA</t>
  </si>
  <si>
    <t xml:space="preserve">GESTION REALIZADA POR IPS </t>
  </si>
  <si>
    <t>SAMUEL FRANCISCO PITA PUERTO</t>
  </si>
  <si>
    <t>" INTENTO DE SUICIDIO.  - TRAN STORNO MIXTO DE ANSIEDAD Y DEPRESIÓN. "</t>
  </si>
  <si>
    <t>IPS NO CUENTA CON LA ESPECIALIDAD NI CAMAS PARA UNIDAD DE SALUD MENTAL</t>
  </si>
  <si>
    <t xml:space="preserve">09/06/2026 Cancelado 04/06 por salida voluntaria. </t>
  </si>
  <si>
    <t>JAIME ERNESTO CLAVIJO AMAYA</t>
  </si>
  <si>
    <t>1. HEPATITIS AGUDA GRAVE POR CONSUMO DE ALCOHOL MELD: 25 MELD NA: 27 MADDREY INGRESO A REINA SOFIA 54.3</t>
  </si>
  <si>
    <t>IPS NO CUENTA ESPECIALIDAD Y MANEJO EN UNIDAD DE SALUD MENTAL</t>
  </si>
  <si>
    <t xml:space="preserve">JUAN SEBASTIAN ESCOBAR PORTELA	</t>
  </si>
  <si>
    <t>se envia correo   INFORMAN Aceptado por IPS HELI anexo evento SURA.</t>
  </si>
  <si>
    <t xml:space="preserve">MARIA TERESA BERNAL	</t>
  </si>
  <si>
    <t>Margarita  Gonzalez Ruda</t>
  </si>
  <si>
    <t>ANT. PARKINSON, ANT. TRASTORNO NEUROCOGNITIVO-DELIRIUM RESUELTO ETIOLOGIA HIPONATREMIA EN CORRECION</t>
  </si>
  <si>
    <t>10/06/2026 Egreso 09/06</t>
  </si>
  <si>
    <t xml:space="preserve">ERICA LILI AVILA RODRIGUEZ	</t>
  </si>
  <si>
    <t>se envia correo Se informa paciente zonificado en San Jose del Guaviare donde no se cuenta con proveedor para phd paliativo informacion que fue suministrada a la IPS y reportado el caso a la Regional del paciente</t>
  </si>
  <si>
    <t>Carolina  Arenas Herrera</t>
  </si>
  <si>
    <t>ESQUIZOFRENIA CRISIS</t>
  </si>
  <si>
    <t>10/06/2026 En gestión, presentada en red de EAPB para PSIQUIATRIA. 12/06/2026 Efectivo Emmanuel 11/06</t>
  </si>
  <si>
    <t xml:space="preserve">JUAN DEDIOS VARELA FORERO	</t>
  </si>
  <si>
    <t xml:space="preserve">PRISCILA CAMPOS DEROMERO </t>
  </si>
  <si>
    <t>I120: ENFERMEDAD RENAL HIPERTENSIVA CON INSUFICIENCIA RENAL</t>
  </si>
  <si>
    <t xml:space="preserve">NEFER SALGADO ALZATE </t>
  </si>
  <si>
    <t>ELSA RODRIGUEZ RAMIREZ</t>
  </si>
  <si>
    <t xml:space="preserve">TERESITA PENA RODRIGUEZ	</t>
  </si>
  <si>
    <t xml:space="preserve">valorado y acpetado por ips ami pallium pendiente notificacion deegreso ips hosp </t>
  </si>
  <si>
    <t>Maria Luisa Garcia Giron</t>
  </si>
  <si>
    <t>POLINEUROPATIA / DEFICIT MOVILIDAD DE LA AMRCHA</t>
  </si>
  <si>
    <t xml:space="preserve">10/06/2026 Sin evolución desde el 07/06 se cierra por silencio administrativo. </t>
  </si>
  <si>
    <t>ANGIE VANNESA VARGAS CASTRO</t>
  </si>
  <si>
    <t>A46X: ERISIPELA</t>
  </si>
  <si>
    <t xml:space="preserve">TRINIDAD BEATRIZ GARCIA VELASQUEZ </t>
  </si>
  <si>
    <t xml:space="preserve">MARIA DEJESUS ROMERO DEFERNANDEZ </t>
  </si>
  <si>
    <t xml:space="preserve">ALEIDA RODRIGUEZ </t>
  </si>
  <si>
    <t xml:space="preserve">MARIA ESPERANZA ARGUELLO RODRIGUEZ	</t>
  </si>
  <si>
    <t>E86X: DEPLECION DEL VOLUMEN</t>
  </si>
  <si>
    <t xml:space="preserve">NICOLAS ENRIQUE GUTIERREZ FUENTES </t>
  </si>
  <si>
    <t>I828: EMBOLIA Y TROMBOSIS DE OTRAS VENAS ESPECIFICADAS</t>
  </si>
  <si>
    <t>Bertha Idali Quiroga Poloche</t>
  </si>
  <si>
    <t xml:space="preserve">JOSE JAVIER SANCHEZ </t>
  </si>
  <si>
    <t>C342: TUMOR MALIGNO DEL LOBULO MEDIO, BRONQUIO O PULMON</t>
  </si>
  <si>
    <t xml:space="preserve">11/06/2026 Efectivo cita 23/06 08+30 am en el centro javeriano </t>
  </si>
  <si>
    <t>Alejandro  Gomez Galindo</t>
  </si>
  <si>
    <t>SINDROME FEBRIL INFECCIOSO SOSPECHA FOCO RESPIRATORIO, ANTECEDENTES: falla de medro en la infancia, tuberculosis ganglionar en 2020 y trombocitopenia fluctuante de larga data, inicio pancitopenia con sospecha de mieloptisis infecciosa por histoplasmosis diseminada en manejo ANFOTERICINA 200MG IV C/24H FI</t>
  </si>
  <si>
    <t xml:space="preserve">10/06/2026 Sin evolucion desde el 08/06 se cierra por silencio administrativo. </t>
  </si>
  <si>
    <t xml:space="preserve">HINDERMAN NINO FONTECHA </t>
  </si>
  <si>
    <t>10/06 Paciente quien continua en tramite ultima evolucion del 10/06 sin novedad de aceptacion //16/06 paciente quien continua en tramite de remsion se ha presentado en 12 ocasiones evolucion actualizada  ala fecha sin aceptacion ///22/06 cancelado por egreso 19/06</t>
  </si>
  <si>
    <t xml:space="preserve">RESURRECCION VASQUEZ GOMEZ </t>
  </si>
  <si>
    <t>10/06 Paciente quien continua en tramite para valoracion por  radioterapia se ha comentado en centro control de cancer csin cita asiganada //16/06 paciente con alta medica 14/06</t>
  </si>
  <si>
    <t>Jadilme  Vidal Leal</t>
  </si>
  <si>
    <t>TEP, ESQUIZOFRENIA, ALTERACION DEL COMPORTAMIENTO EN ESTUDIO</t>
  </si>
  <si>
    <t>10/06/2026  Paciente que requiere  rehabilitación multimodal, en gestión  para MEDICINA INTERNA, pero requiere neurologia, Psiquiatria. 12/06/2026  Manejo en IPS 11/06</t>
  </si>
  <si>
    <t>MISAEL TRIANA FULA</t>
  </si>
  <si>
    <t xml:space="preserve">10/06 paciente con tramite redondo cuenta con evolucion actualizada comentado en san ignacio su ultima evolucion del dia 09/06 //16/06 Paciente quien en tramite presnetado  con evolucion actualizada 16/06 comentada ne san ignacion y mederi sin otra red  sin aceptacion///22/06 Paciete quien se encuntra en tramite con evolcuion actualizada comentadio en san jose centro, fundacion cetic, mederi san igancio, sin aceptacion///25/06 Paciente quien continua en tramite de remision se ha comentado en san jose centro san igancio fundacion santafe, cetic evolucion actualizada sin aceptacion ala afecha///02/07 paciente comentado en 14 ocasiones en la misma red bogota sin aceptacion ala fecha//09/07 paciente con evolcuion del 08 de julio ocn 19 presentaciones sin asiganacion de citas se cancala por la ips informa equipo GAMA </t>
  </si>
  <si>
    <t>Francisco Antonio Suarez NIÑO</t>
  </si>
  <si>
    <t>DOLOR NEURPATICO DE MID</t>
  </si>
  <si>
    <t>10/06/2026 Manejo en IPS 07/06</t>
  </si>
  <si>
    <t>GABRIEL ERNESTO MORA ROJAS</t>
  </si>
  <si>
    <t>I744: EMBOLIA Y TROMBOSIS DE ARTERIAS DE LOS MIEMBROS, NO ESPECIFICADAS</t>
  </si>
  <si>
    <t xml:space="preserve">11/06/2026 Cancelado 09/06 continua manejo en mederi por la corte cardiovascular. </t>
  </si>
  <si>
    <t xml:space="preserve">LUIS FERNANDO RAMIREZ MARTINEZ </t>
  </si>
  <si>
    <t>11/06/2026 Cancelado 09/06 continua manejo en mederi.</t>
  </si>
  <si>
    <t xml:space="preserve">JOSE GRACILIANO MOLINA MARCELO </t>
  </si>
  <si>
    <t>S317: HERIDAS MULTIPLES DEL ABDOMEN, DE LA REGION LUMBOSACRA Y DE LA PELVIS</t>
  </si>
  <si>
    <t>11/06/2026 En gestion para unidad de cuidado cronico, sin respuesta al momento. 18/06/2026 Egreso H&amp;L toberin 18/06</t>
  </si>
  <si>
    <t xml:space="preserve">ORLANDO MARTINEZ ORTIZ	 </t>
  </si>
  <si>
    <t xml:space="preserve">10/06 Paciente presntado a enfermeras y healt and life aun sin aceptacion en ocasiones ultoima evoluaiocn el dia 10/06 //16/06 Paciente aceptado en enfermeras sas, 16/06/2026 efectivo traslado cordinado </t>
  </si>
  <si>
    <t xml:space="preserve">DORA STELLA BOJACA FRANCO </t>
  </si>
  <si>
    <t>11/06/2026 Continua en proceso de remisión, para ELECTROFISIOLOGIA, ya no requiere UCI. 16/06/2026 Egreso 14/06</t>
  </si>
  <si>
    <t xml:space="preserve">JAIME ERNESTO LANCHEROS	</t>
  </si>
  <si>
    <t xml:space="preserve">10/06 Paciente quien continua en tramite aun sin aceptacion comentada en 4 ocasiones con evolucion actualizada //16/06 paciente quien continua en tramite presentada en 11 ocasiones con evoluciona ctul sion aceptacion///22/06 Paciente quiense encuntra en tramite evolucion actualizadon con 17 presenetaciones  sin aceptacion a nivem nacional ni red bogota /// 25/06 informa equipo GAMA EGRESO 24/06 </t>
  </si>
  <si>
    <t>EGRESO . POR CONFIRMAR EFECTIVIDAD</t>
  </si>
  <si>
    <t xml:space="preserve">MERCEDITAS ARIZA VARGAS	</t>
  </si>
  <si>
    <t>10/06/2026 Autorizado en IPS 09/06</t>
  </si>
  <si>
    <t>WILFRED JAVIER HERRAN ARAGON</t>
  </si>
  <si>
    <t>Infección de sitio operatorio</t>
  </si>
  <si>
    <t>10/06/2026 Efectivo CSML 09/06</t>
  </si>
  <si>
    <t>NELSON OLARTE MORENO</t>
  </si>
  <si>
    <t>NEUMONIA ADQUIRIDA EN LA COMUNIDAD BACTERIANA EN LOBULO MEDIO Y LINGULA DERECHO CURB 65 2 PUNTOS</t>
  </si>
  <si>
    <t xml:space="preserve">11/06/2026 Efectivo 09/06 centenario. </t>
  </si>
  <si>
    <t>JOSE EXEHOMO HERNANDEZ AUSAQUE</t>
  </si>
  <si>
    <t>ALTA SOSPECHA DE ABCESO VS COLECCION ANORECTAL</t>
  </si>
  <si>
    <t>11/06/2026 Efectivo Sabana 09/06</t>
  </si>
  <si>
    <t>11/06/2026 DUPLICADO</t>
  </si>
  <si>
    <t>ANA MARIA AUNTA</t>
  </si>
  <si>
    <t>MASA NEOPLASICA EN HIGADO?</t>
  </si>
  <si>
    <t>11/06/2026 Efectivo 10/06 Mederi</t>
  </si>
  <si>
    <t>LUCIA MARGARITA CHACON PEREZ</t>
  </si>
  <si>
    <t xml:space="preserve"> Artritis séptica rodilla izquierda</t>
  </si>
  <si>
    <t>10/06/2026 Salida voluntaria 09/06</t>
  </si>
  <si>
    <t>ROSALBA MEDINA DE JEREZ</t>
  </si>
  <si>
    <t>HEMATOMA DE RECTO ABDOMINAL.</t>
  </si>
  <si>
    <t>sin respuesta por proveedor y EAPB</t>
  </si>
  <si>
    <t>se envia correo 9-06-2026 autorizacion generada 11/06/2026 proveedor OXI50</t>
  </si>
  <si>
    <t xml:space="preserve">11/06/2026 SIN RESPUESTA POR PARTE DE LA EPS  </t>
  </si>
  <si>
    <t>EDILIA MENDIVELSO LEON</t>
  </si>
  <si>
    <t>BRONQUITIS</t>
  </si>
  <si>
    <t xml:space="preserve">SIN RESPUESTA POR PARTE DE PROVEEDOR Y EPS </t>
  </si>
  <si>
    <t>entrega hoy 10/06 con Oxipro</t>
  </si>
  <si>
    <t>JUAN SEBASTIAN CELIS VAZQUEZ</t>
  </si>
  <si>
    <t>HEMORRAGIA INTRACRANEAL (NO TRAUMATICA), NO ESPECIFICADA</t>
  </si>
  <si>
    <t xml:space="preserve">"Se informa que para este caso se han realizo 3 devoluciones sin que envien la informacion y los soportes requeridos: Se requiere validar fecha de finalización de tratamiento ya que según historia clínica y los datos registrada en ella el phd agudo ya finalizo. Piperacilina + Tazobactam 4.5 g iv cada 6 horas, FI: 26/05/2026 - Llevar a 3 semanas.
Vancomicina 825 mg (15 mg/kg C/12) IV cada 12 horas - FI: 01/Jun/2026 - llevar a 3 Semana."
</t>
  </si>
  <si>
    <t>EN GESTION - SIN RESPUESTA DE EPS</t>
  </si>
  <si>
    <t xml:space="preserve">JESUS ALBERTO GARCIA OTERO  </t>
  </si>
  <si>
    <t>COMFAMILIAR</t>
  </si>
  <si>
    <t>RETORNO CIUDAD DE ORIGEN</t>
  </si>
  <si>
    <t>TRASLADO PROGRAMADO PARA EL DIA DE HOY 11/06/2026 A LAS 16:00 / RETORNO CUIDAD DE ORIGEN</t>
  </si>
  <si>
    <t xml:space="preserve">CARMEN DIAZ </t>
  </si>
  <si>
    <t>ELECTROFISIOLOGIA PACIENTE ADULTO</t>
  </si>
  <si>
    <t xml:space="preserve">11/06 paciente continua en tramite con respuesta  san jose INCorazon  cardio infantil   para el dia cita  16/06 07:30 am </t>
  </si>
  <si>
    <t>cita el dia 16 de junio 7:30 am instituto del corazon</t>
  </si>
  <si>
    <t xml:space="preserve">ENDOVASCULAR </t>
  </si>
  <si>
    <t>11/06 paciente aceptada en el instituto de corazon de bucaramnega el 08/06</t>
  </si>
  <si>
    <t>ACEPTADO EN INSTITUO DE BUCARAMANGA</t>
  </si>
  <si>
    <t>ANDRES CAMILO ALAPE</t>
  </si>
  <si>
    <t>SIN RESPUESTA   --- PACIENTE ADULTOOOO</t>
  </si>
  <si>
    <t>11/06/2026 Continua en proceso de remisión para CX VASCULAR.  16/06/2026 Continua presentado en red de EAPB. 23/06/2026 Continua en proceso. 25/06/2026  Salida volunatria 16/06</t>
  </si>
  <si>
    <t>DIOMAR XAVIER RODRIGUEZ</t>
  </si>
  <si>
    <t>VEN15107799   -- DOCUMENTO EXTRANGEROO-- ADULTOO</t>
  </si>
  <si>
    <t xml:space="preserve">21/06 se envia correo para dar repsuesta de EAPB </t>
  </si>
  <si>
    <t> JOSE ALFREDO GABALAN MONTAÑA</t>
  </si>
  <si>
    <t xml:space="preserve">SIN RESPIESTA </t>
  </si>
  <si>
    <t>11/06/2026 Efectivo Mederi barrios unidos 10/06</t>
  </si>
  <si>
    <t> NELSON ANDRES SAENZ HIDALGO</t>
  </si>
  <si>
    <t>11/06/2026 ERROR EN ESPECIALIDAD. Presentado para PSIQUIATRIA, un F209. Comentado en red, en espera de informacion por IPS de orgien para validar aceptación. 18/06/2026 Efectivo UT 16/06</t>
  </si>
  <si>
    <t xml:space="preserve">ACEPTADO EN UT SALUD MENTAL </t>
  </si>
  <si>
    <t>HERNANDO  BUSTOS</t>
  </si>
  <si>
    <t xml:space="preserve">10/06 Paciente quien se encuntra tramite activo comentado en 3 ocasiones sin aceptacion //16/06 paciente quien cancela dtramite por falta de evolucion el soportes ultima 11/06  cancelam el 14 de junio </t>
  </si>
  <si>
    <t>CERRADO POR PLATAFORMA DE LA EPS 13/06/2026</t>
  </si>
  <si>
    <t>LEONILDE BONILLA CARRILLO</t>
  </si>
  <si>
    <t xml:space="preserve">LEUCEMINA , ANEMIA SEVERA , TROMBOCITOPENIA </t>
  </si>
  <si>
    <t>LUZ MIRYAM PUENTES ALVARADO</t>
  </si>
  <si>
    <t>E039 - HIPOTIROIDISMO, NO ESPECIFICADO</t>
  </si>
  <si>
    <t>07/06/2026: Se radica solicitud de Oxigeno Domiciliario a EPS. 08/06/2026: Se tramita con la EPS. 09/06/2026: Pendiente autorización por EPS.</t>
  </si>
  <si>
    <t>se envia correo 9-06-2026 autorizacion generada 10/06/2026 proveedor OXI50</t>
  </si>
  <si>
    <t xml:space="preserve">NYDIA AURORA VELEZ SUCUNCHOQUE </t>
  </si>
  <si>
    <t>C169 - TUMOR MALIGNO DEL ESTOMAGO, PARTE NO ESPECIFICADA* D485 - TUMOR DE COMPORTAMIENTO INCIERTO O DESCONOCIDO DE LA PIEL</t>
  </si>
  <si>
    <t>07/06/2026 Se radica solicitud de Oxigeno 08/06/2026: Pendiente respuesta del proveedor para la entrega de los equipos 09/06/2026: Pendiente entrega por parte del proveedor.</t>
  </si>
  <si>
    <t>EFECTIVO.  PACIENTE DE FOMAG</t>
  </si>
  <si>
    <t xml:space="preserve">JORGE ENRIQUE PRIETO </t>
  </si>
  <si>
    <t>06/06/2026 se radica a la EPS para tramite 07-06-2026 Se realiza comunicación a números de teléfono registrados sin respuesta. 09/06/2026: Pendiente autorización por EPS.</t>
  </si>
  <si>
    <t xml:space="preserve">HIJO DE ERIKA NAYELI HIDALGO VARGAS </t>
  </si>
  <si>
    <t>P221 - TAQUIPNEA TRANSITORIA DEL RECIEN NACIDO* P282 - ATAQUE CIANOTICO DEL RECIEN NACIDO</t>
  </si>
  <si>
    <t>06/06/2026: Se radica a EPS para autorización 07-06-2026 Se habla con mamá y papá, quienes refieren hasta la fecha no se han comunicado para la entrega de los equipos. 08/06/2026: Pendiente autorización por EPS. 09/06/2026: Pendiente autorización por EPS. dado que fines de semana EPS no contesta</t>
  </si>
  <si>
    <t>F508 - OTROS TRASTORNOS DE LA INGESTION DE ALIMENTOS* Z515 - ATENCION PALIATIVA</t>
  </si>
  <si>
    <t>05/06/2026: Se radica para autorización EPS. 06/06/2026: se radica a EPS para autorización 07/06/2026 Se habla con Lilia, quien NO tiene conocimiento si ya llegaron los equipos al hogar o dirección de domicilio temporal que informaron. se le indica que valide y mañana nuevamente nos comunicaremos para validar. 08/06/2026: pendiente autorización por EPS. 09/06/2026: Pendiente autorización por EPS.</t>
  </si>
  <si>
    <t xml:space="preserve">GEM UNO HIJO DE SELENE AMARIS PEÑALOZA	</t>
  </si>
  <si>
    <t>07/06/2026:  Se radica solicitud a EPS, para tramite correspondiente. 07/06/2026 Se habla con Selene (MADRE) de los Gemelos, quien refiere hasta el momento no los han llamado para el trámite. 08/06/2026: Pendiente autorización por EPS. 09/06/2026: Pendiente autorización por EPS</t>
  </si>
  <si>
    <t xml:space="preserve">GEM DOS HIJO DE SELENE AMARIS PEÑALOZA </t>
  </si>
  <si>
    <t>07/06/2026:  Se radica solicitud a EPS, para tramite correspondiente. 07/06/2026 Se habla con Selene (MADRE) de los Gemelos, quien refiere hasta el momento no los han llamado para el trámite. 08/06/2026: Pendiente autorización por EPS. 09/06/2026: Pendiente autorización por EPS.</t>
  </si>
  <si>
    <t xml:space="preserve">ARCESIO TRUJILLO PERDOMO </t>
  </si>
  <si>
    <t>I219 - INFARTO AGUDO DEL MIOCARDIO, SIN OTRA ESPECIFICACION</t>
  </si>
  <si>
    <t>06/06/2026: Se radica tramite a la EPS 07-06-2026 Se habla con Paula, quien refiere hasta el momento no conoce la información. 08/06/2026: Pendiente autorización por EPS. 09/06/2026: Pendiente autorización por EPS</t>
  </si>
  <si>
    <t xml:space="preserve">ERICA LILI AVILA RODRIGUEZ	 </t>
  </si>
  <si>
    <t>C169 - TUMOR MALIGNO DEL ESTOMAGO, PARTE NO ESPECIFICADA* E43X - DESNUTRICION PROTEICOCALORICA SEVERA, NO ESPECIFICADA* R64X - CAQUEXIA* Z515 - ATENCION PALIATIVA</t>
  </si>
  <si>
    <t>06/06/2026: Se radica tramite a la EPS 07/06/2026: Se habla con Nelson y Yudi, refieren no se han comunicado para entrega de los equipos. 09/06/2026: Pendiente autorización por EPS.</t>
  </si>
  <si>
    <t>se envia correo 9-06-2026 autorizacion generada 10/06/2026 proveedor AMANECER MEDICO</t>
  </si>
  <si>
    <t>JULIO LEMUS</t>
  </si>
  <si>
    <t>COOSALUD</t>
  </si>
  <si>
    <t>PACIENTE CON HVDA, MULTIPLES COMORBILIDADES, REQUIERE VALORACION POR ELECTROFISIOLOGIA Y MANEJO INTEGRAL EN CUARTO NIVEL DE ATENCION</t>
  </si>
  <si>
    <t>03/07 Paciente quien cuenta con tramite activo ala fecho no ha sidoi aceptado con evolucion actualizada ///10/07 Paciente con tramite activo aun sin aceptacion en red bogota///16/07 paciente quien contonua entramite adicional tiene tramiote de gastroenterologia  sin aceptacion //22/07 SIN ACEPTACION SE ESTA PRESENTANDO SUBRED SUR
SUBRED NORTE  SUBRED CENTRO ORIENTE SUBRED SUR OCCIDENTE EUSALUD SAMARITANA ZIPAQUIRA FUNDACION HOSPITAL SAN VICENTE DE PAUL E.S.E. HOSPITAL FEDERICO LLERAS ACOSTA
MEDILASER/ NEIVA
CORPORACION CLINICA PRIMAVERA
HOSPITAL SAN RAFAEL BOGOTA
RED HUMANA HOSPITAL DEPARTAMENTAL DE VILLAVICENCIO</t>
  </si>
  <si>
    <t xml:space="preserve">PATRICIA DUARTE JAIMES </t>
  </si>
  <si>
    <t>I270 - HIPERTENSION PULMONAR PRIMARIA* Z515 - ATENCION PALIATIVA</t>
  </si>
  <si>
    <t>07/06/2026:  Se radica solicitud a EPS. 08/06/2026: Pendiente autorización por EPS. 09/06/2026: Pendiente autorización por EPS. dado que no responde los fines de semana.</t>
  </si>
  <si>
    <t>se envia correo Paciente autorizado y  entregado</t>
  </si>
  <si>
    <t>SERVANDA BELTRAN</t>
  </si>
  <si>
    <t>PACIENTE CON IAM, AFECTACION DE GRANDES VASOS, REQUIERE CIRUGIA CARDIOVASCULAR</t>
  </si>
  <si>
    <t>11/06 Paciente quien se encuntra en tramite se ha comentado en tres ocasiones ultima evolucion 10/06 sin aceptacion //16/06 paciente quien continua en tramite presnetada en  18 ocasiones ultima evoluion 15/ 06 sin aceptacion///22/06 paciente quien continua en tramite presnetada a nivel nacional y red bogota con evolucion actualizada con 28 presnetaciones fundacion santafe, cardiovascular colombiano , FCI mederi UNI nacional Cardiovascular de culdinamarca, SHAIO///25/06 Paciente quien continua en tramite activo evolcuion 24 dde junio comentado en 37 ocasiones ///02/07 Paciente quien se traslado para clinica colsubcidio de girardot 01/07</t>
  </si>
  <si>
    <t>OTONIEL FRAILE</t>
  </si>
  <si>
    <t>K800 CALCULO EN VESICULA BILIAR</t>
  </si>
  <si>
    <t>PACIENTE CON CUADRO DE PANCREATITIS, MULTIPLES COMORBILIDADES, ALTO RIESGO, REQUIERE CEPRE, SE SOLICITA VALORACION POR RADIOLOGIA INTERVENSIONISTA</t>
  </si>
  <si>
    <t xml:space="preserve">11/06 Paciente quien se encuntra en tramite pra drenaje de coleccio intraperitoneal se ha comentado en samaritana ultima evolucion 10/06 sin aceptacion  pemndinete cita //16/06 Paciente que continua con tramite activo drenaje de coleccion evolcuion 15 san iganacio y samaritana sin  respuesta unica red///22/06 Paciente quien continua en tramite con evolucion actualizada presentado en san iganacio, samaritana, sina ceptacion///25/06 paciente con tramite cancelado  por amenjo en la IPS </t>
  </si>
  <si>
    <t>MARIA JOSE CUENCA</t>
  </si>
  <si>
    <t xml:space="preserve">PACIENTE CON HVD REQUIERE VALORACION Y MANEJO INTEGRAL POR GASTROENTEROLOGIA PEDIATRICA </t>
  </si>
  <si>
    <t>10/06/2026 En gestión, presentada en red priorizada en HOMI, en espera de respuesta para GASTROPEDIATRIA y UCI 1/2. 12/06/2026 Efectivo Colsbsidio infantil 11/06</t>
  </si>
  <si>
    <t>CARLOS JULIO PALACIOS GOMEZ</t>
  </si>
  <si>
    <t>D37.0: Neoplasia de comportamiento incierto de labio, cavidad oral y faringe</t>
  </si>
  <si>
    <t xml:space="preserve">PACIENTE COMENTADO EN SAN JOSE CENTRO,SAN IGNACI,INSTITUTO NACIONAL DE CANCEROLOGIA,NO DISPONIBILIDAD </t>
  </si>
  <si>
    <t xml:space="preserve">11/06 paciente quien equipo gama informa concelar proceso de remision por manejo clinico emn IPS </t>
  </si>
  <si>
    <t>CARLOS ENRIQUE NUÑEZ  CASAS</t>
  </si>
  <si>
    <t>I47.1. TAQUICARDIA SUPRAVENTRICULAR</t>
  </si>
  <si>
    <t>PTE REQUIER RMN DE CORAZON CON MAPEO DE LA VELOCIDAD DE FLUJO, CARACTERIZACION DE LA MORFOLOGIA TISULAR, VALORACION FUNCIONAL, MAPEO ELECTRO ANATOMICO TRIDIMENSIONAL</t>
  </si>
  <si>
    <t>PACIENTE PRESENTADO IPS CLINICA INTERNACIONAL DE ALTA TECNOLOGIA - H. SAMARITANA - FCI , SIN DISPONIBILIDAD DE CAMAS</t>
  </si>
  <si>
    <t xml:space="preserve">11/06 Paciente quien se encuentra en tramite ultima evolcuion 10/06 comentado en subred sur samaritana, CLINALTEC (IBAGUE)ultima tecnologia y instituto del corazon sin asigancion de cita //16/06paciente  quien continua en tramite activo sin asiganacion de cita ala fecha ultima evoluion 15/06 cardio infantil clinatec ibague y samamritana sin respuesta///22/06 Paciente quien continua en tramite sin asiganacion de cita con evolucion 21/06 presetado FCI, samaritana, Clinica internacional de alta tecnologia inbague sin respuesta ///25/06 Pacinte con tamite activo ultima evolcuion 24 presntado en la misma red sin aceptacion por no agenda///02/07 paciebte aceptado en alata tecnologia alas 09 am 03/07 en ibague </t>
  </si>
  <si>
    <t xml:space="preserve">GUSTAVO EFRAIN TOVAR  </t>
  </si>
  <si>
    <t>K22.0. ACALASIA</t>
  </si>
  <si>
    <t>ENDOSCOPIA PERORAL</t>
  </si>
  <si>
    <t>PACIENTE COMENTADO EN UNIVERSITARIO NACIONAL DE COLOMBIA,PENDIENTE RESPUESTA</t>
  </si>
  <si>
    <t xml:space="preserve">11/06 pacinete aceptado en cinica occidente 09/06 </t>
  </si>
  <si>
    <t xml:space="preserve">JOSE GUSTAVO  TRIVIÑO GUERRERO </t>
  </si>
  <si>
    <t>G95.9 Enfermedad de la médula espinal, no especificada</t>
  </si>
  <si>
    <t>CON DOBLE SOLICITUD POR HEMATOLOGIA Y  BIOPSIA POR ASPIRACION DE MEDULA OSEA 'PACIENTE PRESENTADO IPS H. SAN RAFAEL - H. SAN CARLOS - COLSUBSIDIO CALLE 127 - ONCOLIFE - ONCOLIFE ZIPAQUIRA INC</t>
  </si>
  <si>
    <t xml:space="preserve">11/06/2026 Continua  para su doble proceso, en espera de asignación de cita y/o de ubicación integral.  16/06/2026 Biopsia tomada el 10/06 IPS de origeen solicita autorización. </t>
  </si>
  <si>
    <t xml:space="preserve">YESSICA PAOLA  RAMIREZ </t>
  </si>
  <si>
    <t>E05.5: Crisis o tormenta tiroidea</t>
  </si>
  <si>
    <t>PACIENTE COMENTADO EN FUNDACION SANTAFE,SAN IGNACIO,SAN JOSE CENTRO,UNIVERSITARIO NACIONAL,NO DISPONIBILIDAD</t>
  </si>
  <si>
    <t xml:space="preserve">11/06 PACIENTE QUIEN equipo gama ips informa cancelado 11/06 </t>
  </si>
  <si>
    <t xml:space="preserve">NUBIEL ANTONIO MORERAS </t>
  </si>
  <si>
    <t>H70.10: Mastoiditis crónica, oído no especificado</t>
  </si>
  <si>
    <t>OOSALUD SE REENVIA EVOLUCION DEL DIA 08/06/26 DR CUELLAR -M. INTERNA DE LAS 08:33 A.M. , VIA CORREO A LAS 23:38 S/S OTOLOGIA LA SUBREDSUR NO CUENTA CON DICHA ESPECIALIDAD</t>
  </si>
  <si>
    <t xml:space="preserve">12/06 paciente quien se encuentra en meissen pendinete asiganar cita para otologia en espera de asiganacion de cita //17/06 no se ha logrado ubicar la esoecialidad sin aceptacion continua ent tramite activo,//25/06 Paciente quien contnua en tramite aun sina ceptacion por otra ips por la especialdiad </t>
  </si>
  <si>
    <t>Paciente dado de alta manejo ambulatorio</t>
  </si>
  <si>
    <t xml:space="preserve">LUIS CARLOS  RAMIREZ   ATENCIA </t>
  </si>
  <si>
    <t>K75.0 Absceso hepático</t>
  </si>
  <si>
    <t>11/06/06/2026 PACIENTE EN EGRESO ALTA MEDICA</t>
  </si>
  <si>
    <t>JOSE GUSTAVO TRIVIÑO  GUERRERO</t>
  </si>
  <si>
    <t xml:space="preserve">G95.9: Enfermedad de la médula espinal, sin otra especificación.G95.1: Mielopatías vasculares (incluye el infarto medular).G95.0: Siringomielia y siringobulbia.G99.2*: Mielopatía en enfermedades clasificadas bajo otro concepto (p. ej., compresión por disco intervertebral).G37.3: Mielopatía transversa aguda.2. Relacionadas con la columna vertebral (Capítulo XIII)M50.0: Trastorno de disco cervical con mielopatía.M51.0: Trastorno de disco lumbar (y otras regiones) con mielopatía.M47.1: Mielopatía espondilogénica (por desgaste óseo o artritis).3. Lesiones traumáticas (Capítulo XIX)T09: Traumatismo de la médula espinal a nivel no especificado.S14: Traumatismo de la médula espinal cervical.S24: Traumatismo de la médula espinal torácica.S34: Traumatismo de la médula espinal lumbar y de la pelvis.Si necesita más detalles, puede consultar el Anexo:CIE-10 Capítulo VI: Enfermedades del sistema nervioso de Wikipedia o revisar términos específicos en CIE-10 - Mediately.¿Podría decirme cuál es el diagnóstico médico exacto o los síntomas principales que presenta el paciente? Con esta información, puedo ayudarle a precisar el código CIE-10 más exacto para su caso.5 sitiosCódigo de diagnóstico G95.9 de la CIE-10-CM 2026 - ICD-10Traducido — Enfermedad de la médula espinal, no especificada. 2016 2017 2018 2019 2020 2021 2022 2023 2024 2025 2026 Código facturable/específ...ICD-10 DataICD-10 MIELOPATIA - IQBMIELOPATIA ; M51.0 - G99.2, Mielopatía debida a trastorno de disco intervertebral. M50.0 - G99.2, Mielopatía debida a trastorno de...iqb.esG99.2 - Mielopatía en enfermedades clasificadas bajo otro ...Búsqueda por la clasificación CIE-10. ... G99.2. Mielopatía en enfermedades clasificadas bajo otro concepto. Myelopathia in morbis...MediatelyMostrar todo   Este contenido solo tiene fines informativos. Para obtener consejos o diagnósticos médicos, consulta a un profesional. Las respuestas de la IA pueden incluir errores. Más información    </t>
  </si>
  <si>
    <t>PACIENTE PRESENTADO IPS COLSUBSIDIO CALLE 127 , PENDIENTE DE ASIGNACION DE CITA</t>
  </si>
  <si>
    <t>11/06/2026 Continua  para su doble proceso, en espera de asignación de cita y/o de ubicación integral.  16/06/2026 Continua en proceso par HEMATOONCOLOGIA. 23/06/2026 Continua en gestión.  25/06/2026 Continua en gestipón. 01/07/2026 Fallecio 27/06</t>
  </si>
  <si>
    <t>'A41.9. SEPSIS, NO ESPECIFICADA</t>
  </si>
  <si>
    <t>PACIENTE COMENTADO EN CARDIO VASCULAR DE CUNDINAMARCA,UNIVERSITARIO NACIONAL, SAN IGNACIO, INSTITUTTO DEL CORAZON,SAN JOSE CENTRO,PENDIENTE RESPUESTA</t>
  </si>
  <si>
    <t>11/06 Paciente quien se cancelata tramite hasta que el pacinete culmino el esquema de antibiotico y definir procedimiento 09/06</t>
  </si>
  <si>
    <t xml:space="preserve">Pedro Antonio Soto </t>
  </si>
  <si>
    <t>|</t>
  </si>
  <si>
    <t>Se solicita remisión para continuidad de manejo intrahospitalario por cirugía general, con el fin de definir nuevo acceso de yeyunostomía y completar tratamiento médico</t>
  </si>
  <si>
    <t xml:space="preserve">11/06 Paciente en tramite activo  comnetado en 3 ocasiones sin aceptacion //16/06 paciente quien contiunua en tramite ultima evolcuion de hoy comentado en 7 ocasiones sin respuesta ala fecha ///22/06 paciente con tramite del 07 de junio cancelado por fallecimiento el di a21/06 cse cancelo sin fecha de defuncion </t>
  </si>
  <si>
    <t xml:space="preserve">11/06. Paciente continua en tramite activo 15/06: Paciente continua con remsion activa  16/06: paciente continua en remsion activa 18/06: continua con remision activa 22/06: Paciente fallecio </t>
  </si>
  <si>
    <t xml:space="preserve">Veronica Aguilar Garcia  </t>
  </si>
  <si>
    <t>e solicita remisión a institución de mayor nivel de complejidad debido a infección de vías urinarias complicada, con evolución clínica de difícil manejo y necesidad de seguimiento especializado.</t>
  </si>
  <si>
    <t xml:space="preserve">10/06 Paciente se encuentra en tramite  se solicta la oprtunidad de traslado redondo por antecedente de salud mental ser valorada por urologia y trasladad nuevAMENTE </t>
  </si>
  <si>
    <t xml:space="preserve">paciente solicita salida voluntaria </t>
  </si>
  <si>
    <t xml:space="preserve">Pedro Rangel Delgado  </t>
  </si>
  <si>
    <t xml:space="preserve">10/06/2026 En gestión presentao en red para "CX GENERAL" verificar MEDICINA INTERNA. 12/06/2026 Sin evolución desde el 09 se cierra por silencio administrativo. </t>
  </si>
  <si>
    <t xml:space="preserve">11/06: segun ultima evolucion refiere paciente con sindrome constitucional con evidencia de multiple lesiones hepaticas y adenopatias decritas de aspecto metastasico, por lo cual requiere valoracion por cirugia general. 16/06: paciente en tralado primario  el viernes 12 de junio </t>
  </si>
  <si>
    <t xml:space="preserve">Nelly Virginia Velazquez De Jaramillo </t>
  </si>
  <si>
    <t xml:space="preserve">Se solicita PHD Crónico  </t>
  </si>
  <si>
    <t>se envia correo Caso el cual no es presentado según la estructura correspondiente para la gestion del caso</t>
  </si>
  <si>
    <t xml:space="preserve">11/06: continua proceso de solicitud PHD 16/06: Continua en proceso de solicitud de PHD. 18/06: paciente continua en proceso de solicitud de PHD agudo. 22/06: paciente continua con solicitud sin respuesta a la fecha. </t>
  </si>
  <si>
    <t xml:space="preserve">Carlota Orozco Rubio </t>
  </si>
  <si>
    <t>Se solicita Programa de Atención Domiciliaria (PAD), que incluya valoración médica mensual, terapia respiratoria domiciliaria (60 sesiones al mes), terapia física (8 sesiones al mes), terapia ocupacional (8 sesiones al mes), terapia fonoaudiológica (8 sesiones al mes) y valoración por nutrición según pertinencia clínica.</t>
  </si>
  <si>
    <t>se envia correo paciente la cual fue auotorizada y negada por le prestador Goleman, se le informa a UCC HEALTH y se presenta a HEALTH DOMICILIARIO quienes indican que pueden aceptar a la paciente y requieren autorizacion la cual se emitio el dia de ayer a la espera de respuesta,</t>
  </si>
  <si>
    <t xml:space="preserve">11/06: continua proceso de solicitud PHD 16/06: Continua en proceso de solicitud de PHD. 18/06: paciente continua en proceso de solicitud de PHD.  22/06: Autorizado en HYL Proveedor cierro caso  26/06: No es acptada paciente en HYL: 01/07: Paciente continua activo 03/07: Paciente continua en proceso activo </t>
  </si>
  <si>
    <t xml:space="preserve">MARIA JULIA CASTIBLANCO DE COTE     </t>
  </si>
  <si>
    <t xml:space="preserve">J441	ENFERMEDAD PULMONAR OBSTRUCTIVA CRONICA CON EXACERBACION AGUDA, NO ESPECIFICADA                     </t>
  </si>
  <si>
    <t>Paciente que se encuentra en el Hospital de Kennedy en espera de asignación de proveedor para PHD</t>
  </si>
  <si>
    <t>se envia correo INFORMAN y no contamos con solicitud de atención domicilio a linea SURA</t>
  </si>
  <si>
    <t>Jairo Gonzalez Rojas</t>
  </si>
  <si>
    <t xml:space="preserve">I710	DISECCION DE AORTA (CUALQUIER PARTE)                                                                </t>
  </si>
  <si>
    <t xml:space="preserve">Paciente que se encuentra en espera de remisión para cirugía cardiovascular </t>
  </si>
  <si>
    <t xml:space="preserve">11/06 paciente en tramite de remision comentado en 254 ocasiones sin aceptacion ultima evolucion 11/06//16/06  evolusion actualizada  con 301 presnetciones sin aceptacion ///22/06 Paciebte con tramite activo como vital con evolucion actualizada 21/06 con 336 presentaciones a nivel bogota y nacional sin aceptacion por no disponibilidad de camas///25/06 Paciente con tramite activo comentado 367 pcasiones sin respuesta por no camas///02/07 Paciente quien continua tramite comebtado  en 437 ocasiones con evolucio actualizada sin aceptacion///09/07 paxiente con tramite activo como vital llevado por medico el caso con 545 prrsenmgtaciones con soporgte y evolucion actualizada//23/07 paciente con tramite activo comentado 730 ocasiones sin aceptacion </t>
  </si>
  <si>
    <t>Maria Fanny Ortiz Quintero</t>
  </si>
  <si>
    <t xml:space="preserve">C959 LEUCEMIA, NO ESPECIFICADA                                                                                                                                           </t>
  </si>
  <si>
    <t>Paciente que requiere atención por Hematología, servicio no ofertado en la subred</t>
  </si>
  <si>
    <t xml:space="preserve">11/06 Paciente con tramite activo ultima evolcuion 08/06/2026 con probabilidad de cierre de casos  se continua en presnetacion //16/06 paciente comentadpo en red disponible  en 23 ocasiones evolucion 14/06 pendinete nueva evolucion///22/06 Paciente quien continua en tramite con evolucion 21/06 comentado en red bogota mederi oncolife, FCI, CLinica oncos UNI ncaional, san jose centro, INC sin aceptacion///25/06 Paciente con tramite activo comnetado en 52 ocasiones sin aceptacion///02/07 Paciente quien continua tramite se encuntra presentada en 147 ocasiones con evilcuion al dia///09/07 paciente con 256 presentaciones con evolucion actualizada sin aceptacion//15/07 paciente qiuin solicita salida voluntaria 14/07 </t>
  </si>
  <si>
    <t>09/07/2026_15/07/2026</t>
  </si>
  <si>
    <t xml:space="preserve">GABRIEL ANDRES DONADO REYES </t>
  </si>
  <si>
    <t xml:space="preserve">F322 EPISODIO DEPRESIVO GRAVE SIN SINTOMAS PSICOTICOS                                                    </t>
  </si>
  <si>
    <t>Paciente en espera de aceptación para unidad de salud mental</t>
  </si>
  <si>
    <t xml:space="preserve">12/06 Paciente quien no tiene radicacion  de ningun tipo de remision  si evalua historia clinica por solicitud de autorizacion y aparece se solicta remsion a psquiatria infantil pero no hay  ningun tramite </t>
  </si>
  <si>
    <t>Paciente remitido a Health &amp; Life</t>
  </si>
  <si>
    <t xml:space="preserve">ANY YHOMARA LOSADA AVILA </t>
  </si>
  <si>
    <t>Paciente en espera de asignación de unidad de salud mental</t>
  </si>
  <si>
    <t>11/06 Paciente quien continua en tramite ultima evolucion actualizada comnetado en 32 ocasuines sin aceotacion /// paciente cancelado por salida medica 11/06</t>
  </si>
  <si>
    <t>Nuestra señora de la paz</t>
  </si>
  <si>
    <t xml:space="preserve">KAROL SOFIA PUCHIA ROA </t>
  </si>
  <si>
    <t xml:space="preserve">11/06 Paciente en tramite de remsion se ha comentado en 8 ocasiones sin respuesta ///18/06 paicnete comentada en 24 ocasiones  cpon evolucion actualizada sin aceptacion///22/06 continua en tramite con el el area de PQR presentado en red bogota con ultim EVOLUCION 20/06 en emanuel, cap psicoterapuetico hyl, san rafael, la paz , sin aceptacion ///25/06Paciente con traslado efectivo aceptada en emanuel </t>
  </si>
  <si>
    <t>Remitida a Clínica Emmanuel</t>
  </si>
  <si>
    <t xml:space="preserve">DANNA VALERIA GARCIA CASTAÑO </t>
  </si>
  <si>
    <t>En espera de asiganción de Unidad de Salud Mental</t>
  </si>
  <si>
    <t>11/06/2026 Efectivo H&amp;L Montevideo 11/06</t>
  </si>
  <si>
    <t xml:space="preserve">health life // monte video </t>
  </si>
  <si>
    <t xml:space="preserve">JERLY MARIANA GONZALEZ </t>
  </si>
  <si>
    <t xml:space="preserve">N179 INSUFICIENCIA RENAL AGUDA, NO ESPECIFICADA                                                          </t>
  </si>
  <si>
    <t>Endoscopia</t>
  </si>
  <si>
    <t>Paciente con desnutrición que requiere endoscopia</t>
  </si>
  <si>
    <t>11/06 Paciente s enecuntra con tramite activo ultima evolcuion del 09 de junio sin aceptacion em espera de repsuesta de clinica lago ///18/06 paciente quien cancela tramite por no soportes sin embargo se realzia comunicacion dan salida medica 10/06</t>
  </si>
  <si>
    <t>ZORAIDA DEL VALLE BREZUAL</t>
  </si>
  <si>
    <t xml:space="preserve">INFARTO AGUDO AL MIOCARDIO </t>
  </si>
  <si>
    <t>Paciente que requiere cirugía cardiovascular sin aceptación hasta la fecha</t>
  </si>
  <si>
    <t>Cancelado por cambio de EPS</t>
  </si>
  <si>
    <t xml:space="preserve">I471	TAQUICARDIA SUPRAVENTRICULAR                                                                        </t>
  </si>
  <si>
    <t>Paciente en espera atención para electrofisiología con mas de un mes en espera</t>
  </si>
  <si>
    <t xml:space="preserve">11/06 paciente con tramite activo se ha comentadpo en 137 pcasiones sin aceptacion a nivel nacional ///18/06 paciente cpn 94 ocasiones presentado envolucion actualizada son aceptacion ///22/06 Oaciete quien continua en tramite sin aceptacion ala fecha se ecntra con evolucion actualizada 21/06 con 104 presentaciones en bota centro vascular colombiana mederi FCI san carlos, Cardiovarscular de cund , UNI Nacional, sin aceptacion ///25/06 Paciente quien continua en tramite  presnetado en ocasiones 115 ocoasiones con evolucion 24/06///02/07 paciente quien t'cuenta con evolucion actualizada comentado en 122 ocasiones sin aceptacion///09/07 paciente con tramite cerrado por envio de soportes desde el 03 de julio y se cancelo el 06 de julio </t>
  </si>
  <si>
    <t>Cambio de EPS</t>
  </si>
  <si>
    <t xml:space="preserve">ALVEIRO GALLO </t>
  </si>
  <si>
    <t>Paciente en espera de realización de exámen</t>
  </si>
  <si>
    <t>11/06 Paciente se encuntra con tramite activo  comento en santa terisita y en la cardio infantil sin respuesta ///18/06 sin aceptacion samamritana . cardioinfantil sin aceptacion ni asiganacion de citas ///22/06 cancelado por ebgreso 17/06</t>
  </si>
  <si>
    <t>MANUEL ALEXANDER RUJANO LUGO</t>
  </si>
  <si>
    <t xml:space="preserve">I219	INFARTO AGUDO DEL MIOCARDIO, SIN OTRA ESPECIFICACION                                                </t>
  </si>
  <si>
    <t>Documento VEN14801304</t>
  </si>
  <si>
    <t xml:space="preserve">21/06 CANCELADO POR euiqpo gama con referemcia a paciente </t>
  </si>
  <si>
    <t xml:space="preserve">MARTHA NUBIA SANCHEZ ARANGO </t>
  </si>
  <si>
    <t xml:space="preserve">Paciente en espera de realización de examen </t>
  </si>
  <si>
    <t>11/06 pacinete quien s encuntra en tramite de remsion se comento en san carlos samaritana cardio infantil sin aceptacion ///18/06 contunua en tramite activo sin respuesta se realzia presentacion  normandia cardio infantil y samaritana con evolucion del dia dehoy///22/06 Paciente quien continua en tramite evolucion hasta 21/05 cardiovascular colombiano, samaritana, san caros sin aceptacion///25/06 Paciente con traslado efectivo para el dia  hoy 25 de junio en centro cardio vascular de normandia con coordinacion de anbulancia</t>
  </si>
  <si>
    <t>ACEPTADA CENTRO CARDIOVASCULAR -SANTA TERESITA DE NORMANDIA</t>
  </si>
  <si>
    <t>JOSE ANTONIO BELTRAN BELTRAN</t>
  </si>
  <si>
    <t>En espera de realización de examen</t>
  </si>
  <si>
    <t xml:space="preserve">11/06 Paciente quien tiene cita instiruto de corazon el dia 12/06/2026 08:00 am </t>
  </si>
  <si>
    <t>Cita en Teusaquillo</t>
  </si>
  <si>
    <t xml:space="preserve">MARTHA ESTELLA SAMACA FUERTE </t>
  </si>
  <si>
    <t>La IPS no cuenta con la especialidad requerida</t>
  </si>
  <si>
    <t xml:space="preserve">11/06/2026 Efectivo  10/6 a santafe. </t>
  </si>
  <si>
    <t>ACEPTADA EN FUNDACION SANTA FE</t>
  </si>
  <si>
    <t xml:space="preserve">OMAR  CALVO LINARES </t>
  </si>
  <si>
    <t>Arteriografía</t>
  </si>
  <si>
    <t>No se oferta el servicio requerido</t>
  </si>
  <si>
    <t xml:space="preserve">11/06 Paciente quien s encuntra m¿comentadp en sanata teridsa en espera de respuesta sin aceptacion//18/06 paciente quien continua en tramite comentado a mormandia santa terisita , samaritana, cardio infantil sin aceptacion///22/06 paciente quien continua tramite activo se ha presnetado a nivel  bogota sin aceptacion con evolcuion del 21/06 en red bogota sin aceptacion ///25/06 Paciente quien continua en tramite soin aceptacion en red bogota///02/07 Paciente quien continua en tramite aun sin aceptacion en red bogota samaritana normandia adivandi ibague sin disoinibilidad de citas ///09/07 Pacviente con tramite activo con 17 presentaciones con evolcuion del dia de ayer sina ceptacion caso prorizado///16/07 paciente quien continua ne tramite se relaizo aceptado en samaritano no se logro ambulancia continua ne tramite//23/07 PACIENTE COMEmtado en amaritana, normandia y santa teresita sin dsiponibilidad de cita </t>
  </si>
  <si>
    <t>09/07/2026_16/07/2026_23/07/2026</t>
  </si>
  <si>
    <t>MARIA ESNEDA LAVERDE CIFUENTES</t>
  </si>
  <si>
    <t xml:space="preserve">I255	CARDIOMIOPATIA ISQUEMICA                                                                            </t>
  </si>
  <si>
    <t xml:space="preserve">11/06 Paciente cita 12/06 2026 10:00 am </t>
  </si>
  <si>
    <t>INEZ DORADO BRAVO</t>
  </si>
  <si>
    <t xml:space="preserve">N049 SINDROME NEFROTICO: NO ESPECIFICADA                                                                 </t>
  </si>
  <si>
    <t xml:space="preserve">BIOPSIA DE RIÑON VIA PERCUTANEA </t>
  </si>
  <si>
    <t>Requiere radiología intervencionista</t>
  </si>
  <si>
    <t xml:space="preserve">11/06 paciete en gtramite para cita cardiovascular san jose occiodente universitario nacional 16/06 CITA DE BIPOSIA DE RIÑON 08/07 07:AM HOPISTAL SAN JOSE CENTRO ASISTE DE FORMA AMBILATORIA </t>
  </si>
  <si>
    <t>Cancelado por pertinencia médica</t>
  </si>
  <si>
    <t>LUIS HUMBERTO LOZANO ZAMBRANO</t>
  </si>
  <si>
    <t xml:space="preserve">11/06 Paciente con cita el dia 11/06 10:30 am efectiva sin novedad insittuo del corazon </t>
  </si>
  <si>
    <t>ISRAEL CHAVEZ VELOSA</t>
  </si>
  <si>
    <t xml:space="preserve">INSUFICIENCIA CARDIACA, NO ESPECIFICADA ** HEMATOLOGIA //  Radicado : 0374-134049791//Se valida tramite con funcionario fernanda suaza indica tramite cerrado 7/6/2026 09:00 am tramite cerrado porque paciente se encuentra en traslado redondo para ic hematologia </t>
  </si>
  <si>
    <t>11/06/2026 Egreso 11/06</t>
  </si>
  <si>
    <t>SIMEON DUCUARA BELLO</t>
  </si>
  <si>
    <t>TUMOR MALIGNO DE LA COLUMNA VERTEBRAL</t>
  </si>
  <si>
    <t>TUMOR MALIGNO DE LA COLUMNA VERTEBRAL ** RADIOTERAPIA Y HEMATOLOGIA //Radicado : 0374-134133994/  Se valida tramite con funcionario fernanda suaza indica comentado en oncolife instituto nacional de cancerologia colsubsidio 127 fundacion cardio infantil en espera de respuest</t>
  </si>
  <si>
    <t xml:space="preserve">11/06/2026 Continua en proceso de remisión ONCOLOGIA y RADIOTERAPIA.  16/06/2026 Paciente que no cuenta con diagnostico ONCOLOGICO. Cierran tramite y de acuerdo a evolución dan egreso. </t>
  </si>
  <si>
    <r>
      <rPr>
        <b/>
        <sz val="11"/>
        <color rgb="FF000000"/>
        <rFont val="Calibri"/>
        <family val="2"/>
        <scheme val="minor"/>
      </rPr>
      <t>11/06/2026 T</t>
    </r>
    <r>
      <rPr>
        <sz val="11"/>
        <color rgb="FF000000"/>
        <rFont val="Calibri"/>
        <family val="2"/>
        <scheme val="minor"/>
      </rPr>
      <t>UMOR MALIGNO DE LA COLUMNA VERTEBRAL ** RADIOTERAPIA Y HEMATOLOGIA //Radicado : 0374-134133994 //se valida tramite con funcionario jhon segura indica comentado en cl occidente colsubsidio 127 instituto nacional de cancerologia clinaltec centro de cancerologia de boyaca fundacion cardio infantil en espera de respuesta</t>
    </r>
    <r>
      <rPr>
        <b/>
        <sz val="11"/>
        <color rgb="FF000000"/>
        <rFont val="Calibri"/>
        <family val="2"/>
        <scheme val="minor"/>
      </rPr>
      <t xml:space="preserve"> 12/06/2026</t>
    </r>
    <r>
      <rPr>
        <sz val="11"/>
        <color rgb="FF000000"/>
        <rFont val="Calibri"/>
        <family val="2"/>
        <scheme val="minor"/>
      </rPr>
      <t xml:space="preserve">  contiinua en remision TUMOR MALIGNO DE LA COLUMNA VERTEBRAL ** RADIOTERAPIA Y HEMATOLOGIA //Radicado : 0374-134133994 //  Se valida tramite con funcionario CRISTINA MARTINEZ  de eps indicando que pte esta siendo comentado en Oncolife, INC, colsub 127, FCI, clinaltec, centro de cancerologia de boyaca, sin aceptacion. </t>
    </r>
    <r>
      <rPr>
        <b/>
        <sz val="11"/>
        <color rgb="FF000000"/>
        <rFont val="Calibri"/>
        <family val="2"/>
        <scheme val="minor"/>
      </rPr>
      <t>16/06/2026 Continua en remision   1/07/2026 EFECTIVO PARA CALLE 127</t>
    </r>
  </si>
  <si>
    <t>IVAN DAVID ENAMORADO GUTIERREZ</t>
  </si>
  <si>
    <t>Diagnóstico: F239 TRASTORNO PSICOTICO AGUDO Y TRANSITORIO</t>
  </si>
  <si>
    <t>Diagnóstico: F239 TRASTORNO PSICOTICO AGUDO Y TRANSITORIO, NO ESPECIFICADO  *******  remision a UNIDAD DE SALUD MENTAL  Información ingresada satisfactoriamente Radicado : 0374-134150348 : IVAN DAVID ENAMORADO GUTIERREZ CC-1143227940  - INICIADO</t>
  </si>
  <si>
    <t xml:space="preserve">11/06/2026 Continua en tramite de remisión para PSIQUIATRIA.   16/06/2026 Sin evolución desde el 12/06 se cierra por silencio administrativo. </t>
  </si>
  <si>
    <t>11/06/2026 SE DESCONOCE EL ESTADO DE TRAMITE DEL PACIENTE, PACIENTE NO CONTINUA EN REMISION SE CIERRA CON FECHA DE HOY. 16/06/2026 no se encuentra en base de remision el dia de hoy paciente al parecer es ubicado el fds ( se desconoce)</t>
  </si>
  <si>
    <t>ANGELINO RODRIGUEZ ROJAS</t>
  </si>
  <si>
    <t xml:space="preserve">ANGINA DE PECHO ** </t>
  </si>
  <si>
    <t xml:space="preserve">ANGINA DE PECHO ** arteriografía coronaria  ///Radicado : 0374-134046447 /Se valida tramite con funcionario fernanda suaza indica comentado en samaritana fundacion cardio infantil cl occidente colsubsidio calle 100 fundacion san carlos cardiovascular de cundinamarca cl centenario cl medical en espera de respuesta </t>
  </si>
  <si>
    <t>11/06/2026 Efectivo Avidanti 10/06</t>
  </si>
  <si>
    <t>JERSSON ENRIQUE CASTAÑEDA QUINTERO10</t>
  </si>
  <si>
    <t xml:space="preserve">OTROS TRASTORNOS ESPECIFICADOS DE LOS LEUCOCITOS ** HEMATOLOGIA ///Se valida tramite con funcionario fernanda suaza indica comentado en colsubsidio calle 127 instituto nacional de cancerologia oncolife cl onkos juan n corpas en espera de respuesta </t>
  </si>
  <si>
    <t>11/06/2026 Efectivo Colsubsidio calle 127 10/06</t>
  </si>
  <si>
    <t>GUSTAVO DE JESUS SALAZAR</t>
  </si>
  <si>
    <t xml:space="preserve">11/06 paciente con cita 11/06 11:00 am efectiva sin novedad in corZON </t>
  </si>
  <si>
    <t>PACIENTE CON CITA EL 11/06/2026 EN  INSTITUTO DEL CORAZON</t>
  </si>
  <si>
    <t>ALVARO JAVIER DE JESUS BOTERO</t>
  </si>
  <si>
    <t>ARTERIOGRAFIA PERIF + VASCULAR</t>
  </si>
  <si>
    <t xml:space="preserve">PACIENTE ADULTO --- SIN ESPUESTA POR EPS </t>
  </si>
  <si>
    <t xml:space="preserve">11/06 pACIENTE 11/06  11:00AM IN corazon efectiva </t>
  </si>
  <si>
    <t>ALISON JULIANA VANEGAS</t>
  </si>
  <si>
    <t>PSIQUIATRIA INFATIL --- PACIENTE PEDIATRICO</t>
  </si>
  <si>
    <t xml:space="preserve">11/06 Paciente con egreso e medico por mejoria 10/06 </t>
  </si>
  <si>
    <t>por egreso</t>
  </si>
  <si>
    <t>CARMEN PATRICIA HERRERA MOGOLLON</t>
  </si>
  <si>
    <t xml:space="preserve">11/06 pacinete aceotada en IN corzaon 11/06 120:30 am efectivo sin niovedad </t>
  </si>
  <si>
    <t xml:space="preserve"> pacinete aceotada en IN corzaon 11/06</t>
  </si>
  <si>
    <t>CRISANTO BOCANEGRA</t>
  </si>
  <si>
    <t>..</t>
  </si>
  <si>
    <t xml:space="preserve">ADULTO --- SIN RESPUESTA DE LA EPS </t>
  </si>
  <si>
    <t xml:space="preserve">11/06 Paciente cita para el 12/06 08: am INcorazon traslado cordiando </t>
  </si>
  <si>
    <t xml:space="preserve">CITA EL 12/06/2026 EN INSITUTO DEL CORAZON </t>
  </si>
  <si>
    <t>HUMBERTO GALEANO SANCHEZ</t>
  </si>
  <si>
    <t>UROLOGIA ENDOSCOPICA</t>
  </si>
  <si>
    <t xml:space="preserve">11/06 Pacinete quien esta por pgp especilidad oerftada es uroirlogia del cual es ofertada por la ips por lo cual no es tramite valido para capital salud </t>
  </si>
  <si>
    <t>PARA LA IPS CONTINUA EN GESTION YA QUE NO CUENTAN CON EL EQUIPO BIOMEDICO PARA REALIZAR PROCEDIMIENTO QX</t>
  </si>
  <si>
    <t>LEIDY LORENA MARTINEZ NEVA</t>
  </si>
  <si>
    <t xml:space="preserve">PEDIATRICO*-------  PSIQUIARTIA INFANTIL </t>
  </si>
  <si>
    <t xml:space="preserve">11/06 Paciente no tiene tramite de remsion radicado  se valida autorizacion para manejo en la subred </t>
  </si>
  <si>
    <t>LUIS ERNESTO HERNANDEZ</t>
  </si>
  <si>
    <t xml:space="preserve">11/06 paciente confirmado cita 12/06 06_00 am IN corazon CORDINADA AMBULANCIA </t>
  </si>
  <si>
    <t>PACIENTE CON CITA PARA EL DIA 12/06/2026</t>
  </si>
  <si>
    <t>ARELYS MONTENGRO GARCIA</t>
  </si>
  <si>
    <t xml:space="preserve">11/06 PACIENTE ACEPTADA en santa clara el 11/06 efectivo traslado </t>
  </si>
  <si>
    <t xml:space="preserve">PACIENTE TRASLADA A MAYOR COMPLEJIDAD PERO ES DE RECORDAR QUE LA SUBRED NO TIENE HEMATOLOGIA </t>
  </si>
  <si>
    <t>LUIS JOSE GREGORIO HERNANDEZ PASTRANA</t>
  </si>
  <si>
    <t xml:space="preserve">VEN29698461   ------  CX VASCULAR -- PACIENTE ADULTO EXTRANJERO </t>
  </si>
  <si>
    <t>JOSE JIMENEZ</t>
  </si>
  <si>
    <t>I500 ICC</t>
  </si>
  <si>
    <t>PACIENTE DE CAPITAL EPS, CON ICC EN MANEJO, PRESENTA SOMNOLENCIA Y POSIBLE ENCEFALOPATIA, REQUIERE TAC CELEBRO PERO CURSA CON SOBREPESO Y EN SIMON BOLICAR NO HAY CAMILLA ESPECIAL PARA ESTE TIPO DE PACIENTES. SE REQUIERE UBICACION POR EPS.</t>
  </si>
  <si>
    <t xml:space="preserve">11/06 Paciente con PGP la subred debe asiganar cita porque la subred cuenta con tomografo no se ha revibido correo formarpara recobros  con avl desde referecia por in examne diagnostico ya contratadose validara con laIPS </t>
  </si>
  <si>
    <t>MARIELYS MENDOZA</t>
  </si>
  <si>
    <t>PROTEGER EPS</t>
  </si>
  <si>
    <t>C829 LINFOMA FOLICULAR</t>
  </si>
  <si>
    <t>PATOLOGÍA</t>
  </si>
  <si>
    <t>PACIENTE REQUIERE BIOPSIA ESCICIONAL DE GANGLIO A NIVEL DE CUELLOCON CITOMETRIA</t>
  </si>
  <si>
    <t xml:space="preserve">PEREZ 	PEREZ 	OSMARI ARABERCY </t>
  </si>
  <si>
    <t>EMBARAZO CONFIRMADO</t>
  </si>
  <si>
    <t>INTERNACION EN UNIDAD DE CUIDADO INTERMEDIO NEONATAL (NO CAMAS)</t>
  </si>
  <si>
    <t>GONZALEZ 	DIAZ	CAROLINA</t>
  </si>
  <si>
    <t xml:space="preserve">ESQUIZOFRENIA PARANOIDE </t>
  </si>
  <si>
    <t>SIN DISONIBILIDAD DE CAMAS</t>
  </si>
  <si>
    <t xml:space="preserve">11/06 Pacinete quien continua en tramite se presento a normandia evolucion actualziada en espera de respuesta autorizado en la ips </t>
  </si>
  <si>
    <t>GUTIERREZ	TORRES 	NESTOR</t>
  </si>
  <si>
    <t>SIN DISPONIBILIDADDE CAMAS</t>
  </si>
  <si>
    <t>11/06 Paciente negtramite de remsion dse ha comentado 4 ocasiones sin respuesta con evoluaion actualziada ///18/06 cancelado por autorizacion emn la institucion 16/06</t>
  </si>
  <si>
    <t xml:space="preserve">PEÑA 	CAMACHO 	RITA JULIA </t>
  </si>
  <si>
    <t>11/06 paciente quien se encuntra en tramite comentado en 5 cocasiones con ultima evolucion 10-06///18/06 paciente quien contunua tramite de remsion ultima evolucion del 17/06 coemntado en 17 ocasiones///22/06 Tramite  cancelado se autoriza manejo en la IPS en  fray bartolome 21/06</t>
  </si>
  <si>
    <t xml:space="preserve">VELEZ 	BUTRAGO	ANGIE DANIELA </t>
  </si>
  <si>
    <t>ESQUIZOFRENIA, NO ESPECIFICADA</t>
  </si>
  <si>
    <t>11/06 Paciente presentado en 3 ocasiones sin aceotacion ultima evolucion 10/06 sinaceptacion ///18/06 continua en tramite sin aceptacion por no disponibildiad de camas ///22/06 Paciente con tramite cancelado  paciente con tramite efctivo para HYL 19/06</t>
  </si>
  <si>
    <t xml:space="preserve">GUTIERREZ	TORRES	SILIA YDE </t>
  </si>
  <si>
    <t>11/06 Paciente quien se encuntra con tramite cancelado por alta medica 11/06</t>
  </si>
  <si>
    <t>RUIZ 	MUÑOZ	SONIA</t>
  </si>
  <si>
    <t>RETRASO MENTAL MODERADO</t>
  </si>
  <si>
    <t xml:space="preserve">11/06 Paciente con ultima evolcuion del 08/06  paciente quien habia aceptado en enmanuel no se relaizpo cominicacion por lo cual perdio la cama se cierara solicitud </t>
  </si>
  <si>
    <t xml:space="preserve">GEMELA DOS ROJAS 	AGUIRRE 	HIJA DE EIDY JANETH </t>
  </si>
  <si>
    <t>DIFICULTAD RESPIRATORIA NEONATAL</t>
  </si>
  <si>
    <t>CUIDADO BÁSICO NEONATAL</t>
  </si>
  <si>
    <t>PTE RESIDENTE EN YOPAL REQUIERE CUIDADO NEONATAL</t>
  </si>
  <si>
    <t xml:space="preserve">11/06 paciente con tramite cancelado mnada radicado en el gestor </t>
  </si>
  <si>
    <t xml:space="preserve">GEMELA UNO ROJAS 	AGUIRRE 	HIJA DE EIDY JANETH </t>
  </si>
  <si>
    <t>PTE RESIDENTE EN YOPAL REQUIERE CUIDADO NEONATAL (SON GEMELO 1 Y 2. 9 DÍAS DE NACIDOS)</t>
  </si>
  <si>
    <t>RANGEL	ANGARITA	CLARA INES</t>
  </si>
  <si>
    <t xml:space="preserve">11/06 Paciente aceptado en   emanuel en espera de que la ips de respuesta para realizar tramite e graslado desde las seis am ///18/06 paciente quien fue fallido en emanuel continua en remision en espera de aceptacion ///22/06 cancelado por egreso y manejo ambulatorio </t>
  </si>
  <si>
    <t>GARCIA 		ANGIE PAOLA</t>
  </si>
  <si>
    <t>TRASTORNO PARANOIDE DE LA PERSONALIDAD</t>
  </si>
  <si>
    <t xml:space="preserve">11/06 Paciente quien continua ne tramite de remsion cm¿omentado en 7 ocasiones se cancela tramite por no evolcuion desl dia 08_06 sin respuesta de la IPS </t>
  </si>
  <si>
    <t xml:space="preserve">OJEDA 	VEGAS	ISAAC JOSE </t>
  </si>
  <si>
    <t>Paciente de Nueva EPS</t>
  </si>
  <si>
    <t xml:space="preserve">MONROY 	BERNAL	YOHANA </t>
  </si>
  <si>
    <t>SINDROME NEUROLEPTICO</t>
  </si>
  <si>
    <t>11/06 electromiografia actividades intermedias contratadad con la subred n es tramite valido</t>
  </si>
  <si>
    <t xml:space="preserve">SARMIENTO 	HERNANDEZ 	AXEL LEANDRO </t>
  </si>
  <si>
    <t>ATAXIA, NO ESPECIFICADA</t>
  </si>
  <si>
    <t xml:space="preserve">11/06 Paciente con tramite activo con soportes radicados, pendiente asiganacion de cita pendinete respuesta de cardio vascular de cundinamarca y bosa // PACIENTE CON CITA PARA EL DIA 17/06/2026016:00 hopital cardiovascular de cundinamarca </t>
  </si>
  <si>
    <t xml:space="preserve">MARIN  	ROJAS	WLADIMIR </t>
  </si>
  <si>
    <t xml:space="preserve">permiso temporal </t>
  </si>
  <si>
    <t>LINFOMA DE CELULAS GRANDES</t>
  </si>
  <si>
    <t>11/06 Paciente quien se continua ne tramite sin embargo se solicita la importancia de enviar ala EAPB datos de familiar nose ha logrado comunicacion adicional en espera de la cita por sanjose centro san iganacio universidad nacional y cardiovascular //16/06 pendinete de asiganacion de cita san jose nacional occidente sin respuesta //18/06 paciente aceptado a aoncolife el 17/06</t>
  </si>
  <si>
    <t xml:space="preserve">VALENCIA 	MOSQUERA 	LUCIA </t>
  </si>
  <si>
    <t xml:space="preserve">11/06 paciente con cita efectiva 11/06 intituto del ccorazon </t>
  </si>
  <si>
    <t xml:space="preserve">ESCALANTE 	SILVA 	CARMEN ROSA </t>
  </si>
  <si>
    <t xml:space="preserve">11/06 Paciente se envia a san jose no se logra cita hasta no estado hemodinamico se encuntra en UCI  y colver a presentara </t>
  </si>
  <si>
    <t>MARTINEZ	ROMERO	SANDRA</t>
  </si>
  <si>
    <t>ENFERMEDAD DEL PANCREAS</t>
  </si>
  <si>
    <t xml:space="preserve">11/06 paciente con tramite abierto pendinete asiganacion de cita cilinica del occidente universidad nacional san jose cardiocacular pendinete respuestas //16/06 Paciente quien se encuntra en tramite sin rrspuesta se prioriza se solicta apoyo desde clinica del occidente///18/06 paciente quien  esta efectivo en clinica de occidete el 16/06  </t>
  </si>
  <si>
    <t>DRENAJE EN COLUMNA VERTEBRAL VIA PERCUTANEA BAJO SEDACION</t>
  </si>
  <si>
    <t xml:space="preserve">11/06 Paciente con cita 12/06 07:00 am efectiva con traslado coordinado </t>
  </si>
  <si>
    <t>CARDOZO	MANRIQUE	LUIS ENRIQUE</t>
  </si>
  <si>
    <t xml:space="preserve">11/06 Paciente con tramite activo en respuesta de cita por IDIME  16/06 paciente quien se encuntra aun en tramite sin respuesta se envio nuevamnete solitud a IDIME //18/06 cancelado por egreso medico 16/06 </t>
  </si>
  <si>
    <t>ALDANA 	OCHOA	MARIA ANGELA</t>
  </si>
  <si>
    <t>BIOPSIA DE RIÑON VIAPERCUTANEA</t>
  </si>
  <si>
    <t xml:space="preserve">11/06 Paicnete comentado en san ignacio y samaritana  aun sin respuesta de asiganacion de cita ///18/06 continua en tramite sin aceptacion no se ha logrado asigfanar cita comentado en el lago samaritana y san ignacio22/06 paciente en tramite activo presntadlo en clinica nueva lago, samamritana y san iagnacio soin asigacion de cita ///25/06 Paciente con tramite activo continua en red boogta adiional em tolima sin asignacion de cita///02/07 Paciente cancelado por no cumplimineo de crietrio medico la EAPB </t>
  </si>
  <si>
    <t xml:space="preserve">ALFONSO 	AVELLANEDA 	DUARD SAMIR </t>
  </si>
  <si>
    <t>se envia correo 11-06-2027  nos permitimos informar que se establece comunicación con El Sr. JOSE ALFONSO (PADRE)en el número telefónico 3158991366 con quien se programa servicio para el día 12/06/2026 por solicitud del familiar.</t>
  </si>
  <si>
    <t>MIGUEL ANGEL HERNANDEZ PADILLA</t>
  </si>
  <si>
    <t xml:space="preserve">Remisión para manejo en menor complejidad. </t>
  </si>
  <si>
    <t>11/06 pacinete comentado en 33 ocasiones sin aceptacion continua ne tramite ///18/06 paciente quien tiene traite activo familiresbquienes NO aceptan traslado se cierra resmison 12/06</t>
  </si>
  <si>
    <t>11/06: Continua activa remsion activa 12/06/2026: Paciente no acepta remisión. Caso reportado a Auditoría Concurrente para seguimiento. Se realiza cierre en GAMA por negativa de traslado.</t>
  </si>
  <si>
    <t>FELIX ANTONIO CASTRO RODRIGUEZ</t>
  </si>
  <si>
    <t>se envia correo.Efectivo 11-06-2026</t>
  </si>
  <si>
    <t>MARIA RITA SIERRA CAMPOS</t>
  </si>
  <si>
    <t>"C56X	TUMOR MALIGNO DEL OVARIO"</t>
  </si>
  <si>
    <t>se envia correo Paciente aceptado por IPS Health and life e IPS CONVATEC.</t>
  </si>
  <si>
    <t>GINA PAOLA RODRIGUEZ BELTRAN</t>
  </si>
  <si>
    <t>Se escala caso dada la complejidad clinica</t>
  </si>
  <si>
    <t>11/06/2026 Egreso 10/06</t>
  </si>
  <si>
    <t>cancela por egreso</t>
  </si>
  <si>
    <t>LUIS BELTRAN MONROY VARGAS</t>
  </si>
  <si>
    <t>Se escala el caso debido a larga estancia hospitalaria y edad del paciente, con el fin de evaluar la priorización de la remisión según disponibilidad y pertinencia.</t>
  </si>
  <si>
    <t xml:space="preserve">11/06 Paciente con evolucion y soportes actualizado comentado en 23 ocasiones sin acpetacion por no disoniobildia de camas ///18/06 paciente efectivo trasladado para hyl 11/06 </t>
  </si>
  <si>
    <t>paciente continua con remision activa 12/06: Se cierra seguimiento GAMA POR EGRESO del paciente.</t>
  </si>
  <si>
    <t>MARIA FLORA SANTOS ROJAS</t>
  </si>
  <si>
    <t>M463 INFECCION DE DISCO INTERVERTEBRAL (PIOGENA)</t>
  </si>
  <si>
    <t xml:space="preserve">Se escala caso dada complejidad clinica y larga estancia en el servicio de urgencias. </t>
  </si>
  <si>
    <t>11/06 cancelado por salida medica 10_06</t>
  </si>
  <si>
    <t>LUZ MARINA HEREDIA JARAMILLO</t>
  </si>
  <si>
    <t>16/06 cancelado paciente quien da manejo la institucion 12/06</t>
  </si>
  <si>
    <t xml:space="preserve">11/06: Continua activa remsion activa 12/06: EGRESO PACIENTE </t>
  </si>
  <si>
    <t>RUTH BELLY NARVAEZ VIUCHE</t>
  </si>
  <si>
    <t>O878 OTRAS COMPLICACIONES VENOSAS EN EL PUERPERIO</t>
  </si>
  <si>
    <t>11/06 paciente ala espera de uci intermedio ginecologia y neurologia aun sin aceptacion ´resentada en toda la red bogota //16/06 Paciente quien le dieron egreso se autoriza ips 13/06</t>
  </si>
  <si>
    <t xml:space="preserve">11/06: remision activa 12/06: Paciente se Hospitaliza por el servicio de Neurologia, por lo cual se cancela remisión. </t>
  </si>
  <si>
    <t>GLORIA HEMINIA MORALES BASTIDAS</t>
  </si>
  <si>
    <t>11/06/2026 Presentada en red para ONCOLOGIA Y HEMATOLOGIA, sin aceptación al momento. 18/06/2026 Autorizado en IPS 13/06 para hematologia.</t>
  </si>
  <si>
    <t xml:space="preserve">11/06: Remsion Activa 12/06: Remision Activa 16/06: se cierra caso </t>
  </si>
  <si>
    <t xml:space="preserve">SEBASTIAN MARROQUIN MALDONADO </t>
  </si>
  <si>
    <t>12/06/2026 Autorizado en IPS 12/06</t>
  </si>
  <si>
    <t xml:space="preserve">11/06 Paciente quien se encuntra tramite cerrado para centro de control de cancer 09_06 a las 09:00am </t>
  </si>
  <si>
    <t xml:space="preserve">MARIA DELCARMEN PACHON DESANCHEZ	</t>
  </si>
  <si>
    <t>K625: HEMORRAGIA DEL ANO Y DEL RECTO</t>
  </si>
  <si>
    <t>se envia correo informan paciente ya egreso ips mederi , agradezco programar servicios en domicilio.  Retomado por ips clinicos </t>
  </si>
  <si>
    <t xml:space="preserve">HIJO DE LAURA CAMILA CRUZ RAMIREZ </t>
  </si>
  <si>
    <t>P073 - OTROS RECIEN NACIDOS PRETERMINO* P229 - DIFICULTAD RESPIRATORIA DEL RECIEN NACIDO, NO ESPECIFICADA* P719 - TRASTORNO NEONATAL TRANSITORIO NO ESPECIFICADO DEL METABOLISMO</t>
  </si>
  <si>
    <t>08/06/2026: Se realiza tramite con la EPS. 09/06/2026: Se envía certificado de nacido vivo dado que EPS lo solicita para crear al menor y hacer la autorización. 10/06/2026: Pendiente autorización por parte de la EPS, dado que EPS indica que deben crear al bebe como UPC adicional.</t>
  </si>
  <si>
    <t>se envia correo 
 se comunica con la familiar se coordina entrega para el dia de hoy 12 de junio de 2026, en el horario de la tarde.</t>
  </si>
  <si>
    <t>LEIDY JOHANA NARVAEZ CEBALLOS</t>
  </si>
  <si>
    <t>POP PARTO VAGINAL INMEDAITO</t>
  </si>
  <si>
    <t>12/06/2026 El dia 11/06 se realiza comunicación en donde se prioriza. EL dia 12/06 Continua pendiente sin aceptación. 19/06/2026 Egreso 12/06</t>
  </si>
  <si>
    <t>MARIA ESTRELLA VELNADIA</t>
  </si>
  <si>
    <t>BRONQUITIS AGUDA  TRASTORN ODE LA OXIGENACION SECUNDARIO</t>
  </si>
  <si>
    <t>BRONQUITIS AGUDA  TRASTORN ODE LA OXIGENACION SECUNDARIO - pendiente entrega de o2</t>
  </si>
  <si>
    <t>se envia correo 10-06-2026 rta INVERSIONES LEAL Y OXIGENOS SAS  autorizacion 348927983</t>
  </si>
  <si>
    <t>SANTIAGO MORERA</t>
  </si>
  <si>
    <t>EPILEPSIA, TAB, CONSUMO SPA</t>
  </si>
  <si>
    <t>12/06/2026 Efectivo H&amp;L 10/06</t>
  </si>
  <si>
    <t>ANTONIO JOSE RODRIGUEZ MORALES</t>
  </si>
  <si>
    <t>ORQUIEPIDIDIMITIS IZQUIERDA</t>
  </si>
  <si>
    <t>12/06/2026  En gestión para UROLOGIA, comentado en red.  16/06/2026 Egreso 13/06</t>
  </si>
  <si>
    <t>CAMILO MORALES GONZALEZ</t>
  </si>
  <si>
    <t>MALARIA POR PLASMODIUM FACIPARUM RECRUDESCENCIA VS REINFECCIÓN - TROMBOCITOPENIA MODERADA</t>
  </si>
  <si>
    <t xml:space="preserve">12/06 Paciente quein se encuntra en tramite, quien EAPB validara con la IPS para definir si se cancela por manejo en la IPS </t>
  </si>
  <si>
    <t>CARLOS HUMBERTO BENITO CIFUENTES</t>
  </si>
  <si>
    <t xml:space="preserve">PENDIENTE DE CAMA </t>
  </si>
  <si>
    <t xml:space="preserve">11/06/2026 Presentado en red para PSIQUIATRIA, en espera de respuesta. 18/06/2026 Efectivo Inmaculada 14/06 </t>
  </si>
  <si>
    <t>REMITIDO</t>
  </si>
  <si>
    <t>ADRIANA CAROLINA MURIEL TOBON</t>
  </si>
  <si>
    <t>PEATON LESIONADO EN ACCIDENTE DE TRANSITO QUE INVOLUCRA OTROS VEHICULOS DE MOTOR, Y LOS NO ESPECIFICADOS</t>
  </si>
  <si>
    <t xml:space="preserve">12/06/2026 Autorizado en IPS (Solicitado en IPS) 12/06 </t>
  </si>
  <si>
    <t>IPS NO TIENE ESPECIALIDAD DE MAXILOFACIAL</t>
  </si>
  <si>
    <t>ANGIE NATHALY CHAVEZ BERNAL</t>
  </si>
  <si>
    <t>TRAQUEOSTOMIA</t>
  </si>
  <si>
    <t>NO SE CUENTA CON DISPONIBILIDAD DE ESPECIALIDAD</t>
  </si>
  <si>
    <t>18/06/2026 Efectivo Mederi 17/06</t>
  </si>
  <si>
    <t>MARIO ANTONIO FORERO RODRIGUEZ</t>
  </si>
  <si>
    <t xml:space="preserve">NO CONVENIO CON LA ENTIDAD </t>
  </si>
  <si>
    <t>12/06 pacinete quien se autoria el servcio para manejo por la IPS 08/06</t>
  </si>
  <si>
    <t>LEOMAR JOSE MARTINEZ SALCEDO</t>
  </si>
  <si>
    <t>TRAUMATISMOS SUPERFICIALES MULTIPLES DEL PIE Y DEL TOBILLO</t>
  </si>
  <si>
    <t xml:space="preserve">PACIENTE ADRES </t>
  </si>
  <si>
    <t>MANUEL ALEJANDRO VARGAS VILLAMOR</t>
  </si>
  <si>
    <t>PREPAGADA IDEAL FAMILIAR - IF</t>
  </si>
  <si>
    <t>TRASTORNO DE ANSIEDAD GENERALIZADA</t>
  </si>
  <si>
    <t>NO CUENTA CON UNIDAD DE SALUD MENTAL</t>
  </si>
  <si>
    <t xml:space="preserve">21/06 gestion efecgtivo informado por equipo GAMA </t>
  </si>
  <si>
    <t xml:space="preserve">Tumor maligno de la mama- infección de tejidos blandos a nivel mamario </t>
  </si>
  <si>
    <t xml:space="preserve">Tramite Radicado # 1833639 </t>
  </si>
  <si>
    <t xml:space="preserve">16/06 Paciente quien asiganan cita el dia 18/06 08:00 am cen tro del control del cancer </t>
  </si>
  <si>
    <t xml:space="preserve">Asignada para consulta por primera vez en radioterapia en Centro De Control De Cáncer: Bogotá - Carrera 16 A No. 84-19 el día 16 de junio a
las 08:00 AM.   </t>
  </si>
  <si>
    <t xml:space="preserve">MARIO RAMIREZ QUINTERO </t>
  </si>
  <si>
    <t xml:space="preserve">Enfermedad pulmonar obstructiva Epoc </t>
  </si>
  <si>
    <t xml:space="preserve">Tramite radicado # 666036 Pendiente aceptación </t>
  </si>
  <si>
    <t>12/06/2026 Autorizado en IPS 11/06</t>
  </si>
  <si>
    <t>EMILY DUQUE TROCHEZ</t>
  </si>
  <si>
    <t>Perdida anormal de peso</t>
  </si>
  <si>
    <t>Tramite radicado en RUR Pendiente aceptación</t>
  </si>
  <si>
    <t xml:space="preserve">Egreso el viernes por sus propios medios. </t>
  </si>
  <si>
    <t>Ismenia Chavarro De Mayorga</t>
  </si>
  <si>
    <t>Paciente que requiere manejo por PHD antibiótico, oxigeno domiciliario, la EAPB no ha contestado la solicitud de la IPS para asignar proveedor y/o autorizar al prestador domiciliario</t>
  </si>
  <si>
    <t>Oxigeno entregado el 26/06/2026</t>
  </si>
  <si>
    <t>JOSE ELISEO, PINEDA</t>
  </si>
  <si>
    <t xml:space="preserve">Se requiere  ESOFAGOGASTRODUODENOSCOPIA (EGD) CON O SIN BIOPSIA. Comentado con hospital san Rafaell. </t>
  </si>
  <si>
    <t>18/06/2026 Efectivo Shaio 12/06</t>
  </si>
  <si>
    <t xml:space="preserve">PST CITA HUCSR 
11/06/2026: Sin novedad.
12/06/2026: Sin novedad. Abren remisión integra UCI+ GASTROENTEROLOGIA.
16/06/2026: Por validar. 
17/06/2026: Remitido a Shaio el 12 de junio. </t>
  </si>
  <si>
    <t>BLANCA ELENA, LOZADA ARIZA</t>
  </si>
  <si>
    <t xml:space="preserve">Se requiere GASTROSTOMIA PERCUTANEA. </t>
  </si>
  <si>
    <t xml:space="preserve">18/06/2026 Continua en gestión para GASTROSTOMIA PERCUTANEA, sin aceptación al momento, presentada en red. 22/06/2026 Cancelado 18/06 por petinencia medica e iniciaron PHD. </t>
  </si>
  <si>
    <t>Cancelado por indicación médica</t>
  </si>
  <si>
    <t>MANUEL ANTONIO, SOLIS VARGAS</t>
  </si>
  <si>
    <t>MIELOPATIA EN ENFERMEDADES CLASIFICADAS</t>
  </si>
  <si>
    <t>Requiere electromiografía + neuro conducción 4 extremidades. COMENTADO EPS //RADICADO # 6681672   FUNCIONARIA CINDY RAMIREZ.</t>
  </si>
  <si>
    <t xml:space="preserve">12/06 Paciente quien el dia de hoy 12/06 se dara manejo integral a CPO para traslado en la trade ya cordinado manejo </t>
  </si>
  <si>
    <t xml:space="preserve">COMENTADO EPS //RADICADO # 6681672   FUNCIONARIA CINDY RAMIREZ
11/06/2026: Sin novedad. 
12/06/2026: Programado para ROOSEVELT 22-06-2026 09;30. Abren orden remisión integral para oncología.
16/06/2026: Por validar. 
17/06/2026: remitido POLICLINICO EL OLAYA el día 12 de junio. </t>
  </si>
  <si>
    <t>ELOINA CASTILLO OLAYA</t>
  </si>
  <si>
    <t xml:space="preserve"> ICTERICIA NO ESPECIFICADA</t>
  </si>
  <si>
    <t xml:space="preserve">Se requiere COLANGIO PANCREATOGRAFÍA RETRÓGRADA ENDOSCÓPICA. COMENTADO CON EPS </t>
  </si>
  <si>
    <t>18/06/2026 Efectivo Integral clinica occidente 10/06</t>
  </si>
  <si>
    <t xml:space="preserve">COMENTADO CON EPS + HUCSR 
11/06/2026: Por validar. 
12/06/2026: Remisión a CLINICA DEL OCCIDENTE día 10 de junio. </t>
  </si>
  <si>
    <t>MARIA TERESA, GOMEZ DE SALAMANCA</t>
  </si>
  <si>
    <t xml:space="preserve">SEPTICEMIA DEBIDO OTROS ORGANISMOS </t>
  </si>
  <si>
    <t>Reside en MOSQUERA CUNDINAMARCA</t>
  </si>
  <si>
    <t>se envia correo informan paciente aceptado para phd  por ips vital health, pendiente notificacion de ips hospitalaria</t>
  </si>
  <si>
    <t>MOSQUERA CUNDINAMARCA//PST VALORACION  10-06-2026
11/06/2026: Aceptado vital.</t>
  </si>
  <si>
    <t>MYRIAM STELLA, GUTIERREZ MORENO</t>
  </si>
  <si>
    <t>Reside en Yomasa.</t>
  </si>
  <si>
    <t>se envia correo Paciente aceptado pro IPS SAID Y CONVATEC</t>
  </si>
  <si>
    <t>YOMASA ** PDT PROVEDOR 
11/06/2026: ACEPTADA SAID ** pendiente proveedor clínica de heridas.</t>
  </si>
  <si>
    <t>Reside en Chía.</t>
  </si>
  <si>
    <t>se envia correo Paciente ubicada en IPS Vitalem en transito</t>
  </si>
  <si>
    <t>CHIA // RADICADO # 334896 ** SE ENVIA RE-AJUSTE A EPS
11/06/2026: ACEPTADA VITALEM // pendiente catéter central JEFE DEYANIRA.</t>
  </si>
  <si>
    <t>ANA ELVIA LOPEZ DE PEÑA</t>
  </si>
  <si>
    <t>11/06/2026 Continua en proceso de remision para CX GENERAL, remisión por no convenio.  16/06/2026 Continua en gestion, preesentada en red. 23/06/2026 Cancelado por egreso18/06</t>
  </si>
  <si>
    <t>JAVIER HUMBERTO RODRIGUEZ GARNICA</t>
  </si>
  <si>
    <t xml:space="preserve">paciente para coloproctologia </t>
  </si>
  <si>
    <t>16/06 Paciente quien cancelan por no envio de soporte ultima evolucion 12/06 y se cierra el 14/06</t>
  </si>
  <si>
    <t>SOLEDAD TERESA MOLANO PRADO</t>
  </si>
  <si>
    <t xml:space="preserve">18/06/2026 17/06 Cancelan remisión para PHD. </t>
  </si>
  <si>
    <t>JUAN SEBASTIAN MENDEZ VACA</t>
  </si>
  <si>
    <t>18/06/2026 Egreso 11/06</t>
  </si>
  <si>
    <t>PEDRO NEL VARGAS FANDIÑO</t>
  </si>
  <si>
    <t xml:space="preserve">Descompensacion electrolitica </t>
  </si>
  <si>
    <t>18/06/2026 Egreso 10/06</t>
  </si>
  <si>
    <t>MANUEL GUILLERMO ROJAS MORENO</t>
  </si>
  <si>
    <t>18/08/2026 Autorizado en IPS 10/06</t>
  </si>
  <si>
    <t>JOSE QUINTILIANO GONZALEZ MARTINEZ</t>
  </si>
  <si>
    <t>HEMATURIA RECURRENTE Y PERSISTENTE,  OTRAS</t>
  </si>
  <si>
    <t>16/06 salid media 10/07</t>
  </si>
  <si>
    <t>CARMEN ELISABET CARREÑO RUIZ</t>
  </si>
  <si>
    <t xml:space="preserve">11/06/2026 Continua en proceso de remision para MEDICINA INTERNA Y NEFROLOGIA, remisión por no convenio.  16/06/2026 Continua en gestión comentada en red. 23/06/2026 Continua en gestión. 25/06/2026 Continua en gestión. 01/07/2026 Continua en gestión para CARDIOLOGIA Y NEFROLOGIA. 03/07/2026 Continua en gestion.  06/07/26 Continua en gestión cardiologia ynefro. 10/07/2026 Continua en gestion, presentada a nivel nacional.  14/07/2026 Continua en gestion para CARDIO Y NEFRO. 17/07/2026 Continua en gestión CX TORAX, tiene aval de manejo en IPS pero la IPS de origen no acepta. 21/07/2026 Continua en gstión para CX TORAX Y CARDIOLOGIA.   24/07/2026  Continua en gestión, se recalca que la remision es por no convenio. </t>
  </si>
  <si>
    <t xml:space="preserve">En Gestión paciente completa mas de 40 días en gestion </t>
  </si>
  <si>
    <t>ERNESTO DE JESUS DE FRANCISCO MORALES</t>
  </si>
  <si>
    <t>12/06/2026 Egreso 09/06</t>
  </si>
  <si>
    <t>MARIA LUISA CASTAÑEDA</t>
  </si>
  <si>
    <t>ADULTO ---  SIN RESPUESTA</t>
  </si>
  <si>
    <t xml:space="preserve">16/06 Paciente quien se encunetra en tramite se ha comentado en samaritana y santa terista sin repsuesta 22/026 se cierra caso duplicado </t>
  </si>
  <si>
    <t>ANIBAL  PEREZ</t>
  </si>
  <si>
    <t>ENFERMEDAD CARDIACA, NO ESPECIFICADA</t>
  </si>
  <si>
    <t>16/06 cancelado paciente quien se da salida medica 06/9/06</t>
  </si>
  <si>
    <t>EVELYN JULIETH PINEDA</t>
  </si>
  <si>
    <t xml:space="preserve">NO DISPONIBILIDAD DE CAMAS--- VICTORIA RQUIERE TRASLADO POR BROTE  EN LA IPS </t>
  </si>
  <si>
    <t>11/06/2026 ERROR DE TIPO DE DOCUMENTO, RC. Se solicito el CN el 05/06. sin respuesta de la IPS. Verificar con IPS de origen.  16/06/2026Egreso 13/06</t>
  </si>
  <si>
    <t xml:space="preserve">MIGUEL ANGEL TORRES </t>
  </si>
  <si>
    <t>...</t>
  </si>
  <si>
    <t xml:space="preserve">MICROCIRUGIA </t>
  </si>
  <si>
    <t xml:space="preserve">11/06 paciente  presentado a palermo san ignacio san jose, nacional clinica del occidente se prioriza caso en con posibilidad en clinica del occidente //1606 paciente aceptado en medicentro sede suba 12/06 manejo integral </t>
  </si>
  <si>
    <t xml:space="preserve">paciente aceptado en medicentro sede suba 12/06 manejo integral </t>
  </si>
  <si>
    <t>DELKIS LOYO</t>
  </si>
  <si>
    <t xml:space="preserve">ADULTO EXTRANGERO VEN9570081   SIN RESPUESTA  </t>
  </si>
  <si>
    <t>ANA JULIA PINZON</t>
  </si>
  <si>
    <t>PACIENTE PARA PHD DE CAPITAL DE GRANADA META ,</t>
  </si>
  <si>
    <t xml:space="preserve">se envia correo informan no se cuenta con solicitud de tramite </t>
  </si>
  <si>
    <t xml:space="preserve">NO ES REMISION ES PHD  PARA  GRANADA META </t>
  </si>
  <si>
    <t xml:space="preserve">ADOLFO CASTILLO GORDILLO </t>
  </si>
  <si>
    <t xml:space="preserve">ELECTROFISIOLOGIA </t>
  </si>
  <si>
    <t xml:space="preserve">11/06 Paciente con tramite activo de 24 horas pendinete asiganacion in corazon san jose cardiovascular //16/06 traslado efectivo instituto dem}l coraxon en bucarmanga manejo intergarl </t>
  </si>
  <si>
    <t>CARMEN ZARATE  DE DUCUARA</t>
  </si>
  <si>
    <t xml:space="preserve">11/06 Paciente en gtramite sin respuesta //16/06cacelacion de tramite por egreso medico 11/06 salida cesar gutiererez </t>
  </si>
  <si>
    <t>ZOILA ROSA GIRALDO BEDOYA</t>
  </si>
  <si>
    <t>18/08/2026 Manejo en IPS  09/06</t>
  </si>
  <si>
    <t>STELLA  MARLES ARTUNDUAGA</t>
  </si>
  <si>
    <t>INSUFICIENCIA CARDIACA CONGESTIVA- UCC</t>
  </si>
  <si>
    <t>16/06  cancelado paciente quien ips no envia soportes ultima evolucion 11/06 y se cierra el 14/06</t>
  </si>
  <si>
    <t>16/06 cancelado paciente quien da salida medica 09/06</t>
  </si>
  <si>
    <t>EVA MARIA MANTILLA MENESES</t>
  </si>
  <si>
    <t>16/06 cancelado paciente quien salida merdica 15/06</t>
  </si>
  <si>
    <t>JENNY PAOLA SANTAFE LEON</t>
  </si>
  <si>
    <t>OTROS TRASTORNOS DEPRESIVOS RECURRENTES</t>
  </si>
  <si>
    <t>11/06/2026 Egreso medico 09/06</t>
  </si>
  <si>
    <t>TEOFILDE  ROJAS ORTEGON</t>
  </si>
  <si>
    <t>HIJO DE LAURA DANIELA</t>
  </si>
  <si>
    <t>12/06/2026 Egreso PHD 12/06</t>
  </si>
  <si>
    <t>EFECTIVO PHD</t>
  </si>
  <si>
    <t>Hijo De . Rodriguez</t>
  </si>
  <si>
    <t>12/06/2026 Egreso 10/06</t>
  </si>
  <si>
    <t>Hijo CAROLINA FORERO SANDOVAL</t>
  </si>
  <si>
    <t>HIJO DE JESIKA LORENA PERDOMO RIVERA</t>
  </si>
  <si>
    <t>12/06/2026 En gestión sin acetaptación para UCIN, presentado en red. 16/06/2026 Manejo en IPS 14/06</t>
  </si>
  <si>
    <t>Hijo De X Ramos</t>
  </si>
  <si>
    <t>ARNALDO - GIRALDO RAMIREZ</t>
  </si>
  <si>
    <t>HVDA, CETOACIDOSIS MODERAAD</t>
  </si>
  <si>
    <t xml:space="preserve">12/06/2026 Aceptado en HUN, 12/06 enla madrugada. </t>
  </si>
  <si>
    <t>Paula Andrea Vasquez Jimenez</t>
  </si>
  <si>
    <t>12/06/2026 En gestión, presentado en red para PSIQUIATRIA, sin aceptación. 16/06/2026 Salida voluntaria 13/06</t>
  </si>
  <si>
    <t>Jose Omar Cabrera Cerquera</t>
  </si>
  <si>
    <t>Argemiro  Gonzalez Alfonso</t>
  </si>
  <si>
    <t>12/06/2026 En gestión, presentado en red para PSIQUIATRIA, sin aceptación. 16/06/2026 Efectivo campoabieto 16/06</t>
  </si>
  <si>
    <t>ALICIA  GOMEZ DE CASTRO</t>
  </si>
  <si>
    <t>Pendiente respuesta por EAPB</t>
  </si>
  <si>
    <t>se envia correo 11-06-2026 autorizacion generada 10/06/2026 proveedor OXIPRO</t>
  </si>
  <si>
    <t>GONZALEZ	SANCHEZ	ADRIANA LUCIA</t>
  </si>
  <si>
    <t>16/06 traslado efectivo hyl 13/06</t>
  </si>
  <si>
    <t>CARDONA	OROZCO	FERNANDO</t>
  </si>
  <si>
    <t>se envia correo 11-06-2026 autorizado  desde el 12-06-2026  familiares NO generan recepción de datos ni documentos, lo que ha generado barreras de entrega de equipos, situación ya comentada a la IPS </t>
  </si>
  <si>
    <t>VALENTINA CARDOZO</t>
  </si>
  <si>
    <t>Q209 MALFORMACION CONGENITA DE LAS CAMARAS CARDIACAS</t>
  </si>
  <si>
    <t>PACIENTE G301V1C1 CON EMBARAZO DE 30 SEMANAS, CURSA CON INFECCION INTRAAMNIOTICA, CON MALFORMACION CONGENITA DE LAS CAMARAS CARDIACAS, SE REQUIERE GINECO TERCER O CUARTO NIVEL, UCI NEONATAL, CIRUGIA CARDIOVASCULAR PEDIATRICA</t>
  </si>
  <si>
    <t xml:space="preserve">11/06 ´paciete hospitalizada en san jose centro ambualncia de la subred </t>
  </si>
  <si>
    <t>CARVAJAL	MALDONADO	HIJA DE DORIS BELEN</t>
  </si>
  <si>
    <t>Nacido vivo, único.</t>
  </si>
  <si>
    <t xml:space="preserve">se envia correo 11-06-2026 INVERSIONES LEAL Y OXIGENOS SAS autorizacion </t>
  </si>
  <si>
    <t>PINZON	DE SANCHEZ	MARIA ISABEL</t>
  </si>
  <si>
    <t>OTRAS OSTEOMIELITIS AGUDAS</t>
  </si>
  <si>
    <t>ATENCIÓN (VISITA) DOMICILIARIA, POR ENFERMERÍA</t>
  </si>
  <si>
    <t>se envia correo 11-06-2026 paciente en presentación a Health and life</t>
  </si>
  <si>
    <t>JOSE HERMES VERGARA</t>
  </si>
  <si>
    <t>SEPSIS, NO ESPECIFICADA</t>
  </si>
  <si>
    <t>11/06/2026 Continua en proceso de remision para medicina interna.  16/06/2026 Continua en gestión presentado en red.  23/06/2026 Continua en gestión. 25/06/2026 Fallecimiento 25/06</t>
  </si>
  <si>
    <t>CAICEDO	BERNAL	MARIA NELLY</t>
  </si>
  <si>
    <t>MANEJO AB</t>
  </si>
  <si>
    <t>se envia correo Paciente aceptado el 11/06 para PHD con IPS Health and life.</t>
  </si>
  <si>
    <t>LIGIA  BECERRA DE VELASQUEZ</t>
  </si>
  <si>
    <t>16/06 Paciente quien tiene salida medica 15/06</t>
  </si>
  <si>
    <t>JOSE GUILLERMO ANTONIO BUSTOS</t>
  </si>
  <si>
    <t>16/06 cancelado por salida ,edica 14/06</t>
  </si>
  <si>
    <t>LIRA ALEJANDRA VELAZCO VARGAS</t>
  </si>
  <si>
    <t>ACCIDENTE DE TRANSITO ROTURA LCA RODILLA DER</t>
  </si>
  <si>
    <t>21/06 se envia correo para dar repsuesta de EAPB 22/06 Por favor Subir el caso con segundo pagador</t>
  </si>
  <si>
    <t>BARBARA  BENITEZ DE LANCHEROS</t>
  </si>
  <si>
    <t>18/08/2026 Egreso 12/06</t>
  </si>
  <si>
    <t>VERONICA RIVERA LOZANO</t>
  </si>
  <si>
    <t>BRONQUITIS CON REQ DE O2</t>
  </si>
  <si>
    <t>11/06/2026 NO TRAMITADO ANTE EAPB, Documento no corresponde con paciente de acuerdo al ADRES.</t>
  </si>
  <si>
    <t>MARIA DILSA YARA TAPIERO</t>
  </si>
  <si>
    <t>16/06 Paciente se encuntra en tramite ultima evolucion de 16/06 coomentado en 19 ocasiones red bobogta sin aceptacion //22/06 Paciente qjuien cancela por alta medica 18/06</t>
  </si>
  <si>
    <t>ANTONELLA JIMENEZ CERINZA</t>
  </si>
  <si>
    <t xml:space="preserve">DOLOR DE CABEZA CON SYS DE ALARMA </t>
  </si>
  <si>
    <t>SULAIS  MARTINEZ MORALES</t>
  </si>
  <si>
    <t>16/06 Paciente con traslado efectivo en centro oriente la materno infantil el dia 15/06</t>
  </si>
  <si>
    <t>LUIS FELIPE GARZON CRUZ</t>
  </si>
  <si>
    <t>16/06  Paciente quien continua en tramite ultima evolcuion 16/06 con 7 prrsnetaciones en red boogta ///22/06 Paciente con tramite cancelado alta medica 19/06</t>
  </si>
  <si>
    <t>RAFAEL ANTONIO CRUZ GUTIERREZ</t>
  </si>
  <si>
    <t xml:space="preserve">12/06 paciente quien no tiene solicitud de tramite en referencia se tiene autorizacion para 10/06 se le autoriza bala portatil al parecer con salida nada en el sistema </t>
  </si>
  <si>
    <t>ADRIANA MARIA JIMENEZ GARZON</t>
  </si>
  <si>
    <t>12/06 Paciente quien s eencuntra en tramite de remsion se ha comentado en red bogota sin aceptacion //17/06 cancelado por egreso 12/06</t>
  </si>
  <si>
    <t>CHAFICA FAYEK EP SAID BOU HARB</t>
  </si>
  <si>
    <t>ACV isquémico de ACMI de segmento m1 NIHSS 23 de ingreso fuera de ventana actualmente no valorable por sedación alta probabilidad embólica 16/03/26 10+25 pm mRankin 5 puntos TOAST a determinar</t>
  </si>
  <si>
    <t>se envia correo 	
11-6-26 aceptado por IPS STR pendiente firma de consentimientos informados por parte de la familia para articular egreso	
aceptado para PHD con IPS STR - Pendiente medicamentos condicionante de egreso aceptado 29-6-26 x IPS STR 29-6-26 Se coordina egreso para el día JUEVES 02/07/2026</t>
  </si>
  <si>
    <t>ESTIVIA MARIA CORDOBA DE PEÑA</t>
  </si>
  <si>
    <t>Estado post reanimación 12 minutos (Asistolia - TVSP) 31/12/25</t>
  </si>
  <si>
    <t>UNIDAD DE CUIDADO CRONICO - Estado post reanimación 12 minutos (Asistolia - TVSP) 31/12/25</t>
  </si>
  <si>
    <t>se envia correo  rta A espera de valoración el día 18/06/2026 por medico de Messer para ingreso al programa  A espera de reporte de valoración realizada el día 30/06/2026</t>
  </si>
  <si>
    <t>Salida Voluntaria</t>
  </si>
  <si>
    <t>LEIDY LEON</t>
  </si>
  <si>
    <t>R101 DOLOR ABDOMINAL A ESTUDIO - QUISTE ANEXIAL???</t>
  </si>
  <si>
    <t>PACIENTE CON CUADRO DE DOLOR ABDOMINAL, REQUIERE MANEJO Y VALORACION POR CIRUGIA GENERAL, NO SE CUENTA CON LA ESPECIALIDAD NI ANESTESIA.</t>
  </si>
  <si>
    <t>11/06/2026 Continua en proceso de remisión para Cx general y Ginecologia.  16/06/2026 Continua en gestión, prsdentada en red. 23/06/2026 Continua en gestión. 25/06/2026 Continua en gestión para GASTROENTEROLOGIA. 01/07/2026 Conitnua en gestión para GASTROENTEROLOGIA. 03/07/2026 Continua en gestión.  06/07/26 Continua en gestión. 10/07/2026 Continua en gestipon comentada a nivel nacional.  14/07/2026 Efectivo H san jose 12/07</t>
  </si>
  <si>
    <t>14/07/2026 TRASLADO EL 12-07-20226 A SAN JOSE CENTRO.</t>
  </si>
  <si>
    <t>1085311020</t>
  </si>
  <si>
    <t>POP de reconstrucción intestinal autóloga: Hemicolectomía derecha + anastomosis duodeno-colónica LT isoperistáltica (21/04/2026)</t>
  </si>
  <si>
    <t xml:space="preserve">PHD CRONICO </t>
  </si>
  <si>
    <t>se envia correo @Servicios Domiciliarios Reg Sur Paciente con residencia en Pasto, solicitud de ubicación en regional sur.</t>
  </si>
  <si>
    <t>ANDRES FELIPE ROJAS BELLO</t>
  </si>
  <si>
    <t>Choque séptico (tejidos blandos, torrente sanguíneo, pulmonar) SOFA 9 puntos – resuelto</t>
  </si>
  <si>
    <t>se envia correo greso 15/06/2026</t>
  </si>
  <si>
    <t>Sepsis por infección polimicrobiana  multifactorial</t>
  </si>
  <si>
    <t>se envia correo Egreso a PHD el 19-06-2026, reporte correo de Shaio</t>
  </si>
  <si>
    <t>Marlon David Diaz Acevedo</t>
  </si>
  <si>
    <t>F193 - R458 - Z658</t>
  </si>
  <si>
    <t>Paciente en remisión por psiquiatría por ideación suicida y condición de habitanza en calle + consumo problemático de sustancias psicoactivas.</t>
  </si>
  <si>
    <t xml:space="preserve">16/06 paciente quien continua en tramiote en 20 ocaciones es importante definir manejo en portorpidia ya que tiene dos procesos de solicitud adicinal hasta que no se de manejo integral salud mental no acepta//22/06 Paciente con tramite abierto desde el 14 de junio presnetado en red bogota en nuestra sra l paz, emanuel, HYL, IPS goleman, sina ceptacion///25/06 Continua en presentacion en 33 ocasiones en red bogota sin aceptacion por no camas///30/06 Paciente quien Continua en tramite activo se ha presnetado en 54 ocasiones sin aceptacion por no camas///06/07 Paciente quien continua en tramite comentado en 71 ocasiones sin acepotacion///16/07 paciente con tramite comentado en 106 ocasiones sin respuesta con evolucion actual//23/07 paciente con tramite  activo comebtado en 103 ocasiones sin acpetacion con evolucion actualizada </t>
  </si>
  <si>
    <t>16/07/2026_23/07/2026</t>
  </si>
  <si>
    <t>MARLENE CAMARGO</t>
  </si>
  <si>
    <t>R509 FIEBRE NO ESPECIFICSDA</t>
  </si>
  <si>
    <t>PACIENTE CON CUADRO DE FIEBRE, CEFALEA, ESTUPOR, VOMITO,  SE PIENSA EN CUADRO INFECCIOSO NEUROLOGICO, SE REMITE A SERVICIO DE NEUROLOGIA.</t>
  </si>
  <si>
    <t>18/06/2026 Efectivo Centenario 13/06</t>
  </si>
  <si>
    <t>BARBARA BONILLA</t>
  </si>
  <si>
    <t>R101 DOLOR ABDOMINAL A ESTUDIO</t>
  </si>
  <si>
    <t>PACIENTE CURSA CON SCHOCK SEPTICO SECUNDARIO A DOLOR ABDOMINAL DE ORIGEN SEPTICO POSIBLEMENTE, SE REQUIERE UCI PARA MANEJO INTEGRAL.</t>
  </si>
  <si>
    <t>18/06/2026 Efectivo Centenario 11/06</t>
  </si>
  <si>
    <t>HECTOR JULIO AGUDELO GARNICA</t>
  </si>
  <si>
    <t xml:space="preserve">Paciente requiere seguimiento por el servicio en nivel de menor complejidad. </t>
  </si>
  <si>
    <t>16/06 Cancelado paciente quien fallecio 13/06</t>
  </si>
  <si>
    <t xml:space="preserve">Continua con remision activa. </t>
  </si>
  <si>
    <t>CARLOS HUMBERTO PICO MARTINEZ</t>
  </si>
  <si>
    <t>K851 PANCREATITIS BILIAR AGUDA</t>
  </si>
  <si>
    <t>Paciente requiere seguimiento por Cirugía General. Se realiza gestión de remisión, pero el paciente rechaza el traslado, por lo que no se concreta la remisión.</t>
  </si>
  <si>
    <t xml:space="preserve">16/06/2026  Paciente aceptado en medical el 10/06, se autoriza en IPS, se da aval por que no acepto, en caso de que el paciente acepte volver a tramitar. </t>
  </si>
  <si>
    <t>ANA BERTILDE FIGUEREDO SEGURA</t>
  </si>
  <si>
    <t>S611 HERIDA DE DEDO(S) DE LA MANO, CON DANO DE LA(S) UNA(S)</t>
  </si>
  <si>
    <t>Paciente requiere seguimiento por Ortopedia. Se realiza gestión de remisión, pero el paciente rechaza el traslado, por lo que no se concreta la remisión.</t>
  </si>
  <si>
    <t>12/06/2026 Efectivo CSML 11/06</t>
  </si>
  <si>
    <t xml:space="preserve">MARLENE ROZO GOMEZ </t>
  </si>
  <si>
    <t>HEMORRAGIA GASTROINTESTINAL NO IDENTIFICADA</t>
  </si>
  <si>
    <t>se envia correo 11-06-2026 INVERSIONES LEAL Y OXIGENOS SAS autorizacion 348894988</t>
  </si>
  <si>
    <t xml:space="preserve">VERONICA ORJUELA DE MACIAS	</t>
  </si>
  <si>
    <t>se envia correo 11-06-2026 INVERSIONES LEAL Y OXIGENOS SAS autorizacion 348702058</t>
  </si>
  <si>
    <t xml:space="preserve">GUILLERMO ALFONSO MONTES BALLEN </t>
  </si>
  <si>
    <t>Se confirma egreso del paciente el dia de hoy para atención extramural —12 de Junio de 2026.
Ambulancia ya solicitada para el traslado de manera inmediata-</t>
  </si>
  <si>
    <t xml:space="preserve">ANTONIO JOSUE ROJAS GONZALEZ </t>
  </si>
  <si>
    <t>COXARTROSIS NO ESPECIFICADA</t>
  </si>
  <si>
    <t>se envia correo ACEPTADO por four your life paciente egreso el 11-06</t>
  </si>
  <si>
    <t xml:space="preserve">LUIS HERNANDO GONZALEZ CASTILLO	 </t>
  </si>
  <si>
    <t>se envia correo se valida correo y se realiza gestion de autorizacion a prestador Goleman</t>
  </si>
  <si>
    <t xml:space="preserve">LUIS ENRIQUE GOMEZ FORERO </t>
  </si>
  <si>
    <t>HEMORRAGIA GASTROINTESTINAL NOESPECIFICADA</t>
  </si>
  <si>
    <t xml:space="preserve">ZENAIDA NEIRA HUERTAS </t>
  </si>
  <si>
    <t>12/06/2026 DUPLICADO</t>
  </si>
  <si>
    <t xml:space="preserve">SOFIA MORA RODRIGUEZ </t>
  </si>
  <si>
    <t>16/06 paciente quien se encuntra cancelado porque envian ultima evoluion 11/06 cierra caso la eapb 14/06</t>
  </si>
  <si>
    <t xml:space="preserve">MYRIAM JARAMILLO DE TORRES	</t>
  </si>
  <si>
    <t xml:space="preserve">CARMEN ADELA RAMIREZ GONZALEZ </t>
  </si>
  <si>
    <t>E161: OTRAS HIPOGLICEMIAS</t>
  </si>
  <si>
    <t>12/06 se envia via correo traza de seguimiento a proceso 21/06 se realizaseguimiento con yrtalado efectivo pra otra IPS 12/06Paciente con IPS primaria CUNDINAMARCA - LA VEGA; escalo solicitud a la gestora de esta zona.</t>
  </si>
  <si>
    <t>EGRESO. CONFIRMAR EFECTIVIDAD</t>
  </si>
  <si>
    <t xml:space="preserve">MARITZA TRIANA IBANEZ </t>
  </si>
  <si>
    <t>12/06/2026 Autorizado en IPS desde el 01/06</t>
  </si>
  <si>
    <t xml:space="preserve">TERESITA DE JESUS OSPINA ZULUAGA	 </t>
  </si>
  <si>
    <t xml:space="preserve">16/06 paciente con traslado efectivo para centro del control del cancer 16/06:08_00 am sin novedad </t>
  </si>
  <si>
    <t xml:space="preserve">LUIS EVELIO TOLE TAMAYO </t>
  </si>
  <si>
    <t>se envia correo Paciente aceptado el 13/06 para PHD con Health and life</t>
  </si>
  <si>
    <t xml:space="preserve">MARIA IDALI SUAREZ </t>
  </si>
  <si>
    <t>DORIS LENA FARIAS DEPENALOZA</t>
  </si>
  <si>
    <t xml:space="preserve">GLORIA PEDRAZA SAENZ </t>
  </si>
  <si>
    <t>CLAUDIA PATRICIA VARGAS ANGEL</t>
  </si>
  <si>
    <t>C249-TUMOR MALIGNO DE LAS VIAS BILIARES PARTE NO ESPECIFICADA *** DERIVACION TRASNPARIETOHEPATICA Y BIOPSIA PERCUTANEA DE HIGADO</t>
  </si>
  <si>
    <t xml:space="preserve">C249-TUMOR MALIGNO DE LAS VIAS BILIARES PARTE NO ESPECIFICADA *** DERIVACION TRASNPARIETOHEPATICA Y BIOPSIA PERCUTANEA DE HIGADO  + manejo  integral  /  Se valida tramite con funcionario  darly peñaloza indica comentado en san ignacio cl mederi en espera de respuesta </t>
  </si>
  <si>
    <t>18/06/2026 Efectivo HUSI 17/06</t>
  </si>
  <si>
    <r>
      <rPr>
        <b/>
        <sz val="11"/>
        <color rgb="FF000000"/>
        <rFont val="Calibri"/>
        <family val="2"/>
        <scheme val="minor"/>
      </rPr>
      <t>12/06/2026</t>
    </r>
    <r>
      <rPr>
        <sz val="11"/>
        <color rgb="FF000000"/>
        <rFont val="Calibri"/>
        <family val="2"/>
        <scheme val="minor"/>
      </rPr>
      <t xml:space="preserve"> C249-TUMOR MALIGNO DE LAS VIAS BILIARES PARTE NO ESPECIFICADA *** DERIVACION TRASNPARIETOHEPATICA Y BIOPSIA PERCUTANEA DE HIGADO  + manejo  integral  / Se valida tramite con funcionario VANESA MARTINEZ de eps indicando que pte esta siendo comentado en San ignacio, mederi, sin aceptacion. continua en tramite </t>
    </r>
    <r>
      <rPr>
        <b/>
        <sz val="11"/>
        <color rgb="FF000000"/>
        <rFont val="Calibri"/>
        <family val="2"/>
        <scheme val="minor"/>
      </rPr>
      <t>16/06/2026</t>
    </r>
    <r>
      <rPr>
        <sz val="11"/>
        <color rgb="FF000000"/>
        <rFont val="Calibri"/>
        <family val="2"/>
        <scheme val="minor"/>
      </rPr>
      <t xml:space="preserve"> continua paciente en IPS TUMOR MALIGNO DE LAS VIAS BILIARES PARTE NO ESPECIFICADA *** DERIVACION TRASNPARIETOHEPATICA Y BIOPSIA PERCUTANEA DE HIGADO  + manejo  integral //  Funcionaria Stefany Oñate comentado en san ignacio, hospital mederi mayor sin aceptacion</t>
    </r>
  </si>
  <si>
    <t>DEISY MARIBEL ESTUPIÑAN GOMEZ</t>
  </si>
  <si>
    <t>K922 HEMORRAGIA GASTROINTESTINAL, NO ESPECIFICADA*HEMODINAMIA*</t>
  </si>
  <si>
    <t xml:space="preserve">K922 HEMORRAGIA GASTROINTESTINAL, NO ESPECIFICADA*HEMODINAMIA*Radicado : 0374-134151752*   se valida tramite con funcionario jhon segura indica comentado en cl chia cl centenario cl occidente cardiovascular de cundinamarca  samaritana en espera de respuesta </t>
  </si>
  <si>
    <t xml:space="preserve">16/06/2026 En gestión para HEMODINAMIA E INTERVENCIONISMO, segun evolución si no presenta anemia se puede dar egreso, en espera de evolución. </t>
  </si>
  <si>
    <r>
      <rPr>
        <b/>
        <sz val="11"/>
        <color rgb="FF000000"/>
        <rFont val="Calibri"/>
        <family val="2"/>
        <scheme val="minor"/>
      </rPr>
      <t>12/06/2026</t>
    </r>
    <r>
      <rPr>
        <sz val="11"/>
        <color rgb="FF000000"/>
        <rFont val="Calibri"/>
        <family val="2"/>
        <scheme val="minor"/>
      </rPr>
      <t xml:space="preserve"> K922 HEMORRAGIA GASTROINTESTINAL, NO ESPECIFICADA*HEMODINAMIA*Radicado : 0374-134151752* Se valida tramite con funcionario CRISTINA MARTINEZ  de eps indicando que pte esta siendo comentado en Eusalud, samaritana, san carlos, cardiosdvacualr de cundi, cafam 51, centenario, sin aceptacion. </t>
    </r>
    <r>
      <rPr>
        <b/>
        <sz val="11"/>
        <color rgb="FF000000"/>
        <rFont val="Calibri"/>
        <family val="2"/>
        <scheme val="minor"/>
      </rPr>
      <t>16/06/2026</t>
    </r>
    <r>
      <rPr>
        <sz val="11"/>
        <color rgb="FF000000"/>
        <rFont val="Calibri"/>
        <family val="2"/>
        <scheme val="minor"/>
      </rPr>
      <t xml:space="preserve"> K922 HEMORRAGIA GASTROINTESTINAL, NO ESPECIFICADA*HEMODINAMIA*Radicado : 0374-13415175 // Se valida tramite con funcionario CRISTIN MARTINEZ de eps indicando que pte esta siendo comentado en Eusalusd,san carlos, samaritana, cafam 51, cardiovasacualr de cundi, sin aceptacion. 18/06/2026 paciente no se encuentra en remision. 19/06/2026 NO hay tramite pendinete , ips palermo desconce el desenlace de este paciente</t>
    </r>
  </si>
  <si>
    <t>CARLOS MAURICIO TORRES MOLINA</t>
  </si>
  <si>
    <t xml:space="preserve"> K913 OBSTRUCCION INTESTINAL POSTOPERATORIA ONCOLOGIA  *</t>
  </si>
  <si>
    <t xml:space="preserve"> K913 OBSTRUCCION INTESTINAL POSTOPERATORIA ONCOLOGIA  ***Radicado : 0374-134167532  /se valida tramite con funcionario jhon segura indica comentado en cl occidente colsubsidio 127 instituto nacional de cancerologia cl onkos oncolife en espera de respuesta </t>
  </si>
  <si>
    <t>16/06/2026 Continua en gestión para ONCOLOGIA CLINICA, presentado en red de EAPB. 23/06/2026 Egreso 21/06</t>
  </si>
  <si>
    <r>
      <rPr>
        <sz val="11"/>
        <color rgb="FF000000"/>
        <rFont val="Calibri"/>
        <family val="2"/>
        <scheme val="minor"/>
      </rPr>
      <t xml:space="preserve"> 12/06/20266 K913 OBSTRUCCION INTESTINAL POSTOPERATORIA ONCOLOGIA  ***Radicado : 0374-134167532  /  Se valida tramite con funcionario CRISTINA MARTINEZ de eps indicando que pte esta siendo comentado en Colsub 127, onkos, oncolife, INC, clinica del occiednete, FCI, sin aceptacion. </t>
    </r>
    <r>
      <rPr>
        <b/>
        <sz val="11"/>
        <color rgb="FF000000"/>
        <rFont val="Calibri"/>
        <family val="2"/>
        <scheme val="minor"/>
      </rPr>
      <t xml:space="preserve">16/06/2026 </t>
    </r>
    <r>
      <rPr>
        <sz val="11"/>
        <color rgb="FF000000"/>
        <rFont val="Calibri"/>
        <family val="2"/>
        <scheme val="minor"/>
      </rPr>
      <t>K913 OBSTRUCCION INTESTINAL POSTOPERATORIA ONCOLOGIA  ***Radicado : 0374-134167532  // Se valida tramite con funcionario CRISTIN MARTINEZ de eps indicando que pte esta siendo comentado en Colsub 127, onkos, omncolife, INC, FCI, sin aceptacion. 18/06/2026 continua en  tramite  19/06/2026 en gestion 22/06/2026 egreos de pacinete el dia 21</t>
    </r>
  </si>
  <si>
    <t>FLOR ALBA PINZON CORDERO</t>
  </si>
  <si>
    <t>I219-INFARTO AGUDO DEL MIOCARDIO, SIN OTRA ESPECIFICACION**</t>
  </si>
  <si>
    <t xml:space="preserve">I219-INFARTO AGUDO DEL MIOCARDIO, SIN OTRA ESPECIFICACION*** ESPECIALIDAD HEMODINAMIA ** RADICADO # 134229059 //se valida tramite con funcionario jessica patiño indica comentado en cl santa teresita de normandia cl medilaser cl medical unidad santa clara cl centenario en espera de respuesta </t>
  </si>
  <si>
    <t>16/06/2026 Egreso 14/06</t>
  </si>
  <si>
    <t xml:space="preserve">12/06/2026 I219-INFARTO AGUDO DEL MIOCARDIO, SIN OTRA ESPECIFICACION*** ESPECIALIDAD HEMODINAMIA ** RADICADO # 134229059 //  Se valida tramite con funcionario ANGIE LUGO de eps indicando que pte esta siendo comentado en Medical, medilaser, avidanti, san rafael, san carlos, clinica del occidnete, sin aceptacion. </t>
  </si>
  <si>
    <t>RODRIGO ALFONSO PEREZ CORONADO</t>
  </si>
  <si>
    <t>I10X-HIPERTENSION ESENCIAL (PRIMARIA) ** HEMATOLOGIA + UCI **</t>
  </si>
  <si>
    <t xml:space="preserve">I10X-HIPERTENSION ESENCIAL (PRIMARIA) ** HEMATOLOGIA + UCI ** Se valida tramite con funcionario  darly peñaloza indica comentado en cl mederi san jose centro san ignacio fundacion cardio infanti los cobos en espera de respuesta </t>
  </si>
  <si>
    <t xml:space="preserve">12/06/2026I10X-HIPERTENSION ESENCIAL (PRIMARIA) ** HEMATOLOGIA + UCI **  andrea cano  305 226 78 59 //  Se valida tramite con funcionario VANESA MARTINEZ de eps indicando que pte esta siendo comentado en San igancio, los cobos, lacardio, san jose centro, sin aceptacion. 16/06/2026 Paciente no se encuentra en base de remsion, se desconoce el estado en el que finalizo el tramite. </t>
  </si>
  <si>
    <t>MARIA ELSA SANCHEZ VALERO</t>
  </si>
  <si>
    <t xml:space="preserve">. ANEURISMA </t>
  </si>
  <si>
    <t xml:space="preserve"> PANAGIOGRAFIA  POR HSA FISHER 1. ANEURISMA + UCI ADULTOS * RADICADO # 134230181 */  se valida tramite con funcionario jessica patiño indica comentado en san luis medical center cl eusalud unidad meissen simon bolivar cl sabana cl medical cl occidente en espera de respuesta </t>
  </si>
  <si>
    <t>16/06/2026 Cancelado por pertinencia medica dr caldas 15/06</t>
  </si>
  <si>
    <t>12 /06/2026 12PANAGIOGRAFIA  POR HSA FISHER 1. ANEURISMA + UCI ADULTOS * RADICADO # 134230181 */   Se valida tramite con funcionario ANGIE LUGO de eps indicando que pte esta siendo comentado en Ubnisaban, meissen, medical, clinica del occidnete, avidanti, cardiosvacualr de cundi, san rafael, sin aceptacion. 16/06/2026 cANCELADO</t>
  </si>
  <si>
    <t>ROSALBA GONZALEZ RAMOS</t>
  </si>
  <si>
    <t xml:space="preserve">Diagnóstico: I442 BLOQUEO AURICULOVENTRICULAR COMPLETO </t>
  </si>
  <si>
    <t>Diagnóstico: I442 BLOQUEO AURICULOVENTRICULAR COMPLETO   *** INICIO TRAMITE DE REMISION ELECTROFISIOLOGIA (MARCAPASOS)  Información ingresada satisfactoriamente Radicado : 0374-134244376 : ROSALBA GONZALEZ RAMOS CC-41692946 - PENDIENTE RESPUESTA DE LA EPS</t>
  </si>
  <si>
    <t>16/06/2026 En gestión para HEMODINAMIA E INTERVENCIONISMO, presentado en red. 23/06/2026 Continua en tramire para ELECTROFISIOLOGIA Y UCI. 25/06/2026 Continua en tramire para ELECTROFISIOLOGIA Y UCI.  01/07/2026 Continua en gestión para ELECTROFISIOLOGIA, y requiere monitorización continua. 03/07/2026 Efectivo colsubsidio calle 100 02/07</t>
  </si>
  <si>
    <r>
      <rPr>
        <b/>
        <sz val="11"/>
        <color rgb="FF000000"/>
        <rFont val="Calibri"/>
        <family val="2"/>
        <scheme val="minor"/>
      </rPr>
      <t>2/07/2026 PACIENTE ACEPTADO EN COLSUBSIDIO CALLE 100 12/06/2026</t>
    </r>
    <r>
      <rPr>
        <sz val="11"/>
        <color rgb="FF000000"/>
        <rFont val="Calibri"/>
        <family val="2"/>
        <scheme val="minor"/>
      </rPr>
      <t xml:space="preserve"> Diagnóstico: I442 BLOQUEO AURICULOVENTRICULAR COMPLETO   *** INICIO TRAMITE DE REMISION ELECTROFISIOLOGIA (MARCAPASOS)  Radicado : 0374-134244376 //  Se valida tramite con funcionario ANGIE LUGO de eps indicando que pte esta siendo comentado en Santa clara, san carlos, cardiodvacualr de cundi, medical, san rafael, centenario, sin aceptacion. </t>
    </r>
    <r>
      <rPr>
        <b/>
        <sz val="11"/>
        <color rgb="FF000000"/>
        <rFont val="Calibri"/>
        <family val="2"/>
        <scheme val="minor"/>
      </rPr>
      <t xml:space="preserve">16/06/2026  </t>
    </r>
    <r>
      <rPr>
        <sz val="11"/>
        <color rgb="FF000000"/>
        <rFont val="Calibri"/>
        <family val="2"/>
        <scheme val="minor"/>
      </rPr>
      <t>pendiente por ELECTROFISIOLOGIA (MARCAPASOS</t>
    </r>
    <r>
      <rPr>
        <b/>
        <sz val="11"/>
        <color rgb="FF000000"/>
        <rFont val="Calibri"/>
        <family val="2"/>
        <scheme val="minor"/>
      </rPr>
      <t xml:space="preserve">)  18/06/2026 continua en tramite 19/06/2026 Continua en tramite 25/06/2026 Continua en tramite </t>
    </r>
  </si>
  <si>
    <t>GLENNFORD QUIÑONES BELTRAN</t>
  </si>
  <si>
    <t xml:space="preserve">PACIENTE ADULTO SIN RESPUESTA </t>
  </si>
  <si>
    <t xml:space="preserve">16/06 continua a la espera de uci + hematologia sin respuesta por no disponibilidad de cvama sin embargo evolucion dice junta medica en la subred por menjo hepatologia y definir plan terapeutico //18/06 paciente fallece el 18 de julio </t>
  </si>
  <si>
    <t>CERRADO POR FALLECIMIENTO EL 16/06/202</t>
  </si>
  <si>
    <t>ANA CECILIA ALFONSO</t>
  </si>
  <si>
    <t>16/06/2026 Continua en gestión para ELECTROFISIOLOGIA, presentado en red de EAPB.23/06/2026 Continua en gestión. 25/06/2026  Egreso PHD 19/06</t>
  </si>
  <si>
    <t>EVELIN CARDENAS</t>
  </si>
  <si>
    <t>PSIQUIARTIA INFATIL</t>
  </si>
  <si>
    <t xml:space="preserve">16/06 se cancela por red de apoyo manejo por ICBF adional autoiza ips y definir madre susutituta </t>
  </si>
  <si>
    <t>PACIENTE ACEPTADA EN NP MEDICAL ES DE RECORADR QUE SANTA CLARA NO CUENTA CON PSIQUIATRIA INFANTIL OJO</t>
  </si>
  <si>
    <t>OMAR DE JESUS RUIZ</t>
  </si>
  <si>
    <t>SIN REPSUESTA</t>
  </si>
  <si>
    <t xml:space="preserve">16/06 Paciente con tramite activo comentado en 5 ocasiones en normandia sin aceptacion con evolucion actualizada///22/06 Paciente con tramite cancelado por traslado efectivo 20/06 a centro vascular colobiano  </t>
  </si>
  <si>
    <t xml:space="preserve">SARA VALENTINA CORTES CUNCANCHON	</t>
  </si>
  <si>
    <t>GINECOLOGIA Y OBSTETRICIA</t>
  </si>
  <si>
    <t>16/06/2026 Salida voluntaria 12/06</t>
  </si>
  <si>
    <t xml:space="preserve">CARLOS MARIN ACOSTA	</t>
  </si>
  <si>
    <t>UNIDAD DE CUIDADO INTERMEDIO</t>
  </si>
  <si>
    <t>16/06/2026 Continua en gestión para MEDICINA INTERNA, presentado en red de EAPB. Se solicita priorización del paciente. EAPB comenta priorizado.  23/06/2026 Egreso 16/06</t>
  </si>
  <si>
    <t xml:space="preserve">ANCIZAR INFANTEGIL </t>
  </si>
  <si>
    <t>L959 VASCULITIS LIMITADA A LA PIEL, SIN OTRA ESPECIFICACIÓN</t>
  </si>
  <si>
    <t>18/06/2026 Efectivo Palermo 13/06</t>
  </si>
  <si>
    <t>RAFAEL R OZO</t>
  </si>
  <si>
    <t>se envia correo Se requiere validar fecha de finalización de tratamiento ya que según historia clínica y los datos registrada en ella el phd agudo ya finalizo</t>
  </si>
  <si>
    <t xml:space="preserve">JOSE MANUEL MORALES RODRIGUEZ </t>
  </si>
  <si>
    <t>16/06/2026 DOCUMENTO NO CORRESPONDE A PACIENTE, NO CUENTA CON AFILIACIÓN A FAMISANAR,</t>
  </si>
  <si>
    <t xml:space="preserve">NICOLAS ALBERTO LOPEZ RABA	</t>
  </si>
  <si>
    <t>S099 TRAUMATISMO DE LA CABEZA, NO ESPECIFICADO</t>
  </si>
  <si>
    <t>18/06/2026 Salida Voluntaria 16/06</t>
  </si>
  <si>
    <t>se envia correo Paciente apto para atención domiciliaria programa de traqueostomizado”. Se encuentra como condicionante de egreso nueva reunión con la familia 16-6-26 para recordar objetivos y compromisos del programa dada larga data de hospitalización, así como entrega de concentrador de alto flujo (requiere 5 lit/min).</t>
  </si>
  <si>
    <t xml:space="preserve">LUZMILA CAIRASCO LOPEZ </t>
  </si>
  <si>
    <t xml:space="preserve">se envia correo Caso el cual </t>
  </si>
  <si>
    <t>se envia correo Paciente autorizado y aceptado por prestador HACES</t>
  </si>
  <si>
    <t xml:space="preserve">ANTONIO MARIA OSORIO JIMENEZ </t>
  </si>
  <si>
    <t>se envia correo Paciente cronico con prestador HEALTH LIFE quien se encuentra pendiente del egreso del paciente la IPS MEDERI indica: Paciente a un no egreso se notificará el dia de mañana referencia.contrareferencia@mederi.com.co</t>
  </si>
  <si>
    <t xml:space="preserve">JORGE ARMANDO HENAO CAMARGO </t>
  </si>
  <si>
    <t>MODELO PFM RENAL RTS SAS</t>
  </si>
  <si>
    <t>21/06 se cierra caso por informacion reportada por equipo GAMA</t>
  </si>
  <si>
    <t xml:space="preserve">SARA LUCIA ORDUZ VARGAS	</t>
  </si>
  <si>
    <t>16/06 Paciente quien continua en tramite servioftalmo y vvision total pendinet asiganacion de cita/// cancelado por egreso 17/06</t>
  </si>
  <si>
    <t xml:space="preserve">CARLOS ALBERTO PARRA OSPINA </t>
  </si>
  <si>
    <t xml:space="preserve">16/06 paciente por no convenio se encuentra en tramite para NEFROLOGIA ACEPTADO EN CENTRO ORIENTE no se logra cominicacion con referencia y familiares se e¿informa a equipo ips para lograr efectividad </t>
  </si>
  <si>
    <t>JOSE MARIA OTALORA ROJAS</t>
  </si>
  <si>
    <t>T07X: TRAUMATISMOS MULTIPLES, NO ESPECIFICADOS</t>
  </si>
  <si>
    <t>18/06/2026 Autorizado en IPS 17/06</t>
  </si>
  <si>
    <t xml:space="preserve">WILLIAM ALBERTO BAUTISTA PERDOMO </t>
  </si>
  <si>
    <t>21/06 se realiza seguimiento caso cerrado por equipo gama IPS  por traslado efetivo 17/06</t>
  </si>
  <si>
    <t xml:space="preserve">JHON JAVIER HERNANDEZ SANTAMARIA </t>
  </si>
  <si>
    <t>K251: ULCERA GASTRICA AGUDA CON PERFORACION</t>
  </si>
  <si>
    <t xml:space="preserve">16/06/2026 Continua en gestión para UCI, (Paciente que se encuentra en UCI), remisión por no convenio.  23/06/2026 Continua en gestión. 25/06/2026 Continua en gestión.  01/07/2026 Paciente quien esta a la espera de valoración y definicion por infectologia, para definir tratamiento antibiotico y tiempo y continuidad de manejo por PHD. 03/07/2026 Manejo para PHD. </t>
  </si>
  <si>
    <t>AURORA AMAYA</t>
  </si>
  <si>
    <t>X640 ENVENENAMIENTO AUTOINFRINGIDO</t>
  </si>
  <si>
    <t>PACIENTE QUIEN YA SUPERO ETAPA DE DESINTOXICACION, REQUIERE INTERNACION EN UNIDAD DE SALUD MENTAL PARA MANEJO</t>
  </si>
  <si>
    <t>18/06/2026 Efectivo HUSI 18/06</t>
  </si>
  <si>
    <t>C833 Linfoma no Hodgkin de células grandes</t>
  </si>
  <si>
    <t>16/06/2026 Continua en gestión para MEDICINA INTERNA, presentado en red de EAPB. 23/06/2026 Egreso PHD 18/08</t>
  </si>
  <si>
    <t>RAUL ALFONSO GRAVIER OSORIO</t>
  </si>
  <si>
    <t>C61X Neoplasia maligna de próstata</t>
  </si>
  <si>
    <t xml:space="preserve">19/06/2026 Manejo en IPS 16/06 </t>
  </si>
  <si>
    <t>TRAMITE CANCELADO POR MANEJO EN LA IPS</t>
  </si>
  <si>
    <t>MARTHA ROMERO MUNEVAR</t>
  </si>
  <si>
    <t>D379 tumor de comportamiento incierto o desconocido de órganos digestivos, sitio no especificado</t>
  </si>
  <si>
    <t>16/06/2026 Continua en gestión para MEDICINA INTERNA, presentado en red de EAPB. 23/06/2026 EgresO 16/08</t>
  </si>
  <si>
    <t>SANTIAGO SALCEDO HERNANDEZ</t>
  </si>
  <si>
    <t>NEUMOTÓRAX DERECHO CON DISTANCIA INTERPLEURAL 33 MILÍMETROS  **HERIDA POR ARMA CORTOPUNANTE</t>
  </si>
  <si>
    <t xml:space="preserve">CIRUGIA PEDIATRICA, AUTORIZACION PARA MANEJO EN IPS, O REMISION. </t>
  </si>
  <si>
    <t>16/06 Paciente cancelado por salida medica 15/06</t>
  </si>
  <si>
    <t>CARMEN LUCIA NIETO ZAPATA</t>
  </si>
  <si>
    <t xml:space="preserve"> QUEMADURA DE SEGUNDO GRADO, REGION DEL CUERPO NO ESPECIFICADA </t>
  </si>
  <si>
    <t>IPS NO CONVENIO, YA MENEJADA EN IPS PENDIENTE AUTORIZACION O REMISION INTEGRAL</t>
  </si>
  <si>
    <t>16/06 Paciente quien continua en tramite comentado en 12 ocasiones red bogota sin aceptacion //2206 cancelado por alta medica 21/06</t>
  </si>
  <si>
    <t>"1. HEPATITIS AGUDA GRAVE POR CONSUMO DE ALCOHOL MELD: 25 MELD NA: 27 MADDREY INGRESO A REINA SOFIA 54.3 MADDREY ACTUAL DE REMISION DE 83.8 ( E SCALAS CALCULADAS CON PARACLÍNICOS DE REMISIÓN)  1.1 ASOCIADA A FALLA HEPATICA AGUDA SOBRE HEPATOPATIA ALCOHOLICA CRONICA  1.2 ENCEFALOPATIA HEPATICA GRADO I DE WEST HAVEN  1.3 COAGULOPATIA SECUNDARIA A FALLA HEPATICA  2. ICTERICIA  3. SINDROME COLESTASIC O ASOCIADO  4. ESTEATOSIS HEPATICA SEVERA  5. ALCOHOLISMO CRONICO SEVERO  6. ANEMIA MODERADA ( PROBABLEMENTE MULTIFACTORIAL) "</t>
  </si>
  <si>
    <t>TOXICOLOGÍA</t>
  </si>
  <si>
    <t>CENTRO DE REHABILITACION PARA RECUPERACION IPS NO LO SUFRE</t>
  </si>
  <si>
    <t>16/06/2026 MEDICINA PREPAGADA</t>
  </si>
  <si>
    <t>RAFAEL ARMANDO ROMERO OLARTE</t>
  </si>
  <si>
    <t>" 1. GRAN QUEMADO SUPERIFICIE APROXIMADA DEL 50% ABSI 8 PUNTOS, 30-50% DE MORTALIDAD.  1.1 SOSPECHA QUEMADURA VIA AEREA  "</t>
  </si>
  <si>
    <t>MANEJO EN IPS PARA GRAN QUEMADO.  PENDIENTE AUTORIZACION</t>
  </si>
  <si>
    <t xml:space="preserve">16/06 Pciente quien continua en tramite comentado en 8 ocasiones con evoluion cde 15/06///22/06 paciente quien se encuntra en tramite con evolucion actulizada comentado a subred norte uci + cx plastica con 21 presntaciones sin aceptacion//25/06 paciente quien continua en tramite sin aceptacion en la red por no camas///30/06 Paciente quien se ha ocmentado en 38 ocasioens evolcuion actualziada sin respuesta de la red bogota//06/07 Paciente con tramite activo evolcuion actulizada comentado en 52 ocasiones///16/07 tramite cancelado alta medica 07/07   </t>
  </si>
  <si>
    <t>VALENTINA GARCIA HERRERA</t>
  </si>
  <si>
    <t>"1. INTOXICACIÓN POLIMEDICAMENTOSA AGUDA DE CARÁCTER INTENCIONAL  2. TRASTORNO DEPRESIVO Y DE ANSIEDAD EN ESTUDIO  3. TRASTORNO DE PERSONALIDAD A DESCARTAR  "</t>
  </si>
  <si>
    <t>PSIQUITRIA - UCI -USM POSTERIOR A RECUPERACION ORGANICA</t>
  </si>
  <si>
    <t>18/06/2026 Efectivo Monserrat 17/06</t>
  </si>
  <si>
    <t>JUAN JOSE CABEZAS GARNICA</t>
  </si>
  <si>
    <t>" INTOXICAC ION POLIMEDICAMENTOSA ( SERTRALINA 1.4 GRAMOS, PREGABALINA 175 MILIGRAMOS Y HIDROXICINA 250 MILIGRAMOS)  SINDROME SEROTONINERGICO (TAQUICARDIA, INQUIETUD PSICOMOTORA  RIESGOS DE: DEPRESION PROGRESIVA DEL ESTADO DE CONCIENCIA, COMPROMSIO DE LA VIA AE REA, CONVULSIONES, INESTABILIDAD AUTONOMICA, ARRITMIAS CARDIACAS , RABDOMIOLISIS, LESION RENAL AGUDA, TRASTORNO HIDROELECTROLITIICO.   DIAGNOSTICO NUTRICIONAL EUTROFICO  EVAT 4"</t>
  </si>
  <si>
    <t>PSIQUITRIA - UCI - USM</t>
  </si>
  <si>
    <t>16/06/2026 En gestión para PSIQUIATRIA, presentado en red.  23/06/2026 Egreso 21/06</t>
  </si>
  <si>
    <t>SERGIO SANCHEZ LIZARAZO</t>
  </si>
  <si>
    <t>"1. EPISODIO DEPRESIVO MODERADO/SEVERO SIN SINTOMAS PSICOTICOS, COIN SÍNTOMAS ANSIOSOS  2. ANTECEDENTE ASMA EN LA INFANCIA RESUELTO "</t>
  </si>
  <si>
    <t>PSIQUIATRIA - USM NO SIPONIBLE UNIDAD SALUD MENTAL</t>
  </si>
  <si>
    <t>21/06 21/06 se envia correo para dar repsuesta de EAPB  22/06 Por favor verificar EPS del paciente y verificar las gestiones con la prepagada pues desde GAMA solo gestionamos casos de EPS</t>
  </si>
  <si>
    <t>RIGOBERTO GALINDO PINEDA</t>
  </si>
  <si>
    <t>"4. SINDROME DE DEBILIDAD AGUDA MIEMB RO INFERIOR DERECHO 5. CÁNCER DE PROSTATA CT3BN1M1B IPSA 598 5.1 PRO GRESION METASTÁSICA A COLUMNA LUMBAR 5.2 DOLOR ONCOLOGICO 6. HIPOTIROIDISMO 7. DIABETES MIELLITUS TIPO 2 8. HIPERTENSIÓN ARTERIAL CRÓNICA"</t>
  </si>
  <si>
    <t xml:space="preserve">REMITIR PARA MANEJO POR ONCOLOGIA </t>
  </si>
  <si>
    <t>18/06/2026 Autorizado en IPS PAC 16/06</t>
  </si>
  <si>
    <t>ANA MARIA SANCHEZ PAEZ</t>
  </si>
  <si>
    <t>"1. TRASTORNO MENTAL Y DEL COMPORTAMIENTO NO ESPECIFICADO DEBIDO A LESION Y A DISFUNCION CEREBRAL VS PRIMER EPISODIO PSICOTICO EN ESTUDIO 2. ANTECEDENTE DE HEMATOMA SUPRAINSULAR DERECHO CON DRENAJE EL 24/05/2026"</t>
  </si>
  <si>
    <t>18/06/2026 Continua en tramite de remisión, se comenta con INTELECTUS en espera de asignación de camas.   22/06/2026 Efectivo Monserrat 18/06</t>
  </si>
  <si>
    <t>MARIA DOLORES MESA GRANADOS</t>
  </si>
  <si>
    <t>MAREO Y DESVANECIMIENTO</t>
  </si>
  <si>
    <t>CX DE TORAX Y MEDICINA INTERNA</t>
  </si>
  <si>
    <t>18/06/2026 Autorizado en IPS por urgencia vita 15/06</t>
  </si>
  <si>
    <t>CARLOS ALBERTO ACOSTA  CORONEL</t>
  </si>
  <si>
    <t>H66.00: Otitis media supurativa aguda sin rotura espontánea del tímpano.</t>
  </si>
  <si>
    <t>OTOLOGIA CUARTO NIVEL - PENDIENTE RESPUESTA EAPB</t>
  </si>
  <si>
    <t xml:space="preserve">17/06/2026 CONTINUA EN GESTION VALIDANDO EN LA RED LA SUBESPECIALIDAD OTOLOGIA </t>
  </si>
  <si>
    <t>Pendiente asignacion de cita</t>
  </si>
  <si>
    <t>HIJO DE ANDREA JESUS BENABIDEZ</t>
  </si>
  <si>
    <t>P21.0 Asfixia del nacimiento</t>
  </si>
  <si>
    <t>CASO SIN ACEPTACION PRESENTADO EN HOMI - RED OCCIDENTE</t>
  </si>
  <si>
    <t>16/06 Paciente quien continua ne tramite presntado en 8 ocasiones con homi subred sur u subred sur occidente ///22/06 Tramite cancelado por alta medica 18/06</t>
  </si>
  <si>
    <t xml:space="preserve">HIJO DE KAREN  CHIPIAJE  CHIPIAJE </t>
  </si>
  <si>
    <t>PACIENTE DE 10 DIAS - PRESENTADO EN HOMI-IDIME SIN ACEPTACION</t>
  </si>
  <si>
    <t xml:space="preserve">16/06 Paciente quien contina en tramite en remispon en homi subred sur occidente y subred sur en espera de agenda///22/06 Paciente con traslado efectivo 20/06 en cardiovascular de cundinamarca </t>
  </si>
  <si>
    <t>ALEXANDER  FLECHAS ALBARRACIN</t>
  </si>
  <si>
    <t>I33.9: Endocarditis aguda y subaguda, no especificada.</t>
  </si>
  <si>
    <t>paciente presentado en cardiologia Mederi  - Nacional santa Teresita cardiovascular de Cundinamarca sin aceptacion /</t>
  </si>
  <si>
    <t>16/06 paciente con tramite cerrado por salida medica  14/06</t>
  </si>
  <si>
    <t>CAMPO ERNESTO CASTRO BARAJAS</t>
  </si>
  <si>
    <t>I50.0: Insuficiencia cardíaca congestiva.</t>
  </si>
  <si>
    <t>PACIENTE REQUIERE UCI CORONARIA</t>
  </si>
  <si>
    <t>16/06 paciente en tramite cpn electrofisiologia crirugia y radiologia intervencionista no disponiblidad de camas se presneta a nacional, cardio infantil, san jose //18/06 paciente quien continua en tramite soin oportunudad de aceptacion pendinete junta medica para ,amejo en la ips /// 23/06 paciete quien se encuntra en manejo en la ips 20/06</t>
  </si>
  <si>
    <t>ROSALBA GOMEZ MOZAT</t>
  </si>
  <si>
    <t>I47.1: Taquicardia supraventricular.</t>
  </si>
  <si>
    <t>MAPEO ELECTROANATOMICO CONVENCIONAL Y ABLACION DE LESION O TEJIDO CARDIACO FOCAL PERCUTANEA (ENDOVASCULAR)</t>
  </si>
  <si>
    <t xml:space="preserve">PACIENTE PRESENTADO SIN ACEPTACION </t>
  </si>
  <si>
    <t xml:space="preserve">16/06 pacinete en tramite integral comentado en 3 ocasiones con evolucion actualziada sin aceptacion ///22/06 paciente en tramite para electrofifiologia activo con evolucion 21/06 se ha comentado en avidanti soacham nederi, centro vascular colombiano, UNI naciona, , FCI, san jose sin aceptacion///25/06 Pacien te comentado en 37 ocasiones con evoluion actualizada///30/06 Paciente quien continua en tramite comentado en 41 ocasiones con evolucion 29/06//06/07 Pacinete quien continua en tramite evulcion 04/07 cometado en 58 ocasionesn sin aceptacion ///16/07 paciente con traslado efectivo el 09/07 moncaleano de neiva </t>
  </si>
  <si>
    <t>Paciente continua en tramite de aceptacion - EN HOSPITAL MEDERI, AVIDANTI, CARDIO INFANTIL, SANTA TERESITA DE NORMANDIA, NACIONAL, A LA ESPERA DE ACEPTACION EN UNA DE ESTAS IPS</t>
  </si>
  <si>
    <t>JORGE ALIRIO SANCHEZ  VARGAS</t>
  </si>
  <si>
    <t>R13.10: Disfagia, no especificada.</t>
  </si>
  <si>
    <t>PACIENTE SE PRESENTO EN HOSPITAL DE BOSA, Y SIMON BOLIVAR, A LA ESPERA DE ASIGNACION DE CITA E UNA DE ESTAS IPS.</t>
  </si>
  <si>
    <t xml:space="preserve">17/06 paciente quien se traslada a bosa el 14/06 para resoanancia </t>
  </si>
  <si>
    <t>MARILEINYS HIJA DE MOLERO URIANA</t>
  </si>
  <si>
    <t xml:space="preserve">P37.1: Toxoplasmosis congénita </t>
  </si>
  <si>
    <t>RESONANCIA MAGNETICA</t>
  </si>
  <si>
    <t xml:space="preserve">CASO ESTA EN TRAMITE DE REMISION COMENTADO EN:  CARDIOVASCULAR, ROOSEVELT   PENDIENTE RESPUESTA DE ACEPTACION </t>
  </si>
  <si>
    <t>16/06/2026 Continua en gestión para RSM Cerebral bajo sedación y angiografia, presentado en red, en espera de asignación de cita. 23/06/2026 Continua en gestión. 25/06/2026 Pendiente de información para IPS de origen sobre CUPS para asignación de citas.  01/07/2026 Continua en  tramite para RSM cerebral, en espera de asignación de cita. 03/07/2026 AILANIS LISETH TIJUANA RC. 1245084878 se solicita priorizar el caso. 10/07/2026 Efectivo cardiovascular 06/07 RSM.</t>
  </si>
  <si>
    <t xml:space="preserve">Paciente continua en espera de asigancion de cita, Dra tratante manifesto PQRS ante CRUE, Paciente lleva un mes </t>
  </si>
  <si>
    <t>MARIA INES BERNAL DE ROBAYO</t>
  </si>
  <si>
    <t xml:space="preserve">I25.9 CARDIOMIOPATIA ISQUEMICA </t>
  </si>
  <si>
    <t>PENDIENTE DE RESPUESTA</t>
  </si>
  <si>
    <t xml:space="preserve">16/06 Paciente en tramite de remsion en espera de cita de IDIME //18/06 paciente con cita el dia 19/06  a las 06:00 am en toberin </t>
  </si>
  <si>
    <t>ADIELA PUERTA CASTAÑO</t>
  </si>
  <si>
    <t>E88.3 SINDROME DE LISIS TUMORAL</t>
  </si>
  <si>
    <t xml:space="preserve">CASO ESTA EN TRAMITE DE REMISION COMENTADO EN: H DEL VALLE, CLINALTEC, HERNANDO MONCALEANO, MEDILASER, FEDERICO LLERAS ACOSTA, SAN IGNACIO, MEDERI  PENDIENTE RESPUESTA DE ACEPTACION //  CLAUDIA VILLAMIL  ━━━━━━━━━━━━━━━━━━ Fecha: 11/6/2026, 2:46:45 p. m. Nota: SE REALIZA COMUNICACION  JEFE N LEIDY BARRERA  LA CUAL  INFORMA QUE PACIENTE COMETADO ENFEDRICO LLERA  OCALIANO MEDERY  PENDIENTE RESPUESTA DE ACEPTACION </t>
  </si>
  <si>
    <t>18/06/2026 Continua en gestion para HEMATOLOGIA</t>
  </si>
  <si>
    <t>Paciente contiua en tramie de remision comentado en Federico Lleras, valle de lili, Clinaltec, San ignacio</t>
  </si>
  <si>
    <t>CARLOS ALBERTO  SANDOVAL RODRIGUEZ</t>
  </si>
  <si>
    <t>J34.0: Absceso, furúnculo y ántrax de la nariz.</t>
  </si>
  <si>
    <t>RESONANCIA MAGNETICA DE SENOS PARANASALES O CARA</t>
  </si>
  <si>
    <t>PENDIENTE DE ASIGNACION DE CITA</t>
  </si>
  <si>
    <t xml:space="preserve">16/06 paciente con traslado efectivo 16/06 00:00 am efectiva si novedad </t>
  </si>
  <si>
    <t>JOSE GUILLERMO   ROJAS  RODRIGUEZ</t>
  </si>
  <si>
    <t>G40.0: Epilepsia idiopática focal y síndromes con crisis de inicio localizado.</t>
  </si>
  <si>
    <t>PENDIENTE DE ASIGNACION DE CITA PARA APOYO DIAGNOSTICO</t>
  </si>
  <si>
    <t xml:space="preserve">16/06 Paciente quien se realiza traslado efectivo oara toma de RNM 12/06 hospital de bosa </t>
  </si>
  <si>
    <t xml:space="preserve">JUAN PABLO  BENAVIDES CANTE </t>
  </si>
  <si>
    <t xml:space="preserve">R10.4 OTROS DOLORES ABDOMINALES Y LOS NO ESPECIFICADOS    </t>
  </si>
  <si>
    <t>Paciente presentado en san Ignacio - Nacional - Mederi- Oncolife - Cardio Infantil -  San Jose san Rafael  sin   aceptacion</t>
  </si>
  <si>
    <t>16/06 Paciente quien solicta salida voluntaria el 12/06</t>
  </si>
  <si>
    <t xml:space="preserve">SARA SOFIA  SALAZAR BUITRAGO </t>
  </si>
  <si>
    <t>F43.2. TRASTORNOS DE ADAPTACION</t>
  </si>
  <si>
    <t>SOLICIUD DE PSIQUIATRIA PEDIATRICA</t>
  </si>
  <si>
    <t>16/06/2026  Continua en gestión para Psiquiatria. 19/06/2026 Continua en gestión, presentada en red de EAPB, sin disponibilidad de camas. 24/06/2026 Continua en tramite de remisión, versania informa no recibir larga estancia. 26/06/2026 Efectivo H&amp;l 25/06</t>
  </si>
  <si>
    <t xml:space="preserve">Ana Lucia Osman  </t>
  </si>
  <si>
    <t>P369 SEPSIS BACTERIANA DEL RECIEN NACIDO, NO ESPECIFICADA</t>
  </si>
  <si>
    <t>Paciente de 18 días de vida que ingresa al servicio de urgencias. Tras valoración médica, se determina la necesidad de remisión a Unidad de Cuidados Intensivos Neonatal (UCIN) debido a su condición clínica y requerimiento de manejo especializado de mayor complejidad.</t>
  </si>
  <si>
    <t>16/06/2026 Continua en gestión para UCIN.  19/06/2026 Efectivo Colsubsidio 94 16/06</t>
  </si>
  <si>
    <t>ROMERO MUÑOZ DIANA CAROLINA</t>
  </si>
  <si>
    <t>Caso escalado para priorización. Durante la visita no se dispone de información diagnóstica; únicamente se reporta requerimiento de manejo por Ginecología Oncológica.</t>
  </si>
  <si>
    <t>16/06/2026 Continua en gestión para CX ONCOLOGICA. 19/06/2026 Cita 26/06 CUC.</t>
  </si>
  <si>
    <t>SARA SOFIA DIAZ ALFONSO</t>
  </si>
  <si>
    <t>Esferocitosis hereditaria + Esplenomegalia secundaria</t>
  </si>
  <si>
    <t xml:space="preserve">SERVICIO NO OFERTADO  (HEMATOLOGIA PEDIATRICA) +  NO CONVENIO. Tramite radicado # 1822026 pendiente aceptación. </t>
  </si>
  <si>
    <t>16/06 Cancelado por salida medica 14/06</t>
  </si>
  <si>
    <t>Paciente con egreso por sus propios medios.</t>
  </si>
  <si>
    <t>EDISON JAVIER SANCHEZ GALINDO</t>
  </si>
  <si>
    <t>Coriorretinitis</t>
  </si>
  <si>
    <t>Trasmite radicado # 6683135 Pendiente aceptación</t>
  </si>
  <si>
    <t xml:space="preserve">17/06 paciente presnetado en san rafael san carlos marly centenario colsubsidio fundacion cardio infantil, sin aceptacion a la fecha continua en tramite , paciente quien se le puede dar manejo en la ips se autoriza la hospitalizacion //19/09 cancelado por la IPS 18/06 por mnejo en l aips </t>
  </si>
  <si>
    <t>Ubicado en la IPS Montoya 2030.</t>
  </si>
  <si>
    <t xml:space="preserve">HIJO DE YENNIFER BERIO </t>
  </si>
  <si>
    <t>Peso bajo al nacer  Recién nacido pretérmino de 32 semanas por Ballard. Síndrome lúpico neonatal en estudio</t>
  </si>
  <si>
    <t xml:space="preserve">El menor requiere cita de plan canguro, para egreso seguro de la IPS. Pendiente asignación de cita. </t>
  </si>
  <si>
    <t xml:space="preserve">16/06 paciente con tramite directo con san jose no se encuntra tramite en referencia </t>
  </si>
  <si>
    <t>Egreso el sábado con cita plan canguro solicitada directamente por la madre del menor.</t>
  </si>
  <si>
    <t>JESUS HELENA ZABALA</t>
  </si>
  <si>
    <t>Ulcera de cubito no especificada</t>
  </si>
  <si>
    <t xml:space="preserve">11/06/2026: Pendiente intervención por parte de EPS, paciente con portabilidad en Tolima e indica solicitud de PHD en Bogotá. 12/06/2026: Sin novedad. </t>
  </si>
  <si>
    <t>se envia correo 16-06-2026Paciente con ips de atención en Tolima, por lo cual el día de ayer se realizó intervención con familiar de paciente para que realicen portabilidad y así continuar con tramite de pad.</t>
  </si>
  <si>
    <t>Por condición clínica del paciente la EPS no acepta el PHD.  Cancelado</t>
  </si>
  <si>
    <t>HIJO DE MARYLIN RAMIREZ</t>
  </si>
  <si>
    <t>síndrome de dificultad respiratoria del recién nacido</t>
  </si>
  <si>
    <t>Recién nacido pretérmino de 30 semanas por Ballard. No tolerancia al destete de oxigeno. Pendiente asignación de proveedor.</t>
  </si>
  <si>
    <t xml:space="preserve">se envia correo 16-06-2026 autorizado y entregado air liquide colombia </t>
  </si>
  <si>
    <t>Entregado el 14 de junio.</t>
  </si>
  <si>
    <t xml:space="preserve">JUAN PABLO GALEANO MURILLO  </t>
  </si>
  <si>
    <t>Gastroenteritis y colitis</t>
  </si>
  <si>
    <t>Requiere SERVICIO NO OFERTADO  (GASTROENTEROLOGIA PEDIATRICA). Tiene 5 meses de edad. Tramite radicado # 1842269- pendiente aceptación.</t>
  </si>
  <si>
    <t xml:space="preserve">16/06 continua en tramite paciente presntado en 11 ocasiones en red bogota con evolucion actualiziada 16/06 sin aceptacion///22/06 Paciente quien se encuntra cancelado autorizadoen IPS  </t>
  </si>
  <si>
    <t>paciente aceptado en Homi pendiente rta de familiares y de conducta medica por procedimientos qx.</t>
  </si>
  <si>
    <t xml:space="preserve">NORA MAYERLY RODRIGUEZ RODRIGUEZ </t>
  </si>
  <si>
    <t>Tramite radicado # 667324.</t>
  </si>
  <si>
    <t>16/06/2026 Autorizado en IPS 16/06</t>
  </si>
  <si>
    <t xml:space="preserve">Tramite Radicado # 667324 
16/06/2026: Se Abre Remisión para redondo por servicio no ofertado para catéter alto flujo para hemodiálisis. 
17/06/2026: Sin novedad. 
18/06/2026: Sin novedad.
19/06/2026: para redondo por servicio no ofertado para catéter alto flujo para hemodiálisis, Paciente comentado en clínica Colombia, clínica Cafam san Carlos pendiente aceptación. Aún pendiente nefrología.
22/06/2026: Aun pendiente. Tiene orden de catéter igual pendiente. 
23/06/2026: Sin novedad. 
24/06/2026: Sin novedad.
25/06/2026: Se genera orden de PHD Aceptado por Health life retoma el día 25/06/2026 a las 10:00// pasan catéter a la 13:00 pm.
26/06/2026: Egreso el día de ayer. 
</t>
  </si>
  <si>
    <t xml:space="preserve">CARLOS FIDEL LOPEZ VARGAS </t>
  </si>
  <si>
    <t xml:space="preserve">Apendicitis </t>
  </si>
  <si>
    <t>Tramite radicado # 1838274</t>
  </si>
  <si>
    <t>16/06 Canceldo por salida medica 13/06</t>
  </si>
  <si>
    <t xml:space="preserve">Egreso el 13 de junio por sus propios medios. </t>
  </si>
  <si>
    <t>NAZIA DE LOS ANGELES NIETO TAPIERO</t>
  </si>
  <si>
    <t xml:space="preserve">Pendiente asignación de cita de plan canguro para egreso seguro del menor. </t>
  </si>
  <si>
    <t>Egreso el 17 a las 8+45 pm con cita de plan canguro asignada.</t>
  </si>
  <si>
    <t>ANA MARIA QUINTERO TORRES</t>
  </si>
  <si>
    <t xml:space="preserve">falla cardíaca FEVI Síndrome nefrótico Lupus eritematoso sistémico </t>
  </si>
  <si>
    <t>Oxígeno a 2 L por cánula nasal. Pendiente asignación de proveedor</t>
  </si>
  <si>
    <t>Entregado el martes egreso el martes.</t>
  </si>
  <si>
    <t xml:space="preserve">Heliodoro Escobar </t>
  </si>
  <si>
    <t xml:space="preserve">IAM </t>
  </si>
  <si>
    <t xml:space="preserve">Paciente ubicado en IPS sin disponibilidad de especialidades </t>
  </si>
  <si>
    <t xml:space="preserve">16/06 paciente en tramite con ultima evolcuion del 15/06 presnetado en 24 ocasiones a nivel red bogota sin aceptacion caso priorizado por medico de la EAPB continua ne tramite///22/06 Paciente quien el 16/06 se realiza trasñado efectivo universitario nacional efectivo </t>
  </si>
  <si>
    <t>ROSALBA, LONDOÑO MUÑOZ</t>
  </si>
  <si>
    <t>ENFERMEDAD CARDIACA HIPERTENSIVA CON INSUFICIENCIA CARDIACA (CONGESTIVA)</t>
  </si>
  <si>
    <t>REMISION UCI 1/2 + CX CARDIOVASCULAR. COMENTADO CON HUCSR + EPS</t>
  </si>
  <si>
    <t>18/06/2026 Efectivo SHAIO 12/06</t>
  </si>
  <si>
    <t>12/06/2026: Sin novedad.
16/06/2026: Por validar. 
17/06/2026: Remitido el 12 a Shaio.</t>
  </si>
  <si>
    <t>18/06/2026 DUPLICADO</t>
  </si>
  <si>
    <t>IRIS PAOLA, GUERRERO TREJO</t>
  </si>
  <si>
    <t>19/06/2026 Egreso 17/06</t>
  </si>
  <si>
    <t>COMENTADO CON EPS 
12/06/2026: Sin novedad.
16/06/2026: Sin novedad. 
17/06/2026: Por validar. 
18/06/2026: Por validar.
19/06/2026: Ordenes ambulatorias egreso el día 16 de junio de 2026.</t>
  </si>
  <si>
    <t>JUAN , SANCHEZ BORDA</t>
  </si>
  <si>
    <t>TUMOR DE COMPORTAMIENTO INCIERTO O DESCONOCIDO DE LA PROSTATA</t>
  </si>
  <si>
    <t xml:space="preserve">Paciente con orden de traslado redondo inicial para ESOFAGOGASTRODUODENOSCOPIA comentado a la EPAB. Se abre posteriormente orden de remisión integral por no contar con urología. </t>
  </si>
  <si>
    <t>18/06/2026 Egreso medico 17/06</t>
  </si>
  <si>
    <t xml:space="preserve">COMENTADO EPS  
10/06/2026: Sin novedad. 
11/06/2026: Sin novedad.
12/06/2026: Sin novedad. Abren remisión integral – urología.
16/06/2026: Sin novedad. 
17/06/2026: Sin novedad. 
18/06/2026: Sin novedad. 
19/06/2026: Cancelado el traslado integral el 16 de junio. Para Esofagogastroduodenoscopia, tenía cita para hoy, pero no llegó la autorización para el procedimiento por lo que se canceló. </t>
  </si>
  <si>
    <t>ABSCESO CUTANEO, FURUNCULO Y ANTRAX DE SITIO NO ESPECIFICADO</t>
  </si>
  <si>
    <t xml:space="preserve">La IPS abre y cancela ordenes de remisión diferentes, primero abre orden PHD que cancela, luego orden para traslado redondo por Resonancia y cancela. Vuelve a abrir orden el 5 de junio, para traslado redondo pero para Endoscopia. </t>
  </si>
  <si>
    <t>18/06/2026 Cancelado por IPS, pertinencia medica 12/06</t>
  </si>
  <si>
    <t>No pertinencia. Tiene adicional orden de PHD</t>
  </si>
  <si>
    <t>ADEL DE JESUS, GARCIA LEON</t>
  </si>
  <si>
    <t>REQUIERE CIRUGIA CARDIOVASCULAR - COMENTADO CON EPS + HUCSR RAD1305-134277282</t>
  </si>
  <si>
    <t xml:space="preserve">16/06/2026 Continua en gestión para CX CARDIOVASCULAR Y UCI, presentado en red de EAPB. 23/06/2026 Aceptado en Cardiovascular de colombia el 19/06, Familiar no acepta traslado. 25/06/2026 Continua en gestión. 01/07/2026 Continua en tramite de ubicación, para CX CARDIOVASCULAR. 03/07/2026 Aceptado en San rafael, en espera de aceptación. </t>
  </si>
  <si>
    <t xml:space="preserve">COMENTADO CON EPS + HUCSR RAD1305-134277282
16/06/2026: Sin novedad. 
17/06/2026: Sin novedad.
18/06/2026: Sin novedad.
19/06/2026: Sin novedad, no acepta traslado a Florida Blanca.
22/06/2026: Sin novedad. 
23/06/2026: Sin novedad. 
24/06/2026: Sin novedad.
25/06/2026: Sin novedad.
26/06/2026: Sin novedad.
30/06/2026: Se comentó en HSR, pendiente carta aceptación familiar. 
01/07/2026: Sin novedad. 
02/07/2026: Sin novedad.
03/07/2026: se envió carta de aceptación familiar
06/07/2026: REMISION SAN RAFAEL DIA 4 JULIO. </t>
  </si>
  <si>
    <t>RAUL HUMBERTO, CORREDOR RODRIGUEZ</t>
  </si>
  <si>
    <t>Comentado en hospital san rafael.</t>
  </si>
  <si>
    <t>18/06/2026 Cita 12/06 11+49 San rafael</t>
  </si>
  <si>
    <t xml:space="preserve">16/06/2026: Por validar. 
17/06/2026: Tomada el 13 de junio de 2026. </t>
  </si>
  <si>
    <t>ANA CLOVIS QUINTANA DE RODRIGUEZ</t>
  </si>
  <si>
    <t>FRACTURAS DE OTRAS PARTES DEL FEMUR</t>
  </si>
  <si>
    <t xml:space="preserve">16/06 paciente comentada en 3 instituciones tramite radicado desde 15/06 sin aceptacion a la fecha //18/06 paciente quien no tiene ningun tramite radicado </t>
  </si>
  <si>
    <t xml:space="preserve">CARLOS MARIN ACOSTA </t>
  </si>
  <si>
    <t>B54X PALUDISMO (MALARIA) NO ESPECIFICADO</t>
  </si>
  <si>
    <t>16/06/2026 DUPLICADO</t>
  </si>
  <si>
    <t xml:space="preserve">MARIA ISAURA BURGOS LIZARAZO	</t>
  </si>
  <si>
    <t>N390 INFECCION DE VIAS URINARIAS SITIO NO ESPECIFICADO</t>
  </si>
  <si>
    <t>16/06 paciente con tramite activo para traslado integral presnetado en 16ocasiones con evoluion actualizada 15/06 sin aceptacion /// 22/06 cancelado por egreso 18/06</t>
  </si>
  <si>
    <t xml:space="preserve">AURORA HOYOS ARDILA </t>
  </si>
  <si>
    <t>CELULITIS GLUTEA - ISO</t>
  </si>
  <si>
    <t>16/06/2026 Continua en gestión para CX GENERAL, presentado en red. 23/06/2026 Egreso 16/06</t>
  </si>
  <si>
    <t xml:space="preserve">16/06 Paciente quien se encuntra con caso radicado desde el doia 06/06 par ala especialidad de neuro cirugia se encunetra en tramite presnmetado en 44 ocasiones ultima evocluion actualizda sin aceptacion  ///22/06 paciente en tramite desde le 06/ de junio presnetado en san iganacio FCI, mederi sin aceptacion no disponibildiad de camas continua en tramite///25/06 Paciente con tramite cancelad0 el 22/06 pr la IPS por duplicado sin tramoite radicado   </t>
  </si>
  <si>
    <t xml:space="preserve">SONIA MARTINEZ VALENZUELA </t>
  </si>
  <si>
    <t xml:space="preserve">F059 DELIRIO NO ESPECIFICADO	</t>
  </si>
  <si>
    <t>21/06 se realiza seguimiento caso cerrado por equipo gama IPS por traslado efetivo 17/06</t>
  </si>
  <si>
    <t xml:space="preserve">JOHN EDGAR CAMACHO GARAY  </t>
  </si>
  <si>
    <t>DM NOVO / CRISIS HIPERGLUCEMIA -HTA NOVO / URETRITIS CANDIDIASICA NO GONOCOCICA</t>
  </si>
  <si>
    <t>16/06/2026 Continua en gestión para MEDICINA INTERNA, presentado en red de EAPB. 23/06/2026 Efectivo avidanti 21/06</t>
  </si>
  <si>
    <t xml:space="preserve">MARTHA CECILIA RINCON SILVA	</t>
  </si>
  <si>
    <t xml:space="preserve">F413 OTROS TRASTORNOS DE ANSIEDAD MIXTOS	</t>
  </si>
  <si>
    <t>16/06/2026 Comentado en red, para PSIQUIATRIA. 19/06/2026 Teleconsulta y tuvo egreso 17/06</t>
  </si>
  <si>
    <t>EFECTIVO TELECONSULTA</t>
  </si>
  <si>
    <t xml:space="preserve">EDUARDO NIETO </t>
  </si>
  <si>
    <t>IAM SEST GRACE 99 PTO RIESGO INTERMEDIO – KK I</t>
  </si>
  <si>
    <t>UCI INTERMEDIA</t>
  </si>
  <si>
    <t>16/06/2026 Continua en remisión a UNIDAD DE CUIDADO INTERMEDIO CORONARIO, presentado en red. 23/06/2026 Efectivo palermo 17/06</t>
  </si>
  <si>
    <t>YULI MARCELA MOSQUERA MOSQUERA</t>
  </si>
  <si>
    <t>MALARIA NO COMPLICADA, TROMBOCITOPENIA, LESION RENAL AGUDA KDIGO 2</t>
  </si>
  <si>
    <t>16/06 paciente comentada en tres ocasiones  se revisa evolucion esta comenatda por medicina interna dx fiebre no especificada se comenta no tiene evocluion adecuada no refiere sangrado importante ser mas especifico y la nesecidad del traslado sin embargo se prioriza caso se envia caso a medico de la EAPB ///22/06 Cancelado por egreso 22/06</t>
  </si>
  <si>
    <t>MORENO TRIANA ROSA MARIA</t>
  </si>
  <si>
    <t>J22X-INFECCION AGUDA NO ESPECIFICADA DE LAS VIAS RESPIRATORIAS INFERIORES</t>
  </si>
  <si>
    <t>NUEVA EMPRESA PROMOTORA DE SALUD S A,1 piso - Urgencias Expansión,UE125,MORENO TRIANA ROSA MARIA,Cédula,41557845,74,10564975,Regimen Contributivo,14/06/2026 3:32 p. m.,J22X-INFECCION AGUDA NO ESPECIFICADA DE LAS VIAS RESPIRATORIAS INFERIORES,""</t>
  </si>
  <si>
    <t>se envia correo 16-06-2026 autorizacion generada 16/06/2026 proveedor OXI50 por gestor de ips</t>
  </si>
  <si>
    <t xml:space="preserve">OBDULIO ESPEJO PEDRAZA </t>
  </si>
  <si>
    <t>se envia correo 16-06-2026 SIN SOLICITUD DE OXIGENOS EN CORREO</t>
  </si>
  <si>
    <t>ISMENIA JAIME DE HERNANDEZ</t>
  </si>
  <si>
    <t>PENDIENTE RESPUESTA EAPB</t>
  </si>
  <si>
    <t>Samantha  Silva Ocampo</t>
  </si>
  <si>
    <t>16/06/2026 Efectivo colsubsidio 94 16/06</t>
  </si>
  <si>
    <t>Luis Esteban Acosta Manchola</t>
  </si>
  <si>
    <t>16/06/2026 Salida voluntaria 16/06</t>
  </si>
  <si>
    <t>Jose Alveiro Garibello Neuta</t>
  </si>
  <si>
    <t>16/06/2026 Continua en gestión para NEUROLOGIA. 19/06/2026 Egreso 17/06</t>
  </si>
  <si>
    <t>CAICEDO PEÑA HUGO EXNEYDER</t>
  </si>
  <si>
    <t>infeccion de vias respiratorias aguda</t>
  </si>
  <si>
    <t>pendiente de respuesta eapb</t>
  </si>
  <si>
    <t>se envia correo 16-06-2026 Usuario activo con equipo concentrador + cilindro portatil + cilindro de respaldo, con entrega efectiva el día 11/06/2026.</t>
  </si>
  <si>
    <t>Brayan Arturo Castro Pinzon</t>
  </si>
  <si>
    <t>16/06/2026 Continua en gestión para NEFROLOGIA. 19/06/2026 Continua en gestión, presentado en red. 24/06/2026 Efectivo CUC 22/06</t>
  </si>
  <si>
    <t>VASQUEZ RODRIGUEZ FERNANDO</t>
  </si>
  <si>
    <t>GUSTAVO ERNESTO MORIS</t>
  </si>
  <si>
    <t>se envia correo 16-06-2026  rta se ha n generado multiples llamados a celular registrado y no es posible comunicacion se solicito a la IPS actulizar lineas de contacto   equipos entregados egreso hx 19 de junio</t>
  </si>
  <si>
    <t>Norvey  Triana MuÃ±oz</t>
  </si>
  <si>
    <t>16/06/2026 Manejo en IPS 16/06</t>
  </si>
  <si>
    <t>Gloria Sofia Palacios De</t>
  </si>
  <si>
    <t>16/06/2026 Continua en gestión para NEUROLOGIA.  19/06/2026 Egreso 17/06</t>
  </si>
  <si>
    <t>seguimiento 18</t>
  </si>
  <si>
    <t xml:space="preserve">Luis Francisco Avila </t>
  </si>
  <si>
    <t>16/06/2026 Egreso 16/06</t>
  </si>
  <si>
    <t>AURA MARIA, MATEUS DE NEUTA</t>
  </si>
  <si>
    <t>La usuaria reside en Soacha.</t>
  </si>
  <si>
    <t>se envia correo 16-06-2026 Paciente egresa en PHD con salud en casa el 12/06/2026.</t>
  </si>
  <si>
    <t>16/06/2026: Por validar. 
17/06/2026: Egreso día 13 de junio en PHD.</t>
  </si>
  <si>
    <t>Florentino  Ramos -*-</t>
  </si>
  <si>
    <t>16/06/2026 Manejo en IPS 13/06</t>
  </si>
  <si>
    <t>Maria Del Cielo Burbano</t>
  </si>
  <si>
    <t>16/06/2026 Efectivo campoabierto 16/06</t>
  </si>
  <si>
    <t>Edgar Hernando Ariza Osorio</t>
  </si>
  <si>
    <t>16/06/2026 Continua en gestión para PSIQUIATRIA. 19/06/2026 Cancelado por egreso 17/06</t>
  </si>
  <si>
    <t>Rosa Maria Archila Barajas</t>
  </si>
  <si>
    <t>16/06/2026 Continua en gestión para NEUROLOGIA.  19/06/2026 Cancelado por egreso 17/06</t>
  </si>
  <si>
    <t>JULIAN ANDRES GUTIERREZ BELTRAN</t>
  </si>
  <si>
    <t>"1. HEMOTOQUEZIA Y EPI STAXIS REAGUDIZADA  2. DIAGNÓSTICO NUTRICIONAL: EUTROFICO "</t>
  </si>
  <si>
    <t>GASTROENTEROLOGIA  PEDIATRICA  NO CONVENIO PERO SE CUENTA CON LA ESPECIALIDAD SE PODRIA AUTORIZAR</t>
  </si>
  <si>
    <t>23/06/2026 Egreso 13/06</t>
  </si>
  <si>
    <t>Flor Marina Bohorquez De</t>
  </si>
  <si>
    <t>16/06/2026 Continua en gestión para PSIQUIATRIA.  19/06/2026 Continua en gestión pendiente de aceptación. 24/06/2026 En  gestión para PSIQUIATRIA + Componente Organico (Manejo antibiotico) 26/06/2026 Continua en gestión. 02/07/2026 Efectivo H&amp;L toberin 27/06</t>
  </si>
  <si>
    <t>VICTOR BUITRAGO</t>
  </si>
  <si>
    <t>ARTEREOGRAFIA</t>
  </si>
  <si>
    <t>SIN RESPUESTA POR PARTE DE LA EPS----------PACIENTE ADULTO</t>
  </si>
  <si>
    <t xml:space="preserve">16/06 Paciente con tramite activo pendinete asiganacion de cita el dia de hoy en la tarde por insituto del corazon //18/06 paciente ocn cita el dia 19/06 09:00 am insittuo de corazon </t>
  </si>
  <si>
    <t>OLGA CAROLINA LOBOGUERRERO CIFUENTES</t>
  </si>
  <si>
    <t>"EPISPDISO PSICOTICO "</t>
  </si>
  <si>
    <t>PSIQUIATRIA- NO SE CUENTA CON UNIDAD DE SALUD MENTAL</t>
  </si>
  <si>
    <t xml:space="preserve">18/08/2026 Efectivo a Santafe 12/06 </t>
  </si>
  <si>
    <t>MARIA OVALLE</t>
  </si>
  <si>
    <t>OJO PACIENTE PENDIENTE PARA PHD------- ADULTO</t>
  </si>
  <si>
    <t>se envia correo 16-06-2026 Caso el cual no es presentado según la estructura correspondiente para la gestion del caso, se le remite correo con la informacion requerida, adicional no emiten informacion completa para la autorizacion del agudo.</t>
  </si>
  <si>
    <t>RAFAELA DIAZ</t>
  </si>
  <si>
    <t>VASCULAR PERIFERICOO---------PACIENTE ADULTO----PACIENTE EXTRAJENRO VEN3301596</t>
  </si>
  <si>
    <t xml:space="preserve">21/06 21/06 se envia correo para dar repsuesta de EAPB </t>
  </si>
  <si>
    <t xml:space="preserve">ANGELICA LAGUNA CHAVEZ </t>
  </si>
  <si>
    <t>cateterismo+ uci intermedio</t>
  </si>
  <si>
    <t xml:space="preserve">18/06 comentado en 14 ocasiones se ecntra en tramite sin aceptacion por no disponibilidad de camas /// Paciente con tramite activo presentada en 325 ocasiones a nivel nacional sin aceptacion ///25/06 Paciente con tramite efectivo en santa teresita de normandia </t>
  </si>
  <si>
    <t xml:space="preserve">JAIRO GALINDO </t>
  </si>
  <si>
    <t xml:space="preserve">16/06 paciente con tramiete de biopsia demedila osea para dar inicio a tramite por hematooncologia pendinete de nacional, occidente san ignacion san jose ///18/06 poaciebte quien tiene biosiasia 03/07 san jos ecentro </t>
  </si>
  <si>
    <t xml:space="preserve">ZULAY SOTO </t>
  </si>
  <si>
    <t xml:space="preserve">Permiso temporal </t>
  </si>
  <si>
    <t>18/06 Paciente quien se encuentra con tramite activo presentado  en 9 ocasiones no tiene evolucion ni soportes actualizados ///22/06 cancelado por egreso 16/06</t>
  </si>
  <si>
    <t xml:space="preserve">CERRADO POR EGRESO </t>
  </si>
  <si>
    <t xml:space="preserve">16/06 paciente con solo tramite de biposia de medula osea </t>
  </si>
  <si>
    <t xml:space="preserve">LUIS FERNANDO VALENCIA </t>
  </si>
  <si>
    <t>OCUPLASTIA</t>
  </si>
  <si>
    <t>19/06/2026 Efectivo 18/06 HUSI</t>
  </si>
  <si>
    <t>EFECTIVO A HSI</t>
  </si>
  <si>
    <t>LUIS ABRAHAM OROZCO CONTRERAS</t>
  </si>
  <si>
    <t xml:space="preserve">17/06 paciete quien s encuntra en tramite sin respuesta en la red bogota nogales sanam jose centro cCPO  san carlos roma shaio sanjose FC, sin aceptacion en tramite ///19/06 paciente qjuien continua en tramite negadoi en san jose  san jose infantil, shaio, cpop, fundacion cardio infantil por no disponibilidad de camas PORFAVORpresentar ala subred sur occidente //26/06 paciente con traslado efectivo el 23 de junio para medicentro </t>
  </si>
  <si>
    <t>BLANCA ESTELA CALDERON</t>
  </si>
  <si>
    <t>VACULAR PERIFERICO</t>
  </si>
  <si>
    <t xml:space="preserve">18/06 Paciente quien se encuentra con tramite activo presentado  en 15 ocasiones tiene evolucion  y soportes actualizados ///22/06 Paciente quien se enctra cancelado por egreso 20/06 </t>
  </si>
  <si>
    <t xml:space="preserve">egreso 20/06 </t>
  </si>
  <si>
    <t>ROCIO  CHACON RUIZ</t>
  </si>
  <si>
    <t>se envia correo 16-06-2026 No tiene trámite de PHD... Tiene trámite de remisión para proseguir para cuidados paleativo por ahora sin manejo antibiótico</t>
  </si>
  <si>
    <t>ROSA ELENA CASTAÑO</t>
  </si>
  <si>
    <t>DX CEFALEA VASCULAR, NCOP</t>
  </si>
  <si>
    <t xml:space="preserve">18/06 paciente para uci+ neruro aceptado en institudo de coraxon manejo integral </t>
  </si>
  <si>
    <t>ANA LEONOR LADINO DE TAFUR</t>
  </si>
  <si>
    <t>OTROS TIPOS DE BLOQUEO AURICULOVENTRICULAR Y LOS NO ESPECIFICADOS</t>
  </si>
  <si>
    <t>OTROS TIPOS DE BLOQUEO AURICULOVENTRICULAR Y LOS NO ESPECIFICADOS - UCC</t>
  </si>
  <si>
    <t>18/06/2026 Autorizado en IPS 16/06</t>
  </si>
  <si>
    <t>JESUS DAVID MERCADO HURTADO</t>
  </si>
  <si>
    <t>18/06 Tramite cancelado por por salida voluntaria 16/06</t>
  </si>
  <si>
    <t>JAINER JOSE OROZCO MEJIA</t>
  </si>
  <si>
    <t>HERIDA DEL ANTEBRAZO, PARTE NO ESPECIFICADA</t>
  </si>
  <si>
    <t>18/06 Paciente con tramite cancelado salida voluntaria del dia 16/06</t>
  </si>
  <si>
    <t>JOSE ISRAEL CANGREJO APONTE</t>
  </si>
  <si>
    <t xml:space="preserve">18/06 paciente comentado en 11 ocasiones ultima evolucion de hoy sin aceptacion //22/06 tramite cancelado por salida medica </t>
  </si>
  <si>
    <t xml:space="preserve">18/06 caso duplicado </t>
  </si>
  <si>
    <t>FAVIO  CASTILLO AGUDELO</t>
  </si>
  <si>
    <t>23/06/2026 Egreso 19/06</t>
  </si>
  <si>
    <t>ALFONSO  MARTINEZ ARIAS</t>
  </si>
  <si>
    <t>18/06/2026 Aceptado en San carlos, familiares no aceptan traslado, se escala con auditoria concurrente.  22/06/2026 Egreso 21/06</t>
  </si>
  <si>
    <t>JENNY CAROLINA RINCONES TORRES</t>
  </si>
  <si>
    <t xml:space="preserve">18/06 Paciente quien continua en tramite activo sin aceptacion comentado en 8 ocasiones con ultima evolcuion de hoy ///22/06 Paciente quien continua en tramite de remision se ha presntado en ocasiones con evolcuion 21/06 comentada en Mederi, san iganacio, UNI nacional ,. centro cardiovascular colombiano Fundacion santafe y san carlos sin aceptacion///25/06 comentado en 21 ocasiones evolucion actualizada sin respuesta por no disponibilidad de camas//30/06 Paciente con evolucion del 30-6/06 comenetado en 44 ocasioens sin respueta por no diponibilidad de camas///06/07 Paciente quien continua en tramite evolcuon actual comenbtado 49 ocasiones///16/07 tramite cancelado 08/07 alta medica  </t>
  </si>
  <si>
    <t>YESICA  YASNO MAGIN</t>
  </si>
  <si>
    <t xml:space="preserve">18/06 Paciente cancelado por la ips como caso duplicado sin volver a radicar otro tramite </t>
  </si>
  <si>
    <t>FLAVIO  NAVARRETE CUBILLOS</t>
  </si>
  <si>
    <t>CALCULO DE CONDUCTO BILIAR CON COLECISTITIS</t>
  </si>
  <si>
    <t>23/06/2026  Egreso 18/06</t>
  </si>
  <si>
    <t>EMMA  PARRA DE SOLER</t>
  </si>
  <si>
    <t>ALETEO AURICULAR ATIPICO</t>
  </si>
  <si>
    <t xml:space="preserve">17/06 Paciente quien tiene autorizacion de manejo en la ips 14/06 se acepto san carlos se da menjo en la ips </t>
  </si>
  <si>
    <t>TERESITA DEL NIÑO JESUS HERRERA HERRERA</t>
  </si>
  <si>
    <t xml:space="preserve">18/08/2026 Aceptada en HUSI no acepta remisión 14/06. Se autoriza manejo en IPS 15/06. </t>
  </si>
  <si>
    <t>MARINA  GONZALEZ ARISTIZABAL</t>
  </si>
  <si>
    <t>16/06/2026 Continua en gestión para MEDICINA INTERNA. 19/06/2026 Egreso PHD Paleativo 19/06 24/06/20266 Egreso PHD 19/06</t>
  </si>
  <si>
    <t>OLGA CECILIA MARIÑO DE CELY</t>
  </si>
  <si>
    <t>18/06 paciente quien continua tramite de remsion sin aceptacion se comenta en 16 ocasiones ultima evolucion 18/06///22/06 Tramite cancelado alta medica 19/026</t>
  </si>
  <si>
    <t>ANA LUCIA AMORTEGUI MARTINEZ</t>
  </si>
  <si>
    <t xml:space="preserve">18/06 cancelado por caso duplicado  por la ips no hay tramite radicado </t>
  </si>
  <si>
    <t>ANA LUCIA OSMAN</t>
  </si>
  <si>
    <t>PENDIENTE FILM ARRAY MENINGITIS CULTIVOS : HEMOS, ORINA, LCR  REMISION UNIDAD NEOANATAL O2 CN  CEFEPIME 120MGIVCADA8 HRS -INFECTOLOGIA SUSPENDE AMPICILINA</t>
  </si>
  <si>
    <t>SEPSIS NEONATAL TARDIA  BRONQUIOLITIS POR RINOENTEROVIRUS SD FEBRIL SECUNDARIO</t>
  </si>
  <si>
    <t>ANA MARIA RIOS HERRERA</t>
  </si>
  <si>
    <t>ERITEMA NODOSO - LES - SD DE SJOGREN</t>
  </si>
  <si>
    <t>VALORA POR REUMATOLOGIA, PENDIENTE VAL ANESTESIA PARA DAR EGRESO</t>
  </si>
  <si>
    <t>16/06/2026 Continua en gestión para REUMATOLOGIA. 19/06/2026 18/06 valoracion de reumatologia en IPS De origen. 24/06/2026 Egreso 21/06</t>
  </si>
  <si>
    <t>JOAN SEBASTIAN GONGORA VARELA</t>
  </si>
  <si>
    <t>ANEMIA CRONICA AGUDIZADA SEVERA FERROPENIA</t>
  </si>
  <si>
    <t>REMISION MEDICINA INTERNA-HEMATOLOGIA REVALORACION GASTRO</t>
  </si>
  <si>
    <t>16/06/2026 Continua en gestión para MEDICINA INTERNA Y HEMATOLOGIA.  19/06/2026 Egreso 17/06</t>
  </si>
  <si>
    <t>ROBERTO SEPULVEDA</t>
  </si>
  <si>
    <t>MANEJO MEDICO INTENTAR DISMINUCION DE REQUERIMIENTOS DE O2 REMISION BAJA COMPLEJIDAD YA O2 EN CASA</t>
  </si>
  <si>
    <t>16/06/2026 Cancelada por egreso 16/6</t>
  </si>
  <si>
    <t>LUCIANO ANTONIO GUITIERREZ DEVIA Nº. 20262100015910762</t>
  </si>
  <si>
    <t xml:space="preserve">MEDICINA INTERNA - CON RADIOLOGIA INTERVENCIONISTA Y HEPATOLOGIA CONSULTA </t>
  </si>
  <si>
    <t xml:space="preserve">URGENCIA VITAL PAA RADIOLOGIA INTERVENCIONISTA - 'ABSCESO DEL HIGADO EN MANEJO ANt DE 4-6 SEMANAS- </t>
  </si>
  <si>
    <t>23/06/2026 Continua en gestión para RI, presentado en red. 25/06/2026 Continua en gestion para RI.  01/07/2026 Cancelado por PHD 28/06</t>
  </si>
  <si>
    <t xml:space="preserve">PACIENTE QUE CONTINUA EN GESTION EN IPS 28-06  - </t>
  </si>
  <si>
    <t xml:space="preserve">EVELYN ROCIO CASTRO PARRA     </t>
  </si>
  <si>
    <t>DOLOR TORÁCICO ATÍPICO- MIOPERICARDITIS AGUDA - VIRAL VS TRAUMÁTICA</t>
  </si>
  <si>
    <t>19/06/2026 Egreso  PHD 17/06 - Se vuelve a cargar ya que estaba sin seguimiento en el drive.</t>
  </si>
  <si>
    <t>GUSTAVO SEGURA GARCIA  Nº 20262100015967292</t>
  </si>
  <si>
    <t>INFECCION DE VIAS URINARIAS   SITIO NO ESPECIFICADO</t>
  </si>
  <si>
    <t xml:space="preserve">16/06/2026 Continua en gestión para UROLOGIA. 19/06/2026 Egreso 17/06 26/06/2026 LOS SEGUIMIENTO ESTABAN BORRADOS, SE DILIGENCIA NUEVAMENTE Y SE INDAGA SOBRE EL PACIENTE CON LA EAPB. </t>
  </si>
  <si>
    <t>JUAN MANUEL JAIMES CASTAÑEDA                                  Nº. 20262100015951712</t>
  </si>
  <si>
    <t>ENFERMEDAD POR VIH//EMBOLIA Y TROMBOSIS DE OTRAS VENAS</t>
  </si>
  <si>
    <t>19/06/2026 En gestión para CX VASCULAR, comentado en red, pendiente de ubicación.  26/06/2026 Efectivo HUSI 21/06 -  Se vuelve a cargar ya que estaba sin seguimiento en el drive.</t>
  </si>
  <si>
    <t>NELSON SUAREZ</t>
  </si>
  <si>
    <t>T07 TRAUMATISMOS MULTIPLES</t>
  </si>
  <si>
    <t>PACIENTE CON POLITRAUMATISMO POR ACCIDENTE DE TRANSITO, REQUIERE VALORACION Y MANEJO POR CIRUGIA RECONSTRUCTIVA, OTORRINO Y NEUROCIRUGIA</t>
  </si>
  <si>
    <t>21/06 21/06 se envia correo para dar repsuesta de EAPB  22/06 Por favor Subir el caso con segundo pagador</t>
  </si>
  <si>
    <t>LEONARDO MORENO</t>
  </si>
  <si>
    <t>PACIENTE EN EL CONTEXTO DE ALTA PROBABILIDAD DE LEUCEMIA EN CURSO, REQUIERE VALORACION DE HEMATOLOGIA E INTERNACION EN CUIDADO INTERMEDII</t>
  </si>
  <si>
    <t xml:space="preserve">18/06 Paciente quien contunua en tramite sin aceptacion se ha presentado en 26 ocasiones con evolucion 18/06///22/06 Paciente quien continua en tramite se ha presentado en 54 ocasiones con evolcuion del dia 22/06//25/06 Paciente comentado en 89 ocasiones ultima evolucion el 24 de junio sin aceptacion en red bogota///30/06 Paciente quien continua en tramite con evolcuion 29/06 comentado en 130 pcasiones ///06/07 Paciente quien continua en tramite evolucion actual comebtado en 248 ocasiones sin aceptacion///16/07 paciente con tramite efectivo medicos de alta tecnologia 15/07 monteria  </t>
  </si>
  <si>
    <t>16/07/2026 TRASLADADO A MONTERIA EL 15-07-2026</t>
  </si>
  <si>
    <t>CASTILLO	SOTELO	JULIO CESAR</t>
  </si>
  <si>
    <t>PTE QUE REQUIERE REHABILITACIÓN</t>
  </si>
  <si>
    <t>18/06 paciente cancelado por pertinencia medica informa equipo Gama IPS  16/06</t>
  </si>
  <si>
    <t xml:space="preserve">QUINTERO 	MARTINEZ	MORIS ESTEBAN </t>
  </si>
  <si>
    <t>TRASTORNOS MENTALES Y DEL COMPORTAMIENTO DEBIDOS AL USO DE COCAINA, ESTADO DE ABSTINENCIA CON DEL</t>
  </si>
  <si>
    <t xml:space="preserve">18/06 aceptado en NPM medical se cordino ambulncia se llego a np medical paciente sin docuemntacion ni familiar ni pacientes no aceptaron paciente y lo devolvio el paciente reiere pilicia nacional retiro documentos ///23/06 paciete ubicado en nmp medical 18/06 </t>
  </si>
  <si>
    <t>GUAYAZAN	GARCIA	ANNIE SOFIA</t>
  </si>
  <si>
    <t>18/06/2026 Efectivo 17/06 UT</t>
  </si>
  <si>
    <t xml:space="preserve">CARDENAS	RAMIREZ	JHON SEBASTIAN </t>
  </si>
  <si>
    <t>PALACIOS 	RIVERA	RICARDO</t>
  </si>
  <si>
    <t xml:space="preserve">18/06/2026 Efectivo UT 18/06 sobre las 6 pm </t>
  </si>
  <si>
    <t xml:space="preserve">LEMUS 	ORTIZ	GLADYS ODILIA </t>
  </si>
  <si>
    <t xml:space="preserve">17/06paciente quiene s aceptada en hyl el 13 de junio pero es trasladad a fray bartolome lo cual se autoriza en la ips manejo </t>
  </si>
  <si>
    <t xml:space="preserve">RODRIGUEZ 	SARMIENTO	DANIEL ALBERTO </t>
  </si>
  <si>
    <t>18/06 Paciente quien continua en tramite activo sin aceptacion comentado sin embargo se cierra caso porque no cuenta con ultima evolcuion desde e 14/06 cancelado 16/06</t>
  </si>
  <si>
    <t>BEJARANO	GOMEZ	JUANITA</t>
  </si>
  <si>
    <t>18/06 paciente quien no cuenta con evolucion desde el 15/06 se cierra por la eapb 18/06</t>
  </si>
  <si>
    <t xml:space="preserve">GOMEZ	CACERES	MARI GABI </t>
  </si>
  <si>
    <t xml:space="preserve">18/06 Paciente quien continua en tramite activo sin aceptacion comentado en 18  ocasiones con ultima evolcion de hoy 18/06//22/06 Tramite cancelado autorizado en manejo en la ips fray bartolome </t>
  </si>
  <si>
    <t>PULIDO	RODRÍGUEZ	MATIAS JERÓNIMO</t>
  </si>
  <si>
    <t xml:space="preserve">18/06 Paciente quien continua en tramite activo sin aceptacion comentado en 19  ocasiones con ultima evolcion de hoy 18/06/// Tramite cancelado por autorizacion en la ips / </t>
  </si>
  <si>
    <t xml:space="preserve">CASALLAS 	RODRÍGUEZ	DANIEL FELIPE </t>
  </si>
  <si>
    <t>18/06 paciente quien IPS gama informa efectividad en el traslado 16/06</t>
  </si>
  <si>
    <t>RAMIREZ 	OLARTE	MIGUEL ANDRES</t>
  </si>
  <si>
    <t>18/06 paciente quien se ha comentado fue aceptado en emanuel no se realiza comunicacion con ips tramite fallido comentado en seis ocasiones sin aceptacion continua tramite en gestion //// cancelado tramite por autorizado en la ips /</t>
  </si>
  <si>
    <t>GARCIA	BAUTISTA	RUBEN DARIO</t>
  </si>
  <si>
    <t xml:space="preserve">RETRASO MENTAL </t>
  </si>
  <si>
    <t xml:space="preserve">INFANTE 	RODRIGUEZ	DIEGO FERNANDO </t>
  </si>
  <si>
    <t xml:space="preserve">22/06 paciente con respuesta de traslado efectivo para consorcio clinica emanuel 13/06 pero no se realiza traslado es fallido se autoriza manejo ne la IPS </t>
  </si>
  <si>
    <t>MOSQUERA 	SASTOQUE	DIANA</t>
  </si>
  <si>
    <t>TRASTORNO ESQUIZOAFECTIVO</t>
  </si>
  <si>
    <t>22/06 paciente con tramite cancelado se autprizo en la IPS 20/06</t>
  </si>
  <si>
    <t>MORALES	GALEANO	ALCIRA</t>
  </si>
  <si>
    <t>SEUDOQUISTE DEL PANCREAS</t>
  </si>
  <si>
    <t>PANCREATECTOMÍA DISTAL VÍA LAPAROSCÓPICA</t>
  </si>
  <si>
    <t xml:space="preserve">18/06 paciente con servcio ofertado por PGD se debe grantizar en la ips </t>
  </si>
  <si>
    <t>REALIAZADO EN USS SIMON BOLIVAR</t>
  </si>
  <si>
    <t>TOVAR 	MUÑOZ	NICOLAS DAVID</t>
  </si>
  <si>
    <t>LESION DE SITIOS CONTINUOS</t>
  </si>
  <si>
    <t>CIRUGÍA DERMATOLÓGICA</t>
  </si>
  <si>
    <t xml:space="preserve">DRENAJE DE COLECCIÓN </t>
  </si>
  <si>
    <t xml:space="preserve">18/06 cita 19/ de junio universitario nacional 15:00 todo cordibado </t>
  </si>
  <si>
    <t>LEON	OSPINA	INGRID ROCIO</t>
  </si>
  <si>
    <t xml:space="preserve">18/06 aceptada el 18 de junio 10:30 am en el occidente </t>
  </si>
  <si>
    <t xml:space="preserve">QUIÑONES		ALFREDO SENEN </t>
  </si>
  <si>
    <t>se envia correo 17-06-2026</t>
  </si>
  <si>
    <t xml:space="preserve">NIÑO 	TORRES	NANCY </t>
  </si>
  <si>
    <t>COMFAORIENTE</t>
  </si>
  <si>
    <t xml:space="preserve">se envia correo 16-06-2026 </t>
  </si>
  <si>
    <t xml:space="preserve">ZAPATA 	ROJAS	LUCIANA LISETH </t>
  </si>
  <si>
    <t xml:space="preserve">RODRIGUEZ 	DE MARTINEZ	MARIA MARGARITA </t>
  </si>
  <si>
    <t>URANGO	CEDEÑO	AILANY SOFIA</t>
  </si>
  <si>
    <t>se envia correo 16-06-2026 e realiza autorizacion  con inversiones leal mora, entrega el dia martes 16-06-26 y egreso el dia 17-06-26</t>
  </si>
  <si>
    <t>CHACON	SANCHEZ	ENRIQUE</t>
  </si>
  <si>
    <t>se envia correo 16-06-2026 entrega programada para 17-06-2026</t>
  </si>
  <si>
    <t>MAURICIO CASSO NOSCUE</t>
  </si>
  <si>
    <t>PACIENTE CON TUMOR TETSICULAR METASTASICO</t>
  </si>
  <si>
    <t xml:space="preserve"> MIGRAÑA, **UCI NO CAMAS**  **PACIENTE CON TUMOR TETSICULAR METASTASICO  Radicado : 0374-134175332 : ONCOLOGIA  //    Se valida tramite con funcionario CRISTIN MARTINEZ  de eps indicando que pte esta siendo comentado en Colsub 127, clinlatec, oncolife, samaritana, san jose infantil, san carlos, sin aceptacion-.</t>
  </si>
  <si>
    <t>23/06/2026 Salida Voluntaria 23/06</t>
  </si>
  <si>
    <t>16/06/2026, **UCI NO CAMAS** **PACIENTE CON TUMOR TETSICULAR METASTASICO Radicado : 0374-134175332 : ONCOLOGIA // Se valida tramite con funcionario CRISTIN MARTINEZ de eps indicando que pte esta siendo comentado en Colsub 127, clinlatec, oncolife, samaritana, san jose infantil, san carlos, sin aceptacion-. 18/06/2026 continua en tramite 22/06/2026 contina 23/06/2026 paciente egreso</t>
  </si>
  <si>
    <t>GLORIA ALCIRA PEÑA SANCHEZ</t>
  </si>
  <si>
    <t>G459-ISQUEMIA CEREBRAL TRANSITORIA</t>
  </si>
  <si>
    <t>G459-ISQUEMIA CEREBRAL TRANSITORIA, SIN OTRA ESPECIFICACION** RADICADO · 667523 ** NO CONVENIO ** Se valida tramite con funcionario Alejandra Garzon  de eps indicando que pte esta siendo comentado en Colombia, cafam, colsubsidio, roma, eusalud sin aceptacio</t>
  </si>
  <si>
    <t>19/06/2026 Egreso PHD 18/06</t>
  </si>
  <si>
    <t>16/06/2026 G459-ISQUEMIA CEREBRAL TRANSITORIA, SIN OTRA ESPECIFICACION** RADICADO · 667523 ** NO CONVENIO ** Se valida tramite con funcionario Alejandra Garzon de eps indicando que pte esta siendo comentado en Colombia, cafam, colsubsidio, roma, eusalud sin aceptacio 18/06/2026 continua en tramite</t>
  </si>
  <si>
    <t>YUSEPHT ESNEYDER ROJAS UPEGUI</t>
  </si>
  <si>
    <t xml:space="preserve">OTROS TRASTORNOS AFECTIVOS BIPOLARES </t>
  </si>
  <si>
    <t xml:space="preserve">OTROS TRASTORNOS AFECTIVOS BIPOLARES ** SALUD MENTAL  funcionaria luz berthel Paciente sin derechos vigentes; trámite de remisión suspendido por falta de cobertura. //  funcionaria  leidys perez paciente sin derechos vigentes  no esta presentado , caso escalado con trabajo social </t>
  </si>
  <si>
    <t xml:space="preserve">19/06/2026 El 13/06 se queda sin derechos, sin embargo ya cuenta nuevamente con derechos, 17/06 IPS informa egreso. </t>
  </si>
  <si>
    <t xml:space="preserve">16/06/2026 OTROS TRASTORNOS AFECTIVOS BIPOLARES ** SALUD MENTAL  funcionaria luz berthel Paciente sin derechos vigentes; trámite de remisión suspendido por falta de cobertura. //  funcionaria  leidys perez paciente sin derechos vigentes  no esta presentado , caso escalado con trabajo social </t>
  </si>
  <si>
    <t xml:space="preserve">JOSE MARIA AGUILAR	</t>
  </si>
  <si>
    <t>17/06 Paciente quien tiene negacion por no disponibilidad de cama presntado en red bogota //25/06 se autoriza manejo en la IPS 25/06</t>
  </si>
  <si>
    <t>GLORIA AMPARO MAYORGA ENCIZO</t>
  </si>
  <si>
    <t>ANGINA DE PECHO, NO ESPECIFICADA * *HEMODINAMIA</t>
  </si>
  <si>
    <t xml:space="preserve">ANGINA DE PECHO, NO ESPECIFICADA * *HEMODINAMIA //Radicado : 0374-134296782 f/   Se valida tramite con funcionario CRISITINS MARTINEZ de eps indicando que pte esta siendo comentado en FCI, cardiodvacualr de cundi, san rafael, cetenario, samaritana, sin aceptacion. </t>
  </si>
  <si>
    <t>16/06/2026 OTROS TRASTORNOS AFECTIVOS BIPOLARES ** SALUD MENTAL  funcionaria luz berthel Paciente sin derechos vigentes; trámite de remisión suspendido por falta de cobertura. //  funcionaria  leidys perez paciente sin derechos vigentes  no esta presentado , caso escalado con trabajo social  18/06/2026  No se encuentra en remisiom 15/06/2026 egreso</t>
  </si>
  <si>
    <t>DOMINGO BERNARDO BELTRAN ROJAS</t>
  </si>
  <si>
    <t xml:space="preserve"> NEUMONIA BACTERIANA, ***</t>
  </si>
  <si>
    <t xml:space="preserve"> NEUMONIA BACTERIANA, ****A UCI CON NEUMOLOGIA Y RADIOLOGIA INTERVENCIONISTA PARA:  FIBRONBRONSCOPIA Y FILTRO DE VENA CAVA PRIORITARIO Radicado : 0374-134311489 /   Se valida tramite con funcionario CRISITINS MARTINEZ de eps indicando que pte esta siendo comentado en Samaritana, cardiosdvacualr de cundi, san jose infantil, FCI, sin aceptacion. </t>
  </si>
  <si>
    <t>16/06/2026 ' NEUMONIA BACTERIANA, ****A UCI CON NEUMOLOGIA Y RADIOLOGIA INTERVENCIONISTA PARA:  FIBRONBRONSCOPIA Y FILTRO DE VENA CAVA PRIORITARIO Radicado : 0374-134311489 /   Se valida tramite con funcionario CRISITINS MARTINEZ de eps indicando que pte esta siendo comentado en Samaritana, cardiosdvacualr de cundi, san jose infantil, FCI, sin aceptacion. 18/06/2026 No se encuentra en remision 18/06/2026 cancelada remision</t>
  </si>
  <si>
    <t>IGNACIO HIJUELOS RODRIGUEZ</t>
  </si>
  <si>
    <t xml:space="preserve"> LEUCEMIA LINFOIDE, HEMATOLOGIA   </t>
  </si>
  <si>
    <t xml:space="preserve"> LEUCEMIA LINFOIDE, HEMATOLOGIA   Radicado : 0374-134320872// Se valida tramite con funcionario SONIA GUZMAN de eps indicando que pte esta siendo comentado en Colsub 127, oncolife, INC, sin aceptacion. </t>
  </si>
  <si>
    <t>23/06/2026 Salida Voluntaria 17/06</t>
  </si>
  <si>
    <t xml:space="preserve">16/06/2026 LEUCEMIA LINFOIDE, HEMATOLOGIA   Radicado : 0374-134320872// Se valida tramite con funcionario SONIA GUZMAN de eps indicando que pte esta siendo comentado en Colsub 127, oncolife, INC, sin aceptacion. 18/06/2026 no continua en tramite. </t>
  </si>
  <si>
    <t xml:space="preserve">SEBASTIAN MARROQUIN MALDONADO	</t>
  </si>
  <si>
    <t>L958: OTRAS VASCULITIS LIMITADAS DE LA PIEL</t>
  </si>
  <si>
    <t>19/06/2026 Autorizado 12/06</t>
  </si>
  <si>
    <t xml:space="preserve">WILLIAM MORA RAMIREZ	 </t>
  </si>
  <si>
    <t xml:space="preserve">22/06 pacientebquie continua en tramite activo se ha presentado a emanuel coleman, ser kennedy, nuestra sra de la paz, hospital especializado granja ointegral de lrido tolima y hyl sin aceptacion  por no dispinibilidad de camas devoluciona 22/06///25/06 Paciente quien se encuentra con tramite comentado en 41 ocasiones con evolcuion al dia sin aceptacion///30/06 Paciente comebtado en 61 ocasiones sin aceptacion por no camas continua en tramite///06/07 Paciete con tramite efectivo para hyl 01/07  </t>
  </si>
  <si>
    <t>EGRESO. POR CONFIRMAR CONDICION</t>
  </si>
  <si>
    <t xml:space="preserve"> NELSON  FLORIDO FLORIDO</t>
  </si>
  <si>
    <t>ACV FUERA DE VENTANA  NO  se descarta elegibilidad para trombectomía mecánica en ventana extendida hasta 24 horas</t>
  </si>
  <si>
    <t xml:space="preserve">ACV FUERA DE VENTANA  NO  se descarta elegibilidad para trombectomía mecánica en ventana extendida hasta 24 horas (DAWN/DEFUSE-3) requiere RM urgente con DWI/ADC. RM no disponible institucionalmente;  Radicado : 0374-134321194 /  Se valida tramite con funcionario  KAREN TORRES de eps indicando que pte esta siendo comentado en Simon bolivar, santa clara, clinica del occiemte, avidanti, centenario, sin aceptacion. </t>
  </si>
  <si>
    <t>16/06/2026 ACV FUERA DE VENTANA  NO  se descarta elegibilidad para trombectomía mecánica en ventana extendida hasta 24 horas (DAWN/DEFUSE-3) requiere RM urgente con DWI/ADC. RM no disponible institucionalmente;  Radicado : 0374-134321194 /  Se valida tramite con funcionario  KAREN TORRES de eps indicando que pte esta siendo comentado en Simon bolivar, santa clara, clinica del occiemte, avidanti, centenario, sin aceptacion. 18/06/2026 se activa phd</t>
  </si>
  <si>
    <t xml:space="preserve">CARLOS ERNESTO CORTES GOMEZ </t>
  </si>
  <si>
    <t xml:space="preserve">GERMAN CASTILLO BARRERA </t>
  </si>
  <si>
    <t>H470: TRASTORNOS DEL NERVIO OPTICO, NO CLASIFICADOS EN OTRA PARTE</t>
  </si>
  <si>
    <t xml:space="preserve">18/06/2026 Cita 19/06  2:30 a 3:30 en IMEVI. </t>
  </si>
  <si>
    <t>MARIA GLORIA GUTIERREZ GOMEZ</t>
  </si>
  <si>
    <t xml:space="preserve">I64X ACC VASCULAR ENCEFALICO AGUDO,ONCOLOGIA* </t>
  </si>
  <si>
    <t xml:space="preserve">I64X ACC VASCULAR ENCEFALICO AGUDO,ONCOLOGIA* pendiente reporte de biopsia*Radicado : 0374-134324820 *Radicado : 0374-134324820 * Se valida tramite con funcionario  KAREN TORRES de eps indicando que pte esta siendo comentado en Proseguir, centro d ecanerologia de boyaca, INC, onkos, colsub 127, sion aceptacion. </t>
  </si>
  <si>
    <t>23/06/2026  NO TRAMITADO ANTE EAPB.</t>
  </si>
  <si>
    <t>16/06/2026 I64X ACC VASCULAR ENCEFALICO AGUDO,ONCOLOGIA* pendiente reporte de biopsia*Radicado : 0374-134324820 *Radicado : 0374-134324820 * Se valida tramite con funcionario KAREN TORRES de eps indicando que pte esta siendo comentado en Proseguir, centro d ecanerologia de boyaca, INC, onkos, colsub 127, sion aceptacion. 18/06/2026 Continua en tramite</t>
  </si>
  <si>
    <t xml:space="preserve">JOSE OCTAVIANO RAMIREZ MORENO	 </t>
  </si>
  <si>
    <t>se envia correo 17-06-2026 ndesde la central se cancela tramite de PHD   NO CUENTA CON CUIDADORES APTOS NI RED DE APOYO.</t>
  </si>
  <si>
    <t>LUIS EDUARDO MORALES ARTEAGA</t>
  </si>
  <si>
    <t>REMISION URGENTE A EMBOLIZACION POR RADIOLOGIA INTERVENCIONISTA POR HVDA POR ULCERA EXTENSA GASTRICA Y DUODENAL</t>
  </si>
  <si>
    <t>REMISION URGENTE A EMBOLIZACION POR RADIOLOGIA INTERVENCIONISTA POR HVDA POR ULCERA EXTENSA GASTRICA Y DUODENAL+HEMODINAMIA PARA TROMBOLISIS INTRACATETER POR TEP  con la llamada 202606131896  //  Se valida tramite con funcionario Jeison Fernandez de eps indicando que pte esta siendo comentado en centenario, azul, san jose infantil, shaio, nogales sin aceptacion</t>
  </si>
  <si>
    <t>19/06/2026 Continua en gestión para UCI, Radiologia Intervencionista, comentado en red, en espera de aceptación.  26/06/2026 En gestión para UCI, RI. Sin aceptación al momento.</t>
  </si>
  <si>
    <r>
      <rPr>
        <sz val="11"/>
        <color rgb="FF000000"/>
        <rFont val="Calibri"/>
        <family val="2"/>
        <scheme val="minor"/>
      </rPr>
      <t xml:space="preserve">30/06/2026 PACIENTE FALLECIO EL DIA 26/06/2026 </t>
    </r>
    <r>
      <rPr>
        <b/>
        <sz val="11"/>
        <color rgb="FF000000"/>
        <rFont val="Calibri"/>
        <family val="2"/>
        <scheme val="minor"/>
      </rPr>
      <t>16/06/2026</t>
    </r>
    <r>
      <rPr>
        <sz val="11"/>
        <color rgb="FF000000"/>
        <rFont val="Calibri"/>
        <family val="2"/>
        <scheme val="minor"/>
      </rPr>
      <t xml:space="preserve"> REMISION URGENTE A EMBOLIZACION POR RADIOLOGIA INTERVENCIONISTA POR HVDA POR ULCERA EXTENSA GASTRICA Y DUODENAL+HEMODINAMIA PARA TROMBOLISIS INTRACATETER POR TEP  con la llamada 202606131896  //  Se valida tramite con funcionario Jeison Fernandez de eps indicando que pte esta siendo comentado en centenario, azul, san jose infantil, shaio, nogales sin aceptacion 18/06/2026 continua en tramite   22/06/2026 pendiente ubicacion 25/06/2026 Continua en tramite  2+/06/2026 continua en tramite  30/06/2026</t>
    </r>
  </si>
  <si>
    <t>ANGELA QUEVEDO PUENTES</t>
  </si>
  <si>
    <t xml:space="preserve"> D390 TUMOR DE COMPORTAMIENTO INCIERTO O DESCONOCIDO DEL UTERO</t>
  </si>
  <si>
    <t xml:space="preserve"> D390 TUMOR DE COMPORTAMIENTO INCIERTO O DESCONOCIDO DEL UTERO*URGENTE yamile  314 424 52 04   -  yohana molina   314 318 63 44  HEMDOINAMIA+UCI CORONARIA*Radicado : 0374-134334022 //     Se valida tramite con funcionario YUDI SANCHEZ de eps indicando que pte esta siendo comentado en Samaritana, FCI, colsub 100, san carlos, cardiodvacualr de cundi, medical, sin aceptacion. </t>
  </si>
  <si>
    <t>23/06/2026 ERROR EN IPS DE ORIGEN, se encuentra en palermo. Continua en gestión para HEMODINAMIA E INTERVENCIONISMO. 25/06/2026 Cancelado por IPS sin mayor información el 23/06</t>
  </si>
  <si>
    <t xml:space="preserve">16/06/2026 paciente pendiente por ubicacion perniene tramite </t>
  </si>
  <si>
    <t>LAURA STEFANIA MORALES ROJAS</t>
  </si>
  <si>
    <t xml:space="preserve">J960 INSUFICIENCIA RESPIRATORIA AGUDA,  </t>
  </si>
  <si>
    <t xml:space="preserve">J960 INSUFICIENCIA RESPIRATORIA AGUDA,   bitacora número 1586151  se solicita apoya al secretaria de salud  se envia historia clinica no se logra comunicacion con la aseguradora, se escaal caso con auditorias de la aseguardoar se envia evolucion medica actualziada // La paciente se esta comentando como urgencia vital en los siguientes prestadores;SUBRED SUR, SUBRED NORTE, SIMÓN BOLÍVAR, SOCIEDAD DE CIRUGÍA SAN JOSÉ, FUNDACIÓN HOSPITAL INFANTIL UNIVERSITARIO SAN JOSÉ, CLÍNICA UNIVERSIDAD DE LA SABANA, HOSPITAL MEDERI, HOSPITAL DE LA SAMARITANA, HOSPITAL UNIVERSITARIO, CLÍNICA SAN RAFAEL, FUNDACIÓN ROOSEVELT, USS KENNEDY, HOSPITAL TUNAL, USS BOSA, USS MEISSEN, TINTAL, SANTA LIBRADA, VISTA HERMOSA, USS ENGATIVA, USS SUR, TUNJUELITO, HOSPITAL SANTA CLARA - SUBRED CENTRO ORIENTE BOGOTÁ - SUBRED TINTALen espera de respuesta </t>
  </si>
  <si>
    <t>Paciente aceptado en Ips Roousvelt el dia 16_06_2026</t>
  </si>
  <si>
    <t xml:space="preserve">MARCO AURELIO PENALOZA BASTO	</t>
  </si>
  <si>
    <t>se envia correo 17-06-2026  se verifica correo y se realiza tramite del phd y se autoriza el paquete para prestador LOGROS ya que paciente es cronico con atencion de clinica de heridas.</t>
  </si>
  <si>
    <t xml:space="preserve">JOSE MANUEL OVALLE BOLANOS	 </t>
  </si>
  <si>
    <t>C602: TUMOR MALIGNO DEL CUERPO DEL PENE</t>
  </si>
  <si>
    <t>se envia correo 17-06-2026 	
egreso  phd 18-6-26</t>
  </si>
  <si>
    <t>I808: FLEBITIS Y TROMBOFLEBITIS DE OTROS SITIOS</t>
  </si>
  <si>
    <t>se envia correo 17-06-2026 Caso autorizado a prestador HACES quien indico cobertura para la prestacion del servicio</t>
  </si>
  <si>
    <t xml:space="preserve">DORALICIA ROCHA BASTO	</t>
  </si>
  <si>
    <t xml:space="preserve">se envia correo 17-06-2026 </t>
  </si>
  <si>
    <t>JOSE ORLANDO BOHORQUEZ MARTINEZ</t>
  </si>
  <si>
    <t>se envia correo 17-06-2026 El usuario fue presentado por la institución hospitalaria el día domingo 14/06; sin embargo, la solicitud fue remitida por mederi inicialmente a un área incorrecta, lo que generó una demora en el proceso. La solicitud fue recibida por el área correspondiente hasta el día martes 16/06.</t>
  </si>
  <si>
    <t>MARIA BARBARA LEON CARDENAS</t>
  </si>
  <si>
    <t>se envia correo 17-06-2026 "Paciente crónico con prestador Global Life a quien se le reporta caso via correo para gestion.
"</t>
  </si>
  <si>
    <t xml:space="preserve">NUBIA RUBIO YANGUMA	</t>
  </si>
  <si>
    <t xml:space="preserve">A419 - SEPTICEMIA, NO ESPECIFICADA	</t>
  </si>
  <si>
    <t xml:space="preserve">ROSA TULIA GARCIA DE PAVA </t>
  </si>
  <si>
    <t xml:space="preserve"> I500 - INSUFICIENCIA CARDIACA CONGESTIVA</t>
  </si>
  <si>
    <t xml:space="preserve">MARIA IDALI GARCIA DE CAUTIVA	 </t>
  </si>
  <si>
    <t>J441 - ENFERMEDAD PULMONAR OBSTRUCTIVA CRONICA CON EXACERBACION AGUDA</t>
  </si>
  <si>
    <t xml:space="preserve">BEATRIZ BECERRA RODRIGUEZ	 </t>
  </si>
  <si>
    <t xml:space="preserve">MARCO AURELIO PEÑALOZA BASTO </t>
  </si>
  <si>
    <t xml:space="preserve"> L984 - ULCERA CRONICA DE LA PIEL, NO CLASIFICADA EN OTRA PARTE</t>
  </si>
  <si>
    <t xml:space="preserve">MARIA ESPERANZA RODRIGUEZTOVAR	 </t>
  </si>
  <si>
    <t>A419 - SEPTICEMIA, NO ESPECIFICADA* E43X - DESNUTRICION PROTEICOCALORICA SEVERA, NO ESPECIFICADA</t>
  </si>
  <si>
    <t>se envia correo 17-06-2026  ya cuenta CON AUTORIZACION  #    349240123  para   el proveedor   MESSER</t>
  </si>
  <si>
    <t>YENNY ROCIO SUESCA TRIANA</t>
  </si>
  <si>
    <t xml:space="preserve">Paciente en remisión activa por Ginecologia Oncologica. </t>
  </si>
  <si>
    <t xml:space="preserve">17/06No adjuntado soporte d el abiopsia con gran posibilidad de aceptacion de medilaser continua ne presntacion///25/06 Paciebte quien continua en tramite de remsion a la fecha no ha sido aceptado por ningun ips por no disponibildiad de camas adicional no tiene soportes de biposia de histopatologia auditor medico cancelata tramite la EAPB///03/07 Paciente con traslado efectivo oncolife el 26 de junio  </t>
  </si>
  <si>
    <t xml:space="preserve">18/06: se informa el dia 17 a la jefe jenifer la importancia de adjuntar la biposia para el proceso de remsion y solicitud de la EPS 19/06: Paciente continua en remsion activa se ha realizado las notas respectivas en las plataformas asignadas para tal fin de la EPS sin respuesta hasta la fecha. 22/06: paciente continua en proceso de remsion sin respuesta hasta la fecha. 23/06: Paciente continua con remision activa. 24/06: Paciente continua en proceso de solicitud de remision 25/06: se informa a la jefe jenifer la respectiva respuesta de la EPS, la jefe indica que ellos han enviado los correos pertinentes sin respuesta a la fecha por lo cual solicitan envio de correos y telefonos para enviar la solicitud de la misma. 26/06: Paciente continua en proceso de remision activo 30/06: Se cancela remisión. </t>
  </si>
  <si>
    <t xml:space="preserve">MARIA GRACIELA CRUZ DE PINZON	</t>
  </si>
  <si>
    <t>G737 - MIOPATIA EN OTRAS ENFERMEDADES CLASIFICADAS EN OTRA PARTE</t>
  </si>
  <si>
    <t xml:space="preserve">MARTHA FERNANDA VALENCIA TOVAR	 </t>
  </si>
  <si>
    <t xml:space="preserve"> J459 - ASMA, NO ESPECIFICADA</t>
  </si>
  <si>
    <t>HERNAN NIÑO BARCENAS</t>
  </si>
  <si>
    <t>EPS EMMSANAR</t>
  </si>
  <si>
    <t>Z865 HISTORIA PERSONAL DE OTROS TRASTORNOS MENTALES O DEL COMPORTAMIENTO</t>
  </si>
  <si>
    <t xml:space="preserve">21/06 21/06 se envia correo para dar repsuesta de EAPB  23/06 Al verificar el caso en nuestro sistema de información se evidencia que el caso no se encuentra en trámite de referencia, por tanto se solicita a la IPS reportar el caso a través de los canales empresariales establecidos: Correo electrónico: referencia@emssanareps.co. Teléfono: 6017055835 opción 1. </t>
  </si>
  <si>
    <t xml:space="preserve">Paciente continua en proceso de remsion activa 19/06: Paciente activa con remision activa. 22/06:  Egreso paciente </t>
  </si>
  <si>
    <t>AC179 I330 - ENDOCARDITIS INFECCIOSA AGUDA Y SUBAGUDA</t>
  </si>
  <si>
    <t xml:space="preserve">ROBERT LOZANO TOVAR </t>
  </si>
  <si>
    <t>E43X - DESNUTRICION PROTEICOCALORICA SEVERA, NO ESPECIFICADA* G478 - OTROS TRASTORNOS DEL SUEÑO* I429 - CARDIOMIOPATIA, NO ESPECIFICADA* R418 - OTROS SINTOMAS Y SIGNOS QUE INVOLUCRAN LA FUNCION COGNOSCITI</t>
  </si>
  <si>
    <t>DORILA ARGUELLO DE VELAZCO</t>
  </si>
  <si>
    <t>I638 OTROS INFARTOS CEREBRALES</t>
  </si>
  <si>
    <t xml:space="preserve">17/06 pacinete quien continua ne tramite  negada en san rafael, red humana, subredes,  no disponibilidad de camas ///25/06 se cancela tramite por egreso medico 19/05 ///03/07 paciente con alta medica el 19 de junio </t>
  </si>
  <si>
    <t>Paciente continua con remision activa. 19/06: Paciente continua remsion activa. 22/06: Cancela remisión</t>
  </si>
  <si>
    <t>ODILIA SALGUERO GAMEZ</t>
  </si>
  <si>
    <t xml:space="preserve">21/06 21/06 se envia correo para dar repsuesta de EAPB ///15/07 se cierra caso por egrerso medico </t>
  </si>
  <si>
    <t xml:space="preserve">se cierra caso </t>
  </si>
  <si>
    <t>ROSA MARIA BARRERA DE MORENO</t>
  </si>
  <si>
    <t xml:space="preserve">Se escala caso dada la estancia hospitalaria en el servicio de urgencias, UBICADO NO ACEPTA REMISION P/ UBICAR POR EPS </t>
  </si>
  <si>
    <t>18/06/2026 Cancelado por egreso medico 17/06</t>
  </si>
  <si>
    <t>Egreso 17/06 en la tarde,</t>
  </si>
  <si>
    <t>Hijo de Yuri daniela falutero rivera</t>
  </si>
  <si>
    <t>Sin respuesta  número de caso radicado desde ips 4212875</t>
  </si>
  <si>
    <t>Alba Francisca Osorio De Zea</t>
  </si>
  <si>
    <t>Paciente que requiere Phd Cronico y Unidad Renal Ambulatoria</t>
  </si>
  <si>
    <t>Aceptada en PHD el 26/06/2026</t>
  </si>
  <si>
    <t>Justin Stevan Bedoya Mendoza</t>
  </si>
  <si>
    <t>L039</t>
  </si>
  <si>
    <t>Paciente que remisión para otorrino ya sea a unidad que cuente con el servicio, o para tramite de valoración redondo</t>
  </si>
  <si>
    <t xml:space="preserve">19/06 paciente quien acapeta martes 23de junio nogales  efectivo </t>
  </si>
  <si>
    <t>Traslado redondo efectivo el 25/06/2026 en Clinica Nogales</t>
  </si>
  <si>
    <t>GALIS JOSE CASTRO ZUNIGA</t>
  </si>
  <si>
    <t>artritis septica  de tobillo derecho</t>
  </si>
  <si>
    <t xml:space="preserve">18/06  Aceptada en el instituo del corazpon 17 de junio 02:00 pm </t>
  </si>
  <si>
    <t>ELVIA YADIRA PUENTES BAZURTO </t>
  </si>
  <si>
    <t>SIN REEPUESTA</t>
  </si>
  <si>
    <t xml:space="preserve">23/06/2026 Efectivo 19/06 en colcan. </t>
  </si>
  <si>
    <t>BLANCA DIDIMA AVILA</t>
  </si>
  <si>
    <t>ELECTROFISIOLOFIA</t>
  </si>
  <si>
    <t xml:space="preserve">22/06 paciente con tramite cancelado por alta medica 17/06 </t>
  </si>
  <si>
    <t>18/06 Paciente quien se ecuentra en tramite activo presentado red bogota sur ocodente san jo infantil sin aceptacion //26/06 paciente quien continua en manejo con atramite activo no se ha logrado ubicacion//25/06 Paciente  quien por pertienecia clinica medico cx se beneficia de la aputacion de MI 23/ 06</t>
  </si>
  <si>
    <t>JOSE TOMAS DIAZ  </t>
  </si>
  <si>
    <t>CATETERISMO CARDICAO</t>
  </si>
  <si>
    <t xml:space="preserve">18/06 paciente aceptado 19/06 09:30 am incorazon </t>
  </si>
  <si>
    <t>SIN RESPUEST</t>
  </si>
  <si>
    <t xml:space="preserve">se envia correo 17-06-2026  no han solicitado tramite </t>
  </si>
  <si>
    <t>JHON MAYCKER JESUS CENTENO RENGIFO</t>
  </si>
  <si>
    <t>FFFDS</t>
  </si>
  <si>
    <t xml:space="preserve">CIRUGIA DE MANO--- PACIENTE VEN31756706 </t>
  </si>
  <si>
    <t> JUAN SEBASTIAN CELIS VAZQUEZ</t>
  </si>
  <si>
    <t xml:space="preserve">22/06 paciente con evoluvion actualizada mederi, FCI, Samarioatana, UNI Nacional, san ijnacio sin dispoinibilidad de camas no aceptacion ///25/06 Paciente quien continua en tramite con evolcuion actulizada comentado en 17 ocasiones en la misma red ///30/063 paciente caso duolicado </t>
  </si>
  <si>
    <t xml:space="preserve">OLIVO CASTAÑEDA NEIRA </t>
  </si>
  <si>
    <t xml:space="preserve">Tramite radicado # 1582523 pendiente aceptación </t>
  </si>
  <si>
    <t xml:space="preserve">21/06 se envia casoo a gestion 25/06cancelado por egreso </t>
  </si>
  <si>
    <t>Egreso ayer 3 pm</t>
  </si>
  <si>
    <t>TIFFANY NICOL MARROQUIN BARRERA</t>
  </si>
  <si>
    <t>anafilaxia con suelo empírico, bacteriemia ele, sx de respuesta inflamatoria, dht aguda</t>
  </si>
  <si>
    <t xml:space="preserve">18/06/2026 SIN COBERTURA POR EPS 15/06 paciente se administra medicamento de manera particular. </t>
  </si>
  <si>
    <t>Egreso 16 11 am.</t>
  </si>
  <si>
    <t xml:space="preserve">GLORIA ESTHELA JIMENEZ GOMEZ </t>
  </si>
  <si>
    <t xml:space="preserve">Fractura de la base del cráneo </t>
  </si>
  <si>
    <t>23/06/2026 Egreso 18/06</t>
  </si>
  <si>
    <t>JUAN CARLOS RODRIGUEZ MORALES</t>
  </si>
  <si>
    <t>Infarto transmural agudo</t>
  </si>
  <si>
    <t>SERVICIO NO OFERTADO  (TOMOGRAFIA COMPUTADA CORONARIA). Comentado en red, clínica del occidente, hospital san Ignacio, hospital cardiovascular de Soacha, hospital san Rafael, hospital de mederi y cardio infantil ////Pendiente aceptación.</t>
  </si>
  <si>
    <t>18/06/2026 En gestión, continua presentandose para asignación de citas para TOMOGRAFIA COMPUTADA DE CORONARIAS.   22/06/2026 Efectivo San rafael 23/06 9+20 am</t>
  </si>
  <si>
    <t>Comentado en red, clínica del occidente, hospital san Ignacio, hospital cardiovascular de Soacha, hospital san Rafael, hospital de mederi y cardio infantil ////Pendiente aceptación.
17/06/2026: Sin novedad. 
18/06/2026: Sin novedad.
19/06/2026: Sin novedad.
22/06/2026: Cita programada para :23-06-2026 a las 09:20 en hospital universitario san Rafael//traslado programado con SERBIOMED.</t>
  </si>
  <si>
    <t>VANIA NOAH NIETO TAPIERO</t>
  </si>
  <si>
    <t>Plan canguro</t>
  </si>
  <si>
    <t>Requiere cita de plan canguro para egreso seguro. Pretérmino de 32 semanas  Gestación gemelar monocorial biamniotica - Gemelo #1  Síndrome de dificultad respiratoria del recién nacido</t>
  </si>
  <si>
    <t xml:space="preserve">18/06/2026 NO TRAMITADO ANTE EAPB - NO SE MANEJA CON REFERENCIA. </t>
  </si>
  <si>
    <t>Egreso ayer 11 + 58 con cita de plan canguro</t>
  </si>
  <si>
    <t xml:space="preserve">DORA PINZON DE HERNANDEZ </t>
  </si>
  <si>
    <t xml:space="preserve">Pop Traqueostomía + Gastrostomía </t>
  </si>
  <si>
    <t xml:space="preserve">Requiere PHD crónico. </t>
  </si>
  <si>
    <t>se envia correo 17-06-2026  valoración por IPS ENFETER 18-6-26 </t>
  </si>
  <si>
    <t>Autorizado Oxiayuda pendiente entrega el día 19/06/2026.</t>
  </si>
  <si>
    <t xml:space="preserve">TEMISTOCLES PULIDO GALINDO </t>
  </si>
  <si>
    <t xml:space="preserve">Infarto agudo -Diabetes mellitus -insuficiencia cardiaca aguda </t>
  </si>
  <si>
    <t>Pendiente asignación de proveedor phd agudo</t>
  </si>
  <si>
    <t xml:space="preserve">Programación PICC para hoy. </t>
  </si>
  <si>
    <t xml:space="preserve">JOSE ISAIAS ROA VARGAS </t>
  </si>
  <si>
    <t>Neumonía Basal Izquierda tratada Insuficiencia Cardiaca Aguda Síndrome mielodisplásico hipoplásico a confirmar</t>
  </si>
  <si>
    <t>se envia correo 17-06-2026 entrega efectiva el 17 de junio 2026</t>
  </si>
  <si>
    <t>Autorizado con Airliquide pendiente entrega el día 18/06/2026 paciente residente de Villavicencio.</t>
  </si>
  <si>
    <t xml:space="preserve">JAIRO SANCHEZ GUEVARA </t>
  </si>
  <si>
    <t>Neumonía adquirida en comunidad vs neumopatía crónica sobre infectada a clasificar epilepsia resección de tumor del cuerpo calloso 2020 hipertensión arterial</t>
  </si>
  <si>
    <t>se envia correo 17-06-2026  autorizacion con oxi care , entrega programada para el dia de hoy 18 de junio </t>
  </si>
  <si>
    <t>Proveedor OXI CARE. Entregado hoy</t>
  </si>
  <si>
    <t>C760 TUMOR MALIGNO DE CABEZA, CARA Y CUELLO</t>
  </si>
  <si>
    <t xml:space="preserve">PACIENTE ACTUALMENTE CON CUADRO  SEPTICO  EN MANEJO,  CON MASA EN CUELLO CON DIAGNOSTICO DE CARCINOMA A CONFORMAR POR INMUNOHISTOQUIMICA, SOLICITAN MANEJO INTEGRAL POR ONCOLOGIA, CIRUGIA DE CABEZA Y CUELLO.  </t>
  </si>
  <si>
    <t xml:space="preserve">18/06 paciente quien llega ahace 3 meses refieren paciente no es de capital salud en adresss no acepto su afiliacion no activo  </t>
  </si>
  <si>
    <t>OMAIRA ESPINOSA</t>
  </si>
  <si>
    <t>D591 OTRAS ANEMIAS</t>
  </si>
  <si>
    <t>PACIENTE CON ANTECEDENTE DE CA DE TIROIDES, CON METASTASIS A CELEBRO, CON ANEMIA HEMOLITICA ACTUALMENTE, ANTECEDENTE DE LES, REQUIERE CUIDADOS INTERMEDIOS PARA VALORACION Y MANEJO POR HEMATOLOGIA, REUMATOLOGIA Y UROLOGIA.</t>
  </si>
  <si>
    <t xml:space="preserve">25/06 Paciente con trasladoe efectivo en simon bolivar </t>
  </si>
  <si>
    <t xml:space="preserve">MARIA DELGADILLO </t>
  </si>
  <si>
    <t>PACIENTE CON CUADRO AGUDO ANEMICO, REQUIERE UNIDAD DE CUIDADO INTERMEDIO PARA MANEJO INTEGRAL POR HEMATOLOGIA, REUMATOLOGIA Y URILOGIA.</t>
  </si>
  <si>
    <t>23/06/2026 Continua en gestión para GASTROENTEROLOGIA.  25/06/2026 Egreso 22/06</t>
  </si>
  <si>
    <t>GABRIEL FERNANDO, DOMINGUEZ GARZON</t>
  </si>
  <si>
    <t>REMISION UCI + CX CARDIOVASCULAR. COMENTADO CON EPS RAD 668787</t>
  </si>
  <si>
    <t>19/06/2026 efectivo CUC 16/06</t>
  </si>
  <si>
    <t xml:space="preserve">/06/2026: Por validar. 
18/06/2026: Por validar.
19/06/2026: Remitido a Clínica Colombia el día 16 de junio de 2026. </t>
  </si>
  <si>
    <t>FABIO, PEÑUELA DIAZ</t>
  </si>
  <si>
    <t>ENDOSCOPIA DE VIAS DIGESTIVAS ALTAS BAJO SEDACIÓN</t>
  </si>
  <si>
    <t xml:space="preserve">18/06/2026 Paciente tramitado por PHD. Volver a cargar en caso de requerir. </t>
  </si>
  <si>
    <t xml:space="preserve">17/06/2026: Por validar. 
18/06/2026: Por validar.
19/06/2026: trámite queda cancelado ya que el familiar del paciente no acepta procedimiento, paciente con orden de salida día 16 de junio de 2026. </t>
  </si>
  <si>
    <t>MICHELL DAYANNA, CAMPOS LOPEZ</t>
  </si>
  <si>
    <t xml:space="preserve">Pendiente autorización. </t>
  </si>
  <si>
    <t xml:space="preserve">19/06/2026 Cita 15/06 San rafael </t>
  </si>
  <si>
    <t xml:space="preserve">17/06/2026: Por validar.
18/06/2026: Por validar.
19/06/2026: examen realizado día 15 de junio de 2026. </t>
  </si>
  <si>
    <t>JORGE ELIECER, FERRO VANEGAS</t>
  </si>
  <si>
    <t>ENFERMEDAD RENAL CRÓNICA, NO ESPECIFICADA</t>
  </si>
  <si>
    <t>RESONANCIA MAGNETICA DE ARTICULACIONES DE MIEMBRO INFERIOR (ESPECIFICO)</t>
  </si>
  <si>
    <t>RADICADO 1305-134342199 FAMI- PRESENTDAO FAMISANAR</t>
  </si>
  <si>
    <t>23/06/2026 Egreso 19/06 - cita efectiva en cardiovascular de cundinamarca.</t>
  </si>
  <si>
    <t>RADICADO 1305-134342199 FAMI- PRESENTDAO FAMI
17/06/2026: Sin novedad.
18/06/2026: Sin novedad. 
19/06/2026: Cancelada hoy y pidieron PHD aceptado por SAID</t>
  </si>
  <si>
    <t>ANA ANDREA, HIDALGO MARTIN</t>
  </si>
  <si>
    <t>Angioresonancia cerebral en fase arterial y venosa</t>
  </si>
  <si>
    <t xml:space="preserve">18/06/2026 Cita 15/06 10 pm en San rafael. </t>
  </si>
  <si>
    <t>17/06/2026: Por validar.
18/06/2026: Por validar.
19/06/2026: examen realizado día 15 de junio de 2026.</t>
  </si>
  <si>
    <t>JULIA, MALDONADO DE CACERES</t>
  </si>
  <si>
    <t>CPRE y valoración por gastroenterología</t>
  </si>
  <si>
    <t>Comentado a la EPS</t>
  </si>
  <si>
    <t>18/06/2026 Efectivo Clinica occidente 17'06</t>
  </si>
  <si>
    <t xml:space="preserve">17/06/2026: Por validar. 
18/06/2026: Por validar.
19/06/2026: Remitido clínica de occidente día el 17 de junio de 2026. </t>
  </si>
  <si>
    <t>YOLANDA DE JESUS, SANCHEZ GALVEZ</t>
  </si>
  <si>
    <t>COMENTADO CON SAID. PHD CRONICO</t>
  </si>
  <si>
    <t>se envia correo 17-06-2026 egresa con extensión hospitalaria 17-6-26</t>
  </si>
  <si>
    <t xml:space="preserve">17/06/2026: aceptada por SAID, retoman mañana en la tarde.
18/06/2026: Por validar. 
19/06/2026: Egreso efectivo por PHD. </t>
  </si>
  <si>
    <t>CLAUDIA JEANET, PAEZ</t>
  </si>
  <si>
    <t xml:space="preserve">PHD CRONICO. COMENTADO CON EPS </t>
  </si>
  <si>
    <t>se envia correo 17-06-2026 Paciente aceptado el 18/06 para PHD por IPS Health and life.</t>
  </si>
  <si>
    <t xml:space="preserve">17/06/2026: Sin novedad. 
18/06/2026: Abren orden para nutrición.
19/06/2026: Sin novedad. También orden de oxígeno. 
22/06/2026: Aceptado HYL + Nutrición. </t>
  </si>
  <si>
    <t>JORGE EUCLIDES, VILLALBA QUEVEDO</t>
  </si>
  <si>
    <t xml:space="preserve">PHD CRONICO - PRESENTADO A EPS // RESIDE EN UNE CUNDINAMARCA </t>
  </si>
  <si>
    <t>se envia correo 17-06-2026 Tramite fue cancelado el 17/06 por la clinica.</t>
  </si>
  <si>
    <t>Cancelado por pertinencia. Abren orden de remision integral para gastro</t>
  </si>
  <si>
    <t xml:space="preserve">RITA NORELA RODRIGUEZ DE GOMEZ	 </t>
  </si>
  <si>
    <t>se envia correo 17-06-2026  Paciente valorado y aceptado por IPS HEALTH AND LIFE el día 18 junio 2026.</t>
  </si>
  <si>
    <t xml:space="preserve">RUTH CAMPOS MONTIEL </t>
  </si>
  <si>
    <t>se envia correo 17-06-2026  se confirma egreso el dia 17 de Junio de 2026 para manejo PHD – domiciliario--</t>
  </si>
  <si>
    <t xml:space="preserve">JAIRO MARTINEZ VELASCO </t>
  </si>
  <si>
    <t>C155: TUMOR MALIGNO DEL TERCIO INFERIOR DEL ESOFAGO</t>
  </si>
  <si>
    <t>23/06/2026 Continua en gestión para GASTROENTEROLOGIA. 25/06/2026 Continua en gestión.  01/07/2026 Continua en gestión, presentado en red, verificar si la IPS DE ORIGEN PUEDE DAR MANEJO Y SE DA AVAL.  03/07/2026 Continua en gestión.  06/07/26 Continua en gestió para gastro. 10/07/2026 cancelado por PHD 10/07.</t>
  </si>
  <si>
    <t xml:space="preserve">MARIA DEL CARMEN QUINTERO FERNANDEZ </t>
  </si>
  <si>
    <t>se envia correo 18-06-2026 Paciente valorado y aceptado por IPS HEALTH AND LIFE el día 16 junio 2026.</t>
  </si>
  <si>
    <t xml:space="preserve">JOSEFINA LARGO BANOL </t>
  </si>
  <si>
    <t>C184: TUMOR MALIGNO DEL COLON TRANSVERSO</t>
  </si>
  <si>
    <t>se envia correo 18-06-2026  inicialmente presentado a prestador Goleman quien no acepta paciente por lo cual se genera servicios a prestador HEALTH LIFE quien informa: Solicito de su amable colaboración para autorización del siguiente paquete para valoración por alta temprana E985111   PAQUETE DE ATENCIÓN DOMICILIARIO A PACIENTE CRONICO CON TERAPIAS 
890112  ATENCION (VISITA) DOMICILIARIA, POR TERAPIA RESPIRATORIA (4) y acepta paciente</t>
  </si>
  <si>
    <t xml:space="preserve">se envia correo 18-06-2026 </t>
  </si>
  <si>
    <t xml:space="preserve">ESTELLA GUZMAN CASTILLO	 </t>
  </si>
  <si>
    <t>S728: FRACTURA DE OTRAS PARTES DEL FEMUR</t>
  </si>
  <si>
    <t>se envia correo 18-06-2026 aceptado por ROHI 18-6-26  la IPS Hospitalaria confirme egreso a PHD</t>
  </si>
  <si>
    <t xml:space="preserve">OSCAR CHONA ROJAS	</t>
  </si>
  <si>
    <t>se envia correo 18-06-2026 CANCELADO:  NO CUMPLE criterios de ingreso a programa de Cuidados Paliativos Domiciliarios, debido a que Médico tratante realiza acercamiento lo cual indica que se encuentra inestable hemodinámicamente.</t>
  </si>
  <si>
    <t xml:space="preserve">MARIA CELINA OMBITA DE PENUELA	</t>
  </si>
  <si>
    <t xml:space="preserve">se envia correo 18-06-2026 Paciente es cronico con proveedor Logros quien realizan visita el dia 17/06/2026  informar que el paciente fue valorado el día de hoy, encontrándose apto para continuar con manejo domiciliario,anexamos carta de aceptacion </t>
  </si>
  <si>
    <t xml:space="preserve">MARIA LENIS RIOS MARIN	</t>
  </si>
  <si>
    <t>se envia correo 18-06-2026 Paciente autorizado a prestador Goleman pendiente de valoracion para posible aceptacion</t>
  </si>
  <si>
    <t xml:space="preserve">NOAH OROZCO HERNANDEZ </t>
  </si>
  <si>
    <t>J219 - BRONQUIOLITIS AGUDA, NO ESPECIFICADA</t>
  </si>
  <si>
    <t>14/06/2026 se envía solicitud a EPS, pendiente de autorización. 15/06/2026: Pendiente autorización por parte de EPS. 16/06/2026: Se envía correo a auditoria de nueva para la autorización dado que fines de semana no autorizan 17/06/2026: EPS autoriza, pendiente fecha de entrega por parte del proveedor.</t>
  </si>
  <si>
    <t>MURILLO	RODRIGUEZ	MAICOL STIVEN</t>
  </si>
  <si>
    <t xml:space="preserve">18/06 Paciente quien se traslado en clinica de la fray bartolome </t>
  </si>
  <si>
    <t>PATIÑO	PARDO	MARÍA ANGÉLICA</t>
  </si>
  <si>
    <t>IPS SIN CAMAS</t>
  </si>
  <si>
    <t>23/06/2026 Manejo en IPS 20/06</t>
  </si>
  <si>
    <t>CASTRO	SANCHEZ	FLORINDA</t>
  </si>
  <si>
    <t>23/06/2026 Efectivo 16/06 H&amp;l</t>
  </si>
  <si>
    <t>ARBOLEDA	OBREGON	CARMEN GISELA</t>
  </si>
  <si>
    <t>PATRIMONIO AUTÓNOMO FONDO DE ATENCIÓN EN SALUD PPL 2025</t>
  </si>
  <si>
    <t xml:space="preserve">21/06 tranite cancelado por infromacion de la equipo GAMA IPS </t>
  </si>
  <si>
    <t>TRAMITE CANCELADO</t>
  </si>
  <si>
    <t>NO AFILIACIÓN VIGENTE</t>
  </si>
  <si>
    <t>ORTIZ	RADA	MAICOL ANDRES</t>
  </si>
  <si>
    <t>TRASTORNO DEPRESIVO RECURRENTE, NO ESPECIFICADO</t>
  </si>
  <si>
    <t xml:space="preserve">19/06 Tramite finalizado por efecgtividad emanuel 17/06 </t>
  </si>
  <si>
    <t>MOSQUERA	MOSQUERA	CRISTIAN DAVID</t>
  </si>
  <si>
    <t xml:space="preserve">19/06 Paciente quien se encuntra con tramite finalizado grupo cisne 18/06 </t>
  </si>
  <si>
    <t>PEREIRA	PINZON	JESSICA DAYANNA</t>
  </si>
  <si>
    <t>F312 TRASTORNO AFECTIVO</t>
  </si>
  <si>
    <t>19/06/2026 Continua en gestión para PSIQUATRIA.  24/06/2026 Efectivo emmanuel 21/06</t>
  </si>
  <si>
    <t>OJEDA	OJEDA	ERIKA CAROLINA</t>
  </si>
  <si>
    <t xml:space="preserve">18/06  Paciente quien se ecnuntra en tramite aun sin aceptacion  san jose nacional occdente san iganacio ///23/06 cita 02/ de julio san jose centro bipsia riñon con manejo mabulatorio </t>
  </si>
  <si>
    <t>PEDRAZA	RODRÍGUEZ	ANA BELÉN</t>
  </si>
  <si>
    <t>OTRAS HEMORRAGIAS SUBARACNOIDEAS</t>
  </si>
  <si>
    <t>23/06/2026 Egreso 21/06 (Cita efectiva 25/06 en cardiovascular de soacha)</t>
  </si>
  <si>
    <t>SANDOVAL		RAQUEL</t>
  </si>
  <si>
    <t>HEMORRAGIA INTRACEREBRAL EN HEMISFERIO, NO ESPECIFICADA</t>
  </si>
  <si>
    <t>PHD - TERAPIA FÍSICA Y POR FONOAUDIOLOGÍA</t>
  </si>
  <si>
    <t>se envia correo 18-06-2026 Paciente aceptada el 18/06 por IPS Health and life.</t>
  </si>
  <si>
    <t>GULLOSO	ROCHA	ARLLENIS PAOLA</t>
  </si>
  <si>
    <t>PHD - ANTIBIÓTICO</t>
  </si>
  <si>
    <t>GONZÁLEZ		FERNANDO</t>
  </si>
  <si>
    <t>S373 lesión o trauma físico directo en el conducto de la uretra</t>
  </si>
  <si>
    <t>CUIDADO CRÓNICO</t>
  </si>
  <si>
    <t>se envia correo 18-06-2026 "Se validan soportes y se evidencia que el caso es para : PACIENTE CONTINÚA CON MISMO MANEJO MÉDICO INSTAURADO, EN UNIDAD DE CUIDADOS
INTENSIVOS DADO NECESIDAD DE SOPORTE VENTILATORIO. SE INICIA MANEJO EN UNIDAD DE CRONICOS, proceso que debe ser realizado por referencia y contrareferencia"</t>
  </si>
  <si>
    <t>NEMEN	MORENO	MARIA ROSALBA</t>
  </si>
  <si>
    <t>INFARTO EREBRAL</t>
  </si>
  <si>
    <t>se envia correo 18-06-2026 no es clara la solicitud , relacionan 2 pacientes distintos</t>
  </si>
  <si>
    <t>ARIAS	CAVIEDES	LILIANA</t>
  </si>
  <si>
    <t>DONALDO ENRIQUE PLATA BLANCHARD</t>
  </si>
  <si>
    <t>C631 Tumor maligno del cordón espermático.</t>
  </si>
  <si>
    <t>19/06/2026 En gestión continua para MEDICINA INTERNA, continua presentado ha sido negado por no disponibilidad de camas.  26/06/2026 Egreso PHD 21/06</t>
  </si>
  <si>
    <t>NOHORA LILIANA NAVARRETE LOPEZ</t>
  </si>
  <si>
    <t>C539 Tumor maligno del cuello del útero, sin otra especificación</t>
  </si>
  <si>
    <t xml:space="preserve">23/06/2026 Egreso 19/06 </t>
  </si>
  <si>
    <t>QUERUBIN MORA FONTECHA</t>
  </si>
  <si>
    <t>C61X Neoplasia Maligna de Próstata</t>
  </si>
  <si>
    <t>se envia correo 18-06-2026 Sin presentacion para PHD por parte de la clinica.</t>
  </si>
  <si>
    <t>LAUREANO CARREÑO MENDOZA</t>
  </si>
  <si>
    <t>N40X Hiperplasia Prostática Benigna (HPB</t>
  </si>
  <si>
    <t>se envia correo 18-06-2026 Paciente aceptada desde el 18/06 por IPS Health and life para PHD</t>
  </si>
  <si>
    <t>ROSA ISABEL GIRALDO RAMIREZ</t>
  </si>
  <si>
    <t>polineuropatía -síndrome de debilidad -hipotiroidismo</t>
  </si>
  <si>
    <t>Tramite radicado # 1586973 Pendiente aceptación por parte de EPS.</t>
  </si>
  <si>
    <t xml:space="preserve">21/06 se envia casoo a gestion 15/07 se da manejo en la misma IPS </t>
  </si>
  <si>
    <t>Ubicada en la misma IPS cama 2517 pabellón Sáenz</t>
  </si>
  <si>
    <t>Enfermedad coronaria de arteria coronaria-falla cardiaca crónica.</t>
  </si>
  <si>
    <t>SERVICIO NO OFERTADO  requiere TOMOGRAFIA COMPUTADA CORONARIA. Tramite radicado # 620918</t>
  </si>
  <si>
    <t xml:space="preserve">18/06 Paciente se encuntra en tramite activo se encuntra pendiente asiganacion de cita cardiovascular de cundicamarca en espera de respuesta ///23/06 paciente quien continua  en tramite se prioriza  caso para dar repsuesta ala cita cardiovascular sin embargo al indagar se cancela tramite por egreso el dr fajardo por añta medica </t>
  </si>
  <si>
    <t xml:space="preserve">Tramite radicado # 620918
18/06/2026: Sin novedad.
19/06/2026: Sin novedad.
22/06/2026: Cancelado el trámite por especialidad. </t>
  </si>
  <si>
    <t>AXEL GAEL RAMIREZ</t>
  </si>
  <si>
    <t>Prematuro 28 semanas  Neumotórax izquierdo con requerimiento de Toracostomia izquierda (08/04/2026), Displasia broncopulmonar grado 2 Edema pulmonar (28/05/2026)</t>
  </si>
  <si>
    <t>Cita Plan canguro</t>
  </si>
  <si>
    <t xml:space="preserve">Se requiere cita para plan canguro para dar egreso seguro. </t>
  </si>
  <si>
    <t xml:space="preserve">18/06 paciente con PGP capital salud debe asiganar cita en la ips asiganada </t>
  </si>
  <si>
    <t xml:space="preserve">Tiene cita asignada de plan canguro para el 25 de junio a las 7 am en el Departamental de Villavicencio.  </t>
  </si>
  <si>
    <t>ANA ALICIA SALAMANCA AGUILAR</t>
  </si>
  <si>
    <t>Miositis en miembro inferior izquierdo en manejo Enfermedad arterial oclusiva crónica  Diabetes mellitus tipo 2</t>
  </si>
  <si>
    <t>Usuario en tratamiento con Vancomicina 2gr FI 04/06/2026 FF 25/06/2026. Pendiente asignación de proveedor.</t>
  </si>
  <si>
    <t>se envia correo 18-06-2026 valorado y aceptado por ips four your life  19</t>
  </si>
  <si>
    <t>Aceptado por IPS FOR YOUR LIFE</t>
  </si>
  <si>
    <t>traqueítis aguda tratada  Bacteriemia  Pop craneotomía temporo-parietal derecha.</t>
  </si>
  <si>
    <t>PHD CRONICO- Otros diagnósticos: drenaje de hematoma subdural por craneotomía 29/04/2026 Dr. Patiño  Hematoma intraparenquimatoso frontotemporal parietal derecho.  Vasos mal formativos temporales derechos. malformación vascular para descartar.  Hematoma subdural agudo derecho.  Drenaje de hematoma subdural + drenaje de hematoma intraparenquimatoso + resección de lesión vascular (28-04-2026). Tuvo a inicios del mes apertura de PHD cancelado por picos febriles. Se reactiva orden. Vancomicina 1 gr  FI 30/05/2026 FF 13/06/2026. Familiar no acepta phd hasta que no tenga aceptación en crónicos, pendiente intervención por parte de auditoría de cuentas médicas.</t>
  </si>
  <si>
    <t xml:space="preserve">de PHD cancelado por picos febriles. Se reactiva orden.
Vancomicina 1 gr 
FI 30/05/2026 FF 13/06/2026.
Familiar no acepta phd hasta que no tenga aceptación en crónicos, pendiente intervención por parte de auditoría de cuentas médicas.
18/06/2026: Sin novedad. 
19/06/2026: Sin novedad.
22/06/2026: Paciente aceptado en Unidad de Cuidado Crónico San Luis, Eps notifica familiar debe acercarse a UCC para realizar ingreso de paciente, se informa a familiar Sr Julio Rojas quien indica intentar realizar gestión el día de hoy 22/06/2026 se notifica a Eps quien envía correo solicitando en cuanto familiar realice la gestión, informara para la respectiva coordinación de ambulancia. 
23/06/2026: pendiente de la aceptación por parte de la IPS san Luis para poder trasladarlo. 
24/03/2026: Paciente con egreso hoy a las 7 30 am por PHD. </t>
  </si>
  <si>
    <t>JUAN VICENTE, VIVAS VIVAS</t>
  </si>
  <si>
    <t>EMBOLIA Y TROMBOSIS DE VENA CAVA</t>
  </si>
  <si>
    <t xml:space="preserve">Presentado a Hospital San Rafael. </t>
  </si>
  <si>
    <t>18/06/2026 ERROR EN ESPECIALIDAD HEMATOONCOLOGIA Y UCI 1/2 , presentado en red, sin aceptación al momento.  22/06/2026 Continua en tramite presentado en red, HEMATOONCOLOGIA, UCI 1/2 Y UROLOGIA. 25/06/2026 Continua en gestión remisión integral para HEMATOONCOLOGIA, UCI 1/2 Y Urologia. (Solicitud de hematologia pero el paciente de acuerdo a condición requiere hematooncologia). 30/06/2026  Efectivo HUSI 26/06</t>
  </si>
  <si>
    <t xml:space="preserve">Presentado a Hospital San Rafael.
18/06/2026: Sin novedad. 
19/06/2026: Se cierra orden de CX vascular y se abre para hematología. 
22/06/2026: Sin novedad.
23/06/2026: Sin novedad.
24/06/2026: Sin novedad.
25/06/2026: Sin novedad.
26/06/2026: Por validar. 
30/06/2026: Remitido a San Ignacio el 26 de junio. </t>
  </si>
  <si>
    <t>JOSE PORFIRIO, MOSQUERA MOSQUERA</t>
  </si>
  <si>
    <t>INSUFICIENCIA RENAL NOESPECIFICADA</t>
  </si>
  <si>
    <t xml:space="preserve">Requiere ESOFAGOGASTRODUODENOSCOPIA + COLONOSCOPIA. COMENTADA CON HUCSR+ EPS </t>
  </si>
  <si>
    <t xml:space="preserve">18/06/2026: Por validar.
19/06/2026: Salida voluntaria el 17 de junio. </t>
  </si>
  <si>
    <t>DANNA VALENTINA CADENA CASTRO</t>
  </si>
  <si>
    <t>CELULITIS DE SITIO NO ESPECIFICADO, HERPES ZOSTER GENITAL</t>
  </si>
  <si>
    <t>23/06/2026 Efectivo Avidanti Ciudad verde 19/06</t>
  </si>
  <si>
    <t>ROJAS TAPIERO CLEMENTE</t>
  </si>
  <si>
    <t>1 - DISECCION DE AORTA (CUALQUIER PARTE) (I710)  .   2 - DOLOR PRECORDIAL (R072)   * Motivo de la consulta: " dolor en el pecho" * Enfermedad actual: paciente  consulta por caudro clicncio de  dolor toracio de caracteristicas  opresivas  que se irradia a region dorsal  y se asocia a sensacioan de dinea  niega emesis  niega diaforesis niega sintomas presincopales ni sincopales  niega   cefaela niega  otra sintotlogia agregad  al momento de la anamnesis</t>
  </si>
  <si>
    <t>23/06/2026 Salida Voluntaria 19/06</t>
  </si>
  <si>
    <t>ANA DELFINA, DAZA</t>
  </si>
  <si>
    <t xml:space="preserve">HEMORRAGIA GASTROINTESTINAL, NOESPECIFICADA </t>
  </si>
  <si>
    <t>Se requiere ESOFAGOGASTRODUODENOSCOPIA (EGD) CON O SIN BIOPSIA, COMENTADA CON HUCSR.</t>
  </si>
  <si>
    <t>18/06/2026 Cancelado sin informacion de la IPS 18/06</t>
  </si>
  <si>
    <t xml:space="preserve">18/06/2026: Sin novedad. 
19/06/2026: Cancelado el 18 por indicación médica. </t>
  </si>
  <si>
    <t>ALVARO, TIBAVISCO MOYANO</t>
  </si>
  <si>
    <t>Se requiere ESOFAGOGASTRODUODENOSCOPIA. COMENTADO CON EPS + HUCSR RAD 134335193</t>
  </si>
  <si>
    <t xml:space="preserve">COMENTADO CON EPS + HUCSR RAD 134335193
18/06/2026: Se abre remisión para Cirugía Otorrinolaringología.
19/06/2026: Cierran remisión para otorrino y continua pendiente gastro. 
22/06/2026: Por validar. 
23/06/2026: Por validar.
24/06/2026: Por validar.
25/06/2026: Egreso el 19 de junio por salida voluntaria. </t>
  </si>
  <si>
    <t>JOSE ANTONIO, MOSQUERA</t>
  </si>
  <si>
    <t xml:space="preserve">Se requiere ECOGRAFIA ENDOSCOPICA BILIOPANCREATICA </t>
  </si>
  <si>
    <t>18/06/2026 Efectivo 14/06 8 pm en san rafael</t>
  </si>
  <si>
    <t>PRESENTADO SAN RAFA 
18/06/2026: Sin novedad. 
19/06/2026: Sin novedad. 
22/06/2026: Cita para hoy en Clínica Palermo.</t>
  </si>
  <si>
    <t xml:space="preserve">EDILBERTO NEVA SARMIENTO	</t>
  </si>
  <si>
    <t>ULCERA VARICOSA SOBRE-INFECTADA HIPERTENSION ESENCIAL PRIMARIA</t>
  </si>
  <si>
    <t>19/06/2026 Continua en gestión para ORTOPEDIA Y CX VASCULAR, presentado en red de la EAPB. 24/06/2026 Se priorizo para el 21/06 a CUC</t>
  </si>
  <si>
    <t xml:space="preserve">DANIEL CUTA HERNANDEZ </t>
  </si>
  <si>
    <t>ENVENENAMIENTO POR DERIVADOS DEL PARAAMINOFENOL</t>
  </si>
  <si>
    <t>18/06/2026 Efectivo HUSI 10 AM 18/06</t>
  </si>
  <si>
    <t xml:space="preserve">DUVERNEY ORJUELA MORA	</t>
  </si>
  <si>
    <t>SOSPECHA DE APENDICITIS 6PTOS</t>
  </si>
  <si>
    <t>23/06/2026 Salida voluntaria 18/06</t>
  </si>
  <si>
    <t>SANTIAGO, GUTIERREZ ARENAS</t>
  </si>
  <si>
    <t xml:space="preserve"> HEMATURIA, NO ESPECIFICADA</t>
  </si>
  <si>
    <t xml:space="preserve">PHD AGUDO - Paciente que reside en Soacha. </t>
  </si>
  <si>
    <t>se envia correo 18-06-2026 No hay presentación ni solicitud de PHD a la CAP</t>
  </si>
  <si>
    <t xml:space="preserve">SOACHA // SAID 
18/06/2026: Sin novedad. 
19/06/2026: Aceptado por SAID hoy. </t>
  </si>
  <si>
    <t>Luis Enrique Mendez</t>
  </si>
  <si>
    <t>E237</t>
  </si>
  <si>
    <t>Paciente que requiere manejo por endocrinología para estabilización de patologías de base</t>
  </si>
  <si>
    <t xml:space="preserve">19/06/2026 Continua en gestión tanto en integral como en redondo para ENDOCRINO. 24/06/2026 Egreso 20/06 </t>
  </si>
  <si>
    <t xml:space="preserve">Egreso para manejo ambulatorio </t>
  </si>
  <si>
    <t>ANDREA LUCIA, SOTO JIMENEZ</t>
  </si>
  <si>
    <t xml:space="preserve">Se requiere PHD AGUDO. </t>
  </si>
  <si>
    <t>se envia correo 18-06-2026 aceptado por ENFETER 17-6-26 pendiente que la IPS Hospitalaria confirma egreso a PHD</t>
  </si>
  <si>
    <t xml:space="preserve">18/06/2026: Por validar.
19/06/2026: Aceptada en SAID el 17 egreso. </t>
  </si>
  <si>
    <t>JULIO CESAR, NARANJO VASQUEZ</t>
  </si>
  <si>
    <t>Se requiere PHD AGUDO</t>
  </si>
  <si>
    <t>se envia correo 18-06-2026 Se adjunta respuesta del proceso de gestión de egreso</t>
  </si>
  <si>
    <t xml:space="preserve">COMENTADO CON EPS 
18/06/2026: Sin novedad. 
19/06/2026: Sin novedad.
22/06/2026: Sin novedad.
23/06/2026: Sin novedad. 
24/06/2026: Por validar.
25/06/2026: Egreso con tratamiento vía oral. </t>
  </si>
  <si>
    <t xml:space="preserve">Omar Pupo Altamiranda </t>
  </si>
  <si>
    <t>Paciente de Seguros De Vida Suramericana S.A. - Arl - y Nueva Eps que requiere manejo por (Oculoplastica y oftamologia)</t>
  </si>
  <si>
    <t xml:space="preserve">22/06 paciente quien no tiene ningunti po de tramite cargado en el gestor de nueva eps porfavir validar </t>
  </si>
  <si>
    <t>Daniel Esteban Zabala Hernandez</t>
  </si>
  <si>
    <t>S202</t>
  </si>
  <si>
    <t>Paciente que requiere mayor nivel de complejidad - fibroboncospia + cx torax</t>
  </si>
  <si>
    <t xml:space="preserve">19/06/2026 Continua en gestión para CX TORAX, ya intervenido en IPS DE origen. presentado en espera de aceptación. 24/06/2026 Autorizado en IPS 24/06 </t>
  </si>
  <si>
    <t>Ana Judith Mejia Barreto</t>
  </si>
  <si>
    <t>TRAUMA PENETRANTE OJO DERECHO, LESIONES ABULSIVAS EN CARA</t>
  </si>
  <si>
    <t xml:space="preserve">19/06/2026 Manejo en IPS </t>
  </si>
  <si>
    <t>AURA VANESSA GALEANO CELEITA</t>
  </si>
  <si>
    <t xml:space="preserve">Estado epiléptico convulsivo superrefractario STRESS 4 puntos - </t>
  </si>
  <si>
    <t>19/06 cancelado por alta medica 16/06</t>
  </si>
  <si>
    <t>Gloria Deisy Camacho De</t>
  </si>
  <si>
    <t>19/06/2026 NO TRAMITADO ANTE EAPB</t>
  </si>
  <si>
    <t>PHD SIN RESPUESTA</t>
  </si>
  <si>
    <t>se envia correo 18-06-2026 A la fecha no cuento con correo de prestación con solicitud de servicios para PHD AGUDOS. </t>
  </si>
  <si>
    <t>Blanca Cecilia Bernal Zalamea</t>
  </si>
  <si>
    <t>19/06/2026 Egreso 18/06</t>
  </si>
  <si>
    <t>CX DE MANO</t>
  </si>
  <si>
    <t xml:space="preserve">22/06 caso ducplicado </t>
  </si>
  <si>
    <t>Mary Yolanda Caballero Silva</t>
  </si>
  <si>
    <t>FLORINDA  RODRIGUEZ DE RODRIGUEZ</t>
  </si>
  <si>
    <t>999</t>
  </si>
  <si>
    <t>OSTEOSINTESIS</t>
  </si>
  <si>
    <t xml:space="preserve">23/06/2026 Sin evolución desde el 19/06, Cerrado por silencio administrativo. </t>
  </si>
  <si>
    <t>IVAN DARIO RAMOS</t>
  </si>
  <si>
    <t>22/06 paciente con tramite redondo se ha presentado en red bogota con evolucion actializada centro cardiovascular colombiano, san jose centro sin respuesta no aceptacion por no camas ///25/06 Continua ne tramite redondo en san jose centro oriente y normandia sin aceptacion por no camas///30/06 Paciente quien se reporta autorizadlo en la IPS  para  27/06</t>
  </si>
  <si>
    <t>Miyer  Ospina Rodriguez</t>
  </si>
  <si>
    <t xml:space="preserve">BERLIDYS TORRES </t>
  </si>
  <si>
    <t>CX CARDIOVASCULAR --PACIENTE ADULTO</t>
  </si>
  <si>
    <t>22/06  Paciente con tramite activo ultima evolucion 21/05 c,entado den hispital san jose centro FCI, Mederi, universiyario nacional sin aceptacion por no camas//25/06 Paciente continua con tramite activo comentado en 13 ocoasiones red bogota sin disponibilidad de camas ///30/06 Paciente con tramite activo para traslado redondo comentado en samaritana cardio infantil san jose sin asiganacion de cita ///06/07 Paciente con tramite activo presentad en 51 ocoasiones y con evolcuion 04/07///16/07no tiene aceptacion se ha cometado en 92 ocasiones con evoluiocn actual ///23/07 paciente con tramite activo comentado en 109 ocasiones sin aceptacion ala fecha caso priorizado</t>
  </si>
  <si>
    <t>Rafael Camilo Rodriguez Escobar</t>
  </si>
  <si>
    <t>Clara Isabel Camelo PiÃ±eros</t>
  </si>
  <si>
    <t>YECID TOVAR</t>
  </si>
  <si>
    <t>CX VASCULAR PERIFERICA</t>
  </si>
  <si>
    <t xml:space="preserve">18/06  paciente quien se encuntra con tramite activo aun sin aceptacion clinica del occdente hospital univeristario nacional san jose cardio infantil san iganacio 23/06 paciente aceptado en kennededy efectivo </t>
  </si>
  <si>
    <t>Maria Hilba Gomez De</t>
  </si>
  <si>
    <t>RESONANCIA CORAZON</t>
  </si>
  <si>
    <t>SIN RESPUESTA ----´PACIENTE ADULTOO ----- RESONANCIA DE CORAZON CONTRASTADA</t>
  </si>
  <si>
    <t xml:space="preserve">18/06 se solita valudar solicitud  el caso tiene solo radicado para cateterismo efectivo el 05 de junio NO hay mas tramite para solicitud de resoanacia de corazon </t>
  </si>
  <si>
    <t>SE  COMUNICA A LA IPS ES POSIBLE RADICAR A LA EPS YA QUE HAN SOLICITADO DIFERENTES SOPORTES EL ULTIMO VALORACION POR ANESTESIA EN ESPERA DE VALORACION PARA PODER PRESENTAR A EPS CAPITAL</t>
  </si>
  <si>
    <t>22/06 pacinte quien tiene dos tramiete baiertos presnetado en sancarlos, mederi, samaritana, uni nacional, sina ceptacion por no camas  se cierra caso reportado como redondo por cardiologia para relaizar un solo seguimiento ///25/06 Paciente quien continua en tramite presentado en red bogota sin disponibilidad de camas presnetado en 16 ocasiones evoluion actualizada///30/06 Paciente quien continua en tramite ccomentada en 33 ocasiones ultima evolcuion 29/06 ///06/07 Paciente con tramite cancelado salida medica 03/07</t>
  </si>
  <si>
    <t>Valeria  Galindo Luna</t>
  </si>
  <si>
    <t>19/06/2026 Efectivo Campoabierto 18/06</t>
  </si>
  <si>
    <t xml:space="preserve">MARIA HERNESTINA LEON RISCANEVO </t>
  </si>
  <si>
    <t>19/06/2026 En gestión para HEMATOONCOLOGIA. 24/06/2026 Autorizado en IPS 20/06</t>
  </si>
  <si>
    <t xml:space="preserve">LUZ MARINA VELASCO GARZON </t>
  </si>
  <si>
    <t>T068: OTROS TRAUMATISMOS ESPECIFICADOS QUE AFECTAN MULTIPLES REGIONES DEL CUERPO</t>
  </si>
  <si>
    <t>18/06/2026 En gestion para NEUROCX DE COLUMNA en tramite integral, presentado en red de EAPB.   22/06/2026 Manejo en IPS 19/06</t>
  </si>
  <si>
    <t xml:space="preserve">JOSE JOAQUIN HUERTAS MARTINEZ </t>
  </si>
  <si>
    <t>D483: TUMOR DE COMPORTAMIENTO INCIERTO O DESCONOCIDO DEL RETROPERITONEO</t>
  </si>
  <si>
    <t>19/06/2026 En gestión para HEMATOONCOLOGIA. 24/06/2026 Continua en gestión sin aceptación, se escala caso para verificar autorizacion en IPS. 26/06/2026 Autorizado en IPS 25/06</t>
  </si>
  <si>
    <t xml:space="preserve">JUAN DE LA CRUZ LEON RAMIREZ	 </t>
  </si>
  <si>
    <t>D477: OTROS TUMORES ESPECIFICADOS DE COMPORTAMIENTO INCIERTO O DESCONOCIDO DEL TEJIDO LINFATICO, DE LOS ORGANOS HEMATOPOYETICOS Y DE TEJIDOS AFINES</t>
  </si>
  <si>
    <t xml:space="preserve">23/06/2026 Continua en gestión para CX GENERAL, paciente POP de la IPS de origen (Colocacion de cateter del 18/06). 25/06/2026 Continua en gestión. 01/07/2026 Continua en gestión, verificar si la IPS PUEDE DAR MANEJO Y SE DA AVAL.  03/07/2026 Continua en gestión.  06/07/26 Continua en gestión para cx general.  10/07/2026 Egreso 08/07 </t>
  </si>
  <si>
    <t xml:space="preserve">SIXTA TULIA ULLOA CHACON	</t>
  </si>
  <si>
    <t>H058: OTROS TRASTORNOS DE LA ORBITA</t>
  </si>
  <si>
    <t xml:space="preserve">22/06 P aciente con tramite activo con evolcucion actualizada servi oftalmos  medico y ofatamologico sas, sina ceptacion ala espera de cita// 25/06 Paciente quien continua en tramite no se ha logrado la asiganacion de la cita se presenta en centro oriente sin respesuesta adicional en otras red bogota///30/06 paciente comentada en servioftalmos y centro oriente sin asignacion de cita///06/07 Paciente comentado en las mismas IPS adicional en san jose para asigancaion de citas sin disponibilidad //09/07 paciente con tramite activo con evolucion de 09/07 con 11 presentaciones san iganacio sanjose, servioftalmos  aun sin aceptacion negado a la fecha///16/07 paciente con tramite activo comentado en 14 ocasiones sin asiganacion de citas ///23/07 paciente con tramite cancelado 22/07 alta medica </t>
  </si>
  <si>
    <t xml:space="preserve">PROSPERO ELIECER PLAZAS ORTEGA </t>
  </si>
  <si>
    <t>18/06/2026 en gestión, presentado en IDIME, en espera de asignación de citas para  PET SCAN.  22/06/2026  Efectivo IDIME LAGO 22/06 12+00 ambulancia coordinada.</t>
  </si>
  <si>
    <t xml:space="preserve">CARLOS ALBERTO SARMIENTO SOTO </t>
  </si>
  <si>
    <t>M317: POLIANGITIS MICROSCOPICA</t>
  </si>
  <si>
    <t>21/06 se realiza seguimiento caso cerrado por equipo gama IPS por alta medica 19/06</t>
  </si>
  <si>
    <t xml:space="preserve">RICARDO ROZO VARGAS </t>
  </si>
  <si>
    <t>se envia correo 18-06-2026 Paciente cronico con prestador Global Life se le reporta via correo electronico para indicacion de fecha de la valoracion para reactivar la atencion.</t>
  </si>
  <si>
    <t xml:space="preserve">MARCO AURELIO GUAVITA MORA	</t>
  </si>
  <si>
    <t>NO CONVENIO CON LA ENTIDAD SE REQUIERE AUTORIZACION</t>
  </si>
  <si>
    <t xml:space="preserve">19/06 Paciente quien se autoriza servcio el 08/06 </t>
  </si>
  <si>
    <t xml:space="preserve">19/06 caso dupliocado se cierra </t>
  </si>
  <si>
    <t>VAIOLETT  LOPEZ HERRERA</t>
  </si>
  <si>
    <t>NO CONVENIO CON LA IPS, SE REQUIERE AUTORIZACION</t>
  </si>
  <si>
    <t>19/06 Paciente quien se autoriza manejo en la IPS 14/06</t>
  </si>
  <si>
    <t>JUAN DAVID MARTINEZ QUINTANA</t>
  </si>
  <si>
    <t>NO CONVENIO CON LA IPS SE REQUIERE AUTORIZACION</t>
  </si>
  <si>
    <t>23/06/2026 Egreso PHD 19/06</t>
  </si>
  <si>
    <t xml:space="preserve">PENDIENTE PROVEEDOR, </t>
  </si>
  <si>
    <t xml:space="preserve">se envia correo 18-06-2026 la paciente manifiesta que no acepta el ingreso al programa de atención domiciliaria PHD, argumentando que no cuenta con una red de apoyo suficiente.   </t>
  </si>
  <si>
    <t>MARIA HAYDEE GALLEGO DE ROJAS</t>
  </si>
  <si>
    <t>se envia correo 18-06-2026 CUMPLE criterios de ingreso a programa de Cuidados Paliativos Domiciliarios; se acuerda reunión para definir ingreso al programa para el día 19/06/2026 sobre las 09:00 am</t>
  </si>
  <si>
    <t>BLANCA EMMA AVENDAÑO TORRES</t>
  </si>
  <si>
    <t>DEPLECION DEL VOLUMEN</t>
  </si>
  <si>
    <t>UNIDAD DE CRONICOS,</t>
  </si>
  <si>
    <t>se envia correo 18-06-2026 paciente con falla intestinal, se pasa a junta para valorar ingreso con IPS FALCK dado que requiere nutrición  ( se pasa a junta para valorar ingreso con IPS FALCK dado que requiere nutrición parenteral (se requiere central de mezcla para nutrición)requiere central de mezcla para nutrición)parenteral (se requiere central de mezcla para nutrición)Ya se realizó la junta y se inciio ciclaje de nutrición para validar tolerancia y posterior egreso Pendiente la entrega de equipo de Nutrición para articular egreso</t>
  </si>
  <si>
    <t xml:space="preserve"> Ana Clovis Quintana </t>
  </si>
  <si>
    <t xml:space="preserve">URGENTE !!!!! FRACTURA DE FEMUTR </t>
  </si>
  <si>
    <t>CASO URGENTE - URGENCIA VITAL POR FRACTURA DE FEMUR &gt;72 HORAS POR DAÑO DE EQUIPO</t>
  </si>
  <si>
    <t xml:space="preserve">22/06 Paciente quien continua en tramite presentada a red nacional neiva . tunja san carlos florida blanca en euros neiva , adivanti ibague, mederi, eusalud, caso prioritario aun sin aceptacion ///25/06 Paciente quien tiene tramite cancelado por no envio de soportes vuelven y cragan solicitud de tramite se presenta ared bogota sin respuesta///30/06 Paciente quien se  realiza traslado efectivo pata samarota na el dia 29/ de junio </t>
  </si>
  <si>
    <t>PEÑA CHARRY MIGUEL ANTONIO</t>
  </si>
  <si>
    <t>se envia correo 18-06-2026 Se informa agudo autorizado a prestador HACES a quien se le presenta caso por correo para validacion e indique fecha de la valroacion en IPS Hospitalaria</t>
  </si>
  <si>
    <t>DIANA MILENA HERRERA RIVERA</t>
  </si>
  <si>
    <t>se envia correo 18-06-2026 Paciente egresa el 19/06 para PHD por IPS Health and life.</t>
  </si>
  <si>
    <t>CASTELAR ROMAN ALMA LUCIA</t>
  </si>
  <si>
    <t>PENDIENTE DE RESPUESTA POR EAPB</t>
  </si>
  <si>
    <t xml:space="preserve">se envia correo 18-06-2026   # 349495344    proveedor  INVERSIONES LEAL Y OXIGENOS SAS  
</t>
  </si>
  <si>
    <t>LEAL DE RODRIGUEZ MARIA AURORA</t>
  </si>
  <si>
    <t>se envia correo 18-06-2026 349520165 proveedor  INVERSIONES LEAL Y OXIGENOS SAS  </t>
  </si>
  <si>
    <t>NIETO ORJUELA JUAN JOSE</t>
  </si>
  <si>
    <t>se envia correo 18-06-2026 pte tolero destete de oxigeno intrahx egreso hx 20 de junio</t>
  </si>
  <si>
    <t>BELTRAN BELTRAN LIDIA EFIGENIA</t>
  </si>
  <si>
    <t>NEUMONI</t>
  </si>
  <si>
    <t>se envia correo 18-06-2026 
autorizacion generada proveedor OXI50 17/06/2026, por gestor de ips</t>
  </si>
  <si>
    <t>RAMIREZ USSA HELENA</t>
  </si>
  <si>
    <t>se envia correo 18-06-2026 entregado por meser 18</t>
  </si>
  <si>
    <t>GONZALEZ BONILLA THIAGO LORENZO</t>
  </si>
  <si>
    <t>se envia correo 18-06-2026  Esta bajo el documendo de la mama    # 349640014 proveedor  INVERSIONES LEAL Y OXIGENOS SAS  </t>
  </si>
  <si>
    <t>VALDERRAMA GARZON ELENA</t>
  </si>
  <si>
    <t xml:space="preserve">se envia correo 18-06-2026 # 349698588 proveedor  INVERSIONES LEAL Y OXIGENOS SAS  
</t>
  </si>
  <si>
    <t>ALAIA SUELTA ARIZA</t>
  </si>
  <si>
    <t>se envia correo 18-06-2026  bajo el documento de la mama  # 349598897 proveedor  INVERSIONES LEAL Y OXIGENOS SAS  </t>
  </si>
  <si>
    <t>CHACON RODELO LUCIANA</t>
  </si>
  <si>
    <t>se envia correo 18-06- pte tolero destete de oxigeno intrahx egreso hx 20 de junio</t>
  </si>
  <si>
    <t xml:space="preserve">REYES 	APARICIO	FABIO RICARDO </t>
  </si>
  <si>
    <t>23/06/2026 Manejo en IPS 18/06</t>
  </si>
  <si>
    <t>GARZON 	RAMIREZ	ANDREA YANIR</t>
  </si>
  <si>
    <t>23/06/2026 Cancelado por pertinencia medica 20/06</t>
  </si>
  <si>
    <t xml:space="preserve">CETAREZ 	ROJAS	SOFIA </t>
  </si>
  <si>
    <t>CUIDADO INTERMEDIO NEONATAL (CIUDAD YOPAL)</t>
  </si>
  <si>
    <t xml:space="preserve">22/06 Paciente quien continua en tramite activo evolucion actualizada 21/06 se ha presentado en infantil cpnssubciodio, homi, departamental de villvicencio, san jose,jose infantil, biomedical, yopal ,  san ignacio, no acpetacion por no dispoinibildia dd e camas //25/06 Paciente quien continua en tramite comentada en 26 ocasiones en red bogota y nacional///30/06 Paciente con alta medica 27/06 </t>
  </si>
  <si>
    <t xml:space="preserve">ALDANA 	FONSECA	YULLY ANDREA </t>
  </si>
  <si>
    <t>19/06/2026 Continua en gestión para PSIQUIATRIA. 24/06/2026 Efectivo H&amp;l 20/06</t>
  </si>
  <si>
    <t>RODRIGUEZ 	LEON	FABIO ALBERTO</t>
  </si>
  <si>
    <t>ACCIDENTE VASCULAR ENCEFALICO AGUDO</t>
  </si>
  <si>
    <t>19/06/2026 Efectivo proseguir 18/06</t>
  </si>
  <si>
    <t xml:space="preserve">CAMPO 	OLAYA 	JOSEPH SAMUEL </t>
  </si>
  <si>
    <t>HERIDA DE OTRAS PARTES DE LA CABEZA</t>
  </si>
  <si>
    <t>CX PLASTICA (COLGAJO LIBRE MICROQUIRURGICO)</t>
  </si>
  <si>
    <t>19/06/2026 Continua en gestión para CX PLASTICA (Microcx) , comentado en red, en espera de aceptación - 26/06/2026 Efectivo HUSI 16/'06</t>
  </si>
  <si>
    <t>LAASSCH	ARBELAEZ	WILHELM</t>
  </si>
  <si>
    <t xml:space="preserve">DIABETES MELLITUS </t>
  </si>
  <si>
    <t>TOMOGRAFIA ABDOMEN, PELVIS, TORAX Y CRANEO SIMPLE (OBESIDAD MÓRBIDA)</t>
  </si>
  <si>
    <t>22/06 ´Pa ciente con tramite cancelado por fallecimiento 18/06</t>
  </si>
  <si>
    <t xml:space="preserve">SUPELANO 	SOLER	CARLOS ARTURO </t>
  </si>
  <si>
    <t>DEPENDENCIA DE MAQUINA Y DISPOSITIVO</t>
  </si>
  <si>
    <t>UNIDAD DE CUIDADO CRONICO (PACIENTE INSTITUCIONALIZADO EN HEALTH LIFE)</t>
  </si>
  <si>
    <t>se envia correo 18-06-2026 Paciente egresa el 19/06 para UCC Toberin</t>
  </si>
  <si>
    <t>CELIZ	CANCELADO	HIJO DE ANGIE KATERINE</t>
  </si>
  <si>
    <t>se envia correo 18-06-2026 autorizacion generada proveedor OXI50 19/06/2026, por gestor de ips/menor registra con RC 1259778155 por gestor de ipsentrega de los equipos de oxigeno para el dia 19/06/2026,egreso el dia 22-06-26</t>
  </si>
  <si>
    <t xml:space="preserve">X080 EXPOSICION A OTROS HUMOS </t>
  </si>
  <si>
    <t>LOLA INES SEGURA IREGUI</t>
  </si>
  <si>
    <t>21/06 se envia caso en gestion 25/06 se cierra caso por infomacion reportada equipo gama IPS quien se da traslado eefectivo 24/06</t>
  </si>
  <si>
    <t>MARIA ISABEL FORERO DE CAMACHO</t>
  </si>
  <si>
    <t>D42 - Tumores de comportamiento incierto o desconocido</t>
  </si>
  <si>
    <t xml:space="preserve">GESTIONADO SIN ACEPTACION HASTA EL MOMENTO EN SUBREDES SUR OCCIDENTE Y NORTE  </t>
  </si>
  <si>
    <t>22/06/2026 Paciente aceptada en Instituto del corazon 18/06/2026</t>
  </si>
  <si>
    <t>CIE-10: D376  Tumor de comportamiento incierto o desconocido del hígado, de la vesícula biliar y del conducto biliar</t>
  </si>
  <si>
    <t>ON DE TRAMITE CON FUNCIONARIO KEVIN CAMPOS QUIEN REFIERE CASO COMENTADO EN CLINICA  ONCOLIFE, ONCOS, INC, CENTRO CONTROL DEL CACNER, IPS EN LAS QUE SE ENCUENTRA A LA ESPERA DE ACEPTACION</t>
  </si>
  <si>
    <t>23/06/2026 Paciente con doble proceso, oncologia clinica y Radiologia intervencionista, presentada en red. 25/06/2026 Fallecimiento 25/06</t>
  </si>
  <si>
    <t>22/06/2026 SE VALIDA GESTION DE TRAMITE CON FUNCIONARIA ANGIEE DIAZ QUIEN REFIERE CASO COMENTADO EN CLINICA COLSUBSIDIO DE LA 127, SAN CARLOS, SAMARITANA,  SAN RAFAEL, AVIDANTI, PERO CONTINUAN SIN DISPONIBILIDAD DE AGENDA EN ESTAS IPS PARA LA ASIGNACION DE LA CITA</t>
  </si>
  <si>
    <t>MIRYAN DE JESUS CARDONA  MARTINEZ</t>
  </si>
  <si>
    <t>I67.81: Insuficiencia cerebrovascular aguda.</t>
  </si>
  <si>
    <t>RESONACIA MAGNETICA DE CEREBRO</t>
  </si>
  <si>
    <t>PENDIENTE DE RESPUESTA ASIGNACION DE CITA</t>
  </si>
  <si>
    <t xml:space="preserve">22/06/2026 Asistio a cita 18/06/2026 IDIME EL LAGO </t>
  </si>
  <si>
    <t>ANYI LORENA NOGUERA ESPITIA</t>
  </si>
  <si>
    <t>I50.9 INSUFICIENCIA CARDIACA,NO ESPECIFICADA</t>
  </si>
  <si>
    <t>RESONANCIA MAGNETICA DE CORAZON</t>
  </si>
  <si>
    <t>PENDIENTE ASIGNACION CITA RESPUESTA DE EAPB</t>
  </si>
  <si>
    <t xml:space="preserve">22/06/2026 PACIENTE PRESENTADO EN: IMAGENES DE ZIPAQUIRA, MULTI IMAGENES DE SOGAMOSO,PENDIENTE RESPUESTA DE ACEPTACION A DISPONIBILIDAD //25/06 paciente con tramite activo radicado pero no tienen red contrtada con ninguna ips tiene caso priorizado con contratacion//03/07 paciente con tramote cancelado por la IPS // 16/07 paciebte quien continua ne tramite sin asiganacion de cita ala fecha se prioriza nuevamente cvaso //22/07 TRAMITE EN GESTION AUN SIN PROGRAMACION CITA DE RNM DE CORAZON </t>
  </si>
  <si>
    <t>Paciente continua en espera de asigancion de cita</t>
  </si>
  <si>
    <t>Actualizacion de paciente en alerta nacional presentada en San Vicente de Paul Zipaquira, Florida Blanca red humana San Rafael</t>
  </si>
  <si>
    <t xml:space="preserve">OLIVER  VELAQUEZ   ALVAREZ </t>
  </si>
  <si>
    <t>CASO COMENTADO EN CLINICA COLSUBSIDIO, PROSEGUIR, COLOMBIA, CAFAM, SAN JOSE INFANTIL, SAN CARLOS, IPS EN LAS QUE CONTINUA SIENDO NEGADO POR NO CAMAS EN LA ESPECIALIDAD REQUERIDA</t>
  </si>
  <si>
    <t>19/06/2026  Efectivo cafam 51 16/06</t>
  </si>
  <si>
    <t>DIEGO EFRAIN SIERRA  VELA</t>
  </si>
  <si>
    <t xml:space="preserve">R17 ICTERICIA NO ESPECIFICADA     </t>
  </si>
  <si>
    <t xml:space="preserve"> PACIENTE COMENTADO EN CLINICA COLOMBIA, PROSEGUIR,COLSUBSIDIO ROMA,COLSUBSIDIO DE LA 94, SAN JOSE CENTRO, NO IDSPONIBILIDAD DE CAMAS</t>
  </si>
  <si>
    <t xml:space="preserve">19/06/2026 Continua en gestión para asignación de cita de COLANGIORSM. 24/06/2026 Efectivo 23/06 2 am. </t>
  </si>
  <si>
    <t xml:space="preserve">NN CAMILO </t>
  </si>
  <si>
    <t>11001NN000015486</t>
  </si>
  <si>
    <t xml:space="preserve">21/06 21/06 NO se envia correo para dar repsuesta de EAPB NO CUNETA CON NUMERO DE DOCUMENTO </t>
  </si>
  <si>
    <t>DANIEL ELIAS VENEGAS RODELO</t>
  </si>
  <si>
    <t>PENDIENTE RESPUESTA PARA PHD</t>
  </si>
  <si>
    <t xml:space="preserve">19/06 tramite cargado para integral y es PHD </t>
  </si>
  <si>
    <t>SE CARGA NUEVAMENTE CON PHD</t>
  </si>
  <si>
    <t>DEISY GARZON LASSO</t>
  </si>
  <si>
    <t xml:space="preserve">22/06 Paciente quien se encntra como caso vital con evolucion actualizada se ha presntadio ren red nacional , adivanti soacha, medilasaer tunja, uni nacional, clinica euros de neiva medilaser neiva, shaio, cardiounfantil,santafe de bogota san rafael en ibague no se ha logradlo aceptacion//25/06 Paciente con traslado efectivo para  clinica colsubsidio girardot 24/06 </t>
  </si>
  <si>
    <t xml:space="preserve">NAYGON RODRIGUEZ </t>
  </si>
  <si>
    <t>RNM CEREBRO BAJO SEDACION CONTRA</t>
  </si>
  <si>
    <t xml:space="preserve">PACIENTE EXTRANJERO BRA835535  ADULTO </t>
  </si>
  <si>
    <t xml:space="preserve">ISABELINA RATIVA </t>
  </si>
  <si>
    <t>colangioresonancia</t>
  </si>
  <si>
    <t>sin respuesta a la ips</t>
  </si>
  <si>
    <t xml:space="preserve">22/06 Paciente por alta medica 20/06  sin embargo la colnafio resoanancia fue IDIME </t>
  </si>
  <si>
    <t>RESONANCIA DE MIID</t>
  </si>
  <si>
    <t>23/06mPaciente autroizado en manejo en la ips no pertienecia de resosnacia s</t>
  </si>
  <si>
    <t>JESUS ESNEYDER GARZON</t>
  </si>
  <si>
    <t>TECAR</t>
  </si>
  <si>
    <t xml:space="preserve">23/06 Paciente quien se asigano cita 07:00am en clinic a de la paz efectivodad </t>
  </si>
  <si>
    <t>LICELOT BERNAL VELEZ</t>
  </si>
  <si>
    <t xml:space="preserve">PANANGIOGRAFIA </t>
  </si>
  <si>
    <t xml:space="preserve">23/06/2026 En gestión para PANANGIOGRAFIA, en espera de asignación de citas. 25/06/2026 Continua en gestión para PANANGIOGRAFIA. 01/07/2026 paciente que estuvo programada, pero no fue efectiva, continua en gestion. 03/07/2026 Efectivo 09/07 7 am en Cardiovascular de soacha. </t>
  </si>
  <si>
    <t>CESAR AUGUSTO DIAZ</t>
  </si>
  <si>
    <t xml:space="preserve">RNM MI DERECHO CONTRASTADO </t>
  </si>
  <si>
    <t xml:space="preserve">23/06mPaciente quien tiene manejo auyotizado en la ipr cita 24 junio 01:00 am en bosa </t>
  </si>
  <si>
    <t xml:space="preserve">WILLIAM HERLEYN SERNA </t>
  </si>
  <si>
    <t>RNM CEREBRO CONTASTADO</t>
  </si>
  <si>
    <t>23/06/2026 En gestión para RSM Cerebro CC, en espera de asiganción de cita. 25/06/2026 Continua en gestión para asignacion de cita. 01/07/2026Salida Voluntaria 27/06</t>
  </si>
  <si>
    <t>CERRADO POR SALIDA VOLUNTARIA</t>
  </si>
  <si>
    <t>CARLOS ALBERTO PARRA OSPINA</t>
  </si>
  <si>
    <t xml:space="preserve">23/06 PAaciente quien tiene pendiente asigancion del acita en intituo del corazpon pendinete valoracion de nfrologia por azodas elevevados para coninuar tramite //25/06 paciente quien tiene cita sin asiganacion por no envio de los nuevos azados y programar en INCorazon//30/06  páciente quien continua en tramite se cierra porque se cierra caso 17/06  nuevamente se radica 29/06  para dar inicio al trmaite///02/07 cita 30/06 in bucaramanga 08:30 efectiva </t>
  </si>
  <si>
    <t xml:space="preserve">IRENE BERMUDEZ </t>
  </si>
  <si>
    <t xml:space="preserve">RNM CEREBRO SIMPLE BAJO SEDACION   </t>
  </si>
  <si>
    <t xml:space="preserve">23/06 Paciente quien   se encuntra en espera para asiganacaion de cita  cardiovascular de cundibamarca //25/06 resoanacia 26 de junio 13:00 en cardiovascular cundinamarca </t>
  </si>
  <si>
    <t xml:space="preserve"> cita 30/06 in bucaramanga 08:30 efectiva</t>
  </si>
  <si>
    <t xml:space="preserve">JOHANNES VARGAS </t>
  </si>
  <si>
    <t xml:space="preserve">RNM CEREBRO, COLUM CERVI ,TORAX SIMPLE </t>
  </si>
  <si>
    <t>19/06 paciente quien se encuntra cancelado no tramite en el sistema ultimo caso radicasdo el 2022</t>
  </si>
  <si>
    <t xml:space="preserve">SE VALIDA CON IPS QUIEN INDICA QUE PACIENTE ESTA POR SOAT SE INCIIA TRAMITES CON SOAT CANCELADO POR EL MOMENTO CON EPS </t>
  </si>
  <si>
    <t xml:space="preserve">ROSA ELVIAR CORTES </t>
  </si>
  <si>
    <t xml:space="preserve">23/06 Paciente con tramite activo para asigancaion de ciata el 24 de junio 11 am INS dek corazon </t>
  </si>
  <si>
    <t xml:space="preserve">Daniel Ayala Alvarado </t>
  </si>
  <si>
    <t xml:space="preserve">Infeccion Bacteriana </t>
  </si>
  <si>
    <t xml:space="preserve">Manejo integral </t>
  </si>
  <si>
    <t>23/06/2026 Continua en gestión para NEUROCX, presentado en red. 25/06/2026 Cancelado por codigo lila 25/06</t>
  </si>
  <si>
    <t>Sebastian Pinzón Angel</t>
  </si>
  <si>
    <t>C710 - C430</t>
  </si>
  <si>
    <t xml:space="preserve">Paciente que requiere manejo por neurologia oncologica </t>
  </si>
  <si>
    <t xml:space="preserve">23/06/2026 En gestión para NEUROCX, presentado en red. 25/06/2026 Continua en gestión para NEUROCX. 01/07/2026 Cita de admisión 08/07 en INC a las 8+00 am Dr Gil. </t>
  </si>
  <si>
    <t xml:space="preserve">Traslado efectivo a INC para cita - Paciente candidato para protocolo fin de vida </t>
  </si>
  <si>
    <t>PEDRO ANTONIO BARON ROMERO</t>
  </si>
  <si>
    <t>ULCERA DEL MIEMBRO INFERIOR</t>
  </si>
  <si>
    <t>se envia correo 19-06-2026 paciente egresa el dia de hoy a las 18+30 pm posterior dosis de antibiótico del dia de hoy para su domicilio—aceptada por nuestro prestador salud en casa para continuidad del antibiótico y con nuestro prestador convatec para el manejo de VAC domicilirios-</t>
  </si>
  <si>
    <t xml:space="preserve">JUAN MANUEL JAIMES CASTAÑEDA                                  </t>
  </si>
  <si>
    <t>ENFERMEDAD POR VIH//EMBOLIA Y TROMBOSIS DE OTRAS VENAS - IPS NO CUENTA CON LA ESPECIALIDAD</t>
  </si>
  <si>
    <t>26/06/2026 DUPLICADO</t>
  </si>
  <si>
    <t xml:space="preserve">LUZ MARINA TORRES </t>
  </si>
  <si>
    <t>TUMOR MALIGNO DE LA GLANDULA</t>
  </si>
  <si>
    <t>se envia correo 19-06-2026 entregado por meser el 18-06</t>
  </si>
  <si>
    <t xml:space="preserve">JORGE ELIECER GALINDO RATIVA                                      </t>
  </si>
  <si>
    <t>INFARTO AGUDO CEREBELOSO HEMISFÉRICO CEREBELOSO IZQUIERDO - CEFALEA</t>
  </si>
  <si>
    <t>22/06 Paciente connatramite cancelado alta ,medica 20/06</t>
  </si>
  <si>
    <t>CARLOS ENRIQUE MONROY PULIDO</t>
  </si>
  <si>
    <t>TUMOR MALIGNO DE LA BASE DE LA LENGUA</t>
  </si>
  <si>
    <t>22/06/2026 En gestión ONCOLOGIA, HEMATOLOGIA Y UCIA, presentado en red.  25/06/2026 Continua para Oncologia y Hematologia, ya no requiere UCI. 30/06/2026 Efectivo HUSI 26/06</t>
  </si>
  <si>
    <t>WILSON GABRIEL MENDOZA ROMERO **</t>
  </si>
  <si>
    <t xml:space="preserve">Coledocolitiasis </t>
  </si>
  <si>
    <t xml:space="preserve">Paciente con convenio para procedimiento pendiente autorizacion administradora </t>
  </si>
  <si>
    <t>26/06/2026 Egreso PHD 18/06</t>
  </si>
  <si>
    <t>ARISTOBULO RAFAEL VILLAMIL BOLIVAR</t>
  </si>
  <si>
    <t>C182 Neoplasia (o tumor) maligno del colon ascendente</t>
  </si>
  <si>
    <t>23/06/2026  Continua para MEDICINA INTERNA, Presentado en red. 25/06/2026 Egreso 24/06</t>
  </si>
  <si>
    <t>RUIZ		MARIA YAMILE</t>
  </si>
  <si>
    <t>HEMORRAGIA</t>
  </si>
  <si>
    <t>CX ENDOVASCULAR CON PANANGIOGRAFÍA</t>
  </si>
  <si>
    <t xml:space="preserve">23/06 paciente ubicada el 18/06 inc corazon para panangio </t>
  </si>
  <si>
    <t>SIERRA	MONTOYA	MARCIA ANDREA</t>
  </si>
  <si>
    <t xml:space="preserve">22/06 paciente con traslado fallido sin embargo continua ne tramite se ha presentado red bsosgfta hyl ins sistema serviosom emanuel, y a paz sin aceptacion //25/06 Paciente Con tramite efectivo para clinica emanuel 24/06 </t>
  </si>
  <si>
    <t>ÑAÑEZ	DAZA	FELIPE ANDRES</t>
  </si>
  <si>
    <t>EZQUIZOFRENIA</t>
  </si>
  <si>
    <t xml:space="preserve">22/06 paciente con traslado efectivo HYL 18/06 </t>
  </si>
  <si>
    <t>VALPES	ALAPE	MIGUEL ANGEL</t>
  </si>
  <si>
    <t xml:space="preserve">22/06 Paciente quien contuna en tramite sina ceptacion presnetado en red bogota cpon evolucion actualizada emanuel, hyl, la paz, clinica del sistema nerviosi sin aceptacion por no camas//25/06 Paciente con tramite cancelado por autorizar ips 25/06  </t>
  </si>
  <si>
    <t>VANEGAS	PESTAN	JAVIER JESÚS</t>
  </si>
  <si>
    <t>24/06/2026 SALIDA VOLUNTARIA 22/06</t>
  </si>
  <si>
    <t>DURAN	PARRA	LEIDY ESPERANZA</t>
  </si>
  <si>
    <t>RESONANCIA MAGNETICA DE CEREBRO BAJO SEDACIÓN CONTRASTADA</t>
  </si>
  <si>
    <t xml:space="preserve">23/06 cita 24 junio 12:30 pl en el cardiovascular de cundinamarca </t>
  </si>
  <si>
    <t xml:space="preserve">FRANCISCO ERNESTO RODRIGUEZ SOTO </t>
  </si>
  <si>
    <t>C229 - TUMOR MALIGNO DEL HIGADO, NO ESPECIFICADO* I859 - VARICES ESOFAGICAS SIN HEMORRAGIA* M625 - ATROFIA Y DESGASTE MUSCULARES, NO CLASIFICADOS EN OTRA PARTE</t>
  </si>
  <si>
    <t>17/06/2026: Se envía a EPS pendiente autorización. 18/06/2026: EPS autoriza, pendiente entrega en el domicilio. 19/06/2026: Pendiente entrega por parte de familiar, proveedor indica que el día de ayer no se acercaron al punto, se hace acercamiento para confirmar</t>
  </si>
  <si>
    <t xml:space="preserve">se envia correo 19-06-2026 </t>
  </si>
  <si>
    <t xml:space="preserve">ANA HURTADO DE ARANDA </t>
  </si>
  <si>
    <t>J449 - ENFERMEDAD PULMONAR OBSTRUCTIVA CRONICA, NO ESPECIFICADA</t>
  </si>
  <si>
    <t>17/06/2026: Se envía a EPS pendiente autorización. 18/06/2026: Se le informa a familiar de realizar la portabilidad de Huila a Bogotá 19/06/2026: Se reenvía correo a EPS, informando en comunicación con nieta de paciente ya realizo la portabilidad el día de ayer y quedaba activa en 24h, pendiente respuesta de EPS.</t>
  </si>
  <si>
    <t>se envia correo 19-06-2026 
autorizacion generada proveedor OXI50 13/06/2026, por gestor de ips</t>
  </si>
  <si>
    <t xml:space="preserve">SAMUEL QUITORA	</t>
  </si>
  <si>
    <t>se envia correo 19-06-2026 aceptado 21-6-26 IPS ROHI  - Pendiente notificación de egreso por parte de la IPS Hospitalaria</t>
  </si>
  <si>
    <t xml:space="preserve">LUCERO VILLARREAL GUZMAN </t>
  </si>
  <si>
    <t>se envia correo 19-06-2026 egreso 19-6-26</t>
  </si>
  <si>
    <t xml:space="preserve">MERCEDES BASTIDAS TRIANA </t>
  </si>
  <si>
    <t>C300: TUMOR MALIGNO DE LA FOSA NASAL</t>
  </si>
  <si>
    <t>se envia correo 19-06-2026 	
pendiente valoracion 22-6-26 para validar egresovaloración SPLA 23-6-26 a PHd</t>
  </si>
  <si>
    <t xml:space="preserve">JOSE OCTAVIANO RAMIREZ MORENO	</t>
  </si>
  <si>
    <t>se envia correo 19-06-2026 desde la central se cancela tramite de PHD   NO CUENTA CON CUIDADORES APTOS NI RED DE APOYO.</t>
  </si>
  <si>
    <t xml:space="preserve">MARIA CECILIA CANON PASTRAN	</t>
  </si>
  <si>
    <t xml:space="preserve">HECTOR ARTURO DIAZ MONTERO </t>
  </si>
  <si>
    <t>K562: VOLVULO</t>
  </si>
  <si>
    <t>23/06/2026 Continua en gestión para UCI, presentado en red. 25/06/2026 Continua en gestión para UCI. 01/07/2026 Paciente que se encuentra en hospitalización, continua en gestión para CX GENERAL (POP de IPS de origen), verificar si pueden manejar y se dara AVAL. 03/07/2026 Continua en gestion . 06/07/26 Egreso 04/07</t>
  </si>
  <si>
    <t>JESUS DANIEL PARRA MONTES</t>
  </si>
  <si>
    <t>P599 ICTERICIA NEONATAL, NO ESPECIFICADA</t>
  </si>
  <si>
    <t>21/06 21/06 se envia correo para dar repsuesta de EAPB //26/06 cancelado por egreso 22/06</t>
  </si>
  <si>
    <t>egreso paciente</t>
  </si>
  <si>
    <t>LUZ BENIS RAMIREZ OSORIO</t>
  </si>
  <si>
    <t>D376 TUMOR DE COMPORTAMIENTO INCIERTO O DESCONOCIDO DE HIGADO, DE VESICULA BILIAR Y CONDUCTO BILIAR</t>
  </si>
  <si>
    <t>Se escala caso de paciente con remisión activa; sin embargo, el paciente no acepta el traslado a la IPS asignada en otra institucion y paciente no acepta el traslado, por lo cual continua en proceso de remsion activa por parte de la IPS .</t>
  </si>
  <si>
    <t>22/06/2026 Cancelado 17/05 por manejo en IPS</t>
  </si>
  <si>
    <t>Se escala caso de paciente con remisión autorizada; sin embargo, el paciente no acepta el traslado a la IPS asignada. por lo cual se cierra caso desde  grupo GAMA</t>
  </si>
  <si>
    <t>MARIA CORNELIA CORREAL DE GIL</t>
  </si>
  <si>
    <t>Se escala caso de paciente con remisión autorizada; sin embargo, el paciente no acepta el traslado a la IPS asignada.</t>
  </si>
  <si>
    <t>22/06/2026 Cancelado el 19/06 por egreso medio el 18/06</t>
  </si>
  <si>
    <t>CRISTOBAL  GALINDO SUAREZ</t>
  </si>
  <si>
    <t xml:space="preserve">22/06 Paciente quien continua en tramite  sin aceptacion ala fecha , prrsmetado en red bogota, cetic, INC, oncolife, evolucion actualizada///25/06 Paciente  quien continua nen tramite presentado en 17  ocasiones sin aceptacion en red bogota///26/06 Paciente con cita en el centro de control del cancr el dia de hoy 30/063 efectiva sin niovedad  </t>
  </si>
  <si>
    <t xml:space="preserve">Paciente continua con remision activa 23/06: paciente continua con remsion activa. 24/06: paciente continua con remision acitva 25/06: Continua en proceso activo 26/06: Paciente continua proceso activo de remisión 30/06: efectivo </t>
  </si>
  <si>
    <t>WILSON MORENO PULIDO</t>
  </si>
  <si>
    <t xml:space="preserve">PACIENTE QUE NECESITABA SER ATENDIDO EN LA ESPECIALIDAD DE MEDICINA NUCLEAR CON EL EXAMEN PERFUSION MIOCARDICA EN REPOSO Y CON ESTRES FARMACOLOGICO EL CUAL YA FUE TOMADO SE ENVIO LOS RESULTADOS A LA CLINICA SAN CARLOS DON DE SE ESPERA SER EVALUADO POR EL CARDIOLOGO PARA CONTINUAR CON EL TRATAMIENTO </t>
  </si>
  <si>
    <t xml:space="preserve">24/06 Pcientecon tramite invalio no cuenta con ningun tipo de remsion en platadforma adicional nogales cuenta con cardiologia </t>
  </si>
  <si>
    <t>JUAN ECHEVERRY CANTOR</t>
  </si>
  <si>
    <t>I499  //    EXTRASISTOLES DE ALTA CARGA ARRITMICA CON EVIDENCIA DE TAQUICARDIA VENTRICULAR NO SOSTENIDA</t>
  </si>
  <si>
    <t xml:space="preserve">Paciente en gestión sin aceptación a la fecha de la visita </t>
  </si>
  <si>
    <t>23/06/2026 Continua en gestión para ELECTROFISIOLOGIA, presentado en red. 25/06/2026 Efectivo H. san jose infanti 26/06 08+50</t>
  </si>
  <si>
    <t>KEVIN AVILA MARTIN</t>
  </si>
  <si>
    <t>INTOXICACION EXOGENA INTENTO SUICIDIO</t>
  </si>
  <si>
    <t xml:space="preserve">Menor en proceso de remisión quien requiere unidad de salud mental </t>
  </si>
  <si>
    <t xml:space="preserve">22/06 Paciente con tramite fallido aceptado en clinica emanuel  por estado clinico (cuadro viral) continua en tramite  comentado en emanuel y hyl  sin aceptacion 30/06 Paciebte NPM Medical san per con traslado efectivo 29/06 </t>
  </si>
  <si>
    <t>THOMAS SAMUEL AMAYA GOMEZ</t>
  </si>
  <si>
    <t>Paciente quien presenta diagnóstico de Infección Respiratoria Aguda  y requere UCIP, continua en gestión</t>
  </si>
  <si>
    <t>23/06/2026 Manejo en IPS 21/06</t>
  </si>
  <si>
    <t xml:space="preserve">SIN REESPUESTA </t>
  </si>
  <si>
    <t xml:space="preserve">se envia correo 22-06-2026 no tiene solicitud de tramite phd </t>
  </si>
  <si>
    <t xml:space="preserve">22/06 Paciente con evolucion actualizada se ha presentado a universitario la samaritana subred y demas red bogota con divicil aceptacion por ser ya intervenido continua en tramite adicional tiene tramite de PHD///30/06 Paciente quien continua en tramite pRA CX DE MANO aun sin aceptacion presentado en 23 ocasiones///06/07 Pciente con tramite cancelado por caso errado </t>
  </si>
  <si>
    <t xml:space="preserve">JOSE WILLIAM HOLGUIN </t>
  </si>
  <si>
    <t xml:space="preserve">23/06 Paciente quien se encuntra con tramite en oncolifi, san jose y INC pendiente respuesta //25/06 paciente con tramite cancelado por proceso infeccio activo debe superar su manejo clinico </t>
  </si>
  <si>
    <t xml:space="preserve">se envia correo 22-06-2026 Ultima presentacion de caso el dia 25/06/206 con informacion incompleta se realizo devolucion del caso y hasta la fecha sin respuesta a la informacion requerida
</t>
  </si>
  <si>
    <t>MARIO  ORDOÑEZ TRIVIÑO</t>
  </si>
  <si>
    <t xml:space="preserve">22/06 paciente con evolcion del dia 20/06 porfa enviar evolucion actualizada, fundacion cardio infantil, uni nacional, mederi, san jose centro, cabe aclarar que segun evolucion se encuentra para tramite de  cx vascular perifirica pero el radicado es CX CARDIOCVASCULAR, sin aceptacion por no disponibildia dde camas///30/06 Paciente con caso duplicado cancelado por la IPS no se radica otro tramite adiciponal sin envio de soportes de evolucion desde el 20/06 cancelado en 23/06 </t>
  </si>
  <si>
    <t>MARIO ORDOÑEZ TRIVIÑO</t>
  </si>
  <si>
    <t xml:space="preserve">22/06 casi duplicado solo tiene un gtramite en gestion para cx cardiovascular </t>
  </si>
  <si>
    <t xml:space="preserve">LUIS ALFONSO URIBE </t>
  </si>
  <si>
    <t xml:space="preserve">23/06 paciente asiganada el 23 de junio para cateterismo en IN corazon se eprdio por familiareas quedo para el 24 de junio 06:30 am en IN corazon </t>
  </si>
  <si>
    <t>GUILLERMO FANTOQUE</t>
  </si>
  <si>
    <t>ARETRIOGRAFIA</t>
  </si>
  <si>
    <t xml:space="preserve">23/06 Paciente con cita el 24 de junio 07:00 am incorazon </t>
  </si>
  <si>
    <t>CARLOS CRUZ</t>
  </si>
  <si>
    <t xml:space="preserve">23/06 Paciente cita en  INCorazon 07:30 am 24 de junio </t>
  </si>
  <si>
    <t>Hospita San Rafael de Fusa</t>
  </si>
  <si>
    <t>Diva Molina Cabrera</t>
  </si>
  <si>
    <t>Encefalopatia Uremica - Urgencia Dialitica</t>
  </si>
  <si>
    <t>Paciente requiere traslado a Bogotá para traslado integral por su patologia</t>
  </si>
  <si>
    <t xml:space="preserve">22/06 PACIENTE quien se solicta anueva eps presnetar a universitario sancional por posi}ble aceptacion sin embargo su tramite continua abierto en tramite  en respuesta de acpetacion con evulucion de ayer se presento a san carlos,  FCI, san ignacio, adivanti soacha,  en  espera de respuesta, ///30/06 Paciente con traslado efectivo para el simon bolivar el 27/06 </t>
  </si>
  <si>
    <t xml:space="preserve">LUIS CARLOS BARANDICA GONZALEZ	</t>
  </si>
  <si>
    <t>N049 SINDROME NEFROTICO NO ESPECIFICADO</t>
  </si>
  <si>
    <t xml:space="preserve">22/06 paciente con tramite radicado el 21/05  s eencuntra presnetado en ocasiones con evolucion del dia 22/06 presnetado en san carlos clinica lago mederi uni nacional y adivanto soacha sin aceptacion por no camas ///30/06 Paciente con alta medica 25/06 </t>
  </si>
  <si>
    <t xml:space="preserve">JENIFER ALEXANDRA BRAVO PINZON	</t>
  </si>
  <si>
    <t>23/06/2026 Egreso 22/06</t>
  </si>
  <si>
    <t xml:space="preserve">VINCENT DAMIAN ALONSO HERNANDEZ	</t>
  </si>
  <si>
    <t>S022 FRACTURA DE LOS HUESOS DE LA NARIZ</t>
  </si>
  <si>
    <t>23/06/2026 Efectivo Corpas 22/06</t>
  </si>
  <si>
    <t xml:space="preserve">EISEN HOVER MORENO PRESIGA	</t>
  </si>
  <si>
    <t>K566 OTRAS OBSTRUCCIONES INTESTINALES Y LAS NO ESPECIF.</t>
  </si>
  <si>
    <t>23/06/2026 Efectivo CSE 23/06</t>
  </si>
  <si>
    <t>John Jairo Avellaneda Pe</t>
  </si>
  <si>
    <t>OBSTRUCCIÓN INTESTINAL- POP CUC - EXTRACCION CUERPO EXTRAÑO 01-06-26</t>
  </si>
  <si>
    <t>24/06/2026 Manejo en IPS 21/06</t>
  </si>
  <si>
    <t>Ricardo Julio Collantes Infante</t>
  </si>
  <si>
    <t>METASTASIS CEREBRAL , EDA , CA DE COLON , ANEMIA CON CRITERIO DE TRANFUUSION</t>
  </si>
  <si>
    <t>24/06/2026 En gestión, presentado en red, para NEUROLOGIA.  26/06/2026 Efecivo presentes 25/06</t>
  </si>
  <si>
    <t>Jaime  Olarte Madero</t>
  </si>
  <si>
    <t>HTA, ENFERMEDAD RENAL CRONICA, HIPERURICEMIA, TRASTORNO NEUROCOGNITIVO</t>
  </si>
  <si>
    <t>24/06/2026 En gestión, presentado en red, para NEUROLOGIA. 26/06/2026  Manejo en IPS 24/06</t>
  </si>
  <si>
    <t>Jose Ignacio Alonso Navas</t>
  </si>
  <si>
    <t>24/06/2026 Egreso 22/06</t>
  </si>
  <si>
    <t>Martiniano  CastaÃ±eda S</t>
  </si>
  <si>
    <t>ANTECEDNETE DE 1. FALLA CARDIACA ESTADIO C - AHA I-II FEVI 49% SEPT 2024 52% . CARDIOPATIA CHAGASICA CON FEVI LEVEMENTE DISMINUIDA DX 2013 3. DISFUNCION SISTOLICA VD ANEURISMA APICAL 5. EXTABAQUISMO 6. DISLIPIDEMIA. 7. HIPOTIROIDISMO 8. BRD 9. ECTOPIA VENTRICULAR FCTE 10. FIBRILACION AURICULAR PAROXISTICA ANTICOAGULADO,</t>
  </si>
  <si>
    <t>24/06/2026  Egreso PHD 24/06</t>
  </si>
  <si>
    <t>EGRESO PHD</t>
  </si>
  <si>
    <t>Rodrigo Yoreyra Rodriguez Barragan</t>
  </si>
  <si>
    <t>ISQUEMIA ARTERIAL 50/75% MII CON ANGIOPLASTIA HACE 2 MESES</t>
  </si>
  <si>
    <t>Adelina  Ruiz De</t>
  </si>
  <si>
    <t>MIELOPATIA ASOCIADA A FISTULA AV</t>
  </si>
  <si>
    <t>24/06/2026 En gestión, presentado en red, para NEUROLOGIA.  26/06/2026 Continua en gestión. 02/07/2026 Manejo en IPS 28/06</t>
  </si>
  <si>
    <t>Alfredo  Garzon Monroy</t>
  </si>
  <si>
    <t>ERC AGUDIZADA ? REQUERIMIENTO DIALISIS?</t>
  </si>
  <si>
    <t>24/06/2026 Manejo en IPS 22/06</t>
  </si>
  <si>
    <t>Gloria Isabel Algarra Suarez</t>
  </si>
  <si>
    <t>ESTADO PSICÓTICO EN ESTUDIO PROBABLE DEMENCIA RÁPIDAMENTE PROGRESIVA SOSPECHA ENCEFALITIS AUTOINMUNE</t>
  </si>
  <si>
    <t>PACIENT E   CE12 AÑOS QUE REQUIERE  HOSPITALIZAION N IV NIVL POR I499  //    EXTRASISTOLES DE ALTA CARGA ARRITMICA CON EVIDENCIA DE TAQUICARDIA VENTRICULAR NO SOSTENIDA</t>
  </si>
  <si>
    <t>23/06/2026 DUPLICADO</t>
  </si>
  <si>
    <t xml:space="preserve">ROBIN ENRIQUE MARTINEZ BLANCO </t>
  </si>
  <si>
    <t>25/06 se envia correo para respuesta de la EAPB /// 15/07 se cierra caso por egreso medico 14/07</t>
  </si>
  <si>
    <t xml:space="preserve">ANDERSON RICARDO CUENCA OSPINA </t>
  </si>
  <si>
    <t xml:space="preserve">25/06/2026 Egreso 23/06 </t>
  </si>
  <si>
    <t xml:space="preserve">MARIA ANTONIETA LEON MARQUEZ </t>
  </si>
  <si>
    <t xml:space="preserve">25/06/2026 Manejo en IPS 21/06 </t>
  </si>
  <si>
    <t xml:space="preserve">ALIRIO OLIVERA BONILLA </t>
  </si>
  <si>
    <t xml:space="preserve">25/06 Páciente quien se encuntra en tramite coemnbtado en INcancerologia y san jose centro sin disponidbilidad de agenda //30/06 Paciente quiencontinua en tramite paciente presentado en san jose en samaritana sin diponibilidad de cita//06/07 tramite cancelado por no croterio medico 04/07  </t>
  </si>
  <si>
    <t xml:space="preserve">MARIA TERESA VARGAS VALBUENA </t>
  </si>
  <si>
    <t>26/06 caso en gestion se envia correo 15/078 se cancela por egreso medico 14/07</t>
  </si>
  <si>
    <t>EDWIN HERNANDO TORRES HERNANDEZ</t>
  </si>
  <si>
    <t>C833: LINFOMA NO HODGKIN DE CELULAS GRANDES (DIFUSO)</t>
  </si>
  <si>
    <t xml:space="preserve">se envia correo 22-06-2026 valorado y aceptado por proveedorforyour life  en tramite medicamentos hidromorfina 0,2 cada 6 hras antes del traslado a casa </t>
  </si>
  <si>
    <t xml:space="preserve">JOSE ANTONIO CASTELBLANCO ORTIZ	</t>
  </si>
  <si>
    <t>se envia correo 22-06-2026 CUMPLE criterios de ingreso a programa de Cuidados Paliativos Domiciliarios; se acuerda reunión para definir ingreso al programa para el día 23/06/2026 sobre las 15:30 pm.</t>
  </si>
  <si>
    <t xml:space="preserve">PAULA ANDREA MORENO MUNOZ </t>
  </si>
  <si>
    <t xml:space="preserve">se envia correo 22-06-2026 Paciente el cual fue autorizado el mismo dia 22/06/2026 con la misma IPS JUAN CIUDAD quien maneja phd 
</t>
  </si>
  <si>
    <t xml:space="preserve">MANUEL JOSE DIAZ DIAZ </t>
  </si>
  <si>
    <t xml:space="preserve">se envia correo 22-06-2026 cUMPLE criterios de ingreso a programa de EVENTO ONCOLÓGICO; se acuerda reunión para definir ingreso al programa para el día 23/06/2026 sobre las 10:20 amPAULA ANDREA MORENO MUNOZ 
</t>
  </si>
  <si>
    <t xml:space="preserve">MARIA BEATRIZ BAUTISTA LOPEZ	</t>
  </si>
  <si>
    <t>se envia correo 22-06-2026 valoración CUIDARTE 23-6-26</t>
  </si>
  <si>
    <t xml:space="preserve">MARTHA MERCEDES CAMARGO DETRANCHITA	</t>
  </si>
  <si>
    <t>se envia correo 22-06-2026 CUMPLE criterios de ingreso a programa de Cuidados Paliativos Domiciliarios; se acuerda reunión para definir ingreso al programa para el día 23/06/2026 sobre las 16:10 pm</t>
  </si>
  <si>
    <t xml:space="preserve">MARIA DEL CARMEN MOLINA DEGOMEZ </t>
  </si>
  <si>
    <t>A155: TUBERCULOSIS DE LARINGE, TRAQUEA Y BRONQUIOS, CONFIRMADA BACTERIOLOGICA E HISTOLOGICAMENTE</t>
  </si>
  <si>
    <t xml:space="preserve">se envia correo 22-06-2026 Phd autorizado el dia 24/06/2026 para prestador Goleman a la espera de respuesta
</t>
  </si>
  <si>
    <t xml:space="preserve">EMILIANO ORTIZ ROMERO </t>
  </si>
  <si>
    <t>se envia correo 22-06-2026  egreso phd  22-6-26</t>
  </si>
  <si>
    <t xml:space="preserve">MYRIAM BUENO RODRIGUEZ </t>
  </si>
  <si>
    <t>se envia correo 22-06-2026 NFORMA PHD SUSPENDIDO POR DECLINACION SUBITA DE LA PACIENTE EN LAS HORAS DE LA MAÑANA. DETERIORO. SE NOTIFICA A REFERENCIA.  - PHD CANCELADO</t>
  </si>
  <si>
    <t>BENJAMIN CRUZ MOLINA</t>
  </si>
  <si>
    <t>MIELOPATIA??</t>
  </si>
  <si>
    <t>LEV,LABS, RNM NEUROEJE, VAL NEUROLOGIA, REMISION NEUROLOGIA</t>
  </si>
  <si>
    <t>DIEGO HERNANDO DIAZ</t>
  </si>
  <si>
    <t>FALLA CARDICA DESCOMPENSADA  STEVENSON B NIHA II/IV AHA II/IV HIPERTENSION PULMONAR BASE OXIG 2 L</t>
  </si>
  <si>
    <t>MANEJO FALLA, REMISION MEDICINA INTERNA Y NEUMOLOGÍA CONTROL DE LÍQUIDOS</t>
  </si>
  <si>
    <t>24/06/2026 Egreso 24/06</t>
  </si>
  <si>
    <t>NORMA ALCIRA PEREZ PEREZ</t>
  </si>
  <si>
    <t>24/06/2026 En gestión, presentado en red, para CX TORAX. 26/06/2026 Continua en gestión. 02/07/2026 Egreso 27/06</t>
  </si>
  <si>
    <t>LUIS FRANCISCO TORRES FERIA</t>
  </si>
  <si>
    <t>INFECCION BACTERIANA, NO ESPECIFICADA</t>
  </si>
  <si>
    <t>23/06/2026 Egreso 23/06</t>
  </si>
  <si>
    <t>CLAUDIO  BOHORQUEZ FLOREZ</t>
  </si>
  <si>
    <t>25/06/2026 ESPECIALIDAD NEUROLOGIA, (Epilepsia focal estructual), Aceptado en centenario, paciente informa solo acepta en red del norte.  En gestión. 30/06/2026 Presentado en red sin aceptación, no tenia evolución desde el 26, por lo cual dificulto la presentación del paciente, ya se tiene evolución de hoy, se esta comentando nuevamente. 02/07/2026 Se cierra para PHD 30/06</t>
  </si>
  <si>
    <t>RICARDO ANTONIO DAZA POVEDA</t>
  </si>
  <si>
    <t>MANUEL ALFREDO ALMONACID MORENO</t>
  </si>
  <si>
    <t>25/06 Paciente con tramite cancdelado por alta medica 22/06</t>
  </si>
  <si>
    <t>ANA ROSA CARRILLO PEÑA</t>
  </si>
  <si>
    <t xml:space="preserve">24/06 paciente quien se encuntra en SAHIO no en lago se envia autorizaion para mabnejo en la IPS 23/06 </t>
  </si>
  <si>
    <t>JORGE HERNANDO MATALLANA ESPEJO</t>
  </si>
  <si>
    <t>DIABETES MELLITUS NO INSULINODEPENDIENTE, CON OTRAS COMPLICACIONES ESPECIFICADAS</t>
  </si>
  <si>
    <t xml:space="preserve">23/06/2026 Aceptadoo 18/06 HUN ysan carlos. Familiares no aceptan el traslado. Se autoriza en IPS.  </t>
  </si>
  <si>
    <t>CRISTINA  GARCIA CHILATRA</t>
  </si>
  <si>
    <t xml:space="preserve">OTROS TRASTORNOS DEL EQUILIBRIO DE LOS ELECTROLITOS Y DE LOS </t>
  </si>
  <si>
    <t>CARLOS  MORENO</t>
  </si>
  <si>
    <t xml:space="preserve">25/06 Paciente quien se encuentra en tramite presentado en 26 ocasiones sin aceptacion ///30/06 paciente con tramite activo cpmentads en 41 ocasiones sin aceptacion por no camas//06/07 Tramite activo con evolcuion actul comentado en 50 ocasiones sin aceptacion///16/07 paciente con tramite activo con evolucion actual comentado en 77 ocasiones///23/07 paciente quien fallece el 19 de julio </t>
  </si>
  <si>
    <t>AURA MARIA PIRACOCA GORDILLO</t>
  </si>
  <si>
    <t>BRIGIDA  FERNANDEZ FERNANDEZ</t>
  </si>
  <si>
    <t>25/06 Paciente con tramite cancelado por salida medica 23/06</t>
  </si>
  <si>
    <t>JULIAN FERNEY CELY CUELLAR</t>
  </si>
  <si>
    <t>TRASTORNO DE ANSIEDAD, NO ESPECIFICADO</t>
  </si>
  <si>
    <t xml:space="preserve">25/06 Paciente con ytraslado efectivo para emanuel con disponibilidad d emabulancia ///30/06 Paciente con salida medica 25/06m </t>
  </si>
  <si>
    <t xml:space="preserve">JORGE ELIECER MUÑOZ </t>
  </si>
  <si>
    <t>ISO DE POP OSTESINTESIS DE RADIO</t>
  </si>
  <si>
    <t>23/06/2026 Continua presentado en red para ORTOPEDIA. 25/06/2026 Continua en gestión. 01/07/2026 Salida voluntaria 29/06</t>
  </si>
  <si>
    <t>BLANCA CECILIA GARZON DE CABALLERO</t>
  </si>
  <si>
    <t>25/06 Paciente quien se rezliza traslado efectivo 22/06</t>
  </si>
  <si>
    <t>CECILIA PATARROYO DE CORREDOR</t>
  </si>
  <si>
    <t xml:space="preserve">FIBRILACIÓN AURICULTA </t>
  </si>
  <si>
    <t xml:space="preserve">25/06 Equipo GAMA infroma paciente solicita salida voluntaria </t>
  </si>
  <si>
    <t>SAURA GUTIERREZ MURILLO</t>
  </si>
  <si>
    <t xml:space="preserve">AIT </t>
  </si>
  <si>
    <t>25/06/2026  Efectivo HUSI 22/06</t>
  </si>
  <si>
    <t>RAUL ALFONSO DINAS ROMERO</t>
  </si>
  <si>
    <t>DOLOR TESTICULAR</t>
  </si>
  <si>
    <t xml:space="preserve">23/06/2026 Cancelado 22/06 IPS de origen no informa motivo. </t>
  </si>
  <si>
    <t>IAN MATEO LEAL ROMERO</t>
  </si>
  <si>
    <t>se envia correo 22-06-2026 	
egreso  phd 22-6-26</t>
  </si>
  <si>
    <t>DANIEL FELIPE GALVIS FUENTES</t>
  </si>
  <si>
    <t>se envia correo 22-06-2026 egreso phd  23-6-26</t>
  </si>
  <si>
    <t>GUERRERO	LAMUS	JUAN SEBASTIÁN</t>
  </si>
  <si>
    <t>M545 lumbalgia o lumbago no especificado</t>
  </si>
  <si>
    <t xml:space="preserve">25/06 paciente con egreso por alta medica </t>
  </si>
  <si>
    <t>MOLINA 	CORTES	CARLOS FLAMINIO</t>
  </si>
  <si>
    <t>COLECISTOSTOMIA VIA PERCUTANEA</t>
  </si>
  <si>
    <t xml:space="preserve">25/06 paciente quien se da manejo por la ips sin embargo tiene crietrio por radiologia intervencionisra///30/06 Paciente quien fallece 25/06 </t>
  </si>
  <si>
    <t>PEDRAZA	CASTRO	OMAIRA</t>
  </si>
  <si>
    <t xml:space="preserve">TUMEFACCION </t>
  </si>
  <si>
    <t xml:space="preserve">25/06 paicnete con traslado efectivo infromado por equipo GAMA ips </t>
  </si>
  <si>
    <t>BERMEO		HECTOR JULIO</t>
  </si>
  <si>
    <t>ANGIOPLASTIA DE VASOS ABDOMINALES</t>
  </si>
  <si>
    <t>25/06 paciente quien se valoro primera estancia pendinete reprogramado 24/02026 para segundo procedimieto en el INcorazon 03/07/2026</t>
  </si>
  <si>
    <t>GOMEZ		ANA CRISTINA</t>
  </si>
  <si>
    <t>VENA CAVA</t>
  </si>
  <si>
    <t>INSERCION DE IMPLANTE O FILTRO EN VENA CAVA (INTEGRAL)</t>
  </si>
  <si>
    <t>BONILLA		BONIFACIO</t>
  </si>
  <si>
    <t>ANEURISMA DE LAAORTA</t>
  </si>
  <si>
    <t xml:space="preserve">23/06/2026 Continua en gestión para CX cardiovascular, presentado en red. 25/06/2026 Paciente continua en proceso de remisión para CX cardiovascular.  01/07/2026 Continua en gestión para CX cardiovascular, presentado a nivel nacional. 03/07/2026 Continua en gestión.  06/07/26 Continua en gestión para cx cardiovascular. 10/07/2026 Continua en gestión.  14/07/2026 Continua en gestión. presentado a nivel nacional.  17/07/2026 Paciente son solicitud de PHD 17/07, se cierra caso. </t>
  </si>
  <si>
    <t>ROBERTO		ROSA MARIA</t>
  </si>
  <si>
    <t xml:space="preserve">25/06 comentado en 18 ocasiones paciente con tramite activo sin respuesta //30/06 Paciente quien se autoriza manejo en la IPS </t>
  </si>
  <si>
    <t>CAMPAZ 	JIMENEZ 	JUAN ANTONIO</t>
  </si>
  <si>
    <t>RETRASO MENTAL MODERADO, DETERIORO DEL COMPORTAMIENTO SIGNIFICATIVO</t>
  </si>
  <si>
    <t xml:space="preserve">25/06 cancel ado por pertienencia medica informa el equipo GAMA </t>
  </si>
  <si>
    <t xml:space="preserve">SOLARTE 	CHOURIO 	DUBRENNGELYS YORLENNYS </t>
  </si>
  <si>
    <t xml:space="preserve">permiso de temporal </t>
  </si>
  <si>
    <t>EPILEPSIA Y SINDROMES EPILEPTICOS SINTOMATICOS RELACIONADOS CON LOCALIZACIONES</t>
  </si>
  <si>
    <t xml:space="preserve">25/06 cita 26 de junio 13:00 en cardio vascular de cundina,rca </t>
  </si>
  <si>
    <t xml:space="preserve">25/06 Paciente sin tramite invalido no aparece ningun tramite </t>
  </si>
  <si>
    <t xml:space="preserve">CASTRO 	SUAREZ	DANNA GABRIELA </t>
  </si>
  <si>
    <t>IRODOCICLITIS CRONICA</t>
  </si>
  <si>
    <t>TOMOGRAFIA OPTICA DE SEGMENTO POSTERIOR)</t>
  </si>
  <si>
    <t>23/06/2026 Continua en gestión para TAC de orbitas. presentado en red.  25/06 Egreso 23/06</t>
  </si>
  <si>
    <t xml:space="preserve">JAIMES 	LARROTTA	HERBERTH </t>
  </si>
  <si>
    <t>FISIOTERAPIA</t>
  </si>
  <si>
    <t>10 SESIONES DE TECAR</t>
  </si>
  <si>
    <t>23/06/2026 Continua en gestión para TECAR gestionando con la sabana, en espera de respuesta. 25/06/2026 Paciente quien continua en proceso de remision para TECAR. 01/07/2026  Egreso 01/07</t>
  </si>
  <si>
    <t>LÓPEZ	CASTILLO	SAMARA VICTORIA</t>
  </si>
  <si>
    <t xml:space="preserve">se envia correo 23-06-2026 paciente con entrega de equipos de oxigeno el dia 21 de junio </t>
  </si>
  <si>
    <t>se envia correo 23-06-2026 el día 19-06-2026, este día se autorizo servicio con proveedor OXI50,El día 20-06-2026 proveedor reporto visita fallida, Sra Noralba no acepta el concentrador, paciente requiere oxigeno 24 horas y el único equipo que suple la necesidad es el concentrador.Desde el día 20-06-2026 se han realizado 3 reenvíos de correos a la Ips solicitando intervención con familiares para que acepte equipos a la fecha sin respuesta</t>
  </si>
  <si>
    <t xml:space="preserve">GARCIA 	ORTIZ	HIJA DE YOLIBETH ORIANA </t>
  </si>
  <si>
    <t xml:space="preserve">DIFICULTAD RESSPIRATORIA DEL RECIEN NACIDO </t>
  </si>
  <si>
    <t xml:space="preserve">se envia correo 23-06-2026 </t>
  </si>
  <si>
    <t>PANQUEVA	ORTIZ	TIFFANY</t>
  </si>
  <si>
    <t xml:space="preserve"> PROTEGER </t>
  </si>
  <si>
    <t xml:space="preserve">SINDROME DE DIFICULTAD RESPIRATORIA DEL RECIEN NACIDO </t>
  </si>
  <si>
    <t>CIRO ALEJANDRO  RODRIGUEZ OLAYA</t>
  </si>
  <si>
    <t>B45.1. CRIPTOCOCOSIS CEREBRAL</t>
  </si>
  <si>
    <t xml:space="preserve">CASO COMENTADO EN HOSPITAL SAN JOSE INFANTIL, PALERMO, NOGALES, SAN JOSE CENTRO, MARLI, SAN RAFAEL, CENTENARIO, ROMA, CARDIO IFNANTIL, SHAYO, COLSUBSIDIO, SAMARITANA, CPO, PERO SIN CAMAS DISPONIBLES </t>
  </si>
  <si>
    <t>24/06 Paciente quien se encuentra desafiliado sin cobertura</t>
  </si>
  <si>
    <t>MARIA GRICELDA  MORENO DE RODRIGUEZ</t>
  </si>
  <si>
    <t>R51: Cefalea, no especificada</t>
  </si>
  <si>
    <t>SE HACE REENVIO DE SOPORTES AL AREA DE CITAS SANITAS Y A HTAL DE BOSA, SE ADJUNTA EVOLUCION DEL DIA</t>
  </si>
  <si>
    <t>24/06/2026 Egreso 23/06</t>
  </si>
  <si>
    <t>HIJA  DE KAROL VANNESA  RIVERO ARROYO</t>
  </si>
  <si>
    <t>A50.0. SIFILIS CONGENITA PRECOZ, SINTOMATICA</t>
  </si>
  <si>
    <t>PACIENTE PRESENTADO EN: IMAGENES DE ZIPAQUIRA, MULTI IMAGENES DE SOGAMOSO,PENDIENTE RESPUESTA DE ACEPTACION</t>
  </si>
  <si>
    <t>25/06 Paciente sin ningun tramite radicado tiene manejo ambulatorio  tintal entrega de oxigeno y  alta medica 23/06</t>
  </si>
  <si>
    <t>MARIA ELIDA GARCIA  LINARES</t>
  </si>
  <si>
    <t>S75.0. TRAUMATISMO DE LA ARTERIA FEMORAL</t>
  </si>
  <si>
    <t>ANGIOPLASTIA O ATERECTOMIA DE VASOS DE MIEMBROS INFERIORES- CON BALON- PROTESIS</t>
  </si>
  <si>
    <t>CASO COMENTADO EN CLINICA SANTA TERESITA DE NORMANDIA Y CARDIO INFANTIL, A LA ESPERA DE AGENDA DISPONIBLE EN UNA DE ESTAS IPS PARA LA ASIGNACION DE LA CITA. PENDIENTE RESPUESTA.</t>
  </si>
  <si>
    <t xml:space="preserve">25/06 Paciente con caso duplicado  se dda contunuidad esta por tramite activo sin aceptacion continua en seguimiento///30/06 Paciente quiencontinua en tramite activo con evolucion del dia 29 de junio comentado en 30 ocasiones sin aceptacion//06/07 Tramite activo con evoluion del 4 de juli cionebtado en 49 ocasiones///16/07 paciente con tramite activo se ha presentado en83 ocasiones, evolcuion actual sin aceptacion///23/07 paciente con tramite activo 103 ocasiones oresentados en red bogota sin aceptacion </t>
  </si>
  <si>
    <t>CASO COMENTADO EN HOSPITAL CARDIO INFANTIL, SAN JOSE CENTRO, NACIONAL, MEDERI, CENTENARIO, SANTA FE, IPS EN LAS QUE CONTINUA SIN ACEPTACION POR NO CAMAS DISPONIBLES</t>
  </si>
  <si>
    <t>WILYELI SMAILIW VASQUEZ MORENO</t>
  </si>
  <si>
    <t>K22.0. ACALASIA DEL CARDIAS</t>
  </si>
  <si>
    <t>RX DE VIAS DIGESTIVAS ALTAS</t>
  </si>
  <si>
    <t>PACIENTE PRESENTADO EN: IMAGENES DE ZIPAQUIRA, SAN RAFAEL, IDIME, PENDIENTE RESPUESTA DE ACEPTACION A DISPONIBILIDAD</t>
  </si>
  <si>
    <t>24/06/2026 Cita asignada 26/06/2026 Uss ENGATIVA</t>
  </si>
  <si>
    <t>JOSE DOMINGO OTALORA SIERRA</t>
  </si>
  <si>
    <t>A41.9. SEPSIS , NO ESPECIFICADA</t>
  </si>
  <si>
    <t>RMN DE COLUMNA CERVICAL CON CONTRASTE</t>
  </si>
  <si>
    <t xml:space="preserve">PACIENTE SE COMENTO EN HOSPITAL DE BOSA, A LA ESPERA DE ASIGNACION DE CITA EN ESTA IPS. PENDIENTE RESPUESTA. </t>
  </si>
  <si>
    <t xml:space="preserve">25/06 Paciente quien continua en tramite presentado en sur occdeinte sin disponibildiad d ecamas ///30/07 paciente con traite activo se ha comentado en hosptal regional de zipaquira sub red sur occidente sin aceptacion ///06/07 Paciente con tramite activo evolcuion del 04/07 regional de zipaquira y sur occidente a disponibilidd de cita//16/07 paciente traslado efectivo regional de zipaquira cita efectiva 08/07 </t>
  </si>
  <si>
    <t>Caso continua en tramite pendente de respuesta de aceptacion</t>
  </si>
  <si>
    <t>JHON JAIRO NANEZ  VARGAS</t>
  </si>
  <si>
    <t>I33.9: Endocarditis aguda o subaguda (no especificada de otro modo).</t>
  </si>
  <si>
    <t>CARDIORESONACIA</t>
  </si>
  <si>
    <t>Comentado en procardio sin cita asignada hasta el momento, se hace envio de la evolucion dle dia para dar continuidad</t>
  </si>
  <si>
    <t xml:space="preserve">25/06 cita 26 de junio 09:30 en cardio vascular de cundimarcarca </t>
  </si>
  <si>
    <t>OLIVER VELAZQUEZ ALVAREZ</t>
  </si>
  <si>
    <t>M43.00: Espondilolisis, sitio no especificado.</t>
  </si>
  <si>
    <t>RMN DE COL. LUMBOSACRA SIMPLE</t>
  </si>
  <si>
    <t>COMENTADO EN IPS CL COLOMBIA, CL CAFAM DE LA 93, CLS COLSUBSIDIO, CL DE OCCIDENTE,, PROSEGUIR, SSIN ACEPTACION POR  O CAMAS, SE ADJUNTA EVOLUCION DLE DIA PARA DAR CONTINUIDAD</t>
  </si>
  <si>
    <t>24/06/2026 Autorizado en IPS 20/06- Cita el viernes 26/06</t>
  </si>
  <si>
    <t>DIANA SSTEFANIA HERNADEZ OBANDO</t>
  </si>
  <si>
    <t>K56.6: Otros tipos de obstrucciones intestinales y las no especificadas (incluye obstrucción completa o incompleta sin especificar causa)</t>
  </si>
  <si>
    <t>ENTERORESONANCIA</t>
  </si>
  <si>
    <t>COMENTADO EN LAS SUBREDES SUR OCCIDENTE Y NORTE SIN CITA ASIGNADA HASTA EL MOMENTO, SE ENVIA EVOLUCION DLE DIA PARA SEGUIMIENTO</t>
  </si>
  <si>
    <t>24/06/2026 Cita asignada 23/06/2026 IDIME LAGO</t>
  </si>
  <si>
    <t>ROSA CAMILA MELO SANCHEZ</t>
  </si>
  <si>
    <t>C911 LEUCEMIA LINFOCITICA CRONICA DE CELULAS DE CELULAS B</t>
  </si>
  <si>
    <t>Paciente que requiere biopsia de médula ósea</t>
  </si>
  <si>
    <t xml:space="preserve">25/06 Paciente con tramite activo sin respuesta de asiganacion de cita continua en manejo en san jose centro para biopsia de medula osea //30/06 pacioente con cita en el hospital san jose efectiva </t>
  </si>
  <si>
    <t>CITA 30/06/2026 HORA 7:30 AM HOSPITAL SAN JOSE</t>
  </si>
  <si>
    <t xml:space="preserve">ANA CECILIA GUERRERO CARDENAS </t>
  </si>
  <si>
    <t>Paciente que requiere cateterismo cardiaco</t>
  </si>
  <si>
    <t>23/06/2026 Conitnua en gestión para CATETERISMO CARDIACO. 25/06/2026 Continua en gestión. 01/07/2026 Efectivo en Avidanti Ciudad Verde 30/06</t>
  </si>
  <si>
    <t>Aceptada en Clínica Avidanti Ciudad Verde</t>
  </si>
  <si>
    <t>CATERINE GALVIS CARRILLO</t>
  </si>
  <si>
    <t>Se escala caso por estancia hospitalaria de 6 días en Urgencias. EPS direcciona remisión al Hospital San Ignacio; sin embargo, el paciente no acepta el traslado. Se informa novedad y se cierra seguimiento.</t>
  </si>
  <si>
    <t>25/06/2026 Paciente ONCOLOGICO, lo acepto HUSI, familiar no acepta, se escala con auditoria y dan aval de manejo en IPS 22/06</t>
  </si>
  <si>
    <t>Se escala caso por estancia hospitalaria de 6 días en Urgencias. EPS direcciona remisión al Hospital San Ignacio; sin embargo, el paciente no acepta el traslado. Se informa novedad y se continúa seguimiento.</t>
  </si>
  <si>
    <t>NESTOR DANIEL ALBERTO BELTRAN GARAVITO</t>
  </si>
  <si>
    <t>Se escala caso por estancia hospitalaria de 6 días en Urgencias. EPS direcciona remisión al Clinica Nueva; sin embargo, el paciente no acepta el traslado. Se informa novedad y se continúa seguimiento.</t>
  </si>
  <si>
    <t>25/06/2026 Cancelado por PHD 25/06</t>
  </si>
  <si>
    <t>EDUCARDO PINZON NUMPAQUE</t>
  </si>
  <si>
    <t>Desde la cardio activa proceso de remision para Unidad de Cuidados Intensivos</t>
  </si>
  <si>
    <t xml:space="preserve">25/06 paciente con egreso 23/06 </t>
  </si>
  <si>
    <t xml:space="preserve">Paciente continua con soliciitud de UCI /cardiologia. 24/06: Se cancela remision. </t>
  </si>
  <si>
    <t>LUIS ALBERTO GUZMAN PENAGOS</t>
  </si>
  <si>
    <t>se escala caso paciente en reanimación con solicitud de Unidad de Cuidados Intesivos</t>
  </si>
  <si>
    <t>23/06/2026 Manejo en IPS 23/06</t>
  </si>
  <si>
    <t>paciente con solicitud activa para  Unidad de Cuidado Intesivos.</t>
  </si>
  <si>
    <t>ROSA MARIA VERGARA VELANDIA</t>
  </si>
  <si>
    <t xml:space="preserve">Paciente se encuentra en reanimacion, sin disponibilidad de camas en UCI, por lo cual solicitan remision a clinica que cuente con </t>
  </si>
  <si>
    <t>25/06  cancelado por no envio de soportes con ultima evolucion 22de junio se cancela el 23</t>
  </si>
  <si>
    <t xml:space="preserve">paciente continua con proceso activo de remision. 24/06:  Se cancela remisión. </t>
  </si>
  <si>
    <t>SANDY PATRICIA SOLORZANO ORTEGA</t>
  </si>
  <si>
    <t>Paciente solicita remisión a Unidad de Cuidados Intensivos, sin disponibilidad de camas en la institución</t>
  </si>
  <si>
    <t>25/06 Paciente quien continua en tramite se ha comentado en 19 ocasiones sin aceptacion ///30/06 Paciente quien continua en tramite con evolcuion del 28 de junio presntado en 34 oacasiones//06/07 Paciente con tramite cancelado por IPS ubica el serbvcio 03/07</t>
  </si>
  <si>
    <t xml:space="preserve">Paciente continua con proceso activo solicitud de UCI. 25/6: Continua proceso de remsion activa  02/07: Paciente continua en proceso activo. Cancela proceso de remision. </t>
  </si>
  <si>
    <t>MARTHA CECILIA NAVARRO FERRO</t>
  </si>
  <si>
    <t>R451 INQUIETUD Y AGITACION</t>
  </si>
  <si>
    <t>25/06/2026 Efectivo Inmaculada 22/06</t>
  </si>
  <si>
    <t>Se cierra caso</t>
  </si>
  <si>
    <t>VICTOR MANUEL QUIÑONES</t>
  </si>
  <si>
    <t>F688 OTROS TRASTORNOS ESPECIFICADOS DE LA PERSONALIDAD Y DEL COMPORTAMIENTO EN ADULTOS</t>
  </si>
  <si>
    <t xml:space="preserve">24/06  Paciente con traimite activo pendinete de respuesta de grupo cisne, la paz y HYL sin aceptacion //26/06 paciente con descarte de organizidad aun si aceptacion em red bogota adicional se prrsneta en emanuel // paciente aceptado a hyl 28 de junio </t>
  </si>
  <si>
    <t xml:space="preserve">Paciente continua con proceso activo de remision. 24/06: remision activa. 25/06: Remision activa. 26/06: Paciente fue aceptado para manejo en HYL </t>
  </si>
  <si>
    <t>LUIS ERNESTO SUAREZ</t>
  </si>
  <si>
    <t>D693 PURPURA TROMBOCITOPENICA IDIOPATICA</t>
  </si>
  <si>
    <t>25/06/2026 Continua en tramite de remision, requiere HEMATOONCOLOGIA. presentado en red. 30/06/2026 Efectivo HUSI 28/06</t>
  </si>
  <si>
    <t xml:space="preserve">paciente continua con proceso activo de remsion. 24/06: Continua en proceso activo, 25/06: Continua en proceso activo 26/06: Paciente en proceso activo. 30/06: efectivo </t>
  </si>
  <si>
    <t>NELSON  RODRIGUEZ BAREÑO</t>
  </si>
  <si>
    <t>D134 TUMOR BENIGNO DEL HIGADO</t>
  </si>
  <si>
    <t xml:space="preserve">Paciente requiere manejo por CIRUGIA HEPATOBILIAR </t>
  </si>
  <si>
    <t xml:space="preserve">paciente continua en proceso activo de remision. </t>
  </si>
  <si>
    <t xml:space="preserve">Yohan Sebastián Rodríguez Muñoz </t>
  </si>
  <si>
    <t>B340</t>
  </si>
  <si>
    <t>Se escala caso debido a solicitud de PAD pendiente de gestión. La EPS informa dificultades para la ubicación y prestación del servicio por falta de cobertura en el lugar de residencia de los familiares en Subia, Cundinamarca. El PAD requerido incluye valoración médica mensual, terapia física y ocupacional (8 sesiones/mes cada una), nutrición según pertinencia y entrenamiento por enfermería. Continúa pendiente de respuesta, generando barrera para el egreso.</t>
  </si>
  <si>
    <t>se envia correo 23-06-2026 Se informa que no se cuenta con solicitud para el paciente en mencion con la fecha indicada del 22/06/2026</t>
  </si>
  <si>
    <t xml:space="preserve">Continua en proceso activo 07/07: Paciente con solicitud activa desde el 19/06 sin respuesta hasta la fecha. </t>
  </si>
  <si>
    <t>SORANGIE RODRIGUEZ TIMOTE</t>
  </si>
  <si>
    <t>BIOPSIA PERCUTANEA DE RIÑON</t>
  </si>
  <si>
    <t xml:space="preserve">24/06 paciente quien tiene cita el dia 24/06 en 08:00 am l acual se reprograma para el dia de mañana 25/06 junio 008:00 am, ambulancia coordinada </t>
  </si>
  <si>
    <t>NINFA YANIT CASTILLO VARGAS</t>
  </si>
  <si>
    <t xml:space="preserve">25/06 Paciente quien continua en tramite se ha comentadio en 12 ocasiones si aceptacion por no camas///830/06 Paciente con tramite cancelado por no envio de documentos y soportes cerrado e 26 de junio ultma evolucion 26  </t>
  </si>
  <si>
    <t xml:space="preserve">JUNA HIJA DE MEDINA </t>
  </si>
  <si>
    <t xml:space="preserve">UCI NEONATAL NO DISPONIBILIDAD DE CAMAS EN LA SUBRED </t>
  </si>
  <si>
    <t xml:space="preserve">23/06/2026 ERROR DE DOCUMENTO 26067310210523. Conitnua en gestión para UCIN. 25/06/2026 Continua para UCIN. 01/07/2026 Sin evolución desde el 27/06 se cierra por silencio administrativo. </t>
  </si>
  <si>
    <t xml:space="preserve">LAURA YINETH PERAZA PACHON </t>
  </si>
  <si>
    <t xml:space="preserve">PARMENIO VALERO GONZALEZ </t>
  </si>
  <si>
    <t>25/06 Paciente autirizado en mederi 23/06</t>
  </si>
  <si>
    <t xml:space="preserve">MERCEDES TORRES LOZANO </t>
  </si>
  <si>
    <t>ROSARIO DEL CARMEN AVELLANEDA BARRERA</t>
  </si>
  <si>
    <t xml:space="preserve">A418: OTRAS SEPTICEMIAS ESPECIFICADAS	</t>
  </si>
  <si>
    <t>se envia correo 23-06-2026 	
valoración 24-6-26 ENFETER</t>
  </si>
  <si>
    <t xml:space="preserve">JAIRO ARTURO DIAZ	</t>
  </si>
  <si>
    <t>E106 - DIABETES MELLITUS INSULINODEPENDIENTE CON OTRAS COMPLICACION* I48X - FIBRILACION Y ALETEO AURICULAR* I499 - ARRITMIA CARDIACA, NO ESPECIFICADA* K922 - HEMORRAGIA GASTROINTESTINAL, NO ESPECIFICADA* N40X - HIPERPLASIA DE LA PROSTATA</t>
  </si>
  <si>
    <t>21/06/2026: Se realiza tramite con la EPS. 22/06/2026: EPS autoriza proveedor pendiente entrega. 23/06/2026: Pendiente fecha de entrega</t>
  </si>
  <si>
    <t xml:space="preserve">HIJO DE KAREN DANIELA GOMEZ ALDANA </t>
  </si>
  <si>
    <t>21/06/2026: Se valida tramite con EPS. 22/06/2026: Se reenvía correo a EPS para autorización. 23/06/2026: Pendiente autorización por parte de la EPS.</t>
  </si>
  <si>
    <t>HIJO DE FRANCY STEPANY CASTRO JIMENEZ</t>
  </si>
  <si>
    <t>P220 - SINDROME DE DIFICULTAD RESPIRATORIA DEL RECIEN NACIDO</t>
  </si>
  <si>
    <t>20/06/2026: Se envía correo a la EPS pendiente autorizar. 22/06/2026: Se reenvía correo a EPS para autorización. 23/06/2026: Pendiente autorización por EPS. El Nacido Vivo, se envió ayer.</t>
  </si>
  <si>
    <t>JUAN ANDRES PEÑA MEDINA</t>
  </si>
  <si>
    <t xml:space="preserve">23/06 paciente por PGP servcio ofertado se valida caso no se encuentra ningun tramite </t>
  </si>
  <si>
    <t>CARMEN ROSA ROA</t>
  </si>
  <si>
    <t xml:space="preserve">25/06 Paciente con traslado activo se presenta en normandia en espera de asiganacion de cita ///30/06 paciente con tramite activo sin aceptacion por no camas///06/07 Paciente quien coatinua ne tramite comentado en normandia y cardio infantil en espera de cita ///16/07 paciente quien cancelan tramite sin justificacion </t>
  </si>
  <si>
    <t>MEJIAS CHAPARRO ANY CRISMAR HIJA DE </t>
  </si>
  <si>
    <t>UCI NEONATAL--- NO DISPONIBILIDAD DE CAMAS EN LA SUBRED</t>
  </si>
  <si>
    <t xml:space="preserve">23/06 paciente con servcio orefetado por la ips del cual se debe garantozar  no tiene caso abierto ni en tramite </t>
  </si>
  <si>
    <t>LA IPS CUENTA CON EL SERVICIO PERO ES DE RECORDAR QUE CUANDO NO TIENEN CAMAS SE DEBE DIRECCIONAR A UNA IPS QUE LE OFERTE AL APCIENTE EL SERVICIO EN ESTE CASOO UCI NEONATAL ( NO ES UN TRAMITE INVALIDO)</t>
  </si>
  <si>
    <t>EMPERATRIZ CASTRO DE IBAÑEZ</t>
  </si>
  <si>
    <t>CATETERISMO -- UCII-  PACIENTE ADULTO</t>
  </si>
  <si>
    <t xml:space="preserve">25/06 se envia correo para respuesta de la EAPB </t>
  </si>
  <si>
    <t>TSIREYA SOFIA RODRIGUEZ SIERRA</t>
  </si>
  <si>
    <t xml:space="preserve">UCI 1/2 NEONATOLOGIA </t>
  </si>
  <si>
    <t xml:space="preserve">24/06/2026 Se cierra por silencio administrativo, paciente que fue aceptada en HOMI, se informa a GAMA IPS, sin respuesta de la IPS de origen. </t>
  </si>
  <si>
    <t xml:space="preserve">OTILIA RAMOS DESALGADO                                              </t>
  </si>
  <si>
    <t>SÍNCOPE MIXTO - FALLA CARDIACA COMPENSADA,EPOC</t>
  </si>
  <si>
    <t>23/06/2026 Continua en gestión para MEDICINA INTERNA, Presentado en red. 25/06/2026 Egreso 24/06</t>
  </si>
  <si>
    <t>OREANNA CUSGUEN DELGADO</t>
  </si>
  <si>
    <t>23/06/2026 Conitnua en gestión para PEDIATRIA. 25/06/2026 Egreso 23/06</t>
  </si>
  <si>
    <t xml:space="preserve">JOSE FABIAN DIAZ MARTINEZ                                           </t>
  </si>
  <si>
    <t>FX DIAFISIARIA DE TIBIA - INFECCIÓN RELACIONADA CON FRACTURA</t>
  </si>
  <si>
    <t>ORTOPEDIA: P. UBICACIÓN EN LA RED - P. PHD</t>
  </si>
  <si>
    <t>23/06/2026 NO TRAMITADO ANTE EAPB.</t>
  </si>
  <si>
    <t xml:space="preserve">NANCY JEANNETTE BELTRAN BASABE        </t>
  </si>
  <si>
    <t xml:space="preserve">GLOMERULONEFRITIS RÁPIDAMENTE PROGRESIVA- POP 04/06/2026 </t>
  </si>
  <si>
    <t>23/06/2026 Continua en gestión para NEFROLOGIA, prsentado en red. 25/06/2026 Continua en gestion. 01/07/2026 Egreso 01/07</t>
  </si>
  <si>
    <t xml:space="preserve"> ISABEL NUÑEZ DE AREVALO  </t>
  </si>
  <si>
    <t xml:space="preserve">VU COMPLICADA - CÓLICO RENOURETERAL IZQUIERDO - LESIÓN RENAL </t>
  </si>
  <si>
    <t xml:space="preserve"> MI: P. UBICACIÓN EN LA RED </t>
  </si>
  <si>
    <t xml:space="preserve">23/06/2026 Continua en gestión para MEDICINA INTERNA, Presentado en red. 25/06/2026 Continua en gestion. 01/07/2026 Cancelan para tramite por PHD. </t>
  </si>
  <si>
    <t xml:space="preserve">JESUS HELENA ZABALA </t>
  </si>
  <si>
    <t>Infección de Piel y Tejidos blandos profundo SOFA 3 puntos ; LRINEC 6 puntos   Úlcera sacra con sobreinfección y compromiso de planos profundos - POP (26/05/2026) lavado de úlcera sacra más colocación de vac - Hematoma 16 cc codo izquierdo   ACV isquemico agudo de fosa posterior, NIHSS 29, evidente en territorio de SUCA derecha y probablemente con compromiso adicional del tegmento del tallo cerebral</t>
  </si>
  <si>
    <t>Tramite radicado N 1871105 paciente comentado en subred sur health life eusalud subred norte clínico el lago//Pendiente aceptación</t>
  </si>
  <si>
    <t xml:space="preserve">25/06 Paciente con tramite cancelado por fallecieminto </t>
  </si>
  <si>
    <t>Tramite radicado N 1871105 paciente comentado en subred sur health life eusalud subred norte clínico el lago//Pendiente aceptación
23/06/2026: Sin novedad. 
24/06/2026: Sin novedad.
25/06/2026: La usuaria falleció hoy 6 a.m.</t>
  </si>
  <si>
    <t>MARIA FERNANDA AMAYA RODRIGUEZ</t>
  </si>
  <si>
    <t>Paciente con estancia prolognada en el servicio de urgencias de 19 dias en seguimiento con neumologia, se escala caso con el fin de priorizar.</t>
  </si>
  <si>
    <t>25/06 Paciente quien se cancela tramite por alta medica 24/06</t>
  </si>
  <si>
    <t xml:space="preserve">Paciente con condicion de egreso el 25/06 </t>
  </si>
  <si>
    <t>NELSON EDUARDO SANCHEZ SANCHEZ</t>
  </si>
  <si>
    <t>Fractura de la clavícula</t>
  </si>
  <si>
    <t>Tramite radicado # 1877483 Paciente comentado en clínica el lago medery hospital nacional san Ignacio san Rafael Eusalud //Pendiente aceptación</t>
  </si>
  <si>
    <t>25/06 Paciente con alta medica el dia 24/06</t>
  </si>
  <si>
    <t>Tramite radicado # 1877483 Paciente comentado en clínica el lago medery hospital nacional san Ignacio san Rafael Eusalud //Pendiente aceptación
23/06/2026: Sin novedad. 
24/06/2026: Paciente con egreso ayer 1+44 pm</t>
  </si>
  <si>
    <t>ELVER JIMÉNEZ ORTIZ</t>
  </si>
  <si>
    <t>sospecha de ACV fuera de ventana Hipertensión arterial Diabetes mellitus 2</t>
  </si>
  <si>
    <t>23/06/2026 Continua en gestion  para MEDICINA INTERNA. 25/06/2026 Continua en gestión. 01/07/2026 Egreso 26/06</t>
  </si>
  <si>
    <t xml:space="preserve">23/06/2026: Sin novedad.
24/06/2026: Sin novedad.
25/06/2026: Sin novedad.
26/06/2026: Sin novedad.
30/06/2026: Egreso el viernes. </t>
  </si>
  <si>
    <t xml:space="preserve">LUIS FELIPE MARTINZ DAZA </t>
  </si>
  <si>
    <t>G934 ENCEFALOPATIA NO ESPECIFICADA</t>
  </si>
  <si>
    <t>Se escala caso dada la estancia prolongada en el servicio de urgencias de 17 dias con el fin de verificar y priorizar.</t>
  </si>
  <si>
    <t xml:space="preserve">23/06/2026 Cancelado por IPS DE origen 20/06 para manejo. </t>
  </si>
  <si>
    <t xml:space="preserve">Paciente cancela proceso de remision. </t>
  </si>
  <si>
    <t xml:space="preserve"> MARIA IDALY LOAIZA GIRALDO</t>
  </si>
  <si>
    <t>Neumonía Aspirativa Curb 65 3 puntos ATS IDSA 2 criterios menores. PSI 117 puntos CLASE IV VS neumonía aspirativa Enfermedad pulmonar crónica Obstructiva GOLD E oxígeno requirente. Hipertensión arterial crónica. Antecedente de Accidente cerebrovascular último hace 4 años</t>
  </si>
  <si>
    <t xml:space="preserve">SIN DATO DE EDAD / Oxigeno domiciliario a 1 L por cánula nasal  Pendiente asignación de proveedor </t>
  </si>
  <si>
    <t>se envia correo 23-06-2026  ENTREGADO EL 27</t>
  </si>
  <si>
    <t xml:space="preserve">Oxigeno domiciliario a 1 L por cánula nasal 
Pendiente asignación de proveedor 
23/06/2026: Sin novedad.
24/03/2026: Egreso ayer entregado. </t>
  </si>
  <si>
    <t xml:space="preserve"> NOAH YAEL CASTRO ALFARO </t>
  </si>
  <si>
    <t>Infección aguda de las vias espiratorias Sibilante recurrente persistente leve fenotipo atópico</t>
  </si>
  <si>
    <t xml:space="preserve">Oxígeno a 0.5 L por cánula nasal   Pendiente asignación de proveedor </t>
  </si>
  <si>
    <t xml:space="preserve">se envia correo 23-06-2026 	
de entrega el día de hoy 24 -06-2026 o dentro de las 24 horas. envian soporte entregado el 24 </t>
  </si>
  <si>
    <t>Oxígeno a 0.5 L por cánula nasal   Pendiente asignación de proveedor 
23/06/2026: Sin novedad. 
24/03/2026: Autorizado con Airliquide pendiente entrega el día 23/06/2026 al día 24/06/2026</t>
  </si>
  <si>
    <t>MARLENE , CAMARGO ACERO</t>
  </si>
  <si>
    <t>CISTERNOGRAFIA POR TOMOGRAFIA COMPUTADA</t>
  </si>
  <si>
    <t>PRESENTADO EPS// ENVIADO FORMATO IDIME</t>
  </si>
  <si>
    <t>25/06/2026 Continua en tramite de remision, se escalo con negociociaciones quienes dan indicación de verificar para asignación de cita CISTERNOGRAFIA POR TOMOGRAFIA COMPUTADA. 30/06/2026 Cancelada por orden medica 25/06</t>
  </si>
  <si>
    <t>23/06/2026: Sin novedad.   
24/06/2026: Sin novedad.  
25/06/2026: Por validar. 
26/06/2026: Por validar. 
30/06/2026: Fallecida el 28 de junio.</t>
  </si>
  <si>
    <t>FLOR MARIA ROMERO</t>
  </si>
  <si>
    <t xml:space="preserve">Se escala caso debido a la complejidad clinica, ubicación de la paciente con el fin de priorizar posible ubicación. </t>
  </si>
  <si>
    <t xml:space="preserve">25/06/2026 No cuenta con tramite, se hospitalizacion desde el 18/06 en FCI debido a diagnostico de HTP y la IPS de origen es con la cual se tiene convenio para dicho diagnostico. </t>
  </si>
  <si>
    <t xml:space="preserve">Se cancela proceso de remisión </t>
  </si>
  <si>
    <t>MARTHA LILIANA RIOS WILCHES</t>
  </si>
  <si>
    <t>Paciente con estancia de 4 dias en sala de transito, se priorizo remision, paciente no acepta,</t>
  </si>
  <si>
    <t>Paciente no acepta remision, se cierra caso GAMA</t>
  </si>
  <si>
    <t>JOSE EDUARDO, BALAGUERA MORALES</t>
  </si>
  <si>
    <t>TROMBOSIS APIOGENA DEL SISTEMAVENOSO INTRACRANEAL</t>
  </si>
  <si>
    <t xml:space="preserve">Comentado con TRABAJO SOCIAL </t>
  </si>
  <si>
    <t>se envia correo 23-06-2026 No se encuentra solicitud de PHD por parte de la IPS Hospitalaria a la CAP</t>
  </si>
  <si>
    <t xml:space="preserve">Comentado con TRABAJO SOCIAL 
23/06/2026: Sin novedad.
24/06/2026: Sin novedad.
25/06/2026: Cancelado ayer por inestabilidad del paciente. </t>
  </si>
  <si>
    <t>se envia correo 23-06-2026 valorada por IPS SPLA el familiar no acepta PHD - Se hace intervención por Trabajo social se reactiva PHD egreso phd  27-6-26</t>
  </si>
  <si>
    <t>COMENTADO CON EPS 
23/06/2026: Sin novedad.
24/06/2026: Pendiente valoración Sociedad de los Andes.
25/06/2026: En trámite por negación del prestador. 
26/06/2026: Sin novedad. 
30/06/2026: Por validar.
01/07/2026: Egreso en PHD día 27 de junio.</t>
  </si>
  <si>
    <t>OSCAR JHONY ORTIZ GAVIRIA</t>
  </si>
  <si>
    <t>C07X TUMOR MALIGNO DE LA GLANDULA PAROTIDA</t>
  </si>
  <si>
    <t>26/06/2026 Por solicitud se realiza acercamiento telefonico con la aliansalud para verificar el paciente, en donde informar que por no disponibilidad no se han logrado aceptación.  30/06/2026 Nuevamente se solicita apoyo y se comenta con grupo GAMA para verificar posible aceptación, Informa HUSI paciente con requerimiento de informacion adicional para viabilidad de aceptación, se informa a EAPB Y a IPS de origen. 01/07/2026 En seguimiento del caso, Se recibe correo de alisalud solicitando apoyo del grupo gama, se informa que se requiere verificar inforamación solicitada por HUSI, en espera de envio por parte de la IPS de origen, a lo cual se informa  IPS de origen y se encuentra a la espera para continuar con la viabilidad de aceptación. 02/07/2026  La IPS DE ORIGEN no ha enviado la información solicitada para presentación a HUSI que por concepto medico del cx de cabeza y cuello no requiere y solicita nota aclaratoria del rquerimiento de la valoración para viabilidad de aceptación o posible soportes para realizarlo por traslado redondo ademas paiente en manejo paliativo, por lo cual requiere oncologia. 06/07/2026 Efectivo HUN 04/06</t>
  </si>
  <si>
    <t>Paciente continua en proceso activo de remsión. 26/06: Paciente continua en proceso activo de remsion por no especialidad. 30/06: Paciente continua en proceso activo de remisión. Paciente continua en proceso activo de acuerdo a lo indicado con la jefe jenifer hasta no dejar calridad de la solicitud de aliansalud. 02/07: Se informa a IPS las novedades registradas por la EPS, por lo cual escalan caso a jefe medica hospitalaria para evaluacion de la misma. 06/07. Efectivo l 04/07</t>
  </si>
  <si>
    <t>MARCO AURELIO BOCANEGRA</t>
  </si>
  <si>
    <t>Paciente requiere seguimiento por parte de Cirugia vascular perisferica</t>
  </si>
  <si>
    <t>25/06 Paciente quien se cancela por pertienencia medica el tramite 24/06</t>
  </si>
  <si>
    <t xml:space="preserve">MARIA ODILIA ROJAS GALEANO                                       </t>
  </si>
  <si>
    <t>EPISTAXIS BILATERAL CONTROLADA SECUNDARIO A CIFRAS TENSIONALES ELEVADAS</t>
  </si>
  <si>
    <t>MI: # 671984 P. UBICACIÓN EN LA RED /</t>
  </si>
  <si>
    <t>24/06/2026 En gestión para MEDICINA INTERNA, prsentada en red. 26/06/2026 Egreso 26/06</t>
  </si>
  <si>
    <t xml:space="preserve">MARIA BEATRIZ ROZO DE CABIATIVA                               </t>
  </si>
  <si>
    <t>SEPSIS DE ORIGEN DESCONOCIDO - BACTEREMIA POR E. COLI PATRÓN USUAL - NEUMONÍA BASAL IZQUIERDA</t>
  </si>
  <si>
    <t xml:space="preserve">25/06 ´Paciente con tramite activo se ha comentadpo en 31 ocasiones con evolucion actualizada sin aceptacion ///30/06 Paciente quien se encuntra comebtada en 43 ocasiones sin acpetacion por no camas///06/07 Paciente con tramite cancelado por alta medica </t>
  </si>
  <si>
    <t>GLORIA JANNETTE FORERO OROZCO</t>
  </si>
  <si>
    <t>TROMBOEMBOLISMO PULMONAR BILATERAL - DISLIPIDEMIA.</t>
  </si>
  <si>
    <t>CASTELBLANCO RODRIGUEZ SARA SOFIA</t>
  </si>
  <si>
    <t>ASMA (ASMA, NO ESPECIFICADA)</t>
  </si>
  <si>
    <t>24/06/2026 Cancelado, Manejo en IPS 24/06</t>
  </si>
  <si>
    <t>CARO CARO NELSON ISRAEL</t>
  </si>
  <si>
    <t xml:space="preserve">DOLOR TORACO-ABDOMINAL EN ESTUDIO  -HEART SCORE A CALCULAR  2. FALLA CARDIACA AGUDA ORIGEN A ESTABLECER NYHA III/IV STEVENSON B FEVI 24% </t>
  </si>
  <si>
    <t>24/06/2026 Efectivo Cafam 93 24/06</t>
  </si>
  <si>
    <t>TUMOR MALIGNO DEL CUELLO DEL ÚTERO (TUMOR MALIGNO DEL EXOCÉRVIX)</t>
  </si>
  <si>
    <t>GINECOONCOLOGIA</t>
  </si>
  <si>
    <t xml:space="preserve">24/06/2026 Traslado Interno, NO TRAMITADO ANTE EAPB. - SE VERIFICA CON IPS DE ORIGEN E INFORMAN QUE SI ESTA TRAMITADO, COMENTAR NUEVAMENTE. 26/06/2026 NO TRAMITE DE REMISIÓN, POR FAVOR CONFIRMAR EL NUMERO DE RADICADO. </t>
  </si>
  <si>
    <t>INDABURU PRIETO ALYKE ZAEL</t>
  </si>
  <si>
    <t>BRONQUIOLITIS AGUDA (BRONQUIOLITIS AGUDA, NO ESPECIFICADA)</t>
  </si>
  <si>
    <t>PACIENTE 20 DÍAS</t>
  </si>
  <si>
    <t>24/06/2026 Cancelado por 17/06 manejo en IPS</t>
  </si>
  <si>
    <t>MARIA TERESA NEIRA DE MORALES</t>
  </si>
  <si>
    <t>INFARTO AGUDO DE MIOCARDIO CON ELEVACION DEL ST, CARA INFERIOR Y COMPROMISO POSTERIOR. ANT HTA, DM2, DISLIPIDEMIA</t>
  </si>
  <si>
    <t>REMI UCI CORONARIA, TROMBOLISIS, LABS</t>
  </si>
  <si>
    <t>23/06/2026 Continua en gestión para HEMODINAMIA. 25/06/2026 Efectivo Cencardio 23/06</t>
  </si>
  <si>
    <t>ESQUIZORENIA</t>
  </si>
  <si>
    <t>REHABILITACION</t>
  </si>
  <si>
    <t xml:space="preserve">25/06 Paciente trasladado el 23 de junio ingreso efectivo </t>
  </si>
  <si>
    <t xml:space="preserve">FERNANDA MARTINEZ BOTERO </t>
  </si>
  <si>
    <t xml:space="preserve">MENINGITIS </t>
  </si>
  <si>
    <t>se envia correo 24-06-2026 se confirma paciente egresada a su domicilio el día 23 de Junio de 2026- con el prestador HELI- y con manejo antibiótico completo-</t>
  </si>
  <si>
    <t xml:space="preserve">LOLA INES SEGURA IREGUI </t>
  </si>
  <si>
    <t>se envia correo 24-06-2026 autorizado y entregado messer el 24-06-2026</t>
  </si>
  <si>
    <t>25/06 Paciente en tramite es espera ede respuesta en san jose para posible martes///30/06 paciente quien fallece 28/06</t>
  </si>
  <si>
    <t xml:space="preserve">CLARA CARMENZA SORA GONZALEZ	</t>
  </si>
  <si>
    <t>ASMA</t>
  </si>
  <si>
    <t>se envia correo 24-06-2026 Oxigeno entregado el 24/06/2026, a las 11:33, con entrega efectiva antes de las 24 hrs.</t>
  </si>
  <si>
    <t>MALAGON	AHUMADA	MOISES</t>
  </si>
  <si>
    <t>DIABETIS</t>
  </si>
  <si>
    <t>se envia correo 24-06-2026 Sequipos entregados el dia  23 de junio con oxi 50</t>
  </si>
  <si>
    <t>ROBERTO ANTONIO GUTIERREZ HERNANDEZ</t>
  </si>
  <si>
    <t>C679 TUMOR MALIGNO DE LA VEJIGA URINARIA, PARTE NO ESPECIFICADA</t>
  </si>
  <si>
    <t>25/06/2026 Egreso PHD 24/06</t>
  </si>
  <si>
    <t>C833 LINFOMA DE CELULAS GRANDES B DIFUSO</t>
  </si>
  <si>
    <t>PHD CLÍNICA DE HERIDAS + CLINICA DE HERIDAS</t>
  </si>
  <si>
    <t>se envia correo 24-06-2026 Paciente egresa el día de ayer 24/06 para tratameinto de PHD por IPS Health and life.</t>
  </si>
  <si>
    <t>FERMAN GARZON PARRA</t>
  </si>
  <si>
    <t>C169 TUMOR MALIGNO DEL ESTOMAGO, PARTE NO ESPECIFICADA</t>
  </si>
  <si>
    <t xml:space="preserve">se envia correo 24-06-2026 </t>
  </si>
  <si>
    <t xml:space="preserve">FRANCISCO LUIS ASPRILLA </t>
  </si>
  <si>
    <t xml:space="preserve">I500 ICC DESCOMPENSADA </t>
  </si>
  <si>
    <t>24/06/2026 En gestión, presentado en red, sin aceptación MEDICINA INTERNA. 26/06/2026 Efectivo 25/06 proseguir</t>
  </si>
  <si>
    <t xml:space="preserve">NICOLAS MAURICIO CHAVEZ ROJAS </t>
  </si>
  <si>
    <t>CUERPO EXTRAÑO EN INTESTINO - BRONQUIOLITIS</t>
  </si>
  <si>
    <t>MENOR DE 8 MESES, REQUIERE MANEJO POR PEDIATRIA</t>
  </si>
  <si>
    <t>25/06/2026 Efectivo Roossevelt 24/06</t>
  </si>
  <si>
    <t xml:space="preserve">MARITZA ALVAREZ MUNOZ </t>
  </si>
  <si>
    <t>D329: TUMOR BENIGNO DE LAS MENINGES, PARTE NO ESPECIFICADA</t>
  </si>
  <si>
    <t>25/06/2026 Paciente ONCOLOGICO, debe continuar manejo en IPS, ya que pasaria a hacer una exclusión y puede ser tratado ademas del convenio, IPS DE origen acepta el 23/06</t>
  </si>
  <si>
    <t xml:space="preserve">MARIO LOPEZ MUNOZ	 </t>
  </si>
  <si>
    <t>E105: DIABETES MELLITUS INSULINODEPENDIENTE CON COMPLICACIONES CIRCULATORIAS PERIFERICAS</t>
  </si>
  <si>
    <t>25/06/2026 Manejo en IPS 25/06</t>
  </si>
  <si>
    <t>REINALDO DEJESUS, BECERRA RIAÑO</t>
  </si>
  <si>
    <t>Esofagogastroduodenoscopia</t>
  </si>
  <si>
    <t xml:space="preserve">COMENTADO CON HUCSR + EPS  22/06/2026: Sin novedad. 23/06/2026: Sin novedad.   </t>
  </si>
  <si>
    <t>25/06/2026 Efectivo 26/06 viernes pero informn fallecimiento 25/06</t>
  </si>
  <si>
    <t xml:space="preserve">COMENTADO CON HUCSR + EPS 
22/06/2026: Sin novedad.
23/06/2026: Sin novedad.   
24/06/2026: Sin novedad.    Abren orden de PHD.
25/06/2026: Falleció ayer. </t>
  </si>
  <si>
    <t xml:space="preserve">JOSE ADAN MORENO	 </t>
  </si>
  <si>
    <t>S097: TRAUMATISMOS MULTIPLES DE LA CABEZA</t>
  </si>
  <si>
    <t xml:space="preserve">25/06 Pacinete con tramite cancelado por fallecimiento 25/06 05:00am </t>
  </si>
  <si>
    <t xml:space="preserve">Pedro Emilio Medina Chavez </t>
  </si>
  <si>
    <t xml:space="preserve">C349 </t>
  </si>
  <si>
    <t xml:space="preserve">Paciente requiere valoracion por Cirugia de Torax y Neumologia </t>
  </si>
  <si>
    <t>24/06/2026 En gestión para NEUMOLOGIA Y CX TORAX - Verificar pertinencia? paciente con antecedentes de tabaquismo. 26/06/2026 Continua en gestión. 02/07/2026 Continua en gestión para FIBROBRONCOSCOPIA Y la remision integral.  08/07/2026 Cancelado por pertinencia medica.03/07</t>
  </si>
  <si>
    <t xml:space="preserve">Paciente continua en proceso acrivo, sin embargo ante la solicitud le enviaron una broncospcoccopia. 01/07: Paciente continua en proceso de remision activa con solicitud de broncoscopia, 03/07: Se cancela remision de acuerdo a indicacion medica. </t>
  </si>
  <si>
    <t xml:space="preserve">Ana Liliana Rozo </t>
  </si>
  <si>
    <t>D619</t>
  </si>
  <si>
    <t>Paciente requiere manejo por hematologia Oncologica</t>
  </si>
  <si>
    <t>24/06/2026 Familiar no acepta traslado a CUC, verificar con familiar.</t>
  </si>
  <si>
    <t xml:space="preserve">Familiar no acepta traslado se escala caso a trabajo social, se cierra caso GAMA, sin embargo se continua seguimiento. </t>
  </si>
  <si>
    <t xml:space="preserve">Amparo Muñoz Mosquera  </t>
  </si>
  <si>
    <t xml:space="preserve">N649 TRASTORNO DE LA MAMA NO ESPECIFICADO </t>
  </si>
  <si>
    <t>Paciente quien se encontraba en proceso de traslado redondo por Mastologia, de acuerdo a criterio medica se cancela y se solicita valoración por ONCOLOGIA.</t>
  </si>
  <si>
    <t xml:space="preserve">25/06/2026 Paciente en proceso de ONCOLOGIA CLINICA, presentada en red.  01/07/2026 Continua en gestón se presenta a nivel nacional. 03/07/2026 Continua en gestión 10/07/2026 Continua en gestion. 14/07/2026 Continua en gestión presentada a nivel nacional.  17/07/2026 Continua en gestion.  21/07/2026 Continua en gestión. Negada en Colsubsidio 127 por no disponibilidad de citas. INC negada.   24/07/2026  Continua en gestion, en espera de respuesta de ONCOLIFE. </t>
  </si>
  <si>
    <t xml:space="preserve">Nuevo caso traslado redondo por oncologia 26/06: Continua en proceso activo 01/07: Paciente continua en proceso de cita activa sin respuesta aun 03/07: Paciente continua en proceso activo. 07/07: paciente continua en proceso activo 15/07. Continua proceso activo de traslado redondo por ONCOLOGIA 22/07: Paciente continua en proceso activo de cita por oncologia, a sus vez se solicitaron los siguientes examenes respectivos OTORRINOLARINGOLOGIA desde el 14/07/ Una Tomografia Computarizada de Cabeza y Cuello y Ecografia de Piel el 23/07, sin respuesta a la fecha. 24/07: Paciente continua en proceso activo. </t>
  </si>
  <si>
    <t xml:space="preserve">Ana Beatriz Wilches de Acosto </t>
  </si>
  <si>
    <t xml:space="preserve">Faringografia estudio de la deglución </t>
  </si>
  <si>
    <t xml:space="preserve">25/06/2026 Continua en proceso de asignación de cita para FARINGOGRAFIA. 01/07/2026 Cita de ecografia de pared abdominal 01/07. Continua para faringografia, preesentada sin asignacion de cita. 03/07/2026 Continua en gestión. 10/07/2026 Continua en gestión. 14/07/2026 Continua presentada a nivel nacional.  17/07/2026 Continua en gestión, presentada en CARDIOVASCULAR DE SOACHA. 21/07/2026 Continua en gestión, presentada en cardiovascular.   24/07/2026 Cita 30/07 6+45 am en cardiovascular de soacha. </t>
  </si>
  <si>
    <t xml:space="preserve">paciente ya escalada previamente en clinica palermo, NO DUPLICADO /26/06: Paciente continua en proceso activo de traslado redondo 01/07: Paciente continua con proceso de cita activa sin respuesta a la hora 03,/07: Paciente continua en proceso activo  07/07: Paciente continua en proceso activo. 15/07. Paciente continua en proceso activo. 22/07: Paciente continua en proceso activo sin respuesta hasta la fecha 24/07: Se cierra caso Con la solicitud de cita </t>
  </si>
  <si>
    <t xml:space="preserve">Arnulfo Zubieta Páez </t>
  </si>
  <si>
    <t>G992 MIELOPATIA</t>
  </si>
  <si>
    <t>Monitorización electroencefalográfica por video y radio de 24 horas</t>
  </si>
  <si>
    <t xml:space="preserve">25/06 Paciente que se encuentra con tramite actico presnetado en IDIME, CARDIIO Vascular ///30/07 paciente con tramite activo comnetado en la misma red sin disoinilidad de camas ultima evolcuion 30/06  comentado 13 ocasione///06/07 Paciente conl tramite activo  comebtado en idime CARDIO INFANTIL nacional y samaritana sin aceptacion de cita///16/07 pacite cin tramite activo comnetado en 22 ocasiones sin asignacion de cita ala fecha//23/07 paciente con tramite activo se ha comentado en 26 ocasiones ultima evolcuion del 23 de julio en red ogota sij acpetacion    </t>
  </si>
  <si>
    <t xml:space="preserve">continua en proceso activo 01/07: paciente continua con proceso activo 03/07: Paciente continua activo 07/07: Paciente continua en proceso activo 15/07: Paciente con proceso activo medio diagnostico sin respuestra a la fecha.  22/07: Paciente con tramite activo al no contrar con respuesta por parte de la EPS se activo proceso de remsion integral el 20/07, 24/07: Paciente con proceso activo. </t>
  </si>
  <si>
    <t>Luis Fernando Poveda CarreÃ±o</t>
  </si>
  <si>
    <t>TAB CON EPISODIO PSICOTICO</t>
  </si>
  <si>
    <t xml:space="preserve">24/06/2026 En gestion para PSIQUIATRIA, sin aceptación. 26/06/2026 Aceptado en H&amp;L 25/06 y en la paz pero no aceptan remisión, POR FAVOR VERIFICAR CON FAMILIARES. </t>
  </si>
  <si>
    <t xml:space="preserve">Sara Guasca Fonseca </t>
  </si>
  <si>
    <t xml:space="preserve">25/06 Paciente sin ningun tipo de tramite radicado en la EAPB, recoerdar que el tramite debe ser radicado por call center , se realizara comunicacion de parte de capital salud / sin embargo apciente tiene una nota de que le dieron salida el 24/ de junio </t>
  </si>
  <si>
    <t xml:space="preserve">Florentino  Ramos </t>
  </si>
  <si>
    <t>SOSPECHA DE VASCULITIS ANCA - PREDIALISIS</t>
  </si>
  <si>
    <t xml:space="preserve">24/06/2026 En gestión para NEFROLOGIA., presentado en red.  26/06/2026 Cerrado por silencio administrativo sin evolución. </t>
  </si>
  <si>
    <t>Omar  Carreño Rodriguez</t>
  </si>
  <si>
    <t>ERC ESTADIO V OBSTRUCTIVA, IVU E HIPERKALEMIA</t>
  </si>
  <si>
    <t>24/06/2026 En gestión para NEFROLOGIA., presentado en red. 26/06/2026 Efectivo Clinica roma 24/06</t>
  </si>
  <si>
    <t xml:space="preserve">REMISION EFECTIVA </t>
  </si>
  <si>
    <t>Hector Gabriel Hernandez Morales</t>
  </si>
  <si>
    <t>EPILPESIA SECUNDARIA, ANTECEDENTE DE GLIOBLASTOMA</t>
  </si>
  <si>
    <t>24/06/2026 Paciente con manejo oncologico, manejo en IPS 22/06</t>
  </si>
  <si>
    <t>JOSE MARTIN LESMES VANEGAS</t>
  </si>
  <si>
    <t>SINDROME DE DEBILIDAD DE EXTREMIDADES SOSPECHA DE NEUROPATIA DEMILINIZANTE</t>
  </si>
  <si>
    <t>24/06/2026 Manejo en IPS 24/06</t>
  </si>
  <si>
    <t>MARIA EDILMA GRAJALES</t>
  </si>
  <si>
    <t>K922 HEMORRAGIA GASTROINTESTINAL</t>
  </si>
  <si>
    <t xml:space="preserve">Paciente con hemorragia de vías digestivas persistente durante la hospitalización, requiere estudio con enteroresonancia y/o videocapsula por persistencia de sintomatologia. Estudios solicitados, sin respuesta efectiva de la aseguradora. Se requiere apoyo. </t>
  </si>
  <si>
    <t xml:space="preserve">25/06 Paciente con tramiteb activo comentado en subredes cardio infantil y UNINacional sin disponibilidad de citas///30/06 Paciente con tramite activo presntado en la misma red nacional sin disponibildiad de cita comentado en 10 ocasiones sin respuesta///06/07  Paciete con tramite a tivo cardio infantil el lago y san ignacion sina ceptacion ala fecha///16/07 paciente con tramite cancelado po alta medica 06/07 </t>
  </si>
  <si>
    <t xml:space="preserve">MARIA ELSY LUNA CARBALLO </t>
  </si>
  <si>
    <t>I10X - HIPERTENSION ESENCIAL (PRIMARIA)* I219 - INFARTO AGUDO DEL MIOCARDIO, SIN OTRA ESPECIFICACION* J90X - DERRAME PLEURAL NO CLASIFICADO EN OTRA PARTE</t>
  </si>
  <si>
    <t>22/06/2026: Se envía solicitud a la EPS para su correspondiente autorización 23/06/2026: Pendiente autorización de la EPS. 24/06/2026: Pendiente autorización de la EPS</t>
  </si>
  <si>
    <t>se envia correo 24-06-2026 Oxigeno entregado el 25/06/2026, a las 15:10</t>
  </si>
  <si>
    <t xml:space="preserve">STELLA ESCOBAR DE SIERRA </t>
  </si>
  <si>
    <t>C180 - TUMOR MALIGNO DEL CIEGO</t>
  </si>
  <si>
    <t>22/06/2026: Se radica solicitud a EPS para su correspondiente autorización 23/06/2026: Se recibe orden medica e historia clínica con fecha de hoy, dado que EPS lo rechazo y cerro porque no se hizo el día 20/06/2026 que era la orden y hasta el 22 se tramito, pendiente autorización.</t>
  </si>
  <si>
    <t>se envia correo 24-06-2026 autorizaado y entragado por messer el 25 -06-2026</t>
  </si>
  <si>
    <t xml:space="preserve">MARTHA MERCEDES CAMARGO DE TRANCHITA	</t>
  </si>
  <si>
    <t>E43X - DESNUTRICION PROTEICOCALORICA SEVERA, NO ESPECIFICADA* Z515 - ATENCION PALIATIVA</t>
  </si>
  <si>
    <t>22/06/2026: Se radica solicitud a EPS para su correspondiente autorización 23/06/2026: EPS autoriza, pendiente entrega por parte del proveedor. 24/06/2026: En comunicación con hija, indica que ayer no se entregaron equipos. pendiente confirmar con proveedor</t>
  </si>
  <si>
    <t xml:space="preserve"> DAIRO MELO AVILA</t>
  </si>
  <si>
    <t>TUMOR DE COMPORTAMIENTO INCIERTO O DESCONOCIDO DE LA GLANDULA HIPOFISIS</t>
  </si>
  <si>
    <t xml:space="preserve">Remisión a mayor nivel de complejidad </t>
  </si>
  <si>
    <t>25/06/2026 En gestión para OTORRINO Y NEUROCX CON INSTRUMENTAL DE BASE DE CRANEO, sin aceptación al momento, presetado en red. 30/06/2026 Efectivo MEDERI 29/06</t>
  </si>
  <si>
    <t>JANDERYCK ALEXANDER CHACON APONTE</t>
  </si>
  <si>
    <t>LINFOMA MEDIASTINAL DE CELULAS/O)</t>
  </si>
  <si>
    <t>Valoración y manejo por oncologia.</t>
  </si>
  <si>
    <t xml:space="preserve">25/06/2026 En gestión para HEMATOONCOLOGIA + CX TORAX, presentado en red.  30/06/2026 Presentado en red, sin aceptación al momento, continua con el tramite. 02/07/2026 Continua en tramite de remisión, sin aceptación, escalado con corte de oncologia. 06/07/2026 Continua en gestión, se escala el caso, y se comenta con MEDERI MAYOR.  09/07/2026 Efectivo HUSI 06/07. </t>
  </si>
  <si>
    <t>JANNETHE CONSTANZA BARACALDO ZAPATA</t>
  </si>
  <si>
    <t xml:space="preserve"> NO COBERTURA PHD EN YOPAL , EPS NIEGA UNIDAD DE CRONICOS. Remisión  a Unidad de menor complejidad</t>
  </si>
  <si>
    <t>24/06/2026 En gestión, presentado en proseguir en espera de aceptación. 26/06/2026 Negación de proseguir, continua en presentación, paciente requiere aislamiento. 02/07/2026 Efectivo H&amp;l 01/07</t>
  </si>
  <si>
    <t>OVIDIO TIMOTE REYES   </t>
  </si>
  <si>
    <t>Sin ubicación por parte se EPS</t>
  </si>
  <si>
    <t xml:space="preserve">26/06 Paciente quien se encuentra en tramite activo se prioriza caso para dar respuesta en nogales o CPO, adicional al parecer es urologia oncologica no tiene estudio previos ni tac, ni RESOANCIA O DE SER Necesario biposia///01/07 Paciente cancelado por la IPS 30/06 por medico </t>
  </si>
  <si>
    <t xml:space="preserve">DAVID MATIAS RODRIGUEZ ESLABA </t>
  </si>
  <si>
    <t>B340 INFECCION DEBIDA A ADENOVIRUS, SIN OTRA ESPECIFICACION TRAQUEOMALASIA CON HEMINTON</t>
  </si>
  <si>
    <t>PAD en gestión con requerimiento de valoración médica mensual, terapia física tres veces por semana, terapia respiratoria ocho sesiones al mes, fonoaudiología y terapia ocupacional dos veces por semana, valoración por nutrición mensual, y seguimiento por psicología y trabajo social según pertinencia.</t>
  </si>
  <si>
    <t xml:space="preserve">se envia correo 24-06-2026 Nos encontramos en búsqueda de proveedor.En espera de reporte de valoracion por IPS Health and life.LE FALTA SUCCINADOR </t>
  </si>
  <si>
    <t>Se escala caso solicitud de PAD 26/06: Contiua con proceso activa. 01/07: Paciente pendiente de valoracion el dia de hoy. 03/07: Falta nutricion y bomba de succion para egreso seguro. 07/07: paciente quien le hace falta entrega del susionador y verificacion de ordenes para dar orden de egreso 15/07: Paciente continua en en seguimiento de egreso por PAD,  paciente con autorizacion de  entrega de bolsas de nutrición por  REDEMEDICAS EL LAGO, familiar realizo la respectiva gestion sin embargo los proveerdores informa no entrega de la nutrición debido a que paciente se encuentra hospitalizado, se realiza reporte a famisanar gestion realizada por HYL . 22/07: Paciente continua en proceso activo, sin entrega hasta la fecha de las bolsas de nutricion 24/07: Se Cancela PAD, complicación clinica, traslado primario a HOMI</t>
  </si>
  <si>
    <t>PEDRO EXCELINO ARIZA</t>
  </si>
  <si>
    <t>Manejo integral con Medicina interna</t>
  </si>
  <si>
    <t xml:space="preserve">26/06 paciebte qioen se encuentra con tramite actico se prioriza caso se presenta en red bogota///01/07 Paciente quien tiene traslado efectivo para nogales 28/07 </t>
  </si>
  <si>
    <t>LUZ MIRIAM CALDERON</t>
  </si>
  <si>
    <t>PAD en gestión que incluye enfermería 8 horas diarias de lunes a domingo durante el primer mes, valoración por medicina general mensual, terapia física dos veces por semana, terapia respiratoria dos veces por semana, fonoaudiología dos veces por semana, terapia ocupacional dos veces por semana, valoración por nutrición una vez al mes y seguimiento por psicología y trabajo social según pertinencia.</t>
  </si>
  <si>
    <t>se envia correo 24-06-2026 @Servicios Domiciliarios Reg Sur Paciente reside en la dorada</t>
  </si>
  <si>
    <t xml:space="preserve">paciente continua en proceso  activo 01/07: paciente continua con proceso activo 03/07: Paciente con solicitud activa. 07/07: sin ubicacion todavia por parte de la EPS, continua en gestión 15/07: Se cancela PAD debido a que famisanar solicita nueva actualizacion de la solicitud, se escalara nuevamente ante la nueva solicitud. </t>
  </si>
  <si>
    <t xml:space="preserve">EVELIA PARRA DE BERNAL </t>
  </si>
  <si>
    <t>M798</t>
  </si>
  <si>
    <t xml:space="preserve">Cita Cuidado Paliativo </t>
  </si>
  <si>
    <t xml:space="preserve">25/06 Páciente quien se encuentra con tramite activo comnetado en uninacional y samaritana sin asiganacion de cita//30/06 Paciente con tframite activo   isn disponiblida dde citas ///06/07 Paciente cancelado tramite oofallecimiento </t>
  </si>
  <si>
    <t>paciente continua en proceso activo 01/07: paciente con proceso activo sin repsuesta hasta ala fecha. 03/07: Pacientee fallece durante la estancia hospitalaria</t>
  </si>
  <si>
    <t xml:space="preserve">Emiliano Andres Hoyos Galeano  </t>
  </si>
  <si>
    <t>T093</t>
  </si>
  <si>
    <t>MEDICINA FÍSICA , REHABILITACIÓN Y CUIDADO PALIATVO</t>
  </si>
  <si>
    <t xml:space="preserve">Paciente requiere valoracion por los servicios de Medicina física y rehabilitación y Cuidado Paliativo </t>
  </si>
  <si>
    <t xml:space="preserve">25/06 Paciente quien esta con tramite para apliativo esta comentado en nacional y samaritana sin aceptacion ///30/06 Paciente con tramite activo comentada en la ININacional samamritana sin disponibilidad de citas///06/07 Paciente en tramite Activo presnetada en samaritana UNI nacional, HYL, con 17 presentaciones sin aceptacion ///16/07 paciente con alta medica 08/07 </t>
  </si>
  <si>
    <t xml:space="preserve">paciente continua en proceso activo 01/07: Paciente con proceso activo sin respuesta activa a la ahora. 03/07: paciente con proceso activo. 07/07 cierre de caso por egreso </t>
  </si>
  <si>
    <t xml:space="preserve">paciente previamente cerrado por silencio administrativo </t>
  </si>
  <si>
    <t xml:space="preserve">25/06 Paciente quien se encuentra  en tramite para medicina interna y manejo integral se ha comentado en pero no se ha logrado aceptacion ///06/07 Paciente con tramite activo con evolucion actual comentada 50 ocasiones sin aceptacion///16/07 paciente con tramite cancelado sin justificaion refiere duplicado sin potro tramite </t>
  </si>
  <si>
    <t>paciente completa mas de 40 días en gestion</t>
  </si>
  <si>
    <t>PACIENTE MAYOR ESTANCIA HOSPITALARIA EN REMISION COMPLETANDO 41 DÍAS</t>
  </si>
  <si>
    <t>HIJO DE DIANA MARCELA MARIN MORALES</t>
  </si>
  <si>
    <t>Posoperatorio de fístula sistémico pulmonar desde tronco braquiocefálico a rama pulmonar derecha 05/06/2026</t>
  </si>
  <si>
    <t xml:space="preserve">Paciente con residencia en cercanias a IBAGUE, paciente 22 días de nacida, pendiente entrega de oxigeno y equipos por regional salud total. no reside en bofota ni tiene familiares paciente intervenida por cx cardiovascular </t>
  </si>
  <si>
    <t>se envia correo 25-06-2026 /</t>
  </si>
  <si>
    <t>DENIS ASTRID SANCHEZ GUTIERREZ</t>
  </si>
  <si>
    <t>Encefalopatía multifactorial.</t>
  </si>
  <si>
    <t>se envia correo 25-06-2026 	
24-6-26 IPS SHAIO CANCELA PHDA: Se cancela tramite de PHD paciente con conductas intrahospitalarias pendientes.</t>
  </si>
  <si>
    <t>JOSE VICENTE VILLAMIL ESPITIA</t>
  </si>
  <si>
    <t>D471 - ENFERMEDAD MIELOPROLIFERATIVA CRONICA</t>
  </si>
  <si>
    <t xml:space="preserve">Paciente requiere valoración por hematologia </t>
  </si>
  <si>
    <t xml:space="preserve">25/06 Paciente quien se encuntra en tramite de remision ultima evolcuion del 24/06 con 34 presentaciones sin aceptacion///30/06 Paciente presentado en 40 ocasiones sin aceptacion por no disponibilidad de camas///06/07 Paciente con tramite cancelado IPS ubica servicio  </t>
  </si>
  <si>
    <t xml:space="preserve">Proceso de remision activa 26/06: Paciente con remisión activa. 30/06: cancela remision. </t>
  </si>
  <si>
    <t xml:space="preserve">LUZ MARINA CEBALLOS BUITRAGO </t>
  </si>
  <si>
    <t>Paciente con ocho (8) días de estancia en el servicio de urgencias, en manejo y valoración por Medicina Interna. De acuerdo con el seguimiento realizado, la jefe Jennifer refiere que, por la condición clínica y la evolución del caso, existe riesgo de estancia hospitalaria prolongada. Se escala el caso con el fin de priorizar la gestión por parte de la EPS y favorecer la oportunidad en la continuidad de la atención.</t>
  </si>
  <si>
    <t>25/06/2026 Egreso 19/06 PHD</t>
  </si>
  <si>
    <t xml:space="preserve">Continua en proceso de remision activa 30/06: Paciente continua en proceso de remsion activa. 01/07: Paciente continua en proceso activo de remision </t>
  </si>
  <si>
    <t>MARIA ALEJANDRA DÍAZ CHCA</t>
  </si>
  <si>
    <t xml:space="preserve">OTRAS EPILEPSIAS </t>
  </si>
  <si>
    <t>26/06/2026 Salida voluntaria 24/06</t>
  </si>
  <si>
    <t>VICTORIA MONTAÑA</t>
  </si>
  <si>
    <t>CELULITIS  MI</t>
  </si>
  <si>
    <t>25/06/2026 Continua en proceso de MEDICINA INTERNA, presentado en red. 01/07/2026 Efectivo Corpas 26/06</t>
  </si>
  <si>
    <t>LIZETH TATIANA CARVAJAL</t>
  </si>
  <si>
    <t>DENGUE CON SIGNOS DE ALARMA</t>
  </si>
  <si>
    <t>25/06/2026 Efectivo Avidanti 25/06</t>
  </si>
  <si>
    <t xml:space="preserve"> PEDRO JOSE ALDANA BERMUDEZ </t>
  </si>
  <si>
    <t>Se escala el caso debido a la estancia hospitalaria prolongada en la sala de tránsito del servicio de urgencias y a la edad del paciente, con el fin de priorizar la gestión por parte de la EPS</t>
  </si>
  <si>
    <t>25/06/2026 Egreso 24/06</t>
  </si>
  <si>
    <t xml:space="preserve">Se cierra caso, se cancela remisión </t>
  </si>
  <si>
    <t>FAJARDO	RONCANCIO	VALERY</t>
  </si>
  <si>
    <t>TRASTORNO EMOCIONAL</t>
  </si>
  <si>
    <t>25/06/2026 Efectivo 24/06 UT</t>
  </si>
  <si>
    <t xml:space="preserve">AMAYA 	CARRILLO 	JUAN DAVID </t>
  </si>
  <si>
    <t>TRASTORNO MENTALES Y DEL COMPORTAMIENTO DEBIDO AL USO DE SUSTANCIAS</t>
  </si>
  <si>
    <t>25/06/2026 Egreso 25/06</t>
  </si>
  <si>
    <t xml:space="preserve">ORTIZ 	BARON 	MILLER ALEXANDER </t>
  </si>
  <si>
    <t>TRASTORNOS PSICOTICO AGUDO</t>
  </si>
  <si>
    <t>25/06/2026 Efectivo H&amp;l 24/06</t>
  </si>
  <si>
    <t xml:space="preserve">AMAYA		EDGAR LEANDRO </t>
  </si>
  <si>
    <t>DISARTRIA Y ANARTRIA</t>
  </si>
  <si>
    <t>se envia correo 25-06-2026  presentado a Red Famisanar a espera de aceptación de IPS domiciliaria .</t>
  </si>
  <si>
    <t xml:space="preserve">BUZON 	SANCHEZ	FRANYELIS SOFIA </t>
  </si>
  <si>
    <t xml:space="preserve">se envia correo 25-06-2026 autorizacion generada por gestor de ips el dia 23/06/2026 a proveedor OXI50 con entrega efectiva y egreso el dia  23-06-2026.
</t>
  </si>
  <si>
    <t>JUAN DAVID MALAGON  BELTRAN</t>
  </si>
  <si>
    <t>K61.2: Absceso anorrectal</t>
  </si>
  <si>
    <t>RESONANCIA MAGNETICA DINAMICA DE PISO PELVICO</t>
  </si>
  <si>
    <t>PACIENTE COMENTADO EN USS BOSA,USS SIMON BOLIVAR,PENDIENTE RESPUESTA</t>
  </si>
  <si>
    <t xml:space="preserve">25/06 Paciente quien tiene cita el 27 de junio 09:303 am en bosa </t>
  </si>
  <si>
    <t>CRISTOBAL  CASTILLO  PIZA</t>
  </si>
  <si>
    <t>D37.5: Neoplasia de comportamiento incierto o desconocido del recto.</t>
  </si>
  <si>
    <t>RESONANCIA MAGNETICA DE PELVIS</t>
  </si>
  <si>
    <t>PACIENTE COMENTADO EN USS BOSA,USS SIMON BOLIVAR PENDIENTE RESPUESTA</t>
  </si>
  <si>
    <t xml:space="preserve">25/06 Pacinte quien se cancela tramite por egreso 23/ de junio </t>
  </si>
  <si>
    <t>JOSE EURIPIDES RAMIREZ AVENDAÑO</t>
  </si>
  <si>
    <t xml:space="preserve">R09.1. DERRAME PLURAL NO CLASIFICADO </t>
  </si>
  <si>
    <t>CASO COMENTADO UNICAMENTE EN FUNDACION CARDIO INFANTIL, A LA ESPERA DE RESPUESTA.</t>
  </si>
  <si>
    <t xml:space="preserve">25/06/2026 Continua en proceso de PET SCAN a la espera de respuesta. 01/07/2026 Continua en gestión. 03/07/2026 Continua en gestión.  10/07/2026 Continua presentado a nivel nacional. 14/07/2026 Sin evolución desde el 12/07, verificar con la IPS.  17/07/2026 Cancelado por pertinencia medica ya que indica de acuerdo a evolución PET SCAN Ambulatorio. </t>
  </si>
  <si>
    <t>Caso continua en tramite pendente de respuesta de aceptacion y asigacion de cita</t>
  </si>
  <si>
    <t>MARIA LAURENTINA BENAVIDES FANDIÑO</t>
  </si>
  <si>
    <t xml:space="preserve">Paciente con gestión en tramite sin aceptación a la fecha quien requiere UCIA + CX CARDIOVASCULAR </t>
  </si>
  <si>
    <t>25/06 Pacite con tramite cancelado por salida medica 23/06</t>
  </si>
  <si>
    <t>ROSA CONSOLACION ESPITIA ROJAS</t>
  </si>
  <si>
    <t xml:space="preserve"> HIPERTENSION ESENCIAL (PRIMARIA) **  ARTERIOGRAFIA CORONARIA </t>
  </si>
  <si>
    <t xml:space="preserve"> HIPERTENSION ESENCIAL (PRIMARIA) **  ARTERIOGRAFIA CORONARIA //   Radicado : 0374-134398416 // Pte aceptado en avidanti  VIA CORREO  DRA BURGOS  INFORMA Avidanti   camcela  aceptacion por  superar   tiempo de  espera    de   aceptacion    SE CANCELO LA CAMA SE   INFORMA AUX MARISOL  CHIRIVI -  JEFE LINA    - FAMILIAR  JOSEPH  GUTIERREZ   CEL  3208245241* Se valida tramite con funcionario JEESICA PATIÑO de  eps indicando que pte esta siendo comentado en Avidanti, cardidoavcualr de cundi, FCI, clinica del occidmete, medical, sin aceptacion. </t>
  </si>
  <si>
    <t>25/06/2026 Continua en proceso para HEMODINAMIA E INTERVENCIONISMO. 01/07/2026 Continua en gestión presentada a nivel nacional. 03/07/2026 Efectivo Avidanti soacha 02/07</t>
  </si>
  <si>
    <r>
      <rPr>
        <b/>
        <sz val="11"/>
        <color rgb="FF000000"/>
        <rFont val="Calibri"/>
        <family val="2"/>
        <scheme val="minor"/>
      </rPr>
      <t>2/07/2026</t>
    </r>
    <r>
      <rPr>
        <sz val="11"/>
        <color rgb="FF000000"/>
        <rFont val="Calibri"/>
        <family val="2"/>
        <scheme val="minor"/>
      </rPr>
      <t xml:space="preserve">  Pte aceptado en avidanti se le informa a jefe beatriaz y hijo de pte, se solicta TAB en epsera de proveedor.</t>
    </r>
    <r>
      <rPr>
        <b/>
        <sz val="11"/>
        <color rgb="FF000000"/>
        <rFont val="Calibri"/>
        <family val="2"/>
        <scheme val="minor"/>
      </rPr>
      <t>23/06/2026HIPERTENSION ESENCIAL (PRIMARIA) **  ARTERIOGRAFIA CORONARIA //   Radicado : 0374-134398416 // Pte aceptado en avidanti  VIA CORREO  DRA BURGOS  INFORMA Avidanti   camcela  aceptacion por  superar   tiempo de  espera    de   aceptacion    SE CANCELO LA CAMA SE   INFORMA AUX MARISOL  CHIRIVI -  JEFE LINA    - FAMILIAR  JOSEPH  GUTIERREZ   CEL  3208245241* Se valida tramite con funcionario JEESICA PATIÑO de  eps indicando que pte esta siendo comentado en Avidanti, cardidoavcualr de cundi, FCI, clinica del occidmete, medical, sin aceptacion. 25/06/2026 Continua en tramite</t>
    </r>
  </si>
  <si>
    <t>MARIO JOAQUIN CONTRERAS NIÑO</t>
  </si>
  <si>
    <t xml:space="preserve">ANGINA DE PECHO, NO ESPECIFICADA / **arteriografía coronaria ***Radicado : 0374-134452078 // Se valida tramite con funcionario ANGIE DIAZ de  eps indicando que pte esta siendo comentado en Colsub 100, samaritana, FCI, medical, centenario, sin aceptacion. </t>
  </si>
  <si>
    <t>25/06/2026 Efectivo DEINTEGRAL Zipaquira 25/06</t>
  </si>
  <si>
    <t>23/06/2026 ANGINA DE PECHO, NO ESPECIFICADA / **arteriografía coronaria ***Radicado : 0374-134452078 // Se valida tramite con funcionario ANGIE DIAZ de  eps indicando que pte esta siendo comentado en Colsub 100, samaritana, FCI, medical, centenario, sin aceptacion. 24/06/2026 continua en tramite 25/06/2026 Efectivo paciente aceptada en zipaquira</t>
  </si>
  <si>
    <t>JACQUELINE GOMEZ SANCHEZ</t>
  </si>
  <si>
    <t xml:space="preserve">OTRAS HEPATITIS VIRALES AGUDAS **RADICADO </t>
  </si>
  <si>
    <t xml:space="preserve">OTRAS HEPATITIS VIRALES AGUDAS **RADICADO # 134556605  */ Se valida tramite con funcionario JESSICA PATIÑO  de  eps indicando que pte esta siendo comentado en Engactiva calle 80, corpas, cardiodvacualr de cundi, medical, FCI, sin aceptacion. </t>
  </si>
  <si>
    <t>25/06/2026 Continua par a CX HEPATOBILIAR, presentada en red. 01/07/2026 Continua en gestión presentda a nivel nacional.  03/07/2026 Continua en gestión.  06/07/26 Continua en gestion para cx hepatobiliar.  10/07/2026 Efectivo INC 07/07.</t>
  </si>
  <si>
    <r>
      <rPr>
        <b/>
        <sz val="11"/>
        <color rgb="FF000000"/>
        <rFont val="Calibri"/>
        <family val="2"/>
        <scheme val="minor"/>
      </rPr>
      <t>2/07/2026</t>
    </r>
    <r>
      <rPr>
        <sz val="11"/>
        <color rgb="FF000000"/>
        <rFont val="Calibri"/>
        <family val="2"/>
        <scheme val="minor"/>
      </rPr>
      <t xml:space="preserve"> S</t>
    </r>
    <r>
      <rPr>
        <sz val="11"/>
        <color rgb="FFFF0000"/>
        <rFont val="Calibri"/>
        <family val="2"/>
        <scheme val="minor"/>
      </rPr>
      <t>e valida tramite con funcionario de eps indicando que pte esta siendo comentado en // (Se realiza 11 llamadas a la EPS FMS la cual suena hasta el minuto 15, posterior a esto se queda en silencio, es decir no es posible validar tramite de manera telefonica, se le escal caso a jefe angela</t>
    </r>
    <r>
      <rPr>
        <sz val="11"/>
        <color rgb="FF000000"/>
        <rFont val="Calibri"/>
        <family val="2"/>
        <scheme val="minor"/>
      </rPr>
      <t xml:space="preserve">)23/06/2026 OTRAS HEPATITIS VIRALES AGUDAS **RADICADO # 134556605  */ Se valida tramite con funcionario JESSICA PATIÑO  de  eps indicando que pte esta siendo comentado en Engactiva calle 80, corpas, cardiodvacualr de cundi, medical, FCI, sin aceptacion. 25/06/2026 Continua en tramite </t>
    </r>
  </si>
  <si>
    <t>SHIRLY JOHANA ZAPATA LARA</t>
  </si>
  <si>
    <t xml:space="preserve">O141 PREECLAMPSIA SEVERA ** NO CONVENIO  </t>
  </si>
  <si>
    <t>O141 PREECLAMPSIA SEVERA ** NO CONVENIO  //  consecutivo 1877499 // / Se valida tramite con funcionario YULIANA CHAPARRO  de eps indicando que pte esta siendo comentado en clinica nueva magdalena, san jose infantil, eusalud, avidanti ciudad verde, san jose centro sin aceptacion</t>
  </si>
  <si>
    <t xml:space="preserve">25/06 Paciente quien NO se encuntra cpon duemnto se cambia con 14 presentaciones con ultima evolcuion 24/06//30/06 paciente sin tramite radicado nuevamente favor validar  </t>
  </si>
  <si>
    <t xml:space="preserve">23/06/2026 O141 PREECLAMPSIA SEVERA ** NO CONVENIO  //  consecutivo 1877499 // / Se valida tramite con funcionario YULIANA CHAPARRO  de eps indicando que pte esta siendo comentado en clinica nueva magdalena, san jose infantil, eusalud, avidanti ciudad verde, san jose centro sin aceptacion 25/06/2026  CONTINUA EN TRAMITE </t>
  </si>
  <si>
    <t>JOSE MARIA MUÑOZ BUITRAGO</t>
  </si>
  <si>
    <t xml:space="preserve"> I499 ARRITMIA CARDIACA, NO ESPECIFICADA **</t>
  </si>
  <si>
    <t xml:space="preserve"> I499 ARRITMIA CARDIACA, NO ESPECIFICADA **  -arteriografía coronaria /////  Radicado : 0374-134591595   // Se valida tramite con funcionario ANGIE LUGO de eps indicando que pte esta siendo comentado en Centenario, san rafael, san carlos, clinica dle occidente, sin aceptacion. </t>
  </si>
  <si>
    <t>25/06/2026 Continua en proceso para HEMODINAMIA E INTERVENCIONISMO.  01/07/2026 Paciente sin evolución desde el 25/06, se cierra por silencio administrativo. - PACIENTE CON EGRESO.</t>
  </si>
  <si>
    <t xml:space="preserve"> 30/06/2026  EGRESO EL DIA 26/06/2026 23/06/2026 I499 ARRITMIA CARDIACA, NO ESPECIFICADA **  -arteriografía coronaria /////  Radicado : 0374-134591595   // Se valida tramite con funcionario ANGIE LUGO de eps indicando que pte esta siendo comentado en Centenario, san rafael, san carlos, clinica dle occidente, sin aceptacion. 25/06/2026 Continua en tramite 30/06/2026  PENDIETE VALIDACION </t>
  </si>
  <si>
    <t>ANA ELVIRA SILVA LEON</t>
  </si>
  <si>
    <t>I829 EMBOLIA Y TROMBOSIS DE VENA NO ESPECIFICADA*Radicado : 0374-134655499*   Se valida tramite con funcionario KEVIN CAMPOS de eps indicando que pte esta siendo comentado en Cardiosdavcualr de cundi, clinica del occiemte, corpas, san carlos, sin aceptacion.</t>
  </si>
  <si>
    <t>25/06/2026 Continua en proceso para CX CABEZA Y CUELLO. 01/07/2026 Egreso 29/06</t>
  </si>
  <si>
    <r>
      <rPr>
        <b/>
        <sz val="11"/>
        <color rgb="FF000000"/>
        <rFont val="Calibri"/>
        <family val="2"/>
        <scheme val="minor"/>
      </rPr>
      <t>30/06/2026</t>
    </r>
    <r>
      <rPr>
        <sz val="11"/>
        <color rgb="FF000000"/>
        <rFont val="Calibri"/>
        <family val="2"/>
        <scheme val="minor"/>
      </rPr>
      <t xml:space="preserve"> EGRESO EL DIA19/06/2026 </t>
    </r>
    <r>
      <rPr>
        <b/>
        <sz val="11"/>
        <color rgb="FF000000"/>
        <rFont val="Calibri"/>
        <family val="2"/>
        <scheme val="minor"/>
      </rPr>
      <t>23/06/2026</t>
    </r>
    <r>
      <rPr>
        <sz val="11"/>
        <color rgb="FF000000"/>
        <rFont val="Calibri"/>
        <family val="2"/>
        <scheme val="minor"/>
      </rPr>
      <t xml:space="preserve"> I829 EMBOLIA Y TROMBOSIS DE VENA NO ESPECIFICADA*Radicado : 0374-134655499*   Se valida tramite con funcionario KEVIN CAMPOS de eps indicando que pte esta siendo comentado en Cardiosdavcualr de cundi, clinica del occiemte, corpas, san carlos, sin aceptacion.</t>
    </r>
    <r>
      <rPr>
        <b/>
        <sz val="11"/>
        <color rgb="FF000000"/>
        <rFont val="Calibri"/>
        <family val="2"/>
        <scheme val="minor"/>
      </rPr>
      <t>25/06/2026</t>
    </r>
    <r>
      <rPr>
        <sz val="11"/>
        <color rgb="FF000000"/>
        <rFont val="Calibri"/>
        <family val="2"/>
        <scheme val="minor"/>
      </rPr>
      <t xml:space="preserve"> Continua en tramite </t>
    </r>
  </si>
  <si>
    <t>MERCEDES CALLEJAS DE GUTIERREZ</t>
  </si>
  <si>
    <t xml:space="preserve"> I209 ANGINA DE PECHO, NO ESPECIFICADA</t>
  </si>
  <si>
    <t xml:space="preserve"> I209 ANGINA DE PECHO, NO ESPECIFICADA*Radicado : 0374-134655573 * Se valida tramite con funcionario KEVIN CAMPOS de eps indicando que pte esta siendo comentado en Medilsaser, clinical, samaritana, san rafael, centenario, sin aceptacion. </t>
  </si>
  <si>
    <t xml:space="preserve"> 23/06/2026 I209 ANGINA DE PECHO, NO ESPECIFICADA*Radicado : 0374-134655573 * Se valida tramite con funcionario KEVIN CAMPOS de eps indicando que pte esta siendo comentado en Medilsaser, clinical, samaritana, san rafael, centenario, sin aceptacion. </t>
  </si>
  <si>
    <t>ESTEFANY BRISLEINY PACHON PINZON</t>
  </si>
  <si>
    <t>25/06 Paciente con tramite activo por solicitud de no camas con 19 presnetaciones con evolcuion del dia 25/06///30/06 ´Paciente con tramite cancelado por salidamedica el 26/06 ///06/07 Paciente con tramite cancelado salida medica 26/06</t>
  </si>
  <si>
    <t>SANTIAGO  DIVANTOQUE HERNANDEZ</t>
  </si>
  <si>
    <t>25/06/2026 Continua en proceso para MEDICINA INTERNA. 01/07/2026 Egreso 26/06</t>
  </si>
  <si>
    <t>AMALIA  RIOS</t>
  </si>
  <si>
    <t>VERTIGO DE ORIGEN CENTRAL</t>
  </si>
  <si>
    <t xml:space="preserve">25/06 Paciente con tramite cancelado por no envio de soportes ultima evolcuion 19/06 se cierra le 21 de junio </t>
  </si>
  <si>
    <t>MARIA TERESA GARCIA DE DIAZ</t>
  </si>
  <si>
    <t xml:space="preserve">26/06/2026 Manejo para PHD Cronico. </t>
  </si>
  <si>
    <t>JESUS GABRIEL VILLAMIL SALCEDO</t>
  </si>
  <si>
    <t>TRASTORNO HEMORRAGICO DEBIDO A ANTICOAGULANTES CIRCULANTES</t>
  </si>
  <si>
    <t xml:space="preserve">25/06/2026 Efectivo Centenario 24/06 con alianza. </t>
  </si>
  <si>
    <t>ANA CELMIRA VELOZA AVILA</t>
  </si>
  <si>
    <t>ESTRECHEZ ARTERIAL</t>
  </si>
  <si>
    <t>26/06 paciente con tramite activo paciente sin aceptacion en la red por no convenio,  se solicita evolucion y soportes 'para continuar tramite ///01/07 paciente con traslado efectivo en san carlos 29/07</t>
  </si>
  <si>
    <t>OLGA LUCIA AVILA QUIMBAYA</t>
  </si>
  <si>
    <t>39703446</t>
  </si>
  <si>
    <t>DIANA MILETH SOLIS GARCES</t>
  </si>
  <si>
    <t>PERITONITIS AGUDA</t>
  </si>
  <si>
    <t>26/06/2026 En gestión para NEFROLOGIA, presentada en red. 02/07/2026 Egreso 01/07</t>
  </si>
  <si>
    <t>JULIO EDUARDO GAITAN RODRIGUEZ</t>
  </si>
  <si>
    <t xml:space="preserve">Paciente que requiere urgente autorizacion de servicio en IPS que cuente con habitaciones unipersonales ya que shaio solo cuenta con habitaciones compartidas, paciente que se ha mostrado agresivo con personalde salud </t>
  </si>
  <si>
    <t>26/06/2026 Efectivo Centenario 24/06</t>
  </si>
  <si>
    <t>OSCAR  RESTREPO LOPEZ</t>
  </si>
  <si>
    <t>25/06/2026 En gestión para UROLOGIA + ONCOLOGIA, comentado en red.  30/06/2026 Egreso 30/06</t>
  </si>
  <si>
    <t>NOHORA ELSA REY LEAL</t>
  </si>
  <si>
    <t>No reporta</t>
  </si>
  <si>
    <t xml:space="preserve">Paciente en proceso de remisión, no se notifico edad ni diagnóstico </t>
  </si>
  <si>
    <t>DARIO MATEUS</t>
  </si>
  <si>
    <t>no registra</t>
  </si>
  <si>
    <t>Paciente en proceso de remisión desde el 17 de junio, no reporta edad ni diagnpostico, requiere cirugia cardiovascular</t>
  </si>
  <si>
    <t>25/06/2026 Continua en proceso para CARDIOVASCULAR. 01/07/2026 Salida voluntaria 29/06</t>
  </si>
  <si>
    <t>MAICOL EDUARDO ROJAS GOMEZ</t>
  </si>
  <si>
    <t>Paciente quien no reporta edad ni diagnóstico, a la fecha sin aceptación, requieren hod</t>
  </si>
  <si>
    <t xml:space="preserve">25/06 Paciente quien se encuentra con tramite e solicitud de ambulancioa a domicliio </t>
  </si>
  <si>
    <t>MARIA MELBA RIASCOS PERLAZA</t>
  </si>
  <si>
    <t xml:space="preserve">No se reporta edad del paciente, ni diagnóstico, requiere servicio de Psiquiatría </t>
  </si>
  <si>
    <t xml:space="preserve">26/06 caso en gestion se envia correo </t>
  </si>
  <si>
    <t>GILBERTO BARRERA AVILA</t>
  </si>
  <si>
    <t>No registra</t>
  </si>
  <si>
    <t>Paciente en proceso de remisio´n, no reporta edad ni diagnóstico</t>
  </si>
  <si>
    <t xml:space="preserve">LILIA MARINA ACERO CIFUENTES </t>
  </si>
  <si>
    <t>Bronquitis -Neumonía adquirida en la comunidad no grave, ATS/IDSA</t>
  </si>
  <si>
    <t xml:space="preserve">Pendiente que suban anexo para radicar </t>
  </si>
  <si>
    <t xml:space="preserve">25/06 Paciente quien tiene tramite activo se encuntra presentado en las subredes pendinete de aceptacion ///30/06 paciente quien tiene  aceptacion hospital de fontibon familiarers noa ceptan IPS convenio se cerro caso autorizado en IPS </t>
  </si>
  <si>
    <t xml:space="preserve">Pendiente que suban anexo para radicar
25/06/2026: Sin novedad.
26/06/2026: Paciente aceptada en Hospital de Fontibón, familiares no acepta remisión en Ips refiere aceptaran en Ips de Occidente.
30/06/2026: Ubicada en la IPS </t>
  </si>
  <si>
    <t xml:space="preserve">JHON ALEXANDER SARMIENTO PULIDO </t>
  </si>
  <si>
    <t>Crisis asmática severa Antecedentes de Pólipo nasales Sospecha de síndrome de SAMTER Obesidad</t>
  </si>
  <si>
    <t xml:space="preserve">Ya tomaron el caso pendiente aceptación </t>
  </si>
  <si>
    <t>26/06/2026 Efectivo Centenario 25/06</t>
  </si>
  <si>
    <t xml:space="preserve">Ya tomaron el caso pendiente aceptación 
25/06/2026: Sin novedad.
26/06/2026: Por validar. 
30/06/2026: Remitido para IPS Centenario. </t>
  </si>
  <si>
    <t>HIJO DE MARIANA GARCIA TRIANA</t>
  </si>
  <si>
    <t>Síndrome de dificultad respiratoria del recién nacido</t>
  </si>
  <si>
    <t>Oxígeno a 0.5 L por cánula nasal Pendiente asignación de proveedor</t>
  </si>
  <si>
    <t>se envia correo 25-06-2026 / Programado para hoy 25/06/2026 transcurso del</t>
  </si>
  <si>
    <t>30/06/2026: Cita plan canguro para mañana Olaya egreso hoy.</t>
  </si>
  <si>
    <t>25/06 Paciente quien se encuentra pendinete la aceptacion de simon boliba para dar maejo en unidad de quemados basico///30/06 paciente aun sin aceptacion en unodad de que,ados basicos al aespera de asiganacion///02/07 Pacinete sin lograra ubicacaion continua en tramite ///070/ PACIENTE CANCELAdo por alta medica 04/07</t>
  </si>
  <si>
    <t>MARIA IDALY CESPEDES</t>
  </si>
  <si>
    <t>PACIENTE ADULTO PARA CIRUGIA HEPATOBILIAR</t>
  </si>
  <si>
    <t xml:space="preserve">25/06 paciente quien no tiene radicado ningun tipo de tramite ala fecha ultimo en el mes de abril </t>
  </si>
  <si>
    <t>HEBERTO BARRIOS</t>
  </si>
  <si>
    <t>25/06/2026 Continua en proceso para CATETERISMO, prsentado en red. 01/07/2026 Efectivo Centenario 26/06</t>
  </si>
  <si>
    <t>GILBERTO MANUEL SOLANO</t>
  </si>
  <si>
    <t xml:space="preserve">26/06/2026 Se cierra por silencio administrativo sin evolución desde el 24/06. </t>
  </si>
  <si>
    <t>CRISANTO BOCANEGRA HUERTAS</t>
  </si>
  <si>
    <t>ELECTROFISOLOGIA</t>
  </si>
  <si>
    <t xml:space="preserve">25/06 Paciente con tramite activo aceptadoen fundacion cardio infantil para maejo integral 25/06  con cordinacion de amnbulancia </t>
  </si>
  <si>
    <t>MIGUEL MARIA CALIZ MEJIA </t>
  </si>
  <si>
    <t xml:space="preserve">VIDEO CINEDEGLUCION </t>
  </si>
  <si>
    <t xml:space="preserve">30/06 Paciente quien se ha comentado en npor,andia pero sion disponibilidd de cita continua en remision ///06/07 Paciente quie continua en tramite ativo normandia IDIME san igancio sin asigancion de cita//16/07 paciente salida medica 08/07 </t>
  </si>
  <si>
    <t>JOSE GREGORIO RENGIFO VADELL</t>
  </si>
  <si>
    <t>Requiere ESOFAGOGASTRODUODENOSCOPIA. COMENTADO EPS</t>
  </si>
  <si>
    <t xml:space="preserve">25/06/2026 Se esta verificando Interno entre centenario y san rafael, solo solicitan  la EAPB autorización y movil en caso de requerir, pero es una gestión interna de las IPS. </t>
  </si>
  <si>
    <t>COMENTADO EPS
25/06/2026: Sin novedad.
26/06/2026: Sin novedad.
30/06/2026: Por validar. 
01/07/2026: paciente egresa de la institución 27/06/2026 órdenes ambulatorias.</t>
  </si>
  <si>
    <t>MARIA DEL CARMEN MELO DE N</t>
  </si>
  <si>
    <t>COLANGIORESONANCIE</t>
  </si>
  <si>
    <t xml:space="preserve">25/06 Cita asiganada 27 de junio 05:00 pm en bosa </t>
  </si>
  <si>
    <t>JORGE ALBERTO, AGUIRRE</t>
  </si>
  <si>
    <t>COMENTADO CON EPS/// RESIDE EN FACATATIVA</t>
  </si>
  <si>
    <t>se envia correo 25-06-2026 	
egreso PHD 25-6-26</t>
  </si>
  <si>
    <t>COMENTADO CON EPS/// FACATATIVA
25/06/2026: Egreso hoy PHD</t>
  </si>
  <si>
    <t xml:space="preserve">JOSE DE LEON GONZALEZ </t>
  </si>
  <si>
    <t xml:space="preserve">MARIA HILDA SILVA CALDERON </t>
  </si>
  <si>
    <t xml:space="preserve">25/06 Paciente con tramite cancelado porque deben dar manejo quirurgico una vez se realice el procedimieto realziar radicacion del tramite para hepatologia </t>
  </si>
  <si>
    <t xml:space="preserve">ANA FLOR GAONA CARAVALLO </t>
  </si>
  <si>
    <t>H814 - VERTIGO DE ORIGEN CENTRAL</t>
  </si>
  <si>
    <t xml:space="preserve">25/06 Paciente en tramite activo  presntado medilare neiva clinica primavera eusalud, samaritana, san rafel sin aceptacion por no camas///3/07 Paciente quien continua netramite se solicta la vibildiad de manjar en la IPS CON AUTORIZACION generada///10/07 paciente con traslado efectivo a santa clara 08/07 </t>
  </si>
  <si>
    <t xml:space="preserve">MARIA INES CONTRERAS MORA </t>
  </si>
  <si>
    <t xml:space="preserve">30/06 Paciente con salida medica el 28/06 </t>
  </si>
  <si>
    <t xml:space="preserve">ANA MARIA ROMERO DE RUIZ </t>
  </si>
  <si>
    <t>B023 - HERPES ZOSTER OCULAR* B028 - HERPES ZOSTER CON OTRAS COMPLICACIONES* F03X - DEMENCIA, NO ESPECIFICADA* F059 - DELIRIO, NESPECIFICADO* H402 - GLAUCOMA PRIMARIO DE ANGULO CERRADO* R451 - INQUIETUD Y AGITACION</t>
  </si>
  <si>
    <t>23/06/2026: se envía a EPS en espera de autorización. 24/06/2026: EPS autoriza, pendiente entrega por parte de proveedor. 25/06/2026: EPS autoriza, pendiente entrega por parte de proveedor.</t>
  </si>
  <si>
    <t>se envia correo 25-06-2026   con volante cc    41510312 bajo el documento de la mama  # 350337494  proveedor  INVERSIONES LEAL Y OXIGENOS SAS  </t>
  </si>
  <si>
    <t xml:space="preserve">ELVIA RODRIGUEZ BELTRAN </t>
  </si>
  <si>
    <t>C839 - LINFOMA NO HODGKIN DIFUSO, SIN OTRA ESPECIFICACION* E43X - DESNUTRICION PROTEICOCALORICA SEVERA, NO ESPECIFICADA* I81X - TROMBOSIS DE LA VENA PORTA</t>
  </si>
  <si>
    <t>21/06/2026: Se realiza tramite con EPS. 22/06/2026: EPS autoriza proveedor quien informa: En comunicación con Carolina Bermúdez (hija) informa acercarse al punto físico de Oxi50 en Mederi para entrega de equipos 23/6/2026 23/06/2026: Pendiente entrega el día de hoy 24/06/2026: Proveedor informa: Carolina Bermúdez (hija) dice acercarse al punto físico en Mederi para entrega de equipos el 24/6/2026 25/06/2026: En espera a que proveedor confirme la entrega</t>
  </si>
  <si>
    <t>se envia correo 25-06-2026 Entrega de concentrador y cilindro portátil HOSPITAL MEDERI con la Sra. Carolina Bermúdez (hija) entrega exitosa 25/6/2026</t>
  </si>
  <si>
    <t xml:space="preserve">LUIS DOMINGO RIOS </t>
  </si>
  <si>
    <t>E039 - HIPOTIROIDISMO, NO ESPECIFICADO* F508 - OTROS TRASTORNOS DE LA INGESTION DE ALIMENTOS</t>
  </si>
  <si>
    <t>23/06/2026: Se envía a EPS en espera de autorización. 24/06/2026: EPS autoriza, pendiente entrega por parte del proveedor. 25/06/2026: proveedor pendiente por fecha de entrega.</t>
  </si>
  <si>
    <t xml:space="preserve">se envia correo 25-06-2026 autorizacion generada por gestor de ips el dia 23/06/2026 a proveedor OXI50
</t>
  </si>
  <si>
    <t xml:space="preserve">ALCIRA SOPO GUERRA </t>
  </si>
  <si>
    <t>23/06/2026: Se solicita autorización de EPS 24/06/2026: EPS autoriza, pendiente Entrega en el domicilio. 25/06/2026: Confirmación de entrega pendiente por parte del proveedor</t>
  </si>
  <si>
    <t xml:space="preserve">CLEMENTE MAZORCA CRUZ </t>
  </si>
  <si>
    <t>J159 - NEUMONIA BACTERIANA, NO ESPECIFICADA* J90X - DERRAME PLEURAL NO CLASIFICADO EN OTRA PARTE</t>
  </si>
  <si>
    <t xml:space="preserve">HIJO DE KAREN GUISETH BERMUDEZ JIMENEZ </t>
  </si>
  <si>
    <t>23/06/2026: Se envía a EPS en espera de autorización. 24/06/2026: EPS autoriza, pendiente entrega en el domicilio. 25/06/2026: Proveedor informa que hará entrega a Karen Bermúdez (madre) y el cilindro portátil en Hospital MEDERI, aun pendiente la confirmación</t>
  </si>
  <si>
    <t>se envia correo 25-06-2026 Entrega de cilindro 6.5 a domicilio y cilindro portátil en HOSPITAL MEDERI entrega exitosa 24/6/2026</t>
  </si>
  <si>
    <t xml:space="preserve"> LINDA SALOME QUINTERO MORENO</t>
  </si>
  <si>
    <t>T509 ENVENENAMIENTO POR OTRAS DROGAS Y SUSTANCIAS BIOLOGICAS, Y POR LAS NO ESPECIFICADAS</t>
  </si>
  <si>
    <t xml:space="preserve">30/06 Paciebte con evolucion del dia 28/06 sin acpetacion en red bogota ///06/07 Paciente con traslado efectivo 01/07 hyl </t>
  </si>
  <si>
    <t>Paciente continua con proceso activo de remisión. 30/06: paciente continua con proceso de remision activa, 01/07: Paciente con solicitud activa de USM, se articula con IPS HYL  quien esta esperando presentacion por parte de la nueva EPS para aceptar a la paciente se espera respues ante la misma. 02/07: Paciente efectivo USM HYL</t>
  </si>
  <si>
    <t>ORLANDO AMILCAR RUIZ BERNAL</t>
  </si>
  <si>
    <t>K709 ENFERMEDAD HEPATICA ALCOHOLICA, NO ESPECIFICADA</t>
  </si>
  <si>
    <t>25/06/2026 Presentado en red para PSIQUIATRIA ENLACE (MEDICINA INTERNA), sin aceptación al momento.  30/06/2026 Egreso 25/06</t>
  </si>
  <si>
    <t xml:space="preserve">Se cancela remision, se cierra caso Gama </t>
  </si>
  <si>
    <t xml:space="preserve">HRIS GHERRATH  SARMIENTO GOMEZ </t>
  </si>
  <si>
    <t>BRONQUITIS - PEDIATRIA: # 202606223028  P. UBICACIÓN EN LA RED</t>
  </si>
  <si>
    <t>26/06/2026 Efectivo PHD 25/06</t>
  </si>
  <si>
    <t>LEON RAMIRO RUIZ TELLEZ</t>
  </si>
  <si>
    <t>03/07 paciente con alta medica 29/06</t>
  </si>
  <si>
    <t>ALBERTH LEANDRO  GONZALEZ BRICEÑO</t>
  </si>
  <si>
    <t>POP EEM FRACTURA DIAFISIARIA Y DISTAL DE FEMUR IZQUIERDO.</t>
  </si>
  <si>
    <t xml:space="preserve">ORTOPEDIA: 673019  P. UBICACIÓN EN LA  RED  </t>
  </si>
  <si>
    <t>26/06/2026 Paciente tope SOAT, Egreso 26/06</t>
  </si>
  <si>
    <t>GABRIELA PINTO  REYES</t>
  </si>
  <si>
    <t xml:space="preserve">ACTERIEMIA POR S.  MARCESCENS POR PCR PANEL  SEPSIS, SECUNDARIO A SUERO  MULTIVITAMÍNICO </t>
  </si>
  <si>
    <t xml:space="preserve">25/06/2026 Efectivo centenario 25/06 con vital life. </t>
  </si>
  <si>
    <t xml:space="preserve">YENNY PAOLA  CORREA LOPEZ </t>
  </si>
  <si>
    <t>OP APENDICECTOMIA MAS  DRENAJE DE COLECCION  INTRAPERITONEAL</t>
  </si>
  <si>
    <t xml:space="preserve">30/06 Paciente comenbtada en 19 ocasiones sin respuesta enm red bobogta//06/07 Paciente con tramite cancelado por dsalida medica el 30/07 </t>
  </si>
  <si>
    <t>SUESCUN	TIBANA	JESUS</t>
  </si>
  <si>
    <t xml:space="preserve">25/06/2026 Continua en proceso para HEMATOLOGIA, presnetado en red.  01/07/2026 Continua en gestión, presentado a nivel nacional. 03/07/2026 Continua en gestión.  06/07/26 Continua en gestion para hemato. 10/07/2026 Continua en gestion.  14/07/2026 Continua en gestión presentado a nivel nacional,  verificar de acuerdo evolución.  17/07/2026 Cita HEMATOLOGIA 31/07 9 AM En GIRALTECH de girardot. </t>
  </si>
  <si>
    <t>GARCIA	ORTIZ	HIJA DE YOLIBETH ORIANA</t>
  </si>
  <si>
    <t>OTRAS DIFICULTADES RESPIRATORIOS</t>
  </si>
  <si>
    <t>25/06 se envia correo para respuesta de la EAPB /// 15/07 se cierra caso por egreso medico 02/07</t>
  </si>
  <si>
    <t>Se escala caso por estancia hospitalaria de 9 días en Urgencias. EPS direcciona remisión a otra IPS, embargo el paciente no acepta el traslado. Se informa novedad y se continúa seguimiento</t>
  </si>
  <si>
    <t>30/06/2026 EgresoPHD 25/06</t>
  </si>
  <si>
    <t>MEDINA	RAMÍREZ	ISMAEL</t>
  </si>
  <si>
    <t>I618 Otras hemorragias intraencefálicas</t>
  </si>
  <si>
    <t>26/06 caso en gestion se envia correo 04/07 se reporta traslado efectivo por equipo GAMA IPS  29/06</t>
  </si>
  <si>
    <t>PEÑA	AREVALO	JORGE DANILO</t>
  </si>
  <si>
    <t>HEMATURIA RECURRENTE Y PERSISTENTE: OTRAS</t>
  </si>
  <si>
    <t>UNIDAD RENAL AMBULATORIA</t>
  </si>
  <si>
    <t xml:space="preserve">01/06/2026 ERROR DE DOCUMENTO. </t>
  </si>
  <si>
    <t>TORRES	TREMONT	ANGELICA CAROLINA</t>
  </si>
  <si>
    <t>CIRUGÍA UROLÓGICA</t>
  </si>
  <si>
    <t>DRENAJE PERCUTANEO DE COLECCION EN AREA PERIRRENAL</t>
  </si>
  <si>
    <t xml:space="preserve">30/06 paciente con gtframite invalido este numero de documento a mario guzman favor validar </t>
  </si>
  <si>
    <t>pte no afiliado a eapb</t>
  </si>
  <si>
    <t>ROJAS	FONSECA	CECILIA INES</t>
  </si>
  <si>
    <t>se envia correo 25-06-2026 Paciente fue presentado para servicios de PAD,</t>
  </si>
  <si>
    <t>HERNANDO HERNANDEZ PEDRAZA</t>
  </si>
  <si>
    <t>30/06/2026 Egreso 27/06</t>
  </si>
  <si>
    <t xml:space="preserve">Paciente con proceso de remision activa 30/06. Se cancela remision. </t>
  </si>
  <si>
    <t>HIJA LOSADA	MALDONADO</t>
  </si>
  <si>
    <t>se envia correo 25-06-2026  cuenta con equipos de oxigeno entregados el 24 de junio por Oxi50.</t>
  </si>
  <si>
    <t>MARIA DEL CARMEN PINILLA</t>
  </si>
  <si>
    <t>Se escala caso por estancia hospitalaria de 7 días en Urgencias. EPS direcciona remisión; sin embargo, el paciente no acepta el traslado. Se informa novedad y se continúa seguimiento</t>
  </si>
  <si>
    <t xml:space="preserve">30/06 Paciente quien se ubica en hospital engativa 18/06 </t>
  </si>
  <si>
    <t xml:space="preserve">Se escala caso con el fin de reportar novedad no aceptacion de remision por parte de  paciente y familia, se cierra caso para GAMA </t>
  </si>
  <si>
    <t>MARIA HERCILIA RAMIREZ ROA</t>
  </si>
  <si>
    <t>Se escala caso por estancia hospitalaria de 6 días en Urgencias. EPS direcciona remisión; sin embargo, el paciente no acepta el traslado. Se informa novedad y se continúa seguimiento.</t>
  </si>
  <si>
    <t>30/06/2026 Aceptado JUAN N Corpas no acepto traslado, se autorizo en IS 27/6</t>
  </si>
  <si>
    <t xml:space="preserve">MARIA AUXILIADORA SIERRA DE ZAMBRANO </t>
  </si>
  <si>
    <t>OTROS TRAUMATISMOS SUPERFICIALES DE LA CADERA Y DEL MUSLO</t>
  </si>
  <si>
    <t xml:space="preserve">se envia correo 25-06-2026 </t>
  </si>
  <si>
    <t xml:space="preserve">CESAR STEVEN PINZON VALERO </t>
  </si>
  <si>
    <t>se envia correo 25-06-2026 Desde PHD AGUDOS no contamos con presentacion del caso para prestar servicios. SE ENVIA CORREO A CRONICOS 30-06-2026</t>
  </si>
  <si>
    <t xml:space="preserve">CESAR STEVEN PINZON VALERO	</t>
  </si>
  <si>
    <t>se envia correo 25-06-2026 oxigeno entregado el 27</t>
  </si>
  <si>
    <t xml:space="preserve">ANA SOFIA MARTIN HERRERA	</t>
  </si>
  <si>
    <t>HIPOTIROIDISMO</t>
  </si>
  <si>
    <t>se envia correo 25-06-2026 equipos entregados de manera efectiva el 24 de junio ,proveedor AIR LIQUIDE</t>
  </si>
  <si>
    <t>ORLANDO ALBERTO GRACIA GONZALEZ</t>
  </si>
  <si>
    <t>C914 LEUCEMIA DE CELULAS VELLOSAS</t>
  </si>
  <si>
    <t xml:space="preserve">26/06/2026 Continua en tramite para HEMATOONCOLOGIA, preentado en red. 03/07/2026 Continua en tramite de remisión, presentado en red, sin aceptación, priorizado por tiempo de remisión. 10/07/2026 Efectivo Clinica colsubsidio 05/07. </t>
  </si>
  <si>
    <t>Proceso de remision activa 30/06: Paciente continua en proceso de remision activa. 01/07: Continua proceso activo 02/07: Paciente con solicitud activa.  06/07: Efectivo?</t>
  </si>
  <si>
    <t xml:space="preserve">GLADYS VICTORIA GARCIA SANCHEZ </t>
  </si>
  <si>
    <t>FALLA VENTILATORIA TIPO II, NEUMONIA MULTILOBAR</t>
  </si>
  <si>
    <t>01/07/2026 Efectivo Meissen 26/06</t>
  </si>
  <si>
    <t>LEAH ANTONELLA PUELLO SUAREZ</t>
  </si>
  <si>
    <t>Insuficiencia respiratoria aguda intervenida Pop con nasofaringoscopia con dilatación de vía aérea</t>
  </si>
  <si>
    <t xml:space="preserve"> SERVICIO NO OFERTADO (VIA AEREA PEDIATRICA). DX Bronquiolitis aguda grave por Virus Sincitial Respiratorio Neumonía multilobar asociada a infección viral.  Comentada en la red pediatrica ///Pendiente aceptación. Se comenta en equipo GAMA sin embargo a cierre de jornada no se reporta aceptación. </t>
  </si>
  <si>
    <t>30/06/2026 Paciente que fue priorizada por la EAPB, Efectivo en FCI  26/06</t>
  </si>
  <si>
    <t xml:space="preserve">Comentada en la red pediátrica ///Pendiente aceptación. Se comenta en equipo GAMA sin embargo a cierre de jornada no se reporta aceptación. 
26/06/2026: Paciente aceptada en la Cardio Infantil. </t>
  </si>
  <si>
    <t>SANDRA LILIIANA COBOS VILLAREAL</t>
  </si>
  <si>
    <t>Tumor maligno de la mama - Metástasis pulmonar -Metástasis ósea</t>
  </si>
  <si>
    <t>SERVICIO NO OFERTADO (RADIOTERAPIA)Tramite radicado # 621406 pendiente aceptación</t>
  </si>
  <si>
    <t xml:space="preserve">30/06 paciente quie asiganana cita en oncomarly 27 de junio 09:00am </t>
  </si>
  <si>
    <t>Tramite radicado # 621406 pendiente aceptación
26/06/2026: Cita para el 26/06/26 a las 9+00 am en la carrera 8 Nº 49-34 sótano 3 ONCOMARLY/ traslada global life// Pendiente retorno de cita</t>
  </si>
  <si>
    <t>LEIDY PAOLA DIAZ SUAREZ</t>
  </si>
  <si>
    <t>Infección de vías urinarias  Pop Ulef + Recambio De Catéter Doble J Derecho 19/02/2026</t>
  </si>
  <si>
    <t>Phd Agudo. Pendiente asignación de proveedor  Ertapenem 1 gr  FI 21/06/2026 FF 30/06/2026</t>
  </si>
  <si>
    <t xml:space="preserve">se envia correo 26-06-2026 </t>
  </si>
  <si>
    <t>Pendiente asignación de proveedor 
Ertapenem 1 gr 
FI 21/06/2026 FF 30/06/2026
26/06/2026: Sin novedad. 
30/06/2026: Aceptada HYL egreso viernes.</t>
  </si>
  <si>
    <t xml:space="preserve">JOSE NORBERTO GONZALEZ MURILLO	</t>
  </si>
  <si>
    <t xml:space="preserve">S420 FRACTURA DE CLAVICULA </t>
  </si>
  <si>
    <t>01/07/2026  Efectivo Palermo 27/06</t>
  </si>
  <si>
    <t xml:space="preserve">CARLOS HUMBERTO CORTES DALLEMAN </t>
  </si>
  <si>
    <t>30/06</t>
  </si>
  <si>
    <t xml:space="preserve">GONZALEZ SERRANO NIDIA  </t>
  </si>
  <si>
    <t>FRACTURA DESPLAZADA II DEDO PIE DERECHO</t>
  </si>
  <si>
    <t xml:space="preserve">CECILIA NOSSA </t>
  </si>
  <si>
    <t xml:space="preserve">DINAEL MAURICIO PIRAGAUTA ALARCON </t>
  </si>
  <si>
    <t>se envia correo 26-06-2026 Paciente egreso para manejo por PHD el 26 de junio con antibioticoterapia hasta el 10 de julio.</t>
  </si>
  <si>
    <t xml:space="preserve">JOSE JACINTO LOAIZA OCHOA </t>
  </si>
  <si>
    <t>se envia correo 26-06-2026 egreso con extension hospitalaria MEDEDRI 27-6-26</t>
  </si>
  <si>
    <t>ALVARO MORENO AREVALO</t>
  </si>
  <si>
    <t>Síndrome neurovascular agudo Ataque cerebrovascular isquémico agudo Nihss 22 pts, Aspects:7/10 rankin previo 1 A9S9C9O0D9 Oclusión del segmento proximal de M2 izquierdo</t>
  </si>
  <si>
    <t>Comentado en la red, pendiente aceptación.</t>
  </si>
  <si>
    <t xml:space="preserve">30/06 paciente IPS convenio no se encuntra ningun radico en el sistema ni en correo  pabellon eliseo manetana 2702 </t>
  </si>
  <si>
    <t>Pendiente aceptación 
30/06/2026: Ubicado en la misma IPS</t>
  </si>
  <si>
    <t>ELIZABETH DIAZ FANDIÑO</t>
  </si>
  <si>
    <t>Hemorragia subaracnoidea temporoparietal derecha hunt y hess iv, fisher iv de etiología aneurismática pop de panangiografía (04/06/2026) (santa clara)</t>
  </si>
  <si>
    <t>Oxigeno por tienda de traqueostomía a 1 L Pendiente asignación de proveedor</t>
  </si>
  <si>
    <t>se envia correo 26-06-2026 equipos entregados de manera efectiva el 28  de junio ,proveedor AIR LIQUIDE</t>
  </si>
  <si>
    <t>Oxigeno por tienda de traqueostomía a 1 L
Pendiente asignación de proveedor.
30/06/2026: Entregado O2. 
Proveedor for your life, pendiente valoración para PHD.</t>
  </si>
  <si>
    <t>Hijo De . Pulido</t>
  </si>
  <si>
    <t xml:space="preserve">dificultad respiratoria </t>
  </si>
  <si>
    <t>02/07/2026 Manejo en IPS 01/07</t>
  </si>
  <si>
    <t>HIJOLAURA ALEJANDRA BRICENO NUNEZ</t>
  </si>
  <si>
    <t>dificultad respiratoria</t>
  </si>
  <si>
    <t>02/07/2026 Egreso 26/06</t>
  </si>
  <si>
    <t>Hijo De - Vera</t>
  </si>
  <si>
    <t>Luisa Fernanda Diaz Bocanegra</t>
  </si>
  <si>
    <t>ULCERA VASRRICOSA ETAPOA II-III SOBREINFECTADA EN MIEMBROS IFNERIORES BILATERAL. ANT DE HTA, OBESIDAD, DM.</t>
  </si>
  <si>
    <t>VASCULAR PERIFERICO</t>
  </si>
  <si>
    <t>02/07/2026 Manejo en IPS 27/06</t>
  </si>
  <si>
    <t>William Fernando Bautista Vega</t>
  </si>
  <si>
    <t>NEFRITIS LUPICA/LUPUS-HTA,</t>
  </si>
  <si>
    <t>02/07/2026 Egreso 27/06</t>
  </si>
  <si>
    <t>Carlos Alberto Ocampo Ocampo</t>
  </si>
  <si>
    <t>INFECCION DE VIAS URINARIAS COMPLICADA, POP TRASLANTE RENAL 26/03/2026</t>
  </si>
  <si>
    <t>HIJO DE SOLEY DANIELA</t>
  </si>
  <si>
    <t>02/07/2026 Egreso PHD 27/06</t>
  </si>
  <si>
    <t>Hijo De - Garzon</t>
  </si>
  <si>
    <t xml:space="preserve">hospitalizado 2-07-2026 </t>
  </si>
  <si>
    <t>VICTOR HUGO, AMADO BECERRA</t>
  </si>
  <si>
    <t xml:space="preserve">PHD CRONICO - PRESENTADO POR PLATAFORMA </t>
  </si>
  <si>
    <t>se envia correo 26-06-2026 En referencia al paciente que se encuentra en la Clínica Centenario, me permito informar que está pendiente la autorización de la nutrición para hacer efectiva la aceptación de egreso por PHD.</t>
  </si>
  <si>
    <t>PRESENTADO POR PLATAFORMA //  
26/06/2026: Sin novedad. Abierto nutrición y jeringas.
30/06/2026: Sin novedad. 
01/07/2026: Sin novedad. 
02/07/2026: Sin novedad.
03/07/2026: SUBA // COMENTADO CON EPS RAD 338050, sin novedad. Tiene abierta orden de nutrición + jeringas también sin novedad.
06/07/2026: Sin novedad.
07/07/2026: Pendiente nutrición para aceptación de PHD crónico. 
17/07/2026: Continúa con trámite de PHD crónico.</t>
  </si>
  <si>
    <t>MERCEDES OLEA PUENTES</t>
  </si>
  <si>
    <t>Se escala caso por estancia hospitalaria de 2 días en Urgencias. EPS direcciona remisión; sin embargo, el paciente no acepta el traslado. Se informa novedad y se continúa seguimiento.</t>
  </si>
  <si>
    <t>Se escala caso por estancia hospitalaria de 2 días en Urgencias. EPS direcciona remisión; sin embargo, el paciente no acepta el traslado. Se informa novedad. SE CIERRA CASO GAMA</t>
  </si>
  <si>
    <t>JOSNELLY MERCEDES IBARRA MAIZO</t>
  </si>
  <si>
    <t>ANSIEDAD Y DEPRESIÓN</t>
  </si>
  <si>
    <t>03/07/2026 Efectivo Emmanuel 26/06</t>
  </si>
  <si>
    <t>ANGIE KATERINE  MOSQUERA RAMIREZ</t>
  </si>
  <si>
    <t>IDEACIÓN  SUICIDA</t>
  </si>
  <si>
    <t>EMMANUEL CUBILLOS BELLO</t>
  </si>
  <si>
    <t>BRONQUEOLIIS Y CRUP</t>
  </si>
  <si>
    <t>se envia correo 26-06-2026 egreso 26-6-26 con IPS SPLA</t>
  </si>
  <si>
    <t xml:space="preserve">DIOGENES BAYONA BAYONA	</t>
  </si>
  <si>
    <t>02/07/2026 Manejo en IPS 30/06</t>
  </si>
  <si>
    <t xml:space="preserve">ALIRIO ABDON </t>
  </si>
  <si>
    <t xml:space="preserve">04/07 SE CIERRA CASO POR EFECTIVIDAD EN LTRASLADO </t>
  </si>
  <si>
    <t xml:space="preserve">NELSY LAVERDE FELACIO </t>
  </si>
  <si>
    <t xml:space="preserve">02/07 Paciente quien se encuntra comentado en odonto clinica del meta en el huila  sin dispomnibilidad de agenda ///09/07 Paciente con tramite activo para exodoncia qx con 7 presentaciones con evolcuion de hoy sin aceptacion///16/07 paciente quien ubica el servcio el 13/07 </t>
  </si>
  <si>
    <t>POR CONFIRMAR EFECTIVIDAD O CANCELACION</t>
  </si>
  <si>
    <t xml:space="preserve">MARTINEZ	SERPA	JUAN SEBASTIAN </t>
  </si>
  <si>
    <t>01/07/2026 Salida voluntaria 26/06</t>
  </si>
  <si>
    <t>AGULERA	AGULERA	EMERIO</t>
  </si>
  <si>
    <t xml:space="preserve">CORREAL 	SANCHEZ	JUAN CARLOS </t>
  </si>
  <si>
    <t>TRASTORNO MIXTO DE ANSIEDAD</t>
  </si>
  <si>
    <t>01/07/2026 Efectivo H&amp;L 26/06</t>
  </si>
  <si>
    <t xml:space="preserve">RODRIGUEZ		CONCEPCION </t>
  </si>
  <si>
    <t>NUEMONIA</t>
  </si>
  <si>
    <t xml:space="preserve">01/07/2026 Sin evolución desde el 25/06 Cerrado por silencio administrativo. </t>
  </si>
  <si>
    <t xml:space="preserve">MARIN	GIRALDO	FABIER ERNESTO </t>
  </si>
  <si>
    <t>01/07/2026 Manejo en IPS 26/06</t>
  </si>
  <si>
    <t>MARITZA CARO RAMOS</t>
  </si>
  <si>
    <t>C20X TUMOR MALIGNO DEL RECTO</t>
  </si>
  <si>
    <t>03/07/2026  Egreso a PHD 30/06</t>
  </si>
  <si>
    <t>Paciente con remisión activa. 30/06: Paciente con remision activa a la hora de la visita 01/07: Paciente continua en proceso activo de remsion sin respuesta hasta al fecha. 02/07: Paciente con remsion activa</t>
  </si>
  <si>
    <t>HERRERA 	MONROY 	JHON EDUARD</t>
  </si>
  <si>
    <t>EPISODIO DEPRESIVO MODERAD</t>
  </si>
  <si>
    <t xml:space="preserve">TANGUA 		MANUEL DE JESUS </t>
  </si>
  <si>
    <t>GAMAGRAFIA OSEA CON SPECT</t>
  </si>
  <si>
    <t xml:space="preserve">30/06 paciente con tramite para gammagrafia osea efectivo 30/06 11:10 am idime americas y alta medica 26/06 </t>
  </si>
  <si>
    <t xml:space="preserve">VASQUEZ 	TORRES 	PEDRO ANTONIO </t>
  </si>
  <si>
    <t>ENFECCION DE VIAS RESP</t>
  </si>
  <si>
    <t xml:space="preserve">01/07/2026 Continua en gestión para NEFROLOGIA, presentado en red.  03/07/2026 Continua en gestion. 10/07/2026 Continua en gestion.  14/07/2026 Continua paciente en UCI, presentado a nivel nacional.  17/07/2026 Paciente con NEFROSTOMIA izquierda realizada 15/07, con bolsa hidronefrotica sobreinfectada, paciente esta ubicado en UCI. </t>
  </si>
  <si>
    <t>HERRERA	MARTINEZ	IHANCA PAOLA</t>
  </si>
  <si>
    <t>RADIOLOGIA INTERVENCIONISTA (COLOCACION DE DREN)</t>
  </si>
  <si>
    <t xml:space="preserve">01/07/2026 Continua en gestión para RI, preesetado en red. 03/07/2026 Continua en gestión. 10/07/2026 Continua en gestión para RI. 14/07/2026  Continua presentado a nivel nacional. 17/07/2026 Continua en gestión. 21/07/2026 Continua en gestion para RI y Medicin Interna.   24/07/2026  Continua en gestión, presentada a nivel nacional. </t>
  </si>
  <si>
    <t>continua en gestion 4-07-2026</t>
  </si>
  <si>
    <t xml:space="preserve">ZAMBRANO 	AVILA	ALVARO JOSE </t>
  </si>
  <si>
    <t>FRACTURA DE OTRAS PARTES DEL FEMUR</t>
  </si>
  <si>
    <t>RESONANCIA MAGNETICA CONTRASTADA CADERA IZQUIERDA BAJO SEDACIÒN</t>
  </si>
  <si>
    <t xml:space="preserve">02/07 Paciente quien continua con tramite activo cometado en IDIME SAN jose en FCinfantil sin cita asiganada ///09/07 pacoente con dos traslados redondos resinanacia con 13 presentacion evoluion actual y gammagradia con dos presentaciones sin aceptacion se lleva en solocASO///23/07 paciente con traslado efectivo oara el nacioal de cancerologia 10 de agosto 08_00 am suss traslados redondos efectivos </t>
  </si>
  <si>
    <t>EVELIN RUBESTI</t>
  </si>
  <si>
    <t>O60 Complicaciones relacionadas con el embarazo</t>
  </si>
  <si>
    <t>Requiere UCI Neonatal</t>
  </si>
  <si>
    <t>DANIELA ALVAREZ</t>
  </si>
  <si>
    <t>O60 FALSO TRABAJO DE PARTO</t>
  </si>
  <si>
    <t>REQUIERE UCI NEONATAL</t>
  </si>
  <si>
    <t>HERNANDO CAVIATIVA</t>
  </si>
  <si>
    <t>C81 TUMOR GANGLIOS LINFATICOS</t>
  </si>
  <si>
    <t>REQUIERE RADIOLOGIA INTERVENSIONISTA</t>
  </si>
  <si>
    <t>JOSE ALFONSO TUTA</t>
  </si>
  <si>
    <t>K75 ABSCESO DE HIGADO</t>
  </si>
  <si>
    <t xml:space="preserve">02/07 Paciente quien continua en tramite comentado en samaritana y san jose centro sin aceptacion//14/07 paciente comentado en 10 ocasiones sin asigancion de citas continua en tramite //23/07 paciente coj tramigte cancelado por duplicidad sin otro caso radicado </t>
  </si>
  <si>
    <t>16/07/2026 PROCEDIMIENTO REALIZADO CON TECNICA ABIERTA EL 15-07-2026</t>
  </si>
  <si>
    <t>TATIANA GARCIA</t>
  </si>
  <si>
    <t>K63 ABSCESO DE INTESTINO</t>
  </si>
  <si>
    <t xml:space="preserve">02/07 Paciente quien continua en tramite presentado en san iganacio y en san jose centro sin aceptacion ///14/047 paciente con tramite cancelado alta medica 08/07 </t>
  </si>
  <si>
    <t>16/07/2026 EGRESO EL 8-07-2026</t>
  </si>
  <si>
    <t>H/ ANGIMAR DEL CALLE</t>
  </si>
  <si>
    <t>RO4 OTRAS HEMORRAGIAS PULMONARES</t>
  </si>
  <si>
    <t>REQIIERE UCI NEONATAL</t>
  </si>
  <si>
    <t>PABLO PACHON</t>
  </si>
  <si>
    <t>N179 INSUFICIENCIA RENAL</t>
  </si>
  <si>
    <t>PACIENTE REQUIERE UNIDAD DE DIALISIS</t>
  </si>
  <si>
    <t>01/07/2026 Continua en gestión, presentado para ubicación de unidad renal.  03/07/2026 Continua en gestión.   06/07/26 Egreso 03/07</t>
  </si>
  <si>
    <t>Z988 OTROS ESTADOS POST QUIRURGICOS</t>
  </si>
  <si>
    <t>PACIENTE CON POP EN CLINICA CORPAS</t>
  </si>
  <si>
    <t>01/07/2026 DOCUMENTO NO CORRESPONDE A LA PACIENTE.</t>
  </si>
  <si>
    <t>I809 FLEBITIS</t>
  </si>
  <si>
    <t>PACIENTE REQUIERE ACOMPAÑAMIENTO Y MANEJO DE PLASTICA POR COMPROMISO LOCAL</t>
  </si>
  <si>
    <t xml:space="preserve">01/07/2026 Continua en gestión para CX PLASTICA, con doble proceso al igual que para ORTOPEDIA de 4to nivel.  03/07/2026 Continua en gestión.  06/07/26 Continua en gestión para doble proceso. 10/07/2026 Continua con su doble proceso.  14/07/2026 Continua en gestión por su donble proceso.  17/07/2026 Continua en gestión para ORTOPEDIA Y CX PLASTICA. 21/07/2026 paciente que ya cuenta con procedimiento quirurgico, paciente en espera de cambio de VAC, paciente cuenta ya on valoración en ORTOPEDIA Y CX PLASTICA, por el momento no cuenta con pertinencia. Manejado en IPS. </t>
  </si>
  <si>
    <t>14/07/2026 CONTINUA TRAMITE</t>
  </si>
  <si>
    <t>JUAN BASURDO</t>
  </si>
  <si>
    <t>REQUIERE VALORACION Y MANEJO POR UROLOGIA</t>
  </si>
  <si>
    <t>02/07 Paciente quien continua ne tramite activo ala fecha no se ha logrado aceptacion comentado en 38 ocasiones con evolucion al dia ///14/07 paciente con alta medica 02/07m</t>
  </si>
  <si>
    <t>ALAN FERNEY TAPIA CARMONA</t>
  </si>
  <si>
    <t xml:space="preserve">Se comenta en equipo GAMA solicitando apoyo para la remisión. Sin respuesta de la red. </t>
  </si>
  <si>
    <t xml:space="preserve">30/06 red convenio no hay tra,ite en el sistema </t>
  </si>
  <si>
    <t>La IPS no aporta información. Caso identificado en turno nocturno por parte de GAMA</t>
  </si>
  <si>
    <t>CANDELARIA MORALES SILVA</t>
  </si>
  <si>
    <t>1051674748</t>
  </si>
  <si>
    <t>Requiere GINECOBSTETRICIA+ UCIN. Se comenta en equipo GAMA solicitando apoyo para la remisión. Apoya la gestión la Dra. Angie Zambrano del CRUE</t>
  </si>
  <si>
    <t>01/07/2026 Cancelado por pertinencia medica 28/06</t>
  </si>
  <si>
    <t xml:space="preserve">Cancelado por pertinencia. </t>
  </si>
  <si>
    <t>HIJA DE DARCY SORLEY CUCUBANA PREGONERO</t>
  </si>
  <si>
    <t xml:space="preserve">ICTERICIA NEONATAL NO ESPECIFICADA    </t>
  </si>
  <si>
    <t>Se comenta en equipo GAMA solicitando apoyo para la remisión. Sin respuesta de la red. cc mama 1116855760</t>
  </si>
  <si>
    <t xml:space="preserve">02/07 Paciente con tramite cancelado por egreso medico el 01/07 </t>
  </si>
  <si>
    <t>SHARON JISHET MARTINEZ CUBILLOS</t>
  </si>
  <si>
    <t xml:space="preserve">CONTRACCIONES PRIMARIAS INADECUADAS </t>
  </si>
  <si>
    <t xml:space="preserve">Requiere GINECO + UCIN. Se comenta en equipo GAMA solicitando apoyo para la remisión, sin respuesta de la red. </t>
  </si>
  <si>
    <t xml:space="preserve">01/07 canclado 29/06 por alta medica </t>
  </si>
  <si>
    <t>Cancelado por egreso de la usuaria</t>
  </si>
  <si>
    <t>HIJO DE ANGIE NATALIA POLANIA LOSADA</t>
  </si>
  <si>
    <t xml:space="preserve">DIFICULTAD RESPIRATORIA DEL RECIEN NACIDO NO ESPECIFICADA </t>
  </si>
  <si>
    <t xml:space="preserve">Se comenta en equipo GAMA solicitando apoyo para la remisión, sin respuesta de la red. </t>
  </si>
  <si>
    <t xml:space="preserve">01/07 Paciente con tramite no radicado en base de datos no se encungtra ala madre no se cuenta con numero de documento </t>
  </si>
  <si>
    <t>KEILA SHADDIEL DIZ MONDRAGON</t>
  </si>
  <si>
    <t xml:space="preserve">PREECLAMPSIA NO ESPECIFICADA              </t>
  </si>
  <si>
    <t>Requiere GINECOBSTETRICIA+ UCIN. Se comenta en equipo GAMA solicitando apoyo para la remisión, sin respuesta de la red.</t>
  </si>
  <si>
    <t xml:space="preserve">01/07 cancelado 28/06 por cesarea realizada enla IPS </t>
  </si>
  <si>
    <t>Paciente ubicado en la IPS</t>
  </si>
  <si>
    <t>MARTHA LUCILA NEIRA LEAL</t>
  </si>
  <si>
    <t xml:space="preserve">OTRAS NEUMONIAS DE MICROORGANISMO NO ESPECIFICADO       </t>
  </si>
  <si>
    <t xml:space="preserve">Requiere UCIA + CX VASCULAR. </t>
  </si>
  <si>
    <t>02/07/2026 Autorizado en IPS 30/06</t>
  </si>
  <si>
    <t>WENDY JULIETH SOLANO CALDERÓN</t>
  </si>
  <si>
    <t xml:space="preserve">POP CELULITIS DE OTRAS PARTES DE LOS MIEMBROS  </t>
  </si>
  <si>
    <t xml:space="preserve">Requiere UCIA + CX VASCULAR. Sin Respuesta de la red. </t>
  </si>
  <si>
    <t xml:space="preserve">01/07/2026 Continua en gestion para UCIA y CX VASCULAR (paciente esta en UCI en la IPS de origen). ya con valoración de cx vascular, en espera de revaloración.  03/07/2026 Continua en gestion.  06/07/26 Valoración de ortopedia para definir conducta, Se define conducta por cx vascular, que ya se definio. Se cierra. </t>
  </si>
  <si>
    <t>JAIME GARZON NIÑO</t>
  </si>
  <si>
    <t xml:space="preserve">INSUFICIENCIA CARDIACA CONGESTIVA    </t>
  </si>
  <si>
    <t xml:space="preserve">Sin respuesta de la red. </t>
  </si>
  <si>
    <t>01/07/2026 Manejo en IPS 01/07</t>
  </si>
  <si>
    <t>La IPS no aporta información. Caso identificado en turno nocturno por parte de GAMA. Cerrado autorizado en la IPS</t>
  </si>
  <si>
    <t>LUIS FELIPE CORTEZ</t>
  </si>
  <si>
    <t xml:space="preserve">INFECCION DE VIAS URINARIAS SITIO NO ESPECIFICADO    </t>
  </si>
  <si>
    <t>ALBA MARINA ZAMUDIO</t>
  </si>
  <si>
    <t>02/07 Paciente con tramite cancelado por manejo por telesalud 01/07</t>
  </si>
  <si>
    <t>CENTRO DE ATENCION EN SALUD CAFAM CLINICA CALLE 51</t>
  </si>
  <si>
    <t>FLOR MARIA CARREÑO LOPEZ</t>
  </si>
  <si>
    <t>OTROS TRASTORNOS EXTRAPIRAMIDALES Y DEL MOVIMIENTO</t>
  </si>
  <si>
    <t>Paciete quien requiere prueba de mesa basculante, ya se encuentra gestionado y cerrado</t>
  </si>
  <si>
    <t xml:space="preserve">02/07/2026 NO TRAMITADO ANTE EAPB- VERIFICAR QUE NO SEA UN TRASLADO INTERNO. </t>
  </si>
  <si>
    <t>FLOR BEATRIZ RODRIGUEZ DE RUIZ</t>
  </si>
  <si>
    <t>COLECISTITIS ACALCULOSA COMPLICADA TOKIO I</t>
  </si>
  <si>
    <t>Paciente pendiente de cita para interconsulta por especialista en radiologia e imagenes diagnósticas desde el pasado 16 de junio</t>
  </si>
  <si>
    <t xml:space="preserve">02/07/2026 PACIENTE NO SE ENUENTRA VINCULADA A SANITAS. </t>
  </si>
  <si>
    <t>FERNANDO ENRIQUE QUINTERO ACEVEDO</t>
  </si>
  <si>
    <t xml:space="preserve"> I269 EMBOLIA PULMONAR SIN MENCION DE CORAZON PULMONAR AGUDO  </t>
  </si>
  <si>
    <t xml:space="preserve"> I269 EMBOLIA PULMONAR SIN MENCION DE CORAZON PULMONAR AGUDO  *Radicado : 0374-134464991     Se valida tramite con funcionario  ANGIE DIAZ  de eps indicando que pte esta siendo comentado en FCI, colsub 127, sin aceptacion. </t>
  </si>
  <si>
    <t>01/07/2026 Continua en gestión para HEMATOONCOLOGIA, presentado en red.  03/07/2026 Continua en gestión. 10/07/2026 Fallecemiento 04/07</t>
  </si>
  <si>
    <r>
      <rPr>
        <b/>
        <sz val="11"/>
        <color rgb="FF000000"/>
        <rFont val="Calibri"/>
        <family val="2"/>
        <scheme val="minor"/>
      </rPr>
      <t>6/07/2026</t>
    </r>
    <r>
      <rPr>
        <sz val="11"/>
        <color rgb="FF000000"/>
        <rFont val="Calibri"/>
        <family val="2"/>
        <scheme val="minor"/>
      </rPr>
      <t xml:space="preserve"> Paciente no se encuentra en base de referencia no es posible conocer la finalidad de tramigte del paciente</t>
    </r>
    <r>
      <rPr>
        <b/>
        <sz val="11"/>
        <color rgb="FF000000"/>
        <rFont val="Calibri"/>
        <family val="2"/>
        <scheme val="minor"/>
      </rPr>
      <t xml:space="preserve"> .2/07/2026</t>
    </r>
    <r>
      <rPr>
        <sz val="11"/>
        <color rgb="FF000000"/>
        <rFont val="Calibri"/>
        <family val="2"/>
        <scheme val="minor"/>
      </rPr>
      <t xml:space="preserve"> </t>
    </r>
    <r>
      <rPr>
        <sz val="11"/>
        <color rgb="FFFF0000"/>
        <rFont val="Calibri"/>
        <family val="2"/>
        <scheme val="minor"/>
      </rPr>
      <t xml:space="preserve">Se valida tramite con funcionario de eps indicando que pte esta siendo comentado en // (Se realiza 11 llamadas a la EPS FMS la cual suena hasta el minuto 15, posterior a esto se queda en silencio, es decir no es posible validar tramite de manera telefonica, se le escal caso a jefe angela) </t>
    </r>
    <r>
      <rPr>
        <sz val="11"/>
        <color rgb="FF000000"/>
        <rFont val="Calibri"/>
        <family val="2"/>
        <scheme val="minor"/>
      </rPr>
      <t>30/06/2026 Pendiente aun asigancion de cita</t>
    </r>
  </si>
  <si>
    <t xml:space="preserve">C412 TUMOR MALIGNO DE LA COLUMNA VERTEBRAL*Radicado : 0374-134544158 /  Se valida tramite con funcionario ANGIE LUGO de eps indicando que pte esta siendo comentado en Colsub 127, corpas, oncolife, sin aceptacion. </t>
  </si>
  <si>
    <t>01/07/2026 Efectivo Colsbsidio calle 127 30/06</t>
  </si>
  <si>
    <t>30/06/2026 se asigno cita pri oncolife pero ahora, maedico tratante indica que paciente requiere remision integral , EFEC 30/06/2026 EFECTIVO PARA CALLE 127</t>
  </si>
  <si>
    <t>ALBERTO VIDES</t>
  </si>
  <si>
    <t>L089 INFECCION DE LA PIEL Y TEJIDO SUBCUTANEO</t>
  </si>
  <si>
    <t>PACIENTE QUIEN CURSA CON CELULITIS EN PIEL DE BOLSILLO DE MARCAPASO, REQUIERE VALORACION POR ELECTROFISIOLOGIA EN REDONDO.</t>
  </si>
  <si>
    <t>01/07/2026 Egreso 23/06</t>
  </si>
  <si>
    <t xml:space="preserve"> CLINICA NUEVA</t>
  </si>
  <si>
    <t>JORGE  GAMEZ GIRALDO</t>
  </si>
  <si>
    <t>Neurointervencionismo</t>
  </si>
  <si>
    <t xml:space="preserve"> REQUIERE NEUROINTERVENCIONISMO</t>
  </si>
  <si>
    <t xml:space="preserve">02/07 paciente con tramite activo cometado en 60 ocasiones sin aceptacion ala fecha ///14/07 Paciente con salida medica 09/07 </t>
  </si>
  <si>
    <r>
      <rPr>
        <b/>
        <sz val="11"/>
        <color rgb="FF000000"/>
        <rFont val="Calibri"/>
        <family val="2"/>
        <scheme val="minor"/>
      </rPr>
      <t xml:space="preserve">6/07/2026 </t>
    </r>
    <r>
      <rPr>
        <sz val="11"/>
        <color rgb="FF000000"/>
        <rFont val="Calibri"/>
        <family val="2"/>
        <scheme val="minor"/>
      </rPr>
      <t>en el momento sin aceptacion comentada en la red ... sin buena respuest 30/06/2026 Paciente aun en tramite se solicita apoyo compañera gama quien se encuentra en clinica nueva el lago se suministra historia clinica . pendiente respueta de IPS para la EAPB</t>
    </r>
  </si>
  <si>
    <t xml:space="preserve">MARIA BEATRIZ ROZO DE CABIATIVA                          </t>
  </si>
  <si>
    <t>NEUMONÍA BASAL IZQUIERDA</t>
  </si>
  <si>
    <t xml:space="preserve">se envia correo 30-06-2026 no tenemos solicitud en nuestro back
</t>
  </si>
  <si>
    <t xml:space="preserve">MYRIAM TRIANA USECHE                                                  </t>
  </si>
  <si>
    <t>2O DIA POSTROPERATORIO OSTEOSINTESIS DE PELVIAS MAS FIJACION SACROILIACA BILATERAL - FRACTUR A DE TOBILLO IZQUIERDO - FRAXCTURA 2O 3ER Y 4O METATARSIANOS</t>
  </si>
  <si>
    <t>02/07/2026 Autorizado en IPS 01/07</t>
  </si>
  <si>
    <t xml:space="preserve">SANDRA NOHEMI AREVALO SIERRA                                </t>
  </si>
  <si>
    <t>POP NEFROLITOTOMIA + URETEROSCOPIA - SEPSIS DE ORIGEN URINARIO</t>
  </si>
  <si>
    <t>01/07/2026 Egreso 01/07</t>
  </si>
  <si>
    <t>WILLIAN CELY MURCIA  Nº. 20262100017360402</t>
  </si>
  <si>
    <t>ACV DE PICA DERECHA POSIBLE DISECCION DE VERTEBRAL DERECHA</t>
  </si>
  <si>
    <t>79322060</t>
  </si>
  <si>
    <t>01/07/2026 Egreso 30/06</t>
  </si>
  <si>
    <t xml:space="preserve">HENRY ROMERO MEDINA </t>
  </si>
  <si>
    <t>SEPSIS DE FOCO PULMONAR - NEUMONIA NECROTIZANTE CAVITADA</t>
  </si>
  <si>
    <t>02/07/2026 Paciente con antecedente de B24X, en gestion para medicina interna e infectologia. 08/07/2026 Continua en gestión, paciente sospecha de TBC ya le realizaron la toracocentesis.  10/07/2026 Continua en gestión (Ya se informo que se puede dar autorización para manejo integral), FBC autorizada, paciente candidato a PHD en espera de nuevo concepto de Infectologia, autorizando. 15/07/2026 Continua en gestión, paciente presentado en red no candidato a PHD. 17/07/2026  Efectivo Colsubsidio roma 16/07</t>
  </si>
  <si>
    <t xml:space="preserve">ALBA LUZ GONZALEZ RAVELO </t>
  </si>
  <si>
    <t>HEMATOMA HX QX CON COLECCION - POP CESAREA - IVU</t>
  </si>
  <si>
    <t>02/07/2026 Egreso 30/06</t>
  </si>
  <si>
    <t>ERICA ANDREA MURILLO NIÑO</t>
  </si>
  <si>
    <t xml:space="preserve">RESONANCIA CEREBRAL </t>
  </si>
  <si>
    <t xml:space="preserve">02/07/2026 Continua en gestión REMISION INTEGRAL (B24X, TBC) Fibroboncoscopia, resonancia.  08/07/2026 Sin evolución desde el 04/07, se informa el 06/07 que se va cerrar por silencio administrativo, envian nuevamente ese dia y no han vuelto a enviar. Continua en gestión. 10/07/2026 De acuerdo a concepto paciente candidata a manejo ambulatorio 09/07 Cierran caso. </t>
  </si>
  <si>
    <t>EDGAR MARTIN ZAMORA BERNAL</t>
  </si>
  <si>
    <t>SIN  RESPUESTA</t>
  </si>
  <si>
    <t>01/07/2026 Continua en gestión, para cateterismo, paciente trombolizado el 30/06, verificar si continua en gestion. 03/07/2026 Continua en gestion. 10/07/2026 Efectivo Centenario 04/07</t>
  </si>
  <si>
    <t>ACEPTADO EN CENTENARIO</t>
  </si>
  <si>
    <t>MIGUEL  MARTINEZ SANCHEZ </t>
  </si>
  <si>
    <t xml:space="preserve">02/07 Paciente quien se ecuentra con tramite activo comebtado en 19 ocasiones sin aceptacion evolcuion actual///09/07 Paciente con tramite activo con ecvoluiocn de voy para cx vascular periferico  con 43 presentaciones sina ceptacion en red bogota para definir amputacion///14/07 Paciebte comnetado en 67 ocasiones con ultima evoluion 14/07 sin aceptacion  aala fecha radicaron un traslado redondo en tramite sin aceptacion comenbtado en 103 ocasiones evolucion actual </t>
  </si>
  <si>
    <t>AMPARO DEL SOCORRO CRUZ CARDONA </t>
  </si>
  <si>
    <t xml:space="preserve">30/06 Paciente quien se presenta a INC corazon en esoera de la cita caso prioirzado//02/07 aceptada en INCorazob 01/07 06;00 am efectivo </t>
  </si>
  <si>
    <t xml:space="preserve">ALFREDO DUQUE </t>
  </si>
  <si>
    <t>se envia correo 30-06-2026  Paciente aceptado por IPS Health and life, egresa el 9/07/2026 para domicilio en funza</t>
  </si>
  <si>
    <t xml:space="preserve">MARTHA LUCIA MOSQUERA </t>
  </si>
  <si>
    <t xml:space="preserve">se envia correo 30-06-2026 Se valida ingreso de correo a la cuenta de gestores y se evidencia que el caso ingresa sin asunto correcto, adicional se valida soportes y no se evidencia plan de manejo claro indican agudo con Ampicilina Sulbactam 3000 mg/6h FI 14/06/2026 FF 21/06/2026 el cual ya termino, adicional no remiten datos de familiar ni direccion ya que paciente fue ingresada por Policia Nacional por llamado de la comunidad.
</t>
  </si>
  <si>
    <t xml:space="preserve">30/06 Paciente quien s encuntra en tramite de remsion en espera de ubicacion sin aceptacion san igancio san jose cancerologico oncololife, fcardio infantil ///02/07 Paciente se amplia red en bogota nogales country san jose sin logarar ubicacion continua en tramiote//07/07 paciente quien continua ne tramite en la misma red adicional en uni nacional, san iganacio sin aceptacion///10/07 Paciente con tramite activo sin aceptacion en red bogota en espera no dispinibilidad de UCI san ose san igabacion, cardio infantil , uni nacinal ///14/07 Paciente con tramite efectivo 11/07 clinica del occidente </t>
  </si>
  <si>
    <t>ACEPTADO EN CLINICA DEL OCCIDENTE</t>
  </si>
  <si>
    <t>EMMA VICTORIA AMAGARA CONCHAVE</t>
  </si>
  <si>
    <t xml:space="preserve">PACIENTE REQUIERE TRASLADO PARA CIUDAD DE ORIGEN PARA BOJAYA CHOCO , PACIENTE REQUIERE  HOSPITALIZACION  EN PEDIATRIA </t>
  </si>
  <si>
    <t xml:space="preserve">02/07 paciente con tramite activo presentado en 122 ocasiones evolcuion actual soin aceptacion en la red /// 14/07 paciente quien se ha comentado en 142 ocasiones con ultima evolucion del 13/07, se aclara la pertinencia del tramite con la importancia de que la paciente se debe retornar a su ciudad natal en el choco y sea trasladada aun menor nivel de complejidad en el choco para tramitar su plan canguro y asegurar el seguimiento desde su IPS de atencion ala menor//23/07 paciente con tramite activo con alta medica 19/07 </t>
  </si>
  <si>
    <t xml:space="preserve">PACIENTE  CON COTRAREMISION AA PLAN CANGURO A CIUDAD DE ORIGEN </t>
  </si>
  <si>
    <t>HIJO MARIA CASTILLO</t>
  </si>
  <si>
    <t>PERDIDA DE 15,5% PESO , PESO 2610G, HOY PESO 2685GR DESHIDRATACION HIPERNATREMICA</t>
  </si>
  <si>
    <t>UCI NEO NO OFERTADA - PACIENTE 5 DÍAS</t>
  </si>
  <si>
    <t xml:space="preserve">01/07 Paciente con tramite no radicado en base de datos no se encuntra adiconal numero de documento de la madre, paciente se encuntra esta comentado en roosbetl san jose centro san jose infantil pendiente comentar en homi se cambia a menor sin identificacion como aparece en base de datos //03/07 paciente con ytraslado efectivo para san jose centron 01/07 </t>
  </si>
  <si>
    <t>ALFONSO GRANADOS ACOSTA</t>
  </si>
  <si>
    <t>LESION RENAL CRONICA AGUDIZADA, FALLA RENAL TERMINAL, ANT HTA</t>
  </si>
  <si>
    <t>02/07/2026 Paciente aceptado en proseguir, IPS DE ORIGEN informa que continua manejo en IPS 01/07.</t>
  </si>
  <si>
    <t>LUISA ALEJANDRA GONZALEZ JUYA</t>
  </si>
  <si>
    <t>02/07/2026 Efectivo Emmanuel 01/07</t>
  </si>
  <si>
    <t xml:space="preserve">LIZ XIMENA ZULUAGA GAITAN </t>
  </si>
  <si>
    <t xml:space="preserve">se envia correo 30-06-2026 Se informa servicio autorizado a prestador Goleman con paquete del mes de junio y masivas del mes de julio con paquete cronico con terapias
</t>
  </si>
  <si>
    <t xml:space="preserve">ALCIDES VERA ORTIZ </t>
  </si>
  <si>
    <t xml:space="preserve">se envia correo 30-06-2026 Paciente al cual se le genero paquete de atencion de phd cronico con terapias para el mes de julio, paciente zonificado en Tame Arauca
</t>
  </si>
  <si>
    <t>E160: HIPOGLICEMIA SIN COMA, INDUCIDA POR DROGAS</t>
  </si>
  <si>
    <t xml:space="preserve">se envia correo 30-06-2026 Se informa paciente cronico con prestador HEALTH LIFE y con paquete por masivas para el mes de julio activa y vigente
</t>
  </si>
  <si>
    <t xml:space="preserve">GLORIA ELSY DUARTE GARZON </t>
  </si>
  <si>
    <t xml:space="preserve">se envia correo 30-06-2026 Se informa paciente aceptada por prestador HACES el dia 30/06/2026 para manejo de phd cronico
</t>
  </si>
  <si>
    <t xml:space="preserve">JOSE IVAN SALINAS CORREA	 </t>
  </si>
  <si>
    <t>se envia correo 30-06-2026 egreso 3-7-26</t>
  </si>
  <si>
    <t xml:space="preserve">MARIA ANA ISABEL SORACA MOYANO </t>
  </si>
  <si>
    <t xml:space="preserve">se envia correo 30-06-2026 Se informa paciente autorizado a prestador HACES quien confirma cobertura para la atencion del paciente con paquete de cuidado paliativo mes de julio.
</t>
  </si>
  <si>
    <t xml:space="preserve">MELIDA CUADRADO DERODRIGUEZ	</t>
  </si>
  <si>
    <t xml:space="preserve">se envia correo 30-06-2026 Paciente la cual es cronica con prestador Logros quien acepta paciente y solicita autorizacion de heridas la cual fue autorizada y notificada al prestador para manejo de atencion en casa
</t>
  </si>
  <si>
    <t xml:space="preserve">OLIVA LAGOS PATINO </t>
  </si>
  <si>
    <t xml:space="preserve">se envia correo 30-06-2026 Se informa paciente autorizada con prestador HACES quien indico aceptacion y cobertura para la atencion del paciente se genera autorizacion paquete cronico mas clinica de heridas
</t>
  </si>
  <si>
    <t xml:space="preserve">JORGE ANTONIO CASTRO CEPEDA </t>
  </si>
  <si>
    <t xml:space="preserve">se envia correo 30-06-2026 </t>
  </si>
  <si>
    <t xml:space="preserve">RAFAEL AUGUSTO CUERVO CAMACHO	</t>
  </si>
  <si>
    <t>se envia correo 30-06-2026 	
1-7-26 MEDERI: Médico tratante indica diferir PHD Ya que tiene pendiente examenes   -   Se reactiva solicitud de PHD 6-7-26</t>
  </si>
  <si>
    <t>EN GESTION HOSPITALIZADO EN MEDERI</t>
  </si>
  <si>
    <t xml:space="preserve">LUIS JAVIER PATIÑO GIRALDO	</t>
  </si>
  <si>
    <t>F050 - DELIRIO NO SUPERPUESTO A UN CUADRO DE DEMENCIA, ASI DESCRITO* I609 - HEMORRAGIA SUBARACNOIDEA, NO ESPECIFICADA* R451 - INQUIETUD Y AGITACION</t>
  </si>
  <si>
    <t>28/06/2026: Se obtiene datos, se envía a Eps en espera de autorización. Adriana Suarez 29/06/2026- 7:40 am :No se evidencia correo de eps con información de autorización Pauline Moreno 30/06/2026: Pendiente autorización por parte de la Eps.</t>
  </si>
  <si>
    <t>se envia correo 30-06-2026 autorizacion generada el dia 30/06/2026 proveedor OXI50</t>
  </si>
  <si>
    <t>GUTIERREZ	GUTIERREZ	AERILYN NAYARA</t>
  </si>
  <si>
    <t>FISURA DEL PALADAR</t>
  </si>
  <si>
    <t>CUIDADO BÁSICO NEONATAL (CIUDAD ORIGEN)</t>
  </si>
  <si>
    <t>01/07/2026 Continua en gestion paciente con residencia en GUAYABETAL, en gestión para UCIN (villavicencio). 03/07/2026 Continua en gestión, sin aceptacipon en el departamental.   06/07/26 Continua en gestion pacient negada en varias IPS de villavicencio (primaveral y departamental). 10/07/2026 Continua en gestión, sin evolución desde el 08/07.14/07/2026 Manejo en IPS 11/07</t>
  </si>
  <si>
    <t xml:space="preserve">ANA ROSA HERNANDEZ DE BARAHONA </t>
  </si>
  <si>
    <t>I10X - HIPERTENSION ESENCIAL (PRIMARIA)* I500 - INSUFICIENCIA CARDIACA CONGESTIVA</t>
  </si>
  <si>
    <t>27/06/2026: Se toman datos y se solicita autorización de EPS  28/06/2026: Pendiente autorización por parte de la Eps. 29/06/2026- 7:45am :No se evidencia correo de eps con información de autorización. 30/06/2026: Pendiente autorización por parte de la Eps.</t>
  </si>
  <si>
    <t xml:space="preserve">JOSE DARIO MAYORGA CAICEDO </t>
  </si>
  <si>
    <t>E43X - DESNUTRICION PROTEICOCALORICA SEVERA, NO ESPECIFICADA* F321 - EPISODIO DEPRESIVO MODERADO</t>
  </si>
  <si>
    <t>27/06/2026: Se recolectan datos y se envia autorizacion con EPS. 28/06/2026: Pendiente autorización por parte de la Eps. 29/06/2026- 7:35am :No se evidencia correo de eps con información de autorización. 30/06/2026: Pendiente autorización por parte de la Eps.</t>
  </si>
  <si>
    <t xml:space="preserve">CALDERON 	ALMANZA	HIJO DE SHARICK DAYANNA </t>
  </si>
  <si>
    <t>UCI 1/2 NEONATAL (GIRADOT)</t>
  </si>
  <si>
    <t>01/07/2026 Continua en gestón para UCIN 1/2 paciente con residencia en Girardot, se presenta en red. 03/07/2026 Continua en gestion.  06/07/26 Continua presentación paciente en gestion, negación por no disponibilidad de camas.  10/07/2026 Continua en gestión sin evolcuion desde el 08/07. 14/07/2026 informa IPS que cnacelan remision no informan causa 11/07</t>
  </si>
  <si>
    <t>ROJAS 	TAPIERO	CLEMENTE</t>
  </si>
  <si>
    <t>CX CARDIOVASCULAR - VASCULAR - REPARACION DE ANEURISMA DE AORTA VIA PERCUTANEA (ENDOVASCULAR)</t>
  </si>
  <si>
    <t>01/07/2026  Continua en gestión para TEBAR, UCI y CX CARDIOVASCULAR, presentado en red.  03/07/2026 Continua en gestion.  06/07/26 Continua en gestión CX CARDIOVASCULAR. 10/07/2026 Continua en gestión. 14/07/2026 Continua en gestión presentado a nivela nacional.  17/07/2026 Continua en gestión priorizado. 21/07/2026 Egreo 20/07</t>
  </si>
  <si>
    <t xml:space="preserve">JASSON CARRERO ORJUELA	</t>
  </si>
  <si>
    <t xml:space="preserve">02/07/2026 NO SE GESTIONA CON REFERENCIA Y CONTRAREFERENCIA. </t>
  </si>
  <si>
    <t>BEJARANO	GARZÓN	FABIÁN ORLANDO</t>
  </si>
  <si>
    <t>S610 Herida de dedo(s) de la mano, sin daño de la(s) uña(s)</t>
  </si>
  <si>
    <t xml:space="preserve">01/07/2026 En gestión para CX MANO, presentado en red. Remitido por no disponibilidad de materiales. 03/07/2026 Continua en gestion.  06/07/26 Sin evolución desde el 04/07, ya realizaron primer manejo quirurgico, y van a programar segundo de acuerdo a hallazgos. </t>
  </si>
  <si>
    <t xml:space="preserve">CAROLINA JIMENEZ QUIROGA </t>
  </si>
  <si>
    <t>04/07 Se envia correo para gestion ///15/07 se cancela por altamedica 14/07</t>
  </si>
  <si>
    <t xml:space="preserve"> QUINTERO	QUINTERO	JHON ANGEL </t>
  </si>
  <si>
    <t>02/07 Cancelado por egreso medico 01/07</t>
  </si>
  <si>
    <t xml:space="preserve">JUAN ESTEBAN TIQUE DUCUARA	 </t>
  </si>
  <si>
    <t>S241: OTROS TRAUMATISMOS Y LOS NO ESPECIFICADOS DE LA MEDULA ESPINAL TORACICA</t>
  </si>
  <si>
    <t xml:space="preserve">01/07 paciente qein se le autoriza manejo en la IPS </t>
  </si>
  <si>
    <t xml:space="preserve">MEDELLIN 	JIMENEZ 	JEIMY ALEJANDRA </t>
  </si>
  <si>
    <t xml:space="preserve">02/07 Paciete comebtado en 3 ocasiones en red bogota sin aceptacion///14/07 paciente con tramite cancelada por alta medica 12/07 </t>
  </si>
  <si>
    <t>UCI ADULTOS</t>
  </si>
  <si>
    <t xml:space="preserve">04/07 Se envia correo para gestion ///15/07 se realiza trasladoe fectivo 06/07 </t>
  </si>
  <si>
    <t>CAMARGO	CARDENAS	NESTOR IVAN</t>
  </si>
  <si>
    <t>02/07 Paciente con tramite activo comentado en 16 ocasiones sin aceptacion en la red bogota ///14/07 paciente con tramite efectivo para clinica emanuel 09/07</t>
  </si>
  <si>
    <t xml:space="preserve">HIJO DE LAURA JULIETH HEREDIA RODRIGUEZ	</t>
  </si>
  <si>
    <t>UCIN, NO CONVENIO</t>
  </si>
  <si>
    <t xml:space="preserve">01/07 Paciente quien se le genera la UCI neonatal para amnejo en mederi </t>
  </si>
  <si>
    <t xml:space="preserve">JEISSON ESTIBEN CRISTANCHO GOMEZ </t>
  </si>
  <si>
    <t>J22X - INFECCION AGUDA NO ESPECIFICADA DE LAS VIAS RESPIRATORIAS</t>
  </si>
  <si>
    <t xml:space="preserve">03/07/2026 NO SE ENCUENTRA EN TRAMITE DE REMISIÓN. Se autorizo hospitalización completa en mederi 23/06 por lo cual se debe realizar con auditoria concurrente. </t>
  </si>
  <si>
    <t>ECHEVERRY	SÁNCHEZ	JUAN CAMILO</t>
  </si>
  <si>
    <t>S699 Traumatismo no especificado de la muñeca y de la mano</t>
  </si>
  <si>
    <t xml:space="preserve">02/07/2026 NO TRAMITADO ANTE EAPB. Manejo en IPS de acuerdo a evolución. </t>
  </si>
  <si>
    <t>02/07/2026 Manejo en IPS 29/06</t>
  </si>
  <si>
    <t xml:space="preserve">LOPEZ 	VEGA 	MARTHA FABIOLA </t>
  </si>
  <si>
    <t>TUMOR EN EL HIGADO</t>
  </si>
  <si>
    <t>DRENAJE DE LESION HEPATICA VIA PERCUTANEA</t>
  </si>
  <si>
    <t xml:space="preserve">01/07/2026 Efectivo H. san rafael para RI 02/07 7 am. </t>
  </si>
  <si>
    <t>MENDOZA	TOVAR	JOSÉ ADOLFO</t>
  </si>
  <si>
    <t>R17X Ictericia no especificada</t>
  </si>
  <si>
    <t>RADIOLOGIA INTERVENCIONISTA Y DRENAJE PERCUTANEO</t>
  </si>
  <si>
    <t xml:space="preserve">01/07/2026 Continua en gestión para RI, presentado en red. 03/07/2026 Continua en gestión. 10/07/2026 Continua en gestión para RI.  14/07/2026 Continua en gestión, presentado a nivel nacional. 17/07/2026 Continua en gestión. 21/07/2026 Continua en gestión, sin embrgo se va a realizar junta medica para verificar tratamiento alterno.    24/07/2026  Continua en gestión, en junta medica informan que todavia tiene indicación de procedimiento. </t>
  </si>
  <si>
    <t>continua en gestion  4-07-2026</t>
  </si>
  <si>
    <t xml:space="preserve">OLGA LUCIA TRIANA VARON	 </t>
  </si>
  <si>
    <t xml:space="preserve">02/07 Paciente comentada cen servi ofatalmos aun si respuesta pata+ra la asigancaion de cita ///09/07 paciente quien se cancela por traslado efectivo 03/07 </t>
  </si>
  <si>
    <t xml:space="preserve">MORENO 	ROBLES 	DEIVER ANDRES </t>
  </si>
  <si>
    <t>J189 Neumonía, organismo no especificado</t>
  </si>
  <si>
    <t xml:space="preserve">02/07 Paciente sin tramite radicado en el gestor de la EAPB </t>
  </si>
  <si>
    <t xml:space="preserve">JOHN JAIRO CORTAZAR REYES </t>
  </si>
  <si>
    <t>C491: TUMOR MALIGNO DEL TEJIDO CONJUNTIVO Y TEJIDO BLANDO DEL MIEMBRO SUPERIOR, INCLUIDO EL HOMBRO</t>
  </si>
  <si>
    <t xml:space="preserve">02/07/2026 Continua en gestión para PET SCAN, sin asignacion de cita, se escala es caso con IDIME. 06/07/2026 Efectivo 06/07 9+30 am. </t>
  </si>
  <si>
    <t xml:space="preserve">BECERRA 	CURREA	LIBRADA </t>
  </si>
  <si>
    <t xml:space="preserve">ACCIDENTE VASCULAR </t>
  </si>
  <si>
    <t xml:space="preserve">02/07 Paciente quiense encuntra en tramite activo paciente comebtado en normandia sin disinibildiad de citas ala fecha ///09/07 paciente con asiganacion de cita efectiva 06/07 </t>
  </si>
  <si>
    <t xml:space="preserve">PEDRO EMILIO GOMEZ JIMENEZ </t>
  </si>
  <si>
    <t>02/07/2026 NO TRAMITADO ANTE EAPB.</t>
  </si>
  <si>
    <t>CARDENAS	MAHECHA 	MARIA ALBINA</t>
  </si>
  <si>
    <t>02/07 Paciente con tramite activo comentada en normandia y cardio infantil sin asiganacion de cita //09/07 paciente cin alota medica 07/07</t>
  </si>
  <si>
    <t xml:space="preserve">ROBERTO MELO SANCHEZ </t>
  </si>
  <si>
    <t>K229: ENFERMEDAD DEL ESOFAGO, NO ESPECIFICADA</t>
  </si>
  <si>
    <t>CINEDEGLUCION</t>
  </si>
  <si>
    <t xml:space="preserve">02/07 Paciente con tramite activo comentada en samaritana sin disponibildiad de cita ///09/07 paciente con tramite cancelado p'or egreso 07/07 </t>
  </si>
  <si>
    <t>PAVA 	MARIN	RAFAEL ANDRES</t>
  </si>
  <si>
    <t>ENFERMEDAD RENAL</t>
  </si>
  <si>
    <t xml:space="preserve"> 04/07 Se envia correo para dar respúesta ala gestion 09/07 En atención a dicha necesidad asistencial, el área de Apoyo Diagnóstico de PROTEGER EPS realizó la gestión correspondiente con el prestador DAVITA, recibiéndose el día 30 de junio de 2026, a las 14:58 horas, la confirmación de asignación del paciente en el CENTRO DE CUIDADO RENAL DAVITA SANTA MARÍA DEL LAGO, ubicado en la Calle 73 No. 72A-09 de la ciudad de Bogotá, programándose CONSULTA DE INGRESO A HEMODIÁLISIS PARA EL DÍA 2 DE JULIO DE 2026 A LAS 9:00 A.M.</t>
  </si>
  <si>
    <t xml:space="preserve">02/07/2026 NO TRAMITADO ANTE EAPB. </t>
  </si>
  <si>
    <t>BELEÑO	DAZA	JHON ALEXANDER</t>
  </si>
  <si>
    <t>se envia correo 30-06-2026 y confirmamos que el paciente cuenta con oxigeno domiciliario del proveedor oxi 50 en el domicilio entregado el día 30 de junio 2026</t>
  </si>
  <si>
    <t>FUENTES 	GONZALEZ	GAEL DAVID</t>
  </si>
  <si>
    <t xml:space="preserve">BRONQUIOLITIS AGUDA </t>
  </si>
  <si>
    <t xml:space="preserve">se envia correo 1-07-2026 </t>
  </si>
  <si>
    <t xml:space="preserve">ISABEL MOYANO ORTEGA </t>
  </si>
  <si>
    <t xml:space="preserve">JUAN ESTEBAN CUENTAS AYCARDI	</t>
  </si>
  <si>
    <t>se envia correo 1-07-2026 Usuario cuenta con autorización #350796812 proveedor AMANECER MÉDICO SAS donde informan SE RECIBE SOLICITUD Y SE PROCEDE A DAR GESTIÓN AL SERVICIO</t>
  </si>
  <si>
    <t xml:space="preserve">ZULMA RUBIELA VIANCHA CASTRO </t>
  </si>
  <si>
    <t>se envia correo 1-07-2026 Documento no registra en Adres ni se evidencia radicaciones en plataforma</t>
  </si>
  <si>
    <t>JUAN LAZARO GOMEZ RODRIGUEZ</t>
  </si>
  <si>
    <t>Paciente con estancia hospitalaria de 7 días en el servicio de urgencias. Se gestionó remisión a otra IPS para continuidad del manejo; sin embargo, el paciente rechazó la remisión, motivo por el cual continúa en la institución.</t>
  </si>
  <si>
    <t>01/07/2026 Paciente no acepta traslado, se autoriza en IPS 30/06</t>
  </si>
  <si>
    <t xml:space="preserve">Se cierra caso paciente rechaza remision. </t>
  </si>
  <si>
    <t xml:space="preserve">JAIRO ROMERO MOLINA </t>
  </si>
  <si>
    <t xml:space="preserve">Paciente adulto mayor que requiere valoración por el servicio de Cirugía Hepatobiliar. Permanece en sala de tránsito de urgencias en espera de la interconsulta, por lo que se realiza escalamiento del caso para priorizar posible remision. </t>
  </si>
  <si>
    <t xml:space="preserve">01/07/2026 Se esta verificando tiempo de antibiotico y solicitud de PHD. </t>
  </si>
  <si>
    <t xml:space="preserve">Paciente con proceso de remisión activa. 01/07: Continua activo proceso de remision 02/07: Paciente con proceso de remsicion activo para IPS de acuerdo a seguimiento realiza por EPS se cierra caso. </t>
  </si>
  <si>
    <t xml:space="preserve">CRISTIAN CAMILO CAMARGO PEREZ </t>
  </si>
  <si>
    <t>FONDO FINANCIERO DISTRITAL EN SALUD</t>
  </si>
  <si>
    <t xml:space="preserve"> 04/07 Se envia correo para dar respúesta ala gestion 06/07 Por favor verificar gestion de trabajo social sobre afiliación del paciente ya que el FFDS solo autoriza procedimiento para atención de urgencia vital</t>
  </si>
  <si>
    <t>EFECTIVO, AFILIADO A SALUD TOTAL</t>
  </si>
  <si>
    <t xml:space="preserve">JENNIFER RINCON ZEA </t>
  </si>
  <si>
    <t>S300 CONTUSION DE LA REGION LUMBOSACRA Y PELVIS</t>
  </si>
  <si>
    <t>02/07/2026 Salida voluntaria 02/07</t>
  </si>
  <si>
    <t xml:space="preserve">OGLI JOSE CASTRO  </t>
  </si>
  <si>
    <t>FONDO FINANCIERO DISTRITAL DE SALUD</t>
  </si>
  <si>
    <t>FX BASE FALANGEDISTAL 5 DEDO MANO IZQ</t>
  </si>
  <si>
    <t>CX MANO</t>
  </si>
  <si>
    <t xml:space="preserve">OSCAR EDUARDO HERNANDEZ DIAZ 	</t>
  </si>
  <si>
    <t>EPISODIO ICTAL CONVULSIVO, INTOXICACION ALCOHOLICA</t>
  </si>
  <si>
    <t>01/07/2026 Continua en gestion, presentado en red para NEUROLOGIA. 03/07/2026 Salida voluntaria 01/07</t>
  </si>
  <si>
    <t xml:space="preserve">ARGELIA RODRIGUEZ PINTO	</t>
  </si>
  <si>
    <t>SINDROME CORONARIO AGUDOSIN ELEVACION DEL ST</t>
  </si>
  <si>
    <t>01/07/2026 Continua en gestion para UCI1 /2 presentado en red.  03/07/2026 Efectivo 02/07 Avidanti</t>
  </si>
  <si>
    <t>MARIA GRAJALES</t>
  </si>
  <si>
    <t>K92 HEMORRAGIA GASTROINTESTINAL</t>
  </si>
  <si>
    <t>PACIENTE CON PERSISTENCUA DE SANGRADO, SE EEALIZO EVDA Y COLONOSCOPIA SIN HALLAZGOS IMPORTANTE, REQUIERE ESTUDIOS COMPLEMENTARIOS.</t>
  </si>
  <si>
    <t xml:space="preserve">02/07 Paciente con tramite activo comentado en la subred sur - y sur occdeinte  uni nacuinal sin disoinibilidad de agenda </t>
  </si>
  <si>
    <t>YEFFERSON CARRILLO</t>
  </si>
  <si>
    <t>PACIENTE REQUIERE VALORACION DE GASTROPEDIATRIA, LUGAR DE ORIGEN OUERTO WILCHES.</t>
  </si>
  <si>
    <t>03/07 pacinete sin tramite activo ala fecha aparecce sercio autoriados en simon bolivar</t>
  </si>
  <si>
    <t>Gladys  Manosalva Ortiz</t>
  </si>
  <si>
    <t>02/07/2026 Egreso 01/07</t>
  </si>
  <si>
    <t>Nestor  Bautista Lozada</t>
  </si>
  <si>
    <t>"SX DE DEBILIDAD ASCENDENTE SUBAGUDO  SINDROME MEDULAR SENSITIVO EN MIEMBROS INFERIORES  SOSPECHA DE ENCEFALOMIELITIS EN ESTUDIO"</t>
  </si>
  <si>
    <t>02/07/2026 Continua en gestión para NEUROLOGIA.  08/07/2026 Egreso 06/07</t>
  </si>
  <si>
    <t>Nikolley Mariana Quiroga Millan</t>
  </si>
  <si>
    <t xml:space="preserve">Depresion </t>
  </si>
  <si>
    <t>GINECO + PSIQUIATRIA</t>
  </si>
  <si>
    <t>02/07/2026 Aceptada en La paz, NO ACEPTAN TRASLAODO, Continua en gestion.  08/07/2026 Egreso 03/07</t>
  </si>
  <si>
    <t>Isabella  Gomez Saray</t>
  </si>
  <si>
    <t>SOBREDOSIS AUTOINFLINGIDA POR MEDICAMENTOS</t>
  </si>
  <si>
    <t>Melida  Moya AvendaÃ±o</t>
  </si>
  <si>
    <t>ACV FUERA VENTANA ANTEC ACV MAYO 26</t>
  </si>
  <si>
    <t>02/07/2026 Continua en gestion, sin aceptación al momento para NEUROLOGIA.  08/07/2026 Egreso 03/07</t>
  </si>
  <si>
    <t>Pedro Jose Ramirez Arciniegas</t>
  </si>
  <si>
    <t>02/07/2026 Continua en gestión para NEUROLOGIA.  08/07/2026 Egreso 03/07</t>
  </si>
  <si>
    <t>Ana Marizari Ramirez Contreras</t>
  </si>
  <si>
    <t xml:space="preserve">02/07/2026 Paciente trasplantado en IPS DE ORIGEN, Red de sanitas de manejo. </t>
  </si>
  <si>
    <t>HIJO DE YULY AIDE MARTINEZ MOGOLLON</t>
  </si>
  <si>
    <t>Maria Del Pilar Cabrera</t>
  </si>
  <si>
    <t>02/07/2026  Salida voluntaria 02/07</t>
  </si>
  <si>
    <t>Nidia  Gonzalez Arcila</t>
  </si>
  <si>
    <t>SOSPECHAD E ENCEFALITIS,</t>
  </si>
  <si>
    <t>02/07/2026 NO TRAMITADO ANTE EAPB</t>
  </si>
  <si>
    <t>Polisognografia</t>
  </si>
  <si>
    <t>Paciente con autorización para realización de polisomnografía, programada inicialmente para el 7 de junio. El paciente y su familiar acudieron a la IPS asignada en la fecha indicada; sin embargo, al llegar fueron informados de que no registraban cita para ese día y que la programación correspondía al 7 de julio. La IPS ha solicitado en repetidas ocasiones la confirmación de la cita a la EPS, sin obtener respuesta a los correos electrónicos enviados, siendo el último remitido el 30 de junio. En consideración al tiempo transcurrido desde la solicitud del procedimiento, se escala el caso para priorización y gestión oportuna.</t>
  </si>
  <si>
    <t xml:space="preserve">01/07/2026 Efectivo Cita asignada el 06/07 7 PM en Fundación SUEÑO Y VIGILIA DE COLOMBIA, </t>
  </si>
  <si>
    <t xml:space="preserve">Paciente con autorización para realización de polisomnografía, programada inicialmente para el 7 de junio. El paciente y su familiar acudieron a la IPS asignada en la fecha indicada; sin embargo, al llegar fueron informados de que no registraban cita para ese día y que la programación correspondía al 7 de julio. La IPS ha solicitado en repetidas ocasiones la confirmación de la cita a la EPS, sin obtener respuesta a los correos electrónicos enviados, siendo el último remitido el 30 de junio. En consideración al tiempo transcurrido desde la solicitud del procedimiento, se escala el caso para priorización y gestión oportuna. 03/07: Paciente efectivo. </t>
  </si>
  <si>
    <t xml:space="preserve">ZULLI ESMERALDA ROJAS </t>
  </si>
  <si>
    <t>OFTALOMOLOGIA PEDIATRICA</t>
  </si>
  <si>
    <t xml:space="preserve">02/07 Paciente con tramite activo con apertiura del dia 01/07 comebbtado en 9 ocasiones///14/07 paciente con tramite cancelado por alta medica 06/07 </t>
  </si>
  <si>
    <t>IGNACIO JOSE ALEJANDRO CASAS PAEZ</t>
  </si>
  <si>
    <t xml:space="preserve">02/07 paciente quien tiene tramite activo soij logarra ubicacion en red bogota//07/07 Paciente continua en preentacion san igancio nacional cardio infantil, san iganacion inc bucaramanga, FCI sin aceptacion al afecha///10/07 Paciente con tramite activo sin disponibilidad de UCI no aceptado en cardiovascular de colombia, uni nacional, cardio infantil sin aceptacion se prioriza caso///14/07 paciente con tramite para endovascular activo sin aceptacion negado en nacional cardiovascular inc bucaramanga en san jose pendinete repsuesta de cardiovascular continua ne gestion///17/07 paciente quien   salicita salida voluntaria 16*/07 </t>
  </si>
  <si>
    <t xml:space="preserve">SORANGIE RODRIGUEZ </t>
  </si>
  <si>
    <t>BIOPSIA TEJIDOS PERIRRENALES</t>
  </si>
  <si>
    <t xml:space="preserve">03/07 paciente con cita en clinica los nogales 08:00 am con asmet salud ambulancia efectivo </t>
  </si>
  <si>
    <t>CITA EN LOS NOGALES</t>
  </si>
  <si>
    <t>MARIELA  PEÑA AGUILERA</t>
  </si>
  <si>
    <t>I619 - HEMORRAGIA INTRAENCEFALICA, NO ESPECIFICADA,</t>
  </si>
  <si>
    <t xml:space="preserve">Paciente de 69 años con antecedente de hipertensión arterial y prediabetes, ingresa por cefalea en trueno secundario a ruptura de aneurisma en arteria cerebral media izquierda que condiciona sangrado intraparenquimatoso y subaracnoidea. </t>
  </si>
  <si>
    <t>02/07 Paciente con tramite cancelado por la IPS por resuelto por telesalud 01/07</t>
  </si>
  <si>
    <t xml:space="preserve">Paciente con solicitud activa. </t>
  </si>
  <si>
    <t>DENINSON  USECHE</t>
  </si>
  <si>
    <t xml:space="preserve">02/07  Cita el 03/07 10:30 am incoraZon ambulancia cordinada </t>
  </si>
  <si>
    <t>02/07  Cita el 03/07 10:30 am incoraZon</t>
  </si>
  <si>
    <t>PEDRO BARBOSA</t>
  </si>
  <si>
    <t>ARTEREOGRAFIA CORONARIA</t>
  </si>
  <si>
    <t xml:space="preserve">02/07 aceptado n INCorazon 03/07 10:00 am </t>
  </si>
  <si>
    <t>02/07 aceptado n INCorazon</t>
  </si>
  <si>
    <t>JESUS MARIA MEDINA</t>
  </si>
  <si>
    <t>A419 - SEPSIS, NO ESPECIFICADA</t>
  </si>
  <si>
    <t>Paciente masculino de 44 años con antecedente de infección por virus de inmunodeficiencia humana estadio 3, sin buena adherencia a profilaxis antiviral quien ingresa a en reanimación por cuadro clínico de 1 mes de evolución, consistente en diarrea crónica de alto gasto y tos con expectoración mucopurulenta.</t>
  </si>
  <si>
    <t xml:space="preserve">02/07 Paciente comebtado en 14 ocasiones sin aceptacion cuneta con evolucion ///14/07 paciente cancelado por la ips 04/07 si justificacion del cierre </t>
  </si>
  <si>
    <t xml:space="preserve">Paciente con solicitud activa. 02/07: Paciente con remision activa para uci 06/07: remision cancelada. </t>
  </si>
  <si>
    <t>DIOSELINA HUERFANO CAGUA</t>
  </si>
  <si>
    <t xml:space="preserve">02/07 Paciente quien tiene tramite actu¿vio del dia 02/07 para oncologia ginecologica en tramite sin aceptacion </t>
  </si>
  <si>
    <t>SARA LUZ CHONA</t>
  </si>
  <si>
    <t xml:space="preserve">FAMILIAR DE COLOMBIA </t>
  </si>
  <si>
    <t xml:space="preserve">UROLOGIA URETEROLITOTOMIA </t>
  </si>
  <si>
    <t xml:space="preserve"> 04/07 Se envia correo para dar respúesta ala gestion </t>
  </si>
  <si>
    <t xml:space="preserve"> BENITO  GARZON TRIANA</t>
  </si>
  <si>
    <t>R060 - DISNEA</t>
  </si>
  <si>
    <t>Paciente de 93 años en sala de reanimación en contexto de choque indeterminado, posible core anemico/hipovlémia y séptico por neumonia multilobar,</t>
  </si>
  <si>
    <t>02/07/2026 Fallecimiento 01/07</t>
  </si>
  <si>
    <t xml:space="preserve">Paciente con solicitud activa. 02/7: Se cierr caso </t>
  </si>
  <si>
    <t xml:space="preserve"> DORILA  ARGUELLO DE VELAZCO</t>
  </si>
  <si>
    <t xml:space="preserve"> I679 - ENFERMEDAD CEREBROVASCULAR</t>
  </si>
  <si>
    <t xml:space="preserve"> Mujer de 74 años con antecedente de enfermedad cerebrovascular isquémico multi infarto del 12/06/26, NIHSS al egreso de 1 punto de probable etiología cardioembólica, quien ingresó el 30 de Junio de 2026 en horas de la tarde po por cuadro de de 30 minutos de evolución de3 mutismo, además de parálisis en hemicara derecha, extinción en hemicuerpo derecho. Nuevamente ingresa por cuadro de ataque cerebrovascular de tipo isquémico NIHSS de ingreso de 12 puntos,</t>
  </si>
  <si>
    <t xml:space="preserve">10/07 Paciente con tramite  cancelado  por egreso 07/07 </t>
  </si>
  <si>
    <t xml:space="preserve">Paciente con solicitud activa. 02/07: Paciente con remision activa para uci 06/07: Paciente con solicitud activa 07/07: Cancela remisión </t>
  </si>
  <si>
    <t xml:space="preserve"> MARTHA  MARTINEZ DE VELANDIA</t>
  </si>
  <si>
    <t>CIE10 R572 - CHOQUE SÉPTICO</t>
  </si>
  <si>
    <t xml:space="preserve"> Paciente femenina de 72 años, posoperatorio del 27/06/2026 de colecistectomía por laparoscopia en Clínica Palermo programada y aparentemente sin complicaciones, posteriormente con dolor exacerbado de dolor en hipocondrio derecho, distensión abdominal, emesis, coluria y ausencia de deposiciones y flatos. Al momento de la valoración, paciente en aceptables condiciones generales, alerta, deshidratda, afebril, algica, sin signos de dificultad respiratoria. Al examen físico, con hipotensión sostenida que requiere inicio de soporte vasopresor, con tendencia a la taquicardica. Con abdomen distendido, depresible, doloroso a la palpación generalizada predominio en hipocondrio derecho,</t>
  </si>
  <si>
    <t>02/07/2026 Se realiza seguimiento telefonico el dia 01/07 paciente con POP de palermo, IPS sin disponibilidad de camas. Al dia continua en presentación, sin aceptación al momento.  06/07/2026 Cancelado por manejo en IPS 02/07</t>
  </si>
  <si>
    <t xml:space="preserve">Paciente con solicitud activa. 02/07: Paciente con remision activa para uci 06/07: cancela remision </t>
  </si>
  <si>
    <t>BEATRIZ  PEREZ DE CARVAJAL</t>
  </si>
  <si>
    <t xml:space="preserve"> I493 - DESPOLARIZACION VENTRICULAR PREMATURA</t>
  </si>
  <si>
    <t xml:space="preserve"> hemograma con leve leucocitosis y neutrofilia, no anemia, con trombocitopenia leve. Creatinina en límite superior, sodio y potasio normales, elevación de troponina y propéptido atrial natriurético. Angiotomografía de tórax con evidencia de tromboembolismo pulmonar agudo bilateral</t>
  </si>
  <si>
    <t>02/07/2026 Paciente comentada por via telefonica, aceptada en clinica Azul 01/07/2026</t>
  </si>
  <si>
    <t xml:space="preserve">Efectivo Clinica Azul </t>
  </si>
  <si>
    <t xml:space="preserve"> JOSE CARLOS JULIO INTENCIPA RUBIANO</t>
  </si>
  <si>
    <t>I609 - HEMORRAGIA SUBARACNOIDEA,</t>
  </si>
  <si>
    <t>: Paciente de 67 años sin comorbilidades conocidas, cursando con hemorragia subcaranoidea de probable origen aneurismático, Fisher 3 y Hunt y Hess 2. En el momento con cefalea leve, sin otros síntomas</t>
  </si>
  <si>
    <t>01/07/2026 Continua en gestión para UCIA, presentado en red. 03/07/2026 Continua manejo en IPS02/07</t>
  </si>
  <si>
    <t xml:space="preserve">Paciente con solicitud activa. se cancela solicitud, se cierra caso </t>
  </si>
  <si>
    <t xml:space="preserve"> GUILLERMO  WILCHES</t>
  </si>
  <si>
    <t>E106 - DIABETES MELLITUS INSULINODEPENDIENTE, CON OTRAS COMPLICACIONES ESPECIFICADAS</t>
  </si>
  <si>
    <t xml:space="preserve"> Paciente masculino de 78 años plurimorbido, con antecedente de trasplante hepatico en 2015, diabetes mellitus tipo 2 insulinorrequiriente, hipertension arterial ingresa con sintomas gastrointestinales de 1 dia de evolucion y dolor abdominal. Al ingreso en regulares condiciones deshidratado, letargico, llenado capilar menor de 2 segundos, sin taquicardia, afebril, normotenso. Glucometria de de ingreso 432 mg/dl, gases arteirales con acidosis metabolica severa con hiperlactatemia e hiperkalemia.</t>
  </si>
  <si>
    <t>03/07/2026 Manejo en IPS 01/07</t>
  </si>
  <si>
    <t>Paciente con solicitud activa. Se cancela solicitud</t>
  </si>
  <si>
    <t xml:space="preserve"> HILDA YOLANDA MENDEZ CARDENAS</t>
  </si>
  <si>
    <t xml:space="preserve"> F419 - TRASTORNO DE ANSIEDAD, NO ESPECIFICADO</t>
  </si>
  <si>
    <t>02/07 Cancelado por egreso medico el 01/07</t>
  </si>
  <si>
    <t>01/07: Paciente con solicitud activa de USM, se articula con IPS HYL  quien esta esperando presentacion por parte de la nueva EPS para aceptar a la paciente se espera respuesta ante la misma.</t>
  </si>
  <si>
    <t>MARTHA LUCIA DELGADO DE CONTRERAS</t>
  </si>
  <si>
    <t>02/07/2026 Continua en gestión para MEDICINA INTERNA. sin aceptación.  06/07/2026 Efectivo Clinica Nueva 02/07</t>
  </si>
  <si>
    <t>MARIA JULIANA OSPINA URREGO</t>
  </si>
  <si>
    <t>FLEBITIS Y TROMBOFLEBITIS DE SITIO NO ESPECIFICADO</t>
  </si>
  <si>
    <t>TOXICOLOGIA, PSQUIATRIA Y CLINICA DE DOLOR</t>
  </si>
  <si>
    <t>02/07/2026 Efectivo HUSI 01/07</t>
  </si>
  <si>
    <t>OLIVA  CASTRO</t>
  </si>
  <si>
    <t>no disponoiibilidad de camas MEDICINA INTERNA + GASTROENETEROLOGIA</t>
  </si>
  <si>
    <t xml:space="preserve">02/07/2026 PACIENTE NO SE ENCUENTRA ACTIVA EN BASE DE COMPENSAR. </t>
  </si>
  <si>
    <t>BEATRIZ  GUZMAN DE FARIAS</t>
  </si>
  <si>
    <t>02/07/2026 Efectivo San carlos 01/07</t>
  </si>
  <si>
    <t>CLAUDIO BOHORQUEZ FLOREZ</t>
  </si>
  <si>
    <t>Delirium mixto sobrepuesto a trastorno neurocognitivo mayor de etiología vascular y neurodegenerativa</t>
  </si>
  <si>
    <t>se envia correo 1-07-2026 	
aceptado por IPS FORJA, pendiente entrega de medicamento para articular  pendiente entrega de anticonvulsivantes para articular egreso 9-07-2026</t>
  </si>
  <si>
    <t>EDILBERTO MADERA POLANCO</t>
  </si>
  <si>
    <t>Infarto en territorio de arteria cerebral media izquierda (11/06/26), de etiología a estudio probable cardioembólico</t>
  </si>
  <si>
    <t>se envia correo 1-07-2026 Protegido cobertura virrey solis e ips enfercare. A espera de aval para entrenamiento de enfermería para posterior egresoProtegido cobertura virrey solis y enfercare para entrenamiento de enfermeria pendiente insumo de gastrostomia y nutricion.Protegido con tramite cancelado desafiliado por exclusión de fallecimiento el día 17 de julio 26 </t>
  </si>
  <si>
    <t>neumonía aspirativa curb 65 1 punto</t>
  </si>
  <si>
    <t xml:space="preserve">se envia correo 1-07-2026 Se gestiona autorizacion de servicios luego de realizar busque de la solicitud en el correo ya que no la estan presentando de manera correcta en el asunto 
</t>
  </si>
  <si>
    <t>LUIS ALEJANDRO SALGADO RODRIGUEZ</t>
  </si>
  <si>
    <t>Delirium mixto multifactorial En mejoría</t>
  </si>
  <si>
    <t>se envia correo 1-07-2026 Cobertura virrey solis e ips enfercare, pendiente entrega de nutrición e insumos para egreso  Protegido fallece el dia 7 de julio 2026</t>
  </si>
  <si>
    <t>GABRIEL ENRIQUE GUERRA LOPEZ</t>
  </si>
  <si>
    <t>HELVER  GONZALEZ PEÑA</t>
  </si>
  <si>
    <t>02/07/2026 Continua en presentación para HEMATOLOGIA, sin aceptacion.  06/07/2026 Egreso 04/07</t>
  </si>
  <si>
    <t xml:space="preserve">NICOLE DANIELA PINTO GARICA </t>
  </si>
  <si>
    <t xml:space="preserve">Lumbago crónico agudizado  Tumor óseo de células gigantes </t>
  </si>
  <si>
    <t xml:space="preserve">DIRECCIONAMIENTO (PACIENTE ONCOLOGICO)Comentado en la clínica los Cobos ////Pendiente aceptación  01/07/2026: Sin novedad. </t>
  </si>
  <si>
    <t>02/07/2026 Continua en presentación, para ONCOLOGIA CLINICA, Los cobos la acepta medicamente, en espera de asignacion de camas.  06/07/2026 Egreso 03/07</t>
  </si>
  <si>
    <t xml:space="preserve">Comentado en la clínica los Cobos ////Pendiente aceptación 
01/07/2026: Sin novedad. 
02/07/2026: Sin novedad.
03/07/2026: Sin novedad.
06/07/2026: Egreso viernes. Ordenes ambulatorias </t>
  </si>
  <si>
    <t>ROSALBA  CARDENAS</t>
  </si>
  <si>
    <t>02/07 Paciente con tramite activo 20 ocasiones con evolucion actualizado sin aceptacion ///14/07 áciente con tramite cancelado por alta medica 02/07m</t>
  </si>
  <si>
    <t>ALFREDO JOSE RIOS MEJIA</t>
  </si>
  <si>
    <t>Permiso de proteccion temporal (PT)</t>
  </si>
  <si>
    <t>02/07 Paciente con tramite activo paciente comentado o veces sin aceptacion en red bogota</t>
  </si>
  <si>
    <t>JOSE ADRIANO BARBOSA RAMIREZ</t>
  </si>
  <si>
    <t>HEMATURIA RECURRENTE Y PERSISTENTE, NO ESPECIFICADA</t>
  </si>
  <si>
    <t xml:space="preserve">02/07 Paciente con tramite activo comentado en 9 ocaciones sin  aceptacion///14/07 paciente con tramite cancelado por  alta medica 10/07 </t>
  </si>
  <si>
    <t>MARIA ELSA DUFFO RODRIGUEZ</t>
  </si>
  <si>
    <t>ALETEO AURICULAR TIPICO</t>
  </si>
  <si>
    <t>02/07/2026 Continua en gestión pendiente aceptación para CARDIOLOGIA.   08/07/2026 Efectivo San Jose 06/07</t>
  </si>
  <si>
    <t xml:space="preserve">PAULA ANDREA AGUIRRE </t>
  </si>
  <si>
    <t>Síndrome de debilidad aguda: paraparesia. Sospecha de enfermedad desmielinizante en estudio  Mielopatía: a considerar mielitis longitudinalmente extensa.</t>
  </si>
  <si>
    <t xml:space="preserve">Tramite radicado 6697216 pendiente aceptación  01/07/2026: Sin novedad. </t>
  </si>
  <si>
    <t>03/07 Paciente quien continua en tramite sin respuesta de san carlos con dx de mielitis si  aceptacion ///08/07 Paciente quien se traslado para el hospital san jose  05/07</t>
  </si>
  <si>
    <t>MARIA ALEXANDRA GUZMAN SANTOS</t>
  </si>
  <si>
    <t>LESION DE SITIOS CONTIGUOS DEL ESOFAGO</t>
  </si>
  <si>
    <t>02/07/2026 Continua en gestión pendiente aceptación para CX GENERAL.   08/07/2026 Egreso 03/07</t>
  </si>
  <si>
    <t xml:space="preserve">ANGIE LORENA SANCHEZ ME DINA </t>
  </si>
  <si>
    <t xml:space="preserve">Epilepsia de difícil control de Etiología </t>
  </si>
  <si>
    <t>Pendiente aceptación  01/07/2026: comentado en 14 instituciones san Rafael subred materno infantil victoria santa clara Pendiente aceptación.</t>
  </si>
  <si>
    <t>01/07/2026 Conitnua en gestión para NEUROLOGIA Y GINECO, Gestante de 12,5 semnas + epilepsia. 03/07/2026 Egreso 02/07</t>
  </si>
  <si>
    <t>01/07/2026: comentado en 14 instituciones san Rafael subred materno infantil victoria santa clara Pendiente aceptación
02/07/2026: Sin novedad. 
03/07/2026: Egreso ayer a las 2+21.</t>
  </si>
  <si>
    <t>DYLAN ANDRES DIAZ ESPINOSA</t>
  </si>
  <si>
    <t xml:space="preserve"> Estatus convulsivo febril resuelto  </t>
  </si>
  <si>
    <t xml:space="preserve">Pendiente aceptación  01/07/2026: Sin novedad. </t>
  </si>
  <si>
    <t xml:space="preserve"> 04/07 Se envia correo para dar respúesta ala gestion /// 15/07 se cierra caso por egreso medico 06/07</t>
  </si>
  <si>
    <t xml:space="preserve">01/07/2026: Sin novedad. 
02/07/2026: Sin novedad. 
03/07/2026: Sin novedad. 
06/07/2026: Egreso el viernes. RN en orden ambulatoria. </t>
  </si>
  <si>
    <t>CLAUDIA PATRICIA CARREÑO FIERRO</t>
  </si>
  <si>
    <t>Radicado # 1906692 pendiente aceptación</t>
  </si>
  <si>
    <t xml:space="preserve">02/07 Paciente que contimua con tramote activo comentado en 9 ocasiones sin aceptacion///14/07 paciente con tramite cancelado por altamedica 09/07  </t>
  </si>
  <si>
    <t>Radicado # 1906692 pendiente aceptación
02/07/2026: Sin novedad.
03/07/2026: Sin novedad.
06/07/2026: Sin novedad.
07/07/2026: Sin novedad.
08/07/2026: Sin novedad.
09/07/2026: Egreso ayer</t>
  </si>
  <si>
    <t>Tumor maligno de la mama - Metástasis pulmonar -Metástasis Ósea</t>
  </si>
  <si>
    <t>Pendiente programar tac de simulación y radioterapia</t>
  </si>
  <si>
    <t xml:space="preserve">02/07 Paciente quien tuvo radioterapia 26/06 efectiva onco marly 09_00 am </t>
  </si>
  <si>
    <t>Pendiente programar tac de simulación y radioterapia
02/07/2026: Sin novedad. 
03/07/2026: Cita tac de simulación programada para el día 03/07/2026 a las 10.00 am en Oncomarly pendiente asignación de proveedor para traslado PENDIENTE RETORNO</t>
  </si>
  <si>
    <t>GALINDO	SALINAS	SANDRA PILAR</t>
  </si>
  <si>
    <t>TRASTORNO AAFECTIVO BIPOLAR</t>
  </si>
  <si>
    <t xml:space="preserve">02/07 Paciente con tramite efectivo pata emanuel 01/07 </t>
  </si>
  <si>
    <t>MUÑOZ GUZMAN LUIS ADOLFO</t>
  </si>
  <si>
    <t>INFECCIÓN AGUDA NO ESPECIFICADA DE LAS VÍAS RESPIRATORIAS INFERIORES</t>
  </si>
  <si>
    <t>HEMATOLOGÌA + UCI +/- REUMATOLOGÌA.</t>
  </si>
  <si>
    <t xml:space="preserve">02/07/2026 Continua en gestión para HEMATOLOGIA, UCI Y REUMATOLOGIA.   08/07/2026 Cita con Hematologia 03/07 manejo en IPS, de acuerdo a valoración. </t>
  </si>
  <si>
    <t>GUILLEN GARCIA ANDRES FELIPE</t>
  </si>
  <si>
    <t>ERUPCIÓN CUTÁNEA GENERALIZADA DEBIDA A DROGAS Y MEDICAMENTOS</t>
  </si>
  <si>
    <t>UCI **UNIDAD DE QUEMADOS***</t>
  </si>
  <si>
    <t xml:space="preserve">02/07/2026 Aceptado en MAYOR MEDERI, se traslada hoy. </t>
  </si>
  <si>
    <t>GOMEZ	HUERTAS	BRIGITH NICOL</t>
  </si>
  <si>
    <t xml:space="preserve"> 02/07 Paciente con tramite activo en espera de repsuesta de san jose nacional occidente y cardiovascular //0707/ Cita 22/07 08:15 am jospital san jose centro </t>
  </si>
  <si>
    <t>GONZALEZ VERGARA CLAUDIA MARCELA</t>
  </si>
  <si>
    <t>OTROS SÍNDROMES DE CEFALEA (CEFALEA VASCULAR, NCOP)</t>
  </si>
  <si>
    <t xml:space="preserve">REMISION BAJA COMPLEJIDAD VS PHD -  </t>
  </si>
  <si>
    <t>PINEDA	PINEDA	EDUAR JONNY</t>
  </si>
  <si>
    <t>N23X cólico renal no especificado</t>
  </si>
  <si>
    <t>01/07/2026 Continua en gestion para NEFROSTOMIA VIA PERCUTANEA, presentado en red. 03/07/2026 Efectivo lunea san rafael 12:00 am  06/07</t>
  </si>
  <si>
    <t>TORRES OSPINA LUZ MELIDA</t>
  </si>
  <si>
    <t>ARTRITIS PIÓGENA (ARTRITIS PIÓGENA, NO ESPECIFICADA)</t>
  </si>
  <si>
    <t>ORTODONCIA</t>
  </si>
  <si>
    <t>CX RODILLA</t>
  </si>
  <si>
    <t>02/07/2026 Continua en gestión para ORTOPEDIA - CX DE RODILLA. 10/07/2026 Cancelada 02/07 manejo PHD.</t>
  </si>
  <si>
    <t>HETOR JULIO AVILA</t>
  </si>
  <si>
    <t xml:space="preserve">HEMATURIA </t>
  </si>
  <si>
    <t>LA IPS SOLO CUENTA CON SERVICIO DE URGENCIAS</t>
  </si>
  <si>
    <t xml:space="preserve">01/07/2026 ERROR DE DOCUMENTO, PACIENTE NO REGISTRA. </t>
  </si>
  <si>
    <t xml:space="preserve">ALFONSO BUITRAGO TORRES </t>
  </si>
  <si>
    <t>OXIGENO DOMICILIARIO PEND AUTORIZACION</t>
  </si>
  <si>
    <t xml:space="preserve">se envia correo 1-07-2026 autorizacion generada 01/07/2026 a prestador OXI50 por gestor de ips </t>
  </si>
  <si>
    <t>FLOREZ DE CUBILLOS MARIA FANNY</t>
  </si>
  <si>
    <t>ESPONDILOPATÍA INFLAMATORIA, NO ESPECIFICADA</t>
  </si>
  <si>
    <t xml:space="preserve">BAJA COMPLEJIDAD - RECHAZADA PHD &lt;&lt;--- OJO </t>
  </si>
  <si>
    <t>02/07/2026 Efectivo PROSEGUIR 30/06</t>
  </si>
  <si>
    <t xml:space="preserve">JOSE DARIO MAYORGA CAICEDO	</t>
  </si>
  <si>
    <t>G632: POLINEUROPATIA DIABETICA (E10-E14 CON CUARTO CARACTER COMUN .4)</t>
  </si>
  <si>
    <t>se envia correo 1-07-2026 Se informa paciente autorizado a prestador Goleman</t>
  </si>
  <si>
    <t xml:space="preserve">MARIA DELCARMEN HERRERA DEDIAZ	</t>
  </si>
  <si>
    <t>se envia correo 1-07-2026  egreso 2-7-26</t>
  </si>
  <si>
    <t>SERRATO LUZ AMPARO</t>
  </si>
  <si>
    <t>TUMOR MALIGNO DE LA VEJIGA URINARIA (TUMOR MALIGNO DEL TRÍGONO VESICAL)</t>
  </si>
  <si>
    <t>TUMOR MALIGNO DE LA VEJIGA URINARIA (TUMOR MALIGNO DEL TRÍGONO VESICAL) - oncologia</t>
  </si>
  <si>
    <t>02/07/2026 Continua en gestión  para ONCOLOGIA.   08/07/2026 Efectivo HUN 05/07</t>
  </si>
  <si>
    <t>JUAN MANUEL CEBALLOS</t>
  </si>
  <si>
    <t>02/07/2026 Continua en gestión  para CX PLASTICA.  08/07/2026 Efectivo 03/07 CSML</t>
  </si>
  <si>
    <t>MARIA FERNANDA LARA</t>
  </si>
  <si>
    <t>ABCSESO PERIAPICAL</t>
  </si>
  <si>
    <t>02/07/2026 Efectivo Sabana 02/07</t>
  </si>
  <si>
    <t>MARIA ANTONIA LINARES DE CAMACHO</t>
  </si>
  <si>
    <t>C967: OTROS TUMORES MALIGNOS ESPECIFICADOS DEL TEJIDO LINFATICO, HEMATOPOYETICO Y TEJIDOS AFINES</t>
  </si>
  <si>
    <t>se envia correo 1-07-2026 valoración programada para 6-7-26</t>
  </si>
  <si>
    <t>FERNANDO MARIN MAZO</t>
  </si>
  <si>
    <t>COLITIS Y GASTROENTERITIS NO INFECCIOSAS, NO ESPECIFICADAS *</t>
  </si>
  <si>
    <t>COLITIS Y GASTROENTERITIS NO INFECCIOSAS, NO ESPECIFICADAS **HEMATOLOGIA /remisión con el # de llamada 202606302728/  se valida tramite con funcionario mariana londoño indica comentado en colsubsidio 127 hospital universitario nacional cl mederi cl nogales san ignacio en espera de respuesta</t>
  </si>
  <si>
    <t xml:space="preserve">03/07/2026 Se solicito autorización el 30/06 estancia integral, el 01/07 informa la auditora concurrente Natalia Charry se va a gestionar por medio de traslado redondo. </t>
  </si>
  <si>
    <r>
      <rPr>
        <b/>
        <sz val="11"/>
        <color rgb="FF000000"/>
        <rFont val="Calibri"/>
        <family val="2"/>
        <scheme val="minor"/>
      </rPr>
      <t xml:space="preserve">2/07/2026   </t>
    </r>
    <r>
      <rPr>
        <b/>
        <sz val="11"/>
        <color rgb="FFFF0000"/>
        <rFont val="Calibri"/>
        <family val="2"/>
        <scheme val="minor"/>
      </rPr>
      <t>S</t>
    </r>
    <r>
      <rPr>
        <sz val="11"/>
        <color rgb="FFFF0000"/>
        <rFont val="Calibri"/>
        <family val="2"/>
        <scheme val="minor"/>
      </rPr>
      <t>e valida tramite con funcionario NAYERLI TURPO de eps indicando que pte esta siendo comentado en colsubsidio 127, HUN, nogales, mederi, san Ignacio, clinica del cancer, sin aceptacion</t>
    </r>
    <r>
      <rPr>
        <sz val="11"/>
        <color rgb="FF000000"/>
        <rFont val="Calibri"/>
        <family val="2"/>
        <scheme val="minor"/>
      </rPr>
      <t xml:space="preserve"> </t>
    </r>
    <r>
      <rPr>
        <b/>
        <sz val="11"/>
        <color rgb="FF000000"/>
        <rFont val="Calibri"/>
        <family val="2"/>
        <scheme val="minor"/>
      </rPr>
      <t>1/07/2026</t>
    </r>
    <r>
      <rPr>
        <sz val="11"/>
        <color rgb="FF000000"/>
        <rFont val="Calibri"/>
        <family val="2"/>
        <scheme val="minor"/>
      </rPr>
      <t xml:space="preserve">COLITIS Y GASTROENTERITIS NO INFECCIOSAS, NO ESPECIFICADAS **HEMATOLOGIA /remisión con el # de llamada 202606302728/  se valida tramite con funcionario mariana londoño indica comentado en colsubsidio 127 hospital universitario nacional cl mederi cl nogales san ignacio en espera de respuesta </t>
    </r>
  </si>
  <si>
    <t>MARIA STELLA SAMACA LOPEZ</t>
  </si>
  <si>
    <t xml:space="preserve">DEFECTOS CUALITATIVOS DE LAS PLAQUETAS - HEMATOLOGÍA </t>
  </si>
  <si>
    <t xml:space="preserve">DEFECTOS CUALITATIVOS DE LAS PLAQUETAS - HEMATOLOGÍA  Radicado : 0374-134783752  //  Se valida tramite con funcionario kevin campos inidca comentado en san rafael san jose infantil fundacion san carlos cl centenario unidad tunal en espera de respuesta </t>
  </si>
  <si>
    <t xml:space="preserve">01/07/2026 Continua en gestión para HEMATOLOGIA. 03/07/2026  Continua en gestion.  06/07/26 Continua en gestión para HEMATOLOGIA. 10/07/2026 Continua en gestión.  14/07/2026 Continua presentado a nivel nacional. 17/07/2026 Continua en gestión. 21/07/2026 Continua en gestión presenta en red, Colsubsidio 127, INC, Oncolife, FCI, a nivel nacional.    24/07/2026  Continua en gestión, presentada a nivel nacional, sin disponibilidad en red. </t>
  </si>
  <si>
    <r>
      <rPr>
        <b/>
        <sz val="11"/>
        <color rgb="FF000000"/>
        <rFont val="Calibri"/>
        <family val="2"/>
        <scheme val="minor"/>
      </rPr>
      <t>23/07/2026 CONTINUA EN TRAMITE17/07/2026 sin ubiaccion por EAPB 8/07/2026</t>
    </r>
    <r>
      <rPr>
        <sz val="11"/>
        <color rgb="FF000000"/>
        <rFont val="Calibri"/>
        <family val="2"/>
        <scheme val="minor"/>
      </rPr>
      <t xml:space="preserve"> Paciente continua en tramite pendiente ubicacion </t>
    </r>
    <r>
      <rPr>
        <b/>
        <sz val="11"/>
        <color rgb="FF000000"/>
        <rFont val="Calibri"/>
        <family val="2"/>
        <scheme val="minor"/>
      </rPr>
      <t xml:space="preserve">2/07/2026 </t>
    </r>
    <r>
      <rPr>
        <sz val="11"/>
        <color rgb="FF000000"/>
        <rFont val="Calibri"/>
        <family val="2"/>
        <scheme val="minor"/>
      </rPr>
      <t xml:space="preserve">DEFECTOS CUALITATIVOS DE LAS PLAQUETAS - HEMATOLOGÍA  Radicado : 0374-134783752  //    Se valida tramite con funcionario de eps indicando que pte esta siendo comentado en // </t>
    </r>
    <r>
      <rPr>
        <sz val="11"/>
        <color rgb="FFFF0000"/>
        <rFont val="Calibri"/>
        <family val="2"/>
        <scheme val="minor"/>
      </rPr>
      <t>(Se realiza 11 llamadas a la EPS FMS la cual suena hasta el minuto 15, posterior a esto se queda en silencio, es decir no es posible validar tramite de manera telefonica, se le escal caso a jefe angel</t>
    </r>
    <r>
      <rPr>
        <sz val="11"/>
        <color rgb="FF000000"/>
        <rFont val="Calibri"/>
        <family val="2"/>
        <scheme val="minor"/>
      </rPr>
      <t xml:space="preserve">a </t>
    </r>
    <r>
      <rPr>
        <b/>
        <sz val="11"/>
        <color rgb="FF000000"/>
        <rFont val="Calibri"/>
        <family val="2"/>
        <scheme val="minor"/>
      </rPr>
      <t>1/07/2026</t>
    </r>
    <r>
      <rPr>
        <sz val="11"/>
        <color rgb="FF000000"/>
        <rFont val="Calibri"/>
        <family val="2"/>
        <scheme val="minor"/>
      </rPr>
      <t xml:space="preserve"> DEFECTOS CUALITATIVOS DE LAS PLAQUETAS - HEMATOLOGÍA  Radicado : 0374-134783752  //  Se valida tramite con funcionario kevin campos inidca comentado en san rafael san jose infantil fundacion san carlos cl centenario unidad tunal en espera de respuesta </t>
    </r>
  </si>
  <si>
    <t>MARCELA PASOS GUERRERO</t>
  </si>
  <si>
    <t xml:space="preserve">I269: EMBOLIA PULMONAR SIN MENCION DE CORAZON PULMONAR AGUDO	</t>
  </si>
  <si>
    <t>M INTERNA. NO CONVENIO</t>
  </si>
  <si>
    <t>01/07/2026 ContInua en gestión para MEDICINA INTERNA. 03/07/2026 PHD 02/07</t>
  </si>
  <si>
    <t xml:space="preserve">LEONARDO ALEXANDER PARDO CARDOZO	 </t>
  </si>
  <si>
    <t>I350: ESTENOSIS (DE LA VALVULA) AORTICA</t>
  </si>
  <si>
    <t xml:space="preserve">02/07 paciente con tramite activo Última evolución de hoy comentado en 13 ocasiones///09/07 paciete quien le autorizain aenjo e la IPS 07/07 </t>
  </si>
  <si>
    <t xml:space="preserve">ROSALBA HERNANDEZ	</t>
  </si>
  <si>
    <t>R579: CHOQUE, NO ESPECIFICADO</t>
  </si>
  <si>
    <t xml:space="preserve">02/07 Paciente qien tiene cancelacion de tramite de uci y manejo paliativo se autoriza manejo y se encuntra en protocolo finde vida </t>
  </si>
  <si>
    <t>EGRESO. POR CONFIRMAR EFECTIVIDAD O FALLECIMIENTO</t>
  </si>
  <si>
    <t>DE LA ROSA PROENZA NEGDA IVONNE</t>
  </si>
  <si>
    <t xml:space="preserve">PENDIENTE ENTREGA DE OXIGENO PACIENTE MAYOR DE EDAD, AUN SIN ENTREGA </t>
  </si>
  <si>
    <t xml:space="preserve">proveedor menciona que no contestan el telefono , que esta apagado volver a radicar el tramite </t>
  </si>
  <si>
    <t>GOMEZ DE URIBE MARIA CRISTINA</t>
  </si>
  <si>
    <t xml:space="preserve">MAYOR DE EDAD SIN ENTREGA DE OXIGENO Y RESPUESTA </t>
  </si>
  <si>
    <t>se envia correo 2-07-2026  es muy importante manifestar que a la usuaria se le había solicitado el servicio de oxígeno a través de su póliza AXXA COLPATRIA, por lo que nunca ingreso una solicitud a la EPS; haciendo seguimiento del caso se evidencia que el prestador Fundación Santafé es quien le garantiza el prestamos de una bala portátil por alrededor de 8 días aproximadamente.</t>
  </si>
  <si>
    <t>MIGUEL CIFUENTES</t>
  </si>
  <si>
    <t xml:space="preserve">MAYOR DE EDAD SIN RESPUESTA DE LA EAPB YA RADICADO POR IPS </t>
  </si>
  <si>
    <t xml:space="preserve">se envia correo 2-07-2026 autorizacion generada 03/07/2026 a prestador OXI50 por gestor de ips </t>
  </si>
  <si>
    <t>ALVAREZ GARGALLO BRUNO</t>
  </si>
  <si>
    <t>DIFICULTAD RESPIRATORIA RECIEN NACIDO</t>
  </si>
  <si>
    <t>PACIENTE PEDIATRICO EN ESPERA DE ASIGNACION DE OXIGENO</t>
  </si>
  <si>
    <t>se envia correo 2-07-2026</t>
  </si>
  <si>
    <t>MARTINEZ  LUIS EDUARDO</t>
  </si>
  <si>
    <t>PACIENTE MAYOR DE EDAD AUN SIN RESPUESTA DE EAPB PARA ENTREGA DE OXIGENO</t>
  </si>
  <si>
    <t>PEÑA GUERRERO TOMAS DAVID</t>
  </si>
  <si>
    <t>DIFICULTAD RESPIRATORIA DE RECIEN NACIDO</t>
  </si>
  <si>
    <t>MENOR DE EDAD PENDIENTE RESPUESTA POR EAPB PARA ENTREGA DE OXIGENO</t>
  </si>
  <si>
    <t>se envia correo 2-07-2026 numero de cn no registra en base de datos error en numero</t>
  </si>
  <si>
    <t>MARTINEZ IBAÑEZ MANUEL CARLOS</t>
  </si>
  <si>
    <t>PACIENTE MAYOR DE EDAD EN ESPERA DE RESPUESTA DE EAPB PARA ENTREGA DE OXIGENO</t>
  </si>
  <si>
    <t>se envia correo 2-07-2026 En comunicación con CLARA CRISTANCHO  3106292009 Se coordina entrega de equipos el día 02/07/2026 en el transcurso del día, por solicitud de familiar - Proveedor oxi50</t>
  </si>
  <si>
    <t>K92 HEMORRAGIA DE VIAS DIGESTIVSS</t>
  </si>
  <si>
    <t>PACIENTE CON PERSISTWNCIA DE SANGRADO, SE REALIZO ECO Y COLONOSCOPIA SIN HALLAZGOS, SE REQUIERE COMPLEMENTAR ESTUDIOS.</t>
  </si>
  <si>
    <t xml:space="preserve">02/07 caso duplicado se cierra </t>
  </si>
  <si>
    <t>PACIENTE REQUIERE VALORACION POR GASTRO PEDIATRIA</t>
  </si>
  <si>
    <t xml:space="preserve">03/07 Duplicado </t>
  </si>
  <si>
    <t>DAGOBERTO RODRIGUEZ</t>
  </si>
  <si>
    <t>C61 ADENOCARCINOMA DE PROSTATA</t>
  </si>
  <si>
    <t>PACIENTE REQUIERE MANEJO INTEGRAL POR UROLOGIA ONCOLOGICA.</t>
  </si>
  <si>
    <t>03/07/2026 Continua en gestión para UROLOGIA ONCOLOGICA, presentado en red, sin aceptacion.  06/07/26 Continua en gestión. EGRESO 06/07</t>
  </si>
  <si>
    <t>JULIAN POVEDA</t>
  </si>
  <si>
    <t>I269 TEP</t>
  </si>
  <si>
    <t>PACIENTE REQUIERE VALORACION Y MANEJO POR CIRUGIA CARDIOVASCULAR Y HEMODINAMIA</t>
  </si>
  <si>
    <t>03/07/2026 Continua en gestión para CX CARDIOVASCULAR Y HEMODINAMIA, presentado en red, sin aceptacion.  06/07/26 Continua en gestión. 10/07/2026 Continua en gestión. 14/07/2026 Continua en gestión, presentado  a nivel nacional. 17/07/2026 Continua en gestion. 21/07/2026 Egreso 21/07</t>
  </si>
  <si>
    <t> JUANITA MARIE CEPEDA YEPES</t>
  </si>
  <si>
    <t xml:space="preserve">02/07 Paciente con tramite activo Comentado en 5 ocasiones y última evolución de hoy///14/07 paciente con tramite cancelado por alta medica 07/07 </t>
  </si>
  <si>
    <t> MARTA YULIETH RUIZ DAVID</t>
  </si>
  <si>
    <t xml:space="preserve">PSIQUIATRIA INFANTIL </t>
  </si>
  <si>
    <t>PSIQUIATRIA INFATIL</t>
  </si>
  <si>
    <t xml:space="preserve">///07/07 Paciente cancelado por manejo en la autorizacion en l aips se da continuidad por estudios de proceso estreñimiento ye infecciosos 03/07} </t>
  </si>
  <si>
    <t> CESAR ALFREDO ZARATE CAMARGO</t>
  </si>
  <si>
    <t>QUEMADURA</t>
  </si>
  <si>
    <t>UNIDAD DE QUEMADOS ----PACIENT ADULTO</t>
  </si>
  <si>
    <t xml:space="preserve">02/07 paciente con tramite activo para unidad de quemados basico pendiente respuesta de simon bolivar //07/07 Paciente quien contiunua en tramite sin aceptacion en simon bolivar por no camas se habla con la dra flori ///10/07 paciente quien alta medica 08/07 </t>
  </si>
  <si>
    <t>GIORDI ROBERTO VARELA PINZON</t>
  </si>
  <si>
    <t>CX CARDIOVASUCLAR</t>
  </si>
  <si>
    <t xml:space="preserve">02/07 paciente acepotado en INCorazon para menjo integral </t>
  </si>
  <si>
    <t>ACEPTADO EN INSTITUTO DEL CORAZON</t>
  </si>
  <si>
    <t>JAIME ALEXANDER, BUITRAGO ANTUR</t>
  </si>
  <si>
    <t xml:space="preserve">PRESENTADO A EPS Consecutivo 674937 01/07/2026: Sin novedad. </t>
  </si>
  <si>
    <t xml:space="preserve">02/07/2026 NO TRAMITE ANTE EAPB. Centenario es red de medicina interna de sanitas. </t>
  </si>
  <si>
    <t xml:space="preserve">PRESENTADO A EPS Consecutivo 674937
01/07/2026: Sin novedad. 
02/07/2026: Sin novedad.
03/07/2026: Tiene abierta remisión por PHD Comentado con EPS// Trinidad Galán.
06/07/2026: Aceptado para PHD por HYL pendiente oxígeno. </t>
  </si>
  <si>
    <t>EVIDELIA, AMORTEGUI GARCIA</t>
  </si>
  <si>
    <t>COMENTADO EPS No. 6697270 01/07/2026:  Sin novedad.</t>
  </si>
  <si>
    <t xml:space="preserve">03/07 Paciente quien continua en tramite sin respuesta dx septicemia para ortopedia + radiologia intervencionista en tramite  bacteremia estafilococo sin aceptacion ///08/07 paciente quien radica tramite para ortopedia oncologica sin aceptacionsan jose centro , nogales en espera de respuesta///10/07 Paciente continua en tramite se presenta a INC, nogales y san jose en en instituto nacional de cancerologia  solictan laboratorios ala espera de soportes de examenes para ser aceptada.///15/07 Paciente quien nogales solicta las imagenes para que el ortopedista le defina a la espera de soportes, adicional nego san jose y INC, continua en tramite de solicitud ///17/07 paciente con cita para valoracion en nogales martes 21/07 co ortopedia oncologica para definir conducta </t>
  </si>
  <si>
    <t>COMENTADO EPS No. 6697270
01/07/2026:  Sin novedad.
02/07/2026: Sin novedad.
03/07/2026: Sin novedad.
06/07/2026: Se cierra tramite, paciente programado día 4 de julio.</t>
  </si>
  <si>
    <t>VILMA CLARITZA, BOHORQUEZ SOSA</t>
  </si>
  <si>
    <t>ENFERMEDAD CARDIACA HIPERTENSIVASIN INSUFICIENCIA CARDIACA (CONGESTIVA)</t>
  </si>
  <si>
    <t>PRESENTADO EPS  01/07/2026: Sin novedad</t>
  </si>
  <si>
    <t>06/07/2026 Efectivo Shaio 02/07</t>
  </si>
  <si>
    <t xml:space="preserve">PRESENTADO EPS 
01/07/2026: Sin novedad. 
02/07/2026: Pendiente confirmar disponibilidad en HUSR
03/07/2026: La IPS informa que fue remitida a Clínica Shaio día de hoy. </t>
  </si>
  <si>
    <t>JUAN DE JESUS, CALDERON MELO</t>
  </si>
  <si>
    <t xml:space="preserve">PHD Crónico. Usuario reside en Modelia. </t>
  </si>
  <si>
    <t>se envia correo 2-07-2026	
se establece comunicación con el Dr. Duván, médico de piso, quien informa que el paciente presenta una septicemia en estudio y tiene hemocultivos pendientes de resultado. En consecuencia, se suspende temporalmente el procedimiento de PHD</t>
  </si>
  <si>
    <t xml:space="preserve">No datos de vivienda para el inicio 
01/07/2026: Sin novedad. Reside en Modelia. 
02/07/2026: Valorado por ROHI. Paciente con hogar geriátrico. 
03/07/2026: Sin novedad. Tiene abierta orden de nutrición. </t>
  </si>
  <si>
    <t>Lilia Montaño</t>
  </si>
  <si>
    <t>S720 - J449</t>
  </si>
  <si>
    <t xml:space="preserve">Paciente que requiere phd cronico, sin embargo, la EAPB asignó el prestador clínicos pero los familiares no aceptan el traslado con ese prestador dado que ya habían sido tratados por el y no estuvieron de acuerdo con la atención, refieren que a pesar de no asistir a la visita hacian historia clinica de la intervención, finalmente refieren que el prestador clínicos no tiene buena atención para pacientes crónicos, por lo tanto le solicitan a la EAPB asignar otro prestador para el PHD </t>
  </si>
  <si>
    <t>se envia correo 2-07-2026 egreso 3-7-26</t>
  </si>
  <si>
    <t>Aceptada en PHD el 02/07/2026</t>
  </si>
  <si>
    <t>RICARDO BERNAL ANGEL</t>
  </si>
  <si>
    <t>T252</t>
  </si>
  <si>
    <t>PACIENTE QUE REQUIERE UNIDAD DE QUEMADOS Y CIRUGIA PLASTICA, SE REMITE DADO QUE LA IPS ACTUAL NO CUENTA CON DICHA UNIDAD</t>
  </si>
  <si>
    <t>06/07/2026 Egreso 05/07</t>
  </si>
  <si>
    <t>Egreso para manejo ambulatorio el 05/07/2026</t>
  </si>
  <si>
    <t>JOSE GUSTAVO VALDERRAMA</t>
  </si>
  <si>
    <t>PENDIENTE VASCULAR PERIFERICA SIN RESPUESTA</t>
  </si>
  <si>
    <t xml:space="preserve">02/07 Paciente con cita en cx vascular el 10 de julio en san jose centro 08_00 am </t>
  </si>
  <si>
    <t xml:space="preserve">cita en cx vascular el 10 de julio en san jose centro 08_00 am </t>
  </si>
  <si>
    <t>GRACIELA REINA DE CORTES</t>
  </si>
  <si>
    <t>Infarto agudo transmural del miocardio de otros sitios</t>
  </si>
  <si>
    <t xml:space="preserve">NO CAMAS UCI  CORONARIA </t>
  </si>
  <si>
    <t>06/07/2026  Efectivo San rafael 02/07</t>
  </si>
  <si>
    <t xml:space="preserve">Pendiente aceptación. Comentado en GAMA que informa aceptación en IPS
03/07/2026: Egreso el 2 de julio a las 4+40 </t>
  </si>
  <si>
    <t>NICOLLE  VANESSA PACHON  HERNANDEZ</t>
  </si>
  <si>
    <t xml:space="preserve">03/07/2026 Aceptada en Emmanuel santa barbara sin confirmación de la IPS DE origen. </t>
  </si>
  <si>
    <t>03/07/2026 Aceptada en Emmanuel</t>
  </si>
  <si>
    <t>JHONAIKER JEIN GUTIERREZ</t>
  </si>
  <si>
    <t>PSIQAUITRIA INFANTIL</t>
  </si>
  <si>
    <t xml:space="preserve">02/07 Paciente con tramite activo EN ESPERA DE RESPUESTA EN SIMON BOLIVAR Y NP MEDICAL // PACIENTE SE SIGUE presnetando en las doc mismas eps adicional en renovar de villvicencio aun sin oportuninudad para pediatria psquitarica sin red de apoyo,//10/07 no se ha logrado la aceptacion del menor en mencion para pasiquitaria infantil para instirucionalizacion solo hya dos IPS, fray bratolome y nmp medical y al director medico dr gomez///14/07 paciente quien continua en tramite aun sin respuesta caso escalado sin aceptacion ala fecha///17/07 paciente quien cancelan el tramite por salida medica 16/07 </t>
  </si>
  <si>
    <t>JOSE GUILLERMO BAQUERO PRIETO</t>
  </si>
  <si>
    <t xml:space="preserve">NO CAMAS UCI ADULTO </t>
  </si>
  <si>
    <t>06/07/2026 Efectivo Cobos 02/07</t>
  </si>
  <si>
    <t xml:space="preserve">Pendiente aceptación
Comentado en GAMA que informa aceptación en IPS
03/07/2026: Egreso 2 de julio 1 +03 </t>
  </si>
  <si>
    <t xml:space="preserve">JOHHNATHAN JULIAN ACUÑA CASTRO </t>
  </si>
  <si>
    <t xml:space="preserve"> B24X , LINFOMA DE HODGKIN 2019   </t>
  </si>
  <si>
    <t xml:space="preserve">PACIENTE QUIEN REQUIERE MANEJO POR INFECTOLOGIA Y MEDICINA INTERNA, PACIENTE SIN TRATAMIENTO PARA EL VIH EN FASE SIDA,. </t>
  </si>
  <si>
    <t>03/07 Paciente quien tuvo aceptacion y lo cancelaron por manejo ambulatorio 02/07</t>
  </si>
  <si>
    <t xml:space="preserve">JORGE ELI BECERRA MASMELA </t>
  </si>
  <si>
    <t xml:space="preserve">E109 - DIABETES MELLITUS INSULINODEPENDIENTE SIN MENCION DE COMPLIC* I10X - HIPERTENSION ESENCIAL (PRIMARIA)* I48X - FIBRILACION Y ALETEO AURICULAR* </t>
  </si>
  <si>
    <t>02/07/2026: Pendiente confirmación por el proveedor, entrega estaba para ayer en punto físico.</t>
  </si>
  <si>
    <t>se envia correo 2-07-2026 egreso 5-7-26</t>
  </si>
  <si>
    <t>JAIRO MARTINEZ VELASCO 14231448	SE SOLICITA PHD EXTERNO</t>
  </si>
  <si>
    <t>se envia correo 2-07-2026 el caso se encuentra en gestión con proveedor IPS HELI.
Se está a la espera de la respuesta de proveedor asifarma respecto a la disponibilidad para el alquiler de la bomba de infusión requerida para la administración de la nutrición enteral.Adicionalmente, se solicitó a la IPS el envío del plan de manejo PHD correspondiente al usuario, con el fin de confirmar si se requiere el servicio de enfermería para la administración de la nutrición o si los familiares ya se encuentran debidamente entrenados para la realización de este procedimiento.SE SOLICITA PHD EXTERNO 67 Cedula de ciudadanía 14231448: usuario afiliado en Soacha Cundinamarca. </t>
  </si>
  <si>
    <t>DILIA ISABEL CARO DE NAVARRETE</t>
  </si>
  <si>
    <t xml:space="preserve">se envia correo 2-07-2026 "Se informa que el paciente fue autorizado a prestador HACES para atencion de cuidado paliativo quien realiza visita el dia 04/07/26 y de esta visita se informa:LA FAMILIAR EXPRESA INCONFORMIDAD CON ESTA PROPUESTA, ARGUMENTANDO QUE EN VARIAS OPORTUNIDADES EL MANEJO ANALGÉSICO ENDOVENOSO NO HA LOGRADO UN CONTROL ADECUADO DEL DOLOR, POR LO QUE CONSIDERA QUE EL TRATAMIENTO ANALGÉSICO PLANTEADO PARA EL DOMICILIO PODRÍA RESULTAR INSUFICIENTE PARA EL ADECUADO CONTROL SINTOMÁTICO DE LA PACIENTE. ADICIONALMENTE, LA HIJA INFORMA QUE EN EL TRANSCURSO DEL DÍA LA PACIENTE MANIFESTÓ DE MANERA EXPRESA SUDESEO DE ACCEDER AL PROCEDIMIENTO DE EUTANASIA. REFIERE QUE EL PROCESO CONTINÚA EN EVALUACIÓN Y TRÁMITE CONFORME A LOS PROTOCOLOS INSTITUCIONALES, SIN QUE HASTA EL MOMENTO SE HAYA DEFINIDO O PROGRAMADO LA REALIZACIÓN DEL PROCEDIMIENTO, DEFINIDO O AUTORIZADO EL MISMO. SE CONSIDERA PERTINENTE
MANTENER SEGUIMIENTO A LA EVOLUCIÓN CLÍNICA, AL CONTROL DE SÍNTOMAS, AL PROCESO DE EGRESO Y A LAS DECISIONES ADOPTADAS POR EL EQUIPO TRATANTE EN RELACIÓN CON EL MANEJO PALIATIVO Y EL PROCESO DE FINAL DE VIDA, ASI COMO LOS DESEOS TANTO DE PACIENTE CON FAMILIAR, DEBIDO A ESTO EN EL MOMENTO FAMILIAR NO ACEPTA MANEJO DOMILIARIO EN CAS PORPUESTO CON ANTERIORIDAD Y FIRMA DISENTIMIENTO. "
</t>
  </si>
  <si>
    <t xml:space="preserve">MARIA ELENA FLORIAN DECABRA	 </t>
  </si>
  <si>
    <t xml:space="preserve">se envia correo 2-07-2026 Se evidencia caso autorizado a prestador Logros el dia 01/07/2026
</t>
  </si>
  <si>
    <t xml:space="preserve">MARIA GRACIELA GONZALEZ ROBAYO	</t>
  </si>
  <si>
    <t>LAURA ALEJANDRA OSORIO CASTRO</t>
  </si>
  <si>
    <t>Paciente con estancia prolongada de 12 días en el servicio de urgencias. Se escala el caso con el fin de priorizar la remisión a una IPS que cuente con disponibilidad para continuar con el manejo requerido.</t>
  </si>
  <si>
    <t>03/07/2026 Continua en gestión para GASTRO, presentado en red, sin aceptacion.  06/07/26 Manejo en IPS 04/07</t>
  </si>
  <si>
    <t xml:space="preserve">Paciente con proceso activo de remision 06/07: Se cancela remision. </t>
  </si>
  <si>
    <t xml:space="preserve">GINA CECILIA HERNANDEZ MORENO	</t>
  </si>
  <si>
    <t xml:space="preserve">06/07/2026 Cita efectiva 09/07 en IMEVI. </t>
  </si>
  <si>
    <t xml:space="preserve">JUAN ESTEBAN TIQUE DUCUARA </t>
  </si>
  <si>
    <t xml:space="preserve">03/07 Paciente quien no tiene tramite activo ala fecha se autorizo el 26 de junio tramite invalido </t>
  </si>
  <si>
    <t xml:space="preserve">HIJO DE LAURA JULIETH HEREDIA RODRIGUEZ </t>
  </si>
  <si>
    <t xml:space="preserve">03/07 paciente con  tramite invalido se autoriza manejo en la IPS </t>
  </si>
  <si>
    <t xml:space="preserve">MYRIAM ORJUELA HERNANDEZ	</t>
  </si>
  <si>
    <t>06/07/2026 Se presenta sin disponibilidad de camas, la paciente estuvo aceptada el 30/06 la cama duro mas de 24 horas sin ingreso de la paciente, por lo cual se perdio la reserva, al momento sin disponibilidad continua. 09/07/2026 HOSPICE la nego por no ser cuidado paliativo, mederi informa el 07/07 que reconsideren la aceptación, sin embargo la paciente no cumple criterios, ya que HOSPICE es para una muerte digna, paciente no cumple con criterios, los pacientes no deben superar 1 semana de vida, sin embargo considerar si requiere UNIDAD DE CUIDADO CRONICO, y validar presentación.  14/07/2026 Fallecio 10/07</t>
  </si>
  <si>
    <t xml:space="preserve">MARIA FLOR MARTINEZ ARENAS	</t>
  </si>
  <si>
    <t>I214: INFARTO SUBENDOCARDICO AGUDO DEL MIOCARDIO</t>
  </si>
  <si>
    <t>03/07/2026 Efectivo avidanti 02/07</t>
  </si>
  <si>
    <t xml:space="preserve">ROSA HERMINIA BECERRA BAYONA </t>
  </si>
  <si>
    <t xml:space="preserve">C23X: TUMOR MALIGNO DE LA VESICULA BILIAR	</t>
  </si>
  <si>
    <t>06/07/2026 Manejo en IPS 04/07</t>
  </si>
  <si>
    <t xml:space="preserve">LUZ DARY MARTINEZ CONTRERAS	</t>
  </si>
  <si>
    <t xml:space="preserve"> I209: ANGINA DE PECHO, NO ESPECIFICADA</t>
  </si>
  <si>
    <t>06/07/2026 Manejo en IPS 30/06</t>
  </si>
  <si>
    <t xml:space="preserve">LAURA JULIETH HEREDIA RODRIGUEZ	</t>
  </si>
  <si>
    <t xml:space="preserve">03/07 pACIENTE CON TRAMITE INVALIDO SE GENERO AUTORIAZCION PARA LA CESAREA Y ESTANCIA HOSPOITALARIA sin tramite invalido </t>
  </si>
  <si>
    <t xml:space="preserve">ANDRES RINCON TORRES	</t>
  </si>
  <si>
    <t>K605: FISTULA ANORRECTAL</t>
  </si>
  <si>
    <t xml:space="preserve"> 03/07/2026 Continua en gestión para CX GENERAL, presentado en red, sin aceptacion.  06/07/26 Egreso 03/07</t>
  </si>
  <si>
    <t>MARIA GARNICA</t>
  </si>
  <si>
    <t>D381 TUMOR DE TRAQUEA</t>
  </si>
  <si>
    <t>PACIENTE REQUIERE AMPLIACION DE ESTUDIOS, POR LO TANTO NECESITA FIBROBRONCOSCOPIA</t>
  </si>
  <si>
    <t xml:space="preserve"> 03/07/2026 Continua en gestión para NEUMOLOGIA, presentado en red, sin aceptacion.10/07/2026  Salida voluntaria 09/07.</t>
  </si>
  <si>
    <t>MARTHA HERNANDEZ</t>
  </si>
  <si>
    <t>F412 TRASTORNO MIXTO DE ANSIEDAD Y DEPRESIIN</t>
  </si>
  <si>
    <t>PACIENTEXREQUIERE UNIDAD DE SALUDXMENTAL</t>
  </si>
  <si>
    <t xml:space="preserve"> 03/07/2026 Efectivo EMMANUEL 02/07</t>
  </si>
  <si>
    <t>ROSA CANO</t>
  </si>
  <si>
    <t>K808 TUMOR Maligno de Colon</t>
  </si>
  <si>
    <t>PACIENTE REQUIERE RADIOLOGIA INTERVENSIINISTA</t>
  </si>
  <si>
    <t xml:space="preserve"> 03/07/2026 Continua en gestión para RI, presentado en red, sin aceptacion. 10/07/2026 Continua en gestión. 14/07/2026 Continua en gestion a nivel nacional. 17/07/2026 Paciente que tiene un adenocarcinoma de colon estado IV, paciente presentada en colsubsidio calle 127 para manejo integral a lo cual informan que no la puede recibir por qe no cuentan con RI de base, sin embargo si cuentan con la especialidad, se apoya con l persona de grupo gama IPS.  21/07/2026  Continua en gestión, ademas de RI paciente oncologica.    24/07/2026  Salida voluntaria 22/07</t>
  </si>
  <si>
    <t>17/07/2026 SE SUGIERE A MEDICO TRATANTE POSIBILIDAD DE DRENAJE ABIERTO.</t>
  </si>
  <si>
    <t>CRISTIAN RODRIGUEZ</t>
  </si>
  <si>
    <t>Fonde financiero</t>
  </si>
  <si>
    <t>J938</t>
  </si>
  <si>
    <t>PACIENTE QUE REQUIERE FIBROBRONCOSCOPIA PARA AMPLIAR ESTUDIOS Y DERERMINAR DIAGNOSTICO.</t>
  </si>
  <si>
    <t>17-07-2026 PACIENTE EXTRANJERO NO CUENTA CON FAMILIAR NI ACOMPAÑAMIENTO, FUE ACEPTADO MEDICAMENTE, PERO NO FUE TRASLADADO POR NO TENER ACOMPAÑAMIENTO, CUENTA CON NOTA DE TRABAJO SOCIAL, SE SOLICITO A IPS COMENTAR A SANTA CLARA LA SITUACION PARA QUE SEA ACEPTADO PARA VALORACION Y MANEJO POR CIRUGIA DE TORX.</t>
  </si>
  <si>
    <t xml:space="preserve">06/07 DUPLICADO </t>
  </si>
  <si>
    <t>ROBERTO PARDO</t>
  </si>
  <si>
    <t>K750 ABSCESO Hepático</t>
  </si>
  <si>
    <t xml:space="preserve">PACIENTE REQUIERE RADIOLOGIA INTERVENCIOSNISTA </t>
  </si>
  <si>
    <t xml:space="preserve">02/07 Pendiente asiganar cita por agenda no disponible , en tramite  presentado a uni nacional y san jose centro, ///07/07 Paciente aun sin cita ala espera de cita de ddranaje hepatico se ha solictado en varias ocasioens de reporte deecohgrafia pero el link no tiene imagenes por locua no se cuneta con soportes para programar///10/07 paciente quien tiene pendinete tomar resoanancia magnetica de abdimen  para realziacion de procedimiento se validara el cierre del caso hasta que no sea tomado el apoyo diagnostico no se cuenta con el reporte solictado en espera de respuesta///14/07 paciente quien envian eporte de RNM el dia 13/07 se esta presentando nuevamente ala red en Occidente, pra dar asiganacion de cita///17/07Paciente con traslado efectivo en 06/07 en clinica de occidente  </t>
  </si>
  <si>
    <t>17/07/2026 CITA EN CLINICA OCCIDENTE EL 17-07-2026.</t>
  </si>
  <si>
    <t>MARTHA INES AVELLA SUAREZ</t>
  </si>
  <si>
    <t>R572 - CHOQUE SÉPTICO</t>
  </si>
  <si>
    <t xml:space="preserve">06/07 Cancelado tramite por la IPS 03/07 por telesalud </t>
  </si>
  <si>
    <t>Paciente con proceso activo de remision</t>
  </si>
  <si>
    <t>MARIA HUERTAS</t>
  </si>
  <si>
    <t>K746 CIRROSIS DE HIGADO</t>
  </si>
  <si>
    <t>PACIENTE CON EPS CAPITAL, SERVICIO NO OFERTADO DENTRO DEL PGP, REQUIERE TORACENTESIS DIAGNOSTICA</t>
  </si>
  <si>
    <t xml:space="preserve">02/07 Pendiente pendiente asignar cita para radioogia intervencionista sin disponibilidad de agenda///07/07 Paciente con traite activo se prrsento a san jose UNINacional. clinica del occidente sin aceptacion ///10/07 pacviete quien continua en tramite en la misma red de bogota sinaceptacion///14/07 Paciente cancelado por el dr alvis por pertienencia medica 14/07 </t>
  </si>
  <si>
    <t>17/07/2026 CANCELADO POR SOLICITUD DE LA  FAMILIA, EN ESPERA DE OXIGENO.</t>
  </si>
  <si>
    <t>SOCORRO RINCON DE JIMENEZ</t>
  </si>
  <si>
    <t>I219 - INFARTO AGUDO DEL MIOCARDIO, SIN OTRA ESPECIFICACION,</t>
  </si>
  <si>
    <t>Paciente con proceso activo de remision 06/07: cancela remision</t>
  </si>
  <si>
    <t>EDWIN OSWALDO MUÑOZ CARRILLO</t>
  </si>
  <si>
    <t xml:space="preserve"> J168 - NEUMONIA DEBIDA A OTROS MICROORGANISMOS INFECCIOSOS ESPECIFICADOS</t>
  </si>
  <si>
    <t xml:space="preserve"> 03/07/2026 Continua en gestión para UCI, presentado en red, sin aceptacion.  06/07/26 Continua en gestión, YA NO REQUIERE UCI, para hx por MEDICINA INTERNA.  10/07/2026 Continua en gestión.  14/07/2026 Manejo en IPS 13/07</t>
  </si>
  <si>
    <t>Paciente con proceso activo de remision 06/07: Paciente continua con proceso activo. 08/07: Paciente en proceso activo por medicina interna 09/7. Paciente activo por medicina interna</t>
  </si>
  <si>
    <t xml:space="preserve">ALICIA GARZON DE GARCIA </t>
  </si>
  <si>
    <t xml:space="preserve">Hospitalalizacion en casa con PHD Agudo </t>
  </si>
  <si>
    <t>se envia correo 2-07-2026 La Sra. Alicia reside en el municipio de Sibaté, por lo tanto copiamos a @PHD en Regional Centro para que nos brinde una respuesta de gestión.</t>
  </si>
  <si>
    <t>"1. Disnea secundaria a 1.1 Derrame pleural derecho recurrente en estudio "</t>
  </si>
  <si>
    <t xml:space="preserve"> 03/07/2026 Continua en gestión para MEDICINA INTERNA, presentado en red, sin aceptacion.  06/07/26 Continua en gestion.  10/07/2026 Continua en gestión.  14/07/2026 Manejo en IPS CX TORAX, 12/07</t>
  </si>
  <si>
    <t>RAMIREZ	CAMPOS	ANDREY NEIDER</t>
  </si>
  <si>
    <t>F209 Esquizofrenia, no especificada</t>
  </si>
  <si>
    <t>03/07 Paciente con traslado efectivo para samer 02/07  villvicencio</t>
  </si>
  <si>
    <t xml:space="preserve">TELLEZ 	SOTO 	NESTOR MAURICIO </t>
  </si>
  <si>
    <t>RETRASO MENTAL GRAVE, DETERIORO DEL COMPORTAMIENTO NULO O MINIMO</t>
  </si>
  <si>
    <t>06/07/2026 Efectivo Inmaculada 01/07</t>
  </si>
  <si>
    <t xml:space="preserve">BALANTA 	VALENCIA	PAOLA ANDREA </t>
  </si>
  <si>
    <t xml:space="preserve">02/07 apciente quien no tiene pertienencia para las especialidades ofertadas por PGP  se requiere traslado redondo de ser nesesario para revaloracion tyras la toma de paraclinicos y examnees solictados segun historia clinica </t>
  </si>
  <si>
    <t xml:space="preserve">PINZON 	ARIZA	JOSE ANTONIO </t>
  </si>
  <si>
    <t>COLITIS Y GASTROENTERITIS</t>
  </si>
  <si>
    <t>COLONOSCOPIA TOTAL CON O SIN BIOPSIA</t>
  </si>
  <si>
    <t xml:space="preserve"> 03/07/2026 Continua en gestión para COLONOSCOPIA, presentado en red, sin aceptacion. 10/07/2026 Cita efectiva 21/07 8 am en tunal.</t>
  </si>
  <si>
    <t xml:space="preserve">ACOSTA	VELASQUEZ	LUIS HONORIO </t>
  </si>
  <si>
    <t>se envia correo 2-07-2026 AUTORIZACION CON OXI 50 EL 1 DE JULIO SE GENERAN MULTIPLES BARRERAS YA QUE NADIE SE HA QUERIDO HACER CARGO DEL USUARIO,Se procede a generar nuevamente contacto y en la línea 3008855164, contesta un señor que no se identifica indica que es una fundación, me informa que me va a trasferir con el área encargada se espera tiempo y no hay respuesta. Por favor generar alcance con familiares o suministrar otras líneas./ se genero envio de respuesta a la IPS sin respuesta por parte de ellos</t>
  </si>
  <si>
    <t>ANDRES SANTIAGO VEGA SUAREZ</t>
  </si>
  <si>
    <t>03/07/2026 Continua en tramite de remisión, para PSIQUIATRÍA. (se debe manejar en RETORNAR).  10/07/2026 Efectivo San rafael 07/07</t>
  </si>
  <si>
    <t xml:space="preserve">06/07: Paciente conitnua en proceso activo de remision 07/07: efectivo </t>
  </si>
  <si>
    <t>ISAAC  PARADA NUÑEZ</t>
  </si>
  <si>
    <t>F130 TRAST. MENTAL Y DE COMPORTAM. DEBIDO A INTOXICACION AGUDA POR USO DE SEDANTES O HIPNOTICOS</t>
  </si>
  <si>
    <t>06/07 traslado efectivo para HYL 03/07</t>
  </si>
  <si>
    <t>WHENDY MURILLO PARRA</t>
  </si>
  <si>
    <t>08/07/2026 Autorizado en IPS 07/07</t>
  </si>
  <si>
    <t xml:space="preserve">06/07: Paciente continua en proceso activo de remisión 07/07: Paciente continua en proceso de remision activa  08/07; aUTORIZADO </t>
  </si>
  <si>
    <t>ZARONI BARRERA ALVAREZ</t>
  </si>
  <si>
    <t>D434 TUMOR DE COMPORTAMIENTO INCIERTO O DESCONOCIDO DE LA MEDULA ESPINAL</t>
  </si>
  <si>
    <t>08/07/2026 Cancelado por pertinencia medica 06/07</t>
  </si>
  <si>
    <t>06/07: Se cancela proceso de remision, efectivo ?</t>
  </si>
  <si>
    <t>ROSA MARIA  BELTRAN  ROCERO</t>
  </si>
  <si>
    <t>R57.9. CHOQUE , NO ESPECIFICADO</t>
  </si>
  <si>
    <t>RADIOLOGÍA E IMÁGENES DIAGNÓSTICAS</t>
  </si>
  <si>
    <t xml:space="preserve">CASO ESTA EN TRAMITE DE REMISION  COMENTADO EN:  SAN JOSE INFANTIL, SAN IGNACIO    PENDIENTE RESPUESTA DE ACEPTACION </t>
  </si>
  <si>
    <t xml:space="preserve">06/07  Paciente con tramite efectivo comentado en san jose san ignacio y nacional sin aceptacion ///14/07 paciente quien fallece 09/07 </t>
  </si>
  <si>
    <t>MAILYN SHERITH GUANA RAMIREZ</t>
  </si>
  <si>
    <t>G41.0. ESTADO DE GRAN MAL EPILEPTICO</t>
  </si>
  <si>
    <t xml:space="preserve"> 04/07 Se envia correo para dar respúesta ala gestion 06/07 Se solicita verificar con segundo pagador para iniciar tramite</t>
  </si>
  <si>
    <t>Paciente con cita asiganda 0/07/2026 Uss Bosa</t>
  </si>
  <si>
    <t>FAVIO ORLANDO  PENAGOS RIOS</t>
  </si>
  <si>
    <t>D69.6. TROMBOCITOPENIA NO ESPECIFICADA</t>
  </si>
  <si>
    <t xml:space="preserve">HEMATOLOGÍA y medula osea </t>
  </si>
  <si>
    <t>COMENTADO EN HTAL SAN JOSE CENTRO Y CLI DE OCCIDNETE SIN ACEPTACION HASTA EL MOMENTO POR NO DISPONIBILIDAD DE CITAS NI AGENDA</t>
  </si>
  <si>
    <t xml:space="preserve">02/07 CASO DUPLICADO </t>
  </si>
  <si>
    <t xml:space="preserve">Por favor revisar el caso continua en gestion se refleja duplcado por varias soicitudes diagnostticas </t>
  </si>
  <si>
    <t>EDGAR STEVEN FAJARDO ROA</t>
  </si>
  <si>
    <t>S09.7.TRAUMATISMOS MULTIPLES DE LA CABEZA</t>
  </si>
  <si>
    <t xml:space="preserve"> RESONANCIA MAGNETICA DE CEREBRO</t>
  </si>
  <si>
    <t xml:space="preserve"> PACIENTE CONTINUA TRAMITE DE REFERENCIA</t>
  </si>
  <si>
    <t>Cancelado por superacion de SOAT  pendiente nuevo tramite</t>
  </si>
  <si>
    <t>HIJO DE LAURA CRISTINA  OSORIO GONZALEZ</t>
  </si>
  <si>
    <t>PACIENTE SE PRESENTO EN HOSPITAL DE BOSA, A LA ESPERA DE QUE ESTA IPS ASIGNE FECHA Y HORA DE CITA</t>
  </si>
  <si>
    <t xml:space="preserve">06/07 Paciente con tramite activo  comentado en HOMI sunred sur suroccidente sin agenda ///14/07 paciente quien continua en tramite comentado en 10 ocasiones subred sur sur occidente y HOMI sin asiganacion de cita//23/07 paciente con tramite cancelado por alta medica 17 de julio </t>
  </si>
  <si>
    <t>MARIA ANGELICA  GUZMAN BARRAGAN</t>
  </si>
  <si>
    <t>N13.3. OTRAS HIDRONEFROSIS Y LAS NO ESPECIFICADAS</t>
  </si>
  <si>
    <t>INTERCONSULTA POR ESPECIALISTA EN RADIOLOGÍA E IMÁGENES DIAGNÓSTICAS</t>
  </si>
  <si>
    <t xml:space="preserve">CASO SE ENCUENTRA EN TRAMITE Y SE ESTA PRESENTANDO EN: LA SABANA, CLINICA CHIA, FUNDACION CARDIO INFANTIL, CARDIOVASCULAR DE SOACHA, SAN RAFAEL, HASTA EL MOMENTO SIN ACEPTACION </t>
  </si>
  <si>
    <t>03/07/2026 EFectivo San rafael 08/07 7 am para nefrostomia percutanea.</t>
  </si>
  <si>
    <t>Cita 08/07/2026 en San Rafael</t>
  </si>
  <si>
    <t>ADIELA  PUERTA CASTAÑO</t>
  </si>
  <si>
    <t>Sindromes mielodisplAsicos</t>
  </si>
  <si>
    <t xml:space="preserve">SE ENVIA EVOLUCION ACTUALIZADA AL CORREO  EGRESOSYCITASBOGOTA@ASMETSALUD.COM  PENDIENTE RESPUESTA DE ACEPTACION </t>
  </si>
  <si>
    <t>15/07 PACIENTE TRASLADO EFECTIVO MEDERI 11/07 22/07 se confirma que el proceso fue satisfactorio mediante el  traslado asistencial terrestre de la paciente, el cual se llevó a cabo en la ambulancia identificada como móvil 160 de la entidad Global Life, realizando el egreso desde el Hospital Meissen para asegurar su atención especializada, de acuerdo con los registros de la historia clínica y el monitoreo del caso, el ingreso formal de la usuaria se materializó el día 6 de julio de 2026, en las instalaciones del Hospital Universitario Mayor (HUM) - Méderi</t>
  </si>
  <si>
    <t>Aceptada en Mederi para manejo integral 05/07/2026</t>
  </si>
  <si>
    <t xml:space="preserve">FAVIO ORLANDO  PENAGOS </t>
  </si>
  <si>
    <t xml:space="preserve">COMENTADO EN HTAL SAN JOSE CENTRO Y CLI DE OCCIDNETE SIN ACEPTACION HASTA EL MOMENTO </t>
  </si>
  <si>
    <t xml:space="preserve">02/07 Paciente con tramite activo para toma de biopsia de medula osea una vez tenga resultados se tramitara la cita hematologia ///07/07 paciente con traslado efectivo san jose centro 07/08 efectivo 08:00 am </t>
  </si>
  <si>
    <t>Asistió a cita 07/0/2026 San José centro</t>
  </si>
  <si>
    <t xml:space="preserve">NIDIA  FERNANDA VILLALBA </t>
  </si>
  <si>
    <t>K80.3: Cálculo del conducto biliar con colangitis (infección de los conductos).</t>
  </si>
  <si>
    <t>COLANGIOPANCRATOGRAFIA RETROGRADA ENDOSCOPICA</t>
  </si>
  <si>
    <t>PACIENTE PRESENTADO IPS C. COLSUBSIDIO DE ROMA - H. SAN JOSE INFANTIL - H. SAN RAFEL - CENTRO DE ENFERMEDADES DIGESTIVAS - GUTMEDICA DLI , SIN DISPONIBILIDAD DE CAMAS</t>
  </si>
  <si>
    <t xml:space="preserve"> 03/07/2026 Continua en gestión para CPRE, presentado en red, sin aceptacion. 10/07/2026 Egreso 08/07</t>
  </si>
  <si>
    <t>HERNANDO ANTONIO SANCHEZ GARCIA</t>
  </si>
  <si>
    <t>I21.9: Infarto agudo de miocardio no especificado.</t>
  </si>
  <si>
    <t>CASO SE COMENTO EN CLINICA CENTENARIO, MEDERI, CARDIO INFNATIL, NACIONAL, SANTA TERESITA DE NORMANDIA, IPS EN LAS QUE CONTINUA SIN ACEPTACION POR NO CAMAS DISPONBIELS EN LA ESPECIALIDAD REQUERIDA</t>
  </si>
  <si>
    <t xml:space="preserve">06/07 Paciente con tramite activo comentado en 4 ocasiones a niveml bogota ///14/07 paciente con tramite activo se ha presentadao en 33 ocasiones con evolucion de 13/07 sin aceptacion//23/07 paciente con tramite efectivo para el moncaleano de neiva 16 de julio </t>
  </si>
  <si>
    <t xml:space="preserve">RAMIRO  NOVOA  QUIÑONES </t>
  </si>
  <si>
    <t>G81.9. HEMIPLEJIA, NO ESPECIFICADA</t>
  </si>
  <si>
    <t>PACIENTE SE COMENTO EN HOSPITAL DE BOSA, Y SAMARITANA, A LA ESPERA DE ASIGNACION DE CITA</t>
  </si>
  <si>
    <t xml:space="preserve">06/07 Paciente quien continua en tramite solictado en regional y sur occidente para saignacion de cita ///14/07 paciente quien se asigana cita el dia 12/07 su roccidente </t>
  </si>
  <si>
    <t>JESUS ALBERTO  SOBA POVEDA</t>
  </si>
  <si>
    <t>M46.4.DISCITIS, NO ESPECIFICADA</t>
  </si>
  <si>
    <t>RESONANCIA MAGNETICA DE COLUMNA LUMBAR CON CONTRASTE</t>
  </si>
  <si>
    <t>COMENTADO EN SUBREDES SUR OCCIDENTE Y NORTE SIN ACEPTACION HASTA EL MOMENTO POPR NO DISPONIBILIDAD DE CITAS NI AGENDA</t>
  </si>
  <si>
    <t xml:space="preserve">02/07 Paciente con valoracion pendiente de nefrologia para azodados y realizar la gestion de la cita//07/07 paciente con cita para el 10/07 06:00 pm en BOSA </t>
  </si>
  <si>
    <t xml:space="preserve">07/07 Paciente con valoracion pendiente de nefrologia para azodados y realizar la gestion de la cita//07/07 paciente con cita para el 10/07 06:00 pm en BOSA </t>
  </si>
  <si>
    <t>INGRITH MARCELA AVILA  VALBUENA</t>
  </si>
  <si>
    <t>000000000000000000</t>
  </si>
  <si>
    <t>I64 (ACV no especificado) ENFERMEDAD CEREBROVASCULAR</t>
  </si>
  <si>
    <t>RESONANCIA MAGNETICA CON ANGIOGRAFIA</t>
  </si>
  <si>
    <t xml:space="preserve"> PACIENTE CON TRAMITE COMENTADO EN  SAN JOSE CENTRO Y SUROCCIDENTE SIN ACEPTACION HASTA EL MOMENTO</t>
  </si>
  <si>
    <t xml:space="preserve">02/07 Paciente con tramite activo pendinete repsuesta por sur occidente y subred norte //07/07 paciente con cita  06/07 en hospital de bosa 06;00 am efectiva si novedad </t>
  </si>
  <si>
    <t xml:space="preserve">07/07 Paciente con tramite activo pendinete repsuesta por sur occidente y subred norte //07/07 paciente con cita  06/07 en hospital de bosa 06;00 am efectiva si novedad </t>
  </si>
  <si>
    <t>CARMEN ELISA VELASQUEZ BENITO</t>
  </si>
  <si>
    <t xml:space="preserve">Diagnóstico: J969 INSUFICIENCIA RESPIRATORIA, NO ESPECIFICADA  PHD CRONICO, BARTHEL 10/100 PUNTOS/TERAPIA FISICA 3 VECES POR  SEMANA POR 1 MES/TERAPIA RESPIRATORIA 3 VECES POR SEMANA POR 1  MES/FONOAUDIOLOGIA/VISTA MEDICA  DOMICILIARIA 1 VEZ AL MES/NUTRICION/TRASLADO EN AMBULANCIA BASICA A DOMICILIO. / DIRECCION CARRERA 72 Q #41 C - 71 SUR, CONJUNTO RESIDENCIAL CELULA J, BLOQUE E - 5, APTO 501 LUIS BENITO VELASQUEZ 3175050847 - 3187783494  /noche valorado y aceptado por HELI  pendiente correo confirmando fecha de RETOMA </t>
  </si>
  <si>
    <t>se envia correo 2-07-2026 aciente aceptada por IPS Health and life para retoma de servicios de PHD y egresa el 02/07/2026 en ambulancia al domicilio.</t>
  </si>
  <si>
    <r>
      <rPr>
        <b/>
        <sz val="11"/>
        <color rgb="FF000000"/>
        <rFont val="Calibri"/>
        <family val="2"/>
        <scheme val="minor"/>
      </rPr>
      <t xml:space="preserve">2/07/2026 </t>
    </r>
    <r>
      <rPr>
        <sz val="11"/>
        <color rgb="FF000000"/>
        <rFont val="Calibri"/>
        <family val="2"/>
        <scheme val="minor"/>
      </rPr>
      <t xml:space="preserve">Pendinete valoracion por el proveedor </t>
    </r>
  </si>
  <si>
    <t>JOSE LUIS SAENZ LABASTIDAS</t>
  </si>
  <si>
    <t xml:space="preserve"> IVU </t>
  </si>
  <si>
    <t xml:space="preserve"> IVU a repetición  SS PHD Cefazolina 2 gr IV cada 8 horas FI 28/06/2026 FF 05/06/2026  Datos PHD Carrera 46 c #73 b 53 sur Barrio Jerusalén tanque, ciudad bolivar Casa primer piso 3102355853 - Yamile - esposa de paciente / </t>
  </si>
  <si>
    <t>se envia correo 2-07-2026 Paciente aceptado el 02/07 por IPS Health and life para retoma de PHD, sin embargo, clínica no brinda egreso y nuevamente solicita retoma el 05/07/2026 con egreso efectivo.</t>
  </si>
  <si>
    <t>YEZMIN LUNA CHALA</t>
  </si>
  <si>
    <t>OLIMIOSITIS</t>
  </si>
  <si>
    <t>OLIMIOSITIS ** PHD terapia fisica 3 veces por semana //</t>
  </si>
  <si>
    <t>se envia correo 2-07-2026 Paciente aceptado el 02/07 por IPS Health and life para retoma de PHD.</t>
  </si>
  <si>
    <t xml:space="preserve"> MI: # 675967 P. UBICACIÓN EN LA RED</t>
  </si>
  <si>
    <t>08/07/2026  DUPLICADO</t>
  </si>
  <si>
    <t>JUAN CARLOS BUITRAGO SANCHEZ</t>
  </si>
  <si>
    <t>HEMORRAGIA SUBARACNOIDEA NO ESPECIFICADA</t>
  </si>
  <si>
    <t xml:space="preserve">solicitud de UCIA - panangiografia </t>
  </si>
  <si>
    <t>08/07/2026  EFECTIVO CUC 02/07</t>
  </si>
  <si>
    <t>NICOLAS JIMENEZ URIBE</t>
  </si>
  <si>
    <t>EXACERBACION AGUDA DE EPOC - HIPEREOSINOFILIA - HPB</t>
  </si>
  <si>
    <t>MI: # 1907409 P. UBICACIÓN EN LA RED</t>
  </si>
  <si>
    <t>06/07 Paciente con tramite cancelado por alta medica 03/07</t>
  </si>
  <si>
    <t>LINA MARIA PAIBA RIOS</t>
  </si>
  <si>
    <t>USM: # 202606302818 P/ DIRECCIONAMIENTO DE CONTINUIDAD DE GESTIÓN</t>
  </si>
  <si>
    <t>03/07/2026 Efectivo Emmanuel 02/07</t>
  </si>
  <si>
    <t>LUIS JOSE RAMIREZ AMAYA</t>
  </si>
  <si>
    <t>HEMATOLOGIA: EN INC*REMI POR SS DE FLIA - ASEGURAORA INF. AMBULANCIA DEBE SER ASUMIDA POR ELLOS</t>
  </si>
  <si>
    <t>06/07/2026  Paciente se encuentra en IPS con nivel de complejidad, con medicina prepagada y la IPS cuenta con la especialidad, la remisión da inicio por solicitud de familiar.  16/07/2026 Fallecimiento el  07/07</t>
  </si>
  <si>
    <t>fallecido</t>
  </si>
  <si>
    <t xml:space="preserve">CRISTIAN FABIAN VARGAS CAÑON </t>
  </si>
  <si>
    <t xml:space="preserve">JOSE FERNANDO GALLEGO ROBAYO </t>
  </si>
  <si>
    <t xml:space="preserve">Gastroenteritis de origen viral SOFA: 0 puntos ERC estadio IV de etiología litiásica con LRA </t>
  </si>
  <si>
    <t>POP de escisión mesocólica completa + escisión parcial de mesorrecto + linfadenectomía D3 + anastomosis colorrectal término terminal (11/07/2026) Anemia moderada de volúmenes bajos. Pendiente aceptación</t>
  </si>
  <si>
    <t>06/07/2026 Manejo en IPS 03/07</t>
  </si>
  <si>
    <t>Pendiente aceptación
03/07/2026: Ubicado en la misma IPS.</t>
  </si>
  <si>
    <t>TEREZA QUIROZ BELEÑO</t>
  </si>
  <si>
    <t>IVU alta complicada sin factores de riesgo para germen MDR</t>
  </si>
  <si>
    <t>NEWS2:3, Tumbarello:4 y SOFA: a calcular Obesidad grado II  DM2 no insulinorequiriente con compromiso microvascular Demencia vascular Dependencia funcional severa, Barthel</t>
  </si>
  <si>
    <t xml:space="preserve">04/07 Se envia correo para gestion /// se cancela por traslado efectivo 03/07 </t>
  </si>
  <si>
    <t>Pendiente aceptación
03/07/2026: Ubicada en la misma IPS.</t>
  </si>
  <si>
    <t>JORGE EDUARDO CELY MESA</t>
  </si>
  <si>
    <t xml:space="preserve">Sx nefrótico Nefropatía membranosa anti PLA2R positiva (desde el 2025) </t>
  </si>
  <si>
    <t>Hipoalbuminemia severa secundaria Hiperlipidemia mixta secundaria Sx edematoso secundario HTA   TVP del miembro inferior derecho</t>
  </si>
  <si>
    <t xml:space="preserve">06/07 Paciente con tramite cancelado por 03/07 autoriza en ips </t>
  </si>
  <si>
    <t xml:space="preserve">GABRIELA CONTRERAS MORENO </t>
  </si>
  <si>
    <t>Intento de suicidio por auto ingestión de medicamentos</t>
  </si>
  <si>
    <t>SERVICIO NO OFERTADO (UNIDAD DE SALUD MENTAL) Episodio depresivo grave Antecedente de cutting Sospecha de trastorno de la conducta alimentaria.</t>
  </si>
  <si>
    <t>06/07/2026 Efectivo UT 02/07</t>
  </si>
  <si>
    <t>Pendiente aceptación paciente comentada en red psiquiátrica 
03/07/2026: Egreso hoy 2 +37 efectivo</t>
  </si>
  <si>
    <t xml:space="preserve">JOSE MESIAS TRIVIÑO CABIATIVA </t>
  </si>
  <si>
    <t xml:space="preserve">Falla cardiaca descompensada- síndrome coronario                                 </t>
  </si>
  <si>
    <t xml:space="preserve">Oxigeno 2 L por cánula nasal. Pendiente asignación de proveedor </t>
  </si>
  <si>
    <t xml:space="preserve">se envia correo 3-07-2026 autorizacion generada por gestor de ips el dia 03/07/2026 para proveedor OXIPRO
</t>
  </si>
  <si>
    <t xml:space="preserve">Pendiente asignación de proveedor
03/07/2026: Sin novedad. 
06/07/2026: Entrega equipos ayer. </t>
  </si>
  <si>
    <t>HIJO DE SCARLETH XIMENA SANCHEZ URREA</t>
  </si>
  <si>
    <t xml:space="preserve">Dificultad respiratoria recién nacido                                                       </t>
  </si>
  <si>
    <t xml:space="preserve">Oxigeno 0,5 L por cánula nasal. Pendiente asignación de proveedor </t>
  </si>
  <si>
    <t>se envia correo 3-07-2026 	
AUTORIZACION GENERADA CON MACROMED, ENTREGA EFECTIVA EL 2 DE JULIO</t>
  </si>
  <si>
    <t xml:space="preserve">	
AUTORIZACION GENERADA CON MACROMED, ENTREGA EFECTIVA EL 2 DE JULIO</t>
  </si>
  <si>
    <t xml:space="preserve">Pendiente asignación de proveedor 
03/07/2026: Sin novedad. 
06/07/2026: Tiene orden de plan canguro abierto. Por validar oxígeno. Cita el 8 y entrega de oxígeno el sábado. </t>
  </si>
  <si>
    <t>EZEQUIEL, RODRIGUEZ BOGOTA</t>
  </si>
  <si>
    <t>Usuario reside en Kennedy. Comentado con SAID.</t>
  </si>
  <si>
    <t>se envia correo 3-07-2026</t>
  </si>
  <si>
    <t>KENEDDY BOGOTA // COMENTADO SAID 
03/07/2026: Aceptado por SAID, pendiente oxígeno. 
06/07/2026: Egreso día 1 de julio, en PHD.</t>
  </si>
  <si>
    <t>MARIA SOCORRO, MURILLO</t>
  </si>
  <si>
    <t xml:space="preserve">PHD AGUDO Se remite correo electrónico a trabajo social. </t>
  </si>
  <si>
    <t>se envia correo 3-07-2026 No existe solicitud de PHD en el momento</t>
  </si>
  <si>
    <t xml:space="preserve">03/07/2026: Sin novedad. 
06/07/2026: Sin novedad. 
07/07/2026: Sin novedad.
08/07/2026: Por validar.
09/07/2026: Egreso en PHD día 25 de junio. 
</t>
  </si>
  <si>
    <t>FLORESFILDA, VASQUEZ VIUDA DE AREVALO</t>
  </si>
  <si>
    <t>OTRAS SEPTICEMIAS ESTREPTOCOCICAS</t>
  </si>
  <si>
    <t xml:space="preserve">Oxígeno domiciliario + PHD AGUDO. Reside en MOLINOS BOGOTA // COMENTADO SAID </t>
  </si>
  <si>
    <t>se envia correo 3-07-2026  Equipos entregado 2 de julio</t>
  </si>
  <si>
    <t xml:space="preserve">MOLINOS BOGOTA // COMENTADO SAID // S/S OXIGNEO
03/07/2026: Egreso PHD día 2 de julio. </t>
  </si>
  <si>
    <t>PEDRO ALEXANDER PEREZ ROJAS</t>
  </si>
  <si>
    <t>K746 - OTRAS CIRROSIS DEL HIGADO Y LAS NO ESPECIFICADAS</t>
  </si>
  <si>
    <t>10/07/2026 Efectivo HUSI 05/07</t>
  </si>
  <si>
    <t>Efectivo Hospital San Ignacio</t>
  </si>
  <si>
    <t>VIRGINIA DEL ROSARIO MATEUS</t>
  </si>
  <si>
    <t>FX MULTIPLES DE COLUMNA TORACICA</t>
  </si>
  <si>
    <t>03/07/2026 Continua en gestión para NEUROCX.   06/07/26 SALIDA VOLUNTARIA 04/07</t>
  </si>
  <si>
    <t>JUAN CEBASTIAN MADONADO</t>
  </si>
  <si>
    <t>TX CRANEO ENCEFALICO</t>
  </si>
  <si>
    <t xml:space="preserve"> 04/07 Se envia correo para dar respúesta ala gestion 06/07 verificar son SURA que es la EPS del paciente</t>
  </si>
  <si>
    <t>Alcira  Diaz De</t>
  </si>
  <si>
    <t>08/07/2026 Egreso 03/07</t>
  </si>
  <si>
    <t>Hijo GISELLE TATIANA CAMACHO GOMEZ</t>
  </si>
  <si>
    <t>dificultad respitratoria</t>
  </si>
  <si>
    <t>08/07/2026 Efectivo Colsubsidio 94 3/07</t>
  </si>
  <si>
    <t>Amalfi Maritza Pineda Posada</t>
  </si>
  <si>
    <t>DOLOR TORACICO, HIPOXEMIA, IVU? DESCARTAR TEP? TROMBOCITOPENIA. ANTEC DE OLIGODENDROGLIOMA IRESECABLE. EPILEPSIA ESTRUCTURAL.</t>
  </si>
  <si>
    <t>08/07/2026 Efectivo HOSPICE 04/07</t>
  </si>
  <si>
    <t>Yeneri Valentina Salazar Bueno</t>
  </si>
  <si>
    <t>08/07/2026 Efectivo Versania 03/07</t>
  </si>
  <si>
    <t>Fredy Alexander Cupajita Rueda</t>
  </si>
  <si>
    <t>SINDROME DE SJOGREN + SOSPECHA DE NEURITIS ÓPTICA</t>
  </si>
  <si>
    <t>08/07/2026 Efectivo HUN 07/07</t>
  </si>
  <si>
    <t>Rosa Tulia Raigosa De</t>
  </si>
  <si>
    <t>DELIRIUM. IVU COMPLICADA - ANTECEDENTE DE ANGIOPLASTIA + TROMBOASPIRACIÓN CUC 24/06/2026 PIE DIABÉTICO. NECROSIS DISTAL PIERNA Y PIE DERECHO.</t>
  </si>
  <si>
    <t>Vascular Periférico</t>
  </si>
  <si>
    <t>08/07/2026 Manejo en IPS 03/07</t>
  </si>
  <si>
    <t>Myriam Lucia Canchala Cardenas</t>
  </si>
  <si>
    <t>DOLOR ABDOMINAL / POP REPARO DE ANEURISMA AORTICO ABDOMINAL CON ENDOPROTESIS</t>
  </si>
  <si>
    <t>08/07/2026 Egreso 07/07</t>
  </si>
  <si>
    <t xml:space="preserve">GALIS JOSE CASTRO ZUIGA </t>
  </si>
  <si>
    <t xml:space="preserve">10/07/2026 ERROR EN REQUERIMIENTO, Volver a cargar como PHD. </t>
  </si>
  <si>
    <t>GLADYS CECILIA FERRO DE BUSTOS</t>
  </si>
  <si>
    <t xml:space="preserve">se envia correo 3-07-2026 Paciente autorizado a prestador HACES para manejo de paquete de rehabilitacion Neurologica 
</t>
  </si>
  <si>
    <t>Q273: MALFORMACION ARTERIOVENOSA PERIFERICA</t>
  </si>
  <si>
    <t xml:space="preserve">se envia correo 3-07-2026 Paciente autorizado inicialmente a prestador HACES quien informa que no cuenta con cobertura en el municipio de Zipaquira, con esta negacion se realiza autorizacion al prestador HEALTH LIFE.
</t>
  </si>
  <si>
    <t>se envia correo 3-07-2026 ya fue valorado el 7 de julio, donde la IPS H&amp;L se compromete a entregar los insumos para continuar con tratamiento en casa. </t>
  </si>
  <si>
    <t xml:space="preserve">MARTHA RODRIGUEZ BOLIVAR	 </t>
  </si>
  <si>
    <t xml:space="preserve">SESION RADIOTERAPIA </t>
  </si>
  <si>
    <t>06/07/2026 Clinica occidente 07/07 15+00</t>
  </si>
  <si>
    <t xml:space="preserve">JOSE HECTOR ROJAS ESPARZA </t>
  </si>
  <si>
    <t xml:space="preserve">06/07 Paciente Con tramite activo en cancerologico, IDIME  y nacional sin asiganacion de citas en tramite ///09/07 Paciente con alta medica 06/07 </t>
  </si>
  <si>
    <t xml:space="preserve">ALIRIA HERRERA VALENCIA </t>
  </si>
  <si>
    <t xml:space="preserve">10/07/2026 MANEJO CON AUDITORIA CONCURRENTE DE LA IPS. </t>
  </si>
  <si>
    <t>ARMANDO CHAVES WILLIAMS</t>
  </si>
  <si>
    <t xml:space="preserve">06/07 Paciente con tramite activo presmnetada en la sabana san jose sin disoinibilidad de citas ///09/07 paciete con traslado efectivo 08/09 </t>
  </si>
  <si>
    <t>TRUJILLO LOPEZ MARIA JOSE</t>
  </si>
  <si>
    <t>DIFICULTAD RESPIRATORIS</t>
  </si>
  <si>
    <t>SIN RESPUESTA DE EAPB, PACIENTE EN HOSPITALIZACION</t>
  </si>
  <si>
    <t xml:space="preserve">se envia correo 3-07-2026 "Servicio autorizado a proveedor de la zona número de autorización 317234188, por favor informarle a la madre de la menor que debe realizar coordinación de entrega de equipos en Bogotá a proveedor OXI50.
"
</t>
  </si>
  <si>
    <t xml:space="preserve">"Servicio autorizado a proveedor de la zona número de autorización 317234188, por favor informarle a la madre de la menor que debe realizar coordinación de entrega de equipos en Bogotá a proveedor OXI50.
"
</t>
  </si>
  <si>
    <t xml:space="preserve">JULIAN OCHOA PERDOMO	</t>
  </si>
  <si>
    <t>06/07 Paciente Quinet tiene tramite activo presnetaod en HOMI ///14/07 paciente quiense cancela tramite por alta medica 10/07 a</t>
  </si>
  <si>
    <t xml:space="preserve">PABLO ENRIQUE FRANCO CUESTA	</t>
  </si>
  <si>
    <t>D379: TUMOR DE COMPORTAMIENTO INCIERTO O DESCONOCIDO DE ORGANOS DIGESTIVOS, SITIO NO ESPECIFICADO</t>
  </si>
  <si>
    <t xml:space="preserve">06/07Paciente con tramite canceñlado por egreso por PHD Paciente que fue autorizado a prestador JUAN CIUDAD para manejo de agudo de media complejidad por 15 dias la cual se autorizo el dia 03/07/2026
</t>
  </si>
  <si>
    <t xml:space="preserve">JOSE ANTONIO CALDERON </t>
  </si>
  <si>
    <t>06/07/2026 Manejo en IPS 06/07</t>
  </si>
  <si>
    <t xml:space="preserve">JOSE DEMETRIO LOPEZ CORDERO	 </t>
  </si>
  <si>
    <t>I213: INFARTO TRANSMURAL AGUDO DEL MIOCARDIO, DE SITIO NO ESPECIFICADO</t>
  </si>
  <si>
    <t xml:space="preserve">06/07/2026 Manejo en IPS 03/07. </t>
  </si>
  <si>
    <t xml:space="preserve">FLORINDO SANCHEZ MALAGON	</t>
  </si>
  <si>
    <t>S119: HERIDA DE CUELLO, PARTE NO ESPECIFICADA</t>
  </si>
  <si>
    <t>06/07/2026 Efectivo H&amp;L 03/07</t>
  </si>
  <si>
    <t xml:space="preserve">SHARIK MILDREDY OSORIO AMAYA </t>
  </si>
  <si>
    <t>O479: FALSO TRABAJO DE PARTO SIN OTRA ESPECIFICACION</t>
  </si>
  <si>
    <t>GINECOBSTETRICIA PEDIATRICA</t>
  </si>
  <si>
    <t xml:space="preserve">06/07/2026 Egreso 04/07 </t>
  </si>
  <si>
    <t>KAROL VALENTINA RAMIREZ ORTIZ</t>
  </si>
  <si>
    <t>F411: TRASTORNO DE ANSIEDAD GENERALIZADA</t>
  </si>
  <si>
    <t>06/07 Paciente con Tramite cancelado ips por caso pudlicado otro tramite con efectividad para emanuel 05/07</t>
  </si>
  <si>
    <t xml:space="preserve">LEISLY YICETH RICO BERNAL	</t>
  </si>
  <si>
    <t>06/07 Paciente con tramite cancelado alta medica 05/07</t>
  </si>
  <si>
    <t xml:space="preserve">GUSTAVO MORENO AMAYA	 </t>
  </si>
  <si>
    <t>N40X: HIPERPLASIA DE LA PROSTATA</t>
  </si>
  <si>
    <t>EGRESO POR CONFIRMAR EFECTIVIDAD</t>
  </si>
  <si>
    <t xml:space="preserve">NINY JOHANNA GIRALDO </t>
  </si>
  <si>
    <t>PACIENTE PARA PHD CRONICO</t>
  </si>
  <si>
    <t>se envia correo 3-07-2026 Hospital envía documentos de paciente, evolucion y tratamiento intrahospitalario no se evidencia plan de manejo definido para egreso por PHD.</t>
  </si>
  <si>
    <t>MARIA DEL CARMEN REINA</t>
  </si>
  <si>
    <t>Paciente con resonancia magnética cerebral programada inicialmente para el 25/06/2026; sin embargo, no fue posible asistir debido a que la ambulancia contratada por Nueva EPS a través de Global Life no realizó el traslado. Posteriormente, el examen fue reprogramado para los días 27/06/2026 y 29/06/2026, presentándose nuevamente el incumplimiento en la prestación del transporte asistencial, lo que impidió la realización del estudio en las tres oportunidades. Esta situación ha generado retraso en la obtención de un apoyo diagnóstico indispensable para la continuidad del manejo y la definición oportuna de la conducta terapéutica frente a su patología crónica.</t>
  </si>
  <si>
    <t xml:space="preserve">06/07 Paciente con traslado efectivo 08/07 15:30 en el hopital de bosa </t>
  </si>
  <si>
    <t xml:space="preserve">Se cierra caso paciente con agenta de cita para el 08/07: ya notificada la ambulancia </t>
  </si>
  <si>
    <t>LAURA DANIELA POVEDA BERNAL</t>
  </si>
  <si>
    <t>radiografías de cadera, húmero, fémur, mano, tobillo, articulación clavicular, radiografías comparativas de pies y de extremidades superiores, así como valoración por Medicina Física y Rehabilitación y tomografía computarizada (TAC) de cabeza, cara y cuello</t>
  </si>
  <si>
    <t xml:space="preserve">Paciente que hasta el momento se encuentra pendiente citas desde el 22/06/2026, 25/06/2026 y 27/06/2026, sin respuesta por parte de la EPS </t>
  </si>
  <si>
    <t xml:space="preserve">06/07/2026 Continua en gestión para MULTIPLES ASIGNACION. 10/07/2026 Cita de neurologia programada 22/07 9 am.  -  Medicina fisica y rehabilitación Solicitud de la familia? (Se gestiona pero la oportunidad es ambulatoria).  14/07/2026 Continua en gestión. 17/07/2026 Paciente que ya le realizaron los TAC 10/07. pero continua con las otras solicitudes. 21/07/2026 Gestión con colcan.   24/07/2026 Ortopedia y traumatologia 24/08 en san jose infantil, Continua en gestión para medicina fisica y rehabilitación. </t>
  </si>
  <si>
    <t>Continua proceso activo  15/07: Paciente quien ya se le realizo TAC de ) de cabeza, cara y cuello el 10 de julio, continuan pendientes demas examenes solicitados por el especialista. 22/07: Paciente continua pendiente asignacion de citas sin respuesta a la fecha. 24/07: Paciente con valoracion por ortopedia asiganada para el 24 de agosto, se monta consulta para Oftalmologia  Solicitada el 17/07/2026</t>
  </si>
  <si>
    <t>GARIZAO GUTIERREZ THIAN</t>
  </si>
  <si>
    <t>se envia correo 6-07-2026 AUTORIZACION GENERADA CON OXI 50 // ENTREGA EXITOSA EL 5 DE JULIO</t>
  </si>
  <si>
    <t>CABRERA  DIVA MOLINA</t>
  </si>
  <si>
    <t xml:space="preserve">Amablemente  informo que aun no se ha autorizado debido  a que la IPS envian  orden  sin  sello  ni firma, ni nombre  del especialista y documentos incompletos, se valida con referencia pero  manifiestan que  PACIENTE TOLERÓ DESTETE DE O2   en horas de hoy de la tarde confiman si se continua con tramite.
</t>
  </si>
  <si>
    <t>PAYARES DE AVILA MARIA JOSE</t>
  </si>
  <si>
    <t>se envia correo 6-07-2026 onfirmo gestión realizada, Oxigeno entregado el 6 de julio</t>
  </si>
  <si>
    <t>GOMEZ LARA JOSE GREGORIO</t>
  </si>
  <si>
    <t>ENFERMEDADA PULMONAR</t>
  </si>
  <si>
    <t xml:space="preserve">se envia correo 6-07-2026 EN TRAMITE DE PORTABILIDAD PARA  CIUDAD DE BOGOT A, SE REALIZA EL DIA DE HOY autorizacion generada el dia 07/07/2026 para proveedor OXIPRO  ips cancela tramite porque el  PA SE DIO INICIO A TRAMITE DE SOLICITUD DE UNIDAD RENAL AMBULATORIA con cita- EGRESO  EL 8 de julio. 
</t>
  </si>
  <si>
    <t>JUNCO DIAZ OWEN ALEXANDER</t>
  </si>
  <si>
    <t xml:space="preserve">se envia correo 6-07-2026 autorizado # 351245668 a inversiones leal y oxigenos sas </t>
  </si>
  <si>
    <t>NOPIA CANTE  CLAUDIA PATRICIA</t>
  </si>
  <si>
    <t>VIH</t>
  </si>
  <si>
    <t xml:space="preserve">07/07 paciente sin ningun tioi de tramite radicado en el gestor de la EAPB </t>
  </si>
  <si>
    <t>RAMOS NARANJO ALQUIVER</t>
  </si>
  <si>
    <t>INFARTO TRASMURAL AGUDO DEL MIOCARDIO</t>
  </si>
  <si>
    <t xml:space="preserve">07/07 Paciente quien tiene tramite activo se presento en caridio infantil red pequeña porque debe ser con dobutamina ///10/07 paciente quien continua ne tramite aun sin aceptacion se solicta el apoyo de fCI y se validara otra manejo medico por la dificultad del examen en la red///14/07 paciente con tramite activo aun sin definir nada por la IPS continua el tramite se esta pendinete en IDIME para su respuesta///17/07 paciente con egreso medico 16/07    </t>
  </si>
  <si>
    <t>ALVAREZ GARCIA MYRIAM</t>
  </si>
  <si>
    <t xml:space="preserve">06/07/2026 Continua en gestion para asignación de EDVA. 10/07/2026 Continua en gestión para EDVA CON BOQUILLA PEDIATRICA. 14/07/2026 Continua en gestión. 17/07/2026 Presentada en GOOD MEDICAL Y en san rafael sin asiganción.  21/07/2026 Continua en gestión esta SS/enterosonancia.   24/07/2026  Continua para doble proceso EDVA y enteroRSM. </t>
  </si>
  <si>
    <t>MIRANDA RUEDA CRISTIAN GUIOVANNY</t>
  </si>
  <si>
    <t>TRASTORNO OBSESIVO-COMPULSIVO</t>
  </si>
  <si>
    <t xml:space="preserve"> UNIDAD DE SALUD MENTAL -TRASTORNO OBSESIVO-COMPULSIVO</t>
  </si>
  <si>
    <t xml:space="preserve">06/07 Paciente con tramite activo con evolucion 04/07 comentadao en rwd bogota sin repsuyesta///14/07 paciente con t5ramoite a tivo comentado en 53 ocasiones sin aceptacion evolucion actualizada//23/07 paciente con tramite cancelado por alta medica 19 de julio  </t>
  </si>
  <si>
    <t>GOMEZ LARA  JOSE GREGORIO</t>
  </si>
  <si>
    <t xml:space="preserve">06/07 tramite invalido no hay en el sistema radicado </t>
  </si>
  <si>
    <t>MARTÍNEZ OVIEDO HECTOR JAVIER</t>
  </si>
  <si>
    <t xml:space="preserve">CX GENERAL Y GASTRO LA EPS NO AUTORIZA </t>
  </si>
  <si>
    <t>08/07/2026 Efectivo 05/07 Cafam</t>
  </si>
  <si>
    <t>MARIA FELISA CALDERON</t>
  </si>
  <si>
    <t>Paciente en proceso de remisión pressentaad al Hospital Naciona, Mederi y Centro Cardiovascular colombiano, a la recha sin aceptación, requiere remisión prioritaria</t>
  </si>
  <si>
    <t xml:space="preserve">06/07 Cancelado tramite por la IPS 05/07 por telesalud </t>
  </si>
  <si>
    <t>LUZ MARY MORERA URREGO</t>
  </si>
  <si>
    <t xml:space="preserve">ANEMIA DE TIPO NO ESPECIFICADO </t>
  </si>
  <si>
    <t>06/07/2026 Continua en gestión para CX CARDIOVASCULAR.  10/07/2026  Egreso 10/07</t>
  </si>
  <si>
    <t xml:space="preserve">15/07 se envia caso por correo para gestion </t>
  </si>
  <si>
    <t>Gonzalo Forero</t>
  </si>
  <si>
    <t>Paciente que requiere arteriografía</t>
  </si>
  <si>
    <t xml:space="preserve">06/07 Tramite activo comentado en 50 ocasiones con evolucion actual sin aceptacion ///14/07 paciente con tramite activo no se ha reportado evolucion desde el dia 08/07 sin aceptacion conatinua comentadose perola IPS no da respuesta//23/07 paciente con tramite cancelado por fallecimiento 10/07  </t>
  </si>
  <si>
    <t>Falleció</t>
  </si>
  <si>
    <t xml:space="preserve">JESUS ALBERTO DUARTE </t>
  </si>
  <si>
    <t>I460 PARO CARDIACO CON RESUCITACION EXITOSA</t>
  </si>
  <si>
    <t xml:space="preserve">PACIENTE REQUIERE ELECTROFISIOLOGIA </t>
  </si>
  <si>
    <t xml:space="preserve">06/07 Tramite activo comentado en 30 ocasiones ultima evolucion actualizada///14/07 paciente con tramite activo ultima evolcuion 13/07 cpmebtado en 63 ocasiones sin aceptacion en red bogota//23/07 paciente quien continua en tramite comnetado en 93 oacasiones con evolcuion del dia 22/07 son aceptacion </t>
  </si>
  <si>
    <t>RAFAEL ANTONIO VARGAS</t>
  </si>
  <si>
    <t>Paciente que requiere cirugía cardiovascular la cual no se oferta en la subred</t>
  </si>
  <si>
    <t xml:space="preserve">06/07/2026 Continua en gestión para CX CARDIOVASCULAR. 10/07/2026 Continua en gestión, priorizado ncon cardiovascular de soacha  y cundinamarca.  14/07/2026 Continua en gestión, presentado a nivel nacional. 17/07/2026 Continua en gestión, priorizado. 21/07/2026 Continua para CX CARDIOVASCULR Y ELECTROFISIOLOGIA.   24/07/2026  Cardovascular de cundinamarca acepta medicamente el paciente, en espera de asignacion de cama. </t>
  </si>
  <si>
    <t xml:space="preserve">JOSE DEL CARMEN AMAYA CUESTA </t>
  </si>
  <si>
    <t>Cateterismo uretral</t>
  </si>
  <si>
    <t>Paciente en espera de cateterismo uretral para definir conducta</t>
  </si>
  <si>
    <t xml:space="preserve">10/07 paciente con tramite activo sin aceptacion en red en espera de repsuesta con pqr por riesgo vital, se realiza comunicacion con equipo gama por  de IPS ninfornan cierre de caso </t>
  </si>
  <si>
    <t>CRISTIAN FELIPE CANO VARGAS</t>
  </si>
  <si>
    <t>J80X SINDROME DE DIFICULTAD RESPIRATORIA DEL ADULTO</t>
  </si>
  <si>
    <t>Paciente requiere cirugía de tórax + UCI</t>
  </si>
  <si>
    <t>06/07/2026 Continua en gestión para CX TORAX (Ya no requiere UCI). 10/07/2026  Continua en gestión, paciente valorado por CX TORAX, Quien solicita FBC?, Continua en gestión, se comenta con TUNAL. 14/07/2026  Bosa informa que el 13/07 lo iban a pasar para la FBC, pero por tiempo no se pudo realizar, por lo cual van a reprogramar.  17/07/2026 Continua en tramite en gestión para OTORRINO Y FBC. 21/07/2026 Egreso 19/07</t>
  </si>
  <si>
    <t xml:space="preserve">CARLOS ALBERTO RIAÑO MOGOLLON </t>
  </si>
  <si>
    <t>Paciente que requiere UCI Coronaria</t>
  </si>
  <si>
    <t xml:space="preserve">06/07 Paciente con tramite activo  para traslado resondo para hemodinamia cateterismo cardioinfantil y normandia para asiganacion de cita ///14/047 paciente con tramite cancelado por fallecimiento 12/07 </t>
  </si>
  <si>
    <t xml:space="preserve">CARLOS IVAN MONTOYA GARAVITO </t>
  </si>
  <si>
    <t>Paciente requiere UCI Coronaria</t>
  </si>
  <si>
    <t xml:space="preserve">06/07 Pacinete con tramite activo comemtado en 25 ocaiones sin aceptacion evolcuion actual ///14/07 paciente co gtramite a tivo comenntado 53 ocasiones sin aceptacion evolcuion actual //23/07 paciente comentado en 76 ocasiones sin acpetacion ala efecha continua ne tramite </t>
  </si>
  <si>
    <t xml:space="preserve">CARLOS IVAN DOMINGUEZ BELTRAN </t>
  </si>
  <si>
    <t>Paciente que requiere atención por ortopedia</t>
  </si>
  <si>
    <t xml:space="preserve">06/07 Pacinete con gtramite activo con evoluion actul comentado en 20 ocasiones sin aceptacion ///14/07 autoriza manejo en la ips </t>
  </si>
  <si>
    <t>LEONARDO GUERRERO GONZALEZ</t>
  </si>
  <si>
    <t>K631 PERFORACION DEL INTESTINO (NO TRAUMATICA)</t>
  </si>
  <si>
    <t xml:space="preserve">06/07 Paciente con traslado redondo activo para para radiologia eimagenes diagnostica comentado en san jose para asiganacion de cita///14/07 paciente quien cancelaIPS por medico tratante </t>
  </si>
  <si>
    <t>DOLORES CAROLINA SERRANO TELLECHEA</t>
  </si>
  <si>
    <t>I219 Infarto agudo del miocardio, no especificado</t>
  </si>
  <si>
    <t xml:space="preserve">Paciente que requiere atención por cirugía cardiovascular                                                                                                                                                                                                                </t>
  </si>
  <si>
    <t xml:space="preserve">15/07 Se envia correo para dar respuesta por parte de su EAPB </t>
  </si>
  <si>
    <t xml:space="preserve">MARIA CLARIBEL RAMIREZ QUINTIN </t>
  </si>
  <si>
    <t>D370 TUMOR DE COMPORTAMIENTO INCIERTO O DESCONOCIDO DEL LABIO, DE LA CAVIDAD BUCAL Y DE LA FARINGE</t>
  </si>
  <si>
    <t>Paciente que requiere atención por otorrino + cirugía de cabeza y cuello</t>
  </si>
  <si>
    <t xml:space="preserve">06/07 Paciente con tramite activo para cx de cabeza cuello comentadpoe n 19 ocaciones evolucion actual ///14/07 paciente con tramite activo ultima evolcuion 06/07 se cancela por no envio de soportes y evolcuion 11/07  </t>
  </si>
  <si>
    <t>JEIMER OLIVO CELY MESA</t>
  </si>
  <si>
    <t>S099 - TRAUMATISMO DE LA CABEZA, NO ESPECIFICADO</t>
  </si>
  <si>
    <t>Paciente que se encuentra en el área de reanimación, requiere ubicación en UCI con atención de neurocirugía</t>
  </si>
  <si>
    <t>08/07/2026 Aceptado en proseguir familiar envia carta de negación y se autoriza en IPS 07/07</t>
  </si>
  <si>
    <t>CHRISTOPHER STEVEN RAMOS RODRIGUEZ</t>
  </si>
  <si>
    <t xml:space="preserve">10/07 no se encuntra paciente con el numero de documento </t>
  </si>
  <si>
    <t xml:space="preserve">JASLEYDI MARIANA BURGOS CHAPARRO </t>
  </si>
  <si>
    <t>F910 TRASTORNO DE LA CONDUCTA LIMITADO AL CONTEXTO FAMILIAR</t>
  </si>
  <si>
    <t>PAciente que requiere USM</t>
  </si>
  <si>
    <t>06/07 Paciente con tramite activo coemebtada en red bobogta cli9nica emanuel, HYL, la paz comentado en 11 ocasiones coin evolucion actual ///14/07 paciente con tramite cancelado por alta medica 08/07n</t>
  </si>
  <si>
    <t>ESTEBAN DAVID  RODRIGUEZ HERNANDEZ</t>
  </si>
  <si>
    <t>F28X OTROS TRASTORNOS PSICOTICOS DE ORIGEN NO ORGANICO</t>
  </si>
  <si>
    <t xml:space="preserve">06/07/2026 Continua en gestión, para PSIQUIATRIA INFANTIL. 09/07/2026 Efectivo UT 09/07 7 PM. </t>
  </si>
  <si>
    <t>Remitido a UT Salud Mental</t>
  </si>
  <si>
    <t>Jose Gregorio Vela Galindo</t>
  </si>
  <si>
    <t>Paciente que requiere hospitalización y oxigeno domiciliario, pero al no contar con domicilio fijo en Bogotá se solicita apoyo de la casa mas bienestar y así mismo asignación de proveedor por parte de la EAPB, para PHD</t>
  </si>
  <si>
    <t>se envia correo 6-07-2026 Al área domiciliaria fue reportado desde el área de referencia  el sábado después del medio día las 13:43 ya no se encontraba nadie del área, adicional no se encontraba con la documentación completa faltaba el consentimiento informado
Al área domiciliaria no fue reportado como PHD por lo cual tampoco pudo ser captado por la persona que iba a gestionar los PHD el día domingo (igualmente tramite estaba incompleto)</t>
  </si>
  <si>
    <t>Egreso para manejo ambulatorio, no se obtuvo respuesta de la EAPB respecto al PHD ni Oxigeno</t>
  </si>
  <si>
    <t>JUANITA MARIE CEPEDA YEPES</t>
  </si>
  <si>
    <t xml:space="preserve">06/07 Paciete con tramite activo comnetado en 8 ocasiones sin aceptacion por no camas /14/07 paciente con tr5amite dplicado </t>
  </si>
  <si>
    <t xml:space="preserve">IGNACIO JOSE ALEJANDRO CASAS </t>
  </si>
  <si>
    <t xml:space="preserve">07/07 duplicado </t>
  </si>
  <si>
    <t>JOSE ANTONIO, DURAN FONSECA</t>
  </si>
  <si>
    <t>SINDROME MIELODISPLASICO, SINOTRA ESPECIFICACION</t>
  </si>
  <si>
    <t xml:space="preserve">REMISION INTEGRAL PRIORITARIA PARA TOMA DE BIOSPIA DE MÉDULA ÓSEA Y POR HEMATOLOGÍA. COMENTADO CON EPS </t>
  </si>
  <si>
    <t xml:space="preserve">06/07/2026 Egreso 05/07 </t>
  </si>
  <si>
    <t>COMENTADO CON EPS 
06/07/2026: Remisión los Cobos día 5 de julio.</t>
  </si>
  <si>
    <t>HEBERTO, BARRIOS REINA</t>
  </si>
  <si>
    <t>COMENTADO CON EPS Radicado: 1305-134912854</t>
  </si>
  <si>
    <t>06/07/2026 Efectivo San rafael 03/07</t>
  </si>
  <si>
    <t>COMENTADO CON EPS Radicado: 1305-134912854
06/07/2026: Remisión san Rafael día 3 de julio.</t>
  </si>
  <si>
    <t>MARY, COLORADO DE ROMERO</t>
  </si>
  <si>
    <t xml:space="preserve">INFARTO AGUDO DEL MIOCARDIO, SINOTRA ESPECIFICACION </t>
  </si>
  <si>
    <t>REMISION INTEGRAL  CX CARDIOVASCULAR + INTERMEDIOS. COMENTADO EPS 1305-134888036.</t>
  </si>
  <si>
    <t>COMENTADO EPS 1305-134888036
06/07/2026: Por validar. 
07/07/2026: Remisión san rafa día 3 de julio.</t>
  </si>
  <si>
    <t>ROSA ADELIA, ALONZO DE LATORRE</t>
  </si>
  <si>
    <t>ESOFAGOGASTRODUODENOSCOPIA + COLONOSCOPIA</t>
  </si>
  <si>
    <t xml:space="preserve">06/07/2026 Continua en gestión en espera de asignación de cita EDVA + COLONOSCOPIA. 09/07/2026 Cancelan tramite por estado hemodinamico de la paciente, por medico Tatiana Medina 08/07. </t>
  </si>
  <si>
    <t xml:space="preserve">COMENTADO CON EPS + HUCSR
06/07/2026: Sin novedad. 
07/07/2026: Sin novedad.
08/07/2026: Sin novedad.
09/07/2026: Por validar.
14/07/2026: Por validar.
15/07/2026: Sin novedad en censo. 
En información de Referencia: Diferido debido al estado clínico actual de la paciente, indicación medica día 8 de julio.
</t>
  </si>
  <si>
    <t>FLOR ELENA, SOLANO CADENA</t>
  </si>
  <si>
    <t xml:space="preserve">EMBOLIA Y TROMBOSIS DE ARTERIA NOESPECIFICADA </t>
  </si>
  <si>
    <t>EVDA BAJO SEDACIÓN</t>
  </si>
  <si>
    <t>06/07/2026 Egreso 03/07</t>
  </si>
  <si>
    <t>COMENTADO CON EPS 
06/07/2026: Egreso día 3 de julio con ordenes ambulatorias.</t>
  </si>
  <si>
    <t>HECTOR ANIBAL, BORDA SANCHEZ</t>
  </si>
  <si>
    <t>ENFERMEDAD RENAL CRÓNICA, ETAPA 5</t>
  </si>
  <si>
    <t xml:space="preserve">PHD CRONICO. VEREDA ALTODE LA CRUZ SILVANIA// COMENTADO EPS. </t>
  </si>
  <si>
    <t>se envia correo 6-07-2026 No contamos con solicitud de PHD o UCC.</t>
  </si>
  <si>
    <t xml:space="preserve">VEREDA ALTODE LA CRUZ SILVANIA// COMENTADO EPS
06/07/2026: Sin novedad. 
07/07/2026: Sin novedad. 
08/07/2026: Pendiente valoración Grupo Vive. 
09/07/2026: Sin novedad. 
14/07/2026: Sin novedad.
15/07/2026: Sin novedad.
16/07/2026: Aceptado por HEALT ya en trámite de egreso. </t>
  </si>
  <si>
    <t>LUZ MYRIAM, PEÑA PEDRAZA</t>
  </si>
  <si>
    <t>OTRAS OSTEOMIELITIS</t>
  </si>
  <si>
    <t>PHD AGUDO. MARSELLA // COMENTADO CON SAID</t>
  </si>
  <si>
    <t xml:space="preserve">MARSELLA // COMENTADO CON SAID
06/07/2026: Egreso en PHD día 4 de julio. </t>
  </si>
  <si>
    <t>HONATAN JAVIER RINCON GAMBOA </t>
  </si>
  <si>
    <t xml:space="preserve">07/07 paciente traslado efectivo en san jose el dia 05/07 </t>
  </si>
  <si>
    <t xml:space="preserve"> traslado efectivo en san jose el dia 05/07 </t>
  </si>
  <si>
    <t>HEIDY ESMERALDA ENCIZO CHAPARRO</t>
  </si>
  <si>
    <t xml:space="preserve">07/07 paciente eptado el 04/07 en simon bolivar unida ddee quemados </t>
  </si>
  <si>
    <t>eptado el 04/07 en simon bolivar</t>
  </si>
  <si>
    <t>JAIRO HERNAN GIL HERNANDEZ</t>
  </si>
  <si>
    <t xml:space="preserve">07/07  Paciente aceptado en INC orazon 07/07 06;00am efectivo </t>
  </si>
  <si>
    <t>aceptado en INC orazon 07/07</t>
  </si>
  <si>
    <t xml:space="preserve">ORLANDO BAUTISTA HUERTAS                                         </t>
  </si>
  <si>
    <t>HEMATURIA ANT CA DE PENE</t>
  </si>
  <si>
    <t>UROLOGÍA: P. UBICACIÓN EN LA RED</t>
  </si>
  <si>
    <t>06/07/2026 Continua en gestión  para UROLOGIA, RADIOLOGIA INTERVENCIONISTA Y ONCOLOGIA, presentado en red. 09/07/2026 Continua en gestión, es PGP HUSI, sin embargo se abrio a presentación a toda la red, requiere UCIA, Urologia, RI Y oncologia.  14/07/2026 Efectivo Centenario 11/07</t>
  </si>
  <si>
    <t xml:space="preserve">ELIANA MARCELA SEPULVEDA GUTIERREZ                                </t>
  </si>
  <si>
    <t>LUPUS ERITEMATOSO SISTEMICO SIN OTRA ESPECIFICACION -BIOPSIA RENAL-NEFRO</t>
  </si>
  <si>
    <t xml:space="preserve">MI: # 50040551 P. UBICACION EN LA RED / POSIBLE SALIDA </t>
  </si>
  <si>
    <t xml:space="preserve">08/07/2026 MEDICINA PREPAGADA, NO SE TIENE ACCESO A INFORMACIÓN. </t>
  </si>
  <si>
    <t xml:space="preserve">JUAN CARLOS GIRALDO RAMIREZ                                          </t>
  </si>
  <si>
    <t>TRASTORNO MENTAL Y DEL COMPORTAMIENTO POR CONSUMO DE COCAINA Y OPIÁCEOS</t>
  </si>
  <si>
    <t>USM: # 1126166 - 202607021330 P. UBICACIÓN EN LA RED</t>
  </si>
  <si>
    <t xml:space="preserve">10/07/2026 Egreso 06/07. </t>
  </si>
  <si>
    <t xml:space="preserve">VILLA MARINA MARTINEZ DE SIERRA                              </t>
  </si>
  <si>
    <t xml:space="preserve">CHOQUE HEMORRÁGICO - HVDA - FIBRILACION AURICULAR PAROXISTICA CON RVR - CARDIOVERSIÓN ELÉCTRICA </t>
  </si>
  <si>
    <t xml:space="preserve">10/07 Paciente con tramite activo sin aceptacion en la red ///16/07 paciente aceptad ane oncolife el dia de hoy en coordinacion de ambulancia </t>
  </si>
  <si>
    <t>MARTHA INES, LEON GARCIA</t>
  </si>
  <si>
    <t>FASCITIS, NO CLASIFICADA EN OTRA PARTE</t>
  </si>
  <si>
    <t xml:space="preserve">REMISION INTEGRAL Cirugía Vascular + Cirugía plástica + uci. SE PRESENTA CON EPS. </t>
  </si>
  <si>
    <t xml:space="preserve">06/07/2026 Continua en gestión, para UCI CX VASCULAR, CX PLASTCA, paciente oncologica con PGP en HUSI, negada por no disponibilidad de camas se sigue presentando. 09/07/2026  Aceptación clinica por MEDERI, sin embargo en espera de asignación de cama. </t>
  </si>
  <si>
    <t xml:space="preserve">SE PRESENTA CON EPS. Se comenta con equipo GAMA solicitando apoyo. 
07/07/2026: Sin novedad.
08/07/2026: Sin novedad. 
09/07/2026: Sin novedad. 
14/07/2026: Sin novedad. 
15/07/2026: Sin novedad. 
16/07/2026: Solamente queda con vascular + UCI ya no se requiere CX plástica. </t>
  </si>
  <si>
    <t>GLORIA CECILIA BERMUDEZ ROA</t>
  </si>
  <si>
    <t>No cuenta con pronveedor asigando</t>
  </si>
  <si>
    <t>se envia correo 6-07-2026 CLINICA NUEVA: se solicita cancelar tramite, ya que se confirma con médicos que paciente termina el día de hoy antibiótico.  - PHD CANCELADO</t>
  </si>
  <si>
    <t>EMILSE DUARTE</t>
  </si>
  <si>
    <t>N189 ENFERMEDAD RENAL</t>
  </si>
  <si>
    <t>PACIENTE CON CARCINOMA DE CELULAS ESCAMOSAS INSITU, REQUIERE VALORACION POR URO ONCOLOGIA.</t>
  </si>
  <si>
    <t xml:space="preserve">15/07 Se CIERRA TRAMITE CASO duplicadado por cambio de remsion con especiALIDAD </t>
  </si>
  <si>
    <t>ALEJANDRO LOZANO</t>
  </si>
  <si>
    <t>J189 NEUNOMIA</t>
  </si>
  <si>
    <t>PACIENTE REQUIERE FARINGOLARINGOGRAFIA COMO ESTUDIO COMPLEMENTARIO.</t>
  </si>
  <si>
    <t xml:space="preserve">07/07 Paciente quien se encuentra en tramite sin aceptacion de cita en IDIME ////10/07 paciente con cita el 09/07 didime c,inica lago efectivo 16:40 pm </t>
  </si>
  <si>
    <t>ELSA VALDERRAMA AGUILAR</t>
  </si>
  <si>
    <t>Se escala el caso debido a la estancia hospitalaria prolongada en el servicio de urgencias y con solicitud activa de remisión, completando 10 días de permanencia. Al verificar el estado del proceso de remisión, se evidencia que la paciente fue aceptada por otra institución para continuar su manejo; sin embargo, la paciente manifiesta su negativa a ser trasladada, por lo que continúa en el servicio de urgencias.</t>
  </si>
  <si>
    <t xml:space="preserve">09/07/2026 Manejo en IPS 08/07 Con aval de gerencia, y aceptación de IPS. </t>
  </si>
  <si>
    <t>Paciente no acepta remisión. 07/07: Paciente con solicitud activa de remsion con estancia hospitalaria de  11 dias AUTORIXADO EN  FCI</t>
  </si>
  <si>
    <t>GRANADA	CASTAÑO	JUAN FELIPE</t>
  </si>
  <si>
    <t>09/07/2026 Efectivo Redes medicas 08/07</t>
  </si>
  <si>
    <t xml:space="preserve">FLECHAS 	ACERO 	GERMAN </t>
  </si>
  <si>
    <t>TUMOR MALIGNO SECUNDARIO DEL RIÑON Y DE LA PELVIS</t>
  </si>
  <si>
    <t>10/07/2026 Continua en gestión para ONCOLOGIA, Presentado en red. 14/07/2026 Continua en gestión, presentado a nivel nacional en red. 17/07/2026 Presentado, INC informa con sobreocupción y sin camas en Colsubsidio 127. 21/07/2026 Efectivo INC 15/07</t>
  </si>
  <si>
    <t xml:space="preserve">MIRANDA 	RUEDA	CRISTIAN GUIOVANNY </t>
  </si>
  <si>
    <t xml:space="preserve">09/07 duplicado </t>
  </si>
  <si>
    <t xml:space="preserve">09/07 paciente con tramite radicado para tecar y para psiquitaria con 3 presnetaciones en emanueal sin aceptacion y asiganacion de citas///14/07 paciente con tramite activo ultima evolcuion 13/07 comentado en 35 ocasiones en red bogota sin aceptacion//23/07 paciente con tramite cancelado por ips no envia documentacion ultoma evolcuion 16 de julio y cierran el 18 de julio sin otro radicado   </t>
  </si>
  <si>
    <t>VALDES	GARCÍA	ANA VALENTINA</t>
  </si>
  <si>
    <t>F322 episodio depresivo grave sin síntomas psicóticos</t>
  </si>
  <si>
    <t>15/07 Se envia correo para dar respuesta por parte de su EAPB 16/07 Paciente no sale como afiliado en ADRES</t>
  </si>
  <si>
    <t xml:space="preserve">MORENO 	APARICIO 	ANDRES FELIPE </t>
  </si>
  <si>
    <t xml:space="preserve">08/07/2026 Aceptado en emmanuel y h&amp;l, IPS de origen informa sin familiar, y posterior el familiar no acepta remisión, se autoriza en IPS. </t>
  </si>
  <si>
    <t>CERON	CHAVARRIO	JANNA YARETZY</t>
  </si>
  <si>
    <t>VEJICA NEUROPATICA</t>
  </si>
  <si>
    <t>GAMAGRAFIA RENAL ESTATICA CON DMSA</t>
  </si>
  <si>
    <t xml:space="preserve">07/07 Paciente sin numero de documento en el sistema no se encuntra en ningun abase de capital ni afiliacion activo </t>
  </si>
  <si>
    <t xml:space="preserve">RAMOS 	NARANJO 	ALQUIVER </t>
  </si>
  <si>
    <t xml:space="preserve">ALVAREZ 	GARCIA	MYRIAM </t>
  </si>
  <si>
    <t>10/07/2026 DUPLICADO</t>
  </si>
  <si>
    <t>FRACTURA DEL FEMUR</t>
  </si>
  <si>
    <t xml:space="preserve">09/07 paciente con tramite para resoanancia u gammagrfia osea se deja eun solo tramite se cierra  duplicado </t>
  </si>
  <si>
    <t>GOMEZ	LARA	JOSE GREGORIO</t>
  </si>
  <si>
    <t xml:space="preserve">09/07 Paciente sin tramite radicado en referemcnia y contrareferencia </t>
  </si>
  <si>
    <t>F200 Esquizofrenia paranoide</t>
  </si>
  <si>
    <t>TECAR 10 SESIONES</t>
  </si>
  <si>
    <t xml:space="preserve">09/07 paciente con tramite duplicado </t>
  </si>
  <si>
    <t xml:space="preserve">GARCIA 	LOPEZ	EDGAR </t>
  </si>
  <si>
    <t>LESION DE SITIOS CONTIGUOS DE LA PIEL</t>
  </si>
  <si>
    <t>se envia correo 6-07-2026 Paciente egresa el 08/07/2026 para PHD con Health and life</t>
  </si>
  <si>
    <t>PAYARES	DE AVILA	MARIA JOSE</t>
  </si>
  <si>
    <t>J129 neumonía viral, no especificada.</t>
  </si>
  <si>
    <t>se envia correo 6-07-2026</t>
  </si>
  <si>
    <t>CABRERA		DIVA MOLINA</t>
  </si>
  <si>
    <t xml:space="preserve">se envia correo 6-07-2026 sin solicitud a nuestro correo
</t>
  </si>
  <si>
    <t xml:space="preserve">GOMEZ	LARA	JOSE GREGORIO </t>
  </si>
  <si>
    <t>HERRERA	MUÑOZ	LUIS ADELMO</t>
  </si>
  <si>
    <t>V031 peatón lesionado por colisión con automóvil, camioneta o furgoneta en accidente de tránsito</t>
  </si>
  <si>
    <t>se envia correo 6-07-2026 Usuario cuenta con autorización # 351556397 proveedor INVERSIONES LEAL Y OXIGENOS SAS </t>
  </si>
  <si>
    <t>JUNCO	DIAZ	OWEN ALEXANDER</t>
  </si>
  <si>
    <t>se envia correo 6-07-2026  Usuario cuenta con autorización #351245668 proveedor INVERSIONES LEAL Y OXIGENOS SAS informa ENTREGA EXITOSA con fecha de 2026-07-04</t>
  </si>
  <si>
    <t>N19X INSUFICIENCIA RENAL NO ESPECIFICADA</t>
  </si>
  <si>
    <t>Se escala el caso debido a la estancia hospitalaria prolongada en el servicio de urgencias, completando 13 días de permanencia, con el fin de priorizar el proceso de remisión y gestionar oportunamente la continuidad de la atención de acuerdo con los requerimientos clínicos de la paciente.</t>
  </si>
  <si>
    <t>09/07 paciente con tramite cancelado alta medica 07/07</t>
  </si>
  <si>
    <t xml:space="preserve">Paciente en proceso de remisión activa 07/07: Paciente continua en proceso activo de remision. </t>
  </si>
  <si>
    <t>CAMPO ELIAS MARCIALES DAZA</t>
  </si>
  <si>
    <t>Se escala el caso debido a la estancia hospitalaria prolongada en el servicio de urgencias, completando 10 días de permanencia, con el fin de priorizar el proceso de remisión y gestionar oportunamente la continuidad de la atención de acuerdo con los requerimientos clínicos de la paciente.</t>
  </si>
  <si>
    <t>10/07/2026 Autorizado en IPS 01/07.</t>
  </si>
  <si>
    <t>Paciente en proceso de remisión activa 07/07: Paciente continua con proceso activo de remision. 08/07: paciente con solicitud activa de remision 09/07: Cerrado por AUTORIZACION EN FCI</t>
  </si>
  <si>
    <t>EMILIO SALAMANCA VANEGAS</t>
  </si>
  <si>
    <t>10/07/2026 Continua en gestión para NEUMOLOGIA.  14/07/2026 Egreso 12/07</t>
  </si>
  <si>
    <t xml:space="preserve">Paciente en proceso de remisión activa 07/07: paciente continua en proceso activo  08/07: paciente continua en proceso activo de remsion. 09/07: Proceso activo de remision. </t>
  </si>
  <si>
    <t>MARIA DE JESUS AVENDAÑO RAMIREZ</t>
  </si>
  <si>
    <t xml:space="preserve">09/07 paciente con 25 prrsentacion es tra,ote activo sin aceptacion ///14/07 paciente con tramite cancelado alta medca 09/07 </t>
  </si>
  <si>
    <t xml:space="preserve">Paciente en proceso de remisión activa 08/07Paciente con solicitud activa de remision. 09/07: Remision activa </t>
  </si>
  <si>
    <t>BERNARDO PIRAZAN</t>
  </si>
  <si>
    <t xml:space="preserve">09/07 Paciente con tramite activo con 21 presentaciones //14/07 paciente con tramite activo se ha presentado en  29 ocasiones ultoma evolcuion del 13/07 //23/07 paciente quien IPS cancelapor resuelto con telesalud </t>
  </si>
  <si>
    <t xml:space="preserve">Paciente en proceso de remisión activa  07/07:  proceso de remsiona activa 08/07: remision activa 09/07: paciente con proceso de remsicion activa 14/07: Paciente continua proceso activo de remision. 15/07: Paciente continua en proceso activo de remision. 17/07: Se cancela proceso de remision. </t>
  </si>
  <si>
    <t>JESUS MANTILLA REYES</t>
  </si>
  <si>
    <t xml:space="preserve">10/07 paciente con tramite desde el 08 de julio con tramite activo sin aceptacion //16/07 paciente quien continua en tramte activo no se ha logrado aceptacion en red ///22/07 SIN ACEPTACION SE ESTA PRESENTANDO EN  HOSPITAL CARDIOVASCULAR DE CUNDINAMARCA HOSPITAL SAMARITANA SUBRED SUR SUBRED NORTE MEDILASER FUNDACION HOSPITAL SAN VICENTE DE PAUL E.S.E. HOSPITAL FEDERICO LLERAS ACOSTA CARDIOMETA LMJ S.A.S CORPORACION CLINICA PRIMAVERA HOSPITAL SAN RAFAEL BOGOTA RED HUMANA HOSPITAL DEPARTAMENTAL DE VILLAVICENCIO FUNDACION CARDIOVASCULAR DE COLOMBIA </t>
  </si>
  <si>
    <t xml:space="preserve">Paciente en proceso de remisión activa 07/07: proceso activo 14/07: paciente continua con proceos activo de remision. 15/07: Proceso activo de remision.  17/07:Paciente con procedimiento quirúrgico indicado, pendiente de programación. Se solicitó valoración por Trabajo Social debido a que no cuenta con acompañante. La realización del procedimiento queda sujeta a la autorización por parte de la EPS y a la disponibilidad de salas de cirugía. Se continuará seguimiento hasta la definición de la fecha de intervención. 21/07: Continua en proceso activo. 22/07: Paciente con proceso activo. 23/07:  Cancela proceso </t>
  </si>
  <si>
    <t xml:space="preserve">MARIA BERENICE MORENO MORENO </t>
  </si>
  <si>
    <t>10/07/2026 Continua en gestión para NEUROLOGIA.  14/07/2026 Egreso 12/07</t>
  </si>
  <si>
    <t xml:space="preserve">JORGE PARDO VARGAS	</t>
  </si>
  <si>
    <t>PGP ONCOLOGIA</t>
  </si>
  <si>
    <t>09/07/2026 Manejo en IPS 08/07</t>
  </si>
  <si>
    <t xml:space="preserve">EIMY SALOME LANCHEROS ARENAS </t>
  </si>
  <si>
    <t>08/07/2026  NO TRAMITA ANTE EAPB, MAYOR lo recibe de barrios unidos el 03/07</t>
  </si>
  <si>
    <t xml:space="preserve">MARY LUCIA MALLAMA MAYA	</t>
  </si>
  <si>
    <t>10/07/2026 Egreso 09/07</t>
  </si>
  <si>
    <t xml:space="preserve">JOSE GABRIEL CALDERON MORERA	</t>
  </si>
  <si>
    <t xml:space="preserve">JOSE BAUTISTA </t>
  </si>
  <si>
    <t xml:space="preserve">09/07 paciente con tramite activo 11 presentaciones evolcuion de hoy sin acrptacion ///14/07 IPS no envia douc,entacion desdel el 09/07 se cierra el 12/07 </t>
  </si>
  <si>
    <t xml:space="preserve">NIYIRED ALEJANDRA DELGADO RAMIREZ </t>
  </si>
  <si>
    <t>H473: OTROS TRASTORNOS DEL DISCO OPTICO</t>
  </si>
  <si>
    <t>EFECTIVO PARA ECOGRAFIA OCULAR</t>
  </si>
  <si>
    <t>JEISSON ESTIBEN CRISTANCHO GOMEZ</t>
  </si>
  <si>
    <t xml:space="preserve">JULIO ALEXANDER CASTRO CORREDOR	</t>
  </si>
  <si>
    <t>EGRESO. POR CONFIRMAR EFECTIVIDAD</t>
  </si>
  <si>
    <t>OLGA MARIA DE LA SANTA CRUZ VASQUEZ DEAGUILAR</t>
  </si>
  <si>
    <t xml:space="preserve">09/07 paciente con cita asiganada el 07/07 centro control del cancer </t>
  </si>
  <si>
    <t>se envia correo 7-07-2026</t>
  </si>
  <si>
    <t xml:space="preserve">MANUEL ANTONIO LESMES HERNANDEZ	</t>
  </si>
  <si>
    <t xml:space="preserve">DIVA MURCIA	 </t>
  </si>
  <si>
    <t>se envia correo 7-07-2026 aceptado por IPS AMI PALLIUM 6-7-26 - IPS Hospitalaria aún no confirma egreso</t>
  </si>
  <si>
    <t xml:space="preserve">ISIDRO ENRIQUE BERNAL ACOSTA	 </t>
  </si>
  <si>
    <t xml:space="preserve">se envia correo 7-07-2026 Paciente es cronico del prestador Global con paquete autorizado por masivas para el mes de julio activa y vigente para atencion
</t>
  </si>
  <si>
    <t xml:space="preserve">GREGORIO CORTES	 </t>
  </si>
  <si>
    <t xml:space="preserve">se envia correo 7-07-2026 "Paciente fue autorizado al prestador HACES quien realia dos valoraciones para el caso en mencion esta fueron realizadas los dias 02 y 06 de julio en esta ultima el prestador indica: AUNQUE EL PACIENTE REQUERIRÁ POSTERIORMENTE CONTINUIDAD DE ANTIBIOTICOTERAPIA Y REHABILITACIÓN EN EL ÁMBITO DOMICILIARIO, EN EL MOMENTO ACTUAL NO REÚNE CRITERIOS DE ESTABILIDAD CLÍNICA PARA SUINGRESO AL PROGRAMA DE ATENCIÓN DOMICILIARIA. PERSISTEN CONDICIONES AGUDAS QUE REQUIEREN VIGILANCIA
INTRAHOSPITALARIA, ENTRE ELLAS ANEMIA AGUDA CON SOSPECHA DE SANGRADO DIGESTIVO ACTIVO, HIPERNATREMIA SEVERA EN PROCESO DE CORRECCIÓN, DISFUNCIÓN RENAL AÚN EN EVOLUCIÓN Y NECESIDAD DE DEFINIR EL MOMENTO ADECUADO PARA EL REINICIO DE LA ANTICOAGULACIÓN CRÓNICA. ASÍ MISMO, SE ENCUENTRA PENDIENTE LA RESOLUCIÓN DE ESTUDIOS COMPLEMENTARIOS PARA DETERMINAR EL ORIGEN DEL SANGRADO, ASÍ COMO EL SEGUIMIENTO ESTRICTO POR LOS SERVICIOS DE CARDIOLOGÍA, INFECTOLOGÍA, NEFROLOGÍA Y CIRUGÍA CARDIOVASCULAR. ESTAS CONDICIONES IMPLICAN RIESGO ELEVADO DE DETERIORO CLÍNICO Y EVENTUALES INTERVENCIONES MÉDICAS INMEDIATAS, LAS CUALES NO PUEDEN SER GARANTIZADAS EN EL ÁMBITO DOMICILIARIO "
</t>
  </si>
  <si>
    <t xml:space="preserve">MARCIAL ROSERO	</t>
  </si>
  <si>
    <t xml:space="preserve">se envia correo 7-07-2026 aceptado por IPS AMI PALLIUM 6-7-26 - IPS </t>
  </si>
  <si>
    <t xml:space="preserve">JESUS ARFILIO OCHOA SAENZ </t>
  </si>
  <si>
    <t>se envia correo 7-07-2026 aceptado por IPS AMI PALLIUM 6-7-26 - IPS Hospitalaria</t>
  </si>
  <si>
    <t xml:space="preserve">SANDY JOHANA ARIZA LOPEZ	</t>
  </si>
  <si>
    <t>se envia correo 7-07-2026 Paciente a quien se notificó a la líder de la cohorte de gestantes en SURA EPS ya que corresponde su vivienda a la periferia de Bogotá.</t>
  </si>
  <si>
    <t xml:space="preserve">RODULFA FUENTES	</t>
  </si>
  <si>
    <t>E119 - DIABETES MELLITUS NO INSULINODEPENDIENTE SIN MENCION DE COMP* I10X - HIPERTENSION ESENCIAL (PRIMARIA)* J205 - BRONQUITIS AGUDA DEBIDA A VIRUS SINCITIAL RESPIRATORIO</t>
  </si>
  <si>
    <t>04/07/2026: Pendiente autorización de la EPS 05/07/2026: Pendiente autorización de la EPS 06/07/2026: Se reenvía correo para la debida autorización y proveedor.</t>
  </si>
  <si>
    <t>se envia correo 7-07-2026 autorizacion generada por gestor de ips el dia 06/07/2026 para proveedor  OXI50</t>
  </si>
  <si>
    <t xml:space="preserve">JOSE DOLORES DURAN	</t>
  </si>
  <si>
    <t>I48X - FIBRILACION Y ALETEO AURICULAR* Z450 - ASISTENCIA Y AJUSTE DE MARCAPASO CARDIACO</t>
  </si>
  <si>
    <t>04/07/2026, pendiente autorización. 05/07/2026 pendiente autorización y proveedor. 06/07/2026: Se reenvía correo por lo que no se evidencia matriz en el correo, en espera de autorización.</t>
  </si>
  <si>
    <t xml:space="preserve">se envia correo 7-07-2026 autorizacion generada por gestor de ips el dia 06/07/2026 para proveedor  OXI50
</t>
  </si>
  <si>
    <t>JOSE ALVARO VALERO MORA</t>
  </si>
  <si>
    <t>comentado en corporación salud, hospital nacional de Colombia y ut clínica nueva del lago////Pendiente aceptación    radicado #1920593</t>
  </si>
  <si>
    <t>09/07 Tarmite cancelado alta medica 09/07</t>
  </si>
  <si>
    <t>comentado en corporación salud, hospital nacional de Colombia y ut clínica nueva del lago////Pendiente aceptación    radicado #1920593
07/07/2026: Sin novedad. 
08/07/2026: Sin novedad.
09/07/2026: Egreso ayer</t>
  </si>
  <si>
    <t>CAROLINA CONSUELO PUENTES MOJICA</t>
  </si>
  <si>
    <t xml:space="preserve">Sospecha de bacteriemia por catéter de hemodiálisis infectado </t>
  </si>
  <si>
    <t xml:space="preserve">Sospecha de bacteriemia por catéter de hemodiálisis infectado por proteus mirabilis en manejo con cefepime  Enfermedad renal crónica estadio V en hemodiálisis Hipertensión arterial Lupus eritematosos sistémico Cardiopatía dilatada de etiología multifactorial FEVI 45% Antecedente de evento cerebro vascular. Comentada sin aceptación. </t>
  </si>
  <si>
    <t xml:space="preserve">07/07 Paciente con ips convenio no se encintra ningunio tramite radicado en el gestor  </t>
  </si>
  <si>
    <t xml:space="preserve">07/07/2026: Sin novedad.
08/07/2026: Sin novedad.
09/07/2026: Sin novedad.
14/07/2026: Ubicada y autorizada en la misma IPS en UCI. </t>
  </si>
  <si>
    <t>CLAUDIA SALDOVAL DURAN</t>
  </si>
  <si>
    <t>Leucemia linfoblástica</t>
  </si>
  <si>
    <t>Tramite radicado comentada en INC pendiente asignación de cita</t>
  </si>
  <si>
    <t xml:space="preserve">09/07 paciente con tramite activo 4 presetaciones sina siganacion de cita evolucion de 08/07 ///14/07 paciente con tramite activo ovmentado en 15 ocasiones con evolcuion actual </t>
  </si>
  <si>
    <t xml:space="preserve">Tramite radicado comentada en INC pendiente asignación de cita. 
07/07/2026: Sin novedad. 
08/07/2026: Sin novedad.
09/07/2026: Sin novedad.
14/07/2026: Exámen diagnóstico ya realizado. Ahora tiene orden abierta para remision integral por DIRECCIONAMIENTO. 
</t>
  </si>
  <si>
    <t xml:space="preserve">JOSE EUSEBIO ESCOBAR AVILA </t>
  </si>
  <si>
    <t xml:space="preserve">Colesistitis -Pop lavado + drenaje de colección </t>
  </si>
  <si>
    <t xml:space="preserve">Phd Agudo  Ertapenem 1 gr  FI 01/07/2026 FF 14/07/2026. Pendiente asignación de proveedor. </t>
  </si>
  <si>
    <t>se envia correo 7-07-2026 aceptado por ips four your life  egreso el 7 -07-2026 a su domicilio sin novedad</t>
  </si>
  <si>
    <t>Pendiente asignación de proveedor 
07/07/2026: Egreso proveedor asignado For Your Life</t>
  </si>
  <si>
    <t xml:space="preserve">KEILIN YOJANA MARTINEZ BLANCO </t>
  </si>
  <si>
    <t xml:space="preserve">Feto Único Vivo  Infección De Vías Urinarias </t>
  </si>
  <si>
    <t>Phd Agudo  Ertapenem 1 gr  FI 01/07/2026 FF 07/07/2026</t>
  </si>
  <si>
    <t>se envia correo 7-07-2026 Protegida egresa sin PHD indica IPS HYL</t>
  </si>
  <si>
    <t>Pendiente asignación de proveedor 
07/07/2026:  Egreso cumplió tratamiento en la IPS ayer.</t>
  </si>
  <si>
    <t xml:space="preserve">SENIA ISABEL RODRIGUEZ ABRIL </t>
  </si>
  <si>
    <t>Absceso Tubo ovárico Derecho  Quiste Anexial Izquierdo Orads 2</t>
  </si>
  <si>
    <t>Phd Agudo  Meropenem 1 gr  FI 03/07/2026 FF 17/07/2026</t>
  </si>
  <si>
    <t>se envia correo 7-07-2026 paciente presentado el día de hoy 7-7-26</t>
  </si>
  <si>
    <t>Pendiente asignación de proveedor 
07/07/2026: Sin novedad. 
08/07/2026: Proveedor ROHI IPS valoración el día 08/07/2026
09/07/2026: Proveedor ROHI IPS pendiente egreso.</t>
  </si>
  <si>
    <t xml:space="preserve"> VICENTE GOMEZ CASALLAS </t>
  </si>
  <si>
    <t xml:space="preserve">Phd Agudo  Ertapenem 1 gr  FI 01/07/2026 FF 21/07/2026. Pendiente asignación de proveedor </t>
  </si>
  <si>
    <t>se envia correo 7-07-2026 paciente presentado el día de hoy 7-7-26 pendiente valoración </t>
  </si>
  <si>
    <t>Pendiente asignación de proveedor 
07/07/2026: Sin novedad. 
08/07/2026: Proveedor ROHI IPS valoración el día 08/07/2026
09/07/2026: Proveedor ROHI IPS contra remisión.</t>
  </si>
  <si>
    <t xml:space="preserve">CARLOS EDUARDO MARTINEZ GUERRERO </t>
  </si>
  <si>
    <t>Trastorno inflamatorio del escroto</t>
  </si>
  <si>
    <t xml:space="preserve">Phd Agudo  cefepime 2 gr  FI 03/07/2026 FF 24/07/2026. Pendiente asignación de proveedor </t>
  </si>
  <si>
    <t>Pendiente asignación de proveedor 
07/07/2026: Proveedor Health Life pendiente valoración el día de hoy.
08/07/2026: Sin novedad.
09/07/2026: Aceptado HYL ayer egreso PHD</t>
  </si>
  <si>
    <t>GERMAN, ORJUELA BECERRA</t>
  </si>
  <si>
    <t>FRACTURA PERTROCANTERIANA</t>
  </si>
  <si>
    <t>REMISION INTEGRAL ORTOPEDIA DE HOMBRO. COMENTADO CON EPS+ HUCSR, Radicado: 1305-134931024</t>
  </si>
  <si>
    <t>10/07/2026 Continua en Gestión para CX DE HOMBRO.  14/07/2026 Continua en gestión presentado a nivel nacional. 17/07/2026 Egreso 15/07</t>
  </si>
  <si>
    <t>COMENTADO CON EPS+ HUCSR, Radicado: 1305-134931024
07/07/2026: Sin novedad. 
08/07/2026: Sin novedad.
09/07/2026: Sin novedad.
14/07/2026: Sin novedad.
15/07/2026:  Egreso día 14 órdenes ambulatorias.</t>
  </si>
  <si>
    <t>LAURA YAZMIN, REYES GALVIS</t>
  </si>
  <si>
    <t xml:space="preserve"> LINFOMA NO HODGKIN, NOESPECIFICADO</t>
  </si>
  <si>
    <t xml:space="preserve">REMISION INTEGRAL HEMATOLOGIA . COMENTADO EPS </t>
  </si>
  <si>
    <t xml:space="preserve">10/07/2026 Continua en tramite de remisión para HEMATOLOGIA. (Negacion de colsubsidio calle 127, HUSI, mederi, la cardio, INC). 17/07/2026 Efectivo HUSI 16/07 </t>
  </si>
  <si>
    <t>COMENTADO EPS 
07/07/2026: Sin novedad.
08/07/2026: Sin novedad.
09/07/2026: Sin novedad.
14/07/2026: Sin novedad.
15/07/2026: Sin novedad.
16/07/2026: Remitida a San Ignacio.</t>
  </si>
  <si>
    <t>YULIETH, MICAN CHAVEZ</t>
  </si>
  <si>
    <t xml:space="preserve">REMISION INTEGRAL CX PLASTICA Y RECONSTRUCTIVA. COMENTADO CON EPS + HUCSR </t>
  </si>
  <si>
    <t xml:space="preserve">09/07/2026 Paciente presentado a PHD, clinica de heridas. CERRADO POR REFERENCIA. VOLVER A CARGAR PARA PHD. </t>
  </si>
  <si>
    <t>COMENTADO CON EPS + HUCSR 
07/07/2026: Sin novedad. Abren orden para clínica de heridas. 
08/07/2026: Reside en SOCORRO ** pendiente coreo convatec.
09/07/2026: Pendiente biopsia renal
14/07/2026: Por validar.
15/07/2026: Egreso día 12 en phd.</t>
  </si>
  <si>
    <t>EDGAR SANTIAGO, CELIS FLOREZ</t>
  </si>
  <si>
    <t>Colonoscopia Total</t>
  </si>
  <si>
    <t xml:space="preserve">PRESENTADO EPS + SAN RAFA </t>
  </si>
  <si>
    <t xml:space="preserve">09/07/2026 SERVICIO PACTADO, por lo cual se maneja de manera interna, pero como san rafael no tiene disponibilidad, se tramita como TRASLADO INTEGRAL DE CX GENERAL Y GASTRO, Continua en gestión.  14/07/2026 No volvieron a abrir integral desde el 07/07 que se les informo. </t>
  </si>
  <si>
    <t>PRESENTADO EPS + SAN RAFA 
07/07/2026: Sin novedad.
08/07/2026: Sin novedad.
09/07/2026: Sin novedad.
Abren orden para GASTRO ENTEROLOGUA + CX G. 
14/07/2026: Por validar.
15/07/2026: en remisión integral clínica de occidente.</t>
  </si>
  <si>
    <t>ELDA LUDY, GAMBOA ORTIZ</t>
  </si>
  <si>
    <t>RMN CEREBRL SIMPLE</t>
  </si>
  <si>
    <t>09/07/2026 NO TRAMITADO ANTE EAPB. (CITAS INTERNAS).</t>
  </si>
  <si>
    <t>COMENTADO HUCSR
07/07/2026: egreso con ordenes ambulatorias día 6 de julio.</t>
  </si>
  <si>
    <t>BLANCA CECILIA, MAHECHA</t>
  </si>
  <si>
    <t>RESONANCIA MAGNETICA DE VASOS</t>
  </si>
  <si>
    <t>COMENTADO HUCSR
07/07/2026: Egreso día 7de julio</t>
  </si>
  <si>
    <t xml:space="preserve">CUSTODIA SUAREZ CASTAÑEDA 	</t>
  </si>
  <si>
    <t>10/07/2026 Efectivo HSB 08/07</t>
  </si>
  <si>
    <t xml:space="preserve">LUIS CARLOS PAYAN	</t>
  </si>
  <si>
    <t>B24X ENFERMEDAD POR VIRUS DE LA INMUNODEFICIENCIA HUMANA VIH</t>
  </si>
  <si>
    <t xml:space="preserve">15/07 Se envia correo para dar respuesta por parte de su EAPB ///22/07 se reprota salida voluntaria 17/07 </t>
  </si>
  <si>
    <t xml:space="preserve">CARLOS ANDRES RAIGOSO MARTINEZ	</t>
  </si>
  <si>
    <t>APEDICITIS AGUDA</t>
  </si>
  <si>
    <t>10/07/2026 Efectivo Avidanti 07/07</t>
  </si>
  <si>
    <t xml:space="preserve">Jairo José Ortiz Bolivar </t>
  </si>
  <si>
    <t xml:space="preserve">Paciente quien requiere manejo por Neurocirugia + medicina interna con proceso activo de remsion por URGENCIA VITAL,, se escala casos para ser priorizado. </t>
  </si>
  <si>
    <t xml:space="preserve">08/07 Paciente quien se encuntra con tramite activo priorizado, se gtraslado como proorizado para nogales es importante aclarar ne la ecoluion la iportantancia urgente de la eemsion estaba ocmo basico </t>
  </si>
  <si>
    <t xml:space="preserve">Paciente que es presentado por medicina interna y neurocirugia al verificar el paciente requiere intervencion por oncologia lo cual se solicita cambio de remision con el fin de priorizar. </t>
  </si>
  <si>
    <t>Ivan Dario Mejia Rodriguez</t>
  </si>
  <si>
    <t>estenosis subglótica, laringo traqueítis</t>
  </si>
  <si>
    <t>08/07/2026 Paciente para GRUPO DE VIA AEREA, presentado en red, sin aceptación. 10/07/2026 Continua en gestión, comentado en cardio en nacional y santa fe, sin respuesta. 15/07/2026 Continua en tramite de remisión, sin aceptacion al momento, HUN con negación. 17/07/2026 Cerrado por HUN indica que el paciente tiene dependencia al alcohol, no es candidato de manejo por via aerea. 15/07</t>
  </si>
  <si>
    <t>CANCELADO POR EGRESO 18</t>
  </si>
  <si>
    <t xml:space="preserve">continue en tramite  seguimiento 15 </t>
  </si>
  <si>
    <t xml:space="preserve">CONTINUA 17-07 </t>
  </si>
  <si>
    <t>Daniel  Castro Diaz</t>
  </si>
  <si>
    <t>"- POP DE LAVADO QX DE PIE IZQ + COLOCACION DE SISTEMA VAC DEL 16/06/26 - PIE DIABETICO IZQUIERDO, WAGNER IV - V - ENFERMEDAD ARTERIAL OCLUSIVA - ATEROMATOSIS GENERALIZADA MIIZQ - OCLUSIÓN DE ARTERIA TIBIAL ANTERIOR IZQUIERDA EN TERCIO MEDIO CON RECONSTITUCIÓN EN TERCIO DISTAL - ESTENOSIS CRÍTICA DE ARTERIA TIBIAL POSTERIOR IZQUIERDA EN TERCIO DISTAL - STENT DE ARTERIA FEMORAL SUPERFICIAL DERECHA PERMEABLE Y SIN ESTENOSIS - OCLUSIÓN DE ARTERIA TIBIAL POSTERIOR DERECHA EN TERCIO MEDIO CON RECONSTITUCIÓN EN TERCIO DISTAL - ESTENOSIS CRITICA DE ARTERIA PERONEA DERECHA EN SU ORIGEN - POP DE LAVADO QXCO MAS AMPUTACION DE 3-4-5 ARTEJOS Y TEJIDOS PERIFERICOS DEL PIE IZDO POR ENFERMEDAD ARTERIAL OCLUSIVA CRONICA Y DIABETES - 09/06//26 - 28/06/26 - DM TIPO II NO IR CON MAL CONTROL METABOLICO - HTA CONTROLADA - SINDROME ANEMICO MODERADO"</t>
  </si>
  <si>
    <t xml:space="preserve">08/07/2026 Manejo en IPS. Posible PHD. </t>
  </si>
  <si>
    <t xml:space="preserve">hospitalizado 8-07-2026 </t>
  </si>
  <si>
    <t>Ximena Andrea Romero Dorado</t>
  </si>
  <si>
    <t>08/07/2026 Manejo en IPS 07/07</t>
  </si>
  <si>
    <t>Andres Humberto Carmona Ortiz</t>
  </si>
  <si>
    <t>TRASTORNO PSICOTICO POR CONSUMO DE SUSTANCIAS</t>
  </si>
  <si>
    <t>08/07/2026 Aceptado en H&amp;L, familiar no acepta, que solo aceptan campo abierto, continua. 10/07/2026 Efectivo Inmaculada 09/07</t>
  </si>
  <si>
    <t>efectivo  Efectivo Inmaculada 09/07</t>
  </si>
  <si>
    <t>Nubia Teresa Garcia Amador</t>
  </si>
  <si>
    <t>EPISODIO PSICOTICO AGUDO TRASTRONO DEPRESIVO HTA DM T2 IR HIPOTIROISIMO</t>
  </si>
  <si>
    <t xml:space="preserve">08/07/2026 03/07  Fue recibida de campo abierto a CUC. </t>
  </si>
  <si>
    <t xml:space="preserve">efectiva campo abirto </t>
  </si>
  <si>
    <t>JAIME ENRIQUE CASTILLO</t>
  </si>
  <si>
    <t xml:space="preserve">10/07 paciente se cancela tramite no condiciones de teaslado a biopsia </t>
  </si>
  <si>
    <t>YOBANY HERNAN CUBILLOS RUIZ</t>
  </si>
  <si>
    <t xml:space="preserve">10/07/2026 Continua en gestión para CX CARDIOVASCULAR.  14/07/2026 Continua en gestion presentado a nivel nacional. 17/07/2026 Continua en gestión. 21/07/2026 Continua en gesión, prsentado a nivel nacional.    24/07/2026 Continua en gestión, sin aceotacion a nivel nacional. </t>
  </si>
  <si>
    <t>CARMEN LUCILA ESPINOSA GOMEZ</t>
  </si>
  <si>
    <t xml:space="preserve">10/07 Paciente quien comenta de FCI  valora paciente no requiere procedimiento qx por no pertienecia y manejo en cx cardiovascular adcional misma respuesta en cardiovascular de cundinamarca </t>
  </si>
  <si>
    <t xml:space="preserve">ELIAS ANTONIO ROJAS </t>
  </si>
  <si>
    <t>10/07/2026 Continua en gestión para asignacion de Citas de CATETERISMO. Sin evolución desde el 08/07.  14/07/2026 Continua en gestion, presentado en red. 17/07/2026 Fallecido 15/07</t>
  </si>
  <si>
    <t>MARIA GUILLERMINA MERCHAN</t>
  </si>
  <si>
    <t xml:space="preserve">09/07 cancelado por aurorizacion en IPS 06/07 </t>
  </si>
  <si>
    <t>MARCO TULIO RODRIGUEZ HERNANDEZ</t>
  </si>
  <si>
    <t xml:space="preserve">08/07/2026 Cancelado por solicitud de UNIDAD DE CUIDADO CRONICO. </t>
  </si>
  <si>
    <t>GRACIELA  CAMARGO DE ALBARRACIN</t>
  </si>
  <si>
    <t>HERIDA DEL CUERO CABELLUDO</t>
  </si>
  <si>
    <t>10/07/2026 Continua en gestión para MEDICINA INTERNA. Paciente con politraumatismo???. 14/07/2026 Continua en gestión para MEDICINA INTERNA. 17/07/2026 Egreso 14/07</t>
  </si>
  <si>
    <t>LACIDES  ARDILA PERDOMO</t>
  </si>
  <si>
    <t xml:space="preserve">08/07 paciente qioen autorizan manejo en la IPS 05/07 </t>
  </si>
  <si>
    <t>VICTOR HELI GACHA ORJUELA</t>
  </si>
  <si>
    <t>09/07/2026 Paciente comentado pero solo acepta en HUSI o MEDERI. por lo cual dificulta la asignación de cama en red, continua en presentación.  14/07/2026 Egreso 09/07</t>
  </si>
  <si>
    <t>DAMARIS DEL CARMEN LUNA DE NARANJO</t>
  </si>
  <si>
    <t xml:space="preserve">09/07 paciente con tramite activo cuenta con 30 presentaciones sin aceptacion ala fecha //14/07 paciente con evolcuion actual comentado en 54 ocasiones sin aceptacion  </t>
  </si>
  <si>
    <t>MARIA CAMPOS MONROY DE FORERO</t>
  </si>
  <si>
    <t xml:space="preserve">OTROS TRAUMATISMOS ESPECIFICADOS QUE AFECTAN MULTIPLES REGIONES DEL </t>
  </si>
  <si>
    <t>10/07/2026 Continua en gestión para CX MAXILO.  14/07/2026 Egreso 11/07</t>
  </si>
  <si>
    <t>HECTOR  RAMIREZ ASTUDILLO</t>
  </si>
  <si>
    <t xml:space="preserve">09/07 cancelado por salida medica 07/07 </t>
  </si>
  <si>
    <t>DESNUTRICION PROTEICOCALORICA, NO ESPECIFICADA</t>
  </si>
  <si>
    <t xml:space="preserve">09/07 Paciente con tramite activo se ha presentado en 24 ocasiones sin aceptacion evolucion 08/027 ///14/07 paciente con tramite activo con evolucion actualizada sina ceptacion enred bogota </t>
  </si>
  <si>
    <t>DANILO  AVILA MORENO</t>
  </si>
  <si>
    <t xml:space="preserve">16/07/2026 Paciente no acepta 04/07 Quien estuvo aceptado en san carlos, manejo en IPS 04/07. </t>
  </si>
  <si>
    <t>MARIA ALICIA CUITIVA LASSO</t>
  </si>
  <si>
    <t xml:space="preserve"> K590 CONSTIPACION</t>
  </si>
  <si>
    <t xml:space="preserve"> Paciente con 20 días de permanencia en urgencias. Inicialmente se gestionó por la institución remisión a Clínica Nueva, la cual fue rechazada por el paciente. Permanece en el servicio de urgencias. El proceso de remisión continúa activo. En seguimiento con la coordinación de referencia informa que paciente no cumple criterios para manejo por PHD ni ambulatorio, por lo que requiere manejo intrahospitalario. Se escala nuevamente el caso para priorizar la remisión. Se aclara que en los seguimientos del 25 y 30 de junio se registró manejo por PHD; sin embargo, tras verificación con la coordinación de Referencia, se confirmó que el paciente ha permanecido en proceso de remisión hasta la fecha.</t>
  </si>
  <si>
    <t xml:space="preserve">09/07/2026 NO SE ENCUENTRA ACTIVO TRAMITE DE REFERENCIA, EL 04 lo valora BORJA, paciente que si tiene condición, pero no cuenta con cuidador, la IPS a realizado acercamiento con familiares por que no se van a hacer cargo de paciente, DE AUDITORIA DE LA IPS, el dia de hoy solicitan verificar pero el paciente no cuenta con tramite ante referencia y contrareferencia, colocaron una TUTELA para un hogar geriatrico o una UCC (UCC no rcibe por criterios) y el hogar el paciente cuenta con familiar que no se quieren hacer cargo. </t>
  </si>
  <si>
    <t xml:space="preserve">
07/07: Paciente con 20 días de permanencia en urgencias. Inicialmente se gestionó por la institución remisión a Clínica Nueva, la cual fue rechazada por el paciente. Permanece en el servicio de urgencias. El proceso de remisión continúa activo. En seguimiento con la coordinación de referencia informa que paciente no cumple criterios para manejo por PHD ni ambulatorio, por lo que requiere manejo intrahospitalario. Se escala nuevamente el caso para priorizar la remisión. Se aclara que en los seguimientos del 25 y 30 de junio se registró manejo por PHD; sin embargo, tras verificación con la coordinación de Referencia, se confirmó que el paciente ha permanecido en proceso de remisión hasta la fecha. 08/07. Paciente con proceso de remision activa.  08/07: Paciente  es aceptado por HOSPIDE CERRADO CASO, 14/07 Paciente que por parte de SDS se cierra caso, se solicita información a trabajo social quien reporta que paciente tiene condicion de egreso por PHD, familia no acepta, se ha reportado a Integración social y a Comisaria de familia sin respuesta hasta la fecha. 15/07: Paciente continua en seguimiento con trabajo social.  17/07: Paciente continua en seguimiento por trabajo social sin ubicación hasta la fecha. </t>
  </si>
  <si>
    <t>CECILIA  GARZON DE GARCIA</t>
  </si>
  <si>
    <t xml:space="preserve">09/07 Paciente con evolucion actualizada con 25 prosentaciones sin aceptacion///14/07 paciente con tramite efectivo para clinica giradot el 11/07 </t>
  </si>
  <si>
    <t>HORTENSIA MARIA CASTIBLANCO DE VALBUENA</t>
  </si>
  <si>
    <t xml:space="preserve"> IPS NO CUENTA CON ESPECIALIDAD REQUERIDA</t>
  </si>
  <si>
    <t>10/07/2026 Egreso 07/07</t>
  </si>
  <si>
    <t xml:space="preserve">09/07 Paciente en remsion el 04 de julio con tramite activo cardiologia con evolcuion actualizada con 24 presentaciones ///14/07 paciente con tramite cancelado por salida medica 09/07 </t>
  </si>
  <si>
    <t xml:space="preserve">09/07 Paciente con tramite cancelado por salida medica 07/07 </t>
  </si>
  <si>
    <t>ACV isquémico en territorio de ACM derecha 19/03/2026 TOAST cardioembólico, NIHSS de ingreso 22 actual 20 puntos, mRankin previo 1 mRs actual 5</t>
  </si>
  <si>
    <t xml:space="preserve">PACIENTE PENDIENTE DE GESTION DESDE 23-06, SE ABRIO ANTERIOR CASO Y SE CERRO POR NO TENER CASO ACTIVO, SE EVIDENCIA EN IPS CORREO DE APERTURA DE SOLICITUD DE GESTION DE PHD </t>
  </si>
  <si>
    <t>se envia correo 8-07-2026 Caso autorizado a prestador HACES a la espera de respuesta de aceptacion del prestador</t>
  </si>
  <si>
    <t>Falla intestinal tipo II</t>
  </si>
  <si>
    <t>se envia correo 8-07-2026 EGRESO 17  PHD hoy con IPS Vitalem</t>
  </si>
  <si>
    <t>Hemorragia de vías digestivas altas - GBS 18 puntos</t>
  </si>
  <si>
    <t>se envia correo 8-07-2026</t>
  </si>
  <si>
    <t>MARIA MARGARITA FRANCO URREGO</t>
  </si>
  <si>
    <t xml:space="preserve">Paciente adulta mayor con 8 días de estancia en el servicio de urgencias. En seguimiento a la pertinencia de la remisión, se informa que requiere continuar con manejo intrahospitalario y no cumple criterios para manejo por PHD. </t>
  </si>
  <si>
    <t xml:space="preserve">Proceso remision activa </t>
  </si>
  <si>
    <t xml:space="preserve">JUAN DE JESUS URREGO GARZÓN </t>
  </si>
  <si>
    <t>I708 ATEROSCLEROSIS DE OTRAS ARTERIAS</t>
  </si>
  <si>
    <t xml:space="preserve">Pacietne adulto mayor quien se encuentra en el servicio de urgencias con estancia hospitalaria de 13 dias sin criterios para manejo em PHD,  se escala caso con el fin de priorizar remisión </t>
  </si>
  <si>
    <t xml:space="preserve">09/07 Paciente con tramite cancelado salida medica 07/07 </t>
  </si>
  <si>
    <t>Proceso remision activa</t>
  </si>
  <si>
    <t>CESAR ALEJANDRO DIAZ GOMEZ</t>
  </si>
  <si>
    <t>C260 TUMOR MALIGNO DEL INTESTINO, PARTE NO ESPECIFICADA</t>
  </si>
  <si>
    <t xml:space="preserve">10/07 paciente con tramite finalizado 09/07 por alata medica </t>
  </si>
  <si>
    <t xml:space="preserve">07/07: paicnete con proceso activo de remisión 09/07: paciente continua proceso activo de remision. </t>
  </si>
  <si>
    <t>JOSE GUILLERMO CELEMIN RIAÑO</t>
  </si>
  <si>
    <t>OTROS TRAUMATISMOS DE LA MEDULA ESPINALCERVICAL Y LOS NO ESPECIFICADOS</t>
  </si>
  <si>
    <t>STR ENVIA NEGACION DE PHD YA QUE FAMILIAR NO ACEPTO  //SE ESCALA CASO CON  AUDITORIA CONCURRENTE // TRABAJO SOCIAL EN NOTA INDICAN CASO REPORTADO EN COMISARIA DE FAMILIA Y COMENTADO CON AREA JURIDICA </t>
  </si>
  <si>
    <t>se envia correo 8-07-2026 	
1-7-26 Se cancela tramite de PHD familiar no acepta PHD</t>
  </si>
  <si>
    <t>JOSE FINOT CASTAÑO RAMIREZ</t>
  </si>
  <si>
    <t>OTROS TRASTORNOS CEREBROVASCULARES EN ENFERMEDADES CLASIFICADAS EN OTRA PARTE</t>
  </si>
  <si>
    <t>NEGADO POR FORJA  POR NO CUIDADOR IDONEO // PENDIENTE VALORACION DE TRABAJO SOCIAL //AUDITORIA EPS INDICA QUE YA TIENE CUIDADOR PHD CRONICO</t>
  </si>
  <si>
    <t>09/07/2026 Inicialmente si inicio REMISION INTEGRAL, pero el paciente continua manejo allá. EGRESO 08/07 por PHD FORJA.</t>
  </si>
  <si>
    <t>JUAN SEBASTIAN CHINCHILLA ARANGUREN</t>
  </si>
  <si>
    <t>ENVIO CORREO CON EVOLUCION PARA DAR CONTINUIDAD A TRAMITE  DE PHD  ANTIBIOTICO</t>
  </si>
  <si>
    <t>se envia correo 8-07-2026 	
egreso phd  4-7-26</t>
  </si>
  <si>
    <t>MARTHA GALVIS MARTINEZ</t>
  </si>
  <si>
    <t>TVP</t>
  </si>
  <si>
    <t>DANIEL HERNANDO SARMIENTO PORRAS</t>
  </si>
  <si>
    <t xml:space="preserve">15/07 se cancela por añta medica 07/07 </t>
  </si>
  <si>
    <t>ROSALBA MARINA ACOSTA</t>
  </si>
  <si>
    <t>CELULITIS EN DEDO MANO CON CUERPO EXTRAÑO</t>
  </si>
  <si>
    <t>08/07/2026 Efectivo 07/07 a CSML</t>
  </si>
  <si>
    <t>NELCY NATALY PORTILLO VARGAS</t>
  </si>
  <si>
    <t>SEGUROS BOLIVAR ARL</t>
  </si>
  <si>
    <t>HDA EN DEDO DERECHO CON LESION DE TENDON</t>
  </si>
  <si>
    <t xml:space="preserve">15/07 SE CIERRAQ CASO POR TRASLADO EFECTIVO 07/07 </t>
  </si>
  <si>
    <t>LUIS JAVIER CARRILLO MONTAÑO</t>
  </si>
  <si>
    <t xml:space="preserve">09/07/2026 FCI lo acepto por parte cardiovacular el 07 /07 , ya se soluciono y ahora le estan solicitando traslado a medicina interna, paciente Aceptado en Cl. occidente y san carlos, paciente sin familiar y ninguna de las dos IPS lo recibe. </t>
  </si>
  <si>
    <t>CASTAÑEDA	LOPEZ	JOSE ARQUIMEDES</t>
  </si>
  <si>
    <t>10/07 traslado efectivo 07/07</t>
  </si>
  <si>
    <t>MENDEZ	OVIEDO	EMERITA</t>
  </si>
  <si>
    <t>TUMOR MALIGNO DEL HIGADO NO ESPECIFICADO</t>
  </si>
  <si>
    <t xml:space="preserve">10/07 CITA 09/07 10_30 am efectiva </t>
  </si>
  <si>
    <t>GELVES	MARTÍN	HIJO DE MERY YAMILE</t>
  </si>
  <si>
    <t>Z370 Nacido vivo, único</t>
  </si>
  <si>
    <t>MAMIAM	BRAUCIN	ÁNGEL DAVID</t>
  </si>
  <si>
    <t>bronquiolitis aguda, no especificada</t>
  </si>
  <si>
    <t>se envia correo 8-07-2026 Autorización generada el dia 06/07/2026 por gestor de ips, para proveedor OXI50.</t>
  </si>
  <si>
    <t>IRMA MORENO GARZON</t>
  </si>
  <si>
    <t xml:space="preserve">PACIENTE REQUIERE CIRUGIA HEPATOBILIAR </t>
  </si>
  <si>
    <t>10/07/2026 Continua en gestión para CX HEPATOBILIAR.  14/07/2026 Manejo en IPS 11/07.</t>
  </si>
  <si>
    <t xml:space="preserve">08/07: PACIENTE REQUIERE CIRUGIA HEPATOOBILIAR 09/07; Proceso activo para CIrugia Hepatobiliar </t>
  </si>
  <si>
    <t xml:space="preserve">LUIS CARLOS VILLATE SALAMANCA </t>
  </si>
  <si>
    <t>08/07 Paciente quien autoriza manejo en la IPS</t>
  </si>
  <si>
    <t>10/07/2026 Egreso 08/07</t>
  </si>
  <si>
    <t>10/07/2026 Continua en gestión para MEDICINA INTERNA. Presentado en red. Sin evolución desde el 08/07.  14/07/2026 Egreso 10/07</t>
  </si>
  <si>
    <t xml:space="preserve">IRMA CRIOLLO DE CRUZ	 </t>
  </si>
  <si>
    <t>15/07 Se envia correo para dar respuesta por parte de su EAPB 23/07 se ha verificado  el estado actual del trámite administrativo de la paciente Irma Criollo de Cruz, al respecto, se 
comunica que el proceso de referencia para la ciudad de Bogotá ha sido finalizado,  registrando actualmente un estado de solicitud de traslado cancelado. Esta determinación obedece estrictamente a la directriz y el aval emitido por la profesional Diana Grisales Hoyos,  en su calidad de Profesional de Acceso de Servicios de Salud Departamental, quien el pasado 
07 de julio de 2026 impartió la instrucción de cierre del trámite porque el prestador le garantiza el tratamiento integral a la paciente</t>
  </si>
  <si>
    <t xml:space="preserve">FABIAN ALBERTO GUZMAN GONZALEZ	 </t>
  </si>
  <si>
    <t>F102: TRASTORNOS MENTALES Y DEL COMPORTAMIENTO DEBIDOS AL USO DEL ALCOHOL: SINDROME DE DEPENDENCIA</t>
  </si>
  <si>
    <t xml:space="preserve">09/07/2026 Efectivo UT 09/07 a las 4 am. </t>
  </si>
  <si>
    <t>PENDIENTE POR FAMILIAR</t>
  </si>
  <si>
    <t xml:space="preserve">DAIRO MELO AVILA </t>
  </si>
  <si>
    <t xml:space="preserve">09/07/2026 Efectivo en IMEVI 10/07 A LAS 13+24 SERVIOMED. </t>
  </si>
  <si>
    <t xml:space="preserve">MARINA ROCHA CAVANZO	</t>
  </si>
  <si>
    <t>se envia correo 8-07-2026 Se informa paciente autorizado a prestador IPS FOR YOUR LIFE -SALUD EN TU HOGAR este servicio se autorizo el dia 08/007/26 a la espera de respuesta del prestador</t>
  </si>
  <si>
    <t xml:space="preserve">REBECA VALENZUELA DE BURGOS	 </t>
  </si>
  <si>
    <t>D591 - OTRAS ANEMIAS HEMOLITICAS AUTOINMUNES</t>
  </si>
  <si>
    <t>05/07/2026 se envía correo a EPS pendiente de autorización 06/07/2026: pendiente autorización y entrega. 07/07/2026: EPS autoriza, pendiente fecha de entrega por parte del proveedor.</t>
  </si>
  <si>
    <t xml:space="preserve">YAMILE AMPAYO DE RODRIGUEZ	 </t>
  </si>
  <si>
    <t>I38X - ENDOCARDITIS, VALVULA NO ESPECIFICADA</t>
  </si>
  <si>
    <t>03/07/2026: En espera de autorización de EPS. 04/07/2026: Se envía mensaje a EPS para portabilidad, pendiente autorización de EPS 05/07/2026 Sin respuesta de EPS. 06/07/2026: Pendiente portabilidad por los familiares. 07/07/2026: EPS autoriza, pendiente fecha de entrega por parte del proveedor.</t>
  </si>
  <si>
    <t xml:space="preserve">ANGEL SEBASTIAN CASTAÑEDA CAMPOS  </t>
  </si>
  <si>
    <t xml:space="preserve">Solicitud de  PAD valoración médica 1 al mes, terapia física 8 mensuales, terapia ocupacional 8 mensual, fonoaudiología 4 mensual, valoración por nutrición 1 mensual. Autorizado en Goleman sin embargo no han realizado la valoración respectiva en espera de confirmación. </t>
  </si>
  <si>
    <t>09/07  Paciente cancelado por egreso medico 07/07</t>
  </si>
  <si>
    <t>Paciebte con solicitud activa sin respuesta a la dfecha por parte de la EPS</t>
  </si>
  <si>
    <t>MARIA VENEGAS</t>
  </si>
  <si>
    <t>S729 FRACTURA DE FEMUR</t>
  </si>
  <si>
    <t>PACIENTE REQUIERE MATERIAL ESPECIAL POR EL TIPO DE FRACTURA, LA INSTITUCION NO CUENTA CON EL MISMO.</t>
  </si>
  <si>
    <t xml:space="preserve">10/07/2026 Continua en gestion  para ORTOPEDIA por material. presentado en red.  14/07/2026 Continua en gestión presentada en red. 17/07/2026 Continua en gestión. 21/07/2026 Efectivo en IPS 22/07 programada para salas de cx. </t>
  </si>
  <si>
    <t>16/07/2026 SE INSISTE A LA IPS QUE REQUIERA A LA EPS POR EL MATERIAL PARA PROCEDIMIENTO.</t>
  </si>
  <si>
    <t>MAURICIO GUAYAMBUCO</t>
  </si>
  <si>
    <t>C761 TUMOR MALIGNO DE TORAX</t>
  </si>
  <si>
    <t>PACIENTE REQUIERE RADIOLOGIA INTERVENSIONISTA</t>
  </si>
  <si>
    <t xml:space="preserve">10/07/2026 Continua en gestión para RI, presentado en red.  14/07/2026 Continua en gestión. 17/07/2026 Continua ne gestión, presentado en san rafael. 21/07/2026 Sin evolución desde el 16/07 se cierra por silencio administrativo. </t>
  </si>
  <si>
    <t>16/07/2026 SE SOLICITA A MD TRATANTE POSIBILIDAD DE MANEJO AMBULATORIO CONFORME A CONDICIONES CLINICAS.</t>
  </si>
  <si>
    <t>CHARO ROJANO</t>
  </si>
  <si>
    <t>P928 OTROS PROBLEMAS DE ALIMENTACION DEL RECIEN NACIDO</t>
  </si>
  <si>
    <t>PACIENTE REQUIERE MANEJO INTEGRAL DE NEUROPEDIATRIA, GENETICA EN UCI NEONATAL</t>
  </si>
  <si>
    <t>16/07/2026 PACIENTE CON TRASLADO A SIMON BOLIVAR.</t>
  </si>
  <si>
    <t>WILLIAN GONZALEZ</t>
  </si>
  <si>
    <t>K572 ENFERMEDAD DIVERTICULAR CON PERFORACIIN</t>
  </si>
  <si>
    <t>PACIENTE REQUIERE DE RADIOLOGIA INTERVENSIONISTA PARA DRENAJE HEPATICO ASOSIADO.</t>
  </si>
  <si>
    <t>10/07/2026 Continua en gestión para RI, presentado en red.  14/07/2026 Continua en gestión, presentado en red.  17/07/2026 Cancelado por pertinencia medica 16/07</t>
  </si>
  <si>
    <t>16/07/2026 CANCELADA POR LAPARATOMIA REALIZADA</t>
  </si>
  <si>
    <t>JUAN RODRIGUEZ</t>
  </si>
  <si>
    <t>I509 INSUFICIENCIA CARDIACA</t>
  </si>
  <si>
    <t>PACIENTE QUE REQUIERE UNIDAD DE CUIDADO CORONARIO, SOAPECHA DE TEP.</t>
  </si>
  <si>
    <t xml:space="preserve">10/07/2026 PACIENTE NO VINCULADO A FAMISANAR. </t>
  </si>
  <si>
    <t>14/07/2026 PACIENTE CON TRASLADO EL 12-07-2026 AL HOSPITAL NACIONAL</t>
  </si>
  <si>
    <t>CELESTINO SAMUDIO</t>
  </si>
  <si>
    <t>PACIENTE REQUIERE UNIDAD CORONARIA</t>
  </si>
  <si>
    <t>10/07/2026 Continua en gestión para UNIDAD CORONARIA, presentado en red.  14/07/2026 Continua en gestion, presentado a nivel nacional.  17/07/2026 Egreso 16/7</t>
  </si>
  <si>
    <t>14/07/2026 SE SUGIERE EGRSP PARA MANEJO AMBULATORIO.</t>
  </si>
  <si>
    <t>LUIS FERNANDO CARDONA GARCIA</t>
  </si>
  <si>
    <t>Leucemia aguda mieloide</t>
  </si>
  <si>
    <t xml:space="preserve"> (PET SCAN)</t>
  </si>
  <si>
    <t>Pendiente asignación de cita, paciente comentado en IDIME Tramite radicado SIRC 7/07/2026</t>
  </si>
  <si>
    <t>09/07/2026 Efectivo IDIME 14/07  12:05</t>
  </si>
  <si>
    <t>Pendiente asignación de cita, paciente comentado en IDIME Tramite radicado SIRC 7/07/2026
08/07/2026: Sin novedad.
09/07/2026: La cita del PET queda asignada para el martes, julio 14 de 2026 a las 12:05 p. m., Idime Clínica Nueva el Lago- Bogotá. pendiente entrega soporte a familiar en el trascurso del día</t>
  </si>
  <si>
    <t>DORA NOHEMY RUBIO GUEVARA</t>
  </si>
  <si>
    <t>Síndrome biliar obstructivo a descartar compromiso neoplásico-Carcinoma infiltrante pobremente diferenciado con células en anillo de sello</t>
  </si>
  <si>
    <t>Phd Crónico. Requiere Terapia física 3 veces a la semana Terapia respiratoria 3 veces a la semana valoración por medico general una vez al mes Entrenamiento para cuidados básicos por enfermería. Pendiente asignación de proveedor</t>
  </si>
  <si>
    <t xml:space="preserve">se envia correo 8-07-2026 acaptado por sevn salud en cundinamanrca para dolor y cuidados paliativos </t>
  </si>
  <si>
    <t>Terapia física 3 veces a la semana
Terapia respiratoria 3 veces a la semana
valoración por medico general una vez al mes
Entrenamiento para cuidados básicos por enfermería.
Pendiente asignación de proveedor
08/07/2026: Sin novedad. 
09/07/2026: Sin novedad.
14/07/2026: Paciente comentado con Equilibrio asistencial, Servindsalud, pendiente.
15/07/2026: Paciente aceptado por Servindsalud, Se solicito egreso medico a especialidad tratante Cirugía General quien refiere que no puede egresar ya que paciente está cursando por un cuadro infeccioso y orl le solicito un tac y se definió junta médica para el viernes 17/07/2026 solicita dejar en espera Phd, se solicita a medico realizar nota con lo anterior en historia clínica del paciente.
16/07/2026: Cancelado se genera junta medica mañana.</t>
  </si>
  <si>
    <t>Esofagogastroduodenoscopia.</t>
  </si>
  <si>
    <t>el 18/06/2026: Paciente que inicialmente tuvo solicitud de remisión integral para neumología, igualmente abren solicitud para Esofagogastroduodenoscopia. Un Angiotac se tomó el 20 de mayo. La remisión integral se canceló. Sigue en trámite la Esofagogastroduodenoscopia.</t>
  </si>
  <si>
    <t xml:space="preserve">10/07/2026 Continua en gestión para EDVA.  14/07/2026 Continua en gestión para UCI Y GASTRO. 17/07/2026 Continua en gestión, paciente ubicado en UCI en IPS DE ORIGEN. 21/07/2026 Continua en gestión, para UCI.   24/07/2026   Continua en gestíon para GASTROSTOMIA, paciente en UCI. </t>
  </si>
  <si>
    <t xml:space="preserve">PRESENTADO EPS 
21/05/2026: Sin novedad. 
22/05/2026: Por validar.
25/05/2026: Examen realizado el día 20 en centenario. Abren remisión integral para neumología. 
26/’5/2026: Sin novedad. 
27/05/2026: Sin novedad.
28/05/2026: EPS Radicado: 1305-133646306//tutela / OK anexar desacato
29/05/2026: Sin novedad. 
01/06/2026: Sin novedad.
02/06/2026: Sin novedad.
03/06/2026: Sin novedad. 
04/06/2026: Sin novedad.
05/06/2026: Sin novedad.
10/06/2026: Sin novedad.
11/06/2026: Sin novedad.
12/06/2026: Sin novedad.
16/06/2026: Sin novedad. 
17/06/2026: Sin novedad.
18/06/2026: Se abre orden para remisión integral para neumología y Esofagogastroduodenoscopia.
19/06/2026: Se tomó el Angiotac el 20 de mayo de mayo. La remisión integral se canceló ayer y sigue en trámite la Esofagogastroduodenoscopia.
22/06/2026: Sin novedad.
23/06/2026: Sin novedad.  
24/06/2026: Sin novedad.
25/06/2026: Sin novedad.
26/06/2026: Sin novedad.
30/06/2026: Sin novedad.
01/07/2026: Sin novedad. 
02/07/2026: Sin novedad. Se solicita apoyo en equipo GAMA quien informa que se validará el 3 de julio ante la EPS. 
03/07/2026: Sin novedad de la EVDA. 
06/07/2026: Sin novedad. 
07/07/2026: Sin novedad. 
08/07/2026: Se carga información nuevamente en DRIVE Gama para apoyo en la gestión. Sin novedades frente a EVDA ni remisión integral.
09/07/2026: Se remite correo electrónico a la EAPB en espera de respuesta.
14/07/2026: Sin novedad. 
15/07/2026: Sin novedad. 
16/07/2026: Sin novedad. Sin respuesta de la EPS. Familiares interponen de nuevo una tutela. La IPS comparte el archivo a SDS.  
</t>
  </si>
  <si>
    <t>LUIS ALEJANDRO, RAMIREZ PATIÑO</t>
  </si>
  <si>
    <t xml:space="preserve">PHD AGUDO + C. HERIDAS. COMENTADO CON SAID, BOGOTA-CARLOS LLERAS. </t>
  </si>
  <si>
    <t>se envia correo 8-07-2026 No existe solicitud de PHD en el momento</t>
  </si>
  <si>
    <t>COMENTADO CON SAID, BOGOTA-CARLOS LLERAS 
08/07/2026: Por validar.
09/07/2026: Egreso en phd día 7</t>
  </si>
  <si>
    <t>MARTHA CECIL IA, CAMARGO DIONISIO</t>
  </si>
  <si>
    <t xml:space="preserve">PHD AGUDO. SE PRESENTA CON SAID SUBA </t>
  </si>
  <si>
    <t xml:space="preserve">SE PRESENTA CON SAID SUBA
08/07/2026:  Por validar.
09/07/2026: Egreso en PHD día </t>
  </si>
  <si>
    <t>MARIA ELICINDA, COMBARIZA GONZALEZ</t>
  </si>
  <si>
    <t xml:space="preserve">PHD AGUDO. COMENTADO CON SAID quirinal * Teusaquillo </t>
  </si>
  <si>
    <t>COMENTADO CON SAID quirinal * Teusaquillo 
08/07/2026: Por validar.
09/07/2026: Egreso en PHD día 7</t>
  </si>
  <si>
    <t xml:space="preserve">WILSON HUMBERTO ZULUAGA CAPERA </t>
  </si>
  <si>
    <t>FUNCIONAMIENTO DEFECTUOSO DE LA TRAQUEOSTOMIA</t>
  </si>
  <si>
    <t>se envia correo 8-07-2026 usuario ya presentado a ips domiciliaria pendiente nueva valoracion</t>
  </si>
  <si>
    <t xml:space="preserve">JOSE LANCHEROS </t>
  </si>
  <si>
    <t>se envia correo 8-07-2026 Se informa que se recibe correo de la IPS el dia 08/07/26 indicando: Se cancela phd, paciente cuenta con egreso médico desde HUN la informacion llega del correo: alta.temprana@hun.edu.co</t>
  </si>
  <si>
    <t xml:space="preserve">JOSE HELADIO RODRIGUEZ SANCHEZ </t>
  </si>
  <si>
    <t>CALCULO DE CONDUCTO BILIAR CON COLANGITIS</t>
  </si>
  <si>
    <t>se envia correo 8-07-2026 	
paciente aceptado por IPS CUIDARTE pendiente notificación de egreso por parte de la IPS Hospitalaria 	
egresa 8-7-26</t>
  </si>
  <si>
    <t xml:space="preserve">MARITZA CORREDOR DE FUENTES	</t>
  </si>
  <si>
    <t>RAIZ DENTAL RETENIDA</t>
  </si>
  <si>
    <t>se envia correo 8-07-2026 	
No existe solicitud de PHD en el momento</t>
  </si>
  <si>
    <t>MARCELENDA SUTA</t>
  </si>
  <si>
    <t>C257 TUMOR MALIGNO DE PANCREAS</t>
  </si>
  <si>
    <t>REQUIERE MANEJO INTEGRAL POR CIRUGIA HEPATOBILIAR.</t>
  </si>
  <si>
    <t xml:space="preserve">09/07 Paciente quien continua en tramite con coluion del 08/07 con 306 presentaciones ///14/07 paciente con tramite activo evolcuion actual comentado en 507 ocasiones sin aceptacion en red bgota y nacional </t>
  </si>
  <si>
    <t>17/07/2026 CONTINUA CON IGUAL REQUERIMIENTO.</t>
  </si>
  <si>
    <t xml:space="preserve">CARLOS ARTURO PALACIOS SANCHEZ                             </t>
  </si>
  <si>
    <t xml:space="preserve">TUMOR MALIGNO DE PROSTATA </t>
  </si>
  <si>
    <t xml:space="preserve">MARIA LELIA CABEZAS DE SANCHEZ                                </t>
  </si>
  <si>
    <t>CESAR GIOVANNI CAMARGO SUAREZ</t>
  </si>
  <si>
    <t>TUMOR MALIGNO DEL PERITONEO   SIN OTRA ESPECIFICACION</t>
  </si>
  <si>
    <t>10/07/2026 Efectivo HUSI 06/07</t>
  </si>
  <si>
    <t>Paciente comentado con la EAPB des del mes de Mayo antes de la tutela, paciente que requiere manejo por menor nivel de complejidad dado que los familiares no aceptan manejo por PHD Cronico debido a condicion clinica del paciente, no obstante, en el fallo de tutela es claro que la EAPB debe dar manejo a la situación de acuerdo a junta medica, se solicita definir manejo de paciente con proveedor de PHD crónico y/o traslado a menor nivel de complejidad</t>
  </si>
  <si>
    <t xml:space="preserve">09/07/2026 Paciente con TUTELA, en primera instancia indica que se le debe dar junta medica de acuerdo a su condición clinica, y de ser pertinente dar un cuidador. MEDICAL Envia evolución del dia lunes  06/07 en donde se indica que el paciente debe ser tramitado por PHD y se solicita acercamiento al familiar con IPS DE ORIGEN para aceptar.  14/07 Paciente no es apto para UCC, familiar sigue sin aceptar PHD, requieren a menor complejidad, pero no es oportuno, el caso es escalo con la corte domiciliaria, en espera de respuesta.  16/07/2026 Continua en espera de definición por corte domiciliaria. 21/07/2026 Nuevamente se escala el caso con corte domiciliaria para respuesta. 23/07/2026 Continua en espera de respuesta por parte de corte domiciliaria. </t>
  </si>
  <si>
    <t xml:space="preserve">NARCISO MEJIA AMARIS </t>
  </si>
  <si>
    <t xml:space="preserve">M321: LUPUS ERITEMATOSO SISTEMICO CON COMPROMISO DE ORGANOS O SISTEMASM321: LUPUS ERITEMATOSO SISTEMICO CON COMPROMISO DE ORGANOS O SISTEMAS	</t>
  </si>
  <si>
    <t>10/07/2026 Autorizado en IPS 09/07</t>
  </si>
  <si>
    <t>09/07/2026 DUPLICADO</t>
  </si>
  <si>
    <t xml:space="preserve">JOSE HERNANDO LARA SUAREZ	</t>
  </si>
  <si>
    <t xml:space="preserve">D696 - TROMBOCITOPENIA NO ESPECIFICADA	</t>
  </si>
  <si>
    <t xml:space="preserve">PGP ONCOLOGIA </t>
  </si>
  <si>
    <t>09/07/2026 Manejo en IPS para HEMATOONCOLOGIA 08/07</t>
  </si>
  <si>
    <t xml:space="preserve">LUIS HENRY MORALES LOMBANA	</t>
  </si>
  <si>
    <t xml:space="preserve">09/07 Paciente con tramite con tramite activo con 4 presnetaciones con evolcuion 07/07 ///04/07 paciente quien ubican el servcio en la ips </t>
  </si>
  <si>
    <t xml:space="preserve">LICERIO MANCIPE CONTRERAS </t>
  </si>
  <si>
    <t>10/07/2026 Continua en gestión para NEUROLOGIA, presentado en red.  14/07/2026 Egreso 10/07</t>
  </si>
  <si>
    <t xml:space="preserve">LUIS GUILLERMO GUAQUETA GOMEZ </t>
  </si>
  <si>
    <t>09/07/2026 Manejo en IPS 07/08</t>
  </si>
  <si>
    <t xml:space="preserve">MARIA CUSTODIA MARTINEZ VELA </t>
  </si>
  <si>
    <t xml:space="preserve">09/07 Paciente con tramite activo cuenta con 10 presentaciones con evolcuion del 08/07  sin aceptacion///14/07 paciente con tramite activo ultima evolcuion 13/07 comentado en 23 ocasiones sin aceptacion  </t>
  </si>
  <si>
    <t xml:space="preserve">JOSE IGNACIO SANCHEZ CASTILLO </t>
  </si>
  <si>
    <t>CONSULTA POR GERIATRIA</t>
  </si>
  <si>
    <t xml:space="preserve">09/07 Paciente con tramite activo no aceptacion solo con un tred en bogota san jose ´para divertuculotomia de esofago sin respuesta ///14/07 paciente quien por pertinencia medic cancela </t>
  </si>
  <si>
    <t>10/07/2026 Continua en gestión para asignación de cita de campimetria. 15/07/2026 Egreso 10/07</t>
  </si>
  <si>
    <t>MARIA CUSTODIA MARTINEZ VELA</t>
  </si>
  <si>
    <t xml:space="preserve">I10X: HIPERTENSION ESENCIAL (PRIMARIA)	</t>
  </si>
  <si>
    <t>se envia correo 8-07-2026 Se informa que se realiza presentacion del caso al proveedor Goleman para validar cobertura ya que paciente reside en Gacheta Cundinamarca.</t>
  </si>
  <si>
    <t>BLANCA CECILIA GAONA SANGREZ</t>
  </si>
  <si>
    <t>SCA SEST KKI GRACE 138 CRUSDE 40 PUNTOS</t>
  </si>
  <si>
    <t>UCI CORONARIA -/ PERFIL METABOLICO/ ECOTT</t>
  </si>
  <si>
    <t>10/07/2026 Efectivo CUC 08/07</t>
  </si>
  <si>
    <t>MERLY BOGOTA HERRERA</t>
  </si>
  <si>
    <t>SINDROME ICTERICO EN ESTUDIO - HIPERBILIRRUBINEMIA A EXPENSAS DE LA DIRECTA - HIPERTRANSAMINEMIA</t>
  </si>
  <si>
    <t>REMISION A MEDICINA INTERNA - PERFIL AUTOIINMUNE</t>
  </si>
  <si>
    <t>10/07/2026 Continua en gestión para MEDICINA INTERNA, posible egreso posterior a biopsia (Esta noche), el dia de mañana RI.  15/07/2026 Egreso 12/07</t>
  </si>
  <si>
    <t>OLGA MARIA SALAZAR TELLEZ</t>
  </si>
  <si>
    <t>CELULITIS MANO IZQ/ ANT DIALISIS PERITONEAL - ENF RENAL CRONICA - HIPERTENSION</t>
  </si>
  <si>
    <t>LEV/ RECONCILIACION/ CLINIDAMICINA/ ACETAMINOFEN/ IC CIRUGIA GENERAL Y NEFROLOGIA /REMISION MED INTERNA</t>
  </si>
  <si>
    <t>10/07/2026 Continua en gestión para MEDICINA INTERNA, NEFROLOGIA. 15/07/2026 Manejo en IPS 11/07</t>
  </si>
  <si>
    <t>ISABEL ALFONSO DE GORDILLO</t>
  </si>
  <si>
    <t>ICC DESCOMPENSADA STEVENSON B FEVI 43%, FIBIRLACION AURICULAR, HTA, ARTROSIS, EPOC OR EN NOCHES</t>
  </si>
  <si>
    <t>REMISION MEDICINA INTERNA BAJA COMPLEJIDAD</t>
  </si>
  <si>
    <t>10/07/2026 Efectivo H&amp;L toberin 09/07</t>
  </si>
  <si>
    <t xml:space="preserve">JOSUE SILVA OLIVARE </t>
  </si>
  <si>
    <t>ULCERA SOBREINFECTADA MID</t>
  </si>
  <si>
    <t>REMISION MEDICINA INTERNA/ AB</t>
  </si>
  <si>
    <t xml:space="preserve">10/07/2026 Aceptado H&amp;l, Toberin en espera de confirmación de ambulancia. </t>
  </si>
  <si>
    <t>DUGLAS GOMEZ MONTAÑA</t>
  </si>
  <si>
    <t>ALTERACION DEL ESTADO DE CONCIENCIA, HIPOGLICEMIA SINTOMATICA, ANTECEDENT DE PARKINSON Y DEMENCIA</t>
  </si>
  <si>
    <t>MANEJO MEDICO REMISION MEDICINA INTERNA</t>
  </si>
  <si>
    <t>10/07/2026 Remisión tramitada para CUIDADO PALIATIVO, continua en gestión.  15/07/2026 Egreso 13/07</t>
  </si>
  <si>
    <t>VIVIANA ANDREA JIMENEZ PUENTES</t>
  </si>
  <si>
    <t>NEUMONIA ASOCIADA A CUIDADOS DE LA SALUD? POP ACDF C4-C5 Y C5-C6 INSTITUCIONAL 12/06/26  ESTANCIA EN UCI HASTA EL 26/06/2026</t>
  </si>
  <si>
    <t>LEV, ANALGESIA, ATB, LABS, RX TORAX, GASES, REMISION MEDICINA INTERNA, CONCILIACION MEDICAMENTOS</t>
  </si>
  <si>
    <t>10/07/2026 Efetcivo H&amp;L Toberin 09/07</t>
  </si>
  <si>
    <t xml:space="preserve">LINEROS 	GONZALEZ	CAMILO ANDRES </t>
  </si>
  <si>
    <t xml:space="preserve">09/07/2026 Se solicita información de la IPS de origen ya que el paciente tiene parte organica activa, por lo cual una vez supere su parte organica, se presentara, ya que a esta negado por que el paciente tiene cateter venoso. Si requiere Psiquiatria de enlace . Se escalo el caso con auditora de subred norte.  SOLICITUD NO PERTINENTE hasta que supere su parte organica. </t>
  </si>
  <si>
    <t xml:space="preserve">VALLEJO 	ALVAREZ 	CRISTIAN MAURICIO </t>
  </si>
  <si>
    <t>REHABILITACION - DESHABITUACION</t>
  </si>
  <si>
    <t>10/07/2026 Efectivo Red medicas 08/07</t>
  </si>
  <si>
    <t xml:space="preserve">ACOSTA 	CASALLAS	GLORIA ESTEFANIA </t>
  </si>
  <si>
    <t xml:space="preserve">09/07 Paciente con aceptacion  en manuel de facatativa pero familiar no acepto continua en tramite enred bogota pendinete definir con la IPS si ocntinua o no el tramite ///14/07 paciente con tramite activo con elcucion 12/07 cometado en 14 ocasiones fue aceptado en emanuel 09/07 y familiar no ACEPTO en zipaquira </t>
  </si>
  <si>
    <t xml:space="preserve">09/07 paciente quien continua en tramite activo se ha presentado en red bogota sin aceptacion///14/07 paciente quien continua en tramite activo ultima evolcuion 13/07 comentado en 13 ocasiones son aeptacion  </t>
  </si>
  <si>
    <t>MONROY	RODRIGUEZ	WENDY LORENA</t>
  </si>
  <si>
    <t xml:space="preserve">09/07 Paciente contramite cancelado por salida voluntaria 08/07 </t>
  </si>
  <si>
    <t xml:space="preserve">BARBOSA 	ORJUELA 	CLAUDIA PATRICA </t>
  </si>
  <si>
    <t xml:space="preserve">15/07 Paciente quien se realiza traslado efectivo 058/07 grupo cisne </t>
  </si>
  <si>
    <t xml:space="preserve">SEGURA 	CUERVO	NICOLAS </t>
  </si>
  <si>
    <t>TRAUMATISMO POR APLASTAMIENTO</t>
  </si>
  <si>
    <t xml:space="preserve">15/07 paiente con traslado egfectivo 08/07 san carlos </t>
  </si>
  <si>
    <t xml:space="preserve">RAMIREZ 	CUCHIGAY 	LAURA CATALINA </t>
  </si>
  <si>
    <t>ENVENENAMIENTO POR BENZODIAZEPINAS</t>
  </si>
  <si>
    <t>10/07/2026 Efectivo H&amp;L 08/07</t>
  </si>
  <si>
    <t>RUIZ	LEON	JEFERSON ARLEY</t>
  </si>
  <si>
    <t xml:space="preserve">10/07/2026 Aceptado en enmanuel y la paz, no aceptan, se autoriza en IPS 07/07. </t>
  </si>
  <si>
    <t xml:space="preserve">RODRIGUEZ 	ARENAS	MARCO TULIO </t>
  </si>
  <si>
    <t>NFERMEDAD RENAL CRONICA NO ESPECIFICADA</t>
  </si>
  <si>
    <t xml:space="preserve">10/07 Paciente con tramite activo en espera de asiganacion de cita con clinica del occidente, Uni nacional san jose  cardiovascular de cundinamarca en espera de respuesta///14/07 paciente con cita el 31 de julio 08:15 am en san jose centro </t>
  </si>
  <si>
    <t xml:space="preserve">FLECHAS 	ACERO	GERMAN </t>
  </si>
  <si>
    <t>TUMOR MALIGNO DEL RIÑON</t>
  </si>
  <si>
    <t>ESPECIALISTA EN RADIOTERAPIA</t>
  </si>
  <si>
    <t>NIETO 	DIAZ	HIJO DE JENNIFER ALEJANDRA</t>
  </si>
  <si>
    <t>OTRAS DIFICULTADES RESPIRATORIAS</t>
  </si>
  <si>
    <t xml:space="preserve">se envia correo 9-07-2026 servicio autorizado  06/07/ para proveedor OXI50 por gestor de ips, menor con RC 1259778191 entrega de equipos  el día 07/07/2026 con OXI50
</t>
  </si>
  <si>
    <t xml:space="preserve">RODRIGO PENAGOS </t>
  </si>
  <si>
    <t>Nac Multi Lobar Con Factores De Riesgo Para Pseudomonas Lra Kdigo I Tfg213, Hpb Trastorno Neurocognitivo Mayor, Alzheimer, Hta , Neumopatía</t>
  </si>
  <si>
    <t xml:space="preserve">Tramite radicado 1934871 pendiente aceptación </t>
  </si>
  <si>
    <t xml:space="preserve"> paciente con tramite cancelado con salida medica 09/07 la IPS </t>
  </si>
  <si>
    <t xml:space="preserve">09/07/2026: Trámite cerrado. Se abre orden de PHD Crónico. Piperacilina Tazobactam 
FI 5/07/2026 FF 12/07/2026
Terapia física 3 veces a la semana
Terapia respiratoria 3 veces a la semana
valoración por medico general una vez al mes. 
14/07/2026: Pendiente aún el PHD Crónico. </t>
  </si>
  <si>
    <t xml:space="preserve">MARIA ELSA ROA DE LOPEZ </t>
  </si>
  <si>
    <t>EPOC Exacerbada Sobre infectado Anthonisen II Con Fxrx Mdr</t>
  </si>
  <si>
    <t>09/07/2026 Efectivo Centenario 09/07</t>
  </si>
  <si>
    <t>09/07/2026: Aceptada en la CLINICA CENTENARIO</t>
  </si>
  <si>
    <t>ANDRES NARANJO</t>
  </si>
  <si>
    <t>Acv , Ivu New 2-15 Puntos VIH Ss</t>
  </si>
  <si>
    <t xml:space="preserve">Tramite radicado pendiente aceptación </t>
  </si>
  <si>
    <t xml:space="preserve">09/07 Paciente con tramite activo con evolcuion de hoy con 7 presentaciones ///14/07 paciente con tramite cancelado por no envio ducumentacion iltima soportes 09/07 y se cancela 13/07 </t>
  </si>
  <si>
    <t xml:space="preserve">Tramite radicado pendiente aceptación 
09/07/2026: Sin novedad. 
14/07/2026: Cerrado. Se abre orden PHD ya aceptado por FALK, pendiente oxígeno domiciliario. </t>
  </si>
  <si>
    <t>TASHAREN NICOL IPUANA PEREZ</t>
  </si>
  <si>
    <t>Bronquiolitis aguda leve - WDF 3 puntos Síndrome emético en estudio Recién nacido a término de 40 semanas por ballard</t>
  </si>
  <si>
    <t xml:space="preserve">Tramite radicado 1931612 pendiente aceptación </t>
  </si>
  <si>
    <t>09/07 Paciente con datos errados ni documento ni por nobre aparece en las bases de nueva EPS ni en adres</t>
  </si>
  <si>
    <t>Tramite radicado 1931612 pendiente aceptación 
09/07/2026: Sin novedad. 
14/07/2026: Egreso 13 a las 2+37 pm</t>
  </si>
  <si>
    <t>MARIA DEL CARMEN CASTRO DE FORERO</t>
  </si>
  <si>
    <t>Sepsis de origen pulmonar - SOFA 3 puntos  Infección de vías urinarias, complicada, con factores de riesgo para BLEE, Tumbarello</t>
  </si>
  <si>
    <t>Phd Agudo. Clindamicina 600 mg   FI 22/06/2026   FF 13/07/2026   Pendiente asignación de proveedor</t>
  </si>
  <si>
    <t>se envia correo 9-07-2026 	
valoración 10-7-26 por IPS SPLA EGRESO EN PHD EL 11</t>
  </si>
  <si>
    <t xml:space="preserve">Clindamicina 600 mg 
 FI 22/06/2026   FF 13/07/2026 
 Pendiente asignación de proveedor
09/07/2026: Sin novedad. 
14/07/2026: Fallecida
</t>
  </si>
  <si>
    <t>JULIA LAMEIDA RODRIGUEZ LOZANO</t>
  </si>
  <si>
    <t>Neumonía adquirida en la comunidad</t>
  </si>
  <si>
    <t>se envia correo 9-07-2026</t>
  </si>
  <si>
    <t xml:space="preserve">Oxígeno a 2 L por cánula nasal 
09/07/2026: Proveedor Air liquide entrega 09/07/2026
</t>
  </si>
  <si>
    <t xml:space="preserve">JAVIER BECERRA TEQUIA </t>
  </si>
  <si>
    <t>sospecha de derrame pleural derecho  Mesotelioma maligno epitelioide de la pleura  Pleurectomía parcial (03/07/2025)</t>
  </si>
  <si>
    <t xml:space="preserve">Oxígeno a 2 l liquido Pendiente asignación de proveedor </t>
  </si>
  <si>
    <t xml:space="preserve">se envia correo 9-07-2026 iliario
Paciente manejo y pertinencia directamente SALUD TOTAL ENTREGA EL 11 </t>
  </si>
  <si>
    <t xml:space="preserve">Oxígeno a 2 l liquido
Pendiente asignación de proveedor 
09/07/2026: Sin novedad. 
14/07/2026: Proveedor - CoOXYMASTER - se programa el servicio para el día 11/07/2026 con el código JAVIER BECERRA (Cod: 318311).
15/07/2026: Sin novedad.
16/07/2026: Sin novedad.
17/07/2026: Paciente Falleció. </t>
  </si>
  <si>
    <t xml:space="preserve">BLANCA HERCILIA PARRADO RODRIGUEZ </t>
  </si>
  <si>
    <t xml:space="preserve">Oxígeno a 2 L por cánula nasal Pendiente asignación de proveedor </t>
  </si>
  <si>
    <t>se envia correo 9-07-2026 Paciente cuenta con equipo de oxígeno desde el día 09 07 2026, segun y como lo refiere proveedor.</t>
  </si>
  <si>
    <t>Oxígeno a 2 L por cánula nasal
09/07/2026: Sin novedad. 
14/07/2026: ya entregado el oxígeno en casa.</t>
  </si>
  <si>
    <t>PEDRO ANGEL, LIBERATO CORREAL</t>
  </si>
  <si>
    <t>ORQUITIS, EPIDIDIMITIS YORQUIEPIDIDIMITIS SIN ABSCESO</t>
  </si>
  <si>
    <t xml:space="preserve">PHD Agudo. Pendiente validar datos completos de residencia del usuario. </t>
  </si>
  <si>
    <t>se envia correo 9-07-2026  Protegido egreso el dia 9/7/2026 con IPS HYL </t>
  </si>
  <si>
    <t>Pendiente validar datos completos del usuario. 
09/07/2026: aceptado HYL   pendiente salida
14/07/2026: Por validar.
15/07/2026: Egreso en phd día 8.</t>
  </si>
  <si>
    <t>FERNANDO TIBADUIZA GOMEZ</t>
  </si>
  <si>
    <t>10/07/2026 Continua en gestión para HEMATOLOGIA. presentado en red.  14/07/2026 Continua en gestión, presentado a nivel nacional.  17/07/2026 Cancelado para continuidad de manejo en IPS 17/07</t>
  </si>
  <si>
    <t>Proceso de remision activo. 14/07: Paciente con proceso activo de remision. 15/07: continua proceso activo de remision 17/07: Paciente continua en proceso activo de remision. Paciente actualmente hospitalizado en el piso 329, con aplicación de rituximab programada para el día de hoy. Se continuará seguimiento a la evolución clínica y respuesta al tratamiento.</t>
  </si>
  <si>
    <t xml:space="preserve"> JUAN DE JESUS RAMIREZ CARDONA</t>
  </si>
  <si>
    <t xml:space="preserve">10/07 Paciente con tramite cerrado por autorizacion en manejo en la IPS </t>
  </si>
  <si>
    <t xml:space="preserve">09/07: Proceso activo de remisión </t>
  </si>
  <si>
    <t>DABEIBA SARASTY ZAPATA</t>
  </si>
  <si>
    <t xml:space="preserve">FRACTURA DE VERTEBRA TORACICA </t>
  </si>
  <si>
    <t xml:space="preserve">FRACTURA DE VERTEBRA TORACICA **  paciente conrequerimiento de manejo quirúrgico por fractura descrita, ya cuenta con aval por parte de anestesiología, sin embargo EPS Famisanar no ha autorizado procedimiento  ni material quirúrgico //   Radicado : 0374-134793454 funcionaria julieth zamora cancelado RADICA NUEVAMENTE Radicado : 0374-134974063 //Se valida tramite con funcionario judy sanchez indica comentado en engativa calle 80 simon bolivar fundacion san carlos san rafael cl occidente colsubsidio roma en espera de respuesta </t>
  </si>
  <si>
    <t>10/07/2026 Manejo en IPS 10/07</t>
  </si>
  <si>
    <r>
      <rPr>
        <b/>
        <sz val="11"/>
        <color rgb="FF000000"/>
        <rFont val="Calibri"/>
        <family val="2"/>
        <scheme val="minor"/>
      </rPr>
      <t>08/07/2026</t>
    </r>
    <r>
      <rPr>
        <sz val="11"/>
        <color rgb="FF000000"/>
        <rFont val="Calibri"/>
        <family val="2"/>
        <scheme val="minor"/>
      </rPr>
      <t xml:space="preserve">FRACTURA DE VERTEBRA TORACICA **  paciente conrequerimiento de manejo quirúrgico por fractura descrita, ya cuenta con aval por parte de anestesiología, sin embargo EPS Famisanar no ha autorizado procedimiento  ni material quirúrgico //   Radicado : 0374-134793454 funcionaria julieth zamora cancelado RADICA NUEVAMENTE Radicado : 0374-134974063 //Se valida tramite con funcionario judy sanchez indica comentado en engativa calle 80 simon bolivar fundacion san carlos san rafael cl occidente colsubsidio roma en espera de respuesta </t>
    </r>
  </si>
  <si>
    <t>FELIPE AUGUSTO SALAS QUIN</t>
  </si>
  <si>
    <t xml:space="preserve">HEMORRAGIA GASTROINTESTINALarteriografía y embolización por radiología intervencionista.* ARTERIOGRAFIA //  Radicado : 0374-134930645 /se valida tramite con funcionaria alexandra vanegas indica comentado en simon bolivar fundacion san carlos cl occidente cl centenario cardiovascular de cundinamarca cl avidanti en espera de respuesta </t>
  </si>
  <si>
    <r>
      <rPr>
        <b/>
        <sz val="11"/>
        <color rgb="FF000000"/>
        <rFont val="Calibri"/>
        <family val="2"/>
        <scheme val="minor"/>
      </rPr>
      <t>8/07/2026</t>
    </r>
    <r>
      <rPr>
        <sz val="11"/>
        <color rgb="FF000000"/>
        <rFont val="Calibri"/>
        <family val="2"/>
        <scheme val="minor"/>
      </rPr>
      <t xml:space="preserve"> HEMORRAGIA GASTROINTESTINALarteriografía y embolización por radiología intervencionista.* ARTERIOGRAFIA //  Radicado : 0374-134930645 /se valida tramite con funcionaria alexandra vanegas indica comentado en simon bolivar fundacion san carlos cl occidente cl centenario cardiovascular de cundinamarca cl avidanti en espera de respuesta </t>
    </r>
  </si>
  <si>
    <t>MARIA ELIZABETH ROCHA DE ORTIZ</t>
  </si>
  <si>
    <t xml:space="preserve"> E135 DIABETES MELLITUS ESPECIFICADA, CON COMPLICACIONES CIRCULATORIAS PERIFERICAS *</t>
  </si>
  <si>
    <t xml:space="preserve"> E135 DIABETES MELLITUS ESPECIFICADA, CON COMPLICACIONES CIRCULATORIAS PERIFERICAS ** CX VASCULAR // Radicado : 0374-134930765  //se valida tramite con funcionaria judy sanchez indica comentado en cl medical simon bolivar cl sabana san jose infantil cl avidanti en espera de respuesta </t>
  </si>
  <si>
    <t>10/07/2026 Continua en gestión para CX VASCULAR, presentado en red. 14/07/2026 Continua en gestión presentado a nivel nacional.  17/07/2026 Egreso 15/07</t>
  </si>
  <si>
    <r>
      <rPr>
        <b/>
        <sz val="11"/>
        <color rgb="FF000000"/>
        <rFont val="Calibri"/>
        <family val="2"/>
        <scheme val="minor"/>
      </rPr>
      <t xml:space="preserve"> 8/07/2026</t>
    </r>
    <r>
      <rPr>
        <sz val="11"/>
        <color rgb="FF000000"/>
        <rFont val="Calibri"/>
        <family val="2"/>
        <scheme val="minor"/>
      </rPr>
      <t xml:space="preserve"> E135 DIABETES MELLITUS ESPECIFICADA, CON COMPLICACIONES CIRCULATORIAS PERIFERICAS ** CX VASCULAR // Radicado : 0374-134930765  //se valida tramite con funcionaria judy sanchez indica comentado en cl medical simon bolivar cl sabana san jose infantil cl avidanti en espera de respuesta </t>
    </r>
  </si>
  <si>
    <t>JULIANA GAMBOA JARAMILLO</t>
  </si>
  <si>
    <t xml:space="preserve"> F190 TRASTORNOS MENTALES Y DE COMPORTAMIENTO POR EL USO DE MULTIPLES DROGAS Y USO DE OTRAS SUSTANCIAS PSICOACTIVAS, INTOXICACION AGUDA</t>
  </si>
  <si>
    <t xml:space="preserve"> F190 TRASTORNOS MENTALES Y DE COMPORTAMIENTO POR EL USO DE MULTIPLES DROGAS Y USO DE OTRAS SUSTANCIAS PSICOACTIVAS, INTOXICACION AGUDA  / USM/ UCI   HIGEA  679934  // paciente   ACEPTADA COLSUB CALLE 94  INGRESO A UCI   Se envia  carta de negacion  //se valida tramite diana suarez indica comentado en campo abierto cl emmanuel cl la paz cl emmanuel  health life en espera de respuesta </t>
  </si>
  <si>
    <t xml:space="preserve">10/07/2026 Efectivo 08/07 inmaculada. </t>
  </si>
  <si>
    <r>
      <rPr>
        <b/>
        <sz val="11"/>
        <color rgb="FF000000"/>
        <rFont val="Calibri"/>
        <family val="2"/>
        <scheme val="minor"/>
      </rPr>
      <t xml:space="preserve">8/07/2026 </t>
    </r>
    <r>
      <rPr>
        <sz val="11"/>
        <color rgb="FF000000"/>
        <rFont val="Calibri"/>
        <family val="2"/>
        <scheme val="minor"/>
      </rPr>
      <t xml:space="preserve">F190 TRASTORNOS MENTALES Y DE COMPORTAMIENTO POR EL USO DE MULTIPLES DROGAS Y USO DE OTRAS SUSTANCIAS PSICOACTIVAS, INTOXICACION AGUDA  / USM/ UCI   HIGEA  679934  // paciente   ACEPTADA COLSUB CALLE 94  INGRESO A UCI   Se envia  carta de negacion  //se valida tramite diana suarez indica comentado en campo abierto cl emmanuel cl la paz cl emmanuel  health life en espera de respuesta </t>
    </r>
  </si>
  <si>
    <t>ALVARO ENRIQUE SANCHEZ CASTAÑO</t>
  </si>
  <si>
    <t xml:space="preserve"> TUMOR MALIGNO ESTOMAGO, </t>
  </si>
  <si>
    <t xml:space="preserve"> TUMOR MALIGNO ESTOMAGO, *Radicado : 0374-134951979 /se valida tramite con funcionaria judy sanchez indica comentado en  oncolife colsubsidio 127 clinaltec sede obague centro de cancerologia de boyaca cl onkos instituto nacional de cancerologia en espera de respuesta </t>
  </si>
  <si>
    <t>10/07/2026 Fallecimiento 08/07</t>
  </si>
  <si>
    <r>
      <rPr>
        <b/>
        <sz val="11"/>
        <color rgb="FF000000"/>
        <rFont val="Calibri"/>
        <family val="2"/>
        <scheme val="minor"/>
      </rPr>
      <t xml:space="preserve">8/07/2026 </t>
    </r>
    <r>
      <rPr>
        <sz val="11"/>
        <color rgb="FF000000"/>
        <rFont val="Calibri"/>
        <family val="2"/>
        <scheme val="minor"/>
      </rPr>
      <t xml:space="preserve">TUMOR MALIGNO ESTOMAGO, *Radicado : 0374-134951979 /se valida tramite con funcionaria judy sanchez indica comentado en  oncolife colsubsidio 127 clinaltec sede obague centro de cancerologia de boyaca cl onkos instituto nacional de cancerologia en espera de respuesta </t>
    </r>
  </si>
  <si>
    <t>ORLANDO TAFUR DELGADO</t>
  </si>
  <si>
    <t xml:space="preserve"> I442 BLOQUEO AURICULOVENTRICULAR COMPLETO  /ELECTROFISIOLOGIA + UCI INTERMEDIO</t>
  </si>
  <si>
    <t xml:space="preserve"> I442 BLOQUEO AURICULOVENTRICULAR COMPLETO  /ELECTROFISIOLOGIA + UCI INTERMEDIO /  gina tafur   322 948 24 55  Radicado : 0374-134989490/ se valida tramite con funcionaria sonia guzman indica comentado en colsubsidio calle 100 san rafael fundacion san carlos samaritna cl avidanti cardiovascular de  cundinamarca cl occidente en espera de respuesta </t>
  </si>
  <si>
    <t>10/07/2026 Continua en gestión para HEMODINAMIA E INTERVENISMO, presentado en red. 14/07/2026 Efectivo Centenario 12/07</t>
  </si>
  <si>
    <r>
      <rPr>
        <b/>
        <sz val="11"/>
        <color rgb="FF000000"/>
        <rFont val="Calibri"/>
        <family val="2"/>
        <scheme val="minor"/>
      </rPr>
      <t xml:space="preserve"> 8/07/2026</t>
    </r>
    <r>
      <rPr>
        <sz val="11"/>
        <color rgb="FF000000"/>
        <rFont val="Calibri"/>
        <family val="2"/>
        <scheme val="minor"/>
      </rPr>
      <t xml:space="preserve"> I442 BLOQUEO AURICULOVENTRICULAR COMPLETO  /ELECTROFISIOLOGIA + UCI INTERMEDIO /  gina tafur   322 948 24 55  Radicado : 0374-134989490/ se valida tramite con funcionaria sonia guzman indica comentado en colsubsidio calle 100 san rafael fundacion san carlos samaritna cl avidanti cardiovascular de  cundinamarca cl occidente en espera de respuesta </t>
    </r>
  </si>
  <si>
    <t>MARIA EUGENIA DUSSAN DUITAMA</t>
  </si>
  <si>
    <t xml:space="preserve">C929 LEUCEMIAMIELOIDE, SIN OTRA ESPECIFICACION **RADICADO # 135024323 , </t>
  </si>
  <si>
    <t xml:space="preserve">C929 LEUCEMIAMIELOIDE, SIN OTRA ESPECIFICACION **RADICADO # 135024323 , se valida tramite con funcionaria sonia guzman indica comentado en instituto nacional de cancerologia colsubsidio 127 cl onkos oncolife centro de cancerologia de boyaca en espera de respuesta </t>
  </si>
  <si>
    <t>10/07/2026 Fallecimiento 10/07</t>
  </si>
  <si>
    <r>
      <rPr>
        <b/>
        <sz val="11"/>
        <color rgb="FF000000"/>
        <rFont val="Calibri"/>
        <family val="2"/>
        <scheme val="minor"/>
      </rPr>
      <t xml:space="preserve">8/07/2026 </t>
    </r>
    <r>
      <rPr>
        <sz val="11"/>
        <color rgb="FF000000"/>
        <rFont val="Calibri"/>
        <family val="2"/>
        <scheme val="minor"/>
      </rPr>
      <t xml:space="preserve">C929 LEUCEMIAMIELOIDE, SIN OTRA ESPECIFICACION **RADICADO # 135024323 , se valida tramite con funcionaria sonia guzman indica comentado en instituto nacional de cancerologia colsubsidio 127 cl onkos oncolife centro de cancerologia de boyaca en espera de respuesta </t>
    </r>
  </si>
  <si>
    <t>OMAR ORLANDO RODRIGUEZ PINILLA</t>
  </si>
  <si>
    <t xml:space="preserve">M866-OTRAS OSTEOMIELITIS CRONICAS **RADICADO </t>
  </si>
  <si>
    <t xml:space="preserve">M866-OTRAS OSTEOMIELITIS CRONICAS **RADICADO # 135035658 **se valida tramite con funcionario jessica patiño indica comentado en colsubsidio calle 100 san rafael cl occidente cardiovascular de cundinamarca samaritana en espera de respuesta </t>
  </si>
  <si>
    <r>
      <rPr>
        <b/>
        <sz val="11"/>
        <color rgb="FF000000"/>
        <rFont val="Calibri"/>
        <family val="2"/>
        <scheme val="minor"/>
      </rPr>
      <t>8/07/2026</t>
    </r>
    <r>
      <rPr>
        <sz val="11"/>
        <color rgb="FF000000"/>
        <rFont val="Calibri"/>
        <family val="2"/>
        <scheme val="minor"/>
      </rPr>
      <t xml:space="preserve"> M866-OTRAS OSTEOMIELITIS CRONICAS **RADICADO # 135035658 **se valida tramite con funcionario jessica patiño indica comentado en colsubsidio calle 100 san rafael cl occidente cardiovascular de cundinamarca samaritana en espera de respuesta </t>
    </r>
  </si>
  <si>
    <t xml:space="preserve">ANGIE PAOLA BOHADA SUAREZ </t>
  </si>
  <si>
    <t xml:space="preserve"> J068 OTRAS INFECCIONES AGUDAS DE SITIOS MULTIPLES DE VIAS RESPIRATORIAS SUPERIORES /OTORRINOLARINGOLOGIA</t>
  </si>
  <si>
    <t xml:space="preserve"> J068 OTRAS INFECCIONES AGUDAS DE SITIOS MULTIPLES DE VIAS RESPIRATORIAS SUPERIORES /OTORRINOLARINGOLOGIA + UCI  /Radicación Número 135039393 /se valida tramite con funcionaria sonia guzman indica comentado en san rafael samaritana cl occidente colsubsidio roma colsubsidio calle 100 fundacion san carlos en espera de respuesta </t>
  </si>
  <si>
    <t>10/07/2026 Cierran tramite pero no informan el motivo. 10/07</t>
  </si>
  <si>
    <r>
      <rPr>
        <b/>
        <sz val="11"/>
        <color rgb="FF000000"/>
        <rFont val="Calibri"/>
        <family val="2"/>
        <scheme val="minor"/>
      </rPr>
      <t xml:space="preserve">  8/07/2026 </t>
    </r>
    <r>
      <rPr>
        <sz val="11"/>
        <color rgb="FF000000"/>
        <rFont val="Calibri"/>
        <family val="2"/>
        <scheme val="minor"/>
      </rPr>
      <t xml:space="preserve">J068 OTRAS INFECCIONES AGUDAS DE SITIOS MULTIPLES DE VIAS RESPIRATORIAS SUPERIORES /OTORRINOLARINGOLOGIA + UCI  /Radicación Número 135039393 /se valida tramite con funcionaria sonia guzman indica comentado en san rafael samaritana cl occidente colsubsidio roma colsubsidio calle 100 fundacion san carlos en espera de respuesta </t>
    </r>
  </si>
  <si>
    <t>ESTHER OTALORA GOMEZ</t>
  </si>
  <si>
    <t xml:space="preserve">Paciente de 89 años de edad dependencia funcional total barthel30/100, FAC SCORE 0 PUNTOS se solita phd de rehibilitacion   Direccion:  calle 55 bis #15a-14 apartamento 302, CONTACTO: SANDRA GOMEZ (HIJA) CEL]: 3153936211 / SS PHD CRONICO  TERAPIA FISICA 3 VECES POR SEMANA DURANTE 1 MES: CANTIDAD 12//  TERAPIA RESPIRATORIA 3 VECES POR SEMANA DURANTE 1 MES: CANTIDAD 12//  VISITA MEDICO DOMICILIARIA 1 VEZ AL MES //  EGRESO EN AMBULANCIA BASICA // Se presen ta aseguradora. / HELI NO ACEPTA PTE PARA TERAPIAS   PENDIETE PROVEDOR  </t>
  </si>
  <si>
    <t>se envia correo 9-07-2026 paciente ingresó a PHD agudos con IPS HEALTH AND LIFE el día 03 julio 2026. </t>
  </si>
  <si>
    <r>
      <rPr>
        <b/>
        <sz val="11"/>
        <color rgb="FF000000"/>
        <rFont val="Calibri"/>
        <family val="2"/>
        <scheme val="minor"/>
      </rPr>
      <t xml:space="preserve"> 8/07/2026 </t>
    </r>
    <r>
      <rPr>
        <sz val="11"/>
        <color rgb="FF000000"/>
        <rFont val="Calibri"/>
        <family val="2"/>
        <scheme val="minor"/>
      </rPr>
      <t xml:space="preserve">Paciente de 89 años de edad dependencia funcional total barthel30/100, FAC SCORE 0 PUNTOS se solita phd de rehibilitacion   Direccion:  calle 55 bis #15a-14 apartamento 302, CONTACTO: SANDRA GOMEZ (HIJA) CEL]: 3153936211 / SS PHD CRONICO  TERAPIA FISICA 3 VECES POR SEMANA DURANTE 1 MES: CANTIDAD 12//  TERAPIA RESPIRATORIA 3 VECES POR SEMANA DURANTE 1 MES: CANTIDAD 12//  VISITA MEDICO DOMICILIARIA 1 VEZ AL MES //  EGRESO EN AMBULANCIA BASICA // Se presen ta aseguradora. / HELI NO ACEPTA PTE PARA TERAPIAS   PENDIETE PROVEDOR  </t>
    </r>
  </si>
  <si>
    <t xml:space="preserve">HUGO CARVAJAL SANCHEZ </t>
  </si>
  <si>
    <t>PACIENTE ADULTO ---</t>
  </si>
  <si>
    <t xml:space="preserve">10/07 Paciente con cita 10/07 INcorazon efectiva sin novedad </t>
  </si>
  <si>
    <t xml:space="preserve">ANA SILVA BAQUERO </t>
  </si>
  <si>
    <t xml:space="preserve">sin ninguna respuesta por aprte de la Eps  , Paciente termina antibiotico y nunca EPS DA RESPUESTA </t>
  </si>
  <si>
    <t xml:space="preserve">MIGUEL MARTINEZ </t>
  </si>
  <si>
    <t xml:space="preserve">PEDRO ARTURO MARTINEZ </t>
  </si>
  <si>
    <t>ARTERIOGRAFIA  CATETERISMO IZQUIERDO</t>
  </si>
  <si>
    <t>10/07/2026 Efectivo Avidanti 09/07</t>
  </si>
  <si>
    <t>EFECTIVO EN AVIDANTI 09/07/2026</t>
  </si>
  <si>
    <t xml:space="preserve">MARIA LILIA DE PARRA </t>
  </si>
  <si>
    <t xml:space="preserve">10/07 Paciente con tramite activo en espera de asiganacion de cita con clinica del occidente, Uni nacional san jose  cardiovascular de cundinamarca, oncolife esta pendiente bipsia e inmuno histoquimica en espera de respuesta  de la solicitud  y radicar PRIMERO para biopsia medula osea encviar anexo </t>
  </si>
  <si>
    <t>DEBEN RADICAR CON REPORTE DE BIOPSIA</t>
  </si>
  <si>
    <t>MARIA YENIS RAMIREZ PARADA</t>
  </si>
  <si>
    <t xml:space="preserve">FONDO FINANCIERO DE SALUD </t>
  </si>
  <si>
    <t>JULIANA CAROLINA SARMIENTO</t>
  </si>
  <si>
    <t>CEPRE--PACIETEN ADULTO</t>
  </si>
  <si>
    <t xml:space="preserve">09/07 Paciente en tramite ativo con 21 presentaciones evolcuion actualizada sin aceptacion///14/07 paccinete con tramite redondo para cepre con evolcuion del 11/07 comebtado en 23 ocasiones sin asignacion de citas </t>
  </si>
  <si>
    <t>LICETH MAYERLY GOMEZ</t>
  </si>
  <si>
    <t xml:space="preserve">10/07 paciente con citas asiganadas en nuetsra la sra de la paz 10 julio 06_00 am traslado efectivo programada la njormada completa 15 de julio </t>
  </si>
  <si>
    <t>citas asiganadas en nuetsra la sra de la paz 10 julio</t>
  </si>
  <si>
    <t>LUISA ALCIRA ALVAREZ CUELLAR</t>
  </si>
  <si>
    <t>RESONANCIA MAGNETICA DE ARTICULACIONES DE MS</t>
  </si>
  <si>
    <t xml:space="preserve">09/07 Paciete con tramite activcon evolcuion del 08/029 ocn 5 presentaciones///14/07 paciente con tramite cancelado por salida medica 12/07   </t>
  </si>
  <si>
    <t xml:space="preserve">JUAN ANTONIO BARRERA </t>
  </si>
  <si>
    <t xml:space="preserve">RNM CEREBRO </t>
  </si>
  <si>
    <t xml:space="preserve">10/07 cita 11/07 cardiovaascular de cundicnamarca para RSN cerebro bajo sedacion 09_40 am </t>
  </si>
  <si>
    <t>cita 11/07 14:40 pm en cardiovascular</t>
  </si>
  <si>
    <t xml:space="preserve">MARLENY ORTEGA </t>
  </si>
  <si>
    <t>ANGIORESONANCIA ABDOMEN CONTRAS</t>
  </si>
  <si>
    <t>SIN REEPUESTA PACIENTE ADULTO</t>
  </si>
  <si>
    <t xml:space="preserve">10/07 paciente con cita 11/07 14:40 pm en cardiovascular de cundinamarca ambulancia cordinada </t>
  </si>
  <si>
    <t xml:space="preserve">cita 11/07 14:40 pm en cardiovascular de cundinamarca </t>
  </si>
  <si>
    <t>PAOLA ANDREA LONDOÑO</t>
  </si>
  <si>
    <t>RESONANCIA CEREBRAL CONTRASTADA</t>
  </si>
  <si>
    <t xml:space="preserve">10/07/2026 Continua en gestión para RSM, prsentado en red. 14/07/2026 Continua en gestión para asignación de cita.  17/07/2026 Continua para su doble proceso.  21/07/2026 Continua en gestión.    24/07/2026 No se encuentra activa el tramite de la RSM, en plataforma, por favor verificar con IPS DE ORIGEN. </t>
  </si>
  <si>
    <t>MARIA DEL CARMENB AVILA</t>
  </si>
  <si>
    <t>RESONANCIA MMII CONTRASTADA</t>
  </si>
  <si>
    <t xml:space="preserve">10/07 Paciente con cita 11/07 cardiovascular de cundinamarca 11_00pm </t>
  </si>
  <si>
    <t xml:space="preserve">ita 11/07 cardiovascular de cundinamarca </t>
  </si>
  <si>
    <t>KEYLA CAROLINA CAMARGO</t>
  </si>
  <si>
    <t>ECO TRANSESOFAGICO</t>
  </si>
  <si>
    <t>PACIENTE ADULTO</t>
  </si>
  <si>
    <t xml:space="preserve">09/07 paciente con tramite dos para traslado redondo activo con evolcuion de 08/07 con 4 presentaciones sin asigancion de citas ////14/07 paciente con tramite activo evolucion del dia 12/07 sin acpetacion ala fecha por no camas </t>
  </si>
  <si>
    <t>STELLA PORTILLO CASTILLA</t>
  </si>
  <si>
    <t xml:space="preserve">10/07/2026 Aceptado en Colsubsidio roma, paciente ya ubicada en IPS , por lo cual se dan manejo en IPS 09/07. </t>
  </si>
  <si>
    <t>JOSE HERNANDO CAMPOS PACHON</t>
  </si>
  <si>
    <t>N183 - ENFERMEDAD RENAL CRÓNICA, ETAPA 3,</t>
  </si>
  <si>
    <t>10/07/2026 Efectivo Colsubsidio calle 100 09/07</t>
  </si>
  <si>
    <t xml:space="preserve">Proceso remision activa/ Efectivo </t>
  </si>
  <si>
    <t>JOSE FLORENTINO CHACON CHACON</t>
  </si>
  <si>
    <t>K810 - COLECISTITIS AGUDA</t>
  </si>
  <si>
    <t>Jairo  Zapata Bohorquez</t>
  </si>
  <si>
    <t>ENFERMEDAD ATEROMATOSA LEVE</t>
  </si>
  <si>
    <t xml:space="preserve">egreso EL 9-07-2026 </t>
  </si>
  <si>
    <t>Leonela Esmeralda Cartagena NuÃ±ez</t>
  </si>
  <si>
    <t xml:space="preserve">14/07 paciente con tramite cancelado alta medica 09/07 </t>
  </si>
  <si>
    <t>Johan Arley Trujillo Torres</t>
  </si>
  <si>
    <t>SOSPECHA DE RECAIDA DE ESCLEROSIS MULTIPLE</t>
  </si>
  <si>
    <t>10/07/2026 Continua en gestión para NEUROLOGIA. 15/07/2026  Egreso 12/07</t>
  </si>
  <si>
    <t xml:space="preserve">egreso el 12 </t>
  </si>
  <si>
    <t>Abigail  Contreras Fonseca</t>
  </si>
  <si>
    <t>SINDROME DE LATERACION DEL ESTADO DE CONCIENCIA HTA HIPOTIRIISOMO DM</t>
  </si>
  <si>
    <t>10/07/2026 Egreso 10/07</t>
  </si>
  <si>
    <t xml:space="preserve">egreso EL 10-07-2026 </t>
  </si>
  <si>
    <t>NOHORA CLEMENCIA REY CIFUENTES</t>
  </si>
  <si>
    <t>CARCINOMATOSIS DE PQUIMENINGES</t>
  </si>
  <si>
    <t>10/07/2026 Continua en gestion para NEUROLOGIA. 15/07/2026 Egreso 10/07</t>
  </si>
  <si>
    <t xml:space="preserve">egreso el 10 </t>
  </si>
  <si>
    <t>Jose Gregorio Gutierrez Esguerra</t>
  </si>
  <si>
    <t>NEUMONIA, TEP, REEMPLAZO VALVULAR</t>
  </si>
  <si>
    <t>10/07/2026 Continua en gestión para NEUMOLOGIA. 15/07/2026 Egreso PHD 12/07</t>
  </si>
  <si>
    <t xml:space="preserve">egreso por phd el 12 </t>
  </si>
  <si>
    <t>Andres David Caro Celis</t>
  </si>
  <si>
    <t>Psiquiatria Infantil</t>
  </si>
  <si>
    <t xml:space="preserve">10/07/2026 MEDICINA PREPAGADA. </t>
  </si>
  <si>
    <t xml:space="preserve">AROL ASDRUAL SALAZAR </t>
  </si>
  <si>
    <t xml:space="preserve">10/07  paciete sin aceptacion para cx cardiovascular presnetado en red bogota FCI, cardiocascular de cundinamarca, san jose, ini nacional sin respuesta ///14/07 paciente con tramite activo comentado en la misma red sin aceptacion solamente se tiene pendiente rspesyta de cardiovascular de soacha///17/07 paciente continua ne tramite se ha prsentado en san jose, uninacional, cardioinfantil sin aceptacion///21/07 PACIENTE QUIEN CONTINUA EN TRAMITE SINA CEOTACION EN RED//23/07 paciente quien contiua en tramite activo sin aceptacion presentadpo en la misma red    </t>
  </si>
  <si>
    <t>KEYLEN CAROLINA FERNANDEZ</t>
  </si>
  <si>
    <t xml:space="preserve">BRANDON STIVEN RODRIGUEZ RODRIGUEZ	</t>
  </si>
  <si>
    <t>S825 FRACTURA DEL MALEOLO INTERNO</t>
  </si>
  <si>
    <t>14/07 paciente con traslado Efectivo clinica el lago 11/07</t>
  </si>
  <si>
    <t xml:space="preserve">ALDEMAR HERRADA ESCOBAR	</t>
  </si>
  <si>
    <t xml:space="preserve">M254 DERRAMEARTICULAR </t>
  </si>
  <si>
    <t xml:space="preserve">15/07 Se envia correo para dar respuesta por parte de su EAPB //22/07 se reporta alta medica 17/07 </t>
  </si>
  <si>
    <t>María del Pilar cortes ponce</t>
  </si>
  <si>
    <t>Resonancia de cerebro , columna cervical y columna torácica contratada</t>
  </si>
  <si>
    <t xml:space="preserve">CARLOS ARTURO ROJAS	</t>
  </si>
  <si>
    <t>SOSPECHA APENDICITIS	CX GENERAL</t>
  </si>
  <si>
    <t>14/07 paciente con traslado efectivo clinica el lago 09/07</t>
  </si>
  <si>
    <t xml:space="preserve">JUAN CAMILO JIMENEZ ESPAÑA	</t>
  </si>
  <si>
    <t>QUEMADURA DE CORNEA CON REFRIGERANTE DE MOTO</t>
  </si>
  <si>
    <t xml:space="preserve">14/07 Paciente con tramite cancelado por salida voluntaria 09/07 </t>
  </si>
  <si>
    <t xml:space="preserve">ALVARO CASTRO LEON </t>
  </si>
  <si>
    <t>14/07/2026 Aceptado en PGP san rafael, familiar no acepta. se escala con  auditoria de IPS, para verificar decision de los familiares.  16/07/2026 Efectivo San rafael 15/07</t>
  </si>
  <si>
    <t xml:space="preserve">ROSALBA BERNAL ARROYAVE </t>
  </si>
  <si>
    <t>14/07/2026 Manejo en IPS 10/07</t>
  </si>
  <si>
    <t>LUIS ERNESTO HURTADO QUIROGA</t>
  </si>
  <si>
    <t xml:space="preserve">15/07 se cancela tramite 058/07 alta medica </t>
  </si>
  <si>
    <t xml:space="preserve">JOSE NEIBER MOTTA ROJAS	</t>
  </si>
  <si>
    <t xml:space="preserve">14/07 paciente con tramite cancelado por autorizacion de manejo en la IPS </t>
  </si>
  <si>
    <t>EDUARDO ALFONSO BABATIVA MARTIN</t>
  </si>
  <si>
    <t xml:space="preserve">14/07 paciente con salida medica 09/047 </t>
  </si>
  <si>
    <t xml:space="preserve">ALIXSON DAYHIANA VILLAMUEZ VILLACORTA </t>
  </si>
  <si>
    <t>MARIA EMILIA LOPEZ PATIÑO</t>
  </si>
  <si>
    <t>EPILEPSIA Y SINDROMES EPILEPTICOS SINTOMATICOS RELACIONADOS CON LOCALIZACIONES (FOCALES)(PARCIALES) Y CON ATAQUES PARCIALES COMPLEJOS</t>
  </si>
  <si>
    <t>14/07/2026 Egreso PHD 12/07</t>
  </si>
  <si>
    <t xml:space="preserve">ARACELI FERNANDEZ DE NARANJO	</t>
  </si>
  <si>
    <t xml:space="preserve">14/07 paciente con tramite activo se hapresentado en 41sin aceptacion evolucion del dia de hoy  </t>
  </si>
  <si>
    <t>LEONOR  GUIO DE AMAYA</t>
  </si>
  <si>
    <t xml:space="preserve">15/07 Paciente se cancela remsion por egreso 10/07 </t>
  </si>
  <si>
    <t>LILIA  ABREO DE SANTOS</t>
  </si>
  <si>
    <t xml:space="preserve">10/07/2026 En espera de O2 para dar egreso. </t>
  </si>
  <si>
    <t xml:space="preserve">YESSICA LORENA MORENO </t>
  </si>
  <si>
    <t>AFECCION PLEURAL, NO ESPECIFICADA</t>
  </si>
  <si>
    <t>10/07/2026 Pendiente toma de FBC, continua en gestión para Medicina interna. 15/07/2026 Salida voluntaria 14/07</t>
  </si>
  <si>
    <t>LAURA VALENTIN RINCON FONSECA</t>
  </si>
  <si>
    <t>10/07/2026 Continua en gestion para NEUROLOGIA, presentado en red. 15/07/2026 Continua en gestión, presentado en red. 17/07/2026 Egreso 15/07</t>
  </si>
  <si>
    <t>HUGO RAFAEL BALLESTERO BETANCURT</t>
  </si>
  <si>
    <t>Choque séptico</t>
  </si>
  <si>
    <t xml:space="preserve">Pendiente oxigeno para egreso </t>
  </si>
  <si>
    <t>se envia correo 9-07-2026 Cuenta con equipos de oxigneo en casa desdde 08/07/2026</t>
  </si>
  <si>
    <t>hemorragia    de  vías   digestivas  en manejo</t>
  </si>
  <si>
    <t xml:space="preserve">se envia correo 9-07-2026 autorizacion generada 15/07/2026 provedor OXI 50
</t>
  </si>
  <si>
    <t>DORA EMILIA TORRES DE ACOSTA SANCH</t>
  </si>
  <si>
    <t>Choque séptico de probable origen pulmonar resuelto</t>
  </si>
  <si>
    <t>se envia correo 9-07-2026 saliendo para manejo por PHD el dia 9 julio, aceptada por IPS domiciliaria FORJA a las 11+47.</t>
  </si>
  <si>
    <t>LES actividad severa SLEDA 2K 16 puntos</t>
  </si>
  <si>
    <t xml:space="preserve">EFRAIN FONSECA RIOS	</t>
  </si>
  <si>
    <t>se envia correo 9-07-2026 PACIENTE FALLECIO</t>
  </si>
  <si>
    <t xml:space="preserve">ANGIE PACHON </t>
  </si>
  <si>
    <t xml:space="preserve">DM 1 DESCOMPENSADA </t>
  </si>
  <si>
    <t xml:space="preserve">10/07/2026 Efectivo proseguir 09/07. </t>
  </si>
  <si>
    <t>CARLOS RAMIREZ</t>
  </si>
  <si>
    <t>TROMBOSIS ARTERIAL MID</t>
  </si>
  <si>
    <t>CX GRAL</t>
  </si>
  <si>
    <t>14/07/2026 Efectivo San carlos 09/07</t>
  </si>
  <si>
    <t>CHEILA MARTINEZ</t>
  </si>
  <si>
    <t xml:space="preserve">MASAS PELVICAS </t>
  </si>
  <si>
    <t>14/07/2026 Efectivo HUSI 09/07</t>
  </si>
  <si>
    <t xml:space="preserve">MARIA PRADA </t>
  </si>
  <si>
    <t>SOSPECHA APENDICITIS</t>
  </si>
  <si>
    <t>14/07/2026 Cancelado por pertinencia medica 09/07</t>
  </si>
  <si>
    <t>BALANTA	VALENCIA	PAOLA ANDREA</t>
  </si>
  <si>
    <t>UCI Y TERAPIA ECMO</t>
  </si>
  <si>
    <t xml:space="preserve">10/07 Paciente qjuien no requiere terapia ECMO si requiere maneo qx por derrame pericardico no es urgencia vital no rreqiere cx cardio vascualr continua en tramite pendiente respuesta de las IPS, ///14/07 paciebte con tramite activo ain si respuesta de aceptacion en la red bogota por no disponibilidad de camas continua en tramite///17/07 paciente quien continua en tramite ha sido negado por proceso infeccion adicional tiene valoracion por cardiologia quien no requiere tramite no pertienecia medica definir si o no continua o con  el tramite/21/07 paciente quien continua en tramite sin acepotacion en red//23/07 paciente quien continua en tramite aun sin aceptacion en la red bogots </t>
  </si>
  <si>
    <t>USA	MOLINA	NANCY TATIANA</t>
  </si>
  <si>
    <t>F329 Episodio depresivo, no especificado</t>
  </si>
  <si>
    <t>QUEVEDO		NEVARDO</t>
  </si>
  <si>
    <t>HEMORRAGIA INTRACEREBRAL</t>
  </si>
  <si>
    <t>se envia correo 14-07-2026 Paciente aceptado por IPS Health and life para PHD, en el momento en espera de entrega de oxigeno para egreso seguro.</t>
  </si>
  <si>
    <t>se envia correo 14-07-2026 Paciente reside en Villa Pinzon @PHD en Regional Centro por favor brindar respuesta a la secretaria.Paciente a la fecha sin aceptación de IPS domiciliaria. SEGUIMIENTO 15</t>
  </si>
  <si>
    <t>SANABRIA	ROMERO	JESUS DAVI</t>
  </si>
  <si>
    <t>se envia correo 14-07-2026</t>
  </si>
  <si>
    <t>MAURICIO FUENTES GONZALEZ</t>
  </si>
  <si>
    <t xml:space="preserve">Paciente adulto mayor en larga estancia de 9 dias en el servicio de urgencias en sala de transito, quien solicita manejo integral por el servio de medicina interna, se escala caso con el fin de priorizar aceptación. </t>
  </si>
  <si>
    <t>10/07/2026 Continua en gestión para MEDICINA INTERNA. Presentado en red. 14/07/2026 Continua en gestión presentado a nivel nacional. 17/07/2026 Continua en gestión. 21/07/2026 Paciente sin evolución desd el 15/07 se cierrapor silencio administrativo</t>
  </si>
  <si>
    <t xml:space="preserve">Proceso activo de remisión 14/07: Paciente fue aceptado en otra IPS sin embargo no acepta el traslado, paciente con larga estancia 14 dias hasta la fecha en el servicio de urgencias.  15/07: Paciente continua en proceso activo de remision. 17/07:  Paciente con patología oncológica que continúa presentando episodios de hematemesis y dolor persistente. Se encuentra pendiente de respuesta a solicitud de PHD por Cuidados Paliativos, radicada el 11/07/2026, sin autorización a la fecha. Ante la falta de respuesta, el equipo tratante considera como alternativa el manejo en una Unidad de Cuidado Crónico. Se continuará seguimiento y el caso será presentado en HYL una vez se cuente con definición de la remisión. 21/07: Se cierra caso </t>
  </si>
  <si>
    <t xml:space="preserve">H/EYLIN ASCANIO </t>
  </si>
  <si>
    <t>P22</t>
  </si>
  <si>
    <t>PACIENTE CON RETARDO DE AUTORIZACION DE OXIGENO</t>
  </si>
  <si>
    <t>H/LUSIANA MARTINEZ</t>
  </si>
  <si>
    <t>REQUIERE AUTORIZACION OXIGENO, DIFICIL COMUNICACION</t>
  </si>
  <si>
    <t>14/07/2026 AUTORIZADO</t>
  </si>
  <si>
    <t>H/MARIELA COBO</t>
  </si>
  <si>
    <t>PACIENTE REQUIERE OXIGENO, DIFICIL COMUNICACION CON LA EPS.</t>
  </si>
  <si>
    <t>14/07/2026 ENTREGADO</t>
  </si>
  <si>
    <t>EMILIO RODRIGUEZ MONTAÑO</t>
  </si>
  <si>
    <t xml:space="preserve"> 16/07 paciente quien cancelan tramite por egreso medico 10/07</t>
  </si>
  <si>
    <t xml:space="preserve">Proceso activo de remisión </t>
  </si>
  <si>
    <t>ALEJANDRO RODRIGUEZ CORONADO</t>
  </si>
  <si>
    <t>ASOCIACION DE CABILDOS INDIGENAS DEL CESAR Y GUAJIRA</t>
  </si>
  <si>
    <t>K721 INSUFICIENCIA HEPATICA CRONICA</t>
  </si>
  <si>
    <t xml:space="preserve">15/07 Se envia correo para dar respuesta por parte de su EAPB ///22/07 se cancela por pertienecia medica </t>
  </si>
  <si>
    <t xml:space="preserve">Proceso activo de remisión 14/07: paciente con remision activa. 15/07: paciente continua el proceso activo de remision en observación pediatria. 17/07: se cancela proceso de remsion. </t>
  </si>
  <si>
    <t xml:space="preserve">16/07 duplicado </t>
  </si>
  <si>
    <t>SANDRA PATRICIA VASQUEZ MEJIA</t>
  </si>
  <si>
    <t>MUTUAL SER EPS</t>
  </si>
  <si>
    <t>M844 FRACTURA PATOLOGICA, NO CLASIFICADA EN OTRA PARTE</t>
  </si>
  <si>
    <t>15/07 Se envia correo para dar respuesta por parte de su EAPB /// 22/07 se cancela por salida voluntaria 19/07</t>
  </si>
  <si>
    <t xml:space="preserve">Paciente continua activo proceso de remision sin respuesta aun por parte de la EPS 15/07: Paciente con proceso activo de remisión. 17/07: Paciente valorado en junta médica, en la cual se determinó la necesidad de manejo por la especialidad correspondiente debido al riesgo de compromiso metastásico asociado a la fractura de tibia. Se continuará seguimiento a la definición de la conducta por parte del equipo tratante.se escala caso a el GRUPO GAMA sin lograr ubicación. 19/07 Salida Voluntaria </t>
  </si>
  <si>
    <t>MYRIAM INES, GOMEZ DE CATAÑO</t>
  </si>
  <si>
    <t xml:space="preserve">Reside en BOGOTA // COMENTADO EPS </t>
  </si>
  <si>
    <t>se envia correo 14-07-2026 Tramite cancelado el 10/07/2026 por médico tratante</t>
  </si>
  <si>
    <t>BOGOTA // COMENTADO EPS 
14/07/2026: Por validar.
15/07/2026: Egreso día 11 tratamiento vía oral.</t>
  </si>
  <si>
    <t xml:space="preserve">JOSE ISAURO GIL ROMERO </t>
  </si>
  <si>
    <t>Cirrosis hepática child pugh a calcular, de posible etiología alcohólica.  Ascitis a tensión  Ictericia generalizada  deterioro de la clase funcional</t>
  </si>
  <si>
    <t xml:space="preserve">Requiere (TRASPLANTE HEPATICO)Tramite radicado 1937918. </t>
  </si>
  <si>
    <t xml:space="preserve">14/07 paciete con tramite activo se ha presentado en 38  ocasiones sin aceptacion con evolcuion actual </t>
  </si>
  <si>
    <t>Tramite radicado 1937918
14/07/2026: paciente comentado en fundación clínica infantil, fundación hospital san Vicente, hospital pablo Tobón Uribe, hospital san Ignacio, sociedad medica Rionegro y fundación valle de Lili//// pendiente aceptación.
15/07/2026: Sin novedad. 
16/07/2026: Sin novedad.
17/07/2026: Sin novedad.</t>
  </si>
  <si>
    <t xml:space="preserve">OLGA MARISOL ESPITIA </t>
  </si>
  <si>
    <t>Mononeuroterapia</t>
  </si>
  <si>
    <t xml:space="preserve">NO CAMAS (NEUROLOGIA). Tramite radicado pendiente aceptación </t>
  </si>
  <si>
    <t xml:space="preserve">15/07 se da autorizacion de manejo en la misma IPS </t>
  </si>
  <si>
    <t>14/07/2026: Autorizada y Hospitalizada en la misma IPS</t>
  </si>
  <si>
    <t xml:space="preserve">MARINA MORALES SALGADO </t>
  </si>
  <si>
    <t>Síndrome de alteración del contenido de la conciencia Neuro infección de SNC Criptococosis en paciente inmunosuprimido de NOVO Cryptococcus neoformans positivo Virus inmunodeficiencia humana de NOVO</t>
  </si>
  <si>
    <t xml:space="preserve">14/07 painete aceptada en el simon bolivar 11/07 efectivo </t>
  </si>
  <si>
    <t>14/07/2026: Cerrado ya egresó por sus propios medios.</t>
  </si>
  <si>
    <t>DIANA JUDITH AGUILERA NARNAJO</t>
  </si>
  <si>
    <t>Dolor precordial en estudio EDACs score 12 puntos, HEART score a calcular Sospecha de TVP wells 4 puntos (riesgo elevado) Poliartralgias generalizadas.  Artrosis degenerativa carcinoma de endometrio tipo endometrioide con tratamiento quirúrgico (2025) radioterapia (última en septiembre 2025) Desnutrición proteico-calorica.</t>
  </si>
  <si>
    <t xml:space="preserve">14/07/2026 10/07 manejo en IPS </t>
  </si>
  <si>
    <t>14/07/2026: Autorizada y hospitalizada en la misma IPS</t>
  </si>
  <si>
    <t>HIJO DE LAURA KATHERINE BONILLA RIVAS</t>
  </si>
  <si>
    <t xml:space="preserve">Oxígeno a 0.5 l por cánula nasal Pendiente asignación de proveedor. </t>
  </si>
  <si>
    <t>se envia correo 14-07-2026 Autorizado con DP 31969-2638397898 a espera de lineas de contacto efectivas para coordinar entrega de equipos.</t>
  </si>
  <si>
    <t xml:space="preserve">Oxígeno a 0.5 l por cánula nasal
14/07/2026: Entregado Oxigeno y egreso. 
</t>
  </si>
  <si>
    <t>ROSA ELVIRA JIMENEZ DE CARDOZO</t>
  </si>
  <si>
    <t>DIAGNÓSTICO: I64.X - ACCIDENTE VASCULAR ENCEFALICO AGUDO, NO ESPECIFICADO COMO HEMORRAGICO O ISQUEMICO</t>
  </si>
  <si>
    <t>10/07/2026 Continua en gestión para NEUROCX, presentada en red y priorizada.  14/07/2026 Autorizado en IPS 14/07</t>
  </si>
  <si>
    <t xml:space="preserve">HOSPITALIZADO </t>
  </si>
  <si>
    <t>ANA JUDITH  CUADROS  ALDANA</t>
  </si>
  <si>
    <t>N95.0 HEMORRAGIA POSTMENOPAUSICA</t>
  </si>
  <si>
    <t>Se realiza comunicación con sofia torres de la nueva eps quien informa paciente presentado en cetic inc oncos oncolife aun sin aceptación</t>
  </si>
  <si>
    <t xml:space="preserve">14/07 paciete con tramkite efectivo para unidad emdica oncolife 11/07 </t>
  </si>
  <si>
    <t>LEONARDO  ESCOBAR MONRROY</t>
  </si>
  <si>
    <t>Se realiza comunicación con sofia torres de la nueva eps quien informa paciente presentado en san jose mederi nacional san Ignacio aun sin aceptación</t>
  </si>
  <si>
    <t xml:space="preserve">14/07 paciente con tramite activo presnetada en 42 ocasiones con evolcuion del dia 13/07 </t>
  </si>
  <si>
    <t>NORMA LILIANA REYES GARCIA</t>
  </si>
  <si>
    <t>I21 INFARTO AGUDO DEL MIOCARDIO, SIN OTRA ESPECIFICACION</t>
  </si>
  <si>
    <t xml:space="preserve">REFERENCIA FAMISANAR QUIEN INFORMA QUE EL CASO SE ENCUENTRA EN TRAMITE Y SE ESTA PRESENTANDO EN: SAN JOSE CENTRO, SAN IGNACIO, CONTRY, SHAIO Y CLINALTEC, HASTA EL MOMENTO SIN ACEPTACION </t>
  </si>
  <si>
    <t xml:space="preserve">14/07/2026 Continua en gestión para CX CARDIOVASCULAR. </t>
  </si>
  <si>
    <t>15/07/2026 Aceptado en Cardivascular de Soacha</t>
  </si>
  <si>
    <t>MANUEL  OSORIO SINISTERRA</t>
  </si>
  <si>
    <t>I26.9 EMBOLIA PULMONAR SIN MENCION DE CORAZON PULMONAR AGUDO</t>
  </si>
  <si>
    <t>ANGIOGRAFIA DE VENAS CAVAS O CAVOGRAFIA</t>
  </si>
  <si>
    <t xml:space="preserve">paciente presentado santa fe Shaio san Ignacio nacional inc aun sin aceptación </t>
  </si>
  <si>
    <t xml:space="preserve">14/07 paciente con tramite activo presnetada en 27 ocasiones con evolcuion del dia 13/07 </t>
  </si>
  <si>
    <t>HUMBERTO HAYALA  VARGAS</t>
  </si>
  <si>
    <t>I71.00: Disección de aorta, localización no especificada.</t>
  </si>
  <si>
    <t>CIRUGIA VASCULAR MAS UNIDAD DE CUIDADO INTENSIVO - paciente presentado en san Rafael san Vicente de paul santa teresita nacional Shaio  aun sin aceptación</t>
  </si>
  <si>
    <t xml:space="preserve">14/07 paciente con tramite activo presnetada en 60 ocasiones con evolcuion del dia 13/07 </t>
  </si>
  <si>
    <t>KAROL TATIANA NUPAN  PEREZ</t>
  </si>
  <si>
    <t>F23.9.TRASTORNO PSICOTICO AGUDO Y TRANSITORIO, NO ESPECIFICADO</t>
  </si>
  <si>
    <t>CASO SE ENCUENTRA EN TRAMITE Y SE ESTA PRESENTANDO EN: H&amp;L, SIMON BOLIVAR, EMMANUEL, SUBRED SUR OCCIDENTE, HASTA EL MOMENTO SIN ACEPTACION</t>
  </si>
  <si>
    <t>14/07/2026 Aceptada en Genesis y tenia egreso 13/07</t>
  </si>
  <si>
    <t>JERSUM JOHANI VELASQUEZ TORRES</t>
  </si>
  <si>
    <t>G61.0. CHOQUE SEPTICO,, SINDROME GULLAN BARRE</t>
  </si>
  <si>
    <t>RESONANCIA CONTRASTADA CERVICAL, TORAXICA, LUMBAR</t>
  </si>
  <si>
    <t>paciente presentado en bosa unica unidad  aun sin aceptación</t>
  </si>
  <si>
    <t xml:space="preserve">14/07 paciente con tramite activo cometado en subred sur occidente sin coita asiganada ala afecha </t>
  </si>
  <si>
    <t>K86.9 ENFERMEDAD DEL PANCREAS</t>
  </si>
  <si>
    <t>RMN DE ABDOMEN CON PROTOCOLO ESPECIFICO PARA PANCREAS</t>
  </si>
  <si>
    <t>CASO SE ENCUENTRA EN TRAMITE Y SE ESTA PRESENTANDO EN: SUBRED NORTE Y SUBRED SUR OCCIDENTE, HASTA EL MOMENTO SIN ACEPTACION</t>
  </si>
  <si>
    <t xml:space="preserve">14/07 paciente sin bun y creatinina no han dado respuesta para siganar cita para la resoanacia atentos a examenes </t>
  </si>
  <si>
    <t>Cita Simon 15/07/2026</t>
  </si>
  <si>
    <t>K26. ULCERA DUODENAL</t>
  </si>
  <si>
    <t>RX Vias Digestivas altas</t>
  </si>
  <si>
    <t>CASO SE ENCUENTRA EN TRAMITE Y SE ESTA PRESENTANDO EN: IDIME, HASTA EL MOMENTO SIN ACEPTACION</t>
  </si>
  <si>
    <t xml:space="preserve">14/07 paciente con tramite activo oendinete repsuesta por IDIME //17/07 paciente quien asignan cita 08:40am  se envia autorizacion pendinete cita ///21/07 paciente con tramite cancelado por salida medica 18 de julio </t>
  </si>
  <si>
    <t xml:space="preserve">ALBA MARIA CABRERA </t>
  </si>
  <si>
    <t xml:space="preserve">R59.1 ADENOMEGALIA GENERALIZADA                                                                           </t>
  </si>
  <si>
    <t xml:space="preserve"> CASO SE ENCUENTRA EN TRAMITE Y SE ESTA PRESENTANDO EN: SUBRED NORTE Y SUBRED SUR OCCIDENTE, HASTA EL MOMENTO SIN ACEPTACION </t>
  </si>
  <si>
    <t xml:space="preserve">14/07 Paciente con tramite activo se tiene pendiente aval de nefrologia por azodados altos para siganar cita se informa a IPS para agilizar tramite </t>
  </si>
  <si>
    <t>Cita Simon 16/07/2026</t>
  </si>
  <si>
    <t>OLIVER VELASQUEZ ALVAREZ</t>
  </si>
  <si>
    <t>M43.0. ESPONDILOLISIS</t>
  </si>
  <si>
    <t>RESONANCIAS: CEREBRO, CERVICAL, TORAXICA, LUMBAR,</t>
  </si>
  <si>
    <t>PENDIENTE CITA, EN IPS DE CONVENIO, SOLICTA ENVIAR NOTA A SANITAS ACLARANDO QUE NO OFERTAMOS EL SERVICIO</t>
  </si>
  <si>
    <t>15/07/2026 Manejo por PHD 06/07</t>
  </si>
  <si>
    <t>NICOLAS ALFONSO CABALLERO ARIZA</t>
  </si>
  <si>
    <t>T43.0: Envenenamiento por antidepresivos psicotrópicos.</t>
  </si>
  <si>
    <t>PACIENTE CON TRAMITE COMENTADO EN CLINICA NOGALES, MARLY, CARDIO INFANTIL, SHAIO, SAMARITANA, Y POLICLINICO OLAYA SIN ACEPTACION HASTA EL MOMENTO</t>
  </si>
  <si>
    <t xml:space="preserve">15/07 Paciente que cancelan tramite 12/07 autroiza en ips </t>
  </si>
  <si>
    <t>SAMUEL ALEJANDRO LASSO JIMENEZ</t>
  </si>
  <si>
    <t>K92.2 Hemorragia gastrointestinal, no especificada</t>
  </si>
  <si>
    <t>PACIENTE CON TRAMITE COMENTADO EN HOMI, CARDIO INFANTIL, NOGALES T CPO SIN ACEPTACION HASTA EL MOMENTO</t>
  </si>
  <si>
    <t xml:space="preserve">15/07 Paciente quien cancelan 11/07 con salida medica </t>
  </si>
  <si>
    <t>AURA MARIA PADILLA GARCia</t>
  </si>
  <si>
    <t>Tramite requerido sigue activo para presentacion en unidades de convenio ya que la red sur no oferta endovascular esta presentado en clinica del Tolima avidanti federico lleras zipaquira  aun sin aceptacion</t>
  </si>
  <si>
    <t>ORDOÑEZ	ENCISO	MONICA CAROLINA</t>
  </si>
  <si>
    <t>14/07/2026 Manejo en IPS 13/07</t>
  </si>
  <si>
    <t>RUBIANO 	AVENDAÑO	FERNANDO</t>
  </si>
  <si>
    <t>UCI+ELECTROFISIOLOGIA</t>
  </si>
  <si>
    <t xml:space="preserve">UCI+ELECTROFISIOLOGIA - INFARTO  AGUDO DEL MIOCARDIO </t>
  </si>
  <si>
    <t xml:space="preserve">14/07/2026  Continua en gestion, en HSB le realización cateterismo e informan que debe iniciar por cx cardiovascular. 17/07/2026 Continua en gestión. 21/07/2026 Se difiere remision a cx cardiovascular 17/07. no infoman motivo especifico. </t>
  </si>
  <si>
    <t>17-07-2026 CONTINUA EN TRAMITE PARA UNIDAD CORONARIA.</t>
  </si>
  <si>
    <t>KEVIN SANTIAGO CELIS NUÑEZ</t>
  </si>
  <si>
    <t xml:space="preserve">ABUSO DE SUSTANCIAS QUE NO PRODUCEN DEPENDENCIA </t>
  </si>
  <si>
    <t>Paciente en remisión, quien requiere unidad de salud mental a la fecha sin aceptación</t>
  </si>
  <si>
    <t xml:space="preserve">14/07 paciente quien continua en tramite negado en Npmedicao, subred norte sin aceptacion///17/07 paciente quien cancelan tramite por alta medica 16 de julio  </t>
  </si>
  <si>
    <t>JOSE LUIJI MUÑETON VASQUEZ</t>
  </si>
  <si>
    <t xml:space="preserve">TUMOR DE COMPORTAMIENTO INCIERTO O DESCONOCIDO DEL ENCEFALO SUPRATENTORIAL </t>
  </si>
  <si>
    <t>Paciente en espera de aceptación</t>
  </si>
  <si>
    <t>14/07/2026 DUPLICADO</t>
  </si>
  <si>
    <t>EDWIN ALEJANDRO CRUZ CORTES</t>
  </si>
  <si>
    <t>TRASTORNOS MENTALES Y DEL COMPORTAMIENTO DEBIDOS AL USO DE ALUCINOGENOS INTOXICACION AGUDA</t>
  </si>
  <si>
    <t>Remisión en tramite, sin aceptación a la fecha</t>
  </si>
  <si>
    <t xml:space="preserve">15/07 paciente con tramite efectivo HYL 08/07 </t>
  </si>
  <si>
    <t>PACIENTE EN REMISIÓN, PENDIENTE ACEPTACIÓN</t>
  </si>
  <si>
    <t>14/07/2026 Fallecimiento 11/07  (tenia a aceptación)</t>
  </si>
  <si>
    <t>JUAN CARLOS SANCHEZ SUAREZ</t>
  </si>
  <si>
    <t xml:space="preserve">AUTISMO ATIPICO </t>
  </si>
  <si>
    <t>Paciente quien requiere unidad de cuidado intensivo y continúa en proceso de remisión.</t>
  </si>
  <si>
    <t xml:space="preserve">14/07 paciente con tramite activo presnetada en 23 ocasiones con evolcuion del dia 13/07 </t>
  </si>
  <si>
    <t>Ashley Dayanna Lopez Leon</t>
  </si>
  <si>
    <t>W340 Disparo de arma de fuego y las no especificadas</t>
  </si>
  <si>
    <t>Paciente que requiere atención por cirugía y neurocirugía</t>
  </si>
  <si>
    <t xml:space="preserve">15/07 se genero autorizacion por urgencia vital </t>
  </si>
  <si>
    <t> PAOLA ANDREA LONDOÑO GUTIERREZ</t>
  </si>
  <si>
    <t xml:space="preserve">14/07/2026 Tiene doble proceso, RSM y cx VASCULAR, continua en gestión.  17/07/2026 Continua para su doble proceso. 21/07/2026 Continua en gestión para su doble proceso.   24/07/2026 Continua en gestión para CX VASCULAR. </t>
  </si>
  <si>
    <t>NARDA CASTELLANOS</t>
  </si>
  <si>
    <t>CX VACULAR Y CX DE MANO PACIENTE ADULTO LA IPS NO CUENTA CON LA ESPECIALIDAD</t>
  </si>
  <si>
    <t xml:space="preserve">14/07 paciente en tramite activo presnetada a san jose san ignacion, cardio infantil sin aceptacion ala fecha///17/07 paciente  con tramite para cx de mano negadao en san jose cardio infantil, nacional, las subrdes, cardiovascular continua en tramite///21/07 paciente con tramite actuvo sin aceptacion en red23/07 paciente quien continua en tramite aiun sin aceptacion en la red  </t>
  </si>
  <si>
    <t>MARGARITA MUÑOZ</t>
  </si>
  <si>
    <t xml:space="preserve">PENDIENTE PHD </t>
  </si>
  <si>
    <t>CAROS EMIRO ROCHA ESCOBAR</t>
  </si>
  <si>
    <t>PENDIENTE PHD</t>
  </si>
  <si>
    <t>PEDRO EMILIO CARDENAS</t>
  </si>
  <si>
    <t xml:space="preserve">14/07 paciente en tramite activo presnetada a san jose san ignacion, cardio infantil, insituto del corazpon y UNInacional  sin aceptacion ala fecha//17/07 paciente con trtamite efectivo 14/07 INCorazon de bucaramanga </t>
  </si>
  <si>
    <t>LUIS ALBERTO FRESNEDA</t>
  </si>
  <si>
    <t>CX VASCULAR  SINR ESPUESTA</t>
  </si>
  <si>
    <t xml:space="preserve">14/07 paciente con tramite radicado 11/07 paciente pendiente respuesta de INCorazon y cardiovascular de soacha pendinete asiganacion de cita///17/07 paciente quien medico cancela tramite hasta no dar manejo al foco pulmonar 15/07 </t>
  </si>
  <si>
    <t>ALBERTO ENRIQUE LOZADA PEÑA </t>
  </si>
  <si>
    <t>JOSE DOMINGO AMAYA VANEGAS </t>
  </si>
  <si>
    <t xml:space="preserve">14/07 paciente con tramite activo prrsnetado en san jose, san ignacio, cardioinfantil, e INCorazon  pendinete respuesta//17/07 paciente con tramite efectivo para INCorazon el dia 15/07 efectivo  </t>
  </si>
  <si>
    <t>ASHLI ESTEFANIA GRIOLLO FAJARDO </t>
  </si>
  <si>
    <t>FARINGOLARINGOGRAFIA</t>
  </si>
  <si>
    <t xml:space="preserve">16/07 paciente con registro civil  continua en tramite presnetada en colsubsidio HOMI y cardio infatil sin aceptacion </t>
  </si>
  <si>
    <t>JOHAN GUILLERMO DAVILA PRIETO </t>
  </si>
  <si>
    <t xml:space="preserve">14/07 paciente con tramite activo presntado en nacional, cardio infantil, hospotal san jose en espera de  respuesta ///17/07 paciente aceptado en clinica medicentro con el dr juan pablo romero 17/07 </t>
  </si>
  <si>
    <t>MISAEL GARCIA</t>
  </si>
  <si>
    <t xml:space="preserve">14/07 paciente con tramite radicado del dia de hoyb 14/07 07:40 am comentado en cardiovascular y INC orazon pendinete respuesta para asigancion de cita ///17/07 paciente con cita el dia 15/07 07:30am  en INCorac¿zon de bucarramanga </t>
  </si>
  <si>
    <t>LUIS  FERNANDO GUERRERO</t>
  </si>
  <si>
    <t xml:space="preserve">14/07 paciente sin tramite activo por que no tiene afiliacion activa a EAPB  en el sistema aparece afiliado a caprecom adicional pacinete PPL inpec </t>
  </si>
  <si>
    <t>Carlos Alberto parra</t>
  </si>
  <si>
    <t>Enfermas renal crónica estadio v</t>
  </si>
  <si>
    <t>Unidad renal Santa Clara    Sin disponibilidad de cupos</t>
  </si>
  <si>
    <t xml:space="preserve">17/07 paciente con tramite no valido ubicacion de unidad renal e spor PGP y UBICA la IPS </t>
  </si>
  <si>
    <t>RAUL LUNA</t>
  </si>
  <si>
    <t xml:space="preserve">15/07 Se envia correo para dar respuesta por parte de su EAPB //22/07 se cancrla remsion por pertinencua medica </t>
  </si>
  <si>
    <t xml:space="preserve">Paciente con proceso activo de remision 17/07; cancela remision </t>
  </si>
  <si>
    <t>GLADIS CECILIA ALFONSO ALFONSO</t>
  </si>
  <si>
    <t xml:space="preserve">Paciente con proceso activo de remision  15/07: Paciente continua con proceso activo.  17/07: se cancela proceso de remsion. </t>
  </si>
  <si>
    <t>RIQUILDA DE LA CONCEPCION PAUTT DIAZ</t>
  </si>
  <si>
    <t xml:space="preserve">16/07  paciente quien dan salida el dia 10/07 cancelan tramite </t>
  </si>
  <si>
    <t xml:space="preserve">Paciente con proceso activo de remision 15/07: proceso activo de remisión </t>
  </si>
  <si>
    <t xml:space="preserve">MARCO TULIO FARFAN FORERO </t>
  </si>
  <si>
    <t>R221 TUMEFACCION, MASA O PROMINENCIA LOCALIZADA EN EL CUELLO</t>
  </si>
  <si>
    <t xml:space="preserve">No especialidad, No convenio </t>
  </si>
  <si>
    <t>15/07 Se envia correo para dar respuesta por parte de su EAPB 23/07 se informa que la solicitud permanece en trámite activo  con el envío ininterrumpido de soportes clínicos a las instituciones de la red. No obstante, se han identificado barreras externas que han dificultado la obtención de una respuesta positiva inmediata, tales como la alta ocupación y disponibilidad restringida de camas en centros quirúrgicos de alta complejidad, así como la limitada oferta de la subespecialidad de Oncología y Cirugía de Cabeza y Cuello para traslados intrahospitalarios agudos</t>
  </si>
  <si>
    <t xml:space="preserve">Paciente con proceso activo de remision 15/07: paciente continua con proceso activo de remisión. 17/07: Paciente hospitalizado en piso 215B, pendiente de que la aseguradora asigne la institución de destino para la continuidad del manejo por Cirugía de Tórax, debido a resección de tumor maligno. Actualmente cuenta con traqueostomía y se encuentra pendiente del suministro de oxígeno domiciliario para el egreso (bala portátil, concentrador y bala grande), insumos solicitados a la EPS desde el 16 de julio. Se continuará seguimiento hasta la definición del traslado y la entrega de los equipos requeridos para el alta. 24/07: Proceso activo </t>
  </si>
  <si>
    <t>EMIRO CRUZ FERNANDEZ</t>
  </si>
  <si>
    <t>15/07 Se envia correo para dar respuesta por parte de su EAPB /// 22/07 se cancela reswmion por pertienecia medica 17/07</t>
  </si>
  <si>
    <t xml:space="preserve">CONSUELO ARISTIZABAL TRIANA                                      </t>
  </si>
  <si>
    <t>CX GRAL: # 202607102605  P. UBICACIÓN EN LA RED.</t>
  </si>
  <si>
    <t>17/07/2026 Manejo en IPS 15/07</t>
  </si>
  <si>
    <t xml:space="preserve">WILLIAM CAMILO GAITAN GARZON                                  </t>
  </si>
  <si>
    <t xml:space="preserve">ENFERMEDAD CEREBROVASCULAR   NO ESPECIFICADA </t>
  </si>
  <si>
    <t>15/07/2026 Egreso 14/07</t>
  </si>
  <si>
    <t xml:space="preserve">GERMAN ALFONSO HERRERA GUERRERO                      </t>
  </si>
  <si>
    <t>POP 09/07/26 RAFI FIJACION DEFINITIVA - POP 02/07/26 FIJACION EXTERNA FRACTURA DE PILON TIBIAL DERECHO</t>
  </si>
  <si>
    <t xml:space="preserve">ORTOPEDIA: # 6722570 P. UBICACIÓN EN LA RED </t>
  </si>
  <si>
    <t xml:space="preserve">15/07 Paciente de ortopedia en tramite aun son respuesta con superacion del tope de SOAT aun sin aceptacion se realizara comunicacion con la IPS para definir manejo en colina por ser POPeratorio de fijacion externa de fx tibial derecha y posible egreso ///17/07 paciente con mejoria clinica 17/07 </t>
  </si>
  <si>
    <t>LEONOR LEON LLANES                                                        Nº. 20262100018831002</t>
  </si>
  <si>
    <t>CHOQUE DE ORIGEN REFRACTARIO SÉPTICODE ORIGEN ABDOMINAL RESUELTO - FALLA ORGANICA MULTIPLE - LESIÓN RENAL AGUDA  AKIN 2 - HIPERTENSIÓN ARTERIAL POR HISTORIA - HIPOTIROIDISMO EN SUPLENCIA - TRASTORNO ANSIOSO DEPRESIVO.</t>
  </si>
  <si>
    <t>UCI-A: # 1950246 P. UBICACIÓN EN LA RED.</t>
  </si>
  <si>
    <t xml:space="preserve">16/07 paciente con tramite activo comentada en 20 ocasiones sin aceptacion </t>
  </si>
  <si>
    <t>ALDAIR CHAVES ORTEGA</t>
  </si>
  <si>
    <t xml:space="preserve">POLITRAUMATISMO + QUEMADURAS </t>
  </si>
  <si>
    <t xml:space="preserve">La IPS no cuenta con la especialidad - Paciente SOAT II pagador Salud total </t>
  </si>
  <si>
    <t>UNIDAD DE QUEMADOS: P. UBICACIÓN EN LA RED.</t>
  </si>
  <si>
    <t xml:space="preserve">15/07 EAPB informa que hasta no superacion del SOAT no se llega la solicitud a salud total es de gran importamcia de enviar factiracion ala EAPB apra verificar su estado y dar inicio ala cobertura </t>
  </si>
  <si>
    <t>NIRIS HERNANDEZ</t>
  </si>
  <si>
    <t>M329</t>
  </si>
  <si>
    <t>PACIENTE REQUIERE MANEJO EN UCI Y SEGUIMIENTO DE REUMATOLOGIA.</t>
  </si>
  <si>
    <t xml:space="preserve">15/07 paciente quien cancelan por alta medica 14/07 mejori cliinca y manejo ambulatorio </t>
  </si>
  <si>
    <t>16/07/2026 EGRESO EL 15-07-20226</t>
  </si>
  <si>
    <t xml:space="preserve">DIVIA MEJIA </t>
  </si>
  <si>
    <t>K869 ENFERMEDAD DEL PANCREAS</t>
  </si>
  <si>
    <t xml:space="preserve">PACIENTE REQUIERE ECO ENDOSCOPICA BILIOPANCREATICA </t>
  </si>
  <si>
    <t xml:space="preserve">17/07 Paciente con tramite activo pendinete asigancion de cita en clinica del occidente ///21/07 paciente con tramite activo sin aceptacion en red ///23/07 paciente con cita 22/07 10:30 am clinica del occdeinete </t>
  </si>
  <si>
    <t>MARY CRUZ</t>
  </si>
  <si>
    <t>SURA</t>
  </si>
  <si>
    <t>R190 TUMEFACCION INTRAABDOMINAL</t>
  </si>
  <si>
    <t>PACIENTE CON 11 SEMANAS DE EMBARAZO, PRESENTA GRAN MASA DEPENDIENTE DE OVARIO, ANTIGENO NEGATIVO, PENDIENTES DOS ANTIGENOS ADICIONALES.</t>
  </si>
  <si>
    <t>15/07 Se envia correo para dar respuesta por parte de su EAPB 17/07 Paciente no sale como afiliado en Adres</t>
  </si>
  <si>
    <t xml:space="preserve">H/ASCANIO PERDOMO </t>
  </si>
  <si>
    <t>LA EPS SOLICITA REPORTE POR PLATAFORMA PERO NO HAY CAPACITACION AL RESPECTO POR PARTE DE LA EPS, YA SE LES HA COMENTADO.</t>
  </si>
  <si>
    <t>se envia correo 15-07-2026 EL TRAMITE SE DEBE SUBIR A PLATAFORMA PERO A LA IPS NO SE LE HA SOCIALIZADO EL PROCESO.</t>
  </si>
  <si>
    <t>14/07/2026 PACIENTE DE COOSALUD, INSISTE LA EPS QUE EL TRAMITE SE DEBE SUBIR A PLATAFORMA PERO A LA IPS NO SE LE HA SOCIALIZADO EL PROCESO.</t>
  </si>
  <si>
    <t xml:space="preserve">GLORIA ROSA BECERRA VILLAREAL </t>
  </si>
  <si>
    <t>se envia correo 15-07-2026</t>
  </si>
  <si>
    <t xml:space="preserve">ROSA JULIA MEJIA MENDEZ	 </t>
  </si>
  <si>
    <t>H/SHARIN CARVAJAL</t>
  </si>
  <si>
    <t>J00X RINOFARINGITOS</t>
  </si>
  <si>
    <t>SE EEQUIERE DE OXIGENO PARA EGRESO</t>
  </si>
  <si>
    <t>se envia correo 15-07-2026 No se han recibido requerimientos para documento CNV#2606710209511,</t>
  </si>
  <si>
    <t xml:space="preserve">DIONICIO CORDOBA MORENO </t>
  </si>
  <si>
    <t>LUPUS</t>
  </si>
  <si>
    <t xml:space="preserve">JUAN CARLOS PEDROZA </t>
  </si>
  <si>
    <t>J219 BRONQUIOLITIS AGUDA</t>
  </si>
  <si>
    <t>REQUIERE OXIGENO PARA EGRESO</t>
  </si>
  <si>
    <t>SEBASTIAN GOMEZ LOZANO</t>
  </si>
  <si>
    <t xml:space="preserve">ACCIDENTE DE TRANCITO CON FRACTURA DE MIENBRO INFERIOR DERECHO, PIDIO SALIDA VOLUNTARIA EL 4 DE JULIOA LAS 5 DE LA TARDE </t>
  </si>
  <si>
    <t>FRACTURA EN MIENBRO INFERIOR DERECHO</t>
  </si>
  <si>
    <t>VOLUNTARIA MENTE PIDEN SALIDA PARA REALIZAR CIRUGIA PROBABLEMETE EL LA CLINICA SHAIO</t>
  </si>
  <si>
    <t xml:space="preserve">16/07/2026 Paciente NO SUPERA TOPE SOAT 02/07. </t>
  </si>
  <si>
    <t>JHON MUÑOZ PALACIO</t>
  </si>
  <si>
    <t>ESQUIZOFRENIA PARANOIDE DESCOMPENZADA</t>
  </si>
  <si>
    <t>REQUIEREN SERVICIO DE PSIQUIATRIA YA QUE NO TIENEN ESTA ESPECIALIDAD EN LA CLINICA, EL 08-07-2026 SE REALIZA LA REMISION Y ACEPTACION EN LA IPS HEALTH Y LIFE</t>
  </si>
  <si>
    <t xml:space="preserve">16/07 paciente con tramite cancelado por alata medic 09/07 </t>
  </si>
  <si>
    <t>RAFAEL ALVAREZ BARRERA</t>
  </si>
  <si>
    <t>TERAPIAS Y AMBULANCIA GESTIONADO</t>
  </si>
  <si>
    <t>PACIENTE CRONICO QUE REQUIERE TERAPIAS YA SE ENCUENTRA GESTIONADO</t>
  </si>
  <si>
    <t>se envia correo 15-07-2026 Protegido con egreso el dia 11 de julio con IPS ROH</t>
  </si>
  <si>
    <t xml:space="preserve">DOLOR, TERAPIAS, AMBULANCIAS GESTIONADO </t>
  </si>
  <si>
    <t xml:space="preserve">PACIENTE PALIATIVO REQUIERE TERAPIAS EN CUAL YA ESTAN GESTIONADAS </t>
  </si>
  <si>
    <t xml:space="preserve">se envia correo 15-07-2026  Tramite cancelado protegido fallece el dia 14 de julio 26 </t>
  </si>
  <si>
    <t>LUZ MARINA DUARTE</t>
  </si>
  <si>
    <t xml:space="preserve">PACIENTE CRONICA GESTIONADO TERAPIAS Y AMBULANCIA </t>
  </si>
  <si>
    <t>PACIENTE CRONICO EL CUAL LE REALIZAN LAS TERAPIAS PHD</t>
  </si>
  <si>
    <t>se envia correo 15-07-2026 Protegida en manejo por sucursal meta con egreso el dia 16 de julio </t>
  </si>
  <si>
    <t>JOSE IGNACIO RUIZ PRIETO</t>
  </si>
  <si>
    <t xml:space="preserve">PACIENTE CRONICO REQUIERE ANTIBIOTICO </t>
  </si>
  <si>
    <t>PACIENTE QUE LE ESTAN REALIZANDO LA TERAPIAS SOLICITADAS EL EL PROGRAMA PHD</t>
  </si>
  <si>
    <t>se envia correo 15-07-2026 Protegido con egreso por IPS VIRREY SOLIS el dia 15 de julio </t>
  </si>
  <si>
    <t>CARLOS JULIO GIL</t>
  </si>
  <si>
    <t xml:space="preserve">ANTIBIOTICO, TERAPIAS Y AMBULANCIA </t>
  </si>
  <si>
    <t>PACIENTE CRONICO QUESE GESTIONO ANTIBIOTICO, TERAPIAS Y AMBULANCIA AL PROGRAMA PHD</t>
  </si>
  <si>
    <t>se envia correo 15-07-2026 Protegido egreso con IPS VIRREY SOLIS </t>
  </si>
  <si>
    <t>Hijo de Sandra Liliana Rodríguez Luna</t>
  </si>
  <si>
    <t>15/07/2026 Efectivo HOMI 14/07</t>
  </si>
  <si>
    <t xml:space="preserve">Paciente hora de visita con proceso de remisión activa.  efectivo </t>
  </si>
  <si>
    <t>SANTIAGO LUIS VALERA</t>
  </si>
  <si>
    <t>OXIGENO, SUCCIONADOR Y AMBULANCIA</t>
  </si>
  <si>
    <t>PACIENTE CRONCO EL CUAL SE GESTIONO LO SOLICITADO OXIGENO, SUCCIONADOR, PROGRAMA PHD</t>
  </si>
  <si>
    <t>se envia correo 15-07-2026 El oxigeno y succionador ya fueron entregados el día 15 Julio 2026,</t>
  </si>
  <si>
    <t>SANTIAGO LUISA VELRA</t>
  </si>
  <si>
    <t xml:space="preserve">PACIENTE CRONICO QUE REQUIERE OXIGENO </t>
  </si>
  <si>
    <t>PACIENTE QUE ESTA EL EL PROGRAMA PHD SE GESTIONO EL OXIGENO</t>
  </si>
  <si>
    <t xml:space="preserve">JENIFER ANDREA RAMIREZ ZUBIETA </t>
  </si>
  <si>
    <t>S761: TRAUMATISMO DEL TENDON Y MUSCULO CUADRICEPS</t>
  </si>
  <si>
    <t xml:space="preserve">17/07/2026 Continua en gestión para ORTOPEDIA, presentado en red. 21/07/2026 Continua en gestión paciente en POP de IPS del 10/07, paciente que tambien es renal y se encuentra en dialisis, por lo cual esta e remision para nefrologia.  23/07/2026 Paciente con EGRESO 21/07 (Se envio aval e informaron que ya habia tenido egreso dias anteriores). </t>
  </si>
  <si>
    <t xml:space="preserve">JONATAN ARCINIEGAS PEREZ </t>
  </si>
  <si>
    <t>S327: FRACTURAS MULTIPLES DE LA COLUMNA LUMBAR Y DE LA PELVIS</t>
  </si>
  <si>
    <t xml:space="preserve">17/07 paciente con autorizacion desde el dia 16/07  para manejo en la IPS </t>
  </si>
  <si>
    <t xml:space="preserve">MIGUEL ARTURO FLOREZ LOAIZA </t>
  </si>
  <si>
    <t>16/07/2026 Fallecio 15/07</t>
  </si>
  <si>
    <t>H308: OTRAS CORIORRETINITIS</t>
  </si>
  <si>
    <t>17/07/2026  Efectivo HUSI 14/07</t>
  </si>
  <si>
    <t xml:space="preserve">JHON SIXTO ZABALA GARZON </t>
  </si>
  <si>
    <t>16/07/2026 Egreso 15/07</t>
  </si>
  <si>
    <t xml:space="preserve">JOSE ALEJANDRO AGUASACO VASQUEZ </t>
  </si>
  <si>
    <t xml:space="preserve">15/07 paciente quien se da autorizacion manejo en la IPS 12/07 </t>
  </si>
  <si>
    <t xml:space="preserve">VIVIAN YIRLEY RODRIGUEZ MORENO </t>
  </si>
  <si>
    <t>G210: SINDROME NEUROLEPTICO MALIGNO</t>
  </si>
  <si>
    <t>16/07/2026 Paciente es presetada a redes medicas, y solicitan valoracion por medicina interna por elevancion de paraclinicos, IPS de origen informa que ya tiene laboratorios de control para revaloracion por medicina interna, por lo cual esta en espera de definición si continua para psiquiatria, psiquiatria de enlace o medicina interna. 21/07/2026 Efectivo UT 17/07</t>
  </si>
  <si>
    <t xml:space="preserve">MISAEL TRIANA FULA </t>
  </si>
  <si>
    <t xml:space="preserve">16/07 paciente con tramite activo presentado enn 21 ocasiones sina ceptacion </t>
  </si>
  <si>
    <t xml:space="preserve">GINA CECILIA HERNANDEZ MORENO </t>
  </si>
  <si>
    <t>16/07/2026 Cita 16/07 a las 9 am en IMEVI traslado con serviomed.</t>
  </si>
  <si>
    <t xml:space="preserve">ANGIE LORENA FAJARDO GARCIA	</t>
  </si>
  <si>
    <t>D485: TUMOR DE COMPORTAMIENTO INCIERTO O DESCONOCIDO DE LA PIEL</t>
  </si>
  <si>
    <t>16/07/2026 Cita 15/07 a las 9:30 en Clinica de occidente.</t>
  </si>
  <si>
    <t xml:space="preserve">MARIA GLORIA VANEGAS </t>
  </si>
  <si>
    <t xml:space="preserve">16/07/2026 Continua en gestión, presentada en red, para asiganción de cita, priorizada con IDIME. 21/07/2026 Efectivo 31/07 a las 13:00 pm con alianza en IDIME. </t>
  </si>
  <si>
    <t>se envia correo 15-07-2026 Paciente en proceso de asignación de PHD , contexto psicosocial y ubicación de domicilio ha demorado el proceso.egreso hoy con IPS HELI.</t>
  </si>
  <si>
    <t xml:space="preserve">ANGELA ROCIO DIAZ MUNOZ	</t>
  </si>
  <si>
    <t>C64X: TUMOR MALIGNO DEL RIÑON, EXCEPTO DE LA PELVIS RENAL</t>
  </si>
  <si>
    <t>se envia correo 15-07-2026 aceptado el 14-7-26 por IPS CUIDARTE pendiente que IPS Hospitalaria notifique el egreso</t>
  </si>
  <si>
    <t xml:space="preserve">OLGA GONZALEZ BAZURDO </t>
  </si>
  <si>
    <t>C441: TUMOR MALIGNO DE LA PIEL DEL PARPADO, INCLUIDA LA COMISURA PALPEBRAL</t>
  </si>
  <si>
    <t xml:space="preserve">NEVARDO ARTURO HURTADO RINCON	</t>
  </si>
  <si>
    <t xml:space="preserve">HILDA MARIA GUZMAN YATE	 </t>
  </si>
  <si>
    <t>se envia correo 15-07-2026 Nos encontramos en búsqueda de proveedor.Paciente valorado por IPS Health and life en espera de reporte.</t>
  </si>
  <si>
    <t xml:space="preserve">MARIA MERCEDES MUNAR CONTRERAS	</t>
  </si>
  <si>
    <t xml:space="preserve">WILLIAM DEJESUS QUIZOS	</t>
  </si>
  <si>
    <t>I10X - HIPERTENSION ESENCIAL (PRIMARIA)* I260 - EMBOLIA PULMONAR CON MENCION DE CORAZON PULMONAR AGUDO* I693 - SECUELAS DE INFARTO CEREBRAL</t>
  </si>
  <si>
    <t>11/07/2026 se realiza solicitud a la EPS. 12/07/2026: Se reenvía solicitud de oxígeno domiciliario a EPS para autorización. 14/07/2026: Pendiente autorización por la EPS</t>
  </si>
  <si>
    <t>se envia correo 15-07-2026 autorizacion gerada 14/07/2026 por gestor de ips a proveedor OXI50</t>
  </si>
  <si>
    <t xml:space="preserve">PASTORA BERENICE ORTIZ BETANCOURT	</t>
  </si>
  <si>
    <t>I10X - HIPERTENSION ESENCIAL (PRIMARIA)* J449 - ENFERMEDAD PULMONAR OBSTRUCTIVA CRONICA, NO ESPECIFICADA</t>
  </si>
  <si>
    <t xml:space="preserve">se envia correo 15-07-2026 autorizacion gerada 14/07/2026 por gestor de ips a proveedor OXI50
</t>
  </si>
  <si>
    <t xml:space="preserve">JAIME ALEJANDRO ROJAS ORDOEZ	</t>
  </si>
  <si>
    <t>E43X - DESNUTRICION PROTEICOCALORICA SEVERA, NO ESPECIFICADA</t>
  </si>
  <si>
    <t>12/07/2026: Se envía solicitud de oxígeno domiciliario a la EPS para autorización. 14/07/2026: Pendiente autorización por parte de la EPS.</t>
  </si>
  <si>
    <t xml:space="preserve"> Melani Samara Forero Peña</t>
  </si>
  <si>
    <t>S324 - S069 - S323 - T031</t>
  </si>
  <si>
    <t>Paciente con multiples fracturas que requiere manejo por cirugía y pediatria</t>
  </si>
  <si>
    <t xml:space="preserve">15/07/2026 NO TRAMITADO ANTE EAPB - ADEMAS SUSPENDIDA DE LA EAPB POR MORA. </t>
  </si>
  <si>
    <t>Egreso para manejo ambulatorio el 17/07/2026</t>
  </si>
  <si>
    <t>JUAN DAVID GARCIA ROJAS</t>
  </si>
  <si>
    <t>16/07/2026 Presentado a redes medicas par a PSIQUIATRIA, en espera de aceptación.  21/07/2026 Cancelado por egreso 19/07 confirmado pero egreso el 15/07</t>
  </si>
  <si>
    <t>CARLOS  ORDUZ</t>
  </si>
  <si>
    <t>17/07/2026 Egreso 15/07</t>
  </si>
  <si>
    <t>CAMPO ELIAS  MARTIENZ</t>
  </si>
  <si>
    <t>16/07/2026 Presentado para PSIQUIATRIA, en espera de aceptación, escalado con cohorte psiquiatrica, en espera de aceptacion. 21/07/2026 Manejo en IPS 16/07</t>
  </si>
  <si>
    <t>BRAYAN SLEIDER SANCHEZ GARCIA</t>
  </si>
  <si>
    <t xml:space="preserve">17/07/2026 Continua en gestión para PSQUIATRIA, prsentado en red. 21/07/2026 Aceptado en H&amp;L 19/07 cuando se envia información, aclaran que el paciente tuvo egreso el 17/07. </t>
  </si>
  <si>
    <t>LUIS EDUARDO DIAZ GONZALEZ</t>
  </si>
  <si>
    <t xml:space="preserve">16/07 paciente con tramite activo pcomnetado en 19 ocasiones evolcuion actualiazda sin aceptacion 22/07 paciente comentadop en 23 ocASIONES NO se ha logrado aceptacion cpntinua en tramite </t>
  </si>
  <si>
    <t>MIGUEL ANGEL BLANCO VARGAS</t>
  </si>
  <si>
    <t xml:space="preserve">UNIDAD DE SALUD  MENTAL </t>
  </si>
  <si>
    <t>17/07/2026 Continua en gestión para PSQUIATRIA, prsentado en red.  21/07/2026 Efectivo en H&amp;l 10/07</t>
  </si>
  <si>
    <t xml:space="preserve">JOHAN CRUZ </t>
  </si>
  <si>
    <t>16/07 paciente con tramite activo se ha presentado en 18 ocasiones sin aceptacion con evolcuion del dia 15/07</t>
  </si>
  <si>
    <t>JORGE OVIDIO SOTO GOMEZ</t>
  </si>
  <si>
    <t xml:space="preserve">16/07 Paciente con aceptacion en ips HYL se notifico hoy 06:00 am pendiente IPS de respuesta se envia a equipo GAMA </t>
  </si>
  <si>
    <t>DIANA MARCELA DAVILA PEREZ</t>
  </si>
  <si>
    <t>Carmen Elisa Romero Robayo</t>
  </si>
  <si>
    <t>J449 - F25</t>
  </si>
  <si>
    <t>Paciente que requiere hospitalización en unidad de salud mental y oxigeno domiciliario, no obstante, ya se cuenta con proveedor de O2, pero falta la asignación de la unidad mental</t>
  </si>
  <si>
    <t>15/07/2026 Continua en gestión para USM, en espera de aceptación.  17/07/2026 Efectivo H&amp;L 15/07</t>
  </si>
  <si>
    <t>LAURA SOFIA, CLAROS DUARTE</t>
  </si>
  <si>
    <t xml:space="preserve">Requiere HEMATOLOGÍA PARA BIOPSIA DE MÉDULA ÓSEA Y CONFIRMACIÓN DE DIAGNÓSTICO. </t>
  </si>
  <si>
    <t>17/07/2026 Efectvio HUSI 14/07</t>
  </si>
  <si>
    <t>Comentado. 
15/07/2026: Po Aceptada en San Ignacio el 14 de julio.</t>
  </si>
  <si>
    <t>LUZ MARINA, RAMIREZ VELANDIA</t>
  </si>
  <si>
    <t>RADICULOPATIA</t>
  </si>
  <si>
    <t>17/07/2026 TRASLADO REDONDO SE MANEJA CON AUDITOR CONCURRENTE. NO CON REFERENCIA. Paciente que fue aceptada en Centenario 08/07</t>
  </si>
  <si>
    <t>COMENTADO HUCSR
15/07/2026: Sin novedad. 
16/07/2026: Cita hoy 11 pm</t>
  </si>
  <si>
    <t>NOHORA ELCY, OLAYA GUZMAN</t>
  </si>
  <si>
    <t>RESONANCIA MAGNETICA NUCLEAR CEREBRAL SIMPLE</t>
  </si>
  <si>
    <t>COMENTADO EPS +HUCSR</t>
  </si>
  <si>
    <t xml:space="preserve">16/07/2026 CIta 15/07 a las 14:00 en san rafael. </t>
  </si>
  <si>
    <t xml:space="preserve">15/07/2026: Sin novedad. 
16/07/2026: Cita ayer 2 p.m. Sin nota de retorno en novedades de la IPS, pero la paciente se encuentra en Centenario. </t>
  </si>
  <si>
    <t>OSKARYNA DANIELA, BRAVO POLANCO</t>
  </si>
  <si>
    <t>INMOVILIDAD</t>
  </si>
  <si>
    <t>ELECTROMIOGRAFIA CON ELECTRODO DE FIBRA UNICA</t>
  </si>
  <si>
    <t>HIGEA 6723000/ PRESENTADO EPS</t>
  </si>
  <si>
    <t xml:space="preserve">15/07 Paciente quien tiene tramite acivo en respuesta de asiganacion de cita de IDIME y nogales en espera //17/07 paciebte quien cancela tramite de electromiografia solictan resonancia cerebro columna cervica y toraxica simple y contrastada en san rafael 07:00 am   </t>
  </si>
  <si>
    <t xml:space="preserve">HIGEA 6723000/ PRESENTADO EPS 
15/07/2026: Abren remisión para RMN, columna cervical, columna torácica y columna lumbar SIMPLE Y CON CONTRASTE. 
16/07/2026: Sin novedad de la Electromiografía. 
RM tenía la cita ayer, pero no llega ambulancia ¿?? Emermédica Camilo Llosa responsable. No se tomó. Se remite correo electrónico para reporte a la EAPB. </t>
  </si>
  <si>
    <t>MARIA ALIDA, GUTIERREZ DE ALDANA</t>
  </si>
  <si>
    <t xml:space="preserve">15/07 paciente con cita asiganada 15/07 05:00am sin novedad </t>
  </si>
  <si>
    <t>15/07/2026: cita los nogales 15/07 a las 05+00///ok piso//ok fam// ok am/// ok autorización</t>
  </si>
  <si>
    <t>NIDIA , MENDEZ VARGAS</t>
  </si>
  <si>
    <t>SINDROME MIELODISPLASICO, SIN OTRA ESPECIFICACION</t>
  </si>
  <si>
    <t>ENDOSCOPIA VIAS DIGESTIVAS ALTAS</t>
  </si>
  <si>
    <t xml:space="preserve">COMENTADO EPS + HUCSR
15/07/2026: Tiene tres órdenes abiertas (colonoscopia total + REMISIÓN INTEGRAL PARA HEMATOLOGÍA). De la ENDOSCOPIA VIAS DIGESTIVAS ALTAS sin novedad. </t>
  </si>
  <si>
    <t>TULIO , TORRES</t>
  </si>
  <si>
    <t xml:space="preserve">Paciente que reside en SAN ANTONIO DEL TEQUENDAMA. </t>
  </si>
  <si>
    <t>se envia correo 15-07-2026 	
Pendiente confirmar la fecha de finalización del medicamento, al validar la remisión indica que se finalizo el 14 de Julio</t>
  </si>
  <si>
    <t xml:space="preserve">COMENTADO CON EPS, CUNDINAMARCA, SAN ANTONIO DEL TEQUENDAMA
15/07/2026: Sin novedad. 
16/07/2026: Culminó tratamiento en la IPS el 15. </t>
  </si>
  <si>
    <t>LUISA FERNANDA, PALMA GUZMAN</t>
  </si>
  <si>
    <t xml:space="preserve">PHD AGUDO. Paciente reside en BOGOTA LOCALIDAD DE KENEDDY /// COMENTADO SAID . </t>
  </si>
  <si>
    <t>se envia correo 15-07-2026 	
egreso con extensión hospitalaria 16</t>
  </si>
  <si>
    <t>LIAM ITZARE MURUNGAL TREJOS</t>
  </si>
  <si>
    <t>cefalea</t>
  </si>
  <si>
    <t>Tramite radicado · 1949631 Pendiente aceptación//paciente comentado en clínica infantil Colsubsidio, homi, hospital san José infantil, san Ignacio y en la subred norte//Pendiente aceptación</t>
  </si>
  <si>
    <t xml:space="preserve">16/07 paciente con tramite activo se ha presentado en 28 ocasiones sin respeusta evolucion actualizada 16/07 </t>
  </si>
  <si>
    <t>Tramite radicado · 1949631 Pendiente aceptación//paciente comentado en clínica infantil Colsubsidio, homi, hospital san José infantil, san Ignacio y en la subred norte//Pendiente aceptación
15/07/2026: Sin novedad. 
16/07/2026: Sin novedad.
17/07/2026: Sin novedad.</t>
  </si>
  <si>
    <t>ALIRIO LUGO RODRIGUEZ</t>
  </si>
  <si>
    <t>Enfermedad mieloproliferativa</t>
  </si>
  <si>
    <t>Tramite radica 6720596 Comentado en la clínica los nogales, fundación cardio infantil, inc, hospital de san José, clínica Shaio y hospital de la samaritana///pendiente aceptación</t>
  </si>
  <si>
    <t xml:space="preserve">15/07 paciente con tramite activo para ortopedia oncologica pendinete respuesta de nogales y san jose en gestion ///17/07 paciebte quien continua ne tramite oendinete asiganacion de cita en nogales///22/047 paciente aeptado en clinica los nogales  el dia 21/07 traslado efectivo </t>
  </si>
  <si>
    <t>Tramite radica 6720596 Comentado en la clínica los nogales, fundación cardio infantil, inc, hospital de san José, clínica Shaio y hospital de la samaritana///pendiente aceptación
15/07/2026: Sin novedad. 
16/07/2026: Sin novedad.
17/07/2026: Sin novedad.
21/07/2026: Paciente aceptado en clínica los nogales DR. SABOYA Cita Lunes 27/Julio a las 11:20 am pendiente confirmación de proveedor de ambulancia.
22 – 23 /07/2026: Sin novedad.</t>
  </si>
  <si>
    <t xml:space="preserve">MARCO TULIO MENDEZ </t>
  </si>
  <si>
    <t xml:space="preserve">Tumor maligno de la laringe </t>
  </si>
  <si>
    <t xml:space="preserve">Requiere Phd Agudo + terapias respiratorias. Pendiente asignación de proveedor </t>
  </si>
  <si>
    <t xml:space="preserve">se envia correo 15-07-2026 se valido via telefonica con ips san jose el requerimiento usuario presentado a ips domiciliaria para valoración El paciente ya fue direccionado a una IPS Domiciliaria mañana 18 tiene la valoración para el egreso 
</t>
  </si>
  <si>
    <t>Pendiente asignación de proveedor 
15/07/2026: Pendiente nota de especialista cx general informando manejo hidromorfona IV, nutrición enteral, terapia respiratoria definir.
16/07/2026: Sin novedad.
17/07/2026: Proveedor Ips  Four Your Life pendiente valoración el día 18/07/2026</t>
  </si>
  <si>
    <t xml:space="preserve">EDUARDO ENRIQUE MOSCOTE GAMEZ </t>
  </si>
  <si>
    <t xml:space="preserve">Síndrome edematoso -acumulación de líquido en los tejidos del cuerpo fatiga </t>
  </si>
  <si>
    <t xml:space="preserve">Pendiente asignación de proveedor. Oxigeno 1L por cánula nasal </t>
  </si>
  <si>
    <t>se envia correo 15-07-2026 PACIENTE CUENTA CON SUMINISTRO DE OXIGENO DOMICILIARIO DESDE 16/07/2026</t>
  </si>
  <si>
    <t>Pendiente asignación de proveedor 
15/07/2026: Proveedor Air Liquide entrega el 16/07/2026. Tiene orden abierta para Unidad Renal.</t>
  </si>
  <si>
    <t>HIJO DE SHIRDY SAY STEFAN MELENDEZ</t>
  </si>
  <si>
    <t xml:space="preserve">Sepsis bacteriana del recién nacido </t>
  </si>
  <si>
    <t>Pendiente asignación de proveedor 
15/07/2026: Sin novedad. 
16/07/2026: Proveedor Air Liquide entrega el día 15/07/2026.</t>
  </si>
  <si>
    <t>MARIA INES ARTEAGA DE POLANIA</t>
  </si>
  <si>
    <t xml:space="preserve">Oxigeno 2 L por cánula nasal. Pendiente asignación de proveedor. </t>
  </si>
  <si>
    <t xml:space="preserve">se envia correo 15-07-2026 	
PACIENTE CUENTA CON SUMINISTRO DE OXIGENO DOMICILIARIO DESDE 15 /07/2026
</t>
  </si>
  <si>
    <t xml:space="preserve">Pendiente asignación de proveedor 
15/07/2026: Autorizado con Airliquide pendiente entrega el día 15/07/2026-
16/07/2026: Entregados ayer. </t>
  </si>
  <si>
    <t>Otilia  Chacon Florez</t>
  </si>
  <si>
    <t xml:space="preserve">SOBREOCUPACION </t>
  </si>
  <si>
    <t>17/07/2026 Continua en gestión presentada para UCI, en red de convenio. 21/07/2026 Se cierra ya que la paciente es candidta a PHD 21/07</t>
  </si>
  <si>
    <t>en gestion 24 -07-2026</t>
  </si>
  <si>
    <t>CONTINUA EN GESTION 17-07-2026</t>
  </si>
  <si>
    <t>Patricia Jazmin Perez Aparicio</t>
  </si>
  <si>
    <t>CEFALEA + HEMORRAGIA SUB ARACNOIDEA FISHER 2 HUNT HESS 2</t>
  </si>
  <si>
    <t xml:space="preserve">17/07/2026 Egreso 17/07 </t>
  </si>
  <si>
    <t>EGRESO EL 16-07-2026</t>
  </si>
  <si>
    <t>Hijo De MARYURI Guerra</t>
  </si>
  <si>
    <t>OTRAS TRISOMIAS Y TRISOMIAS PARCIALES DE LOS AUTOSOMAS. ESPECIFICADAS</t>
  </si>
  <si>
    <t xml:space="preserve">17/07/2026 Paciente con malformación congenita (trisomia 13, micronatia), con requetimiento de cx cardiovascular, HOMI Y FCI informan que no es candidato a manejo QX y pronostico vital reservado, se informa a IPS, pero continua por parte de IPS en gestión.  </t>
  </si>
  <si>
    <t xml:space="preserve">CANCELADO POR PERTINENCIA  MEDICA </t>
  </si>
  <si>
    <t>Margarita  Caceres Cordoba</t>
  </si>
  <si>
    <t>SINCOPE EN ESTUDIO, ANTECEDENTE DE NEUROCISTICERCOSIS, HIDROCEFALIA,</t>
  </si>
  <si>
    <t>17/07/2026 Manejo en IPS 17/07</t>
  </si>
  <si>
    <t>Luz Elena Torres Quintero</t>
  </si>
  <si>
    <t>TRASTRONO PSICOTICO ESQUIZOFRENIFORME</t>
  </si>
  <si>
    <t xml:space="preserve">17/07/2026 Egreso 15/07 </t>
  </si>
  <si>
    <t>EGRESO EL 15</t>
  </si>
  <si>
    <t>Hilda Marina Casas *-*-</t>
  </si>
  <si>
    <t>"1. SÍNDROME BRONCOOBSTRUCTIVO - BRONQUITIS AGUDA DE ORIGEN VIRAL 2. TRASTORNO NEUROCOGNITIVO MAYOR - ENFERMEDAD DE ALZHEIMER - GDS 5/6 3. CEFALEA EN ESTUDIO 4. HIPERTENSIÓN ARTERIAL 5. PREDIABETES"</t>
  </si>
  <si>
    <t>17/07/2026 Continua en gestión para PSIQUIATRIA, Contraremitir a LA PAZ (Manejo por Neurologia se traslado a CUC), paciente instituciónalizada en LA PAZ. Presentada en espera de asignación. (soportes de otro paciente en plataforma por parte de IPS de origen). 22/07/2026 Efectivo La paz 17/07</t>
  </si>
  <si>
    <t xml:space="preserve">efectivo clinica la paz </t>
  </si>
  <si>
    <t>CONTINUA EN TRAMITE 17-07-2026</t>
  </si>
  <si>
    <t>Monica Tatiana DueÃ±as DueÃ±as</t>
  </si>
  <si>
    <t>NEURITIS OPTICA DERECHA A DESCARTE - ESCLEROSIS MÚLTIPLE, neuritis optica CRION (neuritis optica dependiente de corticoides)? 1RA FEB/22 - 2DA DIC/22 , Cefalea trigeminoautonomica? - ALERGIA A DICLOXACILINA</t>
  </si>
  <si>
    <t>17/07/2026 Egreso 16/07</t>
  </si>
  <si>
    <t>EGRESO 16-07-2026</t>
  </si>
  <si>
    <t>Katherine Yineska Biegas Escobar</t>
  </si>
  <si>
    <t>ESCLEROSIS MULTIPLE RECAIDA</t>
  </si>
  <si>
    <t>SD FEBRIL + CEFALE, ANT ABS CEREBRALES</t>
  </si>
  <si>
    <t>17/07/2026 Continua en gestión para NEUROLOGIA, presentado en red. 22/07/2026 Egreso 17/07</t>
  </si>
  <si>
    <t>DIEGO WEISKOPF MEIKLE</t>
  </si>
  <si>
    <t>TRASTORNOS MENTALES Y DEL COMPORTAMIENTO DEBIDOS AL USO DE ALUCINOGENOS: TRASTORNO PSICOTICO</t>
  </si>
  <si>
    <t>Paciente adicto a sustancias psicoactivas sin red de apoyo requiere usm se logra ubicar familiar responsable con TS para traslado</t>
  </si>
  <si>
    <t>15/07/2026 Paciente sin red de apoyo, fue aceptado en H&amp;L pero no se pudo trasladar, en condicion de habitante de calle, en espera de nueva asignación. 17/07/2026 Continua en gestión  para PSIQUIATRIA, ha sido negado por no disponibilidad de camas. se solicita priorizar. 22/07/2026 Efectivo H&amp;L 21/07</t>
  </si>
  <si>
    <t>NINA TOLOZA</t>
  </si>
  <si>
    <t>N90  IVU</t>
  </si>
  <si>
    <t>Paciente apta para atención domiciliaria sin respuesta de asegurador</t>
  </si>
  <si>
    <t>ALXANDER PAEZ</t>
  </si>
  <si>
    <t xml:space="preserve">PACIENTE CON LARGA ESTANCIA EN VICTORIA , PACIENTE CON DX DE PSIQUIATRIA NO CUENTA CON RED DE APOYO CUIDADOR , TIENE A LA MAMA QUE VIENE A VISITARLO 1 VEZ AL MES ADULTO MAYOR QUIEN INDICA QUE ELLA NO PUEDE HACERCE CARGO DEL PACIENTE , PACIENTE ESTABA INSTITUCIONALIZADO EN FUMDIR , POR PARTE DE TRABAJO SOCIAL YA REALIZARON GESTION CON FUMDIR QUIENES INDICAN QUE YA NO LO RECIBEN NOTIFICACION QUE NO ES FORMAL , PACIENTE REQUIERE UNA UNIDAD DE PSIQUIATRIA </t>
  </si>
  <si>
    <t>17/07/2026 Continua en gestión prsentada en red para PSIQUIATRIA. 21/07/2026 Continua en gestión  para USM y UCC.   24/07/2026  Efectivo H&amp;l 23/07</t>
  </si>
  <si>
    <t>MARIA ELENA VIVAS</t>
  </si>
  <si>
    <t xml:space="preserve">17/07/2026 Continua en gestion presentada en red, para ONCOLOGIA CLINICA.  21/07/2026 Cancelado 18/07 por egreso. </t>
  </si>
  <si>
    <t>OLGA LUCIA RACHE</t>
  </si>
  <si>
    <t>SIN RESPUETSA</t>
  </si>
  <si>
    <t xml:space="preserve">16/07 paciente con tramite activo se ha preentado en san jose cardioinfantil cardiovascular de soacha, UNINacional sin aceptacion continua en tramite </t>
  </si>
  <si>
    <t>EDISON LUIS ALVAREZ</t>
  </si>
  <si>
    <t>JAIME LEONIDAS NAVARRO</t>
  </si>
  <si>
    <t xml:space="preserve">17/07 paciente se  encuentra en tramite aun si aceptacion en red bogota //21/07 paciente con traslado efectivo a tunal 17 de julio 15:00  sin novedad </t>
  </si>
  <si>
    <t>BERNARDO GARZON</t>
  </si>
  <si>
    <t>CATETERISMO IZQUIERDO</t>
  </si>
  <si>
    <t xml:space="preserve">17/07 paciente con traslado efectivo 16/07 10:00 am en INCorazon de bucaramanga </t>
  </si>
  <si>
    <t>DILAN JOHAN AREVALO</t>
  </si>
  <si>
    <t xml:space="preserve">17/07 paciente aceptado el HOMI 15/07 alas 18:00 horas </t>
  </si>
  <si>
    <t>MARIA LILIA GRANDE</t>
  </si>
  <si>
    <t xml:space="preserve">17/07 paciente con tramite activo paciente sin biopsia de medula, por lo cual se solicta radicar primero dicho procedimiento y poder despues solicitar valoracion con especialista de hematologia //21/07 paciente quien continua en tramiete de remsion sina ceptacion en red se radico biposia de medula osea pendinete respuesta de san jose//23/07 paciente quien ala fecha no han enviado orden de medula osea ala fecha por loq ue se cierra caso el dia 22/07  </t>
  </si>
  <si>
    <t xml:space="preserve">LEIDER  CUERO  </t>
  </si>
  <si>
    <t>17/07/2026 Efectivo Emmanuel 16/07.</t>
  </si>
  <si>
    <t xml:space="preserve">Héctor Julio Sosa Velasquez </t>
  </si>
  <si>
    <t>Paciente quien requiere manejo conjunto por Neurologia y Medicina Interna</t>
  </si>
  <si>
    <t>17/07/2026 Comentado en red sin aceoptación para NEUROLOGIA. 22/07/2026 Efectivo CUC 21/07</t>
  </si>
  <si>
    <t xml:space="preserve">Paciente con proceso activo de remision. 22/07: paciente se realizo traslado primaria a la Clinica colombia el dia 21/07/2026. </t>
  </si>
  <si>
    <t xml:space="preserve">ANDRES JOSUE MONTAñA PUERTO </t>
  </si>
  <si>
    <t xml:space="preserve">APLASIA MEDULAR MUY SEVERA </t>
  </si>
  <si>
    <t>HEMATOLOGIA- TRASPLANTE MEDULA OSEA</t>
  </si>
  <si>
    <t xml:space="preserve">17/07/2026 Continua en gestión presentada en red para HEMATOLOGIA. 21/07/2026 Continua en gestión. (PRESENTADO EN INC, FCI).   24/07/2026 Continua en gestión, prsentado a nivel nacional. </t>
  </si>
  <si>
    <t>MESIAS SUAREZ BARAJAS</t>
  </si>
  <si>
    <t xml:space="preserve"> EMBOLIA Y TROMBOSIS DE OTRAS VENAS ESPECIFICADAS **   //  Radicado : 0374-134760926 /  funcioanria angie diaz informa tramite CERRADO -  se radica NUEVAMENTE Radicado : 0374-135224410 //  Se valida tramite con funcionario ANGIE DIAZ de eps indicando que pte esta siendo comentado en San  carlos, clinica del occdiente, cardioavacualr de cundi, avidanti, san rafael, smaritana, sin aceptaciopn. </t>
  </si>
  <si>
    <t>17/07/2026 Continua en gestion presentado en red para HEMODINAMIA E INTERVENCIONISMO. 21/07/2026 Conitnua en gestión, presentado en red.   24/07/2026 Efectivo San carlos 23/07</t>
  </si>
  <si>
    <r>
      <rPr>
        <b/>
        <sz val="11"/>
        <color rgb="FF000000"/>
        <rFont val="Calibri"/>
        <family val="2"/>
        <scheme val="minor"/>
      </rPr>
      <t xml:space="preserve"> '23/07/2026 CONTINUA EN TRAMITE14/07/2026 </t>
    </r>
    <r>
      <rPr>
        <sz val="11"/>
        <color rgb="FF000000"/>
        <rFont val="Calibri"/>
        <family val="2"/>
        <scheme val="minor"/>
      </rPr>
      <t xml:space="preserve">EMBOLIA Y TROMBOSIS DE OTRAS VENAS ESPECIFICADAS **   //  Radicado : 0374-134760926 /  funcioanria angie diaz informa tramite CERRADO -  se radica NUEVAMENTE Radicado : 0374-135224410 //  Se valida tramite con funcionario ANGIE DIAZ de eps indicando que pte esta siendo comentado en San  carlos, clinica del occdiente, cardioavacualr de cundi, avidanti, san rafael, smaritana, sin aceptaciopn. </t>
    </r>
  </si>
  <si>
    <t>ARNULFO HERNANDEZ GONZALEZ</t>
  </si>
  <si>
    <t xml:space="preserve"> M544 LUMBAGO CON CIATICA ** NO CAMAS //Radicado : 0374-134793645 / Se valida tramite con funcionario ANGIE DIAZ de eps indicando que pte esta siendo comentado en Clinica del occeiemte, euslaud, centenario, corpas, cardioavascualr de cundi, medical, unisabana, FCI, sin aceptacion.</t>
  </si>
  <si>
    <t xml:space="preserve">17/07/2026 Continua en gestión para MEDICINA INTERNA, presentado en red. 21/07/2026 Paciente programado el dia de hoy para procedimiento de RI, manejado por Medicina interna, esta comentado por no disponibilidad de camas, continua en gestión.   24/07/2026 Paciente en trataiento antibiotico dia 28/42, valorado por NEUROCX, infectologia concidera TBC con conjugado extendido a 1 año. Se dara autorización si la IPS DE ORIGEN ACEPTA.  </t>
  </si>
  <si>
    <r>
      <rPr>
        <b/>
        <sz val="11"/>
        <color rgb="FF000000"/>
        <rFont val="Calibri"/>
        <family val="2"/>
        <scheme val="minor"/>
      </rPr>
      <t>23/07/2026 CONTINUA EN TRAMITE 14/07/2026</t>
    </r>
    <r>
      <rPr>
        <sz val="11"/>
        <color rgb="FF000000"/>
        <rFont val="Calibri"/>
        <family val="2"/>
        <scheme val="minor"/>
      </rPr>
      <t xml:space="preserve"> M544 LUMBAGO CON CIATICA ** NO CAMAS //Radicado : 0374-134793645 / Se valida tramite con funcionario ANGIE DIAZ de eps indicando que pte esta siendo comentado en Clinica del occeiemte, euslaud, centenario, corpas, cardioavascualr de cundi, medical, unisabana, FCI, sin aceptacion.</t>
    </r>
  </si>
  <si>
    <t>HEMORRAGIA GASTROINTESTINAL,</t>
  </si>
  <si>
    <t xml:space="preserve">HEMORRAGIA GASTROINTESTINAL, NO ESPECIFICADA ** NO CAMAS // MI  Radicado : 0374-134991800  // Se valida tramite con funcionario ANGIE DIAZ de eps indicando que pte esta siendo comentado en Colsub roma, san carlos, eusaud, avidanti, unisbana, cardioavacualr de cunid, FCI, sin aceptacion. </t>
  </si>
  <si>
    <t>17/07/2026 Fallecido 16/07</t>
  </si>
  <si>
    <r>
      <rPr>
        <b/>
        <sz val="11"/>
        <color rgb="FF000000"/>
        <rFont val="Calibri"/>
        <family val="2"/>
        <scheme val="minor"/>
      </rPr>
      <t xml:space="preserve">14/07/2026 </t>
    </r>
    <r>
      <rPr>
        <sz val="11"/>
        <color rgb="FF000000"/>
        <rFont val="Calibri"/>
        <family val="2"/>
        <scheme val="minor"/>
      </rPr>
      <t xml:space="preserve">HEMORRAGIA GASTROINTESTINAL, NO ESPECIFICADA ** NO CAMAS // MI  Radicado : 0374-134991800  // Se valida tramite con funcionario ANGIE DIAZ de eps indicando que pte esta siendo comentado en Colsub roma, san carlos, eusaud, avidanti, unisbana, cardioavacualr de cunid, FCI, sin aceptacion. </t>
    </r>
  </si>
  <si>
    <t xml:space="preserve">Julio Abraham Almanza Palacios </t>
  </si>
  <si>
    <t>D432 TUMOR DE COMPORTAMIENTO INCIERTO O DESCONOCIDO DEL ENCEFALO, PARTE NO ESPECIFICADA</t>
  </si>
  <si>
    <t xml:space="preserve">Paciente requiere manejo conjunto por Neurocirucia y Neurologia </t>
  </si>
  <si>
    <t>17/07/2026 Efectivo CUC 16/07</t>
  </si>
  <si>
    <t xml:space="preserve">Paciente con proceso activo de remision. </t>
  </si>
  <si>
    <t>ABEL HUMBERTO RUIZ URREGOv</t>
  </si>
  <si>
    <t xml:space="preserve">L984-ULCERA CRONICA DE LA PIEL,  ** RADICADO #  135030956  / Se valida tramite con funcionario LUISA SAAVEDRA de eps indicando que pte esta siendo comentado en San rafael, regional de zipa, samaritana, cafam 51, sin aceptcion. </t>
  </si>
  <si>
    <t xml:space="preserve">17/07/2026 Continua en gestión para HEMATOLOGIA, presentado en red. 21/07/2026 Cita efectiva 28/07 en marly a las 7:30 ambulancia contratada linea medica. </t>
  </si>
  <si>
    <r>
      <rPr>
        <b/>
        <sz val="11"/>
        <color rgb="FF000000"/>
        <rFont val="Calibri"/>
        <family val="2"/>
        <scheme val="minor"/>
      </rPr>
      <t>14/07/2026</t>
    </r>
    <r>
      <rPr>
        <sz val="11"/>
        <color rgb="FF000000"/>
        <rFont val="Calibri"/>
        <family val="2"/>
        <scheme val="minor"/>
      </rPr>
      <t xml:space="preserve"> L984-ULCERA CRONICA DE LA PIEL,  ** RADICADO #  135030956  / Se valida tramite con funcionario LUISA SAAVEDRA de eps indicando que pte esta siendo comentado en San rafael, regional de zipa, samaritana, cafam 51, sin aceptcion. </t>
    </r>
  </si>
  <si>
    <t>MARIA ODILIA AVENDAÑO</t>
  </si>
  <si>
    <t>J159-NEUMONIA BACTERIANA, NO ESPECIFICADA** RADICADO # 682528 *// Se valida tramite con funcionario NATALIA CHAPARRO de eps indicando que pte esta siendo comentado en Colombia, cfam proseguir, colsub 94, san jose cemntro, san carlos, sin aceptacion.</t>
  </si>
  <si>
    <t xml:space="preserve">17/07/2026 Se cierra el 15/07 por silencio administrativo. </t>
  </si>
  <si>
    <t>SANDRA MILENA LADINO SANCHEZ</t>
  </si>
  <si>
    <t xml:space="preserve">RMN CEREBRO SIMPLE*Radicado : 0374-135075646 *  Se valida tramite con funcionario sonia guzman indica tramite cerrado desde el dia 7/7/2026 // Se valida tramite con funcionario  LUISA SAAVEDRA  de eps indicando que pte esta siendo comentado en Cardiosavcualr de cunid, colcan, sin aceptacion. </t>
  </si>
  <si>
    <r>
      <rPr>
        <b/>
        <sz val="11"/>
        <color rgb="FF000000"/>
        <rFont val="Calibri"/>
        <family val="2"/>
        <scheme val="minor"/>
      </rPr>
      <t>17/07/2026 AUN SIN RESPUESTA 15/07/2026</t>
    </r>
    <r>
      <rPr>
        <sz val="11"/>
        <color rgb="FF000000"/>
        <rFont val="Calibri"/>
        <family val="2"/>
        <scheme val="minor"/>
      </rPr>
      <t xml:space="preserve"> RMN CEREBRO SIMPLE*Radicado : 0374-135075646 *  Se valida tramite con funcionario sonia guzman indica tramite cerrado desde el dia 7/7/2026 // Se valida tramite con funcionario  LUISA SAAVEDRA  de eps indicando que pte esta siendo comentado en Cardiosavcualr de cunid, colcan, sin aceptacion. </t>
    </r>
  </si>
  <si>
    <t>FLOR DEL CARMEN ORTIZ JIMENEZ</t>
  </si>
  <si>
    <t xml:space="preserve"> S700 CONTUSION DE LA CADERA  </t>
  </si>
  <si>
    <t xml:space="preserve"> S700 CONTUSION DE LA CADERA  //  Se valida tramite con funcionario   LUISA SAAVEDRA de eps indicando que pte esta siendo comentado en Oncolife, onkos, centro de cancerologia de boyaca, INC, colsub 127, sin aceptacion. </t>
  </si>
  <si>
    <t xml:space="preserve">17/07/2026 Continua en gestión para ORTOPEDIA ONCOLOGIA, presentado en red.  21/07/2026 Continua en gestión.   24/07/2026  Continua en gestión, presentada a nivel nacional. </t>
  </si>
  <si>
    <t xml:space="preserve"> '23/07/2026 CONTINUA EN TRAMITES700 CONTUSION DE LA CADERA  //  Se valida tramite con funcionario   LUISA SAAVEDRA de eps indicando que pte esta siendo comentado en Oncolife, onkos, centro de cancerologia de boyaca, INC, colsub 127, sin aceptacion. </t>
  </si>
  <si>
    <t xml:space="preserve">Mercedes Rojas de Diaz </t>
  </si>
  <si>
    <t>I639 - INFARTO CEREBRAL, NO ESPECIFICADO</t>
  </si>
  <si>
    <t>Se escala caso para seguimiento con la EPS. Paciente con antecedente de ACV isquémico e ingreso por neumonía aspirativa, con episodios recurrentes de disnea y broncoaspiración a pesar de soporte nutricional enteral. Presentó retiro accidental de sonda de nutrición; dada su dependencia funcional total (Barthel 0), se planteó manejo mediante PHD con enfoque paliativo, opción no aceptada por los familiares. Asimismo, se rechazó traslado para valoración por Gastroenterología en Clínica Proseguir y valoración por Cuidados Paliativos programada para el 14/07/2026. Caso permanece en observación y se deja para seguimiento por EPS ante barreras en la definición del plan de manejo</t>
  </si>
  <si>
    <t xml:space="preserve">17/07/2026 Aceptada en PROSEGUIR, paciente paliativa, pero el familiar NO ACEPTA TRASLADO A NINGUNA IPS, que no sea de cuarto nivel, pero la paciente no cumple criterios, por lo cual se solicita a IPS gestionar por redondo, sin respuesta al momento. </t>
  </si>
  <si>
    <t xml:space="preserve">Se cierra caso paciente sale remitida para Proseguir familiares no aceptan. </t>
  </si>
  <si>
    <t>EDILMA ENCISO</t>
  </si>
  <si>
    <t>C20X TUMOR MALIGNO DE RECTO</t>
  </si>
  <si>
    <t>PACIENTE NO QUIRURGICA, PERSISTENCIA DE SANGRADO, REQUIERE VALORACION POR ONCOLOGIA Y RADIOTERAPIA PARA CONTROL DEXSANGRADO, MANEJO PALOATIVO.</t>
  </si>
  <si>
    <t xml:space="preserve">16/07 paciente con tramoite activo se ha comentado en 21 ocasiones sin aceptacion en red </t>
  </si>
  <si>
    <t>17/07/2026 SE COMENTA CON MEDICO TRATANTE  EVOLUCION PARA DETERMINAR POSIBLE MANEJO AMBULATORIO, ADMINISTRATIVA Y CLINICAMENTE  ES DIFICIL TRAMITE VIA REMISION.</t>
  </si>
  <si>
    <t xml:space="preserve">FERNANDO RUBIANO </t>
  </si>
  <si>
    <t xml:space="preserve">I219 IAM </t>
  </si>
  <si>
    <t>REQUIERE UCI CORONARIA CARDIOLOGIA</t>
  </si>
  <si>
    <t>17/07/2026 DUPLICADO</t>
  </si>
  <si>
    <t>17/07/2026 DUPLICADO.</t>
  </si>
  <si>
    <t>MONICA ORDOÑEZ</t>
  </si>
  <si>
    <t xml:space="preserve">S821 FRACTURA DE EPIFISIS DE TIBIA, </t>
  </si>
  <si>
    <t>PACIENTE REQUIERE UBICACION Y MENEJO, NO HAY CONVENIO CON ERP.</t>
  </si>
  <si>
    <t xml:space="preserve">17/07/2026 Continua en gestión, presentada en red de convenio para ORTOPEDIA.  21/07/2026 Paciente quien el 12/07 fue tratada en salas de cx, en el momento esta pendiente paso definitivo a salas de cx una vez baje la inflamacion, ya cuenta con aval de anestesia y va a ser manejada en IPS. </t>
  </si>
  <si>
    <t>17/07/2026 EN GESTION, SIN CONVENIO VIGENTE PARA ORTOPEDIA, OPORTUNIDAD LEJANA.</t>
  </si>
  <si>
    <t xml:space="preserve">Rodrigo Melo Sánchez </t>
  </si>
  <si>
    <t xml:space="preserve">  M726 FASISTIS NECROZANTE. </t>
  </si>
  <si>
    <t>Durante la verificación de la historia clínica se evidencia úlcera en región sacra de difícil manejo, con presencia de tejido necrótico. Aunque finalizó esquema antibiótico, persiste riesgo de complicaciones asociado a la lesión, por lo que requiere valoración e intervención por el servicio de Cirugía General</t>
  </si>
  <si>
    <t xml:space="preserve">16/07 paciente con tramite activo para cx plastica se ha comentado en 35 ocasiones sin respuesta en la red con evolcuion del dia </t>
  </si>
  <si>
    <t xml:space="preserve">Paciente con solicitud activa. 22/07 paciente continua en proceso activo de remisión 24/07.: Paciente continua en proceso activo </t>
  </si>
  <si>
    <t>B977, CARCINOMA DE CELULAS INSITU</t>
  </si>
  <si>
    <t>PACIENTE CON ESTUDIOS REALIZADO, CARCINOMA DE CELULAS ONSITU REQUIERE VALORACION POR GINECOLOGIA ONCOLOGICA</t>
  </si>
  <si>
    <t xml:space="preserve">15/07 Se envia correo para dar respuesta por parte de su EAPB///22/07 se autoriza setrvocio en la ips 17/07  </t>
  </si>
  <si>
    <t>17/07/2026 UBICADO EN SIMON BOLIVAR EL 16-07-2026</t>
  </si>
  <si>
    <t>MARIA SUACHE</t>
  </si>
  <si>
    <t>K750, ABSCESO DEL HIGADO</t>
  </si>
  <si>
    <t>PACIENTE REQUIERE MANEJO POR RADIOLOGI INTERVENSIONISTA</t>
  </si>
  <si>
    <t xml:space="preserve">17/07 paciente con tramite activo presentada a san jose, clinica del occidente yy uni Ncaional pendiente respuesta ///21/07 paciente con tramite activo sin asoganacion de cita ala fecha //23/07 paciente quien fallece el 21/07 con cita el 28 de julio asiganada </t>
  </si>
  <si>
    <t>17/07/2026 SE COMENTO CON M.D TRATANTE POSIBLE INTERVENCION ABIERTA, PENDIENTE CONCEPTO DE ESPECIALIDAD.</t>
  </si>
  <si>
    <t xml:space="preserve">17/07 caso duplicado </t>
  </si>
  <si>
    <t>OLGA MARIA GOMEZ LONDOÑO</t>
  </si>
  <si>
    <t xml:space="preserve">EPOC EXACERBADA DECAF 1 POLIGLOBULIA </t>
  </si>
  <si>
    <t>IC PSIQUIATRÍA (SOL. 20+15), SEG, MED INTERNA, REMISIÓN</t>
  </si>
  <si>
    <t xml:space="preserve">17/07/2026 ERROR EN IPS DE ORIGEN, se encontraba en CSML y fue efectivo 16/07 a clinica roma. </t>
  </si>
  <si>
    <t>LILIANA ANDREA NAVARRETE DIAZ</t>
  </si>
  <si>
    <t>IVU - PERSISTE SINTOMATICA REMISION A MEDICINA INTERNA</t>
  </si>
  <si>
    <t>REMISION MEDICINA INTERNA</t>
  </si>
  <si>
    <t>17/07/2026 Efectivo H&amp;L 15/07</t>
  </si>
  <si>
    <t>PADILLA GUZMAN JULIETH MARCELA</t>
  </si>
  <si>
    <t>LUPUS ERITEMATOSO SISTÉMICO, SIN OTRA ESPECIFICACIÓN</t>
  </si>
  <si>
    <t>HEMATO, REUMATO, GASTRO VS CITA REUMATOLOGIA</t>
  </si>
  <si>
    <t>CESAR RAUL JIMENEZ ORTEGON</t>
  </si>
  <si>
    <t xml:space="preserve">PHD PALIATIVO/ se reactiva pendiente proveedor </t>
  </si>
  <si>
    <t>se envia correo 15-07-2026 Nos encontramos en busqueda de proveedor.</t>
  </si>
  <si>
    <t xml:space="preserve">sin novedad </t>
  </si>
  <si>
    <t>REYES ROMERO SANTIAGO</t>
  </si>
  <si>
    <t>TRAUMATISMO SUPERFICIAL DE LA CABEZA, PARTE NO ESPECIFICADA</t>
  </si>
  <si>
    <t>TRAUMATISMO SUPERFICIAL DE LA CABEZA, PARTE NO ESPECIFICADA -TOPE SOAT</t>
  </si>
  <si>
    <t xml:space="preserve">17/07 Paciente aun sin tope de SOAT por lo cual no se ha radicado ningun tipo de tramite tiene autorizacion vigente desde el 14 de julio sin tramite pendiente ///22/047 PACIENTE CON TRAMITE ACTIVO paciente en pop y no ha sido dificil de ubicarPOR QUE SE LE DIO MAEJO en la IPS.///24/07 paciente quien continua en tramite no se ha realziado aceptacopn por ninguna IPS continua en tramite </t>
  </si>
  <si>
    <t>LESMES ABAD CARLOS ALEXANDER</t>
  </si>
  <si>
    <t>ENFERMEDAD PULMONAR OBSTRUCTIVA CRÓNICA CON INFECCIÓN AGUDA DE LAS VÍAS RESPIRATORIAS INFERIORES</t>
  </si>
  <si>
    <t>REMISIÓN ECMO</t>
  </si>
  <si>
    <t xml:space="preserve">17/07/2026 Paciente no cuenta con pertinencia medica 15/07 con concepto de par que se envia al IPS de origen, por lo cual el paciente no tiene pronostico para ECMO, y se da recomendaciones. </t>
  </si>
  <si>
    <t>CLAUDIA MARINA CUERVO JARAMILLO</t>
  </si>
  <si>
    <t>INFECCION CONSECUTIVA A PROCEDIMIENTO, NO CLASIFICADA EN OTRA PARTE</t>
  </si>
  <si>
    <t>17/07/2026 Continua en gestión para MEDICINA INTERNA, presentado en red.  21/07/2026 Egreso 18/07</t>
  </si>
  <si>
    <t>JESUS EMIRO GAITAN MONSALVE</t>
  </si>
  <si>
    <t>}DOLOR LOCALIZADO EN OTRAS PARTES INFERIORES DEL ABDOMEN</t>
  </si>
  <si>
    <t xml:space="preserve"> PENDIENTE REMISION POR CIRUGIA GENERAL</t>
  </si>
  <si>
    <t xml:space="preserve">16/07 Paciente con tramite activo se ha presentado en 13 ocasiones sin aceptacion por no disponibilidad de camas </t>
  </si>
  <si>
    <t>HILDA  PINEDA RAMIREZ</t>
  </si>
  <si>
    <t xml:space="preserve">17/07 Tramite cancelado para medicina interna  15/0 </t>
  </si>
  <si>
    <t>ELMER YESID CASTAÑEDA</t>
  </si>
  <si>
    <t>NEUMONIA BACTERIANA, NO ESPECIFICADA - MI</t>
  </si>
  <si>
    <t xml:space="preserve">16/07/2026 Aceptado en centenario, familiares no aceptan. Se escala con Auditoria a lo cual solicitan informcacion de la IPS de origen, quienes indican que el manejo debe ser hospitalario y no por PHD. Nuevamente se escala el caso con auitoria para verificar si familiar acepta o se limita cobertura. 21/07/2026 Fallecimiento 20/07 </t>
  </si>
  <si>
    <t>DIOSELINA  ACERO DE CALDERON</t>
  </si>
  <si>
    <t xml:space="preserve">NEUMONIA BACTERIANA, NO ESPECIFICADA - MI </t>
  </si>
  <si>
    <t xml:space="preserve">16/07 tramite cancelado por solictud de oxigeno y posible egreso </t>
  </si>
  <si>
    <t>JAIME  CARMONA ALVAREZ</t>
  </si>
  <si>
    <t>MIOPATIA, NO ESPECIFICADA</t>
  </si>
  <si>
    <t xml:space="preserve">MIOPATIA, NO ESPECIFICADA </t>
  </si>
  <si>
    <t>17/07/2026 Continua en gestión  para NEUROLOGIA, presentado en red. 21/07/2026 Continua en gestion, sin evolucion del dia de hoy 21/07., verificar con IPS de origen si continua en gestión.   24/07/2026 Egreso 16/07 informado a la EAPB el 21/07</t>
  </si>
  <si>
    <t>OMAIRA  HERRERA SANCHEZ</t>
  </si>
  <si>
    <t>OTROS TUMORES ESPECIFICADOS DE COMPORTAMIENTO INCIERTO O DESCONOCIDO DEL TEJIDO LINFATICO, DE LOS ORGANOS HEMATOPOYETICOS Y DE TEJIDOS AFINES</t>
  </si>
  <si>
    <t xml:space="preserve">OTROS TUMORES ESPECIFICADOS DE COMPORTAMIENTO INCIERTO O DESCONOCIDO DEL TEJIDO LINFATICO, DE LOS ORGANOS HEMATOPOYETICOS Y DE TEJIDOS AFINES </t>
  </si>
  <si>
    <t>LUIS GONZALO ARAQUE GUEVARA</t>
  </si>
  <si>
    <t>FASCITIS NECROTIZANTE</t>
  </si>
  <si>
    <t>17/07/2026 Continua en gestión para MEDICINA INTERNA, presentado en red.  21/07/2026 Egreso 19/07</t>
  </si>
  <si>
    <t>ANA LUCRECIA MONTAÑO DE CARRILLO</t>
  </si>
  <si>
    <t xml:space="preserve">16/07 pacienbte con tramite activo comentado en 18 ocasiones sin aceptacion en la red </t>
  </si>
  <si>
    <t>MARY DAYANA RAMIREZ VARGAS</t>
  </si>
  <si>
    <t>17/07/2026 Egreso 17/07</t>
  </si>
  <si>
    <t>JHONATAN  CARDENAS GIL</t>
  </si>
  <si>
    <t>ABDOMEN AGUDO</t>
  </si>
  <si>
    <t xml:space="preserve">16/07 tramite cancelado por duplicida sin otro tramite en solitud </t>
  </si>
  <si>
    <t>CONCEPCION  RAMIREZ BARRETO</t>
  </si>
  <si>
    <t xml:space="preserve">16/07 paciente con tramite activo con 17 presnetaciones sin aceptacion con evolcuion actual </t>
  </si>
  <si>
    <t>ARACELY  GRACIA MAZO</t>
  </si>
  <si>
    <t>ATEROSCLEROSIS DE LAS ARTERIAS DE LOS MIEMBROS</t>
  </si>
  <si>
    <t>17/07/2026 Manejo en IPS 15/07 (Aval lo solicita la IPS por urgencia vital).</t>
  </si>
  <si>
    <t>ELIANA GERALDYNE ZAMORA BUITRAGO</t>
  </si>
  <si>
    <t xml:space="preserve">17/07/2026 Continua en gestion para GASTRO, presentado en red. 21/07/2026 Continua en gestión para HEPATOLOGIA.   24/07/2026 Continua en gestión, presentada a nivel nacional. </t>
  </si>
  <si>
    <t>Seguimiento a remision activa 17/07: Paciente con rechazo para trasplante hepático. Debido a la complejidad de su condición clínica y al diagnóstico de meningitis que requiere aislamiento, se hace necesario continuar tratamiento en la instiotución, se solicita asignacion de cama dada la complejidad clinica (PRIORIZAR CAMA) 21/07: Paciente continua activo proceso de remisión. 22/07: Continua activa en proceso de remision. 23/07: Continua proceso activo. 24/07. Proceso activo.</t>
  </si>
  <si>
    <t xml:space="preserve">ANGIE NICOL DUARTE GARCIA </t>
  </si>
  <si>
    <t>17/07/2026 Continua en gestión para GINECO, presentada en red. 21/07/2026 Egreso 19/07</t>
  </si>
  <si>
    <t xml:space="preserve">JOSE LIBARDO ROJAS </t>
  </si>
  <si>
    <t>se envia correo 16-07-2026 NO CUMPLE criterios de ingreso a programa de Cuidados Paliativos Domiciliarios, debido a que NO CUENTA CON CUIDADORES.   - Se cancela transitoriamente PHD se solicita intervención a la IPS Hospitalaria con trabajo social</t>
  </si>
  <si>
    <t>se envia correo 16-07-2026 se escala a proveedores de la zona para rehabilitación aguda, estamos pendientes de confirmación de disponibilidad, en el momento se está coordinando proveedor dado el alto volumen de TR para articular un egreso seguro.</t>
  </si>
  <si>
    <t xml:space="preserve">LUIS ALEJANDRO LIZARAZO MALDONADO </t>
  </si>
  <si>
    <t>se envia correo 16-07-2026</t>
  </si>
  <si>
    <t>se envia correo 16-07-2026 egreso  PHD16-7-26</t>
  </si>
  <si>
    <t>MARIA LIBRADA AYALA DE RAMIREZ</t>
  </si>
  <si>
    <t>C449 TUMOR MALIGNO DE LA PIEL, SITIO NO ESPECIFICADO</t>
  </si>
  <si>
    <t xml:space="preserve">17/07/2026 Continua en gestión para CX CABEZA Y CUELLO, presnetado en red. 21/07/2026 Continua en gestión, no tiene patologia confirmada.   24/07/2026 Continua en gestión, presentada en red de convenio. (SAN CARLOS). debido a que no es oncologica. </t>
  </si>
  <si>
    <t>Paciente con tumor ulcerado en región facial, quien requiere valoración e intervención urgente por la especialidad de Cirugía de Cabeza y Cuello. Debido a la complejidad del caso, no ha sido posible realizar el procedimiento en la institución, por lo que requiere remisión a una institución con la capacidad resolutiva correspondiente. El caso fue escalado al Grupo GAMA en búsqueda de apoyo para la gestión de ubicación; sin embargo, a la fecha no ha sido posible obtener institución receptora. Se continuará seguimiento. 21/07: Paciente continua en proceso activo, se solicita apoyo en ONCOLIFE en espera de respuesta.  22/07: Paciente continua en proceso activo de remsión se solicita, se solicita apoyo on la dra adriana con el fin de lograr traslado seguro a paciente 23/07: De acuerdo a seguimiento relacionado con la Dra. Adriana, se montara PHD Agudo para manejo de antibiotico y cita en colsubsidio calle 127, continua en seguimiento caso 24/07: Posible PHD</t>
  </si>
  <si>
    <t>WENDY JOHANA MEZA CASTELLANOS</t>
  </si>
  <si>
    <t>O629 ANOMALIA DINAMICA DEL TRABAJO DE PARTO, NO ESPECIFICADA</t>
  </si>
  <si>
    <t xml:space="preserve">17/07 paciente con traslado efectivo el 15 de julio pero solicito salida oluntaria </t>
  </si>
  <si>
    <t xml:space="preserve">Paciente aceptada en San Jose Centro </t>
  </si>
  <si>
    <t>RUTH MARLEN TORRES CASTRO</t>
  </si>
  <si>
    <t>D729 TRASTORNO DE LOS LEUCOCITOS, NO ESPECIFICADO</t>
  </si>
  <si>
    <t xml:space="preserve">16/07 paciente con tramite activo presnetada 17 veces sin aceptacion ultima evolcuion 15/07 </t>
  </si>
  <si>
    <t xml:space="preserve">proceso activo de remision.  17/07: paciente continua en proceso activo de remision. 21/07: Se cierra caso. </t>
  </si>
  <si>
    <t>GREGORIA FERIA CANO</t>
  </si>
  <si>
    <t xml:space="preserve">16/07 paciente quien dan saluda medica 13/07 cancelan tramite </t>
  </si>
  <si>
    <t xml:space="preserve">proceso activo de remision. 19/07 Paciente con solicitud de PHD y Oxigeno domiciliario 21/07: Paciente con solicitud activa </t>
  </si>
  <si>
    <t>MARIA CANDELARIA ROJAS DE ZARATE</t>
  </si>
  <si>
    <t xml:space="preserve">16/07/2026 Continua en gestion, preesentada en red para ONCOLOGIA CLINICA, HUSI solicita informacion adicional, ya se realizo el envio en espera de respuesta.  21/07/2026 Efectivo HUSI 17/07 </t>
  </si>
  <si>
    <t xml:space="preserve">proceso activo de remision.  17/07: EFECTIVA </t>
  </si>
  <si>
    <t>DE LA CRUZ ROJAS MARIA JUANA</t>
  </si>
  <si>
    <t>1. Insuficiencia cardíaca agudamente descompensada Stvenson B con FEVI 57%  1.1 Insufiencia tricuspidea severa  2. Síndrome constitucional en estudio</t>
  </si>
  <si>
    <t xml:space="preserve">16/07 paciente con tramite cancelado por fallecio 15/07 </t>
  </si>
  <si>
    <t>RATIVA ALFREDO</t>
  </si>
  <si>
    <t>1. Adenocarcinoma en recto pobremente diferenciado G3  en colon ascendente -Hemorragia de vías digestivas --Anemia leve normocítica</t>
  </si>
  <si>
    <t>16/07 paciente con tramite activo comnetada en 31 ocasiones con evolucion 15/07</t>
  </si>
  <si>
    <t>CHAPARRO DAZA ROMUALDA</t>
  </si>
  <si>
    <t>1.Síndrome de debilidad en estudio 1.1. Miopatía descartada  2. Síndrome constitucional en estudio</t>
  </si>
  <si>
    <t xml:space="preserve">16/07 paciente con tramite activo comentado en 30 pcasiones evolcuion del dia 15/07 </t>
  </si>
  <si>
    <t>LUZ OLIVIA LARA MALAVER </t>
  </si>
  <si>
    <t>1. Infección de vías urinarias complicada 1.1 Nefrostomía izquierda.  1.2  Ureterolitiasis proximal  izquierda de 7 mm y cálculo coraliforme completo derecho.</t>
  </si>
  <si>
    <t>16/07 paciente con tramite cancelado por alta medica 15/07</t>
  </si>
  <si>
    <t>SANDOVAL DE BARBOSA MARIA BEATRIZ</t>
  </si>
  <si>
    <t xml:space="preserve">1. Falla cardiaca crónica agudizada de etiología mixta (arritmogénico/hipertensivo/valvular) con  FEVI 63% preservada.  2.1. Esclerocalcificación aórtica con doble lesión: estenosis e insuficiencia moderada </t>
  </si>
  <si>
    <t xml:space="preserve">16/07 paciente con tramite activo se ha comentado en 20 ocasiones sina ceptacion </t>
  </si>
  <si>
    <t>MARTINEZ DE AGUDELO MARIA LUZMILA</t>
  </si>
  <si>
    <t>1.Hemorragia de vías digestivas altas blatchford 8 puntos  1.2 Síndrome emético secundario en resolución 2. Fractura femoral izquierda oblicuo intertrocantérica con conminuta 29/06/26  2.2 Osteoporosis de muy alto riesgo</t>
  </si>
  <si>
    <t xml:space="preserve">16/07 paciente con tramite acticvo se ha comendado en 28 ocasiones cpon evolucion 15/07 sin acpetacion </t>
  </si>
  <si>
    <t>CASTELLANOS JUAN EUSTACIO</t>
  </si>
  <si>
    <t>1. Lesion neoplasica del canal anal en estudio  2. Hipertensión arterial  3. Hipoxemia en estudio</t>
  </si>
  <si>
    <t xml:space="preserve">16/07 paciente con tramite activo con evolcuion medica del dia de ayer comentado en red bogota sin aceptacion </t>
  </si>
  <si>
    <t>PARIS BARRERA GUSTAVO</t>
  </si>
  <si>
    <t>1. Lesión endobronquial derecha -Sospecha de neoplasia a descartar -Complejo de Ranke derecho 2. Disfagia orofaríngea en estu</t>
  </si>
  <si>
    <t>16/07 paciente con tramite activo comentado en 20 ocasiones sin aceptacion evolcuion actual 15/07</t>
  </si>
  <si>
    <t>MACIAS OLARTE LUNA VICTORIA</t>
  </si>
  <si>
    <t>Neumonia adquirida en comunidad.  Gastroenteritis aguda resuelta Sindrome febril secundario</t>
  </si>
  <si>
    <t xml:space="preserve">16/07 paciente con tramite cancelado egreso medico 16/7 </t>
  </si>
  <si>
    <t>BAQUERO DE CASSIANI MERY</t>
  </si>
  <si>
    <t>1.1 Etiología: en estudio, posible MASLD, otras causas a descartar 1.2 Hipertensión portal de origen cirrótico 1.2.1 Disminución en la velocidad de la vena porta, varices periesplénicas y ascitis, hallazgos compatibles con hipertensión portal</t>
  </si>
  <si>
    <t xml:space="preserve">16/07 paciente con salida medica 15/07 </t>
  </si>
  <si>
    <t>RODRIGUEZ SANCHEZ ANA ELVIA</t>
  </si>
  <si>
    <t>1. Síndrome de falla medular Sospecha de leucemia aguda vs. síndrome mielodisplásico -Anemia severa macrocítica  -Leucopenia, neutropenia severa</t>
  </si>
  <si>
    <t xml:space="preserve">16/07 paciente con tramite activo se comenta en 11 ocasiones sina ceptacion evolcuion 15/07 </t>
  </si>
  <si>
    <t>BELTRAN DE APONTE ANA BETSABE</t>
  </si>
  <si>
    <t>1. FRACTURA INTERTROCANTERICA CON CONMINCUION DEL TROCANTRER MAYOR Y LA PARED POSTERIOR DERECHA 2. HIPERTENSION ARTERIAL</t>
  </si>
  <si>
    <t xml:space="preserve">16/07 pacinete con tramite activo comentado 22 ocasiones sin aceptacion por no camas </t>
  </si>
  <si>
    <t>GONZALEZ GILBERTO</t>
  </si>
  <si>
    <t>1. Falla cardíaca descompensada - Stevenson B, estadio C, NYHA III/IV, FEVI 27%, etiología isquémica y valvular y arritmogénica 1.1 Cardiopatía mixta en fase dilatada</t>
  </si>
  <si>
    <t xml:space="preserve">16/07 paciente con tramite cancelado 14/07 por alta medica </t>
  </si>
  <si>
    <t>VARGAS CARMEN JULIA</t>
  </si>
  <si>
    <t>1. Recaída de infección de vías urinarias altas  2. Hipertensión arterial sin manejo farmacológico 3. Insuficiencia venosa crónica</t>
  </si>
  <si>
    <t xml:space="preserve">16/07 paciente con traslado efectivo HYL el 14/07 </t>
  </si>
  <si>
    <t>BUITRAGO TRUJILLO SILVIA</t>
  </si>
  <si>
    <t xml:space="preserve">1. Cefalea con banderas rojas  1.1 Sospecha de cefalea por hipotensión de líquido 2. Antecedente de síndrome de marfan </t>
  </si>
  <si>
    <t xml:space="preserve">16/07 paciente con tramite activo se ha presentado en 11 ocasiones sin aceptacion con evolucion 15/07 sin aceptacion </t>
  </si>
  <si>
    <t>AGUIRRE RAUL</t>
  </si>
  <si>
    <t>1. Falla cardiaca descompensada Stevenson B NYHA IV/IV de etiología isquémica, arritmogénica, hipertensiva y metabólica - FEVI 16%  1.1 Cardiopatía isquémica por oclusión de DA y ramus intermedio (cateterismo 30/06/26)</t>
  </si>
  <si>
    <t xml:space="preserve">16/07 paciente con  numero de docuemnto errado no existe en la base del datos de la EPS </t>
  </si>
  <si>
    <t>GIRALDO MURILLO MARIANO DE JESUS</t>
  </si>
  <si>
    <t>1. MENINGIOMA ALA ESFENOIDAL IZQUIERDA  1.1. EPILEPSIA ESTRUCTURAL 2. TRAUMA CRANEOENCEFALICO LEVE GCS 15 MARSHALL 2 ROTHERDAM</t>
  </si>
  <si>
    <t xml:space="preserve">16/07 paciente con alta medica 14/07 </t>
  </si>
  <si>
    <t>SILVA DE BERNAL FLOR DE MARIA</t>
  </si>
  <si>
    <t xml:space="preserve">1. Delirium hiopactivo  1.1  ERC  Estadio V  de multiples etiologias  1.2  Hipekalemia sin cambios en ekg </t>
  </si>
  <si>
    <t xml:space="preserve">16/07 paciente coln tramite activo presnetada en 13 ocasiones ultima evolcuion 15/07 sin acerptacion </t>
  </si>
  <si>
    <t>ALVARADO LEONARDO VICENTE</t>
  </si>
  <si>
    <t xml:space="preserve">1. EPOC exacerbado - sin pruebas de función pulmonar - sin signos de sobreinfección concomitante - DECAF 0 puntos  - Antecedente de extabaquismo </t>
  </si>
  <si>
    <t>16/07 paciente con tramite activo se ha comentado en 15 ocasiones con evoluion del 14/07 sin respuesta</t>
  </si>
  <si>
    <t>LOPEZ DE SANCHEZ MARIA GRACIELAV</t>
  </si>
  <si>
    <t xml:space="preserve">1. Infeccion de vias urinarias complicada / Alto riesgo de BLEE 1.1. Pielonefritis aguda izquierda 2. Hipertensión arterial controlada </t>
  </si>
  <si>
    <t xml:space="preserve">1. Infeccion de vias urinarias complicada / Alto riesgo de BLEE 1.1. Pielonefritis aguda izquierda 2. Hipertensión arterial controlada 1. Infeccion de vias urinarias complicada / Alto riesgo de BLEE 1.1. Pielonefritis aguda izquierda 2. Hipertensión arterial controlada </t>
  </si>
  <si>
    <t>16/07 paciente con tramite activo se ha comentado en 14 ocasiones con evoluion del 15/07 sin respuesta</t>
  </si>
  <si>
    <t>ALVARADO DE CONTRERAS BARBARA</t>
  </si>
  <si>
    <t>1. Sobreanticoagulacion por warfarina  1.1. Sangrado no mayor  1.2. Hemorragia conjuntival de OI</t>
  </si>
  <si>
    <t xml:space="preserve">16/07 paciente con tramite cancelado altamedica 15/07 </t>
  </si>
  <si>
    <t>ACEVEDO VARGAS PAULINA</t>
  </si>
  <si>
    <t>1. Lesión de aspecto neoplásico en cabeza de páncreas con compromiso venoso descrito 1.1 Biopsia con aguja FNB 22g MOSE positivo 2. Ascitis</t>
  </si>
  <si>
    <t>16/07 paciente con tramite activo se ha presentado en 16 ocasiones sin aceptacion con evolcuion del dia 15/07</t>
  </si>
  <si>
    <t>MARTINEZ SANDOVAL MARIA ANTONIA</t>
  </si>
  <si>
    <t xml:space="preserve">1.- Trauma craneoencefálico GCS 15/15 1.1 Hematoma subdurales frontoparietales bilaterales  2.- Sospecha de Trombosis venosa profunda izquierda Wells score 3 puntos </t>
  </si>
  <si>
    <t>16/07 paciente con tramite activo se ha presentado en 9 ocasiones sin aceptacion con evolcuion del dia 15/07</t>
  </si>
  <si>
    <t>HERNANDEZ RUBIO MIGUEL</t>
  </si>
  <si>
    <t>1. Infeccion respiratoria baja por infleunza A 2. Enfermedad diarreica aguda de probable etiología viral en resolucion 3. Hipertensión arterial controlada</t>
  </si>
  <si>
    <t>16/07 paciente con tramite activo se ha presentado en  13 ocasiones sin aceptacion con evolcuion del dia 15/07</t>
  </si>
  <si>
    <t xml:space="preserve">BLANCA OLIVA ROJAS ESCOBAR	 </t>
  </si>
  <si>
    <t>se envia correo 16-07-2026 AUTORIZADO INVERSIONES LEAL Y OXIGE SAS #1005599</t>
  </si>
  <si>
    <t>H/BRAHAMLIN RODRIGUEZ</t>
  </si>
  <si>
    <t>Q74</t>
  </si>
  <si>
    <t>PACIENTE REQUIERE UCI MAS VALORACION Y MANEJO POR ORTOPEDIA PEDIATRICA</t>
  </si>
  <si>
    <t>17/07/2026 Continua en gestión para ORTOPEDIA PEDIATRICA Y UCIN. (Artogriposis multiple) 21/07/2026 Egreso 18/07</t>
  </si>
  <si>
    <t>MARGARITA POVEDA</t>
  </si>
  <si>
    <t>PACIENTE CON ANTECEDENTE CA CUELLO, RESECADO, SE EVIDENCIA MASA CON SECRESION, SE REQUIERE CONCEPTO CABEZA Y CUELLO</t>
  </si>
  <si>
    <t xml:space="preserve">23/07 paciente con tramite cancelado por fallecimiento 23/07 </t>
  </si>
  <si>
    <t>ANDRES BENAVIDES</t>
  </si>
  <si>
    <t>J219 Bronquiolitis</t>
  </si>
  <si>
    <t>PACIENTE REQUIERE OXIGENO PARA EGRESO, ACTUALMENTE EN URGENCIAS</t>
  </si>
  <si>
    <t xml:space="preserve">17/07 paciente sin ninguntipo de tramite radicado tramite invalido </t>
  </si>
  <si>
    <t xml:space="preserve">BLANCA ELIDIA RODRIGUEZ DE MARTINEZ	</t>
  </si>
  <si>
    <t>se envia correo 16-07-2026 egreso phd el 19-07-2026</t>
  </si>
  <si>
    <t xml:space="preserve">LUCIO FRANCISCO BERNAL PINEDA	</t>
  </si>
  <si>
    <t>se envia correo 16-07-2026 egreso phd el 21-07-2026</t>
  </si>
  <si>
    <t>JHON ANDERSON CONTRERAS ACUÑA</t>
  </si>
  <si>
    <t>FRACTURA DE TIBIA DISTAL DERECHA -POP INMEDIATO DE REDUCCION ABIERTA + OSTEOSINTESIS DE MALEOLO TIBIAL</t>
  </si>
  <si>
    <t xml:space="preserve">CAROLINA CARDENAS DEBETANCOURT </t>
  </si>
  <si>
    <t>ANA INES PASTRAN</t>
  </si>
  <si>
    <t>Diabetes con mal control metabólico</t>
  </si>
  <si>
    <t>17/07/2026 Manejo en IPS 16/07</t>
  </si>
  <si>
    <t xml:space="preserve">OSCAR JAVIER RAMIREZ BUSTOS	</t>
  </si>
  <si>
    <t>21/07/2026  Efectivo Occidente 21/07</t>
  </si>
  <si>
    <t>CARMEN PENAGOS GUTIERREZ,</t>
  </si>
  <si>
    <t>se envia correo 16-07-2026 Frente al caso del oxígeno con OXI50 de la paciente CARMEN PENAGOS GUTIERREZ, informo que hasta el momento no ha sido posible establecer comunicación con el familiar, la información correspondiente ya fue suministrada desde esta mañana a Clínica Palermo. Me indican que, tan pronto tengan respuesta por parte del familiar, me estarán informando.</t>
  </si>
  <si>
    <t xml:space="preserve"> 17/07/2026 SIN RESPUESTA POR PARTE DE LA EPS </t>
  </si>
  <si>
    <t>NIÑO LOPEZ ALICIA</t>
  </si>
  <si>
    <t>17/07/2026 Efectivo roma 15/07</t>
  </si>
  <si>
    <t xml:space="preserve">MARTA LUCIA PEREZ DURAN	 </t>
  </si>
  <si>
    <t xml:space="preserve">23/07 paciente con tramite cancelado por medico intensivista el dia 22/07 </t>
  </si>
  <si>
    <t>RODRIGUEZ PEDREROS JUAN ESTEBAN</t>
  </si>
  <si>
    <t>TRAUMATISMO DE RAÍCES NERVIOSAS DE LA COLUMNA TORÁCICA</t>
  </si>
  <si>
    <t xml:space="preserve">17/07/2026 Sin evolución desde el 13/07 se cierra 17/06 por silencio administrativo. </t>
  </si>
  <si>
    <t xml:space="preserve">JOHNNY COTTA RIVERA	</t>
  </si>
  <si>
    <t>K859: PANCREATITIS AGUDA, NO ESPECIFICADA	CX GENERAL</t>
  </si>
  <si>
    <t>17/07/2026 Continua en gestion para CX GENERAL, presentado en red.  21/07/2026 Continua en gestión.    24/07/2026 Egreso 22/07</t>
  </si>
  <si>
    <t xml:space="preserve">I679: ENFERMEDAD CEREBROVASCULAR, NO ESPECIFICADA	</t>
  </si>
  <si>
    <t xml:space="preserve">17/07 paciente quien tiene tramite radicadi para autorizacio el cual se valida autorizacionm para manejo en la IPS </t>
  </si>
  <si>
    <t xml:space="preserve">MARTA CECILIA GRANADOS GARCIA	</t>
  </si>
  <si>
    <t xml:space="preserve">I500: INSUFICIENCIA CARDIACA CONGESTIVA	</t>
  </si>
  <si>
    <t>17/07/2026 Autorizacion en IPS 17/07</t>
  </si>
  <si>
    <t>Carmen Cecilia Olarte Otalora</t>
  </si>
  <si>
    <t>D649  Anemia tipono especificado</t>
  </si>
  <si>
    <t xml:space="preserve">23/07 paciente con tramite activo se ha comentado en 253 ocasiones sin aceptacion cpon evolucion del dia de hoy </t>
  </si>
  <si>
    <t>Ana Beatriz Ruiz Lopez</t>
  </si>
  <si>
    <t>I330 Endocarditis Infeccion Aguda</t>
  </si>
  <si>
    <t>23/07 paciente con tramite activo se ha presentado en 540 ocasiones sin aceptacion con evolcuion de hoyb</t>
  </si>
  <si>
    <t>Luis Felipe Gomez</t>
  </si>
  <si>
    <t>K805 Calculo En El Conducto Biliar</t>
  </si>
  <si>
    <t>Radilogia Intervencionista</t>
  </si>
  <si>
    <t xml:space="preserve">23/07 paciente con traslado efectivo para la ciudad de neiva 22/07 </t>
  </si>
  <si>
    <t>CARLOS JULIO USME</t>
  </si>
  <si>
    <t xml:space="preserve">17/07/2026 Continua en gestión  para CX VASCULAR, presentado en red. 21/07/2026 Continua en gestion, presentado en red.   24/07/2026  Egreso pendiente oxigeno domiciliario. </t>
  </si>
  <si>
    <t>HORTENSIA, CALDERON CARDENAS</t>
  </si>
  <si>
    <t xml:space="preserve">COMENTADO CON EPS+ HUCSR Radicado: 1305-135281330 </t>
  </si>
  <si>
    <t>17/07/2026 Efectvio Cardiovascular de cundinamarca 16/07</t>
  </si>
  <si>
    <t>WILMER ENRIQUE, ORTEGA TORRES</t>
  </si>
  <si>
    <t>CALCULO DEL RIÑON CON CALCULO DEL URETER</t>
  </si>
  <si>
    <t xml:space="preserve">Requiere RADIOLOGIA REMISION PARA REALIZACION DE NEFROSTOMIA DERECHA. COMENTADO CORREO RAD 6724738 </t>
  </si>
  <si>
    <t xml:space="preserve">22/07 PACIENTE con tramite activo se ha generado varias presentaciones penciente respuesta nogales, CPO san jose infantil y san jose centro soi aceptacion//24/07 paciente con tramite cancelado por alta medica el22/07 </t>
  </si>
  <si>
    <t>KAREN JULIANA, ALFONSO PRIETO</t>
  </si>
  <si>
    <t xml:space="preserve">Comentado con EPS, pendiente asignación de cita. </t>
  </si>
  <si>
    <t>17/07/2026 Efectivo Cita San rafael 21+00</t>
  </si>
  <si>
    <t>MARICELLA , SALINAS SOTO</t>
  </si>
  <si>
    <t>OTROS DOLORES ABDOMINALES Y LOSNO ESPECIFICADOS</t>
  </si>
  <si>
    <t>17/07/2026 Continua en gestión, presentado en COLCAN a la espera de asignación de cita para COLANGIO. 21/07/2026 Egreso 17/07</t>
  </si>
  <si>
    <t>EDUARDO, HERNANDEZ HERNANDEZ</t>
  </si>
  <si>
    <t>PHD AGUDO. El paciente reside en Hogar Geriatrico.</t>
  </si>
  <si>
    <t xml:space="preserve">se envia correo 17-07-2026  egreso con PHD con IPS HYL el dia 17 de julio </t>
  </si>
  <si>
    <t xml:space="preserve">MAYERLY GUZMAN MONTAÑA </t>
  </si>
  <si>
    <t xml:space="preserve"> Sospecha de reactivación lúpica LES con compromiso renal  nefropatía pupica  ERC en hemodiálisis antecedente de IAM antecedente de Falla cardiaca FEVI desconocida .antecedente de cardiopatía dilatada antecedente de Bocio tiroideo antecedente de Hipertensión arterial</t>
  </si>
  <si>
    <t>Pendiente aceptación en IPS de la red.</t>
  </si>
  <si>
    <t xml:space="preserve">17/07 paciente sin tramite radicado via telefonica </t>
  </si>
  <si>
    <t>LISBETH DEL CARMEN MONTIEL GONZALEZ</t>
  </si>
  <si>
    <t>sospecha de reactivación de lupus eritematoso sistémico de con compromiso vascular, articular, renal y neurológico por hc SLEDAI a calcular sospecha de enfermedad arterial oclusiva crónica de mii .antecedente de síndrome de Guillain barre 2022 con paraplejia . antecedente sospecha de vasculitis pequeño vaso 4. antecedente de anticuerpos antifosfolipido?? pop 17/01/26 de amputación de hallux bilateral + amputación falange distal del 2do artejo derecho .necrosis seca de 1 y 2 dedo bilateral.</t>
  </si>
  <si>
    <t xml:space="preserve">DOCUMENTO DE IDENTIFICACION VEN8237841. Comentada en la red sin aceptación. </t>
  </si>
  <si>
    <t>JUAN NICOLAS PATIÑO MANUSALVA</t>
  </si>
  <si>
    <t>Dolor abdominal en estudio  Sospecha de apendicitis aguda Diagnósticos nutricionales: - IMC adecuado para la edad (1.8 z-score) - Talla baja para la edad (-2.8 z-score)</t>
  </si>
  <si>
    <t>Comentado en la red sin acpetación.</t>
  </si>
  <si>
    <t>24/07/2026 Autorizado en IPS 14/07</t>
  </si>
  <si>
    <t>WILLIAM ANTONIO MOLERO VIELMA</t>
  </si>
  <si>
    <t>Calculo en riñon-Pielonefritis enfisematosa - cistitis</t>
  </si>
  <si>
    <t>Phd Agudo. Ertapenem  1 Gr FI 12/07/2026 FF 25/07/2026</t>
  </si>
  <si>
    <t>se envia correo 17-07-2026  egreso con PHD con IPS HYL el dia 17 de julio </t>
  </si>
  <si>
    <t>El paciente egresa por sus propios medios.</t>
  </si>
  <si>
    <t>MARIA ANA CONCEJO AMAYA DIAZ</t>
  </si>
  <si>
    <t>Neumopatía crónica exacerbada anthonisen II DECAF score 0 VS asma leve- modera  Asma Artritis reumatoide  Hipertensión arterial .taquiarritmia  Hipotiroidismo AHOS Usuaria de CPAP Osteoporosis postmenopáusica</t>
  </si>
  <si>
    <t>Comentado en la red.  Pendiente aceptación.</t>
  </si>
  <si>
    <t xml:space="preserve">22/07 Paciente quie se ubica en la misma IPS por autorizacion </t>
  </si>
  <si>
    <t xml:space="preserve">MAYDE ESTEFANIA AMAYA TORRES </t>
  </si>
  <si>
    <t>Dolor torácico edcas 2 puntos heart 2 punto Epistaxis Lupus eritematoso sistémico diagnóstico en DX 2010 ANA 1/640 homogéneo, anti DNA 1/80  Cutáneo: lupus cutáneo agudo, úlceras orales Articular: Sinovitis, dolor articular inflamatorio  Hematológico: Trombocitopenia desde los 8 años  Seroso: Derrame pleural bilateral de predominio derecho .Hepatitis autoinmune</t>
  </si>
  <si>
    <t>Comentado en la red. Pendiente aceptación</t>
  </si>
  <si>
    <t xml:space="preserve">22/07 PACIENTEcon tramite cerrado se autoriza manejo en la IPS </t>
  </si>
  <si>
    <t xml:space="preserve">NESTOR JAVIER ORTIZ GOMEZ </t>
  </si>
  <si>
    <t>Diplopía en estudio. Esclerosis múltiple remitente recurrente</t>
  </si>
  <si>
    <t>22/07 se envia correo para gestion del caso IPS SOCIEDAD DE CIRUGIA DE BOGOTA - HOSPITAL DE SAN JOSE reporta caso el día 15/07/2026 17:03. Se solicita a la IPS adjuntar anexo técnico normativo y soporte de historia clínica que justifique el servicio que se está solicitando para dar continuidad a la gestión. Actualmente, no se evidencian los soportes en nuestro sistema HORUS-SUIM o en el correo electrónico centro.regulador@fomag.gov.co, por lo que solicitamos los anexe. Dicha documentación debe verse reflejada en un periodo máximo de 12 horas; de no ser así, se procederá al cierre de bitácora. Se cierra bitácora en día 16/07/2026 14:31 documentación incompleta normativamente;  se genera direccionamiento de estancia integral hospitalaria a partir del 15/07/2026, con una vigencia de cinco (5) días. </t>
  </si>
  <si>
    <t>JUAN SEBASTIAN ROJAS PEREZ</t>
  </si>
  <si>
    <t>Síndrome de POEMS a confirmar Polineuropatía desmielinizante por historia clínica desde 2017, recibió tratamiento con inmunoglobulina, última dosis 04/2026 Clínica actual son signos de motoneurona inferior dado por hipotrofia palmar, hiporreflexia en miembros inferiores, déficit sensitivo asimétrico</t>
  </si>
  <si>
    <t>Caso radicado # 6724376 - Pendiente asignación de cita</t>
  </si>
  <si>
    <t xml:space="preserve">22/07 paciente con cita el 30 de julio 07_00m en nogales </t>
  </si>
  <si>
    <t>MARIA IRENE TAVARES MONTES</t>
  </si>
  <si>
    <t>Embarazo de 27 semanas infección en vías urinarias</t>
  </si>
  <si>
    <t>Phd Agudo. Tratamiento Ertapenem 1 Gr FI 13/07/2026 FF 22/07/2026 Pendiente asignacion de proveedor</t>
  </si>
  <si>
    <t>se envia correo 17-07-2026  egreso phd  18-7-26</t>
  </si>
  <si>
    <t xml:space="preserve">GRACIELA AGUACIA AGUACIA </t>
  </si>
  <si>
    <t xml:space="preserve">Traumatismo de rejas costales-Traumatismo cerrado de tórax </t>
  </si>
  <si>
    <t>se envia correo 17-07-2026</t>
  </si>
  <si>
    <t xml:space="preserve">CAMILO ERNESTO BELTRSAN VASQUEZ </t>
  </si>
  <si>
    <t>se envia correo 17-07-2026 
Paciente con IPS activa de la ciudad de Villavicencio, adjunto a la gestora de referencia FOMAG -Villavicencio  la señora Clemencia Vargas, esposa de la usuaria, quien confirmó la entrega efectiva del oxígeno el día 16/07/2026 a las 14:00 horas.</t>
  </si>
  <si>
    <t xml:space="preserve">Egreso sin oxígeno logró destete. Cancelado el trámite. </t>
  </si>
  <si>
    <t>DANIEL ALEJANDRO JAIMES SERNA</t>
  </si>
  <si>
    <t>A499</t>
  </si>
  <si>
    <t>PACIENTE MASCULINO DE 25 AÑOS CON DIAGNOSTICO DE: 1. EXPOSICIÓN DE MATERIAL DE CRANEOPLASTIA FRONTO-PARIETAL DERECHO. 2. MATERIAL DE OSTEOSÍNTESIS EXPUESTO EN DORSO NASAL. 3. CELULITIS PRESEPTAL ABSCEDADA DE OJO DERECHO. 4. COLECCIÓN EN EL PLANO GRASO PROFUNDO DEL MARGEN MEDIAL DE LA ÓRBITA DERECHA. 5. ANTECEDENTE DE DACRIOCISTITIS DE OJO DERECHO. 6. SINUSITIS CRÓNICA. 7. SECUELAS DE TRAUMA FACIAL (2021). 7.1. POP 19/05/2021 DE REDUCCIÓN ABIERTA Y FIJACIÓN INTERNA DE FRACTURAS FACIALES. 7.2. TRAUMA FACIAL CORTOCONTUNDENTE. 7.3. FRACTURA LE FORT II. 7.4. FRACTURA NASO-ÓRBITO-ETMOIDAL MARKOWITZ III DERECHA Y II IZQUIERDA. 8. SECUELAS DE TRAUMA OCULAR DERECHO.</t>
  </si>
  <si>
    <t xml:space="preserve">17/07/2026 Continua en gestión para MEDICINA INTERNA por que reportan por DX de celulitis, (Valoración por oftalmo y otorrino, le hicieron un TAC sin colecciones, ni fracturas). 22/07/2026 Salida Voluntaria 18/07 </t>
  </si>
  <si>
    <t>Carlos Arturo Maldonado Tovar</t>
  </si>
  <si>
    <t xml:space="preserve">17/07/2026 Aceptado en H&amp;L 17/07 en espera de confirmación de ambulancia para traslado. </t>
  </si>
  <si>
    <t>efectivo 17-'7-2'26</t>
  </si>
  <si>
    <t>Isaac  Mosquera Quintero</t>
  </si>
  <si>
    <t>IDEACION SUICIDA</t>
  </si>
  <si>
    <t xml:space="preserve">UNIDASD DE SALUD MENTAL </t>
  </si>
  <si>
    <t xml:space="preserve">17/07/2026 PACIENTE NO SE ENCUENTRA EN LA BASE ACTIVA DE SANITAS. </t>
  </si>
  <si>
    <t>Flor Elizabeth Borda Sanchez</t>
  </si>
  <si>
    <t>Ginecologia y/o Obstetricia</t>
  </si>
  <si>
    <t>17/07/2026 Cancelado por Ubicación en IPS 17/07</t>
  </si>
  <si>
    <t>hospitalizado  17-07-2026</t>
  </si>
  <si>
    <t>hospitañizado  17-07-2026</t>
  </si>
  <si>
    <t>Maria Monica Arenas Ariza</t>
  </si>
  <si>
    <t>17/07/2026 Comentado en red, en espera de asignacion para GINECOOBSTETRICIA. 22/07/2026Efectivo Colsubsidio 94 18/07</t>
  </si>
  <si>
    <t xml:space="preserve">efectivo clinica colsubsidio 94 </t>
  </si>
  <si>
    <t>Diana Hasbleidy Calderon Diaz</t>
  </si>
  <si>
    <t>17/07/2027 Efectivo HUN 17/07 17:00.</t>
  </si>
  <si>
    <t>efectivo 17-7-2026</t>
  </si>
  <si>
    <t xml:space="preserve">ALVARO DAVID RODRIGUEZ SILVA	</t>
  </si>
  <si>
    <t xml:space="preserve">L032 CELULITIS DE LA CARA	MEDICINA INTERNA	</t>
  </si>
  <si>
    <t>24/07/2026 Efectivo HUSI 22/07</t>
  </si>
  <si>
    <t>Evelyn Valeria Cruz Sicacha</t>
  </si>
  <si>
    <t xml:space="preserve">17/07/2027 Aceptada en San jose centro en espera de respuesta para aisgnación de AMBULANCIA. </t>
  </si>
  <si>
    <t xml:space="preserve">MABEL ESTHER LACERA MENDOZA </t>
  </si>
  <si>
    <t>S421 FRACTURA DEL OMOPLATO	ORTOPEDIA Y TRAUMATOLOGIA</t>
  </si>
  <si>
    <t>17/07/2026 Continua en gestión para ORTOPEDIA, presentado en red. 21/07/2026 Salida voluntaria 17/07</t>
  </si>
  <si>
    <t xml:space="preserve">ORLANDO SANCHEZ NARANJO </t>
  </si>
  <si>
    <t xml:space="preserve">	IAM - SEST	</t>
  </si>
  <si>
    <t>17/07/2026 Continua en gestión, PRIORIZADO y presentado en CARDIOVASCULAR DE SOACHA. 21/07/2026 Fallecido 18/07</t>
  </si>
  <si>
    <t>Mayra Alejandra Herrera Gaitan</t>
  </si>
  <si>
    <t>17/07/2027 Efectivo Colsubsidio 94 17/07</t>
  </si>
  <si>
    <t xml:space="preserve">FUSAGASUGA </t>
  </si>
  <si>
    <t xml:space="preserve">Dilma Constanza rico Garavito </t>
  </si>
  <si>
    <t xml:space="preserve"> GINECOLOGIA</t>
  </si>
  <si>
    <t>PACIENTE ACEPTADO VERBALMENTE EN IPS VICTORIA / PENDIENTE COMENTARLO POR PARTE DE LA EPS</t>
  </si>
  <si>
    <t>17/07/2026 Continua en gestión, informa no ha llegado aceptacion a FAMISANAR. 21/07/2026 Efectivo 17/07 la victoria.</t>
  </si>
  <si>
    <t>LIAM CHINGATE SEGURA</t>
  </si>
  <si>
    <t>OTOMASTOIDITIS BILATERAL</t>
  </si>
  <si>
    <t>OTOLOGIA: RELIZACION DE MASTOIDECTOMIA DERECHA Y COLOCACION DE TUBOS DE TIMPANOSTOMIA BILATERALES URGENTE</t>
  </si>
  <si>
    <t>17/07/2026 Continua en gestión, presentado en red, SAN JOSE INFANTIL , FCI. 21/07/2026 Continua en gestión.   24/07/2026 Continua en gestión, presentado a nivel nacional.</t>
  </si>
  <si>
    <t>LUZ ESTELA GONZALEZ GONZALEZ</t>
  </si>
  <si>
    <t>C950-LEUCEMIA AGUDA, CELULAS DE TIPO NO ESPECIFICADO ** RAADICADO # 135222971 **//  no es posible comunicacion con familinea durante el turno   pendiente validar v</t>
  </si>
  <si>
    <t xml:space="preserve">17/07/2026 Continua en gestión para HEMATOLOGIA, presentado en red. 21/07/2026 Continua en gestión.   24/07/2026 Continua en gestión, se esta solicitando disponibilidad en Colsubsidio calle 127. </t>
  </si>
  <si>
    <r>
      <rPr>
        <b/>
        <sz val="11"/>
        <color rgb="FF000000"/>
        <rFont val="Calibri"/>
        <family val="2"/>
        <scheme val="minor"/>
      </rPr>
      <t xml:space="preserve">21/07/2026 / </t>
    </r>
    <r>
      <rPr>
        <sz val="11"/>
        <color rgb="FF000000"/>
        <rFont val="Calibri"/>
        <family val="2"/>
        <scheme val="minor"/>
      </rPr>
      <t>Continua en gestion</t>
    </r>
    <r>
      <rPr>
        <b/>
        <sz val="11"/>
        <color rgb="FF000000"/>
        <rFont val="Calibri"/>
        <family val="2"/>
        <scheme val="minor"/>
      </rPr>
      <t xml:space="preserve"> 17/07/2026 </t>
    </r>
    <r>
      <rPr>
        <sz val="11"/>
        <color rgb="FF000000"/>
        <rFont val="Calibri"/>
        <family val="2"/>
        <scheme val="minor"/>
      </rPr>
      <t>C950-LEUCEMIA AGUDA, CELULAS DE TIPO NO ESPECIFICADO ** RAADICADO # 135222971 **//  no es posible comunicacion con familinea durante el turno   pendiente validar v</t>
    </r>
  </si>
  <si>
    <t xml:space="preserve">Angie Yulieth Gómez flores </t>
  </si>
  <si>
    <t>T435</t>
  </si>
  <si>
    <t>Paciente que requiere uci intermedia - Pediatria</t>
  </si>
  <si>
    <t>21/07/2026 Efectivo 17/07 San rafael</t>
  </si>
  <si>
    <t>OSCAR DAVID CORTES GUEVARA</t>
  </si>
  <si>
    <t>ENFERMEDAD DEL APENDICE, NO ESPECIFICADA</t>
  </si>
  <si>
    <t xml:space="preserve">23/07 Paciente con tramite activo comentado en 33 ocasiones sin aceptacion en red cuenta con evolucion de 23/07 </t>
  </si>
  <si>
    <t>LINA MARCELA SORACA ALMANZA</t>
  </si>
  <si>
    <t xml:space="preserve">23/07 paciente con tramite cancelado por que se autoriza manejo en la IPS 21/07 </t>
  </si>
  <si>
    <t>ENRIQUE  QUINTERO VARGAS</t>
  </si>
  <si>
    <t xml:space="preserve">23/07 paciente con al ta medica 21/07 </t>
  </si>
  <si>
    <t>WILSON IVAN AVILA</t>
  </si>
  <si>
    <t>22/07 tramite cancelado paciente con alta medica el dia 20/07</t>
  </si>
  <si>
    <t>OLGA LUCIA CORONADO CARDENAS</t>
  </si>
  <si>
    <t>22/07/2026 Cancelado 21/07 egreso</t>
  </si>
  <si>
    <t>JULIO ALBERTO CAMACHO MARIN</t>
  </si>
  <si>
    <t>DOLOR EN MIEMBRO</t>
  </si>
  <si>
    <t xml:space="preserve">22/07 paciente quien se autoriza manejo en la IPS el 2 de julio ///24/07 paciente con tramite cancelado por que paciente no acpeta traslado el 21/07 </t>
  </si>
  <si>
    <t>Paciente continua en IPS 22-7-2026</t>
  </si>
  <si>
    <t>ONEIDA  RODRIGUEZ</t>
  </si>
  <si>
    <t>FIBRILACION AURICULAR PAROXISTICA</t>
  </si>
  <si>
    <t xml:space="preserve">23/07 paciente con tramite activo cometado en 33 ocasiones sinaceptacion ultima evolcuion 23/07 </t>
  </si>
  <si>
    <t>SEGUNDA ROSALBA RODRIGUEZ DE VALERO</t>
  </si>
  <si>
    <t>CELULITIS DE SITIO NO ESPECIFICADO</t>
  </si>
  <si>
    <t xml:space="preserve">23/07 alta medica 22/07 </t>
  </si>
  <si>
    <t>JOSE MIGUEL ZAPATA GUASCA</t>
  </si>
  <si>
    <t>SINDROME DE INFARTO CEREBELOSO</t>
  </si>
  <si>
    <t>22/07/2026 Egreso 17/07</t>
  </si>
  <si>
    <t>MARIA ANTONIA SANCHEZ ANTE</t>
  </si>
  <si>
    <t xml:space="preserve">23/07 paciente con tramite cancelado por IPS resuelto por tele salud </t>
  </si>
  <si>
    <t>LUIS HERNANDO LOPEZ VARGAS</t>
  </si>
  <si>
    <t>21/07/2026 Cancelado para INICIO PHD 18/07</t>
  </si>
  <si>
    <t xml:space="preserve">PHD  Cuidado Paliativo </t>
  </si>
  <si>
    <t>se envia correo 21-07-2026 Paciente egresa el 17/07/2026 con IPS Health and life para PHD.</t>
  </si>
  <si>
    <t xml:space="preserve">Paciente pendiente de PHD PALIATIVO 21/07: se cierra caso </t>
  </si>
  <si>
    <t>MARIA LEONOR CORREDOR DE NOVOA</t>
  </si>
  <si>
    <t xml:space="preserve">23/07 paciente con tramite cancelado por salida medica 21/07 </t>
  </si>
  <si>
    <t>MARTHA CECILIA MARTINEZ MARTINEZ</t>
  </si>
  <si>
    <t>21/07/2026 En gestión para ONCOLOGIA, MEDICINA INTERNA Y NEUMOLOGIA, presentada en red. 23/07/2026 Efectivo HUSI 22/07</t>
  </si>
  <si>
    <t>NOEMI ISABEL CUDRIS DE DOMINGUEZ</t>
  </si>
  <si>
    <t>21/07/2026 En gestion para ONCOLOGIA, NEUROCX, presentada en red, 23/07/2026 Autorizado en IPS 21/07</t>
  </si>
  <si>
    <t>PEDRO JOSE GUILLERMO MURCIA PADILLA</t>
  </si>
  <si>
    <t>Enfermedad cerebrovascular isquémica de presunto origen cardioembólico - trombolizado - con transformación hemorrágica intraparenquimatosa, subdural y subaracnoidea</t>
  </si>
  <si>
    <t>se envia correo 21-07-2026 Hoy martes 21 de julio, en horas de la tarde, la IPS remitió nuevamente soportes para el inicio de trámite, pero persisten órdenes médicas desactualizadas (fechas del 13 y 14 de julio y evolución médica del 16 de julio). Contacté nuevamente a la hija quien informó que durante el fin de semana la familia decidió traslado del paciente a un hogar geriátrico.  Ella persiste con dudas sobre el avance de la vía oral teniendo en cuenta que el paciente tiene gastrostomía además de la cantidad de nutrición que recibiría en el hogar geriátrico.  Esta información fue transmitida a la IPS para validación con Soporte Metabólico y nutrición sobre posibilidad de desmonte de nutrición enteral. Adicionalmente, se solicitó la actualización de órdenes médicas para socializar el programa definitivo, obtener firma de aceptación y continuar con la radicación ante CNA POS</t>
  </si>
  <si>
    <t>LUIS FERNANDO APONTE LEON</t>
  </si>
  <si>
    <t xml:space="preserve">Hospitalización Extramural Domiciliaria </t>
  </si>
  <si>
    <t>MAYRA ALEJANDRA POLO DELGADO</t>
  </si>
  <si>
    <t>N209 CALCULO URINARIO, NO ESPECIFICADO</t>
  </si>
  <si>
    <t>Paciente en seguimiento por Urología. La especialidad solicita realización de Ureterolitotomía láser, procedimiento que no se realiza en la institución. Por tal motivo, se solicita remisión a una institución que cuente con la capacidad resolutiva para la realización del procedimiento. El paciente continúa en seguimiento clínico intrahospitalario.</t>
  </si>
  <si>
    <t>Paciente que requiere Ureterolitotomía laser. 19/07 EGRESO MÉDICO</t>
  </si>
  <si>
    <t>21/07/2026  Efectivo 20/07 UT</t>
  </si>
  <si>
    <t>SULAY HERRERA</t>
  </si>
  <si>
    <t>K632 FFISTULA DE INTESTINO</t>
  </si>
  <si>
    <t>PACIENTE REQUIERE ENTEROTAC</t>
  </si>
  <si>
    <t xml:space="preserve">21/07 paciente en tramite de remision para enterotac sin asiganacion de cita /23/07 paciente pendinete asigana cita por parte de IDIME </t>
  </si>
  <si>
    <t xml:space="preserve">ISMAEL FERNANDEZ </t>
  </si>
  <si>
    <t>S14.3 Traumatismo del plexo braquial</t>
  </si>
  <si>
    <t>PACIENTE REQUIERE CX DE MANO E INFORMA SE ESTA COMENTANDO EN COLSUBSIDIO ROMA, SAN RAFAEL DE BOGOTA, MEDILASER, COLSUBSIDIO FACATATIVA, COLSUBSIDIO CALLE 100, SANTA FE, CLINICA MEDICAL , NO HAY DISPONIBILIDAD DE CAMAS</t>
  </si>
  <si>
    <t xml:space="preserve">21/07/2026 Paciente programado para el dia 23/07 para procedimiento quirurgico. </t>
  </si>
  <si>
    <t xml:space="preserve">BETSY JOHANA  VARGAS  MUNEVAR </t>
  </si>
  <si>
    <t>K80.20: Cálculo de vesícula biliar sin colecistitis sin obstrucción.</t>
  </si>
  <si>
    <t xml:space="preserve">PACIENTE REQUIERE COLANGIOGRAFIA POR RESONANCIA NUCLEAR MAGNETICA SE LLAMA A LA EPS SE HABLA CON YULIETH MORA E INFORMA SE ESTA COMENTANDO EN COLCAN,CARDIOVASCULAR DE CUNDINAMARCA Y SIMON BOLIVAR PENDIENTE CITA </t>
  </si>
  <si>
    <t>21/07/2026 Efectivo en Nuclear especialistas Faca 23/07 6+30 am.</t>
  </si>
  <si>
    <t>JORGUE ARTURO  CASTILLO GUTIERREZ</t>
  </si>
  <si>
    <t>I21.9. INFARTO AGUDO DEL MIOCARDIO, SIN OTRA ESPECIFICACION</t>
  </si>
  <si>
    <t>PACIENTE EN MENCION PARA SU UBICACION POR FAVOR NOS INFORMAN POR ESTE MEDIO EN QUE VA EL TRAMITE DE REMISION YA QUE NO HA SIDO POSIBLE LA COMUNICACIÓN TELEFÓNICA CON REFERENCIA COOSALUD</t>
  </si>
  <si>
    <t xml:space="preserve">22/07/2026 PACIENTE SE SOLICITA  INTERVENCION EN IPS  EL 2026-07-12 09:26:28, YA QUE PACIENTE TUVO ACEPTACIÓN EN LA FUNDACION CARDIOVARCULAR Y NO ACEPTO TRASLADO: </t>
  </si>
  <si>
    <t xml:space="preserve">CARLOS ENRIQUE  NUÑEZ CASAS </t>
  </si>
  <si>
    <t xml:space="preserve">I47.2. TAQUICARDIA VENTRICULAR                                                                             </t>
  </si>
  <si>
    <t>CARDIOLOGIA 4 NIVEL - PACIENTE COMENTADO EN HOSPITAL CARDIOVASCULAR DE CUNDINAMARCA,CLINICA SHAIO,CLINICA SANTA TERESITA DE NORMANDIA,HOSPITAL NACIONAL,HOSPITAL SAN JOS ECENTRO,FUNDACION CARDIO INFANTIL,HOSPITAL MEDERI SIN ACEPTACION HASTA EL MOMENTO POR FALTA DE CAMAS</t>
  </si>
  <si>
    <t xml:space="preserve">23/07 paciente con tramite activo se presento en 65 ocasiones ultima evolcuion 22/07 sin aceptacion </t>
  </si>
  <si>
    <t>DIOSITEO VARGAS BENAVIDES</t>
  </si>
  <si>
    <t>D58: Otras anemias hemolíticas hereditarias (ej. esferocitosis, eliptocitosis)</t>
  </si>
  <si>
    <t>PACIENTE REQUIERE BIOPSIA POR ASPIRACION DE MEDULA OSEA PENDIENTE CITA</t>
  </si>
  <si>
    <t xml:space="preserve">21/07 Paciente con tramite activo  paciente en UCI por lo que se encientra en espera el tramite aunque no s encuutre en el sercio de hopitalizacion no se tramita dicho procedimiento//23/07 paciente quien no tiene evolcuion actualizada se encintraba en UCI pero no tenemos respuesta de la IPS  ala fecha por lo cual no se ha continuado el tramite </t>
  </si>
  <si>
    <t xml:space="preserve">JERSUN JOHANI  VELASQUEZ TORRES </t>
  </si>
  <si>
    <t xml:space="preserve">R57.2 (Choque séptico) </t>
  </si>
  <si>
    <t>PACIENTE COMENTADO EN CLINICA SHAIO,CLINICA SANTA TERESITA DE NORMANDIA,HOSPITAL MEDERI,HOSPITAL SAN JOS ECENTRO,FUNDACION CARDIO INFANTIL,HOSPITAL CARDIOVASCULAR DE CUNDINAMARCA,HOSPITAL NACIONAL SINACEPTACION HASTA EL MOMENTO POR FALTA DE CAMAS</t>
  </si>
  <si>
    <t xml:space="preserve">23/07 paciente con tramite activo cpmentado en 58 ocasiones ultima evolucion 22/07 </t>
  </si>
  <si>
    <t>GLORIA INES VILLAMIL AYALA</t>
  </si>
  <si>
    <t>D43.0 - Neoplasia de comportamiento incierto de encéfalo</t>
  </si>
  <si>
    <t>RMN SIMPLE Y CON TRACTOGRAFIA</t>
  </si>
  <si>
    <t xml:space="preserve">PACIENTE COMENTADA EN LA SUBRED SUR OCCIDENTE Y IDIME UNICAMENTE EN ESPERA DE ASIGNACION DE CITA </t>
  </si>
  <si>
    <t xml:space="preserve">23/07 paciente con traslado efectivo para IDIME 22/07 </t>
  </si>
  <si>
    <t>KAREN DAYANNA TRIANA  CARRILLO</t>
  </si>
  <si>
    <t xml:space="preserve">M06.9 (Artritis reumatoide, no especificada) </t>
  </si>
  <si>
    <t>PACIENTE REQUIERE INTERCONSULTA POR ESPECIALISTA EN REUMATOLOGÍA PENDIENTE CITA</t>
  </si>
  <si>
    <t xml:space="preserve">21/07 paciente con tramite activo se ha presentado en red bogota pendiente sin asiganaciond e valoracion 23/07 salida voluntaria 22/07 </t>
  </si>
  <si>
    <t xml:space="preserve">MARINA ROJAS </t>
  </si>
  <si>
    <t xml:space="preserve">I20.1: Angina de pecho con espasmo documentado.                                             </t>
  </si>
  <si>
    <t>CASO A LA ESPERA DE ASIGNACION DE CITA POR PARTE DE IDIME, IPS EN LA QAUE SE PRESENTO</t>
  </si>
  <si>
    <t xml:space="preserve">21/07 paciente con tramite activo esta pendiente respuesta de cita por IDIME23/07 paciente con cita asiganad apara el dia de hoy sij novedad en idime toberin </t>
  </si>
  <si>
    <t>DAFNE SAMANTA  FLOREZ TURBI</t>
  </si>
  <si>
    <t>J96.00: Insuficiencia respiratoria aguda no especificada (sin hipoxia o hipercapnia).</t>
  </si>
  <si>
    <t>PACIENTE PRESENATADO EN: SAN IGNACIO COLSUBSIDIO INFANTIL, HOMI, CARDIO INFANTIL, SAN JOSE INFANTIL, HOMI, PENDIENTE RESPUESTA DE ACEPTACION</t>
  </si>
  <si>
    <t xml:space="preserve">23/07 paciente con tramite cancelado por aurroiza manejo en al IPS 18/07 </t>
  </si>
  <si>
    <t>LEONOR  BARAHONA DE AMAYA</t>
  </si>
  <si>
    <t>T85.9. COMPLICACION NO ESPECIFICADA DE DISPOSITIVO PROTESICO, IMPLANTE E INJERTO INTERNO</t>
  </si>
  <si>
    <t>REPARACIÓN DE ANEURISMA DE AORTA VÍA PERCUTÁNEA (ENDOVASCULAR)</t>
  </si>
  <si>
    <t>SEGUIMIENTO TELEFONICO CON FUNCIONARIA DE EPS YINETH ROJAS PACIENTE CON TRAMITE DE REFERENCIA COMENTADO EN   CLINICA COLOMBIA, SAN CARLOS, NACIONAL Y SAN JOSE SIN ACEPTACION HASTA EL MOMENTO</t>
  </si>
  <si>
    <t>22/07/2026 Efectivo Primario 22/07 CUC</t>
  </si>
  <si>
    <t>HIJO DE FATY ANGELICA OSPINO PEDROZO</t>
  </si>
  <si>
    <t>P21.0: Asfixia del nacimiento, severa.</t>
  </si>
  <si>
    <t>PACIENTE CON TRAMITE DE REMISION COMENTADO SUB REDC SUROCCIDENTE, IDIME Y SUB RED NORTE EN SIN ACEPTACION HASTA EL MOMENTO</t>
  </si>
  <si>
    <t>Argelia Abril de Lisarazo</t>
  </si>
  <si>
    <t>PACIENTE REQUIERE ESTUDIO PARA DEFINIR CONDUCTA MEDICA, TRASLADO REDONDO</t>
  </si>
  <si>
    <t xml:space="preserve">23/07 paciente con tramite activo comentado en 34 ocasiones sin disponibilidad de cita </t>
  </si>
  <si>
    <t>14/07/2026 SE COMENTA CON MEDICO TRATANTE POSIBILIDAD DE MANEJO AMBULATORIO CONFORME A CRITERIO MEDICO, SE EVALUARA CON ESPECIALISAS TRATANTE.</t>
  </si>
  <si>
    <t>15-07-2026 SE COMENTA CON MEDICO TRATANTE POSIBILIDAD DE EGRESO Y ESTUDIO AMBULATORIO.</t>
  </si>
  <si>
    <t xml:space="preserve">MEGGY YIZET MARROQUIN AGUIRRE	</t>
  </si>
  <si>
    <t>MEDICINA INTERNA, MENOR NIVEL DE COMPLEJIDAD</t>
  </si>
  <si>
    <t xml:space="preserve">21/07 Pacienteb aceptada en HYL el dia 21/07 ambulancia coordinada pero informa la IPS que no acepta paciente traslado </t>
  </si>
  <si>
    <t>La paciente contaba con remisión aceptada a HyL; sin embargo, los familiares manifestaron su negativa al traslado. En consecuencia, se solicitó a Capital Salud mantener la reserva de la cama mientras el médico tratante define la conducta a seguir (egreso o continuidad de la hospitalización) y se realiza la intervención por parte de Trabajo Social. Al corte, se encuentra pendiente la gestión por parte de la institución.</t>
  </si>
  <si>
    <t xml:space="preserve">ISABELLA VARGAS VILLEGAS	</t>
  </si>
  <si>
    <t>TRASTORNOS NO ESPECIFICADOS, EMOCIONALES Y DEL COMPORTAMIENTO, QUE APARECEN HABITUALMENTE EN LA NINEZ Y EN LA ADOLESCENCIA</t>
  </si>
  <si>
    <t xml:space="preserve">21/07/2026 Efectivo UT 21/07 4 am. </t>
  </si>
  <si>
    <t xml:space="preserve">SAUL TELLEZ RUEDA	 </t>
  </si>
  <si>
    <t xml:space="preserve">DISECCION DE AORTA (CUALQUIER PARTE) 	</t>
  </si>
  <si>
    <t xml:space="preserve">UCI / CX CARDIOVASCULAR </t>
  </si>
  <si>
    <t xml:space="preserve">Paciente continua en proceso activo 22/07: Paciente continua en gestion. 23/07: Continua en Gestión. 24/07: proceso activo </t>
  </si>
  <si>
    <t xml:space="preserve">HIJA DE NADIA DEL VALLE AWAD SALAZAR	</t>
  </si>
  <si>
    <t xml:space="preserve">BRONQUIOLITIS AGUDA, NO ESPECIFICADA </t>
  </si>
  <si>
    <t xml:space="preserve">21/07/2026 ERROR DE CARGUE, NO ES REMISION INTEGRAL. </t>
  </si>
  <si>
    <t xml:space="preserve">BERNARDO PIRAZAN	 </t>
  </si>
  <si>
    <t>OTROS TIPOS ESPECIFICADOS DE LINFOMA NO HODGKIN, Linfoma T Periférico NOS</t>
  </si>
  <si>
    <t>se envia correo 21-07-2026</t>
  </si>
  <si>
    <t xml:space="preserve">Pendiente PHD Crónico 21/07: Cierra caso </t>
  </si>
  <si>
    <t xml:space="preserve">MARYAM GUADALUPE RODRIGUEZ VARGAS	</t>
  </si>
  <si>
    <t>CIV</t>
  </si>
  <si>
    <t xml:space="preserve">Continua en tramite, no se reporta PHD activo </t>
  </si>
  <si>
    <t xml:space="preserve">MARCO TULIO FARFAN FORERO	</t>
  </si>
  <si>
    <t>OTRAS NEUMOPATIAS EN AFECCIONES CLASIFICADAS EN OTRA PARTE</t>
  </si>
  <si>
    <t xml:space="preserve">Paciente no tiene activo solicitud para PHD </t>
  </si>
  <si>
    <t xml:space="preserve">HIJO DE LINA MARIA ORTIZ ROJAS </t>
  </si>
  <si>
    <t>se envia correo 21-07-2026 efectivo  egreso21</t>
  </si>
  <si>
    <t xml:space="preserve">Caso cerrado </t>
  </si>
  <si>
    <t>TBC</t>
  </si>
  <si>
    <t>se envia correo 21-07-2026 No contamos con tramite o solicitud pendiente</t>
  </si>
  <si>
    <t xml:space="preserve">GREGORIA FERIA CANO	 </t>
  </si>
  <si>
    <t xml:space="preserve">Continua en gestion 23/07: Paciente continua en gestión 24/07: Proceso activo </t>
  </si>
  <si>
    <t xml:space="preserve">JOSE ANTONIO PINEDA OSORIO	</t>
  </si>
  <si>
    <t xml:space="preserve">se envia correo 21-07-2026 solicitud en tramite </t>
  </si>
  <si>
    <t xml:space="preserve">Continua en gestion 23/07: Proceso activo 24/07. Proceso activo </t>
  </si>
  <si>
    <t xml:space="preserve">FELICIANO LERMA MOSCOSO </t>
  </si>
  <si>
    <t xml:space="preserve">DNT </t>
  </si>
  <si>
    <t>se envia correo 21-07-2026 Paciente será valorado el día de hoy por IPS Health and life.</t>
  </si>
  <si>
    <t xml:space="preserve">Continua en gestión </t>
  </si>
  <si>
    <t xml:space="preserve">LEOPOLDINA RODRIGUEZ </t>
  </si>
  <si>
    <t>NECESIDAD DE ASISTENCIA DEBIDA A MOVILIDAD REDUCIDA</t>
  </si>
  <si>
    <t>se envia correo 21-07-2026 usuario con aval de egreso ya cuenta con ips domiciliaria asignada</t>
  </si>
  <si>
    <t xml:space="preserve">Se cierra caso </t>
  </si>
  <si>
    <t xml:space="preserve">NESTOR DANIEL ALBERTO BELTRAN GARAVITO	 </t>
  </si>
  <si>
    <t>ATENCION PALIATIVA</t>
  </si>
  <si>
    <t xml:space="preserve">se envia correo 21-07-2026  familia del paciente no acepta phd </t>
  </si>
  <si>
    <t>Paciente con situación social compleja, en seguimiento por Trabajo Social. De acuerdo con la Dra. Adriana, persisten dificultades familiares que afectan la continuidad del plan de atención. Se han realizado reuniones con la paciente y su familia, activado las rutas institucionales y definido un plan de atención paliativa; sin embargo, se han presentado reiteradas negativas por parte de la paciente y sus familiares frente a las intervenciones propuestas por el equipo tratante. La EPS Compensar informó mediante comunicación escrita el manejo particular del caso. La paciente no acepta remisión a la Clínica Juan N. Corpas, ni Hospitalización en casa (PHD)</t>
  </si>
  <si>
    <t xml:space="preserve"> OLGA LUCIA ZAPATA	 </t>
  </si>
  <si>
    <t>se envia correo 21-07-2026 Sin solicitud de PHD o UCC</t>
  </si>
  <si>
    <t xml:space="preserve">se cancela tramite </t>
  </si>
  <si>
    <t xml:space="preserve">ENEDYS ANTONIO MONTES SALCEDO	 </t>
  </si>
  <si>
    <t xml:space="preserve">Cierra caso </t>
  </si>
  <si>
    <t xml:space="preserve">JAIME MEDINA HURTADO </t>
  </si>
  <si>
    <t xml:space="preserve">TUMOR MALIGNO DE LA COLUMNA VERTEBRAL </t>
  </si>
  <si>
    <t>se envia correo 21-07-2026  el paciente esta pendiente de colocación de Catéter PICC para el manejo antibiótico a la fecha determinado por la parte medica, que es por 42 días, nos informa Fundación Cardioinfantil, que por complejidad en la colocación debe ser intervenido por Radiologia Intervencionista y que el día de hoy colocan el catéter para activar nuevamente el plan domiciliario-</t>
  </si>
  <si>
    <t xml:space="preserve">Continua en tramite 23/07: Paciente activan PHD 23/07 24/07: Proceso activo </t>
  </si>
  <si>
    <t xml:space="preserve">MARIA HERMINDA APARICIO ANGARITA </t>
  </si>
  <si>
    <t xml:space="preserve">OBSTRUCION INTESTINAL </t>
  </si>
  <si>
    <t>se envia correo 21-07-2026 ceptado el 18-7-26 por IPS CLINICOS pendiente que IPS Hospitalaria confirme egreso</t>
  </si>
  <si>
    <t xml:space="preserve">Cerrado caso </t>
  </si>
  <si>
    <t xml:space="preserve">BERTHA NELLY GOMEZ DE CASTRO </t>
  </si>
  <si>
    <t xml:space="preserve">MENDEZ SUAREZ MATHIAS  </t>
  </si>
  <si>
    <t>ESTENOSIS SUBGLOTICA</t>
  </si>
  <si>
    <t xml:space="preserve">BERNARDO PIRAZAN </t>
  </si>
  <si>
    <t>se envia correo 21-07-2026 prestador inversiones leal  realizo entrega de equipos   de oxigeno  el dia 17/07/2026 concentrador de alto flujo +cilindro  de soporte +cilindro portatil + tienda traquestomia .</t>
  </si>
  <si>
    <t xml:space="preserve">Continua en gestion 24/07: Continua en proceso </t>
  </si>
  <si>
    <t xml:space="preserve">HIJO DE LINA MARIA ORTIZ ROJAS	 </t>
  </si>
  <si>
    <t xml:space="preserve">GREGORIA FERIA CANO	</t>
  </si>
  <si>
    <t xml:space="preserve">Continua en gestion. Efectivo Entrega  Oxigeno </t>
  </si>
  <si>
    <t xml:space="preserve">Continua en gestion  23/07: Proceso activo 24/07: Paciente continua en proceso </t>
  </si>
  <si>
    <t xml:space="preserve">Luz del Carmen Mesa Corso </t>
  </si>
  <si>
    <t xml:space="preserve">Cáncer </t>
  </si>
  <si>
    <t>Paciente con diagnóstico de cancer quien requiere de caracter prioritario examen de Volumetría Hepática de segmento II y III por tomografia y tomografia axiial de abdomen superior</t>
  </si>
  <si>
    <t>21/07/2026 Efectivo MAYOR MEDERI 19/07</t>
  </si>
  <si>
    <t>GABRIE VARGAS VARGAS</t>
  </si>
  <si>
    <t xml:space="preserve">Quemadura de cara, mano bilatera y antegrazo izquierdo grado II superficial y profunda , quemadura de vias aereas superiores, </t>
  </si>
  <si>
    <t>Paciente quie requiere Unidad de quemados urgente, para manejo integral</t>
  </si>
  <si>
    <t xml:space="preserve">23/07 paciente con tramite activo se ha comentado en 130 ocasiones sin acpetacion </t>
  </si>
  <si>
    <t>ROSA HELENA MORA DE RODRIGUEZ</t>
  </si>
  <si>
    <t>I63 (Infarto cerebral)</t>
  </si>
  <si>
    <t>PACIENTE REQUIERE NEUROINTERVENCIONSTA- NO CONVENIO DE EAPB</t>
  </si>
  <si>
    <t xml:space="preserve">23/07 caso duplicado </t>
  </si>
  <si>
    <t>DERECK ADE SEGURA MORENO</t>
  </si>
  <si>
    <t>Caso radicado en Higea: 687335 pendiente aceptación. Se comenta con grupo GAMA, desde allí se gestiona con la EPS para agilizar el proceso de ubicación de la usuaria en la red prestadora.</t>
  </si>
  <si>
    <t>22/07/2026 Manejo en IPS 19/07</t>
  </si>
  <si>
    <t xml:space="preserve">JONATHAN FRANCISCO RODRIGUEZ CONTRERAS </t>
  </si>
  <si>
    <t>NAC sofa a calcular .EDA de alto gasto .Hipokalemia en reposición Antecedente de VIH carga indetectable en sangre</t>
  </si>
  <si>
    <t xml:space="preserve">Comentado en red, Pendiente aceptación. </t>
  </si>
  <si>
    <t>21/07/2026 Egreso 17/07</t>
  </si>
  <si>
    <t>PAULA CATALINA CERQUERA CARVAJAL</t>
  </si>
  <si>
    <t>Síndrome vertiginoso de Origen Central a descartar .Antecedente Epilepsia juvenil Antecedente hidronefrosis bilateral Antecedente hipoacusia bilateral Antecedente fibromialgia .Antecedente endometriosis Antecedente trastorno de ansiedad y depresión.</t>
  </si>
  <si>
    <t>22/07/2026 Silencio administrativo 21/07 sin evolucion desde el 17/07</t>
  </si>
  <si>
    <t>ADRIANA CAROLINA GONZALEZ</t>
  </si>
  <si>
    <t xml:space="preserve">Migraña  Neumopatía restrictiva por Espirometría </t>
  </si>
  <si>
    <t>GAMAGRAFIA DE LEUCOSITOS MARCADOS</t>
  </si>
  <si>
    <t xml:space="preserve">Usuaria de oxígeno suplementario POP cesárea 25/02/2023 complicada con preeclampsia y requerimiento de UCI  Antecedente familiar en prima de muerte a los 20 años por hepatopatía y sangrado Infección por H. Pilory (Tratada septiembre 2025). Pendiente asignación de cita. </t>
  </si>
  <si>
    <t xml:space="preserve">21/07/2026 En gestión para GAMAGRAFIA PARA LEUCOCITOS MARCADOS, presentada en red en espera de asignación, escalada con negociaciones. </t>
  </si>
  <si>
    <t>JOSE ALEJO RAMIREZ</t>
  </si>
  <si>
    <t>Linfoma difuso de células B diagnóstico de Novo, fenotipo a determinar</t>
  </si>
  <si>
    <t>PETSCAN</t>
  </si>
  <si>
    <t xml:space="preserve">22/07 Paciente con cita para el viernes 31 de julio 06:00 am en nogales </t>
  </si>
  <si>
    <t xml:space="preserve">LUZ MIRIAM MEJIA TORRES </t>
  </si>
  <si>
    <t>Infección sitio operatorio profunda-fractura de húmero proximal izquierdo neer III- fractura de platillos tibiales derechos</t>
  </si>
  <si>
    <t xml:space="preserve">PHD AGUDO. Pendiente proveedor} Ertapenem 1 Gr FI 03/07/2026 FF 31/07/2026 Ampicilina 500 g FI 03/07/2026 FF 31/07/2026 </t>
  </si>
  <si>
    <t xml:space="preserve">KAREN ROSAS ALFONSO </t>
  </si>
  <si>
    <t xml:space="preserve">Pancreatitis viral  Area necrótica pancreativa </t>
  </si>
  <si>
    <t xml:space="preserve">Pendiente proveedor Piperacilina Tazobactam  FI 09/07/2026 FF 30/07/2026 </t>
  </si>
  <si>
    <t xml:space="preserve">se envia correo 21-07-2026 efectivo  egreso21 ruta vital </t>
  </si>
  <si>
    <t xml:space="preserve">JAIME ROJAS OCAMPO </t>
  </si>
  <si>
    <t xml:space="preserve">Ulcera crónica de la piel -Diabetes Mellitus -Paraplejia flácida </t>
  </si>
  <si>
    <t>Phd Agudo. Pendiente proveedor  Ceftazidime 2 g Avibactam Ampicilina  FI 6/07/2026 FF 19/07/2026  Clínica de heridas</t>
  </si>
  <si>
    <t>se envia correo 21-07-2026 en manejo con trabajo social y auditoria hospitalaria para aceptar valoración con proveedor domiciliario CLINICOS</t>
  </si>
  <si>
    <t>CALEB JOAQUIN REY</t>
  </si>
  <si>
    <t>psiquiatria infantil</t>
  </si>
  <si>
    <t xml:space="preserve">21/07 paciente aceptado en NPMedical el dia 21/05 sin novedad </t>
  </si>
  <si>
    <t>LUIS ALBERTO FRESNEDA MARTINEZ </t>
  </si>
  <si>
    <t xml:space="preserve">21/07 paciente pendiente de evolucion medica y definir se se encuntra asilado por lo que no se puede realizar el traslado de la misma manera para agendar cita INCorazon //23/07 paciente con cita el dia de hoy en INCorazon de bucaramanga efectivo </t>
  </si>
  <si>
    <t>HERNAN ROBERTO RUBIO</t>
  </si>
  <si>
    <t>coronariografia</t>
  </si>
  <si>
    <t>21/07/2026 Continua en tramite para HEMODINAMIA, presentado en red.   24/07/2026 Efectivo Avidanti Ciudad verde 22/07</t>
  </si>
  <si>
    <t>MARIA OLGA LONDOÑO</t>
  </si>
  <si>
    <t>RESONANCIA M.I</t>
  </si>
  <si>
    <t>sin repuetsa</t>
  </si>
  <si>
    <t xml:space="preserve">23/07 paciente con tramite activo se ha presentado 9 ocasiones con ultima evocluion 22/07 </t>
  </si>
  <si>
    <t>MAXIMILIANO TORRES</t>
  </si>
  <si>
    <t>pendiente phd sin respuesta</t>
  </si>
  <si>
    <t xml:space="preserve">LUZ ADRIANA MARIN SOTO </t>
  </si>
  <si>
    <t>cuidado  cronica</t>
  </si>
  <si>
    <t>JOSE IGNACIO ARIAS</t>
  </si>
  <si>
    <t>electrofisiologia</t>
  </si>
  <si>
    <t xml:space="preserve">21/07 pacinte con tramite invalido sin radicar en la base de capital salud </t>
  </si>
  <si>
    <t xml:space="preserve">TRAMITE INVALIDO SE INFORMA A LA IPS </t>
  </si>
  <si>
    <t>FERNANDO  BELALCAZAR GUTIERREZ</t>
  </si>
  <si>
    <t xml:space="preserve">21/07 Paciente con tramite invalido no se encuntra ningun radicado </t>
  </si>
  <si>
    <t>NESTOR CARRASCO PINZON</t>
  </si>
  <si>
    <t xml:space="preserve">URGENCIA DIALÍTICA + LESIÓN RENAL AGUDA KDIGO 3 + ETIOLOGÍA: SOSPECHA DE OBSTRUCCIÓN POR LA MASA + SOSPECHA DE COMPESIÓN MEDULAR A CONFIRMAR  </t>
  </si>
  <si>
    <t xml:space="preserve">21/07/2026 Continua en gestión para UCI + NEFROSTOMIA. (Paciente ubicado en UCI en IPS de origen).   24/07/2026  Continua en gestión, presentado a nivel nacional. </t>
  </si>
  <si>
    <t>JEFFER ALEXANDER ROMERO BERNAL</t>
  </si>
  <si>
    <t xml:space="preserve">POLITRAUMA EN ACCIDENTE DE TRANSITO -  POP INMEDIATO DE RECONSTRUCCION DE ORBITA Y HUESO MALAR. </t>
  </si>
  <si>
    <t xml:space="preserve">21/07/2026 Paciente NO HA SUPERADO TOPE SOAT, Factura por valor de 34 millones aproximadamente, inciar una vez supere el tope SOAT, o IPS de origen verificar factura enviada a EAPB.  23/07/2026 Continua en gestión, IPS de origen informa que requiere UCIA, CX MAXILO, ORTOPEDIA Y NEUROCX. </t>
  </si>
  <si>
    <t>BERNES ARLEY QUIRA CASAMACHIN</t>
  </si>
  <si>
    <t xml:space="preserve">QUEMADURA ELECTRICA </t>
  </si>
  <si>
    <t>QUEMADURA ELECTRICA - UCI QUEMADOS</t>
  </si>
  <si>
    <t xml:space="preserve">22/07 paciente sin tramite radicado en la EPS tramite invalido /24/07 paciente quien da inicio de tramite por la EAPB  EL DIA 23/07  ESTA con tramite activo sin aceptacion </t>
  </si>
  <si>
    <t xml:space="preserve">JUAN NICOLAS BLANCO                                                      </t>
  </si>
  <si>
    <t>BACTERIEMIA POR BGN (PENDIENTE TIPIFICACIÓN)- SOSPECHA DE SÍNDROME DE ABSTINENCIA - INFECCIÓN POR VIH</t>
  </si>
  <si>
    <t xml:space="preserve">21/07/2026 Aval para continuidad de manejo 21/07 por favor verificar si la IPS de origen lo acepta, por el momento se deja el caso crrado.   24/07/2026 Continua en gestión para ORTOPEDIA Y NEUROCX, manejo antibiotico dia 11. </t>
  </si>
  <si>
    <t xml:space="preserve">Paciente con autprizacion de manejo en IPS- IPS no acepta autorizacion de manejo en IPS solicitan remitir - Se reabre caso - </t>
  </si>
  <si>
    <t xml:space="preserve">JAIME GONXALEZ ALAYON </t>
  </si>
  <si>
    <t>L100</t>
  </si>
  <si>
    <t xml:space="preserve"> DX PERFIGO VULGAR EN MAL ESTADO, SU VIA DE ACCESO ES UNIDAD DE QUEMADOS</t>
  </si>
  <si>
    <t xml:space="preserve">23/07 paciente con tramite se cancelo el 21 de julio y se abrio el mismo dia dse ha comentado en subred nirte sion aceotacion  evolcuion del dia 22/07 </t>
  </si>
  <si>
    <t>OSCAR FERNANDO, MONTERO RODRIGUEZ</t>
  </si>
  <si>
    <t>PHD AGUDO. Pendiente asignación proveedor.</t>
  </si>
  <si>
    <t xml:space="preserve">LEONIDAS TORRES CITRATO </t>
  </si>
  <si>
    <t>2C10  Otra neoplasia maligna especificada del páncreas</t>
  </si>
  <si>
    <t>23/07/2026 Manejo en IPS 10/07</t>
  </si>
  <si>
    <t xml:space="preserve">Paciente que inicialmente no acepta remision en seguimiento con la Dra, el dia 17/07 me indica que Paciente trasplantado con diagnóstico de trombosis de la arteria hepática. La solicitud de remisión fue suspendida, dado que el servicio de Cirugía Hepatobiliar considera que, por la complejidad del caso y el antecedente de trasplante, el manejo debe continuar en la Fundación Cardioinfantil. Se continuará seguimiento a la evolución clínica y a la conducta definida por el equipo tratante. </t>
  </si>
  <si>
    <t>ANDRES JOSUE MONTAÑA</t>
  </si>
  <si>
    <t>D61</t>
  </si>
  <si>
    <t xml:space="preserve">PACIENTE  CON APLASIA MEULAR MUY SEVERA REQUIERE       MANEJO INTEGRAL  </t>
  </si>
  <si>
    <t>21/07/2026 DUPLICADO</t>
  </si>
  <si>
    <t>H/SORLORENA GONZALEZ</t>
  </si>
  <si>
    <t>PACIENTE REQUIERE UCI NEONATAL POR DIAGNOSTICO RELACIONADO</t>
  </si>
  <si>
    <t xml:space="preserve">23/07 paciente aceptado en el hos´pitañ cardiovascular de socaha el 21/07 sin novedad </t>
  </si>
  <si>
    <t>MARIBEL ORJUELA</t>
  </si>
  <si>
    <t>PACIENTE CON POSTPARTO INMEDIATO, HIZO COLECCION EN PARED ABDOMINAL REQUIERE DRENAJE POR RADIOLOGIA INTERVENSIONISTA PARA EGRESO CON SU HIJO EL CUAL YA TIENE EGRESO.</t>
  </si>
  <si>
    <t xml:space="preserve">21/07/2026 Continua en gestión para RADIOLOGIA INTERVENCIONISTA.   24/07/2026 Continua en gestión, presentado a nivel nacional. </t>
  </si>
  <si>
    <t>H/SHEILIN GAMARRA</t>
  </si>
  <si>
    <t>PO73 RNP</t>
  </si>
  <si>
    <t>PACIENTE DE COOSALUD, LA EPS ENVIO LINCK DE PLATAFORMA A LA IPS PERO NO HA XAPACITADO AL PERSONAL POR LO QUE SE REQUIERE PARA CELERIDAD DE LOS TRAMITES.</t>
  </si>
  <si>
    <t>CLAUDIA PAEZ</t>
  </si>
  <si>
    <t>N190</t>
  </si>
  <si>
    <t>PACIENTE CON IRC QUE REQUIERE DE OXIGENO PARA EGRESO HOSPITALARIO</t>
  </si>
  <si>
    <t xml:space="preserve">se envia correo 21-07-2026 NO HAY SOLICITUD EN LA PLATAFORMA </t>
  </si>
  <si>
    <t>ROSA ELENA MORA DE RODRIGUEZ</t>
  </si>
  <si>
    <t>ACV ISQUEMICO NIHSS 24 PTOS ACMI M2</t>
  </si>
  <si>
    <t>ACV ISQUEMICO NIHSS 24 PTOS ACMI M2 - URGENCIA VITAL</t>
  </si>
  <si>
    <t xml:space="preserve">23/07 paciente con tramite activo comentado en 102 ocasiones sin aceptacion ala fecha </t>
  </si>
  <si>
    <t xml:space="preserve">Víctor Ramón Arévalo Álvarez </t>
  </si>
  <si>
    <t>Panangiografia</t>
  </si>
  <si>
    <t xml:space="preserve">Paciente que requiere panagiografia para realizar procedimiento requerido, paciente que está perdiendo la capacidad de hablar por la misma lesión </t>
  </si>
  <si>
    <t xml:space="preserve">23/07 paciente con tramite activo sin asiganacion de cita se ha cometado en 9 ocasiones sin disponibilidad </t>
  </si>
  <si>
    <t xml:space="preserve">GLADYS MARITZA MOLINA PACHON </t>
  </si>
  <si>
    <t xml:space="preserve">se envia correo 21-07-2026 ek 15 fue valorada y aceptada por la ips four your life, la familia solicita  ala eps enfermera 24 horas , lo cual no es pertinente segun eps solo aprueba 12 horas  diarias aprovado a partir del 23 </t>
  </si>
  <si>
    <t xml:space="preserve">DIABETES MELLITUS  </t>
  </si>
  <si>
    <t>RODNEY DANIEL PARRA GUTIERREZ</t>
  </si>
  <si>
    <t xml:space="preserve">INSUFICIENCIA RENAL  </t>
  </si>
  <si>
    <t xml:space="preserve">WILLIAM DE JESUS ROJAS RAMIREZ </t>
  </si>
  <si>
    <t xml:space="preserve">HEMORRAGIA SUBARACNOIDEA  </t>
  </si>
  <si>
    <t xml:space="preserve">JUAN JOSE RODRIGUEZ	   </t>
  </si>
  <si>
    <t xml:space="preserve">WILLIAM DE JESUS ROJAS RAMIREZ	 </t>
  </si>
  <si>
    <t xml:space="preserve">MARIA ANTONIA JIMENEZ ARIAS </t>
  </si>
  <si>
    <t xml:space="preserve">23/07 paciente con tramite activo comebtado en 48 ocasiones sin aceptacion con evolucion 22/07 </t>
  </si>
  <si>
    <t xml:space="preserve">RUTH MARIA GUTIERREZ MENDEZ </t>
  </si>
  <si>
    <t>M053: ARTRITIS REUMATOIDE CON COMPROMISO DE OTROS ORGANOS O SISTEMAS</t>
  </si>
  <si>
    <t xml:space="preserve">24/07/2026 Continua en gestion, prsentada a nivel red para HEMATOLOGIA. </t>
  </si>
  <si>
    <t xml:space="preserve">MISAEL APONTE CASALLAS	</t>
  </si>
  <si>
    <t>24/07/2026 Efectivo Cardiovascular cundinamarca 21/07</t>
  </si>
  <si>
    <t xml:space="preserve">ASENCION BOCANEGRA </t>
  </si>
  <si>
    <t>24/07/2026 Efectivo Calle 100 19/07</t>
  </si>
  <si>
    <t xml:space="preserve">LAURA ISABELLA ARREDONDO FRANCO </t>
  </si>
  <si>
    <t>I441: BLOQUEO AURICULOVENTRICULAR DE SEGUNDO GRADO</t>
  </si>
  <si>
    <t>22/07/2026 Continua en gestión presentado en red para ELECTROFISIOLOGIA. 24/07/2026 Egreso 22/07</t>
  </si>
  <si>
    <t xml:space="preserve">ANGEL RAFAEL CERVANTES ROBLES </t>
  </si>
  <si>
    <t>I739: ENFERMEDAD VASCULAR PERIFERICA, NO ESPECIFICADA</t>
  </si>
  <si>
    <t xml:space="preserve">23/07/2026 Caso elevado con la corte cardiovascular y auditoria, para autorización ya que es PGP San rafael y requiere unos procedimientos de acuerdo a concepto de IPS DE ORIGEN. </t>
  </si>
  <si>
    <t xml:space="preserve">LEIDY KATHERINE ROJAS HERRERA </t>
  </si>
  <si>
    <t xml:space="preserve">22/07 Paciente aceptada en la clinica eusalud de chapinero pero no se ha definido el traslado 21/07 por su estado de salud es mejor en nivel de mayor complejidad//24/07 paciente quien se le autoriza servsio en la IPS 22/047 </t>
  </si>
  <si>
    <t xml:space="preserve">Paciente con tramite activo de remisión </t>
  </si>
  <si>
    <t>LUISA FERNANDA DIAZ FONTALVO</t>
  </si>
  <si>
    <t xml:space="preserve">CIRUGIA PEDIATRICA </t>
  </si>
  <si>
    <t xml:space="preserve">22/07 Se envia correo para dar respuesta por parte de su EAPB </t>
  </si>
  <si>
    <t xml:space="preserve">Proceso activo 22/07: Paciente con proceso activo 24/07: comtomia en seguimiento </t>
  </si>
  <si>
    <t>EVELIN SAMANTHA NIÑO PLAZAS</t>
  </si>
  <si>
    <t>Z864 HISTORIA PERSONAL DE ABUSO DE SUSTANCIAS PSICOACTIVAS</t>
  </si>
  <si>
    <t xml:space="preserve">24/07/2026 Continua en remisión para PSIQUIATRIA, presentado en red. </t>
  </si>
  <si>
    <t xml:space="preserve">Proceso activo, 22/07: Paciente continua en proceso activo. 23/07: Proceso activo. 24/07: proceso activo </t>
  </si>
  <si>
    <t>LAURA SOFIA GARCIA</t>
  </si>
  <si>
    <t>D738 OTRAS ENFERMEDADES DEL BAZO</t>
  </si>
  <si>
    <t xml:space="preserve">23/07 paciente sin ningun tispo de tramite radicado en la EAPB </t>
  </si>
  <si>
    <t>Proceso activo 22/07: Paciente autorizada en FCI</t>
  </si>
  <si>
    <t>ALICIA GONZALEZ PINZON</t>
  </si>
  <si>
    <t>C412 TUMOR MALIGNO DE LA COLUMNA VERTEBRAL</t>
  </si>
  <si>
    <t>23/07/2026 Efectivo HUSI 21/07</t>
  </si>
  <si>
    <t xml:space="preserve">Paciente continua en proceso activo 22/07: se cierra caso </t>
  </si>
  <si>
    <t>MARIA CLEOFE CUESTA DE RAMIREZ</t>
  </si>
  <si>
    <t xml:space="preserve">Paciente requiere PHD Agudo </t>
  </si>
  <si>
    <t>se envia correo 22-07-2026 Paciente con aceptación de Health and life para PHD el 22/07/2026.</t>
  </si>
  <si>
    <t xml:space="preserve">Paciente continua en proceso activo 22/07: Proceso activo </t>
  </si>
  <si>
    <t>OLGA CECILIA HERNANDEZ DE BELTRAN</t>
  </si>
  <si>
    <t xml:space="preserve">Paciente requiere PHD Crónico </t>
  </si>
  <si>
    <t>se envia correo 22-07-2026 egreso PHD  21-7-26</t>
  </si>
  <si>
    <t xml:space="preserve">Paciente continua en proceso activo 22/07: Cierra Caso </t>
  </si>
  <si>
    <t>MARIA CIRCUNCISION FAJARDO DE AVILA</t>
  </si>
  <si>
    <t xml:space="preserve">Solicitud de oxigeno domiciliario </t>
  </si>
  <si>
    <t>se envia correo 22-07-2026 Autorizacion generada 21/07/2026 para proveedor OXI50 por gestor de ips</t>
  </si>
  <si>
    <t>ALISSON MARIANA MONTAñEZ VIASUS</t>
  </si>
  <si>
    <t>UPTC</t>
  </si>
  <si>
    <t>Z930 TRAQUEOSTOMIA</t>
  </si>
  <si>
    <t xml:space="preserve">PHD Crónico </t>
  </si>
  <si>
    <t>se envia correo 22-07-2026</t>
  </si>
  <si>
    <t xml:space="preserve">proceso activo 23/07: Paciente activo 24/07: Proceso activo </t>
  </si>
  <si>
    <t>GUSTAVO ROJAS LASSO</t>
  </si>
  <si>
    <t>se envia correo 22-07-2026 egreso  phd el dia 21 de julio 26 </t>
  </si>
  <si>
    <t xml:space="preserve">Continua en gestión 22/07: Paciente con solicitud de PHD Cronico </t>
  </si>
  <si>
    <t xml:space="preserve">OMAR CARDOZO DIAZ	</t>
  </si>
  <si>
    <t xml:space="preserve">C719: TUMOR MALIGNO DEL ENCEFALO, PARTE NO ESPECIFICADA	</t>
  </si>
  <si>
    <t xml:space="preserve">23/07 paciente con cita asiganada 27 de julio en el centro del contor del cancer </t>
  </si>
  <si>
    <t xml:space="preserve">ANA AUDICIA CRUZ HERNANDEZ	 </t>
  </si>
  <si>
    <t xml:space="preserve">JOSE IGNACIO SANCHEZ CASTILLO	</t>
  </si>
  <si>
    <t xml:space="preserve">RUTILIO AGUDELO ROJAS	 </t>
  </si>
  <si>
    <t>T874: INFECCION DE MUÑON DE AMPUTACION</t>
  </si>
  <si>
    <t>se envia correo 22-07-2026 no hay solicitud de PHD en el momento</t>
  </si>
  <si>
    <t xml:space="preserve">LUZ ANGELA GONZALEZ HERRERA	</t>
  </si>
  <si>
    <t xml:space="preserve">BLANCA LEIVA DE CRUZ	 </t>
  </si>
  <si>
    <t>F09X: TRASTORNO MENTAL ORGANICO O SINTOMATICO, NO ESPECIFICADO</t>
  </si>
  <si>
    <t xml:space="preserve">JOSE HELY ESPEJO NEUSA </t>
  </si>
  <si>
    <t xml:space="preserve">JORGE LUIS ROJAS MORENO	</t>
  </si>
  <si>
    <t xml:space="preserve">JOHAN STEVEN SANABRIA RODRIGUEZ	</t>
  </si>
  <si>
    <t xml:space="preserve">MARIA DEL CARMEN PULIDO	</t>
  </si>
  <si>
    <t>HIJO DE NICOLLE DAYANA MARTINEZ RODRIGUEZ</t>
  </si>
  <si>
    <t>se envia correo 22-07-2026 Paciente el cual ya fue notificado para gestion el cual se gestiono con el proveedor messer.</t>
  </si>
  <si>
    <t xml:space="preserve">NHASLY SOFIA MELO MUÑOZ </t>
  </si>
  <si>
    <t>P551 - INCOMPATIBILIDAD ABO DEL FETO Y DEL RECIEN NACIDO* P599 - ICTERICIA NEONATAL, NO ESPECIFICADA</t>
  </si>
  <si>
    <t>se envia correo 22-07-2026 Autorizacion generada 21/07/2026 para proveedor OXICOL .</t>
  </si>
  <si>
    <t xml:space="preserve">FARIDA RAMIREZ VASQUEZ </t>
  </si>
  <si>
    <t>se envia correo 22-07-2026 Autorizacion generada 15/07/2026 para proveedor OXI50 por gestor de ips</t>
  </si>
  <si>
    <t xml:space="preserve">MARIA  TERESA  MARTINEZ  DUARTE </t>
  </si>
  <si>
    <t>INFARTO AGUDO DEL MIOCARDIO TIPO 2 PROBABLE POR ANEMIA (HB 4,6) - HIPOTIROIDISMO - HTA</t>
  </si>
  <si>
    <t>UCI Intermedia, HVDA ANEMIA SEVERA IAN TIPO 2  (HB 4,6) - HIPOTIROIDISMO - HTA</t>
  </si>
  <si>
    <t>PACIEMTE QUE REQUIERE UCI CORONARIA VITAL</t>
  </si>
  <si>
    <t>24/07/2026 Efectivo San rafael 21/07</t>
  </si>
  <si>
    <t xml:space="preserve">OMAR OSBALDO VELASQUEZ </t>
  </si>
  <si>
    <t xml:space="preserve">Infarto agudo </t>
  </si>
  <si>
    <t xml:space="preserve">Pendiente aceptación pacienete comentado en medilaser, San Rafael, Hospital de Zipaquirá, Centenario y Clínica Medical </t>
  </si>
  <si>
    <t>24/07/2026 Egreso 22/07</t>
  </si>
  <si>
    <t>YISETH PAOLA PETEVI NUSCUE</t>
  </si>
  <si>
    <t>Embarazo de 33 semanas trabajo de parto</t>
  </si>
  <si>
    <t>Radicado 1978565 Pendiente aceptación//paciente comentada en eusalud clínica materno infantil y mayor mederi a espera de aceptación</t>
  </si>
  <si>
    <t xml:space="preserve">23/07 paciente con tramite cancelado por salida medica 22/07 </t>
  </si>
  <si>
    <t xml:space="preserve">Egreso de la usuaria. 
Actualmente el BB pendiente por no convenio. Documento del menor CNV  26076910243856.
23/07/2026: Sin novedad para el menor. </t>
  </si>
  <si>
    <t xml:space="preserve">MARIA AURORA GARCIA </t>
  </si>
  <si>
    <t>delirium hipoactivo de origen a confirmar sospecha de infección respiratoria aguda Antecedente de ACV isquémico de arteria cerebral media izquierda hace 20 días por HC a. Hemiparesia derecha b. Uso de gastrostomía 4.Enfermedad renal crónico estadio IV</t>
  </si>
  <si>
    <t xml:space="preserve">PHD CRONICO. Terapias físicas  Visita medico domiciliario  Pendiente proveedor </t>
  </si>
  <si>
    <t>23/07/2026: Aceptado por ips cuidarte pendiente Proveedor de ambulancia para egreso RED MÉDICA traslado el día 23/07/2026 de 08:00 AM - 9:00 AM Pendiente llegada móvil// llega móvil por paciente a la espera de egreso.</t>
  </si>
  <si>
    <t xml:space="preserve">MIGUEL BONILLA OYOLA </t>
  </si>
  <si>
    <t>Hematuria, no especificada</t>
  </si>
  <si>
    <t xml:space="preserve">Phd AGUDO. Piperacilina tazobactam 4,5 gr  fi: 14/07/2026 ff: 11/08/2026 Pendiente proveedor </t>
  </si>
  <si>
    <t xml:space="preserve">VANESSA COCA QUIROGA </t>
  </si>
  <si>
    <t>Infecciones no especificadas de las vias urinarias en el embarazado</t>
  </si>
  <si>
    <t xml:space="preserve"> Phd AGUDO. ertapenem 2gr iv cada 24 horas  fi:19/07/2026 Pendiente proveedor / PENDIENTE ORDEN DE MEDICAMENTOS</t>
  </si>
  <si>
    <t>se envia correo 22-07-2026 	
egreso  PHD 23-7-26</t>
  </si>
  <si>
    <t>ertapenem 2gr iv cada 24 horas 
fi:19/07/2026
Pendiente proveedor / pendiente orden de medicamentos.
22/07/2026: Sin novedad. 
23/07/2026: Aceptado por Rohi pendiente egreso.</t>
  </si>
  <si>
    <t xml:space="preserve">JESUS ANTONIO SIERRA </t>
  </si>
  <si>
    <t xml:space="preserve">Infección de vías urinarias, sitio no especificado </t>
  </si>
  <si>
    <t xml:space="preserve">phd AGUDO. meropenem 2 gr cada 8 hr  fi: 11/07/26 ff 25/07/26   clínica de heridas para manejo de heridas  Pendiente proveedor </t>
  </si>
  <si>
    <t xml:space="preserve">se envia correo 22-07-2026 valorada y aceptada ypor for your life </t>
  </si>
  <si>
    <t>22/07/2026: Sin novedad. 
23/07/2026: Proveedor Ips For Your Life pendiente resultado de valoración.</t>
  </si>
  <si>
    <t>HIJO DE LIDA MILENA JARAMILLO YOSSA</t>
  </si>
  <si>
    <t>Asfixia del nacimiento severa</t>
  </si>
  <si>
    <t xml:space="preserve">oxígeno a 0,25 lts/min. Pendiente asignación de proveedor </t>
  </si>
  <si>
    <t>se envia correo 22-07-2026 - Al comunicarnos a la línea 3232232643, la persona que atendió nos indicó que es una línea corporativa y que no conocen al paciente.
- La línea 3204826139 se encuentra actualmente sin cobertura.
Debido a lo anterior, solicitamos amablemente nos proporcionen nuevos números de contacto para poder gestionar la entrega de los equipos de manera exitosa.</t>
  </si>
  <si>
    <t>22/07/2026: Proveedor virrey Solis pendiente fecha de entrega. Proveedor sin entrega el padre del menor informa que no le han llamado. La IPS entrega teléfono del proveedor para la coordinación. 
23/07/2026:  Proveedor air liquide entrega el día de hoy.</t>
  </si>
  <si>
    <t>ANA SILVIA VDA DE SANCHEZ</t>
  </si>
  <si>
    <t xml:space="preserve">oxígeno a 1lts/min. Pendiente asignación de proveedor </t>
  </si>
  <si>
    <t>se envia correo 22-07-2026 Autorizacion generada 22/07/2026 para proveedor OXI50 por gestor de ips</t>
  </si>
  <si>
    <t>Marlon Armando Bahamon Olmos</t>
  </si>
  <si>
    <t>INFARTO HEMISFERICO IZQUIERDO, RIESGO DE TRANSFORMACION HEMORRAGICA, EDEMA CEREBRAL MALIGNO</t>
  </si>
  <si>
    <t>24/07/2026 Continua en tramite de remisión, para UCIA, se solicita dar autorizacion en IPS DE ORIGEN.</t>
  </si>
  <si>
    <t>en gestion 24-07-2026</t>
  </si>
  <si>
    <t>Luz Marina Vivas Gonzalez</t>
  </si>
  <si>
    <t>DUELO PERINATAL - alto riesgo de suicidio</t>
  </si>
  <si>
    <t>22/07/2026 Efectivo  campo abierto 22/07</t>
  </si>
  <si>
    <t>efectivo campo abierto</t>
  </si>
  <si>
    <t>Sara Alejandra Perez Salcedo</t>
  </si>
  <si>
    <t xml:space="preserve">depresion </t>
  </si>
  <si>
    <t>22/07/2026 En gestión para PSIQUIATRIA, Comentada en red sin aceptación. 24/07/2026  Egreso 23/07</t>
  </si>
  <si>
    <t>Maria Yendssy Torres Castro</t>
  </si>
  <si>
    <t>"DISNEA  SINTOMAS RESPIRATORIOS NEFROPATIA IGG OBSTRUCTIVA, CON TRASPLANTE RENAL DONANTE CADAVERICO 13/09/2014"</t>
  </si>
  <si>
    <t>22/07/2026 Continua en gestion para NEFROLOGIA, presentado en red. 24/07/2026 Egreso 23/07</t>
  </si>
  <si>
    <t>Henry  Valencia Forero</t>
  </si>
  <si>
    <t>ENFERMEDAD ARTERIAL OCLUSIVA</t>
  </si>
  <si>
    <t>22/07/2026 Continua en gestion para UCIA, presentado en red. 24/07/2026 Manejo en IPS 23/07</t>
  </si>
  <si>
    <t>Sandra Milena Mendieta Rozo</t>
  </si>
  <si>
    <t>"SOSPEHCA DE TVP, IVU, POP 11/07/2026 REVISION DE CATETER DE FOUNTAINE + ANGIOPLASTIA CON STENT  "</t>
  </si>
  <si>
    <t xml:space="preserve">22/07/2026 Continua en gestion para CUIDADO PALIATIVO, presentado en red. 24/07/2026 Continua en gestión, sin aceptación. </t>
  </si>
  <si>
    <t>Julio Esmaragdo Prieto Orjuela</t>
  </si>
  <si>
    <t>CA DE PROSTATA, SX DE DEBILIDAD MMII</t>
  </si>
  <si>
    <t xml:space="preserve">22/07/2026 Continua en gestion para NEUROLOGIA, presentado en red. 24/07/2026 Continua en gestión, sin aceptación NEUROLOGIA Y ONCOLOGIA. </t>
  </si>
  <si>
    <t>Clara Gilma Holguin Garzon</t>
  </si>
  <si>
    <t>DELIRIUM HIPOACTIVO - DETERIORO NEUROLOGICO AGUDO, , TXDEGLUTORIO ACV TALAMICO , HTA</t>
  </si>
  <si>
    <t>22/07/2026 Continua en gestion para NEUROLOGIA, presentado en red. 24/07/2026 Egreso 23/07</t>
  </si>
  <si>
    <t>Ivanna Sofia Melgarejo Tabarez</t>
  </si>
  <si>
    <t>E COLI ENTEROPATOGENICA - INMUNOSUPRESIÓN - NEFRITIS LÚPICA LESION RENAL AGUDA ERC V</t>
  </si>
  <si>
    <t xml:space="preserve">22/07/2026 Continua en gestion para NEFROLOGIA, presentado en red. 24/07/2026 Continua en gestión sin aceptación. </t>
  </si>
  <si>
    <t>ARTRITIS REUMATOIDE. NO ESPECIFICADA</t>
  </si>
  <si>
    <t>se envia correo el 22 Paciente quien el dia de hoy será valorado por IPS Health and life.</t>
  </si>
  <si>
    <t>solicitud de uci no apta para phd 24-07-2026</t>
  </si>
  <si>
    <t>Jaider Stiven Mosquera Valderrama</t>
  </si>
  <si>
    <t>OTROS TRAUMATISMOS DE LA CABEZA. ESPECIFICADOS</t>
  </si>
  <si>
    <t xml:space="preserve">DOLOR Y CUIDADOS PALIATIVOS </t>
  </si>
  <si>
    <t>paciente no apto para phd  24-07-2026</t>
  </si>
  <si>
    <t>ROSA MABILIA VASQUEZ CAMARGO</t>
  </si>
  <si>
    <t>K62</t>
  </si>
  <si>
    <t xml:space="preserve">23/07 pacciente con tramite activo se ha comentado en 7 ocasiones con evocluion 22/07 sin aceptacion </t>
  </si>
  <si>
    <t>DAVID LEONARDO PIÑEROS</t>
  </si>
  <si>
    <t>71</t>
  </si>
  <si>
    <t>TUMOR MALIGNO DEL CEREBELO</t>
  </si>
  <si>
    <t xml:space="preserve">23/07 paciente comentado en 44 ocasiones isn aceptacion </t>
  </si>
  <si>
    <t>MARTHA CECILIA RODRIGUEZ JIMENEZ</t>
  </si>
  <si>
    <t xml:space="preserve">23/07 paciente con tramite activo se realiza presntacion en 11 ocasiones sin aceptacion  con evolucion actual </t>
  </si>
  <si>
    <t>RAUL AGUIRRE</t>
  </si>
  <si>
    <t>I50</t>
  </si>
  <si>
    <t>INSUFICIENCIA CARDIACA   NO ESPECIFICADA</t>
  </si>
  <si>
    <t xml:space="preserve">23/07 paciente con tramite activo se ha comentado en 21 ocasiones sin aceptacion por no disponibildiad de camas </t>
  </si>
  <si>
    <t xml:space="preserve">Anderson Matias Alvarez Ortiz </t>
  </si>
  <si>
    <t xml:space="preserve">Se solicta apoyo con servicio y traslado de ambulancia para cumplir cita en HOMI de neumologia pediatria hora 9:40 am fecha 23 de julio del 2026, se inicio proceso hasta la fecha no dan respuesta de mima </t>
  </si>
  <si>
    <t xml:space="preserve">22/07/2026 Sin disponibilidad de moviles, informan que H&amp;L tiene servicio de ambulancia, continua en gestión. 24/07/2026 Efectivo Traslado a cita. </t>
  </si>
  <si>
    <t>Proceso activo</t>
  </si>
  <si>
    <t>MARIA CELMIRA, RODRIGUEZ DUSSAN</t>
  </si>
  <si>
    <t>COMENTADO CON EPS + HUCSR // RAD 1305-135435140</t>
  </si>
  <si>
    <t>24/07/2026 Continua en gestión, pendiente asignacion de cita CPRE.</t>
  </si>
  <si>
    <t xml:space="preserve">22/07/2026: Sin novedad. </t>
  </si>
  <si>
    <t xml:space="preserve">ALVARO DAVID RODRIGUEZ SILVA  </t>
  </si>
  <si>
    <t>INFECCIÓN VIH NOVO + IMPETIGO NO AMPOLLOSO + SIFILIS LATENTE</t>
  </si>
  <si>
    <t>24/07/2026 DUPLICADO</t>
  </si>
  <si>
    <t>PHD AGUDO. COMENTADO EPS FUSA</t>
  </si>
  <si>
    <t>se envia correo 22-07-2026 Sin solicitud de PHD/UCC</t>
  </si>
  <si>
    <t xml:space="preserve">GLADYS PEÑUELA LOPEZ </t>
  </si>
  <si>
    <t>22/07/2026 Efectivo Clinica Roma</t>
  </si>
  <si>
    <t xml:space="preserve">DERLY NAYDU BARRANTES MAYORGA	</t>
  </si>
  <si>
    <t xml:space="preserve">UCI </t>
  </si>
  <si>
    <t>22/07/2026 Efectivo HUN ingreso 23+00 22/07</t>
  </si>
  <si>
    <t>Maria Eugenia Rojas Lopez</t>
  </si>
  <si>
    <t>Paciente que requiere mayor nivel de complejidad, cirugía maxilofacial</t>
  </si>
  <si>
    <t>22/07/2026 Continua en gestión para CX MAXILO, Presentado en red, sin aceptación, SIN SOPORTES DE SUPERACIÓN TOPE SOAT. 24/07/2026 Autorizado en IPS 24/07</t>
  </si>
  <si>
    <t xml:space="preserve">BRAYAN AVILA GARCIA </t>
  </si>
  <si>
    <t>ECOGRAFIA PARA BIOPSIA PERCUTANEA, PUNCION, ASPIRACIO</t>
  </si>
  <si>
    <t xml:space="preserve">23/07/2026 IPS de origen no ha enviado el anexo IDIME, 17/07 se volvio a solicitar información si requiere Biopsia de percución o  ColangioRSM. Pero no han enviado el soporte de anexo IDIME. </t>
  </si>
  <si>
    <t xml:space="preserve">CARMEN JULIA REDONDO </t>
  </si>
  <si>
    <t>GAMAGRAFIA OSEA DE TRES FASES</t>
  </si>
  <si>
    <t xml:space="preserve">23/07  cita el dia 24/07 07_50 am en IDIME </t>
  </si>
  <si>
    <t xml:space="preserve">JOGE HUMEBERO HERNANDEZ </t>
  </si>
  <si>
    <t xml:space="preserve">24/07/2026 MANEJO POR AUDITORIA CONCURRENTE DE IPS DE ORIGEN. </t>
  </si>
  <si>
    <t xml:space="preserve">HERICINDA DIAZ RODRIGUEZ </t>
  </si>
  <si>
    <t xml:space="preserve">FARINGOGRAFIA O ESOFAGOGRAMA </t>
  </si>
  <si>
    <t xml:space="preserve">23/07 Paciente con tramite activo pendinete asiganacion de cita por parte de IDIME adicianla definir si requiere aislamientp </t>
  </si>
  <si>
    <t xml:space="preserve">LUIS ELMER DELGADO </t>
  </si>
  <si>
    <t>CATETERISMO IZQUIERDO CON O SIN ANGIOGRAFIA</t>
  </si>
  <si>
    <t xml:space="preserve">23/07/2026 PACIENTE NO ACTIVO EN BASE DE ALIANSALUD. </t>
  </si>
  <si>
    <t xml:space="preserve">VILMA ROCIO CORTES </t>
  </si>
  <si>
    <t xml:space="preserve">24/07/2026 Continua en gestión, presentada en red para ONCOLOGIA. </t>
  </si>
  <si>
    <t xml:space="preserve">JENIFER CONTANZA JOYA </t>
  </si>
  <si>
    <t xml:space="preserve">BIOSPIA RENAL </t>
  </si>
  <si>
    <t xml:space="preserve">24/07/2026 Continua en gestión, presentada en red para BIOPSIA RENAL. </t>
  </si>
  <si>
    <t xml:space="preserve">BRAYAN  AVILA GARCIA </t>
  </si>
  <si>
    <t xml:space="preserve">23/07/2026 Continua en gestión por apoyo diagnostico (redondo) para HEPATOLOGIA, presentado en red. </t>
  </si>
  <si>
    <t>AROL ASDRUAL  SALAZAR LOPEZ</t>
  </si>
  <si>
    <t xml:space="preserve">23/07 paciemte duplicado </t>
  </si>
  <si>
    <t>JOSE MIGUEL NUÑEZ BLANCO</t>
  </si>
  <si>
    <t>DESORIENTACION NO ESPECIFICADA</t>
  </si>
  <si>
    <t>NO CONVENIO DE LA IPS</t>
  </si>
  <si>
    <t>24/07/2026 Continua en gestión para UCI (paciente ubicado en UCI En IPS DE origen).</t>
  </si>
  <si>
    <t>JAIME ORLANDO OCHOA MONROY</t>
  </si>
  <si>
    <t>PENCIENTE UBICACION POR LA EAPB</t>
  </si>
  <si>
    <t>22/07 IPS LOSCOBOS MEDICAL CENTER SAS – LOSCOBOS solicita remisión el día 17/07/2026 08:43 REMISIÓN MANEJO INTEGRAL por la especialidad de HEMATO -ONCOLOGIA; paciente presentado en la red oncológica Bogotá sin aceptación ONCOLIFE, INSTITUTO NACIONAL DE CANCEROLOGÍA, CIOSAD, SOCIEDAD DE CIRUGÍA SAN JOSÉ, HOSPITAL UNIVERSITARIO NACIONAL Y FUNDACIÓN SANTA FE Y HOSPITAL MAYOR MEDERI.</t>
  </si>
  <si>
    <t>STELLA  DURAN DE BOTERO</t>
  </si>
  <si>
    <t>IPS NO COVENIO DE LA EAPB</t>
  </si>
  <si>
    <t>24/07/2026 Autorizado en IPS 22/07</t>
  </si>
  <si>
    <t xml:space="preserve">pendiente definir paso a seguir </t>
  </si>
  <si>
    <t>JOSE BENIGNO BONILLA HILARION</t>
  </si>
  <si>
    <t>OTRAS ANORMALIDADES DE LA MARCHA Y DE LA MOVILIDAD Y LAS NO ESPECIFICADAS</t>
  </si>
  <si>
    <t>NO ACEPTAN TRASLADO A CLINICA CENTENARIO * SE ENVIA CARTA DE NEGACION</t>
  </si>
  <si>
    <t xml:space="preserve">23/07/2026 Continua en gestión para NEUROLOGIA, se solicita información con IPS de origen, la posibilidad de manejo en IPS, ya que paciente solo acepta red norte, paciente que no acepto centenario. </t>
  </si>
  <si>
    <t>JOSE GREGORIO PEREZ</t>
  </si>
  <si>
    <t>NO DISPONIBILIDAD DE CAMAS EN EL MOMENTO, PACIENTE EN URGENCIAS</t>
  </si>
  <si>
    <t xml:space="preserve">23/07/2026 Se escala con auditoria, ya que esta aceptado en centenario, pero familiares no aceptan, en espera de intervencion por auditoria. </t>
  </si>
  <si>
    <t>CARLOS ARTURO ROCHA RAMOS</t>
  </si>
  <si>
    <t>NO CONVENIO CON LA EAPB PARA MANEJO DE LA PATOLOGIA</t>
  </si>
  <si>
    <t>23/07/2026 Autorizado en IPS UCIA 14/07- Posterior cambio de clinica se inicia por cx general, no se logra ubicación, y se Autoriza nuevamente en IPS 20/07</t>
  </si>
  <si>
    <t>ALVARO PIO QUINTANA BERNAL</t>
  </si>
  <si>
    <t>YANETH  AVILA JIMENEZ</t>
  </si>
  <si>
    <t>IPS NO CUENTA CON UNIDAD DE SALUD MENTAL</t>
  </si>
  <si>
    <t>23/07/2026 Aceptada en LA PAZ, paciente no acepta, informa que solo acepta MONSERRAT, se comenta en espera de aceptación.</t>
  </si>
  <si>
    <t>MEDICINA INTERNA Y CARDIOLOGIA NO DISPONIBILIDAD DE CAMAS EN LA IPS</t>
  </si>
  <si>
    <t>23/07/2026 Efectivo FCI 22/07</t>
  </si>
  <si>
    <t>WILDER VARGAS</t>
  </si>
  <si>
    <t>S525</t>
  </si>
  <si>
    <t>Osteosintesis de radio</t>
  </si>
  <si>
    <t>Tiempos quirúrgicos prolongados</t>
  </si>
  <si>
    <t xml:space="preserve">24/07/2026 Remisión por cupo quirurgico por tiempos prolongados en IPS DE ORIGEN, Cuenta con Aval de anestesia, presentado en red, en espera de aceptación. </t>
  </si>
  <si>
    <t>FRANCISCO JOSE UBIEDA TERAN</t>
  </si>
  <si>
    <t xml:space="preserve">DOLOR ABDOMINAL LOCALIZADO EN PARTE SUPERIOR NO DISPONIBILIDAD DE CAMAS </t>
  </si>
  <si>
    <t>23/07/2026 Manejo en IPS 22/07</t>
  </si>
  <si>
    <t>MANUEL CASTILLO</t>
  </si>
  <si>
    <t xml:space="preserve">I509 </t>
  </si>
  <si>
    <t>SIN NOVEDAD</t>
  </si>
  <si>
    <t>EN SEGUIMIENTO POR AUDITORIA Y COMISARIA DE FAMILIA PARA EFECTIVIDAD DE PHD</t>
  </si>
  <si>
    <t>se envia correo 22-07-2026 1-7-26 Se cancela tramite de PHD familiar no acepta PHD  -  Se reactiva 12-7-26 valorado por IPS ROHI:  Nos permitimos informar que se realiza valoración del paciente pero familiar Diego Celemin (Hijo) informa que son tres hijos que tiene el paciente pero que no se pueden hacer cargo de su padre debido a que cada unos de ellos trabaja (uno en transmilenio, otro en ornamentación y otro de contratista) con un sueldo del mínimo, cada uno tiene hijos menores de edad a su cargo y pagan arriendo por lo que no estan en la capacidad económica de pagar un cuidador y la dirección que esta registrada es donde vive la mama del paciente una mujer de 94 años de edad con demencia senil por lo que no esta en capacidad tanto físicas como psicológicas para cuidar al paciente. </t>
  </si>
  <si>
    <t>AMAIDEL ZARAIS AREINAMO GONZALEZ</t>
  </si>
  <si>
    <t>Q850 NEUROFIBROMATOSIS (NO MALIGNA)</t>
  </si>
  <si>
    <t xml:space="preserve">23/07 paciente quien contiua em tramite pendiente respuesta de oncolife </t>
  </si>
  <si>
    <t xml:space="preserve">Proceso activo. 23/07: Paciente continua en proceso 24/07: Proceso activo </t>
  </si>
  <si>
    <t>JUAN SEBASTIAN GARCIA LUNA</t>
  </si>
  <si>
    <t>"1. INTOXICACIÓN AGUDA POR MULTIPLES SUSTANCIAS EN RESOLUCION 2. RIESGO ALTO DE SINDROME DE ABSTINENCIA 3. TRASTORNO MENTAL Y DEL COMPORTAMIENTO SECUNDARIO A CONSUMO DE ALCOHOL: SINDROME DE DEPENDENCIA 4. TRASTORNO MENTAL YDEL COMPORTAMIENTO SECUNDARIO A CONSUMO DE SUSTANCIAS PSICOACTIVAS: COCAINA, TCH 5. TRASTORNO POR CONSUMO DE SEDANTES/HIPNOTICOS: CLONAZEPAM 6. TRASTORNO DEPRESIVO RECUR RENTE, EPISODIO ACTUAL GRAVE SIN SINTOMAS P SICOTICOS 7. ANTECEDENTE DE UN INTENTO DE SUICIDIO EN 2022 8. TRASTORNO DEL JUEGO DE APUESTAS 9. RED DE APOYO DESGASTADA 10. HIPOTIROIDISMO"</t>
  </si>
  <si>
    <t xml:space="preserve">23/07/2026 Efectivo en UT para ingreso el 25/07 16:00 pm. </t>
  </si>
  <si>
    <t>MATHIAS OROZCO BAUTISTA</t>
  </si>
  <si>
    <t>QUEMADURA DEL TRONCO, DE SEGUNDO GRADO</t>
  </si>
  <si>
    <t xml:space="preserve">IPS NO ENTREGA INFORMACION </t>
  </si>
  <si>
    <t>PENDIENTE ENTREGA DE MENDICAMENTO PARA MANEJO DE QUEMADURA POR PHD</t>
  </si>
  <si>
    <t>GONZALEZ ARIZA ZARHAY ALEJANDRA</t>
  </si>
  <si>
    <t>SINDROME DE KLIPPEL-FEIL</t>
  </si>
  <si>
    <t>IPS NO INDICA QUE MEDICAMENTO REQUIERE</t>
  </si>
  <si>
    <t>PENDIENTE ENTREGA DE MEDICAMENTO DE LA EAPB PARA MANEJO DE PATOLOGIA EN CASA</t>
  </si>
  <si>
    <t>BARRERA DE SANCHEZ ANA ISABEL</t>
  </si>
  <si>
    <t>DIABETES MELLITUS, NO ESPECIFICADA, CON COMPLICACIONES MULTIPLES.</t>
  </si>
  <si>
    <t>PENDIENTE RESPUESTA DE ASEGURADORA</t>
  </si>
  <si>
    <t>se envia correo 22-07-2026 aceptado por IPS FORJA 18-7-26 Pendiente entrega de Medicamento Antibiotico el requerimiento fue remitido al buzón de Egreso Hospitalario el sábado 18 de julio a las 16:08, la solicitud de aclaración y ajuste de la fórmula fue realizada el lunes 20 de julio en horas de la tarde. El ajuste solicitado fue remitido por la Fundación Santa Fe de Bogotá en la mañana del martes 21 de julio, una vez recibido y gestionado el requerimiento.  -    Se evidencia que la fórmula fue remitida el martes 21 y, ese mismo día, se gestionó la entrega a través del proveedor Medicarte, quien posteriormente confirmó la entrega en el domicilio del usuario.</t>
  </si>
  <si>
    <t>MARIN DE INFANTE BLANCA CECILIA</t>
  </si>
  <si>
    <t xml:space="preserve">ASEGURADORA NO DA COBERTURA </t>
  </si>
  <si>
    <t>se envia correo 22-07-2026  Paciente con indicación de manejo antibiótico vía oral con infectología, por lo anterior se cancela tramite de PHD.</t>
  </si>
  <si>
    <t>TELLEZ DE RUBIANO BLANCA LILY</t>
  </si>
  <si>
    <t>IPS NO INDICA QUE MEDICAMENTO ESTA PENDIENTE PARA SU GESTION</t>
  </si>
  <si>
    <t>PENDIENTE ENTREGA DE MEDICAMENTO PARA MANEJO EN CASA</t>
  </si>
  <si>
    <t>CASTRO RODRIGUEZ ISNEDA</t>
  </si>
  <si>
    <t>PENDIENTE AUTORIZACION Y ENTREGA DE OXIGENO</t>
  </si>
  <si>
    <t>HERNANDEZ BUSTOS RAFAEL</t>
  </si>
  <si>
    <t>MORENO GALEANO SANDRA PATRICIA</t>
  </si>
  <si>
    <t>GIRALDO GOMEZ LUCCA</t>
  </si>
  <si>
    <t>PENDIENTE AUTORIZACION PARA POSIBLE EGRESO</t>
  </si>
  <si>
    <t>se envia correo 22-07-2026
sin solicitud de servicio en correo, menor no creado en base de datos.</t>
  </si>
  <si>
    <t>CALIXTO ANGEL ADRIAN SAMUEL</t>
  </si>
  <si>
    <t>PENDIENTE AUTORIZACION Y ENTREGA DE OXIGENO PARA POSIBLE EGRESO</t>
  </si>
  <si>
    <t>GARZON DE VELASQUEZ PAULINA</t>
  </si>
  <si>
    <t>se envia correo 22-07-2026 Se informa paciente se encuentra en pgp con prestador OXIGENOS  DE COLOMBIA se realiza notificaion a proveedor para egreso.</t>
  </si>
  <si>
    <t>PINO CASTELLANOS OMAR</t>
  </si>
  <si>
    <t>FIDEICOMISO PAT.AUT FID.LA PREVISORA S.A</t>
  </si>
  <si>
    <t xml:space="preserve">PENDIENTE AUTORIZACION DE OXIGENO Y ENTREGA </t>
  </si>
  <si>
    <t>OSWALDO CASALLAS RAMOS</t>
  </si>
  <si>
    <t>22/07/2026 Manejo en IPS (Paciente de trasplante renal de laIPS de origen) 18/07</t>
  </si>
  <si>
    <t>ANGELO MAURICIO BARACALDO RIVERA</t>
  </si>
  <si>
    <t>22/07/2026 Comentado en GRUPO DE FALLA INTESTINAL, se escala caso ya que el paciente informa que NO acepta traslado a ningun IPS DIFERENTE. 24/07/2026 Egreso 22/07</t>
  </si>
  <si>
    <t>OSWALDO  MESA LOPEZ</t>
  </si>
  <si>
    <t>ENFERMEDAD CARDIORRENAL HIPERTENSIVA, NO ESPECIFICADA</t>
  </si>
  <si>
    <t xml:space="preserve">23/07 paciente con tramite activo se ha presentado en 32 ocasiones evolcuion del dia 23/07 sin aceptacion </t>
  </si>
  <si>
    <t>ULCERA DE DECUBITO, ETAPA IV</t>
  </si>
  <si>
    <t>MARIA DORIS TOVAR DE PARAMO</t>
  </si>
  <si>
    <t>BLOQUEO AURICULOVENTRICULAR DE SEGUNDO GRADO</t>
  </si>
  <si>
    <t>se envia correo 23-07-2026</t>
  </si>
  <si>
    <t>TIRSO  IBAÑEZ DIAZ</t>
  </si>
  <si>
    <t>ENFERMEDAD RENAL CRONICA NO ESPECIFICADA</t>
  </si>
  <si>
    <t xml:space="preserve">23/07/2026 Paciente con ERC, pero no se encuentra en base, paciente aceptado en centenaio y san rafael, Pero no aceptan, se escala con  auditoria para revisión. </t>
  </si>
  <si>
    <t>JUAN BERNARDO HENAO VALENCIA</t>
  </si>
  <si>
    <t xml:space="preserve">23/07 paciente con tramite cancelado ips causa duplicado errado sin otro proceso radicado </t>
  </si>
  <si>
    <t>MERY LILIBETH CARVAJAL MELO</t>
  </si>
  <si>
    <t>OTRAS INFECCIONES LOCALES ESPECIFICADAS DE LA PIEL Y DEL TEJIDO SUBCUTANEO</t>
  </si>
  <si>
    <t>24/07/2026 Efectivo Centenario 22/07</t>
  </si>
  <si>
    <t>NATALIA VALENTI PUERTO CAJICA</t>
  </si>
  <si>
    <t xml:space="preserve">23/07 paciente con tramite cancelado cometado en 23 ocasiones con evolcuion el dia de hoy </t>
  </si>
  <si>
    <t>MARGARITA DE JESUS MARTINEZ MOLINA</t>
  </si>
  <si>
    <t xml:space="preserve">23/07 paciente con tramite activo se ha prersentado en 13 ocasiones sin aceptacion ala fecha </t>
  </si>
  <si>
    <t>MARIA ANA DIAZ DE GARZON</t>
  </si>
  <si>
    <t>BRONQUITIS AGUDA, ANTE ECV, MASA MEDIASTINIAL EN ESTUDIO, ANT HTA, PREDIABETES, ANTE ACV</t>
  </si>
  <si>
    <t xml:space="preserve">baja complejidad </t>
  </si>
  <si>
    <t>24/07/2026 Continua en tramite de remisión para MEDICINA INTERNA, Considerar PHD.</t>
  </si>
  <si>
    <t>MARIA RAQUEL MARTINEZ DELGADO</t>
  </si>
  <si>
    <t>CEFALEA CON SIGNOS DE ALARMA, DESCARTAR TROMBOSIS VENOSA</t>
  </si>
  <si>
    <t>24/07/2026 Egreso 23/07</t>
  </si>
  <si>
    <t>ANA SOFIA PENAGOS BOTELLO</t>
  </si>
  <si>
    <t>EPISODIO DEPRESIVO - CUTTING</t>
  </si>
  <si>
    <t>24/07/2026 Efectivo Versania 23/07</t>
  </si>
  <si>
    <t>CLELIA ROZO DE CHAPETON</t>
  </si>
  <si>
    <t>24/07/2026 Efectivo Proseguir 23/07</t>
  </si>
  <si>
    <t>PARADA CEPEDA JOSE ANGEL</t>
  </si>
  <si>
    <t>COLITIS Y GASTROENTERITIS NO INFECCIOSAS, NO ESPECIFICADAS</t>
  </si>
  <si>
    <t xml:space="preserve">24/07/2026 Cancelado por pertinencia medica 24/07 por un POP inmediato de la IPS de origen. </t>
  </si>
  <si>
    <t>SALAZAR TELLEZ OLGA MARIA</t>
  </si>
  <si>
    <t>CELULITIS DE LOS DEDOS DE LA MANO Y DEL PIE</t>
  </si>
  <si>
    <t>24/07/2026 Manejo en IPS y le dan egreso de acuerdo de hoy 24/07</t>
  </si>
  <si>
    <t xml:space="preserve">MENDOZA 	POLO	LUIS ENRIQUE </t>
  </si>
  <si>
    <t>PARO RESPIRATORIA</t>
  </si>
  <si>
    <t>AUTOPSIA [NECROPSIA] COMPLETA</t>
  </si>
  <si>
    <t>GONZÁLEZ 	DE RAMÍREZ	ELVIA MARÍA</t>
  </si>
  <si>
    <t>S700 contusión de la cadera?</t>
  </si>
  <si>
    <t>PTE REQUIERE UNIDAD CORONARIA</t>
  </si>
  <si>
    <t>23/07 paciete aceptada en INCorazon de bicaramanga el dia 23/07 despues de las 17 horas</t>
  </si>
  <si>
    <t xml:space="preserve">GOMEZ	HEREDIA	LINA MARIA </t>
  </si>
  <si>
    <t>TRASTORNO DE PERSONALIDAD</t>
  </si>
  <si>
    <t>23/07/2026 Efectivo UT 23/07</t>
  </si>
  <si>
    <t xml:space="preserve">NOVOA 	FULAC	AIDEN YULY ALEJANDRA </t>
  </si>
  <si>
    <t>24/07/2026 Salida voluntaria 23/07</t>
  </si>
  <si>
    <t xml:space="preserve">ORTIZ MARIA CRISTINA </t>
  </si>
  <si>
    <t>R101 dolor localizado en la parte superior del abdomen</t>
  </si>
  <si>
    <t xml:space="preserve">STEPHENSON 	APIO-TOGA	SHARRE TAMYA </t>
  </si>
  <si>
    <t>POLIZA INTERNACIONAL</t>
  </si>
  <si>
    <t>CORTES 	MELO	MARIA MARLENY</t>
  </si>
  <si>
    <t xml:space="preserve">24/07 paciente con tramite efectivo en clinica retornar 22/07 </t>
  </si>
  <si>
    <t xml:space="preserve">ACERO 	ALVARADO 	LAURA MARCELA </t>
  </si>
  <si>
    <t>24/07/2026 Efectivo 21/07 LA PAZ</t>
  </si>
  <si>
    <t xml:space="preserve">QUINTANA	NIÑO	BRYAN ESNEIDER </t>
  </si>
  <si>
    <t>F200  esquizofrenia paranoide</t>
  </si>
  <si>
    <t>24/07/2026 Paciente habitante de calle, sin red de apoyo, y de acuerdo a condicion de abandono, NO se puede trasladar a ninguna IPS. Por lo cual se solicita manejo en IPS (Fray), de acuerdo a convenio con la misma. 24/07</t>
  </si>
  <si>
    <t>STELLA	ORTIZ	ALLISON ISABELA</t>
  </si>
  <si>
    <t>F141  trastornos mentales y del comportamiento debidos al uso de cocaína: uso nocivo</t>
  </si>
  <si>
    <t>24/07/2026 Efectivo San rafael 19/07</t>
  </si>
  <si>
    <t xml:space="preserve">GUZMAN 	GONZALEZ	OMAR HUMBERTO </t>
  </si>
  <si>
    <t>INFECCION CONSECUTIVA A PROCEDIMIENTO, NO CLASIFICADA EN OTRA PARTE "</t>
  </si>
  <si>
    <t xml:space="preserve">23/07 paciente con tramite activo pendineyte respuestabsde san jose y clinica del occdente </t>
  </si>
  <si>
    <t xml:space="preserve">CARDOZO 	TELLEZ 	RUBEN ANTONIO </t>
  </si>
  <si>
    <t>ADENOMEGALIA</t>
  </si>
  <si>
    <t>TOMOGRAFIA COMPUTADA DE ABDOMEN Y PELVIS (ABDOMEN TOTAL), COTRASTADA (SUBRED NORTE SIN TOMOGRAFO)</t>
  </si>
  <si>
    <t xml:space="preserve">23/07 paciente por ´PGP  debe asegurar la toma del servcio diaganostico del cuale s ofertado  sin tramite radicado </t>
  </si>
  <si>
    <t>SÁNCHEZ	CARDENAS	NESTOR JAIME</t>
  </si>
  <si>
    <t>UROTAC</t>
  </si>
  <si>
    <t xml:space="preserve">GLORIA ELVIHELEN GARCIA VILLA	</t>
  </si>
  <si>
    <t xml:space="preserve">23/07/2026 Tramite cancelado por parte organica. 23/07 Se inicia nuevamente remisión, en espera de aceptación para USM. </t>
  </si>
  <si>
    <t>EN GESTION. PENDIENTE POR FAMILIAR</t>
  </si>
  <si>
    <t>RODRÍGUEZ	RODRÍGUEZ	HELBERT EDUARDO</t>
  </si>
  <si>
    <t>X700 agrupa las causas externas de morbilidad y mortalidad?</t>
  </si>
  <si>
    <t>TOMOGRAFÍA DE CRÁNEO Y CUELLO CONTRASTADA (SUBRED NORTE SIN TOMOGRAFO)</t>
  </si>
  <si>
    <t>HERNANDO CASTANEDA ARIAS</t>
  </si>
  <si>
    <t xml:space="preserve">SORET 	ARIAS 	MELITZA ANTONIA </t>
  </si>
  <si>
    <t>ENFERMEDAD CARDIORENAL</t>
  </si>
  <si>
    <t>TOMOGRAFIA COMPUTADA DE CRANEO SIMPLE (SUBRED NORTE SIN TOMOGRAFO)</t>
  </si>
  <si>
    <t xml:space="preserve">BERDUGO 	SARMIENTO 	GLORIA INES </t>
  </si>
  <si>
    <t>UROGRAFIA CON TOMOGRAFIA COMPUTADA COTRASTADA (SUBRED NORTE SIN TOMOGRAFO)</t>
  </si>
  <si>
    <t xml:space="preserve">24/07/2026 Urografia 24/07 15:00 pm en COLCAN CHAPINERO. </t>
  </si>
  <si>
    <t>AMARIS	RODRÍGUEZ	TOMAS MARTIN</t>
  </si>
  <si>
    <t>R31X hematuria, no especificada</t>
  </si>
  <si>
    <t xml:space="preserve">ORTIZ 		MARIA CRISTINA </t>
  </si>
  <si>
    <t>CALCULO DE CONDUCTO BILIAR</t>
  </si>
  <si>
    <t xml:space="preserve">23/07  paciente con solo con un tramite radicado para drenaje se ha presentado en cancerologico y san ignacion si aceptacion </t>
  </si>
  <si>
    <t xml:space="preserve">DAZA 	MARTINEZ 	JAIME ANDRES </t>
  </si>
  <si>
    <t>DISPARO DE OTRAS ARMAS DE FUEGO</t>
  </si>
  <si>
    <t>TOMOGRAFIA COMPUTADA DE TORAX, DE ABDOMEN Y PELVIS COTRASTADA (SUBRED NORTE SIN TOMOGRAFO)</t>
  </si>
  <si>
    <t xml:space="preserve">23/07 paciente con tramite efectivo para regional de zipaquira el dia 23/07 efectivo 09_00 aM </t>
  </si>
  <si>
    <t xml:space="preserve"> RUDA	VAHOS	JOHANNA ANGELICA</t>
  </si>
  <si>
    <t>FRACTURA TIBIA</t>
  </si>
  <si>
    <t>TAC PELVIS  (SUBRED NORTE SIN TOMOGRAFO)</t>
  </si>
  <si>
    <t xml:space="preserve">23/07 Paciente con pendiente asigancion de cita por parte de IDIME </t>
  </si>
  <si>
    <t>CASTILLO	PEÑA	ANTHONY JOSÉ</t>
  </si>
  <si>
    <t>R560 Convulsiones, no clasificadas bajo otro concepto</t>
  </si>
  <si>
    <t>RESONANCIA MAGNÉTICA DE CEREBRO BAJO SEDACIÓN</t>
  </si>
  <si>
    <t xml:space="preserve">23/07 paciente con asiganacion de cita 06/08 02:00 pm en bosa </t>
  </si>
  <si>
    <t>LOPEZ	VILLAREAL	MARIA RAMONA</t>
  </si>
  <si>
    <t>ABCCESO CEREBRAL</t>
  </si>
  <si>
    <t>ROA	PEÑA	CRISTIAN ANDRES</t>
  </si>
  <si>
    <t>VHI</t>
  </si>
  <si>
    <t xml:space="preserve">JIMENEZ	RIVAS	HIJA DE YENIFER DARIANA </t>
  </si>
  <si>
    <t>TAQUIPNEA</t>
  </si>
  <si>
    <t>PRIETO		MARTIN</t>
  </si>
  <si>
    <t>ALBA ROSA VERBEL ARRIETA</t>
  </si>
  <si>
    <t>IPS SOLO CUENTA CON SERVICIO DE URGENCIAS</t>
  </si>
  <si>
    <t>WILLAM ALEXANDER BARRERA ESPITIA</t>
  </si>
  <si>
    <t>CRISIS HIPERTENSIVA Y EMERGENCIA RENAL</t>
  </si>
  <si>
    <t>24/07/2026 Efectivo Colsubsidio calle 100 23/07</t>
  </si>
  <si>
    <t>MARTHA CECELIA PERALTA BERNAL</t>
  </si>
  <si>
    <t>FX DE DEDO MANO</t>
  </si>
  <si>
    <t>BRYAN FERNANDO VELAQUEZ ALARCON</t>
  </si>
  <si>
    <t>INTENTO SUICIDA</t>
  </si>
  <si>
    <t>24/07/2026 Salida Voluntaria 24/07</t>
  </si>
  <si>
    <t>ROSA MARIA PIÑEROS REDNDO</t>
  </si>
  <si>
    <t>CEFALEA CON SIGNOS DE ALARMA</t>
  </si>
  <si>
    <t>YOLIMA CELIS GONZALES</t>
  </si>
  <si>
    <t>MASA EN MAMA</t>
  </si>
  <si>
    <t xml:space="preserve">23/07/2026 Efectivo 22/07 MEDERI MAYOR. </t>
  </si>
  <si>
    <t>MARIA DEL TRANSITO SUARES MENDOZA</t>
  </si>
  <si>
    <t>TX CRANEOENCEFALICO</t>
  </si>
  <si>
    <t xml:space="preserve">23/07 paciente con tramite con salida voluntaria 23/07 </t>
  </si>
  <si>
    <t>YEIMI DEL PILAR RIMBAU RODRIGUEZ</t>
  </si>
  <si>
    <t>23/07/2026 Efectivo Centenario 22/07</t>
  </si>
  <si>
    <t>JAIBER ELIECER BAQUERO LEON</t>
  </si>
  <si>
    <t>C169 tumor maligno del estómago, parte no especificada</t>
  </si>
  <si>
    <t>PEDRO PABLO RODRIGUEZ JARAMILLO</t>
  </si>
  <si>
    <t>". Síndrome de compresión medular.  1.1. Lesión intrarraquídea compresiva con mielitis de T2 a T3.  1.2. Paraplejía secundaria."</t>
  </si>
  <si>
    <t xml:space="preserve">salud mental </t>
  </si>
  <si>
    <t xml:space="preserve">23/07 duplicado </t>
  </si>
  <si>
    <t>JAIRO ALEXANDER PEÑA GARZON</t>
  </si>
  <si>
    <t xml:space="preserve">23/07 Paciente con tramite activo comebtado en 12 ocasiones sin aceptacion evoluion del 23/07 </t>
  </si>
  <si>
    <t>NELSON ENRIQUE MARTINEZ LOPEZ</t>
  </si>
  <si>
    <t>salud mental sin disponinibilidad de camas</t>
  </si>
  <si>
    <t xml:space="preserve">23/07 paciente por ´PGP  debe asegurar lla prestacion  del servcio del cuale es ofertado  sin tramite radicado </t>
  </si>
  <si>
    <t>23/07/202</t>
  </si>
  <si>
    <t>ALBERTO SANABRIA CASTAÑEDA </t>
  </si>
  <si>
    <t xml:space="preserve">23/07 Paciente con tramite activo negado por medicentro cardio infantil, subred, sin aceptCION POR NO CAMAS </t>
  </si>
  <si>
    <t>JORGE JAIRO RODRIGUEZ GARCIA </t>
  </si>
  <si>
    <t>URETEROLITOTOMIA </t>
  </si>
  <si>
    <t xml:space="preserve">23/07  Paciente con tramite activo presnetado en red bofgta poeniente respuesta de san jose </t>
  </si>
  <si>
    <t>ANGEL GABRIEL SERPA CARDOZO </t>
  </si>
  <si>
    <t>GRESSY LOREANA NOVA GOMEZ </t>
  </si>
  <si>
    <t xml:space="preserve">23/07 paciente con tramite en correo no han realizado comubicacion con la EAPB por lo que no se ha iniciado tramite </t>
  </si>
  <si>
    <t>ETELVINA VASQUEZ</t>
  </si>
  <si>
    <t xml:space="preserve">23/07 paciente con tramite activo pendinete asignacion de cita de INCorazon  paciebte con tramite radicado 23/07 10_30 am </t>
  </si>
  <si>
    <t xml:space="preserve">PACIENTE ADULTO ESPECIALIDAD REQUERIDA FISTULOGRAFIA </t>
  </si>
  <si>
    <t xml:space="preserve">23/07 paciente con gtramite radicado el dia de hoy 23/07 08_30 am por lo cual solo se ha presnetado a IDIME pendinete respuesta </t>
  </si>
  <si>
    <t>AURORA MOLINA MARTINEZ</t>
  </si>
  <si>
    <t>ARTERIOGRAFIA CORONARIA</t>
  </si>
  <si>
    <t xml:space="preserve">23/07 paciente con tramite radiacadi el dia 23/07 07_00am sijn asiganacion de cita </t>
  </si>
  <si>
    <t>AILSE CAROLINA BOSCAN </t>
  </si>
  <si>
    <t>ARETEREOGRAFIA CORONARIA</t>
  </si>
  <si>
    <t>ALBA LENY BARRETO NIETO </t>
  </si>
  <si>
    <t xml:space="preserve">23/07 Paciente con tramite activo sin asiganacion de cita ala fecha presenatdo en san jose clinica del occidente y UNINacional,  sin respuesta </t>
  </si>
  <si>
    <t>MARLON JUNIOR POLANIA</t>
  </si>
  <si>
    <t xml:space="preserve">PSIQUIATRIA INFATIL </t>
  </si>
  <si>
    <t>MARIA INES BENAVIDES PINTO</t>
  </si>
  <si>
    <t xml:space="preserve">Nac A Descartar, Bronquitis Aguda Sobre infectada </t>
  </si>
  <si>
    <t xml:space="preserve">Tramite radicado # 6728424 pendiente aceptación </t>
  </si>
  <si>
    <t xml:space="preserve">24/07 paciente con tramite cancelado porque paciente no acepta traslado se autoiza manejo en la IPS </t>
  </si>
  <si>
    <t xml:space="preserve">FANNY MARCELA RODRIGUEZ SIERRA </t>
  </si>
  <si>
    <t>Síndrome edematoso en estudio.  Sospecha de Flare lúpico - Sledai a calcular. Antecedente de LUPUS diagnosticado Junio 2026</t>
  </si>
  <si>
    <t>VISITACION MORENO DE ESCOBAR</t>
  </si>
  <si>
    <t>Anemia Severa Ferropénica Ele, Artritis Reumatoide, Seropositiva Erosiva Dx 2006, Osteoporosis Post Menopaúsica, Hipotiroidismo</t>
  </si>
  <si>
    <t>Comentado en red. Pendiente aceptación.</t>
  </si>
  <si>
    <t>JOSE PASTOR RIAÑO</t>
  </si>
  <si>
    <t>Nac, Sx Confusional Agudo, Hvda No Activa, Ulcera Antral Forest Iii Hernia Hiatal Gigante, Hta, Acv 2021,2022,2023, Barthel</t>
  </si>
  <si>
    <t xml:space="preserve">Pendiente aceptación. Comentado en la red. </t>
  </si>
  <si>
    <t xml:space="preserve">ANA ESTER MESA DE QUINTERO </t>
  </si>
  <si>
    <t>Bloqueo auriculoventricular de tercer grado. Bradiarritmia extrema. Hipertensión arterial Hipotiroidismo mal controlado</t>
  </si>
  <si>
    <t xml:space="preserve">24/07/2026 Continua en gestión para MEDICINA INTERNA, Presentada en red. </t>
  </si>
  <si>
    <t>JAIRO MARTINEZ TELLEZ</t>
  </si>
  <si>
    <t>Cardiopatía isquémica en estudio- Insuficiencia mitral moderada a severa- Insuficiencia cardiaca aguda descompensada,</t>
  </si>
  <si>
    <t>Phd Agudo  meropenem 2 gr cada 8 hr  fi: 11/07/26 ff 25/07/26  clínica de heridas para manejo de heridas Pendiente asignar proveedor</t>
  </si>
  <si>
    <t>se envia correo 23-07-2026 egreso  PHD 23-7-26</t>
  </si>
  <si>
    <t>LUIS PARMENIO FARIAS RODRIGUEZ</t>
  </si>
  <si>
    <t>HILDA  CALDERON DE CACERES</t>
  </si>
  <si>
    <t>TUMOR MALIGNO DEL ESTOMAGO, PARTE NO ESPECIFICADA</t>
  </si>
  <si>
    <t>YASMIN  RIVERA IBAGUE</t>
  </si>
  <si>
    <t>JULIO CESAR, SANTIAGO QUICAZAN</t>
  </si>
  <si>
    <t>TUMOR DE COMPORTAMIENTO INCIERTOO DESCONOCIDO DE LA GLANDULA HIPOFISIS</t>
  </si>
  <si>
    <t xml:space="preserve">COMENTADO CON EPS + HUCSR </t>
  </si>
  <si>
    <t>ANA ISABEL CRUZ DE LEON</t>
  </si>
  <si>
    <t xml:space="preserve">24/07/2026 Continua en gestión para NEUROCX, Presentada en red. </t>
  </si>
  <si>
    <t>PAULA ANDREA, OSORIO SANTIBAÑEZ</t>
  </si>
  <si>
    <t>REMISION URGENTE PARA OFTALMOLOGIA. SE PRESENTA A EPS // RAD 6726876</t>
  </si>
  <si>
    <t xml:space="preserve">24/07 paciente con tramite efectivo con cita 25/07  oftalmoged efectivo </t>
  </si>
  <si>
    <t>ZOILA ROSA SANCHEZ</t>
  </si>
  <si>
    <t>Accidente cerebrovascular hemorrágico talamocapsular</t>
  </si>
  <si>
    <t>se envia correo 23-07-2026 el dia 22 NO HAY NADIE EN EL DOMICILIO programación para el día de hoy 23/07/2026</t>
  </si>
  <si>
    <t>Osteomielitis rama isquio-pubica por morganella morgani KPC y NDM y klebsiella neumoniae kpc y NDM</t>
  </si>
  <si>
    <t>CLAUDIA PATRICIA, CARDENAS</t>
  </si>
  <si>
    <t>RMN CEREBRAL SIMPLE</t>
  </si>
  <si>
    <t>COMENTADO CON EPS + HUCSR RAD 6728171</t>
  </si>
  <si>
    <t xml:space="preserve">24/07 paciente con tramite con cita asiganada 22/07 clinica san rafael efectiva </t>
  </si>
  <si>
    <t>SUSANA MARTINEZ GARCIA</t>
  </si>
  <si>
    <t>Aislamiento de Pseudomonas aeruginosa (sensible, CARBA-5 negativo)</t>
  </si>
  <si>
    <t>se envia correo 23-07-2026 aceptado 22-7-26 por IPS ROHI (Pendiente entrega de medicamento)</t>
  </si>
  <si>
    <t>GLADYS CAMACHO DE LEON</t>
  </si>
  <si>
    <t xml:space="preserve">Sepsis de origen hematológico resuelta </t>
  </si>
  <si>
    <t>se envia correo 23-07-2026 El 22/07/26 se evidencia historia clínica cancelación de manejo domiciliario sin reporte oficial por parte de la IPS a auditoria.El 18/07/26 IPS remite ordenes actualizadas para tramite de oxígeno líquido, el cual fue programado para entrega el 22/07/26.Desde auditoria se ha realizado el seguimiento correspondiente de la evolución clínica de la paciente y su estabilidad que permita un egreso seguro y estamos atentos a respuesta o notificación de la IPS para retomar de trámite de PAD Crónico.</t>
  </si>
  <si>
    <t>Choque séptico de probable foco urinario tratada</t>
  </si>
  <si>
    <t>Encefalopatía metabólica urémica</t>
  </si>
  <si>
    <t>JOSE DANILO ESPEJO SANCHEZ</t>
  </si>
  <si>
    <t xml:space="preserve"> I269 EMBOLIA PULMONAR SIN MENCION DE CORAZON PULMONAR AGUDO</t>
  </si>
  <si>
    <t xml:space="preserve"> I269 EMBOLIA PULMONAR SIN MENCION DE CORAZON PULMONAR AGUDO*consecutivo 1959537 / 20/7/2026 se RADICA NUEVAMENTE   RADICADO 1957674 //   Se valida tramite con funcionario KELLY PACHECO de eps indicando que pte esta siendo comentado en San igancio, mederi, HUN, FCI, san jose centro, sin aceptacion. </t>
  </si>
  <si>
    <t xml:space="preserve">'23/07/2026 CONTINUA EN TRAMITE I269 EMBOLIA PULMONAR SIN MENCION DE CORAZON PULMONAR AGUDO*consecutivo 1959537 / 20/7/2026 se RADICA NUEVAMENTE   RADICADO 1957674 //   Se valida tramite con funcionario KELLY PACHECO de eps indicando que pte esta siendo comentado en San igancio, mederi, HUN, FCI, san jose centro, sin aceptacion. </t>
  </si>
  <si>
    <t>MARIA BLANCA GUERRERO MORENO</t>
  </si>
  <si>
    <t>FRACTURA DEL FEMUR,*</t>
  </si>
  <si>
    <t xml:space="preserve">FRACTURA DEL FEMUR,*Radicado : 0374-135253505* /     Se valida tramite con funcionario KAREN TORRES  de eps indicando que pte esta siendo comentado en Ciolsub 127, INC, oncolife, omncologos del occdiemte de manizales, sin aceptacion. </t>
  </si>
  <si>
    <t>24/07/2026 Efectivo ONCOLIFE 23/07</t>
  </si>
  <si>
    <t xml:space="preserve">23/07/2026 CONTINUA EN TRAMITE'FRACTURA DEL FEMUR,*Radicado : 0374-135253505* /     Se valida tramite con funcionario KAREN TORRES  de eps indicando que pte esta siendo comentado en Ciolsub 127, INC, oncolife, omncologos del occdiemte de manizales, sin aceptacion. </t>
  </si>
  <si>
    <t>ANA DELIA PRIETO</t>
  </si>
  <si>
    <t xml:space="preserve">DELIRIO,  + IVU   UCI NO CAMAS  Radicación Número 135285946 //    Se valida tramite con funcionario  KAREN TORRES   de eps indicando que pte esta siendo comentado en San carlos, centenario, clinica del occiedmte, colsub roma, avidanti, sin aceptacin. </t>
  </si>
  <si>
    <t xml:space="preserve">24/07/2026 Continua en tramite, para UROLOGIA, presentada en red. </t>
  </si>
  <si>
    <t xml:space="preserve">23/07/2026 CONTINUA EN TRAMITEDELIRIO,  + IVU   UCI NO CAMAS  Radicación Número 135285946 //    Se valida tramite con funcionario  KAREN TORRES   de eps indicando que pte esta siendo comentado en San carlos, centenario, clinica del occiedmte, colsub roma, avidanti, sin aceptacin. </t>
  </si>
  <si>
    <t>JORGE ELIECER RAMIREZ</t>
  </si>
  <si>
    <t xml:space="preserve"> I211 INFARTO TRANSMURAL AGUDO DEL MIOCARDIO DE LA PARED INFERIOR /HEMODINAMIA+ UC</t>
  </si>
  <si>
    <t xml:space="preserve"> I211 INFARTO TRANSMURAL AGUDO DEL MIOCARDIO DE LA PARED INFERIOR /HEMODINAMIA+ UCI  /  Radicación Número 135334460 /   Se valida tramite con funcionario KEVIN CAMPOS de eps indicando que pte esta siendo comentado en San carlos, cardiovascualr de cundi, samaritana, centenario, san jose, sin aceptacion. </t>
  </si>
  <si>
    <t xml:space="preserve">24/07/2026 Cita 28/07 7 am en Cardiovascular de cundinamarca. </t>
  </si>
  <si>
    <t xml:space="preserve">23/07/2026 CONTINUA EN TRAMITE I211 INFARTO TRANSMURAL AGUDO DEL MIOCARDIO DE LA PARED INFERIOR /HEMODINAMIA+ UCI  /  Radicación Número 135334460 /   Se valida tramite con funcionario KEVIN CAMPOS de eps indicando que pte esta siendo comentado en San carlos, cardiovascualr de cundi, samaritana, centenario, san jose, sin aceptacion. </t>
  </si>
  <si>
    <t xml:space="preserve">J91X DERRAME PLEURAL EN AFECCIONES CLASIFICADAS EN OTRA PARTE  // UCI ADULTO + HEMATOONCOLOGÍA  -  Radicado : 0374-135378416 /  Se valida tramite con funcionario KEVIN CAMPOS de eps indicando que pte esta siendo comentado en Onkos, oncolife, colsub 127, INC, san rafael, sin aceptacion. </t>
  </si>
  <si>
    <t>24/07/2026 Fallecimiento 23/07</t>
  </si>
  <si>
    <t xml:space="preserve">23/07/2026 CONTINUA EN TRAMITE'J91X DERRAME PLEURAL EN AFECCIONES CLASIFICADAS EN OTRA PARTE  // UCI ADULTO + HEMATOONCOLOGÍA  -  Radicado : 0374-135378416 /  Se valida tramite con funcionario KEVIN CAMPOS de eps indicando que pte esta siendo comentado en Onkos, oncolife, colsub 127, INC, san rafael, sin aceptacion. </t>
  </si>
  <si>
    <t>Paciente que inicialmente tuvo gestión por GAMA para PETSCAN ya tomado. Actualmente requiere remisión integral por direccionamiento. Gestion plataforma e Cancerologico /Tramite radicado 1942487paciente comentado en el hospital san ignacio, INC, unidad medica oncologica, fundacion cardioinfantil, hospital universitario de colombia y hospita de  mederi// pendiente aceptacion</t>
  </si>
  <si>
    <t>CLARA INES GAONA MALAVER</t>
  </si>
  <si>
    <t xml:space="preserve"> G822 PARAPLEJIA, NO ESPECIFICADA  *</t>
  </si>
  <si>
    <t xml:space="preserve"> G822 PARAPLEJIA, NO ESPECIFICADA  *  / Radicado : 0374-135379639  //  Se valida tramite con funcionario KEVIN CAMPOS de eps indicando que pte esta siendo comentado en Samartitana, san rafael, FCI, colsub 100, unisbana, sin aceptacion. </t>
  </si>
  <si>
    <t>24/07/2026 Inicio de PHD 23/07</t>
  </si>
  <si>
    <t xml:space="preserve">23/07/2026 CONTINUA EN TRAMITEM511 TRASTORNOS DE DISCO LUMBAR Y OTROS, CON RADICULOPATIA*se presenta a eps pendiente respuesta </t>
  </si>
  <si>
    <t>LUZ DARY RAMIREZ CORREAL</t>
  </si>
  <si>
    <t xml:space="preserve">M511 TRASTORNOS DE DISCO LUMBAR Y OTROS, CON RADICULOPATIA*se presenta a eps pendiente respuesta </t>
  </si>
  <si>
    <t>24/07/2026 Continua en tramite de remisión para HEMODINAMIA. Presentado en red,</t>
  </si>
  <si>
    <t xml:space="preserve">23/07/2026 CONTINUA EN TRAMITEINFARTO TRANSMURAL AGUDO DEL MIOCARDIO DE LA PARED ANTERIOR /HEMODINAMIA+ UCI  david 3102277739  / miriam gutierrez ( prima)   3212935752 Radicación Número 135435046  ACEPTADO Hospital Cardiovascular de Cundinamarca- Informando error en ACEPTACION CORRESPONDE A OTRO USUARIO . MIL DISCULPAS POR LAS MOLESTIAS CAUSADAS , CONTINUA TRAMITE DE REMISION  //  Se valida tramite con funcionario KAREN TORRES de eps indicando que pte esta siendo comentado en Colsub 100, FCI, cardiovasacualer de cundi, samaritana, clinica del occiedmete, sin aceptacion. </t>
  </si>
  <si>
    <t>JOSE WILLIAM GUTIERREZ PACHON</t>
  </si>
  <si>
    <t>NFARTO TRANSMURAL AGUDO DEL MIOCARDIO DE LA PARED ANTERIOR /HEMODINAMIA+ UCI  d</t>
  </si>
  <si>
    <t xml:space="preserve">INFARTO TRANSMURAL AGUDO DEL MIOCARDIO DE LA PARED ANTERIOR /HEMODINAMIA+ UCI  david 3102277739  / miriam gutierrez ( prima)   3212935752 Radicación Número 135435046  ACEPTADO Hospital Cardiovascular de Cundinamarca- Informando error en ACEPTACION CORRESPONDE A OTRO USUARIO . MIL DISCULPAS POR LAS MOLESTIAS CAUSADAS , CONTINUA TRAMITE DE REMISION  //  Se valida tramite con funcionario KAREN TORRES de eps indicando que pte esta siendo comentado en Colsub 100, FCI, cardiovasacualer de cundi, samaritana, clinica del occiedmete, sin aceptacion. </t>
  </si>
  <si>
    <t>24/07/2026 Efectivo Centenario 23/07</t>
  </si>
  <si>
    <t>23/07/2026 CONTINUA EN TRAMITEL021-ABSCESO CUTANEO, FURUNCULO Y CARBUNCO DEL CUELLO ** RADICADO # 135437182**' /   Se valida tramite con funcionario KAREN TORRES de eps indicando que pte esta siendo comentado en Avidanti, cardiovascualr de cundi, lucermad, san carlos, clinica del occidmete, sin aceptacion.</t>
  </si>
  <si>
    <t>EDWIN FABIAN ZAMORA NAVARRETE</t>
  </si>
  <si>
    <t xml:space="preserve">L021-ABSCESO CUTANEO, FURUNCULO Y CARBUNCO DEL CUELLO </t>
  </si>
  <si>
    <t>L021-ABSCESO CUTANEO, FURUNCULO Y CARBUNCO DEL CUELLO ** RADICADO # 135437182**' /   Se valida tramite con funcionario KAREN TORRES de eps indicando que pte esta siendo comentado en Avidanti, cardiovascualr de cundi, lucermad, san carlos, clinica del occidmete, sin aceptacion.</t>
  </si>
  <si>
    <t xml:space="preserve">23/07/2026 CONTINUA EN TRAMITELUPUS - EMBOLIA PULMONAR //    Se valida tramite con funcionario VANESAA MARTINEZ de eps indicando que pte esta siendo comentado en  Clinica nueva, sahio, san rafael, clinica del occimdte, san josde centro, san ignacio, corpas, sin aceotacion. </t>
  </si>
  <si>
    <t>STELLA RUIZ MONTIEL</t>
  </si>
  <si>
    <t xml:space="preserve">LUPUS - EMBOLIA PULMONAR //    Se valida tramite con funcionario VANESAA MARTINEZ de eps indicando que pte esta siendo comentado en  Clinica nueva, sahio, san rafael, clinica del occimdte, san josde centro, san ignacio, corpas, sin aceotacion. </t>
  </si>
  <si>
    <t>23/07/2026 CONTINUA EN TRAMITEDX: I679-ENFERMEDAD CEREBROVASCULAR, NO ESPECIFICADA   La solicitud de remisión o traslado ha sido radicado con el consecutivo 1990356  -- UCI INTERMEDIOS - PENDIENTE RESPUESTA DE LA EPS</t>
  </si>
  <si>
    <t>MARIA LETICIA BENITEZ CAPERA</t>
  </si>
  <si>
    <t>DX: I679-ENFERMEDAD CEREBROVASCULAR, NO ESPECIFICADA   La solicitud de remisión o traslado ha sido radicado con el consecutivo 1990356  -- UCI INTERMEDIOS - PENDIENTE RESPUESTA DE LA EPS</t>
  </si>
  <si>
    <t>23/07/2026 CONTINUA EN TRAMITE DX: I679-ENFERMEDAD CEREBROVASCULAR, NO ESPECIFICADA   La solicitud de remisión o traslado ha sido radicado con el consecutivo 1990356  -- UCI INTERMEDIOS - PENDIENTE RESPUESTA DE LA EPS</t>
  </si>
  <si>
    <t>FRANCISCA MARIA ALVARADO CAMACHO</t>
  </si>
  <si>
    <t>C55X TUMOR MALIGNO DEL UTERO, PARTE NO ESPECIFICADA</t>
  </si>
  <si>
    <t xml:space="preserve">24/07/2026 Continua en gestión para GINECOONCOLOGIA. </t>
  </si>
  <si>
    <t xml:space="preserve">Proceso activo en remisión </t>
  </si>
  <si>
    <t>EVERSON FABIAN GONZALES PARRA</t>
  </si>
  <si>
    <t>Infección de piel y tejidos blandos de tipo celulitis purulenta en zona perineal/ L rinec a calcular, News2 de 4 puntos  Riesgo de fascitis necrotizante.</t>
  </si>
  <si>
    <t xml:space="preserve">Tiqelicina  Fi:10/07/2026  Ff: 20/08/2026 Cefepime  Fi: 08/07/2026 Ff: 18/08/2026 Pendiente asignar proveedor, pendiente validación de entrega de medicamentos </t>
  </si>
  <si>
    <t>LILIA POSADA</t>
  </si>
  <si>
    <t>Meningitis de etiología bacteriana post quirúrgica a confirmar patógeno</t>
  </si>
  <si>
    <t>Vancomicina 1gr  Fi:13/07/2026  Ff: 27/07/2026 Cefepime 2gr Fi: 14/07/2026 Ff: 28/07/2026 Pendiente asignar proveedor</t>
  </si>
  <si>
    <t>Ibeth Magnolia Salazar Rojas</t>
  </si>
  <si>
    <t>Paciente que requiere UCI + Arteriografia, no se cuenta con aceptación ni respuesta de aval de manejo de la EAPB</t>
  </si>
  <si>
    <t>K920 HEMATEMESIS</t>
  </si>
  <si>
    <t xml:space="preserve">Paciente quien mantiene estancia prolongada de 11 dias en solicitud de remision, se escala caso con el fin de priorizar. </t>
  </si>
  <si>
    <t xml:space="preserve">Proceso activo. 24/07: Se Cierra Caso </t>
  </si>
  <si>
    <t>LUZ MARINA, CASTAÑEDA RODRIGUEZ</t>
  </si>
  <si>
    <t>FRACTURA DE LA COLUMNA VERTEBRAL, NIVEL NO ESPECIFICADO</t>
  </si>
  <si>
    <t xml:space="preserve">REMISION INTEGRAL  CX NEUROLÓGICA . COMENTADO CON EPS+ HUCSR, RADICADO 6728540 POR CLAUDIA ARAGÓN </t>
  </si>
  <si>
    <t xml:space="preserve">24/07 paciente con tramite activo sin aceptacion en red bogota  poendinete repsuesta de SHAIO Y nogales </t>
  </si>
  <si>
    <t>LUIS ANTONIO, PARRA FONSECA</t>
  </si>
  <si>
    <t xml:space="preserve">COMENTADO EPS Radicado: 1305-135494927 </t>
  </si>
  <si>
    <t>24/07/2026 Efectivo San rafael 23/07</t>
  </si>
  <si>
    <t>ROSA MARGARITA, ARISTIZABAL DE CAICEDO</t>
  </si>
  <si>
    <t>COMENTADO  HUCSR</t>
  </si>
  <si>
    <t>LUZ MARINA, DIAZ PEÑA</t>
  </si>
  <si>
    <t xml:space="preserve">BOGOTA SUBA // COMENTADO EPS </t>
  </si>
  <si>
    <t>se envia correo 24-07-2026</t>
  </si>
  <si>
    <t>LUIS ANTONIO, AVELLANEDA PAREDES</t>
  </si>
  <si>
    <t xml:space="preserve">PHD AGUDO. Reside en ZIPAQUIA CUNDINAMARCA // COMENTADO EPS </t>
  </si>
  <si>
    <t>ENRIQUE, PULIDO BELTRAN</t>
  </si>
  <si>
    <t xml:space="preserve">ENFERMEDAD DIVERTICULAR DEL INTESTINO </t>
  </si>
  <si>
    <t xml:space="preserve">PHD AGUDO. Reside en MOSQUERA CUNDINAMARCA // COMENTADO EPS </t>
  </si>
  <si>
    <t xml:space="preserve">HECTOR WILLIAM GARCIA DAZA </t>
  </si>
  <si>
    <t>24/07/2026 Autorizado en IPS 21/07</t>
  </si>
  <si>
    <t xml:space="preserve">MIGUEL ALFONSO DIAZ AVILA </t>
  </si>
  <si>
    <t>C187: TUMOR MALIGNO DEL COLON SIGMOIDE</t>
  </si>
  <si>
    <t xml:space="preserve">PEDRO RAFAEL ALONSO RINCON	 </t>
  </si>
  <si>
    <t xml:space="preserve">CRISTIAN ARIEL MARTINEZ BEJARANO	</t>
  </si>
  <si>
    <t xml:space="preserve">NURY DEL CARMEN BARRERA DELIZARAZO	 </t>
  </si>
  <si>
    <t xml:space="preserve">HELBERT ALEXANDER NUNEZ JARAMILLO	</t>
  </si>
  <si>
    <t xml:space="preserve">JOHAN SEBASTIAN LOZANO MONTENEGRO </t>
  </si>
  <si>
    <t xml:space="preserve">JUAN JOSE FARAON TORRES BENAVIDES </t>
  </si>
  <si>
    <t xml:space="preserve">IRMA CRIOLLO DECRUZ	</t>
  </si>
  <si>
    <t xml:space="preserve">MARIA GLADYS SUAREZ DE ROCHA </t>
  </si>
  <si>
    <t>K518 - OTRAS COLITIS ULCERATIVAS* K746 - OTRAS CIRROSIS DEL HIGADO Y LA NO ESPECIFICADAS* M469 - ESPONDILOPATIA INFLAMATORIA, NO ESPECIFICADA</t>
  </si>
  <si>
    <t xml:space="preserve">ROSA DELIA CHAPARRO GUZMAN	</t>
  </si>
  <si>
    <t xml:space="preserve">MARIA ASCENCIÓN PIÑEROS GARCIA </t>
  </si>
  <si>
    <t xml:space="preserve">BRAYAN CRUZ CRUZ </t>
  </si>
  <si>
    <t>24/07/2026 Efectivo H&amp;l 23/07</t>
  </si>
  <si>
    <t xml:space="preserve">Proceso activo. </t>
  </si>
  <si>
    <t>PAULO CESAR RIVERA INOCENCIO</t>
  </si>
  <si>
    <t xml:space="preserve">SOLICITUD DE UROLITOTOMIA FLIXIBLE </t>
  </si>
  <si>
    <t xml:space="preserve">Proceso activo. 24/07: Proceso activo </t>
  </si>
  <si>
    <t>VIARNEY PARRA GARZON</t>
  </si>
  <si>
    <t>H/SCHEILIN GAMARRA</t>
  </si>
  <si>
    <t>P073 RECIEN NACIDO PRETERMINO</t>
  </si>
  <si>
    <t>CONTINUA PENDIENTE ENTREGA OXIGENO</t>
  </si>
  <si>
    <t>DIANA MARY SIMANCAS DE DELGADO</t>
  </si>
  <si>
    <t>EAPB NO AUTORIZA SERVICIO EN IPS, NO CONVENIO CON LA EAPB</t>
  </si>
  <si>
    <t xml:space="preserve">24/07/2026 Continua en gestión para MEDICINA INTERNA, presentada en red. </t>
  </si>
  <si>
    <t>HECTOR EDUARDO RUBIO ENCISO</t>
  </si>
  <si>
    <t>FIDEICOMISOS PATRIMONIOS AUTONOMOS FIDUCIARIA LA PREVISORA</t>
  </si>
  <si>
    <t>CIRUGÍA PLÁSTICA ONCOLÓGICA</t>
  </si>
  <si>
    <t>PENDIENTE AUTORIZACION PARA MANEJO INTEGRAL EN IPS</t>
  </si>
  <si>
    <t>CLARA INES GARCIA DE BARRETO</t>
  </si>
  <si>
    <t>IPS NO CONVENIO DE LA EAPB</t>
  </si>
  <si>
    <t xml:space="preserve">24/07/2026 Continua en gestión para CX GENERAL, presentada en red. </t>
  </si>
  <si>
    <t>LAURA MARIA GONZALEZ VARGAS</t>
  </si>
  <si>
    <t xml:space="preserve">IPS NO PERTENECE A LA RED CONTRATA DE LA EAPB </t>
  </si>
  <si>
    <t>OCTEOTRIDE NO ESPECIFICAN QUE PRESENTACION</t>
  </si>
  <si>
    <t>PENDIENTE ENTREGA DE MEDICAMENTO PACIENTE APTA PARA MANEJO PHD</t>
  </si>
  <si>
    <t>CRISTINA RINCON CHAPETON</t>
  </si>
  <si>
    <t xml:space="preserve">Diagnóstico: N200 CALCULO DEL RIÑON </t>
  </si>
  <si>
    <t xml:space="preserve">Diagnóstico: N200 CALCULO DEL RIÑON *PIPERACILINA TAZOBACTAM 2. 25 MG IV CADA 6 HORAS FI:  9/07/2026 FF 07/08/2026 //Negada por heli por no disponibilidad de personal en zono de residencia se solicita a eps asignar otro proveedor </t>
  </si>
  <si>
    <t>NOHORA SANTOS DE ROBERTS</t>
  </si>
  <si>
    <t xml:space="preserve">Diagnóstico: K839 ENFERMEDAD DE LAS VIAS BILIARES, </t>
  </si>
  <si>
    <t xml:space="preserve">Diagnóstico: K839 ENFERMEDAD DE LAS VIAS BILIARES, NO ESPECIFICADA **PHD Antibiótico Oxigeno ceftazidima-avibactam 2. 5 cada 8 horas FI 13/07/26 FF 03/08/26 Aztreonam 1 g iv  cada 8 horas FI 13/07/26 FF 03/08/2026 Terapia fisicia 2 veces a la semana Terapia  Respiratoria 2 veces a la semana /ACEPTADO por heli p/correo confirmando fecha de retoma de servicios </t>
  </si>
  <si>
    <t>SOFIA SERNA BUSTOS</t>
  </si>
  <si>
    <t xml:space="preserve">PACIENTE QUIEN PRESENTÓ MORDEDURA DE PERRO </t>
  </si>
  <si>
    <t>PACIENTE QUIEN PRESENTÓ MORDEDURA DE PERRO EN CARA PROVOCADO POR PARTE DE PERRO OBSERVABLE DE LA CASA CON ESQUEMA DE VACUNACION AL DIA RAZA B. TERRIER EDAD 6 AÑOS. PRESENTÓ AVULSIONES MULTIPLES EN HEMICARA DERECHA, SIN LESION NERVIOSA, OSEA O VASCULAR, CON ALTO RIEGO DE INFECCION POR CONTAMINCAION ORAL DEL PERRO CON MATERIA FECAL. POR PARTE DE CIRUGÍA PLÁSTICA SE REALIZÓ LAVADO, DESBRIDAEMIENTO Y CIERRE DE AVULSIONES. / SERVICIO TRATANTE DE CIRUGIA PALSTICA SOLICITAN CONTINAUR TRATAMIENTO ANTIBIOTICO POR PLAN DE HOSPIATALZIAICÓN DOMICILAIRIO POR LO QUE SE INICIA TRAMITE CON EPS. ATENTOS A RESPUESTA.  ****** SE INICIA TRAMITE DE PHD PARA CONTINUAR MANEJO ANTIBIOTICO EN CASA HASTA COMPELTAR 10 DIAS AMPICILINA SULBCATAM 3 GR IV CADA 6 HORAS POR 10 DIAS - HOY DÍA 2 FI:21/07/2026.</t>
  </si>
  <si>
    <t>YOLANDA HIJO UNO DE CAMARGO DAZA</t>
  </si>
  <si>
    <t>Pendiente entrega de oxiegeno</t>
  </si>
  <si>
    <t>se inicia tramite , pendiente respuesta por parte de proveedor</t>
  </si>
  <si>
    <t>se envia correo 24-07-2026 autorizado  el dia 23-07-2026 con medytech</t>
  </si>
  <si>
    <t>JUAN DE DIOS GUALDRON GUALDRON</t>
  </si>
  <si>
    <t>acv</t>
  </si>
  <si>
    <t xml:space="preserve">se inicia tramite , pendiente respuesta/ SELE SOLICITA CAMBIO DE ORDEN  A LA JEFE LINA PINZON </t>
  </si>
  <si>
    <t>se envia correo 24-07-2026 autorzdp el dia 24-07-2026 con arliquide</t>
  </si>
  <si>
    <t>se inicia tramite , pendiente respuesta/ SELE SOLICITA CAMBIO DE ORDEN  A LA JEFE LINA PINZON</t>
  </si>
  <si>
    <t>se envia correo 24-07-2026 gestionado el dia 23-07-2026 con oxi50</t>
  </si>
  <si>
    <t xml:space="preserve">LAURA VALENTINA AGUIRRE ALVARADO	</t>
  </si>
  <si>
    <t>IVU ALTA VS. COLICO RENAL</t>
  </si>
  <si>
    <t xml:space="preserve">MARIA EUGENIA VARGAS	</t>
  </si>
  <si>
    <t>24/07/2026 Efectivo Centenario 24/07</t>
  </si>
  <si>
    <t xml:space="preserve">Luciana Sofia Niño </t>
  </si>
  <si>
    <t xml:space="preserve">IOT - reanimacion, urgencias pediatrica no habilitado </t>
  </si>
  <si>
    <t xml:space="preserve">reanimacion </t>
  </si>
  <si>
    <t xml:space="preserve">24/07/2026 Continua en gestion, paciente POST REANIMACIÓN , CON VMI, Presentada en red, sin aceptación al momento. </t>
  </si>
  <si>
    <t>Francy  Mejia MontaÃ±ez</t>
  </si>
  <si>
    <t>EPILEPSIA REFRACTARIA ANTEC MENINGIOMA</t>
  </si>
  <si>
    <t xml:space="preserve">24/07/2026 Continua en gestión para PSIQUIATRIA, presentada en red. </t>
  </si>
  <si>
    <t>Yenny Katherinne Alfonso Rodriguez</t>
  </si>
  <si>
    <t>Angee Lorena Rios Moreno</t>
  </si>
  <si>
    <t>IDEACION SUICIDA INTOXICACION EXOGENA</t>
  </si>
  <si>
    <t>24/07/2026 Efectivo H&amp;l 24/07</t>
  </si>
  <si>
    <t>Jhony Martin Rodriguez Ibarra</t>
  </si>
  <si>
    <t xml:space="preserve">TRASPORNO AFECTIVO BIPOLAR </t>
  </si>
  <si>
    <t xml:space="preserve">24/07/2026 Aceptado en H&amp;l pero el paciente no acepta, continua en gestión. </t>
  </si>
  <si>
    <t>TULIO CAMELO</t>
  </si>
  <si>
    <t>C71</t>
  </si>
  <si>
    <t>Paciente que requiere cuidado paliativo</t>
  </si>
  <si>
    <t xml:space="preserve">JAIME ALEJANDRO ROJAS ORDONEZ </t>
  </si>
  <si>
    <t xml:space="preserve">BLANCA CECILIA ORGANISTA DE CABRA </t>
  </si>
  <si>
    <t>I509: INSUFICIENCIA CARDIACA, NO ESPECIFICADA</t>
  </si>
  <si>
    <t xml:space="preserve">CARLOS IVAN URREGO HURTADO	</t>
  </si>
  <si>
    <t>RADIOCIRUGIA</t>
  </si>
  <si>
    <t xml:space="preserve">FREDY ALEXANDER RODRIGUEZ CASTANEDA </t>
  </si>
  <si>
    <t xml:space="preserve">ARMANDO ALCENDRA RICO	</t>
  </si>
  <si>
    <t>G060: ABSCESO Y GRANULOMA INTRACRANEAL</t>
  </si>
  <si>
    <t xml:space="preserve">HERNANDO CASTANEDA ARIAS </t>
  </si>
  <si>
    <t xml:space="preserve">C61X: TUMOR MALIGNO DE LA PROSTATA	</t>
  </si>
  <si>
    <t xml:space="preserve">JANNETH JUNCO SANCHEZ	</t>
  </si>
  <si>
    <t xml:space="preserve">JOSE NEIBER MOTTA ROJAS	 </t>
  </si>
  <si>
    <t xml:space="preserve">PABLO EMILIO SANCHEZ </t>
  </si>
  <si>
    <t>I702: ATEROSCLEROSIS DE LAS ARTERIAS DE LOS MIEMBROS</t>
  </si>
  <si>
    <t xml:space="preserve">ABEL LOPEZ AREVALO </t>
  </si>
  <si>
    <t>MOYANO		JUAN CARLOS</t>
  </si>
  <si>
    <t>G959 enfermedad de la médula espinal, no especificada</t>
  </si>
  <si>
    <t>DIAGNÓSTICO VASCULAR</t>
  </si>
  <si>
    <t>PEREZ	DAZA	MARTIN</t>
  </si>
  <si>
    <t>R609 edema, no especificado</t>
  </si>
  <si>
    <t>PANCHO	LOPEZ	BRAYAN FERNANDO</t>
  </si>
  <si>
    <t>TRANSTORNO MENTALES Y DEL COMPORTAMIENTO DEBIDO A USO DE MULTIPLES DROGAS</t>
  </si>
  <si>
    <t>BECERRA	MEDINA	DIANA PAOLA</t>
  </si>
  <si>
    <t>FORERO	NIETO	MYRIAM PATRICIA</t>
  </si>
  <si>
    <t>F252 Trastorno esquizoafectivo de tipo mixto</t>
  </si>
  <si>
    <t>PALACIOS	VILLAMIL	LAURA VALENTINA</t>
  </si>
  <si>
    <t>F321 Episodio depresivo moderado</t>
  </si>
  <si>
    <t xml:space="preserve">BETO 	PEREZ	CLARA INES </t>
  </si>
  <si>
    <t>CELY	VARGAS	MAXIMILIANO</t>
  </si>
  <si>
    <t>ESTADO EPILEPTICO</t>
  </si>
  <si>
    <t xml:space="preserve">RESONANCIA MAGNETICA DE CEREBRO BAJO SEDACION </t>
  </si>
  <si>
    <t>HURTADO	HERNANDEZ	CARLOS ANDRES</t>
  </si>
  <si>
    <t>MARIA CALAPSU</t>
  </si>
  <si>
    <t>MARIA MARTINEZ</t>
  </si>
  <si>
    <t>FX DE CUBITO Y RADIO DERECHO</t>
  </si>
  <si>
    <t>BLANCA FERRO</t>
  </si>
  <si>
    <t>DENGUE CO SIGNOS DE ALARMA</t>
  </si>
  <si>
    <t>MONICA LUCIA RAMIREZ</t>
  </si>
  <si>
    <t>OLIVA SERRANO</t>
  </si>
  <si>
    <t>NELSON PEREZ</t>
  </si>
  <si>
    <t>COLECISTITIS</t>
  </si>
  <si>
    <t>KATHERINE ROJAS</t>
  </si>
  <si>
    <t>EMB 14 SEM IVU</t>
  </si>
  <si>
    <t>RAFAEL AGRIZONES</t>
  </si>
  <si>
    <t>PACIENTE QUIEN SE LE REALIZÓ CATETERISMO SUGIRIENDO RNM POR CARDIOLOGIA, SE SOLICITA VALORACION POR CIRUGIA CARDIOVASCULAR.</t>
  </si>
  <si>
    <t>LEYDI YOJANA CANO RUBIO</t>
  </si>
  <si>
    <t>F419 TRASTORNO DE ANSIEDAD, NO ESPECIFICADO</t>
  </si>
  <si>
    <t>Proceso activo.</t>
  </si>
  <si>
    <t xml:space="preserve">YEIKO SAMUEL  TRIVIÑO CARVAJAL </t>
  </si>
  <si>
    <t>R13.1: Disfagia general</t>
  </si>
  <si>
    <t>PACIENTE CON TRAMITE REDONDO EN ESPERA DE ASIGNACION DE CITA</t>
  </si>
  <si>
    <t>LIA AITHANA CUBILLOS BALCAZAR</t>
  </si>
  <si>
    <t>K56.7. ILEO, NO ESPECIFICADO</t>
  </si>
  <si>
    <t>" RADIOGRAFIA DE VIAS DIGESTIVAS ALTAS (ESOFAGO- ESTOMAGO Y DUODENO) CON DOBLE CONTRASTE"</t>
  </si>
  <si>
    <t>SE PRESENTA PTE EN EL HOSPITAL REGIONAL DE ZIPAQUIRA,CENTRO DE DIAGNOSTICO IDIME,DONDE ESTA PENDIENTE DE RESPUESTA</t>
  </si>
  <si>
    <t xml:space="preserve"> CARLOS ALBERTO LOPEZ RINCON</t>
  </si>
  <si>
    <t>UNIDAD DE CUIDADO CRONICO CON VENTILACION - AUTORIZACIONES NUEVA EPS PACIENTE COMENTADO EN MESER COLOMBIA DE BOYACA,SOCIEDAD DE ENFERMERA PROFESIONALES, HEALTH LIFE,PENDIENTER RESPUESTA</t>
  </si>
  <si>
    <t>HECTOR RAMIRO  SUAREZ  LOPEZ</t>
  </si>
  <si>
    <t>I63: Infarto cerebral (origen isquémico, provocado por una oclusión o coágulo)</t>
  </si>
  <si>
    <t>PACIENTE SE COMENTO EN CLINICA CENTENARIO, SAN RAFAEL, SAN IGNACIO, SANTA FE, MEDICAL, PERO NEGADO EN ESTAS IPS POR NO CAMAS DISPONIBLES</t>
  </si>
  <si>
    <t>LUZ AMANDA DE JESUS AGUILERA DE CAMARGO</t>
  </si>
  <si>
    <t>LIBIA PEREZ BELTRAN</t>
  </si>
  <si>
    <t>MARIELA BELTRAN DE GARZON</t>
  </si>
  <si>
    <t>DANIEL MORALES ROMERO</t>
  </si>
  <si>
    <t>YEFERSON FAVIAN QUIROGA TORO</t>
  </si>
  <si>
    <t>PPL</t>
  </si>
  <si>
    <t>DIANA CAROLINA ROMERO MONZON</t>
  </si>
  <si>
    <t>JULIO CESAR, ESPELETA PEREZ</t>
  </si>
  <si>
    <t>ARTRITIS EN OTRAS ENFERMEDADES INFECCIOSAS Y PARASITARIAS CLASIFICADAS EN OTRA PARTE</t>
  </si>
  <si>
    <t xml:space="preserve">ESOFAGOGASTRODUODENOSCOPIA </t>
  </si>
  <si>
    <t xml:space="preserve">COMENTADO EPS Y HUCRS </t>
  </si>
  <si>
    <t>SERGIO ANDRES, HERNANDEZ CAMPOS</t>
  </si>
  <si>
    <t>EPILEPSIA Y SINDROMES EPILEPTICOS IDIOPATICOS GENERALIZADOS</t>
  </si>
  <si>
    <t>LUIS FRANCISCO, CALVO GONZALEZ</t>
  </si>
  <si>
    <t xml:space="preserve">PHD CRONICO RESIDE EN MADRID CUNDINAMARCA </t>
  </si>
  <si>
    <t>HERMES DARIO, VEGA</t>
  </si>
  <si>
    <t xml:space="preserve">PHD AGUDO BOGOTA CIUDAD BOLIVAR </t>
  </si>
  <si>
    <t>AUDREY MAGALY, MENDEZ HOYOS</t>
  </si>
  <si>
    <t>ABSCESO CUTANEO, FURUNCULO YANTRAX DEL TRONCO</t>
  </si>
  <si>
    <t xml:space="preserve">PHD AGUDO BOGOTA CANDELARIA </t>
  </si>
  <si>
    <t>DARWIN EDUARDO CUESTA</t>
  </si>
  <si>
    <t>Sx Edematoso Sec</t>
  </si>
  <si>
    <t xml:space="preserve">Tramite radicado 6729334 pendiente aceptación </t>
  </si>
  <si>
    <t xml:space="preserve"> JESUS ARNULFO MALLAGON RIOS</t>
  </si>
  <si>
    <t>Pancitopenia-. Anemia macrocítica severa-Disnea</t>
  </si>
  <si>
    <t xml:space="preserve">Comentado en la red. Pendiente aceptación </t>
  </si>
  <si>
    <t xml:space="preserve">EVA GOMEZ GRANADOS </t>
  </si>
  <si>
    <t xml:space="preserve">Epoc oxígeno requirente con exacerbación-enfermedad renal crónica </t>
  </si>
  <si>
    <t>BIBIANA CLAVIJO OSORIO</t>
  </si>
  <si>
    <t xml:space="preserve">Bradicardia sintomática- Gastroenteritis aguda-Epoc </t>
  </si>
  <si>
    <t>EILEEN SOFIA OQUENDO CORREA</t>
  </si>
  <si>
    <t xml:space="preserve">Tramite radicado # 1146884253 pendiente aceptación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</si>
</sst>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m/yyyy;@"/>
    <numFmt numFmtId="165" formatCode="d\-m\-yy\ h:mm;@"/>
  </numFmts>
  <fonts count="83">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12"/>
      <color theme="1"/>
      <name val="Aptos"/>
      <family val="2"/>
      <charset val="1"/>
    </font>
    <font>
      <b/>
      <sz val="12"/>
      <color theme="1"/>
      <name val="Aptos"/>
      <family val="2"/>
      <charset val="1"/>
    </font>
    <font>
      <sz val="8"/>
      <color theme="1"/>
      <name val="Tahoma"/>
      <family val="2"/>
    </font>
    <font>
      <sz val="8"/>
      <color theme="1"/>
      <name val="Century Gothic"/>
      <family val="2"/>
      <charset val="1"/>
    </font>
    <font>
      <sz val="11"/>
      <color theme="1"/>
      <name val="Arial"/>
      <family val="2"/>
    </font>
    <font>
      <sz val="9"/>
      <color theme="1"/>
      <name val="Arial"/>
      <family val="2"/>
    </font>
    <font>
      <sz val="8"/>
      <color theme="1"/>
      <name val="Arial"/>
      <family val="2"/>
      <charset val="1"/>
    </font>
    <font>
      <sz val="9"/>
      <color theme="1"/>
      <name val="Calibri"/>
      <family val="2"/>
      <scheme val="minor"/>
    </font>
    <font>
      <sz val="10"/>
      <color theme="1"/>
      <name val="Arial"/>
      <family val="2"/>
    </font>
    <font>
      <sz val="10"/>
      <color theme="1"/>
      <name val="Calibri"/>
      <family val="2"/>
      <scheme val="minor"/>
    </font>
    <font>
      <sz val="11"/>
      <color theme="1"/>
      <name val="Calibri"/>
      <family val="2"/>
    </font>
    <font>
      <sz val="9"/>
      <color theme="1"/>
      <name val="Arial"/>
      <family val="2"/>
    </font>
    <font>
      <sz val="8"/>
      <color theme="1"/>
      <name val="Tahoma"/>
      <family val="2"/>
    </font>
    <font>
      <sz val="11"/>
      <color theme="1"/>
      <name val="Calibri"/>
      <family val="2"/>
    </font>
    <font>
      <sz val="11"/>
      <color theme="1"/>
      <name val="Aptos Narrow"/>
      <charset val="1"/>
    </font>
    <font>
      <sz val="11"/>
      <color theme="1"/>
      <name val="Calibri"/>
      <family val="2"/>
    </font>
    <font>
      <sz val="11"/>
      <color theme="1"/>
      <name val="Aptos Narrow"/>
    </font>
    <font>
      <sz val="10"/>
      <color theme="1"/>
      <name val="Calabri"/>
    </font>
    <font>
      <sz val="9"/>
      <color theme="1"/>
      <name val="Calibri"/>
      <family val="2"/>
    </font>
    <font>
      <sz val="9"/>
      <color theme="1"/>
      <name val="Open Sans"/>
      <charset val="1"/>
    </font>
    <font>
      <sz val="8"/>
      <color theme="1"/>
      <name val="Arial"/>
      <family val="2"/>
    </font>
    <font>
      <sz val="11"/>
      <color theme="1"/>
      <name val="Aptos Narrow"/>
      <family val="2"/>
    </font>
    <font>
      <sz val="12"/>
      <color theme="1"/>
      <name val="Aptos"/>
      <family val="2"/>
    </font>
    <font>
      <sz val="8"/>
      <color theme="1"/>
      <name val="Century Gothic"/>
      <family val="2"/>
    </font>
    <font>
      <sz val="8"/>
      <color theme="1"/>
      <name val="Tahoma"/>
      <family val="2"/>
      <charset val="1"/>
    </font>
    <font>
      <sz val="12"/>
      <color theme="1"/>
      <name val="Aptos"/>
      <charset val="1"/>
    </font>
    <font>
      <sz val="9"/>
      <color rgb="FF000000"/>
      <name val="Calibri"/>
      <family val="2"/>
    </font>
    <font>
      <sz val="11"/>
      <color rgb="FF242424"/>
      <name val="Aptos Narrow"/>
      <charset val="1"/>
    </font>
    <font>
      <sz val="12"/>
      <color rgb="FF000000"/>
      <name val="Aptos"/>
      <charset val="1"/>
    </font>
    <font>
      <sz val="11"/>
      <color rgb="FF000000"/>
      <name val="Calibri"/>
      <family val="2"/>
      <charset val="1"/>
    </font>
    <font>
      <sz val="11"/>
      <color theme="1"/>
      <name val="Aptos"/>
      <charset val="1"/>
    </font>
    <font>
      <sz val="11"/>
      <color rgb="FF073763"/>
      <name val="Aptos"/>
      <family val="2"/>
      <charset val="1"/>
    </font>
    <font>
      <sz val="11"/>
      <color rgb="FF000000"/>
      <name val="Calibri"/>
      <family val="2"/>
    </font>
    <font>
      <sz val="11"/>
      <color rgb="FF000000"/>
      <name val="Aptos Narrow"/>
    </font>
    <font>
      <sz val="11"/>
      <color rgb="FF000000"/>
      <name val="Calibri"/>
      <family val="2"/>
      <scheme val="minor"/>
    </font>
    <font>
      <sz val="8"/>
      <color rgb="FF000000"/>
      <name val="Aptos"/>
      <charset val="1"/>
    </font>
    <font>
      <sz val="11"/>
      <color rgb="FF000000"/>
      <name val="Bookman Old Style"/>
      <family val="1"/>
      <charset val="1"/>
    </font>
    <font>
      <sz val="8"/>
      <color rgb="FF000000"/>
      <name val="Arial"/>
      <family val="2"/>
    </font>
    <font>
      <sz val="11"/>
      <color rgb="FFFF0000"/>
      <name val="Calibri"/>
      <family val="2"/>
      <scheme val="minor"/>
    </font>
    <font>
      <sz val="12"/>
      <color rgb="FF000000"/>
      <name val="Aptos"/>
    </font>
    <font>
      <sz val="12"/>
      <color rgb="FF000000"/>
      <name val="Calibri"/>
      <family val="2"/>
    </font>
    <font>
      <sz val="11"/>
      <color rgb="FF000000"/>
      <name val="Calibri"/>
      <family val="2"/>
    </font>
    <font>
      <sz val="11"/>
      <color rgb="FF242424"/>
      <name val="Calibri"/>
      <family val="2"/>
      <scheme val="minor"/>
    </font>
    <font>
      <sz val="11"/>
      <color rgb="FF000000"/>
      <name val="Calibri"/>
      <family val="2"/>
    </font>
    <font>
      <sz val="11"/>
      <color rgb="FF242424"/>
      <name val="Segoe UI"/>
      <family val="2"/>
    </font>
    <font>
      <sz val="7"/>
      <color rgb="FF000000"/>
      <name val="Arial"/>
      <family val="2"/>
    </font>
    <font>
      <sz val="8"/>
      <color rgb="FF000000"/>
      <name val="Century Gothic"/>
      <family val="2"/>
    </font>
    <font>
      <sz val="7"/>
      <color rgb="FF000000"/>
      <name val="Calibri"/>
      <family val="2"/>
      <scheme val="minor"/>
    </font>
    <font>
      <sz val="8"/>
      <color theme="1"/>
      <name val="Calibri"/>
      <family val="2"/>
      <scheme val="minor"/>
    </font>
    <font>
      <sz val="9"/>
      <color theme="1"/>
      <name val="Calibri"/>
      <family val="2"/>
      <scheme val="minor"/>
    </font>
    <font>
      <sz val="10"/>
      <color theme="1"/>
      <name val="Calibri"/>
      <family val="2"/>
      <scheme val="minor"/>
    </font>
    <font>
      <sz val="11"/>
      <color rgb="FF000000"/>
      <name val="Calibri"/>
      <family val="2"/>
      <scheme val="minor"/>
    </font>
    <font>
      <sz val="11"/>
      <name val="Calibri"/>
      <family val="2"/>
      <scheme val="minor"/>
    </font>
    <font>
      <sz val="8"/>
      <color rgb="FF000000"/>
      <name val="Tahoma"/>
      <family val="2"/>
      <charset val="1"/>
    </font>
    <font>
      <sz val="8"/>
      <color theme="1"/>
      <name val="Tahoma"/>
      <family val="2"/>
    </font>
    <font>
      <sz val="8"/>
      <color rgb="FF000000"/>
      <name val="Tahoma"/>
      <family val="2"/>
    </font>
    <font>
      <b/>
      <sz val="11"/>
      <color rgb="FF000000"/>
      <name val="Calibri"/>
      <family val="2"/>
      <scheme val="minor"/>
    </font>
    <font>
      <sz val="11"/>
      <color rgb="FFFF0000"/>
      <name val="Calibri"/>
      <family val="2"/>
      <scheme val="minor"/>
    </font>
    <font>
      <sz val="12"/>
      <color rgb="FF000000"/>
      <name val="Calibri"/>
      <family val="2"/>
    </font>
    <font>
      <sz val="10"/>
      <color rgb="FF000000"/>
      <name val="Arial"/>
      <family val="2"/>
    </font>
    <font>
      <sz val="11"/>
      <color rgb="FFFF0000"/>
      <name val="Calibri"/>
      <family val="2"/>
    </font>
    <font>
      <sz val="10"/>
      <color theme="1"/>
      <name val="Calibri"/>
      <family val="2"/>
    </font>
    <font>
      <sz val="6"/>
      <color theme="1"/>
      <name val="Arial"/>
      <family val="2"/>
    </font>
    <font>
      <sz val="6"/>
      <color rgb="FF000000"/>
      <name val="Arial"/>
      <family val="2"/>
    </font>
    <font>
      <b/>
      <sz val="11"/>
      <color rgb="FFFF0000"/>
      <name val="Calibri"/>
      <family val="2"/>
      <scheme val="minor"/>
    </font>
    <font>
      <b/>
      <sz val="9"/>
      <color rgb="FFFF0000"/>
      <name val="Open Sans"/>
      <charset val="1"/>
    </font>
    <font>
      <sz val="9"/>
      <color rgb="FF1F1F1F"/>
      <name val="Google Sans"/>
      <charset val="1"/>
    </font>
    <font>
      <sz val="8"/>
      <color rgb="FFFF0000"/>
      <name val="Tahoma"/>
      <family val="2"/>
    </font>
    <font>
      <b/>
      <sz val="8"/>
      <color rgb="FFFF0000"/>
      <name val="Tahoma"/>
      <family val="2"/>
    </font>
    <font>
      <b/>
      <sz val="11"/>
      <color rgb="FFFF0000"/>
      <name val="Aptos Narrow"/>
      <charset val="1"/>
    </font>
    <font>
      <b/>
      <sz val="11"/>
      <color rgb="FFFF0000"/>
      <name val="Calibri"/>
      <family val="2"/>
      <scheme val="minor"/>
    </font>
    <font>
      <sz val="9"/>
      <color rgb="FF000000"/>
      <name val="Open Sans"/>
      <charset val="1"/>
    </font>
    <font>
      <sz val="6"/>
      <color rgb="FF000000"/>
      <name val="Arial"/>
      <family val="2"/>
      <charset val="1"/>
    </font>
    <font>
      <sz val="11"/>
      <color rgb="FFFF0000"/>
      <name val="Aptos"/>
      <charset val="1"/>
    </font>
    <font>
      <b/>
      <sz val="11"/>
      <color rgb="FFFF0000"/>
      <name val="Calibri"/>
      <family val="2"/>
    </font>
    <font>
      <b/>
      <sz val="11"/>
      <color rgb="FFFF0000"/>
      <name val="Aptos"/>
      <charset val="1"/>
    </font>
    <font>
      <sz val="8"/>
      <color rgb="FF000000"/>
      <name val="Arial"/>
      <family val="2"/>
      <charset val="1"/>
    </font>
    <font>
      <sz val="7"/>
      <color rgb="FF000000"/>
      <name val="Century Gothic"/>
      <family val="2"/>
    </font>
  </fonts>
  <fills count="20">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0000"/>
        <bgColor indexed="64"/>
      </patternFill>
    </fill>
    <fill>
      <patternFill patternType="solid">
        <fgColor rgb="FFC00000"/>
        <bgColor indexed="64"/>
      </patternFill>
    </fill>
    <fill>
      <patternFill patternType="solid">
        <fgColor rgb="FF00B050"/>
        <bgColor rgb="FFC0E6F5"/>
      </patternFill>
    </fill>
    <fill>
      <patternFill patternType="solid">
        <fgColor rgb="FF00B050"/>
        <bgColor rgb="FF000000"/>
      </patternFill>
    </fill>
    <fill>
      <patternFill patternType="solid">
        <fgColor theme="9"/>
        <bgColor indexed="64"/>
      </patternFill>
    </fill>
    <fill>
      <patternFill patternType="solid">
        <fgColor rgb="FFFFFFFF"/>
        <bgColor rgb="FFFFFFFF"/>
      </patternFill>
    </fill>
    <fill>
      <patternFill patternType="solid">
        <fgColor rgb="FFFFC000"/>
        <bgColor indexed="64"/>
      </patternFill>
    </fill>
    <fill>
      <patternFill patternType="solid">
        <fgColor rgb="FF9999FF"/>
        <bgColor rgb="FF000000"/>
      </patternFill>
    </fill>
    <fill>
      <patternFill patternType="solid">
        <fgColor rgb="FFFFFFFF"/>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6">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44B3E1"/>
      </top>
      <bottom style="thin">
        <color rgb="FF44B3E1"/>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rgb="FFCCCCCC"/>
      </left>
      <right style="medium">
        <color rgb="FF000000"/>
      </right>
      <top style="medium">
        <color rgb="FFCCCCCC"/>
      </top>
      <bottom style="medium">
        <color rgb="FF000000"/>
      </bottom>
      <diagonal/>
    </border>
    <border>
      <left/>
      <right/>
      <top style="thin">
        <color theme="4"/>
      </top>
      <bottom/>
      <diagonal/>
    </border>
    <border>
      <left/>
      <right style="medium">
        <color indexed="64"/>
      </right>
      <top/>
      <bottom style="medium">
        <color indexed="64"/>
      </bottom>
      <diagonal/>
    </border>
    <border>
      <left/>
      <right style="thin">
        <color rgb="FF000000"/>
      </right>
      <top/>
      <bottom style="thin">
        <color rgb="FF000000"/>
      </bottom>
      <diagonal/>
    </border>
    <border>
      <left/>
      <right/>
      <top style="thin">
        <color theme="4"/>
      </top>
      <bottom style="thin">
        <color theme="4"/>
      </bottom>
      <diagonal/>
    </border>
    <border>
      <left/>
      <right/>
      <top style="thin">
        <color rgb="FF5B9BD5"/>
      </top>
      <bottom/>
      <diagonal/>
    </border>
    <border>
      <left style="thin">
        <color indexed="64"/>
      </left>
      <right style="thin">
        <color indexed="64"/>
      </right>
      <top/>
      <bottom style="thin">
        <color indexed="64"/>
      </bottom>
      <diagonal/>
    </border>
  </borders>
  <cellStyleXfs count="1">
    <xf numFmtId="0" fontId="0" fillId="0" borderId="0"/>
  </cellStyleXfs>
  <cellXfs count="375">
    <xf numFmtId="0" fontId="0" fillId="0" borderId="0" xfId="0"/>
    <xf numFmtId="49" fontId="4" fillId="0" borderId="1" xfId="0" applyNumberFormat="1" applyFont="1" applyBorder="1" applyAlignment="1">
      <alignment vertical="top" wrapText="1"/>
    </xf>
    <xf numFmtId="0" fontId="5" fillId="0" borderId="0" xfId="0" applyFont="1"/>
    <xf numFmtId="0" fontId="5" fillId="0" borderId="0" xfId="0" applyFont="1" applyAlignment="1">
      <alignment wrapText="1"/>
    </xf>
    <xf numFmtId="0" fontId="7" fillId="0" borderId="0" xfId="0" applyFont="1" applyAlignment="1">
      <alignment horizontal="left" vertical="center"/>
    </xf>
    <xf numFmtId="14" fontId="7" fillId="0" borderId="0" xfId="0" applyNumberFormat="1" applyFont="1" applyAlignment="1">
      <alignment horizontal="left" vertical="center"/>
    </xf>
    <xf numFmtId="49" fontId="7" fillId="0" borderId="0" xfId="0" applyNumberFormat="1" applyFont="1" applyAlignment="1">
      <alignment horizontal="left" vertical="center"/>
    </xf>
    <xf numFmtId="49" fontId="7" fillId="0" borderId="0" xfId="0" quotePrefix="1" applyNumberFormat="1" applyFont="1" applyAlignment="1">
      <alignment horizontal="left" vertical="center"/>
    </xf>
    <xf numFmtId="165" fontId="7" fillId="0" borderId="0" xfId="0" applyNumberFormat="1" applyFont="1" applyAlignment="1">
      <alignment horizontal="left" vertical="center"/>
    </xf>
    <xf numFmtId="0" fontId="7" fillId="0" borderId="7" xfId="0" applyFont="1" applyBorder="1" applyAlignment="1">
      <alignment horizontal="left" vertical="center"/>
    </xf>
    <xf numFmtId="0" fontId="8" fillId="0" borderId="0" xfId="0" applyFont="1"/>
    <xf numFmtId="0" fontId="4" fillId="0" borderId="0" xfId="0" applyFont="1" applyAlignment="1">
      <alignment horizontal="left" vertical="center"/>
    </xf>
    <xf numFmtId="0" fontId="9" fillId="0" borderId="0" xfId="0" applyFont="1"/>
    <xf numFmtId="14" fontId="9" fillId="0" borderId="0" xfId="0" applyNumberFormat="1" applyFont="1"/>
    <xf numFmtId="49" fontId="9" fillId="0" borderId="0" xfId="0" applyNumberFormat="1" applyFont="1"/>
    <xf numFmtId="0" fontId="9" fillId="0" borderId="0" xfId="0" applyFont="1" applyAlignment="1">
      <alignment horizontal="center"/>
    </xf>
    <xf numFmtId="0" fontId="9" fillId="0" borderId="0" xfId="0" applyFont="1" applyAlignment="1">
      <alignment wrapText="1"/>
    </xf>
    <xf numFmtId="49" fontId="9" fillId="0" borderId="0" xfId="0" quotePrefix="1" applyNumberFormat="1" applyFont="1"/>
    <xf numFmtId="49" fontId="10" fillId="0" borderId="0" xfId="0" quotePrefix="1" applyNumberFormat="1" applyFont="1"/>
    <xf numFmtId="165" fontId="9" fillId="0" borderId="0" xfId="0" applyNumberFormat="1" applyFont="1"/>
    <xf numFmtId="49" fontId="10" fillId="0" borderId="0" xfId="0" applyNumberFormat="1" applyFont="1"/>
    <xf numFmtId="0" fontId="10" fillId="0" borderId="0" xfId="0" applyFont="1" applyAlignment="1">
      <alignment horizontal="left" vertical="center"/>
    </xf>
    <xf numFmtId="14" fontId="10" fillId="0" borderId="0" xfId="0" applyNumberFormat="1" applyFont="1"/>
    <xf numFmtId="165" fontId="10" fillId="0" borderId="0" xfId="0" applyNumberFormat="1" applyFont="1"/>
    <xf numFmtId="0" fontId="10" fillId="0" borderId="0" xfId="0" applyFont="1"/>
    <xf numFmtId="0" fontId="12" fillId="0" borderId="0" xfId="0" applyFont="1"/>
    <xf numFmtId="0" fontId="13" fillId="0" borderId="0" xfId="0" applyFont="1" applyAlignment="1">
      <alignment horizontal="left" vertical="center"/>
    </xf>
    <xf numFmtId="14" fontId="13" fillId="0" borderId="0" xfId="0" applyNumberFormat="1" applyFont="1"/>
    <xf numFmtId="49" fontId="13" fillId="0" borderId="0" xfId="0" applyNumberFormat="1" applyFont="1"/>
    <xf numFmtId="0" fontId="13" fillId="0" borderId="0" xfId="0" applyFont="1"/>
    <xf numFmtId="0" fontId="13" fillId="0" borderId="0" xfId="0" applyFont="1" applyAlignment="1">
      <alignment horizontal="center"/>
    </xf>
    <xf numFmtId="0" fontId="14" fillId="0" borderId="0" xfId="0" applyFont="1"/>
    <xf numFmtId="1" fontId="9" fillId="0" borderId="0" xfId="0" applyNumberFormat="1" applyFont="1"/>
    <xf numFmtId="1" fontId="7" fillId="0" borderId="0" xfId="0" applyNumberFormat="1" applyFont="1" applyAlignment="1">
      <alignment horizontal="left" vertical="center"/>
    </xf>
    <xf numFmtId="1" fontId="13" fillId="0" borderId="0" xfId="0" applyNumberFormat="1" applyFont="1"/>
    <xf numFmtId="1" fontId="10" fillId="0" borderId="0" xfId="0" applyNumberFormat="1" applyFont="1"/>
    <xf numFmtId="1" fontId="11" fillId="0" borderId="0" xfId="0" applyNumberFormat="1" applyFont="1" applyAlignment="1">
      <alignment horizontal="right"/>
    </xf>
    <xf numFmtId="14" fontId="10" fillId="4" borderId="0" xfId="0" applyNumberFormat="1" applyFont="1" applyFill="1"/>
    <xf numFmtId="0" fontId="4" fillId="0" borderId="3" xfId="0" applyFont="1" applyBorder="1" applyAlignment="1">
      <alignment wrapText="1"/>
    </xf>
    <xf numFmtId="14" fontId="15" fillId="0" borderId="2" xfId="0" applyNumberFormat="1" applyFont="1" applyBorder="1"/>
    <xf numFmtId="0" fontId="15" fillId="0" borderId="2" xfId="0" applyFont="1" applyBorder="1"/>
    <xf numFmtId="0" fontId="15" fillId="3" borderId="2" xfId="0" applyFont="1" applyFill="1" applyBorder="1"/>
    <xf numFmtId="0" fontId="16" fillId="6" borderId="4" xfId="0" applyFont="1" applyFill="1" applyBorder="1" applyAlignment="1">
      <alignment wrapText="1"/>
    </xf>
    <xf numFmtId="0" fontId="16" fillId="0" borderId="4" xfId="0" applyFont="1" applyBorder="1" applyAlignment="1">
      <alignment wrapText="1"/>
    </xf>
    <xf numFmtId="14" fontId="15" fillId="3" borderId="2" xfId="0" applyNumberFormat="1" applyFont="1" applyFill="1" applyBorder="1"/>
    <xf numFmtId="0" fontId="15" fillId="3" borderId="2" xfId="0" applyFont="1" applyFill="1" applyBorder="1" applyAlignment="1">
      <alignment horizontal="center"/>
    </xf>
    <xf numFmtId="0" fontId="7" fillId="5" borderId="3" xfId="0" applyFont="1" applyFill="1" applyBorder="1" applyAlignment="1">
      <alignment horizontal="left" vertical="center"/>
    </xf>
    <xf numFmtId="0" fontId="7" fillId="3" borderId="2" xfId="0" applyFont="1" applyFill="1" applyBorder="1" applyAlignment="1">
      <alignment horizontal="left" vertical="center"/>
    </xf>
    <xf numFmtId="0" fontId="8" fillId="0" borderId="3" xfId="0" applyFont="1" applyBorder="1"/>
    <xf numFmtId="0" fontId="15" fillId="0" borderId="3" xfId="0" applyFont="1" applyBorder="1"/>
    <xf numFmtId="0" fontId="17" fillId="3" borderId="2" xfId="0" applyFont="1" applyFill="1" applyBorder="1"/>
    <xf numFmtId="0" fontId="15" fillId="3" borderId="3" xfId="0" applyFont="1" applyFill="1" applyBorder="1"/>
    <xf numFmtId="0" fontId="18" fillId="3" borderId="2" xfId="0" applyFont="1" applyFill="1" applyBorder="1"/>
    <xf numFmtId="1" fontId="19" fillId="0" borderId="0" xfId="0" applyNumberFormat="1" applyFont="1"/>
    <xf numFmtId="0" fontId="15" fillId="5" borderId="2" xfId="0" applyFont="1" applyFill="1" applyBorder="1"/>
    <xf numFmtId="0" fontId="20" fillId="0" borderId="0" xfId="0" applyFont="1"/>
    <xf numFmtId="0" fontId="21" fillId="9" borderId="6" xfId="0" applyFont="1" applyFill="1" applyBorder="1"/>
    <xf numFmtId="0" fontId="22" fillId="5" borderId="4" xfId="0" applyFont="1" applyFill="1" applyBorder="1"/>
    <xf numFmtId="0" fontId="19" fillId="0" borderId="0" xfId="0" applyFont="1"/>
    <xf numFmtId="0" fontId="17" fillId="0" borderId="3" xfId="0" applyFont="1" applyBorder="1"/>
    <xf numFmtId="0" fontId="16" fillId="0" borderId="3" xfId="0" applyFont="1" applyBorder="1" applyAlignment="1">
      <alignment wrapText="1"/>
    </xf>
    <xf numFmtId="0" fontId="23" fillId="0" borderId="4" xfId="0" applyFont="1" applyBorder="1"/>
    <xf numFmtId="0" fontId="24" fillId="0" borderId="0" xfId="0" applyFont="1"/>
    <xf numFmtId="49" fontId="24" fillId="0" borderId="0" xfId="0" applyNumberFormat="1" applyFont="1"/>
    <xf numFmtId="0" fontId="25" fillId="5" borderId="3" xfId="0" applyFont="1" applyFill="1" applyBorder="1" applyAlignment="1">
      <alignment wrapText="1"/>
    </xf>
    <xf numFmtId="0" fontId="25" fillId="0" borderId="3" xfId="0" applyFont="1" applyBorder="1" applyAlignment="1">
      <alignment wrapText="1"/>
    </xf>
    <xf numFmtId="49" fontId="24" fillId="0" borderId="0" xfId="0" quotePrefix="1" applyNumberFormat="1" applyFont="1"/>
    <xf numFmtId="0" fontId="26" fillId="0" borderId="3" xfId="0" applyFont="1" applyBorder="1" applyAlignment="1">
      <alignment wrapText="1"/>
    </xf>
    <xf numFmtId="0" fontId="21" fillId="10" borderId="6" xfId="0" applyFont="1" applyFill="1" applyBorder="1"/>
    <xf numFmtId="0" fontId="26" fillId="5" borderId="0" xfId="0" applyFont="1" applyFill="1"/>
    <xf numFmtId="0" fontId="26" fillId="5" borderId="0" xfId="0" applyFont="1" applyFill="1" applyAlignment="1">
      <alignment wrapText="1"/>
    </xf>
    <xf numFmtId="0" fontId="26" fillId="5" borderId="2" xfId="0" applyFont="1" applyFill="1" applyBorder="1"/>
    <xf numFmtId="0" fontId="27" fillId="5" borderId="5" xfId="0" applyFont="1" applyFill="1" applyBorder="1" applyAlignment="1">
      <alignment wrapText="1"/>
    </xf>
    <xf numFmtId="0" fontId="7" fillId="5" borderId="0" xfId="0" applyFont="1" applyFill="1" applyAlignment="1">
      <alignment horizontal="left" vertical="center"/>
    </xf>
    <xf numFmtId="0" fontId="10" fillId="12" borderId="4" xfId="0" applyFont="1" applyFill="1" applyBorder="1"/>
    <xf numFmtId="14" fontId="19" fillId="0" borderId="0" xfId="0" applyNumberFormat="1" applyFont="1"/>
    <xf numFmtId="0" fontId="28" fillId="0" borderId="0" xfId="0" applyFont="1"/>
    <xf numFmtId="0" fontId="20" fillId="0" borderId="0" xfId="0" applyFont="1" applyAlignment="1">
      <alignment wrapText="1"/>
    </xf>
    <xf numFmtId="0" fontId="29" fillId="0" borderId="7" xfId="0" applyFont="1" applyBorder="1"/>
    <xf numFmtId="0" fontId="17" fillId="0" borderId="2" xfId="0" applyFont="1" applyBorder="1"/>
    <xf numFmtId="0" fontId="27" fillId="0" borderId="8" xfId="0" applyFont="1" applyBorder="1"/>
    <xf numFmtId="1" fontId="20" fillId="0" borderId="0" xfId="0" applyNumberFormat="1" applyFont="1"/>
    <xf numFmtId="0" fontId="27" fillId="5" borderId="4" xfId="0" applyFont="1" applyFill="1" applyBorder="1"/>
    <xf numFmtId="0" fontId="23" fillId="14" borderId="9" xfId="0" applyFont="1" applyFill="1" applyBorder="1"/>
    <xf numFmtId="0" fontId="30" fillId="0" borderId="0" xfId="0" applyFont="1"/>
    <xf numFmtId="14" fontId="0" fillId="0" borderId="0" xfId="0" applyNumberFormat="1"/>
    <xf numFmtId="49" fontId="0" fillId="0" borderId="0" xfId="0" applyNumberFormat="1"/>
    <xf numFmtId="1" fontId="0" fillId="0" borderId="0" xfId="0" applyNumberFormat="1"/>
    <xf numFmtId="49" fontId="0" fillId="0" borderId="0" xfId="0" quotePrefix="1" applyNumberFormat="1"/>
    <xf numFmtId="0" fontId="0" fillId="0" borderId="0" xfId="0" applyAlignment="1">
      <alignment horizontal="center"/>
    </xf>
    <xf numFmtId="0" fontId="0" fillId="0" borderId="0" xfId="0" applyAlignment="1">
      <alignment wrapText="1"/>
    </xf>
    <xf numFmtId="1" fontId="0" fillId="4" borderId="0" xfId="0" applyNumberFormat="1" applyFill="1"/>
    <xf numFmtId="49" fontId="0" fillId="0" borderId="0" xfId="0" applyNumberFormat="1" applyAlignment="1">
      <alignment wrapText="1"/>
    </xf>
    <xf numFmtId="49" fontId="0" fillId="0" borderId="0" xfId="0" applyNumberFormat="1" applyAlignment="1">
      <alignment vertical="center" wrapText="1"/>
    </xf>
    <xf numFmtId="49" fontId="0" fillId="4" borderId="0" xfId="0" applyNumberFormat="1" applyFill="1"/>
    <xf numFmtId="0" fontId="0" fillId="4" borderId="0" xfId="0" applyFill="1"/>
    <xf numFmtId="49" fontId="0" fillId="7" borderId="0" xfId="0" applyNumberFormat="1" applyFill="1"/>
    <xf numFmtId="14" fontId="0" fillId="0" borderId="0" xfId="0" applyNumberFormat="1" applyAlignment="1">
      <alignment wrapText="1"/>
    </xf>
    <xf numFmtId="165" fontId="0" fillId="0" borderId="0" xfId="0" applyNumberFormat="1"/>
    <xf numFmtId="49" fontId="0" fillId="8" borderId="0" xfId="0" applyNumberFormat="1" applyFill="1"/>
    <xf numFmtId="49" fontId="0" fillId="11" borderId="0" xfId="0" applyNumberFormat="1" applyFill="1"/>
    <xf numFmtId="49" fontId="0" fillId="6" borderId="0" xfId="0" applyNumberFormat="1" applyFill="1"/>
    <xf numFmtId="49" fontId="0" fillId="0" borderId="0" xfId="0" applyNumberFormat="1" applyAlignment="1">
      <alignment vertical="center"/>
    </xf>
    <xf numFmtId="49" fontId="0" fillId="4" borderId="0" xfId="0" quotePrefix="1" applyNumberFormat="1" applyFill="1"/>
    <xf numFmtId="14" fontId="0" fillId="4" borderId="0" xfId="0" applyNumberFormat="1" applyFill="1"/>
    <xf numFmtId="49" fontId="0" fillId="0" borderId="1" xfId="0" applyNumberFormat="1" applyBorder="1"/>
    <xf numFmtId="49" fontId="0" fillId="6" borderId="0" xfId="0" quotePrefix="1" applyNumberFormat="1" applyFill="1"/>
    <xf numFmtId="0" fontId="31" fillId="0" borderId="9" xfId="0" applyFont="1" applyBorder="1"/>
    <xf numFmtId="16" fontId="0" fillId="0" borderId="0" xfId="0" applyNumberFormat="1" applyAlignment="1">
      <alignment wrapText="1"/>
    </xf>
    <xf numFmtId="0" fontId="32" fillId="0" borderId="0" xfId="0" applyFont="1" applyAlignment="1">
      <alignment wrapText="1"/>
    </xf>
    <xf numFmtId="0" fontId="32" fillId="0" borderId="0" xfId="0" applyFont="1"/>
    <xf numFmtId="16" fontId="0" fillId="0" borderId="0" xfId="0" applyNumberFormat="1"/>
    <xf numFmtId="1" fontId="0" fillId="6" borderId="0" xfId="0" applyNumberFormat="1" applyFill="1"/>
    <xf numFmtId="0" fontId="33" fillId="0" borderId="0" xfId="0" applyFont="1"/>
    <xf numFmtId="14" fontId="0" fillId="6" borderId="0" xfId="0" applyNumberFormat="1" applyFill="1"/>
    <xf numFmtId="49" fontId="24" fillId="6" borderId="0" xfId="0" quotePrefix="1" applyNumberFormat="1" applyFont="1" applyFill="1"/>
    <xf numFmtId="0" fontId="0" fillId="6" borderId="0" xfId="0" applyFill="1"/>
    <xf numFmtId="0" fontId="15" fillId="3" borderId="2" xfId="0" applyFont="1" applyFill="1" applyBorder="1" applyAlignment="1">
      <alignment wrapText="1"/>
    </xf>
    <xf numFmtId="0" fontId="34" fillId="0" borderId="0" xfId="0" applyFont="1"/>
    <xf numFmtId="0" fontId="35" fillId="0" borderId="0" xfId="0" applyFont="1"/>
    <xf numFmtId="0" fontId="36" fillId="15" borderId="0" xfId="0" applyFont="1" applyFill="1" applyAlignment="1">
      <alignment wrapText="1"/>
    </xf>
    <xf numFmtId="0" fontId="36" fillId="0" borderId="0" xfId="0" applyFont="1" applyAlignment="1">
      <alignment wrapText="1"/>
    </xf>
    <xf numFmtId="0" fontId="37" fillId="0" borderId="0" xfId="0" applyFont="1"/>
    <xf numFmtId="0" fontId="38" fillId="0" borderId="0" xfId="0" applyFont="1"/>
    <xf numFmtId="49" fontId="0" fillId="0" borderId="10" xfId="0" applyNumberFormat="1" applyBorder="1"/>
    <xf numFmtId="0" fontId="39" fillId="0" borderId="0" xfId="0" applyFont="1"/>
    <xf numFmtId="14" fontId="39" fillId="0" borderId="0" xfId="0" applyNumberFormat="1" applyFont="1"/>
    <xf numFmtId="0" fontId="40" fillId="0" borderId="0" xfId="0" applyFont="1"/>
    <xf numFmtId="0" fontId="41" fillId="0" borderId="0" xfId="0" applyFont="1"/>
    <xf numFmtId="0" fontId="33" fillId="0" borderId="0" xfId="0" applyFont="1" applyAlignment="1">
      <alignment wrapText="1"/>
    </xf>
    <xf numFmtId="14" fontId="43" fillId="0" borderId="0" xfId="0" applyNumberFormat="1" applyFont="1"/>
    <xf numFmtId="0" fontId="45" fillId="15" borderId="0" xfId="0" applyFont="1" applyFill="1" applyAlignment="1">
      <alignment wrapText="1" readingOrder="1"/>
    </xf>
    <xf numFmtId="0" fontId="46" fillId="0" borderId="0" xfId="0" applyFont="1"/>
    <xf numFmtId="0" fontId="47" fillId="0" borderId="0" xfId="0" applyFont="1"/>
    <xf numFmtId="14" fontId="0" fillId="8" borderId="0" xfId="0" applyNumberFormat="1" applyFill="1"/>
    <xf numFmtId="0" fontId="7" fillId="8" borderId="0" xfId="0" applyFont="1" applyFill="1" applyAlignment="1">
      <alignment horizontal="left" vertical="center"/>
    </xf>
    <xf numFmtId="165" fontId="0" fillId="8" borderId="0" xfId="0" applyNumberFormat="1" applyFill="1"/>
    <xf numFmtId="49" fontId="0" fillId="8" borderId="0" xfId="0" quotePrefix="1" applyNumberFormat="1" applyFill="1"/>
    <xf numFmtId="0" fontId="0" fillId="8" borderId="0" xfId="0" applyFill="1"/>
    <xf numFmtId="1" fontId="0" fillId="8" borderId="0" xfId="0" applyNumberFormat="1" applyFill="1"/>
    <xf numFmtId="49" fontId="24" fillId="8" borderId="0" xfId="0" quotePrefix="1" applyNumberFormat="1" applyFont="1" applyFill="1"/>
    <xf numFmtId="0" fontId="0" fillId="8" borderId="0" xfId="0" applyFill="1" applyAlignment="1">
      <alignment horizontal="center"/>
    </xf>
    <xf numFmtId="0" fontId="0" fillId="8" borderId="0" xfId="0" applyFill="1" applyAlignment="1">
      <alignment wrapText="1"/>
    </xf>
    <xf numFmtId="0" fontId="48" fillId="5" borderId="0" xfId="0" applyFont="1" applyFill="1"/>
    <xf numFmtId="14" fontId="42" fillId="15" borderId="11" xfId="0" applyNumberFormat="1" applyFont="1" applyFill="1" applyBorder="1" applyAlignment="1">
      <alignment wrapText="1"/>
    </xf>
    <xf numFmtId="0" fontId="7" fillId="7" borderId="0" xfId="0" applyFont="1" applyFill="1" applyAlignment="1">
      <alignment horizontal="left" vertical="center"/>
    </xf>
    <xf numFmtId="14" fontId="0" fillId="7" borderId="0" xfId="0" applyNumberFormat="1" applyFill="1"/>
    <xf numFmtId="165" fontId="0" fillId="7" borderId="0" xfId="0" applyNumberFormat="1" applyFill="1"/>
    <xf numFmtId="49" fontId="0" fillId="7" borderId="0" xfId="0" quotePrefix="1" applyNumberFormat="1" applyFill="1"/>
    <xf numFmtId="0" fontId="0" fillId="7" borderId="0" xfId="0" applyFill="1"/>
    <xf numFmtId="1" fontId="0" fillId="7" borderId="0" xfId="0" applyNumberFormat="1" applyFill="1"/>
    <xf numFmtId="49" fontId="24" fillId="7" borderId="0" xfId="0" quotePrefix="1" applyNumberFormat="1" applyFont="1" applyFill="1"/>
    <xf numFmtId="0" fontId="0" fillId="7" borderId="0" xfId="0" applyFill="1" applyAlignment="1">
      <alignment horizontal="center"/>
    </xf>
    <xf numFmtId="0" fontId="0" fillId="7" borderId="0" xfId="0" applyFill="1" applyAlignment="1">
      <alignment wrapText="1"/>
    </xf>
    <xf numFmtId="14" fontId="46" fillId="0" borderId="0" xfId="0" applyNumberFormat="1" applyFont="1"/>
    <xf numFmtId="0" fontId="0" fillId="4" borderId="0" xfId="0" applyFill="1" applyAlignment="1">
      <alignment wrapText="1"/>
    </xf>
    <xf numFmtId="49" fontId="0" fillId="0" borderId="0" xfId="0" applyNumberFormat="1" applyAlignment="1">
      <alignment vertical="top"/>
    </xf>
    <xf numFmtId="14" fontId="0" fillId="16" borderId="0" xfId="0" applyNumberFormat="1" applyFill="1"/>
    <xf numFmtId="49" fontId="19" fillId="0" borderId="0" xfId="0" applyNumberFormat="1" applyFont="1"/>
    <xf numFmtId="0" fontId="49" fillId="15" borderId="11" xfId="0" applyFont="1" applyFill="1" applyBorder="1" applyAlignment="1">
      <alignment wrapText="1"/>
    </xf>
    <xf numFmtId="0" fontId="15" fillId="6" borderId="2" xfId="0" applyFont="1" applyFill="1" applyBorder="1"/>
    <xf numFmtId="49" fontId="19" fillId="7" borderId="0" xfId="0" applyNumberFormat="1" applyFont="1" applyFill="1"/>
    <xf numFmtId="49" fontId="0" fillId="17" borderId="0" xfId="0" applyNumberFormat="1" applyFill="1"/>
    <xf numFmtId="49" fontId="0" fillId="18" borderId="0" xfId="0" quotePrefix="1" applyNumberFormat="1" applyFill="1"/>
    <xf numFmtId="0" fontId="0" fillId="18" borderId="0" xfId="0" applyFill="1"/>
    <xf numFmtId="49" fontId="0" fillId="18" borderId="0" xfId="0" applyNumberFormat="1" applyFill="1"/>
    <xf numFmtId="1" fontId="0" fillId="18" borderId="0" xfId="0" applyNumberFormat="1" applyFill="1"/>
    <xf numFmtId="49" fontId="24" fillId="18" borderId="0" xfId="0" quotePrefix="1" applyNumberFormat="1" applyFont="1" applyFill="1"/>
    <xf numFmtId="14" fontId="0" fillId="18" borderId="0" xfId="0" applyNumberFormat="1" applyFill="1"/>
    <xf numFmtId="0" fontId="51" fillId="15" borderId="0" xfId="0" applyFont="1" applyFill="1" applyAlignment="1">
      <alignment wrapText="1"/>
    </xf>
    <xf numFmtId="49" fontId="0" fillId="6" borderId="0" xfId="0" applyNumberFormat="1" applyFill="1" applyAlignment="1">
      <alignment wrapText="1"/>
    </xf>
    <xf numFmtId="14" fontId="33" fillId="15" borderId="12" xfId="0" applyNumberFormat="1" applyFont="1" applyFill="1" applyBorder="1" applyAlignment="1">
      <alignment wrapText="1"/>
    </xf>
    <xf numFmtId="0" fontId="50" fillId="0" borderId="0" xfId="0" applyFont="1" applyAlignment="1">
      <alignment wrapText="1"/>
    </xf>
    <xf numFmtId="14" fontId="32" fillId="0" borderId="0" xfId="0" applyNumberFormat="1" applyFont="1"/>
    <xf numFmtId="14" fontId="32" fillId="7" borderId="0" xfId="0" applyNumberFormat="1" applyFont="1" applyFill="1"/>
    <xf numFmtId="0" fontId="26" fillId="7" borderId="0" xfId="0" applyFont="1" applyFill="1"/>
    <xf numFmtId="0" fontId="7" fillId="6" borderId="0" xfId="0" applyFont="1" applyFill="1" applyAlignment="1">
      <alignment horizontal="left" vertical="center"/>
    </xf>
    <xf numFmtId="165" fontId="0" fillId="6" borderId="0" xfId="0" applyNumberFormat="1" applyFill="1"/>
    <xf numFmtId="49" fontId="19" fillId="6" borderId="0" xfId="0" applyNumberFormat="1" applyFont="1" applyFill="1"/>
    <xf numFmtId="0" fontId="0" fillId="6" borderId="0" xfId="0" applyFill="1" applyAlignment="1">
      <alignment horizontal="center"/>
    </xf>
    <xf numFmtId="0" fontId="0" fillId="6" borderId="0" xfId="0" applyFill="1" applyAlignment="1">
      <alignment wrapText="1"/>
    </xf>
    <xf numFmtId="0" fontId="32" fillId="6" borderId="0" xfId="0" applyFont="1" applyFill="1"/>
    <xf numFmtId="14" fontId="0" fillId="6" borderId="0" xfId="0" applyNumberFormat="1" applyFill="1" applyAlignment="1">
      <alignment horizontal="left"/>
    </xf>
    <xf numFmtId="0" fontId="52" fillId="5" borderId="3" xfId="0" applyFont="1" applyFill="1" applyBorder="1" applyAlignment="1">
      <alignment wrapText="1"/>
    </xf>
    <xf numFmtId="0" fontId="53" fillId="0" borderId="0" xfId="0" applyFont="1" applyAlignment="1">
      <alignment horizontal="left" vertical="center"/>
    </xf>
    <xf numFmtId="0" fontId="53" fillId="2" borderId="1" xfId="0" applyFont="1" applyFill="1" applyBorder="1" applyAlignment="1">
      <alignment horizontal="left" vertical="center" wrapText="1"/>
    </xf>
    <xf numFmtId="164" fontId="53" fillId="2" borderId="1" xfId="0" applyNumberFormat="1" applyFont="1" applyFill="1" applyBorder="1" applyAlignment="1">
      <alignment horizontal="left" vertical="center" wrapText="1"/>
    </xf>
    <xf numFmtId="0" fontId="53" fillId="0" borderId="0" xfId="0" applyFont="1" applyAlignment="1">
      <alignment horizontal="left" vertical="center" wrapText="1"/>
    </xf>
    <xf numFmtId="0" fontId="3" fillId="0" borderId="0" xfId="0" applyFont="1"/>
    <xf numFmtId="49" fontId="54" fillId="0" borderId="0" xfId="0" applyNumberFormat="1" applyFont="1"/>
    <xf numFmtId="49" fontId="54" fillId="0" borderId="0" xfId="0" quotePrefix="1" applyNumberFormat="1" applyFont="1"/>
    <xf numFmtId="0" fontId="53" fillId="0" borderId="0" xfId="0" applyFont="1"/>
    <xf numFmtId="0" fontId="55" fillId="0" borderId="0" xfId="0" applyFont="1" applyAlignment="1">
      <alignment wrapText="1"/>
    </xf>
    <xf numFmtId="0" fontId="53" fillId="0" borderId="3" xfId="0" applyFont="1" applyBorder="1" applyAlignment="1">
      <alignment wrapText="1"/>
    </xf>
    <xf numFmtId="49" fontId="54" fillId="13" borderId="0" xfId="0" quotePrefix="1" applyNumberFormat="1" applyFont="1" applyFill="1"/>
    <xf numFmtId="49" fontId="54" fillId="6" borderId="0" xfId="0" quotePrefix="1" applyNumberFormat="1" applyFont="1" applyFill="1"/>
    <xf numFmtId="0" fontId="3" fillId="6" borderId="0" xfId="0" applyFont="1" applyFill="1"/>
    <xf numFmtId="0" fontId="53" fillId="8" borderId="0" xfId="0" applyFont="1" applyFill="1" applyAlignment="1">
      <alignment horizontal="left" vertical="center"/>
    </xf>
    <xf numFmtId="0" fontId="3" fillId="8" borderId="0" xfId="0" applyFont="1" applyFill="1"/>
    <xf numFmtId="49" fontId="54" fillId="8" borderId="0" xfId="0" quotePrefix="1" applyNumberFormat="1" applyFont="1" applyFill="1"/>
    <xf numFmtId="0" fontId="53" fillId="6" borderId="0" xfId="0" applyFont="1" applyFill="1" applyAlignment="1">
      <alignment horizontal="left" vertical="center"/>
    </xf>
    <xf numFmtId="0" fontId="53" fillId="7" borderId="0" xfId="0" applyFont="1" applyFill="1" applyAlignment="1">
      <alignment horizontal="left" vertical="center"/>
    </xf>
    <xf numFmtId="0" fontId="3" fillId="7" borderId="0" xfId="0" applyFont="1" applyFill="1"/>
    <xf numFmtId="49" fontId="54" fillId="7" borderId="0" xfId="0" quotePrefix="1" applyNumberFormat="1" applyFont="1" applyFill="1"/>
    <xf numFmtId="0" fontId="0" fillId="0" borderId="0" xfId="0" applyAlignment="1">
      <alignment horizontal="left"/>
    </xf>
    <xf numFmtId="0" fontId="56" fillId="0" borderId="0" xfId="0" applyFont="1"/>
    <xf numFmtId="0" fontId="31" fillId="0" borderId="0" xfId="0" applyFont="1"/>
    <xf numFmtId="14" fontId="3" fillId="0" borderId="0" xfId="0" applyNumberFormat="1" applyFont="1"/>
    <xf numFmtId="49" fontId="0" fillId="0" borderId="13" xfId="0" applyNumberFormat="1" applyBorder="1"/>
    <xf numFmtId="0" fontId="57" fillId="0" borderId="0" xfId="0" applyFont="1"/>
    <xf numFmtId="0" fontId="58" fillId="0" borderId="3" xfId="0" applyFont="1" applyBorder="1"/>
    <xf numFmtId="0" fontId="59" fillId="0" borderId="0" xfId="0" applyFont="1"/>
    <xf numFmtId="0" fontId="60" fillId="15" borderId="3" xfId="0" applyFont="1" applyFill="1" applyBorder="1"/>
    <xf numFmtId="0" fontId="60" fillId="0" borderId="3" xfId="0" applyFont="1" applyBorder="1"/>
    <xf numFmtId="0" fontId="7" fillId="4" borderId="0" xfId="0" applyFont="1" applyFill="1" applyAlignment="1">
      <alignment horizontal="left" vertical="center"/>
    </xf>
    <xf numFmtId="165" fontId="0" fillId="4" borderId="0" xfId="0" applyNumberFormat="1" applyFill="1"/>
    <xf numFmtId="49" fontId="19" fillId="4" borderId="0" xfId="0" applyNumberFormat="1" applyFont="1" applyFill="1"/>
    <xf numFmtId="49" fontId="24" fillId="4" borderId="0" xfId="0" quotePrefix="1" applyNumberFormat="1" applyFont="1" applyFill="1"/>
    <xf numFmtId="14" fontId="0" fillId="4" borderId="0" xfId="0" applyNumberFormat="1" applyFill="1" applyAlignment="1">
      <alignment wrapText="1"/>
    </xf>
    <xf numFmtId="0" fontId="0" fillId="4" borderId="0" xfId="0" applyFill="1" applyAlignment="1">
      <alignment horizontal="center"/>
    </xf>
    <xf numFmtId="49" fontId="0" fillId="6" borderId="10" xfId="0" applyNumberFormat="1" applyFill="1" applyBorder="1"/>
    <xf numFmtId="14" fontId="32" fillId="6" borderId="0" xfId="0" applyNumberFormat="1" applyFont="1" applyFill="1"/>
    <xf numFmtId="49" fontId="0" fillId="6" borderId="13" xfId="0" applyNumberFormat="1" applyFill="1" applyBorder="1"/>
    <xf numFmtId="14" fontId="56" fillId="4" borderId="0" xfId="0" applyNumberFormat="1" applyFont="1" applyFill="1"/>
    <xf numFmtId="0" fontId="46" fillId="6" borderId="0" xfId="0" applyFont="1" applyFill="1"/>
    <xf numFmtId="49" fontId="19" fillId="6" borderId="0" xfId="0" applyNumberFormat="1" applyFont="1" applyFill="1" applyAlignment="1">
      <alignment vertical="top"/>
    </xf>
    <xf numFmtId="14" fontId="56" fillId="6" borderId="0" xfId="0" applyNumberFormat="1" applyFont="1" applyFill="1"/>
    <xf numFmtId="14" fontId="63" fillId="0" borderId="12" xfId="0" applyNumberFormat="1" applyFont="1" applyBorder="1"/>
    <xf numFmtId="14" fontId="35" fillId="0" borderId="0" xfId="0" applyNumberFormat="1" applyFont="1"/>
    <xf numFmtId="0" fontId="64" fillId="5" borderId="12" xfId="0" applyFont="1" applyFill="1" applyBorder="1" applyAlignment="1">
      <alignment wrapText="1"/>
    </xf>
    <xf numFmtId="49" fontId="18" fillId="0" borderId="0" xfId="0" applyNumberFormat="1" applyFont="1"/>
    <xf numFmtId="14" fontId="0" fillId="19" borderId="0" xfId="0" applyNumberFormat="1" applyFill="1"/>
    <xf numFmtId="49" fontId="0" fillId="0" borderId="0" xfId="0" applyNumberFormat="1" applyAlignment="1">
      <alignment horizontal="left" vertical="top" wrapText="1"/>
    </xf>
    <xf numFmtId="49" fontId="0" fillId="0" borderId="0" xfId="0" applyNumberFormat="1" applyAlignment="1">
      <alignment horizontal="left"/>
    </xf>
    <xf numFmtId="0" fontId="66" fillId="0" borderId="0" xfId="0" applyFont="1"/>
    <xf numFmtId="0" fontId="68" fillId="0" borderId="0" xfId="0" applyFont="1"/>
    <xf numFmtId="0" fontId="67" fillId="0" borderId="0" xfId="0" applyFont="1"/>
    <xf numFmtId="22" fontId="67" fillId="0" borderId="0" xfId="0" applyNumberFormat="1" applyFont="1"/>
    <xf numFmtId="49" fontId="0" fillId="19" borderId="0" xfId="0" applyNumberFormat="1" applyFill="1"/>
    <xf numFmtId="49" fontId="69" fillId="0" borderId="0" xfId="0" quotePrefix="1" applyNumberFormat="1" applyFont="1"/>
    <xf numFmtId="0" fontId="69" fillId="0" borderId="0" xfId="0" applyFont="1"/>
    <xf numFmtId="49" fontId="69" fillId="0" borderId="0" xfId="0" applyNumberFormat="1" applyFont="1"/>
    <xf numFmtId="1" fontId="69" fillId="6" borderId="0" xfId="0" applyNumberFormat="1" applyFont="1" applyFill="1"/>
    <xf numFmtId="49" fontId="69" fillId="6" borderId="0" xfId="0" applyNumberFormat="1" applyFont="1" applyFill="1"/>
    <xf numFmtId="49" fontId="70" fillId="6" borderId="0" xfId="0" quotePrefix="1" applyNumberFormat="1" applyFont="1" applyFill="1"/>
    <xf numFmtId="0" fontId="69" fillId="6" borderId="0" xfId="0" applyFont="1" applyFill="1"/>
    <xf numFmtId="14" fontId="69" fillId="6" borderId="0" xfId="0" applyNumberFormat="1" applyFont="1" applyFill="1"/>
    <xf numFmtId="49" fontId="69" fillId="6" borderId="0" xfId="0" quotePrefix="1" applyNumberFormat="1" applyFont="1" applyFill="1"/>
    <xf numFmtId="0" fontId="71" fillId="15" borderId="0" xfId="0" applyFont="1" applyFill="1"/>
    <xf numFmtId="0" fontId="72" fillId="0" borderId="0" xfId="0" applyFont="1" applyAlignment="1">
      <alignment horizontal="left" vertical="center"/>
    </xf>
    <xf numFmtId="49" fontId="43" fillId="0" borderId="0" xfId="0" applyNumberFormat="1" applyFont="1"/>
    <xf numFmtId="0" fontId="43" fillId="0" borderId="0" xfId="0" applyFont="1" applyAlignment="1">
      <alignment horizontal="center"/>
    </xf>
    <xf numFmtId="0" fontId="43" fillId="0" borderId="0" xfId="0" applyFont="1"/>
    <xf numFmtId="0" fontId="62" fillId="0" borderId="0" xfId="0" applyFont="1"/>
    <xf numFmtId="0" fontId="73" fillId="0" borderId="0" xfId="0" applyFont="1" applyAlignment="1">
      <alignment horizontal="left" vertical="center"/>
    </xf>
    <xf numFmtId="14" fontId="69" fillId="0" borderId="0" xfId="0" applyNumberFormat="1" applyFont="1"/>
    <xf numFmtId="165" fontId="69" fillId="0" borderId="0" xfId="0" applyNumberFormat="1" applyFont="1"/>
    <xf numFmtId="49" fontId="74" fillId="0" borderId="0" xfId="0" applyNumberFormat="1" applyFont="1"/>
    <xf numFmtId="1" fontId="69" fillId="0" borderId="0" xfId="0" applyNumberFormat="1" applyFont="1"/>
    <xf numFmtId="49" fontId="70" fillId="0" borderId="0" xfId="0" quotePrefix="1" applyNumberFormat="1" applyFont="1"/>
    <xf numFmtId="0" fontId="69" fillId="0" borderId="0" xfId="0" applyFont="1" applyAlignment="1">
      <alignment horizontal="center"/>
    </xf>
    <xf numFmtId="0" fontId="69" fillId="0" borderId="0" xfId="0" applyFont="1" applyAlignment="1">
      <alignment wrapText="1"/>
    </xf>
    <xf numFmtId="0" fontId="75" fillId="0" borderId="0" xfId="0" applyFont="1"/>
    <xf numFmtId="49" fontId="0" fillId="7" borderId="0" xfId="0" applyNumberFormat="1" applyFill="1" applyAlignment="1">
      <alignment horizontal="left"/>
    </xf>
    <xf numFmtId="1" fontId="43" fillId="0" borderId="0" xfId="0" applyNumberFormat="1" applyFont="1"/>
    <xf numFmtId="49" fontId="43" fillId="0" borderId="0" xfId="0" quotePrefix="1" applyNumberFormat="1" applyFont="1"/>
    <xf numFmtId="49" fontId="43" fillId="0" borderId="0" xfId="0" applyNumberFormat="1" applyFont="1" applyAlignment="1">
      <alignment horizontal="left"/>
    </xf>
    <xf numFmtId="14" fontId="39" fillId="6" borderId="0" xfId="0" applyNumberFormat="1" applyFont="1" applyFill="1"/>
    <xf numFmtId="14" fontId="32" fillId="4" borderId="0" xfId="0" applyNumberFormat="1" applyFont="1" applyFill="1"/>
    <xf numFmtId="49" fontId="0" fillId="6" borderId="0" xfId="0" applyNumberFormat="1" applyFill="1" applyAlignment="1">
      <alignment horizontal="left"/>
    </xf>
    <xf numFmtId="0" fontId="35" fillId="6" borderId="0" xfId="0" applyFont="1" applyFill="1"/>
    <xf numFmtId="0" fontId="48" fillId="0" borderId="14" xfId="0" applyFont="1" applyBorder="1"/>
    <xf numFmtId="49" fontId="0" fillId="7" borderId="10" xfId="0" applyNumberFormat="1" applyFill="1" applyBorder="1"/>
    <xf numFmtId="49" fontId="39" fillId="6" borderId="0" xfId="0" quotePrefix="1" applyNumberFormat="1" applyFont="1" applyFill="1"/>
    <xf numFmtId="0" fontId="39" fillId="6" borderId="0" xfId="0" applyFont="1" applyFill="1"/>
    <xf numFmtId="49" fontId="39" fillId="6" borderId="0" xfId="0" applyNumberFormat="1" applyFont="1" applyFill="1"/>
    <xf numFmtId="1" fontId="39" fillId="6" borderId="0" xfId="0" applyNumberFormat="1" applyFont="1" applyFill="1"/>
    <xf numFmtId="49" fontId="76" fillId="6" borderId="0" xfId="0" quotePrefix="1" applyNumberFormat="1" applyFont="1" applyFill="1"/>
    <xf numFmtId="0" fontId="2" fillId="0" borderId="0" xfId="0" applyFont="1"/>
    <xf numFmtId="14" fontId="0" fillId="6" borderId="0" xfId="0" applyNumberFormat="1" applyFill="1" applyAlignment="1">
      <alignment wrapText="1"/>
    </xf>
    <xf numFmtId="14" fontId="56" fillId="0" borderId="0" xfId="0" applyNumberFormat="1" applyFont="1"/>
    <xf numFmtId="49" fontId="56" fillId="0" borderId="0" xfId="0" applyNumberFormat="1" applyFont="1"/>
    <xf numFmtId="14" fontId="46" fillId="6" borderId="0" xfId="0" applyNumberFormat="1" applyFont="1" applyFill="1"/>
    <xf numFmtId="49" fontId="0" fillId="0" borderId="0" xfId="0" applyNumberFormat="1" applyAlignment="1">
      <alignment horizontal="left" wrapText="1"/>
    </xf>
    <xf numFmtId="49" fontId="69" fillId="0" borderId="0" xfId="0" applyNumberFormat="1" applyFont="1" applyAlignment="1">
      <alignment wrapText="1"/>
    </xf>
    <xf numFmtId="0" fontId="48" fillId="6" borderId="14" xfId="0" applyFont="1" applyFill="1" applyBorder="1"/>
    <xf numFmtId="0" fontId="42" fillId="0" borderId="0" xfId="0" applyFont="1"/>
    <xf numFmtId="14" fontId="35" fillId="6" borderId="0" xfId="0" applyNumberFormat="1" applyFont="1" applyFill="1"/>
    <xf numFmtId="0" fontId="77" fillId="0" borderId="0" xfId="0" applyFont="1"/>
    <xf numFmtId="14" fontId="19" fillId="7" borderId="0" xfId="0" applyNumberFormat="1" applyFont="1" applyFill="1"/>
    <xf numFmtId="14" fontId="46" fillId="7" borderId="0" xfId="0" applyNumberFormat="1" applyFont="1" applyFill="1"/>
    <xf numFmtId="0" fontId="37" fillId="0" borderId="0" xfId="0" applyFont="1" applyAlignment="1">
      <alignment wrapText="1"/>
    </xf>
    <xf numFmtId="0" fontId="63" fillId="5" borderId="12" xfId="0" applyFont="1" applyFill="1" applyBorder="1" applyAlignment="1">
      <alignment wrapText="1"/>
    </xf>
    <xf numFmtId="14" fontId="0" fillId="0" borderId="10" xfId="0" applyNumberFormat="1" applyBorder="1"/>
    <xf numFmtId="0" fontId="78" fillId="0" borderId="0" xfId="0" applyFont="1"/>
    <xf numFmtId="14" fontId="79" fillId="6" borderId="0" xfId="0" applyNumberFormat="1" applyFont="1" applyFill="1"/>
    <xf numFmtId="49" fontId="69" fillId="0" borderId="10" xfId="0" applyNumberFormat="1" applyFont="1" applyBorder="1"/>
    <xf numFmtId="0" fontId="80" fillId="0" borderId="0" xfId="0" applyFont="1"/>
    <xf numFmtId="0" fontId="74" fillId="0" borderId="0" xfId="0" applyFont="1"/>
    <xf numFmtId="0" fontId="7" fillId="13" borderId="0" xfId="0" applyFont="1" applyFill="1" applyAlignment="1">
      <alignment horizontal="left" vertical="center"/>
    </xf>
    <xf numFmtId="14" fontId="0" fillId="13" borderId="0" xfId="0" applyNumberFormat="1" applyFill="1"/>
    <xf numFmtId="49" fontId="0" fillId="13" borderId="0" xfId="0" applyNumberFormat="1" applyFill="1"/>
    <xf numFmtId="0" fontId="0" fillId="13" borderId="0" xfId="0" applyFill="1"/>
    <xf numFmtId="1" fontId="0" fillId="13" borderId="0" xfId="0" applyNumberFormat="1" applyFill="1"/>
    <xf numFmtId="0" fontId="0" fillId="13" borderId="0" xfId="0" applyFill="1" applyAlignment="1">
      <alignment horizontal="center"/>
    </xf>
    <xf numFmtId="0" fontId="3" fillId="13" borderId="0" xfId="0" applyFont="1" applyFill="1"/>
    <xf numFmtId="14" fontId="19" fillId="6" borderId="0" xfId="0" applyNumberFormat="1" applyFont="1" applyFill="1"/>
    <xf numFmtId="49" fontId="56" fillId="0" borderId="0" xfId="0" quotePrefix="1" applyNumberFormat="1" applyFont="1"/>
    <xf numFmtId="14" fontId="56" fillId="0" borderId="0" xfId="0" quotePrefix="1" applyNumberFormat="1" applyFont="1"/>
    <xf numFmtId="0" fontId="81" fillId="15" borderId="7" xfId="0" applyFont="1" applyFill="1" applyBorder="1" applyAlignment="1">
      <alignment wrapText="1" readingOrder="1"/>
    </xf>
    <xf numFmtId="0" fontId="82" fillId="0" borderId="15" xfId="0" applyFont="1" applyBorder="1"/>
    <xf numFmtId="0" fontId="0" fillId="6" borderId="10" xfId="0" applyFill="1" applyBorder="1" applyAlignment="1">
      <alignment wrapText="1"/>
    </xf>
    <xf numFmtId="49" fontId="43" fillId="0" borderId="10" xfId="0" applyNumberFormat="1" applyFont="1" applyBorder="1"/>
    <xf numFmtId="0" fontId="7" fillId="0" borderId="0" xfId="0" applyNumberFormat="1" applyFont="1" applyAlignment="1">
      <alignment horizontal="left" vertical="center"/>
    </xf>
    <xf numFmtId="14" fontId="0" fillId="0" borderId="0" xfId="0" applyNumberFormat="1" applyFont="1"/>
    <xf numFmtId="165" fontId="0" fillId="0" borderId="0" xfId="0" applyNumberFormat="1" applyFont="1"/>
    <xf numFmtId="49" fontId="0" fillId="0" borderId="0" xfId="0" applyNumberFormat="1" applyFont="1"/>
    <xf numFmtId="49" fontId="0" fillId="0" borderId="0" xfId="0" quotePrefix="1" applyNumberFormat="1" applyFont="1"/>
    <xf numFmtId="0" fontId="0" fillId="0" borderId="0" xfId="0" applyNumberFormat="1" applyFont="1"/>
    <xf numFmtId="1" fontId="0" fillId="6" borderId="0" xfId="0" applyNumberFormat="1" applyFont="1" applyFill="1"/>
    <xf numFmtId="49" fontId="0" fillId="6" borderId="0" xfId="0" applyNumberFormat="1" applyFont="1" applyFill="1"/>
    <xf numFmtId="0" fontId="0" fillId="6" borderId="0" xfId="0" applyNumberFormat="1" applyFont="1" applyFill="1"/>
    <xf numFmtId="14" fontId="0" fillId="6" borderId="0" xfId="0" applyNumberFormat="1" applyFont="1" applyFill="1"/>
    <xf numFmtId="49" fontId="0" fillId="6" borderId="0" xfId="0" quotePrefix="1" applyNumberFormat="1" applyFont="1" applyFill="1"/>
    <xf numFmtId="0" fontId="0" fillId="0" borderId="0" xfId="0" applyNumberFormat="1" applyFont="1" applyAlignment="1">
      <alignment horizontal="center"/>
    </xf>
    <xf numFmtId="0" fontId="0" fillId="0" borderId="0" xfId="0" applyFont="1" applyAlignment="1">
      <alignment horizontal="center"/>
    </xf>
    <xf numFmtId="0" fontId="0" fillId="0" borderId="0" xfId="0" applyNumberFormat="1" applyFont="1" applyAlignment="1">
      <alignment wrapText="1"/>
    </xf>
    <xf numFmtId="0" fontId="0" fillId="0" borderId="0" xfId="0" applyFont="1"/>
    <xf numFmtId="0" fontId="1" fillId="0" borderId="0" xfId="0" applyFont="1"/>
    <xf numFmtId="14" fontId="1" fillId="0" borderId="0" xfId="0" applyNumberFormat="1" applyFont="1"/>
    <xf numFmtId="49" fontId="1" fillId="0" borderId="0" xfId="0" applyNumberFormat="1" applyFont="1"/>
    <xf numFmtId="1" fontId="1" fillId="0" borderId="0" xfId="0" applyNumberFormat="1" applyFont="1"/>
    <xf numFmtId="0" fontId="1" fillId="0" borderId="0" xfId="0" applyFont="1" applyAlignment="1">
      <alignment horizontal="center"/>
    </xf>
    <xf numFmtId="49" fontId="1" fillId="0" borderId="0" xfId="0" quotePrefix="1" applyNumberFormat="1" applyFont="1"/>
    <xf numFmtId="1" fontId="1" fillId="4" borderId="0" xfId="0" applyNumberFormat="1" applyFont="1" applyFill="1"/>
    <xf numFmtId="0" fontId="1" fillId="0" borderId="0" xfId="0" applyFont="1" applyAlignment="1">
      <alignment wrapText="1"/>
    </xf>
    <xf numFmtId="49" fontId="1" fillId="4" borderId="0" xfId="0" applyNumberFormat="1" applyFont="1" applyFill="1"/>
    <xf numFmtId="14" fontId="1" fillId="0" borderId="0" xfId="0" applyNumberFormat="1" applyFont="1" applyAlignment="1">
      <alignment wrapText="1"/>
    </xf>
    <xf numFmtId="165" fontId="1" fillId="0" borderId="0" xfId="0" applyNumberFormat="1" applyFont="1"/>
    <xf numFmtId="49" fontId="1" fillId="7" borderId="0" xfId="0" applyNumberFormat="1" applyFont="1" applyFill="1"/>
    <xf numFmtId="49" fontId="1" fillId="4" borderId="0" xfId="0" quotePrefix="1" applyNumberFormat="1" applyFont="1" applyFill="1"/>
    <xf numFmtId="0" fontId="1" fillId="4" borderId="0" xfId="0" applyFont="1" applyFill="1"/>
    <xf numFmtId="14" fontId="1" fillId="0" borderId="1" xfId="0" applyNumberFormat="1" applyFont="1" applyBorder="1"/>
    <xf numFmtId="49" fontId="1" fillId="13" borderId="0" xfId="0" quotePrefix="1" applyNumberFormat="1" applyFont="1" applyFill="1"/>
    <xf numFmtId="0" fontId="1" fillId="13" borderId="0" xfId="0" applyFont="1" applyFill="1"/>
    <xf numFmtId="49" fontId="1" fillId="13" borderId="0" xfId="0" applyNumberFormat="1" applyFont="1" applyFill="1"/>
    <xf numFmtId="1" fontId="1" fillId="13" borderId="0" xfId="0" applyNumberFormat="1" applyFont="1" applyFill="1"/>
    <xf numFmtId="14" fontId="1" fillId="13" borderId="0" xfId="0" applyNumberFormat="1" applyFont="1" applyFill="1"/>
    <xf numFmtId="49" fontId="1" fillId="0" borderId="10" xfId="0" applyNumberFormat="1" applyFont="1" applyBorder="1"/>
    <xf numFmtId="1" fontId="1" fillId="6" borderId="0" xfId="0" applyNumberFormat="1" applyFont="1" applyFill="1"/>
    <xf numFmtId="49" fontId="1" fillId="6" borderId="0" xfId="0" applyNumberFormat="1" applyFont="1" applyFill="1"/>
    <xf numFmtId="0" fontId="1" fillId="6" borderId="0" xfId="0" applyFont="1" applyFill="1"/>
    <xf numFmtId="14" fontId="1" fillId="6" borderId="0" xfId="0" applyNumberFormat="1" applyFont="1" applyFill="1"/>
    <xf numFmtId="49" fontId="1" fillId="6" borderId="0" xfId="0" quotePrefix="1" applyNumberFormat="1" applyFont="1" applyFill="1"/>
    <xf numFmtId="49" fontId="1" fillId="8" borderId="0" xfId="0" applyNumberFormat="1" applyFont="1" applyFill="1"/>
    <xf numFmtId="14" fontId="1" fillId="8" borderId="0" xfId="0" applyNumberFormat="1" applyFont="1" applyFill="1"/>
    <xf numFmtId="165" fontId="1" fillId="8" borderId="0" xfId="0" applyNumberFormat="1" applyFont="1" applyFill="1"/>
    <xf numFmtId="49" fontId="1" fillId="8" borderId="0" xfId="0" quotePrefix="1" applyNumberFormat="1" applyFont="1" applyFill="1"/>
    <xf numFmtId="0" fontId="1" fillId="8" borderId="0" xfId="0" applyFont="1" applyFill="1"/>
    <xf numFmtId="1" fontId="1" fillId="8" borderId="0" xfId="0" applyNumberFormat="1" applyFont="1" applyFill="1"/>
    <xf numFmtId="0" fontId="1" fillId="8" borderId="0" xfId="0" applyFont="1" applyFill="1" applyAlignment="1">
      <alignment horizontal="center"/>
    </xf>
    <xf numFmtId="0" fontId="1" fillId="8" borderId="0" xfId="0" applyFont="1" applyFill="1" applyAlignment="1">
      <alignment wrapText="1"/>
    </xf>
    <xf numFmtId="165" fontId="1" fillId="6" borderId="0" xfId="0" applyNumberFormat="1" applyFont="1" applyFill="1"/>
    <xf numFmtId="0" fontId="1" fillId="6" borderId="0" xfId="0" applyFont="1" applyFill="1" applyAlignment="1">
      <alignment horizontal="center"/>
    </xf>
    <xf numFmtId="0" fontId="1" fillId="6" borderId="0" xfId="0" applyFont="1" applyFill="1" applyAlignment="1">
      <alignment wrapText="1"/>
    </xf>
    <xf numFmtId="14" fontId="1" fillId="7" borderId="0" xfId="0" applyNumberFormat="1" applyFont="1" applyFill="1"/>
    <xf numFmtId="165" fontId="1" fillId="7" borderId="0" xfId="0" applyNumberFormat="1" applyFont="1" applyFill="1"/>
    <xf numFmtId="49" fontId="1" fillId="7" borderId="0" xfId="0" quotePrefix="1" applyNumberFormat="1" applyFont="1" applyFill="1"/>
    <xf numFmtId="0" fontId="1" fillId="7" borderId="0" xfId="0" applyFont="1" applyFill="1"/>
    <xf numFmtId="1" fontId="1" fillId="7" borderId="0" xfId="0" applyNumberFormat="1" applyFont="1" applyFill="1"/>
    <xf numFmtId="0" fontId="1" fillId="7" borderId="0" xfId="0" applyFont="1" applyFill="1" applyAlignment="1">
      <alignment horizontal="center"/>
    </xf>
    <xf numFmtId="0" fontId="1" fillId="7" borderId="0" xfId="0" applyFont="1" applyFill="1" applyAlignment="1">
      <alignment wrapText="1"/>
    </xf>
    <xf numFmtId="14" fontId="1" fillId="4" borderId="0" xfId="0" applyNumberFormat="1" applyFont="1" applyFill="1"/>
    <xf numFmtId="14" fontId="1" fillId="0" borderId="13" xfId="0" applyNumberFormat="1" applyFont="1" applyBorder="1"/>
    <xf numFmtId="14" fontId="1" fillId="0" borderId="0" xfId="0" applyNumberFormat="1" applyFont="1" applyAlignment="1">
      <alignment horizontal="center"/>
    </xf>
  </cellXfs>
  <cellStyles count="1">
    <cellStyle name="Normal" xfId="0" builtinId="0"/>
  </cellStyles>
  <dxfs count="48">
    <dxf>
      <font>
        <color theme="1"/>
      </font>
    </dxf>
    <dxf>
      <font>
        <color theme="1"/>
      </font>
    </dxf>
    <dxf>
      <font>
        <color theme="1"/>
      </font>
    </dxf>
    <dxf>
      <font>
        <color theme="1"/>
      </font>
    </dxf>
    <dxf>
      <font>
        <color theme="1"/>
      </font>
    </dxf>
    <dxf>
      <font>
        <color theme="1"/>
      </font>
    </dxf>
    <dxf>
      <font>
        <color theme="1"/>
      </font>
    </dxf>
    <dxf>
      <font>
        <color theme="1"/>
      </font>
      <numFmt numFmtId="0" formatCode="General"/>
    </dxf>
    <dxf>
      <font>
        <color theme="1"/>
      </font>
      <alignment horizontal="center" vertical="bottom" textRotation="0" wrapText="0" indent="0" justifyLastLine="0" shrinkToFit="0" readingOrder="0"/>
    </dxf>
    <dxf>
      <font>
        <color theme="1"/>
      </font>
      <numFmt numFmtId="0" formatCode="General"/>
      <alignment horizontal="center" vertical="bottom" textRotation="0" wrapText="0" indent="0" justifyLastLine="0" shrinkToFit="0" readingOrder="0"/>
    </dxf>
    <dxf>
      <font>
        <color theme="1"/>
      </font>
      <numFmt numFmtId="166" formatCode="dd/mm/yyyy"/>
    </dxf>
    <dxf>
      <font>
        <color theme="1"/>
      </font>
      <numFmt numFmtId="166" formatCode="dd/mm/yyyy"/>
    </dxf>
    <dxf>
      <font>
        <color theme="1"/>
      </font>
      <numFmt numFmtId="30" formatCode="@"/>
    </dxf>
    <dxf>
      <numFmt numFmtId="166" formatCode="dd/mm/yyyy"/>
    </dxf>
    <dxf>
      <font>
        <color theme="1"/>
      </font>
      <numFmt numFmtId="166" formatCode="dd/mm/yyyy"/>
    </dxf>
    <dxf>
      <font>
        <color theme="1"/>
      </font>
      <numFmt numFmtId="166" formatCode="dd/mm/yyyy"/>
    </dxf>
    <dxf>
      <font>
        <color theme="1"/>
      </font>
      <numFmt numFmtId="166" formatCode="dd/mm/yyyy"/>
    </dxf>
    <dxf>
      <font>
        <color theme="1"/>
      </font>
      <numFmt numFmtId="166" formatCode="dd/mm/yyyy"/>
    </dxf>
    <dxf>
      <font>
        <color theme="1"/>
      </font>
      <numFmt numFmtId="166" formatCode="dd/mm/yyyy"/>
    </dxf>
    <dxf>
      <font>
        <color theme="1"/>
      </font>
      <numFmt numFmtId="30" formatCode="@"/>
    </dxf>
    <dxf>
      <font>
        <color theme="1"/>
      </font>
      <numFmt numFmtId="30" formatCode="@"/>
    </dxf>
    <dxf>
      <font>
        <color theme="1"/>
      </font>
      <numFmt numFmtId="30" formatCode="@"/>
    </dxf>
    <dxf>
      <font>
        <color theme="1"/>
      </font>
      <numFmt numFmtId="166" formatCode="dd/mm/yyyy"/>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1" formatCode="0"/>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dxf>
    <dxf>
      <font>
        <color theme="1"/>
      </font>
      <numFmt numFmtId="166" formatCode="dd/mm/yyyy"/>
    </dxf>
    <dxf>
      <font>
        <sz val="8"/>
        <color theme="1"/>
        <name val="Tahoma"/>
        <scheme val="none"/>
      </font>
      <numFmt numFmtId="0" formatCode="General"/>
      <alignment horizontal="left" vertical="center" textRotation="0" wrapText="0" indent="0" justifyLastLine="0" shrinkToFit="0" readingOrder="0"/>
    </dxf>
    <dxf>
      <font>
        <color theme="1"/>
      </font>
    </dxf>
    <dxf>
      <font>
        <b val="0"/>
        <i val="0"/>
        <strike val="0"/>
        <condense val="0"/>
        <extend val="0"/>
        <outline val="0"/>
        <shadow val="0"/>
        <u val="none"/>
        <vertAlign val="baseline"/>
        <sz val="11"/>
        <color theme="1"/>
        <name val="Calibri"/>
        <scheme val="minor"/>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89236A1-D1EA-4446-A9C1-38321531661B}">
    <nsvFilter filterId="{00000000-0009-0000-0100-000001000000}" ref="A1:AQ9288" tableId="1">
      <columnFilter colId="10" id="{00000000-0010-0000-0000-00000B000000}">
        <filter colId="10">
          <x:filters>
            <x:filter val="NUEVA EPS"/>
          </x:filters>
        </filter>
      </columnFilter>
      <columnFilter colId="13" id="{00000000-0010-0000-0000-00000D000000}">
        <filter colId="13">
          <x:filters>
            <x:filter val="Remisión integral"/>
            <x:filter val="Traslado Redondo"/>
          </x:filters>
        </filter>
      </columnFilter>
      <columnFilter colId="30" id="{ACF40874-D57D-4521-BBCE-A53733E7A56A}">
        <filter colId="30">
          <x:filters blank="1">
            <x:filter val="EN GESTION"/>
          </x:filters>
        </filter>
      </columnFilter>
    </nsvFilter>
  </namedSheetView>
  <namedSheetView name="Ver2" id="{3E07E139-43CA-4CBC-8288-7D4591A5604F}">
    <nsvFilter filterId="{00000000-0009-0000-0100-000001000000}" ref="A1:AQ9288" tableId="1">
      <columnFilter colId="5" id="{00000000-0010-0000-0000-000006000000}">
        <filter colId="5">
          <x:filters>
            <x:filter val="HOSPITAL DE BOSA"/>
            <x:filter val="UNIDAD DE SERVICIOS DE SALUD BOSA"/>
            <x:filter val="UNIDAD DE SERVICIOS DE SALUD OCCIDENTE DE KENNEDY"/>
            <x:filter val="UNIDAD DE SERVICIOS DE SALUD PATIO BONITO TINTAL"/>
          </x:filters>
        </filter>
      </columnFilter>
      <columnFilter colId="22" id="{00000000-0010-0000-0000-000015000000}">
        <filter colId="22">
          <x:filters>
            <x:filter val="Yurieth Arévalo Buitrago"/>
          </x:filters>
        </filter>
      </columnFilter>
      <columnFilter colId="30" id="{ACF40874-D57D-4521-BBCE-A53733E7A56A}">
        <filter colId="30">
          <x:filters blank="1">
            <x:filter val="EN GESTION"/>
            <x:filter val="TRAMITE INVALIDO (NO HA SIDO MONTADA LA REMISIÓN)"/>
          </x:filters>
        </filter>
      </columnFilter>
    </nsvFilter>
  </namedSheetView>
</namedSheetViews>
</file>

<file path=xl/tables/table1.xml><?xml version="1.0" encoding="utf-8"?>
<table xmlns="http://schemas.openxmlformats.org/spreadsheetml/2006/main" id="1" name="OfficeForms.Table" displayName="OfficeForms.Table" ref="A1:AQ9288" totalsRowShown="0" headerRowDxfId="44" dataDxfId="43">
  <autoFilter ref="A1:AQ9288">
    <filterColumn colId="20">
      <filters>
        <dateGroupItem year="2026" month="6" dateTimeGrouping="month"/>
        <dateGroupItem year="2026" month="7" dateTimeGrouping="month"/>
      </filters>
    </filterColumn>
    <filterColumn colId="22">
      <filters>
        <filter val="Magda Rocio Mora Sepulveda"/>
      </filters>
    </filterColumn>
  </autoFilter>
  <tableColumns count="43">
    <tableColumn id="1" name="No" dataDxfId="42">
      <extLst>
        <ext xmlns:xlmsforms="http://schemas.microsoft.com/office/spreadsheetml/2023/msForms" uri="{FCC71383-01E1-4257-9335-427F07BE8D7F}">
          <xlmsforms:question id="id"/>
        </ext>
      </extLst>
    </tableColumn>
    <tableColumn id="2" name="Hora de inicio" dataDxfId="41">
      <extLst>
        <ext xmlns:xlmsforms="http://schemas.microsoft.com/office/spreadsheetml/2023/msForms" uri="{FCC71383-01E1-4257-9335-427F07BE8D7F}">
          <xlmsforms:question id="startDate"/>
        </ext>
      </extLst>
    </tableColumn>
    <tableColumn id="3" name="Hora de finalización" dataDxfId="40">
      <extLst>
        <ext xmlns:xlmsforms="http://schemas.microsoft.com/office/spreadsheetml/2023/msForms" uri="{FCC71383-01E1-4257-9335-427F07BE8D7F}">
          <xlmsforms:question id="submitDate"/>
        </ext>
      </extLst>
    </tableColumn>
    <tableColumn id="4" name="Correo electrónico" dataDxfId="39">
      <extLst>
        <ext xmlns:xlmsforms="http://schemas.microsoft.com/office/spreadsheetml/2023/msForms" uri="{FCC71383-01E1-4257-9335-427F07BE8D7F}">
          <xlmsforms:question id="responder"/>
        </ext>
      </extLst>
    </tableColumn>
    <tableColumn id="5" name="Nombre" dataDxfId="38">
      <extLst>
        <ext xmlns:xlmsforms="http://schemas.microsoft.com/office/spreadsheetml/2023/msForms" uri="{FCC71383-01E1-4257-9335-427F07BE8D7F}">
          <xlmsforms:question id="responderName"/>
        </ext>
      </extLst>
    </tableColumn>
    <tableColumn id="6" name="IPS" dataDxfId="37">
      <extLst>
        <ext xmlns:xlmsforms="http://schemas.microsoft.com/office/spreadsheetml/2023/msForms" uri="{FCC71383-01E1-4257-9335-427F07BE8D7F}">
          <xlmsforms:question id="ra44b65b88e2d40e3b5685f04bf59615d"/>
        </ext>
      </extLst>
    </tableColumn>
    <tableColumn id="7" name="Nombre del caso" dataDxfId="36">
      <extLst>
        <ext xmlns:xlmsforms="http://schemas.microsoft.com/office/spreadsheetml/2023/msForms" uri="{FCC71383-01E1-4257-9335-427F07BE8D7F}">
          <xlmsforms:question id="ra49f20b1f4fe49329e5afa556e0981bf"/>
        </ext>
      </extLst>
    </tableColumn>
    <tableColumn id="8" name="Edad del caso" dataDxfId="35">
      <extLst>
        <ext xmlns:xlmsforms="http://schemas.microsoft.com/office/spreadsheetml/2023/msForms" uri="{FCC71383-01E1-4257-9335-427F07BE8D7F}">
          <xlmsforms:question id="rb55e14d6c1034a28bd5d138d389123bf"/>
        </ext>
      </extLst>
    </tableColumn>
    <tableColumn id="9" name="Tipo de Identificación" dataDxfId="34">
      <extLst>
        <ext xmlns:xlmsforms="http://schemas.microsoft.com/office/spreadsheetml/2023/msForms" uri="{FCC71383-01E1-4257-9335-427F07BE8D7F}">
          <xlmsforms:question id="r95ba23a6b2104c86847e6652d55fdab7"/>
        </ext>
      </extLst>
    </tableColumn>
    <tableColumn id="10" name="Numero de Identificación" dataDxfId="33">
      <extLst>
        <ext xmlns:xlmsforms="http://schemas.microsoft.com/office/spreadsheetml/2023/msForms" uri="{FCC71383-01E1-4257-9335-427F07BE8D7F}">
          <xlmsforms:question id="rafa6f5fd90964e348fdf672d1fa479b3"/>
        </ext>
      </extLst>
    </tableColumn>
    <tableColumn id="11" name="EAPB" dataDxfId="32">
      <extLst>
        <ext xmlns:xlmsforms="http://schemas.microsoft.com/office/spreadsheetml/2023/msForms" uri="{FCC71383-01E1-4257-9335-427F07BE8D7F}">
          <xlmsforms:question id="rd41d0bb117ce45a8a0063c3daaf98a55"/>
        </ext>
      </extLst>
    </tableColumn>
    <tableColumn id="34" name="Cual?" dataDxfId="31">
      <extLst>
        <ext xmlns:xlmsforms="http://schemas.microsoft.com/office/spreadsheetml/2023/msForms" uri="{FCC71383-01E1-4257-9335-427F07BE8D7F}">
          <xlmsforms:question id="r6966b38e556a4da690fb8f02731c771e"/>
        </ext>
      </extLst>
    </tableColumn>
    <tableColumn id="12" name="Diagnostico medico (CIE-10)" dataDxfId="30">
      <extLst>
        <ext xmlns:xlmsforms="http://schemas.microsoft.com/office/spreadsheetml/2023/msForms" uri="{FCC71383-01E1-4257-9335-427F07BE8D7F}">
          <xlmsforms:question id="re11a997f68c7450d81de75b19b2d9c91"/>
        </ext>
      </extLst>
    </tableColumn>
    <tableColumn id="13" name="Requerimiento del paciente" dataDxfId="29">
      <extLst>
        <ext xmlns:xlmsforms="http://schemas.microsoft.com/office/spreadsheetml/2023/msForms" uri="{FCC71383-01E1-4257-9335-427F07BE8D7F}">
          <xlmsforms:question id="r9b8ea423e59e4b3db98ac97ec85c09fa"/>
        </ext>
      </extLst>
    </tableColumn>
    <tableColumn id="14" name="Tipo de Barreras de Acceso" dataDxfId="28">
      <extLst>
        <ext xmlns:xlmsforms="http://schemas.microsoft.com/office/spreadsheetml/2023/msForms" uri="{FCC71383-01E1-4257-9335-427F07BE8D7F}">
          <xlmsforms:question id="rfe540548d1cf494ab9b90b1571da452e"/>
        </ext>
      </extLst>
    </tableColumn>
    <tableColumn id="15" name="Causal Estancia Prolongada" dataDxfId="27">
      <extLst>
        <ext xmlns:xlmsforms="http://schemas.microsoft.com/office/spreadsheetml/2023/msForms" uri="{FCC71383-01E1-4257-9335-427F07BE8D7F}">
          <xlmsforms:question id="r1f91d9be25474e318862efac460f86dd"/>
        </ext>
      </extLst>
    </tableColumn>
    <tableColumn id="16" name="Medicamento (dosis y presentación)" dataDxfId="26">
      <extLst>
        <ext xmlns:xlmsforms="http://schemas.microsoft.com/office/spreadsheetml/2023/msForms" uri="{FCC71383-01E1-4257-9335-427F07BE8D7F}">
          <xlmsforms:question id="r38463ed82c08432e92799bea8946c8ab"/>
        </ext>
      </extLst>
    </tableColumn>
    <tableColumn id="17" name="Especialidad" dataDxfId="25">
      <extLst>
        <ext xmlns:xlmsforms="http://schemas.microsoft.com/office/spreadsheetml/2023/msForms" uri="{FCC71383-01E1-4257-9335-427F07BE8D7F}">
          <xlmsforms:question id="rc1df7360a40d411ca5cdb27dc3597451"/>
        </ext>
      </extLst>
    </tableColumn>
    <tableColumn id="45" name="Especialidad (REPS)" dataDxfId="24">
      <extLst>
        <ext xmlns:xlmsforms="http://schemas.microsoft.com/office/spreadsheetml/2023/msForms" uri="{FCC71383-01E1-4257-9335-427F07BE8D7F}">
          <xlmsforms:question id="rcf3503afdb3b41199dec776b8d44ee9f"/>
        </ext>
      </extLst>
    </tableColumn>
    <tableColumn id="18" name="Medio diagnostico o Procedimiento" dataDxfId="23">
      <extLst>
        <ext xmlns:xlmsforms="http://schemas.microsoft.com/office/spreadsheetml/2023/msForms" uri="{FCC71383-01E1-4257-9335-427F07BE8D7F}">
          <xlmsforms:question id="r8562c7eb66f445199ccb45ca81b4f0d2"/>
        </ext>
      </extLst>
    </tableColumn>
    <tableColumn id="19" name="Fecha de radicación de la solicitud" dataDxfId="22">
      <extLst>
        <ext xmlns:xlmsforms="http://schemas.microsoft.com/office/spreadsheetml/2023/msForms" uri="{FCC71383-01E1-4257-9335-427F07BE8D7F}">
          <xlmsforms:question id="recd90c67ab9e495da490822a2562cd4b"/>
        </ext>
      </extLst>
    </tableColumn>
    <tableColumn id="20" name="Generalidades del caso" dataDxfId="21">
      <extLst>
        <ext xmlns:xlmsforms="http://schemas.microsoft.com/office/spreadsheetml/2023/msForms" uri="{FCC71383-01E1-4257-9335-427F07BE8D7F}">
          <xlmsforms:question id="rc897273bab974cd39ba1a0a7bc72ef4f"/>
        </ext>
      </extLst>
    </tableColumn>
    <tableColumn id="21" name="Profesional que detecta el caso" dataDxfId="20">
      <extLst>
        <ext xmlns:xlmsforms="http://schemas.microsoft.com/office/spreadsheetml/2023/msForms" uri="{FCC71383-01E1-4257-9335-427F07BE8D7F}">
          <xlmsforms:question id="r97f0b0dcefea468fbd4a6c3e703036c6"/>
        </ext>
      </extLst>
    </tableColumn>
    <tableColumn id="22" name="SEGUIMIENTO CASO - GAMA EAPB" dataDxfId="19"/>
    <tableColumn id="23" name="FECHA DE SEGUIMIENTO 1" dataDxfId="18"/>
    <tableColumn id="24" name="FECHA DE SEGUIMIENTO 2" dataDxfId="17"/>
    <tableColumn id="25" name="FECHA DE SEGUIMIENTO 3" dataDxfId="16"/>
    <tableColumn id="26" name="FECHA DE SEGUIMIENTO 4" dataDxfId="15"/>
    <tableColumn id="27" name="FECHA DE SEGUIMIENTO 5" dataDxfId="14"/>
    <tableColumn id="46" name="FECHA DE SEGUIMIENTO 6" dataDxfId="13"/>
    <tableColumn id="28" name="ESTADO DEL TRAMITE" dataDxfId="12"/>
    <tableColumn id="29" name="SEGUIMIENTO CASO - GAMA IPS" dataDxfId="11"/>
    <tableColumn id="31" name="Fecha Cierre" dataDxfId="10"/>
    <tableColumn id="32" name="Tiempo de gestión" dataDxfId="9">
      <calculatedColumnFormula>OfficeForms.Table[[#This Row],[Fecha Cierre]]-OfficeForms.Table[[#This Row],[Fecha de radicación de la solicitud]]</calculatedColumnFormula>
    </tableColumn>
    <tableColumn id="33" name="Tipo de Barrera" dataDxfId="8"/>
    <tableColumn id="30" name="OBSERVACIONES - GAMA IPS" dataDxfId="7"/>
    <tableColumn id="35" name="Columna1" dataDxfId="6"/>
    <tableColumn id="36" name="Columna2" dataDxfId="5"/>
    <tableColumn id="37" name="Columna3" dataDxfId="4"/>
    <tableColumn id="38" name="Columna4" dataDxfId="3"/>
    <tableColumn id="39" name="Columna5" dataDxfId="2"/>
    <tableColumn id="40" name="Columna6" dataDxfId="1"/>
    <tableColumn id="41" name="Columna7" dataDxfId="0"/>
  </tableColumns>
  <tableStyleInfo name="TableStyleLight9"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9297" latestEventMarker="9307">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syncedQuestionId>r6966b38e556a4da690fb8f02731c771e</xlmsforms:syncedQuestionId>
        <xlmsforms:syncedQuestionId>rcf3503afdb3b41199dec776b8d44ee9f</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336"/>
  <sheetViews>
    <sheetView tabSelected="1" topLeftCell="K7941" workbookViewId="0">
      <selection activeCell="F3" sqref="F3"/>
      <extLst>
        <ext xmlns:xlsdti="http://schemas.microsoft.com/office/spreadsheetml/2023/showDataTypeIcons" uri="{77bfe23e-c014-4d31-8a63-9c772dbf06b6}">
          <xlsdti:showDataTypeIcons visible="0"/>
        </ext>
      </extLst>
    </sheetView>
  </sheetViews>
  <sheetFormatPr baseColWidth="10" defaultColWidth="9.140625" defaultRowHeight="19.5" customHeight="1"/>
  <cols>
    <col min="1" max="1" width="6.140625" style="188" customWidth="1"/>
    <col min="2" max="2" width="15.7109375" style="207" customWidth="1"/>
    <col min="3" max="3" width="13.28515625" style="188" customWidth="1"/>
    <col min="4" max="4" width="2" style="188" customWidth="1"/>
    <col min="5" max="5" width="2.42578125" style="188" customWidth="1"/>
    <col min="6" max="6" width="24.28515625" style="188" customWidth="1"/>
    <col min="7" max="7" width="28.42578125" style="188" customWidth="1"/>
    <col min="8" max="8" width="4.42578125" style="188" customWidth="1"/>
    <col min="9" max="9" width="6.42578125" style="188" customWidth="1"/>
    <col min="10" max="10" width="14.140625" style="188" customWidth="1"/>
    <col min="11" max="11" width="9.5703125" style="188" customWidth="1"/>
    <col min="12" max="12" width="3" style="188" customWidth="1"/>
    <col min="13" max="13" width="15.140625" style="188" customWidth="1"/>
    <col min="14" max="14" width="9.140625" style="188" customWidth="1"/>
    <col min="15" max="15" width="5.85546875" style="188" customWidth="1"/>
    <col min="16" max="16" width="11.5703125" style="188" customWidth="1"/>
    <col min="17" max="17" width="4.85546875" style="188" customWidth="1"/>
    <col min="18" max="18" width="8.5703125" style="188" customWidth="1"/>
    <col min="19" max="19" width="12.28515625" style="188" customWidth="1"/>
    <col min="20" max="20" width="3.7109375" style="188" customWidth="1"/>
    <col min="21" max="21" width="10.5703125" style="188" customWidth="1"/>
    <col min="22" max="22" width="5.28515625" style="188" customWidth="1"/>
    <col min="23" max="23" width="16.42578125" style="188" customWidth="1"/>
    <col min="24" max="24" width="35.140625" style="188" customWidth="1"/>
    <col min="25" max="30" width="12.140625" style="188" customWidth="1"/>
    <col min="31" max="31" width="17.5703125" style="188" customWidth="1"/>
    <col min="32" max="32" width="17.7109375" style="188" customWidth="1"/>
    <col min="33" max="33" width="15" style="188" customWidth="1"/>
    <col min="34" max="34" width="14.28515625" style="188" customWidth="1"/>
    <col min="35" max="35" width="20.85546875" style="188" customWidth="1"/>
    <col min="36" max="36" width="37.28515625" style="188" customWidth="1"/>
    <col min="37" max="37" width="11.42578125" style="188" bestFit="1" customWidth="1"/>
    <col min="38" max="42" width="9.140625" style="188" bestFit="1" customWidth="1"/>
    <col min="43" max="49" width="9.140625" style="188"/>
    <col min="50" max="50" width="0" style="188" hidden="1" customWidth="1"/>
    <col min="51" max="16384" width="9.140625" style="188"/>
  </cols>
  <sheetData>
    <row r="1" spans="1:53" ht="26.25" customHeight="1">
      <c r="A1" s="183" t="s">
        <v>0</v>
      </c>
      <c r="B1" s="184" t="s">
        <v>1</v>
      </c>
      <c r="C1" s="184" t="s">
        <v>2</v>
      </c>
      <c r="D1" s="184" t="s">
        <v>3</v>
      </c>
      <c r="E1" s="184" t="s">
        <v>4</v>
      </c>
      <c r="F1" s="184" t="s">
        <v>5</v>
      </c>
      <c r="G1" s="184" t="s">
        <v>6</v>
      </c>
      <c r="H1" s="184" t="s">
        <v>7</v>
      </c>
      <c r="I1" s="184" t="s">
        <v>8</v>
      </c>
      <c r="J1" s="184" t="s">
        <v>9</v>
      </c>
      <c r="K1" s="184" t="s">
        <v>10</v>
      </c>
      <c r="L1" s="184" t="s">
        <v>11</v>
      </c>
      <c r="M1" s="184" t="s">
        <v>12</v>
      </c>
      <c r="N1" s="184" t="s">
        <v>13</v>
      </c>
      <c r="O1" s="184" t="s">
        <v>14</v>
      </c>
      <c r="P1" s="184" t="s">
        <v>15</v>
      </c>
      <c r="Q1" s="184" t="s">
        <v>16</v>
      </c>
      <c r="R1" s="184" t="s">
        <v>17</v>
      </c>
      <c r="S1" s="184" t="s">
        <v>18</v>
      </c>
      <c r="T1" s="184" t="s">
        <v>19</v>
      </c>
      <c r="U1" s="184" t="s">
        <v>20</v>
      </c>
      <c r="V1" s="184" t="s">
        <v>21</v>
      </c>
      <c r="W1" s="184" t="s">
        <v>22</v>
      </c>
      <c r="X1" s="185" t="s">
        <v>23</v>
      </c>
      <c r="Y1" s="186" t="s">
        <v>24</v>
      </c>
      <c r="Z1" s="186" t="s">
        <v>25</v>
      </c>
      <c r="AA1" s="186" t="s">
        <v>26</v>
      </c>
      <c r="AB1" s="186" t="s">
        <v>27</v>
      </c>
      <c r="AC1" s="186" t="s">
        <v>28</v>
      </c>
      <c r="AD1" s="186" t="s">
        <v>29</v>
      </c>
      <c r="AE1" s="186" t="s">
        <v>30</v>
      </c>
      <c r="AF1" s="187" t="s">
        <v>31</v>
      </c>
      <c r="AG1" s="184" t="s">
        <v>32</v>
      </c>
      <c r="AH1" s="184" t="s">
        <v>33</v>
      </c>
      <c r="AI1" s="184" t="s">
        <v>34</v>
      </c>
      <c r="AJ1" s="184" t="s">
        <v>35</v>
      </c>
      <c r="AK1" s="328" t="s">
        <v>36</v>
      </c>
      <c r="AL1" s="328" t="s">
        <v>37</v>
      </c>
      <c r="AM1" s="328" t="s">
        <v>38</v>
      </c>
      <c r="AN1" s="328" t="s">
        <v>39</v>
      </c>
      <c r="AO1" s="328" t="s">
        <v>40</v>
      </c>
      <c r="AP1" s="328" t="s">
        <v>41</v>
      </c>
      <c r="AQ1" s="328" t="s">
        <v>42</v>
      </c>
      <c r="AR1" s="328"/>
      <c r="AS1" s="328"/>
      <c r="AT1" s="328"/>
      <c r="AU1" s="328"/>
      <c r="AV1" s="328"/>
      <c r="AW1" s="328"/>
      <c r="AX1" s="206" t="s">
        <v>43</v>
      </c>
      <c r="AY1" s="328"/>
      <c r="AZ1" s="328"/>
      <c r="BA1" s="328"/>
    </row>
    <row r="2" spans="1:53" customFormat="1" ht="19.5" hidden="1" customHeight="1">
      <c r="A2" s="4">
        <v>6</v>
      </c>
      <c r="B2" s="85">
        <v>46056.509108796301</v>
      </c>
      <c r="C2" s="85">
        <v>46056.534525463001</v>
      </c>
      <c r="D2" s="86" t="s">
        <v>44</v>
      </c>
      <c r="E2" s="86"/>
      <c r="F2" s="86" t="s">
        <v>45</v>
      </c>
      <c r="G2" s="86" t="s">
        <v>46</v>
      </c>
      <c r="H2">
        <v>0</v>
      </c>
      <c r="I2" s="86" t="s">
        <v>47</v>
      </c>
      <c r="J2" s="87">
        <v>1025335443</v>
      </c>
      <c r="K2" s="86" t="s">
        <v>48</v>
      </c>
      <c r="L2" s="86"/>
      <c r="M2" s="88" t="s">
        <v>49</v>
      </c>
      <c r="N2" s="86" t="s">
        <v>50</v>
      </c>
      <c r="O2" s="86"/>
      <c r="P2" s="86" t="s">
        <v>51</v>
      </c>
      <c r="Q2" s="86"/>
      <c r="R2" s="86" t="s">
        <v>52</v>
      </c>
      <c r="T2" s="86"/>
      <c r="U2" s="85">
        <v>46055</v>
      </c>
      <c r="V2" s="86" t="s">
        <v>53</v>
      </c>
      <c r="W2" s="86" t="s">
        <v>54</v>
      </c>
      <c r="X2" s="86"/>
      <c r="Y2" s="85"/>
      <c r="Z2" s="85"/>
      <c r="AA2" s="85"/>
      <c r="AB2" s="85"/>
      <c r="AC2" s="85"/>
      <c r="AD2" s="85"/>
      <c r="AE2" s="86" t="s">
        <v>55</v>
      </c>
      <c r="AF2" s="85" t="s">
        <v>56</v>
      </c>
      <c r="AG2" s="85">
        <v>46077</v>
      </c>
      <c r="AH2" s="89">
        <f>OfficeForms.Table[[#This Row],[Fecha Cierre]]-OfficeForms.Table[[#This Row],[Fecha de radicación de la solicitud]]</f>
        <v>22</v>
      </c>
      <c r="AI2" s="89" t="s">
        <v>57</v>
      </c>
      <c r="AJ2" t="s">
        <v>58</v>
      </c>
      <c r="AX2" s="206" t="s">
        <v>55</v>
      </c>
    </row>
    <row r="3" spans="1:53" customFormat="1" ht="19.5" hidden="1" customHeight="1">
      <c r="A3" s="4">
        <v>7</v>
      </c>
      <c r="B3" s="85">
        <v>46056.534571759301</v>
      </c>
      <c r="C3" s="85">
        <v>46056.536539351902</v>
      </c>
      <c r="D3" s="86" t="s">
        <v>44</v>
      </c>
      <c r="E3" s="86"/>
      <c r="F3" s="86" t="s">
        <v>45</v>
      </c>
      <c r="G3" s="86" t="s">
        <v>59</v>
      </c>
      <c r="H3">
        <v>49</v>
      </c>
      <c r="I3" s="86" t="s">
        <v>60</v>
      </c>
      <c r="J3" s="87">
        <v>32893720</v>
      </c>
      <c r="K3" s="86" t="s">
        <v>61</v>
      </c>
      <c r="L3" s="86"/>
      <c r="M3" s="88" t="s">
        <v>62</v>
      </c>
      <c r="N3" s="86" t="s">
        <v>63</v>
      </c>
      <c r="O3" s="86"/>
      <c r="P3" s="86" t="s">
        <v>64</v>
      </c>
      <c r="Q3" s="86"/>
      <c r="R3" s="86"/>
      <c r="T3" s="86" t="s">
        <v>65</v>
      </c>
      <c r="U3" s="85">
        <v>46054</v>
      </c>
      <c r="V3" s="86" t="s">
        <v>66</v>
      </c>
      <c r="W3" s="86" t="s">
        <v>54</v>
      </c>
      <c r="X3" s="1" t="s">
        <v>67</v>
      </c>
      <c r="Y3" s="85">
        <v>46063</v>
      </c>
      <c r="Z3" s="85"/>
      <c r="AA3" s="85"/>
      <c r="AB3" s="85"/>
      <c r="AC3" s="85"/>
      <c r="AD3" s="85"/>
      <c r="AE3" s="86" t="s">
        <v>68</v>
      </c>
      <c r="AF3" s="85" t="s">
        <v>56</v>
      </c>
      <c r="AG3" s="85">
        <v>46057</v>
      </c>
      <c r="AH3" s="89">
        <f>OfficeForms.Table[[#This Row],[Fecha Cierre]]-OfficeForms.Table[[#This Row],[Fecha de radicación de la solicitud]]</f>
        <v>3</v>
      </c>
      <c r="AI3" s="89"/>
      <c r="AJ3" s="90" t="s">
        <v>69</v>
      </c>
      <c r="AX3" s="206" t="s">
        <v>70</v>
      </c>
    </row>
    <row r="4" spans="1:53" customFormat="1" ht="19.5" hidden="1" customHeight="1">
      <c r="A4" s="4">
        <v>8</v>
      </c>
      <c r="B4" s="85">
        <v>46056.536562499998</v>
      </c>
      <c r="C4" s="85">
        <v>46056.537673611099</v>
      </c>
      <c r="D4" s="86" t="s">
        <v>44</v>
      </c>
      <c r="E4" s="86"/>
      <c r="F4" s="86" t="s">
        <v>45</v>
      </c>
      <c r="G4" s="86" t="s">
        <v>71</v>
      </c>
      <c r="H4">
        <v>57</v>
      </c>
      <c r="I4" s="86" t="s">
        <v>60</v>
      </c>
      <c r="J4" s="87">
        <v>79245844</v>
      </c>
      <c r="K4" s="86" t="s">
        <v>61</v>
      </c>
      <c r="M4" s="88" t="s">
        <v>72</v>
      </c>
      <c r="N4" s="86" t="s">
        <v>63</v>
      </c>
      <c r="O4" s="86"/>
      <c r="P4" s="86" t="s">
        <v>64</v>
      </c>
      <c r="Q4" s="86"/>
      <c r="R4" s="86"/>
      <c r="T4" s="86" t="s">
        <v>73</v>
      </c>
      <c r="U4" s="85">
        <v>46055</v>
      </c>
      <c r="V4" s="86" t="s">
        <v>66</v>
      </c>
      <c r="W4" s="86" t="s">
        <v>54</v>
      </c>
      <c r="X4" s="86" t="s">
        <v>74</v>
      </c>
      <c r="Y4" s="85">
        <v>46063</v>
      </c>
      <c r="Z4" s="85">
        <v>46085</v>
      </c>
      <c r="AA4" s="85"/>
      <c r="AB4" s="85"/>
      <c r="AC4" s="85"/>
      <c r="AD4" s="85"/>
      <c r="AE4" s="86" t="s">
        <v>75</v>
      </c>
      <c r="AF4" s="85"/>
      <c r="AG4" s="85"/>
      <c r="AH4" s="89">
        <f>OfficeForms.Table[[#This Row],[Fecha Cierre]]-OfficeForms.Table[[#This Row],[Fecha de radicación de la solicitud]]</f>
        <v>-46055</v>
      </c>
      <c r="AI4" s="89"/>
      <c r="AJ4" t="s">
        <v>76</v>
      </c>
      <c r="AX4" s="206" t="s">
        <v>77</v>
      </c>
    </row>
    <row r="5" spans="1:53" customFormat="1" ht="19.5" hidden="1" customHeight="1">
      <c r="A5" s="4">
        <v>9</v>
      </c>
      <c r="B5" s="85">
        <v>46056.687569444402</v>
      </c>
      <c r="C5" s="85">
        <v>46056.689421296302</v>
      </c>
      <c r="D5" s="86" t="s">
        <v>44</v>
      </c>
      <c r="E5" s="86"/>
      <c r="F5" s="86" t="s">
        <v>78</v>
      </c>
      <c r="G5" s="86" t="s">
        <v>79</v>
      </c>
      <c r="H5">
        <v>36</v>
      </c>
      <c r="I5" s="86" t="s">
        <v>60</v>
      </c>
      <c r="J5" s="87">
        <v>1019034495</v>
      </c>
      <c r="K5" s="86" t="s">
        <v>80</v>
      </c>
      <c r="L5" s="86"/>
      <c r="M5" s="88" t="s">
        <v>81</v>
      </c>
      <c r="N5" s="86" t="s">
        <v>50</v>
      </c>
      <c r="O5" s="86"/>
      <c r="P5" s="86" t="s">
        <v>82</v>
      </c>
      <c r="Q5" s="86"/>
      <c r="R5" s="86"/>
      <c r="T5" s="86"/>
      <c r="U5" s="85">
        <v>46050</v>
      </c>
      <c r="V5" s="86" t="s">
        <v>83</v>
      </c>
      <c r="W5" s="86" t="s">
        <v>84</v>
      </c>
      <c r="X5" s="86" t="s">
        <v>85</v>
      </c>
      <c r="Y5" s="85">
        <v>46064</v>
      </c>
      <c r="Z5" s="85"/>
      <c r="AA5" s="85"/>
      <c r="AB5" s="85"/>
      <c r="AC5" s="85"/>
      <c r="AD5" s="85"/>
      <c r="AE5" s="86" t="s">
        <v>75</v>
      </c>
      <c r="AF5" s="85" t="s">
        <v>56</v>
      </c>
      <c r="AG5" s="85">
        <v>46064</v>
      </c>
      <c r="AH5" s="89">
        <f>OfficeForms.Table[[#This Row],[Fecha Cierre]]-OfficeForms.Table[[#This Row],[Fecha de radicación de la solicitud]]</f>
        <v>14</v>
      </c>
      <c r="AI5" s="89"/>
      <c r="AX5" s="206" t="s">
        <v>86</v>
      </c>
    </row>
    <row r="6" spans="1:53" customFormat="1" ht="19.5" hidden="1" customHeight="1">
      <c r="A6" s="4">
        <v>10</v>
      </c>
      <c r="B6" s="85">
        <v>46056.689525463</v>
      </c>
      <c r="C6" s="85">
        <v>46056.691111111097</v>
      </c>
      <c r="D6" s="86" t="s">
        <v>44</v>
      </c>
      <c r="E6" s="86"/>
      <c r="F6" s="86" t="s">
        <v>78</v>
      </c>
      <c r="G6" s="86" t="s">
        <v>87</v>
      </c>
      <c r="H6">
        <v>37</v>
      </c>
      <c r="I6" s="86" t="s">
        <v>60</v>
      </c>
      <c r="J6" s="87">
        <v>4145576</v>
      </c>
      <c r="K6" s="86" t="s">
        <v>88</v>
      </c>
      <c r="L6" s="86"/>
      <c r="M6" s="88" t="s">
        <v>89</v>
      </c>
      <c r="N6" s="86" t="s">
        <v>50</v>
      </c>
      <c r="O6" s="86"/>
      <c r="P6" s="86" t="s">
        <v>82</v>
      </c>
      <c r="Q6" s="86"/>
      <c r="R6" s="86"/>
      <c r="T6" s="86"/>
      <c r="U6" s="85">
        <v>46050</v>
      </c>
      <c r="V6" s="86" t="s">
        <v>90</v>
      </c>
      <c r="W6" s="86" t="s">
        <v>84</v>
      </c>
      <c r="X6" s="86" t="s">
        <v>91</v>
      </c>
      <c r="Y6" s="85">
        <v>46062</v>
      </c>
      <c r="Z6" s="85"/>
      <c r="AA6" s="85"/>
      <c r="AB6" s="85"/>
      <c r="AC6" s="85"/>
      <c r="AD6" s="85"/>
      <c r="AE6" s="86" t="s">
        <v>68</v>
      </c>
      <c r="AF6" s="85" t="s">
        <v>56</v>
      </c>
      <c r="AG6" s="85"/>
      <c r="AH6" s="89">
        <f>OfficeForms.Table[[#This Row],[Fecha Cierre]]-OfficeForms.Table[[#This Row],[Fecha de radicación de la solicitud]]</f>
        <v>-46050</v>
      </c>
      <c r="AI6" s="89"/>
      <c r="AJ6" t="s">
        <v>92</v>
      </c>
      <c r="AX6" s="206" t="s">
        <v>93</v>
      </c>
    </row>
    <row r="7" spans="1:53" customFormat="1" ht="19.5" hidden="1" customHeight="1">
      <c r="A7" s="4">
        <v>11</v>
      </c>
      <c r="B7" s="85">
        <v>46056.692372685196</v>
      </c>
      <c r="C7" s="85">
        <v>46056.693761574097</v>
      </c>
      <c r="D7" s="86" t="s">
        <v>44</v>
      </c>
      <c r="E7" s="86"/>
      <c r="F7" s="86" t="s">
        <v>78</v>
      </c>
      <c r="G7" s="86" t="s">
        <v>94</v>
      </c>
      <c r="H7">
        <v>82</v>
      </c>
      <c r="I7" s="86" t="s">
        <v>60</v>
      </c>
      <c r="J7" s="87">
        <v>186446</v>
      </c>
      <c r="K7" s="86" t="s">
        <v>88</v>
      </c>
      <c r="L7" s="86"/>
      <c r="M7" s="88" t="s">
        <v>95</v>
      </c>
      <c r="N7" s="86" t="s">
        <v>50</v>
      </c>
      <c r="O7" s="86"/>
      <c r="P7" s="86" t="s">
        <v>51</v>
      </c>
      <c r="Q7" s="86"/>
      <c r="R7" s="86" t="s">
        <v>96</v>
      </c>
      <c r="T7" s="86"/>
      <c r="U7" s="85">
        <v>46031</v>
      </c>
      <c r="V7" s="86" t="s">
        <v>97</v>
      </c>
      <c r="W7" s="86" t="s">
        <v>84</v>
      </c>
      <c r="X7" s="86" t="s">
        <v>98</v>
      </c>
      <c r="Y7" s="85">
        <v>46062</v>
      </c>
      <c r="Z7" s="85">
        <v>46072</v>
      </c>
      <c r="AA7" s="85"/>
      <c r="AB7" s="85"/>
      <c r="AC7" s="85"/>
      <c r="AD7" s="85"/>
      <c r="AE7" s="86" t="s">
        <v>77</v>
      </c>
      <c r="AF7" s="85" t="s">
        <v>56</v>
      </c>
      <c r="AG7" s="85"/>
      <c r="AH7" s="89">
        <f>OfficeForms.Table[[#This Row],[Fecha Cierre]]-OfficeForms.Table[[#This Row],[Fecha de radicación de la solicitud]]</f>
        <v>-46031</v>
      </c>
      <c r="AI7" s="89"/>
      <c r="AJ7" t="s">
        <v>99</v>
      </c>
      <c r="AX7" s="206" t="s">
        <v>75</v>
      </c>
    </row>
    <row r="8" spans="1:53" customFormat="1" ht="19.5" hidden="1" customHeight="1">
      <c r="A8" s="4">
        <v>12</v>
      </c>
      <c r="B8" s="85">
        <v>46056.6940972222</v>
      </c>
      <c r="C8" s="85">
        <v>46056.6955787037</v>
      </c>
      <c r="D8" s="86" t="s">
        <v>44</v>
      </c>
      <c r="E8" s="86"/>
      <c r="F8" s="86" t="s">
        <v>100</v>
      </c>
      <c r="G8" s="86" t="s">
        <v>101</v>
      </c>
      <c r="H8">
        <v>76</v>
      </c>
      <c r="I8" s="86" t="s">
        <v>60</v>
      </c>
      <c r="J8" s="87">
        <v>19136466</v>
      </c>
      <c r="K8" s="86" t="s">
        <v>88</v>
      </c>
      <c r="L8" s="86"/>
      <c r="M8" s="88" t="s">
        <v>102</v>
      </c>
      <c r="N8" s="86" t="s">
        <v>50</v>
      </c>
      <c r="O8" s="86"/>
      <c r="P8" s="86" t="s">
        <v>64</v>
      </c>
      <c r="Q8" s="86"/>
      <c r="R8" s="86"/>
      <c r="T8" s="86" t="s">
        <v>103</v>
      </c>
      <c r="U8" s="85">
        <v>46056</v>
      </c>
      <c r="V8" s="86" t="s">
        <v>97</v>
      </c>
      <c r="W8" s="86" t="s">
        <v>84</v>
      </c>
      <c r="X8" s="86" t="s">
        <v>104</v>
      </c>
      <c r="Y8" s="85">
        <v>46062</v>
      </c>
      <c r="Z8" s="85"/>
      <c r="AA8" s="85"/>
      <c r="AB8" s="85"/>
      <c r="AC8" s="85"/>
      <c r="AD8" s="85"/>
      <c r="AE8" s="86" t="s">
        <v>55</v>
      </c>
      <c r="AF8" s="85" t="s">
        <v>56</v>
      </c>
      <c r="AG8" s="85">
        <v>46062</v>
      </c>
      <c r="AH8" s="89">
        <f>OfficeForms.Table[[#This Row],[Fecha Cierre]]-OfficeForms.Table[[#This Row],[Fecha de radicación de la solicitud]]</f>
        <v>6</v>
      </c>
      <c r="AI8" s="89"/>
      <c r="AJ8" t="s">
        <v>105</v>
      </c>
      <c r="AX8" s="206" t="s">
        <v>106</v>
      </c>
    </row>
    <row r="9" spans="1:53" customFormat="1" ht="19.5" hidden="1" customHeight="1">
      <c r="A9" s="4">
        <v>13</v>
      </c>
      <c r="B9" s="85">
        <v>46056.695821759298</v>
      </c>
      <c r="C9" s="85">
        <v>46056.697025463</v>
      </c>
      <c r="D9" s="86" t="s">
        <v>44</v>
      </c>
      <c r="E9" s="86"/>
      <c r="F9" s="86" t="s">
        <v>100</v>
      </c>
      <c r="G9" s="86" t="s">
        <v>107</v>
      </c>
      <c r="H9">
        <v>57</v>
      </c>
      <c r="I9" s="86" t="s">
        <v>60</v>
      </c>
      <c r="J9" s="87">
        <v>51963712</v>
      </c>
      <c r="K9" s="86" t="s">
        <v>108</v>
      </c>
      <c r="L9" s="86"/>
      <c r="M9" s="88" t="s">
        <v>109</v>
      </c>
      <c r="N9" s="86" t="s">
        <v>50</v>
      </c>
      <c r="O9" s="86"/>
      <c r="P9" s="86" t="s">
        <v>82</v>
      </c>
      <c r="Q9" s="86"/>
      <c r="R9" s="86"/>
      <c r="T9" s="86"/>
      <c r="U9" s="85">
        <v>46053</v>
      </c>
      <c r="V9" s="86" t="s">
        <v>90</v>
      </c>
      <c r="W9" s="86" t="s">
        <v>84</v>
      </c>
      <c r="X9" s="86"/>
      <c r="Y9" s="85"/>
      <c r="Z9" s="85"/>
      <c r="AA9" s="85"/>
      <c r="AB9" s="85"/>
      <c r="AC9" s="85"/>
      <c r="AD9" s="85"/>
      <c r="AE9" s="86"/>
      <c r="AF9" s="85" t="s">
        <v>56</v>
      </c>
      <c r="AG9" s="85">
        <v>46055</v>
      </c>
      <c r="AH9" s="89">
        <f>OfficeForms.Table[[#This Row],[Fecha Cierre]]-OfficeForms.Table[[#This Row],[Fecha de radicación de la solicitud]]</f>
        <v>2</v>
      </c>
      <c r="AI9" s="89"/>
      <c r="AJ9" t="s">
        <v>110</v>
      </c>
      <c r="AX9" s="206" t="s">
        <v>111</v>
      </c>
    </row>
    <row r="10" spans="1:53" customFormat="1" ht="19.5" hidden="1" customHeight="1">
      <c r="A10" s="4">
        <v>14</v>
      </c>
      <c r="B10" s="85">
        <v>46056.697233796302</v>
      </c>
      <c r="C10" s="85">
        <v>46056.698217592602</v>
      </c>
      <c r="D10" s="86" t="s">
        <v>44</v>
      </c>
      <c r="E10" s="86"/>
      <c r="F10" s="86" t="s">
        <v>100</v>
      </c>
      <c r="G10" s="86" t="s">
        <v>112</v>
      </c>
      <c r="H10">
        <v>47</v>
      </c>
      <c r="I10" s="86" t="s">
        <v>113</v>
      </c>
      <c r="J10" s="87">
        <v>52441384</v>
      </c>
      <c r="K10" s="86" t="s">
        <v>114</v>
      </c>
      <c r="L10" s="86"/>
      <c r="M10" s="88" t="s">
        <v>115</v>
      </c>
      <c r="N10" s="86" t="s">
        <v>50</v>
      </c>
      <c r="O10" s="86"/>
      <c r="P10" s="86" t="s">
        <v>51</v>
      </c>
      <c r="Q10" s="86"/>
      <c r="R10" s="86" t="s">
        <v>116</v>
      </c>
      <c r="T10" s="86"/>
      <c r="U10" s="85">
        <v>46056</v>
      </c>
      <c r="V10" s="86" t="s">
        <v>117</v>
      </c>
      <c r="W10" s="86" t="s">
        <v>84</v>
      </c>
      <c r="X10" s="86" t="s">
        <v>118</v>
      </c>
      <c r="Y10" s="85">
        <v>46058</v>
      </c>
      <c r="Z10" s="85"/>
      <c r="AA10" s="85"/>
      <c r="AB10" s="85"/>
      <c r="AC10" s="85"/>
      <c r="AD10" s="85"/>
      <c r="AE10" s="86" t="s">
        <v>55</v>
      </c>
      <c r="AF10" s="85" t="s">
        <v>56</v>
      </c>
      <c r="AG10" s="85">
        <v>46058</v>
      </c>
      <c r="AH10" s="89">
        <f>OfficeForms.Table[[#This Row],[Fecha Cierre]]-OfficeForms.Table[[#This Row],[Fecha de radicación de la solicitud]]</f>
        <v>2</v>
      </c>
      <c r="AI10" s="89"/>
      <c r="AJ10" t="s">
        <v>105</v>
      </c>
      <c r="AX10" s="206" t="s">
        <v>68</v>
      </c>
    </row>
    <row r="11" spans="1:53" customFormat="1" ht="19.5" hidden="1" customHeight="1">
      <c r="A11" s="4">
        <v>15</v>
      </c>
      <c r="B11" s="85">
        <v>46056.716099537</v>
      </c>
      <c r="C11" s="85">
        <v>46056.7179861111</v>
      </c>
      <c r="D11" s="86" t="s">
        <v>44</v>
      </c>
      <c r="E11" s="86"/>
      <c r="F11" s="86" t="s">
        <v>119</v>
      </c>
      <c r="G11" s="86" t="s">
        <v>120</v>
      </c>
      <c r="H11">
        <v>57</v>
      </c>
      <c r="I11" s="86" t="s">
        <v>60</v>
      </c>
      <c r="J11" s="87">
        <v>51964236</v>
      </c>
      <c r="K11" s="86" t="s">
        <v>80</v>
      </c>
      <c r="L11" s="86"/>
      <c r="M11" s="86" t="s">
        <v>121</v>
      </c>
      <c r="N11" s="86" t="s">
        <v>50</v>
      </c>
      <c r="O11" s="86"/>
      <c r="P11" s="86" t="s">
        <v>82</v>
      </c>
      <c r="Q11" s="86"/>
      <c r="R11" s="86"/>
      <c r="T11" s="86"/>
      <c r="U11" s="85">
        <v>46054</v>
      </c>
      <c r="V11" s="86" t="s">
        <v>122</v>
      </c>
      <c r="W11" s="86" t="s">
        <v>123</v>
      </c>
      <c r="X11" s="86" t="s">
        <v>124</v>
      </c>
      <c r="Y11" s="85">
        <v>46064</v>
      </c>
      <c r="Z11" s="85"/>
      <c r="AA11" s="85"/>
      <c r="AB11" s="85"/>
      <c r="AC11" s="85"/>
      <c r="AD11" s="85"/>
      <c r="AE11" s="86" t="s">
        <v>125</v>
      </c>
      <c r="AF11" s="85" t="s">
        <v>56</v>
      </c>
      <c r="AG11" s="85">
        <v>46057</v>
      </c>
      <c r="AH11" s="89">
        <f>OfficeForms.Table[[#This Row],[Fecha Cierre]]-OfficeForms.Table[[#This Row],[Fecha de radicación de la solicitud]]</f>
        <v>3</v>
      </c>
      <c r="AI11" s="89"/>
      <c r="AJ11" t="s">
        <v>75</v>
      </c>
      <c r="AX11" s="206" t="s">
        <v>126</v>
      </c>
    </row>
    <row r="12" spans="1:53" customFormat="1" ht="19.5" hidden="1" customHeight="1">
      <c r="A12" s="4">
        <v>16</v>
      </c>
      <c r="B12" s="85">
        <v>46056.718020833301</v>
      </c>
      <c r="C12" s="85">
        <v>46056.7192939815</v>
      </c>
      <c r="D12" s="86" t="s">
        <v>44</v>
      </c>
      <c r="E12" s="86"/>
      <c r="F12" s="86" t="s">
        <v>119</v>
      </c>
      <c r="G12" s="86" t="s">
        <v>127</v>
      </c>
      <c r="H12">
        <v>42</v>
      </c>
      <c r="I12" s="86" t="s">
        <v>60</v>
      </c>
      <c r="J12" s="87">
        <v>53047298</v>
      </c>
      <c r="K12" s="86" t="s">
        <v>128</v>
      </c>
      <c r="L12" s="86"/>
      <c r="M12" s="86" t="s">
        <v>129</v>
      </c>
      <c r="N12" s="86" t="s">
        <v>50</v>
      </c>
      <c r="O12" s="86"/>
      <c r="P12" s="86" t="s">
        <v>82</v>
      </c>
      <c r="Q12" s="86"/>
      <c r="R12" s="86"/>
      <c r="T12" s="86"/>
      <c r="U12" s="85">
        <v>46050</v>
      </c>
      <c r="V12" s="86" t="s">
        <v>130</v>
      </c>
      <c r="W12" s="86" t="s">
        <v>123</v>
      </c>
      <c r="X12" s="86" t="s">
        <v>131</v>
      </c>
      <c r="Y12" s="85">
        <v>46065</v>
      </c>
      <c r="Z12" s="85"/>
      <c r="AA12" s="85"/>
      <c r="AB12" s="85"/>
      <c r="AC12" s="85"/>
      <c r="AD12" s="85"/>
      <c r="AE12" s="86" t="s">
        <v>43</v>
      </c>
      <c r="AF12" s="85" t="s">
        <v>56</v>
      </c>
      <c r="AG12" s="85">
        <v>46057</v>
      </c>
      <c r="AH12" s="89">
        <f>OfficeForms.Table[[#This Row],[Fecha Cierre]]-OfficeForms.Table[[#This Row],[Fecha de radicación de la solicitud]]</f>
        <v>7</v>
      </c>
      <c r="AI12" s="89"/>
      <c r="AJ12" t="s">
        <v>75</v>
      </c>
      <c r="AX12" s="206" t="s">
        <v>132</v>
      </c>
    </row>
    <row r="13" spans="1:53" customFormat="1" ht="19.5" hidden="1" customHeight="1">
      <c r="A13" s="4">
        <v>17</v>
      </c>
      <c r="B13" s="85">
        <v>46056.719328703701</v>
      </c>
      <c r="C13" s="85">
        <v>46056.721192129597</v>
      </c>
      <c r="D13" s="86" t="s">
        <v>44</v>
      </c>
      <c r="E13" s="86"/>
      <c r="F13" s="86" t="s">
        <v>119</v>
      </c>
      <c r="G13" s="86" t="s">
        <v>133</v>
      </c>
      <c r="H13">
        <v>41</v>
      </c>
      <c r="I13" s="86" t="s">
        <v>60</v>
      </c>
      <c r="J13" s="87">
        <v>80802178</v>
      </c>
      <c r="K13" s="86" t="s">
        <v>80</v>
      </c>
      <c r="L13" s="86"/>
      <c r="M13" s="86" t="s">
        <v>134</v>
      </c>
      <c r="N13" s="86" t="s">
        <v>50</v>
      </c>
      <c r="O13" s="86"/>
      <c r="P13" s="86" t="s">
        <v>135</v>
      </c>
      <c r="Q13" s="86"/>
      <c r="R13" s="86"/>
      <c r="T13" s="86"/>
      <c r="U13" s="85">
        <v>46049</v>
      </c>
      <c r="V13" s="86" t="s">
        <v>136</v>
      </c>
      <c r="W13" s="86" t="s">
        <v>123</v>
      </c>
      <c r="X13" s="86" t="s">
        <v>137</v>
      </c>
      <c r="Y13" s="85">
        <v>46064</v>
      </c>
      <c r="Z13" s="85"/>
      <c r="AA13" s="85"/>
      <c r="AB13" s="85"/>
      <c r="AC13" s="85"/>
      <c r="AD13" s="85"/>
      <c r="AE13" s="86" t="s">
        <v>75</v>
      </c>
      <c r="AF13" s="85" t="s">
        <v>56</v>
      </c>
      <c r="AG13" s="85">
        <v>46057</v>
      </c>
      <c r="AH13" s="89">
        <f>OfficeForms.Table[[#This Row],[Fecha Cierre]]-OfficeForms.Table[[#This Row],[Fecha de radicación de la solicitud]]</f>
        <v>8</v>
      </c>
      <c r="AI13" s="89"/>
      <c r="AJ13" t="s">
        <v>75</v>
      </c>
      <c r="AX13" s="206" t="s">
        <v>138</v>
      </c>
    </row>
    <row r="14" spans="1:53" customFormat="1" ht="19.5" hidden="1" customHeight="1">
      <c r="A14" s="4">
        <v>18</v>
      </c>
      <c r="B14" s="85">
        <v>46056.721215277801</v>
      </c>
      <c r="C14" s="85">
        <v>46056.722592592603</v>
      </c>
      <c r="D14" s="86" t="s">
        <v>44</v>
      </c>
      <c r="E14" s="86"/>
      <c r="F14" s="86" t="s">
        <v>119</v>
      </c>
      <c r="G14" s="86" t="s">
        <v>139</v>
      </c>
      <c r="H14">
        <v>77</v>
      </c>
      <c r="I14" s="86" t="s">
        <v>60</v>
      </c>
      <c r="J14" s="87">
        <v>19089225</v>
      </c>
      <c r="K14" s="86" t="s">
        <v>88</v>
      </c>
      <c r="L14" s="86"/>
      <c r="M14" s="86" t="s">
        <v>140</v>
      </c>
      <c r="N14" s="86" t="s">
        <v>63</v>
      </c>
      <c r="O14" s="86"/>
      <c r="P14" s="86" t="s">
        <v>141</v>
      </c>
      <c r="Q14" s="86"/>
      <c r="R14" s="86"/>
      <c r="T14" s="86"/>
      <c r="U14" s="85">
        <v>46042</v>
      </c>
      <c r="V14" s="86" t="s">
        <v>142</v>
      </c>
      <c r="W14" s="86" t="s">
        <v>123</v>
      </c>
      <c r="X14" s="86" t="s">
        <v>143</v>
      </c>
      <c r="Y14" s="85">
        <v>46062</v>
      </c>
      <c r="Z14" s="85">
        <v>46072</v>
      </c>
      <c r="AA14" s="85"/>
      <c r="AB14" s="85"/>
      <c r="AC14" s="85"/>
      <c r="AD14" s="85"/>
      <c r="AE14" s="86" t="s">
        <v>125</v>
      </c>
      <c r="AF14" s="85"/>
      <c r="AG14" s="85">
        <v>46069</v>
      </c>
      <c r="AH14" s="89">
        <f>OfficeForms.Table[[#This Row],[Fecha Cierre]]-OfficeForms.Table[[#This Row],[Fecha de radicación de la solicitud]]</f>
        <v>27</v>
      </c>
      <c r="AI14" s="89"/>
      <c r="AJ14" t="s">
        <v>110</v>
      </c>
      <c r="AX14" s="206" t="s">
        <v>144</v>
      </c>
    </row>
    <row r="15" spans="1:53" customFormat="1" ht="19.5" hidden="1" customHeight="1">
      <c r="A15" s="4">
        <v>19</v>
      </c>
      <c r="B15" s="85">
        <v>46056.722615740699</v>
      </c>
      <c r="C15" s="85">
        <v>46056.723761574103</v>
      </c>
      <c r="D15" s="86" t="s">
        <v>44</v>
      </c>
      <c r="E15" s="86"/>
      <c r="F15" s="86" t="s">
        <v>119</v>
      </c>
      <c r="G15" s="86" t="s">
        <v>145</v>
      </c>
      <c r="H15">
        <v>65</v>
      </c>
      <c r="I15" s="86" t="s">
        <v>60</v>
      </c>
      <c r="J15" s="87">
        <v>79265822</v>
      </c>
      <c r="K15" s="86" t="s">
        <v>80</v>
      </c>
      <c r="L15" s="86"/>
      <c r="M15" s="86" t="s">
        <v>146</v>
      </c>
      <c r="N15" s="86" t="s">
        <v>63</v>
      </c>
      <c r="O15" s="86"/>
      <c r="P15" s="86" t="s">
        <v>141</v>
      </c>
      <c r="Q15" s="86"/>
      <c r="R15" s="86"/>
      <c r="T15" s="86"/>
      <c r="U15" s="85">
        <v>46053</v>
      </c>
      <c r="V15" s="86" t="s">
        <v>142</v>
      </c>
      <c r="W15" s="86" t="s">
        <v>123</v>
      </c>
      <c r="X15" s="86" t="s">
        <v>147</v>
      </c>
      <c r="Y15" s="85">
        <v>46064</v>
      </c>
      <c r="Z15" s="85"/>
      <c r="AA15" s="85"/>
      <c r="AB15" s="85"/>
      <c r="AC15" s="85"/>
      <c r="AD15" s="85"/>
      <c r="AE15" s="86" t="s">
        <v>75</v>
      </c>
      <c r="AF15" s="85" t="s">
        <v>56</v>
      </c>
      <c r="AG15" s="85">
        <v>46072</v>
      </c>
      <c r="AH15" s="89">
        <f>OfficeForms.Table[[#This Row],[Fecha Cierre]]-OfficeForms.Table[[#This Row],[Fecha de radicación de la solicitud]]</f>
        <v>19</v>
      </c>
      <c r="AI15" s="89"/>
      <c r="AJ15" t="s">
        <v>75</v>
      </c>
      <c r="AX15" s="206" t="s">
        <v>125</v>
      </c>
    </row>
    <row r="16" spans="1:53" customFormat="1" ht="19.5" hidden="1" customHeight="1">
      <c r="A16" s="4">
        <v>20</v>
      </c>
      <c r="B16" s="85">
        <v>46056.723784722199</v>
      </c>
      <c r="C16" s="85">
        <v>46056.725046296298</v>
      </c>
      <c r="D16" s="86" t="s">
        <v>44</v>
      </c>
      <c r="E16" s="86"/>
      <c r="F16" s="86" t="s">
        <v>119</v>
      </c>
      <c r="G16" s="86" t="s">
        <v>148</v>
      </c>
      <c r="H16">
        <v>95</v>
      </c>
      <c r="I16" s="86" t="s">
        <v>60</v>
      </c>
      <c r="J16" s="87">
        <v>256093</v>
      </c>
      <c r="K16" s="86" t="s">
        <v>88</v>
      </c>
      <c r="L16" s="86"/>
      <c r="M16" s="86" t="s">
        <v>149</v>
      </c>
      <c r="N16" s="86" t="s">
        <v>150</v>
      </c>
      <c r="O16" s="86"/>
      <c r="P16" s="86" t="s">
        <v>141</v>
      </c>
      <c r="Q16" s="86"/>
      <c r="R16" s="86"/>
      <c r="T16" s="86"/>
      <c r="U16" s="85">
        <v>46054</v>
      </c>
      <c r="V16" s="86" t="s">
        <v>142</v>
      </c>
      <c r="W16" s="86" t="s">
        <v>123</v>
      </c>
      <c r="X16" s="86" t="s">
        <v>151</v>
      </c>
      <c r="Y16" s="85">
        <v>46161</v>
      </c>
      <c r="Z16" s="85"/>
      <c r="AA16" s="85"/>
      <c r="AB16" s="85"/>
      <c r="AC16" s="85"/>
      <c r="AD16" s="85"/>
      <c r="AE16" s="86" t="s">
        <v>75</v>
      </c>
      <c r="AF16" s="85" t="s">
        <v>56</v>
      </c>
      <c r="AG16" s="85">
        <v>46057</v>
      </c>
      <c r="AH16" s="89">
        <f>OfficeForms.Table[[#This Row],[Fecha Cierre]]-OfficeForms.Table[[#This Row],[Fecha de radicación de la solicitud]]</f>
        <v>3</v>
      </c>
      <c r="AI16" s="89"/>
      <c r="AJ16" t="s">
        <v>75</v>
      </c>
    </row>
    <row r="17" spans="1:36" customFormat="1" ht="19.5" hidden="1" customHeight="1">
      <c r="A17" s="4">
        <v>21</v>
      </c>
      <c r="B17" s="85">
        <v>46056.725057870397</v>
      </c>
      <c r="C17" s="85">
        <v>46056.7260185185</v>
      </c>
      <c r="D17" s="86" t="s">
        <v>44</v>
      </c>
      <c r="E17" s="86"/>
      <c r="F17" s="86" t="s">
        <v>119</v>
      </c>
      <c r="G17" s="86" t="s">
        <v>152</v>
      </c>
      <c r="H17">
        <v>87</v>
      </c>
      <c r="I17" s="86" t="s">
        <v>60</v>
      </c>
      <c r="J17" s="87">
        <v>196619</v>
      </c>
      <c r="K17" s="86" t="s">
        <v>88</v>
      </c>
      <c r="L17" s="86"/>
      <c r="M17" s="86" t="s">
        <v>153</v>
      </c>
      <c r="N17" s="86" t="s">
        <v>150</v>
      </c>
      <c r="O17" s="86"/>
      <c r="P17" s="86" t="s">
        <v>141</v>
      </c>
      <c r="Q17" s="86"/>
      <c r="R17" s="86"/>
      <c r="T17" s="86"/>
      <c r="U17" s="85">
        <v>46054</v>
      </c>
      <c r="V17" s="86" t="s">
        <v>142</v>
      </c>
      <c r="W17" s="86" t="s">
        <v>123</v>
      </c>
      <c r="X17" s="86" t="s">
        <v>151</v>
      </c>
      <c r="Y17" s="85">
        <v>46161</v>
      </c>
      <c r="Z17" s="85"/>
      <c r="AA17" s="85"/>
      <c r="AB17" s="85"/>
      <c r="AC17" s="85"/>
      <c r="AD17" s="85"/>
      <c r="AE17" s="86" t="s">
        <v>75</v>
      </c>
      <c r="AF17" s="85" t="s">
        <v>56</v>
      </c>
      <c r="AG17" s="85">
        <v>46057</v>
      </c>
      <c r="AH17" s="89">
        <f>OfficeForms.Table[[#This Row],[Fecha Cierre]]-OfficeForms.Table[[#This Row],[Fecha de radicación de la solicitud]]</f>
        <v>3</v>
      </c>
      <c r="AI17" s="89"/>
      <c r="AJ17" t="s">
        <v>75</v>
      </c>
    </row>
    <row r="18" spans="1:36" customFormat="1" ht="19.5" hidden="1" customHeight="1">
      <c r="A18" s="4">
        <v>22</v>
      </c>
      <c r="B18" s="85">
        <v>46056.726030092599</v>
      </c>
      <c r="C18" s="85">
        <v>46056.726956018501</v>
      </c>
      <c r="D18" s="86" t="s">
        <v>44</v>
      </c>
      <c r="E18" s="86"/>
      <c r="F18" s="86" t="s">
        <v>119</v>
      </c>
      <c r="G18" s="86" t="s">
        <v>154</v>
      </c>
      <c r="H18">
        <v>81</v>
      </c>
      <c r="I18" s="86" t="s">
        <v>60</v>
      </c>
      <c r="J18" s="87">
        <v>12097527</v>
      </c>
      <c r="K18" s="86" t="s">
        <v>88</v>
      </c>
      <c r="L18" s="86"/>
      <c r="M18" s="86" t="s">
        <v>155</v>
      </c>
      <c r="N18" s="86" t="s">
        <v>150</v>
      </c>
      <c r="O18" s="86"/>
      <c r="P18" s="86" t="s">
        <v>141</v>
      </c>
      <c r="Q18" s="86"/>
      <c r="R18" s="86"/>
      <c r="T18" s="86"/>
      <c r="U18" s="85">
        <v>46051</v>
      </c>
      <c r="V18" s="86" t="s">
        <v>142</v>
      </c>
      <c r="W18" s="86" t="s">
        <v>123</v>
      </c>
      <c r="X18" s="86" t="s">
        <v>151</v>
      </c>
      <c r="Y18" s="85">
        <v>46161</v>
      </c>
      <c r="Z18" s="85"/>
      <c r="AA18" s="85"/>
      <c r="AB18" s="85"/>
      <c r="AC18" s="85"/>
      <c r="AD18" s="85"/>
      <c r="AE18" s="86" t="s">
        <v>75</v>
      </c>
      <c r="AF18" s="85" t="s">
        <v>56</v>
      </c>
      <c r="AG18" s="85">
        <v>46057</v>
      </c>
      <c r="AH18" s="89">
        <f>OfficeForms.Table[[#This Row],[Fecha Cierre]]-OfficeForms.Table[[#This Row],[Fecha de radicación de la solicitud]]</f>
        <v>6</v>
      </c>
      <c r="AI18" s="89"/>
      <c r="AJ18" t="s">
        <v>75</v>
      </c>
    </row>
    <row r="19" spans="1:36" customFormat="1" ht="19.5" hidden="1" customHeight="1">
      <c r="A19" s="4">
        <v>23</v>
      </c>
      <c r="B19" s="85">
        <v>46056.726979166699</v>
      </c>
      <c r="C19" s="85">
        <v>46056.7278703704</v>
      </c>
      <c r="D19" s="86" t="s">
        <v>44</v>
      </c>
      <c r="E19" s="86"/>
      <c r="F19" s="86" t="s">
        <v>119</v>
      </c>
      <c r="G19" s="86" t="s">
        <v>156</v>
      </c>
      <c r="H19">
        <v>77</v>
      </c>
      <c r="I19" s="86" t="s">
        <v>60</v>
      </c>
      <c r="J19" s="87">
        <v>19085081</v>
      </c>
      <c r="K19" s="86" t="s">
        <v>80</v>
      </c>
      <c r="L19" s="86"/>
      <c r="M19" s="86" t="s">
        <v>157</v>
      </c>
      <c r="N19" s="86" t="s">
        <v>150</v>
      </c>
      <c r="O19" s="86"/>
      <c r="P19" s="86" t="s">
        <v>141</v>
      </c>
      <c r="Q19" s="86"/>
      <c r="R19" s="86"/>
      <c r="T19" s="86"/>
      <c r="U19" s="85">
        <v>46052</v>
      </c>
      <c r="V19" s="86" t="s">
        <v>142</v>
      </c>
      <c r="W19" s="86" t="s">
        <v>123</v>
      </c>
      <c r="X19" s="86" t="s">
        <v>158</v>
      </c>
      <c r="Y19" s="85">
        <v>46063</v>
      </c>
      <c r="Z19" s="85"/>
      <c r="AA19" s="85"/>
      <c r="AB19" s="85"/>
      <c r="AC19" s="85"/>
      <c r="AD19" s="85"/>
      <c r="AE19" s="86" t="s">
        <v>75</v>
      </c>
      <c r="AF19" s="85" t="s">
        <v>56</v>
      </c>
      <c r="AG19" s="85">
        <v>46059</v>
      </c>
      <c r="AH19" s="89">
        <f>OfficeForms.Table[[#This Row],[Fecha Cierre]]-OfficeForms.Table[[#This Row],[Fecha de radicación de la solicitud]]</f>
        <v>7</v>
      </c>
      <c r="AI19" s="89"/>
      <c r="AJ19" t="s">
        <v>159</v>
      </c>
    </row>
    <row r="20" spans="1:36" customFormat="1" ht="19.5" hidden="1" customHeight="1">
      <c r="A20" s="4">
        <v>24</v>
      </c>
      <c r="B20" s="85">
        <v>46056.727893518502</v>
      </c>
      <c r="C20" s="85">
        <v>46056.728796296302</v>
      </c>
      <c r="D20" s="86" t="s">
        <v>44</v>
      </c>
      <c r="E20" s="86"/>
      <c r="F20" s="86" t="s">
        <v>119</v>
      </c>
      <c r="G20" s="86" t="s">
        <v>160</v>
      </c>
      <c r="H20">
        <v>97</v>
      </c>
      <c r="I20" s="86" t="s">
        <v>60</v>
      </c>
      <c r="J20" s="87">
        <v>409902</v>
      </c>
      <c r="K20" s="86" t="s">
        <v>88</v>
      </c>
      <c r="L20" s="86"/>
      <c r="M20" s="86" t="s">
        <v>161</v>
      </c>
      <c r="N20" s="86" t="s">
        <v>150</v>
      </c>
      <c r="O20" s="86"/>
      <c r="P20" s="86" t="s">
        <v>141</v>
      </c>
      <c r="Q20" s="86"/>
      <c r="R20" s="86"/>
      <c r="T20" s="86"/>
      <c r="U20" s="85">
        <v>46053</v>
      </c>
      <c r="V20" s="86" t="s">
        <v>142</v>
      </c>
      <c r="W20" s="86" t="s">
        <v>123</v>
      </c>
      <c r="X20" s="86"/>
      <c r="Y20" s="85"/>
      <c r="Z20" s="85"/>
      <c r="AA20" s="85"/>
      <c r="AB20" s="85"/>
      <c r="AC20" s="85"/>
      <c r="AD20" s="85"/>
      <c r="AE20" s="86" t="s">
        <v>93</v>
      </c>
      <c r="AF20" s="85" t="s">
        <v>56</v>
      </c>
      <c r="AG20" s="85">
        <v>46057</v>
      </c>
      <c r="AH20" s="89">
        <f>OfficeForms.Table[[#This Row],[Fecha Cierre]]-OfficeForms.Table[[#This Row],[Fecha de radicación de la solicitud]]</f>
        <v>4</v>
      </c>
      <c r="AI20" s="89"/>
      <c r="AJ20" t="s">
        <v>75</v>
      </c>
    </row>
    <row r="21" spans="1:36" customFormat="1" ht="19.5" hidden="1" customHeight="1">
      <c r="A21" s="4">
        <v>25</v>
      </c>
      <c r="B21" s="85">
        <v>46056.728819444397</v>
      </c>
      <c r="C21" s="85">
        <v>46056.729884259301</v>
      </c>
      <c r="D21" s="86" t="s">
        <v>44</v>
      </c>
      <c r="E21" s="86"/>
      <c r="F21" s="86" t="s">
        <v>119</v>
      </c>
      <c r="G21" s="86" t="s">
        <v>162</v>
      </c>
      <c r="H21">
        <v>90</v>
      </c>
      <c r="I21" s="86" t="s">
        <v>60</v>
      </c>
      <c r="J21" s="87">
        <v>17019446</v>
      </c>
      <c r="K21" s="86" t="s">
        <v>88</v>
      </c>
      <c r="L21" s="86"/>
      <c r="M21" s="86" t="s">
        <v>163</v>
      </c>
      <c r="N21" s="86" t="s">
        <v>150</v>
      </c>
      <c r="O21" s="86"/>
      <c r="P21" s="86" t="s">
        <v>141</v>
      </c>
      <c r="Q21" s="86"/>
      <c r="R21" s="86"/>
      <c r="T21" s="86"/>
      <c r="U21" s="85">
        <v>46054</v>
      </c>
      <c r="V21" s="86" t="s">
        <v>142</v>
      </c>
      <c r="W21" s="86" t="s">
        <v>123</v>
      </c>
      <c r="X21" s="86" t="s">
        <v>151</v>
      </c>
      <c r="Y21" s="85">
        <v>46161</v>
      </c>
      <c r="Z21" s="85"/>
      <c r="AA21" s="85"/>
      <c r="AB21" s="85"/>
      <c r="AC21" s="85"/>
      <c r="AD21" s="85"/>
      <c r="AE21" s="86" t="s">
        <v>75</v>
      </c>
      <c r="AF21" s="85" t="s">
        <v>56</v>
      </c>
      <c r="AG21" s="85">
        <v>46057</v>
      </c>
      <c r="AH21" s="89">
        <f>OfficeForms.Table[[#This Row],[Fecha Cierre]]-OfficeForms.Table[[#This Row],[Fecha de radicación de la solicitud]]</f>
        <v>3</v>
      </c>
      <c r="AI21" s="89"/>
      <c r="AJ21" t="s">
        <v>75</v>
      </c>
    </row>
    <row r="22" spans="1:36" customFormat="1" ht="19.5" hidden="1" customHeight="1">
      <c r="A22" s="4">
        <v>26</v>
      </c>
      <c r="B22" s="85">
        <v>46056.729907407404</v>
      </c>
      <c r="C22" s="85">
        <v>46056.730787036999</v>
      </c>
      <c r="D22" s="86" t="s">
        <v>44</v>
      </c>
      <c r="E22" s="86"/>
      <c r="F22" s="86" t="s">
        <v>119</v>
      </c>
      <c r="G22" s="86" t="s">
        <v>164</v>
      </c>
      <c r="H22">
        <v>77</v>
      </c>
      <c r="I22" s="86" t="s">
        <v>60</v>
      </c>
      <c r="J22" s="87">
        <v>38216776</v>
      </c>
      <c r="K22" s="86" t="s">
        <v>108</v>
      </c>
      <c r="L22" s="86"/>
      <c r="M22" s="86" t="s">
        <v>165</v>
      </c>
      <c r="N22" s="86" t="s">
        <v>150</v>
      </c>
      <c r="O22" s="86"/>
      <c r="P22" s="86" t="s">
        <v>141</v>
      </c>
      <c r="Q22" s="86"/>
      <c r="R22" s="86"/>
      <c r="T22" s="86"/>
      <c r="U22" s="85">
        <v>46051</v>
      </c>
      <c r="V22" s="86" t="s">
        <v>142</v>
      </c>
      <c r="W22" s="86" t="s">
        <v>123</v>
      </c>
      <c r="X22" s="86"/>
      <c r="Y22" s="85"/>
      <c r="Z22" s="85"/>
      <c r="AA22" s="85"/>
      <c r="AB22" s="85"/>
      <c r="AC22" s="85"/>
      <c r="AD22" s="85"/>
      <c r="AE22" s="86" t="s">
        <v>93</v>
      </c>
      <c r="AF22" s="85" t="s">
        <v>56</v>
      </c>
      <c r="AG22" s="85">
        <v>46057</v>
      </c>
      <c r="AH22" s="89">
        <f>OfficeForms.Table[[#This Row],[Fecha Cierre]]-OfficeForms.Table[[#This Row],[Fecha de radicación de la solicitud]]</f>
        <v>6</v>
      </c>
      <c r="AI22" s="89"/>
      <c r="AJ22" t="s">
        <v>75</v>
      </c>
    </row>
    <row r="23" spans="1:36" customFormat="1" ht="19.5" hidden="1" customHeight="1">
      <c r="A23" s="4">
        <v>27</v>
      </c>
      <c r="B23" s="85">
        <v>46056.730810185203</v>
      </c>
      <c r="C23" s="85">
        <v>46056.731608796297</v>
      </c>
      <c r="D23" s="86" t="s">
        <v>44</v>
      </c>
      <c r="E23" s="86"/>
      <c r="F23" s="86" t="s">
        <v>119</v>
      </c>
      <c r="G23" s="86" t="s">
        <v>166</v>
      </c>
      <c r="H23">
        <v>86</v>
      </c>
      <c r="I23" s="86" t="s">
        <v>60</v>
      </c>
      <c r="J23" s="87">
        <v>27680065</v>
      </c>
      <c r="K23" s="86" t="s">
        <v>108</v>
      </c>
      <c r="L23" s="86"/>
      <c r="M23" s="86" t="s">
        <v>167</v>
      </c>
      <c r="N23" s="86" t="s">
        <v>150</v>
      </c>
      <c r="O23" s="86"/>
      <c r="P23" s="86" t="s">
        <v>141</v>
      </c>
      <c r="Q23" s="86"/>
      <c r="R23" s="86"/>
      <c r="T23" s="86"/>
      <c r="U23" s="85">
        <v>46054</v>
      </c>
      <c r="V23" s="86" t="s">
        <v>142</v>
      </c>
      <c r="W23" s="86" t="s">
        <v>123</v>
      </c>
      <c r="X23" s="86" t="s">
        <v>168</v>
      </c>
      <c r="Y23" s="85">
        <v>46070</v>
      </c>
      <c r="Z23" s="85"/>
      <c r="AA23" s="85"/>
      <c r="AB23" s="85"/>
      <c r="AC23" s="85"/>
      <c r="AD23" s="85"/>
      <c r="AE23" s="86" t="s">
        <v>55</v>
      </c>
      <c r="AF23" s="85" t="s">
        <v>56</v>
      </c>
      <c r="AG23" s="85">
        <v>46058</v>
      </c>
      <c r="AH23" s="89">
        <f>OfficeForms.Table[[#This Row],[Fecha Cierre]]-OfficeForms.Table[[#This Row],[Fecha de radicación de la solicitud]]</f>
        <v>4</v>
      </c>
      <c r="AI23" s="89"/>
      <c r="AJ23" t="s">
        <v>75</v>
      </c>
    </row>
    <row r="24" spans="1:36" customFormat="1" ht="19.5" hidden="1" customHeight="1">
      <c r="A24" s="4">
        <v>28</v>
      </c>
      <c r="B24" s="85">
        <v>46056.7316319444</v>
      </c>
      <c r="C24" s="85">
        <v>46056.732523148203</v>
      </c>
      <c r="D24" s="86" t="s">
        <v>44</v>
      </c>
      <c r="E24" s="86"/>
      <c r="F24" s="86" t="s">
        <v>119</v>
      </c>
      <c r="G24" s="86" t="s">
        <v>169</v>
      </c>
      <c r="H24">
        <v>84</v>
      </c>
      <c r="I24" s="86" t="s">
        <v>60</v>
      </c>
      <c r="J24" s="87">
        <v>17104171</v>
      </c>
      <c r="K24" s="86" t="s">
        <v>88</v>
      </c>
      <c r="L24" s="86"/>
      <c r="M24" s="86" t="s">
        <v>170</v>
      </c>
      <c r="N24" s="86" t="s">
        <v>150</v>
      </c>
      <c r="O24" s="86"/>
      <c r="P24" s="86" t="s">
        <v>141</v>
      </c>
      <c r="Q24" s="86"/>
      <c r="R24" s="86"/>
      <c r="T24" s="86"/>
      <c r="U24" s="85">
        <v>46053</v>
      </c>
      <c r="V24" s="86" t="s">
        <v>142</v>
      </c>
      <c r="W24" s="86" t="s">
        <v>123</v>
      </c>
      <c r="X24" s="86" t="s">
        <v>151</v>
      </c>
      <c r="Y24" s="85">
        <v>46161</v>
      </c>
      <c r="Z24" s="85"/>
      <c r="AA24" s="85"/>
      <c r="AB24" s="85"/>
      <c r="AC24" s="85"/>
      <c r="AD24" s="85"/>
      <c r="AE24" s="86" t="s">
        <v>75</v>
      </c>
      <c r="AF24" s="85" t="s">
        <v>56</v>
      </c>
      <c r="AG24" s="85">
        <v>46057</v>
      </c>
      <c r="AH24" s="89">
        <f>OfficeForms.Table[[#This Row],[Fecha Cierre]]-OfficeForms.Table[[#This Row],[Fecha de radicación de la solicitud]]</f>
        <v>4</v>
      </c>
      <c r="AI24" s="89"/>
      <c r="AJ24" t="s">
        <v>75</v>
      </c>
    </row>
    <row r="25" spans="1:36" customFormat="1" ht="19.5" hidden="1" customHeight="1">
      <c r="A25" s="4">
        <v>29</v>
      </c>
      <c r="B25" s="85">
        <v>46056.732546296298</v>
      </c>
      <c r="C25" s="85">
        <v>46056.735081018502</v>
      </c>
      <c r="D25" s="86" t="s">
        <v>44</v>
      </c>
      <c r="E25" s="86"/>
      <c r="F25" s="86" t="s">
        <v>119</v>
      </c>
      <c r="G25" s="86" t="s">
        <v>171</v>
      </c>
      <c r="H25">
        <v>999</v>
      </c>
      <c r="I25" s="86" t="s">
        <v>60</v>
      </c>
      <c r="J25" s="87">
        <v>79913239</v>
      </c>
      <c r="K25" s="86" t="s">
        <v>80</v>
      </c>
      <c r="L25" s="86"/>
      <c r="M25" s="86" t="s">
        <v>172</v>
      </c>
      <c r="N25" s="86" t="s">
        <v>173</v>
      </c>
      <c r="O25" s="86"/>
      <c r="P25" s="86" t="s">
        <v>174</v>
      </c>
      <c r="Q25" s="86"/>
      <c r="R25" s="86"/>
      <c r="T25" s="86"/>
      <c r="U25" s="85">
        <v>46050</v>
      </c>
      <c r="V25" s="86" t="s">
        <v>175</v>
      </c>
      <c r="W25" s="86" t="s">
        <v>123</v>
      </c>
      <c r="X25" s="86" t="s">
        <v>176</v>
      </c>
      <c r="Y25" s="85"/>
      <c r="Z25" s="85"/>
      <c r="AA25" s="85"/>
      <c r="AB25" s="85"/>
      <c r="AC25" s="85"/>
      <c r="AD25" s="85"/>
      <c r="AE25" s="86" t="s">
        <v>138</v>
      </c>
      <c r="AF25" s="85" t="s">
        <v>56</v>
      </c>
      <c r="AG25" s="85">
        <v>46059</v>
      </c>
      <c r="AH25" s="89">
        <f>OfficeForms.Table[[#This Row],[Fecha Cierre]]-OfficeForms.Table[[#This Row],[Fecha de radicación de la solicitud]]</f>
        <v>9</v>
      </c>
      <c r="AI25" s="89"/>
      <c r="AJ25" t="s">
        <v>75</v>
      </c>
    </row>
    <row r="26" spans="1:36" customFormat="1" ht="19.5" hidden="1" customHeight="1">
      <c r="A26" s="4">
        <v>30</v>
      </c>
      <c r="B26" s="85">
        <v>46056.7350925926</v>
      </c>
      <c r="C26" s="85">
        <v>46056.736134259299</v>
      </c>
      <c r="D26" s="86" t="s">
        <v>44</v>
      </c>
      <c r="E26" s="86"/>
      <c r="F26" s="86" t="s">
        <v>119</v>
      </c>
      <c r="G26" s="86" t="s">
        <v>177</v>
      </c>
      <c r="H26">
        <v>999</v>
      </c>
      <c r="I26" s="86" t="s">
        <v>60</v>
      </c>
      <c r="J26" s="87">
        <v>4397858</v>
      </c>
      <c r="K26" s="86" t="s">
        <v>88</v>
      </c>
      <c r="L26" s="86"/>
      <c r="M26" s="86" t="s">
        <v>172</v>
      </c>
      <c r="N26" s="86" t="s">
        <v>173</v>
      </c>
      <c r="O26" s="86"/>
      <c r="P26" s="86" t="s">
        <v>141</v>
      </c>
      <c r="Q26" s="86"/>
      <c r="R26" s="86"/>
      <c r="T26" s="86"/>
      <c r="U26" s="85">
        <v>46054</v>
      </c>
      <c r="V26" s="86" t="s">
        <v>178</v>
      </c>
      <c r="W26" s="86" t="s">
        <v>123</v>
      </c>
      <c r="X26" s="86" t="s">
        <v>151</v>
      </c>
      <c r="Y26" s="85">
        <v>46161</v>
      </c>
      <c r="Z26" s="85"/>
      <c r="AA26" s="85"/>
      <c r="AB26" s="85"/>
      <c r="AC26" s="85"/>
      <c r="AD26" s="85"/>
      <c r="AE26" s="86" t="s">
        <v>75</v>
      </c>
      <c r="AF26" s="85" t="s">
        <v>56</v>
      </c>
      <c r="AG26" s="85">
        <v>46057</v>
      </c>
      <c r="AH26" s="89">
        <f>OfficeForms.Table[[#This Row],[Fecha Cierre]]-OfficeForms.Table[[#This Row],[Fecha de radicación de la solicitud]]</f>
        <v>3</v>
      </c>
      <c r="AI26" s="89"/>
      <c r="AJ26" t="s">
        <v>75</v>
      </c>
    </row>
    <row r="27" spans="1:36" customFormat="1" ht="19.5" hidden="1" customHeight="1">
      <c r="A27" s="4">
        <v>31</v>
      </c>
      <c r="B27" s="85">
        <v>46056.736157407402</v>
      </c>
      <c r="C27" s="85">
        <v>46056.737384259301</v>
      </c>
      <c r="D27" s="86" t="s">
        <v>44</v>
      </c>
      <c r="E27" s="86"/>
      <c r="F27" s="86" t="s">
        <v>119</v>
      </c>
      <c r="G27" s="86" t="s">
        <v>179</v>
      </c>
      <c r="H27">
        <v>999</v>
      </c>
      <c r="I27" s="86" t="s">
        <v>60</v>
      </c>
      <c r="J27" s="87">
        <v>35313219</v>
      </c>
      <c r="K27" s="86" t="s">
        <v>88</v>
      </c>
      <c r="L27" s="86"/>
      <c r="M27" s="86" t="s">
        <v>172</v>
      </c>
      <c r="N27" s="86" t="s">
        <v>173</v>
      </c>
      <c r="O27" s="86"/>
      <c r="P27" s="86" t="s">
        <v>180</v>
      </c>
      <c r="Q27" s="86"/>
      <c r="R27" s="86"/>
      <c r="T27" s="86"/>
      <c r="U27" s="85">
        <v>46054</v>
      </c>
      <c r="V27" s="86" t="s">
        <v>181</v>
      </c>
      <c r="W27" s="86" t="s">
        <v>123</v>
      </c>
      <c r="X27" s="86" t="s">
        <v>182</v>
      </c>
      <c r="Y27" s="85"/>
      <c r="Z27" s="85"/>
      <c r="AA27" s="85"/>
      <c r="AB27" s="85"/>
      <c r="AC27" s="85"/>
      <c r="AD27" s="85"/>
      <c r="AE27" s="86" t="s">
        <v>75</v>
      </c>
      <c r="AF27" s="85" t="s">
        <v>56</v>
      </c>
      <c r="AG27" s="85">
        <v>46057</v>
      </c>
      <c r="AH27" s="89">
        <f>OfficeForms.Table[[#This Row],[Fecha Cierre]]-OfficeForms.Table[[#This Row],[Fecha de radicación de la solicitud]]</f>
        <v>3</v>
      </c>
      <c r="AI27" s="89"/>
      <c r="AJ27" t="s">
        <v>183</v>
      </c>
    </row>
    <row r="28" spans="1:36" customFormat="1" ht="19.5" hidden="1" customHeight="1">
      <c r="A28" s="4">
        <v>32</v>
      </c>
      <c r="B28" s="85">
        <v>46056.783576388902</v>
      </c>
      <c r="C28" s="85">
        <v>46056.793553240699</v>
      </c>
      <c r="D28" s="86" t="s">
        <v>44</v>
      </c>
      <c r="E28" s="86"/>
      <c r="F28" s="86" t="s">
        <v>184</v>
      </c>
      <c r="G28" s="86" t="s">
        <v>185</v>
      </c>
      <c r="H28">
        <v>0</v>
      </c>
      <c r="I28" s="86" t="s">
        <v>47</v>
      </c>
      <c r="J28" s="87">
        <v>1053454084</v>
      </c>
      <c r="K28" s="86" t="s">
        <v>186</v>
      </c>
      <c r="L28" s="86"/>
      <c r="M28" s="86" t="s">
        <v>187</v>
      </c>
      <c r="N28" s="86" t="s">
        <v>63</v>
      </c>
      <c r="O28" s="86"/>
      <c r="P28" s="86" t="s">
        <v>64</v>
      </c>
      <c r="Q28" s="86"/>
      <c r="R28" s="86"/>
      <c r="T28" s="86" t="s">
        <v>188</v>
      </c>
      <c r="U28" s="85">
        <v>46055</v>
      </c>
      <c r="V28" s="86" t="s">
        <v>189</v>
      </c>
      <c r="W28" s="86" t="s">
        <v>190</v>
      </c>
      <c r="X28" s="1" t="s">
        <v>191</v>
      </c>
      <c r="Y28" s="85">
        <v>46059</v>
      </c>
      <c r="Z28" s="85">
        <v>46066</v>
      </c>
      <c r="AA28" s="85">
        <v>46076</v>
      </c>
      <c r="AB28" s="85"/>
      <c r="AC28" s="85"/>
      <c r="AD28" s="85"/>
      <c r="AE28" s="86" t="s">
        <v>75</v>
      </c>
      <c r="AF28" s="85" t="s">
        <v>56</v>
      </c>
      <c r="AG28" s="85"/>
      <c r="AH28" s="89">
        <f>OfficeForms.Table[[#This Row],[Fecha Cierre]]-OfficeForms.Table[[#This Row],[Fecha de radicación de la solicitud]]</f>
        <v>-46055</v>
      </c>
      <c r="AI28" s="89"/>
    </row>
    <row r="29" spans="1:36" customFormat="1" ht="19.5" hidden="1" customHeight="1">
      <c r="A29" s="4">
        <v>33</v>
      </c>
      <c r="B29" s="85">
        <v>46056.793796296297</v>
      </c>
      <c r="C29" s="85">
        <v>46056.798425925903</v>
      </c>
      <c r="D29" s="86" t="s">
        <v>44</v>
      </c>
      <c r="E29" s="86"/>
      <c r="F29" s="86" t="s">
        <v>184</v>
      </c>
      <c r="G29" s="86" t="s">
        <v>192</v>
      </c>
      <c r="H29">
        <v>70</v>
      </c>
      <c r="I29" s="86" t="s">
        <v>193</v>
      </c>
      <c r="J29" s="87">
        <v>6303942</v>
      </c>
      <c r="K29" s="86" t="s">
        <v>88</v>
      </c>
      <c r="L29" s="86"/>
      <c r="M29" s="86" t="s">
        <v>194</v>
      </c>
      <c r="N29" s="86" t="s">
        <v>63</v>
      </c>
      <c r="O29" s="86"/>
      <c r="P29" s="86" t="s">
        <v>64</v>
      </c>
      <c r="Q29" s="86"/>
      <c r="R29" s="86"/>
      <c r="T29" s="86" t="s">
        <v>195</v>
      </c>
      <c r="U29" s="85">
        <v>46069</v>
      </c>
      <c r="V29" s="86" t="s">
        <v>196</v>
      </c>
      <c r="W29" s="86" t="s">
        <v>190</v>
      </c>
      <c r="X29" s="86"/>
      <c r="Y29" s="85">
        <v>46059</v>
      </c>
      <c r="Z29" s="85"/>
      <c r="AA29" s="85"/>
      <c r="AB29" s="85"/>
      <c r="AC29" s="85"/>
      <c r="AD29" s="85"/>
      <c r="AE29" s="86" t="s">
        <v>75</v>
      </c>
      <c r="AF29" s="85" t="s">
        <v>56</v>
      </c>
      <c r="AG29" s="85"/>
      <c r="AH29" s="89">
        <f>OfficeForms.Table[[#This Row],[Fecha Cierre]]-OfficeForms.Table[[#This Row],[Fecha de radicación de la solicitud]]</f>
        <v>-46069</v>
      </c>
      <c r="AI29" s="89"/>
    </row>
    <row r="30" spans="1:36" customFormat="1" ht="19.5" hidden="1" customHeight="1">
      <c r="A30" s="4">
        <v>34</v>
      </c>
      <c r="B30" s="85">
        <v>46056.799398148098</v>
      </c>
      <c r="C30" s="85">
        <v>46056.801805555602</v>
      </c>
      <c r="D30" s="86" t="s">
        <v>44</v>
      </c>
      <c r="E30" s="86"/>
      <c r="F30" s="86" t="s">
        <v>184</v>
      </c>
      <c r="G30" s="86" t="s">
        <v>197</v>
      </c>
      <c r="H30">
        <v>14</v>
      </c>
      <c r="I30" s="86" t="s">
        <v>198</v>
      </c>
      <c r="J30" s="87">
        <v>1115736224</v>
      </c>
      <c r="K30" s="86" t="s">
        <v>88</v>
      </c>
      <c r="L30" s="86"/>
      <c r="M30" s="86" t="s">
        <v>199</v>
      </c>
      <c r="N30" s="86" t="s">
        <v>63</v>
      </c>
      <c r="O30" s="86"/>
      <c r="P30" s="86" t="s">
        <v>64</v>
      </c>
      <c r="Q30" s="86"/>
      <c r="R30" s="86"/>
      <c r="T30" s="86" t="s">
        <v>200</v>
      </c>
      <c r="U30" s="85">
        <v>46047</v>
      </c>
      <c r="V30" s="86" t="s">
        <v>201</v>
      </c>
      <c r="W30" s="86" t="s">
        <v>190</v>
      </c>
      <c r="X30" s="86" t="s">
        <v>202</v>
      </c>
      <c r="Y30" s="85">
        <v>46062</v>
      </c>
      <c r="Z30" s="85"/>
      <c r="AA30" s="85"/>
      <c r="AB30" s="85"/>
      <c r="AC30" s="85"/>
      <c r="AD30" s="85"/>
      <c r="AE30" s="86" t="s">
        <v>55</v>
      </c>
      <c r="AF30" s="85"/>
      <c r="AG30" s="85"/>
      <c r="AH30" s="89">
        <f>OfficeForms.Table[[#This Row],[Fecha Cierre]]-OfficeForms.Table[[#This Row],[Fecha de radicación de la solicitud]]</f>
        <v>-46047</v>
      </c>
      <c r="AI30" s="89"/>
    </row>
    <row r="31" spans="1:36" customFormat="1" ht="19.5" hidden="1" customHeight="1">
      <c r="A31" s="4">
        <v>35</v>
      </c>
      <c r="B31" s="85">
        <v>46056.8018981481</v>
      </c>
      <c r="C31" s="85">
        <v>46056.8053587963</v>
      </c>
      <c r="D31" s="86" t="s">
        <v>44</v>
      </c>
      <c r="E31" s="86"/>
      <c r="F31" s="86" t="s">
        <v>184</v>
      </c>
      <c r="G31" s="86" t="s">
        <v>203</v>
      </c>
      <c r="H31">
        <v>26</v>
      </c>
      <c r="I31" s="86" t="s">
        <v>60</v>
      </c>
      <c r="J31" s="87">
        <v>1000491967</v>
      </c>
      <c r="K31" s="86" t="s">
        <v>88</v>
      </c>
      <c r="L31" s="86"/>
      <c r="M31" s="86" t="s">
        <v>204</v>
      </c>
      <c r="N31" s="86" t="s">
        <v>50</v>
      </c>
      <c r="O31" s="86"/>
      <c r="P31" s="86" t="s">
        <v>205</v>
      </c>
      <c r="Q31" s="86"/>
      <c r="R31" s="86"/>
      <c r="T31" s="86"/>
      <c r="U31" s="85">
        <v>46049</v>
      </c>
      <c r="V31" s="86" t="s">
        <v>206</v>
      </c>
      <c r="W31" s="86" t="s">
        <v>190</v>
      </c>
      <c r="X31" s="86" t="s">
        <v>207</v>
      </c>
      <c r="Y31" s="85">
        <v>46062</v>
      </c>
      <c r="Z31" s="85">
        <v>46072</v>
      </c>
      <c r="AA31" s="85"/>
      <c r="AB31" s="85"/>
      <c r="AC31" s="85"/>
      <c r="AD31" s="85"/>
      <c r="AE31" s="86" t="s">
        <v>55</v>
      </c>
      <c r="AF31" s="85"/>
      <c r="AG31" s="85"/>
      <c r="AH31" s="89">
        <f>OfficeForms.Table[[#This Row],[Fecha Cierre]]-OfficeForms.Table[[#This Row],[Fecha de radicación de la solicitud]]</f>
        <v>-46049</v>
      </c>
      <c r="AI31" s="89"/>
    </row>
    <row r="32" spans="1:36" customFormat="1" ht="19.5" hidden="1" customHeight="1">
      <c r="A32" s="4">
        <v>36</v>
      </c>
      <c r="B32" s="85">
        <v>46056.8663773148</v>
      </c>
      <c r="C32" s="85">
        <v>46056.869317129604</v>
      </c>
      <c r="D32" s="86" t="s">
        <v>44</v>
      </c>
      <c r="E32" s="86"/>
      <c r="F32" s="86" t="s">
        <v>208</v>
      </c>
      <c r="G32" s="86" t="s">
        <v>209</v>
      </c>
      <c r="H32">
        <v>91</v>
      </c>
      <c r="I32" s="86" t="s">
        <v>60</v>
      </c>
      <c r="J32" s="87">
        <v>28517481</v>
      </c>
      <c r="K32" s="86" t="s">
        <v>114</v>
      </c>
      <c r="L32" s="86"/>
      <c r="M32" s="86" t="s">
        <v>210</v>
      </c>
      <c r="N32" s="86" t="s">
        <v>50</v>
      </c>
      <c r="O32" s="86"/>
      <c r="P32" s="86" t="s">
        <v>82</v>
      </c>
      <c r="Q32" s="86"/>
      <c r="R32" s="86"/>
      <c r="T32" s="86"/>
      <c r="U32" s="85">
        <v>46051</v>
      </c>
      <c r="V32" s="86" t="s">
        <v>142</v>
      </c>
      <c r="W32" s="86" t="s">
        <v>123</v>
      </c>
      <c r="X32" s="86" t="s">
        <v>211</v>
      </c>
      <c r="Y32" s="85">
        <v>46058</v>
      </c>
      <c r="Z32" s="85"/>
      <c r="AA32" s="85"/>
      <c r="AB32" s="85"/>
      <c r="AC32" s="85"/>
      <c r="AD32" s="85"/>
      <c r="AE32" s="86" t="s">
        <v>55</v>
      </c>
      <c r="AF32" s="85" t="s">
        <v>56</v>
      </c>
      <c r="AG32" s="85">
        <v>46058</v>
      </c>
      <c r="AH32" s="89">
        <f>OfficeForms.Table[[#This Row],[Fecha Cierre]]-OfficeForms.Table[[#This Row],[Fecha de radicación de la solicitud]]</f>
        <v>7</v>
      </c>
      <c r="AI32" s="89"/>
      <c r="AJ32" t="s">
        <v>110</v>
      </c>
    </row>
    <row r="33" spans="1:53" customFormat="1" ht="19.5" hidden="1" customHeight="1">
      <c r="A33" s="4">
        <v>37</v>
      </c>
      <c r="B33" s="85">
        <v>46056.869375000002</v>
      </c>
      <c r="C33" s="85">
        <v>46056.871076388903</v>
      </c>
      <c r="D33" s="86" t="s">
        <v>44</v>
      </c>
      <c r="E33" s="86"/>
      <c r="F33" s="86" t="s">
        <v>208</v>
      </c>
      <c r="G33" s="86" t="s">
        <v>212</v>
      </c>
      <c r="H33">
        <v>75</v>
      </c>
      <c r="I33" s="86" t="s">
        <v>60</v>
      </c>
      <c r="J33" s="87">
        <v>19149475</v>
      </c>
      <c r="K33" s="86" t="s">
        <v>88</v>
      </c>
      <c r="L33" s="86"/>
      <c r="M33" s="86" t="s">
        <v>213</v>
      </c>
      <c r="N33" s="86" t="s">
        <v>50</v>
      </c>
      <c r="O33" s="86"/>
      <c r="P33" s="86" t="s">
        <v>82</v>
      </c>
      <c r="Q33" s="86"/>
      <c r="R33" s="86"/>
      <c r="T33" s="86"/>
      <c r="U33" s="85">
        <v>46054</v>
      </c>
      <c r="V33" s="86" t="s">
        <v>142</v>
      </c>
      <c r="W33" s="86" t="s">
        <v>123</v>
      </c>
      <c r="X33" s="86" t="s">
        <v>214</v>
      </c>
      <c r="Y33" s="85">
        <v>46062</v>
      </c>
      <c r="Z33" s="85"/>
      <c r="AA33" s="85"/>
      <c r="AB33" s="85"/>
      <c r="AC33" s="85"/>
      <c r="AD33" s="85"/>
      <c r="AE33" s="86" t="s">
        <v>68</v>
      </c>
      <c r="AF33" s="85" t="s">
        <v>56</v>
      </c>
      <c r="AG33" s="85">
        <v>46058</v>
      </c>
      <c r="AH33" s="89">
        <f>OfficeForms.Table[[#This Row],[Fecha Cierre]]-OfficeForms.Table[[#This Row],[Fecha de radicación de la solicitud]]</f>
        <v>4</v>
      </c>
      <c r="AI33" s="89"/>
      <c r="AJ33" t="s">
        <v>75</v>
      </c>
    </row>
    <row r="34" spans="1:53" ht="19.5" hidden="1" customHeight="1">
      <c r="A34" s="184">
        <v>38</v>
      </c>
      <c r="B34" s="329">
        <v>46056.871180555601</v>
      </c>
      <c r="C34" s="329">
        <v>46056.8734722222</v>
      </c>
      <c r="D34" s="330" t="s">
        <v>44</v>
      </c>
      <c r="E34" s="330"/>
      <c r="F34" s="330" t="s">
        <v>208</v>
      </c>
      <c r="G34" s="330" t="s">
        <v>215</v>
      </c>
      <c r="H34" s="328">
        <v>34</v>
      </c>
      <c r="I34" s="330" t="s">
        <v>60</v>
      </c>
      <c r="J34" s="331">
        <v>1010204845</v>
      </c>
      <c r="K34" s="330" t="s">
        <v>216</v>
      </c>
      <c r="L34" s="330"/>
      <c r="M34" s="330" t="s">
        <v>217</v>
      </c>
      <c r="N34" s="330" t="s">
        <v>50</v>
      </c>
      <c r="O34" s="330"/>
      <c r="P34" s="330" t="s">
        <v>82</v>
      </c>
      <c r="Q34" s="330"/>
      <c r="R34" s="330"/>
      <c r="S34" s="328"/>
      <c r="T34" s="330"/>
      <c r="U34" s="329">
        <v>46053</v>
      </c>
      <c r="V34" s="330" t="s">
        <v>218</v>
      </c>
      <c r="W34" s="330" t="s">
        <v>123</v>
      </c>
      <c r="X34" s="330" t="s">
        <v>219</v>
      </c>
      <c r="Y34" s="329">
        <v>46063</v>
      </c>
      <c r="Z34" s="329"/>
      <c r="AA34" s="329"/>
      <c r="AB34" s="329"/>
      <c r="AC34" s="329"/>
      <c r="AD34" s="329"/>
      <c r="AE34" s="330" t="s">
        <v>55</v>
      </c>
      <c r="AF34" s="329" t="s">
        <v>56</v>
      </c>
      <c r="AG34" s="329">
        <v>46058</v>
      </c>
      <c r="AH34" s="332">
        <f>OfficeForms.Table[[#This Row],[Fecha Cierre]]-OfficeForms.Table[[#This Row],[Fecha de radicación de la solicitud]]</f>
        <v>5</v>
      </c>
      <c r="AI34" s="332"/>
      <c r="AJ34" s="328" t="s">
        <v>110</v>
      </c>
      <c r="AK34" s="328"/>
      <c r="AL34" s="328"/>
      <c r="AM34" s="328"/>
      <c r="AN34" s="328"/>
      <c r="AO34" s="328"/>
      <c r="AP34" s="328"/>
      <c r="AQ34" s="328"/>
      <c r="AR34" s="328"/>
      <c r="AS34" s="328"/>
      <c r="AT34" s="328"/>
      <c r="AU34" s="328"/>
      <c r="AV34" s="328"/>
      <c r="AW34" s="328"/>
      <c r="AX34" s="328"/>
      <c r="AY34" s="328"/>
      <c r="AZ34" s="328"/>
      <c r="BA34" s="328"/>
    </row>
    <row r="35" spans="1:53" customFormat="1" ht="19.5" hidden="1" customHeight="1">
      <c r="A35" s="4">
        <v>39</v>
      </c>
      <c r="B35" s="85">
        <v>46056.873564814799</v>
      </c>
      <c r="C35" s="85">
        <v>46056.876851851797</v>
      </c>
      <c r="D35" s="86" t="s">
        <v>44</v>
      </c>
      <c r="E35" s="86"/>
      <c r="F35" s="86" t="s">
        <v>208</v>
      </c>
      <c r="G35" s="86" t="s">
        <v>212</v>
      </c>
      <c r="H35">
        <v>999</v>
      </c>
      <c r="I35" s="86" t="s">
        <v>60</v>
      </c>
      <c r="J35" s="87">
        <v>19149475</v>
      </c>
      <c r="K35" s="86" t="s">
        <v>88</v>
      </c>
      <c r="L35" s="86"/>
      <c r="M35" s="86" t="s">
        <v>210</v>
      </c>
      <c r="N35" s="86" t="s">
        <v>173</v>
      </c>
      <c r="O35" s="86"/>
      <c r="P35" s="86" t="s">
        <v>141</v>
      </c>
      <c r="Q35" s="86"/>
      <c r="R35" s="86"/>
      <c r="T35" s="86"/>
      <c r="U35" s="85">
        <v>46052</v>
      </c>
      <c r="V35" s="86" t="s">
        <v>220</v>
      </c>
      <c r="W35" s="86" t="s">
        <v>123</v>
      </c>
      <c r="X35" s="86" t="s">
        <v>221</v>
      </c>
      <c r="Y35" s="85"/>
      <c r="Z35" s="85"/>
      <c r="AA35" s="85"/>
      <c r="AB35" s="85"/>
      <c r="AC35" s="85"/>
      <c r="AD35" s="85"/>
      <c r="AE35" s="86" t="s">
        <v>75</v>
      </c>
      <c r="AF35" s="85" t="s">
        <v>56</v>
      </c>
      <c r="AG35" s="85">
        <v>46063</v>
      </c>
      <c r="AH35" s="89">
        <f>OfficeForms.Table[[#This Row],[Fecha Cierre]]-OfficeForms.Table[[#This Row],[Fecha de radicación de la solicitud]]</f>
        <v>11</v>
      </c>
      <c r="AI35" s="89"/>
      <c r="AJ35" t="s">
        <v>75</v>
      </c>
    </row>
    <row r="36" spans="1:53" customFormat="1" ht="19.5" hidden="1" customHeight="1">
      <c r="A36" s="4">
        <v>40</v>
      </c>
      <c r="B36" s="85">
        <v>46056.877129629604</v>
      </c>
      <c r="C36" s="85">
        <v>46056.878784722197</v>
      </c>
      <c r="D36" s="86" t="s">
        <v>44</v>
      </c>
      <c r="E36" s="86"/>
      <c r="F36" s="86" t="s">
        <v>208</v>
      </c>
      <c r="G36" s="86" t="s">
        <v>209</v>
      </c>
      <c r="H36">
        <v>91</v>
      </c>
      <c r="I36" s="86" t="s">
        <v>60</v>
      </c>
      <c r="J36" s="87">
        <v>28517481</v>
      </c>
      <c r="K36" s="86" t="s">
        <v>114</v>
      </c>
      <c r="L36" s="86"/>
      <c r="M36" s="86" t="s">
        <v>129</v>
      </c>
      <c r="N36" s="86" t="s">
        <v>150</v>
      </c>
      <c r="O36" s="86"/>
      <c r="P36" s="86" t="s">
        <v>141</v>
      </c>
      <c r="Q36" s="86"/>
      <c r="R36" s="86"/>
      <c r="T36" s="86"/>
      <c r="U36" s="85">
        <v>46050</v>
      </c>
      <c r="V36" s="86" t="s">
        <v>222</v>
      </c>
      <c r="W36" s="86" t="s">
        <v>123</v>
      </c>
      <c r="X36" s="86"/>
      <c r="Y36" s="85">
        <v>46083</v>
      </c>
      <c r="Z36" s="85"/>
      <c r="AA36" s="85"/>
      <c r="AB36" s="85"/>
      <c r="AC36" s="85"/>
      <c r="AD36" s="85"/>
      <c r="AE36" s="86" t="s">
        <v>55</v>
      </c>
      <c r="AF36" s="85" t="s">
        <v>56</v>
      </c>
      <c r="AG36" s="85">
        <v>46058</v>
      </c>
      <c r="AH36" s="89">
        <f>OfficeForms.Table[[#This Row],[Fecha Cierre]]-OfficeForms.Table[[#This Row],[Fecha de radicación de la solicitud]]</f>
        <v>8</v>
      </c>
      <c r="AI36" s="89"/>
      <c r="AJ36" t="s">
        <v>55</v>
      </c>
    </row>
    <row r="37" spans="1:53" customFormat="1" ht="19.5" hidden="1" customHeight="1">
      <c r="A37" s="4">
        <v>41</v>
      </c>
      <c r="B37" s="85">
        <v>46056.872604166703</v>
      </c>
      <c r="C37" s="85">
        <v>46056.887013888903</v>
      </c>
      <c r="D37" s="86" t="s">
        <v>44</v>
      </c>
      <c r="E37" s="86"/>
      <c r="F37" s="86" t="s">
        <v>223</v>
      </c>
      <c r="G37" s="86" t="s">
        <v>224</v>
      </c>
      <c r="H37">
        <v>48</v>
      </c>
      <c r="I37" s="86" t="s">
        <v>60</v>
      </c>
      <c r="J37" s="87">
        <v>57305746</v>
      </c>
      <c r="K37" s="86" t="s">
        <v>48</v>
      </c>
      <c r="L37" s="86"/>
      <c r="M37" s="86" t="s">
        <v>225</v>
      </c>
      <c r="N37" s="86" t="s">
        <v>63</v>
      </c>
      <c r="O37" s="86"/>
      <c r="P37" s="86" t="s">
        <v>64</v>
      </c>
      <c r="Q37" s="86"/>
      <c r="R37" s="86"/>
      <c r="T37" s="86" t="s">
        <v>226</v>
      </c>
      <c r="U37" s="85">
        <v>46048</v>
      </c>
      <c r="V37" s="86" t="s">
        <v>227</v>
      </c>
      <c r="W37" s="86" t="s">
        <v>190</v>
      </c>
      <c r="X37" s="86"/>
      <c r="Y37" s="85"/>
      <c r="Z37" s="85"/>
      <c r="AA37" s="85"/>
      <c r="AB37" s="85"/>
      <c r="AC37" s="85"/>
      <c r="AD37" s="85"/>
      <c r="AE37" s="86"/>
      <c r="AF37" s="85"/>
      <c r="AG37" s="85"/>
      <c r="AH37" s="89">
        <f>OfficeForms.Table[[#This Row],[Fecha Cierre]]-OfficeForms.Table[[#This Row],[Fecha de radicación de la solicitud]]</f>
        <v>-46048</v>
      </c>
      <c r="AI37" s="89"/>
    </row>
    <row r="38" spans="1:53" customFormat="1" ht="19.5" hidden="1" customHeight="1">
      <c r="A38" s="4">
        <v>42</v>
      </c>
      <c r="B38" s="85">
        <v>46056.887164351901</v>
      </c>
      <c r="C38" s="85">
        <v>46056.890300925901</v>
      </c>
      <c r="D38" s="86" t="s">
        <v>44</v>
      </c>
      <c r="E38" s="86"/>
      <c r="F38" s="86" t="s">
        <v>223</v>
      </c>
      <c r="G38" s="86" t="s">
        <v>228</v>
      </c>
      <c r="H38">
        <v>62</v>
      </c>
      <c r="I38" s="86" t="s">
        <v>60</v>
      </c>
      <c r="J38" s="87">
        <v>7249260</v>
      </c>
      <c r="K38" s="86" t="s">
        <v>88</v>
      </c>
      <c r="M38" s="86" t="s">
        <v>229</v>
      </c>
      <c r="N38" s="86" t="s">
        <v>50</v>
      </c>
      <c r="O38" s="86"/>
      <c r="P38" s="86" t="s">
        <v>51</v>
      </c>
      <c r="Q38" s="86"/>
      <c r="R38" s="86" t="s">
        <v>230</v>
      </c>
      <c r="T38" s="86"/>
      <c r="U38" s="85">
        <v>46048</v>
      </c>
      <c r="V38" s="86" t="s">
        <v>231</v>
      </c>
      <c r="W38" s="86" t="s">
        <v>190</v>
      </c>
      <c r="X38" s="86" t="s">
        <v>232</v>
      </c>
      <c r="Y38" s="85">
        <v>46062</v>
      </c>
      <c r="Z38" s="85">
        <v>46072</v>
      </c>
      <c r="AA38" s="85">
        <v>46076</v>
      </c>
      <c r="AB38" s="85">
        <v>46080</v>
      </c>
      <c r="AC38" s="85">
        <v>46100</v>
      </c>
      <c r="AD38" s="85"/>
      <c r="AE38" s="86" t="s">
        <v>75</v>
      </c>
      <c r="AF38" s="85"/>
      <c r="AG38" s="85"/>
      <c r="AH38" s="89">
        <f>OfficeForms.Table[[#This Row],[Fecha Cierre]]-OfficeForms.Table[[#This Row],[Fecha de radicación de la solicitud]]</f>
        <v>-46048</v>
      </c>
      <c r="AI38" s="89"/>
    </row>
    <row r="39" spans="1:53" customFormat="1" ht="19.5" hidden="1" customHeight="1">
      <c r="A39" s="4">
        <v>43</v>
      </c>
      <c r="B39" s="85">
        <v>46056.890520833302</v>
      </c>
      <c r="C39" s="85">
        <v>46056.892314814802</v>
      </c>
      <c r="D39" s="86" t="s">
        <v>44</v>
      </c>
      <c r="E39" s="86"/>
      <c r="F39" s="86" t="s">
        <v>223</v>
      </c>
      <c r="G39" s="86" t="s">
        <v>233</v>
      </c>
      <c r="H39">
        <v>15</v>
      </c>
      <c r="I39" s="86" t="s">
        <v>198</v>
      </c>
      <c r="J39" s="87">
        <v>1028945727</v>
      </c>
      <c r="K39" s="86" t="s">
        <v>88</v>
      </c>
      <c r="L39" s="86"/>
      <c r="M39" s="86" t="s">
        <v>234</v>
      </c>
      <c r="N39" s="86" t="s">
        <v>50</v>
      </c>
      <c r="O39" s="86"/>
      <c r="P39" s="86" t="s">
        <v>205</v>
      </c>
      <c r="Q39" s="86"/>
      <c r="R39" s="86"/>
      <c r="T39" s="86"/>
      <c r="U39" s="85">
        <v>46048</v>
      </c>
      <c r="V39" s="86" t="s">
        <v>235</v>
      </c>
      <c r="W39" s="86" t="s">
        <v>190</v>
      </c>
      <c r="X39" s="86" t="s">
        <v>236</v>
      </c>
      <c r="Y39" s="85">
        <v>46062</v>
      </c>
      <c r="Z39" s="85"/>
      <c r="AA39" s="85"/>
      <c r="AB39" s="85"/>
      <c r="AC39" s="85"/>
      <c r="AD39" s="85"/>
      <c r="AE39" s="86" t="s">
        <v>55</v>
      </c>
      <c r="AF39" s="85"/>
      <c r="AG39" s="85"/>
      <c r="AH39" s="89">
        <f>OfficeForms.Table[[#This Row],[Fecha Cierre]]-OfficeForms.Table[[#This Row],[Fecha de radicación de la solicitud]]</f>
        <v>-46048</v>
      </c>
      <c r="AI39" s="89"/>
    </row>
    <row r="40" spans="1:53" customFormat="1" ht="19.5" hidden="1" customHeight="1">
      <c r="A40" s="4">
        <v>44</v>
      </c>
      <c r="B40" s="85">
        <v>46056.975729166697</v>
      </c>
      <c r="C40" s="85">
        <v>46056.979097222204</v>
      </c>
      <c r="D40" s="86" t="s">
        <v>44</v>
      </c>
      <c r="E40" s="86"/>
      <c r="F40" s="86" t="s">
        <v>237</v>
      </c>
      <c r="G40" s="86" t="s">
        <v>238</v>
      </c>
      <c r="H40">
        <v>0</v>
      </c>
      <c r="I40" s="86" t="s">
        <v>60</v>
      </c>
      <c r="J40" s="87">
        <v>88208495</v>
      </c>
      <c r="K40" s="86" t="s">
        <v>128</v>
      </c>
      <c r="L40" s="86"/>
      <c r="M40" s="86" t="s">
        <v>239</v>
      </c>
      <c r="N40" s="86" t="s">
        <v>50</v>
      </c>
      <c r="O40" s="86"/>
      <c r="P40" s="86" t="s">
        <v>82</v>
      </c>
      <c r="Q40" s="86"/>
      <c r="R40" s="86"/>
      <c r="T40" s="86"/>
      <c r="U40" s="85">
        <v>46055</v>
      </c>
      <c r="V40" s="86" t="s">
        <v>240</v>
      </c>
      <c r="W40" s="86" t="s">
        <v>241</v>
      </c>
      <c r="X40" s="86" t="s">
        <v>242</v>
      </c>
      <c r="Y40" s="85">
        <v>46065</v>
      </c>
      <c r="Z40" s="85"/>
      <c r="AA40" s="85"/>
      <c r="AB40" s="85"/>
      <c r="AC40" s="85"/>
      <c r="AD40" s="85"/>
      <c r="AE40" s="86" t="s">
        <v>75</v>
      </c>
      <c r="AF40" s="85"/>
      <c r="AG40" s="85"/>
      <c r="AH40" s="89">
        <f>OfficeForms.Table[[#This Row],[Fecha Cierre]]-OfficeForms.Table[[#This Row],[Fecha de radicación de la solicitud]]</f>
        <v>-46055</v>
      </c>
      <c r="AI40" s="89"/>
    </row>
    <row r="41" spans="1:53" customFormat="1" ht="19.5" hidden="1" customHeight="1">
      <c r="A41" s="4">
        <v>45</v>
      </c>
      <c r="B41" s="85">
        <v>46056.979560185202</v>
      </c>
      <c r="C41" s="85">
        <v>46056.984074074098</v>
      </c>
      <c r="D41" s="86" t="s">
        <v>44</v>
      </c>
      <c r="E41" s="86"/>
      <c r="F41" s="86" t="s">
        <v>243</v>
      </c>
      <c r="G41" s="86" t="s">
        <v>244</v>
      </c>
      <c r="H41">
        <v>66</v>
      </c>
      <c r="I41" s="86" t="s">
        <v>60</v>
      </c>
      <c r="J41" s="87">
        <v>2376137</v>
      </c>
      <c r="K41" s="86" t="s">
        <v>61</v>
      </c>
      <c r="L41" s="86"/>
      <c r="M41" s="86" t="s">
        <v>245</v>
      </c>
      <c r="N41" s="86" t="s">
        <v>50</v>
      </c>
      <c r="O41" s="86"/>
      <c r="P41" s="86" t="s">
        <v>51</v>
      </c>
      <c r="Q41" s="86"/>
      <c r="R41" s="86" t="s">
        <v>246</v>
      </c>
      <c r="T41" s="86"/>
      <c r="U41" s="85">
        <v>46055</v>
      </c>
      <c r="V41" s="86" t="s">
        <v>247</v>
      </c>
      <c r="W41" s="86" t="s">
        <v>241</v>
      </c>
      <c r="X41" s="86" t="s">
        <v>248</v>
      </c>
      <c r="Y41" s="85">
        <v>46063</v>
      </c>
      <c r="Z41" s="85"/>
      <c r="AA41" s="85"/>
      <c r="AB41" s="85"/>
      <c r="AC41" s="85"/>
      <c r="AD41" s="85"/>
      <c r="AE41" s="86" t="s">
        <v>75</v>
      </c>
      <c r="AF41" s="85"/>
      <c r="AG41" s="85"/>
      <c r="AH41" s="89">
        <f>OfficeForms.Table[[#This Row],[Fecha Cierre]]-OfficeForms.Table[[#This Row],[Fecha de radicación de la solicitud]]</f>
        <v>-46055</v>
      </c>
      <c r="AI41" s="89"/>
    </row>
    <row r="42" spans="1:53" customFormat="1" ht="19.5" hidden="1" customHeight="1">
      <c r="A42" s="4">
        <v>46</v>
      </c>
      <c r="B42" s="85">
        <v>46057.027326388903</v>
      </c>
      <c r="C42" s="85">
        <v>46057.028726851902</v>
      </c>
      <c r="D42" s="86" t="s">
        <v>44</v>
      </c>
      <c r="E42" s="86"/>
      <c r="F42" s="86" t="s">
        <v>249</v>
      </c>
      <c r="G42" s="86" t="s">
        <v>250</v>
      </c>
      <c r="H42">
        <v>53</v>
      </c>
      <c r="I42" s="86" t="s">
        <v>60</v>
      </c>
      <c r="J42" s="87">
        <v>80425198</v>
      </c>
      <c r="K42" s="86" t="s">
        <v>114</v>
      </c>
      <c r="L42" s="86"/>
      <c r="M42" s="86" t="s">
        <v>251</v>
      </c>
      <c r="N42" s="86" t="s">
        <v>50</v>
      </c>
      <c r="O42" s="86"/>
      <c r="P42" s="86" t="s">
        <v>82</v>
      </c>
      <c r="Q42" s="86"/>
      <c r="R42" s="86"/>
      <c r="T42" s="86"/>
      <c r="U42" s="85">
        <v>46046</v>
      </c>
      <c r="V42" s="86" t="s">
        <v>252</v>
      </c>
      <c r="W42" s="86" t="s">
        <v>54</v>
      </c>
      <c r="X42" s="86" t="s">
        <v>253</v>
      </c>
      <c r="Y42" s="85">
        <v>46058</v>
      </c>
      <c r="Z42" s="85"/>
      <c r="AA42" s="85"/>
      <c r="AB42" s="85"/>
      <c r="AC42" s="85"/>
      <c r="AD42" s="85"/>
      <c r="AE42" s="86" t="s">
        <v>55</v>
      </c>
      <c r="AF42" s="85"/>
      <c r="AG42" s="85"/>
      <c r="AH42" s="89">
        <f>OfficeForms.Table[[#This Row],[Fecha Cierre]]-OfficeForms.Table[[#This Row],[Fecha de radicación de la solicitud]]</f>
        <v>-46046</v>
      </c>
      <c r="AI42" s="89"/>
      <c r="AJ42" t="s">
        <v>254</v>
      </c>
    </row>
    <row r="43" spans="1:53" customFormat="1" ht="19.5" hidden="1" customHeight="1">
      <c r="A43" s="4">
        <v>47</v>
      </c>
      <c r="B43" s="85">
        <v>46057.4046296296</v>
      </c>
      <c r="C43" s="85">
        <v>46057.406851851803</v>
      </c>
      <c r="D43" s="86" t="s">
        <v>44</v>
      </c>
      <c r="E43" s="86"/>
      <c r="F43" s="86" t="s">
        <v>255</v>
      </c>
      <c r="G43" s="86" t="s">
        <v>256</v>
      </c>
      <c r="H43">
        <v>24</v>
      </c>
      <c r="I43" s="86" t="s">
        <v>60</v>
      </c>
      <c r="J43" s="87">
        <v>1007817099</v>
      </c>
      <c r="K43" s="86" t="s">
        <v>114</v>
      </c>
      <c r="L43" s="86"/>
      <c r="M43" s="86" t="s">
        <v>257</v>
      </c>
      <c r="N43" s="86" t="s">
        <v>50</v>
      </c>
      <c r="O43" s="86"/>
      <c r="P43" s="86" t="s">
        <v>82</v>
      </c>
      <c r="Q43" s="86"/>
      <c r="R43" s="86"/>
      <c r="T43" s="86"/>
      <c r="U43" s="85">
        <v>46055</v>
      </c>
      <c r="V43" s="86" t="s">
        <v>258</v>
      </c>
      <c r="W43" s="86" t="s">
        <v>259</v>
      </c>
      <c r="X43" s="86" t="s">
        <v>260</v>
      </c>
      <c r="Y43" s="85">
        <v>46058</v>
      </c>
      <c r="Z43" s="85">
        <v>46065</v>
      </c>
      <c r="AA43" s="85">
        <v>46069</v>
      </c>
      <c r="AB43" s="85">
        <v>46072</v>
      </c>
      <c r="AC43" s="85"/>
      <c r="AD43" s="85"/>
      <c r="AE43" s="86" t="s">
        <v>55</v>
      </c>
      <c r="AF43" s="85" t="s">
        <v>56</v>
      </c>
      <c r="AG43" s="85">
        <v>46057</v>
      </c>
      <c r="AH43" s="89">
        <f>OfficeForms.Table[[#This Row],[Fecha Cierre]]-OfficeForms.Table[[#This Row],[Fecha de radicación de la solicitud]]</f>
        <v>2</v>
      </c>
      <c r="AI43" s="89" t="s">
        <v>57</v>
      </c>
      <c r="AJ43" t="s">
        <v>261</v>
      </c>
    </row>
    <row r="44" spans="1:53" customFormat="1" ht="19.5" hidden="1" customHeight="1">
      <c r="A44" s="4">
        <v>48</v>
      </c>
      <c r="B44" s="85">
        <v>46057.409537036998</v>
      </c>
      <c r="C44" s="85">
        <v>46057.409606481502</v>
      </c>
      <c r="D44" s="86" t="s">
        <v>44</v>
      </c>
      <c r="E44" s="86"/>
      <c r="F44" s="86" t="s">
        <v>255</v>
      </c>
      <c r="G44" s="86" t="s">
        <v>262</v>
      </c>
      <c r="H44">
        <v>93</v>
      </c>
      <c r="I44" s="86" t="s">
        <v>60</v>
      </c>
      <c r="J44" s="87">
        <v>800144</v>
      </c>
      <c r="K44" s="86" t="s">
        <v>88</v>
      </c>
      <c r="L44" s="86"/>
      <c r="M44" s="86" t="s">
        <v>263</v>
      </c>
      <c r="N44" s="86" t="s">
        <v>63</v>
      </c>
      <c r="O44" s="86"/>
      <c r="P44" s="86" t="s">
        <v>264</v>
      </c>
      <c r="Q44" s="86"/>
      <c r="R44" s="86"/>
      <c r="T44" s="86"/>
      <c r="U44" s="85">
        <v>46028</v>
      </c>
      <c r="V44" s="86" t="s">
        <v>265</v>
      </c>
      <c r="W44" s="86" t="s">
        <v>259</v>
      </c>
      <c r="X44" s="86" t="s">
        <v>266</v>
      </c>
      <c r="Y44" s="85">
        <v>46062</v>
      </c>
      <c r="Z44" s="85"/>
      <c r="AA44" s="85"/>
      <c r="AB44" s="85"/>
      <c r="AC44" s="85">
        <v>13178453</v>
      </c>
      <c r="AD44" s="85"/>
      <c r="AE44" s="86" t="s">
        <v>75</v>
      </c>
      <c r="AF44" s="85" t="s">
        <v>56</v>
      </c>
      <c r="AG44" s="85">
        <v>46057</v>
      </c>
      <c r="AH44" s="89">
        <f>OfficeForms.Table[[#This Row],[Fecha Cierre]]-OfficeForms.Table[[#This Row],[Fecha de radicación de la solicitud]]</f>
        <v>29</v>
      </c>
      <c r="AI44" s="89" t="s">
        <v>57</v>
      </c>
      <c r="AJ44" t="s">
        <v>267</v>
      </c>
    </row>
    <row r="45" spans="1:53" customFormat="1" ht="19.5" hidden="1" customHeight="1">
      <c r="A45" s="4">
        <v>49</v>
      </c>
      <c r="B45" s="85">
        <v>46057.41</v>
      </c>
      <c r="C45" s="85">
        <v>46057.412187499998</v>
      </c>
      <c r="D45" s="86" t="s">
        <v>44</v>
      </c>
      <c r="E45" s="86"/>
      <c r="F45" s="86" t="s">
        <v>255</v>
      </c>
      <c r="G45" s="86" t="s">
        <v>268</v>
      </c>
      <c r="H45">
        <v>71</v>
      </c>
      <c r="I45" s="86" t="s">
        <v>60</v>
      </c>
      <c r="J45" s="87">
        <v>23763747</v>
      </c>
      <c r="K45" s="86" t="s">
        <v>108</v>
      </c>
      <c r="L45" s="86"/>
      <c r="M45" s="86" t="s">
        <v>269</v>
      </c>
      <c r="N45" s="86" t="s">
        <v>63</v>
      </c>
      <c r="O45" s="86"/>
      <c r="P45" s="86" t="s">
        <v>64</v>
      </c>
      <c r="Q45" s="86"/>
      <c r="R45" s="86"/>
      <c r="T45" s="86" t="s">
        <v>270</v>
      </c>
      <c r="U45" s="85">
        <v>46050</v>
      </c>
      <c r="V45" s="86" t="s">
        <v>271</v>
      </c>
      <c r="W45" s="86" t="s">
        <v>259</v>
      </c>
      <c r="X45" s="86"/>
      <c r="Y45" s="85"/>
      <c r="Z45" s="85"/>
      <c r="AA45" s="85"/>
      <c r="AB45" s="85"/>
      <c r="AC45" s="85"/>
      <c r="AD45" s="85"/>
      <c r="AE45" s="86"/>
      <c r="AF45" s="85" t="s">
        <v>56</v>
      </c>
      <c r="AG45" s="85">
        <v>46062</v>
      </c>
      <c r="AH45" s="89">
        <v>12</v>
      </c>
      <c r="AI45" s="89" t="s">
        <v>57</v>
      </c>
      <c r="AJ45" t="s">
        <v>272</v>
      </c>
    </row>
    <row r="46" spans="1:53" customFormat="1" ht="19.5" hidden="1" customHeight="1">
      <c r="A46" s="4">
        <v>50</v>
      </c>
      <c r="B46" s="85">
        <v>46057.412557870397</v>
      </c>
      <c r="C46" s="85">
        <v>46057.414375</v>
      </c>
      <c r="D46" s="86" t="s">
        <v>44</v>
      </c>
      <c r="E46" s="86"/>
      <c r="F46" s="86" t="s">
        <v>255</v>
      </c>
      <c r="G46" s="86" t="s">
        <v>273</v>
      </c>
      <c r="H46">
        <v>6</v>
      </c>
      <c r="I46" s="86" t="s">
        <v>274</v>
      </c>
      <c r="J46" s="87">
        <v>26012110032369</v>
      </c>
      <c r="K46" s="86" t="s">
        <v>88</v>
      </c>
      <c r="L46" s="86"/>
      <c r="M46" s="86" t="s">
        <v>275</v>
      </c>
      <c r="N46" s="86" t="s">
        <v>63</v>
      </c>
      <c r="O46" s="86"/>
      <c r="P46" s="86" t="s">
        <v>64</v>
      </c>
      <c r="Q46" s="86"/>
      <c r="R46" s="86"/>
      <c r="T46" s="86" t="s">
        <v>276</v>
      </c>
      <c r="U46" s="85">
        <v>46055</v>
      </c>
      <c r="V46" s="86" t="s">
        <v>277</v>
      </c>
      <c r="W46" s="86" t="s">
        <v>259</v>
      </c>
      <c r="X46" s="86" t="s">
        <v>278</v>
      </c>
      <c r="Y46" s="85">
        <v>46062</v>
      </c>
      <c r="Z46" s="85"/>
      <c r="AA46" s="85"/>
      <c r="AB46" s="85"/>
      <c r="AC46" s="85"/>
      <c r="AD46" s="85"/>
      <c r="AE46" s="86" t="s">
        <v>68</v>
      </c>
      <c r="AF46" s="85" t="s">
        <v>56</v>
      </c>
      <c r="AG46" s="85">
        <v>46059</v>
      </c>
      <c r="AH46" s="89">
        <f>OfficeForms.Table[[#This Row],[Fecha Cierre]]-OfficeForms.Table[[#This Row],[Fecha de radicación de la solicitud]]</f>
        <v>4</v>
      </c>
      <c r="AI46" s="89" t="s">
        <v>57</v>
      </c>
      <c r="AJ46" t="s">
        <v>279</v>
      </c>
    </row>
    <row r="47" spans="1:53" customFormat="1" ht="19.5" hidden="1" customHeight="1">
      <c r="A47" s="4">
        <v>51</v>
      </c>
      <c r="B47" s="85">
        <v>46057.414722222202</v>
      </c>
      <c r="C47" s="85">
        <v>46057.416122685201</v>
      </c>
      <c r="D47" s="86" t="s">
        <v>44</v>
      </c>
      <c r="E47" s="86"/>
      <c r="F47" s="86" t="s">
        <v>255</v>
      </c>
      <c r="G47" s="86" t="s">
        <v>280</v>
      </c>
      <c r="H47">
        <v>8</v>
      </c>
      <c r="I47" s="86" t="s">
        <v>274</v>
      </c>
      <c r="J47" s="87">
        <v>26012110029713</v>
      </c>
      <c r="K47" s="86" t="s">
        <v>128</v>
      </c>
      <c r="L47" s="86"/>
      <c r="M47" s="86" t="s">
        <v>281</v>
      </c>
      <c r="N47" s="86" t="s">
        <v>63</v>
      </c>
      <c r="O47" s="86"/>
      <c r="P47" s="86" t="s">
        <v>64</v>
      </c>
      <c r="Q47" s="86"/>
      <c r="R47" s="86"/>
      <c r="T47" s="86" t="s">
        <v>282</v>
      </c>
      <c r="U47" s="85">
        <v>46055</v>
      </c>
      <c r="V47" s="86" t="s">
        <v>283</v>
      </c>
      <c r="W47" s="86" t="s">
        <v>259</v>
      </c>
      <c r="X47" s="86" t="s">
        <v>284</v>
      </c>
      <c r="Y47" s="85">
        <v>46073</v>
      </c>
      <c r="Z47" s="85"/>
      <c r="AA47" s="85"/>
      <c r="AB47" s="85"/>
      <c r="AC47" s="85"/>
      <c r="AD47" s="85"/>
      <c r="AE47" s="86" t="s">
        <v>68</v>
      </c>
      <c r="AF47" s="85" t="s">
        <v>56</v>
      </c>
      <c r="AG47" s="85">
        <v>46057</v>
      </c>
      <c r="AH47" s="89">
        <f>OfficeForms.Table[[#This Row],[Fecha Cierre]]-OfficeForms.Table[[#This Row],[Fecha de radicación de la solicitud]]</f>
        <v>2</v>
      </c>
      <c r="AI47" s="89" t="s">
        <v>57</v>
      </c>
      <c r="AJ47" t="s">
        <v>285</v>
      </c>
    </row>
    <row r="48" spans="1:53" customFormat="1" ht="19.5" hidden="1" customHeight="1">
      <c r="A48" s="4">
        <v>52</v>
      </c>
      <c r="B48" s="85">
        <v>46057.416574074101</v>
      </c>
      <c r="C48" s="85">
        <v>46057.417951388903</v>
      </c>
      <c r="D48" s="86" t="s">
        <v>44</v>
      </c>
      <c r="E48" s="86"/>
      <c r="F48" s="86" t="s">
        <v>255</v>
      </c>
      <c r="G48" s="86" t="s">
        <v>286</v>
      </c>
      <c r="H48">
        <v>18</v>
      </c>
      <c r="I48" s="86" t="s">
        <v>47</v>
      </c>
      <c r="J48" s="87">
        <v>1029155531</v>
      </c>
      <c r="K48" s="86" t="s">
        <v>61</v>
      </c>
      <c r="L48" s="86"/>
      <c r="M48" s="86" t="s">
        <v>287</v>
      </c>
      <c r="N48" s="86" t="s">
        <v>150</v>
      </c>
      <c r="O48" s="86"/>
      <c r="P48" s="86" t="s">
        <v>141</v>
      </c>
      <c r="Q48" s="86"/>
      <c r="R48" s="86"/>
      <c r="T48" s="86"/>
      <c r="U48" s="85">
        <v>46042</v>
      </c>
      <c r="V48" s="86" t="s">
        <v>288</v>
      </c>
      <c r="W48" s="86" t="s">
        <v>259</v>
      </c>
      <c r="X48" s="86" t="s">
        <v>289</v>
      </c>
      <c r="Y48" s="85"/>
      <c r="Z48" s="85"/>
      <c r="AA48" s="85"/>
      <c r="AB48" s="85"/>
      <c r="AC48" s="85"/>
      <c r="AD48" s="85"/>
      <c r="AE48" s="86" t="s">
        <v>111</v>
      </c>
      <c r="AF48" s="85" t="s">
        <v>56</v>
      </c>
      <c r="AG48" s="85">
        <v>46065</v>
      </c>
      <c r="AH48" s="89">
        <v>23</v>
      </c>
      <c r="AI48" s="89" t="s">
        <v>57</v>
      </c>
      <c r="AJ48" t="s">
        <v>290</v>
      </c>
    </row>
    <row r="49" spans="1:36" customFormat="1" ht="19.5" hidden="1" customHeight="1">
      <c r="A49" s="4">
        <v>53</v>
      </c>
      <c r="B49" s="85">
        <v>46057.418298611097</v>
      </c>
      <c r="C49" s="85">
        <v>46057.419965277797</v>
      </c>
      <c r="D49" s="86" t="s">
        <v>44</v>
      </c>
      <c r="E49" s="86"/>
      <c r="F49" s="86" t="s">
        <v>255</v>
      </c>
      <c r="G49" s="86" t="s">
        <v>291</v>
      </c>
      <c r="H49">
        <v>93</v>
      </c>
      <c r="I49" s="86" t="s">
        <v>60</v>
      </c>
      <c r="J49" s="87">
        <v>119065</v>
      </c>
      <c r="K49" s="86" t="s">
        <v>80</v>
      </c>
      <c r="L49" s="86"/>
      <c r="M49" s="86" t="s">
        <v>292</v>
      </c>
      <c r="N49" s="86" t="s">
        <v>150</v>
      </c>
      <c r="O49" s="86"/>
      <c r="P49" s="86" t="s">
        <v>141</v>
      </c>
      <c r="Q49" s="86"/>
      <c r="R49" s="86"/>
      <c r="T49" s="86"/>
      <c r="U49" s="85">
        <v>46055</v>
      </c>
      <c r="V49" s="86" t="s">
        <v>293</v>
      </c>
      <c r="W49" s="86" t="s">
        <v>259</v>
      </c>
      <c r="X49" s="86" t="s">
        <v>294</v>
      </c>
      <c r="Y49" s="85">
        <v>46063</v>
      </c>
      <c r="Z49" s="85"/>
      <c r="AA49" s="85"/>
      <c r="AB49" s="85"/>
      <c r="AC49" s="85"/>
      <c r="AD49" s="85"/>
      <c r="AE49" s="86" t="s">
        <v>75</v>
      </c>
      <c r="AF49" s="85" t="s">
        <v>56</v>
      </c>
      <c r="AG49" s="85">
        <v>46058</v>
      </c>
      <c r="AH49" s="89">
        <f>OfficeForms.Table[[#This Row],[Fecha Cierre]]-OfficeForms.Table[[#This Row],[Fecha de radicación de la solicitud]]</f>
        <v>3</v>
      </c>
      <c r="AI49" s="89" t="s">
        <v>57</v>
      </c>
      <c r="AJ49" s="90" t="s">
        <v>295</v>
      </c>
    </row>
    <row r="50" spans="1:36" customFormat="1" ht="19.5" hidden="1" customHeight="1">
      <c r="A50" s="4">
        <v>54</v>
      </c>
      <c r="B50" s="85">
        <v>46057.420289351903</v>
      </c>
      <c r="C50" s="85">
        <v>46057.421493055597</v>
      </c>
      <c r="D50" s="86" t="s">
        <v>44</v>
      </c>
      <c r="E50" s="86"/>
      <c r="F50" s="86" t="s">
        <v>255</v>
      </c>
      <c r="G50" s="86" t="s">
        <v>296</v>
      </c>
      <c r="H50">
        <v>82</v>
      </c>
      <c r="I50" s="86" t="s">
        <v>60</v>
      </c>
      <c r="J50" s="87">
        <v>4907021</v>
      </c>
      <c r="K50" s="86" t="s">
        <v>80</v>
      </c>
      <c r="L50" s="86"/>
      <c r="M50" s="86" t="s">
        <v>297</v>
      </c>
      <c r="N50" s="86" t="s">
        <v>150</v>
      </c>
      <c r="O50" s="86"/>
      <c r="P50" s="86" t="s">
        <v>141</v>
      </c>
      <c r="Q50" s="86"/>
      <c r="R50" s="86"/>
      <c r="T50" s="86"/>
      <c r="U50" s="85">
        <v>46042</v>
      </c>
      <c r="V50" s="86" t="s">
        <v>298</v>
      </c>
      <c r="W50" s="86" t="s">
        <v>259</v>
      </c>
      <c r="X50" s="86" t="s">
        <v>299</v>
      </c>
      <c r="Y50" s="85">
        <v>46063</v>
      </c>
      <c r="Z50" s="85">
        <v>46069</v>
      </c>
      <c r="AA50" s="85">
        <v>46083</v>
      </c>
      <c r="AB50" s="85"/>
      <c r="AC50" s="85"/>
      <c r="AD50" s="85"/>
      <c r="AE50" s="86" t="s">
        <v>126</v>
      </c>
      <c r="AF50" s="85" t="s">
        <v>56</v>
      </c>
      <c r="AG50" s="39">
        <v>46055</v>
      </c>
      <c r="AH50" s="89">
        <f>OfficeForms.Table[[#This Row],[Fecha Cierre]]-OfficeForms.Table[[#This Row],[Fecha de radicación de la solicitud]]</f>
        <v>13</v>
      </c>
      <c r="AI50" s="89" t="s">
        <v>57</v>
      </c>
      <c r="AJ50" s="40" t="s">
        <v>300</v>
      </c>
    </row>
    <row r="51" spans="1:36" customFormat="1" ht="19.5" hidden="1" customHeight="1">
      <c r="A51" s="4">
        <v>55</v>
      </c>
      <c r="B51" s="85">
        <v>46057.420983796299</v>
      </c>
      <c r="C51" s="85">
        <v>46057.423344907402</v>
      </c>
      <c r="D51" s="86" t="s">
        <v>44</v>
      </c>
      <c r="E51" s="86"/>
      <c r="F51" s="86" t="s">
        <v>301</v>
      </c>
      <c r="G51" s="86" t="s">
        <v>302</v>
      </c>
      <c r="H51">
        <v>69</v>
      </c>
      <c r="I51" s="86" t="s">
        <v>60</v>
      </c>
      <c r="J51" s="87">
        <v>19256343</v>
      </c>
      <c r="K51" s="86" t="s">
        <v>114</v>
      </c>
      <c r="L51" s="86"/>
      <c r="M51" s="86" t="s">
        <v>303</v>
      </c>
      <c r="N51" s="86" t="s">
        <v>50</v>
      </c>
      <c r="O51" s="86"/>
      <c r="P51" s="86" t="s">
        <v>82</v>
      </c>
      <c r="Q51" s="86"/>
      <c r="R51" s="86"/>
      <c r="T51" s="86"/>
      <c r="U51" s="85">
        <v>46045</v>
      </c>
      <c r="V51" s="86" t="s">
        <v>304</v>
      </c>
      <c r="W51" s="86" t="s">
        <v>305</v>
      </c>
      <c r="X51" s="86" t="s">
        <v>306</v>
      </c>
      <c r="Y51" s="85">
        <v>46058</v>
      </c>
      <c r="Z51" s="85"/>
      <c r="AA51" s="85"/>
      <c r="AB51" s="85"/>
      <c r="AC51" s="85"/>
      <c r="AD51" s="85"/>
      <c r="AE51" s="86" t="s">
        <v>55</v>
      </c>
      <c r="AF51" s="85"/>
      <c r="AG51" s="85"/>
      <c r="AH51" s="89">
        <f>OfficeForms.Table[[#This Row],[Fecha Cierre]]-OfficeForms.Table[[#This Row],[Fecha de radicación de la solicitud]]</f>
        <v>-46045</v>
      </c>
      <c r="AI51" s="89"/>
    </row>
    <row r="52" spans="1:36" customFormat="1" ht="19.5" hidden="1" customHeight="1">
      <c r="A52" s="4">
        <v>56</v>
      </c>
      <c r="B52" s="85">
        <v>46057.422696759299</v>
      </c>
      <c r="C52" s="85">
        <v>46057.424814814804</v>
      </c>
      <c r="D52" s="86" t="s">
        <v>44</v>
      </c>
      <c r="E52" s="86"/>
      <c r="F52" s="86" t="s">
        <v>255</v>
      </c>
      <c r="G52" s="86" t="s">
        <v>307</v>
      </c>
      <c r="H52">
        <v>40</v>
      </c>
      <c r="I52" s="86" t="s">
        <v>60</v>
      </c>
      <c r="J52" s="87">
        <v>53155955</v>
      </c>
      <c r="K52" s="86" t="s">
        <v>88</v>
      </c>
      <c r="L52" s="86"/>
      <c r="M52" s="86" t="s">
        <v>308</v>
      </c>
      <c r="N52" s="86" t="s">
        <v>173</v>
      </c>
      <c r="O52" s="86"/>
      <c r="P52" s="86" t="s">
        <v>141</v>
      </c>
      <c r="Q52" s="86"/>
      <c r="R52" s="86"/>
      <c r="T52" s="86"/>
      <c r="U52" s="85">
        <v>46055</v>
      </c>
      <c r="V52" s="86" t="s">
        <v>309</v>
      </c>
      <c r="W52" s="86" t="s">
        <v>259</v>
      </c>
      <c r="X52" s="86" t="s">
        <v>310</v>
      </c>
      <c r="Y52" s="85">
        <v>46069</v>
      </c>
      <c r="Z52" s="85"/>
      <c r="AA52" s="85"/>
      <c r="AB52" s="85"/>
      <c r="AC52" s="85"/>
      <c r="AD52" s="85"/>
      <c r="AE52" s="86" t="s">
        <v>75</v>
      </c>
      <c r="AF52" s="85" t="s">
        <v>56</v>
      </c>
      <c r="AG52" s="85">
        <v>46058</v>
      </c>
      <c r="AH52" s="89">
        <f>OfficeForms.Table[[#This Row],[Fecha Cierre]]-OfficeForms.Table[[#This Row],[Fecha de radicación de la solicitud]]</f>
        <v>3</v>
      </c>
      <c r="AI52" s="89" t="s">
        <v>57</v>
      </c>
      <c r="AJ52" t="s">
        <v>311</v>
      </c>
    </row>
    <row r="53" spans="1:36" customFormat="1" ht="19.5" hidden="1" customHeight="1">
      <c r="A53" s="4">
        <v>57</v>
      </c>
      <c r="B53" s="85">
        <v>46057.409803240698</v>
      </c>
      <c r="C53" s="85">
        <v>46057.435648148203</v>
      </c>
      <c r="D53" s="86" t="s">
        <v>44</v>
      </c>
      <c r="E53" s="86"/>
      <c r="F53" s="86" t="s">
        <v>45</v>
      </c>
      <c r="G53" s="86" t="s">
        <v>312</v>
      </c>
      <c r="H53">
        <v>59</v>
      </c>
      <c r="I53" s="86" t="s">
        <v>60</v>
      </c>
      <c r="J53" s="87">
        <v>79204542</v>
      </c>
      <c r="K53" s="86" t="s">
        <v>114</v>
      </c>
      <c r="L53" s="86"/>
      <c r="M53" s="86" t="s">
        <v>313</v>
      </c>
      <c r="N53" s="86" t="s">
        <v>50</v>
      </c>
      <c r="O53" s="86"/>
      <c r="P53" s="86" t="s">
        <v>205</v>
      </c>
      <c r="Q53" s="86"/>
      <c r="R53" s="86"/>
      <c r="T53" s="86"/>
      <c r="U53" s="85">
        <v>46055</v>
      </c>
      <c r="V53" s="86" t="s">
        <v>314</v>
      </c>
      <c r="W53" s="86" t="s">
        <v>315</v>
      </c>
      <c r="X53" s="86" t="s">
        <v>316</v>
      </c>
      <c r="Y53" s="85">
        <v>46058</v>
      </c>
      <c r="Z53" s="85">
        <v>46065</v>
      </c>
      <c r="AA53" s="85">
        <v>46069</v>
      </c>
      <c r="AB53" s="85">
        <v>46072</v>
      </c>
      <c r="AC53" s="85"/>
      <c r="AD53" s="85"/>
      <c r="AE53" s="86" t="s">
        <v>70</v>
      </c>
      <c r="AF53" s="85"/>
      <c r="AG53" s="85"/>
      <c r="AH53" s="89">
        <f>OfficeForms.Table[[#This Row],[Fecha Cierre]]-OfficeForms.Table[[#This Row],[Fecha de radicación de la solicitud]]</f>
        <v>-46055</v>
      </c>
      <c r="AI53" s="89"/>
    </row>
    <row r="54" spans="1:36" customFormat="1" ht="19.5" hidden="1" customHeight="1">
      <c r="A54" s="4">
        <v>58</v>
      </c>
      <c r="B54" s="85">
        <v>46057.574999999997</v>
      </c>
      <c r="C54" s="85">
        <v>46057.617013888899</v>
      </c>
      <c r="D54" s="86" t="s">
        <v>44</v>
      </c>
      <c r="E54" s="86"/>
      <c r="F54" s="86" t="s">
        <v>317</v>
      </c>
      <c r="G54" s="86" t="s">
        <v>318</v>
      </c>
      <c r="H54">
        <v>55</v>
      </c>
      <c r="I54" s="86" t="s">
        <v>60</v>
      </c>
      <c r="J54" s="87">
        <v>80370413</v>
      </c>
      <c r="K54" s="86" t="s">
        <v>88</v>
      </c>
      <c r="L54" s="86"/>
      <c r="M54" s="86" t="s">
        <v>319</v>
      </c>
      <c r="N54" s="86" t="s">
        <v>173</v>
      </c>
      <c r="O54" s="86"/>
      <c r="P54" s="86" t="s">
        <v>141</v>
      </c>
      <c r="Q54" s="86"/>
      <c r="R54" s="86"/>
      <c r="T54" s="86"/>
      <c r="U54" s="85">
        <v>46080</v>
      </c>
      <c r="V54" s="86" t="s">
        <v>319</v>
      </c>
      <c r="W54" s="86" t="s">
        <v>320</v>
      </c>
      <c r="X54" s="86" t="s">
        <v>321</v>
      </c>
      <c r="Y54" s="85"/>
      <c r="Z54" s="85"/>
      <c r="AA54" s="85"/>
      <c r="AB54" s="85"/>
      <c r="AC54" s="85"/>
      <c r="AD54" s="85"/>
      <c r="AE54" s="86" t="s">
        <v>125</v>
      </c>
      <c r="AF54" s="85" t="s">
        <v>322</v>
      </c>
      <c r="AG54" s="85"/>
      <c r="AH54" s="89">
        <f>OfficeForms.Table[[#This Row],[Fecha Cierre]]-OfficeForms.Table[[#This Row],[Fecha de radicación de la solicitud]]</f>
        <v>-46080</v>
      </c>
      <c r="AI54" s="89"/>
    </row>
    <row r="55" spans="1:36" customFormat="1" ht="19.5" hidden="1" customHeight="1">
      <c r="A55" s="4">
        <v>59</v>
      </c>
      <c r="B55" s="85">
        <v>46057.617037037002</v>
      </c>
      <c r="C55" s="85">
        <v>46057.618368055599</v>
      </c>
      <c r="D55" s="86" t="s">
        <v>44</v>
      </c>
      <c r="E55" s="86"/>
      <c r="F55" s="86" t="s">
        <v>317</v>
      </c>
      <c r="G55" s="86" t="s">
        <v>323</v>
      </c>
      <c r="H55">
        <v>35</v>
      </c>
      <c r="I55" s="86" t="s">
        <v>60</v>
      </c>
      <c r="J55" s="87">
        <v>1022960476</v>
      </c>
      <c r="K55" s="86" t="s">
        <v>114</v>
      </c>
      <c r="L55" s="86"/>
      <c r="M55" s="86" t="s">
        <v>324</v>
      </c>
      <c r="N55" s="86" t="s">
        <v>50</v>
      </c>
      <c r="O55" s="86"/>
      <c r="P55" s="86" t="s">
        <v>141</v>
      </c>
      <c r="Q55" s="86"/>
      <c r="R55" s="86"/>
      <c r="T55" s="86"/>
      <c r="U55" s="85">
        <v>46050</v>
      </c>
      <c r="V55" s="86" t="s">
        <v>324</v>
      </c>
      <c r="W55" s="86" t="s">
        <v>320</v>
      </c>
      <c r="X55" s="86" t="s">
        <v>325</v>
      </c>
      <c r="Y55" s="85">
        <v>46058</v>
      </c>
      <c r="Z55" s="85"/>
      <c r="AA55" s="85"/>
      <c r="AB55" s="85"/>
      <c r="AC55" s="85"/>
      <c r="AD55" s="85"/>
      <c r="AE55" s="86" t="s">
        <v>43</v>
      </c>
      <c r="AF55" s="85" t="s">
        <v>322</v>
      </c>
      <c r="AG55" s="85"/>
      <c r="AH55" s="89">
        <f>OfficeForms.Table[[#This Row],[Fecha Cierre]]-OfficeForms.Table[[#This Row],[Fecha de radicación de la solicitud]]</f>
        <v>-46050</v>
      </c>
      <c r="AI55" s="89"/>
    </row>
    <row r="56" spans="1:36" customFormat="1" ht="19.5" hidden="1" customHeight="1">
      <c r="A56" s="4">
        <v>60</v>
      </c>
      <c r="B56" s="85">
        <v>46057.618391203701</v>
      </c>
      <c r="C56" s="85">
        <v>46057.620335648098</v>
      </c>
      <c r="D56" s="86" t="s">
        <v>44</v>
      </c>
      <c r="E56" s="86"/>
      <c r="F56" s="86" t="s">
        <v>317</v>
      </c>
      <c r="G56" s="86" t="s">
        <v>326</v>
      </c>
      <c r="H56">
        <v>76</v>
      </c>
      <c r="I56" s="86" t="s">
        <v>60</v>
      </c>
      <c r="J56" s="87">
        <v>23485552</v>
      </c>
      <c r="K56" s="86" t="s">
        <v>114</v>
      </c>
      <c r="L56" s="86"/>
      <c r="M56" s="86" t="s">
        <v>327</v>
      </c>
      <c r="N56" s="86" t="s">
        <v>50</v>
      </c>
      <c r="O56" s="86"/>
      <c r="P56" s="86" t="s">
        <v>141</v>
      </c>
      <c r="Q56" s="86"/>
      <c r="R56" s="86"/>
      <c r="T56" s="86"/>
      <c r="U56" s="85">
        <v>46050</v>
      </c>
      <c r="V56" s="86" t="s">
        <v>328</v>
      </c>
      <c r="W56" s="86" t="s">
        <v>320</v>
      </c>
      <c r="X56" s="86" t="s">
        <v>329</v>
      </c>
      <c r="Y56" s="85">
        <v>46058</v>
      </c>
      <c r="Z56" s="85"/>
      <c r="AA56" s="85"/>
      <c r="AB56" s="85"/>
      <c r="AC56" s="85"/>
      <c r="AD56" s="85"/>
      <c r="AE56" s="86" t="s">
        <v>43</v>
      </c>
      <c r="AF56" s="85"/>
      <c r="AG56" s="85"/>
      <c r="AH56" s="89">
        <f>OfficeForms.Table[[#This Row],[Fecha Cierre]]-OfficeForms.Table[[#This Row],[Fecha de radicación de la solicitud]]</f>
        <v>-46050</v>
      </c>
      <c r="AI56" s="89"/>
    </row>
    <row r="57" spans="1:36" customFormat="1" ht="19.5" hidden="1" customHeight="1">
      <c r="A57" s="4">
        <v>61</v>
      </c>
      <c r="B57" s="85">
        <v>46057.620578703703</v>
      </c>
      <c r="C57" s="85">
        <v>46057.625381944403</v>
      </c>
      <c r="D57" s="86" t="s">
        <v>44</v>
      </c>
      <c r="E57" s="86"/>
      <c r="F57" s="86" t="s">
        <v>317</v>
      </c>
      <c r="G57" s="86" t="s">
        <v>330</v>
      </c>
      <c r="H57">
        <v>55</v>
      </c>
      <c r="I57" s="86" t="s">
        <v>60</v>
      </c>
      <c r="J57" s="87">
        <v>52617008</v>
      </c>
      <c r="K57" s="86" t="s">
        <v>114</v>
      </c>
      <c r="L57" s="86"/>
      <c r="M57" s="86" t="s">
        <v>331</v>
      </c>
      <c r="N57" s="86" t="s">
        <v>50</v>
      </c>
      <c r="O57" s="86"/>
      <c r="P57" s="86" t="s">
        <v>205</v>
      </c>
      <c r="Q57" s="86"/>
      <c r="R57" s="86"/>
      <c r="T57" s="86"/>
      <c r="U57" s="85">
        <v>46052</v>
      </c>
      <c r="V57" s="86" t="s">
        <v>332</v>
      </c>
      <c r="W57" s="86" t="s">
        <v>320</v>
      </c>
      <c r="X57" s="86" t="s">
        <v>333</v>
      </c>
      <c r="Y57" s="85">
        <v>46058</v>
      </c>
      <c r="Z57" s="85"/>
      <c r="AA57" s="85"/>
      <c r="AB57" s="85"/>
      <c r="AC57" s="85"/>
      <c r="AD57" s="85"/>
      <c r="AE57" s="86" t="s">
        <v>43</v>
      </c>
      <c r="AF57" s="85" t="s">
        <v>322</v>
      </c>
      <c r="AG57" s="85"/>
      <c r="AH57" s="89">
        <f>OfficeForms.Table[[#This Row],[Fecha Cierre]]-OfficeForms.Table[[#This Row],[Fecha de radicación de la solicitud]]</f>
        <v>-46052</v>
      </c>
      <c r="AI57" s="89"/>
    </row>
    <row r="58" spans="1:36" customFormat="1" ht="19.5" hidden="1" customHeight="1">
      <c r="A58" s="4">
        <v>62</v>
      </c>
      <c r="B58" s="85">
        <v>46057.6250462963</v>
      </c>
      <c r="C58" s="85">
        <v>46057.629583333299</v>
      </c>
      <c r="D58" s="86" t="s">
        <v>44</v>
      </c>
      <c r="E58" s="86"/>
      <c r="F58" s="86" t="s">
        <v>334</v>
      </c>
      <c r="G58" s="86" t="s">
        <v>335</v>
      </c>
      <c r="H58">
        <v>23</v>
      </c>
      <c r="I58" s="86" t="s">
        <v>60</v>
      </c>
      <c r="J58" s="87">
        <v>1025141271</v>
      </c>
      <c r="K58" s="86" t="s">
        <v>61</v>
      </c>
      <c r="L58" s="86"/>
      <c r="M58" s="86" t="s">
        <v>336</v>
      </c>
      <c r="N58" s="86" t="s">
        <v>63</v>
      </c>
      <c r="O58" s="86"/>
      <c r="P58" s="86" t="s">
        <v>51</v>
      </c>
      <c r="Q58" s="86"/>
      <c r="R58" s="86" t="s">
        <v>337</v>
      </c>
      <c r="T58" s="86"/>
      <c r="U58" s="85">
        <v>46053</v>
      </c>
      <c r="V58" s="86" t="s">
        <v>338</v>
      </c>
      <c r="W58" s="86" t="s">
        <v>84</v>
      </c>
      <c r="X58" s="86" t="s">
        <v>339</v>
      </c>
      <c r="Y58" s="85">
        <v>46063</v>
      </c>
      <c r="Z58" s="85"/>
      <c r="AA58" s="85"/>
      <c r="AB58" s="85"/>
      <c r="AC58" s="85"/>
      <c r="AD58" s="85"/>
      <c r="AE58" s="86" t="s">
        <v>75</v>
      </c>
      <c r="AF58" s="85" t="s">
        <v>56</v>
      </c>
      <c r="AG58" s="85">
        <v>46063</v>
      </c>
      <c r="AH58" s="89">
        <f>OfficeForms.Table[[#This Row],[Fecha Cierre]]-OfficeForms.Table[[#This Row],[Fecha de radicación de la solicitud]]</f>
        <v>10</v>
      </c>
      <c r="AI58" s="89"/>
    </row>
    <row r="59" spans="1:36" customFormat="1" ht="19.5" hidden="1" customHeight="1">
      <c r="A59" s="4">
        <v>63</v>
      </c>
      <c r="B59" s="85">
        <v>46057.630034722199</v>
      </c>
      <c r="C59" s="85">
        <v>46057.6308333333</v>
      </c>
      <c r="D59" s="86" t="s">
        <v>44</v>
      </c>
      <c r="E59" s="86"/>
      <c r="F59" s="86" t="s">
        <v>334</v>
      </c>
      <c r="G59" s="86" t="s">
        <v>340</v>
      </c>
      <c r="H59">
        <v>70</v>
      </c>
      <c r="I59" s="86" t="s">
        <v>60</v>
      </c>
      <c r="J59" s="87">
        <v>23521187</v>
      </c>
      <c r="K59" s="86" t="s">
        <v>61</v>
      </c>
      <c r="L59" s="86"/>
      <c r="M59" s="86" t="s">
        <v>341</v>
      </c>
      <c r="N59" s="86" t="s">
        <v>63</v>
      </c>
      <c r="O59" s="86"/>
      <c r="P59" s="86" t="s">
        <v>264</v>
      </c>
      <c r="Q59" s="86"/>
      <c r="R59" s="86"/>
      <c r="T59" s="86"/>
      <c r="U59" s="85">
        <v>46053</v>
      </c>
      <c r="V59" s="86" t="s">
        <v>342</v>
      </c>
      <c r="W59" s="86" t="s">
        <v>84</v>
      </c>
      <c r="X59" s="86" t="s">
        <v>343</v>
      </c>
      <c r="Y59" s="85">
        <v>46063</v>
      </c>
      <c r="Z59" s="85"/>
      <c r="AA59" s="85"/>
      <c r="AB59" s="85"/>
      <c r="AC59" s="85"/>
      <c r="AD59" s="85"/>
      <c r="AE59" s="86" t="s">
        <v>75</v>
      </c>
      <c r="AF59" s="85" t="s">
        <v>56</v>
      </c>
      <c r="AG59" s="85">
        <v>46063</v>
      </c>
      <c r="AH59" s="89">
        <f>OfficeForms.Table[[#This Row],[Fecha Cierre]]-OfficeForms.Table[[#This Row],[Fecha de radicación de la solicitud]]</f>
        <v>10</v>
      </c>
      <c r="AI59" s="89"/>
    </row>
    <row r="60" spans="1:36" customFormat="1" ht="19.5" hidden="1" customHeight="1">
      <c r="A60" s="4">
        <v>64</v>
      </c>
      <c r="B60" s="85">
        <v>46057.635277777801</v>
      </c>
      <c r="C60" s="85">
        <v>46057.636365740698</v>
      </c>
      <c r="D60" s="86" t="s">
        <v>44</v>
      </c>
      <c r="E60" s="86"/>
      <c r="F60" s="86" t="s">
        <v>344</v>
      </c>
      <c r="G60" s="86" t="s">
        <v>345</v>
      </c>
      <c r="H60">
        <v>67</v>
      </c>
      <c r="I60" s="86" t="s">
        <v>60</v>
      </c>
      <c r="J60" s="87">
        <v>85160062</v>
      </c>
      <c r="K60" s="86" t="s">
        <v>88</v>
      </c>
      <c r="L60" s="86"/>
      <c r="M60" s="86" t="s">
        <v>346</v>
      </c>
      <c r="N60" s="86" t="s">
        <v>50</v>
      </c>
      <c r="O60" s="86"/>
      <c r="P60" s="86" t="s">
        <v>141</v>
      </c>
      <c r="Q60" s="86"/>
      <c r="R60" s="86"/>
      <c r="T60" s="86"/>
      <c r="U60" s="85">
        <v>46028</v>
      </c>
      <c r="V60" s="86" t="s">
        <v>347</v>
      </c>
      <c r="W60" s="86" t="s">
        <v>320</v>
      </c>
      <c r="X60" s="86" t="s">
        <v>348</v>
      </c>
      <c r="Y60" s="85">
        <v>46062</v>
      </c>
      <c r="Z60" s="85"/>
      <c r="AA60" s="85"/>
      <c r="AB60" s="85"/>
      <c r="AC60" s="85"/>
      <c r="AD60" s="85"/>
      <c r="AE60" s="86" t="s">
        <v>55</v>
      </c>
      <c r="AF60" s="85" t="s">
        <v>322</v>
      </c>
      <c r="AG60" s="85"/>
      <c r="AH60" s="89">
        <f>OfficeForms.Table[[#This Row],[Fecha Cierre]]-OfficeForms.Table[[#This Row],[Fecha de radicación de la solicitud]]</f>
        <v>-46028</v>
      </c>
      <c r="AI60" s="89"/>
    </row>
    <row r="61" spans="1:36" customFormat="1" ht="19.5" hidden="1" customHeight="1">
      <c r="A61" s="4">
        <v>65</v>
      </c>
      <c r="B61" s="85">
        <v>46057.636388888903</v>
      </c>
      <c r="C61" s="85">
        <v>46057.6375694444</v>
      </c>
      <c r="D61" s="86" t="s">
        <v>44</v>
      </c>
      <c r="E61" s="86"/>
      <c r="F61" s="86" t="s">
        <v>344</v>
      </c>
      <c r="G61" s="86" t="s">
        <v>349</v>
      </c>
      <c r="H61">
        <v>83</v>
      </c>
      <c r="I61" s="86" t="s">
        <v>60</v>
      </c>
      <c r="J61" s="87">
        <v>17062350</v>
      </c>
      <c r="K61" s="86" t="s">
        <v>88</v>
      </c>
      <c r="L61" s="86"/>
      <c r="M61" s="86" t="s">
        <v>350</v>
      </c>
      <c r="N61" s="86" t="s">
        <v>50</v>
      </c>
      <c r="O61" s="86"/>
      <c r="P61" s="86" t="s">
        <v>141</v>
      </c>
      <c r="Q61" s="86"/>
      <c r="R61" s="86"/>
      <c r="T61" s="86"/>
      <c r="U61" s="85">
        <v>46044</v>
      </c>
      <c r="V61" s="86" t="s">
        <v>351</v>
      </c>
      <c r="W61" s="86" t="s">
        <v>320</v>
      </c>
      <c r="X61" s="86" t="s">
        <v>352</v>
      </c>
      <c r="Y61" s="85">
        <v>46062</v>
      </c>
      <c r="Z61" s="85"/>
      <c r="AA61" s="85"/>
      <c r="AB61" s="85"/>
      <c r="AC61" s="85"/>
      <c r="AD61" s="85"/>
      <c r="AE61" s="86" t="s">
        <v>55</v>
      </c>
      <c r="AF61" s="85" t="s">
        <v>322</v>
      </c>
      <c r="AG61" s="85"/>
      <c r="AH61" s="89">
        <f>OfficeForms.Table[[#This Row],[Fecha Cierre]]-OfficeForms.Table[[#This Row],[Fecha de radicación de la solicitud]]</f>
        <v>-46044</v>
      </c>
      <c r="AI61" s="89"/>
    </row>
    <row r="62" spans="1:36" customFormat="1" ht="19.5" hidden="1" customHeight="1">
      <c r="A62" s="4">
        <v>66</v>
      </c>
      <c r="B62" s="85">
        <v>46057.637592592597</v>
      </c>
      <c r="C62" s="85">
        <v>46057.638888888898</v>
      </c>
      <c r="D62" s="86" t="s">
        <v>44</v>
      </c>
      <c r="E62" s="86"/>
      <c r="F62" s="86" t="s">
        <v>344</v>
      </c>
      <c r="G62" s="86" t="s">
        <v>353</v>
      </c>
      <c r="H62">
        <v>84</v>
      </c>
      <c r="I62" s="86" t="s">
        <v>60</v>
      </c>
      <c r="J62" s="87">
        <v>17093275</v>
      </c>
      <c r="K62" s="86" t="s">
        <v>88</v>
      </c>
      <c r="L62" s="86"/>
      <c r="M62" s="86" t="s">
        <v>354</v>
      </c>
      <c r="N62" s="86" t="s">
        <v>50</v>
      </c>
      <c r="O62" s="86"/>
      <c r="P62" s="86" t="s">
        <v>82</v>
      </c>
      <c r="Q62" s="86"/>
      <c r="R62" s="86"/>
      <c r="T62" s="86"/>
      <c r="U62" s="85">
        <v>46047</v>
      </c>
      <c r="V62" s="86" t="s">
        <v>355</v>
      </c>
      <c r="W62" s="86" t="s">
        <v>320</v>
      </c>
      <c r="X62" s="86" t="s">
        <v>356</v>
      </c>
      <c r="Y62" s="85">
        <v>46062</v>
      </c>
      <c r="Z62" s="85">
        <v>46072</v>
      </c>
      <c r="AA62" s="85"/>
      <c r="AB62" s="85"/>
      <c r="AC62" s="85"/>
      <c r="AD62" s="85"/>
      <c r="AE62" s="86" t="s">
        <v>55</v>
      </c>
      <c r="AF62" s="85" t="s">
        <v>322</v>
      </c>
      <c r="AG62" s="85"/>
      <c r="AH62" s="89">
        <f>OfficeForms.Table[[#This Row],[Fecha Cierre]]-OfficeForms.Table[[#This Row],[Fecha de radicación de la solicitud]]</f>
        <v>-46047</v>
      </c>
      <c r="AI62" s="89"/>
    </row>
    <row r="63" spans="1:36" customFormat="1" ht="19.5" hidden="1" customHeight="1">
      <c r="A63" s="4">
        <v>67</v>
      </c>
      <c r="B63" s="85">
        <v>46057.638912037</v>
      </c>
      <c r="C63" s="85">
        <v>46057.640428240702</v>
      </c>
      <c r="D63" s="86" t="s">
        <v>44</v>
      </c>
      <c r="E63" s="86"/>
      <c r="F63" s="86" t="s">
        <v>344</v>
      </c>
      <c r="G63" s="86" t="s">
        <v>357</v>
      </c>
      <c r="H63">
        <v>85</v>
      </c>
      <c r="I63" s="86" t="s">
        <v>60</v>
      </c>
      <c r="J63" s="87">
        <v>21213680</v>
      </c>
      <c r="K63" s="86" t="s">
        <v>88</v>
      </c>
      <c r="L63" s="86"/>
      <c r="M63" s="86" t="s">
        <v>350</v>
      </c>
      <c r="N63" s="86" t="s">
        <v>50</v>
      </c>
      <c r="O63" s="86"/>
      <c r="P63" s="86" t="s">
        <v>82</v>
      </c>
      <c r="Q63" s="86"/>
      <c r="R63" s="86"/>
      <c r="T63" s="86"/>
      <c r="U63" s="85">
        <v>46048</v>
      </c>
      <c r="V63" s="86" t="s">
        <v>358</v>
      </c>
      <c r="W63" s="86" t="s">
        <v>320</v>
      </c>
      <c r="X63" s="86" t="s">
        <v>359</v>
      </c>
      <c r="Y63" s="85">
        <v>46062</v>
      </c>
      <c r="Z63" s="85"/>
      <c r="AA63" s="85"/>
      <c r="AB63" s="85"/>
      <c r="AC63" s="85"/>
      <c r="AD63" s="85"/>
      <c r="AE63" s="86" t="s">
        <v>55</v>
      </c>
      <c r="AF63" s="85" t="s">
        <v>56</v>
      </c>
      <c r="AG63" s="85">
        <v>46059</v>
      </c>
      <c r="AH63" s="89">
        <f>OfficeForms.Table[[#This Row],[Fecha Cierre]]-OfficeForms.Table[[#This Row],[Fecha de radicación de la solicitud]]</f>
        <v>11</v>
      </c>
      <c r="AI63" s="89"/>
    </row>
    <row r="64" spans="1:36" customFormat="1" ht="19.5" hidden="1" customHeight="1">
      <c r="A64" s="4">
        <v>68</v>
      </c>
      <c r="B64" s="85">
        <v>46057.640451388899</v>
      </c>
      <c r="C64" s="85">
        <v>46057.642731481501</v>
      </c>
      <c r="D64" s="86" t="s">
        <v>44</v>
      </c>
      <c r="E64" s="86"/>
      <c r="F64" s="86" t="s">
        <v>344</v>
      </c>
      <c r="G64" s="86" t="s">
        <v>360</v>
      </c>
      <c r="H64">
        <v>70</v>
      </c>
      <c r="I64" s="86" t="s">
        <v>60</v>
      </c>
      <c r="J64" s="87">
        <v>19311892</v>
      </c>
      <c r="K64" s="86" t="s">
        <v>88</v>
      </c>
      <c r="L64" s="86"/>
      <c r="M64" s="86" t="s">
        <v>361</v>
      </c>
      <c r="N64" s="86" t="s">
        <v>50</v>
      </c>
      <c r="O64" s="86"/>
      <c r="P64" s="86" t="s">
        <v>82</v>
      </c>
      <c r="Q64" s="86"/>
      <c r="R64" s="86"/>
      <c r="T64" s="86"/>
      <c r="U64" s="85">
        <v>46050</v>
      </c>
      <c r="V64" s="86" t="s">
        <v>347</v>
      </c>
      <c r="W64" s="86" t="s">
        <v>320</v>
      </c>
      <c r="X64" s="86" t="s">
        <v>362</v>
      </c>
      <c r="Y64" s="85">
        <v>46062</v>
      </c>
      <c r="Z64" s="85"/>
      <c r="AA64" s="85"/>
      <c r="AB64" s="85"/>
      <c r="AC64" s="85"/>
      <c r="AD64" s="85"/>
      <c r="AE64" s="86" t="s">
        <v>55</v>
      </c>
      <c r="AF64" s="85" t="s">
        <v>56</v>
      </c>
      <c r="AG64" s="85">
        <v>46059</v>
      </c>
      <c r="AH64" s="89">
        <f>OfficeForms.Table[[#This Row],[Fecha Cierre]]-OfficeForms.Table[[#This Row],[Fecha de radicación de la solicitud]]</f>
        <v>9</v>
      </c>
      <c r="AI64" s="89"/>
    </row>
    <row r="65" spans="1:53" customFormat="1" ht="19.5" hidden="1" customHeight="1">
      <c r="A65" s="4">
        <v>69</v>
      </c>
      <c r="B65" s="85">
        <v>46057.642893518503</v>
      </c>
      <c r="C65" s="85">
        <v>46057.643715277802</v>
      </c>
      <c r="D65" s="86" t="s">
        <v>44</v>
      </c>
      <c r="E65" s="86"/>
      <c r="F65" s="86" t="s">
        <v>344</v>
      </c>
      <c r="G65" s="86" t="s">
        <v>363</v>
      </c>
      <c r="H65">
        <v>94</v>
      </c>
      <c r="I65" s="86" t="s">
        <v>60</v>
      </c>
      <c r="J65" s="87">
        <v>117576</v>
      </c>
      <c r="K65" s="86" t="s">
        <v>80</v>
      </c>
      <c r="L65" s="86"/>
      <c r="M65" s="86" t="s">
        <v>364</v>
      </c>
      <c r="N65" s="86" t="s">
        <v>50</v>
      </c>
      <c r="O65" s="86"/>
      <c r="P65" s="86" t="s">
        <v>141</v>
      </c>
      <c r="Q65" s="86"/>
      <c r="R65" s="86"/>
      <c r="T65" s="86"/>
      <c r="U65" s="85">
        <v>46050</v>
      </c>
      <c r="V65" s="86" t="s">
        <v>347</v>
      </c>
      <c r="W65" s="86" t="s">
        <v>320</v>
      </c>
      <c r="X65" s="86" t="s">
        <v>365</v>
      </c>
      <c r="Y65" s="85">
        <v>46064</v>
      </c>
      <c r="Z65" s="85"/>
      <c r="AA65" s="85"/>
      <c r="AB65" s="85"/>
      <c r="AC65" s="85"/>
      <c r="AD65" s="85"/>
      <c r="AE65" s="86" t="s">
        <v>75</v>
      </c>
      <c r="AF65" s="85" t="s">
        <v>56</v>
      </c>
      <c r="AG65" s="85">
        <v>46059</v>
      </c>
      <c r="AH65" s="89">
        <f>OfficeForms.Table[[#This Row],[Fecha Cierre]]-OfficeForms.Table[[#This Row],[Fecha de radicación de la solicitud]]</f>
        <v>9</v>
      </c>
      <c r="AI65" s="89"/>
    </row>
    <row r="66" spans="1:53" customFormat="1" ht="19.5" hidden="1" customHeight="1">
      <c r="A66" s="4">
        <v>70</v>
      </c>
      <c r="B66" s="85">
        <v>46057.646273148101</v>
      </c>
      <c r="C66" s="85">
        <v>46057.647743055597</v>
      </c>
      <c r="D66" s="86" t="s">
        <v>44</v>
      </c>
      <c r="E66" s="86"/>
      <c r="F66" s="86" t="s">
        <v>78</v>
      </c>
      <c r="G66" s="86" t="s">
        <v>366</v>
      </c>
      <c r="H66">
        <v>42</v>
      </c>
      <c r="I66" s="86" t="s">
        <v>60</v>
      </c>
      <c r="J66" s="87">
        <v>80761711</v>
      </c>
      <c r="K66" s="86" t="s">
        <v>216</v>
      </c>
      <c r="L66" s="86"/>
      <c r="M66" s="86" t="s">
        <v>367</v>
      </c>
      <c r="N66" s="86" t="s">
        <v>150</v>
      </c>
      <c r="O66" s="86"/>
      <c r="P66" s="86" t="s">
        <v>141</v>
      </c>
      <c r="Q66" s="86"/>
      <c r="R66" s="86"/>
      <c r="T66" s="86"/>
      <c r="U66" s="85">
        <v>46051</v>
      </c>
      <c r="V66" s="86" t="s">
        <v>368</v>
      </c>
      <c r="W66" s="86" t="s">
        <v>84</v>
      </c>
      <c r="X66" s="86"/>
      <c r="Y66" s="85"/>
      <c r="Z66" s="85"/>
      <c r="AA66" s="85"/>
      <c r="AB66" s="85"/>
      <c r="AC66" s="85"/>
      <c r="AD66" s="85"/>
      <c r="AE66" s="86"/>
      <c r="AF66" s="85" t="s">
        <v>56</v>
      </c>
      <c r="AG66" s="85">
        <v>46121</v>
      </c>
      <c r="AH66" s="89">
        <f>OfficeForms.Table[[#This Row],[Fecha Cierre]]-OfficeForms.Table[[#This Row],[Fecha de radicación de la solicitud]]</f>
        <v>70</v>
      </c>
      <c r="AI66" s="89"/>
      <c r="AJ66" t="s">
        <v>369</v>
      </c>
    </row>
    <row r="67" spans="1:53" customFormat="1" ht="19.5" hidden="1" customHeight="1">
      <c r="A67" s="4">
        <v>71</v>
      </c>
      <c r="B67" s="85">
        <v>46057.647881944402</v>
      </c>
      <c r="C67" s="85">
        <v>46057.648993055598</v>
      </c>
      <c r="D67" s="86" t="s">
        <v>44</v>
      </c>
      <c r="E67" s="86"/>
      <c r="F67" s="86" t="s">
        <v>78</v>
      </c>
      <c r="G67" s="86" t="s">
        <v>370</v>
      </c>
      <c r="H67">
        <v>25</v>
      </c>
      <c r="I67" s="86" t="s">
        <v>60</v>
      </c>
      <c r="J67" s="87">
        <v>1000330303</v>
      </c>
      <c r="K67" s="86" t="s">
        <v>371</v>
      </c>
      <c r="L67" s="86"/>
      <c r="M67" s="86" t="s">
        <v>89</v>
      </c>
      <c r="N67" s="86" t="s">
        <v>50</v>
      </c>
      <c r="O67" s="86"/>
      <c r="P67" s="86" t="s">
        <v>205</v>
      </c>
      <c r="Q67" s="86"/>
      <c r="R67" s="86"/>
      <c r="T67" s="86"/>
      <c r="U67" s="85">
        <v>46052</v>
      </c>
      <c r="V67" s="86" t="s">
        <v>372</v>
      </c>
      <c r="W67" s="86" t="s">
        <v>84</v>
      </c>
      <c r="X67" s="86" t="s">
        <v>373</v>
      </c>
      <c r="Y67" s="85">
        <v>46059</v>
      </c>
      <c r="Z67" s="85">
        <v>46066</v>
      </c>
      <c r="AA67" s="85"/>
      <c r="AB67" s="85"/>
      <c r="AC67" s="85"/>
      <c r="AD67" s="85"/>
      <c r="AE67" s="86" t="s">
        <v>75</v>
      </c>
      <c r="AF67" s="85" t="s">
        <v>56</v>
      </c>
      <c r="AG67" s="85">
        <v>46059</v>
      </c>
      <c r="AH67" s="89">
        <f>OfficeForms.Table[[#This Row],[Fecha Cierre]]-OfficeForms.Table[[#This Row],[Fecha de radicación de la solicitud]]</f>
        <v>7</v>
      </c>
      <c r="AI67" s="89"/>
    </row>
    <row r="68" spans="1:53" customFormat="1" ht="19.5" hidden="1" customHeight="1">
      <c r="A68" s="4">
        <v>72</v>
      </c>
      <c r="B68" s="85">
        <v>46057.687835648103</v>
      </c>
      <c r="C68" s="85">
        <v>46057.690925925897</v>
      </c>
      <c r="D68" s="86" t="s">
        <v>44</v>
      </c>
      <c r="E68" s="86"/>
      <c r="F68" s="86" t="s">
        <v>374</v>
      </c>
      <c r="G68" s="86" t="s">
        <v>375</v>
      </c>
      <c r="H68">
        <v>38</v>
      </c>
      <c r="I68" s="86" t="s">
        <v>60</v>
      </c>
      <c r="J68" s="87" t="s">
        <v>376</v>
      </c>
      <c r="K68" s="86" t="s">
        <v>114</v>
      </c>
      <c r="L68" s="86"/>
      <c r="M68" s="86" t="s">
        <v>377</v>
      </c>
      <c r="N68" s="86" t="s">
        <v>50</v>
      </c>
      <c r="O68" s="86"/>
      <c r="P68" s="86" t="s">
        <v>141</v>
      </c>
      <c r="Q68" s="86"/>
      <c r="R68" s="86"/>
      <c r="T68" s="86"/>
      <c r="U68" s="85">
        <v>46048</v>
      </c>
      <c r="V68" s="86" t="s">
        <v>378</v>
      </c>
      <c r="W68" s="86" t="s">
        <v>379</v>
      </c>
      <c r="X68" s="86" t="s">
        <v>380</v>
      </c>
      <c r="Y68" s="85">
        <v>46058</v>
      </c>
      <c r="Z68" s="85"/>
      <c r="AA68" s="85"/>
      <c r="AB68" s="85"/>
      <c r="AC68" s="85"/>
      <c r="AD68" s="85"/>
      <c r="AE68" s="86" t="s">
        <v>55</v>
      </c>
      <c r="AF68" s="85" t="s">
        <v>56</v>
      </c>
      <c r="AG68" s="85">
        <v>46060</v>
      </c>
      <c r="AH68" s="89">
        <f>OfficeForms.Table[[#This Row],[Fecha Cierre]]-OfficeForms.Table[[#This Row],[Fecha de radicación de la solicitud]]</f>
        <v>12</v>
      </c>
      <c r="AI68" s="89" t="s">
        <v>57</v>
      </c>
      <c r="AJ68" t="s">
        <v>381</v>
      </c>
    </row>
    <row r="69" spans="1:53" customFormat="1" ht="19.5" hidden="1" customHeight="1">
      <c r="A69" s="4">
        <v>73</v>
      </c>
      <c r="B69" s="85">
        <v>46057.694224537001</v>
      </c>
      <c r="C69" s="85">
        <v>46057.696493055599</v>
      </c>
      <c r="D69" s="86" t="s">
        <v>44</v>
      </c>
      <c r="E69" s="86"/>
      <c r="F69" s="86" t="s">
        <v>374</v>
      </c>
      <c r="G69" s="86" t="s">
        <v>382</v>
      </c>
      <c r="H69">
        <v>88</v>
      </c>
      <c r="I69" s="86" t="s">
        <v>60</v>
      </c>
      <c r="J69" s="87">
        <v>4898826</v>
      </c>
      <c r="K69" s="86" t="s">
        <v>88</v>
      </c>
      <c r="L69" s="86"/>
      <c r="M69" s="86" t="s">
        <v>383</v>
      </c>
      <c r="N69" s="86" t="s">
        <v>50</v>
      </c>
      <c r="O69" s="86"/>
      <c r="P69" s="86" t="s">
        <v>141</v>
      </c>
      <c r="Q69" s="86"/>
      <c r="R69" s="86"/>
      <c r="T69" s="86"/>
      <c r="U69" s="85">
        <v>46054</v>
      </c>
      <c r="V69" s="86" t="s">
        <v>384</v>
      </c>
      <c r="W69" s="86" t="s">
        <v>379</v>
      </c>
      <c r="X69" s="86" t="s">
        <v>385</v>
      </c>
      <c r="Y69" s="85">
        <v>46062</v>
      </c>
      <c r="Z69" s="85"/>
      <c r="AA69" s="85"/>
      <c r="AB69" s="85"/>
      <c r="AC69" s="85"/>
      <c r="AD69" s="85"/>
      <c r="AE69" s="86" t="s">
        <v>68</v>
      </c>
      <c r="AF69" s="85" t="s">
        <v>56</v>
      </c>
      <c r="AG69" s="85">
        <v>46058</v>
      </c>
      <c r="AH69" s="89">
        <f>OfficeForms.Table[[#This Row],[Fecha Cierre]]-OfficeForms.Table[[#This Row],[Fecha de radicación de la solicitud]]</f>
        <v>4</v>
      </c>
      <c r="AI69" s="89" t="s">
        <v>57</v>
      </c>
      <c r="AJ69" t="s">
        <v>381</v>
      </c>
    </row>
    <row r="70" spans="1:53" customFormat="1" ht="19.5" hidden="1" customHeight="1">
      <c r="A70" s="4">
        <v>74</v>
      </c>
      <c r="B70" s="85">
        <v>46057.699652777803</v>
      </c>
      <c r="C70" s="85">
        <v>46057.701377314799</v>
      </c>
      <c r="D70" s="86" t="s">
        <v>44</v>
      </c>
      <c r="E70" s="86"/>
      <c r="F70" s="86" t="s">
        <v>386</v>
      </c>
      <c r="G70" s="86" t="s">
        <v>387</v>
      </c>
      <c r="H70">
        <v>85</v>
      </c>
      <c r="I70" s="86" t="s">
        <v>60</v>
      </c>
      <c r="J70" s="87">
        <v>20321470</v>
      </c>
      <c r="K70" s="86" t="s">
        <v>88</v>
      </c>
      <c r="M70" s="86" t="s">
        <v>388</v>
      </c>
      <c r="N70" s="86" t="s">
        <v>50</v>
      </c>
      <c r="O70" s="86"/>
      <c r="P70" s="86" t="s">
        <v>264</v>
      </c>
      <c r="Q70" s="86"/>
      <c r="R70" s="86"/>
      <c r="T70" s="86"/>
      <c r="U70" s="85">
        <v>46023</v>
      </c>
      <c r="V70" s="86" t="s">
        <v>389</v>
      </c>
      <c r="W70" s="86" t="s">
        <v>379</v>
      </c>
      <c r="X70" s="101" t="s">
        <v>390</v>
      </c>
      <c r="Y70" s="85">
        <v>46062</v>
      </c>
      <c r="Z70" s="85">
        <v>46072</v>
      </c>
      <c r="AA70" s="85">
        <v>46076</v>
      </c>
      <c r="AB70" s="85">
        <v>46100</v>
      </c>
      <c r="AC70" s="85">
        <v>46142</v>
      </c>
      <c r="AD70" s="85" t="s">
        <v>391</v>
      </c>
      <c r="AE70" s="86" t="s">
        <v>55</v>
      </c>
      <c r="AF70" s="85" t="s">
        <v>56</v>
      </c>
      <c r="AG70" s="85">
        <v>46154</v>
      </c>
      <c r="AH70" s="89">
        <f>OfficeForms.Table[[#This Row],[Fecha Cierre]]-OfficeForms.Table[[#This Row],[Fecha de radicación de la solicitud]]</f>
        <v>131</v>
      </c>
      <c r="AI70" s="89" t="s">
        <v>57</v>
      </c>
      <c r="AJ70" t="s">
        <v>55</v>
      </c>
    </row>
    <row r="71" spans="1:53" customFormat="1" ht="19.5" hidden="1" customHeight="1">
      <c r="A71" s="4">
        <v>75</v>
      </c>
      <c r="B71" s="85">
        <v>46057.702696759297</v>
      </c>
      <c r="C71" s="85">
        <v>46057.704537037003</v>
      </c>
      <c r="D71" s="86" t="s">
        <v>44</v>
      </c>
      <c r="E71" s="86"/>
      <c r="F71" s="86" t="s">
        <v>386</v>
      </c>
      <c r="G71" s="86" t="s">
        <v>392</v>
      </c>
      <c r="H71">
        <v>71</v>
      </c>
      <c r="I71" s="86" t="s">
        <v>60</v>
      </c>
      <c r="J71" s="87">
        <v>4196737</v>
      </c>
      <c r="K71" s="86" t="s">
        <v>88</v>
      </c>
      <c r="L71" s="86"/>
      <c r="M71" s="88" t="s">
        <v>393</v>
      </c>
      <c r="N71" s="86" t="s">
        <v>50</v>
      </c>
      <c r="O71" s="86"/>
      <c r="P71" s="86" t="s">
        <v>141</v>
      </c>
      <c r="Q71" s="86"/>
      <c r="R71" s="86"/>
      <c r="T71" s="86"/>
      <c r="U71" s="85">
        <v>46038</v>
      </c>
      <c r="V71" s="86" t="s">
        <v>394</v>
      </c>
      <c r="W71" s="86" t="s">
        <v>379</v>
      </c>
      <c r="X71" s="86" t="s">
        <v>395</v>
      </c>
      <c r="Y71" s="85">
        <v>46062</v>
      </c>
      <c r="Z71" s="85"/>
      <c r="AA71" s="85"/>
      <c r="AB71" s="85"/>
      <c r="AC71" s="85"/>
      <c r="AD71" s="85"/>
      <c r="AE71" s="86" t="s">
        <v>55</v>
      </c>
      <c r="AF71" s="85" t="s">
        <v>56</v>
      </c>
      <c r="AG71" s="85">
        <v>46058</v>
      </c>
      <c r="AH71" s="89">
        <f>OfficeForms.Table[[#This Row],[Fecha Cierre]]-OfficeForms.Table[[#This Row],[Fecha de radicación de la solicitud]]</f>
        <v>20</v>
      </c>
      <c r="AI71" s="89" t="s">
        <v>57</v>
      </c>
      <c r="AJ71" t="s">
        <v>381</v>
      </c>
    </row>
    <row r="72" spans="1:53" customFormat="1" ht="19.5" hidden="1" customHeight="1">
      <c r="A72" s="4">
        <v>76</v>
      </c>
      <c r="B72" s="85">
        <v>46057.705995370401</v>
      </c>
      <c r="C72" s="85">
        <v>46057.707245370402</v>
      </c>
      <c r="D72" s="86" t="s">
        <v>44</v>
      </c>
      <c r="E72" s="86"/>
      <c r="F72" s="86" t="s">
        <v>386</v>
      </c>
      <c r="G72" s="86" t="s">
        <v>396</v>
      </c>
      <c r="H72">
        <v>78</v>
      </c>
      <c r="I72" s="86" t="s">
        <v>60</v>
      </c>
      <c r="J72" s="87">
        <v>13800772</v>
      </c>
      <c r="K72" s="86" t="s">
        <v>88</v>
      </c>
      <c r="L72" s="86"/>
      <c r="M72" s="86" t="s">
        <v>397</v>
      </c>
      <c r="N72" s="86" t="s">
        <v>50</v>
      </c>
      <c r="O72" s="86"/>
      <c r="P72" s="86" t="s">
        <v>141</v>
      </c>
      <c r="Q72" s="86"/>
      <c r="R72" s="86"/>
      <c r="T72" s="86"/>
      <c r="U72" s="85">
        <v>46040</v>
      </c>
      <c r="V72" s="86" t="s">
        <v>398</v>
      </c>
      <c r="W72" s="86" t="s">
        <v>379</v>
      </c>
      <c r="X72" s="86" t="s">
        <v>399</v>
      </c>
      <c r="Y72" s="85">
        <v>46062</v>
      </c>
      <c r="Z72" s="85">
        <v>46072</v>
      </c>
      <c r="AA72" s="85"/>
      <c r="AB72" s="85"/>
      <c r="AC72" s="85"/>
      <c r="AD72" s="85"/>
      <c r="AE72" s="86" t="s">
        <v>144</v>
      </c>
      <c r="AF72" s="85" t="s">
        <v>56</v>
      </c>
      <c r="AG72" s="85">
        <v>46058</v>
      </c>
      <c r="AH72" s="89">
        <f>OfficeForms.Table[[#This Row],[Fecha Cierre]]-OfficeForms.Table[[#This Row],[Fecha de radicación de la solicitud]]</f>
        <v>18</v>
      </c>
      <c r="AI72" s="89" t="s">
        <v>57</v>
      </c>
      <c r="AJ72" t="s">
        <v>381</v>
      </c>
    </row>
    <row r="73" spans="1:53" customFormat="1" ht="19.5" hidden="1" customHeight="1">
      <c r="A73" s="4">
        <v>77</v>
      </c>
      <c r="B73" s="85">
        <v>46057.708796296298</v>
      </c>
      <c r="C73" s="85">
        <v>46057.709942129601</v>
      </c>
      <c r="D73" s="86" t="s">
        <v>44</v>
      </c>
      <c r="E73" s="86"/>
      <c r="F73" s="86" t="s">
        <v>386</v>
      </c>
      <c r="G73" s="86" t="s">
        <v>400</v>
      </c>
      <c r="H73">
        <v>73</v>
      </c>
      <c r="I73" s="86" t="s">
        <v>60</v>
      </c>
      <c r="J73" s="87">
        <v>41582491</v>
      </c>
      <c r="K73" s="86" t="s">
        <v>88</v>
      </c>
      <c r="L73" s="86"/>
      <c r="M73" s="86" t="s">
        <v>401</v>
      </c>
      <c r="N73" s="86" t="s">
        <v>50</v>
      </c>
      <c r="O73" s="86"/>
      <c r="P73" s="86" t="s">
        <v>141</v>
      </c>
      <c r="Q73" s="86"/>
      <c r="R73" s="86"/>
      <c r="T73" s="86"/>
      <c r="U73" s="85">
        <v>46049</v>
      </c>
      <c r="V73" s="86" t="s">
        <v>402</v>
      </c>
      <c r="W73" s="86" t="s">
        <v>379</v>
      </c>
      <c r="X73" s="86" t="s">
        <v>403</v>
      </c>
      <c r="Y73" s="85">
        <v>46062</v>
      </c>
      <c r="Z73" s="85"/>
      <c r="AA73" s="85"/>
      <c r="AB73" s="85"/>
      <c r="AC73" s="85"/>
      <c r="AD73" s="85"/>
      <c r="AE73" s="86" t="s">
        <v>70</v>
      </c>
      <c r="AF73" s="85" t="s">
        <v>56</v>
      </c>
      <c r="AG73" s="85">
        <v>46058</v>
      </c>
      <c r="AH73" s="89">
        <f>OfficeForms.Table[[#This Row],[Fecha Cierre]]-OfficeForms.Table[[#This Row],[Fecha de radicación de la solicitud]]</f>
        <v>9</v>
      </c>
      <c r="AI73" s="89" t="s">
        <v>57</v>
      </c>
      <c r="AJ73" t="s">
        <v>404</v>
      </c>
    </row>
    <row r="74" spans="1:53" customFormat="1" ht="19.5" hidden="1" customHeight="1">
      <c r="A74" s="4">
        <v>78</v>
      </c>
      <c r="B74" s="85">
        <v>46057.710810185199</v>
      </c>
      <c r="C74" s="85">
        <v>46057.711921296301</v>
      </c>
      <c r="D74" s="86" t="s">
        <v>44</v>
      </c>
      <c r="E74" s="86"/>
      <c r="F74" s="86" t="s">
        <v>386</v>
      </c>
      <c r="G74" s="86" t="s">
        <v>405</v>
      </c>
      <c r="H74">
        <v>66</v>
      </c>
      <c r="I74" s="86" t="s">
        <v>60</v>
      </c>
      <c r="J74" s="87">
        <v>19418501</v>
      </c>
      <c r="K74" s="86" t="s">
        <v>88</v>
      </c>
      <c r="L74" s="86"/>
      <c r="M74" s="86" t="s">
        <v>406</v>
      </c>
      <c r="N74" s="86" t="s">
        <v>50</v>
      </c>
      <c r="O74" s="86"/>
      <c r="P74" s="86" t="s">
        <v>141</v>
      </c>
      <c r="Q74" s="86"/>
      <c r="R74" s="86"/>
      <c r="T74" s="86"/>
      <c r="U74" s="85">
        <v>46053</v>
      </c>
      <c r="V74" s="86" t="s">
        <v>394</v>
      </c>
      <c r="W74" s="86" t="s">
        <v>379</v>
      </c>
      <c r="X74" s="86" t="s">
        <v>407</v>
      </c>
      <c r="Y74" s="85">
        <v>46062</v>
      </c>
      <c r="Z74" s="85">
        <v>46072</v>
      </c>
      <c r="AA74" s="85"/>
      <c r="AB74" s="85"/>
      <c r="AC74" s="85"/>
      <c r="AD74" s="85"/>
      <c r="AE74" s="86" t="s">
        <v>55</v>
      </c>
      <c r="AF74" s="85" t="s">
        <v>56</v>
      </c>
      <c r="AG74" s="85">
        <v>46066</v>
      </c>
      <c r="AH74" s="89">
        <f>OfficeForms.Table[[#This Row],[Fecha Cierre]]-OfficeForms.Table[[#This Row],[Fecha de radicación de la solicitud]]</f>
        <v>13</v>
      </c>
      <c r="AI74" s="89" t="s">
        <v>57</v>
      </c>
      <c r="AJ74" t="s">
        <v>381</v>
      </c>
    </row>
    <row r="75" spans="1:53" customFormat="1" ht="19.5" hidden="1" customHeight="1">
      <c r="A75" s="4">
        <v>79</v>
      </c>
      <c r="B75" s="85">
        <v>46057.797835648104</v>
      </c>
      <c r="C75" s="85">
        <v>46057.800729166702</v>
      </c>
      <c r="D75" s="86" t="s">
        <v>44</v>
      </c>
      <c r="E75" s="86"/>
      <c r="F75" s="86" t="s">
        <v>408</v>
      </c>
      <c r="G75" s="86" t="s">
        <v>409</v>
      </c>
      <c r="H75">
        <v>72</v>
      </c>
      <c r="I75" s="86" t="s">
        <v>60</v>
      </c>
      <c r="J75" s="87">
        <v>39522243</v>
      </c>
      <c r="K75" s="86" t="s">
        <v>114</v>
      </c>
      <c r="L75" s="86"/>
      <c r="M75" s="86" t="s">
        <v>410</v>
      </c>
      <c r="N75" s="86" t="s">
        <v>50</v>
      </c>
      <c r="O75" s="86"/>
      <c r="P75" s="86" t="s">
        <v>51</v>
      </c>
      <c r="Q75" s="86"/>
      <c r="R75" s="86" t="s">
        <v>411</v>
      </c>
      <c r="T75" s="86"/>
      <c r="U75" s="85">
        <v>46045</v>
      </c>
      <c r="V75" s="86" t="s">
        <v>412</v>
      </c>
      <c r="W75" s="86" t="s">
        <v>123</v>
      </c>
      <c r="X75" s="86" t="s">
        <v>413</v>
      </c>
      <c r="Y75" s="85">
        <v>46058</v>
      </c>
      <c r="Z75" s="85"/>
      <c r="AA75" s="85"/>
      <c r="AB75" s="85"/>
      <c r="AC75" s="85"/>
      <c r="AD75" s="85"/>
      <c r="AE75" s="86" t="s">
        <v>93</v>
      </c>
      <c r="AF75" s="85" t="s">
        <v>56</v>
      </c>
      <c r="AG75" s="85">
        <v>46065</v>
      </c>
      <c r="AH75" s="89">
        <f>OfficeForms.Table[[#This Row],[Fecha Cierre]]-OfficeForms.Table[[#This Row],[Fecha de radicación de la solicitud]]</f>
        <v>20</v>
      </c>
      <c r="AI75" s="89"/>
      <c r="AJ75" t="s">
        <v>126</v>
      </c>
    </row>
    <row r="76" spans="1:53" customFormat="1" ht="19.5" hidden="1" customHeight="1">
      <c r="A76" s="4">
        <v>80</v>
      </c>
      <c r="B76" s="85">
        <v>46057.800752314797</v>
      </c>
      <c r="C76" s="85">
        <v>46057.802245370403</v>
      </c>
      <c r="D76" s="86" t="s">
        <v>44</v>
      </c>
      <c r="E76" s="86"/>
      <c r="F76" s="86" t="s">
        <v>408</v>
      </c>
      <c r="G76" s="86" t="s">
        <v>414</v>
      </c>
      <c r="H76">
        <v>62</v>
      </c>
      <c r="I76" s="86" t="s">
        <v>60</v>
      </c>
      <c r="J76" s="87">
        <v>79277159</v>
      </c>
      <c r="K76" s="86" t="s">
        <v>114</v>
      </c>
      <c r="L76" s="86"/>
      <c r="M76" s="86" t="s">
        <v>415</v>
      </c>
      <c r="N76" s="86" t="s">
        <v>50</v>
      </c>
      <c r="O76" s="86"/>
      <c r="P76" s="86" t="s">
        <v>51</v>
      </c>
      <c r="Q76" s="86"/>
      <c r="R76" s="86" t="s">
        <v>416</v>
      </c>
      <c r="T76" s="86"/>
      <c r="U76" s="85">
        <v>46047</v>
      </c>
      <c r="V76" s="86" t="s">
        <v>412</v>
      </c>
      <c r="W76" s="86" t="s">
        <v>123</v>
      </c>
      <c r="X76" s="86" t="s">
        <v>417</v>
      </c>
      <c r="Y76" s="85">
        <v>46058</v>
      </c>
      <c r="Z76" s="85"/>
      <c r="AA76" s="85"/>
      <c r="AB76" s="85"/>
      <c r="AC76" s="85"/>
      <c r="AD76" s="85"/>
      <c r="AE76" s="86" t="s">
        <v>93</v>
      </c>
      <c r="AF76" s="85" t="s">
        <v>56</v>
      </c>
      <c r="AG76" s="85">
        <v>46059</v>
      </c>
      <c r="AH76" s="89">
        <f>OfficeForms.Table[[#This Row],[Fecha Cierre]]-OfficeForms.Table[[#This Row],[Fecha de radicación de la solicitud]]</f>
        <v>12</v>
      </c>
      <c r="AI76" s="89"/>
      <c r="AJ76" t="s">
        <v>75</v>
      </c>
    </row>
    <row r="77" spans="1:53" customFormat="1" ht="19.5" hidden="1" customHeight="1">
      <c r="A77" s="4">
        <v>81</v>
      </c>
      <c r="B77" s="85">
        <v>46057.802268518499</v>
      </c>
      <c r="C77" s="85">
        <v>46057.803796296299</v>
      </c>
      <c r="D77" s="86" t="s">
        <v>44</v>
      </c>
      <c r="E77" s="86"/>
      <c r="F77" s="86" t="s">
        <v>408</v>
      </c>
      <c r="G77" s="86" t="s">
        <v>418</v>
      </c>
      <c r="H77">
        <v>19</v>
      </c>
      <c r="I77" s="86" t="s">
        <v>60</v>
      </c>
      <c r="J77" s="87">
        <v>1072493211</v>
      </c>
      <c r="K77" s="86" t="s">
        <v>88</v>
      </c>
      <c r="L77" s="86"/>
      <c r="M77" s="86" t="s">
        <v>419</v>
      </c>
      <c r="N77" s="86" t="s">
        <v>50</v>
      </c>
      <c r="O77" s="86"/>
      <c r="P77" s="86" t="s">
        <v>141</v>
      </c>
      <c r="Q77" s="86"/>
      <c r="R77" s="86"/>
      <c r="T77" s="86"/>
      <c r="U77" s="85">
        <v>46052</v>
      </c>
      <c r="V77" s="86" t="s">
        <v>420</v>
      </c>
      <c r="W77" s="86" t="s">
        <v>123</v>
      </c>
      <c r="X77" s="86" t="s">
        <v>421</v>
      </c>
      <c r="Y77" s="85">
        <v>46062</v>
      </c>
      <c r="Z77" s="85">
        <v>46072</v>
      </c>
      <c r="AA77" s="85"/>
      <c r="AB77" s="85"/>
      <c r="AC77" s="85"/>
      <c r="AD77" s="85"/>
      <c r="AE77" s="86" t="s">
        <v>144</v>
      </c>
      <c r="AF77" s="85" t="s">
        <v>56</v>
      </c>
      <c r="AG77" s="85">
        <v>46062</v>
      </c>
      <c r="AH77" s="89">
        <f>OfficeForms.Table[[#This Row],[Fecha Cierre]]-OfficeForms.Table[[#This Row],[Fecha de radicación de la solicitud]]</f>
        <v>10</v>
      </c>
      <c r="AI77" s="89" t="s">
        <v>422</v>
      </c>
      <c r="AJ77" t="s">
        <v>423</v>
      </c>
    </row>
    <row r="78" spans="1:53" ht="19.5" hidden="1" customHeight="1">
      <c r="A78" s="184">
        <v>82</v>
      </c>
      <c r="B78" s="329">
        <v>46057.803819444402</v>
      </c>
      <c r="C78" s="329">
        <v>46057.8051851852</v>
      </c>
      <c r="D78" s="330" t="s">
        <v>44</v>
      </c>
      <c r="E78" s="330"/>
      <c r="F78" s="330" t="s">
        <v>408</v>
      </c>
      <c r="G78" s="330" t="s">
        <v>424</v>
      </c>
      <c r="H78" s="328">
        <v>77</v>
      </c>
      <c r="I78" s="330" t="s">
        <v>60</v>
      </c>
      <c r="J78" s="331">
        <v>41425992</v>
      </c>
      <c r="K78" s="330" t="s">
        <v>216</v>
      </c>
      <c r="L78" s="330"/>
      <c r="M78" s="330" t="s">
        <v>425</v>
      </c>
      <c r="N78" s="330" t="s">
        <v>50</v>
      </c>
      <c r="O78" s="330"/>
      <c r="P78" s="330" t="s">
        <v>82</v>
      </c>
      <c r="Q78" s="330"/>
      <c r="R78" s="330"/>
      <c r="S78" s="328"/>
      <c r="T78" s="330"/>
      <c r="U78" s="329">
        <v>46053</v>
      </c>
      <c r="V78" s="330" t="s">
        <v>426</v>
      </c>
      <c r="W78" s="330" t="s">
        <v>123</v>
      </c>
      <c r="X78" s="330" t="s">
        <v>427</v>
      </c>
      <c r="Y78" s="329">
        <v>46063</v>
      </c>
      <c r="Z78" s="329"/>
      <c r="AA78" s="329"/>
      <c r="AB78" s="329"/>
      <c r="AC78" s="329"/>
      <c r="AD78" s="329"/>
      <c r="AE78" s="330" t="s">
        <v>55</v>
      </c>
      <c r="AF78" s="329" t="s">
        <v>56</v>
      </c>
      <c r="AG78" s="329">
        <v>46059</v>
      </c>
      <c r="AH78" s="332">
        <f>OfficeForms.Table[[#This Row],[Fecha Cierre]]-OfficeForms.Table[[#This Row],[Fecha de radicación de la solicitud]]</f>
        <v>6</v>
      </c>
      <c r="AI78" s="332"/>
      <c r="AJ78" s="328" t="s">
        <v>55</v>
      </c>
      <c r="AK78" s="328"/>
      <c r="AL78" s="328"/>
      <c r="AM78" s="328"/>
      <c r="AN78" s="328"/>
      <c r="AO78" s="328"/>
      <c r="AP78" s="328"/>
      <c r="AQ78" s="328"/>
      <c r="AR78" s="328"/>
      <c r="AS78" s="328"/>
      <c r="AT78" s="328"/>
      <c r="AU78" s="328"/>
      <c r="AV78" s="328"/>
      <c r="AW78" s="328"/>
      <c r="AX78" s="328"/>
      <c r="AY78" s="328"/>
      <c r="AZ78" s="328"/>
      <c r="BA78" s="328"/>
    </row>
    <row r="79" spans="1:53" customFormat="1" ht="19.5" hidden="1" customHeight="1">
      <c r="A79" s="4">
        <v>83</v>
      </c>
      <c r="B79" s="85">
        <v>46057.805208333302</v>
      </c>
      <c r="C79" s="85">
        <v>46057.806412037004</v>
      </c>
      <c r="D79" s="86" t="s">
        <v>44</v>
      </c>
      <c r="E79" s="86"/>
      <c r="F79" s="86" t="s">
        <v>408</v>
      </c>
      <c r="G79" s="86" t="s">
        <v>428</v>
      </c>
      <c r="H79">
        <v>70</v>
      </c>
      <c r="I79" s="86" t="s">
        <v>60</v>
      </c>
      <c r="J79" s="87">
        <v>19278914</v>
      </c>
      <c r="K79" s="86" t="s">
        <v>114</v>
      </c>
      <c r="L79" s="86"/>
      <c r="M79" s="86" t="s">
        <v>429</v>
      </c>
      <c r="N79" s="86" t="s">
        <v>50</v>
      </c>
      <c r="O79" s="86"/>
      <c r="P79" s="86" t="s">
        <v>51</v>
      </c>
      <c r="Q79" s="86"/>
      <c r="R79" s="86" t="s">
        <v>430</v>
      </c>
      <c r="T79" s="86"/>
      <c r="U79" s="85">
        <v>46055</v>
      </c>
      <c r="V79" s="86" t="s">
        <v>412</v>
      </c>
      <c r="W79" s="86" t="s">
        <v>123</v>
      </c>
      <c r="X79" s="86" t="s">
        <v>431</v>
      </c>
      <c r="Y79" s="85">
        <v>46058</v>
      </c>
      <c r="Z79" s="85"/>
      <c r="AA79" s="85"/>
      <c r="AB79" s="85"/>
      <c r="AC79" s="85"/>
      <c r="AD79" s="85"/>
      <c r="AE79" s="86" t="s">
        <v>75</v>
      </c>
      <c r="AF79" s="85" t="s">
        <v>56</v>
      </c>
      <c r="AG79" s="85">
        <v>46059</v>
      </c>
      <c r="AH79" s="89">
        <f>OfficeForms.Table[[#This Row],[Fecha Cierre]]-OfficeForms.Table[[#This Row],[Fecha de radicación de la solicitud]]</f>
        <v>4</v>
      </c>
      <c r="AI79" s="89"/>
      <c r="AJ79" t="s">
        <v>75</v>
      </c>
    </row>
    <row r="80" spans="1:53" customFormat="1" ht="19.5" hidden="1" customHeight="1">
      <c r="A80" s="4">
        <v>84</v>
      </c>
      <c r="B80" s="85">
        <v>46057.806435185201</v>
      </c>
      <c r="C80" s="85">
        <v>46057.807731481502</v>
      </c>
      <c r="D80" s="86" t="s">
        <v>44</v>
      </c>
      <c r="E80" s="86"/>
      <c r="F80" s="86" t="s">
        <v>408</v>
      </c>
      <c r="G80" s="86" t="s">
        <v>432</v>
      </c>
      <c r="H80">
        <v>15</v>
      </c>
      <c r="I80" s="86" t="s">
        <v>198</v>
      </c>
      <c r="J80" s="87">
        <v>1010842306</v>
      </c>
      <c r="K80" s="86" t="s">
        <v>128</v>
      </c>
      <c r="L80" s="86"/>
      <c r="M80" s="86" t="s">
        <v>433</v>
      </c>
      <c r="N80" s="86" t="s">
        <v>50</v>
      </c>
      <c r="O80" s="86"/>
      <c r="P80" s="86" t="s">
        <v>51</v>
      </c>
      <c r="Q80" s="86"/>
      <c r="R80" s="86" t="s">
        <v>434</v>
      </c>
      <c r="T80" s="86"/>
      <c r="U80" s="85">
        <v>46055</v>
      </c>
      <c r="V80" s="86" t="s">
        <v>412</v>
      </c>
      <c r="W80" s="86" t="s">
        <v>123</v>
      </c>
      <c r="X80" s="86" t="s">
        <v>435</v>
      </c>
      <c r="Y80" s="85">
        <v>46065</v>
      </c>
      <c r="Z80" s="85"/>
      <c r="AA80" s="85"/>
      <c r="AB80" s="85"/>
      <c r="AC80" s="85"/>
      <c r="AD80" s="85"/>
      <c r="AE80" s="86" t="s">
        <v>75</v>
      </c>
      <c r="AF80" s="85" t="s">
        <v>56</v>
      </c>
      <c r="AG80" s="85">
        <v>46059</v>
      </c>
      <c r="AH80" s="89">
        <f>OfficeForms.Table[[#This Row],[Fecha Cierre]]-OfficeForms.Table[[#This Row],[Fecha de radicación de la solicitud]]</f>
        <v>4</v>
      </c>
      <c r="AI80" s="89"/>
      <c r="AJ80" t="s">
        <v>75</v>
      </c>
    </row>
    <row r="81" spans="1:53" customFormat="1" ht="19.5" hidden="1" customHeight="1">
      <c r="A81" s="4">
        <v>85</v>
      </c>
      <c r="B81" s="85">
        <v>46057.807870370401</v>
      </c>
      <c r="C81" s="85">
        <v>46057.809050925898</v>
      </c>
      <c r="D81" s="86" t="s">
        <v>44</v>
      </c>
      <c r="E81" s="86"/>
      <c r="F81" s="86" t="s">
        <v>408</v>
      </c>
      <c r="G81" s="86" t="s">
        <v>436</v>
      </c>
      <c r="H81">
        <v>46</v>
      </c>
      <c r="I81" s="86" t="s">
        <v>60</v>
      </c>
      <c r="J81" s="87">
        <v>80025787</v>
      </c>
      <c r="K81" s="86" t="s">
        <v>128</v>
      </c>
      <c r="L81" s="86"/>
      <c r="M81" s="86" t="s">
        <v>437</v>
      </c>
      <c r="N81" s="86" t="s">
        <v>150</v>
      </c>
      <c r="O81" s="86"/>
      <c r="P81" s="86" t="s">
        <v>141</v>
      </c>
      <c r="Q81" s="86"/>
      <c r="R81" s="86"/>
      <c r="T81" s="86"/>
      <c r="U81" s="85">
        <v>46052</v>
      </c>
      <c r="V81" s="86" t="s">
        <v>222</v>
      </c>
      <c r="W81" s="86" t="s">
        <v>123</v>
      </c>
      <c r="X81" s="86" t="s">
        <v>438</v>
      </c>
      <c r="Y81" s="85">
        <v>46065</v>
      </c>
      <c r="Z81" s="85"/>
      <c r="AA81" s="85"/>
      <c r="AB81" s="85"/>
      <c r="AC81" s="85"/>
      <c r="AD81" s="85"/>
      <c r="AE81" s="86" t="s">
        <v>75</v>
      </c>
      <c r="AF81" s="85" t="s">
        <v>56</v>
      </c>
      <c r="AG81" s="85">
        <v>46059</v>
      </c>
      <c r="AH81" s="89">
        <f>OfficeForms.Table[[#This Row],[Fecha Cierre]]-OfficeForms.Table[[#This Row],[Fecha de radicación de la solicitud]]</f>
        <v>7</v>
      </c>
      <c r="AI81" s="89"/>
      <c r="AJ81" t="s">
        <v>439</v>
      </c>
    </row>
    <row r="82" spans="1:53" customFormat="1" ht="19.5" hidden="1" customHeight="1">
      <c r="A82" s="4">
        <v>86</v>
      </c>
      <c r="B82" s="85">
        <v>46057.809062499997</v>
      </c>
      <c r="C82" s="85">
        <v>46057.809953703698</v>
      </c>
      <c r="D82" s="86" t="s">
        <v>44</v>
      </c>
      <c r="E82" s="86"/>
      <c r="F82" s="86" t="s">
        <v>408</v>
      </c>
      <c r="G82" s="86" t="s">
        <v>440</v>
      </c>
      <c r="H82">
        <v>41</v>
      </c>
      <c r="I82" s="86" t="s">
        <v>60</v>
      </c>
      <c r="J82" s="87">
        <v>52967782</v>
      </c>
      <c r="K82" s="86" t="s">
        <v>114</v>
      </c>
      <c r="L82" s="86"/>
      <c r="M82" s="86" t="s">
        <v>441</v>
      </c>
      <c r="N82" s="86" t="s">
        <v>150</v>
      </c>
      <c r="O82" s="86"/>
      <c r="P82" s="86" t="s">
        <v>141</v>
      </c>
      <c r="Q82" s="86"/>
      <c r="R82" s="86"/>
      <c r="T82" s="86"/>
      <c r="U82" s="85">
        <v>46055</v>
      </c>
      <c r="V82" s="86" t="s">
        <v>222</v>
      </c>
      <c r="W82" s="86" t="s">
        <v>123</v>
      </c>
      <c r="X82" s="86" t="s">
        <v>442</v>
      </c>
      <c r="Y82" s="85">
        <v>46083</v>
      </c>
      <c r="Z82" s="85"/>
      <c r="AA82" s="85"/>
      <c r="AB82" s="85"/>
      <c r="AC82" s="85"/>
      <c r="AD82" s="85"/>
      <c r="AE82" s="86" t="s">
        <v>55</v>
      </c>
      <c r="AF82" s="85" t="s">
        <v>56</v>
      </c>
      <c r="AG82" s="85">
        <v>46059</v>
      </c>
      <c r="AH82" s="89">
        <f>OfficeForms.Table[[#This Row],[Fecha Cierre]]-OfficeForms.Table[[#This Row],[Fecha de radicación de la solicitud]]</f>
        <v>4</v>
      </c>
      <c r="AI82" s="89"/>
      <c r="AJ82" t="s">
        <v>55</v>
      </c>
    </row>
    <row r="83" spans="1:53" customFormat="1" ht="19.5" hidden="1" customHeight="1">
      <c r="A83" s="4">
        <v>87</v>
      </c>
      <c r="B83" s="85">
        <v>46057.809976851902</v>
      </c>
      <c r="C83" s="85">
        <v>46057.811099537001</v>
      </c>
      <c r="D83" s="86" t="s">
        <v>44</v>
      </c>
      <c r="E83" s="86"/>
      <c r="F83" s="86" t="s">
        <v>408</v>
      </c>
      <c r="G83" s="86" t="s">
        <v>443</v>
      </c>
      <c r="H83">
        <v>17</v>
      </c>
      <c r="I83" s="86" t="s">
        <v>198</v>
      </c>
      <c r="J83" s="87">
        <v>1068814981</v>
      </c>
      <c r="K83" s="86" t="s">
        <v>88</v>
      </c>
      <c r="L83" s="86"/>
      <c r="M83" s="86" t="s">
        <v>444</v>
      </c>
      <c r="N83" s="86" t="s">
        <v>150</v>
      </c>
      <c r="O83" s="86"/>
      <c r="P83" s="86" t="s">
        <v>141</v>
      </c>
      <c r="Q83" s="86"/>
      <c r="R83" s="86"/>
      <c r="T83" s="86"/>
      <c r="U83" s="85">
        <v>46055</v>
      </c>
      <c r="V83" s="86" t="s">
        <v>222</v>
      </c>
      <c r="W83" s="86" t="s">
        <v>123</v>
      </c>
      <c r="X83" s="86" t="s">
        <v>445</v>
      </c>
      <c r="Y83" s="85"/>
      <c r="Z83" s="85"/>
      <c r="AA83" s="85"/>
      <c r="AB83" s="85"/>
      <c r="AC83" s="85"/>
      <c r="AD83" s="85"/>
      <c r="AE83" s="86" t="s">
        <v>75</v>
      </c>
      <c r="AF83" s="85" t="s">
        <v>56</v>
      </c>
      <c r="AG83" s="85">
        <v>46059</v>
      </c>
      <c r="AH83" s="89">
        <f>OfficeForms.Table[[#This Row],[Fecha Cierre]]-OfficeForms.Table[[#This Row],[Fecha de radicación de la solicitud]]</f>
        <v>4</v>
      </c>
      <c r="AI83" s="89"/>
      <c r="AJ83" t="s">
        <v>75</v>
      </c>
    </row>
    <row r="84" spans="1:53" customFormat="1" ht="19.5" hidden="1" customHeight="1">
      <c r="A84" s="4">
        <v>88</v>
      </c>
      <c r="B84" s="85">
        <v>46057.811122685198</v>
      </c>
      <c r="C84" s="85">
        <v>46057.812488425901</v>
      </c>
      <c r="D84" s="86" t="s">
        <v>44</v>
      </c>
      <c r="E84" s="86"/>
      <c r="F84" s="86" t="s">
        <v>408</v>
      </c>
      <c r="G84" s="86" t="s">
        <v>446</v>
      </c>
      <c r="H84">
        <v>84</v>
      </c>
      <c r="I84" s="86" t="s">
        <v>60</v>
      </c>
      <c r="J84" s="87">
        <v>427654</v>
      </c>
      <c r="K84" s="86" t="s">
        <v>80</v>
      </c>
      <c r="L84" s="86"/>
      <c r="M84" s="86" t="s">
        <v>447</v>
      </c>
      <c r="N84" s="86" t="s">
        <v>173</v>
      </c>
      <c r="O84" s="86"/>
      <c r="P84" s="86" t="s">
        <v>141</v>
      </c>
      <c r="Q84" s="86"/>
      <c r="R84" s="86"/>
      <c r="T84" s="86"/>
      <c r="U84" s="85">
        <v>46048</v>
      </c>
      <c r="V84" s="86" t="s">
        <v>448</v>
      </c>
      <c r="W84" s="86" t="s">
        <v>123</v>
      </c>
      <c r="X84" s="86" t="s">
        <v>449</v>
      </c>
      <c r="Y84" s="85"/>
      <c r="Z84" s="85"/>
      <c r="AA84" s="85"/>
      <c r="AB84" s="85"/>
      <c r="AC84" s="85"/>
      <c r="AD84" s="85"/>
      <c r="AE84" s="86" t="s">
        <v>75</v>
      </c>
      <c r="AF84" s="85" t="s">
        <v>56</v>
      </c>
      <c r="AG84" s="85">
        <v>46059</v>
      </c>
      <c r="AH84" s="89">
        <f>OfficeForms.Table[[#This Row],[Fecha Cierre]]-OfficeForms.Table[[#This Row],[Fecha de radicación de la solicitud]]</f>
        <v>11</v>
      </c>
      <c r="AI84" s="89"/>
      <c r="AJ84" t="s">
        <v>75</v>
      </c>
    </row>
    <row r="85" spans="1:53" customFormat="1" ht="19.5" hidden="1" customHeight="1">
      <c r="A85" s="4">
        <v>89</v>
      </c>
      <c r="B85" s="85">
        <v>46057.816157407397</v>
      </c>
      <c r="C85" s="85">
        <v>46057.8188310185</v>
      </c>
      <c r="D85" s="86" t="s">
        <v>44</v>
      </c>
      <c r="E85" s="86"/>
      <c r="F85" s="86" t="s">
        <v>119</v>
      </c>
      <c r="G85" s="86" t="s">
        <v>450</v>
      </c>
      <c r="H85">
        <v>39</v>
      </c>
      <c r="I85" s="86" t="s">
        <v>60</v>
      </c>
      <c r="J85" s="87">
        <v>1026255104</v>
      </c>
      <c r="K85" s="86" t="s">
        <v>80</v>
      </c>
      <c r="L85" s="86"/>
      <c r="M85" s="86" t="s">
        <v>451</v>
      </c>
      <c r="N85" s="86" t="s">
        <v>50</v>
      </c>
      <c r="O85" s="86"/>
      <c r="P85" s="86" t="s">
        <v>82</v>
      </c>
      <c r="Q85" s="86"/>
      <c r="R85" s="86"/>
      <c r="T85" s="86"/>
      <c r="U85" s="85">
        <v>46055</v>
      </c>
      <c r="V85" s="86" t="s">
        <v>452</v>
      </c>
      <c r="W85" s="86" t="s">
        <v>123</v>
      </c>
      <c r="X85" s="86" t="s">
        <v>453</v>
      </c>
      <c r="Y85" s="85">
        <v>46064</v>
      </c>
      <c r="Z85" s="85"/>
      <c r="AA85" s="85"/>
      <c r="AB85" s="85"/>
      <c r="AC85" s="85"/>
      <c r="AD85" s="85"/>
      <c r="AE85" s="86" t="s">
        <v>43</v>
      </c>
      <c r="AF85" s="85" t="s">
        <v>56</v>
      </c>
      <c r="AG85" s="85">
        <v>46058</v>
      </c>
      <c r="AH85" s="89">
        <f>OfficeForms.Table[[#This Row],[Fecha Cierre]]-OfficeForms.Table[[#This Row],[Fecha de radicación de la solicitud]]</f>
        <v>3</v>
      </c>
      <c r="AI85" s="89"/>
      <c r="AJ85" t="s">
        <v>43</v>
      </c>
    </row>
    <row r="86" spans="1:53" ht="19.5" hidden="1" customHeight="1">
      <c r="A86" s="184">
        <v>90</v>
      </c>
      <c r="B86" s="329">
        <v>46057.818854166697</v>
      </c>
      <c r="C86" s="329">
        <v>46057.82</v>
      </c>
      <c r="D86" s="330" t="s">
        <v>44</v>
      </c>
      <c r="E86" s="330"/>
      <c r="F86" s="330" t="s">
        <v>119</v>
      </c>
      <c r="G86" s="330" t="s">
        <v>454</v>
      </c>
      <c r="H86" s="328">
        <v>41</v>
      </c>
      <c r="I86" s="330" t="s">
        <v>60</v>
      </c>
      <c r="J86" s="331">
        <v>1067030667</v>
      </c>
      <c r="K86" s="330" t="s">
        <v>216</v>
      </c>
      <c r="L86" s="330"/>
      <c r="M86" s="330" t="s">
        <v>129</v>
      </c>
      <c r="N86" s="330" t="s">
        <v>50</v>
      </c>
      <c r="O86" s="330"/>
      <c r="P86" s="330" t="s">
        <v>141</v>
      </c>
      <c r="Q86" s="330"/>
      <c r="R86" s="330"/>
      <c r="S86" s="328"/>
      <c r="T86" s="330"/>
      <c r="U86" s="329">
        <v>46055</v>
      </c>
      <c r="V86" s="330" t="s">
        <v>455</v>
      </c>
      <c r="W86" s="330" t="s">
        <v>123</v>
      </c>
      <c r="X86" s="330" t="s">
        <v>456</v>
      </c>
      <c r="Y86" s="329">
        <v>46063</v>
      </c>
      <c r="Z86" s="329"/>
      <c r="AA86" s="329"/>
      <c r="AB86" s="329"/>
      <c r="AC86" s="329"/>
      <c r="AD86" s="329"/>
      <c r="AE86" s="330" t="s">
        <v>125</v>
      </c>
      <c r="AF86" s="329" t="s">
        <v>56</v>
      </c>
      <c r="AG86" s="329">
        <v>46058</v>
      </c>
      <c r="AH86" s="332">
        <f>OfficeForms.Table[[#This Row],[Fecha Cierre]]-OfficeForms.Table[[#This Row],[Fecha de radicación de la solicitud]]</f>
        <v>3</v>
      </c>
      <c r="AI86" s="332"/>
      <c r="AJ86" s="328" t="s">
        <v>159</v>
      </c>
      <c r="AK86" s="328"/>
      <c r="AL86" s="328"/>
      <c r="AM86" s="328"/>
      <c r="AN86" s="328"/>
      <c r="AO86" s="328"/>
      <c r="AP86" s="328"/>
      <c r="AQ86" s="328"/>
      <c r="AR86" s="328"/>
      <c r="AS86" s="328"/>
      <c r="AT86" s="328"/>
      <c r="AU86" s="328"/>
      <c r="AV86" s="328"/>
      <c r="AW86" s="328"/>
      <c r="AX86" s="328"/>
      <c r="AY86" s="328"/>
      <c r="AZ86" s="328"/>
      <c r="BA86" s="328"/>
    </row>
    <row r="87" spans="1:53" ht="19.5" hidden="1" customHeight="1">
      <c r="A87" s="184">
        <v>91</v>
      </c>
      <c r="B87" s="329">
        <v>46057.820023148102</v>
      </c>
      <c r="C87" s="329">
        <v>46057.8210300926</v>
      </c>
      <c r="D87" s="330" t="s">
        <v>44</v>
      </c>
      <c r="E87" s="330"/>
      <c r="F87" s="330" t="s">
        <v>119</v>
      </c>
      <c r="G87" s="330" t="s">
        <v>457</v>
      </c>
      <c r="H87" s="328">
        <v>33</v>
      </c>
      <c r="I87" s="330" t="s">
        <v>60</v>
      </c>
      <c r="J87" s="331">
        <v>1026551717</v>
      </c>
      <c r="K87" s="330" t="s">
        <v>216</v>
      </c>
      <c r="L87" s="330"/>
      <c r="M87" s="330" t="s">
        <v>458</v>
      </c>
      <c r="N87" s="330" t="s">
        <v>50</v>
      </c>
      <c r="O87" s="330"/>
      <c r="P87" s="330" t="s">
        <v>141</v>
      </c>
      <c r="Q87" s="330"/>
      <c r="R87" s="330"/>
      <c r="S87" s="328"/>
      <c r="T87" s="330"/>
      <c r="U87" s="329">
        <v>46055</v>
      </c>
      <c r="V87" s="330" t="s">
        <v>455</v>
      </c>
      <c r="W87" s="330" t="s">
        <v>123</v>
      </c>
      <c r="X87" s="330" t="s">
        <v>459</v>
      </c>
      <c r="Y87" s="329">
        <v>46063</v>
      </c>
      <c r="Z87" s="329"/>
      <c r="AA87" s="329"/>
      <c r="AB87" s="329"/>
      <c r="AC87" s="329"/>
      <c r="AD87" s="329"/>
      <c r="AE87" s="330" t="s">
        <v>43</v>
      </c>
      <c r="AF87" s="329" t="s">
        <v>56</v>
      </c>
      <c r="AG87" s="329">
        <v>46058</v>
      </c>
      <c r="AH87" s="332">
        <f>OfficeForms.Table[[#This Row],[Fecha Cierre]]-OfficeForms.Table[[#This Row],[Fecha de radicación de la solicitud]]</f>
        <v>3</v>
      </c>
      <c r="AI87" s="332"/>
      <c r="AJ87" s="328" t="s">
        <v>75</v>
      </c>
      <c r="AK87" s="328"/>
      <c r="AL87" s="328"/>
      <c r="AM87" s="328"/>
      <c r="AN87" s="328"/>
      <c r="AO87" s="328"/>
      <c r="AP87" s="328"/>
      <c r="AQ87" s="328"/>
      <c r="AR87" s="328"/>
      <c r="AS87" s="328"/>
      <c r="AT87" s="328"/>
      <c r="AU87" s="328"/>
      <c r="AV87" s="328"/>
      <c r="AW87" s="328"/>
      <c r="AX87" s="328"/>
      <c r="AY87" s="328"/>
      <c r="AZ87" s="328"/>
      <c r="BA87" s="328"/>
    </row>
    <row r="88" spans="1:53" ht="19.5" hidden="1" customHeight="1">
      <c r="A88" s="184">
        <v>92</v>
      </c>
      <c r="B88" s="329">
        <v>46057.821053240703</v>
      </c>
      <c r="C88" s="329">
        <v>46057.822048611102</v>
      </c>
      <c r="D88" s="330" t="s">
        <v>44</v>
      </c>
      <c r="E88" s="330"/>
      <c r="F88" s="330" t="s">
        <v>119</v>
      </c>
      <c r="G88" s="330" t="s">
        <v>460</v>
      </c>
      <c r="H88" s="328">
        <v>67</v>
      </c>
      <c r="I88" s="330" t="s">
        <v>60</v>
      </c>
      <c r="J88" s="331">
        <v>19373998</v>
      </c>
      <c r="K88" s="330" t="s">
        <v>216</v>
      </c>
      <c r="L88" s="330"/>
      <c r="M88" s="330" t="s">
        <v>461</v>
      </c>
      <c r="N88" s="330" t="s">
        <v>50</v>
      </c>
      <c r="O88" s="330"/>
      <c r="P88" s="330" t="s">
        <v>141</v>
      </c>
      <c r="Q88" s="330"/>
      <c r="R88" s="330"/>
      <c r="S88" s="328"/>
      <c r="T88" s="330"/>
      <c r="U88" s="329">
        <v>46053</v>
      </c>
      <c r="V88" s="330" t="s">
        <v>455</v>
      </c>
      <c r="W88" s="330" t="s">
        <v>123</v>
      </c>
      <c r="X88" s="330" t="s">
        <v>462</v>
      </c>
      <c r="Y88" s="329">
        <v>46063</v>
      </c>
      <c r="Z88" s="329"/>
      <c r="AA88" s="329"/>
      <c r="AB88" s="329"/>
      <c r="AC88" s="329"/>
      <c r="AD88" s="329"/>
      <c r="AE88" s="330" t="s">
        <v>125</v>
      </c>
      <c r="AF88" s="329" t="s">
        <v>56</v>
      </c>
      <c r="AG88" s="329">
        <v>46058</v>
      </c>
      <c r="AH88" s="332">
        <f>OfficeForms.Table[[#This Row],[Fecha Cierre]]-OfficeForms.Table[[#This Row],[Fecha de radicación de la solicitud]]</f>
        <v>5</v>
      </c>
      <c r="AI88" s="332"/>
      <c r="AJ88" s="328" t="s">
        <v>43</v>
      </c>
      <c r="AK88" s="328"/>
      <c r="AL88" s="328"/>
      <c r="AM88" s="328"/>
      <c r="AN88" s="328"/>
      <c r="AO88" s="328"/>
      <c r="AP88" s="328"/>
      <c r="AQ88" s="328"/>
      <c r="AR88" s="328"/>
      <c r="AS88" s="328"/>
      <c r="AT88" s="328"/>
      <c r="AU88" s="328"/>
      <c r="AV88" s="328"/>
      <c r="AW88" s="328"/>
      <c r="AX88" s="328"/>
      <c r="AY88" s="328"/>
      <c r="AZ88" s="328"/>
      <c r="BA88" s="328"/>
    </row>
    <row r="89" spans="1:53" customFormat="1" ht="19.5" hidden="1" customHeight="1">
      <c r="A89" s="4">
        <v>93</v>
      </c>
      <c r="B89" s="85">
        <v>46057.822071759299</v>
      </c>
      <c r="C89" s="85">
        <v>46057.823125000003</v>
      </c>
      <c r="D89" s="86" t="s">
        <v>44</v>
      </c>
      <c r="E89" s="86"/>
      <c r="F89" s="86" t="s">
        <v>119</v>
      </c>
      <c r="G89" s="86" t="s">
        <v>463</v>
      </c>
      <c r="H89">
        <v>39</v>
      </c>
      <c r="I89" s="86" t="s">
        <v>60</v>
      </c>
      <c r="J89" s="87">
        <v>1073676941</v>
      </c>
      <c r="K89" s="86" t="s">
        <v>114</v>
      </c>
      <c r="L89" s="86"/>
      <c r="M89" s="86" t="s">
        <v>464</v>
      </c>
      <c r="N89" s="86" t="s">
        <v>50</v>
      </c>
      <c r="O89" s="86"/>
      <c r="P89" s="86" t="s">
        <v>82</v>
      </c>
      <c r="Q89" s="86"/>
      <c r="R89" s="86"/>
      <c r="T89" s="86"/>
      <c r="U89" s="85">
        <v>46055</v>
      </c>
      <c r="V89" s="86" t="s">
        <v>465</v>
      </c>
      <c r="W89" s="86" t="s">
        <v>123</v>
      </c>
      <c r="X89" s="86" t="s">
        <v>466</v>
      </c>
      <c r="Y89" s="85">
        <v>46058</v>
      </c>
      <c r="Z89" s="85"/>
      <c r="AA89" s="85"/>
      <c r="AB89" s="85"/>
      <c r="AC89" s="85"/>
      <c r="AD89" s="85"/>
      <c r="AE89" s="86" t="s">
        <v>43</v>
      </c>
      <c r="AF89" s="85" t="s">
        <v>56</v>
      </c>
      <c r="AG89" s="85">
        <v>46059</v>
      </c>
      <c r="AH89" s="89">
        <f>OfficeForms.Table[[#This Row],[Fecha Cierre]]-OfficeForms.Table[[#This Row],[Fecha de radicación de la solicitud]]</f>
        <v>4</v>
      </c>
      <c r="AI89" s="89"/>
      <c r="AJ89" t="s">
        <v>43</v>
      </c>
    </row>
    <row r="90" spans="1:53" ht="19.5" hidden="1" customHeight="1">
      <c r="A90" s="184">
        <v>94</v>
      </c>
      <c r="B90" s="329">
        <v>46057.823287036997</v>
      </c>
      <c r="C90" s="329">
        <v>46057.824166666702</v>
      </c>
      <c r="D90" s="330" t="s">
        <v>44</v>
      </c>
      <c r="E90" s="330"/>
      <c r="F90" s="330" t="s">
        <v>119</v>
      </c>
      <c r="G90" s="330" t="s">
        <v>467</v>
      </c>
      <c r="H90" s="328">
        <v>27</v>
      </c>
      <c r="I90" s="330" t="s">
        <v>60</v>
      </c>
      <c r="J90" s="331">
        <v>1013691587</v>
      </c>
      <c r="K90" s="330" t="s">
        <v>216</v>
      </c>
      <c r="L90" s="330"/>
      <c r="M90" s="330" t="s">
        <v>468</v>
      </c>
      <c r="N90" s="330" t="s">
        <v>50</v>
      </c>
      <c r="O90" s="330"/>
      <c r="P90" s="330" t="s">
        <v>141</v>
      </c>
      <c r="Q90" s="330"/>
      <c r="R90" s="330"/>
      <c r="S90" s="328"/>
      <c r="T90" s="330"/>
      <c r="U90" s="329">
        <v>46055</v>
      </c>
      <c r="V90" s="330" t="s">
        <v>455</v>
      </c>
      <c r="W90" s="330" t="s">
        <v>123</v>
      </c>
      <c r="X90" s="330" t="s">
        <v>462</v>
      </c>
      <c r="Y90" s="329">
        <v>46063</v>
      </c>
      <c r="Z90" s="329"/>
      <c r="AA90" s="329"/>
      <c r="AB90" s="329"/>
      <c r="AC90" s="329"/>
      <c r="AD90" s="329"/>
      <c r="AE90" s="330" t="s">
        <v>125</v>
      </c>
      <c r="AF90" s="329" t="s">
        <v>56</v>
      </c>
      <c r="AG90" s="329">
        <v>46058</v>
      </c>
      <c r="AH90" s="332">
        <f>OfficeForms.Table[[#This Row],[Fecha Cierre]]-OfficeForms.Table[[#This Row],[Fecha de radicación de la solicitud]]</f>
        <v>3</v>
      </c>
      <c r="AI90" s="332"/>
      <c r="AJ90" s="328" t="s">
        <v>43</v>
      </c>
      <c r="AK90" s="328"/>
      <c r="AL90" s="328"/>
      <c r="AM90" s="328"/>
      <c r="AN90" s="328"/>
      <c r="AO90" s="328"/>
      <c r="AP90" s="328"/>
      <c r="AQ90" s="328"/>
      <c r="AR90" s="328"/>
      <c r="AS90" s="328"/>
      <c r="AT90" s="328"/>
      <c r="AU90" s="328"/>
      <c r="AV90" s="328"/>
      <c r="AW90" s="328"/>
      <c r="AX90" s="328"/>
      <c r="AY90" s="328"/>
      <c r="AZ90" s="328"/>
      <c r="BA90" s="328"/>
    </row>
    <row r="91" spans="1:53" customFormat="1" ht="19.5" hidden="1" customHeight="1">
      <c r="A91" s="4">
        <v>95</v>
      </c>
      <c r="B91" s="85">
        <v>46057.824328703697</v>
      </c>
      <c r="C91" s="85">
        <v>46057.8261921296</v>
      </c>
      <c r="D91" s="86" t="s">
        <v>44</v>
      </c>
      <c r="E91" s="86"/>
      <c r="F91" s="86" t="s">
        <v>119</v>
      </c>
      <c r="G91" s="86" t="s">
        <v>148</v>
      </c>
      <c r="H91">
        <v>95</v>
      </c>
      <c r="I91" s="86" t="s">
        <v>60</v>
      </c>
      <c r="J91" s="87">
        <v>256093</v>
      </c>
      <c r="K91" s="86" t="s">
        <v>88</v>
      </c>
      <c r="L91" s="86"/>
      <c r="M91" s="86" t="s">
        <v>149</v>
      </c>
      <c r="N91" s="86" t="s">
        <v>150</v>
      </c>
      <c r="O91" s="86"/>
      <c r="P91" s="86" t="s">
        <v>141</v>
      </c>
      <c r="Q91" s="86"/>
      <c r="R91" s="86"/>
      <c r="T91" s="86"/>
      <c r="U91" s="85">
        <v>46054</v>
      </c>
      <c r="V91" s="86" t="s">
        <v>222</v>
      </c>
      <c r="W91" s="86" t="s">
        <v>123</v>
      </c>
      <c r="X91" s="86" t="s">
        <v>469</v>
      </c>
      <c r="Y91" s="85"/>
      <c r="Z91" s="85">
        <v>46069</v>
      </c>
      <c r="AA91" s="85"/>
      <c r="AB91" s="85"/>
      <c r="AC91" s="85"/>
      <c r="AD91" s="85"/>
      <c r="AE91" s="86" t="s">
        <v>111</v>
      </c>
      <c r="AF91" s="85"/>
      <c r="AG91" s="85">
        <v>46093</v>
      </c>
      <c r="AH91" s="89">
        <f>OfficeForms.Table[[#This Row],[Fecha Cierre]]-OfficeForms.Table[[#This Row],[Fecha de radicación de la solicitud]]</f>
        <v>39</v>
      </c>
      <c r="AI91" s="89"/>
      <c r="AJ91" t="s">
        <v>110</v>
      </c>
    </row>
    <row r="92" spans="1:53" customFormat="1" ht="19.5" hidden="1" customHeight="1">
      <c r="A92" s="4">
        <v>96</v>
      </c>
      <c r="B92" s="85">
        <v>46057.826203703698</v>
      </c>
      <c r="C92" s="85">
        <v>46057.827152777798</v>
      </c>
      <c r="D92" s="86" t="s">
        <v>44</v>
      </c>
      <c r="E92" s="86"/>
      <c r="F92" s="86" t="s">
        <v>119</v>
      </c>
      <c r="G92" s="86" t="s">
        <v>470</v>
      </c>
      <c r="H92">
        <v>87</v>
      </c>
      <c r="I92" s="86" t="s">
        <v>60</v>
      </c>
      <c r="J92" s="87">
        <v>196619</v>
      </c>
      <c r="K92" s="86" t="s">
        <v>88</v>
      </c>
      <c r="L92" s="86"/>
      <c r="M92" s="86" t="s">
        <v>153</v>
      </c>
      <c r="N92" s="86" t="s">
        <v>150</v>
      </c>
      <c r="O92" s="86"/>
      <c r="P92" s="86" t="s">
        <v>141</v>
      </c>
      <c r="Q92" s="86"/>
      <c r="R92" s="86"/>
      <c r="T92" s="86"/>
      <c r="U92" s="85">
        <v>46054</v>
      </c>
      <c r="V92" s="86" t="s">
        <v>222</v>
      </c>
      <c r="W92" s="86" t="s">
        <v>123</v>
      </c>
      <c r="X92" s="86" t="s">
        <v>471</v>
      </c>
      <c r="Y92" s="85"/>
      <c r="Z92" s="85"/>
      <c r="AA92" s="85"/>
      <c r="AB92" s="85"/>
      <c r="AC92" s="85"/>
      <c r="AD92" s="85"/>
      <c r="AE92" s="86" t="s">
        <v>111</v>
      </c>
      <c r="AF92" s="85"/>
      <c r="AG92" s="85">
        <v>46093</v>
      </c>
      <c r="AH92" s="89">
        <f>OfficeForms.Table[[#This Row],[Fecha Cierre]]-OfficeForms.Table[[#This Row],[Fecha de radicación de la solicitud]]</f>
        <v>39</v>
      </c>
      <c r="AI92" s="89"/>
      <c r="AJ92" t="s">
        <v>110</v>
      </c>
    </row>
    <row r="93" spans="1:53" customFormat="1" ht="19.5" hidden="1" customHeight="1">
      <c r="A93" s="4">
        <v>97</v>
      </c>
      <c r="B93" s="85">
        <v>46057.827175925901</v>
      </c>
      <c r="C93" s="85">
        <v>46057.829282407401</v>
      </c>
      <c r="D93" s="86" t="s">
        <v>44</v>
      </c>
      <c r="E93" s="86"/>
      <c r="F93" s="86" t="s">
        <v>119</v>
      </c>
      <c r="G93" s="86" t="s">
        <v>154</v>
      </c>
      <c r="H93">
        <v>81</v>
      </c>
      <c r="I93" s="86" t="s">
        <v>60</v>
      </c>
      <c r="J93" s="87">
        <v>12097527</v>
      </c>
      <c r="K93" s="86" t="s">
        <v>88</v>
      </c>
      <c r="L93" s="86"/>
      <c r="M93" s="86" t="s">
        <v>155</v>
      </c>
      <c r="N93" s="86" t="s">
        <v>150</v>
      </c>
      <c r="O93" s="86"/>
      <c r="P93" s="86" t="s">
        <v>141</v>
      </c>
      <c r="Q93" s="86"/>
      <c r="R93" s="86"/>
      <c r="T93" s="86"/>
      <c r="U93" s="85">
        <v>46051</v>
      </c>
      <c r="V93" s="86" t="s">
        <v>222</v>
      </c>
      <c r="W93" s="86" t="s">
        <v>123</v>
      </c>
      <c r="X93" s="86"/>
      <c r="Y93" s="85"/>
      <c r="Z93" s="85"/>
      <c r="AA93" s="85"/>
      <c r="AB93" s="85"/>
      <c r="AC93" s="85"/>
      <c r="AD93" s="85"/>
      <c r="AE93" s="86"/>
      <c r="AF93" s="85" t="s">
        <v>56</v>
      </c>
      <c r="AG93" s="85">
        <v>46058</v>
      </c>
      <c r="AH93" s="89">
        <f>OfficeForms.Table[[#This Row],[Fecha Cierre]]-OfficeForms.Table[[#This Row],[Fecha de radicación de la solicitud]]</f>
        <v>7</v>
      </c>
      <c r="AI93" s="89"/>
      <c r="AJ93" t="s">
        <v>75</v>
      </c>
    </row>
    <row r="94" spans="1:53" customFormat="1" ht="19.5" hidden="1" customHeight="1">
      <c r="A94" s="4">
        <v>98</v>
      </c>
      <c r="B94" s="85">
        <v>46057.8292939815</v>
      </c>
      <c r="C94" s="85">
        <v>46057.8301967593</v>
      </c>
      <c r="D94" s="86" t="s">
        <v>44</v>
      </c>
      <c r="E94" s="86"/>
      <c r="F94" s="86" t="s">
        <v>119</v>
      </c>
      <c r="G94" s="86" t="s">
        <v>472</v>
      </c>
      <c r="H94">
        <v>97</v>
      </c>
      <c r="I94" s="86" t="s">
        <v>60</v>
      </c>
      <c r="J94" s="87">
        <v>409902</v>
      </c>
      <c r="K94" s="86" t="s">
        <v>88</v>
      </c>
      <c r="L94" s="86"/>
      <c r="M94" s="86" t="s">
        <v>161</v>
      </c>
      <c r="N94" s="86" t="s">
        <v>150</v>
      </c>
      <c r="O94" s="86"/>
      <c r="P94" s="86" t="s">
        <v>141</v>
      </c>
      <c r="Q94" s="86"/>
      <c r="R94" s="86"/>
      <c r="T94" s="86"/>
      <c r="U94" s="85">
        <v>46053</v>
      </c>
      <c r="V94" s="86" t="s">
        <v>222</v>
      </c>
      <c r="W94" s="86" t="s">
        <v>123</v>
      </c>
      <c r="X94" s="86" t="s">
        <v>473</v>
      </c>
      <c r="Y94" s="85">
        <v>46069</v>
      </c>
      <c r="Z94" s="85"/>
      <c r="AA94" s="85"/>
      <c r="AB94" s="85"/>
      <c r="AC94" s="85"/>
      <c r="AD94" s="85"/>
      <c r="AE94" s="86" t="s">
        <v>75</v>
      </c>
      <c r="AF94" s="85" t="s">
        <v>56</v>
      </c>
      <c r="AG94" s="85">
        <v>46064</v>
      </c>
      <c r="AH94" s="89">
        <f>OfficeForms.Table[[#This Row],[Fecha Cierre]]-OfficeForms.Table[[#This Row],[Fecha de radicación de la solicitud]]</f>
        <v>11</v>
      </c>
      <c r="AI94" s="89"/>
      <c r="AJ94" t="s">
        <v>75</v>
      </c>
    </row>
    <row r="95" spans="1:53" customFormat="1" ht="19.5" hidden="1" customHeight="1">
      <c r="A95" s="4">
        <v>99</v>
      </c>
      <c r="B95" s="85">
        <v>46057.830219907402</v>
      </c>
      <c r="C95" s="85">
        <v>46057.831053240698</v>
      </c>
      <c r="D95" s="86" t="s">
        <v>44</v>
      </c>
      <c r="E95" s="86"/>
      <c r="F95" s="86" t="s">
        <v>119</v>
      </c>
      <c r="G95" s="86" t="s">
        <v>474</v>
      </c>
      <c r="H95">
        <v>77</v>
      </c>
      <c r="I95" s="86" t="s">
        <v>60</v>
      </c>
      <c r="J95" s="87">
        <v>38216776</v>
      </c>
      <c r="K95" s="86" t="s">
        <v>108</v>
      </c>
      <c r="L95" s="86"/>
      <c r="M95" s="86" t="s">
        <v>165</v>
      </c>
      <c r="N95" s="86" t="s">
        <v>150</v>
      </c>
      <c r="O95" s="86"/>
      <c r="P95" s="86" t="s">
        <v>141</v>
      </c>
      <c r="Q95" s="86"/>
      <c r="R95" s="86"/>
      <c r="T95" s="86"/>
      <c r="U95" s="85">
        <v>46051</v>
      </c>
      <c r="V95" s="86" t="s">
        <v>222</v>
      </c>
      <c r="W95" s="86" t="s">
        <v>123</v>
      </c>
      <c r="X95" s="86" t="s">
        <v>475</v>
      </c>
      <c r="Y95" s="85"/>
      <c r="Z95" s="85"/>
      <c r="AA95" s="85"/>
      <c r="AB95" s="85"/>
      <c r="AC95" s="85"/>
      <c r="AD95" s="85"/>
      <c r="AE95" s="86" t="s">
        <v>126</v>
      </c>
      <c r="AF95" s="85" t="s">
        <v>56</v>
      </c>
      <c r="AG95" s="85">
        <v>46062</v>
      </c>
      <c r="AH95" s="89">
        <f>OfficeForms.Table[[#This Row],[Fecha Cierre]]-OfficeForms.Table[[#This Row],[Fecha de radicación de la solicitud]]</f>
        <v>11</v>
      </c>
      <c r="AI95" s="89"/>
      <c r="AJ95" t="s">
        <v>126</v>
      </c>
    </row>
    <row r="96" spans="1:53" customFormat="1" ht="19.5" hidden="1" customHeight="1">
      <c r="A96" s="4">
        <v>100</v>
      </c>
      <c r="B96" s="85">
        <v>46057.831064814804</v>
      </c>
      <c r="C96" s="85">
        <v>46057.831828703696</v>
      </c>
      <c r="D96" s="86" t="s">
        <v>44</v>
      </c>
      <c r="E96" s="86"/>
      <c r="F96" s="86" t="s">
        <v>119</v>
      </c>
      <c r="G96" s="86" t="s">
        <v>476</v>
      </c>
      <c r="H96">
        <v>55</v>
      </c>
      <c r="I96" s="86" t="s">
        <v>60</v>
      </c>
      <c r="J96" s="87">
        <v>52038778</v>
      </c>
      <c r="K96" s="86" t="s">
        <v>80</v>
      </c>
      <c r="L96" s="86"/>
      <c r="M96" s="86" t="s">
        <v>477</v>
      </c>
      <c r="N96" s="86" t="s">
        <v>150</v>
      </c>
      <c r="O96" s="86"/>
      <c r="P96" s="86" t="s">
        <v>141</v>
      </c>
      <c r="Q96" s="86"/>
      <c r="R96" s="86"/>
      <c r="T96" s="86"/>
      <c r="U96" s="85">
        <v>46055</v>
      </c>
      <c r="V96" s="86" t="s">
        <v>222</v>
      </c>
      <c r="W96" s="86" t="s">
        <v>123</v>
      </c>
      <c r="X96" s="86" t="s">
        <v>478</v>
      </c>
      <c r="Y96" s="85">
        <v>46063</v>
      </c>
      <c r="Z96" s="85"/>
      <c r="AA96" s="85"/>
      <c r="AB96" s="85"/>
      <c r="AC96" s="85"/>
      <c r="AD96" s="85"/>
      <c r="AE96" s="86" t="s">
        <v>86</v>
      </c>
      <c r="AF96" s="85" t="s">
        <v>56</v>
      </c>
      <c r="AG96" s="85">
        <v>46058</v>
      </c>
      <c r="AH96" s="89">
        <f>OfficeForms.Table[[#This Row],[Fecha Cierre]]-OfficeForms.Table[[#This Row],[Fecha de radicación de la solicitud]]</f>
        <v>3</v>
      </c>
      <c r="AI96" s="89"/>
      <c r="AJ96" t="s">
        <v>159</v>
      </c>
    </row>
    <row r="97" spans="1:53" customFormat="1" ht="19.5" hidden="1" customHeight="1">
      <c r="A97" s="4">
        <v>101</v>
      </c>
      <c r="B97" s="85">
        <v>46057.885983796303</v>
      </c>
      <c r="C97" s="85">
        <v>46057.8963657407</v>
      </c>
      <c r="D97" s="86" t="s">
        <v>44</v>
      </c>
      <c r="E97" s="86"/>
      <c r="F97" s="86" t="s">
        <v>45</v>
      </c>
      <c r="G97" s="86" t="s">
        <v>479</v>
      </c>
      <c r="H97">
        <v>77</v>
      </c>
      <c r="I97" s="86" t="s">
        <v>60</v>
      </c>
      <c r="J97" s="87">
        <v>19057113</v>
      </c>
      <c r="K97" s="86" t="s">
        <v>61</v>
      </c>
      <c r="L97" s="86"/>
      <c r="M97" s="86" t="s">
        <v>480</v>
      </c>
      <c r="N97" s="86" t="s">
        <v>173</v>
      </c>
      <c r="O97" s="86"/>
      <c r="P97" s="86" t="s">
        <v>174</v>
      </c>
      <c r="Q97" s="86"/>
      <c r="R97" s="86"/>
      <c r="T97" s="86"/>
      <c r="U97" s="85">
        <v>46036</v>
      </c>
      <c r="V97" s="86" t="s">
        <v>481</v>
      </c>
      <c r="W97" s="86" t="s">
        <v>54</v>
      </c>
      <c r="X97" s="86"/>
      <c r="Y97" s="85"/>
      <c r="Z97" s="85"/>
      <c r="AA97" s="85"/>
      <c r="AB97" s="85"/>
      <c r="AC97" s="85"/>
      <c r="AD97" s="85"/>
      <c r="AE97" s="86" t="s">
        <v>55</v>
      </c>
      <c r="AF97" s="85" t="s">
        <v>56</v>
      </c>
      <c r="AG97" s="85"/>
      <c r="AH97" s="89">
        <f>OfficeForms.Table[[#This Row],[Fecha Cierre]]-OfficeForms.Table[[#This Row],[Fecha de radicación de la solicitud]]</f>
        <v>-46036</v>
      </c>
      <c r="AI97" s="89" t="s">
        <v>422</v>
      </c>
      <c r="AJ97" t="s">
        <v>482</v>
      </c>
    </row>
    <row r="98" spans="1:53" customFormat="1" ht="19.5" hidden="1" customHeight="1">
      <c r="A98" s="4">
        <v>102</v>
      </c>
      <c r="B98" s="85">
        <v>46057.896388888897</v>
      </c>
      <c r="C98" s="85">
        <v>46057.9001041667</v>
      </c>
      <c r="D98" s="86" t="s">
        <v>44</v>
      </c>
      <c r="E98" s="86"/>
      <c r="F98" s="86" t="s">
        <v>45</v>
      </c>
      <c r="G98" s="86" t="s">
        <v>483</v>
      </c>
      <c r="H98">
        <v>66</v>
      </c>
      <c r="I98" s="86" t="s">
        <v>60</v>
      </c>
      <c r="J98" s="87">
        <v>79140752</v>
      </c>
      <c r="K98" s="86" t="s">
        <v>61</v>
      </c>
      <c r="L98" s="86"/>
      <c r="M98" s="86" t="s">
        <v>484</v>
      </c>
      <c r="N98" s="86" t="s">
        <v>173</v>
      </c>
      <c r="O98" s="86"/>
      <c r="P98" s="86" t="s">
        <v>180</v>
      </c>
      <c r="Q98" s="86"/>
      <c r="R98" s="86"/>
      <c r="T98" s="86"/>
      <c r="U98" s="85">
        <v>46050</v>
      </c>
      <c r="V98" s="86" t="s">
        <v>485</v>
      </c>
      <c r="W98" s="86" t="s">
        <v>54</v>
      </c>
      <c r="X98" s="86"/>
      <c r="Y98" s="85"/>
      <c r="Z98" s="85"/>
      <c r="AA98" s="85"/>
      <c r="AB98" s="85"/>
      <c r="AC98" s="85"/>
      <c r="AD98" s="85"/>
      <c r="AE98" s="86" t="s">
        <v>55</v>
      </c>
      <c r="AF98" s="85" t="s">
        <v>56</v>
      </c>
      <c r="AG98" s="85">
        <v>46059</v>
      </c>
      <c r="AH98" s="89">
        <f>OfficeForms.Table[[#This Row],[Fecha Cierre]]-OfficeForms.Table[[#This Row],[Fecha de radicación de la solicitud]]</f>
        <v>9</v>
      </c>
      <c r="AI98" s="89" t="s">
        <v>422</v>
      </c>
      <c r="AJ98" t="s">
        <v>486</v>
      </c>
    </row>
    <row r="99" spans="1:53" customFormat="1" ht="19.5" hidden="1" customHeight="1">
      <c r="A99" s="4">
        <v>103</v>
      </c>
      <c r="B99" s="85">
        <v>46057.900127314802</v>
      </c>
      <c r="C99" s="85">
        <v>46057.901886574102</v>
      </c>
      <c r="D99" s="86" t="s">
        <v>44</v>
      </c>
      <c r="E99" s="86"/>
      <c r="F99" s="86" t="s">
        <v>45</v>
      </c>
      <c r="G99" s="86" t="s">
        <v>487</v>
      </c>
      <c r="H99">
        <v>0</v>
      </c>
      <c r="I99" s="86" t="s">
        <v>274</v>
      </c>
      <c r="J99" s="87">
        <v>25128410441674</v>
      </c>
      <c r="K99" s="86" t="s">
        <v>61</v>
      </c>
      <c r="L99" s="86"/>
      <c r="M99" s="86" t="s">
        <v>488</v>
      </c>
      <c r="N99" s="86" t="s">
        <v>489</v>
      </c>
      <c r="O99" s="86"/>
      <c r="P99" s="86" t="s">
        <v>490</v>
      </c>
      <c r="Q99" s="86" t="s">
        <v>491</v>
      </c>
      <c r="R99" s="86"/>
      <c r="T99" s="86"/>
      <c r="U99" s="85">
        <v>46048</v>
      </c>
      <c r="V99" s="86" t="s">
        <v>492</v>
      </c>
      <c r="W99" s="86" t="s">
        <v>54</v>
      </c>
      <c r="X99" s="86"/>
      <c r="Y99" s="85"/>
      <c r="Z99" s="85"/>
      <c r="AA99" s="85"/>
      <c r="AB99" s="85"/>
      <c r="AC99" s="85"/>
      <c r="AD99" s="85"/>
      <c r="AE99" s="86" t="s">
        <v>55</v>
      </c>
      <c r="AF99" s="85" t="s">
        <v>56</v>
      </c>
      <c r="AG99" s="85">
        <v>46057</v>
      </c>
      <c r="AH99" s="89">
        <f>OfficeForms.Table[[#This Row],[Fecha Cierre]]-OfficeForms.Table[[#This Row],[Fecha de radicación de la solicitud]]</f>
        <v>9</v>
      </c>
      <c r="AI99" s="89" t="s">
        <v>57</v>
      </c>
      <c r="AJ99" t="s">
        <v>493</v>
      </c>
    </row>
    <row r="100" spans="1:53" customFormat="1" ht="19.5" hidden="1" customHeight="1">
      <c r="A100" s="4">
        <v>104</v>
      </c>
      <c r="B100" s="85">
        <v>46057.901909722197</v>
      </c>
      <c r="C100" s="85">
        <v>46057.9031944444</v>
      </c>
      <c r="D100" s="86" t="s">
        <v>44</v>
      </c>
      <c r="E100" s="86"/>
      <c r="F100" s="86" t="s">
        <v>45</v>
      </c>
      <c r="G100" s="86" t="s">
        <v>494</v>
      </c>
      <c r="H100">
        <v>0</v>
      </c>
      <c r="I100" s="86" t="s">
        <v>274</v>
      </c>
      <c r="J100" s="87">
        <v>26014310012602</v>
      </c>
      <c r="K100" s="86" t="s">
        <v>61</v>
      </c>
      <c r="L100" s="86"/>
      <c r="M100" s="86" t="s">
        <v>495</v>
      </c>
      <c r="N100" s="86" t="s">
        <v>489</v>
      </c>
      <c r="O100" s="86"/>
      <c r="P100" s="86" t="s">
        <v>490</v>
      </c>
      <c r="Q100" s="86" t="s">
        <v>496</v>
      </c>
      <c r="R100" s="86"/>
      <c r="T100" s="86"/>
      <c r="U100" s="85">
        <v>46042</v>
      </c>
      <c r="V100" s="86" t="s">
        <v>497</v>
      </c>
      <c r="W100" s="86" t="s">
        <v>54</v>
      </c>
      <c r="X100" s="86"/>
      <c r="Y100" s="85"/>
      <c r="Z100" s="85"/>
      <c r="AA100" s="85"/>
      <c r="AB100" s="85"/>
      <c r="AC100" s="85"/>
      <c r="AD100" s="85"/>
      <c r="AE100" s="86" t="s">
        <v>55</v>
      </c>
      <c r="AF100" s="85" t="s">
        <v>56</v>
      </c>
      <c r="AG100" s="85">
        <v>46057</v>
      </c>
      <c r="AH100" s="89">
        <f>OfficeForms.Table[[#This Row],[Fecha Cierre]]-OfficeForms.Table[[#This Row],[Fecha de radicación de la solicitud]]</f>
        <v>15</v>
      </c>
      <c r="AI100" s="89" t="s">
        <v>57</v>
      </c>
      <c r="AJ100" t="s">
        <v>493</v>
      </c>
    </row>
    <row r="101" spans="1:53" customFormat="1" ht="19.5" hidden="1" customHeight="1">
      <c r="A101" s="4">
        <v>105</v>
      </c>
      <c r="B101" s="85">
        <v>46057.911053240699</v>
      </c>
      <c r="C101" s="85">
        <v>46057.915798611102</v>
      </c>
      <c r="D101" s="86" t="s">
        <v>44</v>
      </c>
      <c r="E101" s="86"/>
      <c r="F101" s="86" t="s">
        <v>184</v>
      </c>
      <c r="G101" s="86" t="s">
        <v>498</v>
      </c>
      <c r="H101">
        <v>20</v>
      </c>
      <c r="I101" s="86" t="s">
        <v>60</v>
      </c>
      <c r="J101" s="87">
        <v>1021395238</v>
      </c>
      <c r="K101" s="86" t="s">
        <v>80</v>
      </c>
      <c r="L101" s="86"/>
      <c r="M101" s="86" t="s">
        <v>499</v>
      </c>
      <c r="N101" s="86" t="s">
        <v>50</v>
      </c>
      <c r="O101" s="86"/>
      <c r="P101" s="86" t="s">
        <v>82</v>
      </c>
      <c r="Q101" s="86"/>
      <c r="R101" s="86"/>
      <c r="T101" s="86"/>
      <c r="U101" s="85">
        <v>46051</v>
      </c>
      <c r="V101" s="86" t="s">
        <v>500</v>
      </c>
      <c r="W101" s="86" t="s">
        <v>190</v>
      </c>
      <c r="X101" s="86" t="s">
        <v>501</v>
      </c>
      <c r="Y101" s="85">
        <v>46064</v>
      </c>
      <c r="Z101" s="85"/>
      <c r="AA101" s="85"/>
      <c r="AB101" s="85"/>
      <c r="AC101" s="85"/>
      <c r="AD101" s="85"/>
      <c r="AE101" s="86" t="s">
        <v>43</v>
      </c>
      <c r="AF101" s="85"/>
      <c r="AG101" s="85"/>
      <c r="AH101" s="89">
        <f>OfficeForms.Table[[#This Row],[Fecha Cierre]]-OfficeForms.Table[[#This Row],[Fecha de radicación de la solicitud]]</f>
        <v>-46051</v>
      </c>
      <c r="AI101" s="89"/>
    </row>
    <row r="102" spans="1:53" customFormat="1" ht="19.5" hidden="1" customHeight="1">
      <c r="A102" s="4">
        <v>106</v>
      </c>
      <c r="B102" s="85">
        <v>46057.889884259297</v>
      </c>
      <c r="C102" s="85">
        <v>46057.926805555602</v>
      </c>
      <c r="D102" s="86" t="s">
        <v>44</v>
      </c>
      <c r="E102" s="86"/>
      <c r="F102" s="86" t="s">
        <v>237</v>
      </c>
      <c r="G102" s="86" t="s">
        <v>502</v>
      </c>
      <c r="H102">
        <v>0</v>
      </c>
      <c r="I102" s="86" t="s">
        <v>60</v>
      </c>
      <c r="J102" s="87">
        <v>79144109</v>
      </c>
      <c r="K102" s="86" t="s">
        <v>114</v>
      </c>
      <c r="L102" s="86"/>
      <c r="M102" s="86" t="s">
        <v>503</v>
      </c>
      <c r="N102" s="86" t="s">
        <v>50</v>
      </c>
      <c r="O102" s="86"/>
      <c r="P102" s="86" t="s">
        <v>141</v>
      </c>
      <c r="Q102" s="86"/>
      <c r="R102" s="86"/>
      <c r="T102" s="86"/>
      <c r="U102" s="85">
        <v>46057</v>
      </c>
      <c r="V102" s="86" t="s">
        <v>504</v>
      </c>
      <c r="W102" s="86" t="s">
        <v>241</v>
      </c>
      <c r="X102" s="86" t="s">
        <v>505</v>
      </c>
      <c r="Y102" s="85">
        <v>46058</v>
      </c>
      <c r="Z102" s="85"/>
      <c r="AA102" s="85"/>
      <c r="AB102" s="85"/>
      <c r="AC102" s="85"/>
      <c r="AD102" s="85"/>
      <c r="AE102" s="86" t="s">
        <v>75</v>
      </c>
      <c r="AF102" s="85"/>
      <c r="AG102" s="85"/>
      <c r="AH102" s="89">
        <f>OfficeForms.Table[[#This Row],[Fecha Cierre]]-OfficeForms.Table[[#This Row],[Fecha de radicación de la solicitud]]</f>
        <v>-46057</v>
      </c>
      <c r="AI102" s="89"/>
    </row>
    <row r="103" spans="1:53" customFormat="1" ht="19.5" hidden="1" customHeight="1">
      <c r="A103" s="4">
        <v>107</v>
      </c>
      <c r="B103" s="85">
        <v>46057.926840277803</v>
      </c>
      <c r="C103" s="85">
        <v>46057.932546296302</v>
      </c>
      <c r="D103" s="86" t="s">
        <v>44</v>
      </c>
      <c r="E103" s="86"/>
      <c r="F103" s="86" t="s">
        <v>237</v>
      </c>
      <c r="G103" s="86" t="s">
        <v>506</v>
      </c>
      <c r="H103">
        <v>0</v>
      </c>
      <c r="I103" s="86" t="s">
        <v>60</v>
      </c>
      <c r="J103" s="87">
        <v>1014478755</v>
      </c>
      <c r="K103" s="86" t="s">
        <v>80</v>
      </c>
      <c r="L103" s="86"/>
      <c r="M103" s="86" t="s">
        <v>507</v>
      </c>
      <c r="N103" s="86" t="s">
        <v>50</v>
      </c>
      <c r="O103" s="86"/>
      <c r="P103" s="86" t="s">
        <v>51</v>
      </c>
      <c r="Q103" s="86"/>
      <c r="R103" s="86" t="s">
        <v>508</v>
      </c>
      <c r="T103" s="86"/>
      <c r="U103" s="85">
        <v>46057</v>
      </c>
      <c r="V103" s="88" t="s">
        <v>509</v>
      </c>
      <c r="W103" s="86" t="s">
        <v>241</v>
      </c>
      <c r="X103" s="86" t="s">
        <v>510</v>
      </c>
      <c r="Y103" s="85">
        <v>46064</v>
      </c>
      <c r="Z103" s="85"/>
      <c r="AA103" s="85"/>
      <c r="AB103" s="85"/>
      <c r="AC103" s="85"/>
      <c r="AD103" s="85"/>
      <c r="AE103" s="86" t="s">
        <v>55</v>
      </c>
      <c r="AF103" s="85"/>
      <c r="AG103" s="85"/>
      <c r="AH103" s="89">
        <f>OfficeForms.Table[[#This Row],[Fecha Cierre]]-OfficeForms.Table[[#This Row],[Fecha de radicación de la solicitud]]</f>
        <v>-46057</v>
      </c>
      <c r="AI103" s="89"/>
    </row>
    <row r="104" spans="1:53" ht="19.5" hidden="1" customHeight="1">
      <c r="A104" s="184">
        <v>108</v>
      </c>
      <c r="B104" s="329">
        <v>46057.932581018496</v>
      </c>
      <c r="C104" s="329">
        <v>46057.936446759297</v>
      </c>
      <c r="D104" s="330" t="s">
        <v>44</v>
      </c>
      <c r="E104" s="330"/>
      <c r="F104" s="330" t="s">
        <v>237</v>
      </c>
      <c r="G104" s="330" t="s">
        <v>511</v>
      </c>
      <c r="H104" s="328">
        <v>21</v>
      </c>
      <c r="I104" s="330" t="s">
        <v>60</v>
      </c>
      <c r="J104" s="331">
        <v>1023365882</v>
      </c>
      <c r="K104" s="330" t="s">
        <v>216</v>
      </c>
      <c r="L104" s="330"/>
      <c r="M104" s="330" t="s">
        <v>512</v>
      </c>
      <c r="N104" s="330" t="s">
        <v>50</v>
      </c>
      <c r="O104" s="330"/>
      <c r="P104" s="330" t="s">
        <v>51</v>
      </c>
      <c r="Q104" s="330"/>
      <c r="R104" s="330" t="s">
        <v>508</v>
      </c>
      <c r="S104" s="328"/>
      <c r="T104" s="330"/>
      <c r="U104" s="329">
        <v>46057</v>
      </c>
      <c r="V104" s="333" t="s">
        <v>509</v>
      </c>
      <c r="W104" s="330" t="s">
        <v>241</v>
      </c>
      <c r="X104" s="330" t="s">
        <v>513</v>
      </c>
      <c r="Y104" s="329">
        <v>46063</v>
      </c>
      <c r="Z104" s="329"/>
      <c r="AA104" s="329"/>
      <c r="AB104" s="329"/>
      <c r="AC104" s="329"/>
      <c r="AD104" s="329"/>
      <c r="AE104" s="330" t="s">
        <v>75</v>
      </c>
      <c r="AF104" s="329"/>
      <c r="AG104" s="329"/>
      <c r="AH104" s="332">
        <f>OfficeForms.Table[[#This Row],[Fecha Cierre]]-OfficeForms.Table[[#This Row],[Fecha de radicación de la solicitud]]</f>
        <v>-46057</v>
      </c>
      <c r="AI104" s="332"/>
      <c r="AJ104" s="328"/>
      <c r="AK104" s="328"/>
      <c r="AL104" s="328"/>
      <c r="AM104" s="328"/>
      <c r="AN104" s="328"/>
      <c r="AO104" s="328"/>
      <c r="AP104" s="328"/>
      <c r="AQ104" s="328"/>
      <c r="AR104" s="328"/>
      <c r="AS104" s="328"/>
      <c r="AT104" s="328"/>
      <c r="AU104" s="328"/>
      <c r="AV104" s="328"/>
      <c r="AW104" s="328"/>
      <c r="AX104" s="328"/>
      <c r="AY104" s="328"/>
      <c r="AZ104" s="328"/>
      <c r="BA104" s="328"/>
    </row>
    <row r="105" spans="1:53" ht="19.5" hidden="1" customHeight="1">
      <c r="A105" s="184">
        <v>109</v>
      </c>
      <c r="B105" s="329">
        <v>46057.936469907399</v>
      </c>
      <c r="C105" s="329">
        <v>46057.939490740697</v>
      </c>
      <c r="D105" s="330" t="s">
        <v>44</v>
      </c>
      <c r="E105" s="330"/>
      <c r="F105" s="330" t="s">
        <v>237</v>
      </c>
      <c r="G105" s="330" t="s">
        <v>514</v>
      </c>
      <c r="H105" s="328">
        <v>0</v>
      </c>
      <c r="I105" s="330" t="s">
        <v>60</v>
      </c>
      <c r="J105" s="331">
        <v>17067652</v>
      </c>
      <c r="K105" s="330" t="s">
        <v>216</v>
      </c>
      <c r="L105" s="330"/>
      <c r="M105" s="330" t="s">
        <v>515</v>
      </c>
      <c r="N105" s="330" t="s">
        <v>50</v>
      </c>
      <c r="O105" s="330"/>
      <c r="P105" s="330" t="s">
        <v>51</v>
      </c>
      <c r="Q105" s="330"/>
      <c r="R105" s="330" t="s">
        <v>508</v>
      </c>
      <c r="S105" s="328"/>
      <c r="T105" s="330"/>
      <c r="U105" s="329">
        <v>46057</v>
      </c>
      <c r="V105" s="333" t="s">
        <v>509</v>
      </c>
      <c r="W105" s="330" t="s">
        <v>241</v>
      </c>
      <c r="X105" s="330" t="s">
        <v>516</v>
      </c>
      <c r="Y105" s="329">
        <v>46063</v>
      </c>
      <c r="Z105" s="329"/>
      <c r="AA105" s="329"/>
      <c r="AB105" s="329"/>
      <c r="AC105" s="329"/>
      <c r="AD105" s="329"/>
      <c r="AE105" s="330" t="s">
        <v>75</v>
      </c>
      <c r="AF105" s="329"/>
      <c r="AG105" s="329"/>
      <c r="AH105" s="332">
        <f>OfficeForms.Table[[#This Row],[Fecha Cierre]]-OfficeForms.Table[[#This Row],[Fecha de radicación de la solicitud]]</f>
        <v>-46057</v>
      </c>
      <c r="AI105" s="332"/>
      <c r="AJ105" s="328"/>
      <c r="AK105" s="328"/>
      <c r="AL105" s="328"/>
      <c r="AM105" s="328"/>
      <c r="AN105" s="328"/>
      <c r="AO105" s="328"/>
      <c r="AP105" s="328"/>
      <c r="AQ105" s="328"/>
      <c r="AR105" s="328"/>
      <c r="AS105" s="328"/>
      <c r="AT105" s="328"/>
      <c r="AU105" s="328"/>
      <c r="AV105" s="328"/>
      <c r="AW105" s="328"/>
      <c r="AX105" s="328"/>
      <c r="AY105" s="328"/>
      <c r="AZ105" s="328"/>
      <c r="BA105" s="328"/>
    </row>
    <row r="106" spans="1:53" customFormat="1" ht="19.5" hidden="1" customHeight="1">
      <c r="A106" s="4">
        <v>110</v>
      </c>
      <c r="B106" s="85">
        <v>46056.4905208333</v>
      </c>
      <c r="C106" s="85">
        <v>46058.064525463</v>
      </c>
      <c r="D106" s="86" t="s">
        <v>44</v>
      </c>
      <c r="E106" s="86"/>
      <c r="F106" s="86" t="s">
        <v>517</v>
      </c>
      <c r="G106" s="86" t="s">
        <v>518</v>
      </c>
      <c r="H106">
        <v>31</v>
      </c>
      <c r="I106" s="86" t="s">
        <v>60</v>
      </c>
      <c r="J106" s="87">
        <v>1006989073</v>
      </c>
      <c r="K106" s="86" t="s">
        <v>114</v>
      </c>
      <c r="L106" s="86"/>
      <c r="M106" s="86" t="s">
        <v>519</v>
      </c>
      <c r="N106" s="86" t="s">
        <v>50</v>
      </c>
      <c r="O106" s="86"/>
      <c r="P106" s="86" t="s">
        <v>51</v>
      </c>
      <c r="Q106" s="86"/>
      <c r="R106" s="86" t="s">
        <v>520</v>
      </c>
      <c r="T106" s="86"/>
      <c r="U106" s="85">
        <v>46056</v>
      </c>
      <c r="V106" s="86" t="s">
        <v>521</v>
      </c>
      <c r="W106" s="86" t="s">
        <v>522</v>
      </c>
      <c r="X106" s="86" t="s">
        <v>523</v>
      </c>
      <c r="Y106" s="85">
        <v>46058</v>
      </c>
      <c r="Z106" s="85">
        <v>46065</v>
      </c>
      <c r="AA106" s="85"/>
      <c r="AB106" s="85"/>
      <c r="AC106" s="85"/>
      <c r="AD106" s="85"/>
      <c r="AE106" s="86" t="s">
        <v>75</v>
      </c>
      <c r="AF106" s="85"/>
      <c r="AG106" s="85"/>
      <c r="AH106" s="89">
        <f>OfficeForms.Table[[#This Row],[Fecha Cierre]]-OfficeForms.Table[[#This Row],[Fecha de radicación de la solicitud]]</f>
        <v>-46056</v>
      </c>
      <c r="AI106" s="89"/>
    </row>
    <row r="107" spans="1:53" customFormat="1" ht="19.5" hidden="1" customHeight="1">
      <c r="A107" s="4">
        <v>111</v>
      </c>
      <c r="B107" s="85">
        <v>46058.357222222199</v>
      </c>
      <c r="C107" s="85">
        <v>46058.361539351899</v>
      </c>
      <c r="D107" s="86" t="s">
        <v>44</v>
      </c>
      <c r="E107" s="86"/>
      <c r="F107" s="86" t="s">
        <v>517</v>
      </c>
      <c r="G107" s="86" t="s">
        <v>524</v>
      </c>
      <c r="H107">
        <v>22</v>
      </c>
      <c r="I107" s="86" t="s">
        <v>60</v>
      </c>
      <c r="J107" s="87">
        <v>1000273787</v>
      </c>
      <c r="K107" s="86" t="s">
        <v>114</v>
      </c>
      <c r="L107" s="86"/>
      <c r="M107" s="86" t="s">
        <v>525</v>
      </c>
      <c r="N107" s="86" t="s">
        <v>50</v>
      </c>
      <c r="O107" s="86"/>
      <c r="P107" s="86" t="s">
        <v>51</v>
      </c>
      <c r="Q107" s="86"/>
      <c r="R107" s="86" t="s">
        <v>526</v>
      </c>
      <c r="T107" s="86"/>
      <c r="U107" s="85">
        <v>46055</v>
      </c>
      <c r="V107" s="86" t="s">
        <v>527</v>
      </c>
      <c r="W107" s="86" t="s">
        <v>522</v>
      </c>
      <c r="X107" s="86" t="s">
        <v>528</v>
      </c>
      <c r="Y107" s="85">
        <v>46058</v>
      </c>
      <c r="Z107" s="85">
        <v>46065</v>
      </c>
      <c r="AA107" s="85">
        <v>46069</v>
      </c>
      <c r="AB107" s="85"/>
      <c r="AC107" s="85"/>
      <c r="AD107" s="85"/>
      <c r="AE107" s="86" t="s">
        <v>43</v>
      </c>
      <c r="AF107" s="85"/>
      <c r="AG107" s="85"/>
      <c r="AH107" s="89">
        <f>OfficeForms.Table[[#This Row],[Fecha Cierre]]-OfficeForms.Table[[#This Row],[Fecha de radicación de la solicitud]]</f>
        <v>-46055</v>
      </c>
      <c r="AI107" s="89"/>
    </row>
    <row r="108" spans="1:53" ht="19.5" hidden="1" customHeight="1">
      <c r="A108" s="184">
        <v>112</v>
      </c>
      <c r="B108" s="329">
        <v>46058.362523148098</v>
      </c>
      <c r="C108" s="329">
        <v>46058.381481481498</v>
      </c>
      <c r="D108" s="330" t="s">
        <v>44</v>
      </c>
      <c r="E108" s="330"/>
      <c r="F108" s="330" t="s">
        <v>517</v>
      </c>
      <c r="G108" s="330" t="s">
        <v>529</v>
      </c>
      <c r="H108" s="328">
        <v>68</v>
      </c>
      <c r="I108" s="330" t="s">
        <v>60</v>
      </c>
      <c r="J108" s="334">
        <v>4130159</v>
      </c>
      <c r="K108" s="330" t="s">
        <v>216</v>
      </c>
      <c r="L108" s="330"/>
      <c r="M108" s="330" t="s">
        <v>530</v>
      </c>
      <c r="N108" s="330" t="s">
        <v>50</v>
      </c>
      <c r="O108" s="330"/>
      <c r="P108" s="330" t="s">
        <v>51</v>
      </c>
      <c r="Q108" s="330"/>
      <c r="R108" s="330" t="s">
        <v>531</v>
      </c>
      <c r="S108" s="328"/>
      <c r="T108" s="330"/>
      <c r="U108" s="329">
        <v>46055</v>
      </c>
      <c r="V108" s="330" t="s">
        <v>532</v>
      </c>
      <c r="W108" s="330" t="s">
        <v>522</v>
      </c>
      <c r="X108" s="330" t="s">
        <v>533</v>
      </c>
      <c r="Y108" s="329">
        <v>46063</v>
      </c>
      <c r="Z108" s="329"/>
      <c r="AA108" s="329"/>
      <c r="AB108" s="329"/>
      <c r="AC108" s="329"/>
      <c r="AD108" s="329"/>
      <c r="AE108" s="330" t="s">
        <v>125</v>
      </c>
      <c r="AF108" s="329"/>
      <c r="AG108" s="329"/>
      <c r="AH108" s="332">
        <f>OfficeForms.Table[[#This Row],[Fecha Cierre]]-OfficeForms.Table[[#This Row],[Fecha de radicación de la solicitud]]</f>
        <v>-46055</v>
      </c>
      <c r="AI108" s="332"/>
      <c r="AJ108" s="328"/>
      <c r="AK108" s="328"/>
      <c r="AL108" s="328"/>
      <c r="AM108" s="328"/>
      <c r="AN108" s="328"/>
      <c r="AO108" s="328"/>
      <c r="AP108" s="328"/>
      <c r="AQ108" s="328"/>
      <c r="AR108" s="328"/>
      <c r="AS108" s="328"/>
      <c r="AT108" s="328"/>
      <c r="AU108" s="328"/>
      <c r="AV108" s="328"/>
      <c r="AW108" s="328"/>
      <c r="AX108" s="328"/>
      <c r="AY108" s="328"/>
      <c r="AZ108" s="328"/>
      <c r="BA108" s="328"/>
    </row>
    <row r="109" spans="1:53" customFormat="1" ht="19.5" hidden="1" customHeight="1">
      <c r="A109" s="4">
        <v>113</v>
      </c>
      <c r="B109" s="85">
        <v>46058.3815046296</v>
      </c>
      <c r="C109" s="85">
        <v>46058.382789351803</v>
      </c>
      <c r="D109" s="86" t="s">
        <v>44</v>
      </c>
      <c r="E109" s="86"/>
      <c r="F109" s="86" t="s">
        <v>517</v>
      </c>
      <c r="G109" s="86" t="s">
        <v>534</v>
      </c>
      <c r="H109">
        <v>67</v>
      </c>
      <c r="I109" s="86" t="s">
        <v>60</v>
      </c>
      <c r="J109" s="87">
        <v>51660563</v>
      </c>
      <c r="K109" s="86" t="s">
        <v>114</v>
      </c>
      <c r="L109" s="86"/>
      <c r="M109" s="86" t="s">
        <v>535</v>
      </c>
      <c r="N109" s="86" t="s">
        <v>50</v>
      </c>
      <c r="O109" s="86"/>
      <c r="P109" s="86" t="s">
        <v>51</v>
      </c>
      <c r="Q109" s="86"/>
      <c r="R109" s="86" t="s">
        <v>536</v>
      </c>
      <c r="T109" s="86"/>
      <c r="U109" s="85">
        <v>46054</v>
      </c>
      <c r="V109" s="86" t="s">
        <v>532</v>
      </c>
      <c r="W109" s="86" t="s">
        <v>522</v>
      </c>
      <c r="X109" s="86" t="s">
        <v>537</v>
      </c>
      <c r="Y109" s="85">
        <v>46058</v>
      </c>
      <c r="Z109" s="85"/>
      <c r="AA109" s="85"/>
      <c r="AB109" s="85"/>
      <c r="AC109" s="85"/>
      <c r="AD109" s="85"/>
      <c r="AE109" s="86" t="s">
        <v>55</v>
      </c>
      <c r="AF109" s="85"/>
      <c r="AG109" s="85"/>
      <c r="AH109" s="89">
        <f>OfficeForms.Table[[#This Row],[Fecha Cierre]]-OfficeForms.Table[[#This Row],[Fecha de radicación de la solicitud]]</f>
        <v>-46054</v>
      </c>
      <c r="AI109" s="89"/>
    </row>
    <row r="110" spans="1:53" customFormat="1" ht="19.5" hidden="1" customHeight="1">
      <c r="A110" s="4">
        <v>114</v>
      </c>
      <c r="B110" s="85">
        <v>46058.382824074099</v>
      </c>
      <c r="C110" s="85">
        <v>46058.394039351901</v>
      </c>
      <c r="D110" s="86" t="s">
        <v>44</v>
      </c>
      <c r="E110" s="86"/>
      <c r="F110" s="86" t="s">
        <v>517</v>
      </c>
      <c r="G110" s="86" t="s">
        <v>538</v>
      </c>
      <c r="H110">
        <v>82</v>
      </c>
      <c r="I110" s="86" t="s">
        <v>60</v>
      </c>
      <c r="J110" s="87">
        <v>28487121</v>
      </c>
      <c r="K110" s="86" t="s">
        <v>61</v>
      </c>
      <c r="L110" s="86"/>
      <c r="M110" s="86" t="s">
        <v>539</v>
      </c>
      <c r="N110" s="86" t="s">
        <v>50</v>
      </c>
      <c r="O110" s="86"/>
      <c r="P110" s="86" t="s">
        <v>51</v>
      </c>
      <c r="Q110" s="86"/>
      <c r="R110" s="86" t="s">
        <v>540</v>
      </c>
      <c r="T110" s="86"/>
      <c r="U110" s="85">
        <v>46056</v>
      </c>
      <c r="V110" s="86" t="s">
        <v>541</v>
      </c>
      <c r="W110" s="86" t="s">
        <v>522</v>
      </c>
      <c r="X110" s="86" t="s">
        <v>542</v>
      </c>
      <c r="Y110" s="85">
        <v>46063</v>
      </c>
      <c r="Z110" s="85"/>
      <c r="AA110" s="85"/>
      <c r="AB110" s="85"/>
      <c r="AC110" s="85"/>
      <c r="AD110" s="85"/>
      <c r="AE110" s="86" t="s">
        <v>55</v>
      </c>
      <c r="AF110" s="85"/>
      <c r="AG110" s="85"/>
      <c r="AH110" s="89">
        <f>OfficeForms.Table[[#This Row],[Fecha Cierre]]-OfficeForms.Table[[#This Row],[Fecha de radicación de la solicitud]]</f>
        <v>-46056</v>
      </c>
      <c r="AI110" s="89"/>
    </row>
    <row r="111" spans="1:53" customFormat="1" ht="19.5" hidden="1" customHeight="1">
      <c r="A111" s="4">
        <v>115</v>
      </c>
      <c r="B111" s="85">
        <v>46058.394155092603</v>
      </c>
      <c r="C111" s="85">
        <v>46058.396168981497</v>
      </c>
      <c r="D111" s="86" t="s">
        <v>44</v>
      </c>
      <c r="E111" s="86"/>
      <c r="F111" s="86" t="s">
        <v>517</v>
      </c>
      <c r="G111" s="86" t="s">
        <v>543</v>
      </c>
      <c r="H111">
        <v>51</v>
      </c>
      <c r="I111" s="86" t="s">
        <v>60</v>
      </c>
      <c r="J111" s="87">
        <v>52205386</v>
      </c>
      <c r="K111" s="86" t="s">
        <v>114</v>
      </c>
      <c r="L111" s="86"/>
      <c r="M111" s="86" t="s">
        <v>544</v>
      </c>
      <c r="N111" s="86" t="s">
        <v>50</v>
      </c>
      <c r="O111" s="86"/>
      <c r="P111" s="86" t="s">
        <v>51</v>
      </c>
      <c r="Q111" s="86"/>
      <c r="R111" s="86" t="s">
        <v>545</v>
      </c>
      <c r="T111" s="86"/>
      <c r="U111" s="85">
        <v>46053</v>
      </c>
      <c r="V111" s="86" t="s">
        <v>532</v>
      </c>
      <c r="W111" s="86" t="s">
        <v>522</v>
      </c>
      <c r="X111" s="86" t="s">
        <v>546</v>
      </c>
      <c r="Y111" s="85">
        <v>46058</v>
      </c>
      <c r="Z111" s="85">
        <v>46065</v>
      </c>
      <c r="AA111" s="85">
        <v>46069</v>
      </c>
      <c r="AB111" s="85">
        <v>46072</v>
      </c>
      <c r="AC111" s="85">
        <v>46083</v>
      </c>
      <c r="AD111" s="85"/>
      <c r="AE111" s="86" t="s">
        <v>75</v>
      </c>
      <c r="AF111" s="85"/>
      <c r="AG111" s="85"/>
      <c r="AH111" s="89">
        <f>OfficeForms.Table[[#This Row],[Fecha Cierre]]-OfficeForms.Table[[#This Row],[Fecha de radicación de la solicitud]]</f>
        <v>-46053</v>
      </c>
      <c r="AI111" s="89"/>
    </row>
    <row r="112" spans="1:53" customFormat="1" ht="19.5" hidden="1" customHeight="1">
      <c r="A112" s="4">
        <v>116</v>
      </c>
      <c r="B112" s="85">
        <v>46058.508333333302</v>
      </c>
      <c r="C112" s="85">
        <v>46058.510347222204</v>
      </c>
      <c r="D112" s="86" t="s">
        <v>44</v>
      </c>
      <c r="E112" s="86"/>
      <c r="F112" s="86" t="s">
        <v>78</v>
      </c>
      <c r="G112" s="86" t="s">
        <v>547</v>
      </c>
      <c r="H112">
        <v>82</v>
      </c>
      <c r="I112" s="86" t="s">
        <v>60</v>
      </c>
      <c r="J112" s="87">
        <v>17120504</v>
      </c>
      <c r="K112" s="86" t="s">
        <v>61</v>
      </c>
      <c r="L112" s="86"/>
      <c r="M112" s="86" t="s">
        <v>548</v>
      </c>
      <c r="N112" s="86" t="s">
        <v>50</v>
      </c>
      <c r="O112" s="86"/>
      <c r="P112" s="86" t="s">
        <v>51</v>
      </c>
      <c r="Q112" s="86"/>
      <c r="R112" s="86" t="s">
        <v>549</v>
      </c>
      <c r="T112" s="86"/>
      <c r="U112" s="85">
        <v>46053</v>
      </c>
      <c r="V112" s="86" t="s">
        <v>550</v>
      </c>
      <c r="W112" s="86" t="s">
        <v>84</v>
      </c>
      <c r="X112" s="86" t="s">
        <v>551</v>
      </c>
      <c r="Y112" s="85">
        <v>46063</v>
      </c>
      <c r="Z112" s="85"/>
      <c r="AA112" s="85"/>
      <c r="AB112" s="85"/>
      <c r="AC112" s="85"/>
      <c r="AD112" s="85"/>
      <c r="AE112" s="86" t="s">
        <v>68</v>
      </c>
      <c r="AF112" s="85" t="s">
        <v>56</v>
      </c>
      <c r="AG112" s="85"/>
      <c r="AH112" s="89">
        <f>OfficeForms.Table[[#This Row],[Fecha Cierre]]-OfficeForms.Table[[#This Row],[Fecha de radicación de la solicitud]]</f>
        <v>-46053</v>
      </c>
      <c r="AI112" s="89"/>
      <c r="AJ112" t="s">
        <v>92</v>
      </c>
    </row>
    <row r="113" spans="1:36" customFormat="1" ht="19.5" hidden="1" customHeight="1">
      <c r="A113" s="4">
        <v>117</v>
      </c>
      <c r="B113" s="85">
        <v>46058.510393518503</v>
      </c>
      <c r="C113" s="85">
        <v>46058.515856481499</v>
      </c>
      <c r="D113" s="86" t="s">
        <v>44</v>
      </c>
      <c r="E113" s="86"/>
      <c r="F113" s="86" t="s">
        <v>78</v>
      </c>
      <c r="G113" s="86" t="s">
        <v>552</v>
      </c>
      <c r="H113">
        <v>56</v>
      </c>
      <c r="I113" s="86" t="s">
        <v>60</v>
      </c>
      <c r="J113" s="87">
        <v>8164523</v>
      </c>
      <c r="K113" s="86" t="s">
        <v>88</v>
      </c>
      <c r="L113" s="86"/>
      <c r="M113" s="86" t="s">
        <v>553</v>
      </c>
      <c r="N113" s="86" t="s">
        <v>50</v>
      </c>
      <c r="O113" s="86"/>
      <c r="P113" s="86" t="s">
        <v>51</v>
      </c>
      <c r="Q113" s="86"/>
      <c r="R113" s="86" t="s">
        <v>554</v>
      </c>
      <c r="T113" s="86"/>
      <c r="U113" s="85">
        <v>46055</v>
      </c>
      <c r="V113" s="86" t="s">
        <v>555</v>
      </c>
      <c r="W113" s="86" t="s">
        <v>84</v>
      </c>
      <c r="X113" s="40" t="s">
        <v>556</v>
      </c>
      <c r="Y113" s="85">
        <v>46062</v>
      </c>
      <c r="Z113" s="85"/>
      <c r="AA113" s="85"/>
      <c r="AB113" s="85"/>
      <c r="AC113" s="85"/>
      <c r="AD113" s="85"/>
      <c r="AE113" s="86" t="s">
        <v>68</v>
      </c>
      <c r="AF113" s="85" t="s">
        <v>56</v>
      </c>
      <c r="AG113" s="85"/>
      <c r="AH113" s="89">
        <f>OfficeForms.Table[[#This Row],[Fecha Cierre]]-OfficeForms.Table[[#This Row],[Fecha de radicación de la solicitud]]</f>
        <v>-46055</v>
      </c>
      <c r="AI113" s="89"/>
      <c r="AJ113" t="s">
        <v>557</v>
      </c>
    </row>
    <row r="114" spans="1:36" customFormat="1" ht="19.5" hidden="1" customHeight="1">
      <c r="A114" s="4">
        <v>118</v>
      </c>
      <c r="B114" s="85">
        <v>46058.5158912037</v>
      </c>
      <c r="C114" s="85">
        <v>46058.5180092593</v>
      </c>
      <c r="D114" s="86" t="s">
        <v>44</v>
      </c>
      <c r="E114" s="86"/>
      <c r="F114" s="86" t="s">
        <v>78</v>
      </c>
      <c r="G114" s="86" t="s">
        <v>558</v>
      </c>
      <c r="H114">
        <v>61</v>
      </c>
      <c r="I114" s="86" t="s">
        <v>60</v>
      </c>
      <c r="J114" s="87">
        <v>97601762</v>
      </c>
      <c r="K114" s="86" t="s">
        <v>88</v>
      </c>
      <c r="L114" s="86"/>
      <c r="M114" s="86" t="s">
        <v>559</v>
      </c>
      <c r="N114" s="86" t="s">
        <v>50</v>
      </c>
      <c r="O114" s="86"/>
      <c r="P114" s="86" t="s">
        <v>51</v>
      </c>
      <c r="Q114" s="86"/>
      <c r="R114" s="86" t="s">
        <v>560</v>
      </c>
      <c r="T114" s="86"/>
      <c r="U114" s="85">
        <v>46055</v>
      </c>
      <c r="V114" s="86" t="s">
        <v>555</v>
      </c>
      <c r="W114" s="86" t="s">
        <v>84</v>
      </c>
      <c r="X114" s="41" t="s">
        <v>561</v>
      </c>
      <c r="Y114" s="85">
        <v>46062</v>
      </c>
      <c r="Z114" s="85">
        <v>46072</v>
      </c>
      <c r="AA114" s="85">
        <v>46076</v>
      </c>
      <c r="AB114" s="85"/>
      <c r="AC114" s="85"/>
      <c r="AD114" s="85"/>
      <c r="AE114" s="86" t="s">
        <v>77</v>
      </c>
      <c r="AF114" s="85" t="s">
        <v>56</v>
      </c>
      <c r="AG114" s="85">
        <v>46075</v>
      </c>
      <c r="AH114" s="89">
        <f>OfficeForms.Table[[#This Row],[Fecha Cierre]]-OfficeForms.Table[[#This Row],[Fecha de radicación de la solicitud]]</f>
        <v>20</v>
      </c>
      <c r="AI114" s="89"/>
      <c r="AJ114" t="s">
        <v>562</v>
      </c>
    </row>
    <row r="115" spans="1:36" customFormat="1" ht="19.5" hidden="1" customHeight="1">
      <c r="A115" s="4">
        <v>119</v>
      </c>
      <c r="B115" s="85">
        <v>46058.518171296302</v>
      </c>
      <c r="C115" s="85">
        <v>46058.520613425899</v>
      </c>
      <c r="D115" s="86" t="s">
        <v>44</v>
      </c>
      <c r="E115" s="86"/>
      <c r="F115" s="86" t="s">
        <v>78</v>
      </c>
      <c r="G115" s="86" t="s">
        <v>563</v>
      </c>
      <c r="H115">
        <v>17</v>
      </c>
      <c r="I115" s="86" t="s">
        <v>198</v>
      </c>
      <c r="J115" s="87">
        <v>1019606782</v>
      </c>
      <c r="K115" s="86" t="s">
        <v>88</v>
      </c>
      <c r="L115" s="86"/>
      <c r="M115" s="86" t="s">
        <v>564</v>
      </c>
      <c r="N115" s="86" t="s">
        <v>50</v>
      </c>
      <c r="O115" s="86"/>
      <c r="P115" s="86" t="s">
        <v>82</v>
      </c>
      <c r="Q115" s="86"/>
      <c r="R115" s="86"/>
      <c r="T115" s="86"/>
      <c r="U115" s="85">
        <v>46055</v>
      </c>
      <c r="V115" s="86" t="s">
        <v>565</v>
      </c>
      <c r="W115" s="86" t="s">
        <v>84</v>
      </c>
      <c r="X115" s="40" t="s">
        <v>566</v>
      </c>
      <c r="Y115" s="85">
        <v>46062</v>
      </c>
      <c r="Z115" s="85">
        <v>46072</v>
      </c>
      <c r="AA115" s="85">
        <v>46076</v>
      </c>
      <c r="AB115" s="85"/>
      <c r="AC115" s="85"/>
      <c r="AD115" s="85"/>
      <c r="AE115" s="86" t="s">
        <v>43</v>
      </c>
      <c r="AF115" s="85" t="s">
        <v>56</v>
      </c>
      <c r="AG115" s="85"/>
      <c r="AH115" s="89">
        <f>OfficeForms.Table[[#This Row],[Fecha Cierre]]-OfficeForms.Table[[#This Row],[Fecha de radicación de la solicitud]]</f>
        <v>-46055</v>
      </c>
      <c r="AI115" s="89"/>
      <c r="AJ115" t="s">
        <v>567</v>
      </c>
    </row>
    <row r="116" spans="1:36" customFormat="1" ht="19.5" hidden="1" customHeight="1">
      <c r="A116" s="4">
        <v>120</v>
      </c>
      <c r="B116" s="85">
        <v>46058.5206481481</v>
      </c>
      <c r="C116" s="85">
        <v>46058.523287037002</v>
      </c>
      <c r="D116" s="86" t="s">
        <v>44</v>
      </c>
      <c r="E116" s="86"/>
      <c r="F116" s="86" t="s">
        <v>78</v>
      </c>
      <c r="G116" s="86" t="s">
        <v>568</v>
      </c>
      <c r="H116">
        <v>65</v>
      </c>
      <c r="I116" s="86" t="s">
        <v>60</v>
      </c>
      <c r="J116" s="87">
        <v>19458477</v>
      </c>
      <c r="K116" s="86" t="s">
        <v>61</v>
      </c>
      <c r="L116" s="86"/>
      <c r="M116" s="86" t="s">
        <v>569</v>
      </c>
      <c r="N116" s="86" t="s">
        <v>50</v>
      </c>
      <c r="O116" s="86"/>
      <c r="P116" s="86" t="s">
        <v>51</v>
      </c>
      <c r="Q116" s="86"/>
      <c r="R116" s="86" t="s">
        <v>560</v>
      </c>
      <c r="T116" s="86"/>
      <c r="U116" s="85">
        <v>46055</v>
      </c>
      <c r="V116" s="86" t="s">
        <v>570</v>
      </c>
      <c r="W116" s="86" t="s">
        <v>84</v>
      </c>
      <c r="X116" s="86" t="s">
        <v>571</v>
      </c>
      <c r="Y116" s="85">
        <v>46063</v>
      </c>
      <c r="Z116" s="85"/>
      <c r="AA116" s="85"/>
      <c r="AB116" s="85"/>
      <c r="AC116" s="85"/>
      <c r="AD116" s="85"/>
      <c r="AE116" s="86" t="s">
        <v>75</v>
      </c>
      <c r="AF116" s="85" t="s">
        <v>56</v>
      </c>
      <c r="AG116" s="85">
        <v>46063</v>
      </c>
      <c r="AH116" s="89">
        <f>OfficeForms.Table[[#This Row],[Fecha Cierre]]-OfficeForms.Table[[#This Row],[Fecha de radicación de la solicitud]]</f>
        <v>8</v>
      </c>
      <c r="AI116" s="89"/>
    </row>
    <row r="117" spans="1:36" customFormat="1" ht="19.5" hidden="1" customHeight="1">
      <c r="A117" s="4">
        <v>121</v>
      </c>
      <c r="B117" s="85">
        <v>46058.523518518501</v>
      </c>
      <c r="C117" s="85">
        <v>46058.526307870401</v>
      </c>
      <c r="D117" s="86" t="s">
        <v>44</v>
      </c>
      <c r="E117" s="86"/>
      <c r="F117" s="86" t="s">
        <v>78</v>
      </c>
      <c r="G117" s="86" t="s">
        <v>572</v>
      </c>
      <c r="H117">
        <v>68</v>
      </c>
      <c r="I117" s="86" t="s">
        <v>60</v>
      </c>
      <c r="J117" s="87">
        <v>20408818</v>
      </c>
      <c r="K117" s="86" t="s">
        <v>61</v>
      </c>
      <c r="L117" s="86"/>
      <c r="M117" s="86" t="s">
        <v>573</v>
      </c>
      <c r="N117" s="86" t="s">
        <v>50</v>
      </c>
      <c r="O117" s="86"/>
      <c r="P117" s="86" t="s">
        <v>51</v>
      </c>
      <c r="Q117" s="86"/>
      <c r="R117" s="86" t="s">
        <v>574</v>
      </c>
      <c r="T117" s="86"/>
      <c r="U117" s="85">
        <v>46055</v>
      </c>
      <c r="V117" s="86" t="s">
        <v>570</v>
      </c>
      <c r="W117" s="86" t="s">
        <v>84</v>
      </c>
      <c r="X117" s="86" t="s">
        <v>575</v>
      </c>
      <c r="Y117" s="85">
        <v>46063</v>
      </c>
      <c r="Z117" s="85"/>
      <c r="AA117" s="85"/>
      <c r="AB117" s="85"/>
      <c r="AC117" s="85"/>
      <c r="AD117" s="85"/>
      <c r="AE117" s="86" t="s">
        <v>75</v>
      </c>
      <c r="AF117" s="85" t="s">
        <v>56</v>
      </c>
      <c r="AG117" s="85">
        <v>46063</v>
      </c>
      <c r="AH117" s="89">
        <f>OfficeForms.Table[[#This Row],[Fecha Cierre]]-OfficeForms.Table[[#This Row],[Fecha de radicación de la solicitud]]</f>
        <v>8</v>
      </c>
      <c r="AI117" s="89"/>
    </row>
    <row r="118" spans="1:36" customFormat="1" ht="19.5" hidden="1" customHeight="1">
      <c r="A118" s="4">
        <v>122</v>
      </c>
      <c r="B118" s="85">
        <v>46058.601493055598</v>
      </c>
      <c r="C118" s="85">
        <v>46058.602615740703</v>
      </c>
      <c r="D118" s="86" t="s">
        <v>44</v>
      </c>
      <c r="E118" s="86"/>
      <c r="F118" s="86" t="s">
        <v>100</v>
      </c>
      <c r="G118" s="86" t="s">
        <v>576</v>
      </c>
      <c r="H118">
        <v>82</v>
      </c>
      <c r="I118" s="86" t="s">
        <v>60</v>
      </c>
      <c r="J118" s="87">
        <v>4736502</v>
      </c>
      <c r="K118" s="86" t="s">
        <v>61</v>
      </c>
      <c r="M118" s="86" t="s">
        <v>577</v>
      </c>
      <c r="N118" s="86" t="s">
        <v>50</v>
      </c>
      <c r="O118" s="86"/>
      <c r="P118" s="86" t="s">
        <v>51</v>
      </c>
      <c r="Q118" s="86"/>
      <c r="R118" s="86" t="s">
        <v>578</v>
      </c>
      <c r="T118" s="86"/>
      <c r="U118" s="85">
        <v>46054</v>
      </c>
      <c r="V118" s="86" t="s">
        <v>579</v>
      </c>
      <c r="W118" s="86" t="s">
        <v>84</v>
      </c>
      <c r="X118" s="86" t="s">
        <v>580</v>
      </c>
      <c r="Y118" s="85">
        <v>46063</v>
      </c>
      <c r="Z118" s="85">
        <v>46085</v>
      </c>
      <c r="AA118" s="85"/>
      <c r="AB118" s="85"/>
      <c r="AC118" s="85"/>
      <c r="AD118" s="85"/>
      <c r="AE118" s="86" t="s">
        <v>75</v>
      </c>
      <c r="AF118" s="85" t="s">
        <v>56</v>
      </c>
      <c r="AG118" s="85">
        <v>46085</v>
      </c>
      <c r="AH118" s="89">
        <f>OfficeForms.Table[[#This Row],[Fecha Cierre]]-OfficeForms.Table[[#This Row],[Fecha de radicación de la solicitud]]</f>
        <v>31</v>
      </c>
      <c r="AI118" s="89"/>
      <c r="AJ118" t="s">
        <v>75</v>
      </c>
    </row>
    <row r="119" spans="1:36" customFormat="1" ht="19.5" hidden="1" customHeight="1">
      <c r="A119" s="4">
        <v>123</v>
      </c>
      <c r="B119" s="85">
        <v>46058.676527777803</v>
      </c>
      <c r="C119" s="85">
        <v>46058.678032407399</v>
      </c>
      <c r="D119" s="86" t="s">
        <v>44</v>
      </c>
      <c r="E119" s="86"/>
      <c r="F119" s="86" t="s">
        <v>317</v>
      </c>
      <c r="G119" s="86" t="s">
        <v>581</v>
      </c>
      <c r="H119">
        <v>40</v>
      </c>
      <c r="I119" s="86" t="s">
        <v>60</v>
      </c>
      <c r="J119" s="87">
        <v>80854842</v>
      </c>
      <c r="K119" s="86" t="s">
        <v>371</v>
      </c>
      <c r="L119" s="86"/>
      <c r="M119" s="86" t="s">
        <v>582</v>
      </c>
      <c r="N119" s="86" t="s">
        <v>50</v>
      </c>
      <c r="O119" s="86"/>
      <c r="P119" s="86" t="s">
        <v>51</v>
      </c>
      <c r="Q119" s="86"/>
      <c r="R119" s="86" t="s">
        <v>583</v>
      </c>
      <c r="T119" s="86"/>
      <c r="U119" s="85">
        <v>46056</v>
      </c>
      <c r="V119" s="86" t="s">
        <v>582</v>
      </c>
      <c r="W119" s="86" t="s">
        <v>320</v>
      </c>
      <c r="X119" s="86" t="s">
        <v>584</v>
      </c>
      <c r="Y119" s="85">
        <v>46059</v>
      </c>
      <c r="Z119" s="85">
        <v>46066</v>
      </c>
      <c r="AA119" s="85"/>
      <c r="AB119" s="85"/>
      <c r="AC119" s="85"/>
      <c r="AD119" s="85"/>
      <c r="AE119" s="86" t="s">
        <v>43</v>
      </c>
      <c r="AF119" s="85" t="s">
        <v>322</v>
      </c>
      <c r="AG119" s="85"/>
      <c r="AH119" s="89">
        <f>OfficeForms.Table[[#This Row],[Fecha Cierre]]-OfficeForms.Table[[#This Row],[Fecha de radicación de la solicitud]]</f>
        <v>-46056</v>
      </c>
      <c r="AI119" s="89"/>
    </row>
    <row r="120" spans="1:36" customFormat="1" ht="19.5" hidden="1" customHeight="1">
      <c r="A120" s="4">
        <v>124</v>
      </c>
      <c r="B120" s="85">
        <v>46058.678055555603</v>
      </c>
      <c r="C120" s="85">
        <v>46058.681180555599</v>
      </c>
      <c r="D120" s="86" t="s">
        <v>44</v>
      </c>
      <c r="E120" s="86"/>
      <c r="F120" s="86" t="s">
        <v>317</v>
      </c>
      <c r="G120" s="86" t="s">
        <v>585</v>
      </c>
      <c r="H120">
        <v>72</v>
      </c>
      <c r="I120" s="86" t="s">
        <v>60</v>
      </c>
      <c r="J120" s="87">
        <v>6756732</v>
      </c>
      <c r="K120" s="86" t="s">
        <v>80</v>
      </c>
      <c r="L120" s="86"/>
      <c r="M120" s="86" t="s">
        <v>586</v>
      </c>
      <c r="N120" s="86" t="s">
        <v>50</v>
      </c>
      <c r="O120" s="86"/>
      <c r="P120" s="86" t="s">
        <v>205</v>
      </c>
      <c r="Q120" s="86"/>
      <c r="R120" s="86"/>
      <c r="T120" s="86"/>
      <c r="U120" s="85">
        <v>46054</v>
      </c>
      <c r="V120" s="86" t="s">
        <v>586</v>
      </c>
      <c r="W120" s="86" t="s">
        <v>320</v>
      </c>
      <c r="X120" s="86" t="s">
        <v>587</v>
      </c>
      <c r="Y120" s="85">
        <v>46064</v>
      </c>
      <c r="Z120" s="85"/>
      <c r="AA120" s="85"/>
      <c r="AB120" s="85"/>
      <c r="AC120" s="85"/>
      <c r="AD120" s="85"/>
      <c r="AE120" s="86" t="s">
        <v>55</v>
      </c>
      <c r="AF120" s="85" t="s">
        <v>56</v>
      </c>
      <c r="AG120" s="85"/>
      <c r="AH120" s="89">
        <f>OfficeForms.Table[[#This Row],[Fecha Cierre]]-OfficeForms.Table[[#This Row],[Fecha de radicación de la solicitud]]</f>
        <v>-46054</v>
      </c>
      <c r="AI120" s="89"/>
    </row>
    <row r="121" spans="1:36" customFormat="1" ht="19.5" hidden="1" customHeight="1">
      <c r="A121" s="4">
        <v>125</v>
      </c>
      <c r="B121" s="85">
        <v>46058.681516203702</v>
      </c>
      <c r="C121" s="85">
        <v>46058.682766203703</v>
      </c>
      <c r="D121" s="86" t="s">
        <v>44</v>
      </c>
      <c r="E121" s="86"/>
      <c r="F121" s="86" t="s">
        <v>317</v>
      </c>
      <c r="G121" s="86" t="s">
        <v>588</v>
      </c>
      <c r="H121">
        <v>70</v>
      </c>
      <c r="I121" s="86" t="s">
        <v>60</v>
      </c>
      <c r="J121" s="87">
        <v>63270668</v>
      </c>
      <c r="K121" s="86" t="s">
        <v>114</v>
      </c>
      <c r="L121" s="86"/>
      <c r="M121" s="86" t="s">
        <v>589</v>
      </c>
      <c r="N121" s="86" t="s">
        <v>50</v>
      </c>
      <c r="O121" s="86"/>
      <c r="P121" s="86" t="s">
        <v>205</v>
      </c>
      <c r="Q121" s="86"/>
      <c r="R121" s="86"/>
      <c r="T121" s="86"/>
      <c r="U121" s="85">
        <v>46055</v>
      </c>
      <c r="V121" s="86" t="s">
        <v>347</v>
      </c>
      <c r="W121" s="86" t="s">
        <v>320</v>
      </c>
      <c r="X121" s="86" t="s">
        <v>590</v>
      </c>
      <c r="Y121" s="85">
        <v>46062</v>
      </c>
      <c r="Z121" s="85">
        <v>46065</v>
      </c>
      <c r="AA121" s="85">
        <v>46069</v>
      </c>
      <c r="AB121" s="85"/>
      <c r="AC121" s="85"/>
      <c r="AD121" s="85"/>
      <c r="AE121" s="86" t="s">
        <v>55</v>
      </c>
      <c r="AF121" s="85" t="s">
        <v>56</v>
      </c>
      <c r="AG121" s="85">
        <v>46067</v>
      </c>
      <c r="AH121" s="89">
        <f>OfficeForms.Table[[#This Row],[Fecha Cierre]]-OfficeForms.Table[[#This Row],[Fecha de radicación de la solicitud]]</f>
        <v>12</v>
      </c>
      <c r="AI121" s="89"/>
    </row>
    <row r="122" spans="1:36" customFormat="1" ht="19.5" hidden="1" customHeight="1">
      <c r="A122" s="4">
        <v>126</v>
      </c>
      <c r="B122" s="85">
        <v>46058.682800925897</v>
      </c>
      <c r="C122" s="85">
        <v>46058.685127314799</v>
      </c>
      <c r="D122" s="86" t="s">
        <v>44</v>
      </c>
      <c r="E122" s="86"/>
      <c r="F122" s="86" t="s">
        <v>591</v>
      </c>
      <c r="G122" s="86" t="s">
        <v>592</v>
      </c>
      <c r="H122">
        <v>88</v>
      </c>
      <c r="I122" s="86" t="s">
        <v>60</v>
      </c>
      <c r="J122" s="87">
        <v>20243453</v>
      </c>
      <c r="K122" s="86" t="s">
        <v>88</v>
      </c>
      <c r="L122" s="86"/>
      <c r="M122" s="86" t="s">
        <v>593</v>
      </c>
      <c r="N122" s="86" t="s">
        <v>50</v>
      </c>
      <c r="O122" s="86"/>
      <c r="P122" s="86" t="s">
        <v>82</v>
      </c>
      <c r="Q122" s="86"/>
      <c r="R122" s="86"/>
      <c r="T122" s="86"/>
      <c r="U122" s="85">
        <v>46056</v>
      </c>
      <c r="V122" s="86" t="s">
        <v>594</v>
      </c>
      <c r="W122" s="86" t="s">
        <v>320</v>
      </c>
      <c r="X122" s="41" t="s">
        <v>595</v>
      </c>
      <c r="Y122" s="85">
        <v>46062</v>
      </c>
      <c r="Z122" s="85"/>
      <c r="AA122" s="85"/>
      <c r="AB122" s="85"/>
      <c r="AC122" s="85"/>
      <c r="AD122" s="85"/>
      <c r="AE122" s="86" t="s">
        <v>55</v>
      </c>
      <c r="AF122" s="85"/>
      <c r="AG122" s="85">
        <v>46062</v>
      </c>
      <c r="AH122" s="89">
        <f>OfficeForms.Table[[#This Row],[Fecha Cierre]]-OfficeForms.Table[[#This Row],[Fecha de radicación de la solicitud]]</f>
        <v>6</v>
      </c>
      <c r="AI122" s="89"/>
    </row>
    <row r="123" spans="1:36" customFormat="1" ht="19.5" hidden="1" customHeight="1">
      <c r="A123" s="4">
        <v>127</v>
      </c>
      <c r="B123" s="85">
        <v>46058.686099537001</v>
      </c>
      <c r="C123" s="85">
        <v>46058.6870486111</v>
      </c>
      <c r="D123" s="86" t="s">
        <v>44</v>
      </c>
      <c r="E123" s="86"/>
      <c r="F123" s="86" t="s">
        <v>591</v>
      </c>
      <c r="G123" s="86" t="s">
        <v>596</v>
      </c>
      <c r="H123">
        <v>95</v>
      </c>
      <c r="I123" s="86" t="s">
        <v>60</v>
      </c>
      <c r="J123" s="87">
        <v>20197274</v>
      </c>
      <c r="K123" s="86" t="s">
        <v>114</v>
      </c>
      <c r="L123" s="86"/>
      <c r="M123" s="86" t="s">
        <v>597</v>
      </c>
      <c r="N123" s="86" t="s">
        <v>50</v>
      </c>
      <c r="O123" s="86"/>
      <c r="P123" s="86" t="s">
        <v>141</v>
      </c>
      <c r="Q123" s="86"/>
      <c r="R123" s="86"/>
      <c r="T123" s="86"/>
      <c r="U123" s="85">
        <v>46051</v>
      </c>
      <c r="V123" s="86" t="s">
        <v>597</v>
      </c>
      <c r="W123" s="86" t="s">
        <v>320</v>
      </c>
      <c r="X123" s="86" t="s">
        <v>598</v>
      </c>
      <c r="Y123" s="85">
        <v>46062</v>
      </c>
      <c r="Z123" s="85"/>
      <c r="AA123" s="85"/>
      <c r="AB123" s="85"/>
      <c r="AC123" s="85"/>
      <c r="AD123" s="85"/>
      <c r="AE123" s="86" t="s">
        <v>55</v>
      </c>
      <c r="AF123" s="85"/>
      <c r="AG123" s="85">
        <v>46062</v>
      </c>
      <c r="AH123" s="89">
        <f>OfficeForms.Table[[#This Row],[Fecha Cierre]]-OfficeForms.Table[[#This Row],[Fecha de radicación de la solicitud]]</f>
        <v>11</v>
      </c>
      <c r="AI123" s="89"/>
    </row>
    <row r="124" spans="1:36" customFormat="1" ht="19.5" hidden="1" customHeight="1">
      <c r="A124" s="4">
        <v>128</v>
      </c>
      <c r="B124" s="85">
        <v>46058.688090277799</v>
      </c>
      <c r="C124" s="85">
        <v>46058.689282407402</v>
      </c>
      <c r="D124" s="86" t="s">
        <v>44</v>
      </c>
      <c r="E124" s="86"/>
      <c r="F124" s="86" t="s">
        <v>591</v>
      </c>
      <c r="G124" s="86" t="s">
        <v>599</v>
      </c>
      <c r="H124">
        <v>81</v>
      </c>
      <c r="I124" s="86" t="s">
        <v>60</v>
      </c>
      <c r="J124" s="87">
        <v>41396018</v>
      </c>
      <c r="K124" s="86" t="s">
        <v>88</v>
      </c>
      <c r="L124" s="86"/>
      <c r="M124" s="86" t="s">
        <v>600</v>
      </c>
      <c r="N124" s="86" t="s">
        <v>50</v>
      </c>
      <c r="O124" s="86"/>
      <c r="P124" s="86" t="s">
        <v>205</v>
      </c>
      <c r="Q124" s="86"/>
      <c r="R124" s="86"/>
      <c r="T124" s="86"/>
      <c r="U124" s="85">
        <v>46051</v>
      </c>
      <c r="V124" s="86" t="s">
        <v>601</v>
      </c>
      <c r="W124" s="86" t="s">
        <v>320</v>
      </c>
      <c r="X124" s="40" t="s">
        <v>602</v>
      </c>
      <c r="Y124" s="85">
        <v>46062</v>
      </c>
      <c r="Z124" s="85">
        <v>46072</v>
      </c>
      <c r="AA124" s="85">
        <v>46076</v>
      </c>
      <c r="AB124" s="85"/>
      <c r="AC124" s="85"/>
      <c r="AD124" s="85"/>
      <c r="AE124" s="86" t="s">
        <v>126</v>
      </c>
      <c r="AF124" s="85" t="s">
        <v>322</v>
      </c>
      <c r="AG124" s="85"/>
      <c r="AH124" s="89">
        <f>OfficeForms.Table[[#This Row],[Fecha Cierre]]-OfficeForms.Table[[#This Row],[Fecha de radicación de la solicitud]]</f>
        <v>-46051</v>
      </c>
      <c r="AI124" s="89"/>
    </row>
    <row r="125" spans="1:36" customFormat="1" ht="19.5" hidden="1" customHeight="1">
      <c r="A125" s="4">
        <v>129</v>
      </c>
      <c r="B125" s="85">
        <v>46058.714328703703</v>
      </c>
      <c r="C125" s="85">
        <v>46058.716481481497</v>
      </c>
      <c r="D125" s="86" t="s">
        <v>44</v>
      </c>
      <c r="E125" s="86"/>
      <c r="F125" s="86" t="s">
        <v>603</v>
      </c>
      <c r="G125" s="86" t="s">
        <v>604</v>
      </c>
      <c r="H125">
        <v>90</v>
      </c>
      <c r="I125" s="86" t="s">
        <v>60</v>
      </c>
      <c r="J125" s="87">
        <v>20558223</v>
      </c>
      <c r="K125" s="86" t="s">
        <v>216</v>
      </c>
      <c r="L125" s="86"/>
      <c r="M125" s="86" t="s">
        <v>605</v>
      </c>
      <c r="N125" s="86" t="s">
        <v>150</v>
      </c>
      <c r="O125" s="86"/>
      <c r="P125" s="86" t="s">
        <v>141</v>
      </c>
      <c r="Q125" s="86"/>
      <c r="R125" s="86"/>
      <c r="T125" s="86"/>
      <c r="U125" s="85">
        <v>46051</v>
      </c>
      <c r="V125" s="86" t="s">
        <v>606</v>
      </c>
      <c r="W125" s="86" t="s">
        <v>379</v>
      </c>
      <c r="X125" s="86"/>
      <c r="Y125" s="85"/>
      <c r="Z125" s="85"/>
      <c r="AA125" s="85"/>
      <c r="AB125" s="85"/>
      <c r="AC125" s="85"/>
      <c r="AD125" s="85"/>
      <c r="AE125" s="86"/>
      <c r="AF125" s="85" t="s">
        <v>56</v>
      </c>
      <c r="AG125" s="85">
        <v>46062</v>
      </c>
      <c r="AH125" s="89">
        <f>OfficeForms.Table[[#This Row],[Fecha Cierre]]-OfficeForms.Table[[#This Row],[Fecha de radicación de la solicitud]]</f>
        <v>11</v>
      </c>
      <c r="AI125" s="89" t="s">
        <v>57</v>
      </c>
      <c r="AJ125" t="s">
        <v>607</v>
      </c>
    </row>
    <row r="126" spans="1:36" customFormat="1" ht="19.5" hidden="1" customHeight="1">
      <c r="A126" s="4">
        <v>130</v>
      </c>
      <c r="B126" s="85">
        <v>46058.7180324074</v>
      </c>
      <c r="C126" s="85">
        <v>46058.719375000001</v>
      </c>
      <c r="D126" s="86" t="s">
        <v>44</v>
      </c>
      <c r="E126" s="86"/>
      <c r="F126" s="86" t="s">
        <v>603</v>
      </c>
      <c r="G126" s="86" t="s">
        <v>608</v>
      </c>
      <c r="H126">
        <v>87</v>
      </c>
      <c r="I126" s="86" t="s">
        <v>60</v>
      </c>
      <c r="J126" s="87">
        <v>20093714</v>
      </c>
      <c r="K126" s="86" t="s">
        <v>216</v>
      </c>
      <c r="L126" s="86"/>
      <c r="M126" s="86" t="s">
        <v>609</v>
      </c>
      <c r="N126" s="86" t="s">
        <v>150</v>
      </c>
      <c r="O126" s="86"/>
      <c r="P126" s="86" t="s">
        <v>141</v>
      </c>
      <c r="Q126" s="86"/>
      <c r="R126" s="86"/>
      <c r="T126" s="86"/>
      <c r="U126" s="85">
        <v>46049</v>
      </c>
      <c r="V126" s="86" t="s">
        <v>606</v>
      </c>
      <c r="W126" s="86" t="s">
        <v>379</v>
      </c>
      <c r="X126" s="86"/>
      <c r="Y126" s="85"/>
      <c r="Z126" s="85"/>
      <c r="AA126" s="85"/>
      <c r="AB126" s="85"/>
      <c r="AC126" s="85"/>
      <c r="AD126" s="85"/>
      <c r="AE126" s="86"/>
      <c r="AF126" s="85" t="s">
        <v>56</v>
      </c>
      <c r="AG126" s="85">
        <v>46062</v>
      </c>
      <c r="AH126" s="89">
        <f>OfficeForms.Table[[#This Row],[Fecha Cierre]]-OfficeForms.Table[[#This Row],[Fecha de radicación de la solicitud]]</f>
        <v>13</v>
      </c>
      <c r="AI126" s="89" t="s">
        <v>57</v>
      </c>
      <c r="AJ126" t="s">
        <v>607</v>
      </c>
    </row>
    <row r="127" spans="1:36" customFormat="1" ht="19.5" hidden="1" customHeight="1">
      <c r="A127" s="4">
        <v>131</v>
      </c>
      <c r="B127" s="85">
        <v>46058.720104166699</v>
      </c>
      <c r="C127" s="85">
        <v>46058.721273148098</v>
      </c>
      <c r="D127" s="86" t="s">
        <v>44</v>
      </c>
      <c r="E127" s="86"/>
      <c r="F127" s="86" t="s">
        <v>603</v>
      </c>
      <c r="G127" s="86" t="s">
        <v>610</v>
      </c>
      <c r="H127">
        <v>97</v>
      </c>
      <c r="I127" s="86" t="s">
        <v>60</v>
      </c>
      <c r="J127" s="87">
        <v>20291203</v>
      </c>
      <c r="K127" s="86" t="s">
        <v>216</v>
      </c>
      <c r="L127" s="86"/>
      <c r="M127" s="86" t="s">
        <v>611</v>
      </c>
      <c r="N127" s="86" t="s">
        <v>150</v>
      </c>
      <c r="O127" s="86"/>
      <c r="P127" s="86" t="s">
        <v>141</v>
      </c>
      <c r="Q127" s="86"/>
      <c r="R127" s="86"/>
      <c r="T127" s="86"/>
      <c r="U127" s="85">
        <v>46057</v>
      </c>
      <c r="V127" s="86" t="s">
        <v>606</v>
      </c>
      <c r="W127" s="86" t="s">
        <v>379</v>
      </c>
      <c r="X127" s="86"/>
      <c r="Y127" s="85"/>
      <c r="Z127" s="85"/>
      <c r="AA127" s="85"/>
      <c r="AB127" s="85"/>
      <c r="AC127" s="85"/>
      <c r="AD127" s="85"/>
      <c r="AE127" s="86"/>
      <c r="AF127" s="85" t="s">
        <v>56</v>
      </c>
      <c r="AG127" s="85">
        <v>46062</v>
      </c>
      <c r="AH127" s="89">
        <f>OfficeForms.Table[[#This Row],[Fecha Cierre]]-OfficeForms.Table[[#This Row],[Fecha de radicación de la solicitud]]</f>
        <v>5</v>
      </c>
      <c r="AI127" s="89" t="s">
        <v>57</v>
      </c>
      <c r="AJ127" t="s">
        <v>607</v>
      </c>
    </row>
    <row r="128" spans="1:36" customFormat="1" ht="19.5" hidden="1" customHeight="1">
      <c r="A128" s="4">
        <v>132</v>
      </c>
      <c r="B128" s="85">
        <v>46058.715138888903</v>
      </c>
      <c r="C128" s="85">
        <v>46058.721481481502</v>
      </c>
      <c r="D128" s="86" t="s">
        <v>44</v>
      </c>
      <c r="E128" s="86"/>
      <c r="F128" s="86" t="s">
        <v>184</v>
      </c>
      <c r="G128" s="86" t="s">
        <v>612</v>
      </c>
      <c r="H128">
        <v>66</v>
      </c>
      <c r="I128" s="86" t="s">
        <v>60</v>
      </c>
      <c r="J128" s="87">
        <v>19435673</v>
      </c>
      <c r="K128" s="86" t="s">
        <v>61</v>
      </c>
      <c r="L128" s="86"/>
      <c r="M128" s="86" t="s">
        <v>613</v>
      </c>
      <c r="N128" s="86" t="s">
        <v>63</v>
      </c>
      <c r="O128" s="86"/>
      <c r="P128" s="86" t="s">
        <v>64</v>
      </c>
      <c r="Q128" s="86"/>
      <c r="R128" s="86"/>
      <c r="T128" s="86" t="s">
        <v>614</v>
      </c>
      <c r="U128" s="85">
        <v>46052</v>
      </c>
      <c r="V128" s="86" t="s">
        <v>615</v>
      </c>
      <c r="W128" s="86" t="s">
        <v>190</v>
      </c>
      <c r="X128" s="86" t="s">
        <v>616</v>
      </c>
      <c r="Y128" s="85">
        <v>46063</v>
      </c>
      <c r="Z128" s="85"/>
      <c r="AA128" s="85"/>
      <c r="AB128" s="85"/>
      <c r="AC128" s="85"/>
      <c r="AD128" s="85"/>
      <c r="AE128" s="86" t="s">
        <v>75</v>
      </c>
      <c r="AF128" s="85"/>
      <c r="AG128" s="85"/>
      <c r="AH128" s="89">
        <f>OfficeForms.Table[[#This Row],[Fecha Cierre]]-OfficeForms.Table[[#This Row],[Fecha de radicación de la solicitud]]</f>
        <v>-46052</v>
      </c>
      <c r="AI128" s="89"/>
    </row>
    <row r="129" spans="1:36" customFormat="1" ht="19.5" hidden="1" customHeight="1">
      <c r="A129" s="4">
        <v>133</v>
      </c>
      <c r="B129" s="85">
        <v>46058.721828703703</v>
      </c>
      <c r="C129" s="85">
        <v>46058.722905092603</v>
      </c>
      <c r="D129" s="86" t="s">
        <v>44</v>
      </c>
      <c r="E129" s="86"/>
      <c r="F129" s="86" t="s">
        <v>603</v>
      </c>
      <c r="G129" s="86" t="s">
        <v>617</v>
      </c>
      <c r="H129">
        <v>84</v>
      </c>
      <c r="I129" s="86" t="s">
        <v>60</v>
      </c>
      <c r="J129" s="87">
        <v>20705055</v>
      </c>
      <c r="K129" s="86" t="s">
        <v>216</v>
      </c>
      <c r="L129" s="86"/>
      <c r="M129" s="86" t="s">
        <v>611</v>
      </c>
      <c r="N129" s="86" t="s">
        <v>173</v>
      </c>
      <c r="O129" s="86"/>
      <c r="P129" s="86" t="s">
        <v>141</v>
      </c>
      <c r="Q129" s="86"/>
      <c r="R129" s="86"/>
      <c r="T129" s="86"/>
      <c r="U129" s="85">
        <v>46044</v>
      </c>
      <c r="V129" s="86" t="s">
        <v>606</v>
      </c>
      <c r="W129" s="86" t="s">
        <v>379</v>
      </c>
      <c r="X129" s="86"/>
      <c r="Y129" s="85"/>
      <c r="Z129" s="85"/>
      <c r="AA129" s="85"/>
      <c r="AB129" s="85"/>
      <c r="AC129" s="85"/>
      <c r="AD129" s="85"/>
      <c r="AE129" s="86"/>
      <c r="AF129" s="85" t="s">
        <v>56</v>
      </c>
      <c r="AG129" s="85">
        <v>46059</v>
      </c>
      <c r="AH129" s="89">
        <f>OfficeForms.Table[[#This Row],[Fecha Cierre]]-OfficeForms.Table[[#This Row],[Fecha de radicación de la solicitud]]</f>
        <v>15</v>
      </c>
      <c r="AI129" s="89" t="s">
        <v>57</v>
      </c>
      <c r="AJ129" t="s">
        <v>618</v>
      </c>
    </row>
    <row r="130" spans="1:36" customFormat="1" ht="19.5" hidden="1" customHeight="1">
      <c r="A130" s="4">
        <v>134</v>
      </c>
      <c r="B130" s="85">
        <v>46058.721516203703</v>
      </c>
      <c r="C130" s="85">
        <v>46058.723460648202</v>
      </c>
      <c r="D130" s="86" t="s">
        <v>44</v>
      </c>
      <c r="E130" s="86"/>
      <c r="F130" s="86" t="s">
        <v>184</v>
      </c>
      <c r="G130" s="86" t="s">
        <v>619</v>
      </c>
      <c r="H130">
        <v>37</v>
      </c>
      <c r="I130" s="86" t="s">
        <v>60</v>
      </c>
      <c r="J130" s="87">
        <v>1093749356</v>
      </c>
      <c r="K130" s="86" t="s">
        <v>186</v>
      </c>
      <c r="L130" s="86"/>
      <c r="M130" s="86" t="s">
        <v>620</v>
      </c>
      <c r="N130" s="86" t="s">
        <v>63</v>
      </c>
      <c r="O130" s="86"/>
      <c r="P130" s="86" t="s">
        <v>64</v>
      </c>
      <c r="Q130" s="86"/>
      <c r="R130" s="86"/>
      <c r="T130" s="86" t="s">
        <v>621</v>
      </c>
      <c r="U130" s="85">
        <v>46052</v>
      </c>
      <c r="V130" s="86" t="s">
        <v>622</v>
      </c>
      <c r="W130" s="86" t="s">
        <v>190</v>
      </c>
      <c r="X130" s="86" t="s">
        <v>623</v>
      </c>
      <c r="Y130" s="85">
        <v>46066</v>
      </c>
      <c r="Z130" s="85"/>
      <c r="AA130" s="85"/>
      <c r="AB130" s="85"/>
      <c r="AC130" s="85"/>
      <c r="AD130" s="85"/>
      <c r="AE130" s="86" t="s">
        <v>75</v>
      </c>
      <c r="AF130" s="85"/>
      <c r="AG130" s="85"/>
      <c r="AH130" s="89">
        <f>OfficeForms.Table[[#This Row],[Fecha Cierre]]-OfficeForms.Table[[#This Row],[Fecha de radicación de la solicitud]]</f>
        <v>-46052</v>
      </c>
      <c r="AI130" s="89"/>
    </row>
    <row r="131" spans="1:36" customFormat="1" ht="19.5" hidden="1" customHeight="1">
      <c r="A131" s="4">
        <v>135</v>
      </c>
      <c r="B131" s="85">
        <v>46058.812118055597</v>
      </c>
      <c r="C131" s="85">
        <v>46058.827523148197</v>
      </c>
      <c r="D131" s="86" t="s">
        <v>44</v>
      </c>
      <c r="E131" s="86"/>
      <c r="F131" s="86" t="s">
        <v>243</v>
      </c>
      <c r="G131" s="86" t="s">
        <v>624</v>
      </c>
      <c r="H131">
        <v>0</v>
      </c>
      <c r="I131" s="86" t="s">
        <v>60</v>
      </c>
      <c r="J131" s="87">
        <v>1023893616</v>
      </c>
      <c r="K131" s="86" t="s">
        <v>61</v>
      </c>
      <c r="L131" s="86"/>
      <c r="M131" s="86" t="s">
        <v>625</v>
      </c>
      <c r="N131" s="86" t="s">
        <v>150</v>
      </c>
      <c r="O131" s="86"/>
      <c r="P131" s="86" t="s">
        <v>626</v>
      </c>
      <c r="Q131" s="86"/>
      <c r="R131" s="86"/>
      <c r="T131" s="86"/>
      <c r="U131" s="85">
        <v>46058</v>
      </c>
      <c r="V131" s="86" t="s">
        <v>627</v>
      </c>
      <c r="W131" s="86" t="s">
        <v>241</v>
      </c>
      <c r="X131" s="86" t="s">
        <v>628</v>
      </c>
      <c r="Y131" s="85">
        <v>46069</v>
      </c>
      <c r="Z131" s="85"/>
      <c r="AA131" s="85"/>
      <c r="AB131" s="85"/>
      <c r="AC131" s="85"/>
      <c r="AD131" s="85"/>
      <c r="AE131" s="86" t="s">
        <v>75</v>
      </c>
      <c r="AF131" s="85"/>
      <c r="AG131" s="85"/>
      <c r="AH131" s="89">
        <f>OfficeForms.Table[[#This Row],[Fecha Cierre]]-OfficeForms.Table[[#This Row],[Fecha de radicación de la solicitud]]</f>
        <v>-46058</v>
      </c>
      <c r="AI131" s="89"/>
    </row>
    <row r="132" spans="1:36" customFormat="1" ht="19.5" hidden="1" customHeight="1">
      <c r="A132" s="4">
        <v>136</v>
      </c>
      <c r="B132" s="85">
        <v>46058.827557870398</v>
      </c>
      <c r="C132" s="85">
        <v>46058.833124999997</v>
      </c>
      <c r="D132" s="86" t="s">
        <v>44</v>
      </c>
      <c r="E132" s="86"/>
      <c r="F132" s="86" t="s">
        <v>243</v>
      </c>
      <c r="G132" s="86" t="s">
        <v>629</v>
      </c>
      <c r="H132">
        <v>0</v>
      </c>
      <c r="I132" s="86" t="s">
        <v>60</v>
      </c>
      <c r="J132" s="87">
        <v>4211318</v>
      </c>
      <c r="K132" s="86" t="s">
        <v>61</v>
      </c>
      <c r="L132" s="86"/>
      <c r="M132" s="86" t="s">
        <v>630</v>
      </c>
      <c r="N132" s="86" t="s">
        <v>63</v>
      </c>
      <c r="O132" s="86"/>
      <c r="P132" s="86" t="s">
        <v>51</v>
      </c>
      <c r="Q132" s="86"/>
      <c r="R132" s="86" t="s">
        <v>631</v>
      </c>
      <c r="T132" s="86"/>
      <c r="U132" s="85">
        <v>46057</v>
      </c>
      <c r="V132" s="86" t="s">
        <v>632</v>
      </c>
      <c r="W132" s="86" t="s">
        <v>241</v>
      </c>
      <c r="X132" s="86" t="s">
        <v>633</v>
      </c>
      <c r="Y132" s="85">
        <v>46063</v>
      </c>
      <c r="Z132" s="85"/>
      <c r="AA132" s="85"/>
      <c r="AB132" s="85"/>
      <c r="AC132" s="85"/>
      <c r="AD132" s="85"/>
      <c r="AE132" s="86" t="s">
        <v>75</v>
      </c>
      <c r="AF132" s="85"/>
      <c r="AG132" s="85"/>
      <c r="AH132" s="89">
        <f>OfficeForms.Table[[#This Row],[Fecha Cierre]]-OfficeForms.Table[[#This Row],[Fecha de radicación de la solicitud]]</f>
        <v>-46057</v>
      </c>
      <c r="AI132" s="89"/>
    </row>
    <row r="133" spans="1:36" customFormat="1" ht="19.5" hidden="1" customHeight="1">
      <c r="A133" s="4">
        <v>137</v>
      </c>
      <c r="B133" s="85">
        <v>46058.902939814798</v>
      </c>
      <c r="C133" s="85">
        <v>46058.904837962997</v>
      </c>
      <c r="D133" s="86" t="s">
        <v>44</v>
      </c>
      <c r="E133" s="86"/>
      <c r="F133" s="86" t="s">
        <v>119</v>
      </c>
      <c r="G133" s="86" t="s">
        <v>634</v>
      </c>
      <c r="H133">
        <v>70</v>
      </c>
      <c r="I133" s="86" t="s">
        <v>60</v>
      </c>
      <c r="J133" s="87">
        <v>28575365</v>
      </c>
      <c r="K133" s="86" t="s">
        <v>88</v>
      </c>
      <c r="L133" s="86"/>
      <c r="M133" s="86" t="s">
        <v>635</v>
      </c>
      <c r="N133" s="86" t="s">
        <v>50</v>
      </c>
      <c r="O133" s="86"/>
      <c r="P133" s="86" t="s">
        <v>82</v>
      </c>
      <c r="Q133" s="86"/>
      <c r="R133" s="86"/>
      <c r="T133" s="86"/>
      <c r="U133" s="85">
        <v>46053</v>
      </c>
      <c r="V133" s="86" t="s">
        <v>636</v>
      </c>
      <c r="W133" s="86" t="s">
        <v>123</v>
      </c>
      <c r="X133" s="86" t="s">
        <v>637</v>
      </c>
      <c r="Y133" s="85">
        <v>46069</v>
      </c>
      <c r="Z133" s="85"/>
      <c r="AA133" s="85"/>
      <c r="AB133" s="85"/>
      <c r="AC133" s="85"/>
      <c r="AD133" s="85"/>
      <c r="AE133" s="86" t="s">
        <v>125</v>
      </c>
      <c r="AF133" s="85" t="s">
        <v>56</v>
      </c>
      <c r="AG133" s="85">
        <v>46059</v>
      </c>
      <c r="AH133" s="89">
        <f>OfficeForms.Table[[#This Row],[Fecha Cierre]]-OfficeForms.Table[[#This Row],[Fecha de radicación de la solicitud]]</f>
        <v>6</v>
      </c>
      <c r="AI133" s="89"/>
      <c r="AJ133" t="s">
        <v>43</v>
      </c>
    </row>
    <row r="134" spans="1:36" customFormat="1" ht="19.5" hidden="1" customHeight="1">
      <c r="A134" s="4">
        <v>138</v>
      </c>
      <c r="B134" s="85">
        <v>46058.904861111099</v>
      </c>
      <c r="C134" s="85">
        <v>46058.906354166698</v>
      </c>
      <c r="D134" s="86" t="s">
        <v>44</v>
      </c>
      <c r="E134" s="86"/>
      <c r="F134" s="86" t="s">
        <v>119</v>
      </c>
      <c r="G134" s="86" t="s">
        <v>638</v>
      </c>
      <c r="H134">
        <v>77</v>
      </c>
      <c r="I134" s="86" t="s">
        <v>60</v>
      </c>
      <c r="J134" s="87">
        <v>41431142</v>
      </c>
      <c r="K134" s="86" t="s">
        <v>114</v>
      </c>
      <c r="L134" s="86"/>
      <c r="M134" s="86" t="s">
        <v>639</v>
      </c>
      <c r="N134" s="86" t="s">
        <v>50</v>
      </c>
      <c r="O134" s="86"/>
      <c r="P134" s="86" t="s">
        <v>82</v>
      </c>
      <c r="Q134" s="86"/>
      <c r="R134" s="86"/>
      <c r="T134" s="86"/>
      <c r="U134" s="85">
        <v>46056</v>
      </c>
      <c r="V134" s="86" t="s">
        <v>640</v>
      </c>
      <c r="W134" s="86" t="s">
        <v>123</v>
      </c>
      <c r="X134" s="86" t="s">
        <v>641</v>
      </c>
      <c r="Y134" s="85">
        <v>46062</v>
      </c>
      <c r="Z134" s="85"/>
      <c r="AA134" s="85"/>
      <c r="AB134" s="85"/>
      <c r="AC134" s="85"/>
      <c r="AD134" s="85"/>
      <c r="AE134" s="86" t="s">
        <v>55</v>
      </c>
      <c r="AF134" s="85" t="s">
        <v>56</v>
      </c>
      <c r="AG134" s="85">
        <v>46059</v>
      </c>
      <c r="AH134" s="89">
        <f>OfficeForms.Table[[#This Row],[Fecha Cierre]]-OfficeForms.Table[[#This Row],[Fecha de radicación de la solicitud]]</f>
        <v>3</v>
      </c>
      <c r="AI134" s="89"/>
      <c r="AJ134" t="s">
        <v>43</v>
      </c>
    </row>
    <row r="135" spans="1:36" customFormat="1" ht="19.5" hidden="1" customHeight="1">
      <c r="A135" s="4">
        <v>139</v>
      </c>
      <c r="B135" s="85">
        <v>46058.9063888889</v>
      </c>
      <c r="C135" s="85">
        <v>46058.908391203702</v>
      </c>
      <c r="D135" s="86" t="s">
        <v>44</v>
      </c>
      <c r="E135" s="86"/>
      <c r="F135" s="86" t="s">
        <v>119</v>
      </c>
      <c r="G135" s="86" t="s">
        <v>642</v>
      </c>
      <c r="H135">
        <v>77</v>
      </c>
      <c r="I135" s="86" t="s">
        <v>60</v>
      </c>
      <c r="J135" s="87">
        <v>41437773</v>
      </c>
      <c r="K135" s="86" t="s">
        <v>88</v>
      </c>
      <c r="L135" s="86"/>
      <c r="M135" s="86" t="s">
        <v>643</v>
      </c>
      <c r="N135" s="86" t="s">
        <v>63</v>
      </c>
      <c r="O135" s="86"/>
      <c r="P135" s="86" t="s">
        <v>51</v>
      </c>
      <c r="Q135" s="86"/>
      <c r="R135" s="86" t="s">
        <v>644</v>
      </c>
      <c r="T135" s="86"/>
      <c r="U135" s="85">
        <v>46055</v>
      </c>
      <c r="V135" s="86" t="s">
        <v>644</v>
      </c>
      <c r="W135" s="86" t="s">
        <v>123</v>
      </c>
      <c r="X135" s="86" t="s">
        <v>645</v>
      </c>
      <c r="Y135" s="85">
        <v>46069</v>
      </c>
      <c r="Z135" s="85">
        <v>46072</v>
      </c>
      <c r="AA135" s="85">
        <v>46076</v>
      </c>
      <c r="AB135" s="85">
        <v>46083</v>
      </c>
      <c r="AC135" s="85"/>
      <c r="AD135" s="85"/>
      <c r="AE135" s="86" t="s">
        <v>77</v>
      </c>
      <c r="AF135" s="85"/>
      <c r="AG135" s="85"/>
      <c r="AH135" s="89">
        <f>OfficeForms.Table[[#This Row],[Fecha Cierre]]-OfficeForms.Table[[#This Row],[Fecha de radicación de la solicitud]]</f>
        <v>-46055</v>
      </c>
      <c r="AI135" s="89"/>
    </row>
    <row r="136" spans="1:36" customFormat="1" ht="19.5" hidden="1" customHeight="1">
      <c r="A136" s="4">
        <v>140</v>
      </c>
      <c r="B136" s="85">
        <v>46058.9085416667</v>
      </c>
      <c r="C136" s="85">
        <v>46058.909456018497</v>
      </c>
      <c r="D136" s="86" t="s">
        <v>44</v>
      </c>
      <c r="E136" s="86"/>
      <c r="F136" s="86" t="s">
        <v>119</v>
      </c>
      <c r="G136" s="86" t="s">
        <v>646</v>
      </c>
      <c r="H136">
        <v>62</v>
      </c>
      <c r="I136" s="86" t="s">
        <v>60</v>
      </c>
      <c r="J136" s="87">
        <v>12685176</v>
      </c>
      <c r="K136" s="86" t="s">
        <v>88</v>
      </c>
      <c r="L136" s="86"/>
      <c r="M136" s="86" t="s">
        <v>647</v>
      </c>
      <c r="N136" s="86" t="s">
        <v>150</v>
      </c>
      <c r="O136" s="86"/>
      <c r="P136" s="86" t="s">
        <v>141</v>
      </c>
      <c r="Q136" s="86"/>
      <c r="R136" s="86"/>
      <c r="T136" s="86"/>
      <c r="U136" s="85">
        <v>46055</v>
      </c>
      <c r="V136" s="86" t="s">
        <v>222</v>
      </c>
      <c r="W136" s="86" t="s">
        <v>123</v>
      </c>
      <c r="X136" s="86" t="s">
        <v>648</v>
      </c>
      <c r="Y136" s="85">
        <v>46077</v>
      </c>
      <c r="Z136" s="85"/>
      <c r="AA136" s="85"/>
      <c r="AB136" s="85"/>
      <c r="AC136" s="85"/>
      <c r="AD136" s="85"/>
      <c r="AE136" s="86" t="s">
        <v>75</v>
      </c>
      <c r="AF136" s="85" t="s">
        <v>56</v>
      </c>
      <c r="AG136" s="85">
        <v>46059</v>
      </c>
      <c r="AH136" s="89">
        <f>OfficeForms.Table[[#This Row],[Fecha Cierre]]-OfficeForms.Table[[#This Row],[Fecha de radicación de la solicitud]]</f>
        <v>4</v>
      </c>
      <c r="AI136" s="89"/>
      <c r="AJ136" t="s">
        <v>159</v>
      </c>
    </row>
    <row r="137" spans="1:36" customFormat="1" ht="19.5" hidden="1" customHeight="1">
      <c r="A137" s="4">
        <v>141</v>
      </c>
      <c r="B137" s="85">
        <v>46058.909479166701</v>
      </c>
      <c r="C137" s="85">
        <v>46058.910462963002</v>
      </c>
      <c r="D137" s="86" t="s">
        <v>44</v>
      </c>
      <c r="E137" s="86"/>
      <c r="F137" s="86" t="s">
        <v>119</v>
      </c>
      <c r="G137" s="86" t="s">
        <v>649</v>
      </c>
      <c r="H137">
        <v>90</v>
      </c>
      <c r="I137" s="86" t="s">
        <v>60</v>
      </c>
      <c r="J137" s="87">
        <v>20252291</v>
      </c>
      <c r="K137" s="86" t="s">
        <v>88</v>
      </c>
      <c r="L137" s="86"/>
      <c r="M137" s="86" t="s">
        <v>650</v>
      </c>
      <c r="N137" s="86" t="s">
        <v>150</v>
      </c>
      <c r="O137" s="86"/>
      <c r="P137" s="86" t="s">
        <v>141</v>
      </c>
      <c r="Q137" s="86"/>
      <c r="R137" s="86"/>
      <c r="T137" s="86"/>
      <c r="U137" s="85">
        <v>46055</v>
      </c>
      <c r="V137" s="86" t="s">
        <v>222</v>
      </c>
      <c r="W137" s="86" t="s">
        <v>123</v>
      </c>
      <c r="X137" s="86"/>
      <c r="Y137" s="85"/>
      <c r="Z137" s="85"/>
      <c r="AA137" s="85"/>
      <c r="AB137" s="85"/>
      <c r="AC137" s="85"/>
      <c r="AD137" s="85"/>
      <c r="AE137" s="86" t="s">
        <v>93</v>
      </c>
      <c r="AF137" s="85" t="s">
        <v>56</v>
      </c>
      <c r="AG137" s="85">
        <v>46059</v>
      </c>
      <c r="AH137" s="89">
        <f>OfficeForms.Table[[#This Row],[Fecha Cierre]]-OfficeForms.Table[[#This Row],[Fecha de radicación de la solicitud]]</f>
        <v>4</v>
      </c>
      <c r="AI137" s="89"/>
      <c r="AJ137" t="s">
        <v>159</v>
      </c>
    </row>
    <row r="138" spans="1:36" customFormat="1" ht="19.5" hidden="1" customHeight="1">
      <c r="A138" s="4">
        <v>142</v>
      </c>
      <c r="B138" s="85">
        <v>46058.910486111097</v>
      </c>
      <c r="C138" s="85">
        <v>46058.911238425899</v>
      </c>
      <c r="D138" s="86" t="s">
        <v>44</v>
      </c>
      <c r="E138" s="86"/>
      <c r="F138" s="86" t="s">
        <v>119</v>
      </c>
      <c r="G138" s="86" t="s">
        <v>651</v>
      </c>
      <c r="H138">
        <v>89</v>
      </c>
      <c r="I138" s="86" t="s">
        <v>60</v>
      </c>
      <c r="J138" s="87">
        <v>20089785</v>
      </c>
      <c r="K138" s="86" t="s">
        <v>88</v>
      </c>
      <c r="L138" s="86"/>
      <c r="M138" s="86" t="s">
        <v>652</v>
      </c>
      <c r="N138" s="86" t="s">
        <v>150</v>
      </c>
      <c r="O138" s="86"/>
      <c r="P138" s="86" t="s">
        <v>141</v>
      </c>
      <c r="Q138" s="86"/>
      <c r="R138" s="86"/>
      <c r="T138" s="86"/>
      <c r="U138" s="85">
        <v>46055</v>
      </c>
      <c r="V138" s="86" t="s">
        <v>222</v>
      </c>
      <c r="W138" s="86" t="s">
        <v>123</v>
      </c>
      <c r="X138" s="86" t="s">
        <v>653</v>
      </c>
      <c r="Y138" s="85">
        <v>46069</v>
      </c>
      <c r="Z138" s="85"/>
      <c r="AA138" s="85"/>
      <c r="AB138" s="85"/>
      <c r="AC138" s="85"/>
      <c r="AD138" s="85"/>
      <c r="AE138" s="86" t="s">
        <v>75</v>
      </c>
      <c r="AF138" s="85" t="s">
        <v>56</v>
      </c>
      <c r="AG138" s="85">
        <v>46064</v>
      </c>
      <c r="AH138" s="89">
        <f>OfficeForms.Table[[#This Row],[Fecha Cierre]]-OfficeForms.Table[[#This Row],[Fecha de radicación de la solicitud]]</f>
        <v>9</v>
      </c>
      <c r="AI138" s="89"/>
      <c r="AJ138" t="s">
        <v>75</v>
      </c>
    </row>
    <row r="139" spans="1:36" customFormat="1" ht="19.5" hidden="1" customHeight="1">
      <c r="A139" s="4">
        <v>143</v>
      </c>
      <c r="B139" s="85">
        <v>46058.911261574103</v>
      </c>
      <c r="C139" s="85">
        <v>46058.912222222199</v>
      </c>
      <c r="D139" s="86" t="s">
        <v>44</v>
      </c>
      <c r="E139" s="86"/>
      <c r="F139" s="86" t="s">
        <v>119</v>
      </c>
      <c r="G139" s="86" t="s">
        <v>654</v>
      </c>
      <c r="H139">
        <v>83</v>
      </c>
      <c r="I139" s="86" t="s">
        <v>60</v>
      </c>
      <c r="J139" s="87">
        <v>17074734</v>
      </c>
      <c r="K139" s="86" t="s">
        <v>88</v>
      </c>
      <c r="L139" s="86"/>
      <c r="M139" s="86" t="s">
        <v>655</v>
      </c>
      <c r="N139" s="86" t="s">
        <v>150</v>
      </c>
      <c r="O139" s="86"/>
      <c r="P139" s="86" t="s">
        <v>141</v>
      </c>
      <c r="Q139" s="86"/>
      <c r="R139" s="86"/>
      <c r="T139" s="86"/>
      <c r="U139" s="85">
        <v>46055</v>
      </c>
      <c r="V139" s="86" t="s">
        <v>222</v>
      </c>
      <c r="W139" s="86" t="s">
        <v>123</v>
      </c>
      <c r="X139" s="86"/>
      <c r="Y139" s="85"/>
      <c r="Z139" s="85"/>
      <c r="AA139" s="85"/>
      <c r="AB139" s="85"/>
      <c r="AC139" s="85"/>
      <c r="AD139" s="85"/>
      <c r="AE139" s="86"/>
      <c r="AF139" s="85" t="s">
        <v>56</v>
      </c>
      <c r="AG139" s="85">
        <v>46059</v>
      </c>
      <c r="AH139" s="89">
        <f>OfficeForms.Table[[#This Row],[Fecha Cierre]]-OfficeForms.Table[[#This Row],[Fecha de radicación de la solicitud]]</f>
        <v>4</v>
      </c>
      <c r="AI139" s="89"/>
      <c r="AJ139" t="s">
        <v>75</v>
      </c>
    </row>
    <row r="140" spans="1:36" customFormat="1" ht="19.5" hidden="1" customHeight="1">
      <c r="A140" s="4">
        <v>144</v>
      </c>
      <c r="B140" s="85">
        <v>46058.912245370397</v>
      </c>
      <c r="C140" s="85">
        <v>46058.913229166697</v>
      </c>
      <c r="D140" s="86" t="s">
        <v>44</v>
      </c>
      <c r="E140" s="86"/>
      <c r="F140" s="86" t="s">
        <v>119</v>
      </c>
      <c r="G140" s="86" t="s">
        <v>656</v>
      </c>
      <c r="H140">
        <v>73</v>
      </c>
      <c r="I140" s="86" t="s">
        <v>60</v>
      </c>
      <c r="J140" s="87">
        <v>19221928</v>
      </c>
      <c r="K140" s="86" t="s">
        <v>80</v>
      </c>
      <c r="L140" s="86"/>
      <c r="M140" s="86" t="s">
        <v>170</v>
      </c>
      <c r="N140" s="86" t="s">
        <v>150</v>
      </c>
      <c r="O140" s="86"/>
      <c r="P140" s="86" t="s">
        <v>141</v>
      </c>
      <c r="Q140" s="86"/>
      <c r="R140" s="86"/>
      <c r="T140" s="86"/>
      <c r="U140" s="85">
        <v>46056</v>
      </c>
      <c r="V140" s="86" t="s">
        <v>222</v>
      </c>
      <c r="W140" s="86" t="s">
        <v>123</v>
      </c>
      <c r="X140" s="86" t="s">
        <v>657</v>
      </c>
      <c r="Y140" s="85">
        <v>46064</v>
      </c>
      <c r="Z140" s="85"/>
      <c r="AA140" s="85"/>
      <c r="AB140" s="85"/>
      <c r="AC140" s="85"/>
      <c r="AD140" s="85"/>
      <c r="AE140" s="86" t="s">
        <v>75</v>
      </c>
      <c r="AF140" s="85" t="s">
        <v>56</v>
      </c>
      <c r="AG140" s="85">
        <v>46059</v>
      </c>
      <c r="AH140" s="89">
        <f>OfficeForms.Table[[#This Row],[Fecha Cierre]]-OfficeForms.Table[[#This Row],[Fecha de radicación de la solicitud]]</f>
        <v>3</v>
      </c>
      <c r="AI140" s="89"/>
      <c r="AJ140" t="s">
        <v>159</v>
      </c>
    </row>
    <row r="141" spans="1:36" customFormat="1" ht="19.5" hidden="1" customHeight="1">
      <c r="A141" s="4">
        <v>145</v>
      </c>
      <c r="B141" s="85">
        <v>46058.9132523148</v>
      </c>
      <c r="C141" s="85">
        <v>46058.914259259298</v>
      </c>
      <c r="D141" s="86" t="s">
        <v>44</v>
      </c>
      <c r="E141" s="86"/>
      <c r="F141" s="86" t="s">
        <v>119</v>
      </c>
      <c r="G141" s="86" t="s">
        <v>658</v>
      </c>
      <c r="H141">
        <v>73</v>
      </c>
      <c r="I141" s="86" t="s">
        <v>60</v>
      </c>
      <c r="J141" s="87">
        <v>41629278</v>
      </c>
      <c r="K141" s="86" t="s">
        <v>88</v>
      </c>
      <c r="L141" s="86"/>
      <c r="M141" s="86" t="s">
        <v>659</v>
      </c>
      <c r="N141" s="86" t="s">
        <v>150</v>
      </c>
      <c r="O141" s="86"/>
      <c r="P141" s="86" t="s">
        <v>141</v>
      </c>
      <c r="Q141" s="86"/>
      <c r="R141" s="86"/>
      <c r="T141" s="86"/>
      <c r="U141" s="85">
        <v>46055</v>
      </c>
      <c r="V141" s="86" t="s">
        <v>222</v>
      </c>
      <c r="W141" s="86" t="s">
        <v>123</v>
      </c>
      <c r="X141" s="86" t="s">
        <v>660</v>
      </c>
      <c r="Y141" s="85">
        <v>46069</v>
      </c>
      <c r="Z141" s="85"/>
      <c r="AA141" s="85"/>
      <c r="AB141" s="85"/>
      <c r="AC141" s="85"/>
      <c r="AD141" s="85"/>
      <c r="AE141" s="86" t="s">
        <v>75</v>
      </c>
      <c r="AF141" s="85" t="s">
        <v>56</v>
      </c>
      <c r="AG141" s="85">
        <v>46062</v>
      </c>
      <c r="AH141" s="89">
        <f>OfficeForms.Table[[#This Row],[Fecha Cierre]]-OfficeForms.Table[[#This Row],[Fecha de radicación de la solicitud]]</f>
        <v>7</v>
      </c>
      <c r="AI141" s="89"/>
      <c r="AJ141" t="s">
        <v>75</v>
      </c>
    </row>
    <row r="142" spans="1:36" customFormat="1" ht="19.5" hidden="1" customHeight="1">
      <c r="A142" s="4">
        <v>146</v>
      </c>
      <c r="B142" s="85">
        <v>46058.914282407401</v>
      </c>
      <c r="C142" s="85">
        <v>46058.915150462999</v>
      </c>
      <c r="D142" s="86" t="s">
        <v>44</v>
      </c>
      <c r="E142" s="86"/>
      <c r="F142" s="86" t="s">
        <v>119</v>
      </c>
      <c r="G142" s="86" t="s">
        <v>661</v>
      </c>
      <c r="H142">
        <v>85</v>
      </c>
      <c r="I142" s="86" t="s">
        <v>60</v>
      </c>
      <c r="J142" s="87">
        <v>17058278</v>
      </c>
      <c r="K142" s="86" t="s">
        <v>88</v>
      </c>
      <c r="L142" s="86"/>
      <c r="M142" s="86" t="s">
        <v>662</v>
      </c>
      <c r="N142" s="86" t="s">
        <v>150</v>
      </c>
      <c r="O142" s="86"/>
      <c r="P142" s="86" t="s">
        <v>141</v>
      </c>
      <c r="Q142" s="86"/>
      <c r="R142" s="86"/>
      <c r="T142" s="86"/>
      <c r="U142" s="85">
        <v>46056</v>
      </c>
      <c r="V142" s="86" t="s">
        <v>222</v>
      </c>
      <c r="W142" s="86" t="s">
        <v>123</v>
      </c>
      <c r="X142" s="86" t="s">
        <v>663</v>
      </c>
      <c r="Y142" s="85">
        <v>46069</v>
      </c>
      <c r="Z142" s="85"/>
      <c r="AA142" s="85"/>
      <c r="AB142" s="85"/>
      <c r="AC142" s="85"/>
      <c r="AD142" s="85"/>
      <c r="AE142" s="86" t="s">
        <v>111</v>
      </c>
      <c r="AF142" s="85" t="s">
        <v>56</v>
      </c>
      <c r="AG142" s="85">
        <v>46062</v>
      </c>
      <c r="AH142" s="89">
        <f>OfficeForms.Table[[#This Row],[Fecha Cierre]]-OfficeForms.Table[[#This Row],[Fecha de radicación de la solicitud]]</f>
        <v>6</v>
      </c>
      <c r="AI142" s="89"/>
      <c r="AJ142" t="s">
        <v>159</v>
      </c>
    </row>
    <row r="143" spans="1:36" customFormat="1" ht="19.5" hidden="1" customHeight="1">
      <c r="A143" s="4">
        <v>147</v>
      </c>
      <c r="B143" s="85">
        <v>46058.915173611102</v>
      </c>
      <c r="C143" s="85">
        <v>46058.916527777801</v>
      </c>
      <c r="D143" s="86" t="s">
        <v>44</v>
      </c>
      <c r="E143" s="86"/>
      <c r="F143" s="86" t="s">
        <v>119</v>
      </c>
      <c r="G143" s="86" t="s">
        <v>664</v>
      </c>
      <c r="H143">
        <v>60</v>
      </c>
      <c r="I143" s="86" t="s">
        <v>60</v>
      </c>
      <c r="J143" s="87">
        <v>52093005</v>
      </c>
      <c r="K143" s="86" t="s">
        <v>108</v>
      </c>
      <c r="L143" s="86"/>
      <c r="M143" s="86" t="s">
        <v>129</v>
      </c>
      <c r="N143" s="86" t="s">
        <v>150</v>
      </c>
      <c r="O143" s="86"/>
      <c r="P143" s="86" t="s">
        <v>141</v>
      </c>
      <c r="Q143" s="86"/>
      <c r="R143" s="86"/>
      <c r="T143" s="86"/>
      <c r="U143" s="85">
        <v>46056</v>
      </c>
      <c r="V143" s="86" t="s">
        <v>222</v>
      </c>
      <c r="W143" s="86" t="s">
        <v>123</v>
      </c>
      <c r="X143" s="86"/>
      <c r="Y143" s="85"/>
      <c r="Z143" s="85"/>
      <c r="AA143" s="85"/>
      <c r="AB143" s="85"/>
      <c r="AC143" s="85"/>
      <c r="AD143" s="85"/>
      <c r="AE143" s="86"/>
      <c r="AF143" s="85" t="s">
        <v>56</v>
      </c>
      <c r="AG143" s="85">
        <v>46059</v>
      </c>
      <c r="AH143" s="89">
        <f>OfficeForms.Table[[#This Row],[Fecha Cierre]]-OfficeForms.Table[[#This Row],[Fecha de radicación de la solicitud]]</f>
        <v>3</v>
      </c>
      <c r="AI143" s="89"/>
      <c r="AJ143" t="s">
        <v>75</v>
      </c>
    </row>
    <row r="144" spans="1:36" customFormat="1" ht="19.5" hidden="1" customHeight="1">
      <c r="A144" s="4">
        <v>148</v>
      </c>
      <c r="B144" s="85">
        <v>46058.916539351798</v>
      </c>
      <c r="C144" s="85">
        <v>46058.917500000003</v>
      </c>
      <c r="D144" s="86" t="s">
        <v>44</v>
      </c>
      <c r="E144" s="86"/>
      <c r="F144" s="86" t="s">
        <v>119</v>
      </c>
      <c r="G144" s="86" t="s">
        <v>665</v>
      </c>
      <c r="H144">
        <v>56</v>
      </c>
      <c r="I144" s="86" t="s">
        <v>60</v>
      </c>
      <c r="J144" s="87">
        <v>38202818</v>
      </c>
      <c r="K144" s="86" t="s">
        <v>88</v>
      </c>
      <c r="L144" s="86"/>
      <c r="M144" s="86" t="s">
        <v>666</v>
      </c>
      <c r="N144" s="86" t="s">
        <v>150</v>
      </c>
      <c r="O144" s="86"/>
      <c r="P144" s="86" t="s">
        <v>141</v>
      </c>
      <c r="Q144" s="86"/>
      <c r="R144" s="86"/>
      <c r="T144" s="86"/>
      <c r="U144" s="85">
        <v>46055</v>
      </c>
      <c r="V144" s="86" t="s">
        <v>222</v>
      </c>
      <c r="W144" s="86" t="s">
        <v>123</v>
      </c>
      <c r="X144" s="86"/>
      <c r="Y144" s="85"/>
      <c r="Z144" s="85"/>
      <c r="AA144" s="85"/>
      <c r="AB144" s="85"/>
      <c r="AC144" s="85"/>
      <c r="AD144" s="85"/>
      <c r="AE144" s="86"/>
      <c r="AF144" s="85" t="s">
        <v>56</v>
      </c>
      <c r="AG144" s="85">
        <v>46059</v>
      </c>
      <c r="AH144" s="89">
        <f>OfficeForms.Table[[#This Row],[Fecha Cierre]]-OfficeForms.Table[[#This Row],[Fecha de radicación de la solicitud]]</f>
        <v>4</v>
      </c>
      <c r="AI144" s="89"/>
      <c r="AJ144" t="s">
        <v>75</v>
      </c>
    </row>
    <row r="145" spans="1:53" ht="19.5" hidden="1" customHeight="1">
      <c r="A145" s="184">
        <v>149</v>
      </c>
      <c r="B145" s="329">
        <v>46058.917534722197</v>
      </c>
      <c r="C145" s="329">
        <v>46058.919317129599</v>
      </c>
      <c r="D145" s="330" t="s">
        <v>44</v>
      </c>
      <c r="E145" s="330"/>
      <c r="F145" s="330" t="s">
        <v>208</v>
      </c>
      <c r="G145" s="330" t="s">
        <v>667</v>
      </c>
      <c r="H145" s="328">
        <v>82</v>
      </c>
      <c r="I145" s="330" t="s">
        <v>60</v>
      </c>
      <c r="J145" s="331">
        <v>23422070</v>
      </c>
      <c r="K145" s="330" t="s">
        <v>216</v>
      </c>
      <c r="L145" s="330"/>
      <c r="M145" s="330" t="s">
        <v>668</v>
      </c>
      <c r="N145" s="330" t="s">
        <v>50</v>
      </c>
      <c r="O145" s="330"/>
      <c r="P145" s="330" t="s">
        <v>82</v>
      </c>
      <c r="Q145" s="330"/>
      <c r="R145" s="330"/>
      <c r="S145" s="328"/>
      <c r="T145" s="330"/>
      <c r="U145" s="329">
        <v>46056</v>
      </c>
      <c r="V145" s="330" t="s">
        <v>669</v>
      </c>
      <c r="W145" s="330" t="s">
        <v>123</v>
      </c>
      <c r="X145" s="330" t="s">
        <v>670</v>
      </c>
      <c r="Y145" s="329">
        <v>46063</v>
      </c>
      <c r="Z145" s="329"/>
      <c r="AA145" s="329"/>
      <c r="AB145" s="329"/>
      <c r="AC145" s="329"/>
      <c r="AD145" s="329"/>
      <c r="AE145" s="330" t="s">
        <v>125</v>
      </c>
      <c r="AF145" s="329"/>
      <c r="AG145" s="329">
        <v>46063</v>
      </c>
      <c r="AH145" s="332">
        <f>OfficeForms.Table[[#This Row],[Fecha Cierre]]-OfficeForms.Table[[#This Row],[Fecha de radicación de la solicitud]]</f>
        <v>7</v>
      </c>
      <c r="AI145" s="332"/>
      <c r="AJ145" s="328" t="s">
        <v>75</v>
      </c>
      <c r="AK145" s="328"/>
      <c r="AL145" s="328"/>
      <c r="AM145" s="328"/>
      <c r="AN145" s="328"/>
      <c r="AO145" s="328"/>
      <c r="AP145" s="328"/>
      <c r="AQ145" s="328"/>
      <c r="AR145" s="328"/>
      <c r="AS145" s="328"/>
      <c r="AT145" s="328"/>
      <c r="AU145" s="328"/>
      <c r="AV145" s="328"/>
      <c r="AW145" s="328"/>
      <c r="AX145" s="328"/>
      <c r="AY145" s="328"/>
      <c r="AZ145" s="328"/>
      <c r="BA145" s="328"/>
    </row>
    <row r="146" spans="1:53" customFormat="1" ht="19.5" hidden="1" customHeight="1">
      <c r="A146" s="4">
        <v>150</v>
      </c>
      <c r="B146" s="85">
        <v>46058.919340277796</v>
      </c>
      <c r="C146" s="85">
        <v>46058.920416666697</v>
      </c>
      <c r="D146" s="86" t="s">
        <v>44</v>
      </c>
      <c r="E146" s="86"/>
      <c r="F146" s="86" t="s">
        <v>208</v>
      </c>
      <c r="G146" s="86" t="s">
        <v>671</v>
      </c>
      <c r="H146">
        <v>79</v>
      </c>
      <c r="I146" s="86" t="s">
        <v>60</v>
      </c>
      <c r="J146" s="87">
        <v>1163441</v>
      </c>
      <c r="K146" s="86" t="s">
        <v>80</v>
      </c>
      <c r="L146" s="86"/>
      <c r="M146" s="86" t="s">
        <v>672</v>
      </c>
      <c r="N146" s="86" t="s">
        <v>50</v>
      </c>
      <c r="O146" s="86"/>
      <c r="P146" s="86" t="s">
        <v>141</v>
      </c>
      <c r="Q146" s="86"/>
      <c r="R146" s="86"/>
      <c r="T146" s="86"/>
      <c r="U146" s="85">
        <v>46056</v>
      </c>
      <c r="V146" s="86" t="s">
        <v>673</v>
      </c>
      <c r="W146" s="86" t="s">
        <v>123</v>
      </c>
      <c r="X146" s="86" t="s">
        <v>674</v>
      </c>
      <c r="Y146" s="85">
        <v>46064</v>
      </c>
      <c r="Z146" s="85"/>
      <c r="AA146" s="85"/>
      <c r="AB146" s="85"/>
      <c r="AC146" s="85"/>
      <c r="AD146" s="85"/>
      <c r="AE146" s="86" t="s">
        <v>70</v>
      </c>
      <c r="AF146" s="85" t="s">
        <v>56</v>
      </c>
      <c r="AG146" s="85"/>
      <c r="AH146" s="89">
        <f>OfficeForms.Table[[#This Row],[Fecha Cierre]]-OfficeForms.Table[[#This Row],[Fecha de radicación de la solicitud]]</f>
        <v>-46056</v>
      </c>
      <c r="AI146" s="89"/>
      <c r="AJ146" t="s">
        <v>159</v>
      </c>
    </row>
    <row r="147" spans="1:53" customFormat="1" ht="19.5" hidden="1" customHeight="1">
      <c r="A147" s="4">
        <v>151</v>
      </c>
      <c r="B147" s="85">
        <v>46059.261273148099</v>
      </c>
      <c r="C147" s="85">
        <v>46059.264745370398</v>
      </c>
      <c r="D147" s="86" t="s">
        <v>44</v>
      </c>
      <c r="E147" s="86"/>
      <c r="F147" s="86" t="s">
        <v>675</v>
      </c>
      <c r="G147" s="86" t="s">
        <v>676</v>
      </c>
      <c r="H147">
        <v>18</v>
      </c>
      <c r="I147" s="86" t="s">
        <v>60</v>
      </c>
      <c r="J147" s="87">
        <v>7197568</v>
      </c>
      <c r="K147" s="86" t="s">
        <v>114</v>
      </c>
      <c r="L147" s="86"/>
      <c r="M147" s="86" t="s">
        <v>677</v>
      </c>
      <c r="N147" s="86" t="s">
        <v>50</v>
      </c>
      <c r="O147" s="86"/>
      <c r="P147" s="86" t="s">
        <v>141</v>
      </c>
      <c r="Q147" s="86"/>
      <c r="R147" s="86"/>
      <c r="T147" s="86"/>
      <c r="U147" s="85">
        <v>46049</v>
      </c>
      <c r="V147" s="86" t="s">
        <v>678</v>
      </c>
      <c r="W147" s="86" t="s">
        <v>259</v>
      </c>
      <c r="X147" s="86" t="s">
        <v>679</v>
      </c>
      <c r="Y147" s="85">
        <v>46062</v>
      </c>
      <c r="Z147" s="85">
        <v>46065</v>
      </c>
      <c r="AA147" s="85">
        <v>46069</v>
      </c>
      <c r="AB147" s="85"/>
      <c r="AC147" s="85"/>
      <c r="AD147" s="85"/>
      <c r="AE147" s="86" t="s">
        <v>43</v>
      </c>
      <c r="AF147" s="85" t="s">
        <v>56</v>
      </c>
      <c r="AG147" s="85">
        <v>46069</v>
      </c>
      <c r="AH147" s="89">
        <f>OfficeForms.Table[[#This Row],[Fecha Cierre]]-OfficeForms.Table[[#This Row],[Fecha de radicación de la solicitud]]</f>
        <v>20</v>
      </c>
      <c r="AI147" s="89" t="s">
        <v>57</v>
      </c>
      <c r="AJ147" t="s">
        <v>680</v>
      </c>
    </row>
    <row r="148" spans="1:53" customFormat="1" ht="19.5" hidden="1" customHeight="1">
      <c r="A148" s="4">
        <v>152</v>
      </c>
      <c r="B148" s="85">
        <v>46059.267337963</v>
      </c>
      <c r="C148" s="85">
        <v>46059.267476851797</v>
      </c>
      <c r="D148" s="86" t="s">
        <v>44</v>
      </c>
      <c r="E148" s="86"/>
      <c r="F148" s="86" t="s">
        <v>675</v>
      </c>
      <c r="G148" s="86" t="s">
        <v>681</v>
      </c>
      <c r="H148">
        <v>19</v>
      </c>
      <c r="I148" s="86" t="s">
        <v>60</v>
      </c>
      <c r="J148" s="87">
        <v>1070594889</v>
      </c>
      <c r="K148" s="86" t="s">
        <v>114</v>
      </c>
      <c r="L148" s="86"/>
      <c r="M148" s="86" t="s">
        <v>682</v>
      </c>
      <c r="N148" s="86" t="s">
        <v>50</v>
      </c>
      <c r="O148" s="86"/>
      <c r="P148" s="86" t="s">
        <v>51</v>
      </c>
      <c r="Q148" s="86"/>
      <c r="R148" s="86" t="s">
        <v>683</v>
      </c>
      <c r="T148" s="86"/>
      <c r="U148" s="85">
        <v>46051</v>
      </c>
      <c r="V148" s="86" t="s">
        <v>684</v>
      </c>
      <c r="W148" s="86" t="s">
        <v>259</v>
      </c>
      <c r="X148" s="86" t="s">
        <v>685</v>
      </c>
      <c r="Y148" s="85">
        <v>46062</v>
      </c>
      <c r="Z148" s="85"/>
      <c r="AA148" s="85"/>
      <c r="AB148" s="85"/>
      <c r="AC148" s="85"/>
      <c r="AD148" s="85"/>
      <c r="AE148" s="86" t="s">
        <v>75</v>
      </c>
      <c r="AF148" s="85" t="s">
        <v>56</v>
      </c>
      <c r="AG148" s="85">
        <v>46059</v>
      </c>
      <c r="AH148" s="89">
        <f>OfficeForms.Table[[#This Row],[Fecha Cierre]]-OfficeForms.Table[[#This Row],[Fecha de radicación de la solicitud]]</f>
        <v>8</v>
      </c>
      <c r="AI148" s="89" t="s">
        <v>57</v>
      </c>
      <c r="AJ148" t="s">
        <v>686</v>
      </c>
    </row>
    <row r="149" spans="1:53" customFormat="1" ht="19.5" hidden="1" customHeight="1">
      <c r="A149" s="4">
        <v>153</v>
      </c>
      <c r="B149" s="85">
        <v>46059.2678703704</v>
      </c>
      <c r="C149" s="85">
        <v>46059.269907407397</v>
      </c>
      <c r="D149" s="86" t="s">
        <v>44</v>
      </c>
      <c r="E149" s="86"/>
      <c r="F149" s="86" t="s">
        <v>675</v>
      </c>
      <c r="G149" s="86" t="s">
        <v>687</v>
      </c>
      <c r="H149">
        <v>79</v>
      </c>
      <c r="I149" s="86" t="s">
        <v>60</v>
      </c>
      <c r="J149" s="87">
        <v>19052507</v>
      </c>
      <c r="K149" s="86" t="s">
        <v>80</v>
      </c>
      <c r="L149" s="86"/>
      <c r="M149" s="86" t="s">
        <v>688</v>
      </c>
      <c r="N149" s="86" t="s">
        <v>50</v>
      </c>
      <c r="O149" s="86"/>
      <c r="P149" s="86" t="s">
        <v>51</v>
      </c>
      <c r="Q149" s="86"/>
      <c r="R149" s="86" t="s">
        <v>689</v>
      </c>
      <c r="T149" s="86"/>
      <c r="U149" s="85">
        <v>45984</v>
      </c>
      <c r="V149" s="86" t="s">
        <v>690</v>
      </c>
      <c r="W149" s="86" t="s">
        <v>259</v>
      </c>
      <c r="X149" s="86" t="s">
        <v>691</v>
      </c>
      <c r="Y149" s="85">
        <v>46064</v>
      </c>
      <c r="Z149" s="85"/>
      <c r="AA149" s="85"/>
      <c r="AB149" s="85"/>
      <c r="AC149" s="85"/>
      <c r="AD149" s="85"/>
      <c r="AE149" s="86" t="s">
        <v>75</v>
      </c>
      <c r="AF149" s="85" t="s">
        <v>56</v>
      </c>
      <c r="AG149" s="85">
        <v>46094</v>
      </c>
      <c r="AH149" s="89">
        <f>OfficeForms.Table[[#This Row],[Fecha Cierre]]-OfficeForms.Table[[#This Row],[Fecha de radicación de la solicitud]]</f>
        <v>110</v>
      </c>
      <c r="AI149" s="89" t="s">
        <v>57</v>
      </c>
      <c r="AJ149" s="90" t="s">
        <v>692</v>
      </c>
    </row>
    <row r="150" spans="1:53" customFormat="1" ht="19.5" hidden="1" customHeight="1">
      <c r="A150" s="4">
        <v>154</v>
      </c>
      <c r="B150" s="85">
        <v>46059.270289351902</v>
      </c>
      <c r="C150" s="85">
        <v>46059.272094907399</v>
      </c>
      <c r="D150" s="86" t="s">
        <v>44</v>
      </c>
      <c r="E150" s="86"/>
      <c r="F150" s="86" t="s">
        <v>675</v>
      </c>
      <c r="G150" s="86" t="s">
        <v>693</v>
      </c>
      <c r="H150">
        <v>27</v>
      </c>
      <c r="I150" s="86" t="s">
        <v>60</v>
      </c>
      <c r="J150" s="87">
        <v>1072670010</v>
      </c>
      <c r="K150" s="86" t="s">
        <v>114</v>
      </c>
      <c r="L150" s="86"/>
      <c r="M150" s="86" t="s">
        <v>694</v>
      </c>
      <c r="N150" s="86" t="s">
        <v>63</v>
      </c>
      <c r="O150" s="86"/>
      <c r="P150" s="86" t="s">
        <v>64</v>
      </c>
      <c r="Q150" s="86"/>
      <c r="R150" s="86"/>
      <c r="T150" s="86" t="s">
        <v>695</v>
      </c>
      <c r="U150" s="85">
        <v>46044</v>
      </c>
      <c r="V150" s="86" t="s">
        <v>696</v>
      </c>
      <c r="W150" s="86" t="s">
        <v>259</v>
      </c>
      <c r="X150" s="86" t="s">
        <v>697</v>
      </c>
      <c r="Y150" s="85">
        <v>46062</v>
      </c>
      <c r="Z150" s="85">
        <v>46065</v>
      </c>
      <c r="AA150" s="85"/>
      <c r="AB150" s="85"/>
      <c r="AC150" s="85"/>
      <c r="AD150" s="85"/>
      <c r="AE150" s="86" t="s">
        <v>75</v>
      </c>
      <c r="AF150" s="85" t="s">
        <v>56</v>
      </c>
      <c r="AG150" s="85">
        <v>46065</v>
      </c>
      <c r="AH150" s="89">
        <f>OfficeForms.Table[[#This Row],[Fecha Cierre]]-OfficeForms.Table[[#This Row],[Fecha de radicación de la solicitud]]</f>
        <v>21</v>
      </c>
      <c r="AI150" s="89" t="s">
        <v>57</v>
      </c>
      <c r="AJ150" t="s">
        <v>698</v>
      </c>
    </row>
    <row r="151" spans="1:53" customFormat="1" ht="19.5" hidden="1" customHeight="1">
      <c r="A151" s="4">
        <v>155</v>
      </c>
      <c r="B151" s="85">
        <v>46059.272476851896</v>
      </c>
      <c r="C151" s="85">
        <v>46059.273958333302</v>
      </c>
      <c r="D151" s="86" t="s">
        <v>44</v>
      </c>
      <c r="E151" s="86"/>
      <c r="F151" s="86" t="s">
        <v>675</v>
      </c>
      <c r="G151" s="86" t="s">
        <v>699</v>
      </c>
      <c r="H151">
        <v>88</v>
      </c>
      <c r="I151" s="86" t="s">
        <v>60</v>
      </c>
      <c r="J151" s="87">
        <v>20583965</v>
      </c>
      <c r="K151" s="86" t="s">
        <v>114</v>
      </c>
      <c r="L151" s="86"/>
      <c r="M151" s="86" t="s">
        <v>700</v>
      </c>
      <c r="N151" s="86" t="s">
        <v>63</v>
      </c>
      <c r="O151" s="86"/>
      <c r="P151" s="86" t="s">
        <v>64</v>
      </c>
      <c r="Q151" s="86"/>
      <c r="R151" s="86"/>
      <c r="T151" s="86" t="s">
        <v>701</v>
      </c>
      <c r="U151" s="85">
        <v>46052</v>
      </c>
      <c r="V151" s="86" t="s">
        <v>702</v>
      </c>
      <c r="W151" s="86" t="s">
        <v>259</v>
      </c>
      <c r="X151" s="86" t="s">
        <v>703</v>
      </c>
      <c r="Y151" s="85">
        <v>46062</v>
      </c>
      <c r="Z151" s="85"/>
      <c r="AA151" s="85"/>
      <c r="AB151" s="85"/>
      <c r="AC151" s="85"/>
      <c r="AD151" s="85"/>
      <c r="AE151" s="86" t="s">
        <v>125</v>
      </c>
      <c r="AF151" s="85" t="s">
        <v>56</v>
      </c>
      <c r="AG151" s="85">
        <v>46059</v>
      </c>
      <c r="AH151" s="89">
        <f>OfficeForms.Table[[#This Row],[Fecha Cierre]]-OfficeForms.Table[[#This Row],[Fecha de radicación de la solicitud]]</f>
        <v>7</v>
      </c>
      <c r="AI151" s="89" t="s">
        <v>57</v>
      </c>
      <c r="AJ151" s="90" t="s">
        <v>704</v>
      </c>
    </row>
    <row r="152" spans="1:53" customFormat="1" ht="19.5" hidden="1" customHeight="1">
      <c r="A152" s="4">
        <v>156</v>
      </c>
      <c r="B152" s="85">
        <v>46059.274305555598</v>
      </c>
      <c r="C152" s="85">
        <v>46059.275625000002</v>
      </c>
      <c r="D152" s="86" t="s">
        <v>44</v>
      </c>
      <c r="E152" s="86"/>
      <c r="F152" s="86" t="s">
        <v>675</v>
      </c>
      <c r="G152" s="86" t="s">
        <v>705</v>
      </c>
      <c r="H152">
        <v>35</v>
      </c>
      <c r="I152" s="86" t="s">
        <v>60</v>
      </c>
      <c r="J152" s="87">
        <v>5965377</v>
      </c>
      <c r="K152" s="86" t="s">
        <v>80</v>
      </c>
      <c r="L152" s="86"/>
      <c r="M152" s="86" t="s">
        <v>706</v>
      </c>
      <c r="N152" s="86" t="s">
        <v>63</v>
      </c>
      <c r="O152" s="86"/>
      <c r="P152" s="86" t="s">
        <v>64</v>
      </c>
      <c r="Q152" s="86"/>
      <c r="R152" s="86"/>
      <c r="T152" s="86" t="s">
        <v>707</v>
      </c>
      <c r="U152" s="85">
        <v>46052</v>
      </c>
      <c r="V152" s="86" t="s">
        <v>708</v>
      </c>
      <c r="W152" s="86" t="s">
        <v>259</v>
      </c>
      <c r="X152" s="86" t="s">
        <v>709</v>
      </c>
      <c r="Y152" s="85">
        <v>46064</v>
      </c>
      <c r="Z152" s="85"/>
      <c r="AA152" s="85"/>
      <c r="AB152" s="85"/>
      <c r="AC152" s="85"/>
      <c r="AD152" s="85"/>
      <c r="AE152" s="86" t="s">
        <v>75</v>
      </c>
      <c r="AF152" s="85" t="s">
        <v>56</v>
      </c>
      <c r="AG152" s="85">
        <v>46069</v>
      </c>
      <c r="AH152" s="89">
        <f>OfficeForms.Table[[#This Row],[Fecha Cierre]]-OfficeForms.Table[[#This Row],[Fecha de radicación de la solicitud]]</f>
        <v>17</v>
      </c>
      <c r="AI152" s="89" t="s">
        <v>57</v>
      </c>
      <c r="AJ152" t="s">
        <v>710</v>
      </c>
    </row>
    <row r="153" spans="1:53" customFormat="1" ht="19.5" hidden="1" customHeight="1">
      <c r="A153" s="4">
        <v>157</v>
      </c>
      <c r="B153" s="85">
        <v>46059.276041666701</v>
      </c>
      <c r="C153" s="85">
        <v>46059.277118055601</v>
      </c>
      <c r="D153" s="86" t="s">
        <v>44</v>
      </c>
      <c r="E153" s="86"/>
      <c r="F153" s="86" t="s">
        <v>675</v>
      </c>
      <c r="G153" s="86" t="s">
        <v>711</v>
      </c>
      <c r="H153">
        <v>46</v>
      </c>
      <c r="I153" s="86" t="s">
        <v>60</v>
      </c>
      <c r="J153" s="87">
        <v>52527996</v>
      </c>
      <c r="K153" s="86" t="s">
        <v>114</v>
      </c>
      <c r="L153" s="86"/>
      <c r="M153" s="86" t="s">
        <v>712</v>
      </c>
      <c r="N153" s="86" t="s">
        <v>63</v>
      </c>
      <c r="O153" s="86"/>
      <c r="P153" s="86" t="s">
        <v>64</v>
      </c>
      <c r="Q153" s="86"/>
      <c r="R153" s="86"/>
      <c r="T153" s="86" t="s">
        <v>713</v>
      </c>
      <c r="U153" s="85">
        <v>46052</v>
      </c>
      <c r="V153" s="86" t="s">
        <v>714</v>
      </c>
      <c r="W153" s="86" t="s">
        <v>259</v>
      </c>
      <c r="X153" s="86" t="s">
        <v>715</v>
      </c>
      <c r="Y153" s="85">
        <v>46062</v>
      </c>
      <c r="Z153" s="85">
        <v>46065</v>
      </c>
      <c r="AA153" s="85"/>
      <c r="AB153" s="85"/>
      <c r="AC153" s="85"/>
      <c r="AD153" s="85"/>
      <c r="AE153" s="86" t="s">
        <v>75</v>
      </c>
      <c r="AF153" s="85" t="s">
        <v>56</v>
      </c>
      <c r="AG153" s="85">
        <v>46064</v>
      </c>
      <c r="AH153" s="89">
        <f>OfficeForms.Table[[#This Row],[Fecha Cierre]]-OfficeForms.Table[[#This Row],[Fecha de radicación de la solicitud]]</f>
        <v>12</v>
      </c>
      <c r="AI153" s="89" t="s">
        <v>57</v>
      </c>
      <c r="AJ153" t="s">
        <v>716</v>
      </c>
    </row>
    <row r="154" spans="1:53" customFormat="1" ht="19.5" hidden="1" customHeight="1">
      <c r="A154" s="4">
        <v>158</v>
      </c>
      <c r="B154" s="85">
        <v>46059.277430555601</v>
      </c>
      <c r="C154" s="85">
        <v>46059.2788657407</v>
      </c>
      <c r="D154" s="86" t="s">
        <v>44</v>
      </c>
      <c r="E154" s="86"/>
      <c r="F154" s="86" t="s">
        <v>675</v>
      </c>
      <c r="G154" s="86" t="s">
        <v>717</v>
      </c>
      <c r="H154">
        <v>31</v>
      </c>
      <c r="I154" s="86" t="s">
        <v>60</v>
      </c>
      <c r="J154" s="87">
        <v>1075628074</v>
      </c>
      <c r="K154" s="86" t="s">
        <v>114</v>
      </c>
      <c r="L154" s="86"/>
      <c r="M154" s="86" t="s">
        <v>712</v>
      </c>
      <c r="N154" s="86" t="s">
        <v>63</v>
      </c>
      <c r="O154" s="86"/>
      <c r="P154" s="86" t="s">
        <v>64</v>
      </c>
      <c r="Q154" s="86"/>
      <c r="R154" s="86"/>
      <c r="T154" s="86" t="s">
        <v>718</v>
      </c>
      <c r="U154" s="85">
        <v>46054</v>
      </c>
      <c r="V154" s="86" t="s">
        <v>719</v>
      </c>
      <c r="W154" s="86" t="s">
        <v>259</v>
      </c>
      <c r="X154" s="86" t="s">
        <v>720</v>
      </c>
      <c r="Y154" s="85">
        <v>46062</v>
      </c>
      <c r="Z154" s="85">
        <v>46065</v>
      </c>
      <c r="AA154" s="85">
        <v>46069</v>
      </c>
      <c r="AB154" s="85">
        <v>46072</v>
      </c>
      <c r="AC154" s="85">
        <v>46083</v>
      </c>
      <c r="AD154" s="85"/>
      <c r="AE154" s="86" t="s">
        <v>70</v>
      </c>
      <c r="AF154" s="85" t="s">
        <v>56</v>
      </c>
      <c r="AG154" s="85">
        <v>46092</v>
      </c>
      <c r="AH154" s="89">
        <f>OfficeForms.Table[[#This Row],[Fecha Cierre]]-OfficeForms.Table[[#This Row],[Fecha de radicación de la solicitud]]</f>
        <v>38</v>
      </c>
      <c r="AI154" s="89" t="s">
        <v>57</v>
      </c>
      <c r="AJ154" t="s">
        <v>721</v>
      </c>
    </row>
    <row r="155" spans="1:53" customFormat="1" ht="19.5" hidden="1" customHeight="1">
      <c r="A155" s="4">
        <v>159</v>
      </c>
      <c r="B155" s="85">
        <v>46059.2791782407</v>
      </c>
      <c r="C155" s="85">
        <v>46059.281770833302</v>
      </c>
      <c r="D155" s="86" t="s">
        <v>44</v>
      </c>
      <c r="E155" s="86"/>
      <c r="F155" s="86" t="s">
        <v>675</v>
      </c>
      <c r="G155" s="86" t="s">
        <v>722</v>
      </c>
      <c r="H155">
        <v>57</v>
      </c>
      <c r="I155" s="86" t="s">
        <v>60</v>
      </c>
      <c r="J155" s="87">
        <v>177278</v>
      </c>
      <c r="K155" s="86" t="s">
        <v>114</v>
      </c>
      <c r="L155" s="86"/>
      <c r="M155" s="86" t="s">
        <v>723</v>
      </c>
      <c r="N155" s="86" t="s">
        <v>50</v>
      </c>
      <c r="O155" s="86"/>
      <c r="P155" s="86" t="s">
        <v>141</v>
      </c>
      <c r="Q155" s="86"/>
      <c r="R155" s="86"/>
      <c r="T155" s="86"/>
      <c r="U155" s="85">
        <v>46055</v>
      </c>
      <c r="V155" s="86" t="s">
        <v>724</v>
      </c>
      <c r="W155" s="86" t="s">
        <v>259</v>
      </c>
      <c r="X155" s="86" t="s">
        <v>725</v>
      </c>
      <c r="Y155" s="85">
        <v>46062</v>
      </c>
      <c r="Z155" s="85">
        <v>46065</v>
      </c>
      <c r="AA155" s="85">
        <v>46069</v>
      </c>
      <c r="AB155" s="85"/>
      <c r="AC155" s="85"/>
      <c r="AD155" s="85"/>
      <c r="AE155" s="86" t="s">
        <v>43</v>
      </c>
      <c r="AF155" s="85" t="s">
        <v>56</v>
      </c>
      <c r="AG155" s="85">
        <v>46069</v>
      </c>
      <c r="AH155" s="89">
        <f>OfficeForms.Table[[#This Row],[Fecha Cierre]]-OfficeForms.Table[[#This Row],[Fecha de radicación de la solicitud]]</f>
        <v>14</v>
      </c>
      <c r="AI155" s="89" t="s">
        <v>57</v>
      </c>
      <c r="AJ155" t="s">
        <v>726</v>
      </c>
    </row>
    <row r="156" spans="1:53" customFormat="1" ht="19.5" hidden="1" customHeight="1">
      <c r="A156" s="4">
        <v>160</v>
      </c>
      <c r="B156" s="85">
        <v>46059.282905092601</v>
      </c>
      <c r="C156" s="85">
        <v>46059.285659722198</v>
      </c>
      <c r="D156" s="86" t="s">
        <v>44</v>
      </c>
      <c r="E156" s="86"/>
      <c r="F156" s="86" t="s">
        <v>675</v>
      </c>
      <c r="G156" s="86" t="s">
        <v>727</v>
      </c>
      <c r="H156">
        <v>85</v>
      </c>
      <c r="I156" s="86" t="s">
        <v>60</v>
      </c>
      <c r="J156" s="87">
        <v>21054911</v>
      </c>
      <c r="K156" s="86" t="s">
        <v>114</v>
      </c>
      <c r="L156" s="86"/>
      <c r="M156" s="86" t="s">
        <v>728</v>
      </c>
      <c r="N156" s="86" t="s">
        <v>150</v>
      </c>
      <c r="O156" s="86"/>
      <c r="P156" s="86" t="s">
        <v>729</v>
      </c>
      <c r="Q156" s="86"/>
      <c r="R156" s="86"/>
      <c r="T156" s="86"/>
      <c r="U156" s="85">
        <v>46049</v>
      </c>
      <c r="V156" s="86" t="s">
        <v>730</v>
      </c>
      <c r="W156" s="86" t="s">
        <v>259</v>
      </c>
      <c r="X156" s="86" t="s">
        <v>731</v>
      </c>
      <c r="Y156" s="85">
        <v>46069</v>
      </c>
      <c r="Z156" s="85"/>
      <c r="AA156" s="85"/>
      <c r="AB156" s="85"/>
      <c r="AC156" s="85"/>
      <c r="AD156" s="85"/>
      <c r="AE156" s="86" t="s">
        <v>125</v>
      </c>
      <c r="AF156" s="85" t="s">
        <v>56</v>
      </c>
      <c r="AG156" s="85">
        <v>46072</v>
      </c>
      <c r="AH156" s="89">
        <f>OfficeForms.Table[[#This Row],[Fecha Cierre]]-OfficeForms.Table[[#This Row],[Fecha de radicación de la solicitud]]</f>
        <v>23</v>
      </c>
      <c r="AI156" s="89" t="s">
        <v>57</v>
      </c>
      <c r="AJ156" t="s">
        <v>732</v>
      </c>
    </row>
    <row r="157" spans="1:53" customFormat="1" ht="19.5" hidden="1" customHeight="1">
      <c r="A157" s="4">
        <v>161</v>
      </c>
      <c r="B157" s="85">
        <v>46059.286458333299</v>
      </c>
      <c r="C157" s="85">
        <v>46059.287314814799</v>
      </c>
      <c r="D157" s="86" t="s">
        <v>44</v>
      </c>
      <c r="E157" s="86"/>
      <c r="F157" s="86" t="s">
        <v>675</v>
      </c>
      <c r="G157" s="86" t="s">
        <v>733</v>
      </c>
      <c r="H157">
        <v>85</v>
      </c>
      <c r="I157" s="86" t="s">
        <v>60</v>
      </c>
      <c r="J157" s="87">
        <v>20650774</v>
      </c>
      <c r="K157" s="86" t="s">
        <v>114</v>
      </c>
      <c r="L157" s="86"/>
      <c r="M157" s="86" t="s">
        <v>734</v>
      </c>
      <c r="N157" s="86" t="s">
        <v>150</v>
      </c>
      <c r="O157" s="86"/>
      <c r="P157" s="86" t="s">
        <v>729</v>
      </c>
      <c r="Q157" s="86"/>
      <c r="R157" s="86"/>
      <c r="T157" s="86"/>
      <c r="U157" s="85">
        <v>46052</v>
      </c>
      <c r="V157" s="86" t="s">
        <v>735</v>
      </c>
      <c r="W157" s="86" t="s">
        <v>259</v>
      </c>
      <c r="X157" s="86" t="s">
        <v>736</v>
      </c>
      <c r="Y157" s="85">
        <v>46069</v>
      </c>
      <c r="Z157" s="85"/>
      <c r="AA157" s="85"/>
      <c r="AB157" s="85"/>
      <c r="AC157" s="85"/>
      <c r="AD157" s="85"/>
      <c r="AE157" s="86" t="s">
        <v>111</v>
      </c>
      <c r="AF157" s="85" t="s">
        <v>56</v>
      </c>
      <c r="AG157" s="85">
        <v>46066</v>
      </c>
      <c r="AH157" s="89">
        <v>14</v>
      </c>
      <c r="AI157" s="89" t="s">
        <v>422</v>
      </c>
      <c r="AJ157" t="s">
        <v>737</v>
      </c>
    </row>
    <row r="158" spans="1:53" customFormat="1" ht="19.5" hidden="1" customHeight="1">
      <c r="A158" s="4">
        <v>162</v>
      </c>
      <c r="B158" s="85">
        <v>46059.287766203699</v>
      </c>
      <c r="C158" s="85">
        <v>46059.296759259298</v>
      </c>
      <c r="D158" s="86" t="s">
        <v>44</v>
      </c>
      <c r="E158" s="86"/>
      <c r="F158" s="86" t="s">
        <v>255</v>
      </c>
      <c r="G158" s="86" t="s">
        <v>738</v>
      </c>
      <c r="H158">
        <v>6</v>
      </c>
      <c r="I158" s="86" t="s">
        <v>47</v>
      </c>
      <c r="J158" s="87">
        <v>1023053807</v>
      </c>
      <c r="K158" s="86" t="s">
        <v>80</v>
      </c>
      <c r="L158" s="86"/>
      <c r="M158" s="86" t="s">
        <v>739</v>
      </c>
      <c r="N158" s="86" t="s">
        <v>63</v>
      </c>
      <c r="O158" s="86"/>
      <c r="P158" s="86" t="s">
        <v>64</v>
      </c>
      <c r="Q158" s="86"/>
      <c r="R158" s="86"/>
      <c r="T158" s="86" t="s">
        <v>740</v>
      </c>
      <c r="U158" s="85">
        <v>46056</v>
      </c>
      <c r="V158" s="86" t="s">
        <v>741</v>
      </c>
      <c r="W158" s="86" t="s">
        <v>259</v>
      </c>
      <c r="X158" s="86" t="s">
        <v>742</v>
      </c>
      <c r="Y158" s="85">
        <v>46064</v>
      </c>
      <c r="Z158" s="85"/>
      <c r="AA158" s="85"/>
      <c r="AB158" s="85"/>
      <c r="AC158" s="85"/>
      <c r="AD158" s="85"/>
      <c r="AE158" s="86" t="s">
        <v>75</v>
      </c>
      <c r="AF158" s="85" t="s">
        <v>56</v>
      </c>
      <c r="AG158" s="85">
        <v>46059</v>
      </c>
      <c r="AH158" s="89">
        <f>OfficeForms.Table[[#This Row],[Fecha Cierre]]-OfficeForms.Table[[#This Row],[Fecha de radicación de la solicitud]]</f>
        <v>3</v>
      </c>
      <c r="AI158" s="89" t="s">
        <v>57</v>
      </c>
      <c r="AJ158" t="s">
        <v>743</v>
      </c>
    </row>
    <row r="159" spans="1:53" customFormat="1" ht="19.5" hidden="1" customHeight="1">
      <c r="A159" s="4">
        <v>163</v>
      </c>
      <c r="B159" s="85">
        <v>46059.297523148103</v>
      </c>
      <c r="C159" s="85">
        <v>46059.298657407402</v>
      </c>
      <c r="D159" s="86" t="s">
        <v>44</v>
      </c>
      <c r="E159" s="86"/>
      <c r="F159" s="86" t="s">
        <v>255</v>
      </c>
      <c r="G159" s="86" t="s">
        <v>744</v>
      </c>
      <c r="H159">
        <v>74</v>
      </c>
      <c r="I159" s="86" t="s">
        <v>60</v>
      </c>
      <c r="J159" s="87">
        <v>19147929</v>
      </c>
      <c r="K159" s="86" t="s">
        <v>108</v>
      </c>
      <c r="L159" s="86"/>
      <c r="M159" s="86" t="s">
        <v>745</v>
      </c>
      <c r="N159" s="86" t="s">
        <v>63</v>
      </c>
      <c r="O159" s="86"/>
      <c r="P159" s="86" t="s">
        <v>64</v>
      </c>
      <c r="Q159" s="86"/>
      <c r="R159" s="86"/>
      <c r="T159" s="86" t="s">
        <v>746</v>
      </c>
      <c r="U159" s="85">
        <v>46055</v>
      </c>
      <c r="V159" s="86" t="s">
        <v>747</v>
      </c>
      <c r="W159" s="86" t="s">
        <v>259</v>
      </c>
      <c r="X159" s="86"/>
      <c r="Y159" s="85"/>
      <c r="Z159" s="85"/>
      <c r="AA159" s="85"/>
      <c r="AB159" s="85"/>
      <c r="AC159" s="85"/>
      <c r="AD159" s="85"/>
      <c r="AE159" s="86"/>
      <c r="AF159" s="85" t="s">
        <v>56</v>
      </c>
      <c r="AG159" s="85">
        <v>46066</v>
      </c>
      <c r="AH159" s="89">
        <v>11</v>
      </c>
      <c r="AI159" s="89" t="s">
        <v>57</v>
      </c>
      <c r="AJ159" t="s">
        <v>748</v>
      </c>
    </row>
    <row r="160" spans="1:53" customFormat="1" ht="19.5" hidden="1" customHeight="1">
      <c r="A160" s="4">
        <v>164</v>
      </c>
      <c r="B160" s="85">
        <v>46059.471087963</v>
      </c>
      <c r="C160" s="85">
        <v>46059.474837962996</v>
      </c>
      <c r="D160" s="86" t="s">
        <v>44</v>
      </c>
      <c r="E160" s="86"/>
      <c r="F160" s="86" t="s">
        <v>386</v>
      </c>
      <c r="G160" s="86" t="s">
        <v>749</v>
      </c>
      <c r="H160">
        <v>85</v>
      </c>
      <c r="I160" s="86" t="s">
        <v>60</v>
      </c>
      <c r="J160" s="87">
        <v>20262125</v>
      </c>
      <c r="K160" s="86" t="s">
        <v>88</v>
      </c>
      <c r="L160" s="86"/>
      <c r="M160" s="86" t="s">
        <v>750</v>
      </c>
      <c r="N160" s="86" t="s">
        <v>50</v>
      </c>
      <c r="O160" s="86"/>
      <c r="P160" s="86" t="s">
        <v>141</v>
      </c>
      <c r="Q160" s="86"/>
      <c r="R160" s="86"/>
      <c r="T160" s="86"/>
      <c r="U160" s="85">
        <v>46035</v>
      </c>
      <c r="V160" s="86" t="s">
        <v>751</v>
      </c>
      <c r="W160" s="86" t="s">
        <v>379</v>
      </c>
      <c r="X160" s="86" t="s">
        <v>752</v>
      </c>
      <c r="Y160" s="85">
        <v>46062</v>
      </c>
      <c r="Z160" s="85">
        <v>46072</v>
      </c>
      <c r="AA160" s="85"/>
      <c r="AB160" s="85"/>
      <c r="AC160" s="85"/>
      <c r="AD160" s="85"/>
      <c r="AE160" s="86" t="s">
        <v>55</v>
      </c>
      <c r="AF160" s="85" t="s">
        <v>56</v>
      </c>
      <c r="AG160" s="85">
        <v>46072</v>
      </c>
      <c r="AH160" s="89">
        <f>OfficeForms.Table[[#This Row],[Fecha Cierre]]-OfficeForms.Table[[#This Row],[Fecha de radicación de la solicitud]]</f>
        <v>37</v>
      </c>
      <c r="AI160" s="89" t="s">
        <v>57</v>
      </c>
      <c r="AJ160" t="s">
        <v>381</v>
      </c>
    </row>
    <row r="161" spans="1:36" customFormat="1" ht="19.5" hidden="1" customHeight="1">
      <c r="A161" s="4">
        <v>165</v>
      </c>
      <c r="B161" s="85">
        <v>46059.4757060185</v>
      </c>
      <c r="C161" s="85">
        <v>46059.4773263889</v>
      </c>
      <c r="D161" s="86" t="s">
        <v>44</v>
      </c>
      <c r="E161" s="86"/>
      <c r="F161" s="86" t="s">
        <v>386</v>
      </c>
      <c r="G161" s="86" t="s">
        <v>753</v>
      </c>
      <c r="H161">
        <v>69</v>
      </c>
      <c r="I161" s="86" t="s">
        <v>60</v>
      </c>
      <c r="J161" s="87">
        <v>19271891</v>
      </c>
      <c r="K161" s="86" t="s">
        <v>88</v>
      </c>
      <c r="L161" s="86"/>
      <c r="M161" s="86" t="s">
        <v>754</v>
      </c>
      <c r="N161" s="86" t="s">
        <v>50</v>
      </c>
      <c r="O161" s="86"/>
      <c r="P161" s="86" t="s">
        <v>141</v>
      </c>
      <c r="Q161" s="86"/>
      <c r="R161" s="86"/>
      <c r="T161" s="86"/>
      <c r="U161" s="85">
        <v>46047</v>
      </c>
      <c r="V161" s="86" t="s">
        <v>755</v>
      </c>
      <c r="W161" s="86" t="s">
        <v>379</v>
      </c>
      <c r="X161" s="86" t="s">
        <v>756</v>
      </c>
      <c r="Y161" s="85">
        <v>46062</v>
      </c>
      <c r="Z161" s="85">
        <v>46072</v>
      </c>
      <c r="AA161" s="85"/>
      <c r="AB161" s="85"/>
      <c r="AC161" s="85"/>
      <c r="AD161" s="85"/>
      <c r="AE161" s="86" t="s">
        <v>75</v>
      </c>
      <c r="AF161" s="85" t="s">
        <v>56</v>
      </c>
      <c r="AG161" s="85">
        <v>46072</v>
      </c>
      <c r="AH161" s="89">
        <f>OfficeForms.Table[[#This Row],[Fecha Cierre]]-OfficeForms.Table[[#This Row],[Fecha de radicación de la solicitud]]</f>
        <v>25</v>
      </c>
      <c r="AI161" s="89" t="s">
        <v>57</v>
      </c>
      <c r="AJ161" t="s">
        <v>607</v>
      </c>
    </row>
    <row r="162" spans="1:36" customFormat="1" ht="19.5" hidden="1" customHeight="1">
      <c r="A162" s="4">
        <v>166</v>
      </c>
      <c r="B162" s="85">
        <v>46059.4780439815</v>
      </c>
      <c r="C162" s="85">
        <v>46059.480659722198</v>
      </c>
      <c r="D162" s="86" t="s">
        <v>44</v>
      </c>
      <c r="E162" s="86"/>
      <c r="F162" s="86" t="s">
        <v>386</v>
      </c>
      <c r="G162" s="86" t="s">
        <v>757</v>
      </c>
      <c r="H162">
        <v>64</v>
      </c>
      <c r="I162" s="86" t="s">
        <v>60</v>
      </c>
      <c r="J162" s="87">
        <v>51858228</v>
      </c>
      <c r="K162" s="86" t="s">
        <v>88</v>
      </c>
      <c r="M162" s="86" t="s">
        <v>758</v>
      </c>
      <c r="N162" s="86" t="s">
        <v>50</v>
      </c>
      <c r="O162" s="86"/>
      <c r="P162" s="86" t="s">
        <v>51</v>
      </c>
      <c r="Q162" s="86"/>
      <c r="R162" s="86" t="s">
        <v>759</v>
      </c>
      <c r="T162" s="86"/>
      <c r="U162" s="85">
        <v>46058</v>
      </c>
      <c r="V162" s="86" t="s">
        <v>760</v>
      </c>
      <c r="W162" s="86" t="s">
        <v>379</v>
      </c>
      <c r="X162" s="86" t="s">
        <v>761</v>
      </c>
      <c r="Y162" s="85">
        <v>46062</v>
      </c>
      <c r="Z162" s="85">
        <v>46072</v>
      </c>
      <c r="AA162" s="85">
        <v>46076</v>
      </c>
      <c r="AB162" s="85">
        <v>46083</v>
      </c>
      <c r="AC162" s="85">
        <v>46100</v>
      </c>
      <c r="AD162" s="85"/>
      <c r="AE162" s="86" t="s">
        <v>75</v>
      </c>
      <c r="AF162" s="85" t="s">
        <v>56</v>
      </c>
      <c r="AG162" s="85">
        <v>46086</v>
      </c>
      <c r="AH162" s="89">
        <f>OfficeForms.Table[[#This Row],[Fecha Cierre]]-OfficeForms.Table[[#This Row],[Fecha de radicación de la solicitud]]</f>
        <v>28</v>
      </c>
      <c r="AI162" s="89" t="s">
        <v>57</v>
      </c>
      <c r="AJ162" t="s">
        <v>607</v>
      </c>
    </row>
    <row r="163" spans="1:36" customFormat="1" ht="19.5" hidden="1" customHeight="1">
      <c r="A163" s="4">
        <v>167</v>
      </c>
      <c r="B163" s="85">
        <v>46059.527511574102</v>
      </c>
      <c r="C163" s="85">
        <v>46059.529050925899</v>
      </c>
      <c r="D163" s="86" t="s">
        <v>44</v>
      </c>
      <c r="E163" s="86"/>
      <c r="F163" s="86" t="s">
        <v>317</v>
      </c>
      <c r="G163" s="86" t="s">
        <v>762</v>
      </c>
      <c r="H163">
        <v>73</v>
      </c>
      <c r="I163" s="86" t="s">
        <v>60</v>
      </c>
      <c r="J163" s="87">
        <v>23689391</v>
      </c>
      <c r="K163" s="86" t="s">
        <v>114</v>
      </c>
      <c r="L163" s="86"/>
      <c r="M163" s="86" t="s">
        <v>763</v>
      </c>
      <c r="N163" s="86" t="s">
        <v>50</v>
      </c>
      <c r="O163" s="86"/>
      <c r="P163" s="86" t="s">
        <v>51</v>
      </c>
      <c r="Q163" s="86"/>
      <c r="R163" s="86" t="s">
        <v>764</v>
      </c>
      <c r="T163" s="86"/>
      <c r="U163" s="85">
        <v>46059</v>
      </c>
      <c r="V163" s="86" t="s">
        <v>765</v>
      </c>
      <c r="W163" s="86" t="s">
        <v>320</v>
      </c>
      <c r="X163" s="86" t="s">
        <v>766</v>
      </c>
      <c r="Y163" s="85">
        <v>46062</v>
      </c>
      <c r="Z163" s="85"/>
      <c r="AA163" s="85"/>
      <c r="AB163" s="85"/>
      <c r="AC163" s="85"/>
      <c r="AD163" s="85"/>
      <c r="AE163" s="86" t="s">
        <v>75</v>
      </c>
      <c r="AF163" s="85"/>
      <c r="AG163" s="85"/>
      <c r="AH163" s="89">
        <f>OfficeForms.Table[[#This Row],[Fecha Cierre]]-OfficeForms.Table[[#This Row],[Fecha de radicación de la solicitud]]</f>
        <v>-46059</v>
      </c>
      <c r="AI163" s="89"/>
    </row>
    <row r="164" spans="1:36" customFormat="1" ht="19.5" hidden="1" customHeight="1">
      <c r="A164" s="4">
        <v>168</v>
      </c>
      <c r="B164" s="85">
        <v>46059.529074074097</v>
      </c>
      <c r="C164" s="85">
        <v>46059.531539351898</v>
      </c>
      <c r="D164" s="86" t="s">
        <v>44</v>
      </c>
      <c r="E164" s="86"/>
      <c r="F164" s="86" t="s">
        <v>317</v>
      </c>
      <c r="G164" s="86" t="s">
        <v>767</v>
      </c>
      <c r="H164">
        <v>80</v>
      </c>
      <c r="I164" s="86" t="s">
        <v>60</v>
      </c>
      <c r="J164" s="87">
        <v>19050243</v>
      </c>
      <c r="K164" s="86" t="s">
        <v>114</v>
      </c>
      <c r="L164" s="86"/>
      <c r="M164" s="86" t="s">
        <v>768</v>
      </c>
      <c r="N164" s="86" t="s">
        <v>50</v>
      </c>
      <c r="O164" s="86"/>
      <c r="P164" s="86" t="s">
        <v>205</v>
      </c>
      <c r="Q164" s="86"/>
      <c r="R164" s="86"/>
      <c r="T164" s="86"/>
      <c r="U164" s="85">
        <v>46051</v>
      </c>
      <c r="V164" s="86" t="s">
        <v>769</v>
      </c>
      <c r="W164" s="86" t="s">
        <v>320</v>
      </c>
      <c r="X164" s="86" t="s">
        <v>770</v>
      </c>
      <c r="Y164" s="85">
        <v>46062</v>
      </c>
      <c r="Z164" s="85"/>
      <c r="AA164" s="85"/>
      <c r="AB164" s="85"/>
      <c r="AC164" s="85"/>
      <c r="AD164" s="85"/>
      <c r="AE164" s="86" t="s">
        <v>55</v>
      </c>
      <c r="AF164" s="85"/>
      <c r="AG164" s="85"/>
      <c r="AH164" s="89">
        <f>OfficeForms.Table[[#This Row],[Fecha Cierre]]-OfficeForms.Table[[#This Row],[Fecha de radicación de la solicitud]]</f>
        <v>-46051</v>
      </c>
      <c r="AI164" s="89"/>
    </row>
    <row r="165" spans="1:36" customFormat="1" ht="19.5" hidden="1" customHeight="1">
      <c r="A165" s="4">
        <v>169</v>
      </c>
      <c r="B165" s="85">
        <v>46059.531550925902</v>
      </c>
      <c r="C165" s="85">
        <v>46059.532974537004</v>
      </c>
      <c r="D165" s="86" t="s">
        <v>44</v>
      </c>
      <c r="E165" s="86"/>
      <c r="F165" s="86" t="s">
        <v>317</v>
      </c>
      <c r="G165" s="86" t="s">
        <v>771</v>
      </c>
      <c r="H165">
        <v>84</v>
      </c>
      <c r="I165" s="86" t="s">
        <v>60</v>
      </c>
      <c r="J165" s="87">
        <v>17045948</v>
      </c>
      <c r="K165" s="86" t="s">
        <v>114</v>
      </c>
      <c r="L165" s="86"/>
      <c r="M165" s="86" t="s">
        <v>772</v>
      </c>
      <c r="N165" s="86" t="s">
        <v>50</v>
      </c>
      <c r="O165" s="86"/>
      <c r="P165" s="86" t="s">
        <v>205</v>
      </c>
      <c r="Q165" s="86"/>
      <c r="R165" s="86"/>
      <c r="T165" s="86"/>
      <c r="U165" s="85">
        <v>46052</v>
      </c>
      <c r="V165" s="86" t="s">
        <v>773</v>
      </c>
      <c r="W165" s="86" t="s">
        <v>320</v>
      </c>
      <c r="X165" s="86" t="s">
        <v>774</v>
      </c>
      <c r="Y165" s="85">
        <v>46062</v>
      </c>
      <c r="Z165" s="85">
        <v>46065</v>
      </c>
      <c r="AA165" s="85">
        <v>46069</v>
      </c>
      <c r="AB165" s="85"/>
      <c r="AC165" s="85"/>
      <c r="AD165" s="85"/>
      <c r="AE165" s="86" t="s">
        <v>43</v>
      </c>
      <c r="AF165" s="85" t="s">
        <v>56</v>
      </c>
      <c r="AG165" s="85">
        <v>46067</v>
      </c>
      <c r="AH165" s="89">
        <f>OfficeForms.Table[[#This Row],[Fecha Cierre]]-OfficeForms.Table[[#This Row],[Fecha de radicación de la solicitud]]</f>
        <v>15</v>
      </c>
      <c r="AI165" s="89"/>
    </row>
    <row r="166" spans="1:36" customFormat="1" ht="19.5" hidden="1" customHeight="1">
      <c r="A166" s="4">
        <v>170</v>
      </c>
      <c r="B166" s="85">
        <v>46059.532997685201</v>
      </c>
      <c r="C166" s="85">
        <v>46059.534409722197</v>
      </c>
      <c r="D166" s="86" t="s">
        <v>44</v>
      </c>
      <c r="E166" s="86"/>
      <c r="F166" s="86" t="s">
        <v>317</v>
      </c>
      <c r="G166" s="86" t="s">
        <v>775</v>
      </c>
      <c r="H166">
        <v>94</v>
      </c>
      <c r="I166" s="86" t="s">
        <v>60</v>
      </c>
      <c r="J166" s="87">
        <v>278034</v>
      </c>
      <c r="K166" s="86" t="s">
        <v>88</v>
      </c>
      <c r="L166" s="86"/>
      <c r="M166" s="86" t="s">
        <v>776</v>
      </c>
      <c r="N166" s="86" t="s">
        <v>50</v>
      </c>
      <c r="O166" s="86"/>
      <c r="P166" s="86" t="s">
        <v>205</v>
      </c>
      <c r="Q166" s="86"/>
      <c r="R166" s="86"/>
      <c r="T166" s="86"/>
      <c r="U166" s="85">
        <v>46052</v>
      </c>
      <c r="V166" s="86" t="s">
        <v>777</v>
      </c>
      <c r="W166" s="86" t="s">
        <v>320</v>
      </c>
      <c r="X166" s="86" t="s">
        <v>778</v>
      </c>
      <c r="Y166" s="85">
        <v>46069</v>
      </c>
      <c r="Z166" s="85"/>
      <c r="AA166" s="85"/>
      <c r="AB166" s="85"/>
      <c r="AC166" s="85"/>
      <c r="AD166" s="85"/>
      <c r="AE166" s="86" t="s">
        <v>55</v>
      </c>
      <c r="AF166" s="85" t="s">
        <v>56</v>
      </c>
      <c r="AG166" s="85">
        <v>46062</v>
      </c>
      <c r="AH166" s="89">
        <f>OfficeForms.Table[[#This Row],[Fecha Cierre]]-OfficeForms.Table[[#This Row],[Fecha de radicación de la solicitud]]</f>
        <v>10</v>
      </c>
      <c r="AI166" s="89"/>
    </row>
    <row r="167" spans="1:36" customFormat="1" ht="19.5" hidden="1" customHeight="1">
      <c r="A167" s="4">
        <v>171</v>
      </c>
      <c r="B167" s="85">
        <v>46059.534432870401</v>
      </c>
      <c r="C167" s="85">
        <v>46059.535648148099</v>
      </c>
      <c r="D167" s="86" t="s">
        <v>44</v>
      </c>
      <c r="E167" s="86"/>
      <c r="F167" s="86" t="s">
        <v>317</v>
      </c>
      <c r="G167" s="86" t="s">
        <v>779</v>
      </c>
      <c r="H167">
        <v>95</v>
      </c>
      <c r="I167" s="86" t="s">
        <v>60</v>
      </c>
      <c r="J167" s="87">
        <v>20187485</v>
      </c>
      <c r="K167" s="86" t="s">
        <v>88</v>
      </c>
      <c r="L167" s="86"/>
      <c r="M167" s="86" t="s">
        <v>780</v>
      </c>
      <c r="N167" s="86" t="s">
        <v>50</v>
      </c>
      <c r="O167" s="86"/>
      <c r="P167" s="86" t="s">
        <v>205</v>
      </c>
      <c r="Q167" s="86"/>
      <c r="R167" s="86"/>
      <c r="T167" s="86"/>
      <c r="U167" s="85">
        <v>46052</v>
      </c>
      <c r="V167" s="86" t="s">
        <v>347</v>
      </c>
      <c r="W167" s="86" t="s">
        <v>320</v>
      </c>
      <c r="X167" s="86" t="s">
        <v>781</v>
      </c>
      <c r="Y167" s="85">
        <v>46069</v>
      </c>
      <c r="Z167" s="85"/>
      <c r="AA167" s="85"/>
      <c r="AB167" s="85"/>
      <c r="AC167" s="85"/>
      <c r="AD167" s="85"/>
      <c r="AE167" s="86" t="s">
        <v>75</v>
      </c>
      <c r="AF167" s="85" t="s">
        <v>56</v>
      </c>
      <c r="AG167" s="85">
        <v>46062</v>
      </c>
      <c r="AH167" s="89">
        <f>OfficeForms.Table[[#This Row],[Fecha Cierre]]-OfficeForms.Table[[#This Row],[Fecha de radicación de la solicitud]]</f>
        <v>10</v>
      </c>
      <c r="AI167" s="89"/>
    </row>
    <row r="168" spans="1:36" customFormat="1" ht="19.5" hidden="1" customHeight="1">
      <c r="A168" s="4">
        <v>172</v>
      </c>
      <c r="B168" s="85">
        <v>46059.535671296297</v>
      </c>
      <c r="C168" s="85">
        <v>46059.538368055597</v>
      </c>
      <c r="D168" s="86" t="s">
        <v>44</v>
      </c>
      <c r="E168" s="86"/>
      <c r="F168" s="86" t="s">
        <v>317</v>
      </c>
      <c r="G168" s="86" t="s">
        <v>782</v>
      </c>
      <c r="H168">
        <v>76</v>
      </c>
      <c r="I168" s="86" t="s">
        <v>60</v>
      </c>
      <c r="J168" s="87">
        <v>19093388</v>
      </c>
      <c r="K168" s="86" t="s">
        <v>80</v>
      </c>
      <c r="L168" s="86"/>
      <c r="M168" s="86" t="s">
        <v>783</v>
      </c>
      <c r="N168" s="86" t="s">
        <v>50</v>
      </c>
      <c r="O168" s="86"/>
      <c r="P168" s="86" t="s">
        <v>205</v>
      </c>
      <c r="Q168" s="86"/>
      <c r="R168" s="86"/>
      <c r="T168" s="86"/>
      <c r="U168" s="85">
        <v>46055</v>
      </c>
      <c r="V168" s="86" t="s">
        <v>430</v>
      </c>
      <c r="W168" s="86" t="s">
        <v>320</v>
      </c>
      <c r="X168" s="86" t="s">
        <v>784</v>
      </c>
      <c r="Y168" s="85">
        <v>46064</v>
      </c>
      <c r="Z168" s="85"/>
      <c r="AA168" s="85"/>
      <c r="AB168" s="85"/>
      <c r="AC168" s="85"/>
      <c r="AD168" s="85"/>
      <c r="AE168" s="86" t="s">
        <v>43</v>
      </c>
      <c r="AF168" s="85" t="s">
        <v>56</v>
      </c>
      <c r="AG168" s="85">
        <v>46062</v>
      </c>
      <c r="AH168" s="89">
        <f>OfficeForms.Table[[#This Row],[Fecha Cierre]]-OfficeForms.Table[[#This Row],[Fecha de radicación de la solicitud]]</f>
        <v>7</v>
      </c>
      <c r="AI168" s="89"/>
    </row>
    <row r="169" spans="1:36" customFormat="1" ht="19.5" hidden="1" customHeight="1">
      <c r="A169" s="4">
        <v>173</v>
      </c>
      <c r="B169" s="85">
        <v>46059.539143518501</v>
      </c>
      <c r="C169" s="85">
        <v>46059.540115740703</v>
      </c>
      <c r="D169" s="86" t="s">
        <v>44</v>
      </c>
      <c r="E169" s="86"/>
      <c r="F169" s="86" t="s">
        <v>317</v>
      </c>
      <c r="G169" s="86" t="s">
        <v>785</v>
      </c>
      <c r="H169">
        <v>22</v>
      </c>
      <c r="I169" s="86" t="s">
        <v>786</v>
      </c>
      <c r="J169" s="87">
        <v>3268704</v>
      </c>
      <c r="K169" s="86" t="s">
        <v>88</v>
      </c>
      <c r="L169" s="86"/>
      <c r="M169" s="86" t="s">
        <v>787</v>
      </c>
      <c r="N169" s="86" t="s">
        <v>50</v>
      </c>
      <c r="O169" s="86"/>
      <c r="P169" s="86" t="s">
        <v>205</v>
      </c>
      <c r="Q169" s="86"/>
      <c r="R169" s="86"/>
      <c r="T169" s="86"/>
      <c r="U169" s="85">
        <v>46055</v>
      </c>
      <c r="V169" s="86" t="s">
        <v>347</v>
      </c>
      <c r="W169" s="86" t="s">
        <v>320</v>
      </c>
      <c r="X169" s="86" t="s">
        <v>778</v>
      </c>
      <c r="Y169" s="85">
        <v>46069</v>
      </c>
      <c r="Z169" s="85"/>
      <c r="AA169" s="85"/>
      <c r="AB169" s="85"/>
      <c r="AC169" s="85"/>
      <c r="AD169" s="85"/>
      <c r="AE169" s="86" t="s">
        <v>55</v>
      </c>
      <c r="AF169" s="85" t="s">
        <v>56</v>
      </c>
      <c r="AG169" s="85">
        <v>46062</v>
      </c>
      <c r="AH169" s="89">
        <f>OfficeForms.Table[[#This Row],[Fecha Cierre]]-OfficeForms.Table[[#This Row],[Fecha de radicación de la solicitud]]</f>
        <v>7</v>
      </c>
      <c r="AI169" s="89"/>
    </row>
    <row r="170" spans="1:36" customFormat="1" ht="19.5" hidden="1" customHeight="1">
      <c r="A170" s="4">
        <v>174</v>
      </c>
      <c r="B170" s="85">
        <v>46059.542604166701</v>
      </c>
      <c r="C170" s="85">
        <v>46059.543425925898</v>
      </c>
      <c r="D170" s="86" t="s">
        <v>44</v>
      </c>
      <c r="E170" s="86"/>
      <c r="F170" s="86" t="s">
        <v>317</v>
      </c>
      <c r="G170" s="86" t="s">
        <v>779</v>
      </c>
      <c r="H170">
        <v>95</v>
      </c>
      <c r="I170" s="86" t="s">
        <v>60</v>
      </c>
      <c r="J170" s="87">
        <v>20187485</v>
      </c>
      <c r="K170" s="86" t="s">
        <v>88</v>
      </c>
      <c r="L170" s="86"/>
      <c r="M170" s="86" t="s">
        <v>780</v>
      </c>
      <c r="N170" s="86" t="s">
        <v>50</v>
      </c>
      <c r="O170" s="86"/>
      <c r="P170" s="86" t="s">
        <v>205</v>
      </c>
      <c r="Q170" s="86"/>
      <c r="R170" s="86"/>
      <c r="T170" s="86"/>
      <c r="U170" s="85">
        <v>46053</v>
      </c>
      <c r="V170" s="86" t="s">
        <v>347</v>
      </c>
      <c r="W170" s="86" t="s">
        <v>320</v>
      </c>
      <c r="X170" s="86" t="s">
        <v>788</v>
      </c>
      <c r="Y170" s="85">
        <v>46069</v>
      </c>
      <c r="Z170" s="85"/>
      <c r="AA170" s="85"/>
      <c r="AB170" s="85"/>
      <c r="AC170" s="85"/>
      <c r="AD170" s="85"/>
      <c r="AE170" s="86" t="s">
        <v>75</v>
      </c>
      <c r="AF170" s="85" t="s">
        <v>56</v>
      </c>
      <c r="AG170" s="85">
        <v>46062</v>
      </c>
      <c r="AH170" s="89">
        <f>OfficeForms.Table[[#This Row],[Fecha Cierre]]-OfficeForms.Table[[#This Row],[Fecha de radicación de la solicitud]]</f>
        <v>9</v>
      </c>
      <c r="AI170" s="89"/>
    </row>
    <row r="171" spans="1:36" customFormat="1" ht="19.5" hidden="1" customHeight="1">
      <c r="A171" s="4">
        <v>175</v>
      </c>
      <c r="B171" s="85">
        <v>46059.543449074103</v>
      </c>
      <c r="C171" s="85">
        <v>46059.544456018499</v>
      </c>
      <c r="D171" s="86" t="s">
        <v>44</v>
      </c>
      <c r="E171" s="86"/>
      <c r="F171" s="86" t="s">
        <v>317</v>
      </c>
      <c r="G171" s="86" t="s">
        <v>789</v>
      </c>
      <c r="H171">
        <v>84</v>
      </c>
      <c r="I171" s="86" t="s">
        <v>60</v>
      </c>
      <c r="J171" s="87">
        <v>3030257</v>
      </c>
      <c r="K171" s="86" t="s">
        <v>114</v>
      </c>
      <c r="L171" s="86"/>
      <c r="M171" s="86" t="s">
        <v>790</v>
      </c>
      <c r="N171" s="86" t="s">
        <v>50</v>
      </c>
      <c r="O171" s="86"/>
      <c r="P171" s="86" t="s">
        <v>205</v>
      </c>
      <c r="Q171" s="86"/>
      <c r="R171" s="86"/>
      <c r="T171" s="86"/>
      <c r="U171" s="85">
        <v>46053</v>
      </c>
      <c r="V171" s="86" t="s">
        <v>347</v>
      </c>
      <c r="W171" s="86" t="s">
        <v>320</v>
      </c>
      <c r="X171" s="86" t="s">
        <v>791</v>
      </c>
      <c r="Y171" s="85">
        <v>46062</v>
      </c>
      <c r="Z171" s="85"/>
      <c r="AA171" s="85"/>
      <c r="AB171" s="85"/>
      <c r="AC171" s="85"/>
      <c r="AD171" s="85"/>
      <c r="AE171" s="86" t="s">
        <v>43</v>
      </c>
      <c r="AF171" s="85"/>
      <c r="AG171" s="85"/>
      <c r="AH171" s="89">
        <f>OfficeForms.Table[[#This Row],[Fecha Cierre]]-OfficeForms.Table[[#This Row],[Fecha de radicación de la solicitud]]</f>
        <v>-46053</v>
      </c>
      <c r="AI171" s="89"/>
    </row>
    <row r="172" spans="1:36" customFormat="1" ht="19.5" hidden="1" customHeight="1">
      <c r="A172" s="4">
        <v>176</v>
      </c>
      <c r="B172" s="85">
        <v>46059.5444907407</v>
      </c>
      <c r="C172" s="85">
        <v>46059.549085648097</v>
      </c>
      <c r="D172" s="86" t="s">
        <v>44</v>
      </c>
      <c r="E172" s="86"/>
      <c r="F172" s="86" t="s">
        <v>317</v>
      </c>
      <c r="G172" s="86" t="s">
        <v>792</v>
      </c>
      <c r="H172">
        <v>79</v>
      </c>
      <c r="I172" s="86" t="s">
        <v>60</v>
      </c>
      <c r="J172" s="87">
        <v>19127026</v>
      </c>
      <c r="K172" s="86" t="s">
        <v>88</v>
      </c>
      <c r="L172" s="86"/>
      <c r="M172" s="86" t="s">
        <v>793</v>
      </c>
      <c r="N172" s="86" t="s">
        <v>50</v>
      </c>
      <c r="O172" s="86"/>
      <c r="P172" s="86" t="s">
        <v>205</v>
      </c>
      <c r="Q172" s="86"/>
      <c r="R172" s="86"/>
      <c r="T172" s="86"/>
      <c r="U172" s="85">
        <v>46054</v>
      </c>
      <c r="V172" s="86" t="s">
        <v>347</v>
      </c>
      <c r="W172" s="86" t="s">
        <v>320</v>
      </c>
      <c r="X172" s="86" t="s">
        <v>778</v>
      </c>
      <c r="Y172" s="85">
        <v>46069</v>
      </c>
      <c r="Z172" s="85"/>
      <c r="AA172" s="85"/>
      <c r="AB172" s="85"/>
      <c r="AC172" s="85"/>
      <c r="AD172" s="85"/>
      <c r="AE172" s="86" t="s">
        <v>55</v>
      </c>
      <c r="AF172" s="85" t="s">
        <v>56</v>
      </c>
      <c r="AG172" s="85">
        <v>46062</v>
      </c>
      <c r="AH172" s="89">
        <f>OfficeForms.Table[[#This Row],[Fecha Cierre]]-OfficeForms.Table[[#This Row],[Fecha de radicación de la solicitud]]</f>
        <v>8</v>
      </c>
      <c r="AI172" s="89"/>
    </row>
    <row r="173" spans="1:36" customFormat="1" ht="19.5" hidden="1" customHeight="1">
      <c r="A173" s="4">
        <v>177</v>
      </c>
      <c r="B173" s="85">
        <v>46059.551828703698</v>
      </c>
      <c r="C173" s="85">
        <v>46059.553541666697</v>
      </c>
      <c r="D173" s="86" t="s">
        <v>44</v>
      </c>
      <c r="E173" s="86"/>
      <c r="F173" s="86" t="s">
        <v>344</v>
      </c>
      <c r="G173" s="86" t="s">
        <v>794</v>
      </c>
      <c r="H173">
        <v>70</v>
      </c>
      <c r="I173" s="86" t="s">
        <v>60</v>
      </c>
      <c r="J173" s="87">
        <v>19225874</v>
      </c>
      <c r="K173" s="86" t="s">
        <v>795</v>
      </c>
      <c r="L173" s="86"/>
      <c r="M173" s="86" t="s">
        <v>796</v>
      </c>
      <c r="N173" s="86" t="s">
        <v>150</v>
      </c>
      <c r="O173" s="86"/>
      <c r="P173" s="86" t="s">
        <v>141</v>
      </c>
      <c r="Q173" s="86"/>
      <c r="R173" s="86"/>
      <c r="T173" s="86"/>
      <c r="U173" s="85">
        <v>46056</v>
      </c>
      <c r="V173" s="86" t="s">
        <v>142</v>
      </c>
      <c r="W173" s="86" t="s">
        <v>320</v>
      </c>
      <c r="X173" s="86" t="s">
        <v>797</v>
      </c>
      <c r="Y173" s="85">
        <v>46149</v>
      </c>
      <c r="Z173" s="85"/>
      <c r="AA173" s="85"/>
      <c r="AB173" s="85"/>
      <c r="AC173" s="85"/>
      <c r="AD173" s="85"/>
      <c r="AE173" s="86" t="s">
        <v>55</v>
      </c>
      <c r="AF173" s="85" t="s">
        <v>798</v>
      </c>
      <c r="AG173" s="85">
        <v>46062</v>
      </c>
      <c r="AH173" s="89">
        <f>OfficeForms.Table[[#This Row],[Fecha Cierre]]-OfficeForms.Table[[#This Row],[Fecha de radicación de la solicitud]]</f>
        <v>6</v>
      </c>
      <c r="AI173" s="89"/>
    </row>
    <row r="174" spans="1:36" customFormat="1" ht="19.5" hidden="1" customHeight="1">
      <c r="A174" s="4">
        <v>178</v>
      </c>
      <c r="B174" s="85">
        <v>46059.5535648148</v>
      </c>
      <c r="C174" s="85">
        <v>46059.554606481499</v>
      </c>
      <c r="D174" s="86" t="s">
        <v>44</v>
      </c>
      <c r="E174" s="86"/>
      <c r="F174" s="86" t="s">
        <v>344</v>
      </c>
      <c r="G174" s="86" t="s">
        <v>799</v>
      </c>
      <c r="H174">
        <v>59</v>
      </c>
      <c r="I174" s="86" t="s">
        <v>60</v>
      </c>
      <c r="J174" s="87">
        <v>51599025</v>
      </c>
      <c r="K174" s="86" t="s">
        <v>795</v>
      </c>
      <c r="L174" s="86"/>
      <c r="M174" s="86" t="s">
        <v>800</v>
      </c>
      <c r="N174" s="86" t="s">
        <v>150</v>
      </c>
      <c r="O174" s="86"/>
      <c r="P174" s="86" t="s">
        <v>141</v>
      </c>
      <c r="Q174" s="86"/>
      <c r="R174" s="86"/>
      <c r="T174" s="86"/>
      <c r="U174" s="85">
        <v>46056</v>
      </c>
      <c r="V174" s="86" t="s">
        <v>142</v>
      </c>
      <c r="W174" s="86" t="s">
        <v>320</v>
      </c>
      <c r="X174" s="86" t="s">
        <v>797</v>
      </c>
      <c r="Y174" s="85">
        <v>46149</v>
      </c>
      <c r="Z174" s="85"/>
      <c r="AA174" s="85"/>
      <c r="AB174" s="85"/>
      <c r="AC174" s="85"/>
      <c r="AD174" s="85"/>
      <c r="AE174" s="86" t="s">
        <v>55</v>
      </c>
      <c r="AF174" s="85" t="s">
        <v>798</v>
      </c>
      <c r="AG174" s="85">
        <v>46062</v>
      </c>
      <c r="AH174" s="89">
        <f>OfficeForms.Table[[#This Row],[Fecha Cierre]]-OfficeForms.Table[[#This Row],[Fecha de radicación de la solicitud]]</f>
        <v>6</v>
      </c>
      <c r="AI174" s="89"/>
    </row>
    <row r="175" spans="1:36" customFormat="1" ht="19.5" hidden="1" customHeight="1">
      <c r="A175" s="4">
        <v>180</v>
      </c>
      <c r="B175" s="85">
        <v>46059.557013888902</v>
      </c>
      <c r="C175" s="85">
        <v>46059.558252314797</v>
      </c>
      <c r="D175" s="86" t="s">
        <v>44</v>
      </c>
      <c r="E175" s="86"/>
      <c r="F175" s="86" t="s">
        <v>344</v>
      </c>
      <c r="G175" s="86" t="s">
        <v>801</v>
      </c>
      <c r="H175">
        <v>44</v>
      </c>
      <c r="I175" s="86" t="s">
        <v>60</v>
      </c>
      <c r="J175" s="87">
        <v>39425388</v>
      </c>
      <c r="K175" s="86" t="s">
        <v>88</v>
      </c>
      <c r="L175" s="86"/>
      <c r="M175" s="86" t="s">
        <v>712</v>
      </c>
      <c r="N175" s="86" t="s">
        <v>50</v>
      </c>
      <c r="O175" s="86"/>
      <c r="P175" s="86" t="s">
        <v>82</v>
      </c>
      <c r="Q175" s="86"/>
      <c r="R175" s="86"/>
      <c r="T175" s="86"/>
      <c r="U175" s="85">
        <v>46052</v>
      </c>
      <c r="V175" s="86" t="s">
        <v>802</v>
      </c>
      <c r="W175" s="86" t="s">
        <v>320</v>
      </c>
      <c r="X175" s="86" t="s">
        <v>803</v>
      </c>
      <c r="Y175" s="85">
        <v>46069</v>
      </c>
      <c r="Z175" s="85"/>
      <c r="AA175" s="85"/>
      <c r="AB175" s="85"/>
      <c r="AC175" s="85"/>
      <c r="AD175" s="85"/>
      <c r="AE175" s="86" t="s">
        <v>43</v>
      </c>
      <c r="AF175" s="85" t="s">
        <v>322</v>
      </c>
      <c r="AG175" s="85"/>
      <c r="AH175" s="89">
        <f>OfficeForms.Table[[#This Row],[Fecha Cierre]]-OfficeForms.Table[[#This Row],[Fecha de radicación de la solicitud]]</f>
        <v>-46052</v>
      </c>
      <c r="AI175" s="89"/>
    </row>
    <row r="176" spans="1:36" customFormat="1" ht="19.5" hidden="1" customHeight="1">
      <c r="A176" s="4">
        <v>181</v>
      </c>
      <c r="B176" s="85">
        <v>46059.558275463001</v>
      </c>
      <c r="C176" s="85">
        <v>46059.559363425898</v>
      </c>
      <c r="D176" s="86" t="s">
        <v>44</v>
      </c>
      <c r="E176" s="86"/>
      <c r="F176" s="86" t="s">
        <v>344</v>
      </c>
      <c r="G176" s="86" t="s">
        <v>804</v>
      </c>
      <c r="H176">
        <v>94</v>
      </c>
      <c r="I176" s="86" t="s">
        <v>60</v>
      </c>
      <c r="J176" s="87">
        <v>23477738</v>
      </c>
      <c r="K176" s="86" t="s">
        <v>88</v>
      </c>
      <c r="L176" s="86"/>
      <c r="M176" s="86" t="s">
        <v>805</v>
      </c>
      <c r="N176" s="86" t="s">
        <v>50</v>
      </c>
      <c r="O176" s="86"/>
      <c r="P176" s="86" t="s">
        <v>82</v>
      </c>
      <c r="Q176" s="86"/>
      <c r="R176" s="86"/>
      <c r="T176" s="86"/>
      <c r="U176" s="85">
        <v>46053</v>
      </c>
      <c r="V176" s="86" t="s">
        <v>347</v>
      </c>
      <c r="W176" s="86" t="s">
        <v>320</v>
      </c>
      <c r="X176" s="86" t="s">
        <v>806</v>
      </c>
      <c r="Y176" s="85">
        <v>46069</v>
      </c>
      <c r="Z176" s="85"/>
      <c r="AA176" s="85"/>
      <c r="AB176" s="85"/>
      <c r="AC176" s="85"/>
      <c r="AD176" s="85"/>
      <c r="AE176" s="86" t="s">
        <v>126</v>
      </c>
      <c r="AF176" s="85" t="s">
        <v>56</v>
      </c>
      <c r="AG176" s="85">
        <v>46062</v>
      </c>
      <c r="AH176" s="89">
        <f>OfficeForms.Table[[#This Row],[Fecha Cierre]]-OfficeForms.Table[[#This Row],[Fecha de radicación de la solicitud]]</f>
        <v>9</v>
      </c>
      <c r="AI176" s="89"/>
    </row>
    <row r="177" spans="1:36" customFormat="1" ht="19.5" hidden="1" customHeight="1">
      <c r="A177" s="4">
        <v>182</v>
      </c>
      <c r="B177" s="85">
        <v>46059.559386574103</v>
      </c>
      <c r="C177" s="85">
        <v>46059.560555555603</v>
      </c>
      <c r="D177" s="86" t="s">
        <v>44</v>
      </c>
      <c r="E177" s="86"/>
      <c r="F177" s="86" t="s">
        <v>344</v>
      </c>
      <c r="G177" s="86" t="s">
        <v>807</v>
      </c>
      <c r="H177">
        <v>76</v>
      </c>
      <c r="I177" s="86" t="s">
        <v>60</v>
      </c>
      <c r="J177" s="87">
        <v>41729757</v>
      </c>
      <c r="K177" s="86" t="s">
        <v>795</v>
      </c>
      <c r="L177" s="86"/>
      <c r="M177" s="86" t="s">
        <v>808</v>
      </c>
      <c r="N177" s="86" t="s">
        <v>50</v>
      </c>
      <c r="O177" s="86"/>
      <c r="P177" s="86" t="s">
        <v>82</v>
      </c>
      <c r="Q177" s="86"/>
      <c r="R177" s="86"/>
      <c r="T177" s="86"/>
      <c r="U177" s="85">
        <v>46054</v>
      </c>
      <c r="V177" s="86" t="s">
        <v>347</v>
      </c>
      <c r="W177" s="86" t="s">
        <v>320</v>
      </c>
      <c r="X177" s="86" t="s">
        <v>809</v>
      </c>
      <c r="Y177" s="85">
        <v>46078</v>
      </c>
      <c r="Z177" s="85"/>
      <c r="AA177" s="85"/>
      <c r="AB177" s="85"/>
      <c r="AC177" s="85"/>
      <c r="AD177" s="85"/>
      <c r="AE177" s="86" t="s">
        <v>55</v>
      </c>
      <c r="AF177" s="85" t="s">
        <v>798</v>
      </c>
      <c r="AG177" s="85">
        <v>46062</v>
      </c>
      <c r="AH177" s="89">
        <f>OfficeForms.Table[[#This Row],[Fecha Cierre]]-OfficeForms.Table[[#This Row],[Fecha de radicación de la solicitud]]</f>
        <v>8</v>
      </c>
      <c r="AI177" s="89"/>
    </row>
    <row r="178" spans="1:36" customFormat="1" ht="19.5" hidden="1" customHeight="1">
      <c r="A178" s="4">
        <v>183</v>
      </c>
      <c r="B178" s="85">
        <v>46059.560740740701</v>
      </c>
      <c r="C178" s="85">
        <v>46059.5621875</v>
      </c>
      <c r="D178" s="86" t="s">
        <v>44</v>
      </c>
      <c r="E178" s="86"/>
      <c r="F178" s="86" t="s">
        <v>344</v>
      </c>
      <c r="G178" s="86" t="s">
        <v>810</v>
      </c>
      <c r="H178">
        <v>84</v>
      </c>
      <c r="I178" s="86" t="s">
        <v>60</v>
      </c>
      <c r="J178" s="87">
        <v>20937166</v>
      </c>
      <c r="K178" s="86" t="s">
        <v>88</v>
      </c>
      <c r="L178" s="86"/>
      <c r="M178" s="86" t="s">
        <v>350</v>
      </c>
      <c r="N178" s="86" t="s">
        <v>50</v>
      </c>
      <c r="O178" s="86"/>
      <c r="P178" s="86" t="s">
        <v>82</v>
      </c>
      <c r="Q178" s="86"/>
      <c r="R178" s="86"/>
      <c r="T178" s="86"/>
      <c r="U178" s="85">
        <v>46054</v>
      </c>
      <c r="V178" s="86" t="s">
        <v>218</v>
      </c>
      <c r="W178" s="86" t="s">
        <v>320</v>
      </c>
      <c r="X178" s="86" t="s">
        <v>811</v>
      </c>
      <c r="Y178" s="85">
        <v>46069</v>
      </c>
      <c r="Z178" s="85"/>
      <c r="AA178" s="85"/>
      <c r="AB178" s="85"/>
      <c r="AC178" s="85"/>
      <c r="AD178" s="85"/>
      <c r="AE178" s="86" t="s">
        <v>55</v>
      </c>
      <c r="AF178" s="85" t="s">
        <v>56</v>
      </c>
      <c r="AG178" s="85">
        <v>46062</v>
      </c>
      <c r="AH178" s="89">
        <f>OfficeForms.Table[[#This Row],[Fecha Cierre]]-OfficeForms.Table[[#This Row],[Fecha de radicación de la solicitud]]</f>
        <v>8</v>
      </c>
      <c r="AI178" s="89"/>
    </row>
    <row r="179" spans="1:36" customFormat="1" ht="19.5" hidden="1" customHeight="1">
      <c r="A179" s="4">
        <v>184</v>
      </c>
      <c r="B179" s="85">
        <v>46059.562210648102</v>
      </c>
      <c r="C179" s="85">
        <v>46059.5633564815</v>
      </c>
      <c r="D179" s="86" t="s">
        <v>44</v>
      </c>
      <c r="E179" s="86"/>
      <c r="F179" s="86" t="s">
        <v>344</v>
      </c>
      <c r="G179" s="86" t="s">
        <v>812</v>
      </c>
      <c r="H179">
        <v>84</v>
      </c>
      <c r="I179" s="86" t="s">
        <v>60</v>
      </c>
      <c r="J179" s="87">
        <v>20309174</v>
      </c>
      <c r="K179" s="86" t="s">
        <v>88</v>
      </c>
      <c r="L179" s="86"/>
      <c r="M179" s="86" t="s">
        <v>813</v>
      </c>
      <c r="N179" s="86" t="s">
        <v>50</v>
      </c>
      <c r="O179" s="86"/>
      <c r="P179" s="86" t="s">
        <v>82</v>
      </c>
      <c r="Q179" s="86"/>
      <c r="R179" s="86"/>
      <c r="T179" s="86"/>
      <c r="U179" s="85">
        <v>46056</v>
      </c>
      <c r="V179" s="86" t="s">
        <v>814</v>
      </c>
      <c r="W179" s="86" t="s">
        <v>320</v>
      </c>
      <c r="X179" s="86" t="s">
        <v>815</v>
      </c>
      <c r="Y179" s="85">
        <v>46069</v>
      </c>
      <c r="Z179" s="85"/>
      <c r="AA179" s="85"/>
      <c r="AB179" s="85"/>
      <c r="AC179" s="85"/>
      <c r="AD179" s="85"/>
      <c r="AE179" s="86" t="s">
        <v>55</v>
      </c>
      <c r="AF179" s="85" t="s">
        <v>56</v>
      </c>
      <c r="AG179" s="85">
        <v>46062</v>
      </c>
      <c r="AH179" s="89">
        <f>OfficeForms.Table[[#This Row],[Fecha Cierre]]-OfficeForms.Table[[#This Row],[Fecha de radicación de la solicitud]]</f>
        <v>6</v>
      </c>
      <c r="AI179" s="89"/>
    </row>
    <row r="180" spans="1:36" customFormat="1" ht="19.5" hidden="1" customHeight="1">
      <c r="A180" s="4">
        <v>185</v>
      </c>
      <c r="B180" s="85">
        <v>46059.563379629602</v>
      </c>
      <c r="C180" s="85">
        <v>46059.564988425896</v>
      </c>
      <c r="D180" s="86" t="s">
        <v>44</v>
      </c>
      <c r="E180" s="86"/>
      <c r="F180" s="86" t="s">
        <v>344</v>
      </c>
      <c r="G180" s="86" t="s">
        <v>816</v>
      </c>
      <c r="H180">
        <v>75</v>
      </c>
      <c r="I180" s="86" t="s">
        <v>60</v>
      </c>
      <c r="J180" s="87">
        <v>19116064</v>
      </c>
      <c r="K180" s="86" t="s">
        <v>114</v>
      </c>
      <c r="L180" s="86"/>
      <c r="M180" s="86" t="s">
        <v>251</v>
      </c>
      <c r="N180" s="86" t="s">
        <v>50</v>
      </c>
      <c r="O180" s="86"/>
      <c r="P180" s="86" t="s">
        <v>82</v>
      </c>
      <c r="Q180" s="86"/>
      <c r="R180" s="86"/>
      <c r="T180" s="86"/>
      <c r="U180" s="85">
        <v>46058</v>
      </c>
      <c r="V180" s="86" t="s">
        <v>817</v>
      </c>
      <c r="W180" s="86" t="s">
        <v>320</v>
      </c>
      <c r="X180" s="86" t="s">
        <v>818</v>
      </c>
      <c r="Y180" s="85">
        <v>46062</v>
      </c>
      <c r="Z180" s="85"/>
      <c r="AA180" s="85"/>
      <c r="AB180" s="85"/>
      <c r="AC180" s="85"/>
      <c r="AD180" s="85"/>
      <c r="AE180" s="86" t="s">
        <v>55</v>
      </c>
      <c r="AF180" s="85" t="s">
        <v>56</v>
      </c>
      <c r="AG180" s="85">
        <v>46062</v>
      </c>
      <c r="AH180" s="89">
        <f>OfficeForms.Table[[#This Row],[Fecha Cierre]]-OfficeForms.Table[[#This Row],[Fecha de radicación de la solicitud]]</f>
        <v>4</v>
      </c>
      <c r="AI180" s="89"/>
    </row>
    <row r="181" spans="1:36" customFormat="1" ht="19.5" hidden="1" customHeight="1">
      <c r="A181" s="4">
        <v>186</v>
      </c>
      <c r="B181" s="85">
        <v>46059.565393518496</v>
      </c>
      <c r="C181" s="85">
        <v>46059.566423611097</v>
      </c>
      <c r="D181" s="86" t="s">
        <v>44</v>
      </c>
      <c r="E181" s="86"/>
      <c r="F181" s="86" t="s">
        <v>344</v>
      </c>
      <c r="G181" s="86" t="s">
        <v>819</v>
      </c>
      <c r="H181">
        <v>96</v>
      </c>
      <c r="I181" s="86" t="s">
        <v>60</v>
      </c>
      <c r="J181" s="87">
        <v>56938</v>
      </c>
      <c r="K181" s="86" t="s">
        <v>88</v>
      </c>
      <c r="L181" s="86"/>
      <c r="M181" s="86" t="s">
        <v>820</v>
      </c>
      <c r="N181" s="86" t="s">
        <v>50</v>
      </c>
      <c r="O181" s="86"/>
      <c r="P181" s="86" t="s">
        <v>82</v>
      </c>
      <c r="Q181" s="86"/>
      <c r="R181" s="86"/>
      <c r="T181" s="86"/>
      <c r="U181" s="85">
        <v>46055</v>
      </c>
      <c r="V181" s="86" t="s">
        <v>821</v>
      </c>
      <c r="W181" s="86" t="s">
        <v>320</v>
      </c>
      <c r="X181" s="86" t="s">
        <v>822</v>
      </c>
      <c r="Y181" s="85">
        <v>46069</v>
      </c>
      <c r="Z181" s="85"/>
      <c r="AA181" s="85"/>
      <c r="AB181" s="85"/>
      <c r="AC181" s="85"/>
      <c r="AD181" s="85"/>
      <c r="AE181" s="86" t="s">
        <v>55</v>
      </c>
      <c r="AF181" s="85" t="s">
        <v>56</v>
      </c>
      <c r="AG181" s="85">
        <v>46062</v>
      </c>
      <c r="AH181" s="89">
        <f>OfficeForms.Table[[#This Row],[Fecha Cierre]]-OfficeForms.Table[[#This Row],[Fecha de radicación de la solicitud]]</f>
        <v>7</v>
      </c>
      <c r="AI181" s="89"/>
    </row>
    <row r="182" spans="1:36" customFormat="1" ht="19.5" hidden="1" customHeight="1">
      <c r="A182" s="4">
        <v>187</v>
      </c>
      <c r="B182" s="85">
        <v>46059.610775462999</v>
      </c>
      <c r="C182" s="85">
        <v>46059.613900463002</v>
      </c>
      <c r="D182" s="86" t="s">
        <v>44</v>
      </c>
      <c r="E182" s="86"/>
      <c r="F182" s="86" t="s">
        <v>78</v>
      </c>
      <c r="G182" s="86" t="s">
        <v>823</v>
      </c>
      <c r="H182">
        <v>68</v>
      </c>
      <c r="I182" s="86" t="s">
        <v>60</v>
      </c>
      <c r="J182" s="87">
        <v>20408818</v>
      </c>
      <c r="K182" s="86" t="s">
        <v>61</v>
      </c>
      <c r="L182" s="86"/>
      <c r="M182" s="86" t="s">
        <v>573</v>
      </c>
      <c r="N182" s="86" t="s">
        <v>50</v>
      </c>
      <c r="O182" s="86"/>
      <c r="P182" s="86" t="s">
        <v>51</v>
      </c>
      <c r="Q182" s="86"/>
      <c r="R182" s="86" t="s">
        <v>824</v>
      </c>
      <c r="T182" s="86"/>
      <c r="U182" s="85">
        <v>46056</v>
      </c>
      <c r="V182" s="86" t="s">
        <v>97</v>
      </c>
      <c r="W182" s="86" t="s">
        <v>84</v>
      </c>
      <c r="X182" s="86" t="s">
        <v>825</v>
      </c>
      <c r="Y182" s="85">
        <v>46063</v>
      </c>
      <c r="Z182" s="85"/>
      <c r="AA182" s="85"/>
      <c r="AB182" s="85"/>
      <c r="AC182" s="85"/>
      <c r="AD182" s="85"/>
      <c r="AE182" s="86" t="s">
        <v>75</v>
      </c>
      <c r="AF182" s="85" t="s">
        <v>56</v>
      </c>
      <c r="AG182" s="85">
        <v>46085</v>
      </c>
      <c r="AH182" s="89">
        <f>OfficeForms.Table[[#This Row],[Fecha Cierre]]-OfficeForms.Table[[#This Row],[Fecha de radicación de la solicitud]]</f>
        <v>29</v>
      </c>
      <c r="AI182" s="89"/>
    </row>
    <row r="183" spans="1:36" customFormat="1" ht="19.5" hidden="1" customHeight="1">
      <c r="A183" s="4">
        <v>188</v>
      </c>
      <c r="B183" s="85">
        <v>46059.614108796297</v>
      </c>
      <c r="C183" s="85">
        <v>46059.615138888897</v>
      </c>
      <c r="D183" s="86" t="s">
        <v>44</v>
      </c>
      <c r="E183" s="86"/>
      <c r="F183" s="86" t="s">
        <v>78</v>
      </c>
      <c r="G183" s="86" t="s">
        <v>826</v>
      </c>
      <c r="H183">
        <v>22</v>
      </c>
      <c r="I183" s="86" t="s">
        <v>60</v>
      </c>
      <c r="J183" s="87">
        <v>1000833973</v>
      </c>
      <c r="K183" s="86" t="s">
        <v>88</v>
      </c>
      <c r="L183" s="86"/>
      <c r="M183" s="86" t="s">
        <v>827</v>
      </c>
      <c r="N183" s="86" t="s">
        <v>50</v>
      </c>
      <c r="O183" s="86"/>
      <c r="P183" s="86" t="s">
        <v>205</v>
      </c>
      <c r="Q183" s="86"/>
      <c r="R183" s="86"/>
      <c r="T183" s="86"/>
      <c r="U183" s="85">
        <v>46055</v>
      </c>
      <c r="V183" s="86" t="s">
        <v>90</v>
      </c>
      <c r="W183" s="86" t="s">
        <v>84</v>
      </c>
      <c r="X183" s="86" t="s">
        <v>828</v>
      </c>
      <c r="Y183" s="85">
        <v>46069</v>
      </c>
      <c r="Z183" s="85"/>
      <c r="AA183" s="85"/>
      <c r="AB183" s="85"/>
      <c r="AC183" s="85"/>
      <c r="AD183" s="85"/>
      <c r="AE183" s="86" t="s">
        <v>75</v>
      </c>
      <c r="AF183" s="85" t="s">
        <v>56</v>
      </c>
      <c r="AG183" s="85">
        <v>46069</v>
      </c>
      <c r="AH183" s="89">
        <f>OfficeForms.Table[[#This Row],[Fecha Cierre]]-OfficeForms.Table[[#This Row],[Fecha de radicación de la solicitud]]</f>
        <v>14</v>
      </c>
      <c r="AI183" s="89"/>
    </row>
    <row r="184" spans="1:36" customFormat="1" ht="19.5" hidden="1" customHeight="1">
      <c r="A184" s="4">
        <v>189</v>
      </c>
      <c r="B184" s="85">
        <v>46059.7911342593</v>
      </c>
      <c r="C184" s="85">
        <v>46059.792939814797</v>
      </c>
      <c r="D184" s="86" t="s">
        <v>44</v>
      </c>
      <c r="E184" s="86"/>
      <c r="F184" s="86" t="s">
        <v>408</v>
      </c>
      <c r="G184" s="86" t="s">
        <v>829</v>
      </c>
      <c r="H184">
        <v>70</v>
      </c>
      <c r="I184" s="86" t="s">
        <v>60</v>
      </c>
      <c r="J184" s="87">
        <v>21056682</v>
      </c>
      <c r="K184" s="86" t="s">
        <v>88</v>
      </c>
      <c r="L184" s="86"/>
      <c r="M184" s="86" t="s">
        <v>830</v>
      </c>
      <c r="N184" s="86" t="s">
        <v>50</v>
      </c>
      <c r="O184" s="86"/>
      <c r="P184" s="86" t="s">
        <v>205</v>
      </c>
      <c r="Q184" s="86"/>
      <c r="R184" s="86"/>
      <c r="T184" s="86"/>
      <c r="U184" s="85">
        <v>46057</v>
      </c>
      <c r="V184" s="86" t="s">
        <v>831</v>
      </c>
      <c r="W184" s="86" t="s">
        <v>123</v>
      </c>
      <c r="X184" s="86" t="s">
        <v>832</v>
      </c>
      <c r="Y184" s="85">
        <v>46069</v>
      </c>
      <c r="Z184" s="85"/>
      <c r="AA184" s="85"/>
      <c r="AB184" s="85"/>
      <c r="AC184" s="85"/>
      <c r="AD184" s="85"/>
      <c r="AE184" s="86" t="s">
        <v>75</v>
      </c>
      <c r="AF184" s="85" t="s">
        <v>56</v>
      </c>
      <c r="AG184" s="85">
        <v>46062</v>
      </c>
      <c r="AH184" s="89">
        <f>OfficeForms.Table[[#This Row],[Fecha Cierre]]-OfficeForms.Table[[#This Row],[Fecha de radicación de la solicitud]]</f>
        <v>5</v>
      </c>
      <c r="AI184" s="89"/>
      <c r="AJ184" t="s">
        <v>833</v>
      </c>
    </row>
    <row r="185" spans="1:36" customFormat="1" ht="19.5" hidden="1" customHeight="1">
      <c r="A185" s="4">
        <v>190</v>
      </c>
      <c r="B185" s="85">
        <v>46059.793101851901</v>
      </c>
      <c r="C185" s="85">
        <v>46059.794143518498</v>
      </c>
      <c r="D185" s="86" t="s">
        <v>44</v>
      </c>
      <c r="E185" s="86"/>
      <c r="F185" s="86" t="s">
        <v>408</v>
      </c>
      <c r="G185" s="86" t="s">
        <v>834</v>
      </c>
      <c r="H185">
        <v>77</v>
      </c>
      <c r="I185" s="86" t="s">
        <v>60</v>
      </c>
      <c r="J185" s="87">
        <v>35460519</v>
      </c>
      <c r="K185" s="86" t="s">
        <v>88</v>
      </c>
      <c r="L185" s="86"/>
      <c r="M185" s="86" t="s">
        <v>835</v>
      </c>
      <c r="N185" s="86" t="s">
        <v>50</v>
      </c>
      <c r="O185" s="86"/>
      <c r="P185" s="86" t="s">
        <v>82</v>
      </c>
      <c r="Q185" s="86"/>
      <c r="R185" s="86"/>
      <c r="T185" s="86"/>
      <c r="U185" s="85">
        <v>46058</v>
      </c>
      <c r="V185" s="86" t="s">
        <v>836</v>
      </c>
      <c r="W185" s="86" t="s">
        <v>123</v>
      </c>
      <c r="X185" s="86" t="s">
        <v>837</v>
      </c>
      <c r="Y185" s="85">
        <v>46069</v>
      </c>
      <c r="Z185" s="85">
        <v>46072</v>
      </c>
      <c r="AA185" s="85"/>
      <c r="AB185" s="85"/>
      <c r="AC185" s="85"/>
      <c r="AD185" s="85"/>
      <c r="AE185" s="86" t="s">
        <v>75</v>
      </c>
      <c r="AF185" s="85" t="s">
        <v>56</v>
      </c>
      <c r="AG185" s="85">
        <v>46069</v>
      </c>
      <c r="AH185" s="89">
        <f>OfficeForms.Table[[#This Row],[Fecha Cierre]]-OfficeForms.Table[[#This Row],[Fecha de radicación de la solicitud]]</f>
        <v>11</v>
      </c>
      <c r="AI185" s="89"/>
      <c r="AJ185" t="s">
        <v>75</v>
      </c>
    </row>
    <row r="186" spans="1:36" customFormat="1" ht="19.5" hidden="1" customHeight="1">
      <c r="A186" s="4">
        <v>191</v>
      </c>
      <c r="B186" s="85">
        <v>46059.794166666703</v>
      </c>
      <c r="C186" s="85">
        <v>46059.795127314799</v>
      </c>
      <c r="D186" s="86" t="s">
        <v>44</v>
      </c>
      <c r="E186" s="86"/>
      <c r="F186" s="86" t="s">
        <v>408</v>
      </c>
      <c r="G186" s="86" t="s">
        <v>838</v>
      </c>
      <c r="H186">
        <v>87</v>
      </c>
      <c r="I186" s="86" t="s">
        <v>60</v>
      </c>
      <c r="J186" s="87">
        <v>2306017</v>
      </c>
      <c r="K186" s="86" t="s">
        <v>80</v>
      </c>
      <c r="L186" s="86"/>
      <c r="M186" s="86" t="s">
        <v>839</v>
      </c>
      <c r="N186" s="86" t="s">
        <v>50</v>
      </c>
      <c r="O186" s="86"/>
      <c r="P186" s="86" t="s">
        <v>82</v>
      </c>
      <c r="Q186" s="86"/>
      <c r="R186" s="86"/>
      <c r="T186" s="86"/>
      <c r="U186" s="85">
        <v>46058</v>
      </c>
      <c r="V186" s="86" t="s">
        <v>840</v>
      </c>
      <c r="W186" s="86" t="s">
        <v>123</v>
      </c>
      <c r="X186" s="86" t="s">
        <v>841</v>
      </c>
      <c r="Y186" s="85">
        <v>46064</v>
      </c>
      <c r="Z186" s="85"/>
      <c r="AA186" s="85"/>
      <c r="AB186" s="85"/>
      <c r="AC186" s="85"/>
      <c r="AD186" s="85"/>
      <c r="AE186" s="86" t="s">
        <v>75</v>
      </c>
      <c r="AF186" s="85" t="s">
        <v>56</v>
      </c>
      <c r="AG186" s="85">
        <v>46062</v>
      </c>
      <c r="AH186" s="89">
        <f>OfficeForms.Table[[#This Row],[Fecha Cierre]]-OfficeForms.Table[[#This Row],[Fecha de radicación de la solicitud]]</f>
        <v>4</v>
      </c>
      <c r="AI186" s="89"/>
      <c r="AJ186" t="s">
        <v>75</v>
      </c>
    </row>
    <row r="187" spans="1:36" customFormat="1" ht="19.5" hidden="1" customHeight="1">
      <c r="A187" s="4">
        <v>192</v>
      </c>
      <c r="B187" s="85">
        <v>46059.795138888898</v>
      </c>
      <c r="C187" s="85">
        <v>46059.7961111111</v>
      </c>
      <c r="D187" s="86" t="s">
        <v>44</v>
      </c>
      <c r="E187" s="86"/>
      <c r="F187" s="86" t="s">
        <v>408</v>
      </c>
      <c r="G187" s="86" t="s">
        <v>842</v>
      </c>
      <c r="H187">
        <v>0</v>
      </c>
      <c r="I187" s="86" t="s">
        <v>843</v>
      </c>
      <c r="J187" s="87">
        <v>26025910039200</v>
      </c>
      <c r="K187" s="86" t="s">
        <v>128</v>
      </c>
      <c r="L187" s="86"/>
      <c r="M187" s="86" t="s">
        <v>844</v>
      </c>
      <c r="N187" s="86" t="s">
        <v>50</v>
      </c>
      <c r="O187" s="86"/>
      <c r="P187" s="86" t="s">
        <v>82</v>
      </c>
      <c r="Q187" s="86"/>
      <c r="R187" s="86"/>
      <c r="T187" s="86"/>
      <c r="U187" s="85">
        <v>46059</v>
      </c>
      <c r="V187" s="86" t="s">
        <v>845</v>
      </c>
      <c r="W187" s="86" t="s">
        <v>123</v>
      </c>
      <c r="X187" s="86" t="s">
        <v>846</v>
      </c>
      <c r="Y187" s="85">
        <v>46065</v>
      </c>
      <c r="Z187" s="85"/>
      <c r="AA187" s="85"/>
      <c r="AB187" s="85"/>
      <c r="AC187" s="85"/>
      <c r="AD187" s="85"/>
      <c r="AE187" s="86" t="s">
        <v>43</v>
      </c>
      <c r="AF187" s="85" t="s">
        <v>56</v>
      </c>
      <c r="AG187" s="85">
        <v>46062</v>
      </c>
      <c r="AH187" s="89">
        <f>OfficeForms.Table[[#This Row],[Fecha Cierre]]-OfficeForms.Table[[#This Row],[Fecha de radicación de la solicitud]]</f>
        <v>3</v>
      </c>
      <c r="AI187" s="89"/>
      <c r="AJ187" t="s">
        <v>159</v>
      </c>
    </row>
    <row r="188" spans="1:36" customFormat="1" ht="19.5" hidden="1" customHeight="1">
      <c r="A188" s="4">
        <v>193</v>
      </c>
      <c r="B188" s="85">
        <v>46059.796273148197</v>
      </c>
      <c r="C188" s="85">
        <v>46059.797337962998</v>
      </c>
      <c r="D188" s="86" t="s">
        <v>44</v>
      </c>
      <c r="E188" s="86"/>
      <c r="F188" s="86" t="s">
        <v>408</v>
      </c>
      <c r="G188" s="86" t="s">
        <v>847</v>
      </c>
      <c r="H188">
        <v>88</v>
      </c>
      <c r="I188" s="86" t="s">
        <v>60</v>
      </c>
      <c r="J188" s="87">
        <v>20164628</v>
      </c>
      <c r="K188" s="86" t="s">
        <v>80</v>
      </c>
      <c r="L188" s="86"/>
      <c r="M188" s="86" t="s">
        <v>172</v>
      </c>
      <c r="N188" s="86" t="s">
        <v>173</v>
      </c>
      <c r="O188" s="86"/>
      <c r="P188" s="86" t="s">
        <v>141</v>
      </c>
      <c r="Q188" s="86"/>
      <c r="R188" s="86"/>
      <c r="T188" s="86"/>
      <c r="U188" s="85">
        <v>46055</v>
      </c>
      <c r="V188" s="86" t="s">
        <v>448</v>
      </c>
      <c r="W188" s="86" t="s">
        <v>123</v>
      </c>
      <c r="X188" s="86" t="s">
        <v>848</v>
      </c>
      <c r="Y188" s="85">
        <v>46069</v>
      </c>
      <c r="Z188" s="85"/>
      <c r="AA188" s="85"/>
      <c r="AB188" s="85"/>
      <c r="AC188" s="85"/>
      <c r="AD188" s="85"/>
      <c r="AE188" s="86" t="s">
        <v>75</v>
      </c>
      <c r="AF188" s="85" t="s">
        <v>56</v>
      </c>
      <c r="AG188" s="85">
        <v>46062</v>
      </c>
      <c r="AH188" s="89">
        <f>OfficeForms.Table[[#This Row],[Fecha Cierre]]-OfficeForms.Table[[#This Row],[Fecha de radicación de la solicitud]]</f>
        <v>7</v>
      </c>
      <c r="AI188" s="89"/>
      <c r="AJ188" t="s">
        <v>75</v>
      </c>
    </row>
    <row r="189" spans="1:36" customFormat="1" ht="19.5" hidden="1" customHeight="1">
      <c r="A189" s="4">
        <v>194</v>
      </c>
      <c r="B189" s="85">
        <v>46059.797361111101</v>
      </c>
      <c r="C189" s="85">
        <v>46059.798287037003</v>
      </c>
      <c r="D189" s="86" t="s">
        <v>44</v>
      </c>
      <c r="E189" s="86"/>
      <c r="F189" s="86" t="s">
        <v>408</v>
      </c>
      <c r="G189" s="86" t="s">
        <v>849</v>
      </c>
      <c r="H189">
        <v>75</v>
      </c>
      <c r="I189" s="86" t="s">
        <v>60</v>
      </c>
      <c r="J189" s="87">
        <v>6667076</v>
      </c>
      <c r="K189" s="86" t="s">
        <v>108</v>
      </c>
      <c r="L189" s="86"/>
      <c r="M189" s="86" t="s">
        <v>142</v>
      </c>
      <c r="N189" s="86" t="s">
        <v>173</v>
      </c>
      <c r="O189" s="86"/>
      <c r="P189" s="86" t="s">
        <v>141</v>
      </c>
      <c r="Q189" s="86"/>
      <c r="R189" s="86"/>
      <c r="T189" s="86"/>
      <c r="U189" s="85">
        <v>46057</v>
      </c>
      <c r="V189" s="86" t="s">
        <v>448</v>
      </c>
      <c r="W189" s="86" t="s">
        <v>123</v>
      </c>
      <c r="X189" s="86" t="s">
        <v>850</v>
      </c>
      <c r="Y189" s="85"/>
      <c r="Z189" s="85"/>
      <c r="AA189" s="85"/>
      <c r="AB189" s="85"/>
      <c r="AC189" s="85"/>
      <c r="AD189" s="85"/>
      <c r="AE189" s="86" t="s">
        <v>75</v>
      </c>
      <c r="AF189" s="85" t="s">
        <v>56</v>
      </c>
      <c r="AG189" s="85">
        <v>46062</v>
      </c>
      <c r="AH189" s="89">
        <f>OfficeForms.Table[[#This Row],[Fecha Cierre]]-OfficeForms.Table[[#This Row],[Fecha de radicación de la solicitud]]</f>
        <v>5</v>
      </c>
      <c r="AI189" s="89"/>
      <c r="AJ189" t="s">
        <v>75</v>
      </c>
    </row>
    <row r="190" spans="1:36" customFormat="1" ht="19.5" hidden="1" customHeight="1">
      <c r="A190" s="4">
        <v>195</v>
      </c>
      <c r="B190" s="85">
        <v>46059.798310185201</v>
      </c>
      <c r="C190" s="85">
        <v>46059.799293981501</v>
      </c>
      <c r="D190" s="86" t="s">
        <v>44</v>
      </c>
      <c r="E190" s="86"/>
      <c r="F190" s="86" t="s">
        <v>408</v>
      </c>
      <c r="G190" s="86" t="s">
        <v>851</v>
      </c>
      <c r="H190">
        <v>0</v>
      </c>
      <c r="I190" s="86" t="s">
        <v>843</v>
      </c>
      <c r="J190" s="87">
        <v>25125910429547</v>
      </c>
      <c r="K190" s="86" t="s">
        <v>88</v>
      </c>
      <c r="L190" s="86"/>
      <c r="M190" s="86" t="s">
        <v>142</v>
      </c>
      <c r="N190" s="86" t="s">
        <v>173</v>
      </c>
      <c r="O190" s="86"/>
      <c r="P190" s="86" t="s">
        <v>141</v>
      </c>
      <c r="Q190" s="86"/>
      <c r="R190" s="86"/>
      <c r="T190" s="86"/>
      <c r="U190" s="85">
        <v>46058</v>
      </c>
      <c r="V190" s="86" t="s">
        <v>448</v>
      </c>
      <c r="W190" s="86" t="s">
        <v>123</v>
      </c>
      <c r="X190" s="86"/>
      <c r="Y190" s="85"/>
      <c r="Z190" s="85"/>
      <c r="AA190" s="85"/>
      <c r="AB190" s="85"/>
      <c r="AC190" s="85"/>
      <c r="AD190" s="85"/>
      <c r="AE190" s="86"/>
      <c r="AF190" s="85" t="s">
        <v>56</v>
      </c>
      <c r="AG190" s="85">
        <v>46062</v>
      </c>
      <c r="AH190" s="89">
        <f>OfficeForms.Table[[#This Row],[Fecha Cierre]]-OfficeForms.Table[[#This Row],[Fecha de radicación de la solicitud]]</f>
        <v>4</v>
      </c>
      <c r="AI190" s="89"/>
      <c r="AJ190" t="s">
        <v>75</v>
      </c>
    </row>
    <row r="191" spans="1:36" customFormat="1" ht="19.5" hidden="1" customHeight="1">
      <c r="A191" s="4">
        <v>196</v>
      </c>
      <c r="B191" s="85">
        <v>46059.799502314803</v>
      </c>
      <c r="C191" s="85">
        <v>46059.800694444399</v>
      </c>
      <c r="D191" s="86" t="s">
        <v>44</v>
      </c>
      <c r="E191" s="86"/>
      <c r="F191" s="86" t="s">
        <v>119</v>
      </c>
      <c r="G191" s="86" t="s">
        <v>661</v>
      </c>
      <c r="H191">
        <v>999</v>
      </c>
      <c r="I191" s="86" t="s">
        <v>60</v>
      </c>
      <c r="J191" s="87">
        <v>17058278</v>
      </c>
      <c r="K191" s="86" t="s">
        <v>88</v>
      </c>
      <c r="L191" s="86"/>
      <c r="M191" s="86" t="s">
        <v>852</v>
      </c>
      <c r="N191" s="86" t="s">
        <v>173</v>
      </c>
      <c r="O191" s="86"/>
      <c r="P191" s="86" t="s">
        <v>141</v>
      </c>
      <c r="Q191" s="86"/>
      <c r="R191" s="86"/>
      <c r="T191" s="86"/>
      <c r="U191" s="85">
        <v>46057</v>
      </c>
      <c r="V191" s="86" t="s">
        <v>448</v>
      </c>
      <c r="W191" s="86" t="s">
        <v>123</v>
      </c>
      <c r="X191" s="86" t="s">
        <v>853</v>
      </c>
      <c r="Y191" s="85">
        <v>46069</v>
      </c>
      <c r="Z191" s="85"/>
      <c r="AA191" s="85"/>
      <c r="AB191" s="85"/>
      <c r="AC191" s="85"/>
      <c r="AD191" s="85"/>
      <c r="AE191" s="86" t="s">
        <v>70</v>
      </c>
      <c r="AF191" s="85" t="s">
        <v>56</v>
      </c>
      <c r="AG191" s="85">
        <v>46062</v>
      </c>
      <c r="AH191" s="89">
        <f>OfficeForms.Table[[#This Row],[Fecha Cierre]]-OfficeForms.Table[[#This Row],[Fecha de radicación de la solicitud]]</f>
        <v>5</v>
      </c>
      <c r="AI191" s="89"/>
      <c r="AJ191" t="s">
        <v>159</v>
      </c>
    </row>
    <row r="192" spans="1:36" customFormat="1" ht="19.5" hidden="1" customHeight="1">
      <c r="A192" s="4">
        <v>197</v>
      </c>
      <c r="B192" s="85">
        <v>46059.800717592603</v>
      </c>
      <c r="C192" s="85">
        <v>46059.801643518498</v>
      </c>
      <c r="D192" s="86" t="s">
        <v>44</v>
      </c>
      <c r="E192" s="86"/>
      <c r="F192" s="86" t="s">
        <v>119</v>
      </c>
      <c r="G192" s="86" t="s">
        <v>854</v>
      </c>
      <c r="H192">
        <v>73</v>
      </c>
      <c r="I192" s="86" t="s">
        <v>60</v>
      </c>
      <c r="J192" s="87">
        <v>406431</v>
      </c>
      <c r="K192" s="86" t="s">
        <v>80</v>
      </c>
      <c r="L192" s="86"/>
      <c r="M192" s="86" t="s">
        <v>451</v>
      </c>
      <c r="N192" s="86" t="s">
        <v>150</v>
      </c>
      <c r="O192" s="86"/>
      <c r="P192" s="86" t="s">
        <v>141</v>
      </c>
      <c r="Q192" s="86"/>
      <c r="R192" s="86"/>
      <c r="T192" s="86"/>
      <c r="U192" s="85">
        <v>46057</v>
      </c>
      <c r="V192" s="86" t="s">
        <v>222</v>
      </c>
      <c r="W192" s="86" t="s">
        <v>123</v>
      </c>
      <c r="X192" s="86" t="s">
        <v>855</v>
      </c>
      <c r="Y192" s="85">
        <v>46064</v>
      </c>
      <c r="Z192" s="85"/>
      <c r="AA192" s="85"/>
      <c r="AB192" s="85"/>
      <c r="AC192" s="85"/>
      <c r="AD192" s="85"/>
      <c r="AE192" s="86" t="s">
        <v>75</v>
      </c>
      <c r="AF192" s="85" t="s">
        <v>56</v>
      </c>
      <c r="AG192" s="85">
        <v>46062</v>
      </c>
      <c r="AH192" s="89">
        <f>OfficeForms.Table[[#This Row],[Fecha Cierre]]-OfficeForms.Table[[#This Row],[Fecha de radicación de la solicitud]]</f>
        <v>5</v>
      </c>
      <c r="AI192" s="89"/>
      <c r="AJ192" t="s">
        <v>75</v>
      </c>
    </row>
    <row r="193" spans="1:53" customFormat="1" ht="19.5" hidden="1" customHeight="1">
      <c r="A193" s="4">
        <v>198</v>
      </c>
      <c r="B193" s="85">
        <v>46059.801793981504</v>
      </c>
      <c r="C193" s="85">
        <v>46059.802604166704</v>
      </c>
      <c r="D193" s="86" t="s">
        <v>44</v>
      </c>
      <c r="E193" s="86"/>
      <c r="F193" s="86" t="s">
        <v>119</v>
      </c>
      <c r="G193" s="86" t="s">
        <v>664</v>
      </c>
      <c r="H193">
        <v>60</v>
      </c>
      <c r="I193" s="86" t="s">
        <v>60</v>
      </c>
      <c r="J193" s="87">
        <v>52093005</v>
      </c>
      <c r="K193" s="86" t="s">
        <v>108</v>
      </c>
      <c r="L193" s="86"/>
      <c r="M193" s="86" t="s">
        <v>856</v>
      </c>
      <c r="N193" s="86" t="s">
        <v>63</v>
      </c>
      <c r="O193" s="86"/>
      <c r="P193" s="86" t="s">
        <v>141</v>
      </c>
      <c r="Q193" s="86"/>
      <c r="R193" s="86"/>
      <c r="T193" s="86"/>
      <c r="U193" s="85">
        <v>46050</v>
      </c>
      <c r="V193" s="86" t="s">
        <v>857</v>
      </c>
      <c r="W193" s="86" t="s">
        <v>123</v>
      </c>
      <c r="X193" s="86"/>
      <c r="Y193" s="85"/>
      <c r="Z193" s="85"/>
      <c r="AA193" s="85"/>
      <c r="AB193" s="85"/>
      <c r="AC193" s="85"/>
      <c r="AD193" s="85"/>
      <c r="AE193" s="86"/>
      <c r="AF193" s="85" t="s">
        <v>56</v>
      </c>
      <c r="AG193" s="85">
        <v>46093</v>
      </c>
      <c r="AH193" s="89">
        <f>OfficeForms.Table[[#This Row],[Fecha Cierre]]-OfficeForms.Table[[#This Row],[Fecha de radicación de la solicitud]]</f>
        <v>43</v>
      </c>
      <c r="AI193" s="89"/>
      <c r="AJ193" t="s">
        <v>110</v>
      </c>
    </row>
    <row r="194" spans="1:53" customFormat="1" ht="19.5" hidden="1" customHeight="1">
      <c r="A194" s="4">
        <v>199</v>
      </c>
      <c r="B194" s="85">
        <v>46059.8028009259</v>
      </c>
      <c r="C194" s="85">
        <v>46059.803749999999</v>
      </c>
      <c r="D194" s="86" t="s">
        <v>44</v>
      </c>
      <c r="E194" s="86"/>
      <c r="F194" s="86" t="s">
        <v>119</v>
      </c>
      <c r="G194" s="86" t="s">
        <v>858</v>
      </c>
      <c r="H194">
        <v>96</v>
      </c>
      <c r="I194" s="86" t="s">
        <v>60</v>
      </c>
      <c r="J194" s="87">
        <v>24118808</v>
      </c>
      <c r="K194" s="86" t="s">
        <v>80</v>
      </c>
      <c r="L194" s="86"/>
      <c r="M194" s="86" t="s">
        <v>859</v>
      </c>
      <c r="N194" s="86" t="s">
        <v>50</v>
      </c>
      <c r="O194" s="86"/>
      <c r="P194" s="86" t="s">
        <v>82</v>
      </c>
      <c r="Q194" s="86"/>
      <c r="R194" s="86"/>
      <c r="T194" s="86"/>
      <c r="U194" s="85">
        <v>46057</v>
      </c>
      <c r="V194" s="86" t="s">
        <v>860</v>
      </c>
      <c r="W194" s="86" t="s">
        <v>123</v>
      </c>
      <c r="X194" s="86" t="s">
        <v>861</v>
      </c>
      <c r="Y194" s="85">
        <v>46064</v>
      </c>
      <c r="Z194" s="85"/>
      <c r="AA194" s="85"/>
      <c r="AB194" s="85"/>
      <c r="AC194" s="85"/>
      <c r="AD194" s="85"/>
      <c r="AE194" s="86" t="s">
        <v>43</v>
      </c>
      <c r="AF194" s="85" t="s">
        <v>56</v>
      </c>
      <c r="AG194" s="85">
        <v>46062</v>
      </c>
      <c r="AH194" s="89">
        <f>OfficeForms.Table[[#This Row],[Fecha Cierre]]-OfficeForms.Table[[#This Row],[Fecha de radicación de la solicitud]]</f>
        <v>5</v>
      </c>
      <c r="AI194" s="89"/>
      <c r="AJ194" t="s">
        <v>75</v>
      </c>
    </row>
    <row r="195" spans="1:53" customFormat="1" ht="19.5" hidden="1" customHeight="1">
      <c r="A195" s="4">
        <v>200</v>
      </c>
      <c r="B195" s="85">
        <v>46059.803773148102</v>
      </c>
      <c r="C195" s="85">
        <v>46059.804918981499</v>
      </c>
      <c r="D195" s="86" t="s">
        <v>44</v>
      </c>
      <c r="E195" s="86"/>
      <c r="F195" s="86" t="s">
        <v>119</v>
      </c>
      <c r="G195" s="86" t="s">
        <v>862</v>
      </c>
      <c r="H195">
        <v>31</v>
      </c>
      <c r="I195" s="86" t="s">
        <v>60</v>
      </c>
      <c r="J195" s="87">
        <v>1012418707</v>
      </c>
      <c r="K195" s="86" t="s">
        <v>114</v>
      </c>
      <c r="L195" s="86"/>
      <c r="M195" s="86" t="s">
        <v>863</v>
      </c>
      <c r="N195" s="86" t="s">
        <v>50</v>
      </c>
      <c r="O195" s="86"/>
      <c r="P195" s="86" t="s">
        <v>82</v>
      </c>
      <c r="Q195" s="86"/>
      <c r="R195" s="86"/>
      <c r="T195" s="86"/>
      <c r="U195" s="85">
        <v>46057</v>
      </c>
      <c r="V195" s="86" t="s">
        <v>864</v>
      </c>
      <c r="W195" s="86" t="s">
        <v>123</v>
      </c>
      <c r="X195" s="86" t="s">
        <v>770</v>
      </c>
      <c r="Y195" s="85">
        <v>46062</v>
      </c>
      <c r="Z195" s="85"/>
      <c r="AA195" s="85"/>
      <c r="AB195" s="85"/>
      <c r="AC195" s="85"/>
      <c r="AD195" s="85"/>
      <c r="AE195" s="86" t="s">
        <v>55</v>
      </c>
      <c r="AF195" s="85" t="s">
        <v>56</v>
      </c>
      <c r="AG195" s="85">
        <v>46062</v>
      </c>
      <c r="AH195" s="89">
        <f>OfficeForms.Table[[#This Row],[Fecha Cierre]]-OfficeForms.Table[[#This Row],[Fecha de radicación de la solicitud]]</f>
        <v>5</v>
      </c>
      <c r="AI195" s="89"/>
      <c r="AJ195" t="s">
        <v>159</v>
      </c>
    </row>
    <row r="196" spans="1:53" customFormat="1" ht="19.5" hidden="1" customHeight="1">
      <c r="A196" s="4">
        <v>201</v>
      </c>
      <c r="B196" s="85">
        <v>46059.805011574099</v>
      </c>
      <c r="C196" s="85">
        <v>46059.805879629603</v>
      </c>
      <c r="D196" s="86" t="s">
        <v>44</v>
      </c>
      <c r="E196" s="86"/>
      <c r="F196" s="86" t="s">
        <v>119</v>
      </c>
      <c r="G196" s="86" t="s">
        <v>865</v>
      </c>
      <c r="H196">
        <v>67</v>
      </c>
      <c r="I196" s="86" t="s">
        <v>60</v>
      </c>
      <c r="J196" s="87">
        <v>20550985</v>
      </c>
      <c r="K196" s="86" t="s">
        <v>114</v>
      </c>
      <c r="L196" s="86"/>
      <c r="M196" s="86" t="s">
        <v>866</v>
      </c>
      <c r="N196" s="86" t="s">
        <v>50</v>
      </c>
      <c r="O196" s="86"/>
      <c r="P196" s="86" t="s">
        <v>82</v>
      </c>
      <c r="Q196" s="86"/>
      <c r="R196" s="86"/>
      <c r="T196" s="86"/>
      <c r="U196" s="85">
        <v>46057</v>
      </c>
      <c r="V196" s="86" t="s">
        <v>867</v>
      </c>
      <c r="W196" s="86" t="s">
        <v>123</v>
      </c>
      <c r="X196" s="86" t="s">
        <v>868</v>
      </c>
      <c r="Y196" s="85">
        <v>46062</v>
      </c>
      <c r="Z196" s="85">
        <v>46065</v>
      </c>
      <c r="AA196" s="85"/>
      <c r="AB196" s="85"/>
      <c r="AC196" s="85"/>
      <c r="AD196" s="85"/>
      <c r="AE196" s="86" t="s">
        <v>43</v>
      </c>
      <c r="AF196" s="85" t="s">
        <v>56</v>
      </c>
      <c r="AG196" s="85">
        <v>46064</v>
      </c>
      <c r="AH196" s="89">
        <f>OfficeForms.Table[[#This Row],[Fecha Cierre]]-OfficeForms.Table[[#This Row],[Fecha de radicación de la solicitud]]</f>
        <v>7</v>
      </c>
      <c r="AI196" s="89"/>
      <c r="AJ196" t="s">
        <v>43</v>
      </c>
    </row>
    <row r="197" spans="1:53" customFormat="1" ht="19.5" hidden="1" customHeight="1">
      <c r="A197" s="4">
        <v>202</v>
      </c>
      <c r="B197" s="85">
        <v>46059.8815972222</v>
      </c>
      <c r="C197" s="85">
        <v>46059.890196759297</v>
      </c>
      <c r="D197" s="86" t="s">
        <v>44</v>
      </c>
      <c r="E197" s="86"/>
      <c r="F197" s="86" t="s">
        <v>184</v>
      </c>
      <c r="G197" s="86" t="s">
        <v>869</v>
      </c>
      <c r="H197">
        <v>67</v>
      </c>
      <c r="I197" s="86" t="s">
        <v>60</v>
      </c>
      <c r="J197" s="87">
        <v>27619694</v>
      </c>
      <c r="K197" s="86" t="s">
        <v>48</v>
      </c>
      <c r="L197" s="86"/>
      <c r="M197" s="86" t="s">
        <v>870</v>
      </c>
      <c r="N197" s="86" t="s">
        <v>50</v>
      </c>
      <c r="O197" s="86"/>
      <c r="P197" s="86" t="s">
        <v>82</v>
      </c>
      <c r="Q197" s="86"/>
      <c r="R197" s="86"/>
      <c r="T197" s="86"/>
      <c r="U197" s="85">
        <v>46055</v>
      </c>
      <c r="V197" s="86" t="s">
        <v>871</v>
      </c>
      <c r="W197" s="86" t="s">
        <v>190</v>
      </c>
      <c r="X197" s="86"/>
      <c r="Y197" s="85"/>
      <c r="Z197" s="85"/>
      <c r="AA197" s="85"/>
      <c r="AB197" s="85"/>
      <c r="AC197" s="85"/>
      <c r="AD197" s="85"/>
      <c r="AE197" s="86"/>
      <c r="AF197" s="85"/>
      <c r="AG197" s="85"/>
      <c r="AH197" s="89">
        <f>OfficeForms.Table[[#This Row],[Fecha Cierre]]-OfficeForms.Table[[#This Row],[Fecha de radicación de la solicitud]]</f>
        <v>-46055</v>
      </c>
      <c r="AI197" s="89"/>
    </row>
    <row r="198" spans="1:53" customFormat="1" ht="19.5" hidden="1" customHeight="1">
      <c r="A198" s="4">
        <v>203</v>
      </c>
      <c r="B198" s="85">
        <v>46060.806828703702</v>
      </c>
      <c r="C198" s="85">
        <v>46060.809189814798</v>
      </c>
      <c r="D198" s="86" t="s">
        <v>44</v>
      </c>
      <c r="E198" s="86"/>
      <c r="F198" s="86" t="s">
        <v>374</v>
      </c>
      <c r="G198" s="86" t="s">
        <v>872</v>
      </c>
      <c r="H198">
        <v>90</v>
      </c>
      <c r="I198" s="86" t="s">
        <v>60</v>
      </c>
      <c r="J198" s="87">
        <v>20060199</v>
      </c>
      <c r="K198" s="86" t="s">
        <v>371</v>
      </c>
      <c r="L198" s="86"/>
      <c r="M198" s="86" t="s">
        <v>873</v>
      </c>
      <c r="N198" s="86" t="s">
        <v>50</v>
      </c>
      <c r="O198" s="86"/>
      <c r="P198" s="86" t="s">
        <v>82</v>
      </c>
      <c r="Q198" s="86"/>
      <c r="R198" s="86"/>
      <c r="T198" s="86"/>
      <c r="U198" s="85">
        <v>46057</v>
      </c>
      <c r="V198" s="86" t="s">
        <v>874</v>
      </c>
      <c r="W198" s="86" t="s">
        <v>379</v>
      </c>
      <c r="X198" s="86" t="s">
        <v>875</v>
      </c>
      <c r="Y198" s="85">
        <v>46066</v>
      </c>
      <c r="Z198" s="85"/>
      <c r="AA198" s="85"/>
      <c r="AB198" s="85"/>
      <c r="AC198" s="85"/>
      <c r="AD198" s="85"/>
      <c r="AE198" s="86" t="s">
        <v>55</v>
      </c>
      <c r="AF198" s="85" t="s">
        <v>56</v>
      </c>
      <c r="AG198" s="85">
        <v>46059</v>
      </c>
      <c r="AH198" s="89">
        <f>OfficeForms.Table[[#This Row],[Fecha Cierre]]-OfficeForms.Table[[#This Row],[Fecha de radicación de la solicitud]]</f>
        <v>2</v>
      </c>
      <c r="AI198" s="89" t="s">
        <v>57</v>
      </c>
      <c r="AJ198" t="s">
        <v>876</v>
      </c>
    </row>
    <row r="199" spans="1:53" customFormat="1" ht="19.5" hidden="1" customHeight="1">
      <c r="A199" s="4">
        <v>204</v>
      </c>
      <c r="B199" s="85">
        <v>46059.815451388888</v>
      </c>
      <c r="C199" s="85">
        <v>46060.817592592597</v>
      </c>
      <c r="D199" s="86" t="s">
        <v>44</v>
      </c>
      <c r="E199" s="86"/>
      <c r="F199" s="86" t="s">
        <v>386</v>
      </c>
      <c r="G199" s="86" t="s">
        <v>877</v>
      </c>
      <c r="H199">
        <v>92</v>
      </c>
      <c r="I199" s="86" t="s">
        <v>60</v>
      </c>
      <c r="J199" s="87">
        <v>20288593</v>
      </c>
      <c r="K199" s="86" t="s">
        <v>88</v>
      </c>
      <c r="L199" s="86"/>
      <c r="M199" s="86" t="s">
        <v>878</v>
      </c>
      <c r="N199" s="86" t="s">
        <v>150</v>
      </c>
      <c r="O199" s="86"/>
      <c r="P199" s="86" t="s">
        <v>141</v>
      </c>
      <c r="Q199" s="86"/>
      <c r="R199" s="86"/>
      <c r="T199" s="86"/>
      <c r="U199" s="85">
        <v>46057</v>
      </c>
      <c r="V199" s="86" t="s">
        <v>606</v>
      </c>
      <c r="W199" s="86" t="s">
        <v>379</v>
      </c>
      <c r="X199" s="86"/>
      <c r="Y199" s="85"/>
      <c r="Z199" s="85"/>
      <c r="AA199" s="85"/>
      <c r="AB199" s="85"/>
      <c r="AC199" s="85"/>
      <c r="AD199" s="85"/>
      <c r="AE199" s="86" t="s">
        <v>75</v>
      </c>
      <c r="AF199" s="85" t="s">
        <v>56</v>
      </c>
      <c r="AG199" s="85">
        <v>46062</v>
      </c>
      <c r="AH199" s="89">
        <f>OfficeForms.Table[[#This Row],[Fecha Cierre]]-OfficeForms.Table[[#This Row],[Fecha de radicación de la solicitud]]</f>
        <v>5</v>
      </c>
      <c r="AI199" s="89" t="s">
        <v>57</v>
      </c>
      <c r="AJ199" t="s">
        <v>607</v>
      </c>
    </row>
    <row r="200" spans="1:53" ht="19.5" hidden="1" customHeight="1">
      <c r="A200" s="184">
        <v>205</v>
      </c>
      <c r="B200" s="329">
        <v>46061.854768518497</v>
      </c>
      <c r="C200" s="329">
        <v>46061.856620370403</v>
      </c>
      <c r="D200" s="330" t="s">
        <v>44</v>
      </c>
      <c r="E200" s="330"/>
      <c r="F200" s="330" t="s">
        <v>237</v>
      </c>
      <c r="G200" s="330" t="s">
        <v>879</v>
      </c>
      <c r="H200" s="328">
        <v>25</v>
      </c>
      <c r="I200" s="330" t="s">
        <v>60</v>
      </c>
      <c r="J200" s="331">
        <v>1003822428</v>
      </c>
      <c r="K200" s="330" t="s">
        <v>216</v>
      </c>
      <c r="L200" s="330"/>
      <c r="M200" s="330" t="s">
        <v>880</v>
      </c>
      <c r="N200" s="330" t="s">
        <v>50</v>
      </c>
      <c r="O200" s="330"/>
      <c r="P200" s="330" t="s">
        <v>205</v>
      </c>
      <c r="Q200" s="330"/>
      <c r="R200" s="330"/>
      <c r="S200" s="328"/>
      <c r="T200" s="330"/>
      <c r="U200" s="329">
        <v>46061</v>
      </c>
      <c r="V200" s="330" t="s">
        <v>881</v>
      </c>
      <c r="W200" s="330" t="s">
        <v>123</v>
      </c>
      <c r="X200" s="330" t="s">
        <v>882</v>
      </c>
      <c r="Y200" s="329">
        <v>46063</v>
      </c>
      <c r="Z200" s="329"/>
      <c r="AA200" s="329"/>
      <c r="AB200" s="329"/>
      <c r="AC200" s="329"/>
      <c r="AD200" s="329"/>
      <c r="AE200" s="330" t="s">
        <v>75</v>
      </c>
      <c r="AF200" s="85" t="s">
        <v>56</v>
      </c>
      <c r="AG200" s="329">
        <v>46061</v>
      </c>
      <c r="AH200" s="332">
        <f>OfficeForms.Table[[#This Row],[Fecha Cierre]]-OfficeForms.Table[[#This Row],[Fecha de radicación de la solicitud]]</f>
        <v>0</v>
      </c>
      <c r="AI200" s="332"/>
      <c r="AJ200" s="328" t="s">
        <v>883</v>
      </c>
      <c r="AK200" s="328"/>
      <c r="AL200" s="328"/>
      <c r="AM200" s="328"/>
      <c r="AN200" s="328"/>
      <c r="AO200" s="328"/>
      <c r="AP200" s="328"/>
      <c r="AQ200" s="328"/>
      <c r="AR200" s="328"/>
      <c r="AS200" s="328"/>
      <c r="AT200" s="328"/>
      <c r="AU200" s="328"/>
      <c r="AV200" s="328"/>
      <c r="AW200" s="328"/>
      <c r="AX200" s="328"/>
      <c r="AY200" s="328"/>
      <c r="AZ200" s="328"/>
      <c r="BA200" s="328"/>
    </row>
    <row r="201" spans="1:53" customFormat="1" ht="19.5" hidden="1" customHeight="1">
      <c r="A201" s="4">
        <v>206</v>
      </c>
      <c r="B201" s="85">
        <v>46062.275578703702</v>
      </c>
      <c r="C201" s="85">
        <v>46062.286400463003</v>
      </c>
      <c r="D201" s="86" t="s">
        <v>44</v>
      </c>
      <c r="E201" s="86"/>
      <c r="F201" s="86" t="s">
        <v>45</v>
      </c>
      <c r="G201" s="86" t="s">
        <v>884</v>
      </c>
      <c r="H201">
        <v>58</v>
      </c>
      <c r="I201" s="86" t="s">
        <v>60</v>
      </c>
      <c r="J201" s="87">
        <v>1065873133</v>
      </c>
      <c r="K201" s="86" t="s">
        <v>61</v>
      </c>
      <c r="L201" s="86"/>
      <c r="M201" s="86" t="s">
        <v>885</v>
      </c>
      <c r="N201" s="86" t="s">
        <v>173</v>
      </c>
      <c r="O201" s="86"/>
      <c r="P201" s="86" t="s">
        <v>174</v>
      </c>
      <c r="Q201" s="86"/>
      <c r="R201" s="86"/>
      <c r="T201" s="86"/>
      <c r="U201" s="85">
        <v>46057</v>
      </c>
      <c r="V201" s="86" t="s">
        <v>886</v>
      </c>
      <c r="W201" s="86" t="s">
        <v>54</v>
      </c>
      <c r="X201" s="86"/>
      <c r="Y201" s="85"/>
      <c r="Z201" s="85"/>
      <c r="AA201" s="85"/>
      <c r="AB201" s="85"/>
      <c r="AC201" s="85"/>
      <c r="AD201" s="85"/>
      <c r="AE201" s="86" t="s">
        <v>55</v>
      </c>
      <c r="AF201" s="85" t="s">
        <v>56</v>
      </c>
      <c r="AG201" s="85">
        <v>46065</v>
      </c>
      <c r="AH201" s="89">
        <f>OfficeForms.Table[[#This Row],[Fecha Cierre]]-OfficeForms.Table[[#This Row],[Fecha de radicación de la solicitud]]</f>
        <v>8</v>
      </c>
      <c r="AI201" s="89" t="s">
        <v>57</v>
      </c>
      <c r="AJ201" t="s">
        <v>493</v>
      </c>
    </row>
    <row r="202" spans="1:53" customFormat="1" ht="19.5" hidden="1" customHeight="1">
      <c r="A202" s="4">
        <v>207</v>
      </c>
      <c r="B202" s="85">
        <v>46062.286423611098</v>
      </c>
      <c r="C202" s="85">
        <v>46062.2898263889</v>
      </c>
      <c r="D202" s="86" t="s">
        <v>44</v>
      </c>
      <c r="E202" s="86"/>
      <c r="F202" s="86" t="s">
        <v>45</v>
      </c>
      <c r="G202" s="86" t="s">
        <v>887</v>
      </c>
      <c r="H202">
        <v>72</v>
      </c>
      <c r="I202" s="86" t="s">
        <v>60</v>
      </c>
      <c r="J202" s="87">
        <v>17292960</v>
      </c>
      <c r="K202" s="86" t="s">
        <v>61</v>
      </c>
      <c r="L202" s="86"/>
      <c r="M202" s="86" t="s">
        <v>888</v>
      </c>
      <c r="N202" s="86" t="s">
        <v>173</v>
      </c>
      <c r="O202" s="86"/>
      <c r="P202" s="86" t="s">
        <v>180</v>
      </c>
      <c r="Q202" s="86"/>
      <c r="R202" s="86"/>
      <c r="T202" s="86"/>
      <c r="U202" s="85">
        <v>46057</v>
      </c>
      <c r="V202" s="86" t="s">
        <v>889</v>
      </c>
      <c r="W202" s="86" t="s">
        <v>54</v>
      </c>
      <c r="X202" s="86"/>
      <c r="Y202" s="85"/>
      <c r="Z202" s="85"/>
      <c r="AA202" s="85"/>
      <c r="AB202" s="85"/>
      <c r="AC202" s="85"/>
      <c r="AD202" s="85"/>
      <c r="AE202" s="86" t="s">
        <v>55</v>
      </c>
      <c r="AF202" s="85" t="s">
        <v>56</v>
      </c>
      <c r="AG202" s="85">
        <v>46066</v>
      </c>
      <c r="AH202" s="89">
        <f>OfficeForms.Table[[#This Row],[Fecha Cierre]]-OfficeForms.Table[[#This Row],[Fecha de radicación de la solicitud]]</f>
        <v>9</v>
      </c>
      <c r="AI202" s="89" t="s">
        <v>57</v>
      </c>
      <c r="AJ202" t="s">
        <v>493</v>
      </c>
    </row>
    <row r="203" spans="1:53" customFormat="1" ht="19.5" hidden="1" customHeight="1">
      <c r="A203" s="4">
        <v>208</v>
      </c>
      <c r="B203" s="85">
        <v>46062.289861111101</v>
      </c>
      <c r="C203" s="85">
        <v>46062.291226851899</v>
      </c>
      <c r="D203" s="86" t="s">
        <v>44</v>
      </c>
      <c r="E203" s="86"/>
      <c r="F203" s="86" t="s">
        <v>45</v>
      </c>
      <c r="G203" s="86" t="s">
        <v>890</v>
      </c>
      <c r="H203">
        <v>63</v>
      </c>
      <c r="I203" s="86" t="s">
        <v>60</v>
      </c>
      <c r="J203" s="87">
        <v>79283010</v>
      </c>
      <c r="K203" s="86" t="s">
        <v>61</v>
      </c>
      <c r="L203" s="86"/>
      <c r="M203" s="86" t="s">
        <v>891</v>
      </c>
      <c r="N203" s="86" t="s">
        <v>173</v>
      </c>
      <c r="O203" s="86"/>
      <c r="P203" s="86" t="s">
        <v>174</v>
      </c>
      <c r="Q203" s="86"/>
      <c r="R203" s="86"/>
      <c r="T203" s="86"/>
      <c r="U203" s="85">
        <v>46052</v>
      </c>
      <c r="V203" s="86" t="s">
        <v>892</v>
      </c>
      <c r="W203" s="86" t="s">
        <v>54</v>
      </c>
      <c r="X203" s="86"/>
      <c r="Y203" s="85"/>
      <c r="Z203" s="85"/>
      <c r="AA203" s="85"/>
      <c r="AB203" s="85"/>
      <c r="AC203" s="85"/>
      <c r="AD203" s="85"/>
      <c r="AE203" s="86" t="s">
        <v>55</v>
      </c>
      <c r="AF203" s="85" t="s">
        <v>56</v>
      </c>
      <c r="AG203" s="85">
        <v>46066</v>
      </c>
      <c r="AH203" s="89">
        <f>OfficeForms.Table[[#This Row],[Fecha Cierre]]-OfficeForms.Table[[#This Row],[Fecha de radicación de la solicitud]]</f>
        <v>14</v>
      </c>
      <c r="AI203" s="89" t="s">
        <v>57</v>
      </c>
      <c r="AJ203" t="s">
        <v>493</v>
      </c>
    </row>
    <row r="204" spans="1:53" customFormat="1" ht="19.5" hidden="1" customHeight="1">
      <c r="A204" s="4">
        <v>209</v>
      </c>
      <c r="B204" s="85">
        <v>46062.292673611097</v>
      </c>
      <c r="C204" s="85">
        <v>46062.293506944399</v>
      </c>
      <c r="D204" s="86" t="s">
        <v>44</v>
      </c>
      <c r="E204" s="86"/>
      <c r="F204" s="86" t="s">
        <v>45</v>
      </c>
      <c r="G204" s="86" t="s">
        <v>893</v>
      </c>
      <c r="H204">
        <v>77</v>
      </c>
      <c r="I204" s="86" t="s">
        <v>60</v>
      </c>
      <c r="J204" s="87">
        <v>5482276</v>
      </c>
      <c r="K204" s="86" t="s">
        <v>61</v>
      </c>
      <c r="L204" s="86"/>
      <c r="M204" s="86" t="s">
        <v>894</v>
      </c>
      <c r="N204" s="86" t="s">
        <v>173</v>
      </c>
      <c r="O204" s="86"/>
      <c r="P204" s="86" t="s">
        <v>174</v>
      </c>
      <c r="Q204" s="86"/>
      <c r="R204" s="86"/>
      <c r="T204" s="86"/>
      <c r="U204" s="85">
        <v>46047</v>
      </c>
      <c r="V204" s="86" t="s">
        <v>895</v>
      </c>
      <c r="W204" s="86" t="s">
        <v>54</v>
      </c>
      <c r="X204" s="86"/>
      <c r="Y204" s="85"/>
      <c r="Z204" s="85"/>
      <c r="AA204" s="85"/>
      <c r="AB204" s="85"/>
      <c r="AC204" s="85"/>
      <c r="AD204" s="85"/>
      <c r="AE204" s="86" t="s">
        <v>55</v>
      </c>
      <c r="AF204" s="85" t="s">
        <v>56</v>
      </c>
      <c r="AG204" s="85">
        <v>46066</v>
      </c>
      <c r="AH204" s="89">
        <f>OfficeForms.Table[[#This Row],[Fecha Cierre]]-OfficeForms.Table[[#This Row],[Fecha de radicación de la solicitud]]</f>
        <v>19</v>
      </c>
      <c r="AI204" s="89" t="s">
        <v>57</v>
      </c>
      <c r="AJ204" t="s">
        <v>493</v>
      </c>
    </row>
    <row r="205" spans="1:53" customFormat="1" ht="19.5" hidden="1" customHeight="1">
      <c r="A205" s="4">
        <v>210</v>
      </c>
      <c r="B205" s="85">
        <v>46062.293541666702</v>
      </c>
      <c r="C205" s="85">
        <v>46062.294293981497</v>
      </c>
      <c r="D205" s="86" t="s">
        <v>44</v>
      </c>
      <c r="E205" s="86"/>
      <c r="F205" s="86" t="s">
        <v>45</v>
      </c>
      <c r="G205" s="86" t="s">
        <v>479</v>
      </c>
      <c r="H205">
        <v>77</v>
      </c>
      <c r="I205" s="86" t="s">
        <v>60</v>
      </c>
      <c r="J205" s="87">
        <v>19057113</v>
      </c>
      <c r="K205" s="86" t="s">
        <v>61</v>
      </c>
      <c r="L205" s="86"/>
      <c r="M205" s="86" t="s">
        <v>896</v>
      </c>
      <c r="N205" s="86" t="s">
        <v>173</v>
      </c>
      <c r="O205" s="86"/>
      <c r="P205" s="86" t="s">
        <v>174</v>
      </c>
      <c r="Q205" s="86"/>
      <c r="R205" s="86"/>
      <c r="T205" s="86"/>
      <c r="U205" s="85">
        <v>46036</v>
      </c>
      <c r="V205" s="86" t="s">
        <v>897</v>
      </c>
      <c r="W205" s="86" t="s">
        <v>54</v>
      </c>
      <c r="X205" s="86"/>
      <c r="Y205" s="85"/>
      <c r="Z205" s="85"/>
      <c r="AA205" s="85"/>
      <c r="AB205" s="85"/>
      <c r="AC205" s="85"/>
      <c r="AD205" s="85"/>
      <c r="AE205" s="86" t="s">
        <v>55</v>
      </c>
      <c r="AF205" s="85" t="s">
        <v>56</v>
      </c>
      <c r="AG205" s="85">
        <v>46066</v>
      </c>
      <c r="AH205" s="89">
        <f>OfficeForms.Table[[#This Row],[Fecha Cierre]]-OfficeForms.Table[[#This Row],[Fecha de radicación de la solicitud]]</f>
        <v>30</v>
      </c>
      <c r="AI205" s="89" t="s">
        <v>57</v>
      </c>
      <c r="AJ205" t="s">
        <v>493</v>
      </c>
    </row>
    <row r="206" spans="1:53" customFormat="1" ht="19.5" hidden="1" customHeight="1">
      <c r="A206" s="4">
        <v>211</v>
      </c>
      <c r="B206" s="85">
        <v>46062.294317129599</v>
      </c>
      <c r="C206" s="85">
        <v>46062.299456018503</v>
      </c>
      <c r="D206" s="86" t="s">
        <v>44</v>
      </c>
      <c r="E206" s="86"/>
      <c r="F206" s="86" t="s">
        <v>898</v>
      </c>
      <c r="G206" s="86" t="s">
        <v>899</v>
      </c>
      <c r="H206">
        <v>58</v>
      </c>
      <c r="I206" s="86" t="s">
        <v>60</v>
      </c>
      <c r="J206" s="87">
        <v>79413097</v>
      </c>
      <c r="K206" s="86" t="s">
        <v>114</v>
      </c>
      <c r="L206" s="86"/>
      <c r="M206" s="86" t="s">
        <v>900</v>
      </c>
      <c r="N206" s="86" t="s">
        <v>150</v>
      </c>
      <c r="O206" s="86"/>
      <c r="P206" s="86" t="s">
        <v>729</v>
      </c>
      <c r="Q206" s="86"/>
      <c r="R206" s="86"/>
      <c r="T206" s="86"/>
      <c r="U206" s="85">
        <v>46056</v>
      </c>
      <c r="V206" s="86" t="s">
        <v>901</v>
      </c>
      <c r="W206" s="86" t="s">
        <v>54</v>
      </c>
      <c r="X206" s="86" t="s">
        <v>731</v>
      </c>
      <c r="Y206" s="85">
        <v>46069</v>
      </c>
      <c r="Z206" s="85"/>
      <c r="AA206" s="85"/>
      <c r="AB206" s="85"/>
      <c r="AC206" s="85"/>
      <c r="AD206" s="85"/>
      <c r="AE206" s="86" t="s">
        <v>125</v>
      </c>
      <c r="AF206" s="85" t="s">
        <v>56</v>
      </c>
      <c r="AG206" s="85">
        <v>46066</v>
      </c>
      <c r="AH206" s="89">
        <f>OfficeForms.Table[[#This Row],[Fecha Cierre]]-OfficeForms.Table[[#This Row],[Fecha de radicación de la solicitud]]</f>
        <v>10</v>
      </c>
      <c r="AI206" s="89" t="s">
        <v>57</v>
      </c>
      <c r="AJ206" t="s">
        <v>493</v>
      </c>
    </row>
    <row r="207" spans="1:53" customFormat="1" ht="19.5" hidden="1" customHeight="1">
      <c r="A207" s="4">
        <v>212</v>
      </c>
      <c r="B207" s="85">
        <v>46062.299479166701</v>
      </c>
      <c r="C207" s="85">
        <v>46062.300416666701</v>
      </c>
      <c r="D207" s="86" t="s">
        <v>44</v>
      </c>
      <c r="E207" s="86"/>
      <c r="F207" s="86" t="s">
        <v>898</v>
      </c>
      <c r="G207" s="86" t="s">
        <v>902</v>
      </c>
      <c r="H207">
        <v>72</v>
      </c>
      <c r="I207" s="86" t="s">
        <v>60</v>
      </c>
      <c r="J207" s="87">
        <v>19220332</v>
      </c>
      <c r="K207" s="86" t="s">
        <v>114</v>
      </c>
      <c r="L207" s="86"/>
      <c r="M207" s="86" t="s">
        <v>903</v>
      </c>
      <c r="N207" s="86" t="s">
        <v>150</v>
      </c>
      <c r="O207" s="86"/>
      <c r="P207" s="86" t="s">
        <v>729</v>
      </c>
      <c r="Q207" s="86"/>
      <c r="R207" s="86"/>
      <c r="T207" s="86"/>
      <c r="U207" s="85">
        <v>46144</v>
      </c>
      <c r="V207" s="86" t="s">
        <v>904</v>
      </c>
      <c r="W207" s="86" t="s">
        <v>54</v>
      </c>
      <c r="X207" s="86" t="s">
        <v>905</v>
      </c>
      <c r="Y207" s="85">
        <v>46069</v>
      </c>
      <c r="Z207" s="85"/>
      <c r="AA207" s="85"/>
      <c r="AB207" s="85"/>
      <c r="AC207" s="85"/>
      <c r="AD207" s="85"/>
      <c r="AE207" s="86" t="s">
        <v>75</v>
      </c>
      <c r="AF207" s="85" t="s">
        <v>56</v>
      </c>
      <c r="AG207" s="85">
        <v>46066</v>
      </c>
      <c r="AH207" s="89">
        <f>OfficeForms.Table[[#This Row],[Fecha Cierre]]-OfficeForms.Table[[#This Row],[Fecha de radicación de la solicitud]]</f>
        <v>-78</v>
      </c>
      <c r="AI207" s="89" t="s">
        <v>57</v>
      </c>
      <c r="AJ207" t="s">
        <v>493</v>
      </c>
    </row>
    <row r="208" spans="1:53" customFormat="1" ht="19.5" hidden="1" customHeight="1">
      <c r="A208" s="4">
        <v>213</v>
      </c>
      <c r="B208" s="85">
        <v>46062.300451388903</v>
      </c>
      <c r="C208" s="85">
        <v>46062.301331018498</v>
      </c>
      <c r="D208" s="86" t="s">
        <v>44</v>
      </c>
      <c r="E208" s="86"/>
      <c r="F208" s="86" t="s">
        <v>898</v>
      </c>
      <c r="G208" s="86" t="s">
        <v>906</v>
      </c>
      <c r="H208">
        <v>66</v>
      </c>
      <c r="I208" s="86" t="s">
        <v>60</v>
      </c>
      <c r="J208" s="87">
        <v>20410637</v>
      </c>
      <c r="K208" s="86" t="s">
        <v>114</v>
      </c>
      <c r="L208" s="86"/>
      <c r="M208" s="86" t="s">
        <v>907</v>
      </c>
      <c r="N208" s="86" t="s">
        <v>150</v>
      </c>
      <c r="O208" s="86"/>
      <c r="P208" s="86" t="s">
        <v>729</v>
      </c>
      <c r="Q208" s="86"/>
      <c r="R208" s="86"/>
      <c r="T208" s="86"/>
      <c r="U208" s="85">
        <v>46058</v>
      </c>
      <c r="V208" s="86" t="s">
        <v>908</v>
      </c>
      <c r="W208" s="86" t="s">
        <v>54</v>
      </c>
      <c r="X208" s="86" t="s">
        <v>905</v>
      </c>
      <c r="Y208" s="85">
        <v>46069</v>
      </c>
      <c r="Z208" s="85"/>
      <c r="AA208" s="85"/>
      <c r="AB208" s="85"/>
      <c r="AC208" s="85"/>
      <c r="AD208" s="85"/>
      <c r="AE208" s="86" t="s">
        <v>75</v>
      </c>
      <c r="AF208" s="85" t="s">
        <v>56</v>
      </c>
      <c r="AG208" s="85">
        <v>46066</v>
      </c>
      <c r="AH208" s="89">
        <f>OfficeForms.Table[[#This Row],[Fecha Cierre]]-OfficeForms.Table[[#This Row],[Fecha de radicación de la solicitud]]</f>
        <v>8</v>
      </c>
      <c r="AI208" s="89" t="s">
        <v>57</v>
      </c>
      <c r="AJ208" t="s">
        <v>493</v>
      </c>
    </row>
    <row r="209" spans="1:36" customFormat="1" ht="19.5" hidden="1" customHeight="1">
      <c r="A209" s="4">
        <v>214</v>
      </c>
      <c r="B209" s="85">
        <v>46062.301354166702</v>
      </c>
      <c r="C209" s="85">
        <v>46062.302326388897</v>
      </c>
      <c r="D209" s="86" t="s">
        <v>44</v>
      </c>
      <c r="E209" s="86"/>
      <c r="F209" s="86" t="s">
        <v>898</v>
      </c>
      <c r="G209" s="86" t="s">
        <v>909</v>
      </c>
      <c r="H209">
        <v>42</v>
      </c>
      <c r="I209" s="86" t="s">
        <v>60</v>
      </c>
      <c r="J209" s="87">
        <v>11366326</v>
      </c>
      <c r="K209" s="86" t="s">
        <v>114</v>
      </c>
      <c r="L209" s="86"/>
      <c r="M209" s="86" t="s">
        <v>910</v>
      </c>
      <c r="N209" s="86" t="s">
        <v>150</v>
      </c>
      <c r="O209" s="86"/>
      <c r="P209" s="86" t="s">
        <v>729</v>
      </c>
      <c r="Q209" s="86"/>
      <c r="R209" s="86"/>
      <c r="T209" s="86"/>
      <c r="U209" s="85">
        <v>46144</v>
      </c>
      <c r="V209" s="86" t="s">
        <v>908</v>
      </c>
      <c r="W209" s="86" t="s">
        <v>54</v>
      </c>
      <c r="X209" s="86" t="s">
        <v>731</v>
      </c>
      <c r="Y209" s="85">
        <v>46069</v>
      </c>
      <c r="Z209" s="85"/>
      <c r="AA209" s="85"/>
      <c r="AB209" s="85"/>
      <c r="AC209" s="85"/>
      <c r="AD209" s="85"/>
      <c r="AE209" s="86" t="s">
        <v>125</v>
      </c>
      <c r="AF209" s="85" t="s">
        <v>56</v>
      </c>
      <c r="AG209" s="85">
        <v>46066</v>
      </c>
      <c r="AH209" s="89">
        <f>OfficeForms.Table[[#This Row],[Fecha Cierre]]-OfficeForms.Table[[#This Row],[Fecha de radicación de la solicitud]]</f>
        <v>-78</v>
      </c>
      <c r="AI209" s="89" t="s">
        <v>57</v>
      </c>
      <c r="AJ209" t="s">
        <v>493</v>
      </c>
    </row>
    <row r="210" spans="1:36" customFormat="1" ht="19.5" hidden="1" customHeight="1">
      <c r="A210" s="4">
        <v>215</v>
      </c>
      <c r="B210" s="85">
        <v>46062.302349537</v>
      </c>
      <c r="C210" s="85">
        <v>46062.303182870397</v>
      </c>
      <c r="D210" s="86" t="s">
        <v>44</v>
      </c>
      <c r="E210" s="86"/>
      <c r="F210" s="86" t="s">
        <v>898</v>
      </c>
      <c r="G210" s="86" t="s">
        <v>911</v>
      </c>
      <c r="H210">
        <v>64</v>
      </c>
      <c r="I210" s="86" t="s">
        <v>60</v>
      </c>
      <c r="J210" s="87">
        <v>31888331</v>
      </c>
      <c r="K210" s="86" t="s">
        <v>114</v>
      </c>
      <c r="L210" s="86"/>
      <c r="M210" s="86" t="s">
        <v>912</v>
      </c>
      <c r="N210" s="86" t="s">
        <v>150</v>
      </c>
      <c r="O210" s="86"/>
      <c r="P210" s="86" t="s">
        <v>729</v>
      </c>
      <c r="Q210" s="86"/>
      <c r="R210" s="86"/>
      <c r="T210" s="86"/>
      <c r="U210" s="85">
        <v>46175</v>
      </c>
      <c r="V210" s="86" t="s">
        <v>913</v>
      </c>
      <c r="W210" s="86" t="s">
        <v>54</v>
      </c>
      <c r="X210" s="86" t="s">
        <v>914</v>
      </c>
      <c r="Y210" s="85">
        <v>46069</v>
      </c>
      <c r="Z210" s="85"/>
      <c r="AA210" s="85"/>
      <c r="AB210" s="85"/>
      <c r="AC210" s="85"/>
      <c r="AD210" s="85"/>
      <c r="AE210" s="86" t="s">
        <v>75</v>
      </c>
      <c r="AF210" s="85" t="s">
        <v>56</v>
      </c>
      <c r="AG210" s="85">
        <v>46066</v>
      </c>
      <c r="AH210" s="89">
        <f>OfficeForms.Table[[#This Row],[Fecha Cierre]]-OfficeForms.Table[[#This Row],[Fecha de radicación de la solicitud]]</f>
        <v>-109</v>
      </c>
      <c r="AI210" s="89" t="s">
        <v>57</v>
      </c>
      <c r="AJ210" t="s">
        <v>493</v>
      </c>
    </row>
    <row r="211" spans="1:36" customFormat="1" ht="19.5" hidden="1" customHeight="1">
      <c r="A211" s="4">
        <v>216</v>
      </c>
      <c r="B211" s="85">
        <v>46062.3032060185</v>
      </c>
      <c r="C211" s="85">
        <v>46062.304293981499</v>
      </c>
      <c r="D211" s="86" t="s">
        <v>44</v>
      </c>
      <c r="E211" s="86"/>
      <c r="F211" s="86" t="s">
        <v>898</v>
      </c>
      <c r="G211" s="86" t="s">
        <v>915</v>
      </c>
      <c r="H211">
        <v>58</v>
      </c>
      <c r="I211" s="86" t="s">
        <v>60</v>
      </c>
      <c r="J211" s="87">
        <v>79406694</v>
      </c>
      <c r="K211" s="86" t="s">
        <v>114</v>
      </c>
      <c r="L211" s="86"/>
      <c r="M211" s="86" t="s">
        <v>916</v>
      </c>
      <c r="N211" s="86" t="s">
        <v>150</v>
      </c>
      <c r="O211" s="86"/>
      <c r="P211" s="86" t="s">
        <v>729</v>
      </c>
      <c r="Q211" s="86"/>
      <c r="R211" s="86"/>
      <c r="T211" s="86"/>
      <c r="U211" s="85">
        <v>46055</v>
      </c>
      <c r="V211" s="86" t="s">
        <v>917</v>
      </c>
      <c r="W211" s="86" t="s">
        <v>54</v>
      </c>
      <c r="X211" s="86" t="s">
        <v>914</v>
      </c>
      <c r="Y211" s="85">
        <v>46069</v>
      </c>
      <c r="Z211" s="85"/>
      <c r="AA211" s="85"/>
      <c r="AB211" s="85"/>
      <c r="AC211" s="85"/>
      <c r="AD211" s="85"/>
      <c r="AE211" s="86" t="s">
        <v>75</v>
      </c>
      <c r="AF211" s="85" t="s">
        <v>56</v>
      </c>
      <c r="AG211" s="85">
        <v>46066</v>
      </c>
      <c r="AH211" s="89">
        <f>OfficeForms.Table[[#This Row],[Fecha Cierre]]-OfficeForms.Table[[#This Row],[Fecha de radicación de la solicitud]]</f>
        <v>11</v>
      </c>
      <c r="AI211" s="89" t="s">
        <v>57</v>
      </c>
      <c r="AJ211" t="s">
        <v>493</v>
      </c>
    </row>
    <row r="212" spans="1:36" customFormat="1" ht="19.5" hidden="1" customHeight="1">
      <c r="A212" s="4">
        <v>217</v>
      </c>
      <c r="B212" s="85">
        <v>46062.4455787037</v>
      </c>
      <c r="C212" s="85">
        <v>46062.450960648101</v>
      </c>
      <c r="D212" s="86" t="s">
        <v>44</v>
      </c>
      <c r="E212" s="86"/>
      <c r="F212" s="86" t="s">
        <v>344</v>
      </c>
      <c r="G212" s="86" t="s">
        <v>918</v>
      </c>
      <c r="H212">
        <v>82</v>
      </c>
      <c r="I212" s="86" t="s">
        <v>60</v>
      </c>
      <c r="J212" s="87">
        <v>20341746</v>
      </c>
      <c r="K212" s="86" t="s">
        <v>88</v>
      </c>
      <c r="L212" s="86"/>
      <c r="M212" s="86" t="s">
        <v>919</v>
      </c>
      <c r="N212" s="86" t="s">
        <v>50</v>
      </c>
      <c r="O212" s="86"/>
      <c r="P212" s="86" t="s">
        <v>82</v>
      </c>
      <c r="Q212" s="86"/>
      <c r="R212" s="86"/>
      <c r="T212" s="86"/>
      <c r="U212" s="85">
        <v>46057</v>
      </c>
      <c r="V212" s="86" t="s">
        <v>347</v>
      </c>
      <c r="W212" s="86" t="s">
        <v>320</v>
      </c>
      <c r="X212" s="86" t="s">
        <v>920</v>
      </c>
      <c r="Y212" s="85">
        <v>46069</v>
      </c>
      <c r="Z212" s="85"/>
      <c r="AA212" s="85"/>
      <c r="AB212" s="85"/>
      <c r="AC212" s="85"/>
      <c r="AD212" s="85"/>
      <c r="AE212" s="86" t="s">
        <v>55</v>
      </c>
      <c r="AF212" s="85" t="s">
        <v>56</v>
      </c>
      <c r="AG212" s="85">
        <v>46063</v>
      </c>
      <c r="AH212" s="89">
        <f>OfficeForms.Table[[#This Row],[Fecha Cierre]]-OfficeForms.Table[[#This Row],[Fecha de radicación de la solicitud]]</f>
        <v>6</v>
      </c>
      <c r="AI212" s="89"/>
    </row>
    <row r="213" spans="1:36" customFormat="1" ht="19.5" hidden="1" customHeight="1">
      <c r="A213" s="4">
        <v>218</v>
      </c>
      <c r="B213" s="85">
        <v>46062.450983796298</v>
      </c>
      <c r="C213" s="85">
        <v>46062.452349537001</v>
      </c>
      <c r="D213" s="86" t="s">
        <v>44</v>
      </c>
      <c r="E213" s="86"/>
      <c r="F213" s="86" t="s">
        <v>344</v>
      </c>
      <c r="G213" s="86" t="s">
        <v>921</v>
      </c>
      <c r="H213">
        <v>77</v>
      </c>
      <c r="I213" s="86" t="s">
        <v>60</v>
      </c>
      <c r="J213" s="87">
        <v>2251227</v>
      </c>
      <c r="K213" s="86" t="s">
        <v>88</v>
      </c>
      <c r="L213" s="86"/>
      <c r="M213" s="86" t="s">
        <v>922</v>
      </c>
      <c r="N213" s="86" t="s">
        <v>50</v>
      </c>
      <c r="O213" s="86"/>
      <c r="P213" s="86" t="s">
        <v>82</v>
      </c>
      <c r="Q213" s="86"/>
      <c r="R213" s="86"/>
      <c r="T213" s="86"/>
      <c r="U213" s="85">
        <v>46057</v>
      </c>
      <c r="V213" s="86" t="s">
        <v>923</v>
      </c>
      <c r="W213" s="86" t="s">
        <v>320</v>
      </c>
      <c r="X213" s="86" t="s">
        <v>924</v>
      </c>
      <c r="Y213" s="85">
        <v>46069</v>
      </c>
      <c r="Z213" s="85"/>
      <c r="AA213" s="85"/>
      <c r="AB213" s="85"/>
      <c r="AC213" s="85"/>
      <c r="AD213" s="85"/>
      <c r="AE213" s="86" t="s">
        <v>55</v>
      </c>
      <c r="AF213" s="85" t="s">
        <v>56</v>
      </c>
      <c r="AG213" s="85">
        <v>46065</v>
      </c>
      <c r="AH213" s="89">
        <f>OfficeForms.Table[[#This Row],[Fecha Cierre]]-OfficeForms.Table[[#This Row],[Fecha de radicación de la solicitud]]</f>
        <v>8</v>
      </c>
      <c r="AI213" s="89"/>
    </row>
    <row r="214" spans="1:36" customFormat="1" ht="19.5" hidden="1" customHeight="1">
      <c r="A214" s="4">
        <v>219</v>
      </c>
      <c r="B214" s="85">
        <v>46062.452372685198</v>
      </c>
      <c r="C214" s="85">
        <v>46062.453703703701</v>
      </c>
      <c r="D214" s="86" t="s">
        <v>44</v>
      </c>
      <c r="E214" s="86"/>
      <c r="F214" s="86" t="s">
        <v>344</v>
      </c>
      <c r="G214" s="86" t="s">
        <v>925</v>
      </c>
      <c r="H214">
        <v>84</v>
      </c>
      <c r="I214" s="86" t="s">
        <v>60</v>
      </c>
      <c r="J214" s="87">
        <v>17100045</v>
      </c>
      <c r="K214" s="86" t="s">
        <v>80</v>
      </c>
      <c r="L214" s="86"/>
      <c r="M214" s="86" t="s">
        <v>926</v>
      </c>
      <c r="N214" s="86" t="s">
        <v>50</v>
      </c>
      <c r="O214" s="86"/>
      <c r="P214" s="86" t="s">
        <v>82</v>
      </c>
      <c r="Q214" s="86"/>
      <c r="R214" s="86"/>
      <c r="T214" s="86"/>
      <c r="U214" s="85">
        <v>46059</v>
      </c>
      <c r="V214" s="86" t="s">
        <v>927</v>
      </c>
      <c r="W214" s="86" t="s">
        <v>320</v>
      </c>
      <c r="X214" s="86" t="s">
        <v>928</v>
      </c>
      <c r="Y214" s="85">
        <v>46064</v>
      </c>
      <c r="Z214" s="85"/>
      <c r="AA214" s="85"/>
      <c r="AB214" s="85"/>
      <c r="AC214" s="85"/>
      <c r="AD214" s="85"/>
      <c r="AE214" s="86" t="s">
        <v>75</v>
      </c>
      <c r="AF214" s="85" t="s">
        <v>56</v>
      </c>
      <c r="AG214" s="85">
        <v>46063</v>
      </c>
      <c r="AH214" s="89">
        <f>OfficeForms.Table[[#This Row],[Fecha Cierre]]-OfficeForms.Table[[#This Row],[Fecha de radicación de la solicitud]]</f>
        <v>4</v>
      </c>
      <c r="AI214" s="89"/>
    </row>
    <row r="215" spans="1:36" customFormat="1" ht="19.5" hidden="1" customHeight="1">
      <c r="A215" s="4">
        <v>220</v>
      </c>
      <c r="B215" s="85">
        <v>46062.454097222202</v>
      </c>
      <c r="C215" s="85">
        <v>46062.460648148102</v>
      </c>
      <c r="D215" s="86" t="s">
        <v>44</v>
      </c>
      <c r="E215" s="86"/>
      <c r="F215" s="86" t="s">
        <v>344</v>
      </c>
      <c r="G215" s="86" t="s">
        <v>929</v>
      </c>
      <c r="H215">
        <v>82</v>
      </c>
      <c r="I215" s="86" t="s">
        <v>60</v>
      </c>
      <c r="J215" s="87">
        <v>41309609</v>
      </c>
      <c r="K215" s="86" t="s">
        <v>88</v>
      </c>
      <c r="L215" s="86"/>
      <c r="M215" s="86" t="s">
        <v>930</v>
      </c>
      <c r="N215" s="86" t="s">
        <v>50</v>
      </c>
      <c r="O215" s="86"/>
      <c r="P215" s="86" t="s">
        <v>82</v>
      </c>
      <c r="Q215" s="86"/>
      <c r="R215" s="86"/>
      <c r="T215" s="86"/>
      <c r="U215" s="85">
        <v>46060</v>
      </c>
      <c r="V215" s="86" t="s">
        <v>347</v>
      </c>
      <c r="W215" s="86" t="s">
        <v>320</v>
      </c>
      <c r="X215" s="86" t="s">
        <v>931</v>
      </c>
      <c r="Y215" s="85">
        <v>46069</v>
      </c>
      <c r="Z215" s="85"/>
      <c r="AA215" s="85"/>
      <c r="AB215" s="85"/>
      <c r="AC215" s="85"/>
      <c r="AD215" s="85"/>
      <c r="AE215" s="86" t="s">
        <v>55</v>
      </c>
      <c r="AF215" s="85" t="s">
        <v>56</v>
      </c>
      <c r="AG215" s="85">
        <v>46063</v>
      </c>
      <c r="AH215" s="89">
        <f>OfficeForms.Table[[#This Row],[Fecha Cierre]]-OfficeForms.Table[[#This Row],[Fecha de radicación de la solicitud]]</f>
        <v>3</v>
      </c>
      <c r="AI215" s="89"/>
    </row>
    <row r="216" spans="1:36" customFormat="1" ht="19.5" hidden="1" customHeight="1">
      <c r="A216" s="4">
        <v>221</v>
      </c>
      <c r="B216" s="85">
        <v>46062.460682870398</v>
      </c>
      <c r="C216" s="85">
        <v>46062.462835648097</v>
      </c>
      <c r="D216" s="86" t="s">
        <v>44</v>
      </c>
      <c r="E216" s="86"/>
      <c r="F216" s="86" t="s">
        <v>344</v>
      </c>
      <c r="G216" s="86" t="s">
        <v>932</v>
      </c>
      <c r="H216">
        <v>86</v>
      </c>
      <c r="I216" s="86" t="s">
        <v>60</v>
      </c>
      <c r="J216" s="87">
        <v>20950370</v>
      </c>
      <c r="K216" s="86" t="s">
        <v>80</v>
      </c>
      <c r="L216" s="86"/>
      <c r="M216" s="86" t="s">
        <v>933</v>
      </c>
      <c r="N216" s="86" t="s">
        <v>50</v>
      </c>
      <c r="O216" s="86"/>
      <c r="P216" s="86" t="s">
        <v>82</v>
      </c>
      <c r="Q216" s="86"/>
      <c r="R216" s="86"/>
      <c r="T216" s="86"/>
      <c r="U216" s="85">
        <v>46061</v>
      </c>
      <c r="V216" s="86" t="s">
        <v>934</v>
      </c>
      <c r="W216" s="86" t="s">
        <v>320</v>
      </c>
      <c r="X216" s="86" t="s">
        <v>935</v>
      </c>
      <c r="Y216" s="85">
        <v>46064</v>
      </c>
      <c r="Z216" s="85"/>
      <c r="AA216" s="85"/>
      <c r="AB216" s="85"/>
      <c r="AC216" s="85"/>
      <c r="AD216" s="85"/>
      <c r="AE216" s="86" t="s">
        <v>75</v>
      </c>
      <c r="AF216" s="85" t="s">
        <v>56</v>
      </c>
      <c r="AG216" s="85">
        <v>46063</v>
      </c>
      <c r="AH216" s="89">
        <f>OfficeForms.Table[[#This Row],[Fecha Cierre]]-OfficeForms.Table[[#This Row],[Fecha de radicación de la solicitud]]</f>
        <v>2</v>
      </c>
      <c r="AI216" s="89"/>
    </row>
    <row r="217" spans="1:36" customFormat="1" ht="19.5" hidden="1" customHeight="1">
      <c r="A217" s="4">
        <v>222</v>
      </c>
      <c r="B217" s="85">
        <v>46062.463043981501</v>
      </c>
      <c r="C217" s="85">
        <v>46062.464259259301</v>
      </c>
      <c r="D217" s="86" t="s">
        <v>44</v>
      </c>
      <c r="E217" s="86"/>
      <c r="F217" s="86" t="s">
        <v>344</v>
      </c>
      <c r="G217" s="86" t="s">
        <v>936</v>
      </c>
      <c r="H217">
        <v>80</v>
      </c>
      <c r="I217" s="86" t="s">
        <v>60</v>
      </c>
      <c r="J217" s="87">
        <v>5787376</v>
      </c>
      <c r="K217" s="86" t="s">
        <v>114</v>
      </c>
      <c r="L217" s="86"/>
      <c r="M217" s="86" t="s">
        <v>937</v>
      </c>
      <c r="N217" s="86" t="s">
        <v>50</v>
      </c>
      <c r="O217" s="86"/>
      <c r="P217" s="86" t="s">
        <v>82</v>
      </c>
      <c r="Q217" s="86"/>
      <c r="R217" s="86"/>
      <c r="T217" s="86"/>
      <c r="U217" s="85">
        <v>46061</v>
      </c>
      <c r="V217" s="86" t="s">
        <v>355</v>
      </c>
      <c r="W217" s="86" t="s">
        <v>320</v>
      </c>
      <c r="X217" s="86" t="s">
        <v>938</v>
      </c>
      <c r="Y217" s="85">
        <v>46062</v>
      </c>
      <c r="Z217" s="85">
        <v>46065</v>
      </c>
      <c r="AA217" s="85">
        <v>46069</v>
      </c>
      <c r="AB217" s="85">
        <v>46072</v>
      </c>
      <c r="AC217" s="85"/>
      <c r="AD217" s="85"/>
      <c r="AE217" s="86" t="s">
        <v>55</v>
      </c>
      <c r="AF217" s="85" t="s">
        <v>322</v>
      </c>
      <c r="AG217" s="85"/>
      <c r="AH217" s="89">
        <f>OfficeForms.Table[[#This Row],[Fecha Cierre]]-OfficeForms.Table[[#This Row],[Fecha de radicación de la solicitud]]</f>
        <v>-46061</v>
      </c>
      <c r="AI217" s="89"/>
    </row>
    <row r="218" spans="1:36" customFormat="1" ht="19.5" hidden="1" customHeight="1">
      <c r="A218" s="4">
        <v>223</v>
      </c>
      <c r="B218" s="85">
        <v>46062.546770833302</v>
      </c>
      <c r="C218" s="85">
        <v>46062.548796296302</v>
      </c>
      <c r="D218" s="86" t="s">
        <v>44</v>
      </c>
      <c r="E218" s="86"/>
      <c r="F218" s="86" t="s">
        <v>45</v>
      </c>
      <c r="G218" s="86" t="s">
        <v>939</v>
      </c>
      <c r="H218">
        <v>21</v>
      </c>
      <c r="I218" s="86" t="s">
        <v>60</v>
      </c>
      <c r="J218" s="87">
        <v>1050945663</v>
      </c>
      <c r="K218" s="86" t="s">
        <v>88</v>
      </c>
      <c r="L218" s="86"/>
      <c r="M218" s="86" t="s">
        <v>940</v>
      </c>
      <c r="N218" s="86" t="s">
        <v>50</v>
      </c>
      <c r="O218" s="86"/>
      <c r="P218" s="86" t="s">
        <v>205</v>
      </c>
      <c r="Q218" s="86"/>
      <c r="R218" s="86"/>
      <c r="T218" s="86"/>
      <c r="U218" s="85">
        <v>46062</v>
      </c>
      <c r="V218" s="86" t="s">
        <v>941</v>
      </c>
      <c r="W218" s="86" t="s">
        <v>54</v>
      </c>
      <c r="X218" s="86" t="s">
        <v>942</v>
      </c>
      <c r="Y218" s="85">
        <v>46072</v>
      </c>
      <c r="Z218" s="85"/>
      <c r="AA218" s="85"/>
      <c r="AB218" s="85"/>
      <c r="AC218" s="85"/>
      <c r="AD218" s="85"/>
      <c r="AE218" s="86" t="s">
        <v>43</v>
      </c>
      <c r="AF218" s="85" t="s">
        <v>56</v>
      </c>
      <c r="AG218" s="85">
        <v>46063</v>
      </c>
      <c r="AH218" s="89">
        <f>OfficeForms.Table[[#This Row],[Fecha Cierre]]-OfficeForms.Table[[#This Row],[Fecha de radicación de la solicitud]]</f>
        <v>1</v>
      </c>
      <c r="AI218" s="89" t="s">
        <v>57</v>
      </c>
      <c r="AJ218" t="s">
        <v>943</v>
      </c>
    </row>
    <row r="219" spans="1:36" customFormat="1" ht="19.5" hidden="1" customHeight="1">
      <c r="A219" s="4">
        <v>224</v>
      </c>
      <c r="B219" s="85">
        <v>46062.550613425898</v>
      </c>
      <c r="C219" s="85">
        <v>46062.551423611098</v>
      </c>
      <c r="D219" s="86" t="s">
        <v>44</v>
      </c>
      <c r="E219" s="86"/>
      <c r="F219" s="86" t="s">
        <v>45</v>
      </c>
      <c r="G219" s="86" t="s">
        <v>944</v>
      </c>
      <c r="H219">
        <v>21</v>
      </c>
      <c r="I219" s="86" t="s">
        <v>60</v>
      </c>
      <c r="J219" s="87">
        <v>1010760863</v>
      </c>
      <c r="K219" s="86" t="s">
        <v>88</v>
      </c>
      <c r="L219" s="86"/>
      <c r="M219" s="86" t="s">
        <v>945</v>
      </c>
      <c r="N219" s="86" t="s">
        <v>50</v>
      </c>
      <c r="O219" s="86"/>
      <c r="P219" s="86" t="s">
        <v>205</v>
      </c>
      <c r="Q219" s="86"/>
      <c r="R219" s="86"/>
      <c r="T219" s="86"/>
      <c r="U219" s="85">
        <v>46062</v>
      </c>
      <c r="V219" s="86" t="s">
        <v>946</v>
      </c>
      <c r="W219" s="86" t="s">
        <v>54</v>
      </c>
      <c r="X219" s="86" t="s">
        <v>947</v>
      </c>
      <c r="Y219" s="85">
        <v>46072</v>
      </c>
      <c r="Z219" s="85"/>
      <c r="AA219" s="85"/>
      <c r="AB219" s="85"/>
      <c r="AC219" s="85"/>
      <c r="AD219" s="85"/>
      <c r="AE219" s="86" t="s">
        <v>43</v>
      </c>
      <c r="AF219" s="85" t="s">
        <v>948</v>
      </c>
      <c r="AG219" s="85">
        <v>46063</v>
      </c>
      <c r="AH219" s="89">
        <f>OfficeForms.Table[[#This Row],[Fecha Cierre]]-OfficeForms.Table[[#This Row],[Fecha de radicación de la solicitud]]</f>
        <v>1</v>
      </c>
      <c r="AI219" s="89" t="s">
        <v>57</v>
      </c>
      <c r="AJ219" t="s">
        <v>949</v>
      </c>
    </row>
    <row r="220" spans="1:36" customFormat="1" ht="19.5" hidden="1" customHeight="1">
      <c r="A220" s="4">
        <v>225</v>
      </c>
      <c r="B220" s="85">
        <v>46062.551446759302</v>
      </c>
      <c r="C220" s="85">
        <v>46062.552152777796</v>
      </c>
      <c r="D220" s="86" t="s">
        <v>44</v>
      </c>
      <c r="E220" s="86"/>
      <c r="F220" s="86" t="s">
        <v>45</v>
      </c>
      <c r="G220" s="86" t="s">
        <v>950</v>
      </c>
      <c r="H220">
        <v>21</v>
      </c>
      <c r="I220" s="86" t="s">
        <v>60</v>
      </c>
      <c r="J220" s="87">
        <v>1016000803</v>
      </c>
      <c r="K220" s="86" t="s">
        <v>88</v>
      </c>
      <c r="L220" s="86"/>
      <c r="M220" s="86" t="s">
        <v>951</v>
      </c>
      <c r="N220" s="86" t="s">
        <v>50</v>
      </c>
      <c r="O220" s="86"/>
      <c r="P220" s="86" t="s">
        <v>205</v>
      </c>
      <c r="Q220" s="86"/>
      <c r="R220" s="86"/>
      <c r="T220" s="86"/>
      <c r="U220" s="85">
        <v>46062</v>
      </c>
      <c r="V220" s="86" t="s">
        <v>952</v>
      </c>
      <c r="W220" s="86" t="s">
        <v>54</v>
      </c>
      <c r="X220" s="41" t="s">
        <v>953</v>
      </c>
      <c r="Y220" s="85">
        <v>46065</v>
      </c>
      <c r="Z220" s="85"/>
      <c r="AA220" s="85"/>
      <c r="AB220" s="85"/>
      <c r="AC220" s="85"/>
      <c r="AD220" s="85"/>
      <c r="AE220" s="86" t="s">
        <v>55</v>
      </c>
      <c r="AF220" s="85" t="s">
        <v>56</v>
      </c>
      <c r="AG220" s="85">
        <v>46063</v>
      </c>
      <c r="AH220" s="89">
        <f>OfficeForms.Table[[#This Row],[Fecha Cierre]]-OfficeForms.Table[[#This Row],[Fecha de radicación de la solicitud]]</f>
        <v>1</v>
      </c>
      <c r="AI220" s="89" t="s">
        <v>57</v>
      </c>
      <c r="AJ220" t="s">
        <v>943</v>
      </c>
    </row>
    <row r="221" spans="1:36" customFormat="1" ht="19.5" hidden="1" customHeight="1">
      <c r="A221" s="4">
        <v>226</v>
      </c>
      <c r="B221" s="85">
        <v>46062.571053240703</v>
      </c>
      <c r="C221" s="85">
        <v>46062.572673611103</v>
      </c>
      <c r="D221" s="86" t="s">
        <v>44</v>
      </c>
      <c r="E221" s="86"/>
      <c r="F221" s="86" t="s">
        <v>317</v>
      </c>
      <c r="G221" s="86" t="s">
        <v>954</v>
      </c>
      <c r="H221">
        <v>69</v>
      </c>
      <c r="I221" s="86" t="s">
        <v>60</v>
      </c>
      <c r="J221" s="87">
        <v>19274544</v>
      </c>
      <c r="K221" s="86" t="s">
        <v>114</v>
      </c>
      <c r="L221" s="86"/>
      <c r="M221" s="86" t="s">
        <v>955</v>
      </c>
      <c r="N221" s="86" t="s">
        <v>50</v>
      </c>
      <c r="O221" s="86"/>
      <c r="P221" s="86" t="s">
        <v>205</v>
      </c>
      <c r="Q221" s="86"/>
      <c r="R221" s="86"/>
      <c r="T221" s="86"/>
      <c r="U221" s="85">
        <v>46056</v>
      </c>
      <c r="V221" s="86" t="s">
        <v>347</v>
      </c>
      <c r="W221" s="86" t="s">
        <v>320</v>
      </c>
      <c r="X221" s="86" t="s">
        <v>956</v>
      </c>
      <c r="Y221" s="85">
        <v>46065</v>
      </c>
      <c r="Z221" s="85">
        <v>46069</v>
      </c>
      <c r="AA221" s="85"/>
      <c r="AB221" s="85"/>
      <c r="AC221" s="85"/>
      <c r="AD221" s="85"/>
      <c r="AE221" s="86" t="s">
        <v>55</v>
      </c>
      <c r="AF221" s="85" t="s">
        <v>798</v>
      </c>
      <c r="AG221" s="85">
        <v>46065</v>
      </c>
      <c r="AH221" s="89">
        <f>OfficeForms.Table[[#This Row],[Fecha Cierre]]-OfficeForms.Table[[#This Row],[Fecha de radicación de la solicitud]]</f>
        <v>9</v>
      </c>
      <c r="AI221" s="89"/>
    </row>
    <row r="222" spans="1:36" customFormat="1" ht="19.5" hidden="1" customHeight="1">
      <c r="A222" s="4">
        <v>227</v>
      </c>
      <c r="B222" s="85">
        <v>46062.5726967593</v>
      </c>
      <c r="C222" s="85">
        <v>46062.573854166701</v>
      </c>
      <c r="D222" s="86" t="s">
        <v>44</v>
      </c>
      <c r="E222" s="86"/>
      <c r="F222" s="86" t="s">
        <v>317</v>
      </c>
      <c r="G222" s="86" t="s">
        <v>957</v>
      </c>
      <c r="H222">
        <v>46</v>
      </c>
      <c r="I222" s="86" t="s">
        <v>60</v>
      </c>
      <c r="J222" s="87">
        <v>1116779909</v>
      </c>
      <c r="K222" s="86" t="s">
        <v>88</v>
      </c>
      <c r="L222" s="86"/>
      <c r="M222" s="86" t="s">
        <v>958</v>
      </c>
      <c r="N222" s="86" t="s">
        <v>50</v>
      </c>
      <c r="O222" s="86"/>
      <c r="P222" s="86" t="s">
        <v>205</v>
      </c>
      <c r="Q222" s="86"/>
      <c r="R222" s="86"/>
      <c r="T222" s="86"/>
      <c r="U222" s="85">
        <v>46056</v>
      </c>
      <c r="V222" s="86" t="s">
        <v>640</v>
      </c>
      <c r="W222" s="86" t="s">
        <v>320</v>
      </c>
      <c r="X222" s="40" t="s">
        <v>953</v>
      </c>
      <c r="Y222" s="85">
        <v>46065</v>
      </c>
      <c r="Z222" s="85"/>
      <c r="AA222" s="85"/>
      <c r="AB222" s="85"/>
      <c r="AC222" s="85"/>
      <c r="AD222" s="85"/>
      <c r="AE222" s="86" t="s">
        <v>55</v>
      </c>
      <c r="AF222" s="85" t="s">
        <v>798</v>
      </c>
      <c r="AG222" s="85">
        <v>46067</v>
      </c>
      <c r="AH222" s="89">
        <f>OfficeForms.Table[[#This Row],[Fecha Cierre]]-OfficeForms.Table[[#This Row],[Fecha de radicación de la solicitud]]</f>
        <v>11</v>
      </c>
      <c r="AI222" s="89"/>
    </row>
    <row r="223" spans="1:36" customFormat="1" ht="19.5" hidden="1" customHeight="1">
      <c r="A223" s="4">
        <v>228</v>
      </c>
      <c r="B223" s="85">
        <v>46062.573877314797</v>
      </c>
      <c r="C223" s="85">
        <v>46062.574814814798</v>
      </c>
      <c r="D223" s="86" t="s">
        <v>44</v>
      </c>
      <c r="E223" s="86"/>
      <c r="F223" s="86" t="s">
        <v>317</v>
      </c>
      <c r="G223" s="86" t="s">
        <v>959</v>
      </c>
      <c r="H223">
        <v>67</v>
      </c>
      <c r="I223" s="86" t="s">
        <v>60</v>
      </c>
      <c r="J223" s="87">
        <v>4484355</v>
      </c>
      <c r="K223" s="86" t="s">
        <v>80</v>
      </c>
      <c r="L223" s="86"/>
      <c r="M223" s="86" t="s">
        <v>960</v>
      </c>
      <c r="N223" s="86" t="s">
        <v>50</v>
      </c>
      <c r="O223" s="86"/>
      <c r="P223" s="86" t="s">
        <v>205</v>
      </c>
      <c r="Q223" s="86"/>
      <c r="R223" s="86"/>
      <c r="T223" s="86"/>
      <c r="U223" s="85">
        <v>46056</v>
      </c>
      <c r="V223" s="86" t="s">
        <v>347</v>
      </c>
      <c r="W223" s="86" t="s">
        <v>320</v>
      </c>
      <c r="X223" s="86" t="s">
        <v>961</v>
      </c>
      <c r="Y223" s="85">
        <v>46064</v>
      </c>
      <c r="Z223" s="85"/>
      <c r="AA223" s="85"/>
      <c r="AB223" s="85"/>
      <c r="AC223" s="85"/>
      <c r="AD223" s="85"/>
      <c r="AE223" s="86" t="s">
        <v>75</v>
      </c>
      <c r="AF223" s="85"/>
      <c r="AG223" s="85"/>
      <c r="AH223" s="89">
        <f>OfficeForms.Table[[#This Row],[Fecha Cierre]]-OfficeForms.Table[[#This Row],[Fecha de radicación de la solicitud]]</f>
        <v>-46056</v>
      </c>
      <c r="AI223" s="89"/>
    </row>
    <row r="224" spans="1:36" customFormat="1" ht="19.5" hidden="1" customHeight="1">
      <c r="A224" s="4">
        <v>229</v>
      </c>
      <c r="B224" s="85">
        <v>46062.574849536999</v>
      </c>
      <c r="C224" s="85">
        <v>46062.576967592599</v>
      </c>
      <c r="D224" s="86" t="s">
        <v>44</v>
      </c>
      <c r="E224" s="86"/>
      <c r="F224" s="86" t="s">
        <v>317</v>
      </c>
      <c r="G224" s="86" t="s">
        <v>962</v>
      </c>
      <c r="H224">
        <v>66</v>
      </c>
      <c r="I224" s="86" t="s">
        <v>60</v>
      </c>
      <c r="J224" s="87">
        <v>3236180</v>
      </c>
      <c r="K224" s="86" t="s">
        <v>88</v>
      </c>
      <c r="L224" s="86"/>
      <c r="M224" s="86" t="s">
        <v>963</v>
      </c>
      <c r="N224" s="86" t="s">
        <v>50</v>
      </c>
      <c r="O224" s="86"/>
      <c r="P224" s="86" t="s">
        <v>205</v>
      </c>
      <c r="Q224" s="86"/>
      <c r="R224" s="86"/>
      <c r="T224" s="86"/>
      <c r="U224" s="85">
        <v>46056</v>
      </c>
      <c r="V224" s="86" t="s">
        <v>964</v>
      </c>
      <c r="W224" s="86" t="s">
        <v>320</v>
      </c>
      <c r="X224" s="41" t="s">
        <v>965</v>
      </c>
      <c r="Y224" s="85">
        <v>46065</v>
      </c>
      <c r="Z224" s="85"/>
      <c r="AA224" s="85"/>
      <c r="AB224" s="85"/>
      <c r="AC224" s="85"/>
      <c r="AD224" s="85"/>
      <c r="AE224" s="86" t="s">
        <v>43</v>
      </c>
      <c r="AF224" s="85" t="s">
        <v>798</v>
      </c>
      <c r="AG224" s="85">
        <v>46067</v>
      </c>
      <c r="AH224" s="89">
        <f>OfficeForms.Table[[#This Row],[Fecha Cierre]]-OfficeForms.Table[[#This Row],[Fecha de radicación de la solicitud]]</f>
        <v>11</v>
      </c>
      <c r="AI224" s="89"/>
    </row>
    <row r="225" spans="1:53" customFormat="1" ht="19.5" hidden="1" customHeight="1">
      <c r="A225" s="4">
        <v>230</v>
      </c>
      <c r="B225" s="85">
        <v>46062.5772222222</v>
      </c>
      <c r="C225" s="85">
        <v>46062.579328703701</v>
      </c>
      <c r="D225" s="86" t="s">
        <v>44</v>
      </c>
      <c r="E225" s="86"/>
      <c r="F225" s="86" t="s">
        <v>317</v>
      </c>
      <c r="G225" s="86" t="s">
        <v>966</v>
      </c>
      <c r="H225">
        <v>59</v>
      </c>
      <c r="I225" s="86" t="s">
        <v>60</v>
      </c>
      <c r="J225" s="87">
        <v>35870589</v>
      </c>
      <c r="K225" s="86" t="s">
        <v>88</v>
      </c>
      <c r="L225" s="86"/>
      <c r="M225" s="86" t="s">
        <v>967</v>
      </c>
      <c r="N225" s="86" t="s">
        <v>50</v>
      </c>
      <c r="O225" s="86"/>
      <c r="P225" s="86" t="s">
        <v>205</v>
      </c>
      <c r="Q225" s="86"/>
      <c r="R225" s="86"/>
      <c r="T225" s="86"/>
      <c r="U225" s="85">
        <v>46057</v>
      </c>
      <c r="V225" s="86" t="s">
        <v>347</v>
      </c>
      <c r="W225" s="86" t="s">
        <v>320</v>
      </c>
      <c r="X225" s="40" t="s">
        <v>953</v>
      </c>
      <c r="Y225" s="85">
        <v>46065</v>
      </c>
      <c r="Z225" s="85"/>
      <c r="AA225" s="85"/>
      <c r="AB225" s="85"/>
      <c r="AC225" s="85"/>
      <c r="AD225" s="85"/>
      <c r="AE225" s="86" t="s">
        <v>55</v>
      </c>
      <c r="AF225" s="85" t="s">
        <v>798</v>
      </c>
      <c r="AG225" s="85">
        <v>46067</v>
      </c>
      <c r="AH225" s="89">
        <f>OfficeForms.Table[[#This Row],[Fecha Cierre]]-OfficeForms.Table[[#This Row],[Fecha de radicación de la solicitud]]</f>
        <v>10</v>
      </c>
      <c r="AI225" s="89"/>
    </row>
    <row r="226" spans="1:53" customFormat="1" ht="19.5" hidden="1" customHeight="1">
      <c r="A226" s="4">
        <v>231</v>
      </c>
      <c r="B226" s="85">
        <v>46062.579594907402</v>
      </c>
      <c r="C226" s="85">
        <v>46062.580451388902</v>
      </c>
      <c r="D226" s="86" t="s">
        <v>44</v>
      </c>
      <c r="E226" s="86"/>
      <c r="F226" s="86" t="s">
        <v>317</v>
      </c>
      <c r="G226" s="86" t="s">
        <v>968</v>
      </c>
      <c r="H226">
        <v>51</v>
      </c>
      <c r="I226" s="86" t="s">
        <v>60</v>
      </c>
      <c r="J226" s="87">
        <v>7229851</v>
      </c>
      <c r="K226" s="86" t="s">
        <v>114</v>
      </c>
      <c r="L226" s="86"/>
      <c r="M226" s="86" t="s">
        <v>969</v>
      </c>
      <c r="N226" s="86" t="s">
        <v>50</v>
      </c>
      <c r="O226" s="86"/>
      <c r="P226" s="86" t="s">
        <v>205</v>
      </c>
      <c r="Q226" s="86"/>
      <c r="R226" s="86"/>
      <c r="T226" s="86"/>
      <c r="U226" s="85">
        <v>46057</v>
      </c>
      <c r="V226" s="86" t="s">
        <v>347</v>
      </c>
      <c r="W226" s="86" t="s">
        <v>320</v>
      </c>
      <c r="X226" s="86" t="s">
        <v>970</v>
      </c>
      <c r="Y226" s="85">
        <v>46065</v>
      </c>
      <c r="Z226" s="85"/>
      <c r="AA226" s="85"/>
      <c r="AB226" s="85"/>
      <c r="AC226" s="85"/>
      <c r="AD226" s="85"/>
      <c r="AE226" s="86" t="s">
        <v>55</v>
      </c>
      <c r="AF226" s="85" t="s">
        <v>798</v>
      </c>
      <c r="AG226" s="85">
        <v>46064</v>
      </c>
      <c r="AH226" s="89">
        <f>OfficeForms.Table[[#This Row],[Fecha Cierre]]-OfficeForms.Table[[#This Row],[Fecha de radicación de la solicitud]]</f>
        <v>7</v>
      </c>
      <c r="AI226" s="89"/>
    </row>
    <row r="227" spans="1:53" customFormat="1" ht="19.5" hidden="1" customHeight="1">
      <c r="A227" s="4">
        <v>232</v>
      </c>
      <c r="B227" s="85">
        <v>46062.580474536997</v>
      </c>
      <c r="C227" s="85">
        <v>46062.582905092597</v>
      </c>
      <c r="D227" s="86" t="s">
        <v>44</v>
      </c>
      <c r="E227" s="86"/>
      <c r="F227" s="86" t="s">
        <v>317</v>
      </c>
      <c r="G227" s="86" t="s">
        <v>971</v>
      </c>
      <c r="H227">
        <v>81</v>
      </c>
      <c r="I227" s="86" t="s">
        <v>60</v>
      </c>
      <c r="J227" s="87">
        <v>2843325</v>
      </c>
      <c r="K227" s="86" t="s">
        <v>88</v>
      </c>
      <c r="L227" s="86"/>
      <c r="M227" s="86" t="s">
        <v>972</v>
      </c>
      <c r="N227" s="86" t="s">
        <v>50</v>
      </c>
      <c r="O227" s="86"/>
      <c r="P227" s="86" t="s">
        <v>205</v>
      </c>
      <c r="Q227" s="86"/>
      <c r="R227" s="86"/>
      <c r="T227" s="86"/>
      <c r="U227" s="85">
        <v>46058</v>
      </c>
      <c r="V227" s="86" t="s">
        <v>583</v>
      </c>
      <c r="W227" s="86" t="s">
        <v>320</v>
      </c>
      <c r="X227" s="41" t="s">
        <v>973</v>
      </c>
      <c r="Y227" s="85">
        <v>46065</v>
      </c>
      <c r="Z227" s="85"/>
      <c r="AA227" s="85"/>
      <c r="AB227" s="85"/>
      <c r="AC227" s="85"/>
      <c r="AD227" s="85"/>
      <c r="AE227" s="86" t="s">
        <v>55</v>
      </c>
      <c r="AF227" s="85" t="s">
        <v>798</v>
      </c>
      <c r="AG227" s="85">
        <v>46067</v>
      </c>
      <c r="AH227" s="89">
        <f>OfficeForms.Table[[#This Row],[Fecha Cierre]]-OfficeForms.Table[[#This Row],[Fecha de radicación de la solicitud]]</f>
        <v>9</v>
      </c>
      <c r="AI227" s="89"/>
    </row>
    <row r="228" spans="1:53" customFormat="1" ht="19.5" hidden="1" customHeight="1">
      <c r="A228" s="4">
        <v>233</v>
      </c>
      <c r="B228" s="85">
        <v>46062.583159722199</v>
      </c>
      <c r="C228" s="85">
        <v>46062.583946759303</v>
      </c>
      <c r="D228" s="86" t="s">
        <v>44</v>
      </c>
      <c r="E228" s="86"/>
      <c r="F228" s="86" t="s">
        <v>317</v>
      </c>
      <c r="G228" s="86" t="s">
        <v>974</v>
      </c>
      <c r="H228">
        <v>59</v>
      </c>
      <c r="I228" s="86" t="s">
        <v>60</v>
      </c>
      <c r="J228" s="87">
        <v>73118925</v>
      </c>
      <c r="K228" s="86" t="s">
        <v>114</v>
      </c>
      <c r="L228" s="86"/>
      <c r="M228" s="86" t="s">
        <v>975</v>
      </c>
      <c r="N228" s="86" t="s">
        <v>50</v>
      </c>
      <c r="O228" s="86"/>
      <c r="P228" s="86" t="s">
        <v>205</v>
      </c>
      <c r="Q228" s="86"/>
      <c r="R228" s="86"/>
      <c r="T228" s="86"/>
      <c r="U228" s="85">
        <v>46058</v>
      </c>
      <c r="V228" s="86" t="s">
        <v>347</v>
      </c>
      <c r="W228" s="86" t="s">
        <v>320</v>
      </c>
      <c r="X228" s="86" t="s">
        <v>976</v>
      </c>
      <c r="Y228" s="85">
        <v>46065</v>
      </c>
      <c r="Z228" s="85">
        <v>46069</v>
      </c>
      <c r="AA228" s="85"/>
      <c r="AB228" s="85"/>
      <c r="AC228" s="85"/>
      <c r="AD228" s="85"/>
      <c r="AE228" s="86" t="s">
        <v>126</v>
      </c>
      <c r="AF228" s="85" t="s">
        <v>977</v>
      </c>
      <c r="AG228" s="85">
        <v>46067</v>
      </c>
      <c r="AH228" s="89">
        <f>OfficeForms.Table[[#This Row],[Fecha Cierre]]-OfficeForms.Table[[#This Row],[Fecha de radicación de la solicitud]]</f>
        <v>9</v>
      </c>
      <c r="AI228" s="89"/>
    </row>
    <row r="229" spans="1:53" customFormat="1" ht="19.5" hidden="1" customHeight="1">
      <c r="A229" s="4">
        <v>234</v>
      </c>
      <c r="B229" s="85">
        <v>46062.604224536997</v>
      </c>
      <c r="C229" s="85">
        <v>46062.606041666702</v>
      </c>
      <c r="D229" s="86" t="s">
        <v>44</v>
      </c>
      <c r="E229" s="86"/>
      <c r="F229" s="86" t="s">
        <v>898</v>
      </c>
      <c r="G229" s="86" t="s">
        <v>978</v>
      </c>
      <c r="H229">
        <v>60</v>
      </c>
      <c r="I229" s="86" t="s">
        <v>60</v>
      </c>
      <c r="J229" s="87">
        <v>51896006</v>
      </c>
      <c r="K229" s="86" t="s">
        <v>114</v>
      </c>
      <c r="L229" s="86"/>
      <c r="M229" s="86" t="s">
        <v>979</v>
      </c>
      <c r="N229" s="86" t="s">
        <v>50</v>
      </c>
      <c r="O229" s="86"/>
      <c r="P229" s="86" t="s">
        <v>51</v>
      </c>
      <c r="Q229" s="86"/>
      <c r="R229" s="86" t="s">
        <v>980</v>
      </c>
      <c r="T229" s="86"/>
      <c r="U229" s="85">
        <v>46061</v>
      </c>
      <c r="V229" s="86" t="s">
        <v>981</v>
      </c>
      <c r="W229" s="86" t="s">
        <v>54</v>
      </c>
      <c r="X229" s="86" t="s">
        <v>982</v>
      </c>
      <c r="Y229" s="85">
        <v>46065</v>
      </c>
      <c r="Z229" s="85"/>
      <c r="AA229" s="85"/>
      <c r="AB229" s="85"/>
      <c r="AC229" s="85"/>
      <c r="AD229" s="85"/>
      <c r="AE229" s="86" t="s">
        <v>55</v>
      </c>
      <c r="AF229" s="85"/>
      <c r="AG229" s="85"/>
      <c r="AH229" s="89">
        <f>OfficeForms.Table[[#This Row],[Fecha Cierre]]-OfficeForms.Table[[#This Row],[Fecha de radicación de la solicitud]]</f>
        <v>-46061</v>
      </c>
      <c r="AI229" s="89"/>
    </row>
    <row r="230" spans="1:53" customFormat="1" ht="19.5" hidden="1" customHeight="1">
      <c r="A230" s="4">
        <v>235</v>
      </c>
      <c r="B230" s="85">
        <v>46062.623321759304</v>
      </c>
      <c r="C230" s="85">
        <v>46062.625243055598</v>
      </c>
      <c r="D230" s="86" t="s">
        <v>44</v>
      </c>
      <c r="E230" s="86"/>
      <c r="F230" s="86" t="s">
        <v>78</v>
      </c>
      <c r="G230" s="86" t="s">
        <v>983</v>
      </c>
      <c r="H230">
        <v>34</v>
      </c>
      <c r="I230" s="86" t="s">
        <v>60</v>
      </c>
      <c r="J230" s="87">
        <v>1149444398</v>
      </c>
      <c r="K230" s="86" t="s">
        <v>88</v>
      </c>
      <c r="L230" s="86"/>
      <c r="M230" s="86" t="s">
        <v>984</v>
      </c>
      <c r="N230" s="86" t="s">
        <v>50</v>
      </c>
      <c r="O230" s="86"/>
      <c r="P230" s="86" t="s">
        <v>82</v>
      </c>
      <c r="Q230" s="86"/>
      <c r="R230" s="86"/>
      <c r="T230" s="86"/>
      <c r="U230" s="85">
        <v>46053</v>
      </c>
      <c r="V230" s="86" t="s">
        <v>351</v>
      </c>
      <c r="W230" s="86" t="s">
        <v>84</v>
      </c>
      <c r="X230" s="40" t="s">
        <v>985</v>
      </c>
      <c r="Y230" s="85">
        <v>46065</v>
      </c>
      <c r="Z230" s="85"/>
      <c r="AA230" s="85"/>
      <c r="AB230" s="85"/>
      <c r="AC230" s="85"/>
      <c r="AD230" s="85"/>
      <c r="AE230" s="86" t="s">
        <v>43</v>
      </c>
      <c r="AF230" s="85" t="s">
        <v>56</v>
      </c>
      <c r="AG230" s="85"/>
      <c r="AH230" s="89">
        <f>OfficeForms.Table[[#This Row],[Fecha Cierre]]-OfficeForms.Table[[#This Row],[Fecha de radicación de la solicitud]]</f>
        <v>-46053</v>
      </c>
      <c r="AI230" s="89"/>
      <c r="AJ230" t="s">
        <v>567</v>
      </c>
    </row>
    <row r="231" spans="1:53" customFormat="1" ht="19.5" hidden="1" customHeight="1">
      <c r="A231" s="4">
        <v>236</v>
      </c>
      <c r="B231" s="85">
        <v>46062.6254050926</v>
      </c>
      <c r="C231" s="85">
        <v>46062.626273148097</v>
      </c>
      <c r="D231" s="86" t="s">
        <v>44</v>
      </c>
      <c r="E231" s="86"/>
      <c r="F231" s="86" t="s">
        <v>100</v>
      </c>
      <c r="G231" s="86" t="s">
        <v>986</v>
      </c>
      <c r="H231">
        <v>86</v>
      </c>
      <c r="I231" s="86" t="s">
        <v>60</v>
      </c>
      <c r="J231" s="87">
        <v>17060205</v>
      </c>
      <c r="K231" s="86" t="s">
        <v>61</v>
      </c>
      <c r="L231" s="86"/>
      <c r="M231" s="86" t="s">
        <v>987</v>
      </c>
      <c r="N231" s="86" t="s">
        <v>50</v>
      </c>
      <c r="O231" s="86"/>
      <c r="P231" s="86" t="s">
        <v>51</v>
      </c>
      <c r="Q231" s="86"/>
      <c r="R231" s="86" t="s">
        <v>578</v>
      </c>
      <c r="T231" s="86"/>
      <c r="U231" s="85">
        <v>46044</v>
      </c>
      <c r="V231" s="86" t="s">
        <v>988</v>
      </c>
      <c r="W231" s="86" t="s">
        <v>84</v>
      </c>
      <c r="X231" s="86" t="s">
        <v>989</v>
      </c>
      <c r="Y231" s="85">
        <v>46063</v>
      </c>
      <c r="Z231" s="85"/>
      <c r="AA231" s="85"/>
      <c r="AB231" s="85"/>
      <c r="AC231" s="85"/>
      <c r="AD231" s="85"/>
      <c r="AE231" s="86" t="s">
        <v>75</v>
      </c>
      <c r="AF231" s="85" t="s">
        <v>56</v>
      </c>
      <c r="AG231" s="85"/>
      <c r="AH231" s="89">
        <f>OfficeForms.Table[[#This Row],[Fecha Cierre]]-OfficeForms.Table[[#This Row],[Fecha de radicación de la solicitud]]</f>
        <v>-46044</v>
      </c>
      <c r="AI231" s="89"/>
      <c r="AJ231" t="s">
        <v>990</v>
      </c>
    </row>
    <row r="232" spans="1:53" customFormat="1" ht="19.5" hidden="1" customHeight="1">
      <c r="A232" s="4">
        <v>237</v>
      </c>
      <c r="B232" s="85">
        <v>46062.626423611102</v>
      </c>
      <c r="C232" s="85">
        <v>46062.627129629604</v>
      </c>
      <c r="D232" s="86" t="s">
        <v>44</v>
      </c>
      <c r="E232" s="86"/>
      <c r="F232" s="86" t="s">
        <v>100</v>
      </c>
      <c r="G232" s="86" t="s">
        <v>94</v>
      </c>
      <c r="H232">
        <v>82</v>
      </c>
      <c r="I232" s="86" t="s">
        <v>60</v>
      </c>
      <c r="J232" s="87">
        <v>186446</v>
      </c>
      <c r="K232" s="86" t="s">
        <v>88</v>
      </c>
      <c r="L232" s="86"/>
      <c r="M232" s="86" t="s">
        <v>991</v>
      </c>
      <c r="N232" s="86" t="s">
        <v>50</v>
      </c>
      <c r="O232" s="86"/>
      <c r="P232" s="86" t="s">
        <v>51</v>
      </c>
      <c r="Q232" s="86"/>
      <c r="R232" s="86" t="s">
        <v>992</v>
      </c>
      <c r="T232" s="86"/>
      <c r="U232" s="85">
        <v>46053</v>
      </c>
      <c r="V232" s="86" t="s">
        <v>97</v>
      </c>
      <c r="W232" s="86" t="s">
        <v>84</v>
      </c>
      <c r="X232" s="86" t="s">
        <v>993</v>
      </c>
      <c r="Y232" s="85">
        <v>46063</v>
      </c>
      <c r="Z232" s="85"/>
      <c r="AA232" s="85"/>
      <c r="AB232" s="85"/>
      <c r="AC232" s="85"/>
      <c r="AD232" s="85"/>
      <c r="AE232" s="86" t="s">
        <v>93</v>
      </c>
      <c r="AF232" s="85" t="s">
        <v>56</v>
      </c>
      <c r="AG232" s="85"/>
      <c r="AH232" s="89">
        <f>OfficeForms.Table[[#This Row],[Fecha Cierre]]-OfficeForms.Table[[#This Row],[Fecha de radicación de la solicitud]]</f>
        <v>-46053</v>
      </c>
      <c r="AI232" s="89"/>
      <c r="AJ232" t="s">
        <v>994</v>
      </c>
    </row>
    <row r="233" spans="1:53" customFormat="1" ht="19.5" hidden="1" customHeight="1">
      <c r="A233" s="4">
        <v>238</v>
      </c>
      <c r="B233" s="85">
        <v>46062.629282407397</v>
      </c>
      <c r="C233" s="85">
        <v>46062.631064814799</v>
      </c>
      <c r="D233" s="86" t="s">
        <v>44</v>
      </c>
      <c r="E233" s="86"/>
      <c r="F233" s="86" t="s">
        <v>78</v>
      </c>
      <c r="G233" s="86" t="s">
        <v>995</v>
      </c>
      <c r="H233">
        <v>24</v>
      </c>
      <c r="I233" s="86" t="s">
        <v>60</v>
      </c>
      <c r="J233" s="87">
        <v>1001057546</v>
      </c>
      <c r="K233" s="86" t="s">
        <v>88</v>
      </c>
      <c r="L233" s="86"/>
      <c r="M233" s="86" t="s">
        <v>996</v>
      </c>
      <c r="N233" s="86" t="s">
        <v>50</v>
      </c>
      <c r="O233" s="86"/>
      <c r="P233" s="86" t="s">
        <v>82</v>
      </c>
      <c r="Q233" s="86"/>
      <c r="R233" s="86"/>
      <c r="T233" s="86"/>
      <c r="U233" s="85">
        <v>46058</v>
      </c>
      <c r="V233" s="86" t="s">
        <v>997</v>
      </c>
      <c r="W233" s="86" t="s">
        <v>84</v>
      </c>
      <c r="X233" s="40" t="s">
        <v>998</v>
      </c>
      <c r="Y233" s="85">
        <v>46065</v>
      </c>
      <c r="Z233" s="85"/>
      <c r="AA233" s="85"/>
      <c r="AB233" s="85"/>
      <c r="AC233" s="85"/>
      <c r="AD233" s="85"/>
      <c r="AE233" s="86" t="s">
        <v>43</v>
      </c>
      <c r="AF233" s="85" t="s">
        <v>977</v>
      </c>
      <c r="AG233" s="85">
        <v>46065</v>
      </c>
      <c r="AH233" s="89">
        <f>OfficeForms.Table[[#This Row],[Fecha Cierre]]-OfficeForms.Table[[#This Row],[Fecha de radicación de la solicitud]]</f>
        <v>7</v>
      </c>
      <c r="AI233" s="89"/>
    </row>
    <row r="234" spans="1:53" customFormat="1" ht="19.5" hidden="1" customHeight="1">
      <c r="A234" s="4">
        <v>239</v>
      </c>
      <c r="B234" s="85">
        <v>46062.631296296298</v>
      </c>
      <c r="C234" s="85">
        <v>46062.6324537037</v>
      </c>
      <c r="D234" s="86" t="s">
        <v>44</v>
      </c>
      <c r="E234" s="86"/>
      <c r="F234" s="86" t="s">
        <v>78</v>
      </c>
      <c r="G234" s="86" t="s">
        <v>999</v>
      </c>
      <c r="H234">
        <v>66</v>
      </c>
      <c r="I234" s="86" t="s">
        <v>60</v>
      </c>
      <c r="J234" s="87">
        <v>19618510</v>
      </c>
      <c r="K234" s="86" t="s">
        <v>61</v>
      </c>
      <c r="M234" s="86" t="s">
        <v>1000</v>
      </c>
      <c r="N234" s="86" t="s">
        <v>50</v>
      </c>
      <c r="O234" s="86"/>
      <c r="P234" s="86" t="s">
        <v>51</v>
      </c>
      <c r="Q234" s="86"/>
      <c r="R234" s="86" t="s">
        <v>549</v>
      </c>
      <c r="T234" s="86"/>
      <c r="U234" s="85">
        <v>46058</v>
      </c>
      <c r="V234" s="86" t="s">
        <v>1001</v>
      </c>
      <c r="W234" s="86" t="s">
        <v>84</v>
      </c>
      <c r="X234" s="86" t="s">
        <v>1002</v>
      </c>
      <c r="Y234" s="85">
        <v>46063</v>
      </c>
      <c r="Z234" s="85">
        <v>46085</v>
      </c>
      <c r="AA234" s="85"/>
      <c r="AB234" s="85"/>
      <c r="AC234" s="85"/>
      <c r="AD234" s="85"/>
      <c r="AE234" s="86" t="s">
        <v>75</v>
      </c>
      <c r="AF234" s="85" t="s">
        <v>56</v>
      </c>
      <c r="AG234" s="85">
        <v>46085</v>
      </c>
      <c r="AH234" s="89">
        <f>OfficeForms.Table[[#This Row],[Fecha Cierre]]-OfficeForms.Table[[#This Row],[Fecha de radicación de la solicitud]]</f>
        <v>27</v>
      </c>
      <c r="AI234" s="89"/>
    </row>
    <row r="235" spans="1:53" customFormat="1" ht="19.5" hidden="1" customHeight="1">
      <c r="A235" s="4">
        <v>240</v>
      </c>
      <c r="B235" s="85">
        <v>46062.740949074097</v>
      </c>
      <c r="C235" s="85">
        <v>46062.749409722201</v>
      </c>
      <c r="D235" s="86" t="s">
        <v>44</v>
      </c>
      <c r="E235" s="86"/>
      <c r="F235" s="86" t="s">
        <v>184</v>
      </c>
      <c r="G235" s="86" t="s">
        <v>1003</v>
      </c>
      <c r="H235">
        <v>0</v>
      </c>
      <c r="I235" s="86" t="s">
        <v>274</v>
      </c>
      <c r="J235" s="87">
        <v>26015510028377</v>
      </c>
      <c r="K235" s="86" t="s">
        <v>61</v>
      </c>
      <c r="M235" s="86" t="s">
        <v>1004</v>
      </c>
      <c r="N235" s="86" t="s">
        <v>63</v>
      </c>
      <c r="O235" s="86"/>
      <c r="P235" s="86" t="s">
        <v>64</v>
      </c>
      <c r="Q235" s="86"/>
      <c r="R235" s="86"/>
      <c r="T235" s="86" t="s">
        <v>1005</v>
      </c>
      <c r="U235" s="85">
        <v>46057</v>
      </c>
      <c r="V235" s="86" t="s">
        <v>1006</v>
      </c>
      <c r="W235" s="86" t="s">
        <v>190</v>
      </c>
      <c r="X235" s="86" t="s">
        <v>1007</v>
      </c>
      <c r="Y235" s="85">
        <v>46063</v>
      </c>
      <c r="Z235" s="85">
        <v>46085</v>
      </c>
      <c r="AA235" s="85"/>
      <c r="AB235" s="85"/>
      <c r="AC235" s="85"/>
      <c r="AD235" s="85"/>
      <c r="AE235" s="86" t="s">
        <v>75</v>
      </c>
      <c r="AF235" s="85"/>
      <c r="AG235" s="85"/>
      <c r="AH235" s="89">
        <f>OfficeForms.Table[[#This Row],[Fecha Cierre]]-OfficeForms.Table[[#This Row],[Fecha de radicación de la solicitud]]</f>
        <v>-46057</v>
      </c>
      <c r="AI235" s="89"/>
    </row>
    <row r="236" spans="1:53" customFormat="1" ht="19.5" hidden="1" customHeight="1">
      <c r="A236" s="4">
        <v>241</v>
      </c>
      <c r="B236" s="85">
        <v>46062.752141203702</v>
      </c>
      <c r="C236" s="85">
        <v>46062.753726851799</v>
      </c>
      <c r="D236" s="86" t="s">
        <v>44</v>
      </c>
      <c r="E236" s="86"/>
      <c r="F236" s="86" t="s">
        <v>184</v>
      </c>
      <c r="G236" s="86" t="s">
        <v>1008</v>
      </c>
      <c r="H236">
        <v>65</v>
      </c>
      <c r="I236" s="86" t="s">
        <v>60</v>
      </c>
      <c r="J236" s="87">
        <v>19411336</v>
      </c>
      <c r="K236" s="86" t="s">
        <v>61</v>
      </c>
      <c r="M236" s="86" t="s">
        <v>1009</v>
      </c>
      <c r="N236" s="86" t="s">
        <v>63</v>
      </c>
      <c r="O236" s="86"/>
      <c r="P236" s="86" t="s">
        <v>64</v>
      </c>
      <c r="Q236" s="86"/>
      <c r="R236" s="86"/>
      <c r="T236" s="86" t="s">
        <v>1010</v>
      </c>
      <c r="U236" s="85">
        <v>46057</v>
      </c>
      <c r="V236" s="86" t="s">
        <v>1011</v>
      </c>
      <c r="W236" s="86" t="s">
        <v>190</v>
      </c>
      <c r="X236" s="86" t="s">
        <v>1012</v>
      </c>
      <c r="Y236" s="85">
        <v>46063</v>
      </c>
      <c r="Z236" s="85">
        <v>46085</v>
      </c>
      <c r="AA236" s="85"/>
      <c r="AB236" s="85"/>
      <c r="AC236" s="85"/>
      <c r="AD236" s="85"/>
      <c r="AE236" s="86" t="s">
        <v>75</v>
      </c>
      <c r="AF236" s="85"/>
      <c r="AG236" s="85"/>
      <c r="AH236" s="89">
        <f>OfficeForms.Table[[#This Row],[Fecha Cierre]]-OfficeForms.Table[[#This Row],[Fecha de radicación de la solicitud]]</f>
        <v>-46057</v>
      </c>
      <c r="AI236" s="89"/>
    </row>
    <row r="237" spans="1:53" customFormat="1" ht="19.5" hidden="1" customHeight="1">
      <c r="A237" s="4">
        <v>242</v>
      </c>
      <c r="B237" s="85">
        <v>46061</v>
      </c>
      <c r="C237" s="85">
        <v>46062.762534722198</v>
      </c>
      <c r="D237" s="86" t="s">
        <v>44</v>
      </c>
      <c r="E237" s="86"/>
      <c r="F237" s="86" t="s">
        <v>386</v>
      </c>
      <c r="G237" s="86" t="s">
        <v>1013</v>
      </c>
      <c r="H237">
        <v>81</v>
      </c>
      <c r="I237" s="86" t="s">
        <v>60</v>
      </c>
      <c r="J237" s="87">
        <v>41420602</v>
      </c>
      <c r="K237" s="86" t="s">
        <v>88</v>
      </c>
      <c r="L237" s="86"/>
      <c r="M237" s="86" t="s">
        <v>1014</v>
      </c>
      <c r="N237" s="86" t="s">
        <v>150</v>
      </c>
      <c r="O237" s="86"/>
      <c r="P237" s="86" t="s">
        <v>141</v>
      </c>
      <c r="Q237" s="86"/>
      <c r="R237" s="86"/>
      <c r="T237" s="86"/>
      <c r="U237" s="85">
        <v>46061</v>
      </c>
      <c r="V237" s="86" t="s">
        <v>1015</v>
      </c>
      <c r="W237" s="86" t="s">
        <v>379</v>
      </c>
      <c r="X237" s="86"/>
      <c r="Y237" s="85"/>
      <c r="Z237" s="85"/>
      <c r="AA237" s="85"/>
      <c r="AB237" s="85"/>
      <c r="AC237" s="85"/>
      <c r="AD237" s="85"/>
      <c r="AE237" s="86" t="s">
        <v>75</v>
      </c>
      <c r="AF237" s="85" t="s">
        <v>56</v>
      </c>
      <c r="AG237" s="85">
        <v>46066</v>
      </c>
      <c r="AH237" s="89">
        <f>OfficeForms.Table[[#This Row],[Fecha Cierre]]-OfficeForms.Table[[#This Row],[Fecha de radicación de la solicitud]]</f>
        <v>5</v>
      </c>
      <c r="AI237" s="89" t="s">
        <v>57</v>
      </c>
      <c r="AJ237" t="s">
        <v>607</v>
      </c>
    </row>
    <row r="238" spans="1:53" customFormat="1" ht="19.5" hidden="1" customHeight="1">
      <c r="A238" s="4">
        <v>243</v>
      </c>
      <c r="B238" s="85">
        <v>46060</v>
      </c>
      <c r="C238" s="85">
        <v>46062.773402777799</v>
      </c>
      <c r="D238" s="86" t="s">
        <v>44</v>
      </c>
      <c r="E238" s="86"/>
      <c r="F238" s="86" t="s">
        <v>119</v>
      </c>
      <c r="G238" s="86" t="s">
        <v>1016</v>
      </c>
      <c r="H238">
        <v>56</v>
      </c>
      <c r="I238" s="86" t="s">
        <v>60</v>
      </c>
      <c r="J238" s="87">
        <v>79778222</v>
      </c>
      <c r="K238" s="86" t="s">
        <v>88</v>
      </c>
      <c r="L238" s="86"/>
      <c r="M238" s="86" t="s">
        <v>1017</v>
      </c>
      <c r="N238" s="86" t="s">
        <v>50</v>
      </c>
      <c r="O238" s="86"/>
      <c r="P238" s="86" t="s">
        <v>82</v>
      </c>
      <c r="Q238" s="86"/>
      <c r="R238" s="86"/>
      <c r="T238" s="86"/>
      <c r="U238" s="85">
        <v>46060</v>
      </c>
      <c r="V238" s="86" t="s">
        <v>1018</v>
      </c>
      <c r="W238" s="86" t="s">
        <v>123</v>
      </c>
      <c r="X238" s="41" t="s">
        <v>1019</v>
      </c>
      <c r="Y238" s="85">
        <v>46065</v>
      </c>
      <c r="Z238" s="85"/>
      <c r="AA238" s="85"/>
      <c r="AB238" s="85"/>
      <c r="AC238" s="85"/>
      <c r="AD238" s="85"/>
      <c r="AE238" s="86" t="s">
        <v>77</v>
      </c>
      <c r="AF238" s="85" t="s">
        <v>977</v>
      </c>
      <c r="AG238" s="85">
        <v>46066</v>
      </c>
      <c r="AH238" s="89">
        <f>OfficeForms.Table[[#This Row],[Fecha Cierre]]-OfficeForms.Table[[#This Row],[Fecha de radicación de la solicitud]]</f>
        <v>6</v>
      </c>
      <c r="AI238" s="89"/>
      <c r="AJ238" t="s">
        <v>110</v>
      </c>
    </row>
    <row r="239" spans="1:53" customFormat="1" ht="19.5" hidden="1" customHeight="1">
      <c r="A239" s="4">
        <v>244</v>
      </c>
      <c r="B239" s="85">
        <v>46060</v>
      </c>
      <c r="C239" s="85">
        <v>46062.776701388902</v>
      </c>
      <c r="D239" s="86" t="s">
        <v>44</v>
      </c>
      <c r="E239" s="86"/>
      <c r="F239" s="86" t="s">
        <v>119</v>
      </c>
      <c r="G239" s="86" t="s">
        <v>1020</v>
      </c>
      <c r="H239">
        <v>62</v>
      </c>
      <c r="I239" s="86" t="s">
        <v>60</v>
      </c>
      <c r="J239" s="87">
        <v>51731035</v>
      </c>
      <c r="K239" s="86" t="s">
        <v>114</v>
      </c>
      <c r="L239" s="86"/>
      <c r="M239" s="86" t="s">
        <v>859</v>
      </c>
      <c r="N239" s="86" t="s">
        <v>50</v>
      </c>
      <c r="O239" s="86"/>
      <c r="P239" s="86" t="s">
        <v>82</v>
      </c>
      <c r="Q239" s="86"/>
      <c r="R239" s="86"/>
      <c r="T239" s="86"/>
      <c r="U239" s="85">
        <v>46060</v>
      </c>
      <c r="V239" s="86" t="s">
        <v>636</v>
      </c>
      <c r="W239" s="86" t="s">
        <v>123</v>
      </c>
      <c r="X239" s="86" t="s">
        <v>1021</v>
      </c>
      <c r="Y239" s="85">
        <v>46065</v>
      </c>
      <c r="Z239" s="85"/>
      <c r="AA239" s="85"/>
      <c r="AB239" s="85"/>
      <c r="AC239" s="85"/>
      <c r="AD239" s="85"/>
      <c r="AE239" s="86" t="s">
        <v>43</v>
      </c>
      <c r="AF239" s="85" t="s">
        <v>977</v>
      </c>
      <c r="AG239" s="85">
        <v>46064</v>
      </c>
      <c r="AH239" s="89">
        <f>OfficeForms.Table[[#This Row],[Fecha Cierre]]-OfficeForms.Table[[#This Row],[Fecha de radicación de la solicitud]]</f>
        <v>4</v>
      </c>
      <c r="AI239" s="89"/>
      <c r="AJ239" t="s">
        <v>43</v>
      </c>
    </row>
    <row r="240" spans="1:53" ht="19.5" hidden="1" customHeight="1">
      <c r="A240" s="184">
        <v>245</v>
      </c>
      <c r="B240" s="329">
        <v>46060</v>
      </c>
      <c r="C240" s="329">
        <v>46062.781122685199</v>
      </c>
      <c r="D240" s="330" t="s">
        <v>44</v>
      </c>
      <c r="E240" s="330"/>
      <c r="F240" s="330" t="s">
        <v>119</v>
      </c>
      <c r="G240" s="330" t="s">
        <v>1022</v>
      </c>
      <c r="H240" s="328">
        <v>51</v>
      </c>
      <c r="I240" s="330" t="s">
        <v>60</v>
      </c>
      <c r="J240" s="334">
        <v>79726137</v>
      </c>
      <c r="K240" s="330" t="s">
        <v>216</v>
      </c>
      <c r="L240" s="330"/>
      <c r="M240" s="330" t="s">
        <v>1023</v>
      </c>
      <c r="N240" s="330" t="s">
        <v>50</v>
      </c>
      <c r="O240" s="330"/>
      <c r="P240" s="330" t="s">
        <v>82</v>
      </c>
      <c r="Q240" s="330"/>
      <c r="R240" s="330"/>
      <c r="S240" s="328"/>
      <c r="T240" s="330"/>
      <c r="U240" s="329">
        <v>46058</v>
      </c>
      <c r="V240" s="330" t="s">
        <v>1024</v>
      </c>
      <c r="W240" s="330" t="s">
        <v>123</v>
      </c>
      <c r="X240" s="330" t="s">
        <v>1025</v>
      </c>
      <c r="Y240" s="329">
        <v>46063</v>
      </c>
      <c r="Z240" s="329"/>
      <c r="AA240" s="329"/>
      <c r="AB240" s="329"/>
      <c r="AC240" s="329"/>
      <c r="AD240" s="329"/>
      <c r="AE240" s="330" t="s">
        <v>75</v>
      </c>
      <c r="AF240" s="85" t="s">
        <v>977</v>
      </c>
      <c r="AG240" s="329"/>
      <c r="AH240" s="332">
        <f>OfficeForms.Table[[#This Row],[Fecha Cierre]]-OfficeForms.Table[[#This Row],[Fecha de radicación de la solicitud]]</f>
        <v>-46058</v>
      </c>
      <c r="AI240" s="332"/>
      <c r="AJ240" s="328" t="s">
        <v>75</v>
      </c>
      <c r="AK240" s="328"/>
      <c r="AL240" s="328"/>
      <c r="AM240" s="328"/>
      <c r="AN240" s="328"/>
      <c r="AO240" s="328"/>
      <c r="AP240" s="328"/>
      <c r="AQ240" s="328"/>
      <c r="AR240" s="328"/>
      <c r="AS240" s="328"/>
      <c r="AT240" s="328"/>
      <c r="AU240" s="328"/>
      <c r="AV240" s="328"/>
      <c r="AW240" s="328"/>
      <c r="AX240" s="328"/>
      <c r="AY240" s="328"/>
      <c r="AZ240" s="328"/>
      <c r="BA240" s="328"/>
    </row>
    <row r="241" spans="1:36" customFormat="1" ht="19.5" hidden="1" customHeight="1">
      <c r="A241" s="4">
        <v>246</v>
      </c>
      <c r="B241" s="85">
        <v>46060</v>
      </c>
      <c r="C241" s="85">
        <v>46062.785752314798</v>
      </c>
      <c r="D241" s="86" t="s">
        <v>44</v>
      </c>
      <c r="E241" s="86"/>
      <c r="F241" s="86" t="s">
        <v>119</v>
      </c>
      <c r="G241" s="86" t="s">
        <v>1026</v>
      </c>
      <c r="H241">
        <v>88</v>
      </c>
      <c r="I241" s="86" t="s">
        <v>60</v>
      </c>
      <c r="J241" s="87">
        <v>24195502</v>
      </c>
      <c r="K241" s="86" t="s">
        <v>114</v>
      </c>
      <c r="L241" s="86"/>
      <c r="M241" s="86" t="s">
        <v>1027</v>
      </c>
      <c r="N241" s="86" t="s">
        <v>50</v>
      </c>
      <c r="O241" s="86"/>
      <c r="P241" s="86" t="s">
        <v>82</v>
      </c>
      <c r="Q241" s="86"/>
      <c r="R241" s="86"/>
      <c r="T241" s="86"/>
      <c r="U241" s="85">
        <v>46060</v>
      </c>
      <c r="V241" s="86" t="s">
        <v>1024</v>
      </c>
      <c r="W241" s="86" t="s">
        <v>123</v>
      </c>
      <c r="X241" s="86" t="s">
        <v>1021</v>
      </c>
      <c r="Y241" s="85">
        <v>46065</v>
      </c>
      <c r="Z241" s="85"/>
      <c r="AA241" s="85"/>
      <c r="AB241" s="85"/>
      <c r="AC241" s="85"/>
      <c r="AD241" s="85"/>
      <c r="AE241" s="86" t="s">
        <v>55</v>
      </c>
      <c r="AF241" s="85" t="s">
        <v>977</v>
      </c>
      <c r="AG241" s="85">
        <v>46064</v>
      </c>
      <c r="AH241" s="89">
        <f>OfficeForms.Table[[#This Row],[Fecha Cierre]]-OfficeForms.Table[[#This Row],[Fecha de radicación de la solicitud]]</f>
        <v>4</v>
      </c>
      <c r="AI241" s="89"/>
      <c r="AJ241" t="s">
        <v>110</v>
      </c>
    </row>
    <row r="242" spans="1:36" customFormat="1" ht="19.5" hidden="1" customHeight="1">
      <c r="A242" s="4">
        <v>247</v>
      </c>
      <c r="B242" s="85">
        <v>46060</v>
      </c>
      <c r="C242" s="85">
        <v>46062.787557870397</v>
      </c>
      <c r="D242" s="86" t="s">
        <v>44</v>
      </c>
      <c r="E242" s="86"/>
      <c r="F242" s="86" t="s">
        <v>119</v>
      </c>
      <c r="G242" s="86" t="s">
        <v>1028</v>
      </c>
      <c r="H242">
        <v>26</v>
      </c>
      <c r="I242" s="86" t="s">
        <v>60</v>
      </c>
      <c r="J242" s="87">
        <v>1010001254</v>
      </c>
      <c r="K242" s="86" t="s">
        <v>114</v>
      </c>
      <c r="L242" s="86"/>
      <c r="M242" s="86" t="s">
        <v>1029</v>
      </c>
      <c r="N242" s="86" t="s">
        <v>50</v>
      </c>
      <c r="O242" s="86"/>
      <c r="P242" s="86" t="s">
        <v>82</v>
      </c>
      <c r="Q242" s="86"/>
      <c r="R242" s="86"/>
      <c r="T242" s="86"/>
      <c r="U242" s="85">
        <v>46060</v>
      </c>
      <c r="V242" s="86" t="s">
        <v>923</v>
      </c>
      <c r="W242" s="86" t="s">
        <v>123</v>
      </c>
      <c r="X242" s="86" t="s">
        <v>1021</v>
      </c>
      <c r="Y242" s="85">
        <v>46065</v>
      </c>
      <c r="Z242" s="85"/>
      <c r="AA242" s="85"/>
      <c r="AB242" s="85"/>
      <c r="AC242" s="85"/>
      <c r="AD242" s="85"/>
      <c r="AE242" s="86" t="s">
        <v>55</v>
      </c>
      <c r="AF242" s="85" t="s">
        <v>977</v>
      </c>
      <c r="AG242" s="85">
        <v>46063</v>
      </c>
      <c r="AH242" s="89">
        <f>OfficeForms.Table[[#This Row],[Fecha Cierre]]-OfficeForms.Table[[#This Row],[Fecha de radicación de la solicitud]]</f>
        <v>3</v>
      </c>
      <c r="AI242" s="89" t="s">
        <v>57</v>
      </c>
      <c r="AJ242" t="s">
        <v>110</v>
      </c>
    </row>
    <row r="243" spans="1:36" customFormat="1" ht="19.5" hidden="1" customHeight="1">
      <c r="A243" s="4">
        <v>248</v>
      </c>
      <c r="B243" s="85">
        <v>46060</v>
      </c>
      <c r="C243" s="85">
        <v>46062.792858796303</v>
      </c>
      <c r="D243" s="86" t="s">
        <v>44</v>
      </c>
      <c r="E243" s="86"/>
      <c r="F243" s="86" t="s">
        <v>119</v>
      </c>
      <c r="G243" s="86" t="s">
        <v>1030</v>
      </c>
      <c r="H243">
        <v>77</v>
      </c>
      <c r="I243" s="86" t="s">
        <v>60</v>
      </c>
      <c r="J243" s="87">
        <v>20613395</v>
      </c>
      <c r="K243" s="86" t="s">
        <v>88</v>
      </c>
      <c r="L243" s="86"/>
      <c r="M243" s="86" t="s">
        <v>1031</v>
      </c>
      <c r="N243" s="86" t="s">
        <v>63</v>
      </c>
      <c r="O243" s="86"/>
      <c r="P243" s="86" t="s">
        <v>51</v>
      </c>
      <c r="Q243" s="86"/>
      <c r="R243" s="86" t="s">
        <v>1032</v>
      </c>
      <c r="T243" s="86"/>
      <c r="U243" s="85">
        <v>46060</v>
      </c>
      <c r="V243" s="86" t="s">
        <v>1031</v>
      </c>
      <c r="W243" s="86" t="s">
        <v>123</v>
      </c>
      <c r="X243" s="40" t="s">
        <v>1033</v>
      </c>
      <c r="Y243" s="85">
        <v>46065</v>
      </c>
      <c r="Z243" s="85"/>
      <c r="AA243" s="85"/>
      <c r="AB243" s="85"/>
      <c r="AC243" s="85"/>
      <c r="AD243" s="85"/>
      <c r="AE243" s="86" t="s">
        <v>77</v>
      </c>
      <c r="AF243" s="85" t="s">
        <v>977</v>
      </c>
      <c r="AG243" s="85">
        <v>46069</v>
      </c>
      <c r="AH243" s="89">
        <f>OfficeForms.Table[[#This Row],[Fecha Cierre]]-OfficeForms.Table[[#This Row],[Fecha de radicación de la solicitud]]</f>
        <v>9</v>
      </c>
      <c r="AI243" s="89"/>
      <c r="AJ243" t="s">
        <v>110</v>
      </c>
    </row>
    <row r="244" spans="1:36" customFormat="1" ht="19.5" hidden="1" customHeight="1">
      <c r="A244" s="4">
        <v>249</v>
      </c>
      <c r="B244" s="85">
        <v>46060</v>
      </c>
      <c r="C244" s="85">
        <v>46062.794999999998</v>
      </c>
      <c r="D244" s="86" t="s">
        <v>44</v>
      </c>
      <c r="E244" s="86"/>
      <c r="F244" s="86" t="s">
        <v>119</v>
      </c>
      <c r="G244" s="86" t="s">
        <v>1034</v>
      </c>
      <c r="H244">
        <v>61</v>
      </c>
      <c r="I244" s="86" t="s">
        <v>60</v>
      </c>
      <c r="J244" s="87">
        <v>80368608</v>
      </c>
      <c r="K244" s="86" t="s">
        <v>371</v>
      </c>
      <c r="L244" s="86"/>
      <c r="M244" s="86" t="s">
        <v>1035</v>
      </c>
      <c r="N244" s="86" t="s">
        <v>63</v>
      </c>
      <c r="O244" s="86"/>
      <c r="P244" s="86" t="s">
        <v>82</v>
      </c>
      <c r="Q244" s="86"/>
      <c r="R244" s="86"/>
      <c r="T244" s="86"/>
      <c r="U244" s="85">
        <v>46059</v>
      </c>
      <c r="V244" s="86" t="s">
        <v>1036</v>
      </c>
      <c r="W244" s="86" t="s">
        <v>123</v>
      </c>
      <c r="X244" s="86" t="s">
        <v>1037</v>
      </c>
      <c r="Y244" s="85">
        <v>46066</v>
      </c>
      <c r="Z244" s="85"/>
      <c r="AA244" s="85"/>
      <c r="AB244" s="85"/>
      <c r="AC244" s="85"/>
      <c r="AD244" s="85"/>
      <c r="AE244" s="86" t="s">
        <v>125</v>
      </c>
      <c r="AF244" s="85" t="s">
        <v>977</v>
      </c>
      <c r="AG244" s="85">
        <v>46063</v>
      </c>
      <c r="AH244" s="89">
        <f>OfficeForms.Table[[#This Row],[Fecha Cierre]]-OfficeForms.Table[[#This Row],[Fecha de radicación de la solicitud]]</f>
        <v>4</v>
      </c>
      <c r="AI244" s="89"/>
      <c r="AJ244" t="s">
        <v>159</v>
      </c>
    </row>
    <row r="245" spans="1:36" customFormat="1" ht="19.5" hidden="1" customHeight="1">
      <c r="A245" s="4">
        <v>250</v>
      </c>
      <c r="B245" s="85">
        <v>46059</v>
      </c>
      <c r="C245" s="85">
        <v>46062.796585648102</v>
      </c>
      <c r="D245" s="86" t="s">
        <v>44</v>
      </c>
      <c r="E245" s="86"/>
      <c r="F245" s="86" t="s">
        <v>119</v>
      </c>
      <c r="G245" s="86" t="s">
        <v>1038</v>
      </c>
      <c r="H245">
        <v>45</v>
      </c>
      <c r="I245" s="86" t="s">
        <v>60</v>
      </c>
      <c r="J245" s="87">
        <v>86067834</v>
      </c>
      <c r="K245" s="86" t="s">
        <v>88</v>
      </c>
      <c r="L245" s="86"/>
      <c r="M245" s="86" t="s">
        <v>1039</v>
      </c>
      <c r="N245" s="86" t="s">
        <v>63</v>
      </c>
      <c r="O245" s="86"/>
      <c r="P245" s="86" t="s">
        <v>64</v>
      </c>
      <c r="Q245" s="86"/>
      <c r="R245" s="86"/>
      <c r="T245" s="86" t="s">
        <v>1040</v>
      </c>
      <c r="U245" s="85">
        <v>46059</v>
      </c>
      <c r="V245" s="86" t="s">
        <v>1039</v>
      </c>
      <c r="W245" s="86" t="s">
        <v>123</v>
      </c>
      <c r="X245" s="41" t="s">
        <v>1041</v>
      </c>
      <c r="Y245" s="85">
        <v>46065</v>
      </c>
      <c r="Z245" s="85">
        <v>46072</v>
      </c>
      <c r="AA245" s="85">
        <v>46076</v>
      </c>
      <c r="AB245" s="85"/>
      <c r="AC245" s="85"/>
      <c r="AD245" s="85"/>
      <c r="AE245" s="86" t="s">
        <v>75</v>
      </c>
      <c r="AF245" s="85" t="s">
        <v>977</v>
      </c>
      <c r="AG245" s="85">
        <v>46065</v>
      </c>
      <c r="AH245" s="89">
        <f>OfficeForms.Table[[#This Row],[Fecha Cierre]]-OfficeForms.Table[[#This Row],[Fecha de radicación de la solicitud]]</f>
        <v>6</v>
      </c>
      <c r="AI245" s="89"/>
      <c r="AJ245" t="s">
        <v>75</v>
      </c>
    </row>
    <row r="246" spans="1:36" customFormat="1" ht="19.5" hidden="1" customHeight="1">
      <c r="A246" s="4">
        <v>251</v>
      </c>
      <c r="B246" s="85">
        <v>46059</v>
      </c>
      <c r="C246" s="85">
        <v>46062.798287037003</v>
      </c>
      <c r="D246" s="86" t="s">
        <v>44</v>
      </c>
      <c r="E246" s="86"/>
      <c r="F246" s="86" t="s">
        <v>119</v>
      </c>
      <c r="G246" s="86" t="s">
        <v>1042</v>
      </c>
      <c r="H246">
        <v>77</v>
      </c>
      <c r="I246" s="86" t="s">
        <v>60</v>
      </c>
      <c r="J246" s="87">
        <v>19083465</v>
      </c>
      <c r="K246" s="86" t="s">
        <v>371</v>
      </c>
      <c r="L246" s="86"/>
      <c r="M246" s="86" t="s">
        <v>1043</v>
      </c>
      <c r="N246" s="86" t="s">
        <v>63</v>
      </c>
      <c r="O246" s="86"/>
      <c r="P246" s="86" t="s">
        <v>82</v>
      </c>
      <c r="Q246" s="86"/>
      <c r="R246" s="86"/>
      <c r="T246" s="86"/>
      <c r="U246" s="85">
        <v>46059</v>
      </c>
      <c r="V246" s="86" t="s">
        <v>1044</v>
      </c>
      <c r="W246" s="86" t="s">
        <v>123</v>
      </c>
      <c r="X246" s="86" t="s">
        <v>1045</v>
      </c>
      <c r="Y246" s="85">
        <v>46066</v>
      </c>
      <c r="Z246" s="85"/>
      <c r="AA246" s="85"/>
      <c r="AB246" s="85"/>
      <c r="AC246" s="85"/>
      <c r="AD246" s="85"/>
      <c r="AE246" s="86" t="s">
        <v>55</v>
      </c>
      <c r="AF246" s="85" t="s">
        <v>977</v>
      </c>
      <c r="AG246" s="85">
        <v>46063</v>
      </c>
      <c r="AH246" s="89">
        <f>OfficeForms.Table[[#This Row],[Fecha Cierre]]-OfficeForms.Table[[#This Row],[Fecha de radicación de la solicitud]]</f>
        <v>4</v>
      </c>
      <c r="AI246" s="89"/>
      <c r="AJ246" t="s">
        <v>110</v>
      </c>
    </row>
    <row r="247" spans="1:36" customFormat="1" ht="19.5" hidden="1" customHeight="1">
      <c r="A247" s="4">
        <v>252</v>
      </c>
      <c r="B247" s="85">
        <v>46060</v>
      </c>
      <c r="C247" s="85">
        <v>46062.800034722197</v>
      </c>
      <c r="D247" s="86" t="s">
        <v>44</v>
      </c>
      <c r="E247" s="86"/>
      <c r="F247" s="86" t="s">
        <v>119</v>
      </c>
      <c r="G247" s="86" t="s">
        <v>1046</v>
      </c>
      <c r="H247">
        <v>36</v>
      </c>
      <c r="I247" s="86" t="s">
        <v>60</v>
      </c>
      <c r="J247" s="87">
        <v>1116787947</v>
      </c>
      <c r="K247" s="86" t="s">
        <v>88</v>
      </c>
      <c r="L247" s="86"/>
      <c r="M247" s="86" t="s">
        <v>1047</v>
      </c>
      <c r="N247" s="86" t="s">
        <v>63</v>
      </c>
      <c r="O247" s="86"/>
      <c r="P247" s="86" t="s">
        <v>51</v>
      </c>
      <c r="Q247" s="86"/>
      <c r="R247" s="86" t="s">
        <v>1048</v>
      </c>
      <c r="T247" s="86"/>
      <c r="U247" s="85">
        <v>46060</v>
      </c>
      <c r="V247" s="86" t="s">
        <v>1048</v>
      </c>
      <c r="W247" s="86" t="s">
        <v>123</v>
      </c>
      <c r="X247" s="40" t="s">
        <v>1049</v>
      </c>
      <c r="Y247" s="85">
        <v>46065</v>
      </c>
      <c r="Z247" s="85"/>
      <c r="AA247" s="85"/>
      <c r="AB247" s="85"/>
      <c r="AC247" s="85"/>
      <c r="AD247" s="85"/>
      <c r="AE247" s="86" t="s">
        <v>55</v>
      </c>
      <c r="AF247" s="85" t="s">
        <v>977</v>
      </c>
      <c r="AG247" s="85">
        <v>46064</v>
      </c>
      <c r="AH247" s="89">
        <f>OfficeForms.Table[[#This Row],[Fecha Cierre]]-OfficeForms.Table[[#This Row],[Fecha de radicación de la solicitud]]</f>
        <v>4</v>
      </c>
      <c r="AI247" s="89"/>
      <c r="AJ247" t="s">
        <v>110</v>
      </c>
    </row>
    <row r="248" spans="1:36" customFormat="1" ht="19.5" hidden="1" customHeight="1">
      <c r="A248" s="4">
        <v>253</v>
      </c>
      <c r="B248" s="85">
        <v>46059</v>
      </c>
      <c r="C248" s="85">
        <v>46062.801562499997</v>
      </c>
      <c r="D248" s="86" t="s">
        <v>44</v>
      </c>
      <c r="E248" s="86"/>
      <c r="F248" s="86" t="s">
        <v>119</v>
      </c>
      <c r="G248" s="86" t="s">
        <v>1050</v>
      </c>
      <c r="H248">
        <v>88</v>
      </c>
      <c r="I248" s="86" t="s">
        <v>60</v>
      </c>
      <c r="J248" s="87">
        <v>51782207</v>
      </c>
      <c r="K248" s="86" t="s">
        <v>216</v>
      </c>
      <c r="L248" s="86"/>
      <c r="M248" s="86" t="s">
        <v>170</v>
      </c>
      <c r="N248" s="86" t="s">
        <v>150</v>
      </c>
      <c r="O248" s="86"/>
      <c r="P248" s="86" t="s">
        <v>141</v>
      </c>
      <c r="Q248" s="86"/>
      <c r="R248" s="86"/>
      <c r="T248" s="86"/>
      <c r="U248" s="85">
        <v>46059</v>
      </c>
      <c r="V248" s="86" t="s">
        <v>1051</v>
      </c>
      <c r="W248" s="86" t="s">
        <v>123</v>
      </c>
      <c r="X248" s="86"/>
      <c r="Y248" s="85"/>
      <c r="Z248" s="85"/>
      <c r="AA248" s="85"/>
      <c r="AB248" s="85"/>
      <c r="AC248" s="85"/>
      <c r="AD248" s="85"/>
      <c r="AE248" s="86"/>
      <c r="AF248" s="85" t="s">
        <v>977</v>
      </c>
      <c r="AG248" s="85">
        <v>46063</v>
      </c>
      <c r="AH248" s="89">
        <f>OfficeForms.Table[[#This Row],[Fecha Cierre]]-OfficeForms.Table[[#This Row],[Fecha de radicación de la solicitud]]</f>
        <v>4</v>
      </c>
      <c r="AI248" s="89"/>
      <c r="AJ248" t="s">
        <v>75</v>
      </c>
    </row>
    <row r="249" spans="1:36" customFormat="1" ht="19.5" hidden="1" customHeight="1">
      <c r="A249" s="4">
        <v>254</v>
      </c>
      <c r="B249" s="85">
        <v>46057</v>
      </c>
      <c r="C249" s="85">
        <v>46062.803344907399</v>
      </c>
      <c r="D249" s="86" t="s">
        <v>44</v>
      </c>
      <c r="E249" s="86"/>
      <c r="F249" s="86" t="s">
        <v>119</v>
      </c>
      <c r="G249" s="86" t="s">
        <v>1052</v>
      </c>
      <c r="H249">
        <v>61</v>
      </c>
      <c r="I249" s="86" t="s">
        <v>60</v>
      </c>
      <c r="J249" s="87">
        <v>29020100</v>
      </c>
      <c r="K249" s="86" t="s">
        <v>88</v>
      </c>
      <c r="L249" s="86"/>
      <c r="M249" s="86" t="s">
        <v>1053</v>
      </c>
      <c r="N249" s="86" t="s">
        <v>150</v>
      </c>
      <c r="O249" s="86"/>
      <c r="P249" s="86" t="s">
        <v>141</v>
      </c>
      <c r="Q249" s="86"/>
      <c r="R249" s="86"/>
      <c r="T249" s="86"/>
      <c r="U249" s="85">
        <v>46057</v>
      </c>
      <c r="V249" s="86" t="s">
        <v>1051</v>
      </c>
      <c r="W249" s="86" t="s">
        <v>123</v>
      </c>
      <c r="X249" s="86" t="s">
        <v>1054</v>
      </c>
      <c r="Y249" s="85">
        <v>46069</v>
      </c>
      <c r="Z249" s="85"/>
      <c r="AA249" s="85"/>
      <c r="AB249" s="85"/>
      <c r="AC249" s="85"/>
      <c r="AD249" s="85"/>
      <c r="AE249" s="86" t="s">
        <v>70</v>
      </c>
      <c r="AF249" s="85" t="s">
        <v>977</v>
      </c>
      <c r="AG249" s="85">
        <v>46063</v>
      </c>
      <c r="AH249" s="89">
        <f>OfficeForms.Table[[#This Row],[Fecha Cierre]]-OfficeForms.Table[[#This Row],[Fecha de radicación de la solicitud]]</f>
        <v>6</v>
      </c>
      <c r="AI249" s="89"/>
      <c r="AJ249" t="s">
        <v>159</v>
      </c>
    </row>
    <row r="250" spans="1:36" customFormat="1" ht="19.5" hidden="1" customHeight="1">
      <c r="A250" s="4">
        <v>255</v>
      </c>
      <c r="B250" s="85">
        <v>46059</v>
      </c>
      <c r="C250" s="85">
        <v>46062.804606481499</v>
      </c>
      <c r="D250" s="86" t="s">
        <v>44</v>
      </c>
      <c r="E250" s="86"/>
      <c r="F250" s="86" t="s">
        <v>119</v>
      </c>
      <c r="G250" s="86" t="s">
        <v>1055</v>
      </c>
      <c r="H250">
        <v>92</v>
      </c>
      <c r="I250" s="86" t="s">
        <v>60</v>
      </c>
      <c r="J250" s="87">
        <v>21184786</v>
      </c>
      <c r="K250" s="86" t="s">
        <v>88</v>
      </c>
      <c r="L250" s="86"/>
      <c r="M250" s="86" t="s">
        <v>1056</v>
      </c>
      <c r="N250" s="86" t="s">
        <v>150</v>
      </c>
      <c r="O250" s="86"/>
      <c r="P250" s="86" t="s">
        <v>141</v>
      </c>
      <c r="Q250" s="86"/>
      <c r="R250" s="86"/>
      <c r="T250" s="86"/>
      <c r="U250" s="85">
        <v>46059</v>
      </c>
      <c r="V250" s="86" t="s">
        <v>1051</v>
      </c>
      <c r="W250" s="86" t="s">
        <v>123</v>
      </c>
      <c r="X250" s="86" t="s">
        <v>1057</v>
      </c>
      <c r="Y250" s="85">
        <v>46069</v>
      </c>
      <c r="Z250" s="85"/>
      <c r="AA250" s="85"/>
      <c r="AB250" s="85"/>
      <c r="AC250" s="85"/>
      <c r="AD250" s="85"/>
      <c r="AE250" s="86" t="s">
        <v>55</v>
      </c>
      <c r="AF250" s="85" t="s">
        <v>977</v>
      </c>
      <c r="AG250" s="85">
        <v>46070</v>
      </c>
      <c r="AH250" s="89">
        <f>OfficeForms.Table[[#This Row],[Fecha Cierre]]-OfficeForms.Table[[#This Row],[Fecha de radicación de la solicitud]]</f>
        <v>11</v>
      </c>
      <c r="AI250" s="89"/>
      <c r="AJ250" t="s">
        <v>110</v>
      </c>
    </row>
    <row r="251" spans="1:36" customFormat="1" ht="19.5" hidden="1" customHeight="1">
      <c r="A251" s="4">
        <v>256</v>
      </c>
      <c r="B251" s="85">
        <v>46059</v>
      </c>
      <c r="C251" s="85">
        <v>46062.809699074103</v>
      </c>
      <c r="D251" s="86" t="s">
        <v>44</v>
      </c>
      <c r="E251" s="86"/>
      <c r="F251" s="86" t="s">
        <v>119</v>
      </c>
      <c r="G251" s="86" t="s">
        <v>1058</v>
      </c>
      <c r="H251">
        <v>73</v>
      </c>
      <c r="I251" s="86" t="s">
        <v>60</v>
      </c>
      <c r="J251" s="87">
        <v>17056981</v>
      </c>
      <c r="K251" s="86" t="s">
        <v>88</v>
      </c>
      <c r="L251" s="86"/>
      <c r="M251" s="86" t="s">
        <v>1059</v>
      </c>
      <c r="N251" s="86" t="s">
        <v>150</v>
      </c>
      <c r="O251" s="86"/>
      <c r="P251" s="86" t="s">
        <v>82</v>
      </c>
      <c r="Q251" s="86"/>
      <c r="R251" s="86"/>
      <c r="T251" s="86"/>
      <c r="U251" s="85">
        <v>46059</v>
      </c>
      <c r="V251" s="86" t="s">
        <v>1059</v>
      </c>
      <c r="W251" s="86" t="s">
        <v>123</v>
      </c>
      <c r="X251" s="86" t="s">
        <v>1060</v>
      </c>
      <c r="Y251" s="85">
        <v>16</v>
      </c>
      <c r="Z251" s="85"/>
      <c r="AA251" s="85"/>
      <c r="AB251" s="85"/>
      <c r="AC251" s="85"/>
      <c r="AD251" s="85"/>
      <c r="AE251" s="86" t="s">
        <v>111</v>
      </c>
      <c r="AF251" s="85" t="s">
        <v>977</v>
      </c>
      <c r="AG251" s="85">
        <v>46076</v>
      </c>
      <c r="AH251" s="89">
        <f>OfficeForms.Table[[#This Row],[Fecha Cierre]]-OfficeForms.Table[[#This Row],[Fecha de radicación de la solicitud]]</f>
        <v>17</v>
      </c>
      <c r="AI251" s="89"/>
      <c r="AJ251" t="s">
        <v>75</v>
      </c>
    </row>
    <row r="252" spans="1:36" customFormat="1" ht="19.5" hidden="1" customHeight="1">
      <c r="A252" s="4">
        <v>257</v>
      </c>
      <c r="B252" s="85">
        <v>46059</v>
      </c>
      <c r="C252" s="85">
        <v>46062.812673611101</v>
      </c>
      <c r="D252" s="86" t="s">
        <v>44</v>
      </c>
      <c r="E252" s="86"/>
      <c r="F252" s="86" t="s">
        <v>119</v>
      </c>
      <c r="G252" s="86" t="s">
        <v>1061</v>
      </c>
      <c r="H252">
        <v>86</v>
      </c>
      <c r="I252" s="86" t="s">
        <v>60</v>
      </c>
      <c r="J252" s="87">
        <v>24160580</v>
      </c>
      <c r="K252" s="86" t="s">
        <v>88</v>
      </c>
      <c r="L252" s="86"/>
      <c r="M252" s="86" t="s">
        <v>650</v>
      </c>
      <c r="N252" s="86" t="s">
        <v>150</v>
      </c>
      <c r="O252" s="86"/>
      <c r="P252" s="86" t="s">
        <v>141</v>
      </c>
      <c r="Q252" s="86"/>
      <c r="R252" s="86"/>
      <c r="T252" s="86"/>
      <c r="U252" s="85">
        <v>46058</v>
      </c>
      <c r="V252" s="86" t="s">
        <v>650</v>
      </c>
      <c r="W252" s="86" t="s">
        <v>123</v>
      </c>
      <c r="X252" s="86" t="s">
        <v>1062</v>
      </c>
      <c r="Y252" s="85">
        <v>46069</v>
      </c>
      <c r="Z252" s="85"/>
      <c r="AA252" s="85"/>
      <c r="AB252" s="85"/>
      <c r="AC252" s="85"/>
      <c r="AD252" s="85"/>
      <c r="AE252" s="86" t="s">
        <v>111</v>
      </c>
      <c r="AF252" s="85" t="s">
        <v>977</v>
      </c>
      <c r="AG252" s="85">
        <v>46065</v>
      </c>
      <c r="AH252" s="89">
        <f>OfficeForms.Table[[#This Row],[Fecha Cierre]]-OfficeForms.Table[[#This Row],[Fecha de radicación de la solicitud]]</f>
        <v>7</v>
      </c>
      <c r="AI252" s="89"/>
      <c r="AJ252" t="s">
        <v>159</v>
      </c>
    </row>
    <row r="253" spans="1:36" customFormat="1" ht="19.5" hidden="1" customHeight="1">
      <c r="A253" s="4">
        <v>258</v>
      </c>
      <c r="B253" s="85">
        <v>46059</v>
      </c>
      <c r="C253" s="85">
        <v>46062.8139814815</v>
      </c>
      <c r="D253" s="86" t="s">
        <v>44</v>
      </c>
      <c r="E253" s="86"/>
      <c r="F253" s="86" t="s">
        <v>119</v>
      </c>
      <c r="G253" s="86" t="s">
        <v>1063</v>
      </c>
      <c r="H253">
        <v>28</v>
      </c>
      <c r="I253" s="86" t="s">
        <v>60</v>
      </c>
      <c r="J253" s="87">
        <v>17160881</v>
      </c>
      <c r="K253" s="86" t="s">
        <v>88</v>
      </c>
      <c r="L253" s="86"/>
      <c r="M253" s="86" t="s">
        <v>1064</v>
      </c>
      <c r="N253" s="86" t="s">
        <v>150</v>
      </c>
      <c r="O253" s="86"/>
      <c r="P253" s="86" t="s">
        <v>141</v>
      </c>
      <c r="Q253" s="86"/>
      <c r="R253" s="86"/>
      <c r="T253" s="86"/>
      <c r="U253" s="85">
        <v>46058</v>
      </c>
      <c r="V253" s="86" t="s">
        <v>1051</v>
      </c>
      <c r="W253" s="86" t="s">
        <v>123</v>
      </c>
      <c r="X253" s="86" t="s">
        <v>1065</v>
      </c>
      <c r="Y253" s="85">
        <v>46069</v>
      </c>
      <c r="Z253" s="85"/>
      <c r="AA253" s="85"/>
      <c r="AB253" s="85"/>
      <c r="AC253" s="85"/>
      <c r="AD253" s="85"/>
      <c r="AE253" s="86" t="s">
        <v>75</v>
      </c>
      <c r="AF253" s="85" t="s">
        <v>977</v>
      </c>
      <c r="AG253" s="85">
        <v>46065</v>
      </c>
      <c r="AH253" s="89">
        <f>OfficeForms.Table[[#This Row],[Fecha Cierre]]-OfficeForms.Table[[#This Row],[Fecha de radicación de la solicitud]]</f>
        <v>7</v>
      </c>
      <c r="AI253" s="89"/>
      <c r="AJ253" t="s">
        <v>75</v>
      </c>
    </row>
    <row r="254" spans="1:36" customFormat="1" ht="19.5" hidden="1" customHeight="1">
      <c r="A254" s="4">
        <v>259</v>
      </c>
      <c r="B254" s="85">
        <v>46059</v>
      </c>
      <c r="C254" s="85">
        <v>46062.8152430556</v>
      </c>
      <c r="D254" s="86" t="s">
        <v>44</v>
      </c>
      <c r="E254" s="86"/>
      <c r="F254" s="86" t="s">
        <v>119</v>
      </c>
      <c r="G254" s="86" t="s">
        <v>1066</v>
      </c>
      <c r="H254">
        <v>999</v>
      </c>
      <c r="I254" s="86" t="s">
        <v>60</v>
      </c>
      <c r="J254" s="87">
        <v>88035053</v>
      </c>
      <c r="K254" s="86" t="s">
        <v>88</v>
      </c>
      <c r="L254" s="86"/>
      <c r="M254" s="86" t="s">
        <v>142</v>
      </c>
      <c r="N254" s="86" t="s">
        <v>173</v>
      </c>
      <c r="O254" s="86"/>
      <c r="P254" s="86" t="s">
        <v>141</v>
      </c>
      <c r="Q254" s="86"/>
      <c r="R254" s="86"/>
      <c r="T254" s="86"/>
      <c r="U254" s="85">
        <v>46055</v>
      </c>
      <c r="V254" s="86" t="s">
        <v>1067</v>
      </c>
      <c r="W254" s="86" t="s">
        <v>123</v>
      </c>
      <c r="X254" s="86" t="s">
        <v>1068</v>
      </c>
      <c r="Y254" s="85">
        <v>46069</v>
      </c>
      <c r="Z254" s="85"/>
      <c r="AA254" s="85"/>
      <c r="AB254" s="85"/>
      <c r="AC254" s="85"/>
      <c r="AD254" s="85"/>
      <c r="AE254" s="86" t="s">
        <v>111</v>
      </c>
      <c r="AF254" s="85" t="s">
        <v>977</v>
      </c>
      <c r="AG254" s="85">
        <v>46069</v>
      </c>
      <c r="AH254" s="89">
        <f>OfficeForms.Table[[#This Row],[Fecha Cierre]]-OfficeForms.Table[[#This Row],[Fecha de radicación de la solicitud]]</f>
        <v>14</v>
      </c>
      <c r="AI254" s="89"/>
      <c r="AJ254" t="s">
        <v>75</v>
      </c>
    </row>
    <row r="255" spans="1:36" customFormat="1" ht="19.5" hidden="1" customHeight="1">
      <c r="A255" s="4">
        <v>260</v>
      </c>
      <c r="B255" s="85">
        <v>46059</v>
      </c>
      <c r="C255" s="85">
        <v>46062.817048611098</v>
      </c>
      <c r="D255" s="86" t="s">
        <v>44</v>
      </c>
      <c r="E255" s="86"/>
      <c r="F255" s="86" t="s">
        <v>119</v>
      </c>
      <c r="G255" s="86" t="s">
        <v>1069</v>
      </c>
      <c r="H255">
        <v>999</v>
      </c>
      <c r="I255" s="86" t="s">
        <v>60</v>
      </c>
      <c r="J255" s="87">
        <v>41603087</v>
      </c>
      <c r="K255" s="86" t="s">
        <v>88</v>
      </c>
      <c r="L255" s="86"/>
      <c r="M255" s="86" t="s">
        <v>1070</v>
      </c>
      <c r="N255" s="86" t="s">
        <v>173</v>
      </c>
      <c r="O255" s="86"/>
      <c r="P255" s="86" t="s">
        <v>180</v>
      </c>
      <c r="Q255" s="86"/>
      <c r="R255" s="86"/>
      <c r="T255" s="86"/>
      <c r="U255" s="85">
        <v>46059</v>
      </c>
      <c r="V255" s="86" t="s">
        <v>1070</v>
      </c>
      <c r="W255" s="86" t="s">
        <v>123</v>
      </c>
      <c r="X255" s="86" t="s">
        <v>1071</v>
      </c>
      <c r="Y255" s="85">
        <v>46069</v>
      </c>
      <c r="Z255" s="85"/>
      <c r="AA255" s="85"/>
      <c r="AB255" s="85"/>
      <c r="AC255" s="85"/>
      <c r="AD255" s="85"/>
      <c r="AE255" s="86" t="s">
        <v>75</v>
      </c>
      <c r="AF255" s="85" t="s">
        <v>977</v>
      </c>
      <c r="AG255" s="85">
        <v>46063</v>
      </c>
      <c r="AH255" s="89">
        <f>OfficeForms.Table[[#This Row],[Fecha Cierre]]-OfficeForms.Table[[#This Row],[Fecha de radicación de la solicitud]]</f>
        <v>4</v>
      </c>
      <c r="AI255" s="89"/>
      <c r="AJ255" t="s">
        <v>75</v>
      </c>
    </row>
    <row r="256" spans="1:36" customFormat="1" ht="19.5" hidden="1" customHeight="1">
      <c r="A256" s="4">
        <v>261</v>
      </c>
      <c r="B256" s="85">
        <v>45697</v>
      </c>
      <c r="C256" s="85">
        <v>46062.819074074097</v>
      </c>
      <c r="D256" s="86" t="s">
        <v>44</v>
      </c>
      <c r="E256" s="86"/>
      <c r="F256" s="86" t="s">
        <v>119</v>
      </c>
      <c r="G256" s="86" t="s">
        <v>1072</v>
      </c>
      <c r="H256">
        <v>999</v>
      </c>
      <c r="I256" s="86" t="s">
        <v>60</v>
      </c>
      <c r="J256" s="87">
        <v>2978101</v>
      </c>
      <c r="K256" s="86" t="s">
        <v>88</v>
      </c>
      <c r="L256" s="86"/>
      <c r="M256" s="86" t="s">
        <v>142</v>
      </c>
      <c r="N256" s="86" t="s">
        <v>173</v>
      </c>
      <c r="O256" s="86"/>
      <c r="P256" s="86" t="s">
        <v>180</v>
      </c>
      <c r="Q256" s="86"/>
      <c r="R256" s="86"/>
      <c r="T256" s="86"/>
      <c r="U256" s="85">
        <v>46058</v>
      </c>
      <c r="V256" s="86" t="s">
        <v>1073</v>
      </c>
      <c r="W256" s="86" t="s">
        <v>123</v>
      </c>
      <c r="X256" s="86" t="s">
        <v>1074</v>
      </c>
      <c r="Y256" s="85">
        <v>46069</v>
      </c>
      <c r="Z256" s="85"/>
      <c r="AA256" s="85"/>
      <c r="AB256" s="85"/>
      <c r="AC256" s="85"/>
      <c r="AD256" s="85"/>
      <c r="AE256" s="86" t="s">
        <v>75</v>
      </c>
      <c r="AF256" s="85" t="s">
        <v>977</v>
      </c>
      <c r="AG256" s="85">
        <v>46063</v>
      </c>
      <c r="AH256" s="89">
        <f>OfficeForms.Table[[#This Row],[Fecha Cierre]]-OfficeForms.Table[[#This Row],[Fecha de radicación de la solicitud]]</f>
        <v>5</v>
      </c>
      <c r="AI256" s="89"/>
      <c r="AJ256" t="s">
        <v>159</v>
      </c>
    </row>
    <row r="257" spans="1:53" customFormat="1" ht="19.5" hidden="1" customHeight="1">
      <c r="A257" s="4">
        <v>262</v>
      </c>
      <c r="B257" s="85">
        <v>46062.823136574101</v>
      </c>
      <c r="C257" s="85">
        <v>46062.825648148202</v>
      </c>
      <c r="D257" s="86" t="s">
        <v>44</v>
      </c>
      <c r="E257" s="86"/>
      <c r="F257" s="86" t="s">
        <v>1075</v>
      </c>
      <c r="G257" s="86" t="s">
        <v>1076</v>
      </c>
      <c r="H257">
        <v>71</v>
      </c>
      <c r="I257" s="86" t="s">
        <v>60</v>
      </c>
      <c r="J257" s="87">
        <v>19278860</v>
      </c>
      <c r="K257" s="86" t="s">
        <v>114</v>
      </c>
      <c r="L257" s="86"/>
      <c r="M257" s="86" t="s">
        <v>1077</v>
      </c>
      <c r="N257" s="86" t="s">
        <v>50</v>
      </c>
      <c r="O257" s="86"/>
      <c r="P257" s="86" t="s">
        <v>82</v>
      </c>
      <c r="Q257" s="86"/>
      <c r="R257" s="86"/>
      <c r="T257" s="86"/>
      <c r="U257" s="85">
        <v>46058</v>
      </c>
      <c r="V257" s="86" t="s">
        <v>1078</v>
      </c>
      <c r="W257" s="86" t="s">
        <v>315</v>
      </c>
      <c r="X257" s="86" t="s">
        <v>1079</v>
      </c>
      <c r="Y257" s="85">
        <v>46065</v>
      </c>
      <c r="Z257" s="85"/>
      <c r="AA257" s="85"/>
      <c r="AB257" s="85"/>
      <c r="AC257" s="85"/>
      <c r="AD257" s="85"/>
      <c r="AE257" s="86" t="s">
        <v>43</v>
      </c>
      <c r="AF257" s="85"/>
      <c r="AG257" s="85"/>
      <c r="AH257" s="89">
        <f>OfficeForms.Table[[#This Row],[Fecha Cierre]]-OfficeForms.Table[[#This Row],[Fecha de radicación de la solicitud]]</f>
        <v>-46058</v>
      </c>
      <c r="AI257" s="89"/>
    </row>
    <row r="258" spans="1:53" customFormat="1" ht="19.5" hidden="1" customHeight="1">
      <c r="A258" s="4">
        <v>263</v>
      </c>
      <c r="B258" s="85">
        <v>46062.8256944444</v>
      </c>
      <c r="C258" s="85">
        <v>46062.827638888899</v>
      </c>
      <c r="D258" s="86" t="s">
        <v>44</v>
      </c>
      <c r="E258" s="86"/>
      <c r="F258" s="86" t="s">
        <v>1075</v>
      </c>
      <c r="G258" s="86" t="s">
        <v>1080</v>
      </c>
      <c r="H258">
        <v>47</v>
      </c>
      <c r="I258" s="86" t="s">
        <v>60</v>
      </c>
      <c r="J258" s="87">
        <v>12325376</v>
      </c>
      <c r="K258" s="86" t="s">
        <v>114</v>
      </c>
      <c r="L258" s="86"/>
      <c r="M258" s="86" t="s">
        <v>1081</v>
      </c>
      <c r="N258" s="86" t="s">
        <v>50</v>
      </c>
      <c r="O258" s="86"/>
      <c r="P258" s="86" t="s">
        <v>82</v>
      </c>
      <c r="Q258" s="86"/>
      <c r="R258" s="86"/>
      <c r="T258" s="86"/>
      <c r="U258" s="85">
        <v>46059</v>
      </c>
      <c r="V258" s="86" t="s">
        <v>1082</v>
      </c>
      <c r="W258" s="86" t="s">
        <v>315</v>
      </c>
      <c r="X258" s="86" t="s">
        <v>1083</v>
      </c>
      <c r="Y258" s="85">
        <v>46065</v>
      </c>
      <c r="Z258" s="85"/>
      <c r="AA258" s="85"/>
      <c r="AB258" s="85"/>
      <c r="AC258" s="85"/>
      <c r="AD258" s="85"/>
      <c r="AE258" s="86" t="s">
        <v>75</v>
      </c>
      <c r="AF258" s="85"/>
      <c r="AG258" s="85"/>
      <c r="AH258" s="89">
        <f>OfficeForms.Table[[#This Row],[Fecha Cierre]]-OfficeForms.Table[[#This Row],[Fecha de radicación de la solicitud]]</f>
        <v>-46059</v>
      </c>
      <c r="AI258" s="89"/>
    </row>
    <row r="259" spans="1:53" customFormat="1" ht="19.5" hidden="1" customHeight="1">
      <c r="A259" s="4">
        <v>264</v>
      </c>
      <c r="B259" s="85">
        <v>46062.8278587963</v>
      </c>
      <c r="C259" s="85">
        <v>46062.829479166699</v>
      </c>
      <c r="D259" s="86" t="s">
        <v>44</v>
      </c>
      <c r="E259" s="86"/>
      <c r="F259" s="86" t="s">
        <v>1075</v>
      </c>
      <c r="G259" s="86" t="s">
        <v>1084</v>
      </c>
      <c r="H259">
        <v>18</v>
      </c>
      <c r="I259" s="86" t="s">
        <v>60</v>
      </c>
      <c r="J259" s="87">
        <v>6914557</v>
      </c>
      <c r="K259" s="86" t="s">
        <v>88</v>
      </c>
      <c r="L259" s="86"/>
      <c r="M259" s="86" t="s">
        <v>1085</v>
      </c>
      <c r="N259" s="86" t="s">
        <v>50</v>
      </c>
      <c r="O259" s="86"/>
      <c r="P259" s="86" t="s">
        <v>82</v>
      </c>
      <c r="Q259" s="86"/>
      <c r="R259" s="86"/>
      <c r="T259" s="86"/>
      <c r="U259" s="85">
        <v>46061</v>
      </c>
      <c r="V259" s="86" t="s">
        <v>1086</v>
      </c>
      <c r="W259" s="86" t="s">
        <v>315</v>
      </c>
      <c r="X259" s="41" t="s">
        <v>1049</v>
      </c>
      <c r="Y259" s="85">
        <v>46065</v>
      </c>
      <c r="Z259" s="85"/>
      <c r="AA259" s="85"/>
      <c r="AB259" s="85"/>
      <c r="AC259" s="85"/>
      <c r="AD259" s="85"/>
      <c r="AE259" s="86" t="s">
        <v>55</v>
      </c>
      <c r="AF259" s="85"/>
      <c r="AG259" s="85"/>
      <c r="AH259" s="89">
        <f>OfficeForms.Table[[#This Row],[Fecha Cierre]]-OfficeForms.Table[[#This Row],[Fecha de radicación de la solicitud]]</f>
        <v>-46061</v>
      </c>
      <c r="AI259" s="89"/>
    </row>
    <row r="260" spans="1:53" customFormat="1" ht="19.5" hidden="1" customHeight="1">
      <c r="A260" s="4">
        <v>265</v>
      </c>
      <c r="B260" s="85">
        <v>46062.820902777799</v>
      </c>
      <c r="C260" s="85">
        <v>46062.836585648103</v>
      </c>
      <c r="D260" s="86" t="s">
        <v>44</v>
      </c>
      <c r="E260" s="86"/>
      <c r="F260" s="86" t="s">
        <v>408</v>
      </c>
      <c r="G260" s="86" t="s">
        <v>1087</v>
      </c>
      <c r="H260">
        <v>62</v>
      </c>
      <c r="I260" s="86" t="s">
        <v>60</v>
      </c>
      <c r="J260" s="87">
        <v>79277159</v>
      </c>
      <c r="K260" s="86" t="s">
        <v>114</v>
      </c>
      <c r="L260" s="86"/>
      <c r="M260" s="86" t="s">
        <v>1088</v>
      </c>
      <c r="N260" s="86" t="s">
        <v>50</v>
      </c>
      <c r="O260" s="86"/>
      <c r="P260" s="86" t="s">
        <v>51</v>
      </c>
      <c r="Q260" s="86"/>
      <c r="R260" s="86" t="s">
        <v>1089</v>
      </c>
      <c r="T260" s="86"/>
      <c r="U260" s="85">
        <v>46047</v>
      </c>
      <c r="V260" s="86" t="s">
        <v>1088</v>
      </c>
      <c r="W260" s="86" t="s">
        <v>123</v>
      </c>
      <c r="X260" s="86" t="s">
        <v>1090</v>
      </c>
      <c r="Y260" s="85">
        <v>46065</v>
      </c>
      <c r="Z260" s="85">
        <v>46069</v>
      </c>
      <c r="AA260" s="85"/>
      <c r="AB260" s="85"/>
      <c r="AC260" s="85"/>
      <c r="AD260" s="85"/>
      <c r="AE260" s="86" t="s">
        <v>75</v>
      </c>
      <c r="AF260" s="85" t="s">
        <v>977</v>
      </c>
      <c r="AG260" s="85"/>
      <c r="AH260" s="89">
        <f>OfficeForms.Table[[#This Row],[Fecha Cierre]]-OfficeForms.Table[[#This Row],[Fecha de radicación de la solicitud]]</f>
        <v>-46047</v>
      </c>
      <c r="AI260" s="89"/>
      <c r="AJ260" t="s">
        <v>75</v>
      </c>
    </row>
    <row r="261" spans="1:53" customFormat="1" ht="19.5" hidden="1" customHeight="1">
      <c r="A261" s="4">
        <v>266</v>
      </c>
      <c r="B261" s="85">
        <v>46058</v>
      </c>
      <c r="C261" s="85">
        <v>46062.854317129597</v>
      </c>
      <c r="D261" s="86" t="s">
        <v>44</v>
      </c>
      <c r="E261" s="86"/>
      <c r="F261" s="86" t="s">
        <v>408</v>
      </c>
      <c r="G261" s="86" t="s">
        <v>1091</v>
      </c>
      <c r="H261">
        <v>49</v>
      </c>
      <c r="I261" s="86" t="s">
        <v>60</v>
      </c>
      <c r="J261" s="87">
        <v>52367310</v>
      </c>
      <c r="K261" s="86" t="s">
        <v>114</v>
      </c>
      <c r="M261" s="86" t="s">
        <v>1092</v>
      </c>
      <c r="N261" s="86" t="s">
        <v>50</v>
      </c>
      <c r="O261" s="86"/>
      <c r="P261" s="86" t="s">
        <v>51</v>
      </c>
      <c r="Q261" s="86"/>
      <c r="R261" s="86" t="s">
        <v>1093</v>
      </c>
      <c r="T261" s="86"/>
      <c r="U261" s="85">
        <v>46058</v>
      </c>
      <c r="V261" s="86" t="s">
        <v>1092</v>
      </c>
      <c r="W261" s="86" t="s">
        <v>123</v>
      </c>
      <c r="X261" s="86" t="s">
        <v>1094</v>
      </c>
      <c r="Y261" s="85">
        <v>46065</v>
      </c>
      <c r="Z261" s="85">
        <v>46069</v>
      </c>
      <c r="AA261" s="85">
        <v>46072</v>
      </c>
      <c r="AB261" s="85">
        <v>46076</v>
      </c>
      <c r="AC261" s="85">
        <v>46086</v>
      </c>
      <c r="AD261" s="85"/>
      <c r="AE261" s="86" t="s">
        <v>75</v>
      </c>
      <c r="AF261" s="85" t="s">
        <v>977</v>
      </c>
      <c r="AG261" s="85">
        <v>46057</v>
      </c>
      <c r="AH261" s="89">
        <f>OfficeForms.Table[[#This Row],[Fecha Cierre]]-OfficeForms.Table[[#This Row],[Fecha de radicación de la solicitud]]</f>
        <v>-1</v>
      </c>
      <c r="AI261" s="89"/>
      <c r="AJ261" t="s">
        <v>75</v>
      </c>
    </row>
    <row r="262" spans="1:53" ht="19.5" hidden="1" customHeight="1">
      <c r="A262" s="184">
        <v>267</v>
      </c>
      <c r="B262" s="329">
        <v>46062.854467592602</v>
      </c>
      <c r="C262" s="329">
        <v>46062.856030092596</v>
      </c>
      <c r="D262" s="330" t="s">
        <v>44</v>
      </c>
      <c r="E262" s="330"/>
      <c r="F262" s="330" t="s">
        <v>408</v>
      </c>
      <c r="G262" s="330" t="s">
        <v>1095</v>
      </c>
      <c r="H262" s="328">
        <v>0</v>
      </c>
      <c r="I262" s="330" t="s">
        <v>47</v>
      </c>
      <c r="J262" s="331">
        <v>1233528251</v>
      </c>
      <c r="K262" s="330" t="s">
        <v>216</v>
      </c>
      <c r="L262" s="330"/>
      <c r="M262" s="330" t="s">
        <v>1096</v>
      </c>
      <c r="N262" s="330" t="s">
        <v>50</v>
      </c>
      <c r="O262" s="330"/>
      <c r="P262" s="330" t="s">
        <v>82</v>
      </c>
      <c r="Q262" s="330"/>
      <c r="R262" s="330"/>
      <c r="S262" s="328"/>
      <c r="T262" s="330"/>
      <c r="U262" s="329">
        <v>46060</v>
      </c>
      <c r="V262" s="330" t="s">
        <v>1097</v>
      </c>
      <c r="W262" s="330" t="s">
        <v>123</v>
      </c>
      <c r="X262" s="330" t="s">
        <v>1098</v>
      </c>
      <c r="Y262" s="329">
        <v>46063</v>
      </c>
      <c r="Z262" s="329"/>
      <c r="AA262" s="329"/>
      <c r="AB262" s="329"/>
      <c r="AC262" s="329"/>
      <c r="AD262" s="329"/>
      <c r="AE262" s="330" t="s">
        <v>55</v>
      </c>
      <c r="AF262" s="85" t="s">
        <v>977</v>
      </c>
      <c r="AG262" s="329">
        <v>46065</v>
      </c>
      <c r="AH262" s="332">
        <f>OfficeForms.Table[[#This Row],[Fecha Cierre]]-OfficeForms.Table[[#This Row],[Fecha de radicación de la solicitud]]</f>
        <v>5</v>
      </c>
      <c r="AI262" s="332"/>
      <c r="AJ262" s="328" t="s">
        <v>833</v>
      </c>
      <c r="AK262" s="328"/>
      <c r="AL262" s="328"/>
      <c r="AM262" s="328"/>
      <c r="AN262" s="328"/>
      <c r="AO262" s="328"/>
      <c r="AP262" s="328"/>
      <c r="AQ262" s="328"/>
      <c r="AR262" s="328"/>
      <c r="AS262" s="328"/>
      <c r="AT262" s="328"/>
      <c r="AU262" s="328"/>
      <c r="AV262" s="328"/>
      <c r="AW262" s="328"/>
      <c r="AX262" s="328"/>
      <c r="AY262" s="328"/>
      <c r="AZ262" s="328"/>
      <c r="BA262" s="328"/>
    </row>
    <row r="263" spans="1:53" ht="19.5" hidden="1" customHeight="1">
      <c r="A263" s="184">
        <v>268</v>
      </c>
      <c r="B263" s="329">
        <v>46062.850520833301</v>
      </c>
      <c r="C263" s="329">
        <v>46062.857013888897</v>
      </c>
      <c r="D263" s="330" t="s">
        <v>44</v>
      </c>
      <c r="E263" s="330"/>
      <c r="F263" s="330" t="s">
        <v>1099</v>
      </c>
      <c r="G263" s="330" t="s">
        <v>1100</v>
      </c>
      <c r="H263" s="328">
        <v>59</v>
      </c>
      <c r="I263" s="330" t="s">
        <v>60</v>
      </c>
      <c r="J263" s="331">
        <v>17386892</v>
      </c>
      <c r="K263" s="330" t="s">
        <v>216</v>
      </c>
      <c r="L263" s="330"/>
      <c r="M263" s="330" t="s">
        <v>1101</v>
      </c>
      <c r="N263" s="330" t="s">
        <v>50</v>
      </c>
      <c r="O263" s="330"/>
      <c r="P263" s="330" t="s">
        <v>141</v>
      </c>
      <c r="Q263" s="330"/>
      <c r="R263" s="330"/>
      <c r="S263" s="328"/>
      <c r="T263" s="330"/>
      <c r="U263" s="329">
        <v>46008</v>
      </c>
      <c r="V263" s="330" t="s">
        <v>1102</v>
      </c>
      <c r="W263" s="330" t="s">
        <v>1103</v>
      </c>
      <c r="X263" s="330" t="s">
        <v>1104</v>
      </c>
      <c r="Y263" s="329">
        <v>46063</v>
      </c>
      <c r="Z263" s="329"/>
      <c r="AA263" s="329"/>
      <c r="AB263" s="329"/>
      <c r="AC263" s="329"/>
      <c r="AD263" s="329"/>
      <c r="AE263" s="330" t="s">
        <v>70</v>
      </c>
      <c r="AF263" s="329"/>
      <c r="AG263" s="329"/>
      <c r="AH263" s="332">
        <f>OfficeForms.Table[[#This Row],[Fecha Cierre]]-OfficeForms.Table[[#This Row],[Fecha de radicación de la solicitud]]</f>
        <v>-46008</v>
      </c>
      <c r="AI263" s="332"/>
      <c r="AJ263" s="328"/>
      <c r="AK263" s="328"/>
      <c r="AL263" s="328"/>
      <c r="AM263" s="328"/>
      <c r="AN263" s="328"/>
      <c r="AO263" s="328"/>
      <c r="AP263" s="328"/>
      <c r="AQ263" s="328"/>
      <c r="AR263" s="328"/>
      <c r="AS263" s="328"/>
      <c r="AT263" s="328"/>
      <c r="AU263" s="328"/>
      <c r="AV263" s="328"/>
      <c r="AW263" s="328"/>
      <c r="AX263" s="328"/>
      <c r="AY263" s="328"/>
      <c r="AZ263" s="328"/>
      <c r="BA263" s="328"/>
    </row>
    <row r="264" spans="1:53" customFormat="1" ht="19.5" hidden="1" customHeight="1">
      <c r="A264" s="4">
        <v>269</v>
      </c>
      <c r="B264" s="85">
        <v>46062.856053240699</v>
      </c>
      <c r="C264" s="85">
        <v>46062.857141203698</v>
      </c>
      <c r="D264" s="86" t="s">
        <v>44</v>
      </c>
      <c r="E264" s="86"/>
      <c r="F264" s="86" t="s">
        <v>408</v>
      </c>
      <c r="G264" s="86" t="s">
        <v>1105</v>
      </c>
      <c r="H264">
        <v>68</v>
      </c>
      <c r="I264" s="86" t="s">
        <v>60</v>
      </c>
      <c r="J264" s="87">
        <v>11515363</v>
      </c>
      <c r="K264" s="86" t="s">
        <v>114</v>
      </c>
      <c r="L264" s="86"/>
      <c r="M264" s="86" t="s">
        <v>1106</v>
      </c>
      <c r="N264" s="86" t="s">
        <v>50</v>
      </c>
      <c r="O264" s="86"/>
      <c r="P264" s="86" t="s">
        <v>51</v>
      </c>
      <c r="Q264" s="86"/>
      <c r="R264" s="86" t="s">
        <v>1107</v>
      </c>
      <c r="T264" s="86"/>
      <c r="U264" s="85">
        <v>46062</v>
      </c>
      <c r="V264" s="86" t="s">
        <v>1107</v>
      </c>
      <c r="W264" s="86" t="s">
        <v>123</v>
      </c>
      <c r="X264" s="86" t="s">
        <v>1108</v>
      </c>
      <c r="Y264" s="85">
        <v>46065</v>
      </c>
      <c r="Z264" s="85"/>
      <c r="AA264" s="85"/>
      <c r="AB264" s="85"/>
      <c r="AC264" s="85"/>
      <c r="AD264" s="85"/>
      <c r="AE264" s="86" t="s">
        <v>75</v>
      </c>
      <c r="AF264" s="85" t="s">
        <v>977</v>
      </c>
      <c r="AG264" s="85">
        <v>46065</v>
      </c>
      <c r="AH264" s="89">
        <f>OfficeForms.Table[[#This Row],[Fecha Cierre]]-OfficeForms.Table[[#This Row],[Fecha de radicación de la solicitud]]</f>
        <v>3</v>
      </c>
      <c r="AI264" s="89"/>
      <c r="AJ264" t="s">
        <v>75</v>
      </c>
    </row>
    <row r="265" spans="1:53" customFormat="1" ht="19.5" hidden="1" customHeight="1">
      <c r="A265" s="4">
        <v>270</v>
      </c>
      <c r="B265" s="85">
        <v>46062.857164351903</v>
      </c>
      <c r="C265" s="85">
        <v>46062.858124999999</v>
      </c>
      <c r="D265" s="86" t="s">
        <v>44</v>
      </c>
      <c r="E265" s="86"/>
      <c r="F265" s="86" t="s">
        <v>408</v>
      </c>
      <c r="G265" s="86" t="s">
        <v>1109</v>
      </c>
      <c r="H265">
        <v>77</v>
      </c>
      <c r="I265" s="86" t="s">
        <v>60</v>
      </c>
      <c r="J265" s="87">
        <v>41418915</v>
      </c>
      <c r="K265" s="86" t="s">
        <v>114</v>
      </c>
      <c r="L265" s="86"/>
      <c r="M265" s="86" t="s">
        <v>1110</v>
      </c>
      <c r="N265" s="86" t="s">
        <v>50</v>
      </c>
      <c r="O265" s="86"/>
      <c r="P265" s="86" t="s">
        <v>51</v>
      </c>
      <c r="Q265" s="86"/>
      <c r="R265" s="86" t="s">
        <v>1111</v>
      </c>
      <c r="T265" s="86"/>
      <c r="U265" s="85">
        <v>46056</v>
      </c>
      <c r="V265" s="86" t="s">
        <v>1111</v>
      </c>
      <c r="W265" s="86" t="s">
        <v>123</v>
      </c>
      <c r="X265" s="86" t="s">
        <v>1112</v>
      </c>
      <c r="Y265" s="85">
        <v>46065</v>
      </c>
      <c r="Z265" s="85"/>
      <c r="AA265" s="85"/>
      <c r="AB265" s="85"/>
      <c r="AC265" s="85"/>
      <c r="AD265" s="85"/>
      <c r="AE265" s="86" t="s">
        <v>125</v>
      </c>
      <c r="AF265" s="85" t="s">
        <v>977</v>
      </c>
      <c r="AG265" s="85">
        <v>46065</v>
      </c>
      <c r="AH265" s="89">
        <f>OfficeForms.Table[[#This Row],[Fecha Cierre]]-OfficeForms.Table[[#This Row],[Fecha de radicación de la solicitud]]</f>
        <v>9</v>
      </c>
      <c r="AI265" s="89"/>
      <c r="AJ265" t="s">
        <v>159</v>
      </c>
    </row>
    <row r="266" spans="1:53" customFormat="1" ht="19.5" hidden="1" customHeight="1">
      <c r="A266" s="4">
        <v>271</v>
      </c>
      <c r="B266" s="85">
        <v>46062.862581018497</v>
      </c>
      <c r="C266" s="85">
        <v>46062.864814814799</v>
      </c>
      <c r="D266" s="86" t="s">
        <v>44</v>
      </c>
      <c r="E266" s="86"/>
      <c r="F266" s="86" t="s">
        <v>1075</v>
      </c>
      <c r="G266" s="86" t="s">
        <v>1113</v>
      </c>
      <c r="H266">
        <v>0</v>
      </c>
      <c r="I266" s="86" t="s">
        <v>60</v>
      </c>
      <c r="J266" s="87">
        <v>41609564</v>
      </c>
      <c r="K266" s="86" t="s">
        <v>128</v>
      </c>
      <c r="L266" s="86"/>
      <c r="M266" s="86" t="s">
        <v>987</v>
      </c>
      <c r="N266" s="86" t="s">
        <v>173</v>
      </c>
      <c r="O266" s="86"/>
      <c r="P266" s="86" t="s">
        <v>141</v>
      </c>
      <c r="Q266" s="86"/>
      <c r="R266" s="86"/>
      <c r="T266" s="86"/>
      <c r="U266" s="85">
        <v>46061</v>
      </c>
      <c r="V266" s="86" t="s">
        <v>1114</v>
      </c>
      <c r="W266" s="86" t="s">
        <v>315</v>
      </c>
      <c r="X266" s="86" t="s">
        <v>1115</v>
      </c>
      <c r="Y266" s="85">
        <v>16</v>
      </c>
      <c r="Z266" s="85"/>
      <c r="AA266" s="85"/>
      <c r="AB266" s="85"/>
      <c r="AC266" s="85"/>
      <c r="AD266" s="85"/>
      <c r="AE266" s="86" t="s">
        <v>75</v>
      </c>
      <c r="AF266" s="85"/>
      <c r="AG266" s="85"/>
      <c r="AH266" s="89">
        <f>OfficeForms.Table[[#This Row],[Fecha Cierre]]-OfficeForms.Table[[#This Row],[Fecha de radicación de la solicitud]]</f>
        <v>-46061</v>
      </c>
      <c r="AI266" s="89"/>
    </row>
    <row r="267" spans="1:53" customFormat="1" ht="19.5" hidden="1" customHeight="1">
      <c r="A267" s="4">
        <v>272</v>
      </c>
      <c r="B267" s="85">
        <v>46062.8581597222</v>
      </c>
      <c r="C267" s="85">
        <v>46062.8656597222</v>
      </c>
      <c r="D267" s="86" t="s">
        <v>44</v>
      </c>
      <c r="E267" s="86"/>
      <c r="F267" s="86" t="s">
        <v>408</v>
      </c>
      <c r="G267" s="86" t="s">
        <v>1116</v>
      </c>
      <c r="H267">
        <v>85</v>
      </c>
      <c r="I267" s="86" t="s">
        <v>60</v>
      </c>
      <c r="J267" s="87">
        <v>41546102</v>
      </c>
      <c r="K267" s="86" t="s">
        <v>1117</v>
      </c>
      <c r="L267" s="86"/>
      <c r="M267" s="86" t="s">
        <v>1118</v>
      </c>
      <c r="N267" s="86" t="s">
        <v>150</v>
      </c>
      <c r="O267" s="86"/>
      <c r="P267" s="86" t="s">
        <v>729</v>
      </c>
      <c r="Q267" s="86"/>
      <c r="R267" s="86"/>
      <c r="T267" s="86"/>
      <c r="U267" s="85">
        <v>46059</v>
      </c>
      <c r="V267" s="86" t="s">
        <v>1119</v>
      </c>
      <c r="W267" s="86" t="s">
        <v>123</v>
      </c>
      <c r="X267" s="86" t="s">
        <v>1120</v>
      </c>
      <c r="Y267" s="85">
        <v>46070</v>
      </c>
      <c r="Z267" s="85"/>
      <c r="AA267" s="85"/>
      <c r="AB267" s="85"/>
      <c r="AC267" s="85"/>
      <c r="AD267" s="85"/>
      <c r="AE267" s="86" t="s">
        <v>75</v>
      </c>
      <c r="AF267" s="85" t="s">
        <v>977</v>
      </c>
      <c r="AG267" s="85">
        <v>46065</v>
      </c>
      <c r="AH267" s="89">
        <f>OfficeForms.Table[[#This Row],[Fecha Cierre]]-OfficeForms.Table[[#This Row],[Fecha de radicación de la solicitud]]</f>
        <v>6</v>
      </c>
      <c r="AI267" s="89"/>
      <c r="AJ267" t="s">
        <v>75</v>
      </c>
    </row>
    <row r="268" spans="1:53" customFormat="1" ht="19.5" hidden="1" customHeight="1">
      <c r="A268" s="4">
        <v>273</v>
      </c>
      <c r="B268" s="85">
        <v>46062.864872685197</v>
      </c>
      <c r="C268" s="85">
        <v>46062.865694444401</v>
      </c>
      <c r="D268" s="86" t="s">
        <v>44</v>
      </c>
      <c r="E268" s="86"/>
      <c r="F268" s="86" t="s">
        <v>1075</v>
      </c>
      <c r="G268" s="86" t="s">
        <v>1121</v>
      </c>
      <c r="H268">
        <v>0</v>
      </c>
      <c r="I268" s="86" t="s">
        <v>60</v>
      </c>
      <c r="J268" s="87">
        <v>4280568</v>
      </c>
      <c r="K268" s="86" t="s">
        <v>128</v>
      </c>
      <c r="L268" s="86"/>
      <c r="M268" s="86" t="s">
        <v>1122</v>
      </c>
      <c r="N268" s="86" t="s">
        <v>173</v>
      </c>
      <c r="O268" s="86"/>
      <c r="P268" s="86" t="s">
        <v>141</v>
      </c>
      <c r="Q268" s="86"/>
      <c r="R268" s="86"/>
      <c r="T268" s="86"/>
      <c r="U268" s="85">
        <v>46061</v>
      </c>
      <c r="V268" s="86" t="s">
        <v>1123</v>
      </c>
      <c r="W268" s="86" t="s">
        <v>315</v>
      </c>
      <c r="X268" s="86" t="s">
        <v>1124</v>
      </c>
      <c r="Y268" s="85">
        <v>46069</v>
      </c>
      <c r="Z268" s="85"/>
      <c r="AA268" s="85"/>
      <c r="AB268" s="85"/>
      <c r="AC268" s="85"/>
      <c r="AD268" s="85"/>
      <c r="AE268" s="86" t="s">
        <v>75</v>
      </c>
      <c r="AF268" s="85"/>
      <c r="AG268" s="85"/>
      <c r="AH268" s="89">
        <f>OfficeForms.Table[[#This Row],[Fecha Cierre]]-OfficeForms.Table[[#This Row],[Fecha de radicación de la solicitud]]</f>
        <v>-46061</v>
      </c>
      <c r="AI268" s="89"/>
    </row>
    <row r="269" spans="1:53" customFormat="1" ht="19.5" hidden="1" customHeight="1">
      <c r="A269" s="4">
        <v>274</v>
      </c>
      <c r="B269" s="85">
        <v>45697</v>
      </c>
      <c r="C269" s="85">
        <v>46062.8665162037</v>
      </c>
      <c r="D269" s="86" t="s">
        <v>44</v>
      </c>
      <c r="E269" s="86"/>
      <c r="F269" s="86" t="s">
        <v>119</v>
      </c>
      <c r="G269" s="86" t="s">
        <v>1125</v>
      </c>
      <c r="H269">
        <v>21</v>
      </c>
      <c r="I269" s="86" t="s">
        <v>60</v>
      </c>
      <c r="J269" s="87">
        <v>1033683308</v>
      </c>
      <c r="K269" s="86" t="s">
        <v>61</v>
      </c>
      <c r="L269" s="86"/>
      <c r="M269" s="86" t="s">
        <v>1126</v>
      </c>
      <c r="N269" s="86" t="s">
        <v>150</v>
      </c>
      <c r="O269" s="86"/>
      <c r="P269" s="86" t="s">
        <v>141</v>
      </c>
      <c r="Q269" s="86"/>
      <c r="R269" s="86"/>
      <c r="T269" s="86"/>
      <c r="U269" s="85">
        <v>46060</v>
      </c>
      <c r="V269" s="86" t="s">
        <v>1127</v>
      </c>
      <c r="W269" s="86" t="s">
        <v>123</v>
      </c>
      <c r="X269" s="86" t="s">
        <v>1128</v>
      </c>
      <c r="Y269" s="85">
        <v>46069</v>
      </c>
      <c r="Z269" s="85"/>
      <c r="AA269" s="85"/>
      <c r="AB269" s="85"/>
      <c r="AC269" s="85"/>
      <c r="AD269" s="85"/>
      <c r="AE269" s="86" t="s">
        <v>55</v>
      </c>
      <c r="AF269" s="85" t="s">
        <v>977</v>
      </c>
      <c r="AG269" s="85">
        <v>46065</v>
      </c>
      <c r="AH269" s="89">
        <f>OfficeForms.Table[[#This Row],[Fecha Cierre]]-OfficeForms.Table[[#This Row],[Fecha de radicación de la solicitud]]</f>
        <v>5</v>
      </c>
      <c r="AI269" s="89"/>
      <c r="AJ269" t="s">
        <v>159</v>
      </c>
    </row>
    <row r="270" spans="1:53" customFormat="1" ht="19.5" hidden="1" customHeight="1">
      <c r="A270" s="4">
        <v>275</v>
      </c>
      <c r="B270" s="85">
        <v>46062.866678240702</v>
      </c>
      <c r="C270" s="85">
        <v>46062.867534722202</v>
      </c>
      <c r="D270" s="86" t="s">
        <v>44</v>
      </c>
      <c r="E270" s="86"/>
      <c r="F270" s="86" t="s">
        <v>408</v>
      </c>
      <c r="G270" s="86" t="s">
        <v>1129</v>
      </c>
      <c r="H270">
        <v>65</v>
      </c>
      <c r="I270" s="86" t="s">
        <v>60</v>
      </c>
      <c r="J270" s="87">
        <v>24573868</v>
      </c>
      <c r="K270" s="86" t="s">
        <v>128</v>
      </c>
      <c r="L270" s="86"/>
      <c r="M270" s="86" t="s">
        <v>1130</v>
      </c>
      <c r="N270" s="86" t="s">
        <v>173</v>
      </c>
      <c r="O270" s="86"/>
      <c r="P270" s="86" t="s">
        <v>141</v>
      </c>
      <c r="Q270" s="86"/>
      <c r="R270" s="86"/>
      <c r="T270" s="86"/>
      <c r="U270" s="85">
        <v>46060</v>
      </c>
      <c r="V270" s="86" t="s">
        <v>1131</v>
      </c>
      <c r="W270" s="86" t="s">
        <v>123</v>
      </c>
      <c r="X270" s="86" t="s">
        <v>1132</v>
      </c>
      <c r="Y270" s="85">
        <v>46069</v>
      </c>
      <c r="Z270" s="85"/>
      <c r="AA270" s="85"/>
      <c r="AB270" s="85"/>
      <c r="AC270" s="85"/>
      <c r="AD270" s="85"/>
      <c r="AE270" s="86" t="s">
        <v>75</v>
      </c>
      <c r="AF270" s="85" t="s">
        <v>977</v>
      </c>
      <c r="AG270" s="85">
        <v>46065</v>
      </c>
      <c r="AH270" s="89">
        <f>OfficeForms.Table[[#This Row],[Fecha Cierre]]-OfficeForms.Table[[#This Row],[Fecha de radicación de la solicitud]]</f>
        <v>5</v>
      </c>
      <c r="AI270" s="89"/>
      <c r="AJ270" t="s">
        <v>75</v>
      </c>
    </row>
    <row r="271" spans="1:53" customFormat="1" ht="19.5" hidden="1" customHeight="1">
      <c r="A271" s="4">
        <v>276</v>
      </c>
      <c r="B271" s="85">
        <v>46062.858240740701</v>
      </c>
      <c r="C271" s="85">
        <v>46062.880405092597</v>
      </c>
      <c r="D271" s="86" t="s">
        <v>44</v>
      </c>
      <c r="E271" s="86"/>
      <c r="F271" s="86" t="s">
        <v>1133</v>
      </c>
      <c r="G271" s="86" t="s">
        <v>1134</v>
      </c>
      <c r="H271">
        <v>54</v>
      </c>
      <c r="I271" s="86" t="s">
        <v>60</v>
      </c>
      <c r="J271" s="87">
        <v>91463830</v>
      </c>
      <c r="K271" s="86" t="s">
        <v>371</v>
      </c>
      <c r="L271" s="86"/>
      <c r="M271" s="86" t="s">
        <v>1135</v>
      </c>
      <c r="N271" s="86" t="s">
        <v>150</v>
      </c>
      <c r="O271" s="86"/>
      <c r="P271" s="86" t="s">
        <v>1136</v>
      </c>
      <c r="Q271" s="86"/>
      <c r="R271" s="86"/>
      <c r="T271" s="86"/>
      <c r="U271" s="85">
        <v>46059</v>
      </c>
      <c r="V271" s="86" t="s">
        <v>1137</v>
      </c>
      <c r="W271" s="86" t="s">
        <v>1138</v>
      </c>
      <c r="X271" s="86" t="s">
        <v>1139</v>
      </c>
      <c r="Y271" s="85">
        <v>46066</v>
      </c>
      <c r="Z271" s="85"/>
      <c r="AA271" s="85"/>
      <c r="AB271" s="85"/>
      <c r="AC271" s="85"/>
      <c r="AD271" s="85"/>
      <c r="AE271" s="86" t="s">
        <v>70</v>
      </c>
      <c r="AF271" s="85"/>
      <c r="AG271" s="85"/>
      <c r="AH271" s="89">
        <f>OfficeForms.Table[[#This Row],[Fecha Cierre]]-OfficeForms.Table[[#This Row],[Fecha de radicación de la solicitud]]</f>
        <v>-46059</v>
      </c>
      <c r="AI271" s="89"/>
    </row>
    <row r="272" spans="1:53" customFormat="1" ht="19.5" hidden="1" customHeight="1">
      <c r="A272" s="4">
        <v>277</v>
      </c>
      <c r="B272" s="85">
        <v>46062.895335648202</v>
      </c>
      <c r="C272" s="85">
        <v>46062.897974537002</v>
      </c>
      <c r="D272" s="86" t="s">
        <v>44</v>
      </c>
      <c r="E272" s="86"/>
      <c r="F272" s="86" t="s">
        <v>223</v>
      </c>
      <c r="G272" s="86" t="s">
        <v>1140</v>
      </c>
      <c r="H272">
        <v>48</v>
      </c>
      <c r="I272" s="86" t="s">
        <v>60</v>
      </c>
      <c r="J272" s="87">
        <v>13660683</v>
      </c>
      <c r="K272" s="86" t="s">
        <v>48</v>
      </c>
      <c r="L272" s="86"/>
      <c r="M272" s="86" t="s">
        <v>1141</v>
      </c>
      <c r="N272" s="86" t="s">
        <v>50</v>
      </c>
      <c r="O272" s="86"/>
      <c r="P272" s="86" t="s">
        <v>51</v>
      </c>
      <c r="Q272" s="86"/>
      <c r="R272" s="86" t="s">
        <v>1142</v>
      </c>
      <c r="T272" s="86"/>
      <c r="U272" s="85">
        <v>46059</v>
      </c>
      <c r="V272" s="86" t="s">
        <v>1143</v>
      </c>
      <c r="W272" s="86" t="s">
        <v>190</v>
      </c>
      <c r="X272" s="86"/>
      <c r="Y272" s="85"/>
      <c r="Z272" s="85"/>
      <c r="AA272" s="85"/>
      <c r="AB272" s="85"/>
      <c r="AC272" s="85"/>
      <c r="AD272" s="85"/>
      <c r="AE272" s="86"/>
      <c r="AF272" s="85"/>
      <c r="AG272" s="85"/>
      <c r="AH272" s="89">
        <f>OfficeForms.Table[[#This Row],[Fecha Cierre]]-OfficeForms.Table[[#This Row],[Fecha de radicación de la solicitud]]</f>
        <v>-46059</v>
      </c>
      <c r="AI272" s="89"/>
    </row>
    <row r="273" spans="1:36" customFormat="1" ht="19.5" hidden="1" customHeight="1">
      <c r="A273" s="4">
        <v>278</v>
      </c>
      <c r="B273" s="85">
        <v>46063.394085648099</v>
      </c>
      <c r="C273" s="85">
        <v>46063.397141203699</v>
      </c>
      <c r="D273" s="86" t="s">
        <v>44</v>
      </c>
      <c r="E273" s="86"/>
      <c r="F273" s="86" t="s">
        <v>1075</v>
      </c>
      <c r="G273" s="86" t="s">
        <v>1144</v>
      </c>
      <c r="H273">
        <v>16</v>
      </c>
      <c r="I273" s="86" t="s">
        <v>47</v>
      </c>
      <c r="J273" s="87">
        <v>1014740228</v>
      </c>
      <c r="K273" s="86" t="s">
        <v>128</v>
      </c>
      <c r="L273" s="86"/>
      <c r="M273" s="86" t="s">
        <v>1145</v>
      </c>
      <c r="N273" s="86" t="s">
        <v>50</v>
      </c>
      <c r="O273" s="86"/>
      <c r="P273" s="86" t="s">
        <v>51</v>
      </c>
      <c r="Q273" s="86"/>
      <c r="R273" s="86" t="s">
        <v>1146</v>
      </c>
      <c r="T273" s="86"/>
      <c r="U273" s="85">
        <v>46062</v>
      </c>
      <c r="V273" s="86" t="s">
        <v>562</v>
      </c>
      <c r="W273" s="86" t="s">
        <v>315</v>
      </c>
      <c r="X273" s="86" t="s">
        <v>1147</v>
      </c>
      <c r="Y273" s="85">
        <v>46065</v>
      </c>
      <c r="Z273" s="85">
        <v>46078</v>
      </c>
      <c r="AA273" s="85"/>
      <c r="AB273" s="85"/>
      <c r="AC273" s="85"/>
      <c r="AD273" s="85"/>
      <c r="AE273" s="86" t="s">
        <v>75</v>
      </c>
      <c r="AF273" s="85"/>
      <c r="AG273" s="85">
        <v>46072</v>
      </c>
      <c r="AH273" s="89">
        <f>OfficeForms.Table[[#This Row],[Fecha Cierre]]-OfficeForms.Table[[#This Row],[Fecha de radicación de la solicitud]]</f>
        <v>10</v>
      </c>
      <c r="AI273" s="89"/>
    </row>
    <row r="274" spans="1:36" customFormat="1" ht="19.5" hidden="1" customHeight="1">
      <c r="A274" s="4">
        <v>279</v>
      </c>
      <c r="B274" s="85">
        <v>46063.397337962997</v>
      </c>
      <c r="C274" s="85">
        <v>46063.398946759298</v>
      </c>
      <c r="D274" s="86" t="s">
        <v>44</v>
      </c>
      <c r="E274" s="86"/>
      <c r="F274" s="86" t="s">
        <v>1075</v>
      </c>
      <c r="G274" s="86" t="s">
        <v>1148</v>
      </c>
      <c r="H274">
        <v>0</v>
      </c>
      <c r="I274" s="86" t="s">
        <v>60</v>
      </c>
      <c r="J274" s="87">
        <v>23300834</v>
      </c>
      <c r="K274" s="86" t="s">
        <v>61</v>
      </c>
      <c r="L274" s="86"/>
      <c r="M274" s="86" t="s">
        <v>1149</v>
      </c>
      <c r="N274" s="86" t="s">
        <v>150</v>
      </c>
      <c r="O274" s="86"/>
      <c r="P274" s="86" t="s">
        <v>729</v>
      </c>
      <c r="Q274" s="86"/>
      <c r="R274" s="86"/>
      <c r="T274" s="86"/>
      <c r="U274" s="85">
        <v>46062</v>
      </c>
      <c r="V274" s="86" t="s">
        <v>1150</v>
      </c>
      <c r="W274" s="86" t="s">
        <v>315</v>
      </c>
      <c r="X274" s="86"/>
      <c r="Y274" s="85"/>
      <c r="Z274" s="85"/>
      <c r="AA274" s="85"/>
      <c r="AB274" s="85"/>
      <c r="AC274" s="85"/>
      <c r="AD274" s="85"/>
      <c r="AE274" s="86" t="s">
        <v>93</v>
      </c>
      <c r="AF274" s="85"/>
      <c r="AG274" s="85"/>
      <c r="AH274" s="89">
        <f>OfficeForms.Table[[#This Row],[Fecha Cierre]]-OfficeForms.Table[[#This Row],[Fecha de radicación de la solicitud]]</f>
        <v>-46062</v>
      </c>
      <c r="AI274" s="89"/>
    </row>
    <row r="275" spans="1:36" customFormat="1" ht="19.5" hidden="1" customHeight="1">
      <c r="A275" s="4">
        <v>280</v>
      </c>
      <c r="B275" s="85">
        <v>46063.399722222202</v>
      </c>
      <c r="C275" s="85">
        <v>46063.401030092602</v>
      </c>
      <c r="D275" s="86" t="s">
        <v>44</v>
      </c>
      <c r="E275" s="86"/>
      <c r="F275" s="86" t="s">
        <v>1075</v>
      </c>
      <c r="G275" s="86" t="s">
        <v>1151</v>
      </c>
      <c r="H275">
        <v>0</v>
      </c>
      <c r="I275" s="86" t="s">
        <v>60</v>
      </c>
      <c r="J275" s="87">
        <v>23300834</v>
      </c>
      <c r="K275" s="86" t="s">
        <v>128</v>
      </c>
      <c r="L275" s="86"/>
      <c r="M275" s="86" t="s">
        <v>1152</v>
      </c>
      <c r="N275" s="86" t="s">
        <v>150</v>
      </c>
      <c r="O275" s="86"/>
      <c r="P275" s="86" t="s">
        <v>729</v>
      </c>
      <c r="Q275" s="86"/>
      <c r="R275" s="86"/>
      <c r="T275" s="86"/>
      <c r="U275" s="85">
        <v>46058</v>
      </c>
      <c r="V275" s="86" t="s">
        <v>1153</v>
      </c>
      <c r="W275" s="86" t="s">
        <v>315</v>
      </c>
      <c r="X275" s="86" t="s">
        <v>1154</v>
      </c>
      <c r="Y275" s="85">
        <v>46069</v>
      </c>
      <c r="Z275" s="85"/>
      <c r="AA275" s="85"/>
      <c r="AB275" s="85"/>
      <c r="AC275" s="85"/>
      <c r="AD275" s="85"/>
      <c r="AE275" s="86" t="s">
        <v>75</v>
      </c>
      <c r="AF275" s="85"/>
      <c r="AG275" s="85"/>
      <c r="AH275" s="89">
        <f>OfficeForms.Table[[#This Row],[Fecha Cierre]]-OfficeForms.Table[[#This Row],[Fecha de radicación de la solicitud]]</f>
        <v>-46058</v>
      </c>
      <c r="AI275" s="89"/>
    </row>
    <row r="276" spans="1:36" customFormat="1" ht="19.5" hidden="1" customHeight="1">
      <c r="A276" s="11">
        <v>281</v>
      </c>
      <c r="B276" s="13">
        <v>46063.422928240703</v>
      </c>
      <c r="C276" s="13">
        <v>46063.4266319444</v>
      </c>
      <c r="D276" s="14" t="s">
        <v>44</v>
      </c>
      <c r="E276" s="14"/>
      <c r="F276" s="14" t="s">
        <v>1099</v>
      </c>
      <c r="G276" s="14" t="s">
        <v>1155</v>
      </c>
      <c r="H276" s="12">
        <v>44</v>
      </c>
      <c r="I276" s="14" t="s">
        <v>60</v>
      </c>
      <c r="J276" s="32">
        <v>52775809</v>
      </c>
      <c r="K276" s="14" t="s">
        <v>114</v>
      </c>
      <c r="L276" s="86"/>
      <c r="M276" s="14" t="s">
        <v>1156</v>
      </c>
      <c r="N276" s="86" t="s">
        <v>50</v>
      </c>
      <c r="O276" s="14"/>
      <c r="P276" s="14" t="s">
        <v>51</v>
      </c>
      <c r="Q276" s="14"/>
      <c r="R276" s="14" t="s">
        <v>1157</v>
      </c>
      <c r="S276" s="12"/>
      <c r="T276" s="14"/>
      <c r="U276" s="13">
        <v>46060</v>
      </c>
      <c r="V276" s="14" t="s">
        <v>1158</v>
      </c>
      <c r="W276" s="14" t="s">
        <v>1103</v>
      </c>
      <c r="X276" s="14" t="s">
        <v>1159</v>
      </c>
      <c r="Y276" s="13">
        <v>46065</v>
      </c>
      <c r="Z276" s="13">
        <v>46069</v>
      </c>
      <c r="AA276" s="13"/>
      <c r="AB276" s="13"/>
      <c r="AC276" s="13"/>
      <c r="AD276" s="13"/>
      <c r="AE276" s="14" t="s">
        <v>55</v>
      </c>
      <c r="AF276" s="13"/>
      <c r="AG276" s="13"/>
      <c r="AH276" s="15">
        <f>OfficeForms.Table[[#This Row],[Fecha Cierre]]-OfficeForms.Table[[#This Row],[Fecha de radicación de la solicitud]]</f>
        <v>-46060</v>
      </c>
      <c r="AI276" s="15"/>
      <c r="AJ276" s="12"/>
    </row>
    <row r="277" spans="1:36" customFormat="1" ht="19.5" hidden="1" customHeight="1">
      <c r="A277" s="4">
        <v>282</v>
      </c>
      <c r="B277" s="85">
        <v>46063.529236111099</v>
      </c>
      <c r="C277" s="85">
        <v>46063.530613425901</v>
      </c>
      <c r="D277" s="86" t="s">
        <v>44</v>
      </c>
      <c r="E277" s="86"/>
      <c r="F277" s="86" t="s">
        <v>317</v>
      </c>
      <c r="G277" s="86" t="s">
        <v>1160</v>
      </c>
      <c r="H277">
        <v>74</v>
      </c>
      <c r="I277" s="86" t="s">
        <v>60</v>
      </c>
      <c r="J277" s="87">
        <v>19151874</v>
      </c>
      <c r="K277" s="86" t="s">
        <v>114</v>
      </c>
      <c r="L277" s="86"/>
      <c r="M277" s="86" t="s">
        <v>1161</v>
      </c>
      <c r="N277" s="86" t="s">
        <v>50</v>
      </c>
      <c r="O277" s="86"/>
      <c r="P277" s="86" t="s">
        <v>205</v>
      </c>
      <c r="Q277" s="86"/>
      <c r="R277" s="86"/>
      <c r="T277" s="86"/>
      <c r="U277" s="85">
        <v>46059</v>
      </c>
      <c r="V277" s="86" t="s">
        <v>1162</v>
      </c>
      <c r="W277" s="86" t="s">
        <v>320</v>
      </c>
      <c r="X277" s="86" t="s">
        <v>1163</v>
      </c>
      <c r="Y277" s="85">
        <v>46065</v>
      </c>
      <c r="Z277" s="85">
        <v>46069</v>
      </c>
      <c r="AA277" s="85"/>
      <c r="AB277" s="85"/>
      <c r="AC277" s="85"/>
      <c r="AD277" s="85"/>
      <c r="AE277" s="86" t="s">
        <v>55</v>
      </c>
      <c r="AF277" s="85" t="s">
        <v>75</v>
      </c>
      <c r="AG277" s="85">
        <v>46066</v>
      </c>
      <c r="AH277" s="89">
        <f>OfficeForms.Table[[#This Row],[Fecha Cierre]]-OfficeForms.Table[[#This Row],[Fecha de radicación de la solicitud]]</f>
        <v>7</v>
      </c>
      <c r="AI277" s="89"/>
    </row>
    <row r="278" spans="1:36" customFormat="1" ht="19.5" hidden="1" customHeight="1">
      <c r="A278" s="4">
        <v>283</v>
      </c>
      <c r="B278" s="85">
        <v>46063.530763888899</v>
      </c>
      <c r="C278" s="85">
        <v>46063.533043981501</v>
      </c>
      <c r="D278" s="86" t="s">
        <v>44</v>
      </c>
      <c r="E278" s="86"/>
      <c r="F278" s="86" t="s">
        <v>317</v>
      </c>
      <c r="G278" s="86" t="s">
        <v>1164</v>
      </c>
      <c r="H278">
        <v>62</v>
      </c>
      <c r="I278" s="86" t="s">
        <v>60</v>
      </c>
      <c r="J278" s="87">
        <v>39800370</v>
      </c>
      <c r="K278" s="86" t="s">
        <v>114</v>
      </c>
      <c r="L278" s="86"/>
      <c r="M278" s="86" t="s">
        <v>1165</v>
      </c>
      <c r="N278" s="86" t="s">
        <v>50</v>
      </c>
      <c r="O278" s="86"/>
      <c r="P278" s="86" t="s">
        <v>205</v>
      </c>
      <c r="Q278" s="86"/>
      <c r="R278" s="86"/>
      <c r="T278" s="86"/>
      <c r="U278" s="85">
        <v>46059</v>
      </c>
      <c r="V278" s="86" t="s">
        <v>332</v>
      </c>
      <c r="W278" s="86" t="s">
        <v>320</v>
      </c>
      <c r="X278" s="86" t="s">
        <v>1166</v>
      </c>
      <c r="Y278" s="85">
        <v>46065</v>
      </c>
      <c r="Z278" s="85"/>
      <c r="AA278" s="85"/>
      <c r="AB278" s="85"/>
      <c r="AC278" s="85"/>
      <c r="AD278" s="85"/>
      <c r="AE278" s="86" t="s">
        <v>55</v>
      </c>
      <c r="AF278" s="85" t="s">
        <v>798</v>
      </c>
      <c r="AG278" s="85">
        <v>46065</v>
      </c>
      <c r="AH278" s="89">
        <f>OfficeForms.Table[[#This Row],[Fecha Cierre]]-OfficeForms.Table[[#This Row],[Fecha de radicación de la solicitud]]</f>
        <v>6</v>
      </c>
      <c r="AI278" s="89"/>
    </row>
    <row r="279" spans="1:36" customFormat="1" ht="19.5" hidden="1" customHeight="1">
      <c r="A279" s="4">
        <v>284</v>
      </c>
      <c r="B279" s="85">
        <v>46063.533171296302</v>
      </c>
      <c r="C279" s="85">
        <v>46063.534247685202</v>
      </c>
      <c r="D279" s="86" t="s">
        <v>44</v>
      </c>
      <c r="E279" s="86"/>
      <c r="F279" s="86" t="s">
        <v>317</v>
      </c>
      <c r="G279" s="86" t="s">
        <v>1167</v>
      </c>
      <c r="H279">
        <v>77</v>
      </c>
      <c r="I279" s="86" t="s">
        <v>60</v>
      </c>
      <c r="J279" s="87">
        <v>41448820</v>
      </c>
      <c r="K279" s="86" t="s">
        <v>88</v>
      </c>
      <c r="L279" s="86"/>
      <c r="M279" s="86" t="s">
        <v>1168</v>
      </c>
      <c r="N279" s="86" t="s">
        <v>50</v>
      </c>
      <c r="O279" s="86"/>
      <c r="P279" s="86" t="s">
        <v>205</v>
      </c>
      <c r="Q279" s="86"/>
      <c r="R279" s="86"/>
      <c r="T279" s="86"/>
      <c r="U279" s="85">
        <v>46059</v>
      </c>
      <c r="V279" s="86" t="s">
        <v>923</v>
      </c>
      <c r="W279" s="86" t="s">
        <v>320</v>
      </c>
      <c r="X279" s="40" t="s">
        <v>1169</v>
      </c>
      <c r="Y279" s="85">
        <v>46069</v>
      </c>
      <c r="Z279" s="85"/>
      <c r="AA279" s="85"/>
      <c r="AB279" s="85"/>
      <c r="AC279" s="85"/>
      <c r="AD279" s="85"/>
      <c r="AE279" s="86" t="s">
        <v>55</v>
      </c>
      <c r="AF279" s="85" t="s">
        <v>798</v>
      </c>
      <c r="AG279" s="85">
        <v>46067</v>
      </c>
      <c r="AH279" s="89">
        <f>OfficeForms.Table[[#This Row],[Fecha Cierre]]-OfficeForms.Table[[#This Row],[Fecha de radicación de la solicitud]]</f>
        <v>8</v>
      </c>
      <c r="AI279" s="89"/>
    </row>
    <row r="280" spans="1:36" customFormat="1" ht="19.5" hidden="1" customHeight="1">
      <c r="A280" s="4">
        <v>285</v>
      </c>
      <c r="B280" s="85">
        <v>46063.534270833297</v>
      </c>
      <c r="C280" s="85">
        <v>46063.535393518498</v>
      </c>
      <c r="D280" s="86" t="s">
        <v>44</v>
      </c>
      <c r="E280" s="86"/>
      <c r="F280" s="86" t="s">
        <v>317</v>
      </c>
      <c r="G280" s="86" t="s">
        <v>1170</v>
      </c>
      <c r="H280">
        <v>77</v>
      </c>
      <c r="I280" s="86" t="s">
        <v>60</v>
      </c>
      <c r="J280" s="87">
        <v>3026115</v>
      </c>
      <c r="K280" s="86" t="s">
        <v>88</v>
      </c>
      <c r="L280" s="86"/>
      <c r="M280" s="86" t="s">
        <v>958</v>
      </c>
      <c r="N280" s="86" t="s">
        <v>50</v>
      </c>
      <c r="O280" s="86"/>
      <c r="P280" s="86" t="s">
        <v>205</v>
      </c>
      <c r="Q280" s="86"/>
      <c r="R280" s="86"/>
      <c r="T280" s="86"/>
      <c r="U280" s="85">
        <v>46059</v>
      </c>
      <c r="V280" s="86" t="s">
        <v>923</v>
      </c>
      <c r="W280" s="86" t="s">
        <v>320</v>
      </c>
      <c r="X280" s="41" t="s">
        <v>1171</v>
      </c>
      <c r="Y280" s="85">
        <v>46069</v>
      </c>
      <c r="Z280" s="85"/>
      <c r="AA280" s="85"/>
      <c r="AB280" s="85"/>
      <c r="AC280" s="85"/>
      <c r="AD280" s="85"/>
      <c r="AE280" s="86" t="s">
        <v>55</v>
      </c>
      <c r="AF280" s="85" t="s">
        <v>798</v>
      </c>
      <c r="AG280" s="85">
        <v>46064</v>
      </c>
      <c r="AH280" s="89">
        <f>OfficeForms.Table[[#This Row],[Fecha Cierre]]-OfficeForms.Table[[#This Row],[Fecha de radicación de la solicitud]]</f>
        <v>5</v>
      </c>
      <c r="AI280" s="89"/>
    </row>
    <row r="281" spans="1:36" customFormat="1" ht="19.5" hidden="1" customHeight="1">
      <c r="A281" s="4">
        <v>286</v>
      </c>
      <c r="B281" s="85">
        <v>46063.535416666702</v>
      </c>
      <c r="C281" s="85">
        <v>46063.536400463003</v>
      </c>
      <c r="D281" s="86" t="s">
        <v>44</v>
      </c>
      <c r="E281" s="86"/>
      <c r="F281" s="86" t="s">
        <v>317</v>
      </c>
      <c r="G281" s="86" t="s">
        <v>1172</v>
      </c>
      <c r="H281">
        <v>85</v>
      </c>
      <c r="I281" s="86" t="s">
        <v>60</v>
      </c>
      <c r="J281" s="87">
        <v>17050177</v>
      </c>
      <c r="K281" s="86" t="s">
        <v>88</v>
      </c>
      <c r="L281" s="86"/>
      <c r="M281" s="86" t="s">
        <v>364</v>
      </c>
      <c r="N281" s="86" t="s">
        <v>50</v>
      </c>
      <c r="O281" s="86"/>
      <c r="P281" s="86" t="s">
        <v>205</v>
      </c>
      <c r="Q281" s="86"/>
      <c r="R281" s="86"/>
      <c r="T281" s="86"/>
      <c r="U281" s="85">
        <v>46059</v>
      </c>
      <c r="V281" s="86" t="s">
        <v>347</v>
      </c>
      <c r="W281" s="86" t="s">
        <v>320</v>
      </c>
      <c r="X281" s="40" t="s">
        <v>1173</v>
      </c>
      <c r="Y281" s="85">
        <v>46069</v>
      </c>
      <c r="Z281" s="85"/>
      <c r="AA281" s="85"/>
      <c r="AB281" s="85"/>
      <c r="AC281" s="85"/>
      <c r="AD281" s="85"/>
      <c r="AE281" s="86" t="s">
        <v>55</v>
      </c>
      <c r="AF281" s="85" t="s">
        <v>798</v>
      </c>
      <c r="AG281" s="85">
        <v>46067</v>
      </c>
      <c r="AH281" s="89">
        <f>OfficeForms.Table[[#This Row],[Fecha Cierre]]-OfficeForms.Table[[#This Row],[Fecha de radicación de la solicitud]]</f>
        <v>8</v>
      </c>
      <c r="AI281" s="89"/>
    </row>
    <row r="282" spans="1:36" customFormat="1" ht="19.5" hidden="1" customHeight="1">
      <c r="A282" s="4">
        <v>287</v>
      </c>
      <c r="B282" s="85">
        <v>46063.536423611098</v>
      </c>
      <c r="C282" s="85">
        <v>46063.537789351903</v>
      </c>
      <c r="D282" s="86" t="s">
        <v>44</v>
      </c>
      <c r="E282" s="86"/>
      <c r="F282" s="86" t="s">
        <v>317</v>
      </c>
      <c r="G282" s="86" t="s">
        <v>1174</v>
      </c>
      <c r="H282">
        <v>91</v>
      </c>
      <c r="I282" s="86" t="s">
        <v>60</v>
      </c>
      <c r="J282" s="87">
        <v>41494199</v>
      </c>
      <c r="K282" s="86" t="s">
        <v>88</v>
      </c>
      <c r="L282" s="86"/>
      <c r="M282" s="86" t="s">
        <v>1175</v>
      </c>
      <c r="N282" s="86" t="s">
        <v>50</v>
      </c>
      <c r="O282" s="86"/>
      <c r="P282" s="86" t="s">
        <v>205</v>
      </c>
      <c r="Q282" s="86"/>
      <c r="R282" s="86"/>
      <c r="T282" s="86"/>
      <c r="U282" s="85">
        <v>46059</v>
      </c>
      <c r="V282" s="86" t="s">
        <v>1176</v>
      </c>
      <c r="W282" s="86" t="s">
        <v>320</v>
      </c>
      <c r="X282" s="41" t="s">
        <v>1177</v>
      </c>
      <c r="Y282" s="85">
        <v>46069</v>
      </c>
      <c r="Z282" s="85"/>
      <c r="AA282" s="85"/>
      <c r="AB282" s="85"/>
      <c r="AC282" s="85"/>
      <c r="AD282" s="85"/>
      <c r="AE282" s="86" t="s">
        <v>125</v>
      </c>
      <c r="AF282" s="85" t="s">
        <v>798</v>
      </c>
      <c r="AG282" s="85">
        <v>46067</v>
      </c>
      <c r="AH282" s="89">
        <f>OfficeForms.Table[[#This Row],[Fecha Cierre]]-OfficeForms.Table[[#This Row],[Fecha de radicación de la solicitud]]</f>
        <v>8</v>
      </c>
      <c r="AI282" s="89"/>
    </row>
    <row r="283" spans="1:36" customFormat="1" ht="19.5" hidden="1" customHeight="1">
      <c r="A283" s="4">
        <v>288</v>
      </c>
      <c r="B283" s="85">
        <v>46063.538275462997</v>
      </c>
      <c r="C283" s="85">
        <v>46063.539398148103</v>
      </c>
      <c r="D283" s="86" t="s">
        <v>44</v>
      </c>
      <c r="E283" s="86"/>
      <c r="F283" s="86" t="s">
        <v>317</v>
      </c>
      <c r="G283" s="86" t="s">
        <v>1178</v>
      </c>
      <c r="H283">
        <v>15</v>
      </c>
      <c r="I283" s="86" t="s">
        <v>198</v>
      </c>
      <c r="J283" s="87">
        <v>1082954502</v>
      </c>
      <c r="K283" s="86" t="s">
        <v>114</v>
      </c>
      <c r="L283" s="86"/>
      <c r="M283" s="86" t="s">
        <v>1179</v>
      </c>
      <c r="N283" s="86" t="s">
        <v>50</v>
      </c>
      <c r="O283" s="86"/>
      <c r="P283" s="86" t="s">
        <v>51</v>
      </c>
      <c r="Q283" s="86"/>
      <c r="R283" s="86" t="s">
        <v>864</v>
      </c>
      <c r="T283" s="86"/>
      <c r="U283" s="85">
        <v>46060</v>
      </c>
      <c r="V283" s="86" t="s">
        <v>1179</v>
      </c>
      <c r="W283" s="86" t="s">
        <v>320</v>
      </c>
      <c r="X283" s="86" t="s">
        <v>1180</v>
      </c>
      <c r="Y283" s="85">
        <v>46065</v>
      </c>
      <c r="Z283" s="85"/>
      <c r="AA283" s="85"/>
      <c r="AB283" s="85"/>
      <c r="AC283" s="85"/>
      <c r="AD283" s="85"/>
      <c r="AE283" s="86" t="s">
        <v>55</v>
      </c>
      <c r="AF283" s="85" t="s">
        <v>798</v>
      </c>
      <c r="AG283" s="85"/>
      <c r="AH283" s="89">
        <f>OfficeForms.Table[[#This Row],[Fecha Cierre]]-OfficeForms.Table[[#This Row],[Fecha de radicación de la solicitud]]</f>
        <v>-46060</v>
      </c>
      <c r="AI283" s="89"/>
    </row>
    <row r="284" spans="1:36" customFormat="1" ht="19.5" hidden="1" customHeight="1">
      <c r="A284" s="4">
        <v>289</v>
      </c>
      <c r="B284" s="85">
        <v>46063.5394212963</v>
      </c>
      <c r="C284" s="85">
        <v>46063.540775463</v>
      </c>
      <c r="D284" s="86" t="s">
        <v>44</v>
      </c>
      <c r="E284" s="86"/>
      <c r="F284" s="86" t="s">
        <v>317</v>
      </c>
      <c r="G284" s="86" t="s">
        <v>1181</v>
      </c>
      <c r="H284">
        <v>60</v>
      </c>
      <c r="I284" s="86" t="s">
        <v>60</v>
      </c>
      <c r="J284" s="87">
        <v>51842776</v>
      </c>
      <c r="K284" s="86" t="s">
        <v>88</v>
      </c>
      <c r="L284" s="86"/>
      <c r="M284" s="86" t="s">
        <v>1182</v>
      </c>
      <c r="N284" s="86" t="s">
        <v>50</v>
      </c>
      <c r="O284" s="86"/>
      <c r="P284" s="86" t="s">
        <v>51</v>
      </c>
      <c r="Q284" s="86"/>
      <c r="R284" s="86" t="s">
        <v>583</v>
      </c>
      <c r="T284" s="86"/>
      <c r="U284" s="85">
        <v>46060</v>
      </c>
      <c r="V284" s="86" t="s">
        <v>1182</v>
      </c>
      <c r="W284" s="86" t="s">
        <v>320</v>
      </c>
      <c r="X284" s="40" t="s">
        <v>1183</v>
      </c>
      <c r="Y284" s="85">
        <v>46069</v>
      </c>
      <c r="Z284" s="85"/>
      <c r="AA284" s="85"/>
      <c r="AB284" s="85"/>
      <c r="AC284" s="85"/>
      <c r="AD284" s="85"/>
      <c r="AE284" s="86" t="s">
        <v>75</v>
      </c>
      <c r="AF284" s="85" t="s">
        <v>798</v>
      </c>
      <c r="AG284" s="85">
        <v>46064</v>
      </c>
      <c r="AH284" s="89">
        <f>OfficeForms.Table[[#This Row],[Fecha Cierre]]-OfficeForms.Table[[#This Row],[Fecha de radicación de la solicitud]]</f>
        <v>4</v>
      </c>
      <c r="AI284" s="89"/>
    </row>
    <row r="285" spans="1:36" customFormat="1" ht="19.5" hidden="1" customHeight="1">
      <c r="A285" s="4">
        <v>290</v>
      </c>
      <c r="B285" s="85">
        <v>46063.542939814797</v>
      </c>
      <c r="C285" s="85">
        <v>46063.5441782407</v>
      </c>
      <c r="D285" s="86" t="s">
        <v>44</v>
      </c>
      <c r="E285" s="86"/>
      <c r="F285" s="86" t="s">
        <v>334</v>
      </c>
      <c r="G285" s="86" t="s">
        <v>1184</v>
      </c>
      <c r="H285">
        <v>63</v>
      </c>
      <c r="I285" s="86" t="s">
        <v>60</v>
      </c>
      <c r="J285" s="87">
        <v>19497885</v>
      </c>
      <c r="K285" s="86" t="s">
        <v>88</v>
      </c>
      <c r="L285" s="86"/>
      <c r="M285" s="86" t="s">
        <v>991</v>
      </c>
      <c r="N285" s="86" t="s">
        <v>50</v>
      </c>
      <c r="O285" s="86"/>
      <c r="P285" s="86" t="s">
        <v>51</v>
      </c>
      <c r="Q285" s="86"/>
      <c r="R285" s="86" t="s">
        <v>1185</v>
      </c>
      <c r="T285" s="86"/>
      <c r="U285" s="85">
        <v>46059</v>
      </c>
      <c r="V285" s="86" t="s">
        <v>97</v>
      </c>
      <c r="W285" s="86" t="s">
        <v>84</v>
      </c>
      <c r="X285" s="41" t="s">
        <v>1186</v>
      </c>
      <c r="Y285" s="85">
        <v>46069</v>
      </c>
      <c r="Z285" s="85"/>
      <c r="AA285" s="85"/>
      <c r="AB285" s="85"/>
      <c r="AC285" s="85"/>
      <c r="AD285" s="85"/>
      <c r="AE285" s="86" t="s">
        <v>75</v>
      </c>
      <c r="AF285" s="85" t="s">
        <v>56</v>
      </c>
      <c r="AG285" s="85">
        <v>46069</v>
      </c>
      <c r="AH285" s="89">
        <f>OfficeForms.Table[[#This Row],[Fecha Cierre]]-OfficeForms.Table[[#This Row],[Fecha de radicación de la solicitud]]</f>
        <v>10</v>
      </c>
      <c r="AI285" s="89"/>
    </row>
    <row r="286" spans="1:36" customFormat="1" ht="19.5" hidden="1" customHeight="1">
      <c r="A286" s="4">
        <v>291</v>
      </c>
      <c r="B286" s="85">
        <v>46063.580092592601</v>
      </c>
      <c r="C286" s="85">
        <v>46063.588217592602</v>
      </c>
      <c r="D286" s="86" t="s">
        <v>44</v>
      </c>
      <c r="E286" s="86"/>
      <c r="F286" s="86" t="s">
        <v>1187</v>
      </c>
      <c r="G286" s="86" t="s">
        <v>1188</v>
      </c>
      <c r="H286">
        <v>0</v>
      </c>
      <c r="I286" s="86" t="s">
        <v>60</v>
      </c>
      <c r="J286" s="87">
        <v>19254196</v>
      </c>
      <c r="K286" s="86" t="s">
        <v>80</v>
      </c>
      <c r="L286" s="86"/>
      <c r="M286" s="86" t="s">
        <v>1189</v>
      </c>
      <c r="N286" s="86" t="s">
        <v>50</v>
      </c>
      <c r="O286" s="86"/>
      <c r="P286" s="86" t="s">
        <v>51</v>
      </c>
      <c r="Q286" s="86"/>
      <c r="R286" s="86" t="s">
        <v>1190</v>
      </c>
      <c r="T286" s="86"/>
      <c r="U286" s="85">
        <v>45974</v>
      </c>
      <c r="V286" s="86" t="s">
        <v>1191</v>
      </c>
      <c r="W286" s="86" t="s">
        <v>315</v>
      </c>
      <c r="X286" s="86" t="s">
        <v>1192</v>
      </c>
      <c r="Y286" s="85">
        <v>46064</v>
      </c>
      <c r="Z286" s="85"/>
      <c r="AA286" s="85"/>
      <c r="AB286" s="85"/>
      <c r="AC286" s="85"/>
      <c r="AD286" s="85"/>
      <c r="AE286" s="86" t="s">
        <v>43</v>
      </c>
      <c r="AF286" s="85"/>
      <c r="AG286" s="85"/>
      <c r="AH286" s="89">
        <f>OfficeForms.Table[[#This Row],[Fecha Cierre]]-OfficeForms.Table[[#This Row],[Fecha de radicación de la solicitud]]</f>
        <v>-45974</v>
      </c>
      <c r="AI286" s="89"/>
    </row>
    <row r="287" spans="1:36" customFormat="1" ht="19.5" hidden="1" customHeight="1">
      <c r="A287" s="4">
        <v>292</v>
      </c>
      <c r="B287" s="85">
        <v>46063.588483796302</v>
      </c>
      <c r="C287" s="85">
        <v>46063.589675925898</v>
      </c>
      <c r="D287" s="86" t="s">
        <v>44</v>
      </c>
      <c r="E287" s="86"/>
      <c r="F287" s="86" t="s">
        <v>1187</v>
      </c>
      <c r="G287" s="86" t="s">
        <v>1193</v>
      </c>
      <c r="H287">
        <v>0</v>
      </c>
      <c r="I287" s="86" t="s">
        <v>60</v>
      </c>
      <c r="J287" s="87">
        <v>80263537</v>
      </c>
      <c r="K287" s="86" t="s">
        <v>80</v>
      </c>
      <c r="L287" s="86"/>
      <c r="M287" s="86" t="s">
        <v>1194</v>
      </c>
      <c r="N287" s="86" t="s">
        <v>63</v>
      </c>
      <c r="O287" s="86"/>
      <c r="P287" s="86" t="s">
        <v>51</v>
      </c>
      <c r="Q287" s="86"/>
      <c r="R287" s="86" t="s">
        <v>1195</v>
      </c>
      <c r="T287" s="86"/>
      <c r="U287" s="85">
        <v>46062</v>
      </c>
      <c r="V287" s="86" t="s">
        <v>1196</v>
      </c>
      <c r="W287" s="86" t="s">
        <v>315</v>
      </c>
      <c r="X287" s="86" t="s">
        <v>1197</v>
      </c>
      <c r="Y287" s="85">
        <v>46064</v>
      </c>
      <c r="Z287" s="85"/>
      <c r="AA287" s="85"/>
      <c r="AB287" s="85"/>
      <c r="AC287" s="85"/>
      <c r="AD287" s="85"/>
      <c r="AE287" s="86" t="s">
        <v>55</v>
      </c>
      <c r="AF287" s="85"/>
      <c r="AG287" s="85"/>
      <c r="AH287" s="89">
        <f>OfficeForms.Table[[#This Row],[Fecha Cierre]]-OfficeForms.Table[[#This Row],[Fecha de radicación de la solicitud]]</f>
        <v>-46062</v>
      </c>
      <c r="AI287" s="89"/>
    </row>
    <row r="288" spans="1:36" customFormat="1" ht="19.5" hidden="1" customHeight="1">
      <c r="A288" s="4">
        <v>293</v>
      </c>
      <c r="B288" s="85">
        <v>46063.589918981503</v>
      </c>
      <c r="C288" s="85">
        <v>46063.591550925899</v>
      </c>
      <c r="D288" s="86" t="s">
        <v>44</v>
      </c>
      <c r="E288" s="86"/>
      <c r="F288" s="86" t="s">
        <v>1187</v>
      </c>
      <c r="G288" s="86" t="s">
        <v>1198</v>
      </c>
      <c r="H288">
        <v>0</v>
      </c>
      <c r="I288" s="86" t="s">
        <v>60</v>
      </c>
      <c r="J288" s="87">
        <v>186191</v>
      </c>
      <c r="K288" s="86" t="s">
        <v>114</v>
      </c>
      <c r="L288" s="86"/>
      <c r="M288" s="86" t="s">
        <v>1199</v>
      </c>
      <c r="N288" s="86" t="s">
        <v>150</v>
      </c>
      <c r="O288" s="86"/>
      <c r="P288" s="86" t="s">
        <v>729</v>
      </c>
      <c r="Q288" s="86"/>
      <c r="R288" s="86"/>
      <c r="T288" s="86"/>
      <c r="U288" s="85">
        <v>46059</v>
      </c>
      <c r="V288" s="86" t="s">
        <v>1200</v>
      </c>
      <c r="W288" s="86" t="s">
        <v>315</v>
      </c>
      <c r="X288" s="86" t="s">
        <v>1201</v>
      </c>
      <c r="Y288" s="85">
        <v>46069</v>
      </c>
      <c r="Z288" s="85"/>
      <c r="AA288" s="85"/>
      <c r="AB288" s="85"/>
      <c r="AC288" s="85"/>
      <c r="AD288" s="85"/>
      <c r="AE288" s="86" t="s">
        <v>75</v>
      </c>
      <c r="AF288" s="85"/>
      <c r="AG288" s="85"/>
      <c r="AH288" s="89">
        <f>OfficeForms.Table[[#This Row],[Fecha Cierre]]-OfficeForms.Table[[#This Row],[Fecha de radicación de la solicitud]]</f>
        <v>-46059</v>
      </c>
      <c r="AI288" s="89"/>
    </row>
    <row r="289" spans="1:36" customFormat="1" ht="19.5" hidden="1" customHeight="1">
      <c r="A289" s="4">
        <v>294</v>
      </c>
      <c r="B289" s="85">
        <v>46063.633819444403</v>
      </c>
      <c r="C289" s="85">
        <v>46063.635219907403</v>
      </c>
      <c r="D289" s="86" t="s">
        <v>44</v>
      </c>
      <c r="E289" s="86"/>
      <c r="F289" s="86" t="s">
        <v>591</v>
      </c>
      <c r="G289" s="86" t="s">
        <v>1202</v>
      </c>
      <c r="H289">
        <v>70</v>
      </c>
      <c r="I289" s="86" t="s">
        <v>60</v>
      </c>
      <c r="J289" s="87">
        <v>35463536</v>
      </c>
      <c r="K289" s="86" t="s">
        <v>114</v>
      </c>
      <c r="L289" s="86"/>
      <c r="M289" s="86" t="s">
        <v>1203</v>
      </c>
      <c r="N289" s="86" t="s">
        <v>150</v>
      </c>
      <c r="O289" s="86"/>
      <c r="P289" s="86" t="s">
        <v>141</v>
      </c>
      <c r="Q289" s="86"/>
      <c r="R289" s="86"/>
      <c r="T289" s="86"/>
      <c r="U289" s="85">
        <v>46056</v>
      </c>
      <c r="V289" s="86" t="s">
        <v>1204</v>
      </c>
      <c r="W289" s="86" t="s">
        <v>320</v>
      </c>
      <c r="X289" s="86" t="s">
        <v>914</v>
      </c>
      <c r="Y289" s="85">
        <v>46069</v>
      </c>
      <c r="Z289" s="85"/>
      <c r="AA289" s="85"/>
      <c r="AB289" s="85"/>
      <c r="AC289" s="85"/>
      <c r="AD289" s="85"/>
      <c r="AE289" s="86" t="s">
        <v>75</v>
      </c>
      <c r="AF289" s="85"/>
      <c r="AG289" s="85"/>
      <c r="AH289" s="89">
        <f>OfficeForms.Table[[#This Row],[Fecha Cierre]]-OfficeForms.Table[[#This Row],[Fecha de radicación de la solicitud]]</f>
        <v>-46056</v>
      </c>
      <c r="AI289" s="89"/>
    </row>
    <row r="290" spans="1:36" customFormat="1" ht="19.5" hidden="1" customHeight="1">
      <c r="A290" s="4">
        <v>295</v>
      </c>
      <c r="B290" s="85">
        <v>46063.640277777798</v>
      </c>
      <c r="C290" s="85">
        <v>46063.643206018503</v>
      </c>
      <c r="D290" s="86" t="s">
        <v>44</v>
      </c>
      <c r="E290" s="86"/>
      <c r="F290" s="86" t="s">
        <v>591</v>
      </c>
      <c r="G290" s="86" t="s">
        <v>1205</v>
      </c>
      <c r="H290">
        <v>34</v>
      </c>
      <c r="I290" s="86" t="s">
        <v>60</v>
      </c>
      <c r="J290" s="87">
        <v>1018444086</v>
      </c>
      <c r="K290" s="86" t="s">
        <v>114</v>
      </c>
      <c r="M290" s="86" t="s">
        <v>1206</v>
      </c>
      <c r="N290" s="86" t="s">
        <v>50</v>
      </c>
      <c r="O290" s="86"/>
      <c r="P290" s="86" t="s">
        <v>82</v>
      </c>
      <c r="Q290" s="86"/>
      <c r="R290" s="86"/>
      <c r="T290" s="86"/>
      <c r="U290" s="85">
        <v>46060</v>
      </c>
      <c r="V290" s="86" t="s">
        <v>1206</v>
      </c>
      <c r="W290" s="86" t="s">
        <v>320</v>
      </c>
      <c r="X290" s="86" t="s">
        <v>1207</v>
      </c>
      <c r="Y290" s="85">
        <v>46065</v>
      </c>
      <c r="Z290" s="85">
        <v>46069</v>
      </c>
      <c r="AA290" s="85">
        <v>46072</v>
      </c>
      <c r="AB290" s="85">
        <v>46076</v>
      </c>
      <c r="AC290" s="85">
        <v>46086</v>
      </c>
      <c r="AD290" s="85"/>
      <c r="AE290" s="86" t="s">
        <v>43</v>
      </c>
      <c r="AF290" s="85" t="s">
        <v>1208</v>
      </c>
      <c r="AG290" s="85"/>
      <c r="AH290" s="89">
        <f>OfficeForms.Table[[#This Row],[Fecha Cierre]]-OfficeForms.Table[[#This Row],[Fecha de radicación de la solicitud]]</f>
        <v>-46060</v>
      </c>
      <c r="AI290" s="89"/>
    </row>
    <row r="291" spans="1:36" customFormat="1" ht="19.5" hidden="1" customHeight="1">
      <c r="A291" s="4">
        <v>296</v>
      </c>
      <c r="B291" s="85">
        <v>46063.643229166701</v>
      </c>
      <c r="C291" s="85">
        <v>46063.644143518497</v>
      </c>
      <c r="D291" s="86" t="s">
        <v>44</v>
      </c>
      <c r="E291" s="86"/>
      <c r="F291" s="86" t="s">
        <v>591</v>
      </c>
      <c r="G291" s="86" t="s">
        <v>1209</v>
      </c>
      <c r="H291">
        <v>63</v>
      </c>
      <c r="I291" s="86" t="s">
        <v>60</v>
      </c>
      <c r="J291" s="87">
        <v>1009382</v>
      </c>
      <c r="K291" s="86" t="s">
        <v>88</v>
      </c>
      <c r="L291" s="86"/>
      <c r="M291" s="86" t="s">
        <v>1210</v>
      </c>
      <c r="N291" s="86" t="s">
        <v>50</v>
      </c>
      <c r="O291" s="86"/>
      <c r="P291" s="86" t="s">
        <v>82</v>
      </c>
      <c r="Q291" s="86"/>
      <c r="R291" s="86"/>
      <c r="T291" s="86"/>
      <c r="U291" s="85">
        <v>46060</v>
      </c>
      <c r="V291" s="86" t="s">
        <v>1210</v>
      </c>
      <c r="W291" s="86" t="s">
        <v>320</v>
      </c>
      <c r="X291" s="40" t="s">
        <v>1211</v>
      </c>
      <c r="Y291" s="85">
        <v>46069</v>
      </c>
      <c r="Z291" s="85">
        <v>46072</v>
      </c>
      <c r="AA291" s="85"/>
      <c r="AB291" s="85"/>
      <c r="AC291" s="85"/>
      <c r="AD291" s="85"/>
      <c r="AE291" s="86" t="s">
        <v>77</v>
      </c>
      <c r="AF291" s="85" t="s">
        <v>798</v>
      </c>
      <c r="AG291" s="85">
        <v>16</v>
      </c>
      <c r="AH291" s="89">
        <f>OfficeForms.Table[[#This Row],[Fecha Cierre]]-OfficeForms.Table[[#This Row],[Fecha de radicación de la solicitud]]</f>
        <v>-46044</v>
      </c>
      <c r="AI291" s="89"/>
    </row>
    <row r="292" spans="1:36" customFormat="1" ht="19.5" hidden="1" customHeight="1">
      <c r="A292" s="4">
        <v>297</v>
      </c>
      <c r="B292" s="85">
        <v>46063.644155092603</v>
      </c>
      <c r="C292" s="85">
        <v>46063.645451388897</v>
      </c>
      <c r="D292" s="86" t="s">
        <v>44</v>
      </c>
      <c r="E292" s="86"/>
      <c r="F292" s="86" t="s">
        <v>591</v>
      </c>
      <c r="G292" s="86" t="s">
        <v>1212</v>
      </c>
      <c r="H292">
        <v>77</v>
      </c>
      <c r="I292" s="86" t="s">
        <v>60</v>
      </c>
      <c r="J292" s="87">
        <v>19056653</v>
      </c>
      <c r="K292" s="86" t="s">
        <v>114</v>
      </c>
      <c r="L292" s="86"/>
      <c r="M292" s="86" t="s">
        <v>1213</v>
      </c>
      <c r="N292" s="86" t="s">
        <v>50</v>
      </c>
      <c r="O292" s="86"/>
      <c r="P292" s="86" t="s">
        <v>82</v>
      </c>
      <c r="Q292" s="86"/>
      <c r="R292" s="86"/>
      <c r="T292" s="86"/>
      <c r="U292" s="85">
        <v>46062</v>
      </c>
      <c r="V292" s="86" t="s">
        <v>1213</v>
      </c>
      <c r="W292" s="86" t="s">
        <v>320</v>
      </c>
      <c r="X292" s="86" t="s">
        <v>1214</v>
      </c>
      <c r="Y292" s="85">
        <v>46065</v>
      </c>
      <c r="Z292" s="85">
        <v>46069</v>
      </c>
      <c r="AA292" s="85">
        <v>46072</v>
      </c>
      <c r="AB292" s="85"/>
      <c r="AC292" s="85"/>
      <c r="AD292" s="85"/>
      <c r="AE292" s="86" t="s">
        <v>55</v>
      </c>
      <c r="AF292" s="85" t="s">
        <v>1215</v>
      </c>
      <c r="AG292" s="85"/>
      <c r="AH292" s="89">
        <f>OfficeForms.Table[[#This Row],[Fecha Cierre]]-OfficeForms.Table[[#This Row],[Fecha de radicación de la solicitud]]</f>
        <v>-46062</v>
      </c>
      <c r="AI292" s="89"/>
    </row>
    <row r="293" spans="1:36" customFormat="1" ht="19.5" hidden="1" customHeight="1">
      <c r="A293" s="4">
        <v>298</v>
      </c>
      <c r="B293" s="85">
        <v>46063.6492013889</v>
      </c>
      <c r="C293" s="85">
        <v>46063.6500578704</v>
      </c>
      <c r="D293" s="86" t="s">
        <v>44</v>
      </c>
      <c r="E293" s="86"/>
      <c r="F293" s="86" t="s">
        <v>591</v>
      </c>
      <c r="G293" s="86" t="s">
        <v>1216</v>
      </c>
      <c r="H293">
        <v>36</v>
      </c>
      <c r="I293" s="86" t="s">
        <v>60</v>
      </c>
      <c r="J293" s="87">
        <v>1192892540</v>
      </c>
      <c r="K293" s="86" t="s">
        <v>88</v>
      </c>
      <c r="L293" s="86"/>
      <c r="M293" s="86" t="s">
        <v>1217</v>
      </c>
      <c r="N293" s="86" t="s">
        <v>50</v>
      </c>
      <c r="O293" s="86"/>
      <c r="P293" s="86" t="s">
        <v>82</v>
      </c>
      <c r="Q293" s="86"/>
      <c r="R293" s="86"/>
      <c r="T293" s="86"/>
      <c r="U293" s="85">
        <v>46017</v>
      </c>
      <c r="V293" s="86" t="s">
        <v>1218</v>
      </c>
      <c r="W293" s="86" t="s">
        <v>320</v>
      </c>
      <c r="X293" s="41" t="s">
        <v>1219</v>
      </c>
      <c r="Y293" s="85">
        <v>46069</v>
      </c>
      <c r="Z293" s="85">
        <v>46072</v>
      </c>
      <c r="AA293" s="85">
        <v>46076</v>
      </c>
      <c r="AB293" s="85"/>
      <c r="AC293" s="85"/>
      <c r="AD293" s="85"/>
      <c r="AE293" s="86" t="s">
        <v>55</v>
      </c>
      <c r="AF293" s="85" t="s">
        <v>1215</v>
      </c>
      <c r="AG293" s="85"/>
      <c r="AH293" s="89">
        <f>OfficeForms.Table[[#This Row],[Fecha Cierre]]-OfficeForms.Table[[#This Row],[Fecha de radicación de la solicitud]]</f>
        <v>-46017</v>
      </c>
      <c r="AI293" s="89"/>
    </row>
    <row r="294" spans="1:36" customFormat="1" ht="19.5" hidden="1" customHeight="1">
      <c r="A294" s="4">
        <v>299</v>
      </c>
      <c r="B294" s="85">
        <v>46063.665046296301</v>
      </c>
      <c r="C294" s="85">
        <v>46063.668518518498</v>
      </c>
      <c r="D294" s="86" t="s">
        <v>44</v>
      </c>
      <c r="E294" s="86"/>
      <c r="F294" s="86" t="s">
        <v>1220</v>
      </c>
      <c r="G294" s="86" t="s">
        <v>1221</v>
      </c>
      <c r="H294">
        <v>52</v>
      </c>
      <c r="I294" s="86" t="s">
        <v>60</v>
      </c>
      <c r="J294" s="87">
        <v>52561068</v>
      </c>
      <c r="K294" s="86" t="s">
        <v>61</v>
      </c>
      <c r="L294" s="86"/>
      <c r="M294" s="86" t="s">
        <v>1222</v>
      </c>
      <c r="N294" s="86" t="s">
        <v>63</v>
      </c>
      <c r="O294" s="86"/>
      <c r="P294" s="86" t="s">
        <v>64</v>
      </c>
      <c r="Q294" s="86"/>
      <c r="R294" s="86"/>
      <c r="T294" s="86" t="s">
        <v>65</v>
      </c>
      <c r="U294" s="85">
        <v>46062</v>
      </c>
      <c r="V294" s="86" t="s">
        <v>1223</v>
      </c>
      <c r="W294" s="86" t="s">
        <v>1224</v>
      </c>
      <c r="X294" s="86"/>
      <c r="Y294" s="85">
        <v>46069</v>
      </c>
      <c r="Z294" s="85"/>
      <c r="AA294" s="85"/>
      <c r="AB294" s="85"/>
      <c r="AC294" s="85"/>
      <c r="AD294" s="85"/>
      <c r="AE294" s="86" t="s">
        <v>75</v>
      </c>
      <c r="AF294" s="85" t="s">
        <v>977</v>
      </c>
      <c r="AG294" s="85">
        <v>46065</v>
      </c>
      <c r="AH294" s="89">
        <f>OfficeForms.Table[[#This Row],[Fecha Cierre]]-OfficeForms.Table[[#This Row],[Fecha de radicación de la solicitud]]</f>
        <v>3</v>
      </c>
      <c r="AI294" s="89" t="s">
        <v>57</v>
      </c>
      <c r="AJ294" s="10" t="s">
        <v>1225</v>
      </c>
    </row>
    <row r="295" spans="1:36" customFormat="1" ht="19.5" hidden="1" customHeight="1">
      <c r="A295" s="4">
        <v>300</v>
      </c>
      <c r="B295" s="85">
        <v>46063.6703009259</v>
      </c>
      <c r="C295" s="85">
        <v>46063.670428240701</v>
      </c>
      <c r="D295" s="86" t="s">
        <v>44</v>
      </c>
      <c r="E295" s="86"/>
      <c r="F295" s="86" t="s">
        <v>1220</v>
      </c>
      <c r="G295" s="86" t="s">
        <v>1226</v>
      </c>
      <c r="H295">
        <v>55</v>
      </c>
      <c r="I295" s="86" t="s">
        <v>60</v>
      </c>
      <c r="J295" s="87">
        <v>52019138</v>
      </c>
      <c r="K295" s="86" t="s">
        <v>61</v>
      </c>
      <c r="L295" s="86"/>
      <c r="M295" s="86" t="s">
        <v>1227</v>
      </c>
      <c r="N295" s="86" t="s">
        <v>63</v>
      </c>
      <c r="O295" s="86"/>
      <c r="P295" s="86" t="s">
        <v>64</v>
      </c>
      <c r="Q295" s="86"/>
      <c r="R295" s="86"/>
      <c r="T295" s="86" t="s">
        <v>1228</v>
      </c>
      <c r="U295" s="85">
        <v>46057</v>
      </c>
      <c r="V295" s="86" t="s">
        <v>1223</v>
      </c>
      <c r="W295" s="86" t="s">
        <v>1224</v>
      </c>
      <c r="X295" s="86" t="s">
        <v>1229</v>
      </c>
      <c r="Y295" s="85">
        <v>46077</v>
      </c>
      <c r="Z295" s="85"/>
      <c r="AA295" s="85"/>
      <c r="AB295" s="85"/>
      <c r="AC295" s="85"/>
      <c r="AD295" s="85"/>
      <c r="AE295" s="86" t="s">
        <v>75</v>
      </c>
      <c r="AF295" s="85" t="s">
        <v>977</v>
      </c>
      <c r="AG295" s="85">
        <v>46065</v>
      </c>
      <c r="AH295" s="89">
        <f>OfficeForms.Table[[#This Row],[Fecha Cierre]]-OfficeForms.Table[[#This Row],[Fecha de radicación de la solicitud]]</f>
        <v>8</v>
      </c>
      <c r="AI295" s="89" t="s">
        <v>57</v>
      </c>
      <c r="AJ295" s="42" t="s">
        <v>1230</v>
      </c>
    </row>
    <row r="296" spans="1:36" customFormat="1" ht="19.5" hidden="1" customHeight="1">
      <c r="A296" s="4">
        <v>301</v>
      </c>
      <c r="B296" s="85">
        <v>46063.670509259297</v>
      </c>
      <c r="C296" s="85">
        <v>46063.671678240702</v>
      </c>
      <c r="D296" s="86" t="s">
        <v>44</v>
      </c>
      <c r="E296" s="86"/>
      <c r="F296" s="86" t="s">
        <v>1220</v>
      </c>
      <c r="G296" s="86" t="s">
        <v>1231</v>
      </c>
      <c r="H296">
        <v>84</v>
      </c>
      <c r="I296" s="86" t="s">
        <v>60</v>
      </c>
      <c r="J296" s="87">
        <v>20252936</v>
      </c>
      <c r="K296" s="86" t="s">
        <v>61</v>
      </c>
      <c r="L296" s="86"/>
      <c r="M296" s="86" t="s">
        <v>1232</v>
      </c>
      <c r="N296" s="86" t="s">
        <v>50</v>
      </c>
      <c r="O296" s="86"/>
      <c r="P296" s="86" t="s">
        <v>64</v>
      </c>
      <c r="Q296" s="86"/>
      <c r="R296" s="86"/>
      <c r="T296" s="86" t="s">
        <v>1233</v>
      </c>
      <c r="U296" s="85">
        <v>46055</v>
      </c>
      <c r="V296" s="86" t="s">
        <v>1234</v>
      </c>
      <c r="W296" s="86" t="s">
        <v>1224</v>
      </c>
      <c r="X296" s="86" t="s">
        <v>1235</v>
      </c>
      <c r="Y296" s="85">
        <v>46077</v>
      </c>
      <c r="Z296" s="85"/>
      <c r="AA296" s="85"/>
      <c r="AB296" s="85"/>
      <c r="AC296" s="85"/>
      <c r="AD296" s="85"/>
      <c r="AE296" s="86" t="s">
        <v>75</v>
      </c>
      <c r="AF296" s="85" t="s">
        <v>977</v>
      </c>
      <c r="AG296" s="85">
        <v>46073</v>
      </c>
      <c r="AH296" s="89">
        <f>OfficeForms.Table[[#This Row],[Fecha Cierre]]-OfficeForms.Table[[#This Row],[Fecha de radicación de la solicitud]]</f>
        <v>18</v>
      </c>
      <c r="AI296" s="89" t="s">
        <v>57</v>
      </c>
      <c r="AJ296" s="43" t="s">
        <v>1236</v>
      </c>
    </row>
    <row r="297" spans="1:36" customFormat="1" ht="19.5" hidden="1" customHeight="1">
      <c r="A297" s="4">
        <v>302</v>
      </c>
      <c r="B297" s="85">
        <v>46063.6717361111</v>
      </c>
      <c r="C297" s="85">
        <v>46063.6725925926</v>
      </c>
      <c r="D297" s="86" t="s">
        <v>44</v>
      </c>
      <c r="E297" s="86"/>
      <c r="F297" s="86" t="s">
        <v>1220</v>
      </c>
      <c r="G297" s="86" t="s">
        <v>1237</v>
      </c>
      <c r="H297">
        <v>86</v>
      </c>
      <c r="I297" s="86" t="s">
        <v>60</v>
      </c>
      <c r="J297" s="87">
        <v>20196264</v>
      </c>
      <c r="K297" s="86" t="s">
        <v>61</v>
      </c>
      <c r="L297" s="86"/>
      <c r="M297" s="86" t="s">
        <v>1238</v>
      </c>
      <c r="N297" s="86" t="s">
        <v>63</v>
      </c>
      <c r="O297" s="86"/>
      <c r="P297" s="86" t="s">
        <v>64</v>
      </c>
      <c r="Q297" s="86"/>
      <c r="R297" s="86"/>
      <c r="T297" s="86" t="s">
        <v>1239</v>
      </c>
      <c r="U297" s="85">
        <v>46055</v>
      </c>
      <c r="V297" s="86" t="s">
        <v>1223</v>
      </c>
      <c r="W297" s="86" t="s">
        <v>1224</v>
      </c>
      <c r="X297" s="86"/>
      <c r="Y297" s="85">
        <v>46069</v>
      </c>
      <c r="Z297" s="85"/>
      <c r="AA297" s="85"/>
      <c r="AB297" s="85"/>
      <c r="AC297" s="85"/>
      <c r="AD297" s="85"/>
      <c r="AE297" s="86" t="s">
        <v>75</v>
      </c>
      <c r="AF297" s="85" t="s">
        <v>977</v>
      </c>
      <c r="AG297" s="85">
        <v>46066</v>
      </c>
      <c r="AH297" s="89">
        <f>OfficeForms.Table[[#This Row],[Fecha Cierre]]-OfficeForms.Table[[#This Row],[Fecha de radicación de la solicitud]]</f>
        <v>11</v>
      </c>
      <c r="AI297" s="89" t="s">
        <v>57</v>
      </c>
      <c r="AJ297" s="10" t="s">
        <v>1240</v>
      </c>
    </row>
    <row r="298" spans="1:36" customFormat="1" ht="19.5" hidden="1" customHeight="1">
      <c r="A298" s="4">
        <v>303</v>
      </c>
      <c r="B298" s="85">
        <v>46063.672754629602</v>
      </c>
      <c r="C298" s="85">
        <v>46063.6738078704</v>
      </c>
      <c r="D298" s="86" t="s">
        <v>44</v>
      </c>
      <c r="E298" s="86"/>
      <c r="F298" s="86" t="s">
        <v>1220</v>
      </c>
      <c r="G298" s="86" t="s">
        <v>1241</v>
      </c>
      <c r="H298">
        <v>67</v>
      </c>
      <c r="I298" s="86" t="s">
        <v>60</v>
      </c>
      <c r="J298" s="87">
        <v>79105644</v>
      </c>
      <c r="K298" s="86" t="s">
        <v>61</v>
      </c>
      <c r="L298" s="86"/>
      <c r="M298" s="86" t="s">
        <v>1242</v>
      </c>
      <c r="N298" s="86" t="s">
        <v>63</v>
      </c>
      <c r="O298" s="86"/>
      <c r="P298" s="86" t="s">
        <v>64</v>
      </c>
      <c r="Q298" s="86"/>
      <c r="R298" s="86"/>
      <c r="T298" s="86" t="s">
        <v>65</v>
      </c>
      <c r="U298" s="85">
        <v>46055</v>
      </c>
      <c r="V298" s="86" t="s">
        <v>1223</v>
      </c>
      <c r="W298" s="86" t="s">
        <v>1224</v>
      </c>
      <c r="X298" s="86" t="s">
        <v>1243</v>
      </c>
      <c r="Y298" s="85">
        <v>46077</v>
      </c>
      <c r="Z298" s="85"/>
      <c r="AA298" s="85"/>
      <c r="AB298" s="85"/>
      <c r="AC298" s="85"/>
      <c r="AD298" s="85"/>
      <c r="AE298" s="86" t="s">
        <v>144</v>
      </c>
      <c r="AF298" s="85" t="s">
        <v>977</v>
      </c>
      <c r="AG298" s="85">
        <v>46064</v>
      </c>
      <c r="AH298" s="89">
        <f>OfficeForms.Table[[#This Row],[Fecha Cierre]]-OfficeForms.Table[[#This Row],[Fecha de radicación de la solicitud]]</f>
        <v>9</v>
      </c>
      <c r="AI298" s="89" t="s">
        <v>57</v>
      </c>
      <c r="AJ298" t="s">
        <v>144</v>
      </c>
    </row>
    <row r="299" spans="1:36" customFormat="1" ht="19.5" hidden="1" customHeight="1">
      <c r="A299" s="4">
        <v>304</v>
      </c>
      <c r="B299" s="85">
        <v>46063.673912036997</v>
      </c>
      <c r="C299" s="85">
        <v>46063.675127314797</v>
      </c>
      <c r="D299" s="86" t="s">
        <v>44</v>
      </c>
      <c r="E299" s="86"/>
      <c r="F299" s="86" t="s">
        <v>1220</v>
      </c>
      <c r="G299" s="86" t="s">
        <v>1244</v>
      </c>
      <c r="H299">
        <v>25</v>
      </c>
      <c r="I299" s="86" t="s">
        <v>60</v>
      </c>
      <c r="J299" s="87">
        <v>5966899</v>
      </c>
      <c r="K299" s="86" t="s">
        <v>61</v>
      </c>
      <c r="L299" s="86"/>
      <c r="M299" s="86" t="s">
        <v>1245</v>
      </c>
      <c r="N299" s="86" t="s">
        <v>63</v>
      </c>
      <c r="O299" s="86"/>
      <c r="P299" s="86" t="s">
        <v>64</v>
      </c>
      <c r="Q299" s="86"/>
      <c r="R299" s="86"/>
      <c r="T299" s="86" t="s">
        <v>1239</v>
      </c>
      <c r="U299" s="85">
        <v>46044</v>
      </c>
      <c r="V299" s="86" t="s">
        <v>1223</v>
      </c>
      <c r="W299" s="86" t="s">
        <v>1224</v>
      </c>
      <c r="X299" s="86"/>
      <c r="Y299" s="85">
        <v>46069</v>
      </c>
      <c r="Z299" s="85"/>
      <c r="AA299" s="85"/>
      <c r="AB299" s="85"/>
      <c r="AC299" s="85"/>
      <c r="AD299" s="85"/>
      <c r="AE299" s="86" t="s">
        <v>75</v>
      </c>
      <c r="AF299" s="85" t="s">
        <v>977</v>
      </c>
      <c r="AG299" s="85">
        <v>46065</v>
      </c>
      <c r="AH299" s="89">
        <f>OfficeForms.Table[[#This Row],[Fecha Cierre]]-OfficeForms.Table[[#This Row],[Fecha de radicación de la solicitud]]</f>
        <v>21</v>
      </c>
      <c r="AI299" s="89" t="s">
        <v>57</v>
      </c>
      <c r="AJ299" s="10" t="s">
        <v>1240</v>
      </c>
    </row>
    <row r="300" spans="1:36" customFormat="1" ht="19.5" hidden="1" customHeight="1">
      <c r="A300" s="4" t="s">
        <v>1246</v>
      </c>
      <c r="B300" s="85">
        <v>46063.652384259301</v>
      </c>
      <c r="C300" s="85">
        <v>46063.675717592603</v>
      </c>
      <c r="D300" s="86" t="s">
        <v>44</v>
      </c>
      <c r="E300" s="86"/>
      <c r="F300" s="86" t="s">
        <v>45</v>
      </c>
      <c r="G300" s="86" t="s">
        <v>1247</v>
      </c>
      <c r="H300">
        <v>24</v>
      </c>
      <c r="I300" s="86" t="s">
        <v>60</v>
      </c>
      <c r="J300" s="87">
        <v>1109068402</v>
      </c>
      <c r="K300" s="86" t="s">
        <v>114</v>
      </c>
      <c r="L300" s="86"/>
      <c r="M300" s="86" t="s">
        <v>1248</v>
      </c>
      <c r="N300" s="86" t="s">
        <v>50</v>
      </c>
      <c r="O300" s="86"/>
      <c r="P300" s="86" t="s">
        <v>51</v>
      </c>
      <c r="Q300" s="86"/>
      <c r="R300" s="86" t="s">
        <v>1249</v>
      </c>
      <c r="T300" s="86"/>
      <c r="U300" s="85">
        <v>46059</v>
      </c>
      <c r="V300" s="86" t="s">
        <v>1250</v>
      </c>
      <c r="W300" s="86" t="s">
        <v>54</v>
      </c>
      <c r="X300" s="86" t="s">
        <v>1251</v>
      </c>
      <c r="Y300" s="85">
        <v>46065</v>
      </c>
      <c r="Z300" s="85">
        <v>46069</v>
      </c>
      <c r="AA300" s="85">
        <v>46072</v>
      </c>
      <c r="AB300" s="85">
        <v>46076</v>
      </c>
      <c r="AC300" s="85"/>
      <c r="AD300" s="85"/>
      <c r="AE300" s="86" t="s">
        <v>75</v>
      </c>
      <c r="AF300" s="85"/>
      <c r="AG300" s="85"/>
      <c r="AH300" s="89">
        <f>OfficeForms.Table[[#This Row],[Fecha Cierre]]-OfficeForms.Table[[#This Row],[Fecha de radicación de la solicitud]]</f>
        <v>-46059</v>
      </c>
      <c r="AI300" s="89"/>
      <c r="AJ300" t="s">
        <v>1252</v>
      </c>
    </row>
    <row r="301" spans="1:36" customFormat="1" ht="19.5" hidden="1" customHeight="1">
      <c r="A301" s="4">
        <v>306</v>
      </c>
      <c r="B301" s="85">
        <v>46063.675254629597</v>
      </c>
      <c r="C301" s="85">
        <v>46063.676666666703</v>
      </c>
      <c r="D301" s="86" t="s">
        <v>44</v>
      </c>
      <c r="E301" s="86"/>
      <c r="F301" s="86" t="s">
        <v>1220</v>
      </c>
      <c r="G301" s="86" t="s">
        <v>1253</v>
      </c>
      <c r="H301">
        <v>59</v>
      </c>
      <c r="I301" s="86" t="s">
        <v>60</v>
      </c>
      <c r="J301" s="87">
        <v>39539696</v>
      </c>
      <c r="K301" s="86" t="s">
        <v>114</v>
      </c>
      <c r="L301" s="86"/>
      <c r="M301" s="86" t="s">
        <v>1254</v>
      </c>
      <c r="N301" s="86" t="s">
        <v>63</v>
      </c>
      <c r="O301" s="86"/>
      <c r="P301" s="86" t="s">
        <v>64</v>
      </c>
      <c r="Q301" s="86"/>
      <c r="R301" s="86"/>
      <c r="T301" s="86" t="s">
        <v>1255</v>
      </c>
      <c r="U301" s="85">
        <v>46052</v>
      </c>
      <c r="V301" s="86" t="s">
        <v>1223</v>
      </c>
      <c r="W301" s="86" t="s">
        <v>1224</v>
      </c>
      <c r="X301" s="86" t="s">
        <v>1256</v>
      </c>
      <c r="Y301" s="85">
        <v>46065</v>
      </c>
      <c r="Z301" s="85"/>
      <c r="AA301" s="85"/>
      <c r="AB301" s="85"/>
      <c r="AC301" s="85"/>
      <c r="AD301" s="85"/>
      <c r="AE301" s="86" t="s">
        <v>75</v>
      </c>
      <c r="AF301" s="85" t="s">
        <v>977</v>
      </c>
      <c r="AG301" s="85">
        <v>46066</v>
      </c>
      <c r="AH301" s="89">
        <f>OfficeForms.Table[[#This Row],[Fecha Cierre]]-OfficeForms.Table[[#This Row],[Fecha de radicación de la solicitud]]</f>
        <v>14</v>
      </c>
      <c r="AI301" s="89" t="s">
        <v>57</v>
      </c>
    </row>
    <row r="302" spans="1:36" customFormat="1" ht="19.5" hidden="1" customHeight="1">
      <c r="A302" s="4">
        <v>307</v>
      </c>
      <c r="B302" s="85">
        <v>46063.676805555602</v>
      </c>
      <c r="C302" s="85">
        <v>46063.677939814799</v>
      </c>
      <c r="D302" s="86" t="s">
        <v>44</v>
      </c>
      <c r="E302" s="86"/>
      <c r="F302" s="86" t="s">
        <v>1220</v>
      </c>
      <c r="G302" s="86" t="s">
        <v>1257</v>
      </c>
      <c r="H302">
        <v>86</v>
      </c>
      <c r="I302" s="86" t="s">
        <v>60</v>
      </c>
      <c r="J302" s="87">
        <v>41432353</v>
      </c>
      <c r="K302" s="86" t="s">
        <v>88</v>
      </c>
      <c r="L302" s="86"/>
      <c r="M302" s="86" t="s">
        <v>1258</v>
      </c>
      <c r="N302" s="86" t="s">
        <v>63</v>
      </c>
      <c r="O302" s="86"/>
      <c r="P302" s="86" t="s">
        <v>64</v>
      </c>
      <c r="Q302" s="86"/>
      <c r="R302" s="86"/>
      <c r="T302" s="86" t="s">
        <v>1259</v>
      </c>
      <c r="U302" s="85">
        <v>46054</v>
      </c>
      <c r="V302" s="86" t="s">
        <v>1223</v>
      </c>
      <c r="W302" s="86" t="s">
        <v>1224</v>
      </c>
      <c r="X302" s="86" t="s">
        <v>1260</v>
      </c>
      <c r="Y302" s="85">
        <v>46072</v>
      </c>
      <c r="Z302" s="85"/>
      <c r="AA302" s="85"/>
      <c r="AB302" s="85"/>
      <c r="AC302" s="85"/>
      <c r="AD302" s="85"/>
      <c r="AE302" s="86" t="s">
        <v>75</v>
      </c>
      <c r="AF302" s="85" t="s">
        <v>977</v>
      </c>
      <c r="AG302" s="85">
        <v>46072</v>
      </c>
      <c r="AH302" s="89">
        <f>OfficeForms.Table[[#This Row],[Fecha Cierre]]-OfficeForms.Table[[#This Row],[Fecha de radicación de la solicitud]]</f>
        <v>18</v>
      </c>
      <c r="AI302" s="89" t="s">
        <v>57</v>
      </c>
    </row>
    <row r="303" spans="1:36" customFormat="1" ht="19.5" hidden="1" customHeight="1">
      <c r="A303" s="4">
        <v>308</v>
      </c>
      <c r="B303" s="85">
        <v>46063.677974537</v>
      </c>
      <c r="C303" s="85">
        <v>46063.68</v>
      </c>
      <c r="D303" s="86" t="s">
        <v>44</v>
      </c>
      <c r="E303" s="86"/>
      <c r="F303" s="86" t="s">
        <v>1220</v>
      </c>
      <c r="G303" s="86" t="s">
        <v>1261</v>
      </c>
      <c r="H303">
        <v>66</v>
      </c>
      <c r="I303" s="86" t="s">
        <v>60</v>
      </c>
      <c r="J303" s="87">
        <v>51835844</v>
      </c>
      <c r="K303" s="86" t="s">
        <v>114</v>
      </c>
      <c r="L303" s="86"/>
      <c r="M303" s="86" t="s">
        <v>1262</v>
      </c>
      <c r="N303" s="86" t="s">
        <v>50</v>
      </c>
      <c r="O303" s="86"/>
      <c r="P303" s="86" t="s">
        <v>51</v>
      </c>
      <c r="Q303" s="86"/>
      <c r="R303" s="86" t="s">
        <v>1024</v>
      </c>
      <c r="T303" s="86"/>
      <c r="U303" s="85">
        <v>46056</v>
      </c>
      <c r="V303" s="86" t="s">
        <v>1223</v>
      </c>
      <c r="W303" s="86" t="s">
        <v>1224</v>
      </c>
      <c r="X303" s="86" t="s">
        <v>1263</v>
      </c>
      <c r="Y303" s="85">
        <v>46065</v>
      </c>
      <c r="Z303" s="85">
        <v>46069</v>
      </c>
      <c r="AA303" s="85">
        <v>46085</v>
      </c>
      <c r="AB303" s="85">
        <v>46076</v>
      </c>
      <c r="AC303" s="85">
        <v>46090</v>
      </c>
      <c r="AD303" s="85"/>
      <c r="AE303" s="86" t="s">
        <v>55</v>
      </c>
      <c r="AF303" s="85" t="s">
        <v>977</v>
      </c>
      <c r="AG303" s="85">
        <v>46091</v>
      </c>
      <c r="AH303" s="89">
        <f>OfficeForms.Table[[#This Row],[Fecha Cierre]]-OfficeForms.Table[[#This Row],[Fecha de radicación de la solicitud]]</f>
        <v>35</v>
      </c>
      <c r="AI303" s="89" t="s">
        <v>57</v>
      </c>
      <c r="AJ303" t="s">
        <v>1264</v>
      </c>
    </row>
    <row r="304" spans="1:36" customFormat="1" ht="19.5" hidden="1" customHeight="1">
      <c r="A304" s="4">
        <v>309</v>
      </c>
      <c r="B304" s="85">
        <v>46063.680127314801</v>
      </c>
      <c r="C304" s="85">
        <v>46063.681076388901</v>
      </c>
      <c r="D304" s="86" t="s">
        <v>44</v>
      </c>
      <c r="E304" s="86"/>
      <c r="F304" s="86" t="s">
        <v>1220</v>
      </c>
      <c r="G304" s="86" t="s">
        <v>1265</v>
      </c>
      <c r="H304">
        <v>46</v>
      </c>
      <c r="I304" s="86" t="s">
        <v>60</v>
      </c>
      <c r="J304" s="87">
        <v>9498258</v>
      </c>
      <c r="K304" s="86" t="s">
        <v>88</v>
      </c>
      <c r="L304" s="86"/>
      <c r="M304" s="86" t="s">
        <v>1266</v>
      </c>
      <c r="N304" s="86" t="s">
        <v>50</v>
      </c>
      <c r="O304" s="86"/>
      <c r="P304" s="86" t="s">
        <v>51</v>
      </c>
      <c r="Q304" s="86"/>
      <c r="R304" s="86" t="s">
        <v>1024</v>
      </c>
      <c r="T304" s="86"/>
      <c r="U304" s="85">
        <v>46057</v>
      </c>
      <c r="V304" s="86" t="s">
        <v>1223</v>
      </c>
      <c r="W304" s="86" t="s">
        <v>1224</v>
      </c>
      <c r="X304" s="40" t="s">
        <v>1267</v>
      </c>
      <c r="Y304" s="85">
        <v>46069</v>
      </c>
      <c r="Z304" s="85">
        <v>46072</v>
      </c>
      <c r="AA304" s="85">
        <v>46076</v>
      </c>
      <c r="AB304" s="85"/>
      <c r="AC304" s="85"/>
      <c r="AD304" s="85"/>
      <c r="AE304" s="86" t="s">
        <v>75</v>
      </c>
      <c r="AF304" s="85" t="s">
        <v>977</v>
      </c>
      <c r="AG304" s="85">
        <v>46076</v>
      </c>
      <c r="AH304" s="89">
        <f>OfficeForms.Table[[#This Row],[Fecha Cierre]]-OfficeForms.Table[[#This Row],[Fecha de radicación de la solicitud]]</f>
        <v>19</v>
      </c>
      <c r="AI304" s="89" t="s">
        <v>57</v>
      </c>
    </row>
    <row r="305" spans="1:53" customFormat="1" ht="19.5" hidden="1" customHeight="1">
      <c r="A305" s="4">
        <v>310</v>
      </c>
      <c r="B305" s="85">
        <v>46063.676296296297</v>
      </c>
      <c r="C305" s="85">
        <v>46063.682326388902</v>
      </c>
      <c r="D305" s="86" t="s">
        <v>44</v>
      </c>
      <c r="E305" s="86"/>
      <c r="F305" s="86" t="s">
        <v>45</v>
      </c>
      <c r="G305" s="86" t="s">
        <v>1268</v>
      </c>
      <c r="H305">
        <v>63</v>
      </c>
      <c r="I305" s="86" t="s">
        <v>60</v>
      </c>
      <c r="J305" s="87">
        <v>5937411</v>
      </c>
      <c r="K305" s="86" t="s">
        <v>48</v>
      </c>
      <c r="L305" s="86"/>
      <c r="M305" s="86" t="s">
        <v>1269</v>
      </c>
      <c r="N305" s="86" t="s">
        <v>63</v>
      </c>
      <c r="O305" s="86"/>
      <c r="P305" s="86" t="s">
        <v>64</v>
      </c>
      <c r="Q305" s="86"/>
      <c r="R305" s="86"/>
      <c r="T305" s="86" t="s">
        <v>1270</v>
      </c>
      <c r="U305" s="85">
        <v>46059</v>
      </c>
      <c r="V305" s="86" t="s">
        <v>66</v>
      </c>
      <c r="W305" s="86" t="s">
        <v>54</v>
      </c>
      <c r="X305" s="86"/>
      <c r="Y305" s="85"/>
      <c r="Z305" s="85"/>
      <c r="AA305" s="85"/>
      <c r="AB305" s="85"/>
      <c r="AC305" s="85"/>
      <c r="AD305" s="85"/>
      <c r="AE305" s="86" t="s">
        <v>93</v>
      </c>
      <c r="AF305" s="85" t="s">
        <v>56</v>
      </c>
      <c r="AG305" s="85"/>
      <c r="AH305" s="89">
        <f>OfficeForms.Table[[#This Row],[Fecha Cierre]]-OfficeForms.Table[[#This Row],[Fecha de radicación de la solicitud]]</f>
        <v>-46059</v>
      </c>
      <c r="AI305" s="89"/>
    </row>
    <row r="306" spans="1:53" customFormat="1" ht="19.5" hidden="1" customHeight="1">
      <c r="A306" s="4">
        <v>311</v>
      </c>
      <c r="B306" s="85">
        <v>46063.6811689815</v>
      </c>
      <c r="C306" s="85">
        <v>46063.682905092603</v>
      </c>
      <c r="D306" s="86" t="s">
        <v>44</v>
      </c>
      <c r="E306" s="86"/>
      <c r="F306" s="86" t="s">
        <v>1220</v>
      </c>
      <c r="G306" s="86" t="s">
        <v>1271</v>
      </c>
      <c r="H306">
        <v>39</v>
      </c>
      <c r="I306" s="86" t="s">
        <v>60</v>
      </c>
      <c r="J306" s="87">
        <v>1014181806</v>
      </c>
      <c r="K306" s="86" t="s">
        <v>114</v>
      </c>
      <c r="L306" s="86"/>
      <c r="M306" s="86" t="s">
        <v>1272</v>
      </c>
      <c r="N306" s="86" t="s">
        <v>63</v>
      </c>
      <c r="O306" s="86"/>
      <c r="P306" s="86" t="s">
        <v>64</v>
      </c>
      <c r="Q306" s="86"/>
      <c r="R306" s="86"/>
      <c r="T306" s="86" t="s">
        <v>65</v>
      </c>
      <c r="U306" s="85">
        <v>46059</v>
      </c>
      <c r="V306" s="86" t="s">
        <v>1273</v>
      </c>
      <c r="W306" s="86" t="s">
        <v>1224</v>
      </c>
      <c r="X306" s="86" t="s">
        <v>1274</v>
      </c>
      <c r="Y306" s="85">
        <v>46065</v>
      </c>
      <c r="Z306" s="85"/>
      <c r="AA306" s="85"/>
      <c r="AB306" s="85"/>
      <c r="AC306" s="85"/>
      <c r="AD306" s="85"/>
      <c r="AE306" s="86" t="s">
        <v>75</v>
      </c>
      <c r="AF306" s="85" t="s">
        <v>977</v>
      </c>
      <c r="AG306" s="85">
        <v>46066</v>
      </c>
      <c r="AH306" s="89">
        <f>OfficeForms.Table[[#This Row],[Fecha Cierre]]-OfficeForms.Table[[#This Row],[Fecha de radicación de la solicitud]]</f>
        <v>7</v>
      </c>
      <c r="AI306" s="89" t="s">
        <v>57</v>
      </c>
    </row>
    <row r="307" spans="1:53" customFormat="1" ht="19.5" hidden="1" customHeight="1">
      <c r="A307" s="4">
        <v>312</v>
      </c>
      <c r="B307" s="85">
        <v>46063.682361111103</v>
      </c>
      <c r="C307" s="85">
        <v>46063.683159722197</v>
      </c>
      <c r="D307" s="86" t="s">
        <v>44</v>
      </c>
      <c r="E307" s="86"/>
      <c r="F307" s="86" t="s">
        <v>45</v>
      </c>
      <c r="G307" s="86" t="s">
        <v>1275</v>
      </c>
      <c r="H307">
        <v>51</v>
      </c>
      <c r="I307" s="86" t="s">
        <v>60</v>
      </c>
      <c r="J307" s="87">
        <v>79945375</v>
      </c>
      <c r="K307" s="86" t="s">
        <v>61</v>
      </c>
      <c r="L307" s="86"/>
      <c r="M307" s="86" t="s">
        <v>1276</v>
      </c>
      <c r="N307" s="86" t="s">
        <v>50</v>
      </c>
      <c r="O307" s="86"/>
      <c r="P307" s="86" t="s">
        <v>64</v>
      </c>
      <c r="Q307" s="86"/>
      <c r="R307" s="86"/>
      <c r="T307" s="86" t="s">
        <v>65</v>
      </c>
      <c r="U307" s="85">
        <v>46062</v>
      </c>
      <c r="V307" s="86" t="s">
        <v>66</v>
      </c>
      <c r="W307" s="86" t="s">
        <v>54</v>
      </c>
      <c r="X307" s="86" t="s">
        <v>1277</v>
      </c>
      <c r="Y307" s="85">
        <v>46077</v>
      </c>
      <c r="Z307" s="85"/>
      <c r="AA307" s="85"/>
      <c r="AB307" s="85"/>
      <c r="AC307" s="85"/>
      <c r="AD307" s="85"/>
      <c r="AE307" s="86" t="s">
        <v>75</v>
      </c>
      <c r="AF307" s="85" t="s">
        <v>56</v>
      </c>
      <c r="AG307" s="85">
        <v>46065</v>
      </c>
      <c r="AH307" s="89">
        <f>OfficeForms.Table[[#This Row],[Fecha Cierre]]-OfficeForms.Table[[#This Row],[Fecha de radicación de la solicitud]]</f>
        <v>3</v>
      </c>
      <c r="AI307" s="89" t="s">
        <v>57</v>
      </c>
      <c r="AJ307" t="s">
        <v>1278</v>
      </c>
    </row>
    <row r="308" spans="1:53" customFormat="1" ht="19.5" hidden="1" customHeight="1">
      <c r="A308" s="4">
        <v>313</v>
      </c>
      <c r="B308" s="85">
        <v>46063.683009259301</v>
      </c>
      <c r="C308" s="85">
        <v>46063.683935185203</v>
      </c>
      <c r="D308" s="86" t="s">
        <v>44</v>
      </c>
      <c r="E308" s="86"/>
      <c r="F308" s="86" t="s">
        <v>1220</v>
      </c>
      <c r="G308" s="86" t="s">
        <v>1261</v>
      </c>
      <c r="H308">
        <v>66</v>
      </c>
      <c r="I308" s="86" t="s">
        <v>60</v>
      </c>
      <c r="J308" s="87">
        <v>51835844</v>
      </c>
      <c r="K308" s="86" t="s">
        <v>114</v>
      </c>
      <c r="L308" s="86"/>
      <c r="M308" s="86" t="s">
        <v>1262</v>
      </c>
      <c r="N308" s="86" t="s">
        <v>63</v>
      </c>
      <c r="O308" s="86"/>
      <c r="P308" s="86" t="s">
        <v>64</v>
      </c>
      <c r="Q308" s="86"/>
      <c r="R308" s="86"/>
      <c r="T308" s="86" t="s">
        <v>1279</v>
      </c>
      <c r="U308" s="85">
        <v>46059</v>
      </c>
      <c r="V308" s="86" t="s">
        <v>1223</v>
      </c>
      <c r="W308" s="86" t="s">
        <v>1224</v>
      </c>
      <c r="X308" s="86" t="s">
        <v>1280</v>
      </c>
      <c r="Y308" s="85">
        <v>46065</v>
      </c>
      <c r="Z308" s="85">
        <v>46069</v>
      </c>
      <c r="AA308" s="85">
        <v>46072</v>
      </c>
      <c r="AB308" s="85">
        <v>46076</v>
      </c>
      <c r="AC308" s="85">
        <v>46090</v>
      </c>
      <c r="AD308" s="85"/>
      <c r="AE308" s="86" t="s">
        <v>55</v>
      </c>
      <c r="AF308" s="85" t="s">
        <v>977</v>
      </c>
      <c r="AG308" s="85">
        <v>46091</v>
      </c>
      <c r="AH308" s="89">
        <f>OfficeForms.Table[[#This Row],[Fecha Cierre]]-OfficeForms.Table[[#This Row],[Fecha de radicación de la solicitud]]</f>
        <v>32</v>
      </c>
      <c r="AI308" s="89" t="s">
        <v>57</v>
      </c>
      <c r="AJ308" t="s">
        <v>1281</v>
      </c>
    </row>
    <row r="309" spans="1:53" customFormat="1" ht="19.5" hidden="1" customHeight="1">
      <c r="A309" s="4">
        <v>314</v>
      </c>
      <c r="B309" s="85">
        <v>46063.683182870402</v>
      </c>
      <c r="C309" s="85">
        <v>46063.684108796297</v>
      </c>
      <c r="D309" s="86" t="s">
        <v>44</v>
      </c>
      <c r="E309" s="86"/>
      <c r="F309" s="86" t="s">
        <v>45</v>
      </c>
      <c r="G309" s="86" t="s">
        <v>1282</v>
      </c>
      <c r="H309">
        <v>92</v>
      </c>
      <c r="I309" s="86" t="s">
        <v>60</v>
      </c>
      <c r="J309" s="87">
        <v>6925426</v>
      </c>
      <c r="K309" s="86" t="s">
        <v>61</v>
      </c>
      <c r="M309" s="86" t="s">
        <v>1283</v>
      </c>
      <c r="N309" s="86" t="s">
        <v>63</v>
      </c>
      <c r="O309" s="86"/>
      <c r="P309" s="86" t="s">
        <v>64</v>
      </c>
      <c r="Q309" s="86"/>
      <c r="R309" s="86"/>
      <c r="T309" s="86" t="s">
        <v>65</v>
      </c>
      <c r="U309" s="85">
        <v>46062</v>
      </c>
      <c r="V309" s="86" t="s">
        <v>66</v>
      </c>
      <c r="W309" s="86" t="s">
        <v>54</v>
      </c>
      <c r="X309" s="86" t="s">
        <v>1284</v>
      </c>
      <c r="Y309" s="85">
        <v>46077</v>
      </c>
      <c r="Z309" s="85">
        <v>46085</v>
      </c>
      <c r="AA309" s="85"/>
      <c r="AB309" s="85"/>
      <c r="AC309" s="85"/>
      <c r="AD309" s="85"/>
      <c r="AE309" s="86" t="s">
        <v>75</v>
      </c>
      <c r="AF309" s="85"/>
      <c r="AG309" s="85"/>
      <c r="AH309" s="89">
        <f>OfficeForms.Table[[#This Row],[Fecha Cierre]]-OfficeForms.Table[[#This Row],[Fecha de radicación de la solicitud]]</f>
        <v>-46062</v>
      </c>
      <c r="AI309" s="89"/>
    </row>
    <row r="310" spans="1:53" customFormat="1" ht="19.5" hidden="1" customHeight="1">
      <c r="A310" s="4">
        <v>315</v>
      </c>
      <c r="B310" s="85">
        <v>46063.684317129599</v>
      </c>
      <c r="C310" s="85">
        <v>46063.685266203698</v>
      </c>
      <c r="D310" s="86" t="s">
        <v>44</v>
      </c>
      <c r="E310" s="86"/>
      <c r="F310" s="86" t="s">
        <v>1220</v>
      </c>
      <c r="G310" s="86" t="s">
        <v>1285</v>
      </c>
      <c r="H310">
        <v>43</v>
      </c>
      <c r="I310" s="86" t="s">
        <v>60</v>
      </c>
      <c r="J310" s="87">
        <v>80172610</v>
      </c>
      <c r="K310" s="86" t="s">
        <v>114</v>
      </c>
      <c r="L310" s="86"/>
      <c r="M310" s="86" t="s">
        <v>712</v>
      </c>
      <c r="N310" s="86" t="s">
        <v>63</v>
      </c>
      <c r="O310" s="86"/>
      <c r="P310" s="86" t="s">
        <v>64</v>
      </c>
      <c r="Q310" s="86"/>
      <c r="R310" s="86"/>
      <c r="T310" s="86" t="s">
        <v>65</v>
      </c>
      <c r="U310" s="85">
        <v>46059</v>
      </c>
      <c r="V310" s="86" t="s">
        <v>1223</v>
      </c>
      <c r="W310" s="86" t="s">
        <v>1224</v>
      </c>
      <c r="X310" s="86" t="s">
        <v>1286</v>
      </c>
      <c r="Y310" s="85">
        <v>46065</v>
      </c>
      <c r="Z310" s="85"/>
      <c r="AA310" s="85"/>
      <c r="AB310" s="85"/>
      <c r="AC310" s="85"/>
      <c r="AD310" s="85"/>
      <c r="AE310" s="86" t="s">
        <v>75</v>
      </c>
      <c r="AF310" s="85" t="s">
        <v>977</v>
      </c>
      <c r="AG310" s="85">
        <v>46066</v>
      </c>
      <c r="AH310" s="89">
        <f>OfficeForms.Table[[#This Row],[Fecha Cierre]]-OfficeForms.Table[[#This Row],[Fecha de radicación de la solicitud]]</f>
        <v>7</v>
      </c>
      <c r="AI310" s="89" t="s">
        <v>57</v>
      </c>
    </row>
    <row r="311" spans="1:53" customFormat="1" ht="19.5" hidden="1" customHeight="1">
      <c r="A311" s="4">
        <v>316</v>
      </c>
      <c r="B311" s="85">
        <v>46063.6853819444</v>
      </c>
      <c r="C311" s="85">
        <v>46063.687037037002</v>
      </c>
      <c r="D311" s="86" t="s">
        <v>44</v>
      </c>
      <c r="E311" s="86"/>
      <c r="F311" s="86" t="s">
        <v>1220</v>
      </c>
      <c r="G311" s="86" t="s">
        <v>1287</v>
      </c>
      <c r="H311">
        <v>36</v>
      </c>
      <c r="I311" s="86" t="s">
        <v>60</v>
      </c>
      <c r="J311" s="87">
        <v>1057583517</v>
      </c>
      <c r="K311" s="86" t="s">
        <v>114</v>
      </c>
      <c r="L311" s="86"/>
      <c r="M311" s="86" t="s">
        <v>1288</v>
      </c>
      <c r="N311" s="86" t="s">
        <v>50</v>
      </c>
      <c r="O311" s="86"/>
      <c r="P311" s="86" t="s">
        <v>51</v>
      </c>
      <c r="Q311" s="86"/>
      <c r="R311" s="86" t="s">
        <v>430</v>
      </c>
      <c r="T311" s="86"/>
      <c r="U311" s="85">
        <v>46060</v>
      </c>
      <c r="V311" s="86" t="s">
        <v>1223</v>
      </c>
      <c r="W311" s="86" t="s">
        <v>1224</v>
      </c>
      <c r="X311" s="86" t="s">
        <v>1289</v>
      </c>
      <c r="Y311" s="85">
        <v>46065</v>
      </c>
      <c r="Z311" s="85"/>
      <c r="AA311" s="85"/>
      <c r="AB311" s="85"/>
      <c r="AC311" s="85"/>
      <c r="AD311" s="85"/>
      <c r="AE311" s="86" t="s">
        <v>55</v>
      </c>
      <c r="AF311" s="85" t="s">
        <v>977</v>
      </c>
      <c r="AG311" s="85">
        <v>46064</v>
      </c>
      <c r="AH311" s="89">
        <f>OfficeForms.Table[[#This Row],[Fecha Cierre]]-OfficeForms.Table[[#This Row],[Fecha de radicación de la solicitud]]</f>
        <v>4</v>
      </c>
      <c r="AI311" s="89" t="s">
        <v>57</v>
      </c>
    </row>
    <row r="312" spans="1:53" customFormat="1" ht="19.5" hidden="1" customHeight="1">
      <c r="A312" s="4">
        <v>317</v>
      </c>
      <c r="B312" s="85">
        <v>46063.687175925901</v>
      </c>
      <c r="C312" s="85">
        <v>46063.689375000002</v>
      </c>
      <c r="D312" s="86" t="s">
        <v>44</v>
      </c>
      <c r="E312" s="86"/>
      <c r="F312" s="86" t="s">
        <v>1290</v>
      </c>
      <c r="G312" s="86" t="s">
        <v>1291</v>
      </c>
      <c r="H312">
        <v>60</v>
      </c>
      <c r="I312" s="86" t="s">
        <v>60</v>
      </c>
      <c r="J312" s="87">
        <v>80268025</v>
      </c>
      <c r="K312" s="86" t="s">
        <v>114</v>
      </c>
      <c r="L312" s="86"/>
      <c r="M312" s="86" t="s">
        <v>1292</v>
      </c>
      <c r="N312" s="86" t="s">
        <v>50</v>
      </c>
      <c r="O312" s="86"/>
      <c r="P312" s="86" t="s">
        <v>51</v>
      </c>
      <c r="Q312" s="86"/>
      <c r="R312" s="86" t="s">
        <v>1293</v>
      </c>
      <c r="T312" s="86"/>
      <c r="U312" s="85">
        <v>46058</v>
      </c>
      <c r="V312" s="86" t="s">
        <v>1223</v>
      </c>
      <c r="W312" s="86" t="s">
        <v>1224</v>
      </c>
      <c r="X312" s="86" t="s">
        <v>1294</v>
      </c>
      <c r="Y312" s="85">
        <v>46065</v>
      </c>
      <c r="Z312" s="85">
        <v>46069</v>
      </c>
      <c r="AA312" s="85"/>
      <c r="AB312" s="85"/>
      <c r="AC312" s="85"/>
      <c r="AD312" s="85"/>
      <c r="AE312" s="86" t="s">
        <v>75</v>
      </c>
      <c r="AF312" s="85" t="s">
        <v>977</v>
      </c>
      <c r="AG312" s="85">
        <v>46066</v>
      </c>
      <c r="AH312" s="89">
        <f>OfficeForms.Table[[#This Row],[Fecha Cierre]]-OfficeForms.Table[[#This Row],[Fecha de radicación de la solicitud]]</f>
        <v>8</v>
      </c>
      <c r="AI312" s="89" t="s">
        <v>57</v>
      </c>
    </row>
    <row r="313" spans="1:53" customFormat="1" ht="19.5" hidden="1" customHeight="1">
      <c r="A313" s="4">
        <v>318</v>
      </c>
      <c r="B313" s="85">
        <v>46063.689421296302</v>
      </c>
      <c r="C313" s="85">
        <v>46063.690844907404</v>
      </c>
      <c r="D313" s="86" t="s">
        <v>44</v>
      </c>
      <c r="E313" s="86"/>
      <c r="F313" s="86" t="s">
        <v>1220</v>
      </c>
      <c r="G313" s="86" t="s">
        <v>1295</v>
      </c>
      <c r="H313">
        <v>24</v>
      </c>
      <c r="I313" s="86" t="s">
        <v>60</v>
      </c>
      <c r="J313" s="87">
        <v>1193554625</v>
      </c>
      <c r="K313" s="86" t="s">
        <v>114</v>
      </c>
      <c r="L313" s="86"/>
      <c r="M313" s="86" t="s">
        <v>1296</v>
      </c>
      <c r="N313" s="86" t="s">
        <v>50</v>
      </c>
      <c r="O313" s="86"/>
      <c r="P313" s="86" t="s">
        <v>82</v>
      </c>
      <c r="Q313" s="86"/>
      <c r="R313" s="86"/>
      <c r="T313" s="86"/>
      <c r="U313" s="85">
        <v>46059</v>
      </c>
      <c r="V313" s="86" t="s">
        <v>1223</v>
      </c>
      <c r="W313" s="86" t="s">
        <v>1224</v>
      </c>
      <c r="X313" s="86" t="s">
        <v>1297</v>
      </c>
      <c r="Y313" s="85">
        <v>46065</v>
      </c>
      <c r="Z313" s="85"/>
      <c r="AA313" s="85"/>
      <c r="AB313" s="85"/>
      <c r="AC313" s="85"/>
      <c r="AD313" s="85"/>
      <c r="AE313" s="86" t="s">
        <v>75</v>
      </c>
      <c r="AF313" s="85" t="s">
        <v>977</v>
      </c>
      <c r="AG313" s="85">
        <v>46065</v>
      </c>
      <c r="AH313" s="89">
        <f>OfficeForms.Table[[#This Row],[Fecha Cierre]]-OfficeForms.Table[[#This Row],[Fecha de radicación de la solicitud]]</f>
        <v>6</v>
      </c>
      <c r="AI313" s="89" t="s">
        <v>57</v>
      </c>
    </row>
    <row r="314" spans="1:53" customFormat="1" ht="19.5" hidden="1" customHeight="1">
      <c r="A314" s="4">
        <v>319</v>
      </c>
      <c r="B314" s="85">
        <v>46063.690891203703</v>
      </c>
      <c r="C314" s="85">
        <v>46063.695659722202</v>
      </c>
      <c r="D314" s="86" t="s">
        <v>44</v>
      </c>
      <c r="E314" s="86"/>
      <c r="F314" s="86" t="s">
        <v>1290</v>
      </c>
      <c r="G314" s="86" t="s">
        <v>1298</v>
      </c>
      <c r="H314">
        <v>39</v>
      </c>
      <c r="I314" s="86" t="s">
        <v>60</v>
      </c>
      <c r="J314" s="87">
        <v>1024470119</v>
      </c>
      <c r="K314" s="86" t="s">
        <v>114</v>
      </c>
      <c r="L314" s="86"/>
      <c r="M314" s="86" t="s">
        <v>1299</v>
      </c>
      <c r="N314" s="86" t="s">
        <v>50</v>
      </c>
      <c r="O314" s="86"/>
      <c r="P314" s="86" t="s">
        <v>51</v>
      </c>
      <c r="Q314" s="86"/>
      <c r="R314" s="86" t="s">
        <v>1300</v>
      </c>
      <c r="T314" s="86"/>
      <c r="U314" s="85">
        <v>46055</v>
      </c>
      <c r="V314" s="86" t="s">
        <v>1223</v>
      </c>
      <c r="W314" s="86" t="s">
        <v>1224</v>
      </c>
      <c r="X314" s="86" t="s">
        <v>1301</v>
      </c>
      <c r="Y314" s="85">
        <v>46065</v>
      </c>
      <c r="Z314" s="85">
        <v>46069</v>
      </c>
      <c r="AA314" s="85">
        <v>46072</v>
      </c>
      <c r="AB314" s="85"/>
      <c r="AC314" s="85"/>
      <c r="AD314" s="85"/>
      <c r="AE314" s="86" t="s">
        <v>43</v>
      </c>
      <c r="AF314" s="85" t="s">
        <v>977</v>
      </c>
      <c r="AG314" s="85">
        <v>46072</v>
      </c>
      <c r="AH314" s="89">
        <f>OfficeForms.Table[[#This Row],[Fecha Cierre]]-OfficeForms.Table[[#This Row],[Fecha de radicación de la solicitud]]</f>
        <v>17</v>
      </c>
      <c r="AI314" s="89" t="s">
        <v>57</v>
      </c>
    </row>
    <row r="315" spans="1:53" ht="19.5" hidden="1" customHeight="1">
      <c r="A315" s="184">
        <v>320</v>
      </c>
      <c r="B315" s="329">
        <v>46063.695775462998</v>
      </c>
      <c r="C315" s="329">
        <v>46063.697893518503</v>
      </c>
      <c r="D315" s="330" t="s">
        <v>44</v>
      </c>
      <c r="E315" s="330"/>
      <c r="F315" s="330" t="s">
        <v>1290</v>
      </c>
      <c r="G315" s="330" t="s">
        <v>1302</v>
      </c>
      <c r="H315" s="328">
        <v>16</v>
      </c>
      <c r="I315" s="330" t="s">
        <v>198</v>
      </c>
      <c r="J315" s="331">
        <v>1032942154</v>
      </c>
      <c r="K315" s="330" t="s">
        <v>216</v>
      </c>
      <c r="L315" s="330"/>
      <c r="M315" s="330" t="s">
        <v>1303</v>
      </c>
      <c r="N315" s="330" t="s">
        <v>50</v>
      </c>
      <c r="O315" s="330"/>
      <c r="P315" s="330" t="s">
        <v>51</v>
      </c>
      <c r="Q315" s="330"/>
      <c r="R315" s="330" t="s">
        <v>1304</v>
      </c>
      <c r="S315" s="328"/>
      <c r="T315" s="330"/>
      <c r="U315" s="329">
        <v>46056</v>
      </c>
      <c r="V315" s="330" t="s">
        <v>1305</v>
      </c>
      <c r="W315" s="330" t="s">
        <v>1224</v>
      </c>
      <c r="X315" s="330" t="s">
        <v>1306</v>
      </c>
      <c r="Y315" s="329">
        <v>46071</v>
      </c>
      <c r="Z315" s="329"/>
      <c r="AA315" s="329"/>
      <c r="AB315" s="329"/>
      <c r="AC315" s="329"/>
      <c r="AD315" s="329"/>
      <c r="AE315" s="330" t="s">
        <v>55</v>
      </c>
      <c r="AF315" s="329" t="s">
        <v>977</v>
      </c>
      <c r="AG315" s="329">
        <v>46071</v>
      </c>
      <c r="AH315" s="332">
        <f>OfficeForms.Table[[#This Row],[Fecha Cierre]]-OfficeForms.Table[[#This Row],[Fecha de radicación de la solicitud]]</f>
        <v>15</v>
      </c>
      <c r="AI315" s="332" t="s">
        <v>57</v>
      </c>
      <c r="AJ315" s="328"/>
      <c r="AK315" s="328"/>
      <c r="AL315" s="328"/>
      <c r="AM315" s="328"/>
      <c r="AN315" s="328"/>
      <c r="AO315" s="328"/>
      <c r="AP315" s="328"/>
      <c r="AQ315" s="328"/>
      <c r="AR315" s="328"/>
      <c r="AS315" s="328"/>
      <c r="AT315" s="328"/>
      <c r="AU315" s="328"/>
      <c r="AV315" s="328"/>
      <c r="AW315" s="328"/>
      <c r="AX315" s="328"/>
      <c r="AY315" s="328"/>
      <c r="AZ315" s="328"/>
      <c r="BA315" s="328"/>
    </row>
    <row r="316" spans="1:53" customFormat="1" ht="19.5" hidden="1" customHeight="1">
      <c r="A316" s="4">
        <v>321</v>
      </c>
      <c r="B316" s="85">
        <v>46063.698206018496</v>
      </c>
      <c r="C316" s="85">
        <v>46063.700185185196</v>
      </c>
      <c r="D316" s="86" t="s">
        <v>44</v>
      </c>
      <c r="E316" s="86"/>
      <c r="F316" s="86" t="s">
        <v>1290</v>
      </c>
      <c r="G316" s="86" t="s">
        <v>1307</v>
      </c>
      <c r="H316">
        <v>54</v>
      </c>
      <c r="I316" s="86" t="s">
        <v>60</v>
      </c>
      <c r="J316" s="91">
        <v>79621848</v>
      </c>
      <c r="K316" s="86" t="s">
        <v>80</v>
      </c>
      <c r="L316" s="86"/>
      <c r="M316" s="86" t="s">
        <v>1308</v>
      </c>
      <c r="N316" s="86" t="s">
        <v>50</v>
      </c>
      <c r="O316" s="86"/>
      <c r="P316" s="86" t="s">
        <v>51</v>
      </c>
      <c r="Q316" s="86"/>
      <c r="R316" s="86" t="s">
        <v>1309</v>
      </c>
      <c r="T316" s="86"/>
      <c r="U316" s="85">
        <v>46057</v>
      </c>
      <c r="V316" s="86" t="s">
        <v>1310</v>
      </c>
      <c r="W316" s="86" t="s">
        <v>1224</v>
      </c>
      <c r="X316" s="86" t="s">
        <v>1311</v>
      </c>
      <c r="Y316" s="85">
        <v>46064</v>
      </c>
      <c r="Z316" s="85"/>
      <c r="AA316" s="85"/>
      <c r="AB316" s="85"/>
      <c r="AC316" s="85"/>
      <c r="AD316" s="85"/>
      <c r="AE316" s="86" t="s">
        <v>70</v>
      </c>
      <c r="AF316" s="85" t="s">
        <v>977</v>
      </c>
      <c r="AG316" s="85">
        <v>46070</v>
      </c>
      <c r="AH316" s="89">
        <f>OfficeForms.Table[[#This Row],[Fecha Cierre]]-OfficeForms.Table[[#This Row],[Fecha de radicación de la solicitud]]</f>
        <v>13</v>
      </c>
      <c r="AI316" s="89" t="s">
        <v>57</v>
      </c>
      <c r="AJ316" t="s">
        <v>1312</v>
      </c>
    </row>
    <row r="317" spans="1:53" customFormat="1" ht="19.5" hidden="1" customHeight="1">
      <c r="A317" s="4">
        <v>322</v>
      </c>
      <c r="B317" s="85">
        <v>46063.700231481504</v>
      </c>
      <c r="C317" s="85">
        <v>46063.702141203699</v>
      </c>
      <c r="D317" s="86" t="s">
        <v>44</v>
      </c>
      <c r="E317" s="86"/>
      <c r="F317" s="86" t="s">
        <v>1290</v>
      </c>
      <c r="G317" s="86" t="s">
        <v>1313</v>
      </c>
      <c r="H317">
        <v>77</v>
      </c>
      <c r="I317" s="86" t="s">
        <v>60</v>
      </c>
      <c r="J317" s="87">
        <v>19095468</v>
      </c>
      <c r="K317" s="86" t="s">
        <v>61</v>
      </c>
      <c r="L317" s="86"/>
      <c r="M317" s="86" t="s">
        <v>1314</v>
      </c>
      <c r="N317" s="86" t="s">
        <v>50</v>
      </c>
      <c r="O317" s="86"/>
      <c r="P317" s="86" t="s">
        <v>82</v>
      </c>
      <c r="Q317" s="86"/>
      <c r="R317" s="86"/>
      <c r="T317" s="86"/>
      <c r="U317" s="85">
        <v>46059</v>
      </c>
      <c r="V317" s="86" t="s">
        <v>1315</v>
      </c>
      <c r="W317" s="86" t="s">
        <v>1224</v>
      </c>
      <c r="X317" s="86" t="s">
        <v>1316</v>
      </c>
      <c r="Y317" s="85">
        <v>46077</v>
      </c>
      <c r="Z317" s="85"/>
      <c r="AA317" s="85"/>
      <c r="AB317" s="85"/>
      <c r="AC317" s="85"/>
      <c r="AD317" s="85"/>
      <c r="AE317" s="86" t="s">
        <v>43</v>
      </c>
      <c r="AF317" s="85" t="s">
        <v>977</v>
      </c>
      <c r="AG317" s="85">
        <v>46068</v>
      </c>
      <c r="AH317" s="89">
        <f>OfficeForms.Table[[#This Row],[Fecha Cierre]]-OfficeForms.Table[[#This Row],[Fecha de radicación de la solicitud]]</f>
        <v>9</v>
      </c>
      <c r="AI317" s="89" t="s">
        <v>57</v>
      </c>
      <c r="AJ317" t="s">
        <v>43</v>
      </c>
    </row>
    <row r="318" spans="1:53" customFormat="1" ht="19.5" hidden="1" customHeight="1">
      <c r="A318" s="4">
        <v>323</v>
      </c>
      <c r="B318" s="85">
        <v>46063.702303240701</v>
      </c>
      <c r="C318" s="85">
        <v>46063.704363425903</v>
      </c>
      <c r="D318" s="86" t="s">
        <v>44</v>
      </c>
      <c r="E318" s="86"/>
      <c r="F318" s="86" t="s">
        <v>1290</v>
      </c>
      <c r="G318" s="86" t="s">
        <v>1317</v>
      </c>
      <c r="H318">
        <v>78</v>
      </c>
      <c r="I318" s="86" t="s">
        <v>60</v>
      </c>
      <c r="J318" s="87">
        <v>41469798</v>
      </c>
      <c r="K318" s="86" t="s">
        <v>114</v>
      </c>
      <c r="L318" s="86"/>
      <c r="M318" s="86" t="s">
        <v>1318</v>
      </c>
      <c r="N318" s="86" t="s">
        <v>50</v>
      </c>
      <c r="O318" s="86"/>
      <c r="P318" s="86" t="s">
        <v>82</v>
      </c>
      <c r="Q318" s="86"/>
      <c r="R318" s="86"/>
      <c r="T318" s="86"/>
      <c r="U318" s="85">
        <v>46060</v>
      </c>
      <c r="V318" s="86" t="s">
        <v>1319</v>
      </c>
      <c r="W318" s="86" t="s">
        <v>1224</v>
      </c>
      <c r="X318" s="86" t="s">
        <v>1320</v>
      </c>
      <c r="Y318" s="85">
        <v>46065</v>
      </c>
      <c r="Z318" s="85">
        <v>46069</v>
      </c>
      <c r="AA318" s="85">
        <v>46072</v>
      </c>
      <c r="AB318" s="85">
        <v>46076</v>
      </c>
      <c r="AC318" s="85">
        <v>46083</v>
      </c>
      <c r="AD318" s="85"/>
      <c r="AE318" s="86" t="s">
        <v>55</v>
      </c>
      <c r="AF318" s="85" t="s">
        <v>977</v>
      </c>
      <c r="AG318" s="85">
        <v>46078</v>
      </c>
      <c r="AH318" s="89">
        <f>OfficeForms.Table[[#This Row],[Fecha Cierre]]-OfficeForms.Table[[#This Row],[Fecha de radicación de la solicitud]]</f>
        <v>18</v>
      </c>
      <c r="AI318" s="89" t="s">
        <v>57</v>
      </c>
    </row>
    <row r="319" spans="1:53" customFormat="1" ht="19.5" hidden="1" customHeight="1">
      <c r="A319" s="4">
        <v>324</v>
      </c>
      <c r="B319" s="85">
        <v>46063.897708333301</v>
      </c>
      <c r="C319" s="85">
        <v>46063.899120370399</v>
      </c>
      <c r="D319" s="86" t="s">
        <v>44</v>
      </c>
      <c r="E319" s="86"/>
      <c r="F319" s="86" t="s">
        <v>119</v>
      </c>
      <c r="G319" s="86" t="s">
        <v>1321</v>
      </c>
      <c r="H319">
        <v>67</v>
      </c>
      <c r="I319" s="86" t="s">
        <v>60</v>
      </c>
      <c r="J319" s="87">
        <v>41775838</v>
      </c>
      <c r="K319" s="86" t="s">
        <v>108</v>
      </c>
      <c r="L319" s="86"/>
      <c r="M319" s="86" t="s">
        <v>1322</v>
      </c>
      <c r="N319" s="86" t="s">
        <v>50</v>
      </c>
      <c r="O319" s="86"/>
      <c r="P319" s="86" t="s">
        <v>51</v>
      </c>
      <c r="Q319" s="86"/>
      <c r="R319" s="86" t="s">
        <v>434</v>
      </c>
      <c r="T319" s="86"/>
      <c r="U319" s="85">
        <v>46061</v>
      </c>
      <c r="V319" s="86" t="s">
        <v>1323</v>
      </c>
      <c r="W319" s="86" t="s">
        <v>123</v>
      </c>
      <c r="X319" s="86"/>
      <c r="Y319" s="85"/>
      <c r="Z319" s="85"/>
      <c r="AA319" s="85"/>
      <c r="AB319" s="85"/>
      <c r="AC319" s="85"/>
      <c r="AD319" s="85"/>
      <c r="AE319" s="86"/>
      <c r="AF319" s="85" t="s">
        <v>977</v>
      </c>
      <c r="AG319" s="85">
        <v>46069</v>
      </c>
      <c r="AH319" s="89">
        <f>OfficeForms.Table[[#This Row],[Fecha Cierre]]-OfficeForms.Table[[#This Row],[Fecha de radicación de la solicitud]]</f>
        <v>8</v>
      </c>
      <c r="AI319" s="89"/>
      <c r="AJ319" t="s">
        <v>75</v>
      </c>
    </row>
    <row r="320" spans="1:53" customFormat="1" ht="19.5" hidden="1" customHeight="1">
      <c r="A320" s="4">
        <v>325</v>
      </c>
      <c r="B320" s="85">
        <v>46063.899143518502</v>
      </c>
      <c r="C320" s="85">
        <v>46063.900127314802</v>
      </c>
      <c r="D320" s="86" t="s">
        <v>44</v>
      </c>
      <c r="E320" s="86"/>
      <c r="F320" s="86" t="s">
        <v>119</v>
      </c>
      <c r="G320" s="86" t="s">
        <v>1324</v>
      </c>
      <c r="H320">
        <v>38</v>
      </c>
      <c r="I320" s="86" t="s">
        <v>60</v>
      </c>
      <c r="J320" s="87">
        <v>1104376969</v>
      </c>
      <c r="K320" s="86" t="s">
        <v>114</v>
      </c>
      <c r="L320" s="86"/>
      <c r="M320" s="86" t="s">
        <v>1325</v>
      </c>
      <c r="N320" s="86" t="s">
        <v>50</v>
      </c>
      <c r="O320" s="86"/>
      <c r="P320" s="86" t="s">
        <v>82</v>
      </c>
      <c r="Q320" s="86"/>
      <c r="R320" s="86"/>
      <c r="T320" s="86"/>
      <c r="U320" s="85">
        <v>46061</v>
      </c>
      <c r="V320" s="86" t="s">
        <v>1326</v>
      </c>
      <c r="W320" s="86" t="s">
        <v>123</v>
      </c>
      <c r="X320" s="86" t="s">
        <v>1327</v>
      </c>
      <c r="Y320" s="85">
        <v>46065</v>
      </c>
      <c r="Z320" s="85"/>
      <c r="AA320" s="85"/>
      <c r="AB320" s="85"/>
      <c r="AC320" s="85"/>
      <c r="AD320" s="85"/>
      <c r="AE320" s="86" t="s">
        <v>55</v>
      </c>
      <c r="AF320" s="85" t="s">
        <v>977</v>
      </c>
      <c r="AG320" s="85">
        <v>46065</v>
      </c>
      <c r="AH320" s="89">
        <f>OfficeForms.Table[[#This Row],[Fecha Cierre]]-OfficeForms.Table[[#This Row],[Fecha de radicación de la solicitud]]</f>
        <v>4</v>
      </c>
      <c r="AI320" s="89"/>
      <c r="AJ320" t="s">
        <v>110</v>
      </c>
    </row>
    <row r="321" spans="1:36" customFormat="1" ht="19.5" hidden="1" customHeight="1">
      <c r="A321" s="4">
        <v>326</v>
      </c>
      <c r="B321" s="85">
        <v>46063.900150463</v>
      </c>
      <c r="C321" s="85">
        <v>46063.900983796302</v>
      </c>
      <c r="D321" s="86" t="s">
        <v>44</v>
      </c>
      <c r="E321" s="86"/>
      <c r="F321" s="86" t="s">
        <v>119</v>
      </c>
      <c r="G321" s="86" t="s">
        <v>1328</v>
      </c>
      <c r="H321">
        <v>43</v>
      </c>
      <c r="I321" s="86" t="s">
        <v>60</v>
      </c>
      <c r="J321" s="87">
        <v>53043482</v>
      </c>
      <c r="K321" s="86" t="s">
        <v>114</v>
      </c>
      <c r="L321" s="86"/>
      <c r="M321" s="86" t="s">
        <v>1329</v>
      </c>
      <c r="N321" s="86" t="s">
        <v>50</v>
      </c>
      <c r="O321" s="86"/>
      <c r="P321" s="86" t="s">
        <v>82</v>
      </c>
      <c r="Q321" s="86"/>
      <c r="R321" s="86"/>
      <c r="T321" s="86"/>
      <c r="U321" s="85">
        <v>46061</v>
      </c>
      <c r="V321" s="86" t="s">
        <v>358</v>
      </c>
      <c r="W321" s="86" t="s">
        <v>123</v>
      </c>
      <c r="X321" s="86" t="s">
        <v>1021</v>
      </c>
      <c r="Y321" s="85">
        <v>46065</v>
      </c>
      <c r="Z321" s="85"/>
      <c r="AA321" s="85"/>
      <c r="AB321" s="85"/>
      <c r="AC321" s="85"/>
      <c r="AD321" s="85"/>
      <c r="AE321" s="86" t="s">
        <v>55</v>
      </c>
      <c r="AF321" s="85" t="s">
        <v>977</v>
      </c>
      <c r="AG321" s="85">
        <v>46064</v>
      </c>
      <c r="AH321" s="89">
        <f>OfficeForms.Table[[#This Row],[Fecha Cierre]]-OfficeForms.Table[[#This Row],[Fecha de radicación de la solicitud]]</f>
        <v>3</v>
      </c>
      <c r="AI321" s="89"/>
      <c r="AJ321" t="s">
        <v>110</v>
      </c>
    </row>
    <row r="322" spans="1:36" customFormat="1" ht="19.5" hidden="1" customHeight="1">
      <c r="A322" s="4">
        <v>327</v>
      </c>
      <c r="B322" s="85">
        <v>46063.901006944398</v>
      </c>
      <c r="C322" s="85">
        <v>46063.901828703703</v>
      </c>
      <c r="D322" s="86" t="s">
        <v>44</v>
      </c>
      <c r="E322" s="86"/>
      <c r="F322" s="86" t="s">
        <v>119</v>
      </c>
      <c r="G322" s="86" t="s">
        <v>1330</v>
      </c>
      <c r="H322">
        <v>57</v>
      </c>
      <c r="I322" s="86" t="s">
        <v>60</v>
      </c>
      <c r="J322" s="87">
        <v>9970334</v>
      </c>
      <c r="K322" s="86" t="s">
        <v>114</v>
      </c>
      <c r="L322" s="86"/>
      <c r="M322" s="86" t="s">
        <v>1331</v>
      </c>
      <c r="N322" s="86" t="s">
        <v>50</v>
      </c>
      <c r="O322" s="86"/>
      <c r="P322" s="86" t="s">
        <v>82</v>
      </c>
      <c r="Q322" s="86"/>
      <c r="R322" s="86"/>
      <c r="T322" s="86"/>
      <c r="U322" s="85">
        <v>46061</v>
      </c>
      <c r="V322" s="86" t="s">
        <v>583</v>
      </c>
      <c r="W322" s="86" t="s">
        <v>123</v>
      </c>
      <c r="X322" s="86" t="s">
        <v>1021</v>
      </c>
      <c r="Y322" s="85">
        <v>46065</v>
      </c>
      <c r="Z322" s="85"/>
      <c r="AA322" s="85"/>
      <c r="AB322" s="85"/>
      <c r="AC322" s="85"/>
      <c r="AD322" s="85"/>
      <c r="AE322" s="86" t="s">
        <v>55</v>
      </c>
      <c r="AF322" s="85" t="s">
        <v>977</v>
      </c>
      <c r="AG322" s="85">
        <v>46064</v>
      </c>
      <c r="AH322" s="89">
        <f>OfficeForms.Table[[#This Row],[Fecha Cierre]]-OfficeForms.Table[[#This Row],[Fecha de radicación de la solicitud]]</f>
        <v>3</v>
      </c>
      <c r="AI322" s="89"/>
      <c r="AJ322" t="s">
        <v>110</v>
      </c>
    </row>
    <row r="323" spans="1:36" customFormat="1" ht="19.5" hidden="1" customHeight="1">
      <c r="A323" s="4">
        <v>328</v>
      </c>
      <c r="B323" s="85">
        <v>46063.901851851901</v>
      </c>
      <c r="C323" s="85">
        <v>46063.902719907397</v>
      </c>
      <c r="D323" s="86" t="s">
        <v>44</v>
      </c>
      <c r="E323" s="86"/>
      <c r="F323" s="86" t="s">
        <v>119</v>
      </c>
      <c r="G323" s="86" t="s">
        <v>1332</v>
      </c>
      <c r="H323">
        <v>69</v>
      </c>
      <c r="I323" s="86" t="s">
        <v>60</v>
      </c>
      <c r="J323" s="87">
        <v>35336027</v>
      </c>
      <c r="K323" s="86" t="s">
        <v>128</v>
      </c>
      <c r="L323" s="86"/>
      <c r="M323" s="86" t="s">
        <v>1333</v>
      </c>
      <c r="N323" s="86" t="s">
        <v>50</v>
      </c>
      <c r="O323" s="86"/>
      <c r="P323" s="86" t="s">
        <v>82</v>
      </c>
      <c r="Q323" s="86"/>
      <c r="R323" s="86"/>
      <c r="T323" s="86"/>
      <c r="U323" s="85">
        <v>46061</v>
      </c>
      <c r="V323" s="86" t="s">
        <v>358</v>
      </c>
      <c r="W323" s="86" t="s">
        <v>123</v>
      </c>
      <c r="X323" s="86" t="s">
        <v>1334</v>
      </c>
      <c r="Y323" s="85">
        <v>46065</v>
      </c>
      <c r="Z323" s="85"/>
      <c r="AA323" s="85"/>
      <c r="AB323" s="85"/>
      <c r="AC323" s="85"/>
      <c r="AD323" s="85"/>
      <c r="AE323" s="86" t="s">
        <v>43</v>
      </c>
      <c r="AF323" s="85" t="s">
        <v>977</v>
      </c>
      <c r="AG323" s="85">
        <v>46064</v>
      </c>
      <c r="AH323" s="89">
        <f>OfficeForms.Table[[#This Row],[Fecha Cierre]]-OfficeForms.Table[[#This Row],[Fecha de radicación de la solicitud]]</f>
        <v>3</v>
      </c>
      <c r="AI323" s="89"/>
      <c r="AJ323" t="s">
        <v>43</v>
      </c>
    </row>
    <row r="324" spans="1:36" customFormat="1" ht="19.5" hidden="1" customHeight="1">
      <c r="A324" s="4">
        <v>329</v>
      </c>
      <c r="B324" s="85">
        <v>46063.902824074103</v>
      </c>
      <c r="C324" s="85">
        <v>46063.9038657407</v>
      </c>
      <c r="D324" s="86" t="s">
        <v>44</v>
      </c>
      <c r="E324" s="86"/>
      <c r="F324" s="86" t="s">
        <v>119</v>
      </c>
      <c r="G324" s="86" t="s">
        <v>1030</v>
      </c>
      <c r="H324">
        <v>77</v>
      </c>
      <c r="I324" s="86" t="s">
        <v>60</v>
      </c>
      <c r="J324" s="87">
        <v>20613395</v>
      </c>
      <c r="K324" s="86" t="s">
        <v>88</v>
      </c>
      <c r="L324" s="86"/>
      <c r="M324" s="86" t="s">
        <v>1031</v>
      </c>
      <c r="N324" s="86" t="s">
        <v>63</v>
      </c>
      <c r="O324" s="86"/>
      <c r="P324" s="86" t="s">
        <v>51</v>
      </c>
      <c r="Q324" s="86"/>
      <c r="R324" s="86" t="s">
        <v>1032</v>
      </c>
      <c r="T324" s="86"/>
      <c r="U324" s="85">
        <v>46060</v>
      </c>
      <c r="V324" s="86" t="s">
        <v>1032</v>
      </c>
      <c r="W324" s="86" t="s">
        <v>123</v>
      </c>
      <c r="X324" s="86" t="s">
        <v>93</v>
      </c>
      <c r="Y324" s="85">
        <v>46072</v>
      </c>
      <c r="Z324" s="85"/>
      <c r="AA324" s="85"/>
      <c r="AB324" s="85"/>
      <c r="AC324" s="85"/>
      <c r="AD324" s="85"/>
      <c r="AE324" s="86" t="s">
        <v>93</v>
      </c>
      <c r="AF324" s="85"/>
      <c r="AG324" s="85"/>
      <c r="AH324" s="89">
        <f>OfficeForms.Table[[#This Row],[Fecha Cierre]]-OfficeForms.Table[[#This Row],[Fecha de radicación de la solicitud]]</f>
        <v>-46060</v>
      </c>
      <c r="AI324" s="89"/>
    </row>
    <row r="325" spans="1:36" customFormat="1" ht="19.5" hidden="1" customHeight="1">
      <c r="A325" s="4">
        <v>330</v>
      </c>
      <c r="B325" s="85">
        <v>46063.904016203698</v>
      </c>
      <c r="C325" s="85">
        <v>46063.9049421296</v>
      </c>
      <c r="D325" s="86" t="s">
        <v>44</v>
      </c>
      <c r="E325" s="86"/>
      <c r="F325" s="86" t="s">
        <v>119</v>
      </c>
      <c r="G325" s="86" t="s">
        <v>649</v>
      </c>
      <c r="H325">
        <v>90</v>
      </c>
      <c r="I325" s="86" t="s">
        <v>60</v>
      </c>
      <c r="J325" s="87">
        <v>20252291</v>
      </c>
      <c r="K325" s="86" t="s">
        <v>88</v>
      </c>
      <c r="L325" s="86"/>
      <c r="M325" s="86" t="s">
        <v>650</v>
      </c>
      <c r="N325" s="86" t="s">
        <v>150</v>
      </c>
      <c r="O325" s="86"/>
      <c r="P325" s="86" t="s">
        <v>141</v>
      </c>
      <c r="Q325" s="86"/>
      <c r="R325" s="86"/>
      <c r="T325" s="86"/>
      <c r="U325" s="85">
        <v>46061</v>
      </c>
      <c r="V325" s="86" t="s">
        <v>222</v>
      </c>
      <c r="W325" s="86" t="s">
        <v>123</v>
      </c>
      <c r="X325" s="86" t="s">
        <v>1335</v>
      </c>
      <c r="Y325" s="85">
        <v>46069</v>
      </c>
      <c r="Z325" s="85"/>
      <c r="AA325" s="85"/>
      <c r="AB325" s="85"/>
      <c r="AC325" s="85"/>
      <c r="AD325" s="85"/>
      <c r="AE325" s="86" t="s">
        <v>75</v>
      </c>
      <c r="AF325" s="85" t="s">
        <v>977</v>
      </c>
      <c r="AG325" s="85">
        <v>46065</v>
      </c>
      <c r="AH325" s="89">
        <f>OfficeForms.Table[[#This Row],[Fecha Cierre]]-OfficeForms.Table[[#This Row],[Fecha de radicación de la solicitud]]</f>
        <v>4</v>
      </c>
      <c r="AI325" s="89"/>
      <c r="AJ325" t="s">
        <v>75</v>
      </c>
    </row>
    <row r="326" spans="1:36" customFormat="1" ht="19.5" hidden="1" customHeight="1">
      <c r="A326" s="4">
        <v>331</v>
      </c>
      <c r="B326" s="85">
        <v>46063.904965277798</v>
      </c>
      <c r="C326" s="85">
        <v>46063.905729166698</v>
      </c>
      <c r="D326" s="86" t="s">
        <v>44</v>
      </c>
      <c r="E326" s="86"/>
      <c r="F326" s="86" t="s">
        <v>119</v>
      </c>
      <c r="G326" s="86" t="s">
        <v>1336</v>
      </c>
      <c r="H326">
        <v>72</v>
      </c>
      <c r="I326" s="86" t="s">
        <v>60</v>
      </c>
      <c r="J326" s="87">
        <v>23490573</v>
      </c>
      <c r="K326" s="86" t="s">
        <v>80</v>
      </c>
      <c r="L326" s="86"/>
      <c r="M326" s="86" t="s">
        <v>451</v>
      </c>
      <c r="N326" s="86" t="s">
        <v>150</v>
      </c>
      <c r="O326" s="86"/>
      <c r="P326" s="86" t="s">
        <v>141</v>
      </c>
      <c r="Q326" s="86"/>
      <c r="R326" s="86"/>
      <c r="T326" s="86"/>
      <c r="U326" s="85">
        <v>46061</v>
      </c>
      <c r="V326" s="86" t="s">
        <v>222</v>
      </c>
      <c r="W326" s="86" t="s">
        <v>123</v>
      </c>
      <c r="X326" s="86" t="s">
        <v>1337</v>
      </c>
      <c r="Y326" s="85">
        <v>46064</v>
      </c>
      <c r="Z326" s="85"/>
      <c r="AA326" s="85"/>
      <c r="AB326" s="85"/>
      <c r="AC326" s="85"/>
      <c r="AD326" s="85"/>
      <c r="AE326" s="86" t="s">
        <v>75</v>
      </c>
      <c r="AF326" s="85" t="s">
        <v>977</v>
      </c>
      <c r="AG326" s="85"/>
      <c r="AH326" s="89">
        <f>OfficeForms.Table[[#This Row],[Fecha Cierre]]-OfficeForms.Table[[#This Row],[Fecha de radicación de la solicitud]]</f>
        <v>-46061</v>
      </c>
      <c r="AI326" s="89"/>
      <c r="AJ326" t="s">
        <v>75</v>
      </c>
    </row>
    <row r="327" spans="1:36" customFormat="1" ht="19.5" hidden="1" customHeight="1">
      <c r="A327" s="4">
        <v>332</v>
      </c>
      <c r="B327" s="85">
        <v>46063.905740740702</v>
      </c>
      <c r="C327" s="85">
        <v>46063.906678240703</v>
      </c>
      <c r="D327" s="86" t="s">
        <v>44</v>
      </c>
      <c r="E327" s="86"/>
      <c r="F327" s="86" t="s">
        <v>119</v>
      </c>
      <c r="G327" s="86" t="s">
        <v>1338</v>
      </c>
      <c r="H327">
        <v>97</v>
      </c>
      <c r="I327" s="86" t="s">
        <v>60</v>
      </c>
      <c r="J327" s="87">
        <v>20098754</v>
      </c>
      <c r="K327" s="86" t="s">
        <v>80</v>
      </c>
      <c r="L327" s="86"/>
      <c r="M327" s="86" t="s">
        <v>1339</v>
      </c>
      <c r="N327" s="86" t="s">
        <v>150</v>
      </c>
      <c r="O327" s="86"/>
      <c r="P327" s="86" t="s">
        <v>141</v>
      </c>
      <c r="Q327" s="86"/>
      <c r="R327" s="86"/>
      <c r="T327" s="86"/>
      <c r="U327" s="85">
        <v>46061</v>
      </c>
      <c r="V327" s="86" t="s">
        <v>222</v>
      </c>
      <c r="W327" s="86" t="s">
        <v>123</v>
      </c>
      <c r="X327" s="86" t="s">
        <v>1340</v>
      </c>
      <c r="Y327" s="85">
        <v>46064</v>
      </c>
      <c r="Z327" s="85"/>
      <c r="AA327" s="85"/>
      <c r="AB327" s="85"/>
      <c r="AC327" s="85"/>
      <c r="AD327" s="85"/>
      <c r="AE327" s="86" t="s">
        <v>75</v>
      </c>
      <c r="AF327" s="85" t="s">
        <v>977</v>
      </c>
      <c r="AG327" s="85">
        <v>46064</v>
      </c>
      <c r="AH327" s="89">
        <f>OfficeForms.Table[[#This Row],[Fecha Cierre]]-OfficeForms.Table[[#This Row],[Fecha de radicación de la solicitud]]</f>
        <v>3</v>
      </c>
      <c r="AI327" s="89"/>
      <c r="AJ327" t="s">
        <v>75</v>
      </c>
    </row>
    <row r="328" spans="1:36" customFormat="1" ht="19.5" hidden="1" customHeight="1">
      <c r="A328" s="4">
        <v>333</v>
      </c>
      <c r="B328" s="85">
        <v>46063.9067013889</v>
      </c>
      <c r="C328" s="85">
        <v>46063.907789351899</v>
      </c>
      <c r="D328" s="86" t="s">
        <v>44</v>
      </c>
      <c r="E328" s="86"/>
      <c r="F328" s="86" t="s">
        <v>208</v>
      </c>
      <c r="G328" s="86" t="s">
        <v>1341</v>
      </c>
      <c r="H328">
        <v>85</v>
      </c>
      <c r="I328" s="86" t="s">
        <v>60</v>
      </c>
      <c r="J328" s="87">
        <v>41333048</v>
      </c>
      <c r="K328" s="86" t="s">
        <v>88</v>
      </c>
      <c r="L328" s="86"/>
      <c r="M328" s="86" t="s">
        <v>1342</v>
      </c>
      <c r="N328" s="86" t="s">
        <v>50</v>
      </c>
      <c r="O328" s="86"/>
      <c r="P328" s="86" t="s">
        <v>82</v>
      </c>
      <c r="Q328" s="86"/>
      <c r="R328" s="86"/>
      <c r="T328" s="86"/>
      <c r="U328" s="85">
        <v>46058</v>
      </c>
      <c r="V328" s="86" t="s">
        <v>1343</v>
      </c>
      <c r="W328" s="86" t="s">
        <v>123</v>
      </c>
      <c r="X328" s="41" t="s">
        <v>1344</v>
      </c>
      <c r="Y328" s="85">
        <v>46069</v>
      </c>
      <c r="Z328" s="85"/>
      <c r="AA328" s="85"/>
      <c r="AB328" s="85"/>
      <c r="AC328" s="85"/>
      <c r="AD328" s="85"/>
      <c r="AE328" s="86" t="s">
        <v>77</v>
      </c>
      <c r="AF328" s="85" t="s">
        <v>977</v>
      </c>
      <c r="AG328" s="85">
        <v>46066</v>
      </c>
      <c r="AH328" s="89">
        <f>OfficeForms.Table[[#This Row],[Fecha Cierre]]-OfficeForms.Table[[#This Row],[Fecha de radicación de la solicitud]]</f>
        <v>8</v>
      </c>
      <c r="AI328" s="89"/>
      <c r="AJ328" t="s">
        <v>75</v>
      </c>
    </row>
    <row r="329" spans="1:36" customFormat="1" ht="19.5" hidden="1" customHeight="1">
      <c r="A329" s="4">
        <v>334</v>
      </c>
      <c r="B329" s="85">
        <v>46063.907928240696</v>
      </c>
      <c r="C329" s="85">
        <v>46063.909131944398</v>
      </c>
      <c r="D329" s="86" t="s">
        <v>44</v>
      </c>
      <c r="E329" s="86"/>
      <c r="F329" s="86" t="s">
        <v>208</v>
      </c>
      <c r="G329" s="86" t="s">
        <v>1345</v>
      </c>
      <c r="H329">
        <v>96</v>
      </c>
      <c r="I329" s="86" t="s">
        <v>60</v>
      </c>
      <c r="J329" s="87">
        <v>4314</v>
      </c>
      <c r="K329" s="86" t="s">
        <v>80</v>
      </c>
      <c r="L329" s="86"/>
      <c r="M329" s="86" t="s">
        <v>1346</v>
      </c>
      <c r="N329" s="86" t="s">
        <v>173</v>
      </c>
      <c r="O329" s="86"/>
      <c r="P329" s="86" t="s">
        <v>180</v>
      </c>
      <c r="Q329" s="86"/>
      <c r="R329" s="86"/>
      <c r="T329" s="86"/>
      <c r="U329" s="85">
        <v>46059</v>
      </c>
      <c r="V329" s="86" t="s">
        <v>448</v>
      </c>
      <c r="W329" s="86" t="s">
        <v>123</v>
      </c>
      <c r="X329" s="86" t="s">
        <v>1347</v>
      </c>
      <c r="Y329" s="85">
        <v>46069</v>
      </c>
      <c r="Z329" s="85"/>
      <c r="AA329" s="85"/>
      <c r="AB329" s="85"/>
      <c r="AC329" s="85"/>
      <c r="AD329" s="85"/>
      <c r="AE329" s="86" t="s">
        <v>75</v>
      </c>
      <c r="AF329" s="85" t="s">
        <v>977</v>
      </c>
      <c r="AG329" s="85">
        <v>46064</v>
      </c>
      <c r="AH329" s="89">
        <f>OfficeForms.Table[[#This Row],[Fecha Cierre]]-OfficeForms.Table[[#This Row],[Fecha de radicación de la solicitud]]</f>
        <v>5</v>
      </c>
      <c r="AI329" s="89"/>
      <c r="AJ329" t="s">
        <v>75</v>
      </c>
    </row>
    <row r="330" spans="1:36" customFormat="1" ht="19.5" hidden="1" customHeight="1">
      <c r="A330" s="4">
        <v>335</v>
      </c>
      <c r="B330" s="85">
        <v>46063.909155092602</v>
      </c>
      <c r="C330" s="85">
        <v>46063.909918981502</v>
      </c>
      <c r="D330" s="86" t="s">
        <v>44</v>
      </c>
      <c r="E330" s="86"/>
      <c r="F330" s="86" t="s">
        <v>208</v>
      </c>
      <c r="G330" s="86" t="s">
        <v>1348</v>
      </c>
      <c r="H330">
        <v>73</v>
      </c>
      <c r="I330" s="86" t="s">
        <v>60</v>
      </c>
      <c r="J330" s="87">
        <v>19199644</v>
      </c>
      <c r="K330" s="86" t="s">
        <v>88</v>
      </c>
      <c r="L330" s="86"/>
      <c r="M330" s="86" t="s">
        <v>1349</v>
      </c>
      <c r="N330" s="86" t="s">
        <v>150</v>
      </c>
      <c r="O330" s="86"/>
      <c r="P330" s="86" t="s">
        <v>141</v>
      </c>
      <c r="Q330" s="86"/>
      <c r="R330" s="86"/>
      <c r="T330" s="86"/>
      <c r="U330" s="85">
        <v>46060</v>
      </c>
      <c r="V330" s="86" t="s">
        <v>222</v>
      </c>
      <c r="W330" s="86" t="s">
        <v>123</v>
      </c>
      <c r="X330" s="86" t="s">
        <v>1350</v>
      </c>
      <c r="Y330" s="85">
        <v>46069</v>
      </c>
      <c r="Z330" s="85"/>
      <c r="AA330" s="85"/>
      <c r="AB330" s="85"/>
      <c r="AC330" s="85"/>
      <c r="AD330" s="85"/>
      <c r="AE330" s="86" t="s">
        <v>55</v>
      </c>
      <c r="AF330" s="85" t="s">
        <v>977</v>
      </c>
      <c r="AG330" s="85">
        <v>46066</v>
      </c>
      <c r="AH330" s="89">
        <f>OfficeForms.Table[[#This Row],[Fecha Cierre]]-OfficeForms.Table[[#This Row],[Fecha de radicación de la solicitud]]</f>
        <v>6</v>
      </c>
      <c r="AI330" s="89"/>
      <c r="AJ330" t="s">
        <v>75</v>
      </c>
    </row>
    <row r="331" spans="1:36" customFormat="1" ht="19.5" hidden="1" customHeight="1">
      <c r="A331" s="4">
        <v>336</v>
      </c>
      <c r="B331" s="85">
        <v>46063.910960648202</v>
      </c>
      <c r="C331" s="85">
        <v>46063.915335648097</v>
      </c>
      <c r="D331" s="86" t="s">
        <v>44</v>
      </c>
      <c r="E331" s="86"/>
      <c r="F331" s="86" t="s">
        <v>184</v>
      </c>
      <c r="G331" s="86" t="s">
        <v>1351</v>
      </c>
      <c r="H331">
        <v>74</v>
      </c>
      <c r="I331" s="86" t="s">
        <v>60</v>
      </c>
      <c r="J331" s="87">
        <v>437597</v>
      </c>
      <c r="K331" s="86" t="s">
        <v>61</v>
      </c>
      <c r="L331" s="86"/>
      <c r="M331" s="86" t="s">
        <v>1352</v>
      </c>
      <c r="N331" s="86" t="s">
        <v>63</v>
      </c>
      <c r="O331" s="86"/>
      <c r="P331" s="86" t="s">
        <v>64</v>
      </c>
      <c r="Q331" s="86"/>
      <c r="R331" s="86"/>
      <c r="T331" s="86" t="s">
        <v>1353</v>
      </c>
      <c r="U331" s="85">
        <v>46025</v>
      </c>
      <c r="V331" s="86" t="s">
        <v>1354</v>
      </c>
      <c r="W331" s="86" t="s">
        <v>190</v>
      </c>
      <c r="X331" s="86" t="s">
        <v>1355</v>
      </c>
      <c r="Y331" s="85">
        <v>46077</v>
      </c>
      <c r="Z331" s="85"/>
      <c r="AA331" s="85"/>
      <c r="AB331" s="85"/>
      <c r="AC331" s="85"/>
      <c r="AD331" s="85"/>
      <c r="AE331" s="86" t="s">
        <v>126</v>
      </c>
      <c r="AF331" s="85"/>
      <c r="AG331" s="85"/>
      <c r="AH331" s="89">
        <f>OfficeForms.Table[[#This Row],[Fecha Cierre]]-OfficeForms.Table[[#This Row],[Fecha de radicación de la solicitud]]</f>
        <v>-46025</v>
      </c>
      <c r="AI331" s="89"/>
    </row>
    <row r="332" spans="1:36" customFormat="1" ht="19.5" hidden="1" customHeight="1">
      <c r="A332" s="4">
        <v>337</v>
      </c>
      <c r="B332" s="85">
        <v>46063.9153703704</v>
      </c>
      <c r="C332" s="85">
        <v>46063.918101851901</v>
      </c>
      <c r="D332" s="86" t="s">
        <v>44</v>
      </c>
      <c r="E332" s="86"/>
      <c r="F332" s="86" t="s">
        <v>184</v>
      </c>
      <c r="G332" s="86" t="s">
        <v>1356</v>
      </c>
      <c r="H332">
        <v>78</v>
      </c>
      <c r="I332" s="86" t="s">
        <v>60</v>
      </c>
      <c r="J332" s="87">
        <v>3271063</v>
      </c>
      <c r="K332" s="86" t="s">
        <v>61</v>
      </c>
      <c r="L332" s="86"/>
      <c r="M332" s="86" t="s">
        <v>1357</v>
      </c>
      <c r="N332" s="86" t="s">
        <v>63</v>
      </c>
      <c r="O332" s="86"/>
      <c r="P332" s="86" t="s">
        <v>64</v>
      </c>
      <c r="Q332" s="86"/>
      <c r="R332" s="86"/>
      <c r="T332" s="86" t="s">
        <v>1358</v>
      </c>
      <c r="U332" s="85">
        <v>46057</v>
      </c>
      <c r="V332" s="86" t="s">
        <v>1359</v>
      </c>
      <c r="W332" s="86" t="s">
        <v>190</v>
      </c>
      <c r="X332" s="86" t="s">
        <v>1360</v>
      </c>
      <c r="Y332" s="85">
        <v>46077</v>
      </c>
      <c r="Z332" s="85"/>
      <c r="AA332" s="85"/>
      <c r="AB332" s="85"/>
      <c r="AC332" s="85"/>
      <c r="AD332" s="85"/>
      <c r="AE332" s="86" t="s">
        <v>75</v>
      </c>
      <c r="AF332" s="85"/>
      <c r="AG332" s="85"/>
      <c r="AH332" s="89">
        <f>OfficeForms.Table[[#This Row],[Fecha Cierre]]-OfficeForms.Table[[#This Row],[Fecha de radicación de la solicitud]]</f>
        <v>-46057</v>
      </c>
      <c r="AI332" s="89"/>
    </row>
    <row r="333" spans="1:36" customFormat="1" ht="19.5" hidden="1" customHeight="1">
      <c r="A333" s="4">
        <v>338</v>
      </c>
      <c r="B333" s="85">
        <v>46061.637314814798</v>
      </c>
      <c r="C333" s="85">
        <v>46064.349166666703</v>
      </c>
      <c r="D333" s="86" t="s">
        <v>44</v>
      </c>
      <c r="E333" s="86"/>
      <c r="F333" s="86" t="s">
        <v>517</v>
      </c>
      <c r="G333" s="86" t="s">
        <v>1361</v>
      </c>
      <c r="H333">
        <v>76</v>
      </c>
      <c r="I333" s="86" t="s">
        <v>60</v>
      </c>
      <c r="J333" s="87">
        <v>41471117</v>
      </c>
      <c r="K333" s="86" t="s">
        <v>80</v>
      </c>
      <c r="L333" s="86"/>
      <c r="M333" s="86" t="s">
        <v>1362</v>
      </c>
      <c r="N333" s="86" t="s">
        <v>50</v>
      </c>
      <c r="O333" s="86"/>
      <c r="P333" s="86" t="s">
        <v>51</v>
      </c>
      <c r="Q333" s="86"/>
      <c r="R333" s="86" t="s">
        <v>1363</v>
      </c>
      <c r="T333" s="86"/>
      <c r="U333" s="85">
        <v>46063</v>
      </c>
      <c r="V333" s="86" t="s">
        <v>532</v>
      </c>
      <c r="W333" s="86" t="s">
        <v>522</v>
      </c>
      <c r="X333" s="86" t="s">
        <v>1364</v>
      </c>
      <c r="Y333" s="85">
        <v>46064</v>
      </c>
      <c r="Z333" s="85">
        <v>46077</v>
      </c>
      <c r="AA333" s="85"/>
      <c r="AB333" s="85"/>
      <c r="AC333" s="85"/>
      <c r="AD333" s="85"/>
      <c r="AE333" s="86" t="s">
        <v>75</v>
      </c>
      <c r="AF333" s="85"/>
      <c r="AG333" s="85"/>
      <c r="AH333" s="89">
        <f>OfficeForms.Table[[#This Row],[Fecha Cierre]]-OfficeForms.Table[[#This Row],[Fecha de radicación de la solicitud]]</f>
        <v>-46063</v>
      </c>
      <c r="AI333" s="89"/>
    </row>
    <row r="334" spans="1:36" customFormat="1" ht="19.5" hidden="1" customHeight="1">
      <c r="A334" s="4">
        <v>339</v>
      </c>
      <c r="B334" s="85">
        <v>46064.349201388897</v>
      </c>
      <c r="C334" s="85">
        <v>46064.350879629601</v>
      </c>
      <c r="D334" s="86" t="s">
        <v>44</v>
      </c>
      <c r="E334" s="86"/>
      <c r="F334" s="86" t="s">
        <v>517</v>
      </c>
      <c r="G334" s="86" t="s">
        <v>1365</v>
      </c>
      <c r="H334">
        <v>1</v>
      </c>
      <c r="I334" s="86" t="s">
        <v>47</v>
      </c>
      <c r="J334" s="87">
        <v>1014320892</v>
      </c>
      <c r="K334" s="86" t="s">
        <v>114</v>
      </c>
      <c r="L334" s="86"/>
      <c r="M334" s="86" t="s">
        <v>1366</v>
      </c>
      <c r="N334" s="86" t="s">
        <v>50</v>
      </c>
      <c r="O334" s="86"/>
      <c r="P334" s="86" t="s">
        <v>51</v>
      </c>
      <c r="Q334" s="86"/>
      <c r="R334" s="86" t="s">
        <v>1367</v>
      </c>
      <c r="T334" s="86"/>
      <c r="U334" s="85">
        <v>46063</v>
      </c>
      <c r="V334" s="86" t="s">
        <v>1368</v>
      </c>
      <c r="W334" s="86" t="s">
        <v>522</v>
      </c>
      <c r="X334" s="86" t="s">
        <v>1369</v>
      </c>
      <c r="Y334" s="85">
        <v>46065</v>
      </c>
      <c r="Z334" s="85">
        <v>46069</v>
      </c>
      <c r="AA334" s="85"/>
      <c r="AB334" s="85"/>
      <c r="AC334" s="85"/>
      <c r="AD334" s="85"/>
      <c r="AE334" s="86" t="s">
        <v>75</v>
      </c>
      <c r="AF334" s="85"/>
      <c r="AG334" s="85"/>
      <c r="AH334" s="89">
        <f>OfficeForms.Table[[#This Row],[Fecha Cierre]]-OfficeForms.Table[[#This Row],[Fecha de radicación de la solicitud]]</f>
        <v>-46063</v>
      </c>
      <c r="AI334" s="89"/>
    </row>
    <row r="335" spans="1:36" customFormat="1" ht="19.5" hidden="1" customHeight="1">
      <c r="A335" s="4">
        <v>340</v>
      </c>
      <c r="B335" s="85">
        <v>46064.404652777797</v>
      </c>
      <c r="C335" s="85">
        <v>46064.4059375</v>
      </c>
      <c r="D335" s="86" t="s">
        <v>44</v>
      </c>
      <c r="E335" s="86"/>
      <c r="F335" s="86" t="s">
        <v>255</v>
      </c>
      <c r="G335" s="86" t="s">
        <v>744</v>
      </c>
      <c r="H335">
        <v>74</v>
      </c>
      <c r="I335" s="86" t="s">
        <v>60</v>
      </c>
      <c r="J335" s="87">
        <v>19147929</v>
      </c>
      <c r="K335" s="86" t="s">
        <v>108</v>
      </c>
      <c r="L335" s="86"/>
      <c r="M335" s="86" t="s">
        <v>745</v>
      </c>
      <c r="N335" s="86" t="s">
        <v>63</v>
      </c>
      <c r="O335" s="86"/>
      <c r="P335" s="86" t="s">
        <v>64</v>
      </c>
      <c r="Q335" s="86"/>
      <c r="R335" s="86"/>
      <c r="T335" s="86" t="s">
        <v>746</v>
      </c>
      <c r="U335" s="85">
        <v>46055</v>
      </c>
      <c r="V335" s="86" t="s">
        <v>1370</v>
      </c>
      <c r="W335" s="86" t="s">
        <v>259</v>
      </c>
      <c r="X335" s="86"/>
      <c r="Y335" s="85"/>
      <c r="Z335" s="85"/>
      <c r="AA335" s="85"/>
      <c r="AB335" s="85"/>
      <c r="AC335" s="85"/>
      <c r="AD335" s="85"/>
      <c r="AE335" s="86"/>
      <c r="AF335" s="85" t="s">
        <v>56</v>
      </c>
      <c r="AG335" s="85">
        <v>46066</v>
      </c>
      <c r="AH335" s="89">
        <v>11</v>
      </c>
      <c r="AI335" s="89" t="s">
        <v>57</v>
      </c>
      <c r="AJ335" t="s">
        <v>748</v>
      </c>
    </row>
    <row r="336" spans="1:36" customFormat="1" ht="19.5" hidden="1" customHeight="1">
      <c r="A336" s="4">
        <v>341</v>
      </c>
      <c r="B336" s="85">
        <v>46064.406550925902</v>
      </c>
      <c r="C336" s="85">
        <v>46064.407847222203</v>
      </c>
      <c r="D336" s="86" t="s">
        <v>44</v>
      </c>
      <c r="E336" s="86"/>
      <c r="F336" s="86" t="s">
        <v>255</v>
      </c>
      <c r="G336" s="86" t="s">
        <v>1371</v>
      </c>
      <c r="H336">
        <v>57</v>
      </c>
      <c r="I336" s="86" t="s">
        <v>60</v>
      </c>
      <c r="J336" s="87">
        <v>79455591</v>
      </c>
      <c r="K336" s="86" t="s">
        <v>128</v>
      </c>
      <c r="L336" s="86"/>
      <c r="M336" s="86" t="s">
        <v>1372</v>
      </c>
      <c r="N336" s="86" t="s">
        <v>63</v>
      </c>
      <c r="O336" s="86"/>
      <c r="P336" s="86" t="s">
        <v>64</v>
      </c>
      <c r="Q336" s="86"/>
      <c r="R336" s="86"/>
      <c r="T336" s="86" t="s">
        <v>746</v>
      </c>
      <c r="U336" s="85">
        <v>46060</v>
      </c>
      <c r="V336" s="86" t="s">
        <v>1373</v>
      </c>
      <c r="W336" s="86" t="s">
        <v>259</v>
      </c>
      <c r="X336" s="86" t="s">
        <v>1374</v>
      </c>
      <c r="Y336" s="85">
        <v>46065</v>
      </c>
      <c r="Z336" s="85">
        <v>46078</v>
      </c>
      <c r="AA336" s="85"/>
      <c r="AB336" s="85"/>
      <c r="AC336" s="85"/>
      <c r="AD336" s="85"/>
      <c r="AE336" s="86" t="s">
        <v>75</v>
      </c>
      <c r="AF336" s="85" t="s">
        <v>56</v>
      </c>
      <c r="AG336" s="85">
        <v>46070</v>
      </c>
      <c r="AH336" s="89">
        <f>OfficeForms.Table[[#This Row],[Fecha Cierre]]-OfficeForms.Table[[#This Row],[Fecha de radicación de la solicitud]]</f>
        <v>10</v>
      </c>
      <c r="AI336" s="89" t="s">
        <v>57</v>
      </c>
      <c r="AJ336" t="s">
        <v>1375</v>
      </c>
    </row>
    <row r="337" spans="1:53" customFormat="1" ht="19.5" hidden="1" customHeight="1">
      <c r="A337" s="4">
        <v>342</v>
      </c>
      <c r="B337" s="85">
        <v>46064.408298611103</v>
      </c>
      <c r="C337" s="85">
        <v>46064.409363425897</v>
      </c>
      <c r="D337" s="86" t="s">
        <v>44</v>
      </c>
      <c r="E337" s="86"/>
      <c r="F337" s="86" t="s">
        <v>255</v>
      </c>
      <c r="G337" s="86" t="s">
        <v>1376</v>
      </c>
      <c r="H337">
        <v>73</v>
      </c>
      <c r="I337" s="86" t="s">
        <v>60</v>
      </c>
      <c r="J337" s="87">
        <v>4076980</v>
      </c>
      <c r="K337" s="86" t="s">
        <v>61</v>
      </c>
      <c r="L337" s="86"/>
      <c r="M337" s="86" t="s">
        <v>1377</v>
      </c>
      <c r="N337" s="86" t="s">
        <v>63</v>
      </c>
      <c r="O337" s="86"/>
      <c r="P337" s="86" t="s">
        <v>64</v>
      </c>
      <c r="Q337" s="86"/>
      <c r="R337" s="86"/>
      <c r="T337" s="86" t="s">
        <v>1378</v>
      </c>
      <c r="U337" s="85">
        <v>46061</v>
      </c>
      <c r="V337" s="86" t="s">
        <v>1379</v>
      </c>
      <c r="W337" s="86" t="s">
        <v>259</v>
      </c>
      <c r="X337" s="86" t="s">
        <v>1380</v>
      </c>
      <c r="Y337" s="85">
        <v>46077</v>
      </c>
      <c r="Z337" s="85"/>
      <c r="AA337" s="85"/>
      <c r="AB337" s="85"/>
      <c r="AC337" s="85"/>
      <c r="AD337" s="85"/>
      <c r="AE337" s="86" t="s">
        <v>55</v>
      </c>
      <c r="AF337" s="85" t="s">
        <v>56</v>
      </c>
      <c r="AG337" s="85">
        <v>46065</v>
      </c>
      <c r="AH337" s="89">
        <f>OfficeForms.Table[[#This Row],[Fecha Cierre]]-OfficeForms.Table[[#This Row],[Fecha de radicación de la solicitud]]</f>
        <v>4</v>
      </c>
      <c r="AI337" s="89" t="s">
        <v>57</v>
      </c>
      <c r="AJ337" t="s">
        <v>1381</v>
      </c>
    </row>
    <row r="338" spans="1:53" customFormat="1" ht="19.5" hidden="1" customHeight="1">
      <c r="A338" s="4">
        <v>343</v>
      </c>
      <c r="B338" s="85">
        <v>46064.409745370402</v>
      </c>
      <c r="C338" s="85">
        <v>46064.4117708333</v>
      </c>
      <c r="D338" s="86" t="s">
        <v>44</v>
      </c>
      <c r="E338" s="86"/>
      <c r="F338" s="86" t="s">
        <v>255</v>
      </c>
      <c r="G338" s="86" t="s">
        <v>1382</v>
      </c>
      <c r="H338">
        <v>5</v>
      </c>
      <c r="I338" s="86" t="s">
        <v>274</v>
      </c>
      <c r="J338" s="87">
        <v>26022810042124</v>
      </c>
      <c r="K338" s="86" t="s">
        <v>128</v>
      </c>
      <c r="L338" s="86"/>
      <c r="M338" s="86" t="s">
        <v>1383</v>
      </c>
      <c r="N338" s="86" t="s">
        <v>63</v>
      </c>
      <c r="O338" s="86"/>
      <c r="P338" s="86" t="s">
        <v>64</v>
      </c>
      <c r="Q338" s="86"/>
      <c r="R338" s="86"/>
      <c r="T338" s="86" t="s">
        <v>1384</v>
      </c>
      <c r="U338" s="85">
        <v>46062</v>
      </c>
      <c r="V338" s="86" t="s">
        <v>1385</v>
      </c>
      <c r="W338" s="86" t="s">
        <v>259</v>
      </c>
      <c r="X338" s="86" t="s">
        <v>1386</v>
      </c>
      <c r="Y338" s="85">
        <v>46065</v>
      </c>
      <c r="Z338" s="85"/>
      <c r="AA338" s="85"/>
      <c r="AB338" s="85"/>
      <c r="AC338" s="85"/>
      <c r="AD338" s="85"/>
      <c r="AE338" s="86" t="s">
        <v>125</v>
      </c>
      <c r="AF338" s="85" t="s">
        <v>56</v>
      </c>
      <c r="AG338" s="85">
        <v>46064</v>
      </c>
      <c r="AH338" s="89">
        <f>OfficeForms.Table[[#This Row],[Fecha Cierre]]-OfficeForms.Table[[#This Row],[Fecha de radicación de la solicitud]]</f>
        <v>2</v>
      </c>
      <c r="AI338" s="89" t="s">
        <v>57</v>
      </c>
      <c r="AJ338" t="s">
        <v>1387</v>
      </c>
    </row>
    <row r="339" spans="1:53" customFormat="1" ht="19.5" hidden="1" customHeight="1">
      <c r="A339" s="4">
        <v>344</v>
      </c>
      <c r="B339" s="85">
        <v>46064.410648148099</v>
      </c>
      <c r="C339" s="85">
        <v>46064.412372685198</v>
      </c>
      <c r="D339" s="86" t="s">
        <v>44</v>
      </c>
      <c r="E339" s="86"/>
      <c r="F339" s="86" t="s">
        <v>1388</v>
      </c>
      <c r="G339" s="86" t="s">
        <v>1389</v>
      </c>
      <c r="H339">
        <v>71</v>
      </c>
      <c r="I339" s="86" t="s">
        <v>60</v>
      </c>
      <c r="J339" s="87">
        <v>20408716</v>
      </c>
      <c r="K339" s="86" t="s">
        <v>80</v>
      </c>
      <c r="L339" s="86"/>
      <c r="M339" s="86" t="s">
        <v>1390</v>
      </c>
      <c r="N339" s="86" t="s">
        <v>50</v>
      </c>
      <c r="O339" s="86"/>
      <c r="P339" s="86" t="s">
        <v>51</v>
      </c>
      <c r="Q339" s="86"/>
      <c r="R339" s="86" t="s">
        <v>1391</v>
      </c>
      <c r="T339" s="86"/>
      <c r="U339" s="85">
        <v>46064</v>
      </c>
      <c r="V339" s="86" t="s">
        <v>1392</v>
      </c>
      <c r="W339" s="86" t="s">
        <v>1393</v>
      </c>
      <c r="X339" s="86" t="s">
        <v>1394</v>
      </c>
      <c r="Y339" s="85">
        <v>46064</v>
      </c>
      <c r="Z339" s="85"/>
      <c r="AA339" s="85"/>
      <c r="AB339" s="85"/>
      <c r="AC339" s="85"/>
      <c r="AD339" s="85"/>
      <c r="AE339" s="86" t="s">
        <v>75</v>
      </c>
      <c r="AF339" s="85"/>
      <c r="AG339" s="85"/>
      <c r="AH339" s="89">
        <f>OfficeForms.Table[[#This Row],[Fecha Cierre]]-OfficeForms.Table[[#This Row],[Fecha de radicación de la solicitud]]</f>
        <v>-46064</v>
      </c>
      <c r="AI339" s="89"/>
    </row>
    <row r="340" spans="1:53" customFormat="1" ht="19.5" hidden="1" customHeight="1">
      <c r="A340" s="4">
        <v>345</v>
      </c>
      <c r="B340" s="85">
        <v>46064.412141203698</v>
      </c>
      <c r="C340" s="85">
        <v>46064.4132523148</v>
      </c>
      <c r="D340" s="86" t="s">
        <v>44</v>
      </c>
      <c r="E340" s="86"/>
      <c r="F340" s="86" t="s">
        <v>255</v>
      </c>
      <c r="G340" s="86" t="s">
        <v>1395</v>
      </c>
      <c r="H340">
        <v>9</v>
      </c>
      <c r="I340" s="86" t="s">
        <v>274</v>
      </c>
      <c r="J340" s="87">
        <v>260111410036566</v>
      </c>
      <c r="K340" s="86" t="s">
        <v>128</v>
      </c>
      <c r="L340" s="86"/>
      <c r="M340" s="86" t="s">
        <v>1383</v>
      </c>
      <c r="N340" s="86" t="s">
        <v>63</v>
      </c>
      <c r="O340" s="86"/>
      <c r="P340" s="86" t="s">
        <v>64</v>
      </c>
      <c r="Q340" s="86"/>
      <c r="R340" s="86"/>
      <c r="T340" s="86" t="s">
        <v>1396</v>
      </c>
      <c r="U340" s="85">
        <v>46062</v>
      </c>
      <c r="V340" s="86" t="s">
        <v>1397</v>
      </c>
      <c r="W340" s="86" t="s">
        <v>259</v>
      </c>
      <c r="X340" s="86" t="s">
        <v>1398</v>
      </c>
      <c r="Y340" s="85">
        <v>46065</v>
      </c>
      <c r="Z340" s="85"/>
      <c r="AA340" s="85"/>
      <c r="AB340" s="85"/>
      <c r="AC340" s="85"/>
      <c r="AD340" s="85"/>
      <c r="AE340" s="86" t="s">
        <v>75</v>
      </c>
      <c r="AF340" s="85" t="s">
        <v>56</v>
      </c>
      <c r="AG340" s="85">
        <v>46064</v>
      </c>
      <c r="AH340" s="89">
        <f>OfficeForms.Table[[#This Row],[Fecha Cierre]]-OfficeForms.Table[[#This Row],[Fecha de radicación de la solicitud]]</f>
        <v>2</v>
      </c>
      <c r="AI340" s="89" t="s">
        <v>57</v>
      </c>
      <c r="AJ340" t="s">
        <v>1399</v>
      </c>
    </row>
    <row r="341" spans="1:53" customFormat="1" ht="19.5" hidden="1" customHeight="1">
      <c r="A341" s="4">
        <v>346</v>
      </c>
      <c r="B341" s="85">
        <v>46064.412280092598</v>
      </c>
      <c r="C341" s="85">
        <v>46064.413460648197</v>
      </c>
      <c r="D341" s="86" t="s">
        <v>44</v>
      </c>
      <c r="E341" s="86"/>
      <c r="F341" s="86" t="s">
        <v>344</v>
      </c>
      <c r="G341" s="86" t="s">
        <v>1400</v>
      </c>
      <c r="H341">
        <v>80</v>
      </c>
      <c r="I341" s="86" t="s">
        <v>60</v>
      </c>
      <c r="J341" s="87">
        <v>17148718</v>
      </c>
      <c r="K341" s="86" t="s">
        <v>114</v>
      </c>
      <c r="L341" s="86"/>
      <c r="M341" s="86" t="s">
        <v>1401</v>
      </c>
      <c r="N341" s="86" t="s">
        <v>50</v>
      </c>
      <c r="O341" s="86"/>
      <c r="P341" s="86" t="s">
        <v>82</v>
      </c>
      <c r="Q341" s="86"/>
      <c r="R341" s="86"/>
      <c r="T341" s="86"/>
      <c r="U341" s="85">
        <v>46058</v>
      </c>
      <c r="V341" s="86" t="s">
        <v>923</v>
      </c>
      <c r="W341" s="86" t="s">
        <v>320</v>
      </c>
      <c r="X341" s="86" t="s">
        <v>1402</v>
      </c>
      <c r="Y341" s="85">
        <v>46065</v>
      </c>
      <c r="Z341" s="85">
        <v>46069</v>
      </c>
      <c r="AA341" s="85"/>
      <c r="AB341" s="85"/>
      <c r="AC341" s="85"/>
      <c r="AD341" s="85"/>
      <c r="AE341" s="86" t="s">
        <v>55</v>
      </c>
      <c r="AF341" s="85" t="s">
        <v>1208</v>
      </c>
      <c r="AG341" s="85"/>
      <c r="AH341" s="89">
        <f>OfficeForms.Table[[#This Row],[Fecha Cierre]]-OfficeForms.Table[[#This Row],[Fecha de radicación de la solicitud]]</f>
        <v>-46058</v>
      </c>
      <c r="AI341" s="89"/>
    </row>
    <row r="342" spans="1:53" customFormat="1" ht="19.5" hidden="1" customHeight="1">
      <c r="A342" s="4">
        <v>347</v>
      </c>
      <c r="B342" s="85">
        <v>46064.413483796299</v>
      </c>
      <c r="C342" s="85">
        <v>46064.414548611101</v>
      </c>
      <c r="D342" s="86" t="s">
        <v>44</v>
      </c>
      <c r="E342" s="86"/>
      <c r="F342" s="86" t="s">
        <v>344</v>
      </c>
      <c r="G342" s="86" t="s">
        <v>1403</v>
      </c>
      <c r="H342">
        <v>55</v>
      </c>
      <c r="I342" s="86" t="s">
        <v>60</v>
      </c>
      <c r="J342" s="87">
        <v>72015235</v>
      </c>
      <c r="K342" s="86" t="s">
        <v>114</v>
      </c>
      <c r="L342" s="86"/>
      <c r="M342" s="86" t="s">
        <v>1401</v>
      </c>
      <c r="N342" s="86" t="s">
        <v>50</v>
      </c>
      <c r="O342" s="86"/>
      <c r="P342" s="86" t="s">
        <v>82</v>
      </c>
      <c r="Q342" s="86"/>
      <c r="R342" s="86"/>
      <c r="T342" s="86"/>
      <c r="U342" s="85">
        <v>46059</v>
      </c>
      <c r="V342" s="86" t="s">
        <v>923</v>
      </c>
      <c r="W342" s="86" t="s">
        <v>320</v>
      </c>
      <c r="X342" s="86" t="s">
        <v>1404</v>
      </c>
      <c r="Y342" s="85">
        <v>46065</v>
      </c>
      <c r="Z342" s="85">
        <v>46069</v>
      </c>
      <c r="AA342" s="85"/>
      <c r="AB342" s="85"/>
      <c r="AC342" s="85"/>
      <c r="AD342" s="85"/>
      <c r="AE342" s="86" t="s">
        <v>55</v>
      </c>
      <c r="AF342" s="85" t="s">
        <v>1405</v>
      </c>
      <c r="AG342" s="85"/>
      <c r="AH342" s="89">
        <f>OfficeForms.Table[[#This Row],[Fecha Cierre]]-OfficeForms.Table[[#This Row],[Fecha de radicación de la solicitud]]</f>
        <v>-46059</v>
      </c>
      <c r="AI342" s="89"/>
    </row>
    <row r="343" spans="1:53" customFormat="1" ht="19.5" hidden="1" customHeight="1">
      <c r="A343" s="4">
        <v>348</v>
      </c>
      <c r="B343" s="85">
        <v>46064.4135648148</v>
      </c>
      <c r="C343" s="85">
        <v>46064.414814814802</v>
      </c>
      <c r="D343" s="86" t="s">
        <v>44</v>
      </c>
      <c r="E343" s="86"/>
      <c r="F343" s="86" t="s">
        <v>255</v>
      </c>
      <c r="G343" s="86" t="s">
        <v>1406</v>
      </c>
      <c r="H343">
        <v>1</v>
      </c>
      <c r="I343" s="86" t="s">
        <v>47</v>
      </c>
      <c r="J343" s="87">
        <v>1026607708</v>
      </c>
      <c r="K343" s="86" t="s">
        <v>88</v>
      </c>
      <c r="L343" s="86"/>
      <c r="M343" s="86" t="s">
        <v>1407</v>
      </c>
      <c r="N343" s="86" t="s">
        <v>63</v>
      </c>
      <c r="O343" s="86"/>
      <c r="P343" s="86" t="s">
        <v>64</v>
      </c>
      <c r="Q343" s="86"/>
      <c r="R343" s="86"/>
      <c r="T343" s="86" t="s">
        <v>1396</v>
      </c>
      <c r="U343" s="85">
        <v>46063</v>
      </c>
      <c r="V343" s="86" t="s">
        <v>1397</v>
      </c>
      <c r="W343" s="86" t="s">
        <v>259</v>
      </c>
      <c r="X343" s="86" t="s">
        <v>1408</v>
      </c>
      <c r="Y343" s="85">
        <v>46072</v>
      </c>
      <c r="Z343" s="85"/>
      <c r="AA343" s="85"/>
      <c r="AB343" s="85"/>
      <c r="AC343" s="85"/>
      <c r="AD343" s="85"/>
      <c r="AE343" s="86" t="s">
        <v>125</v>
      </c>
      <c r="AF343" s="85" t="s">
        <v>56</v>
      </c>
      <c r="AG343" s="85">
        <v>46064</v>
      </c>
      <c r="AH343" s="89">
        <f>OfficeForms.Table[[#This Row],[Fecha Cierre]]-OfficeForms.Table[[#This Row],[Fecha de radicación de la solicitud]]</f>
        <v>1</v>
      </c>
      <c r="AI343" s="89" t="s">
        <v>57</v>
      </c>
      <c r="AJ343" t="s">
        <v>1409</v>
      </c>
    </row>
    <row r="344" spans="1:53" customFormat="1" ht="19.5" hidden="1" customHeight="1">
      <c r="A344" s="4">
        <v>349</v>
      </c>
      <c r="B344" s="85">
        <v>46064.414571759298</v>
      </c>
      <c r="C344" s="85">
        <v>46064.415914351797</v>
      </c>
      <c r="D344" s="86" t="s">
        <v>44</v>
      </c>
      <c r="E344" s="86"/>
      <c r="F344" s="86" t="s">
        <v>344</v>
      </c>
      <c r="G344" s="86" t="s">
        <v>1410</v>
      </c>
      <c r="H344">
        <v>88</v>
      </c>
      <c r="I344" s="86" t="s">
        <v>60</v>
      </c>
      <c r="J344" s="87">
        <v>24283278</v>
      </c>
      <c r="K344" s="86" t="s">
        <v>128</v>
      </c>
      <c r="L344" s="86"/>
      <c r="M344" s="86" t="s">
        <v>1411</v>
      </c>
      <c r="N344" s="86" t="s">
        <v>50</v>
      </c>
      <c r="O344" s="86"/>
      <c r="P344" s="86" t="s">
        <v>205</v>
      </c>
      <c r="Q344" s="86"/>
      <c r="R344" s="86"/>
      <c r="T344" s="86"/>
      <c r="U344" s="85">
        <v>46061</v>
      </c>
      <c r="V344" s="86" t="s">
        <v>1412</v>
      </c>
      <c r="W344" s="86" t="s">
        <v>320</v>
      </c>
      <c r="X344" s="86" t="s">
        <v>1413</v>
      </c>
      <c r="Y344" s="85">
        <v>46065</v>
      </c>
      <c r="Z344" s="85"/>
      <c r="AA344" s="85"/>
      <c r="AB344" s="85"/>
      <c r="AC344" s="85"/>
      <c r="AD344" s="85"/>
      <c r="AE344" s="86" t="s">
        <v>43</v>
      </c>
      <c r="AF344" s="85" t="s">
        <v>1414</v>
      </c>
      <c r="AG344" s="85"/>
      <c r="AH344" s="89">
        <f>OfficeForms.Table[[#This Row],[Fecha Cierre]]-OfficeForms.Table[[#This Row],[Fecha de radicación de la solicitud]]</f>
        <v>-46061</v>
      </c>
      <c r="AI344" s="89"/>
    </row>
    <row r="345" spans="1:53" customFormat="1" ht="19.5" hidden="1" customHeight="1">
      <c r="A345" s="4">
        <v>350</v>
      </c>
      <c r="B345" s="85">
        <v>46064.415266203701</v>
      </c>
      <c r="C345" s="85">
        <v>46064.416863425897</v>
      </c>
      <c r="D345" s="86" t="s">
        <v>44</v>
      </c>
      <c r="E345" s="86"/>
      <c r="F345" s="86" t="s">
        <v>1388</v>
      </c>
      <c r="G345" s="86" t="s">
        <v>1415</v>
      </c>
      <c r="H345">
        <v>41</v>
      </c>
      <c r="I345" s="86" t="s">
        <v>60</v>
      </c>
      <c r="J345" s="87">
        <v>80809322</v>
      </c>
      <c r="K345" s="86" t="s">
        <v>80</v>
      </c>
      <c r="L345" s="86"/>
      <c r="M345" s="86" t="s">
        <v>1416</v>
      </c>
      <c r="N345" s="86" t="s">
        <v>50</v>
      </c>
      <c r="O345" s="86"/>
      <c r="P345" s="86" t="s">
        <v>51</v>
      </c>
      <c r="Q345" s="86"/>
      <c r="R345" s="86" t="s">
        <v>1417</v>
      </c>
      <c r="T345" s="86"/>
      <c r="U345" s="85">
        <v>46062</v>
      </c>
      <c r="V345" s="86" t="s">
        <v>1418</v>
      </c>
      <c r="W345" s="86" t="s">
        <v>1393</v>
      </c>
      <c r="X345" s="86" t="s">
        <v>1419</v>
      </c>
      <c r="Y345" s="85">
        <v>46064</v>
      </c>
      <c r="Z345" s="85">
        <v>46077</v>
      </c>
      <c r="AA345" s="85"/>
      <c r="AB345" s="85"/>
      <c r="AC345" s="85"/>
      <c r="AD345" s="85"/>
      <c r="AE345" s="86" t="s">
        <v>75</v>
      </c>
      <c r="AF345" s="85"/>
      <c r="AG345" s="85"/>
      <c r="AH345" s="89">
        <f>OfficeForms.Table[[#This Row],[Fecha Cierre]]-OfficeForms.Table[[#This Row],[Fecha de radicación de la solicitud]]</f>
        <v>-46062</v>
      </c>
      <c r="AI345" s="89"/>
    </row>
    <row r="346" spans="1:53" customFormat="1" ht="19.5" hidden="1" customHeight="1">
      <c r="A346" s="4">
        <v>351</v>
      </c>
      <c r="B346" s="85">
        <v>46064.415937500002</v>
      </c>
      <c r="C346" s="85">
        <v>46064.417025463001</v>
      </c>
      <c r="D346" s="86" t="s">
        <v>44</v>
      </c>
      <c r="E346" s="86"/>
      <c r="F346" s="86" t="s">
        <v>344</v>
      </c>
      <c r="G346" s="86" t="s">
        <v>1420</v>
      </c>
      <c r="H346">
        <v>80</v>
      </c>
      <c r="I346" s="86" t="s">
        <v>60</v>
      </c>
      <c r="J346" s="87">
        <v>41323395</v>
      </c>
      <c r="K346" s="86" t="s">
        <v>795</v>
      </c>
      <c r="M346" s="86" t="s">
        <v>1421</v>
      </c>
      <c r="N346" s="86" t="s">
        <v>50</v>
      </c>
      <c r="O346" s="86"/>
      <c r="P346" s="86" t="s">
        <v>205</v>
      </c>
      <c r="Q346" s="86"/>
      <c r="R346" s="86"/>
      <c r="T346" s="86"/>
      <c r="U346" s="85">
        <v>46061</v>
      </c>
      <c r="V346" s="86" t="s">
        <v>923</v>
      </c>
      <c r="W346" s="86" t="s">
        <v>320</v>
      </c>
      <c r="X346" s="86" t="s">
        <v>1422</v>
      </c>
      <c r="Y346" s="85">
        <v>46149</v>
      </c>
      <c r="Z346" s="85"/>
      <c r="AA346" s="85"/>
      <c r="AB346" s="85"/>
      <c r="AC346" s="85"/>
      <c r="AD346" s="85"/>
      <c r="AE346" s="86" t="s">
        <v>77</v>
      </c>
      <c r="AF346" s="85" t="s">
        <v>1405</v>
      </c>
      <c r="AG346" s="85"/>
      <c r="AH346" s="89">
        <f>OfficeForms.Table[[#This Row],[Fecha Cierre]]-OfficeForms.Table[[#This Row],[Fecha de radicación de la solicitud]]</f>
        <v>-46061</v>
      </c>
      <c r="AI346" s="89"/>
    </row>
    <row r="347" spans="1:53" customFormat="1" ht="19.5" hidden="1" customHeight="1">
      <c r="A347" s="4">
        <v>352</v>
      </c>
      <c r="B347" s="85">
        <v>46064.416562500002</v>
      </c>
      <c r="C347" s="85">
        <v>46064.417743055601</v>
      </c>
      <c r="D347" s="86" t="s">
        <v>44</v>
      </c>
      <c r="E347" s="86"/>
      <c r="F347" s="86" t="s">
        <v>255</v>
      </c>
      <c r="G347" s="86" t="s">
        <v>1423</v>
      </c>
      <c r="H347">
        <v>52</v>
      </c>
      <c r="I347" s="86" t="s">
        <v>60</v>
      </c>
      <c r="J347" s="87">
        <v>79639346</v>
      </c>
      <c r="K347" s="86" t="s">
        <v>216</v>
      </c>
      <c r="L347" s="86"/>
      <c r="M347" s="86" t="s">
        <v>1424</v>
      </c>
      <c r="N347" s="86" t="s">
        <v>150</v>
      </c>
      <c r="O347" s="86"/>
      <c r="P347" s="86" t="s">
        <v>729</v>
      </c>
      <c r="Q347" s="86"/>
      <c r="R347" s="86"/>
      <c r="T347" s="86"/>
      <c r="U347" s="85">
        <v>46059</v>
      </c>
      <c r="V347" s="86" t="s">
        <v>1425</v>
      </c>
      <c r="W347" s="86" t="s">
        <v>259</v>
      </c>
      <c r="X347" s="86"/>
      <c r="Y347" s="85"/>
      <c r="Z347" s="85"/>
      <c r="AA347" s="85"/>
      <c r="AB347" s="85"/>
      <c r="AC347" s="85"/>
      <c r="AD347" s="85"/>
      <c r="AE347" s="86"/>
      <c r="AF347" s="85" t="s">
        <v>56</v>
      </c>
      <c r="AG347" s="85">
        <v>46080</v>
      </c>
      <c r="AH347" s="89">
        <v>21</v>
      </c>
      <c r="AI347" s="89" t="s">
        <v>57</v>
      </c>
      <c r="AJ347" t="s">
        <v>1426</v>
      </c>
    </row>
    <row r="348" spans="1:53" ht="19.5" hidden="1" customHeight="1">
      <c r="A348" s="184">
        <v>353</v>
      </c>
      <c r="B348" s="329">
        <v>46064.416898148098</v>
      </c>
      <c r="C348" s="329">
        <v>46064.418206018498</v>
      </c>
      <c r="D348" s="330" t="s">
        <v>44</v>
      </c>
      <c r="E348" s="330"/>
      <c r="F348" s="330" t="s">
        <v>1388</v>
      </c>
      <c r="G348" s="330" t="s">
        <v>1427</v>
      </c>
      <c r="H348" s="328">
        <v>6</v>
      </c>
      <c r="I348" s="330" t="s">
        <v>47</v>
      </c>
      <c r="J348" s="331">
        <v>1016747241</v>
      </c>
      <c r="K348" s="330" t="s">
        <v>216</v>
      </c>
      <c r="L348" s="330"/>
      <c r="M348" s="330" t="s">
        <v>1428</v>
      </c>
      <c r="N348" s="330" t="s">
        <v>50</v>
      </c>
      <c r="O348" s="330"/>
      <c r="P348" s="330" t="s">
        <v>51</v>
      </c>
      <c r="Q348" s="330"/>
      <c r="R348" s="330" t="s">
        <v>1429</v>
      </c>
      <c r="S348" s="328"/>
      <c r="T348" s="330"/>
      <c r="U348" s="329">
        <v>46064</v>
      </c>
      <c r="V348" s="330" t="s">
        <v>1430</v>
      </c>
      <c r="W348" s="330" t="s">
        <v>1393</v>
      </c>
      <c r="X348" s="330" t="s">
        <v>1431</v>
      </c>
      <c r="Y348" s="329">
        <v>46071</v>
      </c>
      <c r="Z348" s="329"/>
      <c r="AA348" s="329"/>
      <c r="AB348" s="329"/>
      <c r="AC348" s="329"/>
      <c r="AD348" s="329"/>
      <c r="AE348" s="330" t="s">
        <v>75</v>
      </c>
      <c r="AF348" s="329"/>
      <c r="AG348" s="329"/>
      <c r="AH348" s="332">
        <f>OfficeForms.Table[[#This Row],[Fecha Cierre]]-OfficeForms.Table[[#This Row],[Fecha de radicación de la solicitud]]</f>
        <v>-46064</v>
      </c>
      <c r="AI348" s="332"/>
      <c r="AJ348" s="328"/>
      <c r="AK348" s="328"/>
      <c r="AL348" s="328"/>
      <c r="AM348" s="328"/>
      <c r="AN348" s="328"/>
      <c r="AO348" s="328"/>
      <c r="AP348" s="328"/>
      <c r="AQ348" s="328"/>
      <c r="AR348" s="328"/>
      <c r="AS348" s="328"/>
      <c r="AT348" s="328"/>
      <c r="AU348" s="328"/>
      <c r="AV348" s="328"/>
      <c r="AW348" s="328"/>
      <c r="AX348" s="328"/>
      <c r="AY348" s="328"/>
      <c r="AZ348" s="328"/>
      <c r="BA348" s="328"/>
    </row>
    <row r="349" spans="1:53" customFormat="1" ht="19.5" hidden="1" customHeight="1">
      <c r="A349" s="4">
        <v>354</v>
      </c>
      <c r="B349" s="85">
        <v>46064.417060185202</v>
      </c>
      <c r="C349" s="85">
        <v>46064.418900463003</v>
      </c>
      <c r="D349" s="86" t="s">
        <v>44</v>
      </c>
      <c r="E349" s="86"/>
      <c r="F349" s="86" t="s">
        <v>344</v>
      </c>
      <c r="G349" s="86" t="s">
        <v>1432</v>
      </c>
      <c r="H349">
        <v>100</v>
      </c>
      <c r="I349" s="86" t="s">
        <v>198</v>
      </c>
      <c r="J349" s="87">
        <v>20053209</v>
      </c>
      <c r="K349" s="86" t="s">
        <v>114</v>
      </c>
      <c r="L349" s="86"/>
      <c r="M349" s="86" t="s">
        <v>1433</v>
      </c>
      <c r="N349" s="86" t="s">
        <v>50</v>
      </c>
      <c r="O349" s="86"/>
      <c r="P349" s="86" t="s">
        <v>205</v>
      </c>
      <c r="Q349" s="86"/>
      <c r="R349" s="86"/>
      <c r="T349" s="86"/>
      <c r="U349" s="85">
        <v>46061</v>
      </c>
      <c r="V349" s="86" t="s">
        <v>347</v>
      </c>
      <c r="W349" s="86" t="s">
        <v>320</v>
      </c>
      <c r="X349" s="86" t="s">
        <v>1434</v>
      </c>
      <c r="Y349" s="85">
        <v>46065</v>
      </c>
      <c r="Z349" s="85">
        <v>46069</v>
      </c>
      <c r="AA349" s="85"/>
      <c r="AB349" s="85"/>
      <c r="AC349" s="85"/>
      <c r="AD349" s="85"/>
      <c r="AE349" s="86" t="s">
        <v>126</v>
      </c>
      <c r="AF349" s="85" t="s">
        <v>56</v>
      </c>
      <c r="AG349" s="85">
        <v>46065</v>
      </c>
      <c r="AH349" s="89">
        <f>OfficeForms.Table[[#This Row],[Fecha Cierre]]-OfficeForms.Table[[#This Row],[Fecha de radicación de la solicitud]]</f>
        <v>4</v>
      </c>
      <c r="AI349" s="89"/>
    </row>
    <row r="350" spans="1:53" customFormat="1" ht="19.5" hidden="1" customHeight="1">
      <c r="A350" s="4">
        <v>355</v>
      </c>
      <c r="B350" s="85">
        <v>46064.418240740699</v>
      </c>
      <c r="C350" s="85">
        <v>46064.419027777803</v>
      </c>
      <c r="D350" s="86" t="s">
        <v>44</v>
      </c>
      <c r="E350" s="86"/>
      <c r="F350" s="86" t="s">
        <v>255</v>
      </c>
      <c r="G350" s="86" t="s">
        <v>1435</v>
      </c>
      <c r="H350">
        <v>46</v>
      </c>
      <c r="I350" s="86" t="s">
        <v>60</v>
      </c>
      <c r="J350" s="87">
        <v>88241320</v>
      </c>
      <c r="K350" s="86" t="s">
        <v>61</v>
      </c>
      <c r="L350" s="86"/>
      <c r="M350" s="86" t="s">
        <v>1436</v>
      </c>
      <c r="N350" s="86" t="s">
        <v>173</v>
      </c>
      <c r="O350" s="86"/>
      <c r="P350" s="86" t="s">
        <v>141</v>
      </c>
      <c r="Q350" s="86"/>
      <c r="R350" s="86"/>
      <c r="T350" s="86"/>
      <c r="U350" s="85">
        <v>46058</v>
      </c>
      <c r="V350" s="86" t="s">
        <v>1437</v>
      </c>
      <c r="W350" s="86" t="s">
        <v>259</v>
      </c>
      <c r="X350" s="86"/>
      <c r="Y350" s="85"/>
      <c r="Z350" s="85"/>
      <c r="AA350" s="85"/>
      <c r="AB350" s="85"/>
      <c r="AC350" s="85"/>
      <c r="AD350" s="85"/>
      <c r="AE350" s="86"/>
      <c r="AF350" s="85" t="s">
        <v>56</v>
      </c>
      <c r="AG350" s="44">
        <v>46064</v>
      </c>
      <c r="AH350" s="45">
        <v>6</v>
      </c>
      <c r="AI350" s="41" t="s">
        <v>57</v>
      </c>
      <c r="AJ350" s="41" t="s">
        <v>1438</v>
      </c>
    </row>
    <row r="351" spans="1:53" ht="19.5" hidden="1" customHeight="1">
      <c r="A351" s="184">
        <v>356</v>
      </c>
      <c r="B351" s="329">
        <v>46064.418923611098</v>
      </c>
      <c r="C351" s="329">
        <v>46064.419965277797</v>
      </c>
      <c r="D351" s="330" t="s">
        <v>44</v>
      </c>
      <c r="E351" s="330"/>
      <c r="F351" s="330" t="s">
        <v>344</v>
      </c>
      <c r="G351" s="330" t="s">
        <v>1439</v>
      </c>
      <c r="H351" s="328">
        <v>90</v>
      </c>
      <c r="I351" s="330" t="s">
        <v>60</v>
      </c>
      <c r="J351" s="331">
        <v>20048237</v>
      </c>
      <c r="K351" s="330" t="s">
        <v>216</v>
      </c>
      <c r="L351" s="330"/>
      <c r="M351" s="330" t="s">
        <v>1440</v>
      </c>
      <c r="N351" s="330" t="s">
        <v>50</v>
      </c>
      <c r="O351" s="330"/>
      <c r="P351" s="330" t="s">
        <v>82</v>
      </c>
      <c r="Q351" s="330"/>
      <c r="R351" s="330"/>
      <c r="S351" s="328"/>
      <c r="T351" s="330"/>
      <c r="U351" s="329">
        <v>46062</v>
      </c>
      <c r="V351" s="330" t="s">
        <v>347</v>
      </c>
      <c r="W351" s="330" t="s">
        <v>320</v>
      </c>
      <c r="X351" s="330" t="s">
        <v>1441</v>
      </c>
      <c r="Y351" s="329">
        <v>46071</v>
      </c>
      <c r="Z351" s="329"/>
      <c r="AA351" s="329"/>
      <c r="AB351" s="329"/>
      <c r="AC351" s="329"/>
      <c r="AD351" s="329"/>
      <c r="AE351" s="330" t="s">
        <v>55</v>
      </c>
      <c r="AF351" s="329" t="s">
        <v>322</v>
      </c>
      <c r="AG351" s="329"/>
      <c r="AH351" s="332">
        <f>OfficeForms.Table[[#This Row],[Fecha Cierre]]-OfficeForms.Table[[#This Row],[Fecha de radicación de la solicitud]]</f>
        <v>-46062</v>
      </c>
      <c r="AI351" s="332"/>
      <c r="AJ351" s="328"/>
      <c r="AK351" s="328"/>
      <c r="AL351" s="328"/>
      <c r="AM351" s="328"/>
      <c r="AN351" s="328"/>
      <c r="AO351" s="328"/>
      <c r="AP351" s="328"/>
      <c r="AQ351" s="328"/>
      <c r="AR351" s="328"/>
      <c r="AS351" s="328"/>
      <c r="AT351" s="328"/>
      <c r="AU351" s="328"/>
      <c r="AV351" s="328"/>
      <c r="AW351" s="328"/>
      <c r="AX351" s="328"/>
      <c r="AY351" s="328"/>
      <c r="AZ351" s="328"/>
      <c r="BA351" s="328"/>
    </row>
    <row r="352" spans="1:53" customFormat="1" ht="19.5" hidden="1" customHeight="1">
      <c r="A352" s="4">
        <v>357</v>
      </c>
      <c r="B352" s="85">
        <v>46064.419594907398</v>
      </c>
      <c r="C352" s="85">
        <v>46064.420428240701</v>
      </c>
      <c r="D352" s="86" t="s">
        <v>44</v>
      </c>
      <c r="E352" s="86"/>
      <c r="F352" s="86" t="s">
        <v>255</v>
      </c>
      <c r="G352" s="86" t="s">
        <v>1442</v>
      </c>
      <c r="H352">
        <v>84</v>
      </c>
      <c r="I352" s="86" t="s">
        <v>60</v>
      </c>
      <c r="J352" s="87">
        <v>7409845</v>
      </c>
      <c r="K352" s="86" t="s">
        <v>128</v>
      </c>
      <c r="L352" s="86"/>
      <c r="M352" s="86" t="s">
        <v>1443</v>
      </c>
      <c r="N352" s="86" t="s">
        <v>173</v>
      </c>
      <c r="O352" s="86"/>
      <c r="P352" s="86" t="s">
        <v>141</v>
      </c>
      <c r="Q352" s="86"/>
      <c r="R352" s="86"/>
      <c r="T352" s="86"/>
      <c r="U352" s="85">
        <v>46062</v>
      </c>
      <c r="V352" s="86" t="s">
        <v>1444</v>
      </c>
      <c r="W352" s="86" t="s">
        <v>259</v>
      </c>
      <c r="X352" s="86" t="s">
        <v>1445</v>
      </c>
      <c r="Y352" s="85">
        <v>46069</v>
      </c>
      <c r="Z352" s="85"/>
      <c r="AA352" s="85"/>
      <c r="AB352" s="85"/>
      <c r="AC352" s="85"/>
      <c r="AD352" s="85"/>
      <c r="AE352" s="86" t="s">
        <v>55</v>
      </c>
      <c r="AF352" s="85" t="s">
        <v>56</v>
      </c>
      <c r="AG352" s="44">
        <v>46064</v>
      </c>
      <c r="AH352" s="89">
        <f>OfficeForms.Table[[#This Row],[Fecha Cierre]]-OfficeForms.Table[[#This Row],[Fecha de radicación de la solicitud]]</f>
        <v>2</v>
      </c>
      <c r="AI352" s="41" t="s">
        <v>57</v>
      </c>
      <c r="AJ352" t="s">
        <v>1446</v>
      </c>
    </row>
    <row r="353" spans="1:36" customFormat="1" ht="19.5" hidden="1" customHeight="1">
      <c r="A353" s="4">
        <v>358</v>
      </c>
      <c r="B353" s="85">
        <v>46064.420231481497</v>
      </c>
      <c r="C353" s="85">
        <v>46064.423969907402</v>
      </c>
      <c r="D353" s="86" t="s">
        <v>44</v>
      </c>
      <c r="E353" s="86"/>
      <c r="F353" s="86" t="s">
        <v>344</v>
      </c>
      <c r="G353" s="86" t="s">
        <v>1447</v>
      </c>
      <c r="H353">
        <v>72</v>
      </c>
      <c r="I353" s="86" t="s">
        <v>1448</v>
      </c>
      <c r="J353" s="87">
        <v>202602101247</v>
      </c>
      <c r="K353" s="86" t="s">
        <v>61</v>
      </c>
      <c r="L353" s="86"/>
      <c r="M353" s="86" t="s">
        <v>1449</v>
      </c>
      <c r="N353" s="86" t="s">
        <v>50</v>
      </c>
      <c r="O353" s="86"/>
      <c r="P353" s="86" t="s">
        <v>205</v>
      </c>
      <c r="Q353" s="86"/>
      <c r="R353" s="86"/>
      <c r="T353" s="86"/>
      <c r="U353" s="85">
        <v>46063</v>
      </c>
      <c r="V353" s="86" t="s">
        <v>1450</v>
      </c>
      <c r="W353" s="86" t="s">
        <v>320</v>
      </c>
      <c r="X353" s="86" t="s">
        <v>1451</v>
      </c>
      <c r="Y353" s="85">
        <v>46077</v>
      </c>
      <c r="Z353" s="85"/>
      <c r="AA353" s="85"/>
      <c r="AB353" s="85"/>
      <c r="AC353" s="85"/>
      <c r="AD353" s="85"/>
      <c r="AE353" s="86" t="s">
        <v>75</v>
      </c>
      <c r="AF353" s="85" t="s">
        <v>798</v>
      </c>
      <c r="AG353" s="85">
        <v>46065</v>
      </c>
      <c r="AH353" s="89">
        <f>OfficeForms.Table[[#This Row],[Fecha Cierre]]-OfficeForms.Table[[#This Row],[Fecha de radicación de la solicitud]]</f>
        <v>2</v>
      </c>
      <c r="AI353" s="89"/>
    </row>
    <row r="354" spans="1:36" customFormat="1" ht="19.5" hidden="1" customHeight="1">
      <c r="A354" s="4">
        <v>359</v>
      </c>
      <c r="B354" s="85">
        <v>46064.423009259299</v>
      </c>
      <c r="C354" s="85">
        <v>46064.424456018503</v>
      </c>
      <c r="D354" s="86" t="s">
        <v>44</v>
      </c>
      <c r="E354" s="86"/>
      <c r="F354" s="86" t="s">
        <v>1388</v>
      </c>
      <c r="G354" s="86" t="s">
        <v>1452</v>
      </c>
      <c r="H354">
        <v>13</v>
      </c>
      <c r="I354" s="86" t="s">
        <v>198</v>
      </c>
      <c r="J354" s="87">
        <v>1023932864</v>
      </c>
      <c r="K354" s="86" t="s">
        <v>128</v>
      </c>
      <c r="L354" s="86"/>
      <c r="M354" s="86" t="s">
        <v>1453</v>
      </c>
      <c r="N354" s="86" t="s">
        <v>50</v>
      </c>
      <c r="O354" s="86"/>
      <c r="P354" s="86" t="s">
        <v>51</v>
      </c>
      <c r="Q354" s="86"/>
      <c r="R354" s="86" t="s">
        <v>1454</v>
      </c>
      <c r="T354" s="86"/>
      <c r="U354" s="85">
        <v>46063</v>
      </c>
      <c r="V354" s="86" t="s">
        <v>1455</v>
      </c>
      <c r="W354" s="86" t="s">
        <v>1393</v>
      </c>
      <c r="X354" s="86" t="s">
        <v>1456</v>
      </c>
      <c r="Y354" s="85">
        <v>46065</v>
      </c>
      <c r="Z354" s="85"/>
      <c r="AA354" s="85"/>
      <c r="AB354" s="85"/>
      <c r="AC354" s="85"/>
      <c r="AD354" s="85"/>
      <c r="AE354" s="86" t="s">
        <v>43</v>
      </c>
      <c r="AF354" s="85"/>
      <c r="AG354" s="85"/>
      <c r="AH354" s="89">
        <f>OfficeForms.Table[[#This Row],[Fecha Cierre]]-OfficeForms.Table[[#This Row],[Fecha de radicación de la solicitud]]</f>
        <v>-46063</v>
      </c>
      <c r="AI354" s="89"/>
    </row>
    <row r="355" spans="1:36" customFormat="1" ht="19.5" hidden="1" customHeight="1">
      <c r="A355" s="4">
        <v>360</v>
      </c>
      <c r="B355" s="85">
        <v>46064.426203703697</v>
      </c>
      <c r="C355" s="85">
        <v>46064.427731481497</v>
      </c>
      <c r="D355" s="86" t="s">
        <v>44</v>
      </c>
      <c r="E355" s="86"/>
      <c r="F355" s="86" t="s">
        <v>344</v>
      </c>
      <c r="G355" s="86" t="s">
        <v>1457</v>
      </c>
      <c r="H355">
        <v>26</v>
      </c>
      <c r="I355" s="86" t="s">
        <v>60</v>
      </c>
      <c r="J355" s="87">
        <v>1002100456</v>
      </c>
      <c r="K355" s="86" t="s">
        <v>88</v>
      </c>
      <c r="L355" s="86"/>
      <c r="M355" s="86" t="s">
        <v>1458</v>
      </c>
      <c r="N355" s="86" t="s">
        <v>50</v>
      </c>
      <c r="O355" s="86"/>
      <c r="P355" s="86" t="s">
        <v>51</v>
      </c>
      <c r="Q355" s="86"/>
      <c r="R355" s="86" t="s">
        <v>864</v>
      </c>
      <c r="T355" s="86"/>
      <c r="U355" s="85">
        <v>46062</v>
      </c>
      <c r="V355" s="86" t="s">
        <v>1458</v>
      </c>
      <c r="W355" s="86" t="s">
        <v>320</v>
      </c>
      <c r="X355" s="40" t="s">
        <v>1459</v>
      </c>
      <c r="Y355" s="85">
        <v>46069</v>
      </c>
      <c r="Z355" s="85"/>
      <c r="AA355" s="85"/>
      <c r="AB355" s="85"/>
      <c r="AC355" s="85"/>
      <c r="AD355" s="85"/>
      <c r="AE355" s="86" t="s">
        <v>55</v>
      </c>
      <c r="AF355" s="85" t="s">
        <v>798</v>
      </c>
      <c r="AG355" s="85">
        <v>46070</v>
      </c>
      <c r="AH355" s="89">
        <f>OfficeForms.Table[[#This Row],[Fecha Cierre]]-OfficeForms.Table[[#This Row],[Fecha de radicación de la solicitud]]</f>
        <v>8</v>
      </c>
      <c r="AI355" s="89"/>
    </row>
    <row r="356" spans="1:36" customFormat="1" ht="19.5" hidden="1" customHeight="1">
      <c r="A356" s="4">
        <v>361</v>
      </c>
      <c r="B356" s="85">
        <v>46064.449432870402</v>
      </c>
      <c r="C356" s="85">
        <v>46064.450543981497</v>
      </c>
      <c r="D356" s="86" t="s">
        <v>44</v>
      </c>
      <c r="E356" s="86"/>
      <c r="F356" s="86" t="s">
        <v>344</v>
      </c>
      <c r="G356" s="86" t="s">
        <v>1460</v>
      </c>
      <c r="H356">
        <v>83</v>
      </c>
      <c r="I356" s="86" t="s">
        <v>60</v>
      </c>
      <c r="J356" s="87">
        <v>17062350</v>
      </c>
      <c r="K356" s="86" t="s">
        <v>88</v>
      </c>
      <c r="L356" s="86"/>
      <c r="M356" s="86" t="s">
        <v>1461</v>
      </c>
      <c r="N356" s="86" t="s">
        <v>150</v>
      </c>
      <c r="O356" s="86"/>
      <c r="P356" s="86" t="s">
        <v>729</v>
      </c>
      <c r="Q356" s="86"/>
      <c r="R356" s="86"/>
      <c r="T356" s="86"/>
      <c r="U356" s="85">
        <v>46049</v>
      </c>
      <c r="V356" s="86" t="s">
        <v>1462</v>
      </c>
      <c r="W356" s="86" t="s">
        <v>320</v>
      </c>
      <c r="X356" s="86" t="s">
        <v>1463</v>
      </c>
      <c r="Y356" s="85">
        <v>46069</v>
      </c>
      <c r="Z356" s="85"/>
      <c r="AA356" s="85"/>
      <c r="AB356" s="85"/>
      <c r="AC356" s="85"/>
      <c r="AD356" s="85"/>
      <c r="AE356" s="86" t="s">
        <v>111</v>
      </c>
      <c r="AF356" s="85" t="s">
        <v>1208</v>
      </c>
      <c r="AG356" s="85"/>
      <c r="AH356" s="89">
        <f>OfficeForms.Table[[#This Row],[Fecha Cierre]]-OfficeForms.Table[[#This Row],[Fecha de radicación de la solicitud]]</f>
        <v>-46049</v>
      </c>
      <c r="AI356" s="89"/>
    </row>
    <row r="357" spans="1:36" customFormat="1" ht="19.5" hidden="1" customHeight="1">
      <c r="A357" s="4">
        <v>362</v>
      </c>
      <c r="B357" s="85">
        <v>46064.450567129599</v>
      </c>
      <c r="C357" s="85">
        <v>46064.451712962997</v>
      </c>
      <c r="D357" s="86" t="s">
        <v>44</v>
      </c>
      <c r="E357" s="86"/>
      <c r="F357" s="86" t="s">
        <v>344</v>
      </c>
      <c r="G357" s="86" t="s">
        <v>1464</v>
      </c>
      <c r="H357">
        <v>84</v>
      </c>
      <c r="I357" s="86" t="s">
        <v>60</v>
      </c>
      <c r="J357" s="87">
        <v>17050756</v>
      </c>
      <c r="K357" s="86" t="s">
        <v>88</v>
      </c>
      <c r="L357" s="86"/>
      <c r="M357" s="86" t="s">
        <v>1465</v>
      </c>
      <c r="N357" s="86" t="s">
        <v>150</v>
      </c>
      <c r="O357" s="86"/>
      <c r="P357" s="86" t="s">
        <v>729</v>
      </c>
      <c r="Q357" s="86"/>
      <c r="R357" s="86"/>
      <c r="T357" s="86"/>
      <c r="U357" s="85">
        <v>46057</v>
      </c>
      <c r="V357" s="86" t="s">
        <v>1462</v>
      </c>
      <c r="W357" s="86" t="s">
        <v>320</v>
      </c>
      <c r="X357" s="86" t="s">
        <v>1466</v>
      </c>
      <c r="Y357" s="85">
        <v>46069</v>
      </c>
      <c r="Z357" s="85"/>
      <c r="AA357" s="85"/>
      <c r="AB357" s="85"/>
      <c r="AC357" s="85"/>
      <c r="AD357" s="85"/>
      <c r="AE357" s="86" t="s">
        <v>1208</v>
      </c>
      <c r="AF357" s="85" t="s">
        <v>75</v>
      </c>
      <c r="AG357" s="85"/>
      <c r="AH357" s="89">
        <f>OfficeForms.Table[[#This Row],[Fecha Cierre]]-OfficeForms.Table[[#This Row],[Fecha de radicación de la solicitud]]</f>
        <v>-46057</v>
      </c>
      <c r="AI357" s="89"/>
    </row>
    <row r="358" spans="1:36" customFormat="1" ht="19.5" hidden="1" customHeight="1">
      <c r="A358" s="4">
        <v>363</v>
      </c>
      <c r="B358" s="85">
        <v>46064.451736111099</v>
      </c>
      <c r="C358" s="85">
        <v>46064.452824074098</v>
      </c>
      <c r="D358" s="86" t="s">
        <v>44</v>
      </c>
      <c r="E358" s="86"/>
      <c r="F358" s="86" t="s">
        <v>344</v>
      </c>
      <c r="G358" s="86" t="s">
        <v>1467</v>
      </c>
      <c r="H358">
        <v>91</v>
      </c>
      <c r="I358" s="86" t="s">
        <v>60</v>
      </c>
      <c r="J358" s="87">
        <v>238994</v>
      </c>
      <c r="K358" s="86" t="s">
        <v>795</v>
      </c>
      <c r="L358" s="86"/>
      <c r="M358" s="86" t="s">
        <v>1468</v>
      </c>
      <c r="N358" s="86" t="s">
        <v>150</v>
      </c>
      <c r="O358" s="86"/>
      <c r="P358" s="86" t="s">
        <v>729</v>
      </c>
      <c r="Q358" s="86"/>
      <c r="R358" s="86"/>
      <c r="T358" s="86"/>
      <c r="U358" s="85">
        <v>46063</v>
      </c>
      <c r="V358" s="86" t="s">
        <v>1462</v>
      </c>
      <c r="W358" s="86" t="s">
        <v>320</v>
      </c>
      <c r="X358" s="86"/>
      <c r="Y358" s="85"/>
      <c r="Z358" s="85"/>
      <c r="AA358" s="85"/>
      <c r="AB358" s="85"/>
      <c r="AC358" s="85"/>
      <c r="AD358" s="85"/>
      <c r="AE358" s="86" t="s">
        <v>1469</v>
      </c>
      <c r="AF358" s="85" t="s">
        <v>1405</v>
      </c>
      <c r="AG358" s="85"/>
      <c r="AH358" s="89">
        <f>OfficeForms.Table[[#This Row],[Fecha Cierre]]-OfficeForms.Table[[#This Row],[Fecha de radicación de la solicitud]]</f>
        <v>-46063</v>
      </c>
      <c r="AI358" s="89"/>
    </row>
    <row r="359" spans="1:36" customFormat="1" ht="19.5" hidden="1" customHeight="1">
      <c r="A359" s="4">
        <v>364</v>
      </c>
      <c r="B359" s="85">
        <v>46064.457905092597</v>
      </c>
      <c r="C359" s="85">
        <v>46064.460092592599</v>
      </c>
      <c r="D359" s="86" t="s">
        <v>44</v>
      </c>
      <c r="E359" s="86"/>
      <c r="F359" s="86" t="s">
        <v>1075</v>
      </c>
      <c r="G359" s="86" t="s">
        <v>1470</v>
      </c>
      <c r="H359">
        <v>18</v>
      </c>
      <c r="I359" s="86" t="s">
        <v>60</v>
      </c>
      <c r="J359" s="87">
        <v>1024489995</v>
      </c>
      <c r="K359" s="86" t="s">
        <v>128</v>
      </c>
      <c r="L359" s="86"/>
      <c r="M359" s="86" t="s">
        <v>864</v>
      </c>
      <c r="N359" s="86" t="s">
        <v>50</v>
      </c>
      <c r="O359" s="86"/>
      <c r="P359" s="86" t="s">
        <v>51</v>
      </c>
      <c r="Q359" s="86"/>
      <c r="R359" s="86" t="s">
        <v>864</v>
      </c>
      <c r="T359" s="86"/>
      <c r="U359" s="85">
        <v>46062</v>
      </c>
      <c r="V359" s="86" t="s">
        <v>1471</v>
      </c>
      <c r="W359" s="86" t="s">
        <v>315</v>
      </c>
      <c r="X359" s="86" t="s">
        <v>1472</v>
      </c>
      <c r="Y359" s="85">
        <v>46065</v>
      </c>
      <c r="Z359" s="85">
        <v>46078</v>
      </c>
      <c r="AA359" s="85"/>
      <c r="AB359" s="85"/>
      <c r="AC359" s="85"/>
      <c r="AD359" s="85"/>
      <c r="AE359" s="86" t="s">
        <v>75</v>
      </c>
      <c r="AF359" s="85"/>
      <c r="AG359" s="85">
        <v>46068</v>
      </c>
      <c r="AH359" s="89">
        <f>OfficeForms.Table[[#This Row],[Fecha Cierre]]-OfficeForms.Table[[#This Row],[Fecha de radicación de la solicitud]]</f>
        <v>6</v>
      </c>
      <c r="AI359" s="89"/>
    </row>
    <row r="360" spans="1:36" customFormat="1" ht="19.5" hidden="1" customHeight="1">
      <c r="A360" s="4">
        <v>365</v>
      </c>
      <c r="B360" s="85">
        <v>46064.475613425901</v>
      </c>
      <c r="C360" s="85">
        <v>46064.478703703702</v>
      </c>
      <c r="D360" s="86" t="s">
        <v>44</v>
      </c>
      <c r="E360" s="86"/>
      <c r="F360" s="86" t="s">
        <v>45</v>
      </c>
      <c r="G360" s="86" t="s">
        <v>1473</v>
      </c>
      <c r="H360">
        <v>36</v>
      </c>
      <c r="I360" s="86" t="s">
        <v>60</v>
      </c>
      <c r="J360" s="87">
        <v>1018426340</v>
      </c>
      <c r="K360" s="86" t="s">
        <v>216</v>
      </c>
      <c r="L360" s="86"/>
      <c r="M360" s="86" t="s">
        <v>1474</v>
      </c>
      <c r="N360" s="86" t="s">
        <v>150</v>
      </c>
      <c r="O360" s="86"/>
      <c r="P360" s="86" t="s">
        <v>729</v>
      </c>
      <c r="Q360" s="86"/>
      <c r="R360" s="86"/>
      <c r="T360" s="86"/>
      <c r="U360" s="85">
        <v>46061</v>
      </c>
      <c r="V360" s="86" t="s">
        <v>1475</v>
      </c>
      <c r="W360" s="86" t="s">
        <v>54</v>
      </c>
      <c r="X360" s="86"/>
      <c r="Y360" s="85"/>
      <c r="Z360" s="85"/>
      <c r="AA360" s="85"/>
      <c r="AB360" s="85"/>
      <c r="AC360" s="85"/>
      <c r="AD360" s="85"/>
      <c r="AE360" s="86" t="s">
        <v>55</v>
      </c>
      <c r="AF360" s="85" t="s">
        <v>56</v>
      </c>
      <c r="AG360" s="85">
        <v>46065</v>
      </c>
      <c r="AH360" s="89">
        <f>OfficeForms.Table[[#This Row],[Fecha Cierre]]-OfficeForms.Table[[#This Row],[Fecha de radicación de la solicitud]]</f>
        <v>4</v>
      </c>
      <c r="AI360" s="89" t="s">
        <v>57</v>
      </c>
      <c r="AJ360" t="s">
        <v>1476</v>
      </c>
    </row>
    <row r="361" spans="1:36" customFormat="1" ht="19.5" hidden="1" customHeight="1">
      <c r="A361" s="4">
        <v>366</v>
      </c>
      <c r="B361" s="85">
        <v>46064.478923611103</v>
      </c>
      <c r="C361" s="85">
        <v>46064.479918981502</v>
      </c>
      <c r="D361" s="86" t="s">
        <v>44</v>
      </c>
      <c r="E361" s="86"/>
      <c r="F361" s="86" t="s">
        <v>45</v>
      </c>
      <c r="G361" s="86" t="s">
        <v>1477</v>
      </c>
      <c r="H361">
        <v>75</v>
      </c>
      <c r="I361" s="86" t="s">
        <v>60</v>
      </c>
      <c r="J361" s="87">
        <v>20469409</v>
      </c>
      <c r="K361" s="86" t="s">
        <v>88</v>
      </c>
      <c r="L361" s="86"/>
      <c r="M361" s="86" t="s">
        <v>1478</v>
      </c>
      <c r="N361" s="86" t="s">
        <v>150</v>
      </c>
      <c r="O361" s="86"/>
      <c r="P361" s="86" t="s">
        <v>729</v>
      </c>
      <c r="Q361" s="86"/>
      <c r="R361" s="86"/>
      <c r="T361" s="86"/>
      <c r="U361" s="85">
        <v>46059</v>
      </c>
      <c r="V361" s="86" t="s">
        <v>1479</v>
      </c>
      <c r="W361" s="86" t="s">
        <v>54</v>
      </c>
      <c r="X361" s="86" t="s">
        <v>1480</v>
      </c>
      <c r="Y361" s="85">
        <v>46069</v>
      </c>
      <c r="Z361" s="85"/>
      <c r="AA361" s="85"/>
      <c r="AB361" s="85"/>
      <c r="AC361" s="85"/>
      <c r="AD361" s="85"/>
      <c r="AE361" s="86" t="s">
        <v>55</v>
      </c>
      <c r="AF361" s="85"/>
      <c r="AG361" s="85"/>
      <c r="AH361" s="89">
        <f>OfficeForms.Table[[#This Row],[Fecha Cierre]]-OfficeForms.Table[[#This Row],[Fecha de radicación de la solicitud]]</f>
        <v>-46059</v>
      </c>
      <c r="AI361" s="89" t="s">
        <v>57</v>
      </c>
      <c r="AJ361" t="s">
        <v>1481</v>
      </c>
    </row>
    <row r="362" spans="1:36" customFormat="1" ht="19.5" hidden="1" customHeight="1">
      <c r="A362" s="4">
        <v>367</v>
      </c>
      <c r="B362" s="5">
        <v>46064.472824074102</v>
      </c>
      <c r="C362" s="5">
        <v>46064.480937499997</v>
      </c>
      <c r="D362" s="6" t="s">
        <v>44</v>
      </c>
      <c r="E362" s="6"/>
      <c r="F362" s="6" t="s">
        <v>1482</v>
      </c>
      <c r="G362" s="6" t="s">
        <v>1483</v>
      </c>
      <c r="H362" s="4">
        <v>63</v>
      </c>
      <c r="I362" s="6" t="s">
        <v>60</v>
      </c>
      <c r="J362" s="33">
        <v>54251893</v>
      </c>
      <c r="K362" s="6" t="s">
        <v>88</v>
      </c>
      <c r="L362" s="6"/>
      <c r="M362" s="6" t="s">
        <v>1484</v>
      </c>
      <c r="N362" s="6" t="s">
        <v>63</v>
      </c>
      <c r="O362" s="6"/>
      <c r="P362" s="6" t="s">
        <v>51</v>
      </c>
      <c r="Q362" s="6"/>
      <c r="R362" s="6" t="s">
        <v>1485</v>
      </c>
      <c r="S362" s="4"/>
      <c r="T362" s="6"/>
      <c r="U362" s="5">
        <v>46038</v>
      </c>
      <c r="V362" s="6" t="s">
        <v>1486</v>
      </c>
      <c r="W362" s="6" t="s">
        <v>1103</v>
      </c>
      <c r="X362" s="6" t="s">
        <v>1487</v>
      </c>
      <c r="Y362" s="5">
        <v>46072</v>
      </c>
      <c r="Z362" s="5"/>
      <c r="AA362" s="5"/>
      <c r="AB362" s="5"/>
      <c r="AC362" s="5"/>
      <c r="AD362" s="5"/>
      <c r="AE362" s="6" t="s">
        <v>55</v>
      </c>
      <c r="AF362" s="5" t="s">
        <v>56</v>
      </c>
      <c r="AG362" s="5">
        <v>46070</v>
      </c>
      <c r="AH362" s="4">
        <f>OfficeForms.Table[[#This Row],[Fecha Cierre]]-OfficeForms.Table[[#This Row],[Fecha de radicación de la solicitud]]</f>
        <v>32</v>
      </c>
      <c r="AI362" s="4"/>
      <c r="AJ362" s="46" t="s">
        <v>1488</v>
      </c>
    </row>
    <row r="363" spans="1:36" customFormat="1" ht="19.5" hidden="1" customHeight="1">
      <c r="A363" s="4">
        <v>368</v>
      </c>
      <c r="B363" s="5">
        <v>46064.481099536999</v>
      </c>
      <c r="C363" s="5">
        <v>46064.483055555596</v>
      </c>
      <c r="D363" s="6" t="s">
        <v>44</v>
      </c>
      <c r="E363" s="6"/>
      <c r="F363" s="6" t="s">
        <v>1482</v>
      </c>
      <c r="G363" s="6" t="s">
        <v>1489</v>
      </c>
      <c r="H363" s="4">
        <v>82</v>
      </c>
      <c r="I363" s="6" t="s">
        <v>60</v>
      </c>
      <c r="J363" s="33">
        <v>2110183</v>
      </c>
      <c r="K363" s="6" t="s">
        <v>88</v>
      </c>
      <c r="L363" s="4"/>
      <c r="M363" s="6" t="s">
        <v>1490</v>
      </c>
      <c r="N363" s="86" t="s">
        <v>50</v>
      </c>
      <c r="O363" s="6"/>
      <c r="P363" s="6" t="s">
        <v>51</v>
      </c>
      <c r="Q363" s="6"/>
      <c r="R363" s="6" t="s">
        <v>1491</v>
      </c>
      <c r="S363" s="4"/>
      <c r="T363" s="6"/>
      <c r="U363" s="5">
        <v>46043</v>
      </c>
      <c r="V363" s="6" t="s">
        <v>1492</v>
      </c>
      <c r="W363" s="6" t="s">
        <v>1103</v>
      </c>
      <c r="X363" s="47" t="s">
        <v>1493</v>
      </c>
      <c r="Y363" s="5">
        <v>46069</v>
      </c>
      <c r="Z363" s="5">
        <v>46072</v>
      </c>
      <c r="AA363" s="5">
        <v>46076</v>
      </c>
      <c r="AB363" s="5">
        <v>46083</v>
      </c>
      <c r="AC363" s="5">
        <v>46118</v>
      </c>
      <c r="AD363" s="5"/>
      <c r="AE363" s="6" t="s">
        <v>75</v>
      </c>
      <c r="AF363" s="5" t="s">
        <v>56</v>
      </c>
      <c r="AG363" s="5">
        <v>46106</v>
      </c>
      <c r="AH363" s="4">
        <f>OfficeForms.Table[[#This Row],[Fecha Cierre]]-OfficeForms.Table[[#This Row],[Fecha de radicación de la solicitud]]</f>
        <v>63</v>
      </c>
      <c r="AI363" s="4" t="s">
        <v>57</v>
      </c>
      <c r="AJ363" s="4" t="s">
        <v>1494</v>
      </c>
    </row>
    <row r="364" spans="1:36" customFormat="1" ht="19.5" hidden="1" customHeight="1">
      <c r="A364" s="4">
        <v>369</v>
      </c>
      <c r="B364" s="85">
        <v>46064.502083333296</v>
      </c>
      <c r="C364" s="85">
        <v>46064.502905092602</v>
      </c>
      <c r="D364" s="86" t="s">
        <v>44</v>
      </c>
      <c r="E364" s="86"/>
      <c r="F364" s="86" t="s">
        <v>78</v>
      </c>
      <c r="G364" s="86" t="s">
        <v>1495</v>
      </c>
      <c r="H364">
        <v>66</v>
      </c>
      <c r="I364" s="86" t="s">
        <v>60</v>
      </c>
      <c r="J364" s="87">
        <v>2376137</v>
      </c>
      <c r="K364" s="86" t="s">
        <v>61</v>
      </c>
      <c r="L364" s="86"/>
      <c r="M364" s="86" t="s">
        <v>1000</v>
      </c>
      <c r="N364" s="86" t="s">
        <v>50</v>
      </c>
      <c r="O364" s="86"/>
      <c r="P364" s="86" t="s">
        <v>51</v>
      </c>
      <c r="Q364" s="86"/>
      <c r="R364" s="86" t="s">
        <v>549</v>
      </c>
      <c r="T364" s="86"/>
      <c r="U364" s="85">
        <v>46062</v>
      </c>
      <c r="V364" s="86" t="s">
        <v>97</v>
      </c>
      <c r="W364" s="86" t="s">
        <v>84</v>
      </c>
      <c r="X364" s="86" t="s">
        <v>1496</v>
      </c>
      <c r="Y364" s="85">
        <v>46077</v>
      </c>
      <c r="Z364" s="85"/>
      <c r="AA364" s="85"/>
      <c r="AB364" s="85"/>
      <c r="AC364" s="85"/>
      <c r="AD364" s="85"/>
      <c r="AE364" s="86" t="s">
        <v>75</v>
      </c>
      <c r="AF364" s="85" t="s">
        <v>56</v>
      </c>
      <c r="AG364" s="85">
        <v>46077</v>
      </c>
      <c r="AH364" s="89">
        <f>OfficeForms.Table[[#This Row],[Fecha Cierre]]-OfficeForms.Table[[#This Row],[Fecha de radicación de la solicitud]]</f>
        <v>15</v>
      </c>
      <c r="AI364" s="89"/>
    </row>
    <row r="365" spans="1:36" customFormat="1" ht="19.5" hidden="1" customHeight="1">
      <c r="A365" s="4">
        <v>370</v>
      </c>
      <c r="B365" s="85">
        <v>46064.503761574102</v>
      </c>
      <c r="C365" s="85">
        <v>46064.505636574097</v>
      </c>
      <c r="D365" s="86" t="s">
        <v>44</v>
      </c>
      <c r="E365" s="86"/>
      <c r="F365" s="86" t="s">
        <v>100</v>
      </c>
      <c r="G365" s="86" t="s">
        <v>1497</v>
      </c>
      <c r="H365">
        <v>44</v>
      </c>
      <c r="I365" s="86" t="s">
        <v>60</v>
      </c>
      <c r="J365" s="87">
        <v>52741014</v>
      </c>
      <c r="K365" s="86" t="s">
        <v>88</v>
      </c>
      <c r="L365" s="86"/>
      <c r="M365" s="86" t="s">
        <v>1498</v>
      </c>
      <c r="N365" s="86" t="s">
        <v>63</v>
      </c>
      <c r="O365" s="86"/>
      <c r="P365" s="86" t="s">
        <v>51</v>
      </c>
      <c r="Q365" s="86"/>
      <c r="R365" s="86" t="s">
        <v>1499</v>
      </c>
      <c r="T365" s="86"/>
      <c r="U365" s="85">
        <v>46057</v>
      </c>
      <c r="V365" s="86" t="s">
        <v>117</v>
      </c>
      <c r="W365" s="86" t="s">
        <v>84</v>
      </c>
      <c r="X365" s="86" t="s">
        <v>1500</v>
      </c>
      <c r="Y365" s="85">
        <v>46069</v>
      </c>
      <c r="Z365" s="85">
        <v>46072</v>
      </c>
      <c r="AA365" s="85">
        <v>46076</v>
      </c>
      <c r="AB365" s="85">
        <v>46083</v>
      </c>
      <c r="AC365" s="85"/>
      <c r="AD365" s="85"/>
      <c r="AE365" s="86" t="s">
        <v>77</v>
      </c>
      <c r="AF365" s="85" t="s">
        <v>56</v>
      </c>
      <c r="AG365" s="85">
        <v>46083</v>
      </c>
      <c r="AH365" s="89">
        <f>OfficeForms.Table[[#This Row],[Fecha Cierre]]-OfficeForms.Table[[#This Row],[Fecha de radicación de la solicitud]]</f>
        <v>26</v>
      </c>
      <c r="AI365" s="89"/>
      <c r="AJ365" t="s">
        <v>1501</v>
      </c>
    </row>
    <row r="366" spans="1:36" customFormat="1" ht="19.5" hidden="1" customHeight="1">
      <c r="A366" s="4">
        <v>371</v>
      </c>
      <c r="B366" s="85">
        <v>46064.566736111097</v>
      </c>
      <c r="C366" s="85">
        <v>46064.568252314799</v>
      </c>
      <c r="D366" s="86" t="s">
        <v>44</v>
      </c>
      <c r="E366" s="86"/>
      <c r="F366" s="86" t="s">
        <v>317</v>
      </c>
      <c r="G366" s="86" t="s">
        <v>1502</v>
      </c>
      <c r="H366">
        <v>73</v>
      </c>
      <c r="I366" s="86" t="s">
        <v>60</v>
      </c>
      <c r="J366" s="87">
        <v>28782212</v>
      </c>
      <c r="K366" s="86" t="s">
        <v>88</v>
      </c>
      <c r="L366" s="86"/>
      <c r="M366" s="86" t="s">
        <v>1503</v>
      </c>
      <c r="N366" s="86" t="s">
        <v>50</v>
      </c>
      <c r="O366" s="86"/>
      <c r="P366" s="86" t="s">
        <v>205</v>
      </c>
      <c r="Q366" s="86"/>
      <c r="R366" s="86"/>
      <c r="T366" s="86"/>
      <c r="U366" s="85">
        <v>46061</v>
      </c>
      <c r="V366" s="86" t="s">
        <v>218</v>
      </c>
      <c r="W366" s="86" t="s">
        <v>320</v>
      </c>
      <c r="X366" s="40" t="s">
        <v>1504</v>
      </c>
      <c r="Y366" s="85">
        <v>46069</v>
      </c>
      <c r="Z366" s="85"/>
      <c r="AA366" s="85"/>
      <c r="AB366" s="85"/>
      <c r="AC366" s="85"/>
      <c r="AD366" s="85"/>
      <c r="AE366" s="86" t="s">
        <v>77</v>
      </c>
      <c r="AF366" s="85" t="s">
        <v>798</v>
      </c>
      <c r="AG366" s="85">
        <v>46067</v>
      </c>
      <c r="AH366" s="89">
        <f>OfficeForms.Table[[#This Row],[Fecha Cierre]]-OfficeForms.Table[[#This Row],[Fecha de radicación de la solicitud]]</f>
        <v>6</v>
      </c>
      <c r="AI366" s="89"/>
    </row>
    <row r="367" spans="1:36" customFormat="1" ht="19.5" hidden="1" customHeight="1">
      <c r="A367" s="4">
        <v>372</v>
      </c>
      <c r="B367" s="85">
        <v>46064.568287037</v>
      </c>
      <c r="C367" s="85">
        <v>46064.5698148148</v>
      </c>
      <c r="D367" s="86" t="s">
        <v>44</v>
      </c>
      <c r="E367" s="86"/>
      <c r="F367" s="86" t="s">
        <v>317</v>
      </c>
      <c r="G367" s="86" t="s">
        <v>1505</v>
      </c>
      <c r="H367">
        <v>29</v>
      </c>
      <c r="I367" s="86" t="s">
        <v>60</v>
      </c>
      <c r="J367" s="87">
        <v>1014284590</v>
      </c>
      <c r="K367" s="86" t="s">
        <v>114</v>
      </c>
      <c r="L367" s="86"/>
      <c r="M367" s="86" t="s">
        <v>1506</v>
      </c>
      <c r="N367" s="86" t="s">
        <v>50</v>
      </c>
      <c r="O367" s="86"/>
      <c r="P367" s="86" t="s">
        <v>51</v>
      </c>
      <c r="Q367" s="86"/>
      <c r="R367" s="86" t="s">
        <v>583</v>
      </c>
      <c r="T367" s="86"/>
      <c r="U367" s="85">
        <v>46061</v>
      </c>
      <c r="V367" s="86" t="s">
        <v>1506</v>
      </c>
      <c r="W367" s="86" t="s">
        <v>320</v>
      </c>
      <c r="X367" s="86" t="s">
        <v>970</v>
      </c>
      <c r="Y367" s="85">
        <v>46065</v>
      </c>
      <c r="Z367" s="85"/>
      <c r="AA367" s="85"/>
      <c r="AB367" s="85"/>
      <c r="AC367" s="85"/>
      <c r="AD367" s="85"/>
      <c r="AE367" s="86" t="s">
        <v>55</v>
      </c>
      <c r="AF367" s="85" t="s">
        <v>798</v>
      </c>
      <c r="AG367" s="85">
        <v>46064</v>
      </c>
      <c r="AH367" s="89">
        <f>OfficeForms.Table[[#This Row],[Fecha Cierre]]-OfficeForms.Table[[#This Row],[Fecha de radicación de la solicitud]]</f>
        <v>3</v>
      </c>
      <c r="AI367" s="89"/>
    </row>
    <row r="368" spans="1:36" customFormat="1" ht="19.5" hidden="1" customHeight="1">
      <c r="A368" s="4">
        <v>373</v>
      </c>
      <c r="B368" s="85">
        <v>46064.5700462963</v>
      </c>
      <c r="C368" s="85">
        <v>46064.571111111101</v>
      </c>
      <c r="D368" s="86" t="s">
        <v>44</v>
      </c>
      <c r="E368" s="86"/>
      <c r="F368" s="86" t="s">
        <v>317</v>
      </c>
      <c r="G368" s="86" t="s">
        <v>1507</v>
      </c>
      <c r="H368">
        <v>95</v>
      </c>
      <c r="I368" s="86" t="s">
        <v>60</v>
      </c>
      <c r="J368" s="87">
        <v>20064418</v>
      </c>
      <c r="K368" s="86" t="s">
        <v>114</v>
      </c>
      <c r="L368" s="86"/>
      <c r="M368" s="86" t="s">
        <v>1508</v>
      </c>
      <c r="N368" s="86" t="s">
        <v>50</v>
      </c>
      <c r="O368" s="86"/>
      <c r="P368" s="86" t="s">
        <v>205</v>
      </c>
      <c r="Q368" s="86"/>
      <c r="R368" s="86"/>
      <c r="T368" s="86"/>
      <c r="U368" s="85">
        <v>46061</v>
      </c>
      <c r="V368" s="86" t="s">
        <v>1176</v>
      </c>
      <c r="W368" s="86" t="s">
        <v>320</v>
      </c>
      <c r="X368" s="86" t="s">
        <v>1509</v>
      </c>
      <c r="Y368" s="85">
        <v>46065</v>
      </c>
      <c r="Z368" s="85">
        <v>46069</v>
      </c>
      <c r="AA368" s="85"/>
      <c r="AB368" s="85"/>
      <c r="AC368" s="85"/>
      <c r="AD368" s="85"/>
      <c r="AE368" s="86" t="s">
        <v>55</v>
      </c>
      <c r="AF368" s="85" t="s">
        <v>798</v>
      </c>
      <c r="AG368" s="85">
        <v>46069</v>
      </c>
      <c r="AH368" s="89">
        <f>OfficeForms.Table[[#This Row],[Fecha Cierre]]-OfficeForms.Table[[#This Row],[Fecha de radicación de la solicitud]]</f>
        <v>8</v>
      </c>
      <c r="AI368" s="89"/>
    </row>
    <row r="369" spans="1:53" customFormat="1" ht="19.5" hidden="1" customHeight="1">
      <c r="A369" s="4">
        <v>374</v>
      </c>
      <c r="B369" s="85">
        <v>46064.5711226852</v>
      </c>
      <c r="C369" s="85">
        <v>46064.572361111103</v>
      </c>
      <c r="D369" s="86" t="s">
        <v>44</v>
      </c>
      <c r="E369" s="86"/>
      <c r="F369" s="86" t="s">
        <v>317</v>
      </c>
      <c r="G369" s="86" t="s">
        <v>1510</v>
      </c>
      <c r="H369">
        <v>91</v>
      </c>
      <c r="I369" s="86" t="s">
        <v>60</v>
      </c>
      <c r="J369" s="87">
        <v>1002052</v>
      </c>
      <c r="K369" s="86" t="s">
        <v>88</v>
      </c>
      <c r="L369" s="86"/>
      <c r="M369" s="86" t="s">
        <v>1511</v>
      </c>
      <c r="N369" s="86" t="s">
        <v>50</v>
      </c>
      <c r="O369" s="86"/>
      <c r="P369" s="86" t="s">
        <v>205</v>
      </c>
      <c r="Q369" s="86"/>
      <c r="R369" s="86"/>
      <c r="T369" s="86"/>
      <c r="U369" s="85">
        <v>46061</v>
      </c>
      <c r="V369" s="86" t="s">
        <v>1176</v>
      </c>
      <c r="W369" s="86" t="s">
        <v>320</v>
      </c>
      <c r="X369" s="41" t="s">
        <v>1512</v>
      </c>
      <c r="Y369" s="85">
        <v>46069</v>
      </c>
      <c r="Z369" s="85"/>
      <c r="AA369" s="85"/>
      <c r="AB369" s="85"/>
      <c r="AC369" s="85"/>
      <c r="AD369" s="85"/>
      <c r="AE369" s="86" t="s">
        <v>55</v>
      </c>
      <c r="AF369" s="85" t="s">
        <v>798</v>
      </c>
      <c r="AG369" s="85">
        <v>46067</v>
      </c>
      <c r="AH369" s="89">
        <f>OfficeForms.Table[[#This Row],[Fecha Cierre]]-OfficeForms.Table[[#This Row],[Fecha de radicación de la solicitud]]</f>
        <v>6</v>
      </c>
      <c r="AI369" s="89"/>
    </row>
    <row r="370" spans="1:53" customFormat="1" ht="19.5" hidden="1" customHeight="1">
      <c r="A370" s="4">
        <v>375</v>
      </c>
      <c r="B370" s="85">
        <v>46064.5723842593</v>
      </c>
      <c r="C370" s="85">
        <v>46064.573831018497</v>
      </c>
      <c r="D370" s="86" t="s">
        <v>44</v>
      </c>
      <c r="E370" s="86"/>
      <c r="F370" s="86" t="s">
        <v>317</v>
      </c>
      <c r="G370" s="86" t="s">
        <v>1513</v>
      </c>
      <c r="H370">
        <v>68</v>
      </c>
      <c r="I370" s="86" t="s">
        <v>60</v>
      </c>
      <c r="J370" s="87">
        <v>5836827</v>
      </c>
      <c r="K370" s="86" t="s">
        <v>88</v>
      </c>
      <c r="L370" s="86"/>
      <c r="M370" s="86" t="s">
        <v>688</v>
      </c>
      <c r="N370" s="86" t="s">
        <v>50</v>
      </c>
      <c r="O370" s="86"/>
      <c r="P370" s="86" t="s">
        <v>205</v>
      </c>
      <c r="Q370" s="86"/>
      <c r="R370" s="86"/>
      <c r="T370" s="86"/>
      <c r="U370" s="85">
        <v>46061</v>
      </c>
      <c r="V370" s="86" t="s">
        <v>347</v>
      </c>
      <c r="W370" s="86" t="s">
        <v>320</v>
      </c>
      <c r="X370" s="40" t="s">
        <v>1514</v>
      </c>
      <c r="Y370" s="85">
        <v>46069</v>
      </c>
      <c r="Z370" s="85"/>
      <c r="AA370" s="85"/>
      <c r="AB370" s="85"/>
      <c r="AC370" s="85"/>
      <c r="AD370" s="85"/>
      <c r="AE370" s="86" t="s">
        <v>77</v>
      </c>
      <c r="AF370" s="85" t="s">
        <v>798</v>
      </c>
      <c r="AG370" s="85">
        <v>46067</v>
      </c>
      <c r="AH370" s="89">
        <f>OfficeForms.Table[[#This Row],[Fecha Cierre]]-OfficeForms.Table[[#This Row],[Fecha de radicación de la solicitud]]</f>
        <v>6</v>
      </c>
      <c r="AI370" s="89"/>
    </row>
    <row r="371" spans="1:53" customFormat="1" ht="19.5" hidden="1" customHeight="1">
      <c r="A371" s="4">
        <v>376</v>
      </c>
      <c r="B371" s="85">
        <v>46064.582037036998</v>
      </c>
      <c r="C371" s="85">
        <v>46064.583321759303</v>
      </c>
      <c r="D371" s="86" t="s">
        <v>44</v>
      </c>
      <c r="E371" s="86"/>
      <c r="F371" s="86" t="s">
        <v>317</v>
      </c>
      <c r="G371" s="86" t="s">
        <v>1515</v>
      </c>
      <c r="H371">
        <v>66</v>
      </c>
      <c r="I371" s="86" t="s">
        <v>60</v>
      </c>
      <c r="J371" s="87">
        <v>19443931</v>
      </c>
      <c r="K371" s="86" t="s">
        <v>88</v>
      </c>
      <c r="L371" s="86"/>
      <c r="M371" s="86" t="s">
        <v>958</v>
      </c>
      <c r="N371" s="86" t="s">
        <v>50</v>
      </c>
      <c r="O371" s="86"/>
      <c r="P371" s="86" t="s">
        <v>205</v>
      </c>
      <c r="Q371" s="86"/>
      <c r="R371" s="86"/>
      <c r="T371" s="86"/>
      <c r="U371" s="85">
        <v>46062</v>
      </c>
      <c r="V371" s="86" t="s">
        <v>640</v>
      </c>
      <c r="W371" s="86" t="s">
        <v>320</v>
      </c>
      <c r="X371" s="41" t="s">
        <v>1516</v>
      </c>
      <c r="Y371" s="85">
        <v>46069</v>
      </c>
      <c r="Z371" s="85"/>
      <c r="AA371" s="85"/>
      <c r="AB371" s="85"/>
      <c r="AC371" s="85"/>
      <c r="AD371" s="85"/>
      <c r="AE371" s="86" t="s">
        <v>55</v>
      </c>
      <c r="AF371" s="85" t="s">
        <v>798</v>
      </c>
      <c r="AG371" s="85">
        <v>46065</v>
      </c>
      <c r="AH371" s="89">
        <f>OfficeForms.Table[[#This Row],[Fecha Cierre]]-OfficeForms.Table[[#This Row],[Fecha de radicación de la solicitud]]</f>
        <v>3</v>
      </c>
      <c r="AI371" s="89"/>
    </row>
    <row r="372" spans="1:53" customFormat="1" ht="19.5" hidden="1" customHeight="1">
      <c r="A372" s="4">
        <v>377</v>
      </c>
      <c r="B372" s="85">
        <v>46064.583622685197</v>
      </c>
      <c r="C372" s="85">
        <v>46064.584571759297</v>
      </c>
      <c r="D372" s="86" t="s">
        <v>44</v>
      </c>
      <c r="E372" s="86"/>
      <c r="F372" s="86" t="s">
        <v>317</v>
      </c>
      <c r="G372" s="86" t="s">
        <v>1517</v>
      </c>
      <c r="H372">
        <v>77</v>
      </c>
      <c r="I372" s="86" t="s">
        <v>60</v>
      </c>
      <c r="J372" s="87">
        <v>6751612</v>
      </c>
      <c r="K372" s="86" t="s">
        <v>186</v>
      </c>
      <c r="L372" s="86"/>
      <c r="M372" s="86" t="s">
        <v>1518</v>
      </c>
      <c r="N372" s="86" t="s">
        <v>50</v>
      </c>
      <c r="O372" s="86"/>
      <c r="P372" s="86" t="s">
        <v>82</v>
      </c>
      <c r="Q372" s="86"/>
      <c r="R372" s="86"/>
      <c r="T372" s="86"/>
      <c r="U372" s="85">
        <v>46062</v>
      </c>
      <c r="V372" s="86" t="s">
        <v>347</v>
      </c>
      <c r="W372" s="86" t="s">
        <v>320</v>
      </c>
      <c r="X372" s="86" t="s">
        <v>1519</v>
      </c>
      <c r="Y372" s="85">
        <v>46066</v>
      </c>
      <c r="Z372" s="85"/>
      <c r="AA372" s="85"/>
      <c r="AB372" s="85"/>
      <c r="AC372" s="85"/>
      <c r="AD372" s="85"/>
      <c r="AE372" s="86" t="s">
        <v>126</v>
      </c>
      <c r="AF372" s="85" t="s">
        <v>1520</v>
      </c>
      <c r="AG372" s="85">
        <v>46064</v>
      </c>
      <c r="AH372" s="89">
        <f>OfficeForms.Table[[#This Row],[Fecha Cierre]]-OfficeForms.Table[[#This Row],[Fecha de radicación de la solicitud]]</f>
        <v>2</v>
      </c>
      <c r="AI372" s="89"/>
    </row>
    <row r="373" spans="1:53" customFormat="1" ht="19.5" hidden="1" customHeight="1">
      <c r="A373" s="4">
        <v>378</v>
      </c>
      <c r="B373" s="85">
        <v>46064.584606481498</v>
      </c>
      <c r="C373" s="85">
        <v>46064.586562500001</v>
      </c>
      <c r="D373" s="86" t="s">
        <v>44</v>
      </c>
      <c r="E373" s="86"/>
      <c r="F373" s="86" t="s">
        <v>317</v>
      </c>
      <c r="G373" s="86" t="s">
        <v>1521</v>
      </c>
      <c r="H373">
        <v>39</v>
      </c>
      <c r="I373" s="86" t="s">
        <v>60</v>
      </c>
      <c r="J373" s="87">
        <v>85169082</v>
      </c>
      <c r="K373" s="86" t="s">
        <v>48</v>
      </c>
      <c r="L373" s="86"/>
      <c r="M373" s="86" t="s">
        <v>1522</v>
      </c>
      <c r="N373" s="86" t="s">
        <v>50</v>
      </c>
      <c r="O373" s="86"/>
      <c r="P373" s="86" t="s">
        <v>51</v>
      </c>
      <c r="Q373" s="86"/>
      <c r="R373" s="86" t="s">
        <v>1523</v>
      </c>
      <c r="T373" s="86"/>
      <c r="U373" s="85">
        <v>46062</v>
      </c>
      <c r="V373" s="86" t="s">
        <v>1524</v>
      </c>
      <c r="W373" s="86" t="s">
        <v>320</v>
      </c>
      <c r="X373" s="86"/>
      <c r="Y373" s="85"/>
      <c r="Z373" s="85"/>
      <c r="AA373" s="85"/>
      <c r="AB373" s="85"/>
      <c r="AC373" s="85"/>
      <c r="AD373" s="85"/>
      <c r="AE373" s="86"/>
      <c r="AF373" s="85" t="s">
        <v>1469</v>
      </c>
      <c r="AG373" s="85">
        <v>46066</v>
      </c>
      <c r="AH373" s="89">
        <f>OfficeForms.Table[[#This Row],[Fecha Cierre]]-OfficeForms.Table[[#This Row],[Fecha de radicación de la solicitud]]</f>
        <v>4</v>
      </c>
      <c r="AI373" s="89"/>
    </row>
    <row r="374" spans="1:53" customFormat="1" ht="19.5" hidden="1" customHeight="1">
      <c r="A374" s="4">
        <v>379</v>
      </c>
      <c r="B374" s="85">
        <v>46064.629340277803</v>
      </c>
      <c r="C374" s="85">
        <v>46064.633703703701</v>
      </c>
      <c r="D374" s="86" t="s">
        <v>44</v>
      </c>
      <c r="E374" s="86"/>
      <c r="F374" s="86" t="s">
        <v>1187</v>
      </c>
      <c r="G374" s="86" t="s">
        <v>1525</v>
      </c>
      <c r="H374">
        <v>71</v>
      </c>
      <c r="I374" s="86" t="s">
        <v>60</v>
      </c>
      <c r="J374" s="87">
        <v>12722347</v>
      </c>
      <c r="K374" s="86" t="s">
        <v>80</v>
      </c>
      <c r="L374" s="86"/>
      <c r="M374" s="86" t="s">
        <v>1526</v>
      </c>
      <c r="N374" s="86" t="s">
        <v>63</v>
      </c>
      <c r="O374" s="86"/>
      <c r="P374" s="86" t="s">
        <v>51</v>
      </c>
      <c r="Q374" s="86"/>
      <c r="R374" s="86" t="s">
        <v>1527</v>
      </c>
      <c r="T374" s="86"/>
      <c r="U374" s="85">
        <v>46063</v>
      </c>
      <c r="V374" s="86" t="s">
        <v>1528</v>
      </c>
      <c r="W374" s="86" t="s">
        <v>315</v>
      </c>
      <c r="X374" s="86" t="s">
        <v>1529</v>
      </c>
      <c r="Y374" s="85">
        <v>46070</v>
      </c>
      <c r="Z374" s="85"/>
      <c r="AA374" s="85"/>
      <c r="AB374" s="85"/>
      <c r="AC374" s="85"/>
      <c r="AD374" s="85"/>
      <c r="AE374" s="86" t="s">
        <v>55</v>
      </c>
      <c r="AF374" s="85"/>
      <c r="AG374" s="85"/>
      <c r="AH374" s="89">
        <f>OfficeForms.Table[[#This Row],[Fecha Cierre]]-OfficeForms.Table[[#This Row],[Fecha de radicación de la solicitud]]</f>
        <v>-46063</v>
      </c>
      <c r="AI374" s="89"/>
    </row>
    <row r="375" spans="1:53" customFormat="1" ht="19.5" hidden="1" customHeight="1">
      <c r="A375" s="4">
        <v>380</v>
      </c>
      <c r="B375" s="85">
        <v>46064.725520833301</v>
      </c>
      <c r="C375" s="85">
        <v>46064.728425925903</v>
      </c>
      <c r="D375" s="86" t="s">
        <v>44</v>
      </c>
      <c r="E375" s="86"/>
      <c r="F375" s="86" t="s">
        <v>184</v>
      </c>
      <c r="G375" s="86" t="s">
        <v>1530</v>
      </c>
      <c r="H375">
        <v>22</v>
      </c>
      <c r="I375" s="86" t="s">
        <v>60</v>
      </c>
      <c r="J375" s="87">
        <v>1000692318</v>
      </c>
      <c r="K375" s="86" t="s">
        <v>114</v>
      </c>
      <c r="L375" s="86"/>
      <c r="M375" s="86" t="s">
        <v>1531</v>
      </c>
      <c r="N375" s="86" t="s">
        <v>50</v>
      </c>
      <c r="O375" s="86"/>
      <c r="P375" s="86" t="s">
        <v>205</v>
      </c>
      <c r="Q375" s="86"/>
      <c r="R375" s="86"/>
      <c r="T375" s="86"/>
      <c r="U375" s="85">
        <v>46057</v>
      </c>
      <c r="V375" s="86" t="s">
        <v>1532</v>
      </c>
      <c r="W375" s="86" t="s">
        <v>190</v>
      </c>
      <c r="X375" s="86" t="s">
        <v>1533</v>
      </c>
      <c r="Y375" s="85">
        <v>46065</v>
      </c>
      <c r="Z375" s="85"/>
      <c r="AA375" s="85"/>
      <c r="AB375" s="85"/>
      <c r="AC375" s="85"/>
      <c r="AD375" s="85"/>
      <c r="AE375" s="86" t="s">
        <v>55</v>
      </c>
      <c r="AF375" s="85"/>
      <c r="AG375" s="85"/>
      <c r="AH375" s="89">
        <f>OfficeForms.Table[[#This Row],[Fecha Cierre]]-OfficeForms.Table[[#This Row],[Fecha de radicación de la solicitud]]</f>
        <v>-46057</v>
      </c>
      <c r="AI375" s="89"/>
    </row>
    <row r="376" spans="1:53" customFormat="1" ht="19.5" hidden="1" customHeight="1">
      <c r="A376" s="4">
        <v>381</v>
      </c>
      <c r="B376" s="85">
        <v>46064.728460648097</v>
      </c>
      <c r="C376" s="85">
        <v>46064.729930555601</v>
      </c>
      <c r="D376" s="86" t="s">
        <v>44</v>
      </c>
      <c r="E376" s="86"/>
      <c r="F376" s="86" t="s">
        <v>184</v>
      </c>
      <c r="G376" s="86" t="s">
        <v>1534</v>
      </c>
      <c r="H376">
        <v>46</v>
      </c>
      <c r="I376" s="86" t="s">
        <v>193</v>
      </c>
      <c r="J376" s="87">
        <v>18058207</v>
      </c>
      <c r="K376" s="86" t="s">
        <v>48</v>
      </c>
      <c r="L376" s="86"/>
      <c r="M376" s="86" t="s">
        <v>1535</v>
      </c>
      <c r="N376" s="86" t="s">
        <v>50</v>
      </c>
      <c r="O376" s="86"/>
      <c r="P376" s="86" t="s">
        <v>51</v>
      </c>
      <c r="Q376" s="86"/>
      <c r="R376" s="86" t="s">
        <v>1536</v>
      </c>
      <c r="T376" s="86"/>
      <c r="U376" s="85">
        <v>46057</v>
      </c>
      <c r="V376" s="86" t="s">
        <v>1537</v>
      </c>
      <c r="W376" s="86" t="s">
        <v>190</v>
      </c>
      <c r="X376" s="86"/>
      <c r="Y376" s="85"/>
      <c r="Z376" s="85"/>
      <c r="AA376" s="85"/>
      <c r="AB376" s="85"/>
      <c r="AC376" s="85"/>
      <c r="AD376" s="85"/>
      <c r="AE376" s="86"/>
      <c r="AF376" s="85"/>
      <c r="AG376" s="85"/>
      <c r="AH376" s="89">
        <f>OfficeForms.Table[[#This Row],[Fecha Cierre]]-OfficeForms.Table[[#This Row],[Fecha de radicación de la solicitud]]</f>
        <v>-46057</v>
      </c>
      <c r="AI376" s="89"/>
    </row>
    <row r="377" spans="1:53" customFormat="1" ht="19.5" hidden="1" customHeight="1">
      <c r="A377" s="4">
        <v>382</v>
      </c>
      <c r="B377" s="85">
        <v>46064.729976851901</v>
      </c>
      <c r="C377" s="85">
        <v>46064.732650462996</v>
      </c>
      <c r="D377" s="86" t="s">
        <v>44</v>
      </c>
      <c r="E377" s="86"/>
      <c r="F377" s="86" t="s">
        <v>223</v>
      </c>
      <c r="G377" s="86" t="s">
        <v>1538</v>
      </c>
      <c r="H377">
        <v>28</v>
      </c>
      <c r="I377" s="86" t="s">
        <v>60</v>
      </c>
      <c r="J377" s="87">
        <v>1026589733</v>
      </c>
      <c r="K377" s="86" t="s">
        <v>88</v>
      </c>
      <c r="L377" s="86"/>
      <c r="M377" s="86" t="s">
        <v>346</v>
      </c>
      <c r="N377" s="86" t="s">
        <v>63</v>
      </c>
      <c r="O377" s="86"/>
      <c r="P377" s="86" t="s">
        <v>64</v>
      </c>
      <c r="Q377" s="86"/>
      <c r="R377" s="86"/>
      <c r="T377" s="86" t="s">
        <v>1539</v>
      </c>
      <c r="U377" s="85">
        <v>46051</v>
      </c>
      <c r="V377" s="86" t="s">
        <v>1540</v>
      </c>
      <c r="W377" s="86" t="s">
        <v>190</v>
      </c>
      <c r="X377" s="86" t="s">
        <v>1541</v>
      </c>
      <c r="Y377" s="85">
        <v>46072</v>
      </c>
      <c r="Z377" s="85">
        <v>46076</v>
      </c>
      <c r="AA377" s="85">
        <v>46083</v>
      </c>
      <c r="AB377" s="85"/>
      <c r="AC377" s="85"/>
      <c r="AD377" s="85"/>
      <c r="AE377" s="86" t="s">
        <v>55</v>
      </c>
      <c r="AF377" s="85"/>
      <c r="AG377" s="85"/>
      <c r="AH377" s="89">
        <f>OfficeForms.Table[[#This Row],[Fecha Cierre]]-OfficeForms.Table[[#This Row],[Fecha de radicación de la solicitud]]</f>
        <v>-46051</v>
      </c>
      <c r="AI377" s="89"/>
    </row>
    <row r="378" spans="1:53" customFormat="1" ht="19.5" hidden="1" customHeight="1">
      <c r="A378" s="4">
        <v>383</v>
      </c>
      <c r="B378" s="85">
        <v>46064.732685185198</v>
      </c>
      <c r="C378" s="85">
        <v>46064.7342824074</v>
      </c>
      <c r="D378" s="86" t="s">
        <v>44</v>
      </c>
      <c r="E378" s="86"/>
      <c r="F378" s="86" t="s">
        <v>1542</v>
      </c>
      <c r="G378" s="86" t="s">
        <v>1543</v>
      </c>
      <c r="H378">
        <v>37</v>
      </c>
      <c r="I378" s="86" t="s">
        <v>60</v>
      </c>
      <c r="J378" s="87">
        <v>1090429783</v>
      </c>
      <c r="K378" s="86" t="s">
        <v>88</v>
      </c>
      <c r="L378" s="86"/>
      <c r="M378" s="86" t="s">
        <v>1544</v>
      </c>
      <c r="N378" s="86" t="s">
        <v>63</v>
      </c>
      <c r="O378" s="86"/>
      <c r="P378" s="86" t="s">
        <v>64</v>
      </c>
      <c r="Q378" s="86"/>
      <c r="R378" s="86"/>
      <c r="T378" s="86" t="s">
        <v>1545</v>
      </c>
      <c r="U378" s="85">
        <v>46028</v>
      </c>
      <c r="V378" s="86" t="s">
        <v>1546</v>
      </c>
      <c r="W378" s="86" t="s">
        <v>190</v>
      </c>
      <c r="X378" s="86" t="s">
        <v>1547</v>
      </c>
      <c r="Y378" s="85">
        <v>46072</v>
      </c>
      <c r="Z378" s="85">
        <v>46076</v>
      </c>
      <c r="AA378" s="85"/>
      <c r="AB378" s="85"/>
      <c r="AC378" s="85"/>
      <c r="AD378" s="85"/>
      <c r="AE378" s="86" t="s">
        <v>70</v>
      </c>
      <c r="AF378" s="85"/>
      <c r="AG378" s="85"/>
      <c r="AH378" s="89">
        <f>OfficeForms.Table[[#This Row],[Fecha Cierre]]-OfficeForms.Table[[#This Row],[Fecha de radicación de la solicitud]]</f>
        <v>-46028</v>
      </c>
      <c r="AI378" s="89"/>
    </row>
    <row r="379" spans="1:53" customFormat="1" ht="19.5" hidden="1" customHeight="1">
      <c r="A379" s="4">
        <v>384</v>
      </c>
      <c r="B379" s="85">
        <v>46064.734305555598</v>
      </c>
      <c r="C379" s="85">
        <v>46064.7356365741</v>
      </c>
      <c r="D379" s="86" t="s">
        <v>44</v>
      </c>
      <c r="E379" s="86"/>
      <c r="F379" s="86" t="s">
        <v>1542</v>
      </c>
      <c r="G379" s="86" t="s">
        <v>1548</v>
      </c>
      <c r="H379">
        <v>46</v>
      </c>
      <c r="I379" s="86" t="s">
        <v>60</v>
      </c>
      <c r="J379" s="87">
        <v>13865032</v>
      </c>
      <c r="K379" s="86" t="s">
        <v>88</v>
      </c>
      <c r="M379" s="86" t="s">
        <v>1549</v>
      </c>
      <c r="N379" s="86" t="s">
        <v>50</v>
      </c>
      <c r="O379" s="86"/>
      <c r="P379" s="86" t="s">
        <v>51</v>
      </c>
      <c r="Q379" s="86"/>
      <c r="R379" s="86" t="s">
        <v>802</v>
      </c>
      <c r="T379" s="86"/>
      <c r="U379" s="85">
        <v>46033</v>
      </c>
      <c r="V379" s="86" t="s">
        <v>1550</v>
      </c>
      <c r="W379" s="86" t="s">
        <v>190</v>
      </c>
      <c r="X379" s="40" t="s">
        <v>1551</v>
      </c>
      <c r="Y379" s="85">
        <v>46069</v>
      </c>
      <c r="Z379" s="85">
        <v>46072</v>
      </c>
      <c r="AA379" s="85">
        <v>46076</v>
      </c>
      <c r="AB379" s="85">
        <v>46083</v>
      </c>
      <c r="AC379" s="85">
        <v>46118</v>
      </c>
      <c r="AD379" s="85"/>
      <c r="AE379" s="86" t="s">
        <v>55</v>
      </c>
      <c r="AF379" s="85"/>
      <c r="AG379" s="85"/>
      <c r="AH379" s="89">
        <f>OfficeForms.Table[[#This Row],[Fecha Cierre]]-OfficeForms.Table[[#This Row],[Fecha de radicación de la solicitud]]</f>
        <v>-46033</v>
      </c>
      <c r="AI379" s="89"/>
    </row>
    <row r="380" spans="1:53" customFormat="1" ht="19.5" hidden="1" customHeight="1">
      <c r="A380" s="4">
        <v>385</v>
      </c>
      <c r="B380" s="85">
        <v>46064.716655092598</v>
      </c>
      <c r="C380" s="85">
        <v>46064.797152777799</v>
      </c>
      <c r="D380" s="86" t="s">
        <v>44</v>
      </c>
      <c r="E380" s="86"/>
      <c r="F380" s="86" t="s">
        <v>208</v>
      </c>
      <c r="G380" s="86" t="s">
        <v>1552</v>
      </c>
      <c r="H380">
        <v>66</v>
      </c>
      <c r="I380" s="86" t="s">
        <v>60</v>
      </c>
      <c r="J380" s="87">
        <v>16050562</v>
      </c>
      <c r="K380" s="86" t="s">
        <v>80</v>
      </c>
      <c r="L380" s="86"/>
      <c r="M380" s="86" t="s">
        <v>1553</v>
      </c>
      <c r="N380" s="86" t="s">
        <v>173</v>
      </c>
      <c r="O380" s="86"/>
      <c r="P380" s="86" t="s">
        <v>180</v>
      </c>
      <c r="Q380" s="86"/>
      <c r="R380" s="86"/>
      <c r="T380" s="86"/>
      <c r="U380" s="85">
        <v>46062</v>
      </c>
      <c r="V380" s="86" t="s">
        <v>1554</v>
      </c>
      <c r="W380" s="86" t="s">
        <v>123</v>
      </c>
      <c r="X380" s="86" t="s">
        <v>1555</v>
      </c>
      <c r="Y380" s="85">
        <v>46069</v>
      </c>
      <c r="Z380" s="85"/>
      <c r="AA380" s="85"/>
      <c r="AB380" s="85"/>
      <c r="AC380" s="85"/>
      <c r="AD380" s="85"/>
      <c r="AE380" s="86" t="s">
        <v>75</v>
      </c>
      <c r="AF380" s="85" t="s">
        <v>977</v>
      </c>
      <c r="AG380" s="85">
        <v>46066</v>
      </c>
      <c r="AH380" s="89">
        <f>OfficeForms.Table[[#This Row],[Fecha Cierre]]-OfficeForms.Table[[#This Row],[Fecha de radicación de la solicitud]]</f>
        <v>4</v>
      </c>
      <c r="AI380" s="89"/>
      <c r="AJ380" t="s">
        <v>75</v>
      </c>
    </row>
    <row r="381" spans="1:53" ht="19.5" hidden="1" customHeight="1">
      <c r="A381" s="184">
        <v>386</v>
      </c>
      <c r="B381" s="329">
        <v>46064.797199074099</v>
      </c>
      <c r="C381" s="329">
        <v>46064.799722222197</v>
      </c>
      <c r="D381" s="330" t="s">
        <v>44</v>
      </c>
      <c r="E381" s="330"/>
      <c r="F381" s="330" t="s">
        <v>208</v>
      </c>
      <c r="G381" s="330" t="s">
        <v>1556</v>
      </c>
      <c r="H381" s="328">
        <v>95</v>
      </c>
      <c r="I381" s="330" t="s">
        <v>60</v>
      </c>
      <c r="J381" s="331">
        <v>20263597</v>
      </c>
      <c r="K381" s="330" t="s">
        <v>216</v>
      </c>
      <c r="L381" s="330"/>
      <c r="M381" s="330" t="s">
        <v>1557</v>
      </c>
      <c r="N381" s="330" t="s">
        <v>50</v>
      </c>
      <c r="O381" s="330"/>
      <c r="P381" s="330" t="s">
        <v>141</v>
      </c>
      <c r="Q381" s="330"/>
      <c r="R381" s="330"/>
      <c r="S381" s="328"/>
      <c r="T381" s="330"/>
      <c r="U381" s="329">
        <v>46061</v>
      </c>
      <c r="V381" s="330" t="s">
        <v>1558</v>
      </c>
      <c r="W381" s="330" t="s">
        <v>123</v>
      </c>
      <c r="X381" s="330" t="s">
        <v>1559</v>
      </c>
      <c r="Y381" s="329">
        <v>46071</v>
      </c>
      <c r="Z381" s="329"/>
      <c r="AA381" s="329"/>
      <c r="AB381" s="329"/>
      <c r="AC381" s="329"/>
      <c r="AD381" s="329"/>
      <c r="AE381" s="330" t="s">
        <v>43</v>
      </c>
      <c r="AF381" s="85" t="s">
        <v>977</v>
      </c>
      <c r="AG381" s="329">
        <v>46066</v>
      </c>
      <c r="AH381" s="332">
        <f>OfficeForms.Table[[#This Row],[Fecha Cierre]]-OfficeForms.Table[[#This Row],[Fecha de radicación de la solicitud]]</f>
        <v>5</v>
      </c>
      <c r="AI381" s="332"/>
      <c r="AJ381" s="328" t="s">
        <v>75</v>
      </c>
      <c r="AK381" s="328"/>
      <c r="AL381" s="328"/>
      <c r="AM381" s="328"/>
      <c r="AN381" s="328"/>
      <c r="AO381" s="328"/>
      <c r="AP381" s="328"/>
      <c r="AQ381" s="328"/>
      <c r="AR381" s="328"/>
      <c r="AS381" s="328"/>
      <c r="AT381" s="328"/>
      <c r="AU381" s="328"/>
      <c r="AV381" s="328"/>
      <c r="AW381" s="328"/>
      <c r="AX381" s="328"/>
      <c r="AY381" s="328"/>
      <c r="AZ381" s="328"/>
      <c r="BA381" s="328"/>
    </row>
    <row r="382" spans="1:53" customFormat="1" ht="19.5" hidden="1" customHeight="1">
      <c r="A382" s="4">
        <v>387</v>
      </c>
      <c r="B382" s="85">
        <v>46064.799791666701</v>
      </c>
      <c r="C382" s="85">
        <v>46064.800717592603</v>
      </c>
      <c r="D382" s="86" t="s">
        <v>44</v>
      </c>
      <c r="E382" s="86"/>
      <c r="F382" s="86" t="s">
        <v>208</v>
      </c>
      <c r="G382" s="86" t="s">
        <v>1560</v>
      </c>
      <c r="H382">
        <v>84</v>
      </c>
      <c r="I382" s="86" t="s">
        <v>60</v>
      </c>
      <c r="J382" s="87">
        <v>17069804</v>
      </c>
      <c r="K382" s="86" t="s">
        <v>88</v>
      </c>
      <c r="L382" s="86"/>
      <c r="M382" s="86" t="s">
        <v>1561</v>
      </c>
      <c r="N382" s="86" t="s">
        <v>50</v>
      </c>
      <c r="O382" s="86"/>
      <c r="P382" s="86" t="s">
        <v>141</v>
      </c>
      <c r="Q382" s="86"/>
      <c r="R382" s="86"/>
      <c r="T382" s="86"/>
      <c r="U382" s="85">
        <v>46061</v>
      </c>
      <c r="V382" s="86" t="s">
        <v>1562</v>
      </c>
      <c r="W382" s="86" t="s">
        <v>123</v>
      </c>
      <c r="X382" s="41" t="s">
        <v>1563</v>
      </c>
      <c r="Y382" s="85">
        <v>46069</v>
      </c>
      <c r="Z382" s="85"/>
      <c r="AA382" s="85"/>
      <c r="AB382" s="85"/>
      <c r="AC382" s="85"/>
      <c r="AD382" s="85"/>
      <c r="AE382" s="86" t="s">
        <v>77</v>
      </c>
      <c r="AF382" s="85" t="s">
        <v>977</v>
      </c>
      <c r="AG382" s="85">
        <v>46066</v>
      </c>
      <c r="AH382" s="89">
        <f>OfficeForms.Table[[#This Row],[Fecha Cierre]]-OfficeForms.Table[[#This Row],[Fecha de radicación de la solicitud]]</f>
        <v>5</v>
      </c>
      <c r="AI382" s="89"/>
      <c r="AJ382" t="s">
        <v>75</v>
      </c>
    </row>
    <row r="383" spans="1:53" customFormat="1" ht="19.5" hidden="1" customHeight="1">
      <c r="A383" s="4">
        <v>388</v>
      </c>
      <c r="B383" s="85">
        <v>46064.800740740699</v>
      </c>
      <c r="C383" s="85">
        <v>46064.801967592597</v>
      </c>
      <c r="D383" s="86" t="s">
        <v>44</v>
      </c>
      <c r="E383" s="86"/>
      <c r="F383" s="86" t="s">
        <v>119</v>
      </c>
      <c r="G383" s="86" t="s">
        <v>1564</v>
      </c>
      <c r="H383">
        <v>38</v>
      </c>
      <c r="I383" s="86" t="s">
        <v>60</v>
      </c>
      <c r="J383" s="87">
        <v>1070950858</v>
      </c>
      <c r="K383" s="86" t="s">
        <v>80</v>
      </c>
      <c r="L383" s="86"/>
      <c r="M383" s="86" t="s">
        <v>1565</v>
      </c>
      <c r="N383" s="86" t="s">
        <v>50</v>
      </c>
      <c r="O383" s="86"/>
      <c r="P383" s="86" t="s">
        <v>141</v>
      </c>
      <c r="Q383" s="86"/>
      <c r="R383" s="86"/>
      <c r="T383" s="86"/>
      <c r="U383" s="85">
        <v>46062</v>
      </c>
      <c r="V383" s="86" t="s">
        <v>1566</v>
      </c>
      <c r="W383" s="86" t="s">
        <v>123</v>
      </c>
      <c r="X383" s="86" t="s">
        <v>1567</v>
      </c>
      <c r="Y383" s="85">
        <v>46070</v>
      </c>
      <c r="Z383" s="85"/>
      <c r="AA383" s="85"/>
      <c r="AB383" s="85"/>
      <c r="AC383" s="85"/>
      <c r="AD383" s="85"/>
      <c r="AE383" s="86" t="s">
        <v>43</v>
      </c>
      <c r="AF383" s="85" t="s">
        <v>977</v>
      </c>
      <c r="AG383" s="85">
        <v>46065</v>
      </c>
      <c r="AH383" s="89">
        <f>OfficeForms.Table[[#This Row],[Fecha Cierre]]-OfficeForms.Table[[#This Row],[Fecha de radicación de la solicitud]]</f>
        <v>3</v>
      </c>
      <c r="AI383" s="89"/>
      <c r="AJ383" t="s">
        <v>159</v>
      </c>
    </row>
    <row r="384" spans="1:53" ht="19.5" hidden="1" customHeight="1">
      <c r="A384" s="184">
        <v>389</v>
      </c>
      <c r="B384" s="329">
        <v>46064.8019907407</v>
      </c>
      <c r="C384" s="329">
        <v>46064.802893518499</v>
      </c>
      <c r="D384" s="330" t="s">
        <v>44</v>
      </c>
      <c r="E384" s="330"/>
      <c r="F384" s="330" t="s">
        <v>119</v>
      </c>
      <c r="G384" s="330" t="s">
        <v>1568</v>
      </c>
      <c r="H384" s="328">
        <v>69</v>
      </c>
      <c r="I384" s="330" t="s">
        <v>60</v>
      </c>
      <c r="J384" s="331">
        <v>23805563</v>
      </c>
      <c r="K384" s="330" t="s">
        <v>216</v>
      </c>
      <c r="L384" s="330"/>
      <c r="M384" s="330" t="s">
        <v>1569</v>
      </c>
      <c r="N384" s="330" t="s">
        <v>50</v>
      </c>
      <c r="O384" s="330"/>
      <c r="P384" s="330" t="s">
        <v>141</v>
      </c>
      <c r="Q384" s="330"/>
      <c r="R384" s="330"/>
      <c r="S384" s="328"/>
      <c r="T384" s="330"/>
      <c r="U384" s="329">
        <v>46061</v>
      </c>
      <c r="V384" s="330" t="s">
        <v>1570</v>
      </c>
      <c r="W384" s="330" t="s">
        <v>123</v>
      </c>
      <c r="X384" s="330" t="s">
        <v>1571</v>
      </c>
      <c r="Y384" s="329">
        <v>46071</v>
      </c>
      <c r="Z384" s="329"/>
      <c r="AA384" s="329"/>
      <c r="AB384" s="329"/>
      <c r="AC384" s="329"/>
      <c r="AD384" s="329"/>
      <c r="AE384" s="330" t="s">
        <v>43</v>
      </c>
      <c r="AF384" s="85" t="s">
        <v>977</v>
      </c>
      <c r="AG384" s="329">
        <v>46069</v>
      </c>
      <c r="AH384" s="332">
        <f>OfficeForms.Table[[#This Row],[Fecha Cierre]]-OfficeForms.Table[[#This Row],[Fecha de radicación de la solicitud]]</f>
        <v>8</v>
      </c>
      <c r="AI384" s="332"/>
      <c r="AJ384" s="328" t="s">
        <v>43</v>
      </c>
      <c r="AK384" s="328"/>
      <c r="AL384" s="328"/>
      <c r="AM384" s="328"/>
      <c r="AN384" s="328"/>
      <c r="AO384" s="328"/>
      <c r="AP384" s="328"/>
      <c r="AQ384" s="328"/>
      <c r="AR384" s="328"/>
      <c r="AS384" s="328"/>
      <c r="AT384" s="328"/>
      <c r="AU384" s="328"/>
      <c r="AV384" s="328"/>
      <c r="AW384" s="328"/>
      <c r="AX384" s="328"/>
      <c r="AY384" s="328"/>
      <c r="AZ384" s="328"/>
      <c r="BA384" s="328"/>
    </row>
    <row r="385" spans="1:53" customFormat="1" ht="19.5" hidden="1" customHeight="1">
      <c r="A385" s="4">
        <v>390</v>
      </c>
      <c r="B385" s="85">
        <v>46064.802916666697</v>
      </c>
      <c r="C385" s="85">
        <v>46064.804178240702</v>
      </c>
      <c r="D385" s="86" t="s">
        <v>44</v>
      </c>
      <c r="E385" s="86"/>
      <c r="F385" s="86" t="s">
        <v>119</v>
      </c>
      <c r="G385" s="86" t="s">
        <v>1572</v>
      </c>
      <c r="H385">
        <v>77</v>
      </c>
      <c r="I385" s="86" t="s">
        <v>60</v>
      </c>
      <c r="J385" s="87">
        <v>41475687</v>
      </c>
      <c r="K385" s="86" t="s">
        <v>80</v>
      </c>
      <c r="L385" s="86"/>
      <c r="M385" s="86" t="s">
        <v>859</v>
      </c>
      <c r="N385" s="86" t="s">
        <v>50</v>
      </c>
      <c r="O385" s="86"/>
      <c r="P385" s="86" t="s">
        <v>141</v>
      </c>
      <c r="Q385" s="86"/>
      <c r="R385" s="86"/>
      <c r="T385" s="86"/>
      <c r="U385" s="85">
        <v>46059</v>
      </c>
      <c r="V385" s="86" t="s">
        <v>1573</v>
      </c>
      <c r="W385" s="86" t="s">
        <v>123</v>
      </c>
      <c r="X385" s="86" t="s">
        <v>1574</v>
      </c>
      <c r="Y385" s="85">
        <v>46070</v>
      </c>
      <c r="Z385" s="85"/>
      <c r="AA385" s="85"/>
      <c r="AB385" s="85"/>
      <c r="AC385" s="85"/>
      <c r="AD385" s="85"/>
      <c r="AE385" s="86" t="s">
        <v>43</v>
      </c>
      <c r="AF385" s="85" t="s">
        <v>977</v>
      </c>
      <c r="AG385" s="85">
        <v>46065</v>
      </c>
      <c r="AH385" s="89">
        <f>OfficeForms.Table[[#This Row],[Fecha Cierre]]-OfficeForms.Table[[#This Row],[Fecha de radicación de la solicitud]]</f>
        <v>6</v>
      </c>
      <c r="AI385" s="89"/>
      <c r="AJ385" t="s">
        <v>43</v>
      </c>
    </row>
    <row r="386" spans="1:53" customFormat="1" ht="19.5" hidden="1" customHeight="1">
      <c r="A386" s="4">
        <v>391</v>
      </c>
      <c r="B386" s="85">
        <v>46064.804212962998</v>
      </c>
      <c r="C386" s="85">
        <v>46064.805844907401</v>
      </c>
      <c r="D386" s="86" t="s">
        <v>44</v>
      </c>
      <c r="E386" s="86"/>
      <c r="F386" s="86" t="s">
        <v>119</v>
      </c>
      <c r="G386" s="86" t="s">
        <v>1575</v>
      </c>
      <c r="H386">
        <v>73</v>
      </c>
      <c r="I386" s="86" t="s">
        <v>60</v>
      </c>
      <c r="J386" s="87">
        <v>41609972</v>
      </c>
      <c r="K386" s="86" t="s">
        <v>80</v>
      </c>
      <c r="L386" s="86"/>
      <c r="M386" s="86" t="s">
        <v>451</v>
      </c>
      <c r="N386" s="86" t="s">
        <v>50</v>
      </c>
      <c r="O386" s="86"/>
      <c r="P386" s="86" t="s">
        <v>82</v>
      </c>
      <c r="Q386" s="86"/>
      <c r="R386" s="86"/>
      <c r="T386" s="86"/>
      <c r="U386" s="85">
        <v>46062</v>
      </c>
      <c r="V386" s="86" t="s">
        <v>1566</v>
      </c>
      <c r="W386" s="86" t="s">
        <v>123</v>
      </c>
      <c r="X386" s="86" t="s">
        <v>1567</v>
      </c>
      <c r="Y386" s="85">
        <v>46070</v>
      </c>
      <c r="Z386" s="85"/>
      <c r="AA386" s="85"/>
      <c r="AB386" s="85"/>
      <c r="AC386" s="85"/>
      <c r="AD386" s="85"/>
      <c r="AE386" s="86" t="s">
        <v>43</v>
      </c>
      <c r="AF386" s="85" t="s">
        <v>977</v>
      </c>
      <c r="AG386" s="85">
        <v>46065</v>
      </c>
      <c r="AH386" s="89">
        <f>OfficeForms.Table[[#This Row],[Fecha Cierre]]-OfficeForms.Table[[#This Row],[Fecha de radicación de la solicitud]]</f>
        <v>3</v>
      </c>
      <c r="AI386" s="89"/>
      <c r="AJ386" t="s">
        <v>159</v>
      </c>
    </row>
    <row r="387" spans="1:53" customFormat="1" ht="19.5" hidden="1" customHeight="1">
      <c r="A387" s="4">
        <v>392</v>
      </c>
      <c r="B387" s="85">
        <v>46064.805879629603</v>
      </c>
      <c r="C387" s="85">
        <v>46064.8111921296</v>
      </c>
      <c r="D387" s="86" t="s">
        <v>44</v>
      </c>
      <c r="E387" s="86"/>
      <c r="F387" s="86" t="s">
        <v>119</v>
      </c>
      <c r="G387" s="86" t="s">
        <v>1576</v>
      </c>
      <c r="H387">
        <v>0</v>
      </c>
      <c r="I387" s="86" t="s">
        <v>274</v>
      </c>
      <c r="J387" s="87">
        <v>26025010042129</v>
      </c>
      <c r="K387" s="86" t="s">
        <v>88</v>
      </c>
      <c r="L387" s="86"/>
      <c r="M387" s="86" t="s">
        <v>1577</v>
      </c>
      <c r="N387" s="86" t="s">
        <v>50</v>
      </c>
      <c r="O387" s="86"/>
      <c r="P387" s="86" t="s">
        <v>82</v>
      </c>
      <c r="Q387" s="86"/>
      <c r="R387" s="86"/>
      <c r="T387" s="86"/>
      <c r="U387" s="85">
        <v>46062</v>
      </c>
      <c r="V387" s="86" t="s">
        <v>1323</v>
      </c>
      <c r="W387" s="86" t="s">
        <v>123</v>
      </c>
      <c r="X387" s="40" t="s">
        <v>1578</v>
      </c>
      <c r="Y387" s="85">
        <v>46069</v>
      </c>
      <c r="Z387" s="85">
        <v>46072</v>
      </c>
      <c r="AA387" s="85"/>
      <c r="AB387" s="85"/>
      <c r="AC387" s="85"/>
      <c r="AD387" s="85"/>
      <c r="AE387" s="86" t="s">
        <v>55</v>
      </c>
      <c r="AF387" s="85" t="s">
        <v>977</v>
      </c>
      <c r="AG387" s="85">
        <v>46066</v>
      </c>
      <c r="AH387" s="89">
        <f>OfficeForms.Table[[#This Row],[Fecha Cierre]]-OfficeForms.Table[[#This Row],[Fecha de radicación de la solicitud]]</f>
        <v>4</v>
      </c>
      <c r="AI387" s="89"/>
      <c r="AJ387" t="s">
        <v>110</v>
      </c>
    </row>
    <row r="388" spans="1:53" ht="19.5" hidden="1" customHeight="1">
      <c r="A388" s="184">
        <v>393</v>
      </c>
      <c r="B388" s="329">
        <v>46064.811249999999</v>
      </c>
      <c r="C388" s="329">
        <v>46064.813275462999</v>
      </c>
      <c r="D388" s="330" t="s">
        <v>44</v>
      </c>
      <c r="E388" s="330"/>
      <c r="F388" s="330" t="s">
        <v>119</v>
      </c>
      <c r="G388" s="330" t="s">
        <v>1579</v>
      </c>
      <c r="H388" s="328">
        <v>54</v>
      </c>
      <c r="I388" s="330" t="s">
        <v>60</v>
      </c>
      <c r="J388" s="331">
        <v>79209294</v>
      </c>
      <c r="K388" s="330" t="s">
        <v>216</v>
      </c>
      <c r="L388" s="330"/>
      <c r="M388" s="330" t="s">
        <v>1580</v>
      </c>
      <c r="N388" s="330" t="s">
        <v>50</v>
      </c>
      <c r="O388" s="330"/>
      <c r="P388" s="330" t="s">
        <v>82</v>
      </c>
      <c r="Q388" s="330"/>
      <c r="R388" s="330"/>
      <c r="S388" s="328"/>
      <c r="T388" s="330"/>
      <c r="U388" s="329">
        <v>46062</v>
      </c>
      <c r="V388" s="330" t="s">
        <v>1581</v>
      </c>
      <c r="W388" s="330" t="s">
        <v>123</v>
      </c>
      <c r="X388" s="330" t="s">
        <v>1582</v>
      </c>
      <c r="Y388" s="329">
        <v>46071</v>
      </c>
      <c r="Z388" s="329"/>
      <c r="AA388" s="329"/>
      <c r="AB388" s="329"/>
      <c r="AC388" s="329"/>
      <c r="AD388" s="329"/>
      <c r="AE388" s="330" t="s">
        <v>43</v>
      </c>
      <c r="AF388" s="85" t="s">
        <v>977</v>
      </c>
      <c r="AG388" s="329">
        <v>47</v>
      </c>
      <c r="AH388" s="332">
        <f>OfficeForms.Table[[#This Row],[Fecha Cierre]]-OfficeForms.Table[[#This Row],[Fecha de radicación de la solicitud]]</f>
        <v>-46015</v>
      </c>
      <c r="AI388" s="332"/>
      <c r="AJ388" s="328" t="s">
        <v>110</v>
      </c>
      <c r="AK388" s="328"/>
      <c r="AL388" s="328"/>
      <c r="AM388" s="328"/>
      <c r="AN388" s="328"/>
      <c r="AO388" s="328"/>
      <c r="AP388" s="328"/>
      <c r="AQ388" s="328"/>
      <c r="AR388" s="328"/>
      <c r="AS388" s="328"/>
      <c r="AT388" s="328"/>
      <c r="AU388" s="328"/>
      <c r="AV388" s="328"/>
      <c r="AW388" s="328"/>
      <c r="AX388" s="328"/>
      <c r="AY388" s="328"/>
      <c r="AZ388" s="328"/>
      <c r="BA388" s="328"/>
    </row>
    <row r="389" spans="1:53" customFormat="1" ht="19.5" hidden="1" customHeight="1">
      <c r="A389" s="4">
        <v>394</v>
      </c>
      <c r="B389" s="85">
        <v>46064.822442129604</v>
      </c>
      <c r="C389" s="85">
        <v>46064.823703703703</v>
      </c>
      <c r="D389" s="86" t="s">
        <v>44</v>
      </c>
      <c r="E389" s="86"/>
      <c r="F389" s="86" t="s">
        <v>119</v>
      </c>
      <c r="G389" s="86" t="s">
        <v>1583</v>
      </c>
      <c r="H389">
        <v>100</v>
      </c>
      <c r="I389" s="86" t="s">
        <v>60</v>
      </c>
      <c r="J389" s="87">
        <v>28733</v>
      </c>
      <c r="K389" s="86" t="s">
        <v>80</v>
      </c>
      <c r="L389" s="86"/>
      <c r="M389" s="86" t="s">
        <v>1584</v>
      </c>
      <c r="N389" s="86" t="s">
        <v>50</v>
      </c>
      <c r="O389" s="86"/>
      <c r="P389" s="86" t="s">
        <v>82</v>
      </c>
      <c r="Q389" s="86"/>
      <c r="R389" s="86"/>
      <c r="T389" s="86"/>
      <c r="U389" s="85">
        <v>46062</v>
      </c>
      <c r="V389" s="86" t="s">
        <v>218</v>
      </c>
      <c r="W389" s="86" t="s">
        <v>123</v>
      </c>
      <c r="X389" s="86" t="s">
        <v>1567</v>
      </c>
      <c r="Y389" s="85">
        <v>46070</v>
      </c>
      <c r="Z389" s="85"/>
      <c r="AA389" s="85"/>
      <c r="AB389" s="85"/>
      <c r="AC389" s="85"/>
      <c r="AD389" s="85"/>
      <c r="AE389" s="86" t="s">
        <v>43</v>
      </c>
      <c r="AF389" s="85" t="s">
        <v>977</v>
      </c>
      <c r="AG389" s="85">
        <v>46065</v>
      </c>
      <c r="AH389" s="89">
        <f>OfficeForms.Table[[#This Row],[Fecha Cierre]]-OfficeForms.Table[[#This Row],[Fecha de radicación de la solicitud]]</f>
        <v>3</v>
      </c>
      <c r="AI389" s="89"/>
      <c r="AJ389" t="s">
        <v>43</v>
      </c>
    </row>
    <row r="390" spans="1:53" customFormat="1" ht="19.5" hidden="1" customHeight="1">
      <c r="A390" s="4">
        <v>395</v>
      </c>
      <c r="B390" s="85">
        <v>46064.823715277802</v>
      </c>
      <c r="C390" s="85">
        <v>46064.824629629598</v>
      </c>
      <c r="D390" s="86" t="s">
        <v>44</v>
      </c>
      <c r="E390" s="86"/>
      <c r="F390" s="86" t="s">
        <v>119</v>
      </c>
      <c r="G390" s="86" t="s">
        <v>1585</v>
      </c>
      <c r="H390">
        <v>35</v>
      </c>
      <c r="I390" s="86" t="s">
        <v>60</v>
      </c>
      <c r="J390" s="87">
        <v>1030598726</v>
      </c>
      <c r="K390" s="86" t="s">
        <v>114</v>
      </c>
      <c r="L390" s="86"/>
      <c r="M390" s="86" t="s">
        <v>1586</v>
      </c>
      <c r="N390" s="86" t="s">
        <v>50</v>
      </c>
      <c r="O390" s="86"/>
      <c r="P390" s="86" t="s">
        <v>82</v>
      </c>
      <c r="Q390" s="86"/>
      <c r="R390" s="86"/>
      <c r="T390" s="86"/>
      <c r="U390" s="85">
        <v>46062</v>
      </c>
      <c r="V390" s="86" t="s">
        <v>636</v>
      </c>
      <c r="W390" s="86" t="s">
        <v>123</v>
      </c>
      <c r="X390" s="86" t="s">
        <v>1587</v>
      </c>
      <c r="Y390" s="85">
        <v>46065</v>
      </c>
      <c r="Z390" s="85"/>
      <c r="AA390" s="85"/>
      <c r="AB390" s="85"/>
      <c r="AC390" s="85"/>
      <c r="AD390" s="85"/>
      <c r="AE390" s="86" t="s">
        <v>75</v>
      </c>
      <c r="AF390" s="85" t="s">
        <v>977</v>
      </c>
      <c r="AG390" s="85">
        <v>46065</v>
      </c>
      <c r="AH390" s="89">
        <f>OfficeForms.Table[[#This Row],[Fecha Cierre]]-OfficeForms.Table[[#This Row],[Fecha de radicación de la solicitud]]</f>
        <v>3</v>
      </c>
      <c r="AI390" s="89"/>
      <c r="AJ390" t="s">
        <v>75</v>
      </c>
    </row>
    <row r="391" spans="1:53" customFormat="1" ht="19.5" hidden="1" customHeight="1">
      <c r="A391" s="4">
        <v>396</v>
      </c>
      <c r="B391" s="85">
        <v>46064.824641203697</v>
      </c>
      <c r="C391" s="85">
        <v>46064.825717592597</v>
      </c>
      <c r="D391" s="86" t="s">
        <v>44</v>
      </c>
      <c r="E391" s="86"/>
      <c r="F391" s="86" t="s">
        <v>119</v>
      </c>
      <c r="G391" s="86" t="s">
        <v>1588</v>
      </c>
      <c r="H391">
        <v>86</v>
      </c>
      <c r="I391" s="86" t="s">
        <v>193</v>
      </c>
      <c r="J391" s="87">
        <v>7328478</v>
      </c>
      <c r="K391" s="86" t="s">
        <v>80</v>
      </c>
      <c r="L391" s="86"/>
      <c r="M391" s="86" t="s">
        <v>1589</v>
      </c>
      <c r="N391" s="86" t="s">
        <v>63</v>
      </c>
      <c r="O391" s="86"/>
      <c r="P391" s="86" t="s">
        <v>141</v>
      </c>
      <c r="Q391" s="86"/>
      <c r="R391" s="86"/>
      <c r="T391" s="86"/>
      <c r="U391" s="85">
        <v>46061</v>
      </c>
      <c r="V391" s="86" t="s">
        <v>1590</v>
      </c>
      <c r="W391" s="86" t="s">
        <v>123</v>
      </c>
      <c r="X391" s="86" t="s">
        <v>1591</v>
      </c>
      <c r="Y391" s="85">
        <v>46070</v>
      </c>
      <c r="Z391" s="85">
        <v>46077</v>
      </c>
      <c r="AA391" s="85"/>
      <c r="AB391" s="85"/>
      <c r="AC391" s="85"/>
      <c r="AD391" s="85"/>
      <c r="AE391" s="86" t="s">
        <v>75</v>
      </c>
      <c r="AF391" s="85" t="s">
        <v>977</v>
      </c>
      <c r="AG391" s="85"/>
      <c r="AH391" s="89">
        <f>OfficeForms.Table[[#This Row],[Fecha Cierre]]-OfficeForms.Table[[#This Row],[Fecha de radicación de la solicitud]]</f>
        <v>-46061</v>
      </c>
      <c r="AI391" s="89"/>
      <c r="AJ391" t="s">
        <v>75</v>
      </c>
    </row>
    <row r="392" spans="1:53" customFormat="1" ht="19.5" hidden="1" customHeight="1">
      <c r="A392" s="4">
        <v>397</v>
      </c>
      <c r="B392" s="85">
        <v>46064.825729166703</v>
      </c>
      <c r="C392" s="85">
        <v>46064.826944444401</v>
      </c>
      <c r="D392" s="86" t="s">
        <v>44</v>
      </c>
      <c r="E392" s="86"/>
      <c r="F392" s="86" t="s">
        <v>119</v>
      </c>
      <c r="G392" s="86" t="s">
        <v>1592</v>
      </c>
      <c r="H392">
        <v>72</v>
      </c>
      <c r="I392" s="86" t="s">
        <v>60</v>
      </c>
      <c r="J392" s="87">
        <v>51593780</v>
      </c>
      <c r="K392" s="86" t="s">
        <v>88</v>
      </c>
      <c r="L392" s="86"/>
      <c r="M392" s="86" t="s">
        <v>1593</v>
      </c>
      <c r="N392" s="86" t="s">
        <v>63</v>
      </c>
      <c r="O392" s="86"/>
      <c r="P392" s="86" t="s">
        <v>82</v>
      </c>
      <c r="Q392" s="86"/>
      <c r="R392" s="86"/>
      <c r="T392" s="86"/>
      <c r="U392" s="85">
        <v>46062</v>
      </c>
      <c r="V392" s="86" t="s">
        <v>1594</v>
      </c>
      <c r="W392" s="86" t="s">
        <v>123</v>
      </c>
      <c r="X392" s="86" t="s">
        <v>1595</v>
      </c>
      <c r="Y392" s="85">
        <v>46072</v>
      </c>
      <c r="Z392" s="85"/>
      <c r="AA392" s="85"/>
      <c r="AB392" s="85"/>
      <c r="AC392" s="85"/>
      <c r="AD392" s="85"/>
      <c r="AE392" s="86" t="s">
        <v>75</v>
      </c>
      <c r="AF392" s="85" t="s">
        <v>977</v>
      </c>
      <c r="AG392" s="85">
        <v>46069</v>
      </c>
      <c r="AH392" s="89">
        <f>OfficeForms.Table[[#This Row],[Fecha Cierre]]-OfficeForms.Table[[#This Row],[Fecha de radicación de la solicitud]]</f>
        <v>7</v>
      </c>
      <c r="AI392" s="89"/>
      <c r="AJ392" t="s">
        <v>75</v>
      </c>
    </row>
    <row r="393" spans="1:53" customFormat="1" ht="19.5" hidden="1" customHeight="1">
      <c r="A393" s="4">
        <v>398</v>
      </c>
      <c r="B393" s="85">
        <v>46064.827071759297</v>
      </c>
      <c r="C393" s="85">
        <v>46064.8281712963</v>
      </c>
      <c r="D393" s="86" t="s">
        <v>44</v>
      </c>
      <c r="E393" s="86"/>
      <c r="F393" s="86" t="s">
        <v>119</v>
      </c>
      <c r="G393" s="86" t="s">
        <v>1596</v>
      </c>
      <c r="H393">
        <v>77</v>
      </c>
      <c r="I393" s="86" t="s">
        <v>60</v>
      </c>
      <c r="J393" s="87">
        <v>19089225</v>
      </c>
      <c r="K393" s="86" t="s">
        <v>88</v>
      </c>
      <c r="L393" s="86"/>
      <c r="M393" s="86" t="s">
        <v>170</v>
      </c>
      <c r="N393" s="86" t="s">
        <v>63</v>
      </c>
      <c r="O393" s="86"/>
      <c r="P393" s="86" t="s">
        <v>82</v>
      </c>
      <c r="Q393" s="86"/>
      <c r="R393" s="86"/>
      <c r="T393" s="86"/>
      <c r="U393" s="85">
        <v>46062</v>
      </c>
      <c r="V393" s="86" t="s">
        <v>1048</v>
      </c>
      <c r="W393" s="86" t="s">
        <v>123</v>
      </c>
      <c r="X393" s="86" t="s">
        <v>1597</v>
      </c>
      <c r="Y393" s="85">
        <v>46072</v>
      </c>
      <c r="Z393" s="85"/>
      <c r="AA393" s="85"/>
      <c r="AB393" s="85"/>
      <c r="AC393" s="85"/>
      <c r="AD393" s="85"/>
      <c r="AE393" s="86" t="s">
        <v>125</v>
      </c>
      <c r="AF393" s="85" t="s">
        <v>977</v>
      </c>
      <c r="AG393" s="85">
        <v>46072</v>
      </c>
      <c r="AH393" s="89">
        <f>OfficeForms.Table[[#This Row],[Fecha Cierre]]-OfficeForms.Table[[#This Row],[Fecha de radicación de la solicitud]]</f>
        <v>10</v>
      </c>
      <c r="AI393" s="89"/>
      <c r="AJ393" t="s">
        <v>110</v>
      </c>
    </row>
    <row r="394" spans="1:53" customFormat="1" ht="19.5" hidden="1" customHeight="1">
      <c r="A394" s="4">
        <v>399</v>
      </c>
      <c r="B394" s="85">
        <v>46064.828240740702</v>
      </c>
      <c r="C394" s="85">
        <v>46064.829467592601</v>
      </c>
      <c r="D394" s="86" t="s">
        <v>44</v>
      </c>
      <c r="E394" s="86"/>
      <c r="F394" s="86" t="s">
        <v>119</v>
      </c>
      <c r="G394" s="86" t="s">
        <v>1598</v>
      </c>
      <c r="H394">
        <v>80</v>
      </c>
      <c r="I394" s="86" t="s">
        <v>60</v>
      </c>
      <c r="J394" s="87">
        <v>455432</v>
      </c>
      <c r="K394" s="86" t="s">
        <v>88</v>
      </c>
      <c r="L394" s="86"/>
      <c r="M394" s="86" t="s">
        <v>1599</v>
      </c>
      <c r="N394" s="86" t="s">
        <v>150</v>
      </c>
      <c r="O394" s="86"/>
      <c r="P394" s="86" t="s">
        <v>141</v>
      </c>
      <c r="Q394" s="86"/>
      <c r="R394" s="86"/>
      <c r="T394" s="86"/>
      <c r="U394" s="85">
        <v>46062</v>
      </c>
      <c r="V394" s="86" t="s">
        <v>222</v>
      </c>
      <c r="W394" s="86" t="s">
        <v>123</v>
      </c>
      <c r="X394" s="86" t="s">
        <v>1600</v>
      </c>
      <c r="Y394" s="85">
        <v>46069</v>
      </c>
      <c r="Z394" s="85"/>
      <c r="AA394" s="85"/>
      <c r="AB394" s="85"/>
      <c r="AC394" s="85"/>
      <c r="AD394" s="85"/>
      <c r="AE394" s="86" t="s">
        <v>75</v>
      </c>
      <c r="AF394" s="85" t="s">
        <v>977</v>
      </c>
      <c r="AG394" s="85">
        <v>46066</v>
      </c>
      <c r="AH394" s="89">
        <f>OfficeForms.Table[[#This Row],[Fecha Cierre]]-OfficeForms.Table[[#This Row],[Fecha de radicación de la solicitud]]</f>
        <v>4</v>
      </c>
      <c r="AI394" s="89"/>
      <c r="AJ394" t="s">
        <v>75</v>
      </c>
    </row>
    <row r="395" spans="1:53" customFormat="1" ht="19.5" hidden="1" customHeight="1">
      <c r="A395" s="4">
        <v>400</v>
      </c>
      <c r="B395" s="85">
        <v>46064.829490740703</v>
      </c>
      <c r="C395" s="85">
        <v>46064.830451388902</v>
      </c>
      <c r="D395" s="86" t="s">
        <v>44</v>
      </c>
      <c r="E395" s="86"/>
      <c r="F395" s="86" t="s">
        <v>119</v>
      </c>
      <c r="G395" s="86" t="s">
        <v>1601</v>
      </c>
      <c r="H395">
        <v>80</v>
      </c>
      <c r="I395" s="86" t="s">
        <v>60</v>
      </c>
      <c r="J395" s="87">
        <v>41385715</v>
      </c>
      <c r="K395" s="86" t="s">
        <v>88</v>
      </c>
      <c r="L395" s="86"/>
      <c r="M395" s="86" t="s">
        <v>1602</v>
      </c>
      <c r="N395" s="86" t="s">
        <v>150</v>
      </c>
      <c r="O395" s="86"/>
      <c r="P395" s="86" t="s">
        <v>141</v>
      </c>
      <c r="Q395" s="86"/>
      <c r="R395" s="86"/>
      <c r="T395" s="86"/>
      <c r="U395" s="85">
        <v>46062</v>
      </c>
      <c r="V395" s="86" t="s">
        <v>222</v>
      </c>
      <c r="W395" s="86" t="s">
        <v>123</v>
      </c>
      <c r="X395" s="86" t="s">
        <v>1603</v>
      </c>
      <c r="Y395" s="85">
        <v>46069</v>
      </c>
      <c r="Z395" s="85"/>
      <c r="AA395" s="85"/>
      <c r="AB395" s="85"/>
      <c r="AC395" s="85"/>
      <c r="AD395" s="85"/>
      <c r="AE395" s="86" t="s">
        <v>75</v>
      </c>
      <c r="AF395" s="85" t="s">
        <v>977</v>
      </c>
      <c r="AG395" s="85">
        <v>46065</v>
      </c>
      <c r="AH395" s="89">
        <f>OfficeForms.Table[[#This Row],[Fecha Cierre]]-OfficeForms.Table[[#This Row],[Fecha de radicación de la solicitud]]</f>
        <v>3</v>
      </c>
      <c r="AI395" s="89"/>
      <c r="AJ395" t="s">
        <v>75</v>
      </c>
    </row>
    <row r="396" spans="1:53" customFormat="1" ht="19.5" hidden="1" customHeight="1">
      <c r="A396" s="4">
        <v>401</v>
      </c>
      <c r="B396" s="85">
        <v>46064.830613425896</v>
      </c>
      <c r="C396" s="85">
        <v>46064.831550925897</v>
      </c>
      <c r="D396" s="86" t="s">
        <v>44</v>
      </c>
      <c r="E396" s="86"/>
      <c r="F396" s="86" t="s">
        <v>119</v>
      </c>
      <c r="G396" s="86" t="s">
        <v>1604</v>
      </c>
      <c r="H396">
        <v>70</v>
      </c>
      <c r="I396" s="86" t="s">
        <v>60</v>
      </c>
      <c r="J396" s="87">
        <v>41723849</v>
      </c>
      <c r="K396" s="86" t="s">
        <v>216</v>
      </c>
      <c r="L396" s="86"/>
      <c r="M396" s="86" t="s">
        <v>1605</v>
      </c>
      <c r="N396" s="86" t="s">
        <v>173</v>
      </c>
      <c r="O396" s="86"/>
      <c r="P396" s="86" t="s">
        <v>141</v>
      </c>
      <c r="Q396" s="86"/>
      <c r="R396" s="86"/>
      <c r="T396" s="86"/>
      <c r="U396" s="85">
        <v>46061</v>
      </c>
      <c r="V396" s="86" t="s">
        <v>1606</v>
      </c>
      <c r="W396" s="86" t="s">
        <v>123</v>
      </c>
      <c r="X396" s="86"/>
      <c r="Y396" s="85"/>
      <c r="Z396" s="85"/>
      <c r="AA396" s="85"/>
      <c r="AB396" s="85"/>
      <c r="AC396" s="85"/>
      <c r="AD396" s="85"/>
      <c r="AE396" s="86"/>
      <c r="AF396" s="85" t="s">
        <v>977</v>
      </c>
      <c r="AG396" s="85">
        <v>46065</v>
      </c>
      <c r="AH396" s="89">
        <f>OfficeForms.Table[[#This Row],[Fecha Cierre]]-OfficeForms.Table[[#This Row],[Fecha de radicación de la solicitud]]</f>
        <v>4</v>
      </c>
      <c r="AI396" s="89"/>
      <c r="AJ396" t="s">
        <v>75</v>
      </c>
    </row>
    <row r="397" spans="1:53" customFormat="1" ht="19.5" hidden="1" customHeight="1">
      <c r="A397" s="4">
        <v>402</v>
      </c>
      <c r="B397" s="85">
        <v>46064.831562500003</v>
      </c>
      <c r="C397" s="85">
        <v>46064.832847222198</v>
      </c>
      <c r="D397" s="86" t="s">
        <v>44</v>
      </c>
      <c r="E397" s="86"/>
      <c r="F397" s="86" t="s">
        <v>119</v>
      </c>
      <c r="G397" s="86" t="s">
        <v>1607</v>
      </c>
      <c r="H397">
        <v>84</v>
      </c>
      <c r="I397" s="86" t="s">
        <v>60</v>
      </c>
      <c r="J397" s="87">
        <v>1066373</v>
      </c>
      <c r="K397" s="86" t="s">
        <v>88</v>
      </c>
      <c r="L397" s="86"/>
      <c r="M397" s="86" t="s">
        <v>1608</v>
      </c>
      <c r="N397" s="86" t="s">
        <v>173</v>
      </c>
      <c r="O397" s="86"/>
      <c r="P397" s="86" t="s">
        <v>729</v>
      </c>
      <c r="Q397" s="86"/>
      <c r="R397" s="86"/>
      <c r="T397" s="86"/>
      <c r="U397" s="85">
        <v>46062</v>
      </c>
      <c r="V397" s="86" t="s">
        <v>1609</v>
      </c>
      <c r="W397" s="86" t="s">
        <v>123</v>
      </c>
      <c r="X397" s="86" t="s">
        <v>1610</v>
      </c>
      <c r="Y397" s="85">
        <v>46069</v>
      </c>
      <c r="Z397" s="85"/>
      <c r="AA397" s="85"/>
      <c r="AB397" s="85"/>
      <c r="AC397" s="85"/>
      <c r="AD397" s="85"/>
      <c r="AE397" s="86" t="s">
        <v>75</v>
      </c>
      <c r="AF397" s="85" t="s">
        <v>977</v>
      </c>
      <c r="AG397" s="85">
        <v>46065</v>
      </c>
      <c r="AH397" s="89">
        <f>OfficeForms.Table[[#This Row],[Fecha Cierre]]-OfficeForms.Table[[#This Row],[Fecha de radicación de la solicitud]]</f>
        <v>3</v>
      </c>
      <c r="AI397" s="89"/>
      <c r="AJ397" t="s">
        <v>75</v>
      </c>
    </row>
    <row r="398" spans="1:53" customFormat="1" ht="19.5" hidden="1" customHeight="1">
      <c r="A398" s="4">
        <v>403</v>
      </c>
      <c r="B398" s="85">
        <v>46064.908148148097</v>
      </c>
      <c r="C398" s="85">
        <v>46064.919328703698</v>
      </c>
      <c r="D398" s="86" t="s">
        <v>44</v>
      </c>
      <c r="E398" s="86"/>
      <c r="F398" s="86" t="s">
        <v>1611</v>
      </c>
      <c r="G398" s="86" t="s">
        <v>1612</v>
      </c>
      <c r="H398">
        <v>22</v>
      </c>
      <c r="I398" s="86" t="s">
        <v>60</v>
      </c>
      <c r="J398" s="87">
        <v>18612290</v>
      </c>
      <c r="K398" s="86" t="s">
        <v>48</v>
      </c>
      <c r="L398" s="86"/>
      <c r="M398" s="86" t="s">
        <v>1613</v>
      </c>
      <c r="N398" s="86" t="s">
        <v>50</v>
      </c>
      <c r="O398" s="86"/>
      <c r="P398" s="86" t="s">
        <v>51</v>
      </c>
      <c r="Q398" s="86"/>
      <c r="R398" s="86" t="s">
        <v>1614</v>
      </c>
      <c r="T398" s="86"/>
      <c r="U398" s="85">
        <v>45946</v>
      </c>
      <c r="V398" s="86" t="s">
        <v>1615</v>
      </c>
      <c r="W398" s="86" t="s">
        <v>1616</v>
      </c>
      <c r="X398" s="86"/>
      <c r="Y398" s="85"/>
      <c r="Z398" s="85"/>
      <c r="AA398" s="85"/>
      <c r="AB398" s="85"/>
      <c r="AC398" s="85"/>
      <c r="AD398" s="85"/>
      <c r="AE398" s="86"/>
      <c r="AF398" s="85" t="s">
        <v>1617</v>
      </c>
      <c r="AG398" s="85">
        <v>46126</v>
      </c>
      <c r="AH398" s="89">
        <f>OfficeForms.Table[[#This Row],[Fecha Cierre]]-OfficeForms.Table[[#This Row],[Fecha de radicación de la solicitud]]</f>
        <v>180</v>
      </c>
      <c r="AI398" s="89"/>
    </row>
    <row r="399" spans="1:53" customFormat="1" ht="19.5" hidden="1" customHeight="1">
      <c r="A399" s="4">
        <v>404</v>
      </c>
      <c r="B399" s="85">
        <v>46064.919374999998</v>
      </c>
      <c r="C399" s="85">
        <v>46064.920949074098</v>
      </c>
      <c r="D399" s="86" t="s">
        <v>44</v>
      </c>
      <c r="E399" s="86"/>
      <c r="F399" s="86" t="s">
        <v>1611</v>
      </c>
      <c r="G399" s="86" t="s">
        <v>1618</v>
      </c>
      <c r="H399">
        <v>63</v>
      </c>
      <c r="I399" s="86" t="s">
        <v>60</v>
      </c>
      <c r="J399" s="87">
        <v>40022024</v>
      </c>
      <c r="K399" s="86" t="s">
        <v>114</v>
      </c>
      <c r="L399" s="86"/>
      <c r="M399" s="86" t="s">
        <v>401</v>
      </c>
      <c r="N399" s="86" t="s">
        <v>50</v>
      </c>
      <c r="O399" s="86"/>
      <c r="P399" s="86" t="s">
        <v>51</v>
      </c>
      <c r="Q399" s="86"/>
      <c r="R399" s="86" t="s">
        <v>1619</v>
      </c>
      <c r="T399" s="86"/>
      <c r="U399" s="85">
        <v>46049</v>
      </c>
      <c r="V399" s="86" t="s">
        <v>1620</v>
      </c>
      <c r="W399" s="86" t="s">
        <v>1616</v>
      </c>
      <c r="X399" s="86" t="s">
        <v>1621</v>
      </c>
      <c r="Y399" s="85">
        <v>46065</v>
      </c>
      <c r="Z399" s="85">
        <v>46069</v>
      </c>
      <c r="AA399" s="85">
        <v>46072</v>
      </c>
      <c r="AB399" s="85"/>
      <c r="AC399" s="85"/>
      <c r="AD399" s="85"/>
      <c r="AE399" s="86" t="s">
        <v>43</v>
      </c>
      <c r="AF399" s="85"/>
      <c r="AG399" s="85"/>
      <c r="AH399" s="89">
        <f>OfficeForms.Table[[#This Row],[Fecha Cierre]]-OfficeForms.Table[[#This Row],[Fecha de radicación de la solicitud]]</f>
        <v>-46049</v>
      </c>
      <c r="AI399" s="89"/>
    </row>
    <row r="400" spans="1:53" customFormat="1" ht="19.5" hidden="1" customHeight="1">
      <c r="A400" s="4">
        <v>405</v>
      </c>
      <c r="B400" s="85">
        <v>46064.920983796299</v>
      </c>
      <c r="C400" s="85">
        <v>46064.922673611101</v>
      </c>
      <c r="D400" s="86" t="s">
        <v>44</v>
      </c>
      <c r="E400" s="86"/>
      <c r="F400" s="86" t="s">
        <v>1611</v>
      </c>
      <c r="G400" s="86" t="s">
        <v>1622</v>
      </c>
      <c r="H400">
        <v>64</v>
      </c>
      <c r="I400" s="86" t="s">
        <v>60</v>
      </c>
      <c r="J400" s="87">
        <v>80262552</v>
      </c>
      <c r="K400" s="86" t="s">
        <v>61</v>
      </c>
      <c r="L400" s="86"/>
      <c r="M400" s="86" t="s">
        <v>1623</v>
      </c>
      <c r="N400" s="86" t="s">
        <v>50</v>
      </c>
      <c r="O400" s="86"/>
      <c r="P400" s="86" t="s">
        <v>51</v>
      </c>
      <c r="Q400" s="86"/>
      <c r="R400" s="86" t="s">
        <v>1624</v>
      </c>
      <c r="T400" s="86"/>
      <c r="U400" s="85">
        <v>46049</v>
      </c>
      <c r="V400" s="86" t="s">
        <v>1625</v>
      </c>
      <c r="W400" s="86" t="s">
        <v>1616</v>
      </c>
      <c r="X400" s="86" t="s">
        <v>1626</v>
      </c>
      <c r="Y400" s="85">
        <v>46077</v>
      </c>
      <c r="Z400" s="85"/>
      <c r="AA400" s="85"/>
      <c r="AB400" s="85"/>
      <c r="AC400" s="85"/>
      <c r="AD400" s="85"/>
      <c r="AE400" s="86" t="s">
        <v>55</v>
      </c>
      <c r="AF400" s="85"/>
      <c r="AG400" s="85"/>
      <c r="AH400" s="89">
        <f>OfficeForms.Table[[#This Row],[Fecha Cierre]]-OfficeForms.Table[[#This Row],[Fecha de radicación de la solicitud]]</f>
        <v>-46049</v>
      </c>
      <c r="AI400" s="89"/>
    </row>
    <row r="401" spans="1:36" customFormat="1" ht="19.5" hidden="1" customHeight="1">
      <c r="A401" s="4">
        <v>406</v>
      </c>
      <c r="B401" s="85">
        <v>46064.922708333303</v>
      </c>
      <c r="C401" s="85">
        <v>46064.924050925903</v>
      </c>
      <c r="D401" s="86" t="s">
        <v>44</v>
      </c>
      <c r="E401" s="86"/>
      <c r="F401" s="86" t="s">
        <v>1611</v>
      </c>
      <c r="G401" s="86" t="s">
        <v>1627</v>
      </c>
      <c r="H401">
        <v>87</v>
      </c>
      <c r="I401" s="86" t="s">
        <v>60</v>
      </c>
      <c r="J401" s="87">
        <v>20125122</v>
      </c>
      <c r="K401" s="86" t="s">
        <v>88</v>
      </c>
      <c r="L401" s="86"/>
      <c r="M401" s="86" t="s">
        <v>1628</v>
      </c>
      <c r="N401" s="86" t="s">
        <v>50</v>
      </c>
      <c r="O401" s="86"/>
      <c r="P401" s="86" t="s">
        <v>51</v>
      </c>
      <c r="Q401" s="86"/>
      <c r="R401" s="86" t="s">
        <v>1624</v>
      </c>
      <c r="T401" s="86"/>
      <c r="U401" s="85">
        <v>46058</v>
      </c>
      <c r="V401" s="86" t="s">
        <v>1629</v>
      </c>
      <c r="W401" s="86" t="s">
        <v>1616</v>
      </c>
      <c r="X401" s="41" t="s">
        <v>1630</v>
      </c>
      <c r="Y401" s="85">
        <v>46069</v>
      </c>
      <c r="Z401" s="85">
        <v>46072</v>
      </c>
      <c r="AA401" s="85"/>
      <c r="AB401" s="85"/>
      <c r="AC401" s="85"/>
      <c r="AD401" s="85"/>
      <c r="AE401" s="86" t="s">
        <v>43</v>
      </c>
      <c r="AF401" s="85"/>
      <c r="AG401" s="85"/>
      <c r="AH401" s="89">
        <f>OfficeForms.Table[[#This Row],[Fecha Cierre]]-OfficeForms.Table[[#This Row],[Fecha de radicación de la solicitud]]</f>
        <v>-46058</v>
      </c>
      <c r="AI401" s="89"/>
    </row>
    <row r="402" spans="1:36" customFormat="1" ht="19.5" hidden="1" customHeight="1">
      <c r="A402" s="4">
        <v>407</v>
      </c>
      <c r="B402" s="85">
        <v>46064.924074074101</v>
      </c>
      <c r="C402" s="85">
        <v>46064.925208333298</v>
      </c>
      <c r="D402" s="86" t="s">
        <v>44</v>
      </c>
      <c r="E402" s="86"/>
      <c r="F402" s="86" t="s">
        <v>1611</v>
      </c>
      <c r="G402" s="86" t="s">
        <v>1631</v>
      </c>
      <c r="H402">
        <v>84</v>
      </c>
      <c r="I402" s="86" t="s">
        <v>60</v>
      </c>
      <c r="J402" s="87">
        <v>12091780</v>
      </c>
      <c r="K402" s="86" t="s">
        <v>88</v>
      </c>
      <c r="L402" s="86"/>
      <c r="M402" s="86" t="s">
        <v>1632</v>
      </c>
      <c r="N402" s="86" t="s">
        <v>50</v>
      </c>
      <c r="O402" s="86"/>
      <c r="P402" s="86" t="s">
        <v>51</v>
      </c>
      <c r="Q402" s="86"/>
      <c r="R402" s="86" t="s">
        <v>1633</v>
      </c>
      <c r="T402" s="86"/>
      <c r="U402" s="85">
        <v>46062</v>
      </c>
      <c r="V402" s="86" t="s">
        <v>1634</v>
      </c>
      <c r="W402" s="86" t="s">
        <v>1616</v>
      </c>
      <c r="X402" s="40" t="s">
        <v>1635</v>
      </c>
      <c r="Y402" s="85">
        <v>46069</v>
      </c>
      <c r="Z402" s="85"/>
      <c r="AA402" s="85"/>
      <c r="AB402" s="85"/>
      <c r="AC402" s="85"/>
      <c r="AD402" s="85"/>
      <c r="AE402" s="86" t="s">
        <v>43</v>
      </c>
      <c r="AF402" s="85"/>
      <c r="AG402" s="85"/>
      <c r="AH402" s="89">
        <f>OfficeForms.Table[[#This Row],[Fecha Cierre]]-OfficeForms.Table[[#This Row],[Fecha de radicación de la solicitud]]</f>
        <v>-46062</v>
      </c>
      <c r="AI402" s="89"/>
    </row>
    <row r="403" spans="1:36" customFormat="1" ht="19.5" hidden="1" customHeight="1">
      <c r="A403" s="4">
        <v>408</v>
      </c>
      <c r="B403" s="85">
        <v>46064.925266203703</v>
      </c>
      <c r="C403" s="85">
        <v>46064.926689814798</v>
      </c>
      <c r="D403" s="86" t="s">
        <v>44</v>
      </c>
      <c r="E403" s="86"/>
      <c r="F403" s="86" t="s">
        <v>1611</v>
      </c>
      <c r="G403" s="86" t="s">
        <v>1636</v>
      </c>
      <c r="H403">
        <v>85</v>
      </c>
      <c r="I403" s="86" t="s">
        <v>60</v>
      </c>
      <c r="J403" s="87">
        <v>19425896</v>
      </c>
      <c r="K403" s="86" t="s">
        <v>61</v>
      </c>
      <c r="L403" s="86"/>
      <c r="M403" s="86" t="s">
        <v>1637</v>
      </c>
      <c r="N403" s="86" t="s">
        <v>50</v>
      </c>
      <c r="O403" s="86"/>
      <c r="P403" s="86" t="s">
        <v>51</v>
      </c>
      <c r="Q403" s="86"/>
      <c r="R403" s="86" t="s">
        <v>1638</v>
      </c>
      <c r="T403" s="86"/>
      <c r="U403" s="85">
        <v>46063</v>
      </c>
      <c r="V403" s="86" t="s">
        <v>1634</v>
      </c>
      <c r="W403" s="86" t="s">
        <v>1616</v>
      </c>
      <c r="X403" s="86" t="s">
        <v>1639</v>
      </c>
      <c r="Y403" s="85">
        <v>46077</v>
      </c>
      <c r="Z403" s="85"/>
      <c r="AA403" s="85"/>
      <c r="AB403" s="85"/>
      <c r="AC403" s="85"/>
      <c r="AD403" s="85"/>
      <c r="AE403" s="86" t="s">
        <v>77</v>
      </c>
      <c r="AF403" s="85"/>
      <c r="AG403" s="85"/>
      <c r="AH403" s="89">
        <f>OfficeForms.Table[[#This Row],[Fecha Cierre]]-OfficeForms.Table[[#This Row],[Fecha de radicación de la solicitud]]</f>
        <v>-46063</v>
      </c>
      <c r="AI403" s="89"/>
    </row>
    <row r="404" spans="1:36" customFormat="1" ht="19.5" hidden="1" customHeight="1">
      <c r="A404" s="4">
        <v>409</v>
      </c>
      <c r="B404" s="85">
        <v>46064.350914351897</v>
      </c>
      <c r="C404" s="85">
        <v>46064.988865740699</v>
      </c>
      <c r="D404" s="86" t="s">
        <v>44</v>
      </c>
      <c r="E404" s="86"/>
      <c r="F404" s="86" t="s">
        <v>1640</v>
      </c>
      <c r="G404" s="86" t="s">
        <v>1641</v>
      </c>
      <c r="H404">
        <v>53</v>
      </c>
      <c r="I404" s="86" t="s">
        <v>60</v>
      </c>
      <c r="J404" s="87">
        <v>52425552</v>
      </c>
      <c r="K404" s="86" t="s">
        <v>61</v>
      </c>
      <c r="L404" s="86"/>
      <c r="M404" s="86" t="s">
        <v>1642</v>
      </c>
      <c r="N404" s="86" t="s">
        <v>63</v>
      </c>
      <c r="O404" s="86"/>
      <c r="P404" s="86" t="s">
        <v>51</v>
      </c>
      <c r="Q404" s="86"/>
      <c r="R404" s="86" t="s">
        <v>1643</v>
      </c>
      <c r="T404" s="86"/>
      <c r="U404" s="85">
        <v>46063</v>
      </c>
      <c r="V404" s="86" t="s">
        <v>1644</v>
      </c>
      <c r="W404" s="86" t="s">
        <v>522</v>
      </c>
      <c r="X404" s="86" t="s">
        <v>1645</v>
      </c>
      <c r="Y404" s="85">
        <v>46077</v>
      </c>
      <c r="Z404" s="85"/>
      <c r="AA404" s="85"/>
      <c r="AB404" s="85"/>
      <c r="AC404" s="85"/>
      <c r="AD404" s="85"/>
      <c r="AE404" s="86" t="s">
        <v>126</v>
      </c>
      <c r="AF404" s="85"/>
      <c r="AG404" s="85"/>
      <c r="AH404" s="89">
        <f>OfficeForms.Table[[#This Row],[Fecha Cierre]]-OfficeForms.Table[[#This Row],[Fecha de radicación de la solicitud]]</f>
        <v>-46063</v>
      </c>
      <c r="AI404" s="89"/>
    </row>
    <row r="405" spans="1:36" customFormat="1" ht="19.5" hidden="1" customHeight="1">
      <c r="A405" s="4">
        <v>410</v>
      </c>
      <c r="B405" s="85">
        <v>46064.988900463002</v>
      </c>
      <c r="C405" s="85">
        <v>46064.9905208333</v>
      </c>
      <c r="D405" s="86" t="s">
        <v>44</v>
      </c>
      <c r="E405" s="86"/>
      <c r="F405" s="86" t="s">
        <v>1640</v>
      </c>
      <c r="G405" s="86" t="s">
        <v>1646</v>
      </c>
      <c r="H405">
        <v>85</v>
      </c>
      <c r="I405" s="86" t="s">
        <v>60</v>
      </c>
      <c r="J405" s="87">
        <v>41451098</v>
      </c>
      <c r="K405" s="86" t="s">
        <v>61</v>
      </c>
      <c r="M405" s="86" t="s">
        <v>1647</v>
      </c>
      <c r="N405" s="86" t="s">
        <v>63</v>
      </c>
      <c r="O405" s="86"/>
      <c r="P405" s="86" t="s">
        <v>51</v>
      </c>
      <c r="Q405" s="86"/>
      <c r="R405" s="86" t="s">
        <v>1648</v>
      </c>
      <c r="T405" s="86"/>
      <c r="U405" s="85">
        <v>46063</v>
      </c>
      <c r="V405" s="86" t="s">
        <v>1649</v>
      </c>
      <c r="W405" s="86" t="s">
        <v>522</v>
      </c>
      <c r="X405" s="86" t="s">
        <v>1650</v>
      </c>
      <c r="Y405" s="85">
        <v>46077</v>
      </c>
      <c r="Z405" s="85">
        <v>46085</v>
      </c>
      <c r="AA405" s="85">
        <v>46093</v>
      </c>
      <c r="AB405" s="85"/>
      <c r="AC405" s="85"/>
      <c r="AD405" s="85"/>
      <c r="AE405" s="86" t="s">
        <v>55</v>
      </c>
      <c r="AF405" s="85" t="s">
        <v>798</v>
      </c>
      <c r="AG405" s="85">
        <v>46091</v>
      </c>
      <c r="AH405" s="89">
        <f>OfficeForms.Table[[#This Row],[Fecha Cierre]]-OfficeForms.Table[[#This Row],[Fecha de radicación de la solicitud]]</f>
        <v>28</v>
      </c>
      <c r="AI405" s="89"/>
    </row>
    <row r="406" spans="1:36" customFormat="1" ht="19.5" hidden="1" customHeight="1">
      <c r="A406" s="4">
        <v>411</v>
      </c>
      <c r="B406" s="85">
        <v>46065.419305555602</v>
      </c>
      <c r="C406" s="85">
        <v>46065.421712962998</v>
      </c>
      <c r="D406" s="86" t="s">
        <v>44</v>
      </c>
      <c r="E406" s="86"/>
      <c r="F406" s="86" t="s">
        <v>1651</v>
      </c>
      <c r="G406" s="86" t="s">
        <v>1652</v>
      </c>
      <c r="H406">
        <v>71</v>
      </c>
      <c r="I406" s="86" t="s">
        <v>60</v>
      </c>
      <c r="J406" s="87">
        <v>19299522</v>
      </c>
      <c r="K406" s="86" t="s">
        <v>114</v>
      </c>
      <c r="M406" s="86" t="s">
        <v>1653</v>
      </c>
      <c r="N406" s="86" t="s">
        <v>50</v>
      </c>
      <c r="O406" s="86"/>
      <c r="P406" s="86" t="s">
        <v>51</v>
      </c>
      <c r="Q406" s="86"/>
      <c r="R406" s="86" t="s">
        <v>1654</v>
      </c>
      <c r="T406" s="86"/>
      <c r="U406" s="85">
        <v>46055</v>
      </c>
      <c r="V406" s="86" t="s">
        <v>1655</v>
      </c>
      <c r="W406" s="86" t="s">
        <v>1616</v>
      </c>
      <c r="X406" s="86" t="s">
        <v>1656</v>
      </c>
      <c r="Y406" s="85">
        <v>46065</v>
      </c>
      <c r="Z406" s="85">
        <v>46069</v>
      </c>
      <c r="AA406" s="85">
        <v>46072</v>
      </c>
      <c r="AB406" s="85">
        <v>46076</v>
      </c>
      <c r="AC406" s="85">
        <v>46090</v>
      </c>
      <c r="AD406" s="85"/>
      <c r="AE406" s="86" t="s">
        <v>55</v>
      </c>
      <c r="AF406" s="85"/>
      <c r="AG406" s="85"/>
      <c r="AH406" s="89">
        <f>OfficeForms.Table[[#This Row],[Fecha Cierre]]-OfficeForms.Table[[#This Row],[Fecha de radicación de la solicitud]]</f>
        <v>-46055</v>
      </c>
      <c r="AI406" s="89"/>
    </row>
    <row r="407" spans="1:36" customFormat="1" ht="19.5" hidden="1" customHeight="1">
      <c r="A407" s="4">
        <v>412</v>
      </c>
      <c r="B407" s="85">
        <v>46065.428287037001</v>
      </c>
      <c r="C407" s="85">
        <v>46065.429675925901</v>
      </c>
      <c r="D407" s="86" t="s">
        <v>44</v>
      </c>
      <c r="E407" s="86"/>
      <c r="F407" s="86" t="s">
        <v>334</v>
      </c>
      <c r="G407" s="86" t="s">
        <v>1657</v>
      </c>
      <c r="H407">
        <v>55</v>
      </c>
      <c r="I407" s="86" t="s">
        <v>60</v>
      </c>
      <c r="J407" s="87">
        <v>10176715</v>
      </c>
      <c r="K407" s="86" t="s">
        <v>61</v>
      </c>
      <c r="L407" s="86"/>
      <c r="M407" s="86" t="s">
        <v>1658</v>
      </c>
      <c r="N407" s="86" t="s">
        <v>173</v>
      </c>
      <c r="O407" s="86"/>
      <c r="P407" s="86" t="s">
        <v>141</v>
      </c>
      <c r="Q407" s="86"/>
      <c r="R407" s="86"/>
      <c r="T407" s="86"/>
      <c r="U407" s="85">
        <v>46058</v>
      </c>
      <c r="V407" s="86" t="s">
        <v>117</v>
      </c>
      <c r="W407" s="86" t="s">
        <v>84</v>
      </c>
      <c r="X407" s="86"/>
      <c r="Y407" s="85"/>
      <c r="Z407" s="85"/>
      <c r="AA407" s="85"/>
      <c r="AB407" s="85"/>
      <c r="AC407" s="85"/>
      <c r="AD407" s="85"/>
      <c r="AE407" s="86"/>
      <c r="AF407" s="85" t="s">
        <v>56</v>
      </c>
      <c r="AG407" s="85"/>
      <c r="AH407" s="89">
        <f>OfficeForms.Table[[#This Row],[Fecha Cierre]]-OfficeForms.Table[[#This Row],[Fecha de radicación de la solicitud]]</f>
        <v>-46058</v>
      </c>
      <c r="AI407" s="89"/>
    </row>
    <row r="408" spans="1:36" customFormat="1" ht="19.5" hidden="1" customHeight="1">
      <c r="A408" s="4">
        <v>413</v>
      </c>
      <c r="B408" s="85">
        <v>46065.430034722202</v>
      </c>
      <c r="C408" s="85">
        <v>46065.430682870399</v>
      </c>
      <c r="D408" s="86" t="s">
        <v>44</v>
      </c>
      <c r="E408" s="86"/>
      <c r="F408" s="86" t="s">
        <v>334</v>
      </c>
      <c r="G408" s="86" t="s">
        <v>1659</v>
      </c>
      <c r="H408">
        <v>86</v>
      </c>
      <c r="I408" s="86" t="s">
        <v>60</v>
      </c>
      <c r="J408" s="87">
        <v>240173</v>
      </c>
      <c r="K408" s="86" t="s">
        <v>61</v>
      </c>
      <c r="L408" s="86"/>
      <c r="M408" s="86" t="s">
        <v>577</v>
      </c>
      <c r="N408" s="86" t="s">
        <v>173</v>
      </c>
      <c r="O408" s="86"/>
      <c r="P408" s="86" t="s">
        <v>141</v>
      </c>
      <c r="Q408" s="86"/>
      <c r="R408" s="86"/>
      <c r="T408" s="86"/>
      <c r="U408" s="85">
        <v>46055</v>
      </c>
      <c r="V408" s="86" t="s">
        <v>1660</v>
      </c>
      <c r="W408" s="86" t="s">
        <v>84</v>
      </c>
      <c r="X408" s="86"/>
      <c r="Y408" s="85"/>
      <c r="Z408" s="85"/>
      <c r="AA408" s="85"/>
      <c r="AB408" s="85"/>
      <c r="AC408" s="85"/>
      <c r="AD408" s="85"/>
      <c r="AE408" s="86"/>
      <c r="AF408" s="85" t="s">
        <v>56</v>
      </c>
      <c r="AG408" s="85"/>
      <c r="AH408" s="89">
        <f>OfficeForms.Table[[#This Row],[Fecha Cierre]]-OfficeForms.Table[[#This Row],[Fecha de radicación de la solicitud]]</f>
        <v>-46055</v>
      </c>
      <c r="AI408" s="89"/>
    </row>
    <row r="409" spans="1:36" customFormat="1" ht="19.5" hidden="1" customHeight="1">
      <c r="A409" s="4">
        <v>414</v>
      </c>
      <c r="B409" s="85">
        <v>46065.431724536997</v>
      </c>
      <c r="C409" s="85">
        <v>46065.433020833298</v>
      </c>
      <c r="D409" s="86" t="s">
        <v>44</v>
      </c>
      <c r="E409" s="86"/>
      <c r="F409" s="86" t="s">
        <v>334</v>
      </c>
      <c r="G409" s="86" t="s">
        <v>1661</v>
      </c>
      <c r="H409">
        <v>47</v>
      </c>
      <c r="I409" s="86" t="s">
        <v>60</v>
      </c>
      <c r="J409" s="87">
        <v>43483134</v>
      </c>
      <c r="K409" s="86" t="s">
        <v>61</v>
      </c>
      <c r="L409" s="86"/>
      <c r="M409" s="86" t="s">
        <v>1662</v>
      </c>
      <c r="N409" s="86" t="s">
        <v>50</v>
      </c>
      <c r="O409" s="86"/>
      <c r="P409" s="86" t="s">
        <v>51</v>
      </c>
      <c r="Q409" s="86"/>
      <c r="R409" s="86" t="s">
        <v>1663</v>
      </c>
      <c r="T409" s="86"/>
      <c r="U409" s="85">
        <v>46055</v>
      </c>
      <c r="V409" s="86" t="s">
        <v>1664</v>
      </c>
      <c r="W409" s="86" t="s">
        <v>84</v>
      </c>
      <c r="X409" s="86" t="s">
        <v>1665</v>
      </c>
      <c r="Y409" s="85">
        <v>46077</v>
      </c>
      <c r="Z409" s="85"/>
      <c r="AA409" s="85"/>
      <c r="AB409" s="85"/>
      <c r="AC409" s="85"/>
      <c r="AD409" s="85"/>
      <c r="AE409" s="86" t="s">
        <v>125</v>
      </c>
      <c r="AF409" s="85" t="s">
        <v>56</v>
      </c>
      <c r="AG409" s="85">
        <v>46077</v>
      </c>
      <c r="AH409" s="89">
        <f>OfficeForms.Table[[#This Row],[Fecha Cierre]]-OfficeForms.Table[[#This Row],[Fecha de radicación de la solicitud]]</f>
        <v>22</v>
      </c>
      <c r="AI409" s="89"/>
      <c r="AJ409" t="s">
        <v>1666</v>
      </c>
    </row>
    <row r="410" spans="1:36" customFormat="1" ht="19.5" hidden="1" customHeight="1">
      <c r="A410" s="4">
        <v>415</v>
      </c>
      <c r="B410" s="85">
        <v>46065.485034722202</v>
      </c>
      <c r="C410" s="85">
        <v>46065.486157407402</v>
      </c>
      <c r="D410" s="86" t="s">
        <v>44</v>
      </c>
      <c r="E410" s="86"/>
      <c r="F410" s="86" t="s">
        <v>317</v>
      </c>
      <c r="G410" s="86" t="s">
        <v>1667</v>
      </c>
      <c r="H410">
        <v>86</v>
      </c>
      <c r="I410" s="86" t="s">
        <v>60</v>
      </c>
      <c r="J410" s="87">
        <v>437204</v>
      </c>
      <c r="K410" s="86" t="s">
        <v>114</v>
      </c>
      <c r="L410" s="86"/>
      <c r="M410" s="86" t="s">
        <v>1668</v>
      </c>
      <c r="N410" s="86" t="s">
        <v>50</v>
      </c>
      <c r="O410" s="86"/>
      <c r="P410" s="86" t="s">
        <v>205</v>
      </c>
      <c r="Q410" s="86"/>
      <c r="R410" s="86"/>
      <c r="T410" s="86"/>
      <c r="U410" s="85">
        <v>46062</v>
      </c>
      <c r="V410" s="86" t="s">
        <v>347</v>
      </c>
      <c r="W410" s="86" t="s">
        <v>320</v>
      </c>
      <c r="X410" s="86" t="s">
        <v>1669</v>
      </c>
      <c r="Y410" s="85">
        <v>46069</v>
      </c>
      <c r="Z410" s="85"/>
      <c r="AA410" s="85"/>
      <c r="AB410" s="85"/>
      <c r="AC410" s="85"/>
      <c r="AD410" s="85"/>
      <c r="AE410" s="86" t="s">
        <v>55</v>
      </c>
      <c r="AF410" s="85" t="s">
        <v>798</v>
      </c>
      <c r="AG410" s="85">
        <v>46067</v>
      </c>
      <c r="AH410" s="89">
        <f>OfficeForms.Table[[#This Row],[Fecha Cierre]]-OfficeForms.Table[[#This Row],[Fecha de radicación de la solicitud]]</f>
        <v>5</v>
      </c>
      <c r="AI410" s="89"/>
    </row>
    <row r="411" spans="1:36" customFormat="1" ht="19.5" hidden="1" customHeight="1">
      <c r="A411" s="4">
        <v>416</v>
      </c>
      <c r="B411" s="85">
        <v>46065.486180555599</v>
      </c>
      <c r="C411" s="85">
        <v>46065.488472222198</v>
      </c>
      <c r="D411" s="86" t="s">
        <v>44</v>
      </c>
      <c r="E411" s="86"/>
      <c r="F411" s="86" t="s">
        <v>317</v>
      </c>
      <c r="G411" s="86" t="s">
        <v>1670</v>
      </c>
      <c r="H411">
        <v>76</v>
      </c>
      <c r="I411" s="86" t="s">
        <v>60</v>
      </c>
      <c r="J411" s="87">
        <v>19087585</v>
      </c>
      <c r="K411" s="86" t="s">
        <v>88</v>
      </c>
      <c r="L411" s="86"/>
      <c r="M411" s="86" t="s">
        <v>796</v>
      </c>
      <c r="N411" s="86" t="s">
        <v>50</v>
      </c>
      <c r="O411" s="86"/>
      <c r="P411" s="86" t="s">
        <v>205</v>
      </c>
      <c r="Q411" s="86"/>
      <c r="R411" s="86"/>
      <c r="T411" s="86"/>
      <c r="U411" s="85">
        <v>46062</v>
      </c>
      <c r="V411" s="86" t="s">
        <v>347</v>
      </c>
      <c r="W411" s="86" t="s">
        <v>320</v>
      </c>
      <c r="X411" s="41" t="s">
        <v>1671</v>
      </c>
      <c r="Y411" s="85">
        <v>46069</v>
      </c>
      <c r="Z411" s="85"/>
      <c r="AA411" s="85"/>
      <c r="AB411" s="85"/>
      <c r="AC411" s="85"/>
      <c r="AD411" s="85"/>
      <c r="AE411" s="86" t="s">
        <v>55</v>
      </c>
      <c r="AF411" s="85" t="s">
        <v>798</v>
      </c>
      <c r="AG411" s="85">
        <v>46067</v>
      </c>
      <c r="AH411" s="89">
        <f>OfficeForms.Table[[#This Row],[Fecha Cierre]]-OfficeForms.Table[[#This Row],[Fecha de radicación de la solicitud]]</f>
        <v>5</v>
      </c>
      <c r="AI411" s="89"/>
    </row>
    <row r="412" spans="1:36" customFormat="1" ht="19.5" hidden="1" customHeight="1">
      <c r="A412" s="4">
        <v>417</v>
      </c>
      <c r="B412" s="85">
        <v>46065.489062499997</v>
      </c>
      <c r="C412" s="85">
        <v>46065.490034722199</v>
      </c>
      <c r="D412" s="86" t="s">
        <v>44</v>
      </c>
      <c r="E412" s="86"/>
      <c r="F412" s="86" t="s">
        <v>317</v>
      </c>
      <c r="G412" s="86" t="s">
        <v>1672</v>
      </c>
      <c r="H412">
        <v>81</v>
      </c>
      <c r="I412" s="86" t="s">
        <v>60</v>
      </c>
      <c r="J412" s="87">
        <v>17106170</v>
      </c>
      <c r="K412" s="86" t="s">
        <v>371</v>
      </c>
      <c r="L412" s="86"/>
      <c r="M412" s="86" t="s">
        <v>1673</v>
      </c>
      <c r="N412" s="86" t="s">
        <v>50</v>
      </c>
      <c r="O412" s="86"/>
      <c r="P412" s="86" t="s">
        <v>205</v>
      </c>
      <c r="Q412" s="86"/>
      <c r="R412" s="86"/>
      <c r="T412" s="86"/>
      <c r="U412" s="85">
        <v>46062</v>
      </c>
      <c r="V412" s="86" t="s">
        <v>1674</v>
      </c>
      <c r="W412" s="86" t="s">
        <v>320</v>
      </c>
      <c r="X412" s="86" t="s">
        <v>1675</v>
      </c>
      <c r="Y412" s="85">
        <v>46066</v>
      </c>
      <c r="Z412" s="85"/>
      <c r="AA412" s="85"/>
      <c r="AB412" s="85"/>
      <c r="AC412" s="85"/>
      <c r="AD412" s="85"/>
      <c r="AE412" s="86" t="s">
        <v>125</v>
      </c>
      <c r="AF412" s="85" t="s">
        <v>798</v>
      </c>
      <c r="AG412" s="85">
        <v>46065</v>
      </c>
      <c r="AH412" s="89">
        <f>OfficeForms.Table[[#This Row],[Fecha Cierre]]-OfficeForms.Table[[#This Row],[Fecha de radicación de la solicitud]]</f>
        <v>3</v>
      </c>
      <c r="AI412" s="89"/>
    </row>
    <row r="413" spans="1:36" customFormat="1" ht="19.5" hidden="1" customHeight="1">
      <c r="A413" s="4">
        <v>418</v>
      </c>
      <c r="B413" s="85">
        <v>46065.490046296298</v>
      </c>
      <c r="C413" s="85">
        <v>46065.491087962997</v>
      </c>
      <c r="D413" s="86" t="s">
        <v>44</v>
      </c>
      <c r="E413" s="86"/>
      <c r="F413" s="86" t="s">
        <v>317</v>
      </c>
      <c r="G413" s="86" t="s">
        <v>1676</v>
      </c>
      <c r="H413">
        <v>79</v>
      </c>
      <c r="I413" s="86" t="s">
        <v>60</v>
      </c>
      <c r="J413" s="87">
        <v>3000913</v>
      </c>
      <c r="K413" s="86" t="s">
        <v>88</v>
      </c>
      <c r="L413" s="86"/>
      <c r="M413" s="86" t="s">
        <v>1677</v>
      </c>
      <c r="N413" s="86" t="s">
        <v>50</v>
      </c>
      <c r="O413" s="86"/>
      <c r="P413" s="86" t="s">
        <v>205</v>
      </c>
      <c r="Q413" s="86"/>
      <c r="R413" s="86"/>
      <c r="T413" s="86"/>
      <c r="U413" s="85">
        <v>46062</v>
      </c>
      <c r="V413" s="86" t="s">
        <v>1018</v>
      </c>
      <c r="W413" s="86" t="s">
        <v>320</v>
      </c>
      <c r="X413" s="40" t="s">
        <v>1678</v>
      </c>
      <c r="Y413" s="85">
        <v>46069</v>
      </c>
      <c r="Z413" s="85"/>
      <c r="AA413" s="85"/>
      <c r="AB413" s="85"/>
      <c r="AC413" s="85"/>
      <c r="AD413" s="85"/>
      <c r="AE413" s="86" t="s">
        <v>125</v>
      </c>
      <c r="AF413" s="85" t="s">
        <v>798</v>
      </c>
      <c r="AG413" s="85">
        <v>46065</v>
      </c>
      <c r="AH413" s="89">
        <f>OfficeForms.Table[[#This Row],[Fecha Cierre]]-OfficeForms.Table[[#This Row],[Fecha de radicación de la solicitud]]</f>
        <v>3</v>
      </c>
      <c r="AI413" s="89"/>
    </row>
    <row r="414" spans="1:36" customFormat="1" ht="19.5" hidden="1" customHeight="1">
      <c r="A414" s="4">
        <v>419</v>
      </c>
      <c r="B414" s="85">
        <v>46065.4911111111</v>
      </c>
      <c r="C414" s="85">
        <v>46065.492812500001</v>
      </c>
      <c r="D414" s="86" t="s">
        <v>44</v>
      </c>
      <c r="E414" s="86"/>
      <c r="F414" s="86" t="s">
        <v>317</v>
      </c>
      <c r="G414" s="86" t="s">
        <v>1679</v>
      </c>
      <c r="H414">
        <v>44</v>
      </c>
      <c r="I414" s="86" t="s">
        <v>60</v>
      </c>
      <c r="J414" s="87">
        <v>80131757</v>
      </c>
      <c r="K414" s="86" t="s">
        <v>114</v>
      </c>
      <c r="L414" s="86"/>
      <c r="M414" s="86" t="s">
        <v>963</v>
      </c>
      <c r="N414" s="86" t="s">
        <v>50</v>
      </c>
      <c r="O414" s="86"/>
      <c r="P414" s="86" t="s">
        <v>205</v>
      </c>
      <c r="Q414" s="86"/>
      <c r="R414" s="86"/>
      <c r="T414" s="86"/>
      <c r="U414" s="85">
        <v>46062</v>
      </c>
      <c r="V414" s="86" t="s">
        <v>347</v>
      </c>
      <c r="W414" s="86" t="s">
        <v>320</v>
      </c>
      <c r="X414" s="86" t="s">
        <v>1680</v>
      </c>
      <c r="Y414" s="85">
        <v>46069</v>
      </c>
      <c r="Z414" s="85"/>
      <c r="AA414" s="85"/>
      <c r="AB414" s="85"/>
      <c r="AC414" s="85"/>
      <c r="AD414" s="85"/>
      <c r="AE414" s="86" t="s">
        <v>55</v>
      </c>
      <c r="AF414" s="85" t="s">
        <v>798</v>
      </c>
      <c r="AG414" s="85">
        <v>46067</v>
      </c>
      <c r="AH414" s="89">
        <f>OfficeForms.Table[[#This Row],[Fecha Cierre]]-OfficeForms.Table[[#This Row],[Fecha de radicación de la solicitud]]</f>
        <v>5</v>
      </c>
      <c r="AI414" s="89"/>
    </row>
    <row r="415" spans="1:36" customFormat="1" ht="19.5" hidden="1" customHeight="1">
      <c r="A415" s="4">
        <v>420</v>
      </c>
      <c r="B415" s="85">
        <v>46065.492824074099</v>
      </c>
      <c r="C415" s="85">
        <v>46065.493726851899</v>
      </c>
      <c r="D415" s="86" t="s">
        <v>44</v>
      </c>
      <c r="E415" s="86"/>
      <c r="F415" s="86" t="s">
        <v>317</v>
      </c>
      <c r="G415" s="86" t="s">
        <v>1681</v>
      </c>
      <c r="H415">
        <v>80</v>
      </c>
      <c r="I415" s="86" t="s">
        <v>60</v>
      </c>
      <c r="J415" s="87">
        <v>17196533</v>
      </c>
      <c r="K415" s="86" t="s">
        <v>114</v>
      </c>
      <c r="L415" s="86"/>
      <c r="M415" s="86" t="s">
        <v>1682</v>
      </c>
      <c r="N415" s="86" t="s">
        <v>50</v>
      </c>
      <c r="O415" s="86"/>
      <c r="P415" s="86" t="s">
        <v>205</v>
      </c>
      <c r="Q415" s="86"/>
      <c r="R415" s="86"/>
      <c r="T415" s="86"/>
      <c r="U415" s="85">
        <v>46062</v>
      </c>
      <c r="V415" s="86" t="s">
        <v>355</v>
      </c>
      <c r="W415" s="86" t="s">
        <v>320</v>
      </c>
      <c r="X415" s="86" t="s">
        <v>1683</v>
      </c>
      <c r="Y415" s="85">
        <v>46069</v>
      </c>
      <c r="Z415" s="85"/>
      <c r="AA415" s="85"/>
      <c r="AB415" s="85"/>
      <c r="AC415" s="85"/>
      <c r="AD415" s="85"/>
      <c r="AE415" s="86" t="s">
        <v>55</v>
      </c>
      <c r="AF415" s="85" t="s">
        <v>798</v>
      </c>
      <c r="AG415" s="85">
        <v>46065</v>
      </c>
      <c r="AH415" s="89">
        <f>OfficeForms.Table[[#This Row],[Fecha Cierre]]-OfficeForms.Table[[#This Row],[Fecha de radicación de la solicitud]]</f>
        <v>3</v>
      </c>
      <c r="AI415" s="89"/>
    </row>
    <row r="416" spans="1:36" customFormat="1" ht="19.5" hidden="1" customHeight="1">
      <c r="A416" s="4">
        <v>421</v>
      </c>
      <c r="B416" s="85">
        <v>46065.4937615741</v>
      </c>
      <c r="C416" s="85">
        <v>46065.495011574101</v>
      </c>
      <c r="D416" s="86" t="s">
        <v>44</v>
      </c>
      <c r="E416" s="86"/>
      <c r="F416" s="86" t="s">
        <v>317</v>
      </c>
      <c r="G416" s="86" t="s">
        <v>1684</v>
      </c>
      <c r="H416">
        <v>53</v>
      </c>
      <c r="I416" s="86" t="s">
        <v>60</v>
      </c>
      <c r="J416" s="87">
        <v>20932692</v>
      </c>
      <c r="K416" s="86" t="s">
        <v>114</v>
      </c>
      <c r="L416" s="86"/>
      <c r="M416" s="86" t="s">
        <v>1685</v>
      </c>
      <c r="N416" s="86" t="s">
        <v>50</v>
      </c>
      <c r="O416" s="86"/>
      <c r="P416" s="86" t="s">
        <v>205</v>
      </c>
      <c r="Q416" s="86"/>
      <c r="R416" s="86"/>
      <c r="T416" s="86"/>
      <c r="U416" s="85">
        <v>46062</v>
      </c>
      <c r="V416" s="86" t="s">
        <v>430</v>
      </c>
      <c r="W416" s="86" t="s">
        <v>320</v>
      </c>
      <c r="X416" s="86" t="s">
        <v>1686</v>
      </c>
      <c r="Y416" s="85">
        <v>46069</v>
      </c>
      <c r="Z416" s="85"/>
      <c r="AA416" s="85"/>
      <c r="AB416" s="85"/>
      <c r="AC416" s="85"/>
      <c r="AD416" s="85"/>
      <c r="AE416" s="86" t="s">
        <v>55</v>
      </c>
      <c r="AF416" s="85" t="s">
        <v>798</v>
      </c>
      <c r="AG416" s="85">
        <v>46066</v>
      </c>
      <c r="AH416" s="89">
        <f>OfficeForms.Table[[#This Row],[Fecha Cierre]]-OfficeForms.Table[[#This Row],[Fecha de radicación de la solicitud]]</f>
        <v>4</v>
      </c>
      <c r="AI416" s="89"/>
    </row>
    <row r="417" spans="1:53" customFormat="1" ht="19.5" hidden="1" customHeight="1">
      <c r="A417" s="4">
        <v>422</v>
      </c>
      <c r="B417" s="85">
        <v>46065.495347222197</v>
      </c>
      <c r="C417" s="85">
        <v>46065.496238425898</v>
      </c>
      <c r="D417" s="86" t="s">
        <v>44</v>
      </c>
      <c r="E417" s="86"/>
      <c r="F417" s="86" t="s">
        <v>317</v>
      </c>
      <c r="G417" s="86" t="s">
        <v>1687</v>
      </c>
      <c r="H417">
        <v>59</v>
      </c>
      <c r="I417" s="86" t="s">
        <v>60</v>
      </c>
      <c r="J417" s="87">
        <v>80411233</v>
      </c>
      <c r="K417" s="86" t="s">
        <v>114</v>
      </c>
      <c r="L417" s="86"/>
      <c r="M417" s="86" t="s">
        <v>1688</v>
      </c>
      <c r="N417" s="86" t="s">
        <v>50</v>
      </c>
      <c r="O417" s="86"/>
      <c r="P417" s="86" t="s">
        <v>205</v>
      </c>
      <c r="Q417" s="86"/>
      <c r="R417" s="86"/>
      <c r="T417" s="86"/>
      <c r="U417" s="85">
        <v>46061</v>
      </c>
      <c r="V417" s="86" t="s">
        <v>1689</v>
      </c>
      <c r="W417" s="86" t="s">
        <v>320</v>
      </c>
      <c r="X417" s="86" t="s">
        <v>1690</v>
      </c>
      <c r="Y417" s="85">
        <v>46069</v>
      </c>
      <c r="Z417" s="85"/>
      <c r="AA417" s="85"/>
      <c r="AB417" s="85"/>
      <c r="AC417" s="85"/>
      <c r="AD417" s="85"/>
      <c r="AE417" s="86" t="s">
        <v>55</v>
      </c>
      <c r="AF417" s="85" t="s">
        <v>798</v>
      </c>
      <c r="AG417" s="85">
        <v>46067</v>
      </c>
      <c r="AH417" s="89">
        <f>OfficeForms.Table[[#This Row],[Fecha Cierre]]-OfficeForms.Table[[#This Row],[Fecha de radicación de la solicitud]]</f>
        <v>6</v>
      </c>
      <c r="AI417" s="89"/>
    </row>
    <row r="418" spans="1:53" customFormat="1" ht="19.5" hidden="1" customHeight="1">
      <c r="A418" s="4">
        <v>423</v>
      </c>
      <c r="B418" s="85">
        <v>46065.496249999997</v>
      </c>
      <c r="C418" s="85">
        <v>46065.4972569444</v>
      </c>
      <c r="D418" s="86" t="s">
        <v>44</v>
      </c>
      <c r="E418" s="86"/>
      <c r="F418" s="86" t="s">
        <v>317</v>
      </c>
      <c r="G418" s="86" t="s">
        <v>1691</v>
      </c>
      <c r="H418">
        <v>67</v>
      </c>
      <c r="I418" s="86" t="s">
        <v>60</v>
      </c>
      <c r="J418" s="87">
        <v>41706348</v>
      </c>
      <c r="K418" s="86" t="s">
        <v>80</v>
      </c>
      <c r="L418" s="86"/>
      <c r="M418" s="86" t="s">
        <v>1692</v>
      </c>
      <c r="N418" s="86" t="s">
        <v>50</v>
      </c>
      <c r="O418" s="86"/>
      <c r="P418" s="86" t="s">
        <v>205</v>
      </c>
      <c r="Q418" s="86"/>
      <c r="R418" s="86"/>
      <c r="T418" s="86"/>
      <c r="U418" s="85">
        <v>46062</v>
      </c>
      <c r="V418" s="86" t="s">
        <v>1693</v>
      </c>
      <c r="W418" s="86" t="s">
        <v>320</v>
      </c>
      <c r="X418" s="86" t="s">
        <v>1694</v>
      </c>
      <c r="Y418" s="85">
        <v>46070</v>
      </c>
      <c r="Z418" s="85"/>
      <c r="AA418" s="85"/>
      <c r="AB418" s="85"/>
      <c r="AC418" s="85"/>
      <c r="AD418" s="85"/>
      <c r="AE418" s="86" t="s">
        <v>55</v>
      </c>
      <c r="AF418" s="85" t="s">
        <v>798</v>
      </c>
      <c r="AG418" s="85">
        <v>46065</v>
      </c>
      <c r="AH418" s="89">
        <f>OfficeForms.Table[[#This Row],[Fecha Cierre]]-OfficeForms.Table[[#This Row],[Fecha de radicación de la solicitud]]</f>
        <v>3</v>
      </c>
      <c r="AI418" s="89"/>
    </row>
    <row r="419" spans="1:53" customFormat="1" ht="19.5" hidden="1" customHeight="1">
      <c r="A419" s="4">
        <v>424</v>
      </c>
      <c r="B419" s="85">
        <v>46065.499722222201</v>
      </c>
      <c r="C419" s="85">
        <v>46065.5008564815</v>
      </c>
      <c r="D419" s="86" t="s">
        <v>44</v>
      </c>
      <c r="E419" s="86"/>
      <c r="F419" s="86" t="s">
        <v>317</v>
      </c>
      <c r="G419" s="86" t="s">
        <v>1695</v>
      </c>
      <c r="H419">
        <v>86</v>
      </c>
      <c r="I419" s="86" t="s">
        <v>60</v>
      </c>
      <c r="J419" s="87">
        <v>2931576</v>
      </c>
      <c r="K419" s="86" t="s">
        <v>88</v>
      </c>
      <c r="L419" s="86"/>
      <c r="M419" s="86" t="s">
        <v>1227</v>
      </c>
      <c r="N419" s="86" t="s">
        <v>50</v>
      </c>
      <c r="O419" s="86"/>
      <c r="P419" s="86" t="s">
        <v>205</v>
      </c>
      <c r="Q419" s="86"/>
      <c r="R419" s="86"/>
      <c r="T419" s="86"/>
      <c r="U419" s="85">
        <v>46062</v>
      </c>
      <c r="V419" s="86" t="s">
        <v>347</v>
      </c>
      <c r="W419" s="86" t="s">
        <v>320</v>
      </c>
      <c r="X419" s="41" t="s">
        <v>1696</v>
      </c>
      <c r="Y419" s="85">
        <v>46069</v>
      </c>
      <c r="Z419" s="85"/>
      <c r="AA419" s="85"/>
      <c r="AB419" s="85"/>
      <c r="AC419" s="85"/>
      <c r="AD419" s="85"/>
      <c r="AE419" s="86" t="s">
        <v>77</v>
      </c>
      <c r="AF419" s="85" t="s">
        <v>798</v>
      </c>
      <c r="AG419" s="85">
        <v>46069</v>
      </c>
      <c r="AH419" s="89">
        <f>OfficeForms.Table[[#This Row],[Fecha Cierre]]-OfficeForms.Table[[#This Row],[Fecha de radicación de la solicitud]]</f>
        <v>7</v>
      </c>
      <c r="AI419" s="89"/>
    </row>
    <row r="420" spans="1:53" customFormat="1" ht="19.5" hidden="1" customHeight="1">
      <c r="A420" s="4">
        <v>425</v>
      </c>
      <c r="B420" s="85">
        <v>46065.500879629602</v>
      </c>
      <c r="C420" s="85">
        <v>46065.501921296302</v>
      </c>
      <c r="D420" s="86" t="s">
        <v>44</v>
      </c>
      <c r="E420" s="86"/>
      <c r="F420" s="86" t="s">
        <v>317</v>
      </c>
      <c r="G420" s="86" t="s">
        <v>1697</v>
      </c>
      <c r="H420">
        <v>84</v>
      </c>
      <c r="I420" s="86" t="s">
        <v>60</v>
      </c>
      <c r="J420" s="87">
        <v>17040703</v>
      </c>
      <c r="K420" s="86" t="s">
        <v>80</v>
      </c>
      <c r="L420" s="86"/>
      <c r="M420" s="86" t="s">
        <v>1698</v>
      </c>
      <c r="N420" s="86" t="s">
        <v>50</v>
      </c>
      <c r="O420" s="86"/>
      <c r="P420" s="86" t="s">
        <v>205</v>
      </c>
      <c r="Q420" s="86"/>
      <c r="R420" s="86"/>
      <c r="T420" s="86"/>
      <c r="U420" s="85">
        <v>46062</v>
      </c>
      <c r="V420" s="86" t="s">
        <v>347</v>
      </c>
      <c r="W420" s="86" t="s">
        <v>320</v>
      </c>
      <c r="X420" s="86" t="s">
        <v>1699</v>
      </c>
      <c r="Y420" s="85">
        <v>46070</v>
      </c>
      <c r="Z420" s="85"/>
      <c r="AA420" s="85"/>
      <c r="AB420" s="85"/>
      <c r="AC420" s="85"/>
      <c r="AD420" s="85"/>
      <c r="AE420" s="86" t="s">
        <v>55</v>
      </c>
      <c r="AF420" s="85" t="s">
        <v>798</v>
      </c>
      <c r="AG420" s="85">
        <v>46067</v>
      </c>
      <c r="AH420" s="89">
        <f>OfficeForms.Table[[#This Row],[Fecha Cierre]]-OfficeForms.Table[[#This Row],[Fecha de radicación de la solicitud]]</f>
        <v>5</v>
      </c>
      <c r="AI420" s="89"/>
    </row>
    <row r="421" spans="1:53" customFormat="1" ht="19.5" hidden="1" customHeight="1">
      <c r="A421" s="4">
        <v>426</v>
      </c>
      <c r="B421" s="85">
        <v>46065.549479166701</v>
      </c>
      <c r="C421" s="85">
        <v>46065.555312500001</v>
      </c>
      <c r="D421" s="86" t="s">
        <v>44</v>
      </c>
      <c r="E421" s="86"/>
      <c r="F421" s="86" t="s">
        <v>1220</v>
      </c>
      <c r="G421" s="86" t="s">
        <v>1700</v>
      </c>
      <c r="H421">
        <v>62</v>
      </c>
      <c r="I421" s="86" t="s">
        <v>60</v>
      </c>
      <c r="J421" s="87">
        <v>79279053</v>
      </c>
      <c r="K421" s="86" t="s">
        <v>795</v>
      </c>
      <c r="L421" s="86"/>
      <c r="M421" s="86" t="s">
        <v>1701</v>
      </c>
      <c r="N421" s="86" t="s">
        <v>50</v>
      </c>
      <c r="O421" s="86"/>
      <c r="P421" s="86" t="s">
        <v>51</v>
      </c>
      <c r="Q421" s="86"/>
      <c r="R421" s="86" t="s">
        <v>1702</v>
      </c>
      <c r="T421" s="86"/>
      <c r="U421" s="85">
        <v>46062</v>
      </c>
      <c r="V421" s="86" t="s">
        <v>1223</v>
      </c>
      <c r="W421" s="86" t="s">
        <v>1224</v>
      </c>
      <c r="X421" s="86" t="s">
        <v>1703</v>
      </c>
      <c r="Y421" s="85">
        <v>46078</v>
      </c>
      <c r="Z421" s="85"/>
      <c r="AA421" s="85"/>
      <c r="AB421" s="85"/>
      <c r="AC421" s="85"/>
      <c r="AD421" s="85"/>
      <c r="AE421" s="86" t="s">
        <v>75</v>
      </c>
      <c r="AF421" s="85" t="s">
        <v>977</v>
      </c>
      <c r="AG421" s="85">
        <v>46066</v>
      </c>
      <c r="AH421" s="89">
        <f>OfficeForms.Table[[#This Row],[Fecha Cierre]]-OfficeForms.Table[[#This Row],[Fecha de radicación de la solicitud]]</f>
        <v>4</v>
      </c>
      <c r="AI421" s="89" t="s">
        <v>57</v>
      </c>
      <c r="AJ421" t="s">
        <v>1704</v>
      </c>
    </row>
    <row r="422" spans="1:53" customFormat="1" ht="19.5" hidden="1" customHeight="1">
      <c r="A422" s="4">
        <v>427</v>
      </c>
      <c r="B422" s="85">
        <v>46065.564652777801</v>
      </c>
      <c r="C422" s="85">
        <v>46065.566527777803</v>
      </c>
      <c r="D422" s="86" t="s">
        <v>44</v>
      </c>
      <c r="E422" s="86"/>
      <c r="F422" s="86" t="s">
        <v>1220</v>
      </c>
      <c r="G422" s="86" t="s">
        <v>1705</v>
      </c>
      <c r="H422">
        <v>44</v>
      </c>
      <c r="I422" s="86" t="s">
        <v>60</v>
      </c>
      <c r="J422" s="87">
        <v>71373911</v>
      </c>
      <c r="K422" s="86" t="s">
        <v>61</v>
      </c>
      <c r="L422" s="86"/>
      <c r="M422" s="86" t="s">
        <v>1706</v>
      </c>
      <c r="N422" s="86" t="s">
        <v>63</v>
      </c>
      <c r="O422" s="86"/>
      <c r="P422" s="86" t="s">
        <v>64</v>
      </c>
      <c r="Q422" s="86"/>
      <c r="R422" s="86"/>
      <c r="T422" s="86" t="s">
        <v>337</v>
      </c>
      <c r="U422" s="85">
        <v>46063</v>
      </c>
      <c r="V422" s="86" t="s">
        <v>1223</v>
      </c>
      <c r="W422" s="86" t="s">
        <v>1224</v>
      </c>
      <c r="X422" s="86"/>
      <c r="Y422" s="85">
        <v>46069</v>
      </c>
      <c r="Z422" s="85"/>
      <c r="AA422" s="85"/>
      <c r="AB422" s="85"/>
      <c r="AC422" s="85"/>
      <c r="AD422" s="85"/>
      <c r="AE422" s="86" t="s">
        <v>75</v>
      </c>
      <c r="AF422" s="85" t="s">
        <v>977</v>
      </c>
      <c r="AG422" s="85">
        <v>46069</v>
      </c>
      <c r="AH422" s="89">
        <f>OfficeForms.Table[[#This Row],[Fecha Cierre]]-OfficeForms.Table[[#This Row],[Fecha de radicación de la solicitud]]</f>
        <v>6</v>
      </c>
      <c r="AI422" s="89" t="s">
        <v>57</v>
      </c>
      <c r="AJ422" s="48" t="s">
        <v>1707</v>
      </c>
    </row>
    <row r="423" spans="1:53" customFormat="1" ht="19.5" hidden="1" customHeight="1">
      <c r="A423" s="4">
        <v>428</v>
      </c>
      <c r="B423" s="85">
        <v>46065.568009259303</v>
      </c>
      <c r="C423" s="85">
        <v>46065.570196759298</v>
      </c>
      <c r="D423" s="86" t="s">
        <v>44</v>
      </c>
      <c r="E423" s="86"/>
      <c r="F423" s="86" t="s">
        <v>1220</v>
      </c>
      <c r="G423" s="86" t="s">
        <v>1708</v>
      </c>
      <c r="H423">
        <v>85</v>
      </c>
      <c r="I423" s="86" t="s">
        <v>60</v>
      </c>
      <c r="J423" s="87">
        <v>20274526</v>
      </c>
      <c r="K423" s="86" t="s">
        <v>61</v>
      </c>
      <c r="L423" s="86"/>
      <c r="M423" s="86" t="s">
        <v>1709</v>
      </c>
      <c r="N423" s="86" t="s">
        <v>50</v>
      </c>
      <c r="O423" s="86"/>
      <c r="P423" s="86" t="s">
        <v>51</v>
      </c>
      <c r="Q423" s="86"/>
      <c r="R423" s="86" t="s">
        <v>1710</v>
      </c>
      <c r="T423" s="86"/>
      <c r="U423" s="85">
        <v>46063</v>
      </c>
      <c r="V423" s="86" t="s">
        <v>1223</v>
      </c>
      <c r="W423" s="86" t="s">
        <v>1224</v>
      </c>
      <c r="X423" s="86" t="s">
        <v>1711</v>
      </c>
      <c r="Y423" s="85">
        <v>46077</v>
      </c>
      <c r="Z423" s="85"/>
      <c r="AA423" s="85"/>
      <c r="AB423" s="85"/>
      <c r="AC423" s="85"/>
      <c r="AD423" s="85"/>
      <c r="AE423" s="86" t="s">
        <v>75</v>
      </c>
      <c r="AF423" s="85" t="s">
        <v>977</v>
      </c>
      <c r="AG423" s="85">
        <v>46064</v>
      </c>
      <c r="AH423" s="89">
        <f>OfficeForms.Table[[#This Row],[Fecha Cierre]]-OfficeForms.Table[[#This Row],[Fecha de radicación de la solicitud]]</f>
        <v>1</v>
      </c>
      <c r="AI423" s="89" t="s">
        <v>57</v>
      </c>
      <c r="AJ423" t="s">
        <v>1712</v>
      </c>
    </row>
    <row r="424" spans="1:53" customFormat="1" ht="19.5" hidden="1" customHeight="1">
      <c r="A424" s="4">
        <v>429</v>
      </c>
      <c r="B424" s="85">
        <v>46065.570439814801</v>
      </c>
      <c r="C424" s="85">
        <v>46065.577604166698</v>
      </c>
      <c r="D424" s="86" t="s">
        <v>44</v>
      </c>
      <c r="E424" s="86"/>
      <c r="F424" s="86" t="s">
        <v>1220</v>
      </c>
      <c r="G424" s="86" t="s">
        <v>1713</v>
      </c>
      <c r="H424">
        <v>76</v>
      </c>
      <c r="I424" s="86" t="s">
        <v>60</v>
      </c>
      <c r="J424" s="87">
        <v>41488289</v>
      </c>
      <c r="K424" s="86" t="s">
        <v>61</v>
      </c>
      <c r="L424" s="86"/>
      <c r="M424" s="86" t="s">
        <v>1714</v>
      </c>
      <c r="N424" s="86" t="s">
        <v>50</v>
      </c>
      <c r="O424" s="86"/>
      <c r="P424" s="86" t="s">
        <v>51</v>
      </c>
      <c r="Q424" s="86"/>
      <c r="R424" s="86" t="s">
        <v>1715</v>
      </c>
      <c r="T424" s="86"/>
      <c r="U424" s="85">
        <v>46063</v>
      </c>
      <c r="V424" s="86" t="s">
        <v>1223</v>
      </c>
      <c r="W424" s="86" t="s">
        <v>1224</v>
      </c>
      <c r="X424" s="86" t="s">
        <v>1716</v>
      </c>
      <c r="Y424" s="85">
        <v>46077</v>
      </c>
      <c r="Z424" s="85"/>
      <c r="AA424" s="85"/>
      <c r="AB424" s="85"/>
      <c r="AC424" s="85"/>
      <c r="AD424" s="85"/>
      <c r="AE424" s="86" t="s">
        <v>70</v>
      </c>
      <c r="AF424" s="85" t="s">
        <v>977</v>
      </c>
      <c r="AG424" s="85">
        <v>46066</v>
      </c>
      <c r="AH424" s="89">
        <f>OfficeForms.Table[[#This Row],[Fecha Cierre]]-OfficeForms.Table[[#This Row],[Fecha de radicación de la solicitud]]</f>
        <v>3</v>
      </c>
      <c r="AI424" s="89" t="s">
        <v>57</v>
      </c>
      <c r="AJ424" t="s">
        <v>1717</v>
      </c>
    </row>
    <row r="425" spans="1:53" customFormat="1" ht="19.5" hidden="1" customHeight="1">
      <c r="A425" s="4">
        <v>430</v>
      </c>
      <c r="B425" s="85">
        <v>46065.577511574098</v>
      </c>
      <c r="C425" s="85">
        <v>46065.578703703701</v>
      </c>
      <c r="D425" s="86" t="s">
        <v>44</v>
      </c>
      <c r="E425" s="86"/>
      <c r="F425" s="86" t="s">
        <v>591</v>
      </c>
      <c r="G425" s="86" t="s">
        <v>1718</v>
      </c>
      <c r="H425">
        <v>22</v>
      </c>
      <c r="I425" s="86" t="s">
        <v>60</v>
      </c>
      <c r="J425" s="87">
        <v>1104674010</v>
      </c>
      <c r="K425" s="86" t="s">
        <v>88</v>
      </c>
      <c r="M425" s="86" t="s">
        <v>1719</v>
      </c>
      <c r="N425" s="86" t="s">
        <v>50</v>
      </c>
      <c r="O425" s="86"/>
      <c r="P425" s="86" t="s">
        <v>82</v>
      </c>
      <c r="Q425" s="86"/>
      <c r="R425" s="86"/>
      <c r="T425" s="86"/>
      <c r="U425" s="85">
        <v>46064</v>
      </c>
      <c r="V425" s="86" t="s">
        <v>1719</v>
      </c>
      <c r="W425" s="86" t="s">
        <v>320</v>
      </c>
      <c r="X425" s="40" t="s">
        <v>1720</v>
      </c>
      <c r="Y425" s="85">
        <v>46069</v>
      </c>
      <c r="Z425" s="85">
        <v>46072</v>
      </c>
      <c r="AA425" s="85">
        <v>46076</v>
      </c>
      <c r="AB425" s="85">
        <v>46083</v>
      </c>
      <c r="AC425" s="85">
        <v>46100</v>
      </c>
      <c r="AD425" s="85"/>
      <c r="AE425" s="86" t="s">
        <v>55</v>
      </c>
      <c r="AF425" s="85" t="s">
        <v>798</v>
      </c>
      <c r="AG425" s="85">
        <v>46069</v>
      </c>
      <c r="AH425" s="89">
        <f>OfficeForms.Table[[#This Row],[Fecha Cierre]]-OfficeForms.Table[[#This Row],[Fecha de radicación de la solicitud]]</f>
        <v>5</v>
      </c>
      <c r="AI425" s="89"/>
    </row>
    <row r="426" spans="1:53" customFormat="1" ht="19.5" hidden="1" customHeight="1">
      <c r="A426" s="4">
        <v>179</v>
      </c>
      <c r="B426" s="85">
        <v>46059.554629629602</v>
      </c>
      <c r="C426" s="85">
        <v>46059.5558101852</v>
      </c>
      <c r="D426" s="86" t="s">
        <v>44</v>
      </c>
      <c r="E426" s="86"/>
      <c r="F426" s="86" t="s">
        <v>344</v>
      </c>
      <c r="G426" s="86" t="s">
        <v>1721</v>
      </c>
      <c r="H426">
        <v>76</v>
      </c>
      <c r="I426" s="86" t="s">
        <v>60</v>
      </c>
      <c r="J426" s="87">
        <v>20616947</v>
      </c>
      <c r="K426" s="86" t="s">
        <v>88</v>
      </c>
      <c r="L426" s="86"/>
      <c r="M426" s="86" t="s">
        <v>796</v>
      </c>
      <c r="N426" s="86" t="s">
        <v>150</v>
      </c>
      <c r="O426" s="86"/>
      <c r="P426" s="86" t="s">
        <v>141</v>
      </c>
      <c r="Q426" s="86"/>
      <c r="R426" s="86"/>
      <c r="T426" s="86"/>
      <c r="U426" s="85">
        <v>46058</v>
      </c>
      <c r="V426" s="86" t="s">
        <v>142</v>
      </c>
      <c r="W426" s="86" t="s">
        <v>320</v>
      </c>
      <c r="X426" s="86"/>
      <c r="Y426" s="85"/>
      <c r="Z426" s="85"/>
      <c r="AA426" s="85"/>
      <c r="AB426" s="85"/>
      <c r="AC426" s="85"/>
      <c r="AD426" s="85"/>
      <c r="AE426" s="86"/>
      <c r="AF426" s="85" t="s">
        <v>1208</v>
      </c>
      <c r="AG426" s="85">
        <v>46062</v>
      </c>
      <c r="AH426" s="89">
        <f>OfficeForms.Table[[#This Row],[Fecha Cierre]]-OfficeForms.Table[[#This Row],[Fecha de radicación de la solicitud]]</f>
        <v>4</v>
      </c>
      <c r="AI426" s="89"/>
    </row>
    <row r="427" spans="1:53" customFormat="1" ht="19.5" hidden="1" customHeight="1">
      <c r="A427" s="4">
        <v>431</v>
      </c>
      <c r="B427" s="85">
        <v>46065.578726851803</v>
      </c>
      <c r="C427" s="85">
        <v>46065.579907407402</v>
      </c>
      <c r="D427" s="86" t="s">
        <v>44</v>
      </c>
      <c r="E427" s="86"/>
      <c r="F427" s="86" t="s">
        <v>591</v>
      </c>
      <c r="G427" s="86" t="s">
        <v>1722</v>
      </c>
      <c r="H427">
        <v>0</v>
      </c>
      <c r="I427" s="86" t="s">
        <v>274</v>
      </c>
      <c r="J427" s="87">
        <v>11046740102</v>
      </c>
      <c r="K427" s="86" t="s">
        <v>88</v>
      </c>
      <c r="M427" s="86" t="s">
        <v>1723</v>
      </c>
      <c r="N427" s="86" t="s">
        <v>50</v>
      </c>
      <c r="O427" s="86"/>
      <c r="P427" s="86" t="s">
        <v>82</v>
      </c>
      <c r="Q427" s="86"/>
      <c r="R427" s="86"/>
      <c r="T427" s="86"/>
      <c r="U427" s="85">
        <v>46064</v>
      </c>
      <c r="V427" s="86" t="s">
        <v>1724</v>
      </c>
      <c r="W427" s="86" t="s">
        <v>320</v>
      </c>
      <c r="X427" s="40" t="s">
        <v>1720</v>
      </c>
      <c r="Y427" s="85">
        <v>46069</v>
      </c>
      <c r="Z427" s="85">
        <v>46072</v>
      </c>
      <c r="AA427" s="85">
        <v>46076</v>
      </c>
      <c r="AB427" s="85">
        <v>46083</v>
      </c>
      <c r="AC427" s="85">
        <v>46100</v>
      </c>
      <c r="AD427" s="85"/>
      <c r="AE427" s="86" t="s">
        <v>55</v>
      </c>
      <c r="AF427" s="85" t="s">
        <v>1208</v>
      </c>
      <c r="AG427" s="85"/>
      <c r="AH427" s="89">
        <f>OfficeForms.Table[[#This Row],[Fecha Cierre]]-OfficeForms.Table[[#This Row],[Fecha de radicación de la solicitud]]</f>
        <v>-46064</v>
      </c>
      <c r="AI427" s="89"/>
    </row>
    <row r="428" spans="1:53" customFormat="1" ht="19.5" hidden="1" customHeight="1">
      <c r="A428" s="4">
        <v>432</v>
      </c>
      <c r="B428" s="85">
        <v>46065.578402777799</v>
      </c>
      <c r="C428" s="85">
        <v>46065.580601851798</v>
      </c>
      <c r="D428" s="86" t="s">
        <v>44</v>
      </c>
      <c r="E428" s="86"/>
      <c r="F428" s="86" t="s">
        <v>1220</v>
      </c>
      <c r="G428" s="86" t="s">
        <v>1725</v>
      </c>
      <c r="H428">
        <v>54</v>
      </c>
      <c r="I428" s="86" t="s">
        <v>60</v>
      </c>
      <c r="J428" s="87">
        <v>59671818</v>
      </c>
      <c r="K428" s="86" t="s">
        <v>61</v>
      </c>
      <c r="L428" s="86"/>
      <c r="M428" s="86" t="s">
        <v>1726</v>
      </c>
      <c r="N428" s="86" t="s">
        <v>63</v>
      </c>
      <c r="O428" s="86"/>
      <c r="P428" s="86" t="s">
        <v>64</v>
      </c>
      <c r="Q428" s="86"/>
      <c r="R428" s="86"/>
      <c r="T428" s="86" t="s">
        <v>1727</v>
      </c>
      <c r="U428" s="85">
        <v>46062</v>
      </c>
      <c r="V428" s="86" t="s">
        <v>1223</v>
      </c>
      <c r="W428" s="86" t="s">
        <v>1224</v>
      </c>
      <c r="X428" s="86"/>
      <c r="Y428" s="85">
        <v>46069</v>
      </c>
      <c r="Z428" s="85"/>
      <c r="AA428" s="85"/>
      <c r="AB428" s="85"/>
      <c r="AC428" s="85"/>
      <c r="AD428" s="85"/>
      <c r="AE428" s="86" t="s">
        <v>75</v>
      </c>
      <c r="AF428" s="85" t="s">
        <v>977</v>
      </c>
      <c r="AG428" s="85">
        <v>46066</v>
      </c>
      <c r="AH428" s="89">
        <f>OfficeForms.Table[[#This Row],[Fecha Cierre]]-OfficeForms.Table[[#This Row],[Fecha de radicación de la solicitud]]</f>
        <v>4</v>
      </c>
      <c r="AI428" s="89" t="s">
        <v>57</v>
      </c>
      <c r="AJ428" s="10" t="s">
        <v>1728</v>
      </c>
    </row>
    <row r="429" spans="1:53" customFormat="1" ht="19.5" hidden="1" customHeight="1">
      <c r="A429" s="4">
        <v>433</v>
      </c>
      <c r="B429" s="85">
        <v>46065.579930555599</v>
      </c>
      <c r="C429" s="85">
        <v>46065.581041666701</v>
      </c>
      <c r="D429" s="86" t="s">
        <v>44</v>
      </c>
      <c r="E429" s="86"/>
      <c r="F429" s="86" t="s">
        <v>591</v>
      </c>
      <c r="G429" s="86" t="s">
        <v>1729</v>
      </c>
      <c r="H429">
        <v>0</v>
      </c>
      <c r="I429" s="86" t="s">
        <v>274</v>
      </c>
      <c r="J429" s="87">
        <v>11046740103</v>
      </c>
      <c r="K429" s="86" t="s">
        <v>88</v>
      </c>
      <c r="M429" s="86" t="s">
        <v>1723</v>
      </c>
      <c r="N429" s="86" t="s">
        <v>50</v>
      </c>
      <c r="O429" s="86"/>
      <c r="P429" s="86" t="s">
        <v>82</v>
      </c>
      <c r="Q429" s="86"/>
      <c r="R429" s="86"/>
      <c r="T429" s="86"/>
      <c r="U429" s="85">
        <v>46064</v>
      </c>
      <c r="V429" s="86" t="s">
        <v>1724</v>
      </c>
      <c r="W429" s="86" t="s">
        <v>320</v>
      </c>
      <c r="X429" s="40" t="s">
        <v>1720</v>
      </c>
      <c r="Y429" s="85">
        <v>46069</v>
      </c>
      <c r="Z429" s="85">
        <v>46072</v>
      </c>
      <c r="AA429" s="85">
        <v>44980</v>
      </c>
      <c r="AB429" s="85">
        <v>46083</v>
      </c>
      <c r="AC429" s="85">
        <v>46100</v>
      </c>
      <c r="AD429" s="85"/>
      <c r="AE429" s="86" t="s">
        <v>55</v>
      </c>
      <c r="AF429" s="85" t="s">
        <v>111</v>
      </c>
      <c r="AG429" s="85"/>
      <c r="AH429" s="89">
        <f>OfficeForms.Table[[#This Row],[Fecha Cierre]]-OfficeForms.Table[[#This Row],[Fecha de radicación de la solicitud]]</f>
        <v>-46064</v>
      </c>
      <c r="AI429" s="89"/>
    </row>
    <row r="430" spans="1:53" customFormat="1" ht="19.5" hidden="1" customHeight="1">
      <c r="A430" s="4">
        <v>434</v>
      </c>
      <c r="B430" s="85">
        <v>46065.593020833301</v>
      </c>
      <c r="C430" s="85">
        <v>46065.594675925902</v>
      </c>
      <c r="D430" s="86" t="s">
        <v>44</v>
      </c>
      <c r="E430" s="86"/>
      <c r="F430" s="86" t="s">
        <v>1220</v>
      </c>
      <c r="G430" s="86" t="s">
        <v>1730</v>
      </c>
      <c r="H430">
        <v>60</v>
      </c>
      <c r="I430" s="86" t="s">
        <v>60</v>
      </c>
      <c r="J430" s="87">
        <v>79366022</v>
      </c>
      <c r="K430" s="86" t="s">
        <v>61</v>
      </c>
      <c r="L430" s="86"/>
      <c r="M430" s="86" t="s">
        <v>1701</v>
      </c>
      <c r="N430" s="86" t="s">
        <v>50</v>
      </c>
      <c r="O430" s="86"/>
      <c r="P430" s="86" t="s">
        <v>51</v>
      </c>
      <c r="Q430" s="86"/>
      <c r="R430" s="86" t="s">
        <v>1731</v>
      </c>
      <c r="T430" s="86"/>
      <c r="U430" s="85">
        <v>46063</v>
      </c>
      <c r="V430" s="86" t="s">
        <v>1223</v>
      </c>
      <c r="W430" s="86" t="s">
        <v>1224</v>
      </c>
      <c r="X430" s="86"/>
      <c r="Y430" s="85">
        <v>46069</v>
      </c>
      <c r="Z430" s="85"/>
      <c r="AA430" s="85"/>
      <c r="AB430" s="85"/>
      <c r="AC430" s="85"/>
      <c r="AD430" s="85"/>
      <c r="AE430" s="86" t="s">
        <v>75</v>
      </c>
      <c r="AF430" s="85" t="s">
        <v>977</v>
      </c>
      <c r="AG430" s="85">
        <v>46066</v>
      </c>
      <c r="AH430" s="89">
        <f>OfficeForms.Table[[#This Row],[Fecha Cierre]]-OfficeForms.Table[[#This Row],[Fecha de radicación de la solicitud]]</f>
        <v>3</v>
      </c>
      <c r="AI430" s="89" t="s">
        <v>57</v>
      </c>
      <c r="AJ430" s="10" t="s">
        <v>1732</v>
      </c>
    </row>
    <row r="431" spans="1:53" ht="19.5" hidden="1" customHeight="1">
      <c r="A431" s="184">
        <v>435</v>
      </c>
      <c r="B431" s="329">
        <v>46065.584178240701</v>
      </c>
      <c r="C431" s="329">
        <v>46065.609212962998</v>
      </c>
      <c r="D431" s="330" t="s">
        <v>44</v>
      </c>
      <c r="E431" s="330"/>
      <c r="F431" s="330" t="s">
        <v>1733</v>
      </c>
      <c r="G431" s="330" t="s">
        <v>1734</v>
      </c>
      <c r="H431" s="328">
        <v>23</v>
      </c>
      <c r="I431" s="330" t="s">
        <v>60</v>
      </c>
      <c r="J431" s="331">
        <v>1193564909</v>
      </c>
      <c r="K431" s="330" t="s">
        <v>216</v>
      </c>
      <c r="L431" s="328"/>
      <c r="M431" s="330" t="s">
        <v>1735</v>
      </c>
      <c r="N431" s="330" t="s">
        <v>50</v>
      </c>
      <c r="O431" s="330"/>
      <c r="P431" s="330" t="s">
        <v>51</v>
      </c>
      <c r="Q431" s="330"/>
      <c r="R431" s="330" t="s">
        <v>1018</v>
      </c>
      <c r="S431" s="328"/>
      <c r="T431" s="330"/>
      <c r="U431" s="329">
        <v>46049</v>
      </c>
      <c r="V431" s="330" t="s">
        <v>1736</v>
      </c>
      <c r="W431" s="330" t="s">
        <v>1103</v>
      </c>
      <c r="X431" s="330" t="s">
        <v>1737</v>
      </c>
      <c r="Y431" s="329">
        <v>46071</v>
      </c>
      <c r="Z431" s="329"/>
      <c r="AA431" s="329"/>
      <c r="AB431" s="329"/>
      <c r="AC431" s="329"/>
      <c r="AD431" s="329"/>
      <c r="AE431" s="330" t="s">
        <v>43</v>
      </c>
      <c r="AF431" s="329" t="s">
        <v>977</v>
      </c>
      <c r="AG431" s="329">
        <v>46135</v>
      </c>
      <c r="AH431" s="332">
        <f>OfficeForms.Table[[#This Row],[Fecha Cierre]]-OfficeForms.Table[[#This Row],[Fecha de radicación de la solicitud]]</f>
        <v>86</v>
      </c>
      <c r="AI431" s="332" t="s">
        <v>57</v>
      </c>
      <c r="AJ431" s="328" t="s">
        <v>1738</v>
      </c>
      <c r="AK431" s="328"/>
      <c r="AL431" s="328"/>
      <c r="AM431" s="328"/>
      <c r="AN431" s="328"/>
      <c r="AO431" s="328"/>
      <c r="AP431" s="328"/>
      <c r="AQ431" s="328"/>
      <c r="AR431" s="328"/>
      <c r="AS431" s="328"/>
      <c r="AT431" s="328"/>
      <c r="AU431" s="328"/>
      <c r="AV431" s="328"/>
      <c r="AW431" s="328"/>
      <c r="AX431" s="328"/>
      <c r="AY431" s="328"/>
      <c r="AZ431" s="328"/>
      <c r="BA431" s="328"/>
    </row>
    <row r="432" spans="1:53" customFormat="1" ht="19.5" hidden="1" customHeight="1">
      <c r="A432" s="4">
        <v>436</v>
      </c>
      <c r="B432" s="85">
        <v>46065.609259259298</v>
      </c>
      <c r="C432" s="85">
        <v>46065.611400463</v>
      </c>
      <c r="D432" s="86" t="s">
        <v>44</v>
      </c>
      <c r="E432" s="86"/>
      <c r="F432" s="86" t="s">
        <v>1733</v>
      </c>
      <c r="G432" s="86" t="s">
        <v>1739</v>
      </c>
      <c r="H432">
        <v>27</v>
      </c>
      <c r="I432" s="86" t="s">
        <v>60</v>
      </c>
      <c r="J432" s="87">
        <v>1024593897</v>
      </c>
      <c r="K432" s="86" t="s">
        <v>114</v>
      </c>
      <c r="L432" s="86"/>
      <c r="M432" s="86" t="s">
        <v>1740</v>
      </c>
      <c r="N432" s="86" t="s">
        <v>50</v>
      </c>
      <c r="O432" s="86"/>
      <c r="P432" s="86" t="s">
        <v>51</v>
      </c>
      <c r="Q432" s="86"/>
      <c r="R432" s="86" t="s">
        <v>1018</v>
      </c>
      <c r="T432" s="86"/>
      <c r="U432" s="85">
        <v>46038</v>
      </c>
      <c r="V432" s="86" t="s">
        <v>1741</v>
      </c>
      <c r="W432" s="86" t="s">
        <v>1103</v>
      </c>
      <c r="X432" s="86" t="s">
        <v>1742</v>
      </c>
      <c r="Y432" s="85">
        <v>46069</v>
      </c>
      <c r="Z432" s="85"/>
      <c r="AA432" s="85"/>
      <c r="AB432" s="85"/>
      <c r="AC432" s="85"/>
      <c r="AD432" s="85"/>
      <c r="AE432" s="86" t="s">
        <v>43</v>
      </c>
      <c r="AF432" s="86" t="s">
        <v>43</v>
      </c>
      <c r="AG432" s="85"/>
      <c r="AH432" s="89">
        <f>OfficeForms.Table[[#This Row],[Fecha Cierre]]-OfficeForms.Table[[#This Row],[Fecha de radicación de la solicitud]]</f>
        <v>-46038</v>
      </c>
      <c r="AI432" s="89"/>
    </row>
    <row r="433" spans="1:53" ht="19.5" hidden="1" customHeight="1">
      <c r="A433" s="184">
        <v>437</v>
      </c>
      <c r="B433" s="329">
        <v>46065.6114467593</v>
      </c>
      <c r="C433" s="329">
        <v>46065.613125000003</v>
      </c>
      <c r="D433" s="330" t="s">
        <v>44</v>
      </c>
      <c r="E433" s="330"/>
      <c r="F433" s="330" t="s">
        <v>1733</v>
      </c>
      <c r="G433" s="330" t="s">
        <v>1743</v>
      </c>
      <c r="H433" s="328">
        <v>36</v>
      </c>
      <c r="I433" s="330" t="s">
        <v>60</v>
      </c>
      <c r="J433" s="331">
        <v>1033709209</v>
      </c>
      <c r="K433" s="330" t="s">
        <v>216</v>
      </c>
      <c r="L433" s="328"/>
      <c r="M433" s="330" t="s">
        <v>1744</v>
      </c>
      <c r="N433" s="330" t="s">
        <v>50</v>
      </c>
      <c r="O433" s="330"/>
      <c r="P433" s="330" t="s">
        <v>51</v>
      </c>
      <c r="Q433" s="330"/>
      <c r="R433" s="330" t="s">
        <v>1018</v>
      </c>
      <c r="S433" s="328"/>
      <c r="T433" s="330"/>
      <c r="U433" s="329">
        <v>46045</v>
      </c>
      <c r="V433" s="330" t="s">
        <v>1745</v>
      </c>
      <c r="W433" s="330" t="s">
        <v>1103</v>
      </c>
      <c r="X433" s="330" t="s">
        <v>1746</v>
      </c>
      <c r="Y433" s="329">
        <v>46071</v>
      </c>
      <c r="Z433" s="329"/>
      <c r="AA433" s="329"/>
      <c r="AB433" s="329"/>
      <c r="AC433" s="329"/>
      <c r="AD433" s="329"/>
      <c r="AE433" s="330" t="s">
        <v>43</v>
      </c>
      <c r="AF433" s="86" t="s">
        <v>43</v>
      </c>
      <c r="AG433" s="329"/>
      <c r="AH433" s="332">
        <f>OfficeForms.Table[[#This Row],[Fecha Cierre]]-OfficeForms.Table[[#This Row],[Fecha de radicación de la solicitud]]</f>
        <v>-46045</v>
      </c>
      <c r="AI433" s="332"/>
      <c r="AJ433" s="328"/>
      <c r="AK433" s="328"/>
      <c r="AL433" s="328"/>
      <c r="AM433" s="328"/>
      <c r="AN433" s="328"/>
      <c r="AO433" s="328"/>
      <c r="AP433" s="328"/>
      <c r="AQ433" s="328"/>
      <c r="AR433" s="328"/>
      <c r="AS433" s="328"/>
      <c r="AT433" s="328"/>
      <c r="AU433" s="328"/>
      <c r="AV433" s="328"/>
      <c r="AW433" s="328"/>
      <c r="AX433" s="328"/>
      <c r="AY433" s="328"/>
      <c r="AZ433" s="328"/>
      <c r="BA433" s="328"/>
    </row>
    <row r="434" spans="1:53" customFormat="1" ht="19.5" hidden="1" customHeight="1">
      <c r="A434" s="4">
        <v>438</v>
      </c>
      <c r="B434" s="85">
        <v>46065.613333333298</v>
      </c>
      <c r="C434" s="85">
        <v>46065.615173611099</v>
      </c>
      <c r="D434" s="86" t="s">
        <v>44</v>
      </c>
      <c r="E434" s="86"/>
      <c r="F434" s="86" t="s">
        <v>1733</v>
      </c>
      <c r="G434" s="86" t="s">
        <v>1747</v>
      </c>
      <c r="H434">
        <v>77</v>
      </c>
      <c r="I434" s="86" t="s">
        <v>60</v>
      </c>
      <c r="J434" s="87">
        <v>19054374</v>
      </c>
      <c r="K434" s="86" t="s">
        <v>114</v>
      </c>
      <c r="L434" s="86"/>
      <c r="M434" s="86" t="s">
        <v>1748</v>
      </c>
      <c r="N434" s="86" t="s">
        <v>50</v>
      </c>
      <c r="O434" s="86"/>
      <c r="P434" s="86" t="s">
        <v>51</v>
      </c>
      <c r="Q434" s="86"/>
      <c r="R434" s="86" t="s">
        <v>1749</v>
      </c>
      <c r="T434" s="86"/>
      <c r="U434" s="85">
        <v>46034</v>
      </c>
      <c r="V434" s="86" t="s">
        <v>1741</v>
      </c>
      <c r="W434" s="86" t="s">
        <v>1103</v>
      </c>
      <c r="X434" s="86" t="s">
        <v>1750</v>
      </c>
      <c r="Y434" s="85">
        <v>46069</v>
      </c>
      <c r="Z434" s="85">
        <v>46072</v>
      </c>
      <c r="AA434" s="85">
        <v>46079</v>
      </c>
      <c r="AB434" s="85">
        <v>46083</v>
      </c>
      <c r="AC434" s="85"/>
      <c r="AD434" s="85"/>
      <c r="AE434" s="86" t="s">
        <v>55</v>
      </c>
      <c r="AF434" s="86" t="s">
        <v>55</v>
      </c>
      <c r="AG434" s="85"/>
      <c r="AH434" s="89">
        <f>OfficeForms.Table[[#This Row],[Fecha Cierre]]-OfficeForms.Table[[#This Row],[Fecha de radicación de la solicitud]]</f>
        <v>-46034</v>
      </c>
      <c r="AI434" s="89"/>
    </row>
    <row r="435" spans="1:53" customFormat="1" ht="19.5" hidden="1" customHeight="1">
      <c r="A435" s="4">
        <v>439</v>
      </c>
      <c r="B435" s="85">
        <v>46065.615219907399</v>
      </c>
      <c r="C435" s="85">
        <v>46065.6179976852</v>
      </c>
      <c r="D435" s="86" t="s">
        <v>44</v>
      </c>
      <c r="E435" s="86"/>
      <c r="F435" s="86" t="s">
        <v>1733</v>
      </c>
      <c r="G435" s="86" t="s">
        <v>1751</v>
      </c>
      <c r="H435">
        <v>28</v>
      </c>
      <c r="I435" s="86" t="s">
        <v>60</v>
      </c>
      <c r="J435" s="87">
        <v>1096247057</v>
      </c>
      <c r="K435" s="86" t="s">
        <v>88</v>
      </c>
      <c r="L435" s="86"/>
      <c r="M435" s="86" t="s">
        <v>1752</v>
      </c>
      <c r="N435" s="86" t="s">
        <v>50</v>
      </c>
      <c r="O435" s="86"/>
      <c r="P435" s="86" t="s">
        <v>51</v>
      </c>
      <c r="Q435" s="86"/>
      <c r="R435" s="86" t="s">
        <v>1018</v>
      </c>
      <c r="T435" s="86"/>
      <c r="U435" s="85">
        <v>46032</v>
      </c>
      <c r="V435" s="86" t="s">
        <v>1753</v>
      </c>
      <c r="W435" s="86" t="s">
        <v>1103</v>
      </c>
      <c r="X435" s="41" t="s">
        <v>1754</v>
      </c>
      <c r="Y435" s="85">
        <v>46069</v>
      </c>
      <c r="Z435" s="85">
        <v>46072</v>
      </c>
      <c r="AA435" s="85">
        <v>46076</v>
      </c>
      <c r="AB435" s="85"/>
      <c r="AC435" s="85"/>
      <c r="AD435" s="85"/>
      <c r="AE435" s="86" t="s">
        <v>55</v>
      </c>
      <c r="AF435" s="86" t="s">
        <v>55</v>
      </c>
      <c r="AG435" s="85"/>
      <c r="AH435" s="89">
        <f>OfficeForms.Table[[#This Row],[Fecha Cierre]]-OfficeForms.Table[[#This Row],[Fecha de radicación de la solicitud]]</f>
        <v>-46032</v>
      </c>
      <c r="AI435" s="89"/>
    </row>
    <row r="436" spans="1:53" customFormat="1" ht="19.5" hidden="1" customHeight="1">
      <c r="A436" s="4">
        <v>440</v>
      </c>
      <c r="B436" s="85">
        <v>46065.583020833299</v>
      </c>
      <c r="C436" s="85">
        <v>46065.662268518499</v>
      </c>
      <c r="D436" s="86" t="s">
        <v>44</v>
      </c>
      <c r="E436" s="86"/>
      <c r="F436" s="86" t="s">
        <v>517</v>
      </c>
      <c r="G436" s="86" t="s">
        <v>1755</v>
      </c>
      <c r="H436">
        <v>34</v>
      </c>
      <c r="I436" s="86" t="s">
        <v>60</v>
      </c>
      <c r="J436" s="87">
        <v>1082973251</v>
      </c>
      <c r="K436" s="86" t="s">
        <v>114</v>
      </c>
      <c r="L436" s="86"/>
      <c r="M436" s="86" t="s">
        <v>1756</v>
      </c>
      <c r="N436" s="86" t="s">
        <v>50</v>
      </c>
      <c r="O436" s="86"/>
      <c r="P436" s="86" t="s">
        <v>51</v>
      </c>
      <c r="Q436" s="86"/>
      <c r="R436" s="86" t="s">
        <v>1757</v>
      </c>
      <c r="T436" s="86"/>
      <c r="U436" s="85">
        <v>46064</v>
      </c>
      <c r="V436" s="86" t="s">
        <v>1758</v>
      </c>
      <c r="W436" s="86" t="s">
        <v>522</v>
      </c>
      <c r="X436" s="86" t="s">
        <v>1759</v>
      </c>
      <c r="Y436" s="85">
        <v>46069</v>
      </c>
      <c r="Z436" s="85"/>
      <c r="AA436" s="85"/>
      <c r="AB436" s="85"/>
      <c r="AC436" s="85"/>
      <c r="AD436" s="85"/>
      <c r="AE436" s="86" t="s">
        <v>75</v>
      </c>
      <c r="AF436" s="85"/>
      <c r="AG436" s="85"/>
      <c r="AH436" s="89">
        <f>OfficeForms.Table[[#This Row],[Fecha Cierre]]-OfficeForms.Table[[#This Row],[Fecha de radicación de la solicitud]]</f>
        <v>-46064</v>
      </c>
      <c r="AI436" s="89"/>
    </row>
    <row r="437" spans="1:53" customFormat="1" ht="19.5" hidden="1" customHeight="1">
      <c r="A437" s="4">
        <v>441</v>
      </c>
      <c r="B437" s="85">
        <v>46065.816469907397</v>
      </c>
      <c r="C437" s="85">
        <v>46065.818946759297</v>
      </c>
      <c r="D437" s="86" t="s">
        <v>44</v>
      </c>
      <c r="E437" s="86"/>
      <c r="F437" s="86" t="s">
        <v>408</v>
      </c>
      <c r="G437" s="86" t="s">
        <v>1760</v>
      </c>
      <c r="H437">
        <v>50</v>
      </c>
      <c r="I437" s="86" t="s">
        <v>60</v>
      </c>
      <c r="J437" s="87">
        <v>79702362</v>
      </c>
      <c r="K437" s="86" t="s">
        <v>114</v>
      </c>
      <c r="L437" s="86"/>
      <c r="M437" s="86" t="s">
        <v>1761</v>
      </c>
      <c r="N437" s="86" t="s">
        <v>63</v>
      </c>
      <c r="O437" s="86"/>
      <c r="P437" s="86" t="s">
        <v>141</v>
      </c>
      <c r="Q437" s="86"/>
      <c r="R437" s="86"/>
      <c r="T437" s="86"/>
      <c r="U437" s="85">
        <v>46061</v>
      </c>
      <c r="V437" s="86" t="s">
        <v>1762</v>
      </c>
      <c r="W437" s="86" t="s">
        <v>123</v>
      </c>
      <c r="X437" s="86" t="s">
        <v>1763</v>
      </c>
      <c r="Y437" s="85">
        <v>46069</v>
      </c>
      <c r="Z437" s="85"/>
      <c r="AA437" s="85"/>
      <c r="AB437" s="85"/>
      <c r="AC437" s="85"/>
      <c r="AD437" s="85"/>
      <c r="AE437" s="86" t="s">
        <v>55</v>
      </c>
      <c r="AF437" s="85" t="s">
        <v>977</v>
      </c>
      <c r="AG437" s="85"/>
      <c r="AH437" s="89">
        <f>OfficeForms.Table[[#This Row],[Fecha Cierre]]-OfficeForms.Table[[#This Row],[Fecha de radicación de la solicitud]]</f>
        <v>-46061</v>
      </c>
      <c r="AI437" s="89"/>
      <c r="AJ437" t="s">
        <v>110</v>
      </c>
    </row>
    <row r="438" spans="1:53" customFormat="1" ht="19.5" hidden="1" customHeight="1">
      <c r="A438" s="4">
        <v>442</v>
      </c>
      <c r="B438" s="85">
        <v>46065.818981481498</v>
      </c>
      <c r="C438" s="85">
        <v>46065.820138888899</v>
      </c>
      <c r="D438" s="86" t="s">
        <v>44</v>
      </c>
      <c r="E438" s="86"/>
      <c r="F438" s="86" t="s">
        <v>408</v>
      </c>
      <c r="G438" s="86" t="s">
        <v>1764</v>
      </c>
      <c r="H438">
        <v>20</v>
      </c>
      <c r="I438" s="86" t="s">
        <v>60</v>
      </c>
      <c r="J438" s="87">
        <v>1130504064</v>
      </c>
      <c r="K438" s="86" t="s">
        <v>114</v>
      </c>
      <c r="L438" s="86"/>
      <c r="M438" s="86" t="s">
        <v>1765</v>
      </c>
      <c r="N438" s="86" t="s">
        <v>63</v>
      </c>
      <c r="O438" s="86"/>
      <c r="P438" s="86" t="s">
        <v>141</v>
      </c>
      <c r="Q438" s="86"/>
      <c r="R438" s="86"/>
      <c r="T438" s="86"/>
      <c r="U438" s="85">
        <v>46062</v>
      </c>
      <c r="V438" s="86" t="s">
        <v>1766</v>
      </c>
      <c r="W438" s="86" t="s">
        <v>123</v>
      </c>
      <c r="X438" s="86" t="s">
        <v>1767</v>
      </c>
      <c r="Y438" s="85">
        <v>46069</v>
      </c>
      <c r="Z438" s="85">
        <v>46072</v>
      </c>
      <c r="AA438" s="85"/>
      <c r="AB438" s="85"/>
      <c r="AC438" s="85"/>
      <c r="AD438" s="85"/>
      <c r="AE438" s="86" t="s">
        <v>144</v>
      </c>
      <c r="AF438" s="85" t="s">
        <v>977</v>
      </c>
      <c r="AG438" s="85">
        <v>46071</v>
      </c>
      <c r="AH438" s="89">
        <f>OfficeForms.Table[[#This Row],[Fecha Cierre]]-OfficeForms.Table[[#This Row],[Fecha de radicación de la solicitud]]</f>
        <v>9</v>
      </c>
      <c r="AI438" s="89"/>
      <c r="AJ438" t="s">
        <v>144</v>
      </c>
    </row>
    <row r="439" spans="1:53" customFormat="1" ht="19.5" hidden="1" customHeight="1">
      <c r="A439" s="4">
        <v>443</v>
      </c>
      <c r="B439" s="85">
        <v>46065.820162037002</v>
      </c>
      <c r="C439" s="85">
        <v>46065.821099537003</v>
      </c>
      <c r="D439" s="86" t="s">
        <v>44</v>
      </c>
      <c r="E439" s="86"/>
      <c r="F439" s="86" t="s">
        <v>408</v>
      </c>
      <c r="G439" s="86" t="s">
        <v>1768</v>
      </c>
      <c r="H439">
        <v>0</v>
      </c>
      <c r="I439" s="86" t="s">
        <v>843</v>
      </c>
      <c r="J439" s="87">
        <v>25122210431172</v>
      </c>
      <c r="K439" s="86" t="s">
        <v>128</v>
      </c>
      <c r="L439" s="86"/>
      <c r="M439" s="86" t="s">
        <v>1769</v>
      </c>
      <c r="N439" s="86" t="s">
        <v>63</v>
      </c>
      <c r="O439" s="86"/>
      <c r="P439" s="86" t="s">
        <v>141</v>
      </c>
      <c r="Q439" s="86"/>
      <c r="R439" s="86"/>
      <c r="T439" s="86"/>
      <c r="U439" s="85">
        <v>46063</v>
      </c>
      <c r="V439" s="86" t="s">
        <v>1766</v>
      </c>
      <c r="W439" s="86" t="s">
        <v>123</v>
      </c>
      <c r="X439" s="86" t="s">
        <v>1770</v>
      </c>
      <c r="Y439" s="85">
        <v>46073</v>
      </c>
      <c r="Z439" s="85"/>
      <c r="AA439" s="85"/>
      <c r="AB439" s="85"/>
      <c r="AC439" s="85"/>
      <c r="AD439" s="85"/>
      <c r="AE439" s="86" t="s">
        <v>75</v>
      </c>
      <c r="AF439" s="85" t="s">
        <v>977</v>
      </c>
      <c r="AG439" s="85"/>
      <c r="AH439" s="89">
        <f>OfficeForms.Table[[#This Row],[Fecha Cierre]]-OfficeForms.Table[[#This Row],[Fecha de radicación de la solicitud]]</f>
        <v>-46063</v>
      </c>
      <c r="AI439" s="89"/>
      <c r="AJ439" t="s">
        <v>75</v>
      </c>
    </row>
    <row r="440" spans="1:53" customFormat="1" ht="19.5" hidden="1" customHeight="1">
      <c r="A440" s="4">
        <v>444</v>
      </c>
      <c r="B440" s="85">
        <v>46065.821134259299</v>
      </c>
      <c r="C440" s="85">
        <v>46065.8222453704</v>
      </c>
      <c r="D440" s="86" t="s">
        <v>44</v>
      </c>
      <c r="E440" s="86"/>
      <c r="F440" s="86" t="s">
        <v>408</v>
      </c>
      <c r="G440" s="86" t="s">
        <v>1771</v>
      </c>
      <c r="H440">
        <v>8</v>
      </c>
      <c r="I440" s="86" t="s">
        <v>198</v>
      </c>
      <c r="J440" s="87">
        <v>1070626550</v>
      </c>
      <c r="K440" s="86" t="s">
        <v>128</v>
      </c>
      <c r="L440" s="86"/>
      <c r="M440" s="86" t="s">
        <v>1772</v>
      </c>
      <c r="N440" s="86" t="s">
        <v>63</v>
      </c>
      <c r="O440" s="86"/>
      <c r="P440" s="86" t="s">
        <v>141</v>
      </c>
      <c r="Q440" s="86"/>
      <c r="R440" s="86"/>
      <c r="T440" s="86"/>
      <c r="U440" s="85">
        <v>46062</v>
      </c>
      <c r="V440" s="86" t="s">
        <v>1773</v>
      </c>
      <c r="W440" s="86" t="s">
        <v>123</v>
      </c>
      <c r="X440" s="86" t="s">
        <v>1774</v>
      </c>
      <c r="Y440" s="85">
        <v>46073</v>
      </c>
      <c r="Z440" s="85">
        <v>46078</v>
      </c>
      <c r="AA440" s="85"/>
      <c r="AB440" s="85"/>
      <c r="AC440" s="85"/>
      <c r="AD440" s="85"/>
      <c r="AE440" s="86" t="s">
        <v>55</v>
      </c>
      <c r="AF440" s="85" t="s">
        <v>977</v>
      </c>
      <c r="AG440" s="85"/>
      <c r="AH440" s="89">
        <f>OfficeForms.Table[[#This Row],[Fecha Cierre]]-OfficeForms.Table[[#This Row],[Fecha de radicación de la solicitud]]</f>
        <v>-46062</v>
      </c>
      <c r="AI440" s="89"/>
      <c r="AJ440" t="s">
        <v>110</v>
      </c>
    </row>
    <row r="441" spans="1:53" customFormat="1" ht="19.5" hidden="1" customHeight="1">
      <c r="A441" s="4">
        <v>445</v>
      </c>
      <c r="B441" s="85">
        <v>46065.822500000002</v>
      </c>
      <c r="C441" s="85">
        <v>46065.823587963001</v>
      </c>
      <c r="D441" s="86" t="s">
        <v>44</v>
      </c>
      <c r="E441" s="86"/>
      <c r="F441" s="86" t="s">
        <v>408</v>
      </c>
      <c r="G441" s="86" t="s">
        <v>1775</v>
      </c>
      <c r="H441">
        <v>46</v>
      </c>
      <c r="I441" s="86" t="s">
        <v>60</v>
      </c>
      <c r="J441" s="87">
        <v>52797288</v>
      </c>
      <c r="K441" s="86" t="s">
        <v>114</v>
      </c>
      <c r="L441" s="86"/>
      <c r="M441" s="86" t="s">
        <v>1776</v>
      </c>
      <c r="N441" s="86" t="s">
        <v>150</v>
      </c>
      <c r="O441" s="86"/>
      <c r="P441" s="86" t="s">
        <v>141</v>
      </c>
      <c r="Q441" s="86"/>
      <c r="R441" s="86"/>
      <c r="T441" s="86"/>
      <c r="U441" s="85">
        <v>46063</v>
      </c>
      <c r="V441" s="86" t="s">
        <v>222</v>
      </c>
      <c r="W441" s="86" t="s">
        <v>123</v>
      </c>
      <c r="X441" s="86" t="s">
        <v>1777</v>
      </c>
      <c r="Y441" s="85">
        <v>46069</v>
      </c>
      <c r="Z441" s="85"/>
      <c r="AA441" s="85">
        <v>46079</v>
      </c>
      <c r="AB441" s="85"/>
      <c r="AC441" s="85"/>
      <c r="AD441" s="85"/>
      <c r="AE441" s="86" t="s">
        <v>111</v>
      </c>
      <c r="AF441" s="85" t="s">
        <v>977</v>
      </c>
      <c r="AG441" s="85">
        <v>46079</v>
      </c>
      <c r="AH441" s="89">
        <f>OfficeForms.Table[[#This Row],[Fecha Cierre]]-OfficeForms.Table[[#This Row],[Fecha de radicación de la solicitud]]</f>
        <v>16</v>
      </c>
      <c r="AI441" s="89"/>
      <c r="AJ441" t="s">
        <v>126</v>
      </c>
    </row>
    <row r="442" spans="1:53" customFormat="1" ht="19.5" hidden="1" customHeight="1">
      <c r="A442" s="4">
        <v>446</v>
      </c>
      <c r="B442" s="85">
        <v>46065.823946759301</v>
      </c>
      <c r="C442" s="85">
        <v>46065.825150463003</v>
      </c>
      <c r="D442" s="86" t="s">
        <v>44</v>
      </c>
      <c r="E442" s="86"/>
      <c r="F442" s="86" t="s">
        <v>119</v>
      </c>
      <c r="G442" s="86" t="s">
        <v>1778</v>
      </c>
      <c r="H442">
        <v>88</v>
      </c>
      <c r="I442" s="86" t="s">
        <v>60</v>
      </c>
      <c r="J442" s="87">
        <v>2876528</v>
      </c>
      <c r="K442" s="86" t="s">
        <v>88</v>
      </c>
      <c r="L442" s="86"/>
      <c r="M442" s="86" t="s">
        <v>1779</v>
      </c>
      <c r="N442" s="86" t="s">
        <v>50</v>
      </c>
      <c r="O442" s="86"/>
      <c r="P442" s="86" t="s">
        <v>82</v>
      </c>
      <c r="Q442" s="86"/>
      <c r="R442" s="86"/>
      <c r="T442" s="86"/>
      <c r="U442" s="85">
        <v>46063</v>
      </c>
      <c r="V442" s="86" t="s">
        <v>1780</v>
      </c>
      <c r="W442" s="86" t="s">
        <v>123</v>
      </c>
      <c r="X442" s="40" t="s">
        <v>1781</v>
      </c>
      <c r="Y442" s="85" t="s">
        <v>1782</v>
      </c>
      <c r="Z442" s="85"/>
      <c r="AA442" s="85"/>
      <c r="AB442" s="85"/>
      <c r="AC442" s="85"/>
      <c r="AD442" s="85"/>
      <c r="AE442" s="86" t="s">
        <v>77</v>
      </c>
      <c r="AF442" s="85" t="s">
        <v>977</v>
      </c>
      <c r="AG442" s="85">
        <v>46066</v>
      </c>
      <c r="AH442" s="89">
        <f>OfficeForms.Table[[#This Row],[Fecha Cierre]]-OfficeForms.Table[[#This Row],[Fecha de radicación de la solicitud]]</f>
        <v>3</v>
      </c>
      <c r="AI442" s="89"/>
      <c r="AJ442" t="s">
        <v>75</v>
      </c>
    </row>
    <row r="443" spans="1:53" customFormat="1" ht="19.5" hidden="1" customHeight="1">
      <c r="A443" s="4">
        <v>447</v>
      </c>
      <c r="B443" s="85">
        <v>46065.825185185196</v>
      </c>
      <c r="C443" s="85">
        <v>46065.826388888898</v>
      </c>
      <c r="D443" s="86" t="s">
        <v>44</v>
      </c>
      <c r="E443" s="86"/>
      <c r="F443" s="86" t="s">
        <v>119</v>
      </c>
      <c r="G443" s="86" t="s">
        <v>1783</v>
      </c>
      <c r="H443">
        <v>0</v>
      </c>
      <c r="I443" s="86" t="s">
        <v>47</v>
      </c>
      <c r="J443" s="87">
        <v>1031191115</v>
      </c>
      <c r="K443" s="86" t="s">
        <v>88</v>
      </c>
      <c r="L443" s="86"/>
      <c r="M443" s="86" t="s">
        <v>1784</v>
      </c>
      <c r="N443" s="86" t="s">
        <v>50</v>
      </c>
      <c r="O443" s="86"/>
      <c r="P443" s="86" t="s">
        <v>82</v>
      </c>
      <c r="Q443" s="86"/>
      <c r="R443" s="86"/>
      <c r="T443" s="86"/>
      <c r="U443" s="85">
        <v>46063</v>
      </c>
      <c r="V443" s="86" t="s">
        <v>1785</v>
      </c>
      <c r="W443" s="86" t="s">
        <v>123</v>
      </c>
      <c r="X443" s="41" t="s">
        <v>1786</v>
      </c>
      <c r="Y443" s="85">
        <v>46069</v>
      </c>
      <c r="Z443" s="85"/>
      <c r="AA443" s="85"/>
      <c r="AB443" s="85"/>
      <c r="AC443" s="85"/>
      <c r="AD443" s="85"/>
      <c r="AE443" s="86" t="s">
        <v>125</v>
      </c>
      <c r="AF443" s="85" t="s">
        <v>977</v>
      </c>
      <c r="AG443" s="85">
        <v>46069</v>
      </c>
      <c r="AH443" s="89">
        <f>OfficeForms.Table[[#This Row],[Fecha Cierre]]-OfficeForms.Table[[#This Row],[Fecha de radicación de la solicitud]]</f>
        <v>6</v>
      </c>
      <c r="AI443" s="89"/>
      <c r="AJ443" t="s">
        <v>110</v>
      </c>
    </row>
    <row r="444" spans="1:53" customFormat="1" ht="19.5" hidden="1" customHeight="1">
      <c r="A444" s="4">
        <v>448</v>
      </c>
      <c r="B444" s="85">
        <v>46065.826423611099</v>
      </c>
      <c r="C444" s="85">
        <v>46065.827604166698</v>
      </c>
      <c r="D444" s="86" t="s">
        <v>44</v>
      </c>
      <c r="E444" s="86"/>
      <c r="F444" s="86" t="s">
        <v>119</v>
      </c>
      <c r="G444" s="86" t="s">
        <v>1787</v>
      </c>
      <c r="H444">
        <v>74</v>
      </c>
      <c r="I444" s="86" t="s">
        <v>60</v>
      </c>
      <c r="J444" s="87">
        <v>19123776</v>
      </c>
      <c r="K444" s="86" t="s">
        <v>80</v>
      </c>
      <c r="L444" s="86"/>
      <c r="M444" s="86" t="s">
        <v>1788</v>
      </c>
      <c r="N444" s="86" t="s">
        <v>50</v>
      </c>
      <c r="O444" s="86"/>
      <c r="P444" s="86" t="s">
        <v>82</v>
      </c>
      <c r="Q444" s="86"/>
      <c r="R444" s="86"/>
      <c r="T444" s="86"/>
      <c r="U444" s="85">
        <v>46063</v>
      </c>
      <c r="V444" s="86" t="s">
        <v>860</v>
      </c>
      <c r="W444" s="86" t="s">
        <v>123</v>
      </c>
      <c r="X444" s="86" t="s">
        <v>1789</v>
      </c>
      <c r="Y444" s="85">
        <v>46070</v>
      </c>
      <c r="Z444" s="85">
        <v>46077</v>
      </c>
      <c r="AA444" s="85"/>
      <c r="AB444" s="85"/>
      <c r="AC444" s="85"/>
      <c r="AD444" s="85"/>
      <c r="AE444" s="86" t="s">
        <v>75</v>
      </c>
      <c r="AF444" s="85" t="s">
        <v>977</v>
      </c>
      <c r="AG444" s="85">
        <v>46077</v>
      </c>
      <c r="AH444" s="89">
        <f>OfficeForms.Table[[#This Row],[Fecha Cierre]]-OfficeForms.Table[[#This Row],[Fecha de radicación de la solicitud]]</f>
        <v>14</v>
      </c>
      <c r="AI444" s="89"/>
      <c r="AJ444" t="s">
        <v>75</v>
      </c>
    </row>
    <row r="445" spans="1:53" customFormat="1" ht="19.5" hidden="1" customHeight="1">
      <c r="A445" s="4">
        <v>449</v>
      </c>
      <c r="B445" s="85">
        <v>46065.8276273148</v>
      </c>
      <c r="C445" s="85">
        <v>46065.828599537002</v>
      </c>
      <c r="D445" s="86" t="s">
        <v>44</v>
      </c>
      <c r="E445" s="86"/>
      <c r="F445" s="86" t="s">
        <v>119</v>
      </c>
      <c r="G445" s="86" t="s">
        <v>1790</v>
      </c>
      <c r="H445">
        <v>55</v>
      </c>
      <c r="I445" s="86" t="s">
        <v>60</v>
      </c>
      <c r="J445" s="87">
        <v>3155109</v>
      </c>
      <c r="K445" s="86" t="s">
        <v>114</v>
      </c>
      <c r="L445" s="86"/>
      <c r="M445" s="86" t="s">
        <v>1791</v>
      </c>
      <c r="N445" s="86" t="s">
        <v>50</v>
      </c>
      <c r="O445" s="86"/>
      <c r="P445" s="86" t="s">
        <v>82</v>
      </c>
      <c r="Q445" s="86"/>
      <c r="R445" s="86"/>
      <c r="T445" s="86"/>
      <c r="U445" s="85">
        <v>46063</v>
      </c>
      <c r="V445" s="86" t="s">
        <v>1363</v>
      </c>
      <c r="W445" s="86" t="s">
        <v>123</v>
      </c>
      <c r="X445" s="86" t="s">
        <v>1792</v>
      </c>
      <c r="Y445" s="85">
        <v>46069</v>
      </c>
      <c r="Z445" s="85"/>
      <c r="AA445" s="85"/>
      <c r="AB445" s="85"/>
      <c r="AC445" s="85"/>
      <c r="AD445" s="85"/>
      <c r="AE445" s="86" t="s">
        <v>55</v>
      </c>
      <c r="AF445" s="85" t="s">
        <v>977</v>
      </c>
      <c r="AG445" s="85"/>
      <c r="AH445" s="89">
        <f>OfficeForms.Table[[#This Row],[Fecha Cierre]]-OfficeForms.Table[[#This Row],[Fecha de radicación de la solicitud]]</f>
        <v>-46063</v>
      </c>
      <c r="AI445" s="89"/>
      <c r="AJ445" t="s">
        <v>110</v>
      </c>
    </row>
    <row r="446" spans="1:53" customFormat="1" ht="19.5" hidden="1" customHeight="1">
      <c r="A446" s="4">
        <v>450</v>
      </c>
      <c r="B446" s="85">
        <v>46065.8286226852</v>
      </c>
      <c r="C446" s="85">
        <v>46065.829618055599</v>
      </c>
      <c r="D446" s="86" t="s">
        <v>44</v>
      </c>
      <c r="E446" s="86"/>
      <c r="F446" s="86" t="s">
        <v>119</v>
      </c>
      <c r="G446" s="86" t="s">
        <v>1793</v>
      </c>
      <c r="H446">
        <v>80</v>
      </c>
      <c r="I446" s="86" t="s">
        <v>60</v>
      </c>
      <c r="J446" s="87">
        <v>12075112</v>
      </c>
      <c r="K446" s="86" t="s">
        <v>88</v>
      </c>
      <c r="M446" s="86" t="s">
        <v>859</v>
      </c>
      <c r="N446" s="86" t="s">
        <v>63</v>
      </c>
      <c r="O446" s="86"/>
      <c r="P446" s="86" t="s">
        <v>141</v>
      </c>
      <c r="Q446" s="86"/>
      <c r="R446" s="86"/>
      <c r="T446" s="86"/>
      <c r="U446" s="85">
        <v>46063</v>
      </c>
      <c r="V446" s="86" t="s">
        <v>1794</v>
      </c>
      <c r="W446" s="86" t="s">
        <v>123</v>
      </c>
      <c r="X446" s="41" t="s">
        <v>1795</v>
      </c>
      <c r="Y446" s="85">
        <v>46072</v>
      </c>
      <c r="Z446" s="85">
        <v>46083</v>
      </c>
      <c r="AA446" s="85">
        <v>46100</v>
      </c>
      <c r="AB446" s="85"/>
      <c r="AC446" s="85"/>
      <c r="AD446" s="85"/>
      <c r="AE446" s="86" t="s">
        <v>43</v>
      </c>
      <c r="AF446" s="85" t="s">
        <v>977</v>
      </c>
      <c r="AG446" s="85">
        <v>46072</v>
      </c>
      <c r="AH446" s="89">
        <f>OfficeForms.Table[[#This Row],[Fecha Cierre]]-OfficeForms.Table[[#This Row],[Fecha de radicación de la solicitud]]</f>
        <v>9</v>
      </c>
      <c r="AI446" s="89"/>
      <c r="AJ446" t="s">
        <v>43</v>
      </c>
    </row>
    <row r="447" spans="1:53" customFormat="1" ht="19.5" hidden="1" customHeight="1">
      <c r="A447" s="4">
        <v>451</v>
      </c>
      <c r="B447" s="85">
        <v>46065.829641203702</v>
      </c>
      <c r="C447" s="85">
        <v>46065.831273148098</v>
      </c>
      <c r="D447" s="86" t="s">
        <v>44</v>
      </c>
      <c r="E447" s="86"/>
      <c r="F447" s="86" t="s">
        <v>119</v>
      </c>
      <c r="G447" s="86" t="s">
        <v>1796</v>
      </c>
      <c r="H447">
        <v>30</v>
      </c>
      <c r="I447" s="86" t="s">
        <v>60</v>
      </c>
      <c r="J447" s="87">
        <v>1072925602</v>
      </c>
      <c r="K447" s="86" t="s">
        <v>88</v>
      </c>
      <c r="L447" s="86"/>
      <c r="M447" s="86" t="s">
        <v>1797</v>
      </c>
      <c r="N447" s="86" t="s">
        <v>63</v>
      </c>
      <c r="O447" s="86"/>
      <c r="P447" s="86" t="s">
        <v>141</v>
      </c>
      <c r="Q447" s="86"/>
      <c r="R447" s="86"/>
      <c r="T447" s="86"/>
      <c r="U447" s="85">
        <v>46063</v>
      </c>
      <c r="V447" s="86" t="s">
        <v>1024</v>
      </c>
      <c r="W447" s="86" t="s">
        <v>123</v>
      </c>
      <c r="X447" s="86" t="s">
        <v>1798</v>
      </c>
      <c r="Y447" s="85">
        <v>46072</v>
      </c>
      <c r="Z447" s="85"/>
      <c r="AA447" s="85"/>
      <c r="AB447" s="85"/>
      <c r="AC447" s="85"/>
      <c r="AD447" s="85"/>
      <c r="AE447" s="86" t="s">
        <v>75</v>
      </c>
      <c r="AF447" s="85" t="s">
        <v>977</v>
      </c>
      <c r="AG447" s="85">
        <v>46070</v>
      </c>
      <c r="AH447" s="89">
        <f>OfficeForms.Table[[#This Row],[Fecha Cierre]]-OfficeForms.Table[[#This Row],[Fecha de radicación de la solicitud]]</f>
        <v>7</v>
      </c>
      <c r="AI447" s="89"/>
      <c r="AJ447" t="s">
        <v>75</v>
      </c>
    </row>
    <row r="448" spans="1:53" customFormat="1" ht="19.5" hidden="1" customHeight="1">
      <c r="A448" s="4">
        <v>452</v>
      </c>
      <c r="B448" s="85">
        <v>46065.831435185202</v>
      </c>
      <c r="C448" s="85">
        <v>46065.832256944399</v>
      </c>
      <c r="D448" s="86" t="s">
        <v>44</v>
      </c>
      <c r="E448" s="86"/>
      <c r="F448" s="86" t="s">
        <v>119</v>
      </c>
      <c r="G448" s="86" t="s">
        <v>1799</v>
      </c>
      <c r="H448">
        <v>62</v>
      </c>
      <c r="I448" s="86" t="s">
        <v>60</v>
      </c>
      <c r="J448" s="87">
        <v>51727554</v>
      </c>
      <c r="K448" s="86" t="s">
        <v>88</v>
      </c>
      <c r="L448" s="86"/>
      <c r="M448" s="86" t="s">
        <v>1800</v>
      </c>
      <c r="N448" s="86" t="s">
        <v>150</v>
      </c>
      <c r="O448" s="86"/>
      <c r="P448" s="86" t="s">
        <v>141</v>
      </c>
      <c r="Q448" s="86"/>
      <c r="R448" s="86"/>
      <c r="T448" s="86"/>
      <c r="U448" s="85">
        <v>46063</v>
      </c>
      <c r="V448" s="86" t="s">
        <v>222</v>
      </c>
      <c r="W448" s="86" t="s">
        <v>123</v>
      </c>
      <c r="X448" s="86" t="s">
        <v>1801</v>
      </c>
      <c r="Y448" s="85">
        <v>46069</v>
      </c>
      <c r="Z448" s="85"/>
      <c r="AA448" s="85"/>
      <c r="AB448" s="85"/>
      <c r="AC448" s="85"/>
      <c r="AD448" s="85"/>
      <c r="AE448" s="86" t="s">
        <v>75</v>
      </c>
      <c r="AF448" s="85" t="s">
        <v>977</v>
      </c>
      <c r="AG448" s="85">
        <v>46066</v>
      </c>
      <c r="AH448" s="89">
        <f>OfficeForms.Table[[#This Row],[Fecha Cierre]]-OfficeForms.Table[[#This Row],[Fecha de radicación de la solicitud]]</f>
        <v>3</v>
      </c>
      <c r="AI448" s="89"/>
      <c r="AJ448" t="s">
        <v>159</v>
      </c>
    </row>
    <row r="449" spans="1:36" customFormat="1" ht="19.5" hidden="1" customHeight="1">
      <c r="A449" s="4">
        <v>453</v>
      </c>
      <c r="B449" s="85">
        <v>46065.832280092603</v>
      </c>
      <c r="C449" s="85">
        <v>46065.833252314798</v>
      </c>
      <c r="D449" s="86" t="s">
        <v>44</v>
      </c>
      <c r="E449" s="86"/>
      <c r="F449" s="86" t="s">
        <v>119</v>
      </c>
      <c r="G449" s="86" t="s">
        <v>1802</v>
      </c>
      <c r="H449">
        <v>62</v>
      </c>
      <c r="I449" s="86" t="s">
        <v>60</v>
      </c>
      <c r="J449" s="87">
        <v>79309515</v>
      </c>
      <c r="K449" s="86" t="s">
        <v>88</v>
      </c>
      <c r="L449" s="86"/>
      <c r="M449" s="86" t="s">
        <v>1803</v>
      </c>
      <c r="N449" s="86" t="s">
        <v>150</v>
      </c>
      <c r="O449" s="86"/>
      <c r="P449" s="86" t="s">
        <v>141</v>
      </c>
      <c r="Q449" s="86"/>
      <c r="R449" s="86"/>
      <c r="T449" s="86"/>
      <c r="U449" s="85">
        <v>46063</v>
      </c>
      <c r="V449" s="86" t="s">
        <v>222</v>
      </c>
      <c r="W449" s="86" t="s">
        <v>123</v>
      </c>
      <c r="X449" s="86" t="s">
        <v>1804</v>
      </c>
      <c r="Y449" s="85">
        <v>46069</v>
      </c>
      <c r="Z449" s="85"/>
      <c r="AA449" s="85"/>
      <c r="AB449" s="85"/>
      <c r="AC449" s="85"/>
      <c r="AD449" s="85"/>
      <c r="AE449" s="86" t="s">
        <v>111</v>
      </c>
      <c r="AF449" s="85" t="s">
        <v>977</v>
      </c>
      <c r="AG449" s="85">
        <v>46076</v>
      </c>
      <c r="AH449" s="89">
        <f>OfficeForms.Table[[#This Row],[Fecha Cierre]]-OfficeForms.Table[[#This Row],[Fecha de radicación de la solicitud]]</f>
        <v>13</v>
      </c>
      <c r="AI449" s="89"/>
      <c r="AJ449" t="s">
        <v>75</v>
      </c>
    </row>
    <row r="450" spans="1:36" customFormat="1" ht="19.5" hidden="1" customHeight="1">
      <c r="A450" s="4">
        <v>454</v>
      </c>
      <c r="B450" s="85">
        <v>46065.833263888897</v>
      </c>
      <c r="C450" s="85">
        <v>46065.834131944401</v>
      </c>
      <c r="D450" s="86" t="s">
        <v>44</v>
      </c>
      <c r="E450" s="86"/>
      <c r="F450" s="86" t="s">
        <v>119</v>
      </c>
      <c r="G450" s="86" t="s">
        <v>1805</v>
      </c>
      <c r="H450">
        <v>91</v>
      </c>
      <c r="I450" s="86" t="s">
        <v>60</v>
      </c>
      <c r="J450" s="87">
        <v>17015302</v>
      </c>
      <c r="K450" s="86" t="s">
        <v>88</v>
      </c>
      <c r="L450" s="86"/>
      <c r="M450" s="86" t="s">
        <v>170</v>
      </c>
      <c r="N450" s="86" t="s">
        <v>150</v>
      </c>
      <c r="O450" s="86"/>
      <c r="P450" s="86" t="s">
        <v>141</v>
      </c>
      <c r="Q450" s="86"/>
      <c r="R450" s="86"/>
      <c r="T450" s="86"/>
      <c r="U450" s="85">
        <v>46063</v>
      </c>
      <c r="V450" s="86" t="s">
        <v>222</v>
      </c>
      <c r="W450" s="86" t="s">
        <v>123</v>
      </c>
      <c r="X450" s="86" t="s">
        <v>1806</v>
      </c>
      <c r="Y450" s="85">
        <v>46069</v>
      </c>
      <c r="Z450" s="85"/>
      <c r="AA450" s="85"/>
      <c r="AB450" s="85"/>
      <c r="AC450" s="85"/>
      <c r="AD450" s="85"/>
      <c r="AE450" s="86" t="s">
        <v>75</v>
      </c>
      <c r="AF450" s="85" t="s">
        <v>977</v>
      </c>
      <c r="AG450" s="85">
        <v>46069</v>
      </c>
      <c r="AH450" s="89">
        <f>OfficeForms.Table[[#This Row],[Fecha Cierre]]-OfficeForms.Table[[#This Row],[Fecha de radicación de la solicitud]]</f>
        <v>6</v>
      </c>
      <c r="AI450" s="89"/>
      <c r="AJ450" t="s">
        <v>75</v>
      </c>
    </row>
    <row r="451" spans="1:36" customFormat="1" ht="19.5" hidden="1" customHeight="1">
      <c r="A451" s="4">
        <v>455</v>
      </c>
      <c r="B451" s="85">
        <v>46065.834155092598</v>
      </c>
      <c r="C451" s="85">
        <v>46065.834918981498</v>
      </c>
      <c r="D451" s="86" t="s">
        <v>44</v>
      </c>
      <c r="E451" s="86"/>
      <c r="F451" s="86" t="s">
        <v>119</v>
      </c>
      <c r="G451" s="86" t="s">
        <v>1807</v>
      </c>
      <c r="H451">
        <v>73</v>
      </c>
      <c r="I451" s="86" t="s">
        <v>60</v>
      </c>
      <c r="J451" s="87">
        <v>41594543</v>
      </c>
      <c r="K451" s="86" t="s">
        <v>88</v>
      </c>
      <c r="L451" s="86"/>
      <c r="M451" s="86" t="s">
        <v>129</v>
      </c>
      <c r="N451" s="86" t="s">
        <v>150</v>
      </c>
      <c r="O451" s="86"/>
      <c r="P451" s="86" t="s">
        <v>141</v>
      </c>
      <c r="Q451" s="86"/>
      <c r="R451" s="86"/>
      <c r="T451" s="86"/>
      <c r="U451" s="85">
        <v>46063</v>
      </c>
      <c r="V451" s="86" t="s">
        <v>222</v>
      </c>
      <c r="W451" s="86" t="s">
        <v>123</v>
      </c>
      <c r="X451" s="86" t="s">
        <v>1808</v>
      </c>
      <c r="Y451" s="85">
        <v>46069</v>
      </c>
      <c r="Z451" s="85"/>
      <c r="AA451" s="85"/>
      <c r="AB451" s="85"/>
      <c r="AC451" s="85"/>
      <c r="AD451" s="85"/>
      <c r="AE451" s="86" t="s">
        <v>70</v>
      </c>
      <c r="AF451" s="85" t="s">
        <v>977</v>
      </c>
      <c r="AG451" s="85">
        <v>46069</v>
      </c>
      <c r="AH451" s="89">
        <f>OfficeForms.Table[[#This Row],[Fecha Cierre]]-OfficeForms.Table[[#This Row],[Fecha de radicación de la solicitud]]</f>
        <v>6</v>
      </c>
      <c r="AI451" s="89"/>
      <c r="AJ451" t="s">
        <v>159</v>
      </c>
    </row>
    <row r="452" spans="1:36" customFormat="1" ht="19.5" hidden="1" customHeight="1">
      <c r="A452" s="4">
        <v>456</v>
      </c>
      <c r="B452" s="85">
        <v>46065.834942129601</v>
      </c>
      <c r="C452" s="85">
        <v>46065.835682870398</v>
      </c>
      <c r="D452" s="86" t="s">
        <v>44</v>
      </c>
      <c r="E452" s="86"/>
      <c r="F452" s="86" t="s">
        <v>119</v>
      </c>
      <c r="G452" s="86" t="s">
        <v>1809</v>
      </c>
      <c r="H452">
        <v>24</v>
      </c>
      <c r="I452" s="86" t="s">
        <v>60</v>
      </c>
      <c r="J452" s="87">
        <v>1001065684</v>
      </c>
      <c r="K452" s="86" t="s">
        <v>88</v>
      </c>
      <c r="L452" s="86"/>
      <c r="M452" s="86" t="s">
        <v>1810</v>
      </c>
      <c r="N452" s="86" t="s">
        <v>150</v>
      </c>
      <c r="O452" s="86"/>
      <c r="P452" s="86" t="s">
        <v>141</v>
      </c>
      <c r="Q452" s="86"/>
      <c r="R452" s="86"/>
      <c r="T452" s="86"/>
      <c r="U452" s="85">
        <v>46063</v>
      </c>
      <c r="V452" s="86" t="s">
        <v>222</v>
      </c>
      <c r="W452" s="86" t="s">
        <v>123</v>
      </c>
      <c r="X452" s="86" t="s">
        <v>1811</v>
      </c>
      <c r="Y452" s="85">
        <v>46069</v>
      </c>
      <c r="Z452" s="85"/>
      <c r="AA452" s="85"/>
      <c r="AB452" s="85"/>
      <c r="AC452" s="85"/>
      <c r="AD452" s="85"/>
      <c r="AE452" s="86" t="s">
        <v>75</v>
      </c>
      <c r="AF452" s="85" t="s">
        <v>977</v>
      </c>
      <c r="AG452" s="85">
        <v>46069</v>
      </c>
      <c r="AH452" s="89">
        <f>OfficeForms.Table[[#This Row],[Fecha Cierre]]-OfficeForms.Table[[#This Row],[Fecha de radicación de la solicitud]]</f>
        <v>6</v>
      </c>
      <c r="AI452" s="89"/>
      <c r="AJ452" t="s">
        <v>75</v>
      </c>
    </row>
    <row r="453" spans="1:36" customFormat="1" ht="19.5" hidden="1" customHeight="1">
      <c r="A453" s="4">
        <v>457</v>
      </c>
      <c r="B453" s="85">
        <v>46065.835706018501</v>
      </c>
      <c r="C453" s="85">
        <v>46065.836585648103</v>
      </c>
      <c r="D453" s="86" t="s">
        <v>44</v>
      </c>
      <c r="E453" s="86"/>
      <c r="F453" s="86" t="s">
        <v>119</v>
      </c>
      <c r="G453" s="86" t="s">
        <v>1812</v>
      </c>
      <c r="H453">
        <v>76</v>
      </c>
      <c r="I453" s="86" t="s">
        <v>60</v>
      </c>
      <c r="J453" s="87">
        <v>19126738</v>
      </c>
      <c r="K453" s="86" t="s">
        <v>88</v>
      </c>
      <c r="L453" s="86"/>
      <c r="M453" s="86" t="s">
        <v>1813</v>
      </c>
      <c r="N453" s="86" t="s">
        <v>150</v>
      </c>
      <c r="O453" s="86"/>
      <c r="P453" s="86" t="s">
        <v>141</v>
      </c>
      <c r="Q453" s="86"/>
      <c r="R453" s="86"/>
      <c r="T453" s="86"/>
      <c r="U453" s="85">
        <v>46063</v>
      </c>
      <c r="V453" s="86" t="s">
        <v>222</v>
      </c>
      <c r="W453" s="86" t="s">
        <v>123</v>
      </c>
      <c r="X453" s="86" t="s">
        <v>1814</v>
      </c>
      <c r="Y453" s="85">
        <v>46069</v>
      </c>
      <c r="Z453" s="85"/>
      <c r="AA453" s="85"/>
      <c r="AB453" s="85"/>
      <c r="AC453" s="85"/>
      <c r="AD453" s="85"/>
      <c r="AE453" s="86" t="s">
        <v>75</v>
      </c>
      <c r="AF453" s="85" t="s">
        <v>977</v>
      </c>
      <c r="AG453" s="85">
        <v>46066</v>
      </c>
      <c r="AH453" s="89">
        <f>OfficeForms.Table[[#This Row],[Fecha Cierre]]-OfficeForms.Table[[#This Row],[Fecha de radicación de la solicitud]]</f>
        <v>3</v>
      </c>
      <c r="AI453" s="89"/>
      <c r="AJ453" t="s">
        <v>75</v>
      </c>
    </row>
    <row r="454" spans="1:36" customFormat="1" ht="19.5" hidden="1" customHeight="1">
      <c r="A454" s="4">
        <v>458</v>
      </c>
      <c r="B454" s="85">
        <v>46065.8366087963</v>
      </c>
      <c r="C454" s="85">
        <v>46065.837372685201</v>
      </c>
      <c r="D454" s="86" t="s">
        <v>44</v>
      </c>
      <c r="E454" s="86"/>
      <c r="F454" s="86" t="s">
        <v>119</v>
      </c>
      <c r="G454" s="86" t="s">
        <v>1815</v>
      </c>
      <c r="H454">
        <v>62</v>
      </c>
      <c r="I454" s="86" t="s">
        <v>60</v>
      </c>
      <c r="J454" s="87">
        <v>74240885</v>
      </c>
      <c r="K454" s="86" t="s">
        <v>88</v>
      </c>
      <c r="L454" s="86"/>
      <c r="M454" s="86" t="s">
        <v>1816</v>
      </c>
      <c r="N454" s="86" t="s">
        <v>150</v>
      </c>
      <c r="O454" s="86"/>
      <c r="P454" s="86" t="s">
        <v>141</v>
      </c>
      <c r="Q454" s="86"/>
      <c r="R454" s="86"/>
      <c r="T454" s="86"/>
      <c r="U454" s="85">
        <v>46063</v>
      </c>
      <c r="V454" s="86" t="s">
        <v>222</v>
      </c>
      <c r="W454" s="86" t="s">
        <v>123</v>
      </c>
      <c r="X454" s="86" t="s">
        <v>1817</v>
      </c>
      <c r="Y454" s="85">
        <v>46069</v>
      </c>
      <c r="Z454" s="85"/>
      <c r="AA454" s="85"/>
      <c r="AB454" s="85"/>
      <c r="AC454" s="85"/>
      <c r="AD454" s="85"/>
      <c r="AE454" s="86" t="s">
        <v>75</v>
      </c>
      <c r="AF454" s="85" t="s">
        <v>977</v>
      </c>
      <c r="AG454" s="85">
        <v>13</v>
      </c>
      <c r="AH454" s="89">
        <f>OfficeForms.Table[[#This Row],[Fecha Cierre]]-OfficeForms.Table[[#This Row],[Fecha de radicación de la solicitud]]</f>
        <v>-46050</v>
      </c>
      <c r="AI454" s="89"/>
      <c r="AJ454" t="s">
        <v>75</v>
      </c>
    </row>
    <row r="455" spans="1:36" customFormat="1" ht="19.5" hidden="1" customHeight="1">
      <c r="A455" s="4">
        <v>459</v>
      </c>
      <c r="B455" s="85">
        <v>46065.837384259299</v>
      </c>
      <c r="C455" s="85">
        <v>46065.838252314803</v>
      </c>
      <c r="D455" s="86" t="s">
        <v>44</v>
      </c>
      <c r="E455" s="86"/>
      <c r="F455" s="86" t="s">
        <v>119</v>
      </c>
      <c r="G455" s="86" t="s">
        <v>1818</v>
      </c>
      <c r="H455">
        <v>56</v>
      </c>
      <c r="I455" s="86" t="s">
        <v>60</v>
      </c>
      <c r="J455" s="87">
        <v>79526239</v>
      </c>
      <c r="K455" s="86" t="s">
        <v>80</v>
      </c>
      <c r="L455" s="86"/>
      <c r="M455" s="86" t="s">
        <v>1819</v>
      </c>
      <c r="N455" s="86" t="s">
        <v>150</v>
      </c>
      <c r="O455" s="86"/>
      <c r="P455" s="86" t="s">
        <v>141</v>
      </c>
      <c r="Q455" s="86"/>
      <c r="R455" s="86"/>
      <c r="T455" s="86"/>
      <c r="U455" s="85">
        <v>46063</v>
      </c>
      <c r="V455" s="86" t="s">
        <v>222</v>
      </c>
      <c r="W455" s="86" t="s">
        <v>123</v>
      </c>
      <c r="X455" s="86" t="s">
        <v>1820</v>
      </c>
      <c r="Y455" s="85">
        <v>46069</v>
      </c>
      <c r="Z455" s="85"/>
      <c r="AA455" s="85"/>
      <c r="AB455" s="85"/>
      <c r="AC455" s="85"/>
      <c r="AD455" s="85"/>
      <c r="AE455" s="86" t="s">
        <v>75</v>
      </c>
      <c r="AF455" s="85" t="s">
        <v>977</v>
      </c>
      <c r="AG455" s="85">
        <v>46070</v>
      </c>
      <c r="AH455" s="89">
        <f>OfficeForms.Table[[#This Row],[Fecha Cierre]]-OfficeForms.Table[[#This Row],[Fecha de radicación de la solicitud]]</f>
        <v>7</v>
      </c>
      <c r="AI455" s="89"/>
      <c r="AJ455" t="s">
        <v>75</v>
      </c>
    </row>
    <row r="456" spans="1:36" customFormat="1" ht="19.5" hidden="1" customHeight="1">
      <c r="A456" s="4">
        <v>460</v>
      </c>
      <c r="B456" s="85">
        <v>46065.838275463</v>
      </c>
      <c r="C456" s="85">
        <v>46065.839212963001</v>
      </c>
      <c r="D456" s="86" t="s">
        <v>44</v>
      </c>
      <c r="E456" s="86"/>
      <c r="F456" s="86" t="s">
        <v>119</v>
      </c>
      <c r="G456" s="86" t="s">
        <v>1821</v>
      </c>
      <c r="H456">
        <v>0</v>
      </c>
      <c r="I456" s="86" t="s">
        <v>843</v>
      </c>
      <c r="J456" s="87">
        <v>26027610044680</v>
      </c>
      <c r="K456" s="86" t="s">
        <v>371</v>
      </c>
      <c r="L456" s="86"/>
      <c r="M456" s="86" t="s">
        <v>172</v>
      </c>
      <c r="N456" s="86" t="s">
        <v>173</v>
      </c>
      <c r="O456" s="86"/>
      <c r="P456" s="86" t="s">
        <v>141</v>
      </c>
      <c r="Q456" s="86"/>
      <c r="R456" s="86"/>
      <c r="T456" s="86"/>
      <c r="U456" s="85">
        <v>46063</v>
      </c>
      <c r="V456" s="86" t="s">
        <v>1822</v>
      </c>
      <c r="W456" s="86" t="s">
        <v>123</v>
      </c>
      <c r="X456" s="86" t="s">
        <v>1823</v>
      </c>
      <c r="Y456" s="85">
        <v>46066</v>
      </c>
      <c r="Z456" s="85"/>
      <c r="AA456" s="85"/>
      <c r="AB456" s="85"/>
      <c r="AC456" s="85"/>
      <c r="AD456" s="85"/>
      <c r="AE456" s="86" t="s">
        <v>43</v>
      </c>
      <c r="AF456" s="85" t="s">
        <v>977</v>
      </c>
      <c r="AG456" s="85">
        <v>46066</v>
      </c>
      <c r="AH456" s="89">
        <f>OfficeForms.Table[[#This Row],[Fecha Cierre]]-OfficeForms.Table[[#This Row],[Fecha de radicación de la solicitud]]</f>
        <v>3</v>
      </c>
      <c r="AI456" s="89"/>
      <c r="AJ456" t="s">
        <v>75</v>
      </c>
    </row>
    <row r="457" spans="1:36" customFormat="1" ht="19.5" hidden="1" customHeight="1">
      <c r="A457" s="4">
        <v>461</v>
      </c>
      <c r="B457" s="85">
        <v>46065.862442129597</v>
      </c>
      <c r="C457" s="85">
        <v>46065.874826388899</v>
      </c>
      <c r="D457" s="86" t="s">
        <v>44</v>
      </c>
      <c r="E457" s="86"/>
      <c r="F457" s="86" t="s">
        <v>1824</v>
      </c>
      <c r="G457" s="86" t="s">
        <v>1825</v>
      </c>
      <c r="H457">
        <v>0</v>
      </c>
      <c r="I457" s="86" t="s">
        <v>60</v>
      </c>
      <c r="J457" s="87">
        <v>64582010</v>
      </c>
      <c r="K457" s="86" t="s">
        <v>128</v>
      </c>
      <c r="L457" s="86"/>
      <c r="M457" s="86" t="s">
        <v>1826</v>
      </c>
      <c r="N457" s="86" t="s">
        <v>63</v>
      </c>
      <c r="O457" s="86"/>
      <c r="P457" s="86" t="s">
        <v>135</v>
      </c>
      <c r="Q457" s="86"/>
      <c r="R457" s="86"/>
      <c r="T457" s="86"/>
      <c r="U457" s="85">
        <v>46059</v>
      </c>
      <c r="V457" s="86" t="s">
        <v>1827</v>
      </c>
      <c r="W457" s="86" t="s">
        <v>1138</v>
      </c>
      <c r="X457" s="86" t="s">
        <v>1828</v>
      </c>
      <c r="Y457" s="85">
        <v>46073</v>
      </c>
      <c r="Z457" s="85"/>
      <c r="AA457" s="85"/>
      <c r="AB457" s="85"/>
      <c r="AC457" s="85"/>
      <c r="AD457" s="85"/>
      <c r="AE457" s="86" t="s">
        <v>70</v>
      </c>
      <c r="AF457" s="85"/>
      <c r="AG457" s="85"/>
      <c r="AH457" s="89">
        <f>OfficeForms.Table[[#This Row],[Fecha Cierre]]-OfficeForms.Table[[#This Row],[Fecha de radicación de la solicitud]]</f>
        <v>-46059</v>
      </c>
      <c r="AI457" s="89"/>
    </row>
    <row r="458" spans="1:36" customFormat="1" ht="19.5" hidden="1" customHeight="1">
      <c r="A458" s="4">
        <v>462</v>
      </c>
      <c r="B458" s="85">
        <v>46066.3604976852</v>
      </c>
      <c r="C458" s="85">
        <v>46066.366087962997</v>
      </c>
      <c r="D458" s="86" t="s">
        <v>44</v>
      </c>
      <c r="E458" s="86"/>
      <c r="F458" s="86" t="s">
        <v>1290</v>
      </c>
      <c r="G458" s="86" t="s">
        <v>1829</v>
      </c>
      <c r="H458">
        <v>999</v>
      </c>
      <c r="I458" s="86" t="s">
        <v>60</v>
      </c>
      <c r="J458" s="87">
        <v>4291004</v>
      </c>
      <c r="K458" s="86" t="s">
        <v>88</v>
      </c>
      <c r="M458" s="86" t="s">
        <v>142</v>
      </c>
      <c r="N458" s="86" t="s">
        <v>50</v>
      </c>
      <c r="O458" s="86"/>
      <c r="P458" s="86" t="s">
        <v>51</v>
      </c>
      <c r="Q458" s="86"/>
      <c r="R458" s="86" t="s">
        <v>218</v>
      </c>
      <c r="T458" s="86"/>
      <c r="U458" s="85">
        <v>46061</v>
      </c>
      <c r="V458" s="86" t="s">
        <v>1830</v>
      </c>
      <c r="W458" s="86" t="s">
        <v>1831</v>
      </c>
      <c r="X458" s="40" t="s">
        <v>1832</v>
      </c>
      <c r="Y458" s="39">
        <v>46069</v>
      </c>
      <c r="Z458" s="85">
        <v>46072</v>
      </c>
      <c r="AA458" s="85">
        <v>46083</v>
      </c>
      <c r="AB458" s="85">
        <v>46091</v>
      </c>
      <c r="AC458" s="85" t="s">
        <v>1833</v>
      </c>
      <c r="AD458" s="85"/>
      <c r="AE458" s="86" t="s">
        <v>75</v>
      </c>
      <c r="AF458" s="85" t="s">
        <v>977</v>
      </c>
      <c r="AG458" s="85">
        <v>46094</v>
      </c>
      <c r="AH458" s="89">
        <f>OfficeForms.Table[[#This Row],[Fecha Cierre]]-OfficeForms.Table[[#This Row],[Fecha de radicación de la solicitud]]</f>
        <v>33</v>
      </c>
      <c r="AI458" s="89" t="s">
        <v>57</v>
      </c>
      <c r="AJ458" t="s">
        <v>1834</v>
      </c>
    </row>
    <row r="459" spans="1:36" customFormat="1" ht="19.5" hidden="1" customHeight="1">
      <c r="A459" s="4">
        <v>463</v>
      </c>
      <c r="B459" s="85">
        <v>46066.4160416667</v>
      </c>
      <c r="C459" s="85">
        <v>46066.418159722198</v>
      </c>
      <c r="D459" s="86" t="s">
        <v>44</v>
      </c>
      <c r="E459" s="86"/>
      <c r="F459" s="86" t="s">
        <v>237</v>
      </c>
      <c r="G459" s="86" t="s">
        <v>1835</v>
      </c>
      <c r="H459">
        <v>81</v>
      </c>
      <c r="I459" s="86" t="s">
        <v>60</v>
      </c>
      <c r="J459" s="87">
        <v>41309958</v>
      </c>
      <c r="K459" s="86" t="s">
        <v>88</v>
      </c>
      <c r="L459" s="86"/>
      <c r="M459" s="86" t="s">
        <v>1836</v>
      </c>
      <c r="N459" s="86" t="s">
        <v>50</v>
      </c>
      <c r="O459" s="86"/>
      <c r="P459" s="86" t="s">
        <v>205</v>
      </c>
      <c r="Q459" s="86"/>
      <c r="R459" s="86"/>
      <c r="T459" s="86"/>
      <c r="U459" s="85">
        <v>46063</v>
      </c>
      <c r="V459" s="86" t="s">
        <v>1837</v>
      </c>
      <c r="W459" s="86" t="s">
        <v>241</v>
      </c>
      <c r="X459" s="86" t="s">
        <v>1838</v>
      </c>
      <c r="Y459" s="85">
        <v>46069</v>
      </c>
      <c r="Z459" s="85">
        <v>46072</v>
      </c>
      <c r="AA459" s="85"/>
      <c r="AB459" s="85"/>
      <c r="AC459" s="85"/>
      <c r="AD459" s="85"/>
      <c r="AE459" s="86" t="s">
        <v>55</v>
      </c>
      <c r="AF459" s="85"/>
      <c r="AG459" s="85"/>
      <c r="AH459" s="89">
        <f>OfficeForms.Table[[#This Row],[Fecha Cierre]]-OfficeForms.Table[[#This Row],[Fecha de radicación de la solicitud]]</f>
        <v>-46063</v>
      </c>
      <c r="AI459" s="89"/>
    </row>
    <row r="460" spans="1:36" customFormat="1" ht="19.5" hidden="1" customHeight="1">
      <c r="A460" s="4">
        <v>464</v>
      </c>
      <c r="B460" s="85">
        <v>46066.4195833333</v>
      </c>
      <c r="C460" s="85">
        <v>46066.420555555596</v>
      </c>
      <c r="D460" s="86" t="s">
        <v>44</v>
      </c>
      <c r="E460" s="86"/>
      <c r="F460" s="86" t="s">
        <v>344</v>
      </c>
      <c r="G460" s="86" t="s">
        <v>1839</v>
      </c>
      <c r="H460">
        <v>36</v>
      </c>
      <c r="I460" s="86" t="s">
        <v>60</v>
      </c>
      <c r="J460" s="87">
        <v>1018427050</v>
      </c>
      <c r="K460" s="86" t="s">
        <v>88</v>
      </c>
      <c r="L460" s="86"/>
      <c r="M460" s="86" t="s">
        <v>1401</v>
      </c>
      <c r="N460" s="86" t="s">
        <v>50</v>
      </c>
      <c r="O460" s="86"/>
      <c r="P460" s="86" t="s">
        <v>82</v>
      </c>
      <c r="Q460" s="86"/>
      <c r="R460" s="86"/>
      <c r="T460" s="86"/>
      <c r="U460" s="85">
        <v>46066</v>
      </c>
      <c r="V460" s="86" t="s">
        <v>1162</v>
      </c>
      <c r="W460" s="86" t="s">
        <v>320</v>
      </c>
      <c r="X460" s="86" t="s">
        <v>1840</v>
      </c>
      <c r="Y460" s="85">
        <v>46069</v>
      </c>
      <c r="Z460" s="85">
        <v>46072</v>
      </c>
      <c r="AA460" s="85"/>
      <c r="AB460" s="85"/>
      <c r="AC460" s="85"/>
      <c r="AD460" s="85"/>
      <c r="AE460" s="86" t="s">
        <v>77</v>
      </c>
      <c r="AF460" s="85" t="s">
        <v>322</v>
      </c>
      <c r="AG460" s="85"/>
      <c r="AH460" s="89">
        <f>OfficeForms.Table[[#This Row],[Fecha Cierre]]-OfficeForms.Table[[#This Row],[Fecha de radicación de la solicitud]]</f>
        <v>-46066</v>
      </c>
      <c r="AI460" s="89"/>
    </row>
    <row r="461" spans="1:36" customFormat="1" ht="19.5" hidden="1" customHeight="1">
      <c r="A461" s="4">
        <v>465</v>
      </c>
      <c r="B461" s="85">
        <v>46066.420590277798</v>
      </c>
      <c r="C461" s="85">
        <v>46066.421840277799</v>
      </c>
      <c r="D461" s="86" t="s">
        <v>44</v>
      </c>
      <c r="E461" s="86"/>
      <c r="F461" s="86" t="s">
        <v>344</v>
      </c>
      <c r="G461" s="86" t="s">
        <v>1841</v>
      </c>
      <c r="H461">
        <v>78</v>
      </c>
      <c r="I461" s="86" t="s">
        <v>60</v>
      </c>
      <c r="J461" s="87">
        <v>41370264</v>
      </c>
      <c r="K461" s="86" t="s">
        <v>88</v>
      </c>
      <c r="M461" s="86" t="s">
        <v>1842</v>
      </c>
      <c r="N461" s="86" t="s">
        <v>50</v>
      </c>
      <c r="O461" s="86"/>
      <c r="P461" s="86" t="s">
        <v>82</v>
      </c>
      <c r="Q461" s="86"/>
      <c r="R461" s="86"/>
      <c r="T461" s="86"/>
      <c r="U461" s="85">
        <v>46063</v>
      </c>
      <c r="V461" s="86" t="s">
        <v>923</v>
      </c>
      <c r="W461" s="86" t="s">
        <v>320</v>
      </c>
      <c r="X461" s="86" t="s">
        <v>1843</v>
      </c>
      <c r="Y461" s="85">
        <v>46072</v>
      </c>
      <c r="Z461" s="85">
        <v>46083</v>
      </c>
      <c r="AA461" s="85"/>
      <c r="AB461" s="85"/>
      <c r="AC461" s="85"/>
      <c r="AD461" s="85"/>
      <c r="AE461" s="86" t="s">
        <v>126</v>
      </c>
      <c r="AF461" s="85" t="s">
        <v>322</v>
      </c>
      <c r="AG461" s="85"/>
      <c r="AH461" s="89">
        <f>OfficeForms.Table[[#This Row],[Fecha Cierre]]-OfficeForms.Table[[#This Row],[Fecha de radicación de la solicitud]]</f>
        <v>-46063</v>
      </c>
      <c r="AI461" s="89"/>
    </row>
    <row r="462" spans="1:36" customFormat="1" ht="19.5" hidden="1" customHeight="1">
      <c r="A462" s="4">
        <v>466</v>
      </c>
      <c r="B462" s="85">
        <v>46066.4220138889</v>
      </c>
      <c r="C462" s="85">
        <v>46066.422800925902</v>
      </c>
      <c r="D462" s="86" t="s">
        <v>44</v>
      </c>
      <c r="E462" s="86"/>
      <c r="F462" s="86" t="s">
        <v>344</v>
      </c>
      <c r="G462" s="86" t="s">
        <v>1844</v>
      </c>
      <c r="H462">
        <v>64</v>
      </c>
      <c r="I462" s="86" t="s">
        <v>60</v>
      </c>
      <c r="J462" s="87">
        <v>80265790</v>
      </c>
      <c r="K462" s="86" t="s">
        <v>88</v>
      </c>
      <c r="L462" s="86"/>
      <c r="M462" s="86" t="s">
        <v>1401</v>
      </c>
      <c r="N462" s="86" t="s">
        <v>50</v>
      </c>
      <c r="O462" s="86"/>
      <c r="P462" s="86" t="s">
        <v>82</v>
      </c>
      <c r="Q462" s="86"/>
      <c r="R462" s="86"/>
      <c r="T462" s="86"/>
      <c r="U462" s="85">
        <v>46063</v>
      </c>
      <c r="V462" s="86" t="s">
        <v>347</v>
      </c>
      <c r="W462" s="86" t="s">
        <v>320</v>
      </c>
      <c r="X462" s="86" t="s">
        <v>1845</v>
      </c>
      <c r="Y462" s="85">
        <v>46072</v>
      </c>
      <c r="Z462" s="85"/>
      <c r="AA462" s="85"/>
      <c r="AB462" s="85"/>
      <c r="AC462" s="85"/>
      <c r="AD462" s="85"/>
      <c r="AE462" s="86" t="s">
        <v>77</v>
      </c>
      <c r="AF462" s="85" t="s">
        <v>322</v>
      </c>
      <c r="AG462" s="85"/>
      <c r="AH462" s="89">
        <f>OfficeForms.Table[[#This Row],[Fecha Cierre]]-OfficeForms.Table[[#This Row],[Fecha de radicación de la solicitud]]</f>
        <v>-46063</v>
      </c>
      <c r="AI462" s="89"/>
    </row>
    <row r="463" spans="1:36" customFormat="1" ht="19.5" hidden="1" customHeight="1">
      <c r="A463" s="4">
        <v>467</v>
      </c>
      <c r="B463" s="85">
        <v>46066.422881944403</v>
      </c>
      <c r="C463" s="85">
        <v>46066.425243055601</v>
      </c>
      <c r="D463" s="86" t="s">
        <v>44</v>
      </c>
      <c r="E463" s="86"/>
      <c r="F463" s="86" t="s">
        <v>344</v>
      </c>
      <c r="G463" s="86" t="s">
        <v>1846</v>
      </c>
      <c r="H463">
        <v>73</v>
      </c>
      <c r="I463" s="86" t="s">
        <v>60</v>
      </c>
      <c r="J463" s="87">
        <v>41542926</v>
      </c>
      <c r="K463" s="86" t="s">
        <v>795</v>
      </c>
      <c r="L463" s="86"/>
      <c r="M463" s="86" t="s">
        <v>1847</v>
      </c>
      <c r="N463" s="86" t="s">
        <v>50</v>
      </c>
      <c r="O463" s="86"/>
      <c r="P463" s="86" t="s">
        <v>51</v>
      </c>
      <c r="Q463" s="86"/>
      <c r="R463" s="86" t="s">
        <v>347</v>
      </c>
      <c r="T463" s="86"/>
      <c r="U463" s="85">
        <v>46063</v>
      </c>
      <c r="V463" s="86" t="s">
        <v>347</v>
      </c>
      <c r="W463" s="86" t="s">
        <v>320</v>
      </c>
      <c r="X463" s="86" t="s">
        <v>809</v>
      </c>
      <c r="Y463" s="85">
        <v>46078</v>
      </c>
      <c r="Z463" s="85"/>
      <c r="AA463" s="85"/>
      <c r="AB463" s="85"/>
      <c r="AC463" s="85"/>
      <c r="AD463" s="85"/>
      <c r="AE463" s="86" t="s">
        <v>55</v>
      </c>
      <c r="AF463" s="85" t="s">
        <v>798</v>
      </c>
      <c r="AG463" s="85">
        <v>46067</v>
      </c>
      <c r="AH463" s="89">
        <f>OfficeForms.Table[[#This Row],[Fecha Cierre]]-OfficeForms.Table[[#This Row],[Fecha de radicación de la solicitud]]</f>
        <v>4</v>
      </c>
      <c r="AI463" s="89"/>
      <c r="AJ463" t="s">
        <v>1848</v>
      </c>
    </row>
    <row r="464" spans="1:36" customFormat="1" ht="19.5" hidden="1" customHeight="1">
      <c r="A464" s="4">
        <v>468</v>
      </c>
      <c r="B464" s="85">
        <v>46066.425266203703</v>
      </c>
      <c r="C464" s="85">
        <v>46066.4272569444</v>
      </c>
      <c r="D464" s="86" t="s">
        <v>44</v>
      </c>
      <c r="E464" s="86"/>
      <c r="F464" s="86" t="s">
        <v>344</v>
      </c>
      <c r="G464" s="86" t="s">
        <v>1849</v>
      </c>
      <c r="H464">
        <v>87</v>
      </c>
      <c r="I464" s="86" t="s">
        <v>60</v>
      </c>
      <c r="J464" s="87">
        <v>5941436</v>
      </c>
      <c r="K464" s="86" t="s">
        <v>88</v>
      </c>
      <c r="L464" s="86"/>
      <c r="M464" s="86" t="s">
        <v>1401</v>
      </c>
      <c r="N464" s="86" t="s">
        <v>50</v>
      </c>
      <c r="O464" s="86"/>
      <c r="P464" s="86" t="s">
        <v>82</v>
      </c>
      <c r="Q464" s="86"/>
      <c r="R464" s="86"/>
      <c r="T464" s="86"/>
      <c r="U464" s="85">
        <v>46064</v>
      </c>
      <c r="V464" s="86" t="s">
        <v>347</v>
      </c>
      <c r="W464" s="86" t="s">
        <v>320</v>
      </c>
      <c r="X464" s="86" t="s">
        <v>1850</v>
      </c>
      <c r="Y464" s="85">
        <v>46072</v>
      </c>
      <c r="Z464" s="85"/>
      <c r="AA464" s="85"/>
      <c r="AB464" s="85"/>
      <c r="AC464" s="85"/>
      <c r="AD464" s="85"/>
      <c r="AE464" s="86" t="s">
        <v>55</v>
      </c>
      <c r="AF464" s="85" t="s">
        <v>798</v>
      </c>
      <c r="AG464" s="85">
        <v>46067</v>
      </c>
      <c r="AH464" s="89">
        <f>OfficeForms.Table[[#This Row],[Fecha Cierre]]-OfficeForms.Table[[#This Row],[Fecha de radicación de la solicitud]]</f>
        <v>3</v>
      </c>
      <c r="AI464" s="89"/>
      <c r="AJ464" t="s">
        <v>1848</v>
      </c>
    </row>
    <row r="465" spans="1:53" customFormat="1" ht="19.5" hidden="1" customHeight="1">
      <c r="A465" s="4">
        <v>469</v>
      </c>
      <c r="B465" s="85">
        <v>46066.427291666703</v>
      </c>
      <c r="C465" s="85">
        <v>46066.429270833301</v>
      </c>
      <c r="D465" s="86" t="s">
        <v>44</v>
      </c>
      <c r="E465" s="86"/>
      <c r="F465" s="86" t="s">
        <v>344</v>
      </c>
      <c r="G465" s="86" t="s">
        <v>1851</v>
      </c>
      <c r="I465" s="86" t="s">
        <v>60</v>
      </c>
      <c r="J465" s="87">
        <v>23498638</v>
      </c>
      <c r="K465" s="86" t="s">
        <v>80</v>
      </c>
      <c r="L465" s="86"/>
      <c r="M465" s="86" t="s">
        <v>1852</v>
      </c>
      <c r="N465" s="86" t="s">
        <v>50</v>
      </c>
      <c r="O465" s="86"/>
      <c r="P465" s="86" t="s">
        <v>82</v>
      </c>
      <c r="Q465" s="86"/>
      <c r="R465" s="86"/>
      <c r="T465" s="86"/>
      <c r="U465" s="85">
        <v>46064</v>
      </c>
      <c r="V465" s="86" t="s">
        <v>358</v>
      </c>
      <c r="W465" s="86" t="s">
        <v>320</v>
      </c>
      <c r="X465" s="86" t="s">
        <v>1853</v>
      </c>
      <c r="Y465" s="85">
        <v>46070</v>
      </c>
      <c r="Z465" s="85"/>
      <c r="AA465" s="85"/>
      <c r="AB465" s="85"/>
      <c r="AC465" s="85"/>
      <c r="AD465" s="85"/>
      <c r="AE465" s="86" t="s">
        <v>55</v>
      </c>
      <c r="AF465" s="85" t="s">
        <v>798</v>
      </c>
      <c r="AG465" s="85">
        <v>46067</v>
      </c>
      <c r="AH465" s="89">
        <f>OfficeForms.Table[[#This Row],[Fecha Cierre]]-OfficeForms.Table[[#This Row],[Fecha de radicación de la solicitud]]</f>
        <v>3</v>
      </c>
      <c r="AI465" s="89"/>
      <c r="AJ465" t="s">
        <v>1848</v>
      </c>
    </row>
    <row r="466" spans="1:53" customFormat="1" ht="19.5" hidden="1" customHeight="1">
      <c r="A466" s="4">
        <v>470</v>
      </c>
      <c r="B466" s="85">
        <v>46066.429479166698</v>
      </c>
      <c r="C466" s="85">
        <v>46066.431365740696</v>
      </c>
      <c r="D466" s="86" t="s">
        <v>44</v>
      </c>
      <c r="E466" s="86"/>
      <c r="F466" s="86" t="s">
        <v>344</v>
      </c>
      <c r="G466" s="86" t="s">
        <v>1854</v>
      </c>
      <c r="H466">
        <v>73</v>
      </c>
      <c r="I466" s="86" t="s">
        <v>60</v>
      </c>
      <c r="J466" s="87">
        <v>41557928</v>
      </c>
      <c r="K466" s="86" t="s">
        <v>795</v>
      </c>
      <c r="L466" s="86"/>
      <c r="M466" s="86" t="s">
        <v>354</v>
      </c>
      <c r="N466" s="86" t="s">
        <v>50</v>
      </c>
      <c r="O466" s="86"/>
      <c r="P466" s="86" t="s">
        <v>205</v>
      </c>
      <c r="Q466" s="86"/>
      <c r="R466" s="86"/>
      <c r="T466" s="86"/>
      <c r="U466" s="85">
        <v>46064</v>
      </c>
      <c r="V466" s="86" t="s">
        <v>347</v>
      </c>
      <c r="W466" s="86" t="s">
        <v>320</v>
      </c>
      <c r="X466" s="86" t="s">
        <v>809</v>
      </c>
      <c r="Y466" s="85">
        <v>46078</v>
      </c>
      <c r="Z466" s="85"/>
      <c r="AA466" s="85"/>
      <c r="AB466" s="85"/>
      <c r="AC466" s="85"/>
      <c r="AD466" s="85"/>
      <c r="AE466" s="86" t="s">
        <v>55</v>
      </c>
      <c r="AF466" s="85" t="s">
        <v>798</v>
      </c>
      <c r="AG466" s="85">
        <v>46067</v>
      </c>
      <c r="AH466" s="89">
        <f>OfficeForms.Table[[#This Row],[Fecha Cierre]]-OfficeForms.Table[[#This Row],[Fecha de radicación de la solicitud]]</f>
        <v>3</v>
      </c>
      <c r="AI466" s="89"/>
    </row>
    <row r="467" spans="1:53" ht="19.5" hidden="1" customHeight="1">
      <c r="A467" s="184">
        <v>471</v>
      </c>
      <c r="B467" s="329">
        <v>46066.431504629603</v>
      </c>
      <c r="C467" s="329">
        <v>46066.432152777801</v>
      </c>
      <c r="D467" s="330" t="s">
        <v>44</v>
      </c>
      <c r="E467" s="330"/>
      <c r="F467" s="330" t="s">
        <v>344</v>
      </c>
      <c r="G467" s="330" t="s">
        <v>1855</v>
      </c>
      <c r="H467" s="328">
        <v>81</v>
      </c>
      <c r="I467" s="330" t="s">
        <v>60</v>
      </c>
      <c r="J467" s="331">
        <v>41313478</v>
      </c>
      <c r="K467" s="330" t="s">
        <v>216</v>
      </c>
      <c r="L467" s="330"/>
      <c r="M467" s="330" t="s">
        <v>1856</v>
      </c>
      <c r="N467" s="330" t="s">
        <v>50</v>
      </c>
      <c r="O467" s="330"/>
      <c r="P467" s="330" t="s">
        <v>82</v>
      </c>
      <c r="Q467" s="330"/>
      <c r="R467" s="330"/>
      <c r="S467" s="328"/>
      <c r="T467" s="330"/>
      <c r="U467" s="329">
        <v>46064</v>
      </c>
      <c r="V467" s="330" t="s">
        <v>640</v>
      </c>
      <c r="W467" s="330" t="s">
        <v>320</v>
      </c>
      <c r="X467" s="330" t="s">
        <v>1857</v>
      </c>
      <c r="Y467" s="329">
        <v>46071</v>
      </c>
      <c r="Z467" s="329"/>
      <c r="AA467" s="329"/>
      <c r="AB467" s="329"/>
      <c r="AC467" s="329"/>
      <c r="AD467" s="329"/>
      <c r="AE467" s="330" t="s">
        <v>75</v>
      </c>
      <c r="AF467" s="329" t="s">
        <v>798</v>
      </c>
      <c r="AG467" s="329">
        <v>46067</v>
      </c>
      <c r="AH467" s="332">
        <f>OfficeForms.Table[[#This Row],[Fecha Cierre]]-OfficeForms.Table[[#This Row],[Fecha de radicación de la solicitud]]</f>
        <v>3</v>
      </c>
      <c r="AI467" s="332"/>
      <c r="AJ467" s="328"/>
      <c r="AK467" s="328"/>
      <c r="AL467" s="328"/>
      <c r="AM467" s="328"/>
      <c r="AN467" s="328"/>
      <c r="AO467" s="328"/>
      <c r="AP467" s="328"/>
      <c r="AQ467" s="328"/>
      <c r="AR467" s="328"/>
      <c r="AS467" s="328"/>
      <c r="AT467" s="328"/>
      <c r="AU467" s="328"/>
      <c r="AV467" s="328"/>
      <c r="AW467" s="328"/>
      <c r="AX467" s="328"/>
      <c r="AY467" s="328"/>
      <c r="AZ467" s="328"/>
      <c r="BA467" s="328"/>
    </row>
    <row r="468" spans="1:53" customFormat="1" ht="19.5" hidden="1" customHeight="1">
      <c r="A468" s="4">
        <v>472</v>
      </c>
      <c r="B468" s="85">
        <v>46066.432395833297</v>
      </c>
      <c r="C468" s="85">
        <v>46066.433252314797</v>
      </c>
      <c r="D468" s="86" t="s">
        <v>44</v>
      </c>
      <c r="E468" s="86"/>
      <c r="F468" s="86" t="s">
        <v>344</v>
      </c>
      <c r="G468" s="86" t="s">
        <v>1858</v>
      </c>
      <c r="H468">
        <v>89</v>
      </c>
      <c r="I468" s="86" t="s">
        <v>60</v>
      </c>
      <c r="J468" s="87">
        <v>403287</v>
      </c>
      <c r="K468" s="86" t="s">
        <v>88</v>
      </c>
      <c r="L468" s="86"/>
      <c r="M468" s="86" t="s">
        <v>1859</v>
      </c>
      <c r="N468" s="86" t="s">
        <v>50</v>
      </c>
      <c r="O468" s="86"/>
      <c r="P468" s="86" t="s">
        <v>82</v>
      </c>
      <c r="Q468" s="86"/>
      <c r="R468" s="86"/>
      <c r="T468" s="86"/>
      <c r="U468" s="85">
        <v>46064</v>
      </c>
      <c r="V468" s="86" t="s">
        <v>347</v>
      </c>
      <c r="W468" s="86" t="s">
        <v>320</v>
      </c>
      <c r="X468" s="86" t="s">
        <v>1860</v>
      </c>
      <c r="Y468" s="85">
        <v>46072</v>
      </c>
      <c r="Z468" s="85"/>
      <c r="AA468" s="85"/>
      <c r="AB468" s="85"/>
      <c r="AC468" s="85"/>
      <c r="AD468" s="85"/>
      <c r="AE468" s="86" t="s">
        <v>55</v>
      </c>
      <c r="AF468" s="85" t="s">
        <v>1208</v>
      </c>
      <c r="AG468" s="85"/>
      <c r="AH468" s="89">
        <f>OfficeForms.Table[[#This Row],[Fecha Cierre]]-OfficeForms.Table[[#This Row],[Fecha de radicación de la solicitud]]</f>
        <v>-46064</v>
      </c>
      <c r="AI468" s="89"/>
    </row>
    <row r="469" spans="1:53" customFormat="1" ht="19.5" hidden="1" customHeight="1">
      <c r="A469" s="4">
        <v>473</v>
      </c>
      <c r="B469" s="85">
        <v>46066.433275463001</v>
      </c>
      <c r="C469" s="85">
        <v>46066.434039351901</v>
      </c>
      <c r="D469" s="86" t="s">
        <v>44</v>
      </c>
      <c r="E469" s="86"/>
      <c r="F469" s="86" t="s">
        <v>344</v>
      </c>
      <c r="G469" s="86" t="s">
        <v>1861</v>
      </c>
      <c r="H469">
        <v>78</v>
      </c>
      <c r="I469" s="86" t="s">
        <v>60</v>
      </c>
      <c r="J469" s="87">
        <v>41506802</v>
      </c>
      <c r="K469" s="86" t="s">
        <v>88</v>
      </c>
      <c r="L469" s="86"/>
      <c r="M469" s="86" t="s">
        <v>808</v>
      </c>
      <c r="N469" s="86" t="s">
        <v>50</v>
      </c>
      <c r="O469" s="86"/>
      <c r="P469" s="86" t="s">
        <v>82</v>
      </c>
      <c r="Q469" s="86"/>
      <c r="R469" s="86"/>
      <c r="T469" s="86"/>
      <c r="U469" s="85">
        <v>46064</v>
      </c>
      <c r="V469" s="86" t="s">
        <v>347</v>
      </c>
      <c r="W469" s="86" t="s">
        <v>320</v>
      </c>
      <c r="X469" s="86" t="s">
        <v>1862</v>
      </c>
      <c r="Y469" s="85">
        <v>46072</v>
      </c>
      <c r="Z469" s="85"/>
      <c r="AA469" s="85"/>
      <c r="AB469" s="85"/>
      <c r="AC469" s="85"/>
      <c r="AD469" s="85"/>
      <c r="AE469" s="86" t="s">
        <v>125</v>
      </c>
      <c r="AF469" s="85" t="s">
        <v>798</v>
      </c>
      <c r="AG469" s="85">
        <v>46067</v>
      </c>
      <c r="AH469" s="89">
        <f>OfficeForms.Table[[#This Row],[Fecha Cierre]]-OfficeForms.Table[[#This Row],[Fecha de radicación de la solicitud]]</f>
        <v>3</v>
      </c>
      <c r="AI469" s="89"/>
      <c r="AJ469" t="s">
        <v>1848</v>
      </c>
    </row>
    <row r="470" spans="1:53" customFormat="1" ht="19.5" hidden="1" customHeight="1">
      <c r="A470" s="4">
        <v>474</v>
      </c>
      <c r="B470" s="85">
        <v>46066.434062499997</v>
      </c>
      <c r="C470" s="85">
        <v>46066.434988425899</v>
      </c>
      <c r="D470" s="86" t="s">
        <v>44</v>
      </c>
      <c r="E470" s="86"/>
      <c r="F470" s="86" t="s">
        <v>344</v>
      </c>
      <c r="G470" s="86" t="s">
        <v>1863</v>
      </c>
      <c r="H470">
        <v>54</v>
      </c>
      <c r="I470" s="86" t="s">
        <v>60</v>
      </c>
      <c r="J470" s="87">
        <v>76313461</v>
      </c>
      <c r="K470" s="86" t="s">
        <v>88</v>
      </c>
      <c r="L470" s="86"/>
      <c r="M470" s="86" t="s">
        <v>1864</v>
      </c>
      <c r="N470" s="86" t="s">
        <v>50</v>
      </c>
      <c r="O470" s="86"/>
      <c r="P470" s="86" t="s">
        <v>51</v>
      </c>
      <c r="Q470" s="86"/>
      <c r="R470" s="86" t="s">
        <v>1865</v>
      </c>
      <c r="T470" s="86"/>
      <c r="U470" s="85">
        <v>46064</v>
      </c>
      <c r="V470" s="86" t="s">
        <v>1865</v>
      </c>
      <c r="W470" s="86" t="s">
        <v>320</v>
      </c>
      <c r="X470" s="86" t="s">
        <v>1866</v>
      </c>
      <c r="Y470" s="85">
        <v>46072</v>
      </c>
      <c r="Z470" s="85"/>
      <c r="AA470" s="85"/>
      <c r="AB470" s="85"/>
      <c r="AC470" s="85"/>
      <c r="AD470" s="85"/>
      <c r="AE470" s="86" t="s">
        <v>55</v>
      </c>
      <c r="AF470" s="85" t="s">
        <v>1208</v>
      </c>
      <c r="AG470" s="85"/>
      <c r="AH470" s="89">
        <f>OfficeForms.Table[[#This Row],[Fecha Cierre]]-OfficeForms.Table[[#This Row],[Fecha de radicación de la solicitud]]</f>
        <v>-46064</v>
      </c>
      <c r="AI470" s="89"/>
    </row>
    <row r="471" spans="1:53" customFormat="1" ht="19.5" hidden="1" customHeight="1">
      <c r="A471" s="4">
        <v>475</v>
      </c>
      <c r="B471" s="85">
        <v>46066.435555555603</v>
      </c>
      <c r="C471" s="85">
        <v>46066.436365740701</v>
      </c>
      <c r="D471" s="86" t="s">
        <v>44</v>
      </c>
      <c r="E471" s="86"/>
      <c r="F471" s="86" t="s">
        <v>344</v>
      </c>
      <c r="G471" s="86" t="s">
        <v>1867</v>
      </c>
      <c r="H471">
        <v>64</v>
      </c>
      <c r="I471" s="86" t="s">
        <v>60</v>
      </c>
      <c r="J471" s="87">
        <v>17333020</v>
      </c>
      <c r="K471" s="86" t="s">
        <v>114</v>
      </c>
      <c r="L471" s="86"/>
      <c r="M471" s="86" t="s">
        <v>1868</v>
      </c>
      <c r="N471" s="86" t="s">
        <v>50</v>
      </c>
      <c r="O471" s="86"/>
      <c r="P471" s="86" t="s">
        <v>82</v>
      </c>
      <c r="Q471" s="86"/>
      <c r="R471" s="86"/>
      <c r="T471" s="86"/>
      <c r="U471" s="85">
        <v>46065</v>
      </c>
      <c r="V471" s="86" t="s">
        <v>1869</v>
      </c>
      <c r="W471" s="86" t="s">
        <v>320</v>
      </c>
      <c r="X471" s="86" t="s">
        <v>1870</v>
      </c>
      <c r="Y471" s="85">
        <v>46069</v>
      </c>
      <c r="Z471" s="85"/>
      <c r="AA471" s="85"/>
      <c r="AB471" s="85"/>
      <c r="AC471" s="85"/>
      <c r="AD471" s="85"/>
      <c r="AE471" s="86" t="s">
        <v>75</v>
      </c>
      <c r="AF471" s="85" t="s">
        <v>1469</v>
      </c>
      <c r="AG471" s="85"/>
      <c r="AH471" s="89">
        <f>OfficeForms.Table[[#This Row],[Fecha Cierre]]-OfficeForms.Table[[#This Row],[Fecha de radicación de la solicitud]]</f>
        <v>-46065</v>
      </c>
      <c r="AI471" s="89"/>
    </row>
    <row r="472" spans="1:53" customFormat="1" ht="19.5" hidden="1" customHeight="1">
      <c r="A472" s="4">
        <v>476</v>
      </c>
      <c r="B472" s="85">
        <v>46066.465636574103</v>
      </c>
      <c r="C472" s="85">
        <v>46066.468159722201</v>
      </c>
      <c r="D472" s="86" t="s">
        <v>44</v>
      </c>
      <c r="E472" s="86"/>
      <c r="F472" s="86" t="s">
        <v>1871</v>
      </c>
      <c r="G472" s="86" t="s">
        <v>1872</v>
      </c>
      <c r="H472">
        <v>24</v>
      </c>
      <c r="I472" s="86" t="s">
        <v>60</v>
      </c>
      <c r="J472" s="87">
        <v>1022369880</v>
      </c>
      <c r="K472" s="86" t="s">
        <v>114</v>
      </c>
      <c r="L472" s="86"/>
      <c r="M472" s="86" t="s">
        <v>1873</v>
      </c>
      <c r="N472" s="86" t="s">
        <v>50</v>
      </c>
      <c r="O472" s="86"/>
      <c r="P472" s="86" t="s">
        <v>51</v>
      </c>
      <c r="Q472" s="86"/>
      <c r="R472" s="86" t="s">
        <v>1874</v>
      </c>
      <c r="T472" s="86"/>
      <c r="U472" s="85">
        <v>46043</v>
      </c>
      <c r="V472" s="86" t="s">
        <v>1875</v>
      </c>
      <c r="W472" s="86" t="s">
        <v>241</v>
      </c>
      <c r="X472" s="86" t="s">
        <v>1876</v>
      </c>
      <c r="Y472" s="85">
        <v>46069</v>
      </c>
      <c r="Z472" s="85"/>
      <c r="AA472" s="85"/>
      <c r="AB472" s="85"/>
      <c r="AC472" s="85"/>
      <c r="AD472" s="85"/>
      <c r="AE472" s="86" t="s">
        <v>55</v>
      </c>
      <c r="AF472" s="85"/>
      <c r="AG472" s="85"/>
      <c r="AH472" s="89">
        <f>OfficeForms.Table[[#This Row],[Fecha Cierre]]-OfficeForms.Table[[#This Row],[Fecha de radicación de la solicitud]]</f>
        <v>-46043</v>
      </c>
      <c r="AI472" s="89"/>
    </row>
    <row r="473" spans="1:53" customFormat="1" ht="19.5" hidden="1" customHeight="1">
      <c r="A473" s="4">
        <v>477</v>
      </c>
      <c r="B473" s="85">
        <v>46066.534166666701</v>
      </c>
      <c r="C473" s="85">
        <v>46066.536527777796</v>
      </c>
      <c r="D473" s="86" t="s">
        <v>44</v>
      </c>
      <c r="E473" s="86"/>
      <c r="F473" s="86" t="s">
        <v>1187</v>
      </c>
      <c r="G473" s="86" t="s">
        <v>1877</v>
      </c>
      <c r="H473">
        <v>78</v>
      </c>
      <c r="I473" s="86" t="s">
        <v>60</v>
      </c>
      <c r="J473" s="87">
        <v>41383185</v>
      </c>
      <c r="K473" s="86" t="s">
        <v>128</v>
      </c>
      <c r="L473" s="86"/>
      <c r="M473" s="86" t="s">
        <v>1878</v>
      </c>
      <c r="N473" s="86" t="s">
        <v>50</v>
      </c>
      <c r="O473" s="86"/>
      <c r="P473" s="86" t="s">
        <v>51</v>
      </c>
      <c r="Q473" s="86"/>
      <c r="R473" s="86" t="s">
        <v>328</v>
      </c>
      <c r="T473" s="86"/>
      <c r="U473" s="85">
        <v>46065</v>
      </c>
      <c r="V473" s="86" t="s">
        <v>1879</v>
      </c>
      <c r="W473" s="86" t="s">
        <v>315</v>
      </c>
      <c r="X473" s="86" t="s">
        <v>1880</v>
      </c>
      <c r="Y473" s="85">
        <v>46073</v>
      </c>
      <c r="Z473" s="85"/>
      <c r="AA473" s="85"/>
      <c r="AB473" s="85"/>
      <c r="AC473" s="85"/>
      <c r="AD473" s="85"/>
      <c r="AE473" s="86" t="s">
        <v>75</v>
      </c>
      <c r="AF473" s="85" t="s">
        <v>1881</v>
      </c>
      <c r="AG473" s="85"/>
      <c r="AH473" s="89">
        <f>OfficeForms.Table[[#This Row],[Fecha Cierre]]-OfficeForms.Table[[#This Row],[Fecha de radicación de la solicitud]]</f>
        <v>-46065</v>
      </c>
      <c r="AI473" s="89"/>
    </row>
    <row r="474" spans="1:53" customFormat="1" ht="19.5" hidden="1" customHeight="1">
      <c r="A474" s="4">
        <v>478</v>
      </c>
      <c r="B474" s="85">
        <v>46066.536608796298</v>
      </c>
      <c r="C474" s="85">
        <v>46066.538321759297</v>
      </c>
      <c r="D474" s="86" t="s">
        <v>44</v>
      </c>
      <c r="E474" s="86"/>
      <c r="F474" s="86" t="s">
        <v>1187</v>
      </c>
      <c r="G474" s="86" t="s">
        <v>1882</v>
      </c>
      <c r="H474">
        <v>45</v>
      </c>
      <c r="I474" s="86" t="s">
        <v>60</v>
      </c>
      <c r="J474" s="87">
        <v>63253758</v>
      </c>
      <c r="K474" s="86" t="s">
        <v>128</v>
      </c>
      <c r="L474" s="86"/>
      <c r="M474" s="86" t="s">
        <v>1883</v>
      </c>
      <c r="N474" s="86" t="s">
        <v>50</v>
      </c>
      <c r="O474" s="86"/>
      <c r="P474" s="86" t="s">
        <v>51</v>
      </c>
      <c r="Q474" s="86"/>
      <c r="R474" s="86" t="s">
        <v>583</v>
      </c>
      <c r="T474" s="86"/>
      <c r="U474" s="85">
        <v>46065</v>
      </c>
      <c r="V474" s="86" t="s">
        <v>562</v>
      </c>
      <c r="W474" s="86" t="s">
        <v>315</v>
      </c>
      <c r="X474" s="86" t="s">
        <v>1884</v>
      </c>
      <c r="Y474" s="85">
        <v>46073</v>
      </c>
      <c r="Z474" s="85"/>
      <c r="AA474" s="85"/>
      <c r="AB474" s="85"/>
      <c r="AC474" s="85"/>
      <c r="AD474" s="85"/>
      <c r="AE474" s="86" t="s">
        <v>75</v>
      </c>
      <c r="AF474" s="85"/>
      <c r="AG474" s="85"/>
      <c r="AH474" s="89">
        <f>OfficeForms.Table[[#This Row],[Fecha Cierre]]-OfficeForms.Table[[#This Row],[Fecha de radicación de la solicitud]]</f>
        <v>-46065</v>
      </c>
      <c r="AI474" s="89"/>
    </row>
    <row r="475" spans="1:53" customFormat="1" ht="19.5" hidden="1" customHeight="1">
      <c r="A475" s="4">
        <v>479</v>
      </c>
      <c r="B475" s="85">
        <v>46066.5386574074</v>
      </c>
      <c r="C475" s="85">
        <v>46066.540127314802</v>
      </c>
      <c r="D475" s="86" t="s">
        <v>44</v>
      </c>
      <c r="E475" s="86"/>
      <c r="F475" s="86" t="s">
        <v>1187</v>
      </c>
      <c r="G475" s="86" t="s">
        <v>1885</v>
      </c>
      <c r="H475">
        <v>81</v>
      </c>
      <c r="I475" s="86" t="s">
        <v>60</v>
      </c>
      <c r="J475" s="87">
        <v>41516466</v>
      </c>
      <c r="K475" s="86" t="s">
        <v>80</v>
      </c>
      <c r="L475" s="86"/>
      <c r="M475" s="86" t="s">
        <v>1886</v>
      </c>
      <c r="N475" s="86" t="s">
        <v>150</v>
      </c>
      <c r="O475" s="86"/>
      <c r="P475" s="86" t="s">
        <v>729</v>
      </c>
      <c r="Q475" s="86"/>
      <c r="R475" s="86"/>
      <c r="T475" s="86"/>
      <c r="U475" s="85">
        <v>46065</v>
      </c>
      <c r="V475" s="86" t="s">
        <v>1887</v>
      </c>
      <c r="W475" s="86" t="s">
        <v>315</v>
      </c>
      <c r="X475" s="86" t="s">
        <v>1888</v>
      </c>
      <c r="Y475" s="85">
        <v>46070</v>
      </c>
      <c r="Z475" s="85"/>
      <c r="AA475" s="85"/>
      <c r="AB475" s="85"/>
      <c r="AC475" s="85"/>
      <c r="AD475" s="85"/>
      <c r="AE475" s="86" t="s">
        <v>75</v>
      </c>
      <c r="AF475" s="85"/>
      <c r="AG475" s="85"/>
      <c r="AH475" s="89">
        <f>OfficeForms.Table[[#This Row],[Fecha Cierre]]-OfficeForms.Table[[#This Row],[Fecha de radicación de la solicitud]]</f>
        <v>-46065</v>
      </c>
      <c r="AI475" s="89"/>
    </row>
    <row r="476" spans="1:53" customFormat="1" ht="19.5" hidden="1" customHeight="1">
      <c r="A476" s="4">
        <v>480</v>
      </c>
      <c r="B476" s="85">
        <v>46066.524756944404</v>
      </c>
      <c r="C476" s="85">
        <v>46066.540497685201</v>
      </c>
      <c r="D476" s="86" t="s">
        <v>44</v>
      </c>
      <c r="E476" s="86"/>
      <c r="F476" s="86" t="s">
        <v>45</v>
      </c>
      <c r="G476" s="86" t="s">
        <v>1889</v>
      </c>
      <c r="H476">
        <v>37</v>
      </c>
      <c r="I476" s="86" t="s">
        <v>60</v>
      </c>
      <c r="J476" s="87">
        <v>1118470385</v>
      </c>
      <c r="K476" s="86" t="s">
        <v>48</v>
      </c>
      <c r="L476" s="86"/>
      <c r="M476" s="86" t="s">
        <v>1890</v>
      </c>
      <c r="N476" s="86" t="s">
        <v>50</v>
      </c>
      <c r="O476" s="86"/>
      <c r="P476" s="86" t="s">
        <v>51</v>
      </c>
      <c r="Q476" s="86"/>
      <c r="R476" s="86" t="s">
        <v>1891</v>
      </c>
      <c r="T476" s="86"/>
      <c r="U476" s="85">
        <v>46063</v>
      </c>
      <c r="V476" s="86" t="s">
        <v>1892</v>
      </c>
      <c r="W476" s="86" t="s">
        <v>54</v>
      </c>
      <c r="X476" s="86"/>
      <c r="Y476" s="85"/>
      <c r="Z476" s="85"/>
      <c r="AA476" s="85"/>
      <c r="AB476" s="85"/>
      <c r="AC476" s="85"/>
      <c r="AD476" s="85"/>
      <c r="AE476" s="86" t="s">
        <v>55</v>
      </c>
      <c r="AF476" s="85" t="s">
        <v>56</v>
      </c>
      <c r="AG476" s="85">
        <v>46066</v>
      </c>
      <c r="AH476" s="89">
        <f>OfficeForms.Table[[#This Row],[Fecha Cierre]]-OfficeForms.Table[[#This Row],[Fecha de radicación de la solicitud]]</f>
        <v>3</v>
      </c>
      <c r="AI476" s="89" t="s">
        <v>57</v>
      </c>
      <c r="AJ476" t="s">
        <v>110</v>
      </c>
    </row>
    <row r="477" spans="1:53" customFormat="1" ht="19.5" hidden="1" customHeight="1">
      <c r="A477" s="4">
        <v>481</v>
      </c>
      <c r="B477" s="85">
        <v>46066.540532407402</v>
      </c>
      <c r="C477" s="85">
        <v>46066.541365740697</v>
      </c>
      <c r="D477" s="86" t="s">
        <v>44</v>
      </c>
      <c r="E477" s="86"/>
      <c r="F477" s="86" t="s">
        <v>45</v>
      </c>
      <c r="G477" s="86" t="s">
        <v>1893</v>
      </c>
      <c r="H477">
        <v>51</v>
      </c>
      <c r="I477" s="86" t="s">
        <v>60</v>
      </c>
      <c r="J477" s="87">
        <v>74325222</v>
      </c>
      <c r="K477" s="86" t="s">
        <v>48</v>
      </c>
      <c r="L477" s="86"/>
      <c r="M477" s="86" t="s">
        <v>1894</v>
      </c>
      <c r="N477" s="86" t="s">
        <v>63</v>
      </c>
      <c r="O477" s="86"/>
      <c r="P477" s="86" t="s">
        <v>51</v>
      </c>
      <c r="Q477" s="86"/>
      <c r="R477" s="86" t="s">
        <v>1895</v>
      </c>
      <c r="T477" s="86"/>
      <c r="U477" s="85">
        <v>46064</v>
      </c>
      <c r="V477" s="86" t="s">
        <v>66</v>
      </c>
      <c r="W477" s="86" t="s">
        <v>54</v>
      </c>
      <c r="X477" s="86"/>
      <c r="Y477" s="85"/>
      <c r="Z477" s="85"/>
      <c r="AA477" s="85"/>
      <c r="AB477" s="85"/>
      <c r="AC477" s="85"/>
      <c r="AD477" s="85"/>
      <c r="AE477" s="86" t="s">
        <v>55</v>
      </c>
      <c r="AF477" s="85" t="s">
        <v>56</v>
      </c>
      <c r="AG477" s="85">
        <v>46081</v>
      </c>
      <c r="AH477" s="89">
        <f>OfficeForms.Table[[#This Row],[Fecha Cierre]]-OfficeForms.Table[[#This Row],[Fecha de radicación de la solicitud]]</f>
        <v>17</v>
      </c>
      <c r="AI477" s="89" t="s">
        <v>57</v>
      </c>
      <c r="AJ477" t="s">
        <v>110</v>
      </c>
    </row>
    <row r="478" spans="1:53" customFormat="1" ht="19.5" hidden="1" customHeight="1">
      <c r="A478" s="4">
        <v>483</v>
      </c>
      <c r="B478" s="85">
        <v>46066.542175925897</v>
      </c>
      <c r="C478" s="85">
        <v>46066.543252314797</v>
      </c>
      <c r="D478" s="86" t="s">
        <v>44</v>
      </c>
      <c r="E478" s="86"/>
      <c r="F478" s="86" t="s">
        <v>100</v>
      </c>
      <c r="G478" s="86" t="s">
        <v>1896</v>
      </c>
      <c r="H478">
        <v>93</v>
      </c>
      <c r="I478" s="86" t="s">
        <v>60</v>
      </c>
      <c r="J478" s="87">
        <v>20236573</v>
      </c>
      <c r="K478" s="86" t="s">
        <v>88</v>
      </c>
      <c r="M478" s="86" t="s">
        <v>1897</v>
      </c>
      <c r="N478" s="86" t="s">
        <v>63</v>
      </c>
      <c r="O478" s="86"/>
      <c r="P478" s="86" t="s">
        <v>64</v>
      </c>
      <c r="Q478" s="86"/>
      <c r="R478" s="86"/>
      <c r="T478" s="86" t="s">
        <v>342</v>
      </c>
      <c r="U478" s="85">
        <v>46058</v>
      </c>
      <c r="V478" s="86" t="s">
        <v>117</v>
      </c>
      <c r="W478" s="86" t="s">
        <v>84</v>
      </c>
      <c r="X478" s="86" t="s">
        <v>1898</v>
      </c>
      <c r="Y478" s="85">
        <v>46072</v>
      </c>
      <c r="Z478" s="85">
        <v>46083</v>
      </c>
      <c r="AA478" s="85"/>
      <c r="AB478" s="85"/>
      <c r="AC478" s="85"/>
      <c r="AD478" s="85"/>
      <c r="AE478" s="86" t="s">
        <v>126</v>
      </c>
      <c r="AF478" s="85" t="s">
        <v>56</v>
      </c>
      <c r="AG478" s="85">
        <v>46083</v>
      </c>
      <c r="AH478" s="89">
        <f>OfficeForms.Table[[#This Row],[Fecha Cierre]]-OfficeForms.Table[[#This Row],[Fecha de radicación de la solicitud]]</f>
        <v>25</v>
      </c>
      <c r="AI478" s="89"/>
    </row>
    <row r="479" spans="1:53" customFormat="1" ht="19.5" hidden="1" customHeight="1">
      <c r="A479" s="4">
        <v>484</v>
      </c>
      <c r="B479" s="85">
        <v>46066.542743055601</v>
      </c>
      <c r="C479" s="85">
        <v>46066.550694444399</v>
      </c>
      <c r="D479" s="86" t="s">
        <v>44</v>
      </c>
      <c r="E479" s="86"/>
      <c r="F479" s="86" t="s">
        <v>45</v>
      </c>
      <c r="G479" s="86" t="s">
        <v>1899</v>
      </c>
      <c r="H479">
        <v>73</v>
      </c>
      <c r="I479" s="86" t="s">
        <v>60</v>
      </c>
      <c r="J479" s="87">
        <v>21078988</v>
      </c>
      <c r="K479" s="86" t="s">
        <v>61</v>
      </c>
      <c r="L479" s="86"/>
      <c r="M479" s="86" t="s">
        <v>1900</v>
      </c>
      <c r="N479" s="86" t="s">
        <v>50</v>
      </c>
      <c r="O479" s="86"/>
      <c r="P479" s="86" t="s">
        <v>51</v>
      </c>
      <c r="Q479" s="86"/>
      <c r="R479" s="86" t="s">
        <v>1901</v>
      </c>
      <c r="T479" s="86"/>
      <c r="U479" s="85">
        <v>46065</v>
      </c>
      <c r="V479" s="86" t="s">
        <v>66</v>
      </c>
      <c r="W479" s="86" t="s">
        <v>54</v>
      </c>
      <c r="X479" s="86" t="s">
        <v>1902</v>
      </c>
      <c r="Y479" s="85">
        <v>46077</v>
      </c>
      <c r="Z479" s="85"/>
      <c r="AA479" s="85"/>
      <c r="AB479" s="85"/>
      <c r="AC479" s="85"/>
      <c r="AD479" s="85"/>
      <c r="AE479" s="86" t="s">
        <v>75</v>
      </c>
      <c r="AF479" s="85" t="s">
        <v>56</v>
      </c>
      <c r="AG479" s="85">
        <v>46066</v>
      </c>
      <c r="AH479" s="89">
        <f>OfficeForms.Table[[#This Row],[Fecha Cierre]]-OfficeForms.Table[[#This Row],[Fecha de radicación de la solicitud]]</f>
        <v>1</v>
      </c>
      <c r="AI479" s="89" t="s">
        <v>57</v>
      </c>
      <c r="AJ479" t="s">
        <v>1903</v>
      </c>
    </row>
    <row r="480" spans="1:53" customFormat="1" ht="19.5" hidden="1" customHeight="1">
      <c r="A480" s="4">
        <v>485</v>
      </c>
      <c r="B480" s="85">
        <v>46066.550729166702</v>
      </c>
      <c r="C480" s="85">
        <v>46066.555937500001</v>
      </c>
      <c r="D480" s="86" t="s">
        <v>44</v>
      </c>
      <c r="E480" s="86"/>
      <c r="F480" s="86" t="s">
        <v>45</v>
      </c>
      <c r="G480" s="86" t="s">
        <v>1904</v>
      </c>
      <c r="H480">
        <v>69</v>
      </c>
      <c r="I480" s="86" t="s">
        <v>60</v>
      </c>
      <c r="J480" s="87">
        <v>8676416</v>
      </c>
      <c r="K480" s="86" t="s">
        <v>61</v>
      </c>
      <c r="L480" s="86"/>
      <c r="M480" s="86" t="s">
        <v>1905</v>
      </c>
      <c r="N480" s="86" t="s">
        <v>50</v>
      </c>
      <c r="O480" s="86"/>
      <c r="P480" s="86" t="s">
        <v>51</v>
      </c>
      <c r="Q480" s="86"/>
      <c r="R480" s="86" t="s">
        <v>1906</v>
      </c>
      <c r="T480" s="86"/>
      <c r="U480" s="85">
        <v>46057</v>
      </c>
      <c r="V480" s="86" t="s">
        <v>66</v>
      </c>
      <c r="W480" s="86" t="s">
        <v>54</v>
      </c>
      <c r="X480" s="86" t="s">
        <v>1907</v>
      </c>
      <c r="Y480" s="85">
        <v>46077</v>
      </c>
      <c r="Z480" s="85"/>
      <c r="AA480" s="85"/>
      <c r="AB480" s="85"/>
      <c r="AC480" s="85"/>
      <c r="AD480" s="85"/>
      <c r="AE480" s="86" t="s">
        <v>75</v>
      </c>
      <c r="AF480" s="85"/>
      <c r="AG480" s="85"/>
      <c r="AH480" s="89">
        <f>OfficeForms.Table[[#This Row],[Fecha Cierre]]-OfficeForms.Table[[#This Row],[Fecha de radicación de la solicitud]]</f>
        <v>-46057</v>
      </c>
      <c r="AI480" s="89"/>
    </row>
    <row r="481" spans="1:36" customFormat="1" ht="19.5" hidden="1" customHeight="1">
      <c r="A481" s="4">
        <v>486</v>
      </c>
      <c r="B481" s="85">
        <v>46066.410381944399</v>
      </c>
      <c r="C481" s="85">
        <v>46066.565138888902</v>
      </c>
      <c r="D481" s="86" t="s">
        <v>44</v>
      </c>
      <c r="E481" s="86"/>
      <c r="F481" s="86" t="s">
        <v>1640</v>
      </c>
      <c r="G481" s="86" t="s">
        <v>1908</v>
      </c>
      <c r="H481">
        <v>27</v>
      </c>
      <c r="I481" s="86" t="s">
        <v>1909</v>
      </c>
      <c r="J481" s="87">
        <v>8171177</v>
      </c>
      <c r="K481" s="86" t="s">
        <v>61</v>
      </c>
      <c r="L481" s="86"/>
      <c r="M481" s="86" t="s">
        <v>1910</v>
      </c>
      <c r="N481" s="86" t="s">
        <v>50</v>
      </c>
      <c r="O481" s="86"/>
      <c r="P481" s="86" t="s">
        <v>51</v>
      </c>
      <c r="Q481" s="86"/>
      <c r="R481" s="86" t="s">
        <v>1911</v>
      </c>
      <c r="T481" s="86"/>
      <c r="U481" s="85">
        <v>46066</v>
      </c>
      <c r="V481" s="86" t="s">
        <v>1912</v>
      </c>
      <c r="W481" s="86" t="s">
        <v>522</v>
      </c>
      <c r="X481" s="86" t="s">
        <v>1913</v>
      </c>
      <c r="Y481" s="85">
        <v>46077</v>
      </c>
      <c r="Z481" s="85"/>
      <c r="AA481" s="85"/>
      <c r="AB481" s="85"/>
      <c r="AC481" s="85"/>
      <c r="AD481" s="85"/>
      <c r="AE481" s="86" t="s">
        <v>75</v>
      </c>
      <c r="AF481" s="85"/>
      <c r="AG481" s="85"/>
      <c r="AH481" s="89">
        <f>OfficeForms.Table[[#This Row],[Fecha Cierre]]-OfficeForms.Table[[#This Row],[Fecha de radicación de la solicitud]]</f>
        <v>-46066</v>
      </c>
      <c r="AI481" s="89"/>
    </row>
    <row r="482" spans="1:36" customFormat="1" ht="19.5" hidden="1" customHeight="1">
      <c r="A482" s="4">
        <v>487</v>
      </c>
      <c r="B482" s="85">
        <v>46066.635740740698</v>
      </c>
      <c r="C482" s="85">
        <v>46066.637256944399</v>
      </c>
      <c r="D482" s="86" t="s">
        <v>44</v>
      </c>
      <c r="E482" s="86"/>
      <c r="F482" s="86" t="s">
        <v>317</v>
      </c>
      <c r="G482" s="86" t="s">
        <v>1914</v>
      </c>
      <c r="H482">
        <v>33</v>
      </c>
      <c r="I482" s="86" t="s">
        <v>60</v>
      </c>
      <c r="J482" s="87">
        <v>1013633299</v>
      </c>
      <c r="K482" s="86" t="s">
        <v>114</v>
      </c>
      <c r="L482" s="86"/>
      <c r="M482" s="86" t="s">
        <v>1915</v>
      </c>
      <c r="N482" s="86" t="s">
        <v>50</v>
      </c>
      <c r="O482" s="86"/>
      <c r="P482" s="86" t="s">
        <v>205</v>
      </c>
      <c r="Q482" s="86"/>
      <c r="R482" s="86"/>
      <c r="T482" s="86"/>
      <c r="U482" s="85">
        <v>46062</v>
      </c>
      <c r="V482" s="86" t="s">
        <v>347</v>
      </c>
      <c r="W482" s="86" t="s">
        <v>320</v>
      </c>
      <c r="X482" s="86" t="s">
        <v>1916</v>
      </c>
      <c r="Y482" s="85">
        <v>46069</v>
      </c>
      <c r="Z482" s="85"/>
      <c r="AA482" s="85"/>
      <c r="AB482" s="85"/>
      <c r="AC482" s="85"/>
      <c r="AD482" s="85"/>
      <c r="AE482" s="86" t="s">
        <v>55</v>
      </c>
      <c r="AF482" s="85" t="s">
        <v>798</v>
      </c>
      <c r="AG482" s="85">
        <v>46067</v>
      </c>
      <c r="AH482" s="89">
        <f>OfficeForms.Table[[#This Row],[Fecha Cierre]]-OfficeForms.Table[[#This Row],[Fecha de radicación de la solicitud]]</f>
        <v>5</v>
      </c>
      <c r="AI482" s="89"/>
    </row>
    <row r="483" spans="1:36" customFormat="1" ht="19.5" hidden="1" customHeight="1">
      <c r="A483" s="4">
        <v>488</v>
      </c>
      <c r="B483" s="85">
        <v>46066.637280092596</v>
      </c>
      <c r="C483" s="85">
        <v>46066.638668981497</v>
      </c>
      <c r="D483" s="86" t="s">
        <v>44</v>
      </c>
      <c r="E483" s="86"/>
      <c r="F483" s="86" t="s">
        <v>317</v>
      </c>
      <c r="G483" s="86" t="s">
        <v>1917</v>
      </c>
      <c r="H483">
        <v>61</v>
      </c>
      <c r="I483" s="86" t="s">
        <v>60</v>
      </c>
      <c r="J483" s="87">
        <v>39774312</v>
      </c>
      <c r="K483" s="86" t="s">
        <v>80</v>
      </c>
      <c r="L483" s="86"/>
      <c r="M483" s="86" t="s">
        <v>1918</v>
      </c>
      <c r="N483" s="86" t="s">
        <v>50</v>
      </c>
      <c r="O483" s="86"/>
      <c r="P483" s="86" t="s">
        <v>205</v>
      </c>
      <c r="Q483" s="86"/>
      <c r="R483" s="86"/>
      <c r="T483" s="86"/>
      <c r="U483" s="85">
        <v>46063</v>
      </c>
      <c r="V483" s="86" t="s">
        <v>347</v>
      </c>
      <c r="W483" s="86" t="s">
        <v>320</v>
      </c>
      <c r="X483" s="86" t="s">
        <v>1919</v>
      </c>
      <c r="Y483" s="85">
        <v>46070</v>
      </c>
      <c r="Z483" s="85"/>
      <c r="AA483" s="85"/>
      <c r="AB483" s="85"/>
      <c r="AC483" s="85"/>
      <c r="AD483" s="85"/>
      <c r="AE483" s="86" t="s">
        <v>55</v>
      </c>
      <c r="AF483" s="85" t="s">
        <v>798</v>
      </c>
      <c r="AG483" s="85">
        <v>46067</v>
      </c>
      <c r="AH483" s="89">
        <f>OfficeForms.Table[[#This Row],[Fecha Cierre]]-OfficeForms.Table[[#This Row],[Fecha de radicación de la solicitud]]</f>
        <v>4</v>
      </c>
      <c r="AI483" s="89"/>
    </row>
    <row r="484" spans="1:36" customFormat="1" ht="19.5" hidden="1" customHeight="1">
      <c r="A484" s="4">
        <v>489</v>
      </c>
      <c r="B484" s="85">
        <v>46066.638946759304</v>
      </c>
      <c r="C484" s="85">
        <v>46066.639675925901</v>
      </c>
      <c r="D484" s="86" t="s">
        <v>44</v>
      </c>
      <c r="E484" s="86"/>
      <c r="F484" s="86" t="s">
        <v>317</v>
      </c>
      <c r="G484" s="86" t="s">
        <v>1920</v>
      </c>
      <c r="H484">
        <v>15</v>
      </c>
      <c r="I484" s="86" t="s">
        <v>198</v>
      </c>
      <c r="J484" s="87">
        <v>1014876911</v>
      </c>
      <c r="K484" s="86" t="s">
        <v>795</v>
      </c>
      <c r="L484" s="86"/>
      <c r="M484" s="86" t="s">
        <v>1921</v>
      </c>
      <c r="N484" s="86" t="s">
        <v>50</v>
      </c>
      <c r="O484" s="86"/>
      <c r="P484" s="86" t="s">
        <v>205</v>
      </c>
      <c r="Q484" s="86"/>
      <c r="R484" s="86"/>
      <c r="T484" s="86"/>
      <c r="U484" s="85">
        <v>46063</v>
      </c>
      <c r="V484" s="86" t="s">
        <v>1922</v>
      </c>
      <c r="W484" s="86" t="s">
        <v>320</v>
      </c>
      <c r="X484" s="86" t="s">
        <v>809</v>
      </c>
      <c r="Y484" s="85">
        <v>46078</v>
      </c>
      <c r="Z484" s="85"/>
      <c r="AA484" s="85"/>
      <c r="AB484" s="85"/>
      <c r="AC484" s="85"/>
      <c r="AD484" s="85"/>
      <c r="AE484" s="86" t="s">
        <v>55</v>
      </c>
      <c r="AF484" s="85" t="s">
        <v>798</v>
      </c>
      <c r="AG484" s="85">
        <v>46067</v>
      </c>
      <c r="AH484" s="89">
        <f>OfficeForms.Table[[#This Row],[Fecha Cierre]]-OfficeForms.Table[[#This Row],[Fecha de radicación de la solicitud]]</f>
        <v>4</v>
      </c>
      <c r="AI484" s="89"/>
    </row>
    <row r="485" spans="1:36" customFormat="1" ht="19.5" hidden="1" customHeight="1">
      <c r="A485" s="4">
        <v>490</v>
      </c>
      <c r="B485" s="85">
        <v>46066.639756944402</v>
      </c>
      <c r="C485" s="85">
        <v>46066.6405787037</v>
      </c>
      <c r="D485" s="86" t="s">
        <v>44</v>
      </c>
      <c r="E485" s="86"/>
      <c r="F485" s="86" t="s">
        <v>317</v>
      </c>
      <c r="G485" s="86" t="s">
        <v>1923</v>
      </c>
      <c r="H485">
        <v>52</v>
      </c>
      <c r="I485" s="86" t="s">
        <v>60</v>
      </c>
      <c r="J485" s="87">
        <v>93393183</v>
      </c>
      <c r="K485" s="86" t="s">
        <v>88</v>
      </c>
      <c r="L485" s="86"/>
      <c r="M485" s="86" t="s">
        <v>963</v>
      </c>
      <c r="N485" s="86" t="s">
        <v>50</v>
      </c>
      <c r="O485" s="86"/>
      <c r="P485" s="86" t="s">
        <v>205</v>
      </c>
      <c r="Q485" s="86"/>
      <c r="R485" s="86"/>
      <c r="T485" s="86"/>
      <c r="U485" s="85">
        <v>46063</v>
      </c>
      <c r="V485" s="86" t="s">
        <v>640</v>
      </c>
      <c r="W485" s="86" t="s">
        <v>320</v>
      </c>
      <c r="X485" s="86" t="s">
        <v>1924</v>
      </c>
      <c r="Y485" s="85">
        <v>46072</v>
      </c>
      <c r="Z485" s="85"/>
      <c r="AA485" s="85"/>
      <c r="AB485" s="85"/>
      <c r="AC485" s="85"/>
      <c r="AD485" s="85"/>
      <c r="AE485" s="86" t="s">
        <v>55</v>
      </c>
      <c r="AF485" s="85" t="s">
        <v>798</v>
      </c>
      <c r="AG485" s="85">
        <v>46066</v>
      </c>
      <c r="AH485" s="89">
        <f>OfficeForms.Table[[#This Row],[Fecha Cierre]]-OfficeForms.Table[[#This Row],[Fecha de radicación de la solicitud]]</f>
        <v>3</v>
      </c>
      <c r="AI485" s="89"/>
    </row>
    <row r="486" spans="1:36" customFormat="1" ht="19.5" hidden="1" customHeight="1">
      <c r="A486" s="4">
        <v>491</v>
      </c>
      <c r="B486" s="85">
        <v>46066.640613425901</v>
      </c>
      <c r="C486" s="85">
        <v>46066.641736111102</v>
      </c>
      <c r="D486" s="86" t="s">
        <v>44</v>
      </c>
      <c r="E486" s="86"/>
      <c r="F486" s="86" t="s">
        <v>317</v>
      </c>
      <c r="G486" s="86" t="s">
        <v>1925</v>
      </c>
      <c r="H486">
        <v>69</v>
      </c>
      <c r="I486" s="86" t="s">
        <v>60</v>
      </c>
      <c r="J486" s="87">
        <v>37247603</v>
      </c>
      <c r="K486" s="86" t="s">
        <v>88</v>
      </c>
      <c r="L486" s="86"/>
      <c r="M486" s="86" t="s">
        <v>1926</v>
      </c>
      <c r="N486" s="86" t="s">
        <v>50</v>
      </c>
      <c r="O486" s="86"/>
      <c r="P486" s="86" t="s">
        <v>205</v>
      </c>
      <c r="Q486" s="86"/>
      <c r="R486" s="86"/>
      <c r="T486" s="86"/>
      <c r="U486" s="85">
        <v>46063</v>
      </c>
      <c r="V486" s="86" t="s">
        <v>347</v>
      </c>
      <c r="W486" s="86" t="s">
        <v>320</v>
      </c>
      <c r="X486" s="86" t="s">
        <v>1927</v>
      </c>
      <c r="Y486" s="85">
        <v>46072</v>
      </c>
      <c r="Z486" s="85"/>
      <c r="AA486" s="85"/>
      <c r="AB486" s="85"/>
      <c r="AC486" s="85"/>
      <c r="AD486" s="85"/>
      <c r="AE486" s="86" t="s">
        <v>55</v>
      </c>
      <c r="AF486" s="85" t="s">
        <v>798</v>
      </c>
      <c r="AG486" s="85">
        <v>46067</v>
      </c>
      <c r="AH486" s="89">
        <f>OfficeForms.Table[[#This Row],[Fecha Cierre]]-OfficeForms.Table[[#This Row],[Fecha de radicación de la solicitud]]</f>
        <v>4</v>
      </c>
      <c r="AI486" s="89"/>
    </row>
    <row r="487" spans="1:36" customFormat="1" ht="19.5" hidden="1" customHeight="1">
      <c r="A487" s="4">
        <v>492</v>
      </c>
      <c r="B487" s="85">
        <v>46066.641759259299</v>
      </c>
      <c r="C487" s="85">
        <v>46066.645428240699</v>
      </c>
      <c r="D487" s="86" t="s">
        <v>44</v>
      </c>
      <c r="E487" s="86"/>
      <c r="F487" s="86" t="s">
        <v>317</v>
      </c>
      <c r="G487" s="86" t="s">
        <v>1928</v>
      </c>
      <c r="H487">
        <v>46</v>
      </c>
      <c r="I487" s="86" t="s">
        <v>60</v>
      </c>
      <c r="J487" s="87">
        <v>52395465</v>
      </c>
      <c r="K487" s="86" t="s">
        <v>114</v>
      </c>
      <c r="L487" s="86"/>
      <c r="M487" s="86" t="s">
        <v>1929</v>
      </c>
      <c r="N487" s="86" t="s">
        <v>50</v>
      </c>
      <c r="O487" s="86"/>
      <c r="P487" s="86" t="s">
        <v>205</v>
      </c>
      <c r="Q487" s="86"/>
      <c r="R487" s="86"/>
      <c r="T487" s="86"/>
      <c r="U487" s="85">
        <v>46063</v>
      </c>
      <c r="V487" s="86" t="s">
        <v>347</v>
      </c>
      <c r="W487" s="86" t="s">
        <v>320</v>
      </c>
      <c r="X487" s="86" t="s">
        <v>1930</v>
      </c>
      <c r="Y487" s="85">
        <v>46069</v>
      </c>
      <c r="Z487" s="85">
        <v>46072</v>
      </c>
      <c r="AA487" s="85"/>
      <c r="AB487" s="85"/>
      <c r="AC487" s="85"/>
      <c r="AD487" s="85"/>
      <c r="AE487" s="86" t="s">
        <v>55</v>
      </c>
      <c r="AF487" s="85" t="s">
        <v>798</v>
      </c>
      <c r="AG487" s="85">
        <v>46069</v>
      </c>
      <c r="AH487" s="89">
        <f>OfficeForms.Table[[#This Row],[Fecha Cierre]]-OfficeForms.Table[[#This Row],[Fecha de radicación de la solicitud]]</f>
        <v>6</v>
      </c>
      <c r="AI487" s="89"/>
    </row>
    <row r="488" spans="1:36" customFormat="1" ht="19.5" hidden="1" customHeight="1">
      <c r="A488" s="4">
        <v>493</v>
      </c>
      <c r="B488" s="85">
        <v>46066.645462963003</v>
      </c>
      <c r="C488" s="85">
        <v>46066.647650462997</v>
      </c>
      <c r="D488" s="86" t="s">
        <v>44</v>
      </c>
      <c r="E488" s="86"/>
      <c r="F488" s="86" t="s">
        <v>317</v>
      </c>
      <c r="G488" s="86" t="s">
        <v>1931</v>
      </c>
      <c r="H488">
        <v>76</v>
      </c>
      <c r="I488" s="86" t="s">
        <v>60</v>
      </c>
      <c r="J488" s="87">
        <v>41560232</v>
      </c>
      <c r="K488" s="86" t="s">
        <v>371</v>
      </c>
      <c r="L488" s="86"/>
      <c r="M488" s="86" t="s">
        <v>1932</v>
      </c>
      <c r="N488" s="86" t="s">
        <v>50</v>
      </c>
      <c r="O488" s="86"/>
      <c r="P488" s="86" t="s">
        <v>205</v>
      </c>
      <c r="Q488" s="86"/>
      <c r="R488" s="86"/>
      <c r="T488" s="86"/>
      <c r="U488" s="85">
        <v>46063</v>
      </c>
      <c r="V488" s="86" t="s">
        <v>347</v>
      </c>
      <c r="W488" s="86" t="s">
        <v>320</v>
      </c>
      <c r="X488" s="86" t="s">
        <v>1933</v>
      </c>
      <c r="Y488" s="85">
        <v>46073</v>
      </c>
      <c r="Z488" s="85"/>
      <c r="AA488" s="85"/>
      <c r="AB488" s="85"/>
      <c r="AC488" s="85"/>
      <c r="AD488" s="85"/>
      <c r="AE488" s="86" t="s">
        <v>55</v>
      </c>
      <c r="AF488" s="85" t="s">
        <v>798</v>
      </c>
      <c r="AG488" s="85">
        <v>46066</v>
      </c>
      <c r="AH488" s="89">
        <f>OfficeForms.Table[[#This Row],[Fecha Cierre]]-OfficeForms.Table[[#This Row],[Fecha de radicación de la solicitud]]</f>
        <v>3</v>
      </c>
      <c r="AI488" s="89"/>
    </row>
    <row r="489" spans="1:36" customFormat="1" ht="19.5" hidden="1" customHeight="1">
      <c r="A489" s="4">
        <v>494</v>
      </c>
      <c r="B489" s="85">
        <v>46066.6476736111</v>
      </c>
      <c r="C489" s="85">
        <v>46066.648611111101</v>
      </c>
      <c r="D489" s="86" t="s">
        <v>44</v>
      </c>
      <c r="E489" s="86"/>
      <c r="F489" s="86" t="s">
        <v>317</v>
      </c>
      <c r="G489" s="86" t="s">
        <v>1934</v>
      </c>
      <c r="H489">
        <v>65</v>
      </c>
      <c r="I489" s="86" t="s">
        <v>60</v>
      </c>
      <c r="J489" s="87">
        <v>30722247</v>
      </c>
      <c r="K489" s="86" t="s">
        <v>88</v>
      </c>
      <c r="L489" s="86"/>
      <c r="M489" s="86" t="s">
        <v>1935</v>
      </c>
      <c r="N489" s="86" t="s">
        <v>50</v>
      </c>
      <c r="O489" s="86"/>
      <c r="P489" s="86" t="s">
        <v>205</v>
      </c>
      <c r="Q489" s="86"/>
      <c r="R489" s="86"/>
      <c r="T489" s="86"/>
      <c r="U489" s="85">
        <v>46063</v>
      </c>
      <c r="V489" s="86" t="s">
        <v>347</v>
      </c>
      <c r="W489" s="86" t="s">
        <v>320</v>
      </c>
      <c r="X489" s="86" t="s">
        <v>1936</v>
      </c>
      <c r="Y489" s="85">
        <v>46072</v>
      </c>
      <c r="Z489" s="85"/>
      <c r="AA489" s="85"/>
      <c r="AB489" s="85"/>
      <c r="AC489" s="85"/>
      <c r="AD489" s="85"/>
      <c r="AE489" s="86" t="s">
        <v>55</v>
      </c>
      <c r="AF489" s="85" t="s">
        <v>798</v>
      </c>
      <c r="AG489" s="85">
        <v>46068</v>
      </c>
      <c r="AH489" s="89">
        <f>OfficeForms.Table[[#This Row],[Fecha Cierre]]-OfficeForms.Table[[#This Row],[Fecha de radicación de la solicitud]]</f>
        <v>5</v>
      </c>
      <c r="AI489" s="89"/>
    </row>
    <row r="490" spans="1:36" customFormat="1" ht="19.5" hidden="1" customHeight="1">
      <c r="A490" s="4">
        <v>495</v>
      </c>
      <c r="B490" s="85">
        <v>46066.648645833302</v>
      </c>
      <c r="C490" s="85">
        <v>46066.651909722197</v>
      </c>
      <c r="D490" s="86" t="s">
        <v>44</v>
      </c>
      <c r="E490" s="86"/>
      <c r="F490" s="86" t="s">
        <v>317</v>
      </c>
      <c r="G490" s="86" t="s">
        <v>1937</v>
      </c>
      <c r="H490">
        <v>35</v>
      </c>
      <c r="I490" s="86" t="s">
        <v>60</v>
      </c>
      <c r="J490" s="87">
        <v>1030573109</v>
      </c>
      <c r="K490" s="86" t="s">
        <v>114</v>
      </c>
      <c r="L490" s="86"/>
      <c r="M490" s="86" t="s">
        <v>1938</v>
      </c>
      <c r="N490" s="86" t="s">
        <v>50</v>
      </c>
      <c r="O490" s="86"/>
      <c r="P490" s="86" t="s">
        <v>205</v>
      </c>
      <c r="Q490" s="86"/>
      <c r="R490" s="86"/>
      <c r="T490" s="86"/>
      <c r="U490" s="85">
        <v>46063</v>
      </c>
      <c r="V490" s="86" t="s">
        <v>1939</v>
      </c>
      <c r="W490" s="86" t="s">
        <v>320</v>
      </c>
      <c r="X490" s="86" t="s">
        <v>1940</v>
      </c>
      <c r="Y490" s="85">
        <v>46069</v>
      </c>
      <c r="Z490" s="85"/>
      <c r="AA490" s="85"/>
      <c r="AB490" s="85"/>
      <c r="AC490" s="85"/>
      <c r="AD490" s="85"/>
      <c r="AE490" s="86" t="s">
        <v>55</v>
      </c>
      <c r="AF490" s="85" t="s">
        <v>798</v>
      </c>
      <c r="AG490" s="85">
        <v>46067</v>
      </c>
      <c r="AH490" s="89">
        <f>OfficeForms.Table[[#This Row],[Fecha Cierre]]-OfficeForms.Table[[#This Row],[Fecha de radicación de la solicitud]]</f>
        <v>4</v>
      </c>
      <c r="AI490" s="89"/>
    </row>
    <row r="491" spans="1:36" customFormat="1" ht="19.5" hidden="1" customHeight="1">
      <c r="A491" s="4">
        <v>496</v>
      </c>
      <c r="B491" s="85">
        <v>46066.653368055602</v>
      </c>
      <c r="C491" s="85">
        <v>46066.654259259303</v>
      </c>
      <c r="D491" s="86" t="s">
        <v>44</v>
      </c>
      <c r="E491" s="86"/>
      <c r="F491" s="86" t="s">
        <v>317</v>
      </c>
      <c r="G491" s="86" t="s">
        <v>1941</v>
      </c>
      <c r="H491">
        <v>21</v>
      </c>
      <c r="I491" s="86" t="s">
        <v>60</v>
      </c>
      <c r="J491" s="87">
        <v>1020401171</v>
      </c>
      <c r="K491" s="86" t="s">
        <v>186</v>
      </c>
      <c r="L491" s="86"/>
      <c r="M491" s="86" t="s">
        <v>1942</v>
      </c>
      <c r="N491" s="86" t="s">
        <v>50</v>
      </c>
      <c r="O491" s="86"/>
      <c r="P491" s="86" t="s">
        <v>82</v>
      </c>
      <c r="Q491" s="86"/>
      <c r="R491" s="86"/>
      <c r="T491" s="86"/>
      <c r="U491" s="85">
        <v>46064</v>
      </c>
      <c r="V491" s="86" t="s">
        <v>1943</v>
      </c>
      <c r="W491" s="86" t="s">
        <v>320</v>
      </c>
      <c r="X491" s="86" t="s">
        <v>1944</v>
      </c>
      <c r="Y491" s="85">
        <v>46076</v>
      </c>
      <c r="Z491" s="85"/>
      <c r="AA491" s="85"/>
      <c r="AB491" s="85"/>
      <c r="AC491" s="85"/>
      <c r="AD491" s="85"/>
      <c r="AE491" s="86" t="s">
        <v>43</v>
      </c>
      <c r="AF491" s="85" t="s">
        <v>1414</v>
      </c>
      <c r="AG491" s="85">
        <v>46076</v>
      </c>
      <c r="AH491" s="89">
        <f>OfficeForms.Table[[#This Row],[Fecha Cierre]]-OfficeForms.Table[[#This Row],[Fecha de radicación de la solicitud]]</f>
        <v>12</v>
      </c>
      <c r="AI491" s="89"/>
    </row>
    <row r="492" spans="1:36" customFormat="1" ht="19.5" hidden="1" customHeight="1">
      <c r="A492" s="4">
        <v>497</v>
      </c>
      <c r="B492" s="85">
        <v>46066.654305555603</v>
      </c>
      <c r="C492" s="85">
        <v>46066.6616319444</v>
      </c>
      <c r="D492" s="86" t="s">
        <v>44</v>
      </c>
      <c r="E492" s="86"/>
      <c r="F492" s="86" t="s">
        <v>317</v>
      </c>
      <c r="G492" s="86" t="s">
        <v>1945</v>
      </c>
      <c r="H492">
        <v>27</v>
      </c>
      <c r="I492" s="86" t="s">
        <v>60</v>
      </c>
      <c r="J492" s="87">
        <v>1055670912</v>
      </c>
      <c r="K492" s="86" t="s">
        <v>114</v>
      </c>
      <c r="L492" s="86"/>
      <c r="M492" s="86" t="s">
        <v>1946</v>
      </c>
      <c r="N492" s="86" t="s">
        <v>50</v>
      </c>
      <c r="O492" s="86"/>
      <c r="P492" s="86" t="s">
        <v>51</v>
      </c>
      <c r="Q492" s="86"/>
      <c r="R492" s="86" t="s">
        <v>864</v>
      </c>
      <c r="T492" s="86"/>
      <c r="U492" s="85">
        <v>46065</v>
      </c>
      <c r="V492" s="86" t="s">
        <v>1946</v>
      </c>
      <c r="W492" s="86" t="s">
        <v>320</v>
      </c>
      <c r="X492" s="86" t="s">
        <v>1947</v>
      </c>
      <c r="Y492" s="85">
        <v>46069</v>
      </c>
      <c r="Z492" s="85"/>
      <c r="AA492" s="85"/>
      <c r="AB492" s="85"/>
      <c r="AC492" s="85"/>
      <c r="AD492" s="85"/>
      <c r="AE492" s="86" t="s">
        <v>55</v>
      </c>
      <c r="AF492" s="85" t="s">
        <v>798</v>
      </c>
      <c r="AG492" s="85">
        <v>46067</v>
      </c>
      <c r="AH492" s="89">
        <f>OfficeForms.Table[[#This Row],[Fecha Cierre]]-OfficeForms.Table[[#This Row],[Fecha de radicación de la solicitud]]</f>
        <v>2</v>
      </c>
      <c r="AI492" s="89"/>
    </row>
    <row r="493" spans="1:36" customFormat="1" ht="19.5" hidden="1" customHeight="1">
      <c r="A493" s="4">
        <v>498</v>
      </c>
      <c r="B493" s="85">
        <v>46066.690868055601</v>
      </c>
      <c r="C493" s="85">
        <v>46066.692754629599</v>
      </c>
      <c r="D493" s="86" t="s">
        <v>44</v>
      </c>
      <c r="E493" s="86"/>
      <c r="F493" s="86" t="s">
        <v>1220</v>
      </c>
      <c r="G493" s="86" t="s">
        <v>1948</v>
      </c>
      <c r="H493">
        <v>43</v>
      </c>
      <c r="I493" s="86" t="s">
        <v>60</v>
      </c>
      <c r="J493" s="87">
        <v>80173415</v>
      </c>
      <c r="K493" s="86" t="s">
        <v>88</v>
      </c>
      <c r="L493" s="86"/>
      <c r="M493" s="86" t="s">
        <v>1949</v>
      </c>
      <c r="N493" s="86" t="s">
        <v>50</v>
      </c>
      <c r="O493" s="86"/>
      <c r="P493" s="86" t="s">
        <v>82</v>
      </c>
      <c r="Q493" s="86"/>
      <c r="R493" s="86"/>
      <c r="T493" s="86"/>
      <c r="U493" s="85">
        <v>46063</v>
      </c>
      <c r="V493" s="86" t="s">
        <v>1950</v>
      </c>
      <c r="W493" s="86" t="s">
        <v>1224</v>
      </c>
      <c r="X493" s="86" t="s">
        <v>509</v>
      </c>
      <c r="Y493" s="85">
        <v>46072</v>
      </c>
      <c r="Z493" s="85"/>
      <c r="AA493" s="85"/>
      <c r="AB493" s="85"/>
      <c r="AC493" s="85"/>
      <c r="AD493" s="85"/>
      <c r="AE493" s="86" t="s">
        <v>55</v>
      </c>
      <c r="AF493" s="85" t="s">
        <v>977</v>
      </c>
      <c r="AG493" s="85">
        <v>46073</v>
      </c>
      <c r="AH493" s="89">
        <f>OfficeForms.Table[[#This Row],[Fecha Cierre]]-OfficeForms.Table[[#This Row],[Fecha de radicación de la solicitud]]</f>
        <v>10</v>
      </c>
      <c r="AI493" s="89" t="s">
        <v>57</v>
      </c>
      <c r="AJ493" t="s">
        <v>1951</v>
      </c>
    </row>
    <row r="494" spans="1:36" customFormat="1" ht="19.5" hidden="1" customHeight="1">
      <c r="A494" s="4">
        <v>499</v>
      </c>
      <c r="B494" s="85">
        <v>46066.692870370403</v>
      </c>
      <c r="C494" s="85">
        <v>46066.694166666697</v>
      </c>
      <c r="D494" s="86" t="s">
        <v>44</v>
      </c>
      <c r="E494" s="86"/>
      <c r="F494" s="86" t="s">
        <v>1220</v>
      </c>
      <c r="G494" s="86" t="s">
        <v>1952</v>
      </c>
      <c r="H494">
        <v>30</v>
      </c>
      <c r="I494" s="86" t="s">
        <v>60</v>
      </c>
      <c r="J494" s="87">
        <v>1014272449</v>
      </c>
      <c r="K494" s="86" t="s">
        <v>80</v>
      </c>
      <c r="L494" s="86"/>
      <c r="M494" s="86" t="s">
        <v>1953</v>
      </c>
      <c r="N494" s="86" t="s">
        <v>50</v>
      </c>
      <c r="O494" s="86"/>
      <c r="P494" s="86" t="s">
        <v>82</v>
      </c>
      <c r="Q494" s="86"/>
      <c r="R494" s="86"/>
      <c r="T494" s="86"/>
      <c r="U494" s="85">
        <v>46063</v>
      </c>
      <c r="V494" s="86" t="s">
        <v>1954</v>
      </c>
      <c r="W494" s="86" t="s">
        <v>1224</v>
      </c>
      <c r="X494" s="86"/>
      <c r="Y494" s="85">
        <v>46069</v>
      </c>
      <c r="Z494" s="85"/>
      <c r="AA494" s="85"/>
      <c r="AB494" s="85"/>
      <c r="AC494" s="85"/>
      <c r="AD494" s="85"/>
      <c r="AE494" s="86" t="s">
        <v>75</v>
      </c>
      <c r="AF494" s="85" t="s">
        <v>977</v>
      </c>
      <c r="AG494" s="85">
        <v>46066</v>
      </c>
      <c r="AH494" s="89">
        <f>OfficeForms.Table[[#This Row],[Fecha Cierre]]-OfficeForms.Table[[#This Row],[Fecha de radicación de la solicitud]]</f>
        <v>3</v>
      </c>
      <c r="AI494" s="89" t="s">
        <v>57</v>
      </c>
      <c r="AJ494" s="10" t="s">
        <v>1955</v>
      </c>
    </row>
    <row r="495" spans="1:36" customFormat="1" ht="19.5" hidden="1" customHeight="1">
      <c r="A495" s="4">
        <v>500</v>
      </c>
      <c r="B495" s="85">
        <v>46066.7174884259</v>
      </c>
      <c r="C495" s="85">
        <v>46066.719861111102</v>
      </c>
      <c r="D495" s="86" t="s">
        <v>44</v>
      </c>
      <c r="E495" s="86"/>
      <c r="F495" s="86" t="s">
        <v>603</v>
      </c>
      <c r="G495" s="86" t="s">
        <v>1956</v>
      </c>
      <c r="H495">
        <v>86</v>
      </c>
      <c r="I495" s="86" t="s">
        <v>60</v>
      </c>
      <c r="J495" s="87">
        <v>2273434</v>
      </c>
      <c r="K495" s="86" t="s">
        <v>216</v>
      </c>
      <c r="L495" s="86"/>
      <c r="M495" s="86" t="s">
        <v>1957</v>
      </c>
      <c r="N495" s="86" t="s">
        <v>150</v>
      </c>
      <c r="O495" s="86"/>
      <c r="P495" s="86" t="s">
        <v>141</v>
      </c>
      <c r="Q495" s="86"/>
      <c r="R495" s="86"/>
      <c r="T495" s="86"/>
      <c r="U495" s="85">
        <v>46064</v>
      </c>
      <c r="V495" s="86" t="s">
        <v>606</v>
      </c>
      <c r="W495" s="86" t="s">
        <v>379</v>
      </c>
      <c r="X495" s="86"/>
      <c r="Y495" s="85"/>
      <c r="Z495" s="85"/>
      <c r="AA495" s="85"/>
      <c r="AB495" s="85"/>
      <c r="AC495" s="85"/>
      <c r="AD495" s="85"/>
      <c r="AE495" s="86"/>
      <c r="AF495" s="85" t="s">
        <v>56</v>
      </c>
      <c r="AG495" s="85">
        <v>46066</v>
      </c>
      <c r="AH495" s="89">
        <f>OfficeForms.Table[[#This Row],[Fecha Cierre]]-OfficeForms.Table[[#This Row],[Fecha de radicación de la solicitud]]</f>
        <v>2</v>
      </c>
      <c r="AI495" s="89" t="s">
        <v>57</v>
      </c>
      <c r="AJ495" t="s">
        <v>607</v>
      </c>
    </row>
    <row r="496" spans="1:36" customFormat="1" ht="19.5" hidden="1" customHeight="1">
      <c r="A496" s="4">
        <v>501</v>
      </c>
      <c r="B496" s="85">
        <v>46066.723206018498</v>
      </c>
      <c r="C496" s="85">
        <v>46066.725358796299</v>
      </c>
      <c r="D496" s="86" t="s">
        <v>44</v>
      </c>
      <c r="E496" s="86"/>
      <c r="F496" s="86" t="s">
        <v>386</v>
      </c>
      <c r="G496" s="86" t="s">
        <v>1958</v>
      </c>
      <c r="H496">
        <v>80</v>
      </c>
      <c r="I496" s="86" t="s">
        <v>60</v>
      </c>
      <c r="J496" s="87">
        <v>41420942</v>
      </c>
      <c r="K496" s="86" t="s">
        <v>88</v>
      </c>
      <c r="L496" s="86"/>
      <c r="M496" s="86" t="s">
        <v>1959</v>
      </c>
      <c r="N496" s="86" t="s">
        <v>150</v>
      </c>
      <c r="O496" s="86"/>
      <c r="P496" s="86" t="s">
        <v>141</v>
      </c>
      <c r="Q496" s="86"/>
      <c r="R496" s="86"/>
      <c r="T496" s="86"/>
      <c r="U496" s="85">
        <v>46064</v>
      </c>
      <c r="V496" s="86" t="s">
        <v>606</v>
      </c>
      <c r="W496" s="86" t="s">
        <v>379</v>
      </c>
      <c r="X496" s="86"/>
      <c r="Y496" s="85"/>
      <c r="Z496" s="85"/>
      <c r="AA496" s="85"/>
      <c r="AB496" s="85"/>
      <c r="AC496" s="85"/>
      <c r="AD496" s="85"/>
      <c r="AE496" s="86" t="s">
        <v>75</v>
      </c>
      <c r="AF496" s="85" t="s">
        <v>56</v>
      </c>
      <c r="AG496" s="85">
        <v>46070</v>
      </c>
      <c r="AH496" s="89">
        <f>OfficeForms.Table[[#This Row],[Fecha Cierre]]-OfficeForms.Table[[#This Row],[Fecha de radicación de la solicitud]]</f>
        <v>6</v>
      </c>
      <c r="AI496" s="89" t="s">
        <v>57</v>
      </c>
      <c r="AJ496" t="s">
        <v>607</v>
      </c>
    </row>
    <row r="497" spans="1:36" customFormat="1" ht="19.5" hidden="1" customHeight="1">
      <c r="A497" s="4">
        <v>502</v>
      </c>
      <c r="B497" s="85">
        <v>46066.740914351903</v>
      </c>
      <c r="C497" s="85">
        <v>46066.7420486111</v>
      </c>
      <c r="D497" s="86" t="s">
        <v>44</v>
      </c>
      <c r="E497" s="86"/>
      <c r="F497" s="86" t="s">
        <v>386</v>
      </c>
      <c r="G497" s="86" t="s">
        <v>1960</v>
      </c>
      <c r="H497">
        <v>98</v>
      </c>
      <c r="I497" s="86" t="s">
        <v>60</v>
      </c>
      <c r="J497" s="87">
        <v>20194507</v>
      </c>
      <c r="K497" s="86" t="s">
        <v>88</v>
      </c>
      <c r="L497" s="86"/>
      <c r="M497" s="86" t="s">
        <v>1961</v>
      </c>
      <c r="N497" s="86" t="s">
        <v>150</v>
      </c>
      <c r="O497" s="86"/>
      <c r="P497" s="86" t="s">
        <v>141</v>
      </c>
      <c r="Q497" s="86"/>
      <c r="R497" s="86"/>
      <c r="T497" s="86"/>
      <c r="U497" s="85">
        <v>46064</v>
      </c>
      <c r="V497" s="86" t="s">
        <v>606</v>
      </c>
      <c r="W497" s="86" t="s">
        <v>379</v>
      </c>
      <c r="X497" s="86"/>
      <c r="Y497" s="85"/>
      <c r="Z497" s="85"/>
      <c r="AA497" s="85"/>
      <c r="AB497" s="85"/>
      <c r="AC497" s="85"/>
      <c r="AD497" s="85"/>
      <c r="AE497" s="86" t="s">
        <v>75</v>
      </c>
      <c r="AF497" s="85" t="s">
        <v>56</v>
      </c>
      <c r="AG497" s="85">
        <v>46066</v>
      </c>
      <c r="AH497" s="89">
        <f>OfficeForms.Table[[#This Row],[Fecha Cierre]]-OfficeForms.Table[[#This Row],[Fecha de radicación de la solicitud]]</f>
        <v>2</v>
      </c>
      <c r="AI497" s="89" t="s">
        <v>57</v>
      </c>
      <c r="AJ497" t="s">
        <v>607</v>
      </c>
    </row>
    <row r="498" spans="1:36" customFormat="1" ht="19.5" hidden="1" customHeight="1">
      <c r="A498" s="4">
        <v>503</v>
      </c>
      <c r="B498" s="85">
        <v>46066.742708333302</v>
      </c>
      <c r="C498" s="85">
        <v>46066.744062500002</v>
      </c>
      <c r="D498" s="86" t="s">
        <v>44</v>
      </c>
      <c r="E498" s="86"/>
      <c r="F498" s="86" t="s">
        <v>386</v>
      </c>
      <c r="G498" s="86" t="s">
        <v>1962</v>
      </c>
      <c r="H498">
        <v>66</v>
      </c>
      <c r="I498" s="86" t="s">
        <v>60</v>
      </c>
      <c r="J498" s="87">
        <v>19418501</v>
      </c>
      <c r="K498" s="86" t="s">
        <v>88</v>
      </c>
      <c r="L498" s="86"/>
      <c r="M498" s="86" t="s">
        <v>1963</v>
      </c>
      <c r="N498" s="86" t="s">
        <v>173</v>
      </c>
      <c r="O498" s="86"/>
      <c r="P498" s="86" t="s">
        <v>141</v>
      </c>
      <c r="Q498" s="86"/>
      <c r="R498" s="86"/>
      <c r="T498" s="86"/>
      <c r="U498" s="85">
        <v>46064</v>
      </c>
      <c r="V498" s="86" t="s">
        <v>606</v>
      </c>
      <c r="W498" s="86" t="s">
        <v>379</v>
      </c>
      <c r="X498" s="86"/>
      <c r="Y498" s="85"/>
      <c r="Z498" s="85"/>
      <c r="AA498" s="85"/>
      <c r="AB498" s="85"/>
      <c r="AC498" s="85"/>
      <c r="AD498" s="85"/>
      <c r="AE498" s="86" t="s">
        <v>75</v>
      </c>
      <c r="AF498" s="85" t="s">
        <v>56</v>
      </c>
      <c r="AG498" s="85">
        <v>46066</v>
      </c>
      <c r="AH498" s="89">
        <f>OfficeForms.Table[[#This Row],[Fecha Cierre]]-OfficeForms.Table[[#This Row],[Fecha de radicación de la solicitud]]</f>
        <v>2</v>
      </c>
      <c r="AI498" s="89" t="s">
        <v>57</v>
      </c>
      <c r="AJ498" t="s">
        <v>607</v>
      </c>
    </row>
    <row r="499" spans="1:36" customFormat="1" ht="19.5" hidden="1" customHeight="1">
      <c r="A499" s="4">
        <v>504</v>
      </c>
      <c r="B499" s="85">
        <v>46066.745694444398</v>
      </c>
      <c r="C499" s="85">
        <v>46066.747048611098</v>
      </c>
      <c r="D499" s="86" t="s">
        <v>44</v>
      </c>
      <c r="E499" s="86"/>
      <c r="F499" s="86" t="s">
        <v>386</v>
      </c>
      <c r="G499" s="86" t="s">
        <v>1964</v>
      </c>
      <c r="H499">
        <v>88</v>
      </c>
      <c r="I499" s="86" t="s">
        <v>60</v>
      </c>
      <c r="J499" s="87">
        <v>2832410</v>
      </c>
      <c r="K499" s="86" t="s">
        <v>88</v>
      </c>
      <c r="L499" s="86"/>
      <c r="M499" s="88" t="s">
        <v>1965</v>
      </c>
      <c r="N499" s="86" t="s">
        <v>173</v>
      </c>
      <c r="O499" s="86"/>
      <c r="P499" s="86" t="s">
        <v>141</v>
      </c>
      <c r="Q499" s="86"/>
      <c r="R499" s="86"/>
      <c r="T499" s="86"/>
      <c r="U499" s="85">
        <v>46065</v>
      </c>
      <c r="V499" s="86" t="s">
        <v>606</v>
      </c>
      <c r="W499" s="86" t="s">
        <v>379</v>
      </c>
      <c r="X499" s="86" t="s">
        <v>1966</v>
      </c>
      <c r="Y499" s="85">
        <v>46077</v>
      </c>
      <c r="Z499" s="85"/>
      <c r="AA499" s="85"/>
      <c r="AB499" s="85"/>
      <c r="AC499" s="85"/>
      <c r="AD499" s="85"/>
      <c r="AE499" s="86" t="s">
        <v>70</v>
      </c>
      <c r="AF499" s="85" t="s">
        <v>56</v>
      </c>
      <c r="AG499" s="85">
        <v>46072</v>
      </c>
      <c r="AH499" s="89">
        <f>OfficeForms.Table[[#This Row],[Fecha Cierre]]-OfficeForms.Table[[#This Row],[Fecha de radicación de la solicitud]]</f>
        <v>7</v>
      </c>
      <c r="AI499" s="89" t="s">
        <v>57</v>
      </c>
      <c r="AJ499" t="s">
        <v>1967</v>
      </c>
    </row>
    <row r="500" spans="1:36" customFormat="1" ht="19.5" hidden="1" customHeight="1">
      <c r="A500" s="4">
        <v>505</v>
      </c>
      <c r="B500" s="85">
        <v>46066.8428935185</v>
      </c>
      <c r="C500" s="85">
        <v>46066.8438888889</v>
      </c>
      <c r="D500" s="86" t="s">
        <v>44</v>
      </c>
      <c r="E500" s="86"/>
      <c r="F500" s="86" t="s">
        <v>208</v>
      </c>
      <c r="G500" s="86" t="s">
        <v>1968</v>
      </c>
      <c r="H500">
        <v>66</v>
      </c>
      <c r="I500" s="86" t="s">
        <v>60</v>
      </c>
      <c r="J500" s="87">
        <v>19427519</v>
      </c>
      <c r="K500" s="86" t="s">
        <v>371</v>
      </c>
      <c r="L500" s="86"/>
      <c r="M500" s="86" t="s">
        <v>655</v>
      </c>
      <c r="N500" s="86" t="s">
        <v>50</v>
      </c>
      <c r="O500" s="86"/>
      <c r="P500" s="86" t="s">
        <v>141</v>
      </c>
      <c r="Q500" s="86"/>
      <c r="R500" s="86"/>
      <c r="T500" s="86"/>
      <c r="U500" s="85">
        <v>46064</v>
      </c>
      <c r="V500" s="86" t="s">
        <v>1024</v>
      </c>
      <c r="W500" s="86" t="s">
        <v>123</v>
      </c>
      <c r="X500" s="86" t="s">
        <v>1969</v>
      </c>
      <c r="Y500" s="85">
        <v>46073</v>
      </c>
      <c r="Z500" s="85"/>
      <c r="AA500" s="85"/>
      <c r="AB500" s="85"/>
      <c r="AC500" s="85"/>
      <c r="AD500" s="85"/>
      <c r="AE500" s="86" t="s">
        <v>43</v>
      </c>
      <c r="AF500" s="85" t="s">
        <v>977</v>
      </c>
      <c r="AG500" s="85">
        <v>46070</v>
      </c>
      <c r="AH500" s="89">
        <f>OfficeForms.Table[[#This Row],[Fecha Cierre]]-OfficeForms.Table[[#This Row],[Fecha de radicación de la solicitud]]</f>
        <v>6</v>
      </c>
      <c r="AI500" s="89"/>
      <c r="AJ500" t="s">
        <v>43</v>
      </c>
    </row>
    <row r="501" spans="1:36" customFormat="1" ht="19.5" hidden="1" customHeight="1">
      <c r="A501" s="4">
        <v>506</v>
      </c>
      <c r="B501" s="85">
        <v>46066.843912037002</v>
      </c>
      <c r="C501" s="85">
        <v>46066.844768518502</v>
      </c>
      <c r="D501" s="86" t="s">
        <v>44</v>
      </c>
      <c r="E501" s="86"/>
      <c r="F501" s="86" t="s">
        <v>208</v>
      </c>
      <c r="G501" s="86" t="s">
        <v>1970</v>
      </c>
      <c r="H501">
        <v>89</v>
      </c>
      <c r="I501" s="86" t="s">
        <v>60</v>
      </c>
      <c r="J501" s="87">
        <v>28436684</v>
      </c>
      <c r="K501" s="86" t="s">
        <v>80</v>
      </c>
      <c r="L501" s="86"/>
      <c r="M501" s="86" t="s">
        <v>1971</v>
      </c>
      <c r="N501" s="86" t="s">
        <v>50</v>
      </c>
      <c r="O501" s="86"/>
      <c r="P501" s="86" t="s">
        <v>141</v>
      </c>
      <c r="Q501" s="86"/>
      <c r="R501" s="86"/>
      <c r="T501" s="86"/>
      <c r="U501" s="85">
        <v>46064</v>
      </c>
      <c r="V501" s="86" t="s">
        <v>640</v>
      </c>
      <c r="W501" s="86" t="s">
        <v>123</v>
      </c>
      <c r="X501" s="86" t="s">
        <v>1972</v>
      </c>
      <c r="Y501" s="85">
        <v>46070</v>
      </c>
      <c r="Z501" s="85"/>
      <c r="AA501" s="85"/>
      <c r="AB501" s="85"/>
      <c r="AC501" s="85"/>
      <c r="AD501" s="85"/>
      <c r="AE501" s="86" t="s">
        <v>144</v>
      </c>
      <c r="AF501" s="85" t="s">
        <v>977</v>
      </c>
      <c r="AG501" s="85"/>
      <c r="AH501" s="89">
        <f>OfficeForms.Table[[#This Row],[Fecha Cierre]]-OfficeForms.Table[[#This Row],[Fecha de radicación de la solicitud]]</f>
        <v>-46064</v>
      </c>
      <c r="AI501" s="89"/>
    </row>
    <row r="502" spans="1:36" customFormat="1" ht="19.5" hidden="1" customHeight="1">
      <c r="A502" s="4">
        <v>507</v>
      </c>
      <c r="B502" s="85">
        <v>46066.844780092601</v>
      </c>
      <c r="C502" s="85">
        <v>46066.845555555599</v>
      </c>
      <c r="D502" s="86" t="s">
        <v>44</v>
      </c>
      <c r="E502" s="86"/>
      <c r="F502" s="86" t="s">
        <v>208</v>
      </c>
      <c r="G502" s="86" t="s">
        <v>1973</v>
      </c>
      <c r="H502">
        <v>29</v>
      </c>
      <c r="I502" s="86" t="s">
        <v>60</v>
      </c>
      <c r="J502" s="87">
        <v>1118202474</v>
      </c>
      <c r="K502" s="86" t="s">
        <v>88</v>
      </c>
      <c r="L502" s="86"/>
      <c r="M502" s="86" t="s">
        <v>1974</v>
      </c>
      <c r="N502" s="86" t="s">
        <v>50</v>
      </c>
      <c r="O502" s="86"/>
      <c r="P502" s="86" t="s">
        <v>141</v>
      </c>
      <c r="Q502" s="86"/>
      <c r="R502" s="86"/>
      <c r="T502" s="86"/>
      <c r="U502" s="85">
        <v>46064</v>
      </c>
      <c r="V502" s="86" t="s">
        <v>1975</v>
      </c>
      <c r="W502" s="86" t="s">
        <v>123</v>
      </c>
      <c r="X502" s="86" t="s">
        <v>1976</v>
      </c>
      <c r="Y502" s="85">
        <v>46072</v>
      </c>
      <c r="Z502" s="85"/>
      <c r="AA502" s="85"/>
      <c r="AB502" s="85"/>
      <c r="AC502" s="85"/>
      <c r="AD502" s="85"/>
      <c r="AE502" s="86" t="s">
        <v>77</v>
      </c>
      <c r="AF502" s="85" t="s">
        <v>977</v>
      </c>
      <c r="AG502" s="85">
        <v>46070</v>
      </c>
      <c r="AH502" s="89">
        <f>OfficeForms.Table[[#This Row],[Fecha Cierre]]-OfficeForms.Table[[#This Row],[Fecha de radicación de la solicitud]]</f>
        <v>6</v>
      </c>
      <c r="AI502" s="89"/>
      <c r="AJ502" t="s">
        <v>43</v>
      </c>
    </row>
    <row r="503" spans="1:36" customFormat="1" ht="19.5" hidden="1" customHeight="1">
      <c r="A503" s="4">
        <v>508</v>
      </c>
      <c r="B503" s="85">
        <v>46066.845578703702</v>
      </c>
      <c r="C503" s="85">
        <v>46066.846365740697</v>
      </c>
      <c r="D503" s="86" t="s">
        <v>44</v>
      </c>
      <c r="E503" s="86"/>
      <c r="F503" s="86" t="s">
        <v>208</v>
      </c>
      <c r="G503" s="86" t="s">
        <v>1973</v>
      </c>
      <c r="H503">
        <v>29</v>
      </c>
      <c r="I503" s="86" t="s">
        <v>60</v>
      </c>
      <c r="J503" s="87">
        <v>1118202474</v>
      </c>
      <c r="K503" s="86" t="s">
        <v>88</v>
      </c>
      <c r="L503" s="86"/>
      <c r="M503" s="86" t="s">
        <v>1974</v>
      </c>
      <c r="N503" s="86" t="s">
        <v>150</v>
      </c>
      <c r="O503" s="86"/>
      <c r="P503" s="86" t="s">
        <v>141</v>
      </c>
      <c r="Q503" s="86"/>
      <c r="R503" s="86"/>
      <c r="T503" s="86"/>
      <c r="U503" s="85">
        <v>46064</v>
      </c>
      <c r="V503" s="86" t="s">
        <v>222</v>
      </c>
      <c r="W503" s="86" t="s">
        <v>123</v>
      </c>
      <c r="X503" s="86" t="s">
        <v>1977</v>
      </c>
      <c r="Y503" s="85">
        <v>46077</v>
      </c>
      <c r="Z503" s="85"/>
      <c r="AA503" s="85"/>
      <c r="AB503" s="85"/>
      <c r="AC503" s="85"/>
      <c r="AD503" s="85"/>
      <c r="AE503" s="86" t="s">
        <v>111</v>
      </c>
      <c r="AF503" s="85" t="s">
        <v>977</v>
      </c>
      <c r="AG503" s="85">
        <v>46070</v>
      </c>
      <c r="AH503" s="89">
        <f>OfficeForms.Table[[#This Row],[Fecha Cierre]]-OfficeForms.Table[[#This Row],[Fecha de radicación de la solicitud]]</f>
        <v>6</v>
      </c>
      <c r="AI503" s="89"/>
      <c r="AJ503" t="s">
        <v>159</v>
      </c>
    </row>
    <row r="504" spans="1:36" customFormat="1" ht="19.5" hidden="1" customHeight="1">
      <c r="A504" s="4">
        <v>509</v>
      </c>
      <c r="B504" s="85">
        <v>46066.846388888902</v>
      </c>
      <c r="C504" s="85">
        <v>46066.847187500003</v>
      </c>
      <c r="D504" s="86" t="s">
        <v>44</v>
      </c>
      <c r="E504" s="86"/>
      <c r="F504" s="86" t="s">
        <v>208</v>
      </c>
      <c r="G504" s="86" t="s">
        <v>1978</v>
      </c>
      <c r="H504">
        <v>69</v>
      </c>
      <c r="I504" s="86" t="s">
        <v>60</v>
      </c>
      <c r="J504" s="87">
        <v>19320027</v>
      </c>
      <c r="K504" s="86" t="s">
        <v>88</v>
      </c>
      <c r="L504" s="86"/>
      <c r="M504" s="86" t="s">
        <v>652</v>
      </c>
      <c r="N504" s="86" t="s">
        <v>150</v>
      </c>
      <c r="O504" s="86"/>
      <c r="P504" s="86" t="s">
        <v>141</v>
      </c>
      <c r="Q504" s="86"/>
      <c r="R504" s="86"/>
      <c r="T504" s="86"/>
      <c r="U504" s="85">
        <v>46064</v>
      </c>
      <c r="V504" s="86" t="s">
        <v>222</v>
      </c>
      <c r="W504" s="86" t="s">
        <v>123</v>
      </c>
      <c r="X504" s="86" t="s">
        <v>1979</v>
      </c>
      <c r="Y504" s="85">
        <v>46077</v>
      </c>
      <c r="Z504" s="85"/>
      <c r="AA504" s="85"/>
      <c r="AB504" s="85"/>
      <c r="AC504" s="85"/>
      <c r="AD504" s="85"/>
      <c r="AE504" s="86" t="s">
        <v>55</v>
      </c>
      <c r="AF504" s="85" t="s">
        <v>977</v>
      </c>
      <c r="AG504" s="85">
        <v>46070</v>
      </c>
      <c r="AH504" s="89">
        <f>OfficeForms.Table[[#This Row],[Fecha Cierre]]-OfficeForms.Table[[#This Row],[Fecha de radicación de la solicitud]]</f>
        <v>6</v>
      </c>
      <c r="AI504" s="89"/>
      <c r="AJ504" t="s">
        <v>75</v>
      </c>
    </row>
    <row r="505" spans="1:36" customFormat="1" ht="19.5" hidden="1" customHeight="1">
      <c r="A505" s="4">
        <v>510</v>
      </c>
      <c r="B505" s="85">
        <v>46066.866215277798</v>
      </c>
      <c r="C505" s="85">
        <v>46066.867303240702</v>
      </c>
      <c r="D505" s="86" t="s">
        <v>44</v>
      </c>
      <c r="E505" s="86"/>
      <c r="F505" s="86" t="s">
        <v>119</v>
      </c>
      <c r="G505" s="86" t="s">
        <v>1980</v>
      </c>
      <c r="H505">
        <v>75</v>
      </c>
      <c r="I505" s="86" t="s">
        <v>60</v>
      </c>
      <c r="J505" s="87">
        <v>19166463</v>
      </c>
      <c r="K505" s="86" t="s">
        <v>88</v>
      </c>
      <c r="M505" s="86" t="s">
        <v>1981</v>
      </c>
      <c r="N505" s="86" t="s">
        <v>50</v>
      </c>
      <c r="O505" s="86"/>
      <c r="P505" s="86" t="s">
        <v>82</v>
      </c>
      <c r="Q505" s="86"/>
      <c r="R505" s="86"/>
      <c r="T505" s="86"/>
      <c r="U505" s="85">
        <v>46064</v>
      </c>
      <c r="V505" s="86" t="s">
        <v>347</v>
      </c>
      <c r="W505" s="86" t="s">
        <v>123</v>
      </c>
      <c r="X505" s="86" t="s">
        <v>1982</v>
      </c>
      <c r="Y505" s="85">
        <v>46072</v>
      </c>
      <c r="Z505" s="85">
        <v>46080</v>
      </c>
      <c r="AA505" s="85">
        <v>46083</v>
      </c>
      <c r="AB505" s="85"/>
      <c r="AC505" s="85"/>
      <c r="AD505" s="85"/>
      <c r="AE505" s="86" t="s">
        <v>77</v>
      </c>
      <c r="AF505" s="85" t="s">
        <v>977</v>
      </c>
      <c r="AG505" s="85">
        <v>46069</v>
      </c>
      <c r="AH505" s="89">
        <f>OfficeForms.Table[[#This Row],[Fecha Cierre]]-OfficeForms.Table[[#This Row],[Fecha de radicación de la solicitud]]</f>
        <v>5</v>
      </c>
      <c r="AI505" s="89"/>
      <c r="AJ505" t="s">
        <v>43</v>
      </c>
    </row>
    <row r="506" spans="1:36" customFormat="1" ht="19.5" hidden="1" customHeight="1">
      <c r="A506" s="4">
        <v>511</v>
      </c>
      <c r="B506" s="85">
        <v>46066.867314814801</v>
      </c>
      <c r="C506" s="85">
        <v>46066.8682638889</v>
      </c>
      <c r="D506" s="86" t="s">
        <v>44</v>
      </c>
      <c r="E506" s="86"/>
      <c r="F506" s="86" t="s">
        <v>119</v>
      </c>
      <c r="G506" s="86" t="s">
        <v>1983</v>
      </c>
      <c r="H506">
        <v>79</v>
      </c>
      <c r="I506" s="86" t="s">
        <v>60</v>
      </c>
      <c r="J506" s="87">
        <v>23485091</v>
      </c>
      <c r="K506" s="86" t="s">
        <v>88</v>
      </c>
      <c r="L506" s="86"/>
      <c r="M506" s="86" t="s">
        <v>1035</v>
      </c>
      <c r="N506" s="86" t="s">
        <v>50</v>
      </c>
      <c r="O506" s="86"/>
      <c r="P506" s="86" t="s">
        <v>82</v>
      </c>
      <c r="Q506" s="86"/>
      <c r="R506" s="86"/>
      <c r="T506" s="86"/>
      <c r="U506" s="85">
        <v>46064</v>
      </c>
      <c r="V506" s="86" t="s">
        <v>1024</v>
      </c>
      <c r="W506" s="86" t="s">
        <v>123</v>
      </c>
      <c r="X506" s="86" t="s">
        <v>1984</v>
      </c>
      <c r="Y506" s="85">
        <v>46072</v>
      </c>
      <c r="Z506" s="85"/>
      <c r="AA506" s="85"/>
      <c r="AB506" s="85"/>
      <c r="AC506" s="85"/>
      <c r="AD506" s="85"/>
      <c r="AE506" s="86" t="s">
        <v>77</v>
      </c>
      <c r="AF506" s="85" t="s">
        <v>977</v>
      </c>
      <c r="AG506" s="85">
        <v>46069</v>
      </c>
      <c r="AH506" s="89">
        <f>OfficeForms.Table[[#This Row],[Fecha Cierre]]-OfficeForms.Table[[#This Row],[Fecha de radicación de la solicitud]]</f>
        <v>5</v>
      </c>
      <c r="AI506" s="89"/>
      <c r="AJ506" t="s">
        <v>43</v>
      </c>
    </row>
    <row r="507" spans="1:36" customFormat="1" ht="19.5" hidden="1" customHeight="1">
      <c r="A507" s="4">
        <v>512</v>
      </c>
      <c r="B507" s="85">
        <v>46066.8683564815</v>
      </c>
      <c r="C507" s="85">
        <v>46066.8693055556</v>
      </c>
      <c r="D507" s="86" t="s">
        <v>44</v>
      </c>
      <c r="E507" s="86"/>
      <c r="F507" s="86" t="s">
        <v>119</v>
      </c>
      <c r="G507" s="86" t="s">
        <v>1985</v>
      </c>
      <c r="H507">
        <v>51</v>
      </c>
      <c r="I507" s="86" t="s">
        <v>60</v>
      </c>
      <c r="J507" s="87">
        <v>52197845</v>
      </c>
      <c r="K507" s="86" t="s">
        <v>88</v>
      </c>
      <c r="L507" s="86"/>
      <c r="M507" s="86" t="s">
        <v>1986</v>
      </c>
      <c r="N507" s="86" t="s">
        <v>50</v>
      </c>
      <c r="O507" s="86"/>
      <c r="P507" s="86" t="s">
        <v>51</v>
      </c>
      <c r="Q507" s="86"/>
      <c r="R507" s="86" t="s">
        <v>1987</v>
      </c>
      <c r="T507" s="86"/>
      <c r="U507" s="85">
        <v>46064</v>
      </c>
      <c r="V507" s="86" t="s">
        <v>1988</v>
      </c>
      <c r="W507" s="86" t="s">
        <v>123</v>
      </c>
      <c r="X507" s="86" t="s">
        <v>1989</v>
      </c>
      <c r="Y507" s="85">
        <v>46072</v>
      </c>
      <c r="Z507" s="85"/>
      <c r="AA507" s="85"/>
      <c r="AB507" s="85"/>
      <c r="AC507" s="85"/>
      <c r="AD507" s="85"/>
      <c r="AE507" s="86" t="s">
        <v>77</v>
      </c>
      <c r="AF507" s="85" t="s">
        <v>977</v>
      </c>
      <c r="AG507" s="85">
        <v>46069</v>
      </c>
      <c r="AH507" s="89">
        <f>OfficeForms.Table[[#This Row],[Fecha Cierre]]-OfficeForms.Table[[#This Row],[Fecha de radicación de la solicitud]]</f>
        <v>5</v>
      </c>
      <c r="AI507" s="89"/>
      <c r="AJ507" t="s">
        <v>110</v>
      </c>
    </row>
    <row r="508" spans="1:36" customFormat="1" ht="19.5" hidden="1" customHeight="1">
      <c r="A508" s="4">
        <v>513</v>
      </c>
      <c r="B508" s="85">
        <v>46066.869340277801</v>
      </c>
      <c r="C508" s="85">
        <v>46066.870347222197</v>
      </c>
      <c r="D508" s="86" t="s">
        <v>44</v>
      </c>
      <c r="E508" s="86"/>
      <c r="F508" s="86" t="s">
        <v>119</v>
      </c>
      <c r="G508" s="86" t="s">
        <v>1990</v>
      </c>
      <c r="H508">
        <v>38</v>
      </c>
      <c r="I508" s="86" t="s">
        <v>60</v>
      </c>
      <c r="J508" s="87">
        <v>1051184516</v>
      </c>
      <c r="K508" s="86" t="s">
        <v>88</v>
      </c>
      <c r="L508" s="86"/>
      <c r="M508" s="86" t="s">
        <v>1991</v>
      </c>
      <c r="N508" s="86" t="s">
        <v>50</v>
      </c>
      <c r="O508" s="86"/>
      <c r="P508" s="86" t="s">
        <v>141</v>
      </c>
      <c r="Q508" s="86"/>
      <c r="R508" s="86"/>
      <c r="T508" s="86"/>
      <c r="U508" s="85">
        <v>46064</v>
      </c>
      <c r="V508" s="86" t="s">
        <v>218</v>
      </c>
      <c r="W508" s="86" t="s">
        <v>123</v>
      </c>
      <c r="X508" s="86" t="s">
        <v>1992</v>
      </c>
      <c r="Y508" s="85">
        <v>46072</v>
      </c>
      <c r="Z508" s="85"/>
      <c r="AA508" s="85"/>
      <c r="AB508" s="85"/>
      <c r="AC508" s="85"/>
      <c r="AD508" s="85"/>
      <c r="AE508" s="86" t="s">
        <v>77</v>
      </c>
      <c r="AF508" s="85" t="s">
        <v>977</v>
      </c>
      <c r="AG508" s="85">
        <v>46069</v>
      </c>
      <c r="AH508" s="89">
        <f>OfficeForms.Table[[#This Row],[Fecha Cierre]]-OfficeForms.Table[[#This Row],[Fecha de radicación de la solicitud]]</f>
        <v>5</v>
      </c>
      <c r="AI508" s="89"/>
      <c r="AJ508" t="s">
        <v>43</v>
      </c>
    </row>
    <row r="509" spans="1:36" customFormat="1" ht="19.5" hidden="1" customHeight="1">
      <c r="A509" s="4">
        <v>514</v>
      </c>
      <c r="B509" s="85">
        <v>46066.870370370401</v>
      </c>
      <c r="C509" s="85">
        <v>46066.871180555601</v>
      </c>
      <c r="D509" s="86" t="s">
        <v>44</v>
      </c>
      <c r="E509" s="86"/>
      <c r="F509" s="86" t="s">
        <v>119</v>
      </c>
      <c r="G509" s="86" t="s">
        <v>1993</v>
      </c>
      <c r="H509">
        <v>71</v>
      </c>
      <c r="I509" s="86" t="s">
        <v>60</v>
      </c>
      <c r="J509" s="87">
        <v>41687604</v>
      </c>
      <c r="K509" s="86" t="s">
        <v>88</v>
      </c>
      <c r="L509" s="86"/>
      <c r="M509" s="86" t="s">
        <v>1994</v>
      </c>
      <c r="N509" s="86" t="s">
        <v>50</v>
      </c>
      <c r="O509" s="86"/>
      <c r="P509" s="86" t="s">
        <v>141</v>
      </c>
      <c r="Q509" s="86"/>
      <c r="R509" s="86"/>
      <c r="T509" s="86"/>
      <c r="U509" s="85">
        <v>46063</v>
      </c>
      <c r="V509" s="86" t="s">
        <v>1995</v>
      </c>
      <c r="W509" s="86" t="s">
        <v>123</v>
      </c>
      <c r="X509" s="86" t="s">
        <v>993</v>
      </c>
      <c r="Y509" s="85">
        <v>46072</v>
      </c>
      <c r="Z509" s="85"/>
      <c r="AA509" s="85"/>
      <c r="AB509" s="85"/>
      <c r="AC509" s="85"/>
      <c r="AD509" s="85"/>
      <c r="AE509" s="86" t="s">
        <v>93</v>
      </c>
      <c r="AF509" s="85"/>
      <c r="AG509" s="85"/>
      <c r="AH509" s="89">
        <f>OfficeForms.Table[[#This Row],[Fecha Cierre]]-OfficeForms.Table[[#This Row],[Fecha de radicación de la solicitud]]</f>
        <v>-46063</v>
      </c>
      <c r="AI509" s="89"/>
    </row>
    <row r="510" spans="1:36" customFormat="1" ht="19.5" hidden="1" customHeight="1">
      <c r="A510" s="4">
        <v>515</v>
      </c>
      <c r="B510" s="85">
        <v>46066.871192129598</v>
      </c>
      <c r="C510" s="85">
        <v>46066.878506944398</v>
      </c>
      <c r="D510" s="86" t="s">
        <v>44</v>
      </c>
      <c r="E510" s="86"/>
      <c r="F510" s="86" t="s">
        <v>119</v>
      </c>
      <c r="G510" s="86" t="s">
        <v>1996</v>
      </c>
      <c r="H510">
        <v>55</v>
      </c>
      <c r="I510" s="86" t="s">
        <v>60</v>
      </c>
      <c r="J510" s="87">
        <v>32850488</v>
      </c>
      <c r="K510" s="86" t="s">
        <v>88</v>
      </c>
      <c r="L510" s="86"/>
      <c r="M510" s="86" t="s">
        <v>1997</v>
      </c>
      <c r="N510" s="86" t="s">
        <v>50</v>
      </c>
      <c r="O510" s="86"/>
      <c r="P510" s="86" t="s">
        <v>82</v>
      </c>
      <c r="Q510" s="86"/>
      <c r="R510" s="86"/>
      <c r="T510" s="86"/>
      <c r="U510" s="85">
        <v>46063</v>
      </c>
      <c r="V510" s="86" t="s">
        <v>867</v>
      </c>
      <c r="W510" s="86" t="s">
        <v>123</v>
      </c>
      <c r="X510" s="86" t="s">
        <v>1998</v>
      </c>
      <c r="Y510" s="85">
        <v>46072</v>
      </c>
      <c r="Z510" s="85"/>
      <c r="AA510" s="85"/>
      <c r="AB510" s="85"/>
      <c r="AC510" s="85"/>
      <c r="AD510" s="85"/>
      <c r="AE510" s="86" t="s">
        <v>77</v>
      </c>
      <c r="AF510" s="85" t="s">
        <v>977</v>
      </c>
      <c r="AG510" s="85">
        <v>46069</v>
      </c>
      <c r="AH510" s="89">
        <f>OfficeForms.Table[[#This Row],[Fecha Cierre]]-OfficeForms.Table[[#This Row],[Fecha de radicación de la solicitud]]</f>
        <v>6</v>
      </c>
      <c r="AI510" s="89"/>
      <c r="AJ510" t="s">
        <v>43</v>
      </c>
    </row>
    <row r="511" spans="1:36" customFormat="1" ht="19.5" hidden="1" customHeight="1">
      <c r="A511" s="4">
        <v>516</v>
      </c>
      <c r="B511" s="85">
        <v>46066.5652430556</v>
      </c>
      <c r="C511" s="85">
        <v>46066.878541666701</v>
      </c>
      <c r="D511" s="86" t="s">
        <v>44</v>
      </c>
      <c r="E511" s="86"/>
      <c r="F511" s="86" t="s">
        <v>517</v>
      </c>
      <c r="G511" s="86" t="s">
        <v>1999</v>
      </c>
      <c r="H511">
        <v>37</v>
      </c>
      <c r="I511" s="86" t="s">
        <v>60</v>
      </c>
      <c r="J511" s="87">
        <v>1103101943</v>
      </c>
      <c r="K511" s="86" t="s">
        <v>114</v>
      </c>
      <c r="L511" s="86"/>
      <c r="M511" s="86" t="s">
        <v>2000</v>
      </c>
      <c r="N511" s="86" t="s">
        <v>50</v>
      </c>
      <c r="O511" s="86"/>
      <c r="P511" s="86" t="s">
        <v>51</v>
      </c>
      <c r="Q511" s="86"/>
      <c r="R511" s="86" t="s">
        <v>2001</v>
      </c>
      <c r="T511" s="86"/>
      <c r="U511" s="85">
        <v>46065</v>
      </c>
      <c r="V511" s="86" t="s">
        <v>2002</v>
      </c>
      <c r="W511" s="86" t="s">
        <v>522</v>
      </c>
      <c r="X511" s="86" t="s">
        <v>2003</v>
      </c>
      <c r="Y511" s="85">
        <v>46069</v>
      </c>
      <c r="Z511" s="85">
        <v>46072</v>
      </c>
      <c r="AA511" s="85"/>
      <c r="AB511" s="85"/>
      <c r="AC511" s="85"/>
      <c r="AD511" s="85"/>
      <c r="AE511" s="86" t="s">
        <v>55</v>
      </c>
      <c r="AF511" s="85"/>
      <c r="AG511" s="85"/>
      <c r="AH511" s="89">
        <f>OfficeForms.Table[[#This Row],[Fecha Cierre]]-OfficeForms.Table[[#This Row],[Fecha de radicación de la solicitud]]</f>
        <v>-46065</v>
      </c>
      <c r="AI511" s="89"/>
    </row>
    <row r="512" spans="1:36" customFormat="1" ht="19.5" hidden="1" customHeight="1">
      <c r="A512" s="4">
        <v>517</v>
      </c>
      <c r="B512" s="85">
        <v>46066.878738425898</v>
      </c>
      <c r="C512" s="85">
        <v>46066.879456018498</v>
      </c>
      <c r="D512" s="86" t="s">
        <v>44</v>
      </c>
      <c r="E512" s="86"/>
      <c r="F512" s="86" t="s">
        <v>119</v>
      </c>
      <c r="G512" s="86" t="s">
        <v>2004</v>
      </c>
      <c r="H512">
        <v>83</v>
      </c>
      <c r="I512" s="86" t="s">
        <v>60</v>
      </c>
      <c r="J512" s="87">
        <v>2911389</v>
      </c>
      <c r="K512" s="86" t="s">
        <v>88</v>
      </c>
      <c r="L512" s="86"/>
      <c r="M512" s="86" t="s">
        <v>129</v>
      </c>
      <c r="N512" s="86" t="s">
        <v>150</v>
      </c>
      <c r="O512" s="86"/>
      <c r="P512" s="86" t="s">
        <v>141</v>
      </c>
      <c r="Q512" s="86"/>
      <c r="R512" s="86"/>
      <c r="T512" s="86"/>
      <c r="U512" s="85">
        <v>46064</v>
      </c>
      <c r="V512" s="86" t="s">
        <v>222</v>
      </c>
      <c r="W512" s="86" t="s">
        <v>123</v>
      </c>
      <c r="X512" s="86" t="s">
        <v>2005</v>
      </c>
      <c r="Y512" s="85">
        <v>46077</v>
      </c>
      <c r="Z512" s="85"/>
      <c r="AA512" s="85"/>
      <c r="AB512" s="85"/>
      <c r="AC512" s="85"/>
      <c r="AD512" s="85"/>
      <c r="AE512" s="86" t="s">
        <v>55</v>
      </c>
      <c r="AF512" s="85" t="s">
        <v>977</v>
      </c>
      <c r="AG512" s="85">
        <v>46072</v>
      </c>
      <c r="AH512" s="89">
        <f>OfficeForms.Table[[#This Row],[Fecha Cierre]]-OfficeForms.Table[[#This Row],[Fecha de radicación de la solicitud]]</f>
        <v>8</v>
      </c>
      <c r="AI512" s="89"/>
      <c r="AJ512" t="s">
        <v>75</v>
      </c>
    </row>
    <row r="513" spans="1:53" ht="19.5" hidden="1" customHeight="1">
      <c r="A513" s="184">
        <v>518</v>
      </c>
      <c r="B513" s="329">
        <v>46066.878564814797</v>
      </c>
      <c r="C513" s="329">
        <v>46066.881874999999</v>
      </c>
      <c r="D513" s="330" t="s">
        <v>44</v>
      </c>
      <c r="E513" s="330"/>
      <c r="F513" s="330" t="s">
        <v>517</v>
      </c>
      <c r="G513" s="330" t="s">
        <v>2006</v>
      </c>
      <c r="H513" s="328">
        <v>72</v>
      </c>
      <c r="I513" s="330" t="s">
        <v>60</v>
      </c>
      <c r="J513" s="331">
        <v>41583778</v>
      </c>
      <c r="K513" s="330" t="s">
        <v>216</v>
      </c>
      <c r="L513" s="330"/>
      <c r="M513" s="330" t="s">
        <v>2007</v>
      </c>
      <c r="N513" s="330" t="s">
        <v>50</v>
      </c>
      <c r="O513" s="330"/>
      <c r="P513" s="330" t="s">
        <v>51</v>
      </c>
      <c r="Q513" s="330"/>
      <c r="R513" s="330" t="s">
        <v>2008</v>
      </c>
      <c r="S513" s="328"/>
      <c r="T513" s="330"/>
      <c r="U513" s="329">
        <v>46066</v>
      </c>
      <c r="V513" s="330" t="s">
        <v>1644</v>
      </c>
      <c r="W513" s="330" t="s">
        <v>522</v>
      </c>
      <c r="X513" s="330" t="s">
        <v>2009</v>
      </c>
      <c r="Y513" s="329">
        <v>46071</v>
      </c>
      <c r="Z513" s="329"/>
      <c r="AA513" s="329"/>
      <c r="AB513" s="329"/>
      <c r="AC513" s="329"/>
      <c r="AD513" s="329"/>
      <c r="AE513" s="330" t="s">
        <v>75</v>
      </c>
      <c r="AF513" s="329"/>
      <c r="AG513" s="329"/>
      <c r="AH513" s="332">
        <f>OfficeForms.Table[[#This Row],[Fecha Cierre]]-OfficeForms.Table[[#This Row],[Fecha de radicación de la solicitud]]</f>
        <v>-46066</v>
      </c>
      <c r="AI513" s="332"/>
      <c r="AJ513" s="328"/>
      <c r="AK513" s="328"/>
      <c r="AL513" s="328"/>
      <c r="AM513" s="328"/>
      <c r="AN513" s="328"/>
      <c r="AO513" s="328"/>
      <c r="AP513" s="328"/>
      <c r="AQ513" s="328"/>
      <c r="AR513" s="328"/>
      <c r="AS513" s="328"/>
      <c r="AT513" s="328"/>
      <c r="AU513" s="328"/>
      <c r="AV513" s="328"/>
      <c r="AW513" s="328"/>
      <c r="AX513" s="328"/>
      <c r="AY513" s="328"/>
      <c r="AZ513" s="328"/>
      <c r="BA513" s="328"/>
    </row>
    <row r="514" spans="1:53" customFormat="1" ht="19.5" hidden="1" customHeight="1">
      <c r="A514" s="4">
        <v>519</v>
      </c>
      <c r="B514" s="85">
        <v>46067.659918981502</v>
      </c>
      <c r="C514" s="85">
        <v>46067.660034722197</v>
      </c>
      <c r="D514" s="86" t="s">
        <v>44</v>
      </c>
      <c r="E514" s="86"/>
      <c r="F514" s="86" t="s">
        <v>223</v>
      </c>
      <c r="G514" s="86" t="s">
        <v>2010</v>
      </c>
      <c r="H514">
        <v>69</v>
      </c>
      <c r="I514" s="86" t="s">
        <v>60</v>
      </c>
      <c r="J514" s="87">
        <v>51687288</v>
      </c>
      <c r="K514" s="86" t="s">
        <v>61</v>
      </c>
      <c r="L514" s="86"/>
      <c r="M514" s="86" t="s">
        <v>2011</v>
      </c>
      <c r="N514" s="86" t="s">
        <v>63</v>
      </c>
      <c r="O514" s="86"/>
      <c r="P514" s="86" t="s">
        <v>64</v>
      </c>
      <c r="Q514" s="86"/>
      <c r="R514" s="86"/>
      <c r="T514" s="86" t="s">
        <v>2012</v>
      </c>
      <c r="U514" s="85">
        <v>46062</v>
      </c>
      <c r="V514" s="86" t="s">
        <v>2013</v>
      </c>
      <c r="W514" s="86" t="s">
        <v>190</v>
      </c>
      <c r="X514" s="86" t="s">
        <v>2014</v>
      </c>
      <c r="Y514" s="85">
        <v>46077</v>
      </c>
      <c r="Z514" s="85"/>
      <c r="AA514" s="85"/>
      <c r="AB514" s="85"/>
      <c r="AC514" s="85"/>
      <c r="AD514" s="85"/>
      <c r="AE514" s="86" t="s">
        <v>75</v>
      </c>
      <c r="AF514" s="85"/>
      <c r="AG514" s="85"/>
      <c r="AH514" s="89">
        <f>OfficeForms.Table[[#This Row],[Fecha Cierre]]-OfficeForms.Table[[#This Row],[Fecha de radicación de la solicitud]]</f>
        <v>-46062</v>
      </c>
      <c r="AI514" s="89"/>
    </row>
    <row r="515" spans="1:53" customFormat="1" ht="19.5" hidden="1" customHeight="1">
      <c r="A515" s="4">
        <v>520</v>
      </c>
      <c r="B515" s="85">
        <v>46067.660057870402</v>
      </c>
      <c r="C515" s="85">
        <v>46067.662233796298</v>
      </c>
      <c r="D515" s="86" t="s">
        <v>44</v>
      </c>
      <c r="E515" s="86"/>
      <c r="F515" s="86" t="s">
        <v>223</v>
      </c>
      <c r="G515" s="86" t="s">
        <v>2015</v>
      </c>
      <c r="H515">
        <v>51</v>
      </c>
      <c r="I515" s="86" t="s">
        <v>60</v>
      </c>
      <c r="J515" s="87">
        <v>79856322</v>
      </c>
      <c r="K515" s="86" t="s">
        <v>88</v>
      </c>
      <c r="M515" s="86" t="s">
        <v>2016</v>
      </c>
      <c r="N515" s="86" t="s">
        <v>50</v>
      </c>
      <c r="O515" s="86"/>
      <c r="P515" s="86" t="s">
        <v>205</v>
      </c>
      <c r="Q515" s="86"/>
      <c r="R515" s="86"/>
      <c r="T515" s="86"/>
      <c r="U515" s="85">
        <v>46061</v>
      </c>
      <c r="V515" s="86" t="s">
        <v>2017</v>
      </c>
      <c r="W515" s="86" t="s">
        <v>190</v>
      </c>
      <c r="X515" s="86" t="s">
        <v>2018</v>
      </c>
      <c r="Y515" s="85">
        <v>46072</v>
      </c>
      <c r="Z515" s="85">
        <v>46083</v>
      </c>
      <c r="AA515" s="85"/>
      <c r="AB515" s="85"/>
      <c r="AC515" s="85"/>
      <c r="AD515" s="85"/>
      <c r="AE515" s="86" t="s">
        <v>55</v>
      </c>
      <c r="AF515" s="85"/>
      <c r="AG515" s="85"/>
      <c r="AH515" s="89">
        <f>OfficeForms.Table[[#This Row],[Fecha Cierre]]-OfficeForms.Table[[#This Row],[Fecha de radicación de la solicitud]]</f>
        <v>-46061</v>
      </c>
      <c r="AI515" s="89"/>
    </row>
    <row r="516" spans="1:53" customFormat="1" ht="19.5" hidden="1" customHeight="1">
      <c r="A516" s="4">
        <v>521</v>
      </c>
      <c r="B516" s="85">
        <v>46067.662256944401</v>
      </c>
      <c r="C516" s="85">
        <v>46067.669189814798</v>
      </c>
      <c r="D516" s="86" t="s">
        <v>44</v>
      </c>
      <c r="E516" s="86"/>
      <c r="F516" s="86" t="s">
        <v>184</v>
      </c>
      <c r="G516" s="86" t="s">
        <v>2019</v>
      </c>
      <c r="H516">
        <v>76</v>
      </c>
      <c r="I516" s="86" t="s">
        <v>60</v>
      </c>
      <c r="J516" s="87">
        <v>19111625</v>
      </c>
      <c r="K516" s="86" t="s">
        <v>61</v>
      </c>
      <c r="L516" s="86"/>
      <c r="M516" s="86" t="s">
        <v>2020</v>
      </c>
      <c r="N516" s="86" t="s">
        <v>63</v>
      </c>
      <c r="O516" s="86"/>
      <c r="P516" s="86" t="s">
        <v>64</v>
      </c>
      <c r="Q516" s="86"/>
      <c r="R516" s="86"/>
      <c r="T516" s="86" t="s">
        <v>2021</v>
      </c>
      <c r="U516" s="85">
        <v>46059</v>
      </c>
      <c r="V516" s="86" t="s">
        <v>2022</v>
      </c>
      <c r="W516" s="86" t="s">
        <v>190</v>
      </c>
      <c r="X516" s="86" t="s">
        <v>2023</v>
      </c>
      <c r="Y516" s="85">
        <v>46077</v>
      </c>
      <c r="Z516" s="85"/>
      <c r="AA516" s="85"/>
      <c r="AB516" s="85"/>
      <c r="AC516" s="85"/>
      <c r="AD516" s="85"/>
      <c r="AE516" s="86" t="s">
        <v>75</v>
      </c>
      <c r="AF516" s="85"/>
      <c r="AG516" s="85"/>
      <c r="AH516" s="89">
        <f>OfficeForms.Table[[#This Row],[Fecha Cierre]]-OfficeForms.Table[[#This Row],[Fecha de radicación de la solicitud]]</f>
        <v>-46059</v>
      </c>
      <c r="AI516" s="89"/>
    </row>
    <row r="517" spans="1:53" customFormat="1" ht="19.5" hidden="1" customHeight="1">
      <c r="A517" s="4">
        <v>522</v>
      </c>
      <c r="B517" s="85">
        <v>46067.669224537</v>
      </c>
      <c r="C517" s="85">
        <v>46067.671249999999</v>
      </c>
      <c r="D517" s="86" t="s">
        <v>44</v>
      </c>
      <c r="E517" s="86"/>
      <c r="F517" s="86" t="s">
        <v>184</v>
      </c>
      <c r="G517" s="86" t="s">
        <v>2024</v>
      </c>
      <c r="H517">
        <v>17</v>
      </c>
      <c r="I517" s="86" t="s">
        <v>198</v>
      </c>
      <c r="J517" s="87">
        <v>1025537512</v>
      </c>
      <c r="K517" s="86" t="s">
        <v>88</v>
      </c>
      <c r="M517" s="86" t="s">
        <v>2025</v>
      </c>
      <c r="N517" s="86" t="s">
        <v>50</v>
      </c>
      <c r="O517" s="86"/>
      <c r="P517" s="86" t="s">
        <v>51</v>
      </c>
      <c r="Q517" s="86"/>
      <c r="R517" s="86" t="s">
        <v>2026</v>
      </c>
      <c r="T517" s="86"/>
      <c r="U517" s="85">
        <v>46010</v>
      </c>
      <c r="V517" s="86" t="s">
        <v>2027</v>
      </c>
      <c r="W517" s="86" t="s">
        <v>190</v>
      </c>
      <c r="X517" s="40" t="s">
        <v>2028</v>
      </c>
      <c r="Y517" s="85">
        <v>46072</v>
      </c>
      <c r="Z517" s="85">
        <v>46076</v>
      </c>
      <c r="AA517" s="85">
        <v>46083</v>
      </c>
      <c r="AB517" s="85">
        <v>46100</v>
      </c>
      <c r="AC517" s="85">
        <v>46106</v>
      </c>
      <c r="AD517" s="85"/>
      <c r="AE517" s="86" t="s">
        <v>75</v>
      </c>
      <c r="AF517" s="85"/>
      <c r="AG517" s="85"/>
      <c r="AH517" s="89">
        <f>OfficeForms.Table[[#This Row],[Fecha Cierre]]-OfficeForms.Table[[#This Row],[Fecha de radicación de la solicitud]]</f>
        <v>-46010</v>
      </c>
      <c r="AI517" s="89"/>
    </row>
    <row r="518" spans="1:53" customFormat="1" ht="19.5" hidden="1" customHeight="1">
      <c r="A518" s="4">
        <v>523</v>
      </c>
      <c r="B518" s="85">
        <v>46067.918483796297</v>
      </c>
      <c r="C518" s="85">
        <v>46067.9211111111</v>
      </c>
      <c r="D518" s="86" t="s">
        <v>44</v>
      </c>
      <c r="E518" s="86"/>
      <c r="F518" s="86" t="s">
        <v>255</v>
      </c>
      <c r="G518" s="86" t="s">
        <v>2029</v>
      </c>
      <c r="H518">
        <v>0</v>
      </c>
      <c r="I518" s="86" t="s">
        <v>274</v>
      </c>
      <c r="J518" s="87">
        <v>26029610040746</v>
      </c>
      <c r="K518" s="86" t="s">
        <v>88</v>
      </c>
      <c r="L518" s="86"/>
      <c r="M518" s="86" t="s">
        <v>2030</v>
      </c>
      <c r="N518" s="86" t="s">
        <v>63</v>
      </c>
      <c r="O518" s="86"/>
      <c r="P518" s="86" t="s">
        <v>64</v>
      </c>
      <c r="Q518" s="86"/>
      <c r="R518" s="86"/>
      <c r="T518" s="86" t="s">
        <v>1384</v>
      </c>
      <c r="U518" s="85">
        <v>46065</v>
      </c>
      <c r="V518" s="86" t="s">
        <v>2031</v>
      </c>
      <c r="W518" s="86" t="s">
        <v>190</v>
      </c>
      <c r="X518" s="86" t="s">
        <v>2032</v>
      </c>
      <c r="Y518" s="85">
        <v>46072</v>
      </c>
      <c r="Z518" s="85"/>
      <c r="AA518" s="85"/>
      <c r="AB518" s="85"/>
      <c r="AC518" s="85"/>
      <c r="AD518" s="85"/>
      <c r="AE518" s="86" t="s">
        <v>68</v>
      </c>
      <c r="AF518" s="85"/>
      <c r="AG518" s="85"/>
      <c r="AH518" s="89">
        <f>OfficeForms.Table[[#This Row],[Fecha Cierre]]-OfficeForms.Table[[#This Row],[Fecha de radicación de la solicitud]]</f>
        <v>-46065</v>
      </c>
      <c r="AI518" s="89"/>
    </row>
    <row r="519" spans="1:53" ht="19.5" hidden="1" customHeight="1">
      <c r="A519" s="184">
        <v>524</v>
      </c>
      <c r="B519" s="329">
        <v>46068.074027777802</v>
      </c>
      <c r="C519" s="329">
        <v>46068.075219907398</v>
      </c>
      <c r="D519" s="330" t="s">
        <v>44</v>
      </c>
      <c r="E519" s="330"/>
      <c r="F519" s="330" t="s">
        <v>1611</v>
      </c>
      <c r="G519" s="330" t="s">
        <v>2033</v>
      </c>
      <c r="H519" s="328">
        <v>64</v>
      </c>
      <c r="I519" s="330" t="s">
        <v>60</v>
      </c>
      <c r="J519" s="331">
        <v>236848</v>
      </c>
      <c r="K519" s="330" t="s">
        <v>216</v>
      </c>
      <c r="L519" s="330"/>
      <c r="M519" s="330" t="s">
        <v>2034</v>
      </c>
      <c r="N519" s="330" t="s">
        <v>50</v>
      </c>
      <c r="O519" s="330"/>
      <c r="P519" s="330" t="s">
        <v>51</v>
      </c>
      <c r="Q519" s="330"/>
      <c r="R519" s="330" t="s">
        <v>2035</v>
      </c>
      <c r="S519" s="328"/>
      <c r="T519" s="330"/>
      <c r="U519" s="329">
        <v>46064</v>
      </c>
      <c r="V519" s="330" t="s">
        <v>142</v>
      </c>
      <c r="W519" s="330" t="s">
        <v>1616</v>
      </c>
      <c r="X519" s="330" t="s">
        <v>2036</v>
      </c>
      <c r="Y519" s="329">
        <v>46071</v>
      </c>
      <c r="Z519" s="329"/>
      <c r="AA519" s="329"/>
      <c r="AB519" s="329"/>
      <c r="AC519" s="329"/>
      <c r="AD519" s="329"/>
      <c r="AE519" s="330" t="s">
        <v>75</v>
      </c>
      <c r="AF519" s="329"/>
      <c r="AG519" s="329"/>
      <c r="AH519" s="332">
        <f>OfficeForms.Table[[#This Row],[Fecha Cierre]]-OfficeForms.Table[[#This Row],[Fecha de radicación de la solicitud]]</f>
        <v>-46064</v>
      </c>
      <c r="AI519" s="332"/>
      <c r="AJ519" s="328"/>
      <c r="AK519" s="328"/>
      <c r="AL519" s="328"/>
      <c r="AM519" s="328"/>
      <c r="AN519" s="328"/>
      <c r="AO519" s="328"/>
      <c r="AP519" s="328"/>
      <c r="AQ519" s="328"/>
      <c r="AR519" s="328"/>
      <c r="AS519" s="328"/>
      <c r="AT519" s="328"/>
      <c r="AU519" s="328"/>
      <c r="AV519" s="328"/>
      <c r="AW519" s="328"/>
      <c r="AX519" s="328"/>
      <c r="AY519" s="328"/>
      <c r="AZ519" s="328"/>
      <c r="BA519" s="328"/>
    </row>
    <row r="520" spans="1:53" customFormat="1" ht="19.5" hidden="1" customHeight="1">
      <c r="A520" s="4">
        <v>525</v>
      </c>
      <c r="B520" s="85">
        <v>46068.076284722199</v>
      </c>
      <c r="C520" s="85">
        <v>46068.077731481499</v>
      </c>
      <c r="D520" s="86" t="s">
        <v>44</v>
      </c>
      <c r="E520" s="86"/>
      <c r="F520" s="86" t="s">
        <v>1611</v>
      </c>
      <c r="G520" s="86" t="s">
        <v>2037</v>
      </c>
      <c r="H520">
        <v>64</v>
      </c>
      <c r="I520" s="86" t="s">
        <v>60</v>
      </c>
      <c r="J520" s="87">
        <v>80262552</v>
      </c>
      <c r="K520" s="86" t="s">
        <v>61</v>
      </c>
      <c r="L520" s="86"/>
      <c r="M520" s="86" t="s">
        <v>2038</v>
      </c>
      <c r="N520" s="86" t="s">
        <v>50</v>
      </c>
      <c r="O520" s="86"/>
      <c r="P520" s="86" t="s">
        <v>51</v>
      </c>
      <c r="Q520" s="86"/>
      <c r="R520" s="86" t="s">
        <v>1624</v>
      </c>
      <c r="T520" s="86"/>
      <c r="U520" s="85">
        <v>46049</v>
      </c>
      <c r="V520" s="86" t="s">
        <v>2039</v>
      </c>
      <c r="W520" s="86" t="s">
        <v>1616</v>
      </c>
      <c r="X520" s="86" t="s">
        <v>93</v>
      </c>
      <c r="Y520" s="85">
        <v>46077</v>
      </c>
      <c r="Z520" s="85"/>
      <c r="AA520" s="85"/>
      <c r="AB520" s="85"/>
      <c r="AC520" s="85"/>
      <c r="AD520" s="85"/>
      <c r="AE520" s="86" t="s">
        <v>93</v>
      </c>
      <c r="AF520" s="85"/>
      <c r="AG520" s="85"/>
      <c r="AH520" s="89">
        <f>OfficeForms.Table[[#This Row],[Fecha Cierre]]-OfficeForms.Table[[#This Row],[Fecha de radicación de la solicitud]]</f>
        <v>-46049</v>
      </c>
      <c r="AI520" s="89"/>
    </row>
    <row r="521" spans="1:53" customFormat="1" ht="19.5" hidden="1" customHeight="1">
      <c r="A521" s="4">
        <v>526</v>
      </c>
      <c r="B521" s="85">
        <v>46068.078055555598</v>
      </c>
      <c r="C521" s="85">
        <v>46068.079548611102</v>
      </c>
      <c r="D521" s="86" t="s">
        <v>44</v>
      </c>
      <c r="E521" s="86"/>
      <c r="F521" s="86" t="s">
        <v>1611</v>
      </c>
      <c r="G521" s="86" t="s">
        <v>2040</v>
      </c>
      <c r="H521">
        <v>20</v>
      </c>
      <c r="I521" s="86" t="s">
        <v>60</v>
      </c>
      <c r="J521" s="87">
        <v>1022336239</v>
      </c>
      <c r="K521" s="86" t="s">
        <v>114</v>
      </c>
      <c r="L521" s="86"/>
      <c r="M521" s="86" t="s">
        <v>573</v>
      </c>
      <c r="N521" s="86" t="s">
        <v>50</v>
      </c>
      <c r="O521" s="86"/>
      <c r="P521" s="86" t="s">
        <v>205</v>
      </c>
      <c r="Q521" s="86"/>
      <c r="R521" s="86"/>
      <c r="T521" s="86"/>
      <c r="U521" s="85">
        <v>46062</v>
      </c>
      <c r="V521" s="86" t="s">
        <v>2041</v>
      </c>
      <c r="W521" s="86" t="s">
        <v>1616</v>
      </c>
      <c r="X521" s="86" t="s">
        <v>2042</v>
      </c>
      <c r="Y521" s="85">
        <v>46069</v>
      </c>
      <c r="Z521" s="85">
        <v>46072</v>
      </c>
      <c r="AA521" s="85"/>
      <c r="AB521" s="85"/>
      <c r="AC521" s="85"/>
      <c r="AD521" s="85"/>
      <c r="AE521" s="86" t="s">
        <v>55</v>
      </c>
      <c r="AF521" s="85"/>
      <c r="AG521" s="85"/>
      <c r="AH521" s="89">
        <f>OfficeForms.Table[[#This Row],[Fecha Cierre]]-OfficeForms.Table[[#This Row],[Fecha de radicación de la solicitud]]</f>
        <v>-46062</v>
      </c>
      <c r="AI521" s="89"/>
    </row>
    <row r="522" spans="1:53" customFormat="1" ht="19.5" hidden="1" customHeight="1">
      <c r="A522" s="4">
        <v>527</v>
      </c>
      <c r="B522" s="85">
        <v>46068.079675925903</v>
      </c>
      <c r="C522" s="85">
        <v>46068.0811805556</v>
      </c>
      <c r="D522" s="86" t="s">
        <v>44</v>
      </c>
      <c r="E522" s="86"/>
      <c r="F522" s="86" t="s">
        <v>1611</v>
      </c>
      <c r="G522" s="86" t="s">
        <v>2043</v>
      </c>
      <c r="H522">
        <v>85</v>
      </c>
      <c r="I522" s="86" t="s">
        <v>60</v>
      </c>
      <c r="J522" s="87">
        <v>19425896</v>
      </c>
      <c r="K522" s="86" t="s">
        <v>61</v>
      </c>
      <c r="L522" s="86"/>
      <c r="M522" s="86" t="s">
        <v>2044</v>
      </c>
      <c r="N522" s="86" t="s">
        <v>50</v>
      </c>
      <c r="O522" s="86"/>
      <c r="P522" s="86" t="s">
        <v>51</v>
      </c>
      <c r="Q522" s="86"/>
      <c r="R522" s="86" t="s">
        <v>1638</v>
      </c>
      <c r="T522" s="86"/>
      <c r="U522" s="85">
        <v>46063</v>
      </c>
      <c r="V522" s="86" t="s">
        <v>2045</v>
      </c>
      <c r="W522" s="86" t="s">
        <v>1616</v>
      </c>
      <c r="X522" s="86" t="s">
        <v>93</v>
      </c>
      <c r="Y522" s="85">
        <v>46077</v>
      </c>
      <c r="Z522" s="85"/>
      <c r="AA522" s="85"/>
      <c r="AB522" s="85"/>
      <c r="AC522" s="85"/>
      <c r="AD522" s="85"/>
      <c r="AE522" s="86" t="s">
        <v>93</v>
      </c>
      <c r="AF522" s="85"/>
      <c r="AG522" s="85"/>
      <c r="AH522" s="89">
        <f>OfficeForms.Table[[#This Row],[Fecha Cierre]]-OfficeForms.Table[[#This Row],[Fecha de radicación de la solicitud]]</f>
        <v>-46063</v>
      </c>
      <c r="AI522" s="89"/>
    </row>
    <row r="523" spans="1:53" customFormat="1" ht="19.5" hidden="1" customHeight="1">
      <c r="A523" s="4">
        <v>528</v>
      </c>
      <c r="B523" s="85">
        <v>46068.082858796297</v>
      </c>
      <c r="C523" s="85">
        <v>46068.084189814799</v>
      </c>
      <c r="D523" s="86" t="s">
        <v>44</v>
      </c>
      <c r="E523" s="86"/>
      <c r="F523" s="86" t="s">
        <v>2046</v>
      </c>
      <c r="G523" s="86" t="s">
        <v>2047</v>
      </c>
      <c r="H523">
        <v>8</v>
      </c>
      <c r="I523" s="86" t="s">
        <v>198</v>
      </c>
      <c r="J523" s="87">
        <v>1028844628</v>
      </c>
      <c r="K523" s="86" t="s">
        <v>114</v>
      </c>
      <c r="L523" s="86"/>
      <c r="M523" s="86" t="s">
        <v>2048</v>
      </c>
      <c r="N523" s="86" t="s">
        <v>50</v>
      </c>
      <c r="O523" s="86"/>
      <c r="P523" s="86" t="s">
        <v>51</v>
      </c>
      <c r="Q523" s="86"/>
      <c r="R523" s="86" t="s">
        <v>2049</v>
      </c>
      <c r="T523" s="86"/>
      <c r="U523" s="85">
        <v>46058</v>
      </c>
      <c r="V523" s="86" t="s">
        <v>2050</v>
      </c>
      <c r="W523" s="86" t="s">
        <v>1616</v>
      </c>
      <c r="X523" s="86" t="s">
        <v>2051</v>
      </c>
      <c r="Y523" s="85">
        <v>46069</v>
      </c>
      <c r="Z523" s="85">
        <v>46072</v>
      </c>
      <c r="AA523" s="85"/>
      <c r="AB523" s="85"/>
      <c r="AC523" s="85"/>
      <c r="AD523" s="85"/>
      <c r="AE523" s="86" t="s">
        <v>43</v>
      </c>
      <c r="AF523" s="85" t="s">
        <v>2052</v>
      </c>
      <c r="AG523" s="85">
        <v>46067</v>
      </c>
      <c r="AH523" s="89">
        <f>OfficeForms.Table[[#This Row],[Fecha Cierre]]-OfficeForms.Table[[#This Row],[Fecha de radicación de la solicitud]]</f>
        <v>9</v>
      </c>
      <c r="AI523" s="89"/>
    </row>
    <row r="524" spans="1:53" customFormat="1" ht="19.5" hidden="1" customHeight="1">
      <c r="A524" s="4">
        <v>529</v>
      </c>
      <c r="B524" s="85">
        <v>46068.653148148202</v>
      </c>
      <c r="C524" s="85">
        <v>46068.656006944402</v>
      </c>
      <c r="D524" s="86" t="s">
        <v>44</v>
      </c>
      <c r="E524" s="86"/>
      <c r="F524" s="86" t="s">
        <v>1220</v>
      </c>
      <c r="G524" s="86" t="s">
        <v>2053</v>
      </c>
      <c r="H524">
        <v>67</v>
      </c>
      <c r="I524" s="86" t="s">
        <v>60</v>
      </c>
      <c r="J524" s="87">
        <v>19478033</v>
      </c>
      <c r="K524" s="86" t="s">
        <v>61</v>
      </c>
      <c r="L524" s="86"/>
      <c r="M524" s="86" t="s">
        <v>2054</v>
      </c>
      <c r="N524" s="86" t="s">
        <v>63</v>
      </c>
      <c r="O524" s="86"/>
      <c r="P524" s="86" t="s">
        <v>64</v>
      </c>
      <c r="Q524" s="86"/>
      <c r="R524" s="86"/>
      <c r="T524" s="86" t="s">
        <v>2055</v>
      </c>
      <c r="U524" s="85">
        <v>46066</v>
      </c>
      <c r="V524" s="86" t="s">
        <v>1223</v>
      </c>
      <c r="W524" s="86" t="s">
        <v>1224</v>
      </c>
      <c r="X524" s="86" t="s">
        <v>2056</v>
      </c>
      <c r="Y524" s="85">
        <v>46077</v>
      </c>
      <c r="Z524" s="85"/>
      <c r="AA524" s="85"/>
      <c r="AB524" s="85"/>
      <c r="AC524" s="85"/>
      <c r="AD524" s="85"/>
      <c r="AE524" s="86" t="s">
        <v>77</v>
      </c>
      <c r="AF524" s="85" t="s">
        <v>977</v>
      </c>
      <c r="AG524" s="85">
        <v>46070</v>
      </c>
      <c r="AH524" s="89">
        <f>OfficeForms.Table[[#This Row],[Fecha Cierre]]-OfficeForms.Table[[#This Row],[Fecha de radicación de la solicitud]]</f>
        <v>4</v>
      </c>
      <c r="AI524" s="89" t="s">
        <v>57</v>
      </c>
      <c r="AJ524" t="s">
        <v>2057</v>
      </c>
    </row>
    <row r="525" spans="1:53" customFormat="1" ht="19.5" hidden="1" customHeight="1">
      <c r="A525" s="4">
        <v>530</v>
      </c>
      <c r="B525" s="85">
        <v>46068.656076388899</v>
      </c>
      <c r="C525" s="85">
        <v>46068.656979166699</v>
      </c>
      <c r="D525" s="86" t="s">
        <v>44</v>
      </c>
      <c r="E525" s="86"/>
      <c r="F525" s="86" t="s">
        <v>1220</v>
      </c>
      <c r="G525" s="86" t="s">
        <v>2058</v>
      </c>
      <c r="H525">
        <v>94</v>
      </c>
      <c r="I525" s="86" t="s">
        <v>60</v>
      </c>
      <c r="J525" s="87">
        <v>20274847</v>
      </c>
      <c r="K525" s="86" t="s">
        <v>371</v>
      </c>
      <c r="L525" s="86"/>
      <c r="M525" s="86" t="s">
        <v>2059</v>
      </c>
      <c r="N525" s="86" t="s">
        <v>50</v>
      </c>
      <c r="O525" s="86"/>
      <c r="P525" s="86" t="s">
        <v>82</v>
      </c>
      <c r="Q525" s="86"/>
      <c r="R525" s="86"/>
      <c r="T525" s="86"/>
      <c r="U525" s="85">
        <v>46065</v>
      </c>
      <c r="V525" s="86" t="s">
        <v>1223</v>
      </c>
      <c r="W525" s="86" t="s">
        <v>1224</v>
      </c>
      <c r="X525" s="86" t="s">
        <v>2060</v>
      </c>
      <c r="Y525" s="85">
        <v>46073</v>
      </c>
      <c r="Z525" s="85"/>
      <c r="AA525" s="85"/>
      <c r="AB525" s="85"/>
      <c r="AC525" s="85"/>
      <c r="AD525" s="85"/>
      <c r="AE525" s="86" t="s">
        <v>43</v>
      </c>
      <c r="AF525" s="85" t="s">
        <v>977</v>
      </c>
      <c r="AG525" s="85">
        <v>46073</v>
      </c>
      <c r="AH525" s="89">
        <f>OfficeForms.Table[[#This Row],[Fecha Cierre]]-OfficeForms.Table[[#This Row],[Fecha de radicación de la solicitud]]</f>
        <v>8</v>
      </c>
      <c r="AI525" s="89" t="s">
        <v>57</v>
      </c>
    </row>
    <row r="526" spans="1:53" customFormat="1" ht="19.5" hidden="1" customHeight="1">
      <c r="A526" s="4">
        <v>531</v>
      </c>
      <c r="B526" s="85">
        <v>46068.665439814802</v>
      </c>
      <c r="C526" s="85">
        <v>46068.6721875</v>
      </c>
      <c r="D526" s="86" t="s">
        <v>44</v>
      </c>
      <c r="E526" s="86"/>
      <c r="F526" s="86" t="s">
        <v>2061</v>
      </c>
      <c r="G526" s="86" t="s">
        <v>2062</v>
      </c>
      <c r="H526">
        <v>63</v>
      </c>
      <c r="I526" s="86" t="s">
        <v>60</v>
      </c>
      <c r="J526" s="87">
        <v>13339733</v>
      </c>
      <c r="K526" s="86" t="s">
        <v>80</v>
      </c>
      <c r="L526" s="86"/>
      <c r="M526" s="86" t="s">
        <v>2063</v>
      </c>
      <c r="N526" s="86" t="s">
        <v>50</v>
      </c>
      <c r="O526" s="86"/>
      <c r="P526" s="86" t="s">
        <v>82</v>
      </c>
      <c r="Q526" s="86"/>
      <c r="R526" s="86"/>
      <c r="T526" s="86"/>
      <c r="U526" s="85">
        <v>46066</v>
      </c>
      <c r="V526" s="86" t="s">
        <v>2064</v>
      </c>
      <c r="W526" s="86" t="s">
        <v>1224</v>
      </c>
      <c r="X526" s="86" t="s">
        <v>2065</v>
      </c>
      <c r="Y526" s="85">
        <v>46070</v>
      </c>
      <c r="Z526" s="85"/>
      <c r="AA526" s="85"/>
      <c r="AB526" s="85"/>
      <c r="AC526" s="85"/>
      <c r="AD526" s="85"/>
      <c r="AE526" s="86" t="s">
        <v>75</v>
      </c>
      <c r="AF526" s="85" t="s">
        <v>977</v>
      </c>
      <c r="AG526" s="85">
        <v>46066</v>
      </c>
      <c r="AH526" s="89">
        <f>OfficeForms.Table[[#This Row],[Fecha Cierre]]-OfficeForms.Table[[#This Row],[Fecha de radicación de la solicitud]]</f>
        <v>0</v>
      </c>
      <c r="AI526" s="89" t="s">
        <v>57</v>
      </c>
    </row>
    <row r="527" spans="1:53" customFormat="1" ht="19.5" hidden="1" customHeight="1">
      <c r="A527" s="4">
        <v>532</v>
      </c>
      <c r="B527" s="85">
        <v>46068.673252314802</v>
      </c>
      <c r="C527" s="85">
        <v>46068.676030092603</v>
      </c>
      <c r="D527" s="86" t="s">
        <v>44</v>
      </c>
      <c r="E527" s="86"/>
      <c r="F527" s="86" t="s">
        <v>2061</v>
      </c>
      <c r="G527" s="86" t="s">
        <v>2066</v>
      </c>
      <c r="H527">
        <v>74</v>
      </c>
      <c r="I527" s="86" t="s">
        <v>113</v>
      </c>
      <c r="J527" s="87">
        <v>13241750</v>
      </c>
      <c r="K527" s="86" t="s">
        <v>88</v>
      </c>
      <c r="L527" s="86"/>
      <c r="M527" s="86" t="s">
        <v>2067</v>
      </c>
      <c r="N527" s="86" t="s">
        <v>50</v>
      </c>
      <c r="O527" s="86"/>
      <c r="P527" s="86" t="s">
        <v>82</v>
      </c>
      <c r="Q527" s="86"/>
      <c r="R527" s="86"/>
      <c r="T527" s="86"/>
      <c r="U527" s="85">
        <v>46065</v>
      </c>
      <c r="V527" s="86" t="s">
        <v>2068</v>
      </c>
      <c r="W527" s="86" t="s">
        <v>1224</v>
      </c>
      <c r="X527" s="86" t="s">
        <v>2069</v>
      </c>
      <c r="Y527" s="85">
        <v>46072</v>
      </c>
      <c r="Z527" s="85"/>
      <c r="AA527" s="85"/>
      <c r="AB527" s="85"/>
      <c r="AC527" s="85"/>
      <c r="AD527" s="85"/>
      <c r="AE527" s="86" t="s">
        <v>55</v>
      </c>
      <c r="AF527" s="85" t="s">
        <v>977</v>
      </c>
      <c r="AG527" s="85">
        <v>46072</v>
      </c>
      <c r="AH527" s="89">
        <f>OfficeForms.Table[[#This Row],[Fecha Cierre]]-OfficeForms.Table[[#This Row],[Fecha de radicación de la solicitud]]</f>
        <v>7</v>
      </c>
      <c r="AI527" s="89" t="s">
        <v>57</v>
      </c>
    </row>
    <row r="528" spans="1:53" customFormat="1" ht="19.5" hidden="1" customHeight="1">
      <c r="A528" s="4">
        <v>533</v>
      </c>
      <c r="B528" s="85">
        <v>46068.676064814797</v>
      </c>
      <c r="C528" s="85">
        <v>46068.6773958333</v>
      </c>
      <c r="D528" s="86" t="s">
        <v>44</v>
      </c>
      <c r="E528" s="86"/>
      <c r="F528" s="86" t="s">
        <v>2061</v>
      </c>
      <c r="G528" s="86" t="s">
        <v>2070</v>
      </c>
      <c r="H528">
        <v>92</v>
      </c>
      <c r="I528" s="86" t="s">
        <v>60</v>
      </c>
      <c r="J528" s="87">
        <v>2945663</v>
      </c>
      <c r="K528" s="86" t="s">
        <v>114</v>
      </c>
      <c r="L528" s="86"/>
      <c r="M528" s="86" t="s">
        <v>2071</v>
      </c>
      <c r="N528" s="86" t="s">
        <v>50</v>
      </c>
      <c r="O528" s="86"/>
      <c r="P528" s="86" t="s">
        <v>82</v>
      </c>
      <c r="Q528" s="86"/>
      <c r="R528" s="86"/>
      <c r="T528" s="86"/>
      <c r="U528" s="85">
        <v>46066</v>
      </c>
      <c r="V528" s="86" t="s">
        <v>1223</v>
      </c>
      <c r="W528" s="86" t="s">
        <v>1224</v>
      </c>
      <c r="X528" s="86" t="s">
        <v>2072</v>
      </c>
      <c r="Y528" s="85">
        <v>46069</v>
      </c>
      <c r="Z528" s="85"/>
      <c r="AA528" s="85"/>
      <c r="AB528" s="85"/>
      <c r="AC528" s="85"/>
      <c r="AD528" s="85"/>
      <c r="AE528" s="86" t="s">
        <v>125</v>
      </c>
      <c r="AF528" s="85" t="s">
        <v>977</v>
      </c>
      <c r="AG528" s="85">
        <v>46068</v>
      </c>
      <c r="AH528" s="89">
        <f>OfficeForms.Table[[#This Row],[Fecha Cierre]]-OfficeForms.Table[[#This Row],[Fecha de radicación de la solicitud]]</f>
        <v>2</v>
      </c>
      <c r="AI528" s="89" t="s">
        <v>57</v>
      </c>
    </row>
    <row r="529" spans="1:53" ht="19.5" hidden="1" customHeight="1">
      <c r="A529" s="184">
        <v>534</v>
      </c>
      <c r="B529" s="329">
        <v>46069.406932870399</v>
      </c>
      <c r="C529" s="329">
        <v>46069.407997685201</v>
      </c>
      <c r="D529" s="330" t="s">
        <v>44</v>
      </c>
      <c r="E529" s="330"/>
      <c r="F529" s="330" t="s">
        <v>317</v>
      </c>
      <c r="G529" s="330" t="s">
        <v>2073</v>
      </c>
      <c r="H529" s="328">
        <v>80</v>
      </c>
      <c r="I529" s="330" t="s">
        <v>60</v>
      </c>
      <c r="J529" s="331">
        <v>8261842</v>
      </c>
      <c r="K529" s="330" t="s">
        <v>216</v>
      </c>
      <c r="L529" s="330"/>
      <c r="M529" s="330" t="s">
        <v>2074</v>
      </c>
      <c r="N529" s="330" t="s">
        <v>50</v>
      </c>
      <c r="O529" s="330"/>
      <c r="P529" s="330" t="s">
        <v>205</v>
      </c>
      <c r="Q529" s="330"/>
      <c r="R529" s="330"/>
      <c r="S529" s="328"/>
      <c r="T529" s="330"/>
      <c r="U529" s="329">
        <v>46064</v>
      </c>
      <c r="V529" s="330" t="s">
        <v>923</v>
      </c>
      <c r="W529" s="330" t="s">
        <v>320</v>
      </c>
      <c r="X529" s="330" t="s">
        <v>2075</v>
      </c>
      <c r="Y529" s="329">
        <v>46071</v>
      </c>
      <c r="Z529" s="329"/>
      <c r="AA529" s="329"/>
      <c r="AB529" s="329"/>
      <c r="AC529" s="329"/>
      <c r="AD529" s="329"/>
      <c r="AE529" s="330" t="s">
        <v>55</v>
      </c>
      <c r="AF529" s="329" t="s">
        <v>322</v>
      </c>
      <c r="AG529" s="329"/>
      <c r="AH529" s="332">
        <f>OfficeForms.Table[[#This Row],[Fecha Cierre]]-OfficeForms.Table[[#This Row],[Fecha de radicación de la solicitud]]</f>
        <v>-46064</v>
      </c>
      <c r="AI529" s="332"/>
      <c r="AJ529" s="328"/>
      <c r="AK529" s="328"/>
      <c r="AL529" s="328"/>
      <c r="AM529" s="328"/>
      <c r="AN529" s="328"/>
      <c r="AO529" s="328"/>
      <c r="AP529" s="328"/>
      <c r="AQ529" s="328"/>
      <c r="AR529" s="328"/>
      <c r="AS529" s="328"/>
      <c r="AT529" s="328"/>
      <c r="AU529" s="328"/>
      <c r="AV529" s="328"/>
      <c r="AW529" s="328"/>
      <c r="AX529" s="328"/>
      <c r="AY529" s="328"/>
      <c r="AZ529" s="328"/>
      <c r="BA529" s="328"/>
    </row>
    <row r="530" spans="1:53" customFormat="1" ht="19.5" hidden="1" customHeight="1">
      <c r="A530" s="4">
        <v>535</v>
      </c>
      <c r="B530" s="85">
        <v>46069.408020833303</v>
      </c>
      <c r="C530" s="85">
        <v>46069.409560185202</v>
      </c>
      <c r="D530" s="86" t="s">
        <v>44</v>
      </c>
      <c r="E530" s="86"/>
      <c r="F530" s="86" t="s">
        <v>317</v>
      </c>
      <c r="G530" s="86" t="s">
        <v>2076</v>
      </c>
      <c r="H530">
        <v>49</v>
      </c>
      <c r="I530" s="86" t="s">
        <v>60</v>
      </c>
      <c r="J530" s="87">
        <v>35143303</v>
      </c>
      <c r="K530" s="86" t="s">
        <v>48</v>
      </c>
      <c r="L530" s="86"/>
      <c r="M530" s="86" t="s">
        <v>2077</v>
      </c>
      <c r="N530" s="86" t="s">
        <v>50</v>
      </c>
      <c r="O530" s="86"/>
      <c r="P530" s="86" t="s">
        <v>205</v>
      </c>
      <c r="Q530" s="86"/>
      <c r="R530" s="86"/>
      <c r="T530" s="86"/>
      <c r="U530" s="85">
        <v>46064</v>
      </c>
      <c r="V530" s="86" t="s">
        <v>2078</v>
      </c>
      <c r="W530" s="86" t="s">
        <v>320</v>
      </c>
      <c r="X530" s="86"/>
      <c r="Y530" s="85"/>
      <c r="Z530" s="85"/>
      <c r="AA530" s="85"/>
      <c r="AB530" s="85"/>
      <c r="AC530" s="85"/>
      <c r="AD530" s="85"/>
      <c r="AE530" s="86"/>
      <c r="AF530" s="85" t="s">
        <v>798</v>
      </c>
      <c r="AG530" s="85">
        <v>46069</v>
      </c>
      <c r="AH530" s="89">
        <f>OfficeForms.Table[[#This Row],[Fecha Cierre]]-OfficeForms.Table[[#This Row],[Fecha de radicación de la solicitud]]</f>
        <v>5</v>
      </c>
      <c r="AI530" s="89"/>
    </row>
    <row r="531" spans="1:53" customFormat="1" ht="19.5" hidden="1" customHeight="1">
      <c r="A531" s="4">
        <v>536</v>
      </c>
      <c r="B531" s="85">
        <v>46069.409618055601</v>
      </c>
      <c r="C531" s="85">
        <v>46069.410983796297</v>
      </c>
      <c r="D531" s="86" t="s">
        <v>44</v>
      </c>
      <c r="E531" s="86"/>
      <c r="F531" s="86" t="s">
        <v>317</v>
      </c>
      <c r="G531" s="86" t="s">
        <v>2079</v>
      </c>
      <c r="H531">
        <v>79</v>
      </c>
      <c r="I531" s="86" t="s">
        <v>60</v>
      </c>
      <c r="J531" s="87">
        <v>41385970</v>
      </c>
      <c r="K531" s="86" t="s">
        <v>114</v>
      </c>
      <c r="L531" s="86"/>
      <c r="M531" s="86" t="s">
        <v>2080</v>
      </c>
      <c r="N531" s="86" t="s">
        <v>50</v>
      </c>
      <c r="O531" s="86"/>
      <c r="P531" s="86" t="s">
        <v>205</v>
      </c>
      <c r="Q531" s="86"/>
      <c r="R531" s="86"/>
      <c r="T531" s="86"/>
      <c r="U531" s="85">
        <v>46064</v>
      </c>
      <c r="V531" s="86" t="s">
        <v>347</v>
      </c>
      <c r="W531" s="86" t="s">
        <v>320</v>
      </c>
      <c r="X531" s="86" t="s">
        <v>2081</v>
      </c>
      <c r="Y531" s="85">
        <v>46069</v>
      </c>
      <c r="Z531" s="85">
        <v>46072</v>
      </c>
      <c r="AA531" s="85"/>
      <c r="AB531" s="85"/>
      <c r="AC531" s="85"/>
      <c r="AD531" s="85"/>
      <c r="AE531" s="86" t="s">
        <v>43</v>
      </c>
      <c r="AF531" s="85" t="s">
        <v>1414</v>
      </c>
      <c r="AG531" s="85">
        <v>46071</v>
      </c>
      <c r="AH531" s="89">
        <f>OfficeForms.Table[[#This Row],[Fecha Cierre]]-OfficeForms.Table[[#This Row],[Fecha de radicación de la solicitud]]</f>
        <v>7</v>
      </c>
      <c r="AI531" s="89"/>
    </row>
    <row r="532" spans="1:53" customFormat="1" ht="19.5" hidden="1" customHeight="1">
      <c r="A532" s="4">
        <v>537</v>
      </c>
      <c r="B532" s="85">
        <v>46069.411203703698</v>
      </c>
      <c r="C532" s="85">
        <v>46069.412013888897</v>
      </c>
      <c r="D532" s="86" t="s">
        <v>44</v>
      </c>
      <c r="E532" s="86"/>
      <c r="F532" s="86" t="s">
        <v>317</v>
      </c>
      <c r="G532" s="86" t="s">
        <v>2082</v>
      </c>
      <c r="H532">
        <v>50</v>
      </c>
      <c r="I532" s="86" t="s">
        <v>60</v>
      </c>
      <c r="J532" s="87">
        <v>80540896</v>
      </c>
      <c r="K532" s="86" t="s">
        <v>114</v>
      </c>
      <c r="L532" s="86"/>
      <c r="M532" s="86" t="s">
        <v>2083</v>
      </c>
      <c r="N532" s="86" t="s">
        <v>50</v>
      </c>
      <c r="O532" s="86"/>
      <c r="P532" s="86" t="s">
        <v>205</v>
      </c>
      <c r="Q532" s="86"/>
      <c r="R532" s="86"/>
      <c r="T532" s="86"/>
      <c r="U532" s="85">
        <v>46064</v>
      </c>
      <c r="V532" s="86" t="s">
        <v>583</v>
      </c>
      <c r="W532" s="86" t="s">
        <v>320</v>
      </c>
      <c r="X532" s="86" t="s">
        <v>2084</v>
      </c>
      <c r="Y532" s="85">
        <v>46069</v>
      </c>
      <c r="Z532" s="85">
        <v>46072</v>
      </c>
      <c r="AA532" s="85"/>
      <c r="AB532" s="85"/>
      <c r="AC532" s="85"/>
      <c r="AD532" s="85"/>
      <c r="AE532" s="86" t="s">
        <v>55</v>
      </c>
      <c r="AF532" s="85" t="s">
        <v>798</v>
      </c>
      <c r="AG532" s="85">
        <v>46069</v>
      </c>
      <c r="AH532" s="89">
        <f>OfficeForms.Table[[#This Row],[Fecha Cierre]]-OfficeForms.Table[[#This Row],[Fecha de radicación de la solicitud]]</f>
        <v>5</v>
      </c>
      <c r="AI532" s="89"/>
    </row>
    <row r="533" spans="1:53" customFormat="1" ht="19.5" hidden="1" customHeight="1">
      <c r="A533" s="4">
        <v>538</v>
      </c>
      <c r="B533" s="85">
        <v>46069.412037037</v>
      </c>
      <c r="C533" s="85">
        <v>46069.413842592599</v>
      </c>
      <c r="D533" s="86" t="s">
        <v>44</v>
      </c>
      <c r="E533" s="86"/>
      <c r="F533" s="86" t="s">
        <v>317</v>
      </c>
      <c r="G533" s="86" t="s">
        <v>2085</v>
      </c>
      <c r="H533">
        <v>59</v>
      </c>
      <c r="I533" s="86" t="s">
        <v>60</v>
      </c>
      <c r="J533" s="87">
        <v>20651943</v>
      </c>
      <c r="K533" s="86" t="s">
        <v>114</v>
      </c>
      <c r="L533" s="86"/>
      <c r="M533" s="86" t="s">
        <v>2086</v>
      </c>
      <c r="N533" s="86" t="s">
        <v>50</v>
      </c>
      <c r="O533" s="86"/>
      <c r="P533" s="86" t="s">
        <v>205</v>
      </c>
      <c r="Q533" s="86"/>
      <c r="R533" s="86"/>
      <c r="T533" s="86"/>
      <c r="U533" s="85">
        <v>46065</v>
      </c>
      <c r="V533" s="86" t="s">
        <v>355</v>
      </c>
      <c r="W533" s="86" t="s">
        <v>320</v>
      </c>
      <c r="X533" s="86" t="s">
        <v>2087</v>
      </c>
      <c r="Y533" s="85">
        <v>46069</v>
      </c>
      <c r="Z533" s="85">
        <v>46072</v>
      </c>
      <c r="AA533" s="85"/>
      <c r="AB533" s="85"/>
      <c r="AC533" s="85"/>
      <c r="AD533" s="85"/>
      <c r="AE533" s="86" t="s">
        <v>75</v>
      </c>
      <c r="AF533" s="85" t="s">
        <v>2088</v>
      </c>
      <c r="AG533" s="85">
        <v>18</v>
      </c>
      <c r="AH533" s="89">
        <f>OfficeForms.Table[[#This Row],[Fecha Cierre]]-OfficeForms.Table[[#This Row],[Fecha de radicación de la solicitud]]</f>
        <v>-46047</v>
      </c>
      <c r="AI533" s="89"/>
      <c r="AJ533" t="s">
        <v>2089</v>
      </c>
    </row>
    <row r="534" spans="1:53" customFormat="1" ht="19.5" hidden="1" customHeight="1">
      <c r="A534" s="4">
        <v>539</v>
      </c>
      <c r="B534" s="85">
        <v>46069.413877314801</v>
      </c>
      <c r="C534" s="85">
        <v>46069.415393518502</v>
      </c>
      <c r="D534" s="86" t="s">
        <v>44</v>
      </c>
      <c r="E534" s="86"/>
      <c r="F534" s="86" t="s">
        <v>317</v>
      </c>
      <c r="G534" s="86" t="s">
        <v>2090</v>
      </c>
      <c r="H534">
        <v>87</v>
      </c>
      <c r="I534" s="86" t="s">
        <v>60</v>
      </c>
      <c r="J534" s="87">
        <v>20195060</v>
      </c>
      <c r="K534" s="86" t="s">
        <v>88</v>
      </c>
      <c r="L534" s="86"/>
      <c r="M534" s="86" t="s">
        <v>2091</v>
      </c>
      <c r="N534" s="86" t="s">
        <v>50</v>
      </c>
      <c r="O534" s="86"/>
      <c r="P534" s="86" t="s">
        <v>205</v>
      </c>
      <c r="Q534" s="86"/>
      <c r="R534" s="86"/>
      <c r="T534" s="86"/>
      <c r="U534" s="85">
        <v>46065</v>
      </c>
      <c r="V534" s="86" t="s">
        <v>347</v>
      </c>
      <c r="W534" s="86" t="s">
        <v>320</v>
      </c>
      <c r="X534" s="86" t="s">
        <v>2092</v>
      </c>
      <c r="Y534" s="85">
        <v>46072</v>
      </c>
      <c r="Z534" s="85"/>
      <c r="AA534" s="85"/>
      <c r="AB534" s="85"/>
      <c r="AC534" s="85"/>
      <c r="AD534" s="85"/>
      <c r="AE534" s="86" t="s">
        <v>77</v>
      </c>
      <c r="AF534" s="85" t="s">
        <v>798</v>
      </c>
      <c r="AG534" s="85">
        <v>19</v>
      </c>
      <c r="AH534" s="89">
        <f>OfficeForms.Table[[#This Row],[Fecha Cierre]]-OfficeForms.Table[[#This Row],[Fecha de radicación de la solicitud]]</f>
        <v>-46046</v>
      </c>
      <c r="AI534" s="89"/>
    </row>
    <row r="535" spans="1:53" customFormat="1" ht="19.5" hidden="1" customHeight="1">
      <c r="A535" s="4">
        <v>540</v>
      </c>
      <c r="B535" s="85">
        <v>46069.415416666699</v>
      </c>
      <c r="C535" s="85">
        <v>46069.416724536997</v>
      </c>
      <c r="D535" s="86" t="s">
        <v>44</v>
      </c>
      <c r="E535" s="86"/>
      <c r="F535" s="86" t="s">
        <v>317</v>
      </c>
      <c r="G535" s="86" t="s">
        <v>2093</v>
      </c>
      <c r="H535">
        <v>18</v>
      </c>
      <c r="I535" s="86" t="s">
        <v>60</v>
      </c>
      <c r="J535" s="87">
        <v>1028401471</v>
      </c>
      <c r="K535" s="86" t="s">
        <v>128</v>
      </c>
      <c r="L535" s="86"/>
      <c r="M535" s="86" t="s">
        <v>2094</v>
      </c>
      <c r="N535" s="86" t="s">
        <v>50</v>
      </c>
      <c r="O535" s="86"/>
      <c r="P535" s="86" t="s">
        <v>205</v>
      </c>
      <c r="Q535" s="86"/>
      <c r="R535" s="86"/>
      <c r="T535" s="86"/>
      <c r="U535" s="85">
        <v>46065</v>
      </c>
      <c r="V535" s="86" t="s">
        <v>246</v>
      </c>
      <c r="W535" s="86" t="s">
        <v>320</v>
      </c>
      <c r="X535" s="86" t="s">
        <v>2095</v>
      </c>
      <c r="Y535" s="85">
        <v>46073</v>
      </c>
      <c r="Z535" s="85"/>
      <c r="AA535" s="85"/>
      <c r="AB535" s="85"/>
      <c r="AC535" s="85"/>
      <c r="AD535" s="85"/>
      <c r="AE535" s="86" t="s">
        <v>75</v>
      </c>
      <c r="AF535" s="85" t="s">
        <v>2088</v>
      </c>
      <c r="AG535" s="85">
        <v>46072</v>
      </c>
      <c r="AH535" s="89">
        <f>OfficeForms.Table[[#This Row],[Fecha Cierre]]-OfficeForms.Table[[#This Row],[Fecha de radicación de la solicitud]]</f>
        <v>7</v>
      </c>
      <c r="AI535" s="89"/>
    </row>
    <row r="536" spans="1:53" customFormat="1" ht="19.5" hidden="1" customHeight="1">
      <c r="A536" s="4">
        <v>541</v>
      </c>
      <c r="B536" s="85">
        <v>46069.416747685202</v>
      </c>
      <c r="C536" s="85">
        <v>46069.418124999997</v>
      </c>
      <c r="D536" s="86" t="s">
        <v>44</v>
      </c>
      <c r="E536" s="86"/>
      <c r="F536" s="86" t="s">
        <v>317</v>
      </c>
      <c r="G536" s="86" t="s">
        <v>2096</v>
      </c>
      <c r="H536">
        <v>62</v>
      </c>
      <c r="I536" s="86" t="s">
        <v>60</v>
      </c>
      <c r="J536" s="87">
        <v>79123016</v>
      </c>
      <c r="K536" s="86" t="s">
        <v>371</v>
      </c>
      <c r="L536" s="86"/>
      <c r="M536" s="86" t="s">
        <v>2097</v>
      </c>
      <c r="N536" s="86" t="s">
        <v>50</v>
      </c>
      <c r="O536" s="86"/>
      <c r="P536" s="86" t="s">
        <v>205</v>
      </c>
      <c r="Q536" s="86"/>
      <c r="R536" s="86"/>
      <c r="T536" s="86"/>
      <c r="U536" s="85">
        <v>46065</v>
      </c>
      <c r="V536" s="86" t="s">
        <v>347</v>
      </c>
      <c r="W536" s="86" t="s">
        <v>320</v>
      </c>
      <c r="X536" s="86" t="s">
        <v>2098</v>
      </c>
      <c r="Y536" s="85">
        <v>46073</v>
      </c>
      <c r="Z536" s="85"/>
      <c r="AA536" s="85"/>
      <c r="AB536" s="85"/>
      <c r="AC536" s="85"/>
      <c r="AD536" s="85"/>
      <c r="AE536" s="86" t="s">
        <v>43</v>
      </c>
      <c r="AF536" s="85" t="s">
        <v>798</v>
      </c>
      <c r="AG536" s="85">
        <v>46071</v>
      </c>
      <c r="AH536" s="89">
        <f>OfficeForms.Table[[#This Row],[Fecha Cierre]]-OfficeForms.Table[[#This Row],[Fecha de radicación de la solicitud]]</f>
        <v>6</v>
      </c>
      <c r="AI536" s="89"/>
    </row>
    <row r="537" spans="1:53" customFormat="1" ht="19.5" hidden="1" customHeight="1">
      <c r="A537" s="4">
        <v>542</v>
      </c>
      <c r="B537" s="85">
        <v>46069.418275463002</v>
      </c>
      <c r="C537" s="85">
        <v>46069.4190856481</v>
      </c>
      <c r="D537" s="86" t="s">
        <v>44</v>
      </c>
      <c r="E537" s="86"/>
      <c r="F537" s="86" t="s">
        <v>317</v>
      </c>
      <c r="G537" s="86" t="s">
        <v>2099</v>
      </c>
      <c r="H537">
        <v>66</v>
      </c>
      <c r="I537" s="86" t="s">
        <v>60</v>
      </c>
      <c r="J537" s="87">
        <v>19413146</v>
      </c>
      <c r="K537" s="86" t="s">
        <v>80</v>
      </c>
      <c r="L537" s="86"/>
      <c r="M537" s="86" t="s">
        <v>2100</v>
      </c>
      <c r="N537" s="86" t="s">
        <v>50</v>
      </c>
      <c r="O537" s="86"/>
      <c r="P537" s="86" t="s">
        <v>205</v>
      </c>
      <c r="Q537" s="86"/>
      <c r="R537" s="86"/>
      <c r="T537" s="86"/>
      <c r="U537" s="85">
        <v>46066</v>
      </c>
      <c r="V537" s="86" t="s">
        <v>2101</v>
      </c>
      <c r="W537" s="86" t="s">
        <v>320</v>
      </c>
      <c r="X537" s="86" t="s">
        <v>2102</v>
      </c>
      <c r="Y537" s="85">
        <v>46070</v>
      </c>
      <c r="Z537" s="85"/>
      <c r="AA537" s="85"/>
      <c r="AB537" s="85"/>
      <c r="AC537" s="85"/>
      <c r="AD537" s="85"/>
      <c r="AE537" s="86" t="s">
        <v>75</v>
      </c>
      <c r="AF537" s="85" t="s">
        <v>2088</v>
      </c>
      <c r="AG537" s="85"/>
      <c r="AH537" s="89">
        <f>OfficeForms.Table[[#This Row],[Fecha Cierre]]-OfficeForms.Table[[#This Row],[Fecha de radicación de la solicitud]]</f>
        <v>-46066</v>
      </c>
      <c r="AI537" s="89"/>
    </row>
    <row r="538" spans="1:53" customFormat="1" ht="19.5" hidden="1" customHeight="1">
      <c r="A538" s="4">
        <v>543</v>
      </c>
      <c r="B538" s="85">
        <v>46069.4381712963</v>
      </c>
      <c r="C538" s="85">
        <v>46069.441701388903</v>
      </c>
      <c r="D538" s="86" t="s">
        <v>44</v>
      </c>
      <c r="E538" s="86"/>
      <c r="F538" s="86" t="s">
        <v>1871</v>
      </c>
      <c r="G538" s="86" t="s">
        <v>2103</v>
      </c>
      <c r="H538">
        <v>0</v>
      </c>
      <c r="I538" s="86" t="s">
        <v>60</v>
      </c>
      <c r="J538" s="87">
        <v>1014256585</v>
      </c>
      <c r="K538" s="86" t="s">
        <v>114</v>
      </c>
      <c r="L538" s="86"/>
      <c r="M538" s="86" t="s">
        <v>2104</v>
      </c>
      <c r="N538" s="86" t="s">
        <v>50</v>
      </c>
      <c r="O538" s="86"/>
      <c r="P538" s="86" t="s">
        <v>51</v>
      </c>
      <c r="Q538" s="86"/>
      <c r="R538" s="86" t="s">
        <v>2105</v>
      </c>
      <c r="T538" s="86"/>
      <c r="U538" s="85">
        <v>46043</v>
      </c>
      <c r="V538" s="86" t="s">
        <v>2106</v>
      </c>
      <c r="W538" s="86" t="s">
        <v>241</v>
      </c>
      <c r="X538" s="86" t="s">
        <v>2107</v>
      </c>
      <c r="Y538" s="85">
        <v>46069</v>
      </c>
      <c r="Z538" s="85">
        <v>46072</v>
      </c>
      <c r="AA538" s="85"/>
      <c r="AB538" s="85"/>
      <c r="AC538" s="85"/>
      <c r="AD538" s="85"/>
      <c r="AE538" s="86" t="s">
        <v>75</v>
      </c>
      <c r="AF538" s="85"/>
      <c r="AG538" s="85"/>
      <c r="AH538" s="89">
        <f>OfficeForms.Table[[#This Row],[Fecha Cierre]]-OfficeForms.Table[[#This Row],[Fecha de radicación de la solicitud]]</f>
        <v>-46043</v>
      </c>
      <c r="AI538" s="89"/>
    </row>
    <row r="539" spans="1:53" customFormat="1" ht="19.5" hidden="1" customHeight="1">
      <c r="A539" s="4">
        <v>544</v>
      </c>
      <c r="B539" s="85">
        <v>46069.443946759297</v>
      </c>
      <c r="C539" s="85">
        <v>46069.444039351903</v>
      </c>
      <c r="D539" s="86" t="s">
        <v>44</v>
      </c>
      <c r="E539" s="86"/>
      <c r="F539" s="86" t="s">
        <v>1871</v>
      </c>
      <c r="G539" s="86" t="s">
        <v>2108</v>
      </c>
      <c r="H539">
        <v>0</v>
      </c>
      <c r="I539" s="86" t="s">
        <v>60</v>
      </c>
      <c r="J539" s="87">
        <v>51798833</v>
      </c>
      <c r="K539" s="86" t="s">
        <v>114</v>
      </c>
      <c r="L539" s="86"/>
      <c r="M539" s="86" t="s">
        <v>2109</v>
      </c>
      <c r="N539" s="86" t="s">
        <v>50</v>
      </c>
      <c r="O539" s="86"/>
      <c r="P539" s="86" t="s">
        <v>51</v>
      </c>
      <c r="Q539" s="86"/>
      <c r="R539" s="86" t="s">
        <v>1024</v>
      </c>
      <c r="T539" s="86"/>
      <c r="U539" s="85">
        <v>46043</v>
      </c>
      <c r="V539" s="86" t="s">
        <v>2110</v>
      </c>
      <c r="W539" s="86" t="s">
        <v>241</v>
      </c>
      <c r="X539" s="86" t="s">
        <v>2111</v>
      </c>
      <c r="Y539" s="85">
        <v>46069</v>
      </c>
      <c r="Z539" s="85"/>
      <c r="AA539" s="85"/>
      <c r="AB539" s="85"/>
      <c r="AC539" s="85"/>
      <c r="AD539" s="85"/>
      <c r="AE539" s="86" t="s">
        <v>75</v>
      </c>
      <c r="AF539" s="85"/>
      <c r="AG539" s="85"/>
      <c r="AH539" s="89">
        <f>OfficeForms.Table[[#This Row],[Fecha Cierre]]-OfficeForms.Table[[#This Row],[Fecha de radicación de la solicitud]]</f>
        <v>-46043</v>
      </c>
      <c r="AI539" s="89"/>
    </row>
    <row r="540" spans="1:53" ht="19.5" hidden="1" customHeight="1">
      <c r="A540" s="184">
        <v>545</v>
      </c>
      <c r="B540" s="329">
        <v>46069.440856481502</v>
      </c>
      <c r="C540" s="329">
        <v>46069.446053240703</v>
      </c>
      <c r="D540" s="330" t="s">
        <v>44</v>
      </c>
      <c r="E540" s="330"/>
      <c r="F540" s="330" t="s">
        <v>1099</v>
      </c>
      <c r="G540" s="330" t="s">
        <v>2112</v>
      </c>
      <c r="H540" s="328">
        <v>52</v>
      </c>
      <c r="I540" s="330" t="s">
        <v>60</v>
      </c>
      <c r="J540" s="331">
        <v>39801656</v>
      </c>
      <c r="K540" s="330" t="s">
        <v>216</v>
      </c>
      <c r="L540" s="330"/>
      <c r="M540" s="330" t="s">
        <v>2113</v>
      </c>
      <c r="N540" s="330" t="s">
        <v>50</v>
      </c>
      <c r="O540" s="330"/>
      <c r="P540" s="330" t="s">
        <v>51</v>
      </c>
      <c r="Q540" s="330"/>
      <c r="R540" s="330" t="s">
        <v>1485</v>
      </c>
      <c r="S540" s="328"/>
      <c r="T540" s="330"/>
      <c r="U540" s="329">
        <v>46065</v>
      </c>
      <c r="V540" s="330" t="s">
        <v>2114</v>
      </c>
      <c r="W540" s="330" t="s">
        <v>1103</v>
      </c>
      <c r="X540" s="330" t="s">
        <v>2115</v>
      </c>
      <c r="Y540" s="329">
        <v>46071</v>
      </c>
      <c r="Z540" s="329"/>
      <c r="AA540" s="329"/>
      <c r="AB540" s="329"/>
      <c r="AC540" s="329"/>
      <c r="AD540" s="329"/>
      <c r="AE540" s="330" t="s">
        <v>75</v>
      </c>
      <c r="AF540" s="329"/>
      <c r="AG540" s="329"/>
      <c r="AH540" s="332">
        <f>OfficeForms.Table[[#This Row],[Fecha Cierre]]-OfficeForms.Table[[#This Row],[Fecha de radicación de la solicitud]]</f>
        <v>-46065</v>
      </c>
      <c r="AI540" s="332"/>
      <c r="AJ540" s="328"/>
      <c r="AK540" s="328"/>
      <c r="AL540" s="328"/>
      <c r="AM540" s="328"/>
      <c r="AN540" s="328"/>
      <c r="AO540" s="328"/>
      <c r="AP540" s="328"/>
      <c r="AQ540" s="328"/>
      <c r="AR540" s="328"/>
      <c r="AS540" s="328"/>
      <c r="AT540" s="328"/>
      <c r="AU540" s="328"/>
      <c r="AV540" s="328"/>
      <c r="AW540" s="328"/>
      <c r="AX540" s="328"/>
      <c r="AY540" s="328"/>
      <c r="AZ540" s="328"/>
      <c r="BA540" s="328"/>
    </row>
    <row r="541" spans="1:53" customFormat="1" ht="19.5" hidden="1" customHeight="1">
      <c r="A541" s="4">
        <v>546</v>
      </c>
      <c r="B541" s="85">
        <v>46069.444108796299</v>
      </c>
      <c r="C541" s="85">
        <v>46069.446342592601</v>
      </c>
      <c r="D541" s="86" t="s">
        <v>44</v>
      </c>
      <c r="E541" s="86"/>
      <c r="F541" s="86" t="s">
        <v>1871</v>
      </c>
      <c r="G541" s="86" t="s">
        <v>2116</v>
      </c>
      <c r="H541">
        <v>0</v>
      </c>
      <c r="I541" s="86" t="s">
        <v>60</v>
      </c>
      <c r="J541" s="87">
        <v>6772639</v>
      </c>
      <c r="K541" s="86" t="s">
        <v>114</v>
      </c>
      <c r="L541" s="86"/>
      <c r="M541" s="86" t="s">
        <v>2117</v>
      </c>
      <c r="N541" s="86" t="s">
        <v>50</v>
      </c>
      <c r="O541" s="86"/>
      <c r="P541" s="86" t="s">
        <v>51</v>
      </c>
      <c r="Q541" s="86"/>
      <c r="R541" s="86" t="s">
        <v>2118</v>
      </c>
      <c r="T541" s="86"/>
      <c r="U541" s="85">
        <v>46048</v>
      </c>
      <c r="V541" s="86" t="s">
        <v>2119</v>
      </c>
      <c r="W541" s="86" t="s">
        <v>241</v>
      </c>
      <c r="X541" s="86" t="s">
        <v>2120</v>
      </c>
      <c r="Y541" s="85">
        <v>46069</v>
      </c>
      <c r="Z541" s="85"/>
      <c r="AA541" s="85"/>
      <c r="AB541" s="85"/>
      <c r="AC541" s="85"/>
      <c r="AD541" s="85"/>
      <c r="AE541" s="86" t="s">
        <v>93</v>
      </c>
      <c r="AF541" s="85"/>
      <c r="AG541" s="85"/>
      <c r="AH541" s="89">
        <f>OfficeForms.Table[[#This Row],[Fecha Cierre]]-OfficeForms.Table[[#This Row],[Fecha de radicación de la solicitud]]</f>
        <v>-46048</v>
      </c>
      <c r="AI541" s="89"/>
    </row>
    <row r="542" spans="1:53" ht="19.5" hidden="1" customHeight="1">
      <c r="A542" s="184">
        <v>547</v>
      </c>
      <c r="B542" s="329">
        <v>46069.446087962999</v>
      </c>
      <c r="C542" s="329">
        <v>46069.448229166701</v>
      </c>
      <c r="D542" s="330" t="s">
        <v>44</v>
      </c>
      <c r="E542" s="330"/>
      <c r="F542" s="330" t="s">
        <v>1099</v>
      </c>
      <c r="G542" s="330" t="s">
        <v>2121</v>
      </c>
      <c r="H542" s="328">
        <v>48</v>
      </c>
      <c r="I542" s="330" t="s">
        <v>60</v>
      </c>
      <c r="J542" s="331">
        <v>79968861</v>
      </c>
      <c r="K542" s="330" t="s">
        <v>216</v>
      </c>
      <c r="L542" s="330"/>
      <c r="M542" s="330" t="s">
        <v>2122</v>
      </c>
      <c r="N542" s="330" t="s">
        <v>50</v>
      </c>
      <c r="O542" s="330"/>
      <c r="P542" s="330" t="s">
        <v>51</v>
      </c>
      <c r="Q542" s="330"/>
      <c r="R542" s="330" t="s">
        <v>2123</v>
      </c>
      <c r="S542" s="328"/>
      <c r="T542" s="330"/>
      <c r="U542" s="329">
        <v>46067</v>
      </c>
      <c r="V542" s="330" t="s">
        <v>2124</v>
      </c>
      <c r="W542" s="330" t="s">
        <v>1103</v>
      </c>
      <c r="X542" s="330" t="s">
        <v>2125</v>
      </c>
      <c r="Y542" s="329">
        <v>46071</v>
      </c>
      <c r="Z542" s="329"/>
      <c r="AA542" s="329"/>
      <c r="AB542" s="329"/>
      <c r="AC542" s="329"/>
      <c r="AD542" s="329"/>
      <c r="AE542" s="330" t="s">
        <v>43</v>
      </c>
      <c r="AF542" s="329"/>
      <c r="AG542" s="329"/>
      <c r="AH542" s="332">
        <f>OfficeForms.Table[[#This Row],[Fecha Cierre]]-OfficeForms.Table[[#This Row],[Fecha de radicación de la solicitud]]</f>
        <v>-46067</v>
      </c>
      <c r="AI542" s="332"/>
      <c r="AJ542" s="328"/>
      <c r="AK542" s="328"/>
      <c r="AL542" s="328"/>
      <c r="AM542" s="328"/>
      <c r="AN542" s="328"/>
      <c r="AO542" s="328"/>
      <c r="AP542" s="328"/>
      <c r="AQ542" s="328"/>
      <c r="AR542" s="328"/>
      <c r="AS542" s="328"/>
      <c r="AT542" s="328"/>
      <c r="AU542" s="328"/>
      <c r="AV542" s="328"/>
      <c r="AW542" s="328"/>
      <c r="AX542" s="328"/>
      <c r="AY542" s="328"/>
      <c r="AZ542" s="328"/>
      <c r="BA542" s="328"/>
    </row>
    <row r="543" spans="1:53" ht="19.5" hidden="1" customHeight="1">
      <c r="A543" s="184">
        <v>548</v>
      </c>
      <c r="B543" s="329">
        <v>46069.448263888902</v>
      </c>
      <c r="C543" s="329">
        <v>46069.449583333299</v>
      </c>
      <c r="D543" s="330" t="s">
        <v>44</v>
      </c>
      <c r="E543" s="330"/>
      <c r="F543" s="330" t="s">
        <v>1099</v>
      </c>
      <c r="G543" s="330" t="s">
        <v>2126</v>
      </c>
      <c r="H543" s="328">
        <v>65</v>
      </c>
      <c r="I543" s="330" t="s">
        <v>60</v>
      </c>
      <c r="J543" s="331">
        <v>16482506</v>
      </c>
      <c r="K543" s="330" t="s">
        <v>216</v>
      </c>
      <c r="L543" s="330"/>
      <c r="M543" s="330" t="s">
        <v>2127</v>
      </c>
      <c r="N543" s="330" t="s">
        <v>50</v>
      </c>
      <c r="O543" s="330"/>
      <c r="P543" s="330" t="s">
        <v>51</v>
      </c>
      <c r="Q543" s="330"/>
      <c r="R543" s="330" t="s">
        <v>2128</v>
      </c>
      <c r="S543" s="328"/>
      <c r="T543" s="330"/>
      <c r="U543" s="329">
        <v>46067</v>
      </c>
      <c r="V543" s="330" t="s">
        <v>2129</v>
      </c>
      <c r="W543" s="330" t="s">
        <v>1103</v>
      </c>
      <c r="X543" s="330" t="s">
        <v>2130</v>
      </c>
      <c r="Y543" s="329">
        <v>46071</v>
      </c>
      <c r="Z543" s="329"/>
      <c r="AA543" s="329"/>
      <c r="AB543" s="329"/>
      <c r="AC543" s="329"/>
      <c r="AD543" s="329"/>
      <c r="AE543" s="330" t="s">
        <v>43</v>
      </c>
      <c r="AF543" s="329"/>
      <c r="AG543" s="329"/>
      <c r="AH543" s="332">
        <f>OfficeForms.Table[[#This Row],[Fecha Cierre]]-OfficeForms.Table[[#This Row],[Fecha de radicación de la solicitud]]</f>
        <v>-46067</v>
      </c>
      <c r="AI543" s="332"/>
      <c r="AJ543" s="328"/>
      <c r="AK543" s="328"/>
      <c r="AL543" s="328"/>
      <c r="AM543" s="328"/>
      <c r="AN543" s="328"/>
      <c r="AO543" s="328"/>
      <c r="AP543" s="328"/>
      <c r="AQ543" s="328"/>
      <c r="AR543" s="328"/>
      <c r="AS543" s="328"/>
      <c r="AT543" s="328"/>
      <c r="AU543" s="328"/>
      <c r="AV543" s="328"/>
      <c r="AW543" s="328"/>
      <c r="AX543" s="328"/>
      <c r="AY543" s="328"/>
      <c r="AZ543" s="328"/>
      <c r="BA543" s="328"/>
    </row>
    <row r="544" spans="1:53" customFormat="1" ht="19.5" hidden="1" customHeight="1">
      <c r="A544" s="4">
        <v>549</v>
      </c>
      <c r="B544" s="85">
        <v>46069.4711805556</v>
      </c>
      <c r="C544" s="85">
        <v>46069.473981481497</v>
      </c>
      <c r="D544" s="86" t="s">
        <v>44</v>
      </c>
      <c r="E544" s="86"/>
      <c r="F544" s="86" t="s">
        <v>374</v>
      </c>
      <c r="G544" s="86" t="s">
        <v>2131</v>
      </c>
      <c r="H544">
        <v>51</v>
      </c>
      <c r="I544" s="86" t="s">
        <v>60</v>
      </c>
      <c r="J544" s="87">
        <v>79712676</v>
      </c>
      <c r="K544" s="86" t="s">
        <v>114</v>
      </c>
      <c r="L544" s="86"/>
      <c r="M544" s="86" t="s">
        <v>2132</v>
      </c>
      <c r="N544" s="86" t="s">
        <v>50</v>
      </c>
      <c r="O544" s="86"/>
      <c r="P544" s="86" t="s">
        <v>141</v>
      </c>
      <c r="Q544" s="86"/>
      <c r="R544" s="86"/>
      <c r="T544" s="86"/>
      <c r="U544" s="85">
        <v>46060</v>
      </c>
      <c r="V544" s="86" t="s">
        <v>2133</v>
      </c>
      <c r="W544" s="86" t="s">
        <v>379</v>
      </c>
      <c r="X544" s="86" t="s">
        <v>2134</v>
      </c>
      <c r="Y544" s="85">
        <v>46069</v>
      </c>
      <c r="Z544" s="85">
        <v>46072</v>
      </c>
      <c r="AA544" s="85"/>
      <c r="AB544" s="85"/>
      <c r="AC544" s="85"/>
      <c r="AD544" s="85"/>
      <c r="AE544" s="86" t="s">
        <v>144</v>
      </c>
      <c r="AF544" s="85" t="s">
        <v>56</v>
      </c>
      <c r="AG544" s="85">
        <v>46070</v>
      </c>
      <c r="AH544" s="89">
        <f>OfficeForms.Table[[#This Row],[Fecha Cierre]]-OfficeForms.Table[[#This Row],[Fecha de radicación de la solicitud]]</f>
        <v>10</v>
      </c>
      <c r="AI544" s="89" t="s">
        <v>57</v>
      </c>
      <c r="AJ544" t="s">
        <v>2135</v>
      </c>
    </row>
    <row r="545" spans="1:53" customFormat="1" ht="19.5" hidden="1" customHeight="1">
      <c r="A545" s="4">
        <v>550</v>
      </c>
      <c r="B545" s="85">
        <v>46069.478738425903</v>
      </c>
      <c r="C545" s="85">
        <v>46069.479849536998</v>
      </c>
      <c r="D545" s="86" t="s">
        <v>44</v>
      </c>
      <c r="E545" s="86"/>
      <c r="F545" s="86" t="s">
        <v>45</v>
      </c>
      <c r="G545" s="86" t="s">
        <v>2136</v>
      </c>
      <c r="H545">
        <v>11</v>
      </c>
      <c r="I545" s="86" t="s">
        <v>198</v>
      </c>
      <c r="J545" s="87">
        <v>1119713213</v>
      </c>
      <c r="K545" s="86" t="s">
        <v>2137</v>
      </c>
      <c r="L545" s="86"/>
      <c r="M545" s="86" t="s">
        <v>2138</v>
      </c>
      <c r="N545" s="86" t="s">
        <v>150</v>
      </c>
      <c r="O545" s="86"/>
      <c r="P545" s="86" t="s">
        <v>729</v>
      </c>
      <c r="Q545" s="86"/>
      <c r="R545" s="86"/>
      <c r="T545" s="86"/>
      <c r="U545" s="85">
        <v>46067</v>
      </c>
      <c r="V545" s="86" t="s">
        <v>66</v>
      </c>
      <c r="W545" s="86" t="s">
        <v>54</v>
      </c>
      <c r="X545" s="86"/>
      <c r="Y545" s="85"/>
      <c r="Z545" s="85"/>
      <c r="AA545" s="85"/>
      <c r="AB545" s="85"/>
      <c r="AC545" s="85"/>
      <c r="AD545" s="85"/>
      <c r="AE545" s="86" t="s">
        <v>75</v>
      </c>
      <c r="AF545" s="85"/>
      <c r="AG545" s="85"/>
      <c r="AH545" s="89">
        <f>OfficeForms.Table[[#This Row],[Fecha Cierre]]-OfficeForms.Table[[#This Row],[Fecha de radicación de la solicitud]]</f>
        <v>-46067</v>
      </c>
      <c r="AI545" s="89"/>
    </row>
    <row r="546" spans="1:53" customFormat="1" ht="19.5" hidden="1" customHeight="1">
      <c r="A546" s="4">
        <v>551</v>
      </c>
      <c r="B546" s="85">
        <v>46069.491192129601</v>
      </c>
      <c r="C546" s="85">
        <v>46069.493287037003</v>
      </c>
      <c r="D546" s="86" t="s">
        <v>44</v>
      </c>
      <c r="E546" s="86"/>
      <c r="F546" s="86" t="s">
        <v>408</v>
      </c>
      <c r="G546" s="86" t="s">
        <v>414</v>
      </c>
      <c r="H546">
        <v>62</v>
      </c>
      <c r="I546" s="86" t="s">
        <v>60</v>
      </c>
      <c r="J546" s="87">
        <v>79277159</v>
      </c>
      <c r="K546" s="86" t="s">
        <v>114</v>
      </c>
      <c r="L546" s="86"/>
      <c r="M546" s="86" t="s">
        <v>2139</v>
      </c>
      <c r="N546" s="86" t="s">
        <v>50</v>
      </c>
      <c r="O546" s="86"/>
      <c r="P546" s="86" t="s">
        <v>51</v>
      </c>
      <c r="Q546" s="86"/>
      <c r="R546" s="86" t="s">
        <v>1780</v>
      </c>
      <c r="T546" s="86"/>
      <c r="U546" s="85">
        <v>46047</v>
      </c>
      <c r="V546" s="86" t="s">
        <v>2140</v>
      </c>
      <c r="W546" s="86" t="s">
        <v>1831</v>
      </c>
      <c r="X546" s="86" t="s">
        <v>2141</v>
      </c>
      <c r="Y546" s="85">
        <v>46069</v>
      </c>
      <c r="Z546" s="85"/>
      <c r="AA546" s="85"/>
      <c r="AB546" s="85"/>
      <c r="AC546" s="85"/>
      <c r="AD546" s="85"/>
      <c r="AE546" s="86" t="s">
        <v>75</v>
      </c>
      <c r="AF546" s="85"/>
      <c r="AG546" s="85">
        <v>46069</v>
      </c>
      <c r="AH546" s="89">
        <f>OfficeForms.Table[[#This Row],[Fecha Cierre]]-OfficeForms.Table[[#This Row],[Fecha de radicación de la solicitud]]</f>
        <v>22</v>
      </c>
      <c r="AI546" s="89"/>
      <c r="AJ546" t="s">
        <v>75</v>
      </c>
    </row>
    <row r="547" spans="1:53" customFormat="1" ht="19.5" hidden="1" customHeight="1">
      <c r="A547" s="4">
        <v>552</v>
      </c>
      <c r="B547" s="85">
        <v>46069.493692129603</v>
      </c>
      <c r="C547" s="85">
        <v>46069.495092592602</v>
      </c>
      <c r="D547" s="86" t="s">
        <v>44</v>
      </c>
      <c r="E547" s="86"/>
      <c r="F547" s="86" t="s">
        <v>1611</v>
      </c>
      <c r="G547" s="86" t="s">
        <v>2142</v>
      </c>
      <c r="H547">
        <v>75</v>
      </c>
      <c r="I547" s="86" t="s">
        <v>60</v>
      </c>
      <c r="J547" s="87">
        <v>405649</v>
      </c>
      <c r="K547" s="86" t="s">
        <v>88</v>
      </c>
      <c r="L547" s="86"/>
      <c r="M547" s="86" t="s">
        <v>142</v>
      </c>
      <c r="N547" s="86" t="s">
        <v>489</v>
      </c>
      <c r="O547" s="86"/>
      <c r="P547" s="86" t="s">
        <v>490</v>
      </c>
      <c r="Q547" s="86" t="s">
        <v>2143</v>
      </c>
      <c r="R547" s="86"/>
      <c r="T547" s="86"/>
      <c r="U547" s="85">
        <v>46057</v>
      </c>
      <c r="V547" s="86" t="s">
        <v>2144</v>
      </c>
      <c r="W547" s="86" t="s">
        <v>1831</v>
      </c>
      <c r="X547" s="86"/>
      <c r="Y547" s="85"/>
      <c r="Z547" s="85"/>
      <c r="AA547" s="85"/>
      <c r="AB547" s="85"/>
      <c r="AC547" s="85"/>
      <c r="AD547" s="85"/>
      <c r="AE547" s="86"/>
      <c r="AF547" s="85"/>
      <c r="AG547" s="85"/>
      <c r="AH547" s="89">
        <f>OfficeForms.Table[[#This Row],[Fecha Cierre]]-OfficeForms.Table[[#This Row],[Fecha de radicación de la solicitud]]</f>
        <v>-46057</v>
      </c>
      <c r="AI547" s="89"/>
    </row>
    <row r="548" spans="1:53" customFormat="1" ht="19.5" hidden="1" customHeight="1">
      <c r="A548" s="4">
        <v>553</v>
      </c>
      <c r="B548" s="85">
        <v>46069.494386574101</v>
      </c>
      <c r="C548" s="85">
        <v>46069.496516203697</v>
      </c>
      <c r="D548" s="86" t="s">
        <v>44</v>
      </c>
      <c r="E548" s="86"/>
      <c r="F548" s="86" t="s">
        <v>344</v>
      </c>
      <c r="G548" s="86" t="s">
        <v>2145</v>
      </c>
      <c r="H548">
        <v>12</v>
      </c>
      <c r="I548" s="86" t="s">
        <v>198</v>
      </c>
      <c r="J548" s="87">
        <v>1137535413</v>
      </c>
      <c r="K548" s="86" t="s">
        <v>88</v>
      </c>
      <c r="L548" s="86"/>
      <c r="M548" s="86" t="s">
        <v>2146</v>
      </c>
      <c r="N548" s="86" t="s">
        <v>50</v>
      </c>
      <c r="O548" s="86"/>
      <c r="P548" s="86" t="s">
        <v>51</v>
      </c>
      <c r="Q548" s="86"/>
      <c r="R548" s="85" t="s">
        <v>1785</v>
      </c>
      <c r="T548" s="85"/>
      <c r="U548" s="85">
        <v>46065</v>
      </c>
      <c r="V548" s="85" t="s">
        <v>2146</v>
      </c>
      <c r="W548" s="85" t="s">
        <v>320</v>
      </c>
      <c r="X548" s="86" t="s">
        <v>2147</v>
      </c>
      <c r="Y548" s="85">
        <v>46072</v>
      </c>
      <c r="Z548" s="85"/>
      <c r="AA548" s="89"/>
      <c r="AB548" s="89"/>
      <c r="AC548" s="85"/>
      <c r="AD548" s="85"/>
      <c r="AE548" s="86" t="s">
        <v>75</v>
      </c>
      <c r="AF548" s="85" t="s">
        <v>798</v>
      </c>
      <c r="AG548" s="85">
        <v>46070</v>
      </c>
      <c r="AH548" s="89">
        <f>OfficeForms.Table[[#This Row],[Fecha Cierre]]-OfficeForms.Table[[#This Row],[Fecha de radicación de la solicitud]]</f>
        <v>5</v>
      </c>
      <c r="AI548" s="89"/>
    </row>
    <row r="549" spans="1:53" s="31" customFormat="1" ht="19.5" hidden="1" customHeight="1">
      <c r="A549" s="26">
        <v>554</v>
      </c>
      <c r="B549" s="27">
        <v>46069.495115740698</v>
      </c>
      <c r="C549" s="27">
        <v>46069.498703703699</v>
      </c>
      <c r="D549" s="28" t="s">
        <v>44</v>
      </c>
      <c r="E549" s="28"/>
      <c r="F549" s="28" t="s">
        <v>1099</v>
      </c>
      <c r="G549" s="28" t="s">
        <v>2148</v>
      </c>
      <c r="H549" s="29">
        <v>21</v>
      </c>
      <c r="I549" s="28" t="s">
        <v>60</v>
      </c>
      <c r="J549" s="34">
        <v>1020722988</v>
      </c>
      <c r="K549" s="28" t="s">
        <v>216</v>
      </c>
      <c r="L549" s="86"/>
      <c r="M549" s="28" t="s">
        <v>142</v>
      </c>
      <c r="N549" s="86" t="s">
        <v>150</v>
      </c>
      <c r="O549" s="28"/>
      <c r="P549" s="28" t="s">
        <v>729</v>
      </c>
      <c r="Q549" s="28"/>
      <c r="R549" s="28"/>
      <c r="S549" s="29"/>
      <c r="T549" s="28"/>
      <c r="U549" s="27">
        <v>46069</v>
      </c>
      <c r="V549" s="28" t="s">
        <v>2149</v>
      </c>
      <c r="W549" s="28" t="s">
        <v>1831</v>
      </c>
      <c r="X549" s="28"/>
      <c r="Y549" s="27"/>
      <c r="Z549" s="27"/>
      <c r="AA549" s="27"/>
      <c r="AB549" s="27"/>
      <c r="AC549" s="27"/>
      <c r="AD549" s="27"/>
      <c r="AE549" s="28"/>
      <c r="AF549" s="27" t="s">
        <v>56</v>
      </c>
      <c r="AG549" s="27">
        <v>46098</v>
      </c>
      <c r="AH549" s="30">
        <f>OfficeForms.Table[[#This Row],[Fecha Cierre]]-OfficeForms.Table[[#This Row],[Fecha de radicación de la solicitud]]</f>
        <v>29</v>
      </c>
      <c r="AI549" s="30" t="s">
        <v>57</v>
      </c>
      <c r="AJ549" s="29" t="s">
        <v>2150</v>
      </c>
    </row>
    <row r="550" spans="1:53" customFormat="1" ht="19.5" hidden="1" customHeight="1">
      <c r="A550" s="4">
        <v>555</v>
      </c>
      <c r="B550" s="85">
        <v>46069.5</v>
      </c>
      <c r="C550" s="85">
        <v>46069.5000925926</v>
      </c>
      <c r="D550" s="86" t="s">
        <v>44</v>
      </c>
      <c r="E550" s="86"/>
      <c r="F550" s="86" t="s">
        <v>344</v>
      </c>
      <c r="G550" s="86" t="s">
        <v>2151</v>
      </c>
      <c r="H550">
        <v>81</v>
      </c>
      <c r="I550" s="86" t="s">
        <v>60</v>
      </c>
      <c r="J550" s="87">
        <v>4323570</v>
      </c>
      <c r="K550" s="86" t="s">
        <v>88</v>
      </c>
      <c r="L550" s="86"/>
      <c r="M550" s="86" t="s">
        <v>2152</v>
      </c>
      <c r="N550" s="86" t="s">
        <v>50</v>
      </c>
      <c r="O550" s="85"/>
      <c r="P550" s="85" t="s">
        <v>82</v>
      </c>
      <c r="Q550" s="86"/>
      <c r="R550" s="85"/>
      <c r="T550" s="85"/>
      <c r="U550" s="89">
        <v>46065</v>
      </c>
      <c r="V550" s="89" t="s">
        <v>347</v>
      </c>
      <c r="W550" s="85" t="s">
        <v>320</v>
      </c>
      <c r="X550" s="86" t="s">
        <v>2153</v>
      </c>
      <c r="Y550" s="85">
        <v>46072</v>
      </c>
      <c r="Z550" s="85"/>
      <c r="AA550" s="89"/>
      <c r="AB550" s="89"/>
      <c r="AC550" s="85"/>
      <c r="AD550" s="85"/>
      <c r="AE550" s="86" t="s">
        <v>70</v>
      </c>
      <c r="AF550" s="85" t="s">
        <v>798</v>
      </c>
      <c r="AG550" s="85">
        <v>46070</v>
      </c>
      <c r="AH550" s="89">
        <f>OfficeForms.Table[[#This Row],[Fecha Cierre]]-OfficeForms.Table[[#This Row],[Fecha de radicación de la solicitud]]</f>
        <v>5</v>
      </c>
      <c r="AI550" s="89"/>
    </row>
    <row r="551" spans="1:53" customFormat="1" ht="19.5" hidden="1" customHeight="1">
      <c r="A551" s="4">
        <v>556</v>
      </c>
      <c r="B551" s="85">
        <v>46069.498715277798</v>
      </c>
      <c r="C551" s="85">
        <v>46069.5007175926</v>
      </c>
      <c r="D551" s="86" t="s">
        <v>44</v>
      </c>
      <c r="E551" s="86"/>
      <c r="F551" s="86" t="s">
        <v>408</v>
      </c>
      <c r="G551" s="86" t="s">
        <v>2154</v>
      </c>
      <c r="H551">
        <v>75</v>
      </c>
      <c r="I551" s="86" t="s">
        <v>60</v>
      </c>
      <c r="J551" s="87">
        <v>35460519</v>
      </c>
      <c r="K551" s="86" t="s">
        <v>88</v>
      </c>
      <c r="L551" s="86"/>
      <c r="M551" s="86" t="s">
        <v>2155</v>
      </c>
      <c r="N551" s="86" t="s">
        <v>63</v>
      </c>
      <c r="O551" s="86"/>
      <c r="P551" s="86" t="s">
        <v>51</v>
      </c>
      <c r="Q551" s="86"/>
      <c r="R551" s="86" t="s">
        <v>2156</v>
      </c>
      <c r="T551" s="86"/>
      <c r="U551" s="85">
        <v>46062</v>
      </c>
      <c r="V551" s="86" t="s">
        <v>2157</v>
      </c>
      <c r="W551" s="86" t="s">
        <v>1831</v>
      </c>
      <c r="X551" s="86" t="s">
        <v>2158</v>
      </c>
      <c r="Y551" s="85">
        <v>46072</v>
      </c>
      <c r="Z551" s="85"/>
      <c r="AA551" s="85"/>
      <c r="AB551" s="85"/>
      <c r="AC551" s="85"/>
      <c r="AD551" s="85"/>
      <c r="AE551" s="86" t="s">
        <v>77</v>
      </c>
      <c r="AF551" s="85"/>
      <c r="AG551" s="85">
        <v>46069</v>
      </c>
      <c r="AH551" s="89">
        <f>OfficeForms.Table[[#This Row],[Fecha Cierre]]-OfficeForms.Table[[#This Row],[Fecha de radicación de la solicitud]]</f>
        <v>7</v>
      </c>
      <c r="AI551" s="89"/>
      <c r="AJ551" t="s">
        <v>75</v>
      </c>
    </row>
    <row r="552" spans="1:53" customFormat="1" ht="19.5" hidden="1" customHeight="1">
      <c r="A552" s="4">
        <v>557</v>
      </c>
      <c r="B552" s="85">
        <v>46069.500127314801</v>
      </c>
      <c r="C552" s="85">
        <v>46069.502164351899</v>
      </c>
      <c r="D552" s="86" t="s">
        <v>44</v>
      </c>
      <c r="E552" s="86"/>
      <c r="F552" s="86" t="s">
        <v>344</v>
      </c>
      <c r="G552" s="86" t="s">
        <v>2159</v>
      </c>
      <c r="H552">
        <v>62</v>
      </c>
      <c r="I552" s="86" t="s">
        <v>60</v>
      </c>
      <c r="J552" s="87">
        <v>35501249</v>
      </c>
      <c r="K552" s="86" t="s">
        <v>114</v>
      </c>
      <c r="L552" s="86"/>
      <c r="M552" s="86" t="s">
        <v>1852</v>
      </c>
      <c r="N552" s="86" t="s">
        <v>50</v>
      </c>
      <c r="O552" s="86"/>
      <c r="P552" s="86" t="s">
        <v>82</v>
      </c>
      <c r="Q552" s="86"/>
      <c r="R552" s="86"/>
      <c r="T552" s="86"/>
      <c r="U552" s="85">
        <v>46065</v>
      </c>
      <c r="V552" s="86" t="s">
        <v>358</v>
      </c>
      <c r="W552" s="86" t="s">
        <v>320</v>
      </c>
      <c r="X552" s="86" t="s">
        <v>2160</v>
      </c>
      <c r="Y552" s="85">
        <v>46072</v>
      </c>
      <c r="Z552" s="85"/>
      <c r="AA552" s="85"/>
      <c r="AB552" s="85"/>
      <c r="AC552" s="85"/>
      <c r="AD552" s="85"/>
      <c r="AE552" s="86" t="s">
        <v>55</v>
      </c>
      <c r="AF552" s="85" t="s">
        <v>798</v>
      </c>
      <c r="AG552" s="85">
        <v>46071</v>
      </c>
      <c r="AH552" s="89">
        <f>OfficeForms.Table[[#This Row],[Fecha Cierre]]-OfficeForms.Table[[#This Row],[Fecha de radicación de la solicitud]]</f>
        <v>6</v>
      </c>
      <c r="AI552" s="89"/>
    </row>
    <row r="553" spans="1:53" customFormat="1" ht="19.5" hidden="1" customHeight="1">
      <c r="A553" s="4">
        <v>558</v>
      </c>
      <c r="B553" s="85">
        <v>46069.502175925903</v>
      </c>
      <c r="C553" s="85">
        <v>46069.503101851798</v>
      </c>
      <c r="D553" s="86" t="s">
        <v>44</v>
      </c>
      <c r="E553" s="86"/>
      <c r="F553" s="86" t="s">
        <v>344</v>
      </c>
      <c r="G553" s="86" t="s">
        <v>2161</v>
      </c>
      <c r="H553">
        <v>86</v>
      </c>
      <c r="I553" s="86" t="s">
        <v>60</v>
      </c>
      <c r="J553" s="87">
        <v>23482289</v>
      </c>
      <c r="K553" s="86" t="s">
        <v>88</v>
      </c>
      <c r="L553" s="86"/>
      <c r="M553" s="86" t="s">
        <v>1401</v>
      </c>
      <c r="N553" s="86" t="s">
        <v>50</v>
      </c>
      <c r="O553" s="86"/>
      <c r="P553" s="86" t="s">
        <v>82</v>
      </c>
      <c r="Q553" s="86"/>
      <c r="R553" s="86"/>
      <c r="T553" s="86"/>
      <c r="U553" s="85">
        <v>46065</v>
      </c>
      <c r="V553" s="86" t="s">
        <v>347</v>
      </c>
      <c r="W553" s="86" t="s">
        <v>320</v>
      </c>
      <c r="X553" s="86" t="s">
        <v>2162</v>
      </c>
      <c r="Y553" s="85">
        <v>46072</v>
      </c>
      <c r="Z553" s="85"/>
      <c r="AA553" s="85"/>
      <c r="AB553" s="85"/>
      <c r="AC553" s="85"/>
      <c r="AD553" s="85"/>
      <c r="AE553" s="86" t="s">
        <v>55</v>
      </c>
      <c r="AF553" s="85" t="s">
        <v>798</v>
      </c>
      <c r="AG553" s="85">
        <v>46071</v>
      </c>
      <c r="AH553" s="89">
        <f>OfficeForms.Table[[#This Row],[Fecha Cierre]]-OfficeForms.Table[[#This Row],[Fecha de radicación de la solicitud]]</f>
        <v>6</v>
      </c>
      <c r="AI553" s="89"/>
    </row>
    <row r="554" spans="1:53" ht="19.5" hidden="1" customHeight="1">
      <c r="A554" s="184">
        <v>559</v>
      </c>
      <c r="B554" s="329">
        <v>46069.503125000003</v>
      </c>
      <c r="C554" s="329">
        <v>46069.504236111097</v>
      </c>
      <c r="D554" s="330" t="s">
        <v>44</v>
      </c>
      <c r="E554" s="330"/>
      <c r="F554" s="330" t="s">
        <v>344</v>
      </c>
      <c r="G554" s="330" t="s">
        <v>2163</v>
      </c>
      <c r="H554" s="328">
        <v>55</v>
      </c>
      <c r="I554" s="330" t="s">
        <v>60</v>
      </c>
      <c r="J554" s="331">
        <v>52005231</v>
      </c>
      <c r="K554" s="330" t="s">
        <v>216</v>
      </c>
      <c r="L554" s="330"/>
      <c r="M554" s="330" t="s">
        <v>2164</v>
      </c>
      <c r="N554" s="330" t="s">
        <v>50</v>
      </c>
      <c r="O554" s="330"/>
      <c r="P554" s="330" t="s">
        <v>82</v>
      </c>
      <c r="Q554" s="330"/>
      <c r="R554" s="330"/>
      <c r="S554" s="328"/>
      <c r="T554" s="330"/>
      <c r="U554" s="329">
        <v>46065</v>
      </c>
      <c r="V554" s="330" t="s">
        <v>347</v>
      </c>
      <c r="W554" s="330" t="s">
        <v>320</v>
      </c>
      <c r="X554" s="330" t="s">
        <v>1306</v>
      </c>
      <c r="Y554" s="329">
        <v>46071</v>
      </c>
      <c r="Z554" s="329"/>
      <c r="AA554" s="329"/>
      <c r="AB554" s="329"/>
      <c r="AC554" s="329"/>
      <c r="AD554" s="329"/>
      <c r="AE554" s="330" t="s">
        <v>55</v>
      </c>
      <c r="AF554" s="329" t="s">
        <v>798</v>
      </c>
      <c r="AG554" s="329">
        <v>46071</v>
      </c>
      <c r="AH554" s="332">
        <f>OfficeForms.Table[[#This Row],[Fecha Cierre]]-OfficeForms.Table[[#This Row],[Fecha de radicación de la solicitud]]</f>
        <v>6</v>
      </c>
      <c r="AI554" s="332"/>
      <c r="AJ554" s="328"/>
      <c r="AK554" s="328"/>
      <c r="AL554" s="328"/>
      <c r="AM554" s="328"/>
      <c r="AN554" s="328"/>
      <c r="AO554" s="328"/>
      <c r="AP554" s="328"/>
      <c r="AQ554" s="328"/>
      <c r="AR554" s="328"/>
      <c r="AS554" s="328"/>
      <c r="AT554" s="328"/>
      <c r="AU554" s="328"/>
      <c r="AV554" s="328"/>
      <c r="AW554" s="328"/>
      <c r="AX554" s="328"/>
      <c r="AY554" s="328"/>
      <c r="AZ554" s="328"/>
      <c r="BA554" s="328"/>
    </row>
    <row r="555" spans="1:53" customFormat="1" ht="19.5" hidden="1" customHeight="1">
      <c r="A555" s="4">
        <v>560</v>
      </c>
      <c r="B555" s="85">
        <v>46069.500740740703</v>
      </c>
      <c r="C555" s="85">
        <v>46069.5074074074</v>
      </c>
      <c r="D555" s="86" t="s">
        <v>44</v>
      </c>
      <c r="E555" s="86"/>
      <c r="F555" s="86" t="s">
        <v>386</v>
      </c>
      <c r="G555" s="86" t="s">
        <v>2165</v>
      </c>
      <c r="H555">
        <v>86</v>
      </c>
      <c r="I555" s="86" t="s">
        <v>60</v>
      </c>
      <c r="J555" s="87">
        <v>20292332</v>
      </c>
      <c r="K555" s="86" t="s">
        <v>88</v>
      </c>
      <c r="L555" s="86"/>
      <c r="M555" s="86" t="s">
        <v>2166</v>
      </c>
      <c r="N555" s="86" t="s">
        <v>150</v>
      </c>
      <c r="O555" s="86"/>
      <c r="P555" s="86" t="s">
        <v>1136</v>
      </c>
      <c r="Q555" s="86"/>
      <c r="R555" s="86"/>
      <c r="T555" s="86"/>
      <c r="U555" s="85">
        <v>46044</v>
      </c>
      <c r="V555" s="86" t="s">
        <v>2167</v>
      </c>
      <c r="W555" s="86" t="s">
        <v>1831</v>
      </c>
      <c r="X555" s="86" t="s">
        <v>2168</v>
      </c>
      <c r="Y555" s="85">
        <v>46077</v>
      </c>
      <c r="Z555" s="85"/>
      <c r="AA555" s="85"/>
      <c r="AB555" s="85"/>
      <c r="AC555" s="85"/>
      <c r="AD555" s="85"/>
      <c r="AE555" s="86" t="s">
        <v>125</v>
      </c>
      <c r="AF555" s="85"/>
      <c r="AG555" s="85"/>
      <c r="AH555" s="89">
        <f>OfficeForms.Table[[#This Row],[Fecha Cierre]]-OfficeForms.Table[[#This Row],[Fecha de radicación de la solicitud]]</f>
        <v>-46044</v>
      </c>
      <c r="AI555" s="89"/>
    </row>
    <row r="556" spans="1:53" customFormat="1" ht="19.5" hidden="1" customHeight="1">
      <c r="A556" s="4">
        <v>561</v>
      </c>
      <c r="B556" s="85">
        <v>46069.504270833299</v>
      </c>
      <c r="C556" s="85">
        <v>46069.510011574101</v>
      </c>
      <c r="D556" s="86" t="s">
        <v>44</v>
      </c>
      <c r="E556" s="86"/>
      <c r="F556" s="86" t="s">
        <v>344</v>
      </c>
      <c r="G556" s="86" t="s">
        <v>2169</v>
      </c>
      <c r="H556">
        <v>86</v>
      </c>
      <c r="I556" s="86" t="s">
        <v>60</v>
      </c>
      <c r="J556" s="87">
        <v>2922367</v>
      </c>
      <c r="K556" s="86" t="s">
        <v>88</v>
      </c>
      <c r="L556" s="86"/>
      <c r="M556" s="86" t="s">
        <v>2170</v>
      </c>
      <c r="N556" s="86" t="s">
        <v>50</v>
      </c>
      <c r="O556" s="86"/>
      <c r="P556" s="86" t="s">
        <v>51</v>
      </c>
      <c r="Q556" s="86"/>
      <c r="R556" s="86" t="s">
        <v>2170</v>
      </c>
      <c r="T556" s="86"/>
      <c r="U556" s="85">
        <v>46065</v>
      </c>
      <c r="V556" s="86" t="s">
        <v>1024</v>
      </c>
      <c r="W556" s="86" t="s">
        <v>320</v>
      </c>
      <c r="X556" s="86" t="s">
        <v>2171</v>
      </c>
      <c r="Y556" s="85">
        <v>46072</v>
      </c>
      <c r="Z556" s="85"/>
      <c r="AA556" s="85"/>
      <c r="AB556" s="85"/>
      <c r="AC556" s="85"/>
      <c r="AD556" s="85"/>
      <c r="AE556" s="86" t="s">
        <v>70</v>
      </c>
      <c r="AF556" s="85" t="s">
        <v>798</v>
      </c>
      <c r="AG556" s="85">
        <v>46071</v>
      </c>
      <c r="AH556" s="89">
        <f>OfficeForms.Table[[#This Row],[Fecha Cierre]]-OfficeForms.Table[[#This Row],[Fecha de radicación de la solicitud]]</f>
        <v>6</v>
      </c>
      <c r="AI556" s="89"/>
    </row>
    <row r="557" spans="1:53" customFormat="1" ht="19.5" hidden="1" customHeight="1">
      <c r="A557" s="4">
        <v>562</v>
      </c>
      <c r="B557" s="85">
        <v>46069.510034722203</v>
      </c>
      <c r="C557" s="85">
        <v>46069.511828703697</v>
      </c>
      <c r="D557" s="86" t="s">
        <v>44</v>
      </c>
      <c r="E557" s="86"/>
      <c r="F557" s="86" t="s">
        <v>344</v>
      </c>
      <c r="G557" s="86" t="s">
        <v>2172</v>
      </c>
      <c r="H557">
        <v>69</v>
      </c>
      <c r="I557" s="86" t="s">
        <v>60</v>
      </c>
      <c r="J557" s="87">
        <v>19350807</v>
      </c>
      <c r="K557" s="86" t="s">
        <v>80</v>
      </c>
      <c r="L557" s="86"/>
      <c r="M557" s="86" t="s">
        <v>1647</v>
      </c>
      <c r="N557" s="86" t="s">
        <v>50</v>
      </c>
      <c r="O557" s="86"/>
      <c r="P557" s="86" t="s">
        <v>205</v>
      </c>
      <c r="Q557" s="86"/>
      <c r="R557" s="86"/>
      <c r="T557" s="86"/>
      <c r="U557" s="85">
        <v>46065</v>
      </c>
      <c r="V557" s="86" t="s">
        <v>347</v>
      </c>
      <c r="W557" s="86" t="s">
        <v>320</v>
      </c>
      <c r="X557" s="86" t="s">
        <v>2173</v>
      </c>
      <c r="Y557" s="85">
        <v>46070</v>
      </c>
      <c r="Z557" s="85"/>
      <c r="AA557" s="85"/>
      <c r="AB557" s="85"/>
      <c r="AC557" s="85"/>
      <c r="AD557" s="85"/>
      <c r="AE557" s="86" t="s">
        <v>55</v>
      </c>
      <c r="AF557" s="85" t="s">
        <v>798</v>
      </c>
      <c r="AG557" s="85">
        <v>46070</v>
      </c>
      <c r="AH557" s="89">
        <f>OfficeForms.Table[[#This Row],[Fecha Cierre]]-OfficeForms.Table[[#This Row],[Fecha de radicación de la solicitud]]</f>
        <v>5</v>
      </c>
      <c r="AI557" s="89"/>
    </row>
    <row r="558" spans="1:53" customFormat="1" ht="19.5" hidden="1" customHeight="1">
      <c r="A558" s="4">
        <v>563</v>
      </c>
      <c r="B558" s="85">
        <v>46069.510740740698</v>
      </c>
      <c r="C558" s="85">
        <v>46069.512337963002</v>
      </c>
      <c r="D558" s="86" t="s">
        <v>44</v>
      </c>
      <c r="E558" s="86"/>
      <c r="F558" s="86" t="s">
        <v>1388</v>
      </c>
      <c r="G558" s="86" t="s">
        <v>2174</v>
      </c>
      <c r="H558">
        <v>86</v>
      </c>
      <c r="I558" s="86" t="s">
        <v>60</v>
      </c>
      <c r="J558" s="87">
        <v>6061723</v>
      </c>
      <c r="K558" s="86" t="s">
        <v>88</v>
      </c>
      <c r="L558" s="86"/>
      <c r="M558" s="86" t="s">
        <v>2175</v>
      </c>
      <c r="N558" s="86" t="s">
        <v>50</v>
      </c>
      <c r="O558" s="86"/>
      <c r="P558" s="86" t="s">
        <v>82</v>
      </c>
      <c r="Q558" s="86"/>
      <c r="R558" s="86"/>
      <c r="T558" s="86"/>
      <c r="U558" s="85">
        <v>46062</v>
      </c>
      <c r="V558" s="86" t="s">
        <v>2176</v>
      </c>
      <c r="W558" s="86" t="s">
        <v>1831</v>
      </c>
      <c r="X558" s="86" t="s">
        <v>2177</v>
      </c>
      <c r="Y558" s="85">
        <v>46072</v>
      </c>
      <c r="Z558" s="85"/>
      <c r="AA558" s="85"/>
      <c r="AB558" s="85"/>
      <c r="AC558" s="85"/>
      <c r="AD558" s="85"/>
      <c r="AE558" s="86" t="s">
        <v>55</v>
      </c>
      <c r="AF558" s="85"/>
      <c r="AG558" s="85"/>
      <c r="AH558" s="89">
        <f>OfficeForms.Table[[#This Row],[Fecha Cierre]]-OfficeForms.Table[[#This Row],[Fecha de radicación de la solicitud]]</f>
        <v>-46062</v>
      </c>
      <c r="AI558" s="89"/>
    </row>
    <row r="559" spans="1:53" customFormat="1" ht="19.5" hidden="1" customHeight="1">
      <c r="A559" s="4">
        <v>564</v>
      </c>
      <c r="B559" s="85">
        <v>46069.511840277803</v>
      </c>
      <c r="C559" s="85">
        <v>46069.512951388897</v>
      </c>
      <c r="D559" s="86" t="s">
        <v>44</v>
      </c>
      <c r="E559" s="86"/>
      <c r="F559" s="86" t="s">
        <v>344</v>
      </c>
      <c r="G559" s="86" t="s">
        <v>2178</v>
      </c>
      <c r="H559">
        <v>73</v>
      </c>
      <c r="I559" s="86" t="s">
        <v>60</v>
      </c>
      <c r="J559" s="87">
        <v>19180172</v>
      </c>
      <c r="K559" s="86" t="s">
        <v>128</v>
      </c>
      <c r="L559" s="86"/>
      <c r="M559" s="86" t="s">
        <v>2179</v>
      </c>
      <c r="N559" s="86" t="s">
        <v>50</v>
      </c>
      <c r="O559" s="86"/>
      <c r="P559" s="86" t="s">
        <v>205</v>
      </c>
      <c r="Q559" s="86"/>
      <c r="R559" s="86"/>
      <c r="T559" s="86"/>
      <c r="U559" s="85">
        <v>46067</v>
      </c>
      <c r="V559" s="86" t="s">
        <v>347</v>
      </c>
      <c r="W559" s="86" t="s">
        <v>320</v>
      </c>
      <c r="X559" s="86" t="s">
        <v>2180</v>
      </c>
      <c r="Y559" s="85">
        <v>46073</v>
      </c>
      <c r="Z559" s="85"/>
      <c r="AA559" s="85"/>
      <c r="AB559" s="85"/>
      <c r="AC559" s="85"/>
      <c r="AD559" s="85"/>
      <c r="AE559" s="86" t="s">
        <v>75</v>
      </c>
      <c r="AF559" s="85" t="s">
        <v>798</v>
      </c>
      <c r="AG559" s="85">
        <v>46071</v>
      </c>
      <c r="AH559" s="89">
        <f>OfficeForms.Table[[#This Row],[Fecha Cierre]]-OfficeForms.Table[[#This Row],[Fecha de radicación de la solicitud]]</f>
        <v>4</v>
      </c>
      <c r="AI559" s="89"/>
    </row>
    <row r="560" spans="1:53" customFormat="1" ht="19.5" hidden="1" customHeight="1">
      <c r="A560" s="4">
        <v>565</v>
      </c>
      <c r="B560" s="85">
        <v>46069.512349536999</v>
      </c>
      <c r="C560" s="85">
        <v>46069.513900462996</v>
      </c>
      <c r="D560" s="86" t="s">
        <v>44</v>
      </c>
      <c r="E560" s="86"/>
      <c r="F560" s="86" t="s">
        <v>1133</v>
      </c>
      <c r="G560" s="86" t="s">
        <v>2181</v>
      </c>
      <c r="H560">
        <v>22</v>
      </c>
      <c r="I560" s="86" t="s">
        <v>60</v>
      </c>
      <c r="J560" s="87">
        <v>1034776632</v>
      </c>
      <c r="K560" s="86" t="s">
        <v>114</v>
      </c>
      <c r="L560" s="86"/>
      <c r="M560" s="86" t="s">
        <v>142</v>
      </c>
      <c r="N560" s="86" t="s">
        <v>50</v>
      </c>
      <c r="O560" s="86"/>
      <c r="P560" s="86" t="s">
        <v>141</v>
      </c>
      <c r="Q560" s="86"/>
      <c r="R560" s="86"/>
      <c r="T560" s="86"/>
      <c r="U560" s="85">
        <v>46064</v>
      </c>
      <c r="V560" s="86" t="s">
        <v>2182</v>
      </c>
      <c r="W560" s="86" t="s">
        <v>1831</v>
      </c>
      <c r="X560" s="86" t="s">
        <v>2183</v>
      </c>
      <c r="Y560" s="85">
        <v>46072</v>
      </c>
      <c r="Z560" s="85">
        <v>46076</v>
      </c>
      <c r="AA560" s="85"/>
      <c r="AB560" s="85"/>
      <c r="AC560" s="85"/>
      <c r="AD560" s="85"/>
      <c r="AE560" s="86" t="s">
        <v>70</v>
      </c>
      <c r="AF560" s="85"/>
      <c r="AG560" s="85"/>
      <c r="AH560" s="89">
        <f>OfficeForms.Table[[#This Row],[Fecha Cierre]]-OfficeForms.Table[[#This Row],[Fecha de radicación de la solicitud]]</f>
        <v>-46064</v>
      </c>
      <c r="AI560" s="89"/>
    </row>
    <row r="561" spans="1:53" customFormat="1" ht="19.5" hidden="1" customHeight="1">
      <c r="A561" s="4">
        <v>566</v>
      </c>
      <c r="B561" s="85">
        <v>46069.513113425899</v>
      </c>
      <c r="C561" s="85">
        <v>46069.513900462996</v>
      </c>
      <c r="D561" s="86" t="s">
        <v>44</v>
      </c>
      <c r="E561" s="86"/>
      <c r="F561" s="86" t="s">
        <v>344</v>
      </c>
      <c r="G561" s="86" t="s">
        <v>2184</v>
      </c>
      <c r="H561">
        <v>73</v>
      </c>
      <c r="I561" s="86" t="s">
        <v>60</v>
      </c>
      <c r="J561" s="87">
        <v>41589127</v>
      </c>
      <c r="K561" s="86" t="s">
        <v>88</v>
      </c>
      <c r="L561" s="86"/>
      <c r="M561" s="86" t="s">
        <v>2185</v>
      </c>
      <c r="N561" s="86" t="s">
        <v>50</v>
      </c>
      <c r="O561" s="86"/>
      <c r="P561" s="86" t="s">
        <v>205</v>
      </c>
      <c r="Q561" s="86"/>
      <c r="R561" s="86"/>
      <c r="T561" s="86"/>
      <c r="U561" s="85">
        <v>46067</v>
      </c>
      <c r="V561" s="86" t="s">
        <v>2186</v>
      </c>
      <c r="W561" s="86" t="s">
        <v>320</v>
      </c>
      <c r="X561" s="86" t="s">
        <v>2171</v>
      </c>
      <c r="Y561" s="85">
        <v>46072</v>
      </c>
      <c r="Z561" s="85"/>
      <c r="AA561" s="85"/>
      <c r="AB561" s="85"/>
      <c r="AC561" s="85"/>
      <c r="AD561" s="85"/>
      <c r="AE561" s="86" t="s">
        <v>77</v>
      </c>
      <c r="AF561" s="85" t="s">
        <v>2187</v>
      </c>
      <c r="AG561" s="85"/>
      <c r="AH561" s="89">
        <f>OfficeForms.Table[[#This Row],[Fecha Cierre]]-OfficeForms.Table[[#This Row],[Fecha de radicación de la solicitud]]</f>
        <v>-46067</v>
      </c>
      <c r="AI561" s="89"/>
    </row>
    <row r="562" spans="1:53" customFormat="1" ht="19.5" hidden="1" customHeight="1">
      <c r="A562" s="4">
        <v>567</v>
      </c>
      <c r="B562" s="85">
        <v>46069.513935185198</v>
      </c>
      <c r="C562" s="85">
        <v>46069.5152199074</v>
      </c>
      <c r="D562" s="86" t="s">
        <v>44</v>
      </c>
      <c r="E562" s="86"/>
      <c r="F562" s="86" t="s">
        <v>344</v>
      </c>
      <c r="G562" s="86" t="s">
        <v>2188</v>
      </c>
      <c r="H562">
        <v>86</v>
      </c>
      <c r="I562" s="86" t="s">
        <v>60</v>
      </c>
      <c r="J562" s="87">
        <v>5960309</v>
      </c>
      <c r="K562" s="86" t="s">
        <v>88</v>
      </c>
      <c r="M562" s="86" t="s">
        <v>2189</v>
      </c>
      <c r="N562" s="86" t="s">
        <v>50</v>
      </c>
      <c r="O562" s="86"/>
      <c r="P562" s="86" t="s">
        <v>82</v>
      </c>
      <c r="Q562" s="86"/>
      <c r="R562" s="86"/>
      <c r="T562" s="86"/>
      <c r="U562" s="85">
        <v>46067</v>
      </c>
      <c r="V562" s="86" t="s">
        <v>218</v>
      </c>
      <c r="W562" s="86" t="s">
        <v>320</v>
      </c>
      <c r="X562" s="41" t="s">
        <v>2190</v>
      </c>
      <c r="Y562" s="85">
        <v>46072</v>
      </c>
      <c r="Z562" s="85">
        <v>46083</v>
      </c>
      <c r="AA562" s="85">
        <v>46100</v>
      </c>
      <c r="AB562" s="85"/>
      <c r="AC562" s="85"/>
      <c r="AD562" s="85"/>
      <c r="AE562" s="86" t="s">
        <v>86</v>
      </c>
      <c r="AF562" s="85" t="s">
        <v>1208</v>
      </c>
      <c r="AG562" s="85"/>
      <c r="AH562" s="89">
        <f>OfficeForms.Table[[#This Row],[Fecha Cierre]]-OfficeForms.Table[[#This Row],[Fecha de radicación de la solicitud]]</f>
        <v>-46067</v>
      </c>
      <c r="AI562" s="89"/>
    </row>
    <row r="563" spans="1:53" ht="19.5" hidden="1" customHeight="1">
      <c r="A563" s="184">
        <v>568</v>
      </c>
      <c r="B563" s="329">
        <v>46069.515543981499</v>
      </c>
      <c r="C563" s="329">
        <v>46069.516423611101</v>
      </c>
      <c r="D563" s="330" t="s">
        <v>44</v>
      </c>
      <c r="E563" s="330"/>
      <c r="F563" s="330" t="s">
        <v>344</v>
      </c>
      <c r="G563" s="330" t="s">
        <v>2191</v>
      </c>
      <c r="H563" s="328">
        <v>74</v>
      </c>
      <c r="I563" s="330" t="s">
        <v>60</v>
      </c>
      <c r="J563" s="331">
        <v>41532743</v>
      </c>
      <c r="K563" s="330" t="s">
        <v>216</v>
      </c>
      <c r="L563" s="330"/>
      <c r="M563" s="330" t="s">
        <v>2192</v>
      </c>
      <c r="N563" s="330" t="s">
        <v>50</v>
      </c>
      <c r="O563" s="330"/>
      <c r="P563" s="330" t="s">
        <v>51</v>
      </c>
      <c r="Q563" s="330"/>
      <c r="R563" s="330" t="s">
        <v>347</v>
      </c>
      <c r="S563" s="328"/>
      <c r="T563" s="330"/>
      <c r="U563" s="329">
        <v>46067</v>
      </c>
      <c r="V563" s="330" t="s">
        <v>2192</v>
      </c>
      <c r="W563" s="330" t="s">
        <v>320</v>
      </c>
      <c r="X563" s="330" t="s">
        <v>1306</v>
      </c>
      <c r="Y563" s="329">
        <v>46071</v>
      </c>
      <c r="Z563" s="329"/>
      <c r="AA563" s="329"/>
      <c r="AB563" s="329"/>
      <c r="AC563" s="329"/>
      <c r="AD563" s="329"/>
      <c r="AE563" s="330" t="s">
        <v>55</v>
      </c>
      <c r="AF563" s="329" t="s">
        <v>798</v>
      </c>
      <c r="AG563" s="329">
        <v>46071</v>
      </c>
      <c r="AH563" s="332">
        <f>OfficeForms.Table[[#This Row],[Fecha Cierre]]-OfficeForms.Table[[#This Row],[Fecha de radicación de la solicitud]]</f>
        <v>4</v>
      </c>
      <c r="AI563" s="332"/>
      <c r="AJ563" s="328"/>
      <c r="AK563" s="328"/>
      <c r="AL563" s="328"/>
      <c r="AM563" s="328"/>
      <c r="AN563" s="328"/>
      <c r="AO563" s="328"/>
      <c r="AP563" s="328"/>
      <c r="AQ563" s="328"/>
      <c r="AR563" s="328"/>
      <c r="AS563" s="328"/>
      <c r="AT563" s="328"/>
      <c r="AU563" s="328"/>
      <c r="AV563" s="328"/>
      <c r="AW563" s="328"/>
      <c r="AX563" s="328"/>
      <c r="AY563" s="328"/>
      <c r="AZ563" s="328"/>
      <c r="BA563" s="328"/>
    </row>
    <row r="564" spans="1:53" customFormat="1" ht="19.5" hidden="1" customHeight="1">
      <c r="A564" s="4">
        <v>569</v>
      </c>
      <c r="B564" s="85">
        <v>46069.516689814802</v>
      </c>
      <c r="C564" s="85">
        <v>46069.517662036997</v>
      </c>
      <c r="D564" s="86" t="s">
        <v>44</v>
      </c>
      <c r="E564" s="86"/>
      <c r="F564" s="86" t="s">
        <v>78</v>
      </c>
      <c r="G564" s="86" t="s">
        <v>2193</v>
      </c>
      <c r="H564">
        <v>34</v>
      </c>
      <c r="I564" s="86" t="s">
        <v>60</v>
      </c>
      <c r="J564" s="87">
        <v>1055313502</v>
      </c>
      <c r="K564" s="86" t="s">
        <v>114</v>
      </c>
      <c r="L564" s="86"/>
      <c r="M564" s="86" t="s">
        <v>2194</v>
      </c>
      <c r="N564" s="86" t="s">
        <v>50</v>
      </c>
      <c r="O564" s="86"/>
      <c r="P564" s="86" t="s">
        <v>51</v>
      </c>
      <c r="Q564" s="86"/>
      <c r="R564" s="86" t="s">
        <v>578</v>
      </c>
      <c r="T564" s="86"/>
      <c r="U564" s="85">
        <v>46069</v>
      </c>
      <c r="V564" s="86" t="s">
        <v>97</v>
      </c>
      <c r="W564" s="86" t="s">
        <v>84</v>
      </c>
      <c r="X564" s="86" t="s">
        <v>2195</v>
      </c>
      <c r="Y564" s="85">
        <v>46072</v>
      </c>
      <c r="Z564" s="85"/>
      <c r="AA564" s="85"/>
      <c r="AB564" s="85"/>
      <c r="AC564" s="85"/>
      <c r="AD564" s="85"/>
      <c r="AE564" s="86" t="s">
        <v>75</v>
      </c>
      <c r="AF564" s="85" t="s">
        <v>56</v>
      </c>
      <c r="AG564" s="85">
        <v>46072</v>
      </c>
      <c r="AH564" s="89">
        <f>OfficeForms.Table[[#This Row],[Fecha Cierre]]-OfficeForms.Table[[#This Row],[Fecha de radicación de la solicitud]]</f>
        <v>3</v>
      </c>
      <c r="AI564" s="89"/>
    </row>
    <row r="565" spans="1:53" customFormat="1" ht="19.5" hidden="1" customHeight="1">
      <c r="A565" s="4">
        <v>570</v>
      </c>
      <c r="B565" s="85">
        <v>46069.516446759299</v>
      </c>
      <c r="C565" s="85">
        <v>46069.517858796302</v>
      </c>
      <c r="D565" s="86" t="s">
        <v>44</v>
      </c>
      <c r="E565" s="86"/>
      <c r="F565" s="86" t="s">
        <v>344</v>
      </c>
      <c r="G565" s="86" t="s">
        <v>2196</v>
      </c>
      <c r="H565">
        <v>93</v>
      </c>
      <c r="I565" s="86" t="s">
        <v>60</v>
      </c>
      <c r="J565" s="87">
        <v>20021554</v>
      </c>
      <c r="K565" s="86" t="s">
        <v>88</v>
      </c>
      <c r="L565" s="86"/>
      <c r="M565" s="86" t="s">
        <v>251</v>
      </c>
      <c r="N565" s="86" t="s">
        <v>50</v>
      </c>
      <c r="O565" s="86"/>
      <c r="P565" s="86" t="s">
        <v>205</v>
      </c>
      <c r="Q565" s="86"/>
      <c r="R565" s="86"/>
      <c r="T565" s="86"/>
      <c r="U565" s="85">
        <v>46065</v>
      </c>
      <c r="V565" s="86" t="s">
        <v>640</v>
      </c>
      <c r="W565" s="86" t="s">
        <v>320</v>
      </c>
      <c r="X565" s="86" t="s">
        <v>2197</v>
      </c>
      <c r="Y565" s="85">
        <v>46072</v>
      </c>
      <c r="Z565" s="85"/>
      <c r="AA565" s="85"/>
      <c r="AB565" s="85"/>
      <c r="AC565" s="85"/>
      <c r="AD565" s="85"/>
      <c r="AE565" s="86" t="s">
        <v>68</v>
      </c>
      <c r="AF565" s="85" t="s">
        <v>798</v>
      </c>
      <c r="AG565" s="85">
        <v>46071</v>
      </c>
      <c r="AH565" s="89">
        <f>OfficeForms.Table[[#This Row],[Fecha Cierre]]-OfficeForms.Table[[#This Row],[Fecha de radicación de la solicitud]]</f>
        <v>6</v>
      </c>
      <c r="AI565" s="89"/>
    </row>
    <row r="566" spans="1:53" customFormat="1" ht="19.5" hidden="1" customHeight="1">
      <c r="A566" s="4">
        <v>571</v>
      </c>
      <c r="B566" s="85">
        <v>46069.519004629597</v>
      </c>
      <c r="C566" s="85">
        <v>46069.521076388897</v>
      </c>
      <c r="D566" s="86" t="s">
        <v>44</v>
      </c>
      <c r="E566" s="86"/>
      <c r="F566" s="86" t="s">
        <v>344</v>
      </c>
      <c r="G566" s="86" t="s">
        <v>2196</v>
      </c>
      <c r="H566">
        <v>78</v>
      </c>
      <c r="I566" s="86" t="s">
        <v>60</v>
      </c>
      <c r="J566" s="87">
        <v>41471544</v>
      </c>
      <c r="K566" s="86" t="s">
        <v>108</v>
      </c>
      <c r="L566" s="86"/>
      <c r="M566" s="86" t="s">
        <v>361</v>
      </c>
      <c r="N566" s="86" t="s">
        <v>50</v>
      </c>
      <c r="O566" s="86"/>
      <c r="P566" s="86" t="s">
        <v>205</v>
      </c>
      <c r="Q566" s="86"/>
      <c r="R566" s="86"/>
      <c r="T566" s="86"/>
      <c r="U566" s="85">
        <v>46067</v>
      </c>
      <c r="V566" s="86" t="s">
        <v>347</v>
      </c>
      <c r="W566" s="86" t="s">
        <v>320</v>
      </c>
      <c r="X566" s="86"/>
      <c r="Y566" s="85"/>
      <c r="Z566" s="85"/>
      <c r="AA566" s="85"/>
      <c r="AB566" s="85"/>
      <c r="AC566" s="85"/>
      <c r="AD566" s="85"/>
      <c r="AE566" s="86"/>
      <c r="AF566" s="85" t="s">
        <v>798</v>
      </c>
      <c r="AG566" s="85">
        <v>46071</v>
      </c>
      <c r="AH566" s="89">
        <f>OfficeForms.Table[[#This Row],[Fecha Cierre]]-OfficeForms.Table[[#This Row],[Fecha de radicación de la solicitud]]</f>
        <v>4</v>
      </c>
      <c r="AI566" s="89"/>
    </row>
    <row r="567" spans="1:53" customFormat="1" ht="19.5" hidden="1" customHeight="1">
      <c r="A567" s="4">
        <v>572</v>
      </c>
      <c r="B567" s="85">
        <v>46069.521331018499</v>
      </c>
      <c r="C567" s="85">
        <v>46069.522106481498</v>
      </c>
      <c r="D567" s="86" t="s">
        <v>44</v>
      </c>
      <c r="E567" s="86"/>
      <c r="F567" s="86" t="s">
        <v>344</v>
      </c>
      <c r="G567" s="86" t="s">
        <v>2198</v>
      </c>
      <c r="H567">
        <v>76</v>
      </c>
      <c r="I567" s="86" t="s">
        <v>60</v>
      </c>
      <c r="J567" s="87">
        <v>41448277</v>
      </c>
      <c r="K567" s="86" t="s">
        <v>80</v>
      </c>
      <c r="L567" s="86"/>
      <c r="M567" s="86" t="s">
        <v>2199</v>
      </c>
      <c r="N567" s="86" t="s">
        <v>50</v>
      </c>
      <c r="O567" s="86"/>
      <c r="P567" s="86" t="s">
        <v>205</v>
      </c>
      <c r="Q567" s="86"/>
      <c r="R567" s="86"/>
      <c r="T567" s="86"/>
      <c r="U567" s="85">
        <v>46067</v>
      </c>
      <c r="V567" s="86" t="s">
        <v>347</v>
      </c>
      <c r="W567" s="86" t="s">
        <v>320</v>
      </c>
      <c r="X567" s="86" t="s">
        <v>2200</v>
      </c>
      <c r="Y567" s="85">
        <v>46070</v>
      </c>
      <c r="Z567" s="85"/>
      <c r="AA567" s="85"/>
      <c r="AB567" s="85"/>
      <c r="AC567" s="85"/>
      <c r="AD567" s="85"/>
      <c r="AE567" s="86" t="s">
        <v>43</v>
      </c>
      <c r="AF567" s="85" t="s">
        <v>1414</v>
      </c>
      <c r="AG567" s="85"/>
      <c r="AH567" s="89">
        <f>OfficeForms.Table[[#This Row],[Fecha Cierre]]-OfficeForms.Table[[#This Row],[Fecha de radicación de la solicitud]]</f>
        <v>-46067</v>
      </c>
      <c r="AI567" s="89"/>
    </row>
    <row r="568" spans="1:53" customFormat="1" ht="19.5" hidden="1" customHeight="1">
      <c r="A568" s="4">
        <v>573</v>
      </c>
      <c r="B568" s="85">
        <v>46069.519027777802</v>
      </c>
      <c r="C568" s="85">
        <v>46069.524675925903</v>
      </c>
      <c r="D568" s="86" t="s">
        <v>44</v>
      </c>
      <c r="E568" s="86"/>
      <c r="F568" s="86" t="s">
        <v>78</v>
      </c>
      <c r="G568" s="86" t="s">
        <v>2201</v>
      </c>
      <c r="H568">
        <v>63</v>
      </c>
      <c r="I568" s="86" t="s">
        <v>60</v>
      </c>
      <c r="J568" s="87">
        <v>79358756</v>
      </c>
      <c r="K568" s="86" t="s">
        <v>61</v>
      </c>
      <c r="M568" s="86" t="s">
        <v>2202</v>
      </c>
      <c r="N568" s="86" t="s">
        <v>50</v>
      </c>
      <c r="O568" s="86"/>
      <c r="P568" s="86" t="s">
        <v>51</v>
      </c>
      <c r="Q568" s="86"/>
      <c r="R568" s="86" t="s">
        <v>2203</v>
      </c>
      <c r="T568" s="86"/>
      <c r="U568" s="85">
        <v>46069</v>
      </c>
      <c r="V568" s="86" t="s">
        <v>97</v>
      </c>
      <c r="W568" s="86" t="s">
        <v>84</v>
      </c>
      <c r="X568" s="86" t="s">
        <v>2204</v>
      </c>
      <c r="Y568" s="85">
        <v>46077</v>
      </c>
      <c r="Z568" s="85">
        <v>46085</v>
      </c>
      <c r="AA568" s="85"/>
      <c r="AB568" s="85"/>
      <c r="AC568" s="85"/>
      <c r="AD568" s="85"/>
      <c r="AE568" s="86" t="s">
        <v>75</v>
      </c>
      <c r="AF568" s="85" t="s">
        <v>56</v>
      </c>
      <c r="AG568" s="85">
        <v>46084</v>
      </c>
      <c r="AH568" s="89">
        <f>OfficeForms.Table[[#This Row],[Fecha Cierre]]-OfficeForms.Table[[#This Row],[Fecha de radicación de la solicitud]]</f>
        <v>15</v>
      </c>
      <c r="AI568" s="89"/>
    </row>
    <row r="569" spans="1:53" customFormat="1" ht="19.5" hidden="1" customHeight="1">
      <c r="A569" s="4">
        <v>574</v>
      </c>
      <c r="B569" s="85">
        <v>46069.524930555599</v>
      </c>
      <c r="C569" s="85">
        <v>46069.535081018497</v>
      </c>
      <c r="D569" s="86" t="s">
        <v>44</v>
      </c>
      <c r="E569" s="86"/>
      <c r="F569" s="86" t="s">
        <v>334</v>
      </c>
      <c r="G569" s="86" t="s">
        <v>2205</v>
      </c>
      <c r="H569">
        <v>19413604</v>
      </c>
      <c r="I569" s="86" t="s">
        <v>60</v>
      </c>
      <c r="J569" s="87">
        <v>19413604</v>
      </c>
      <c r="K569" s="86" t="s">
        <v>61</v>
      </c>
      <c r="L569" s="86"/>
      <c r="M569" s="86" t="s">
        <v>577</v>
      </c>
      <c r="N569" s="86" t="s">
        <v>50</v>
      </c>
      <c r="O569" s="86"/>
      <c r="P569" s="86" t="s">
        <v>51</v>
      </c>
      <c r="Q569" s="86"/>
      <c r="R569" s="86" t="s">
        <v>2206</v>
      </c>
      <c r="T569" s="86"/>
      <c r="U569" s="85">
        <v>46069</v>
      </c>
      <c r="V569" s="86" t="s">
        <v>117</v>
      </c>
      <c r="W569" s="86" t="s">
        <v>84</v>
      </c>
      <c r="X569" s="86" t="s">
        <v>2207</v>
      </c>
      <c r="Y569" s="85">
        <v>46077</v>
      </c>
      <c r="Z569" s="85"/>
      <c r="AA569" s="85"/>
      <c r="AB569" s="85"/>
      <c r="AC569" s="85"/>
      <c r="AD569" s="85"/>
      <c r="AE569" s="86" t="s">
        <v>75</v>
      </c>
      <c r="AF569" s="85" t="s">
        <v>56</v>
      </c>
      <c r="AG569" s="85">
        <v>46077</v>
      </c>
      <c r="AH569" s="89">
        <f>OfficeForms.Table[[#This Row],[Fecha Cierre]]-OfficeForms.Table[[#This Row],[Fecha de radicación de la solicitud]]</f>
        <v>8</v>
      </c>
      <c r="AI569" s="89"/>
    </row>
    <row r="570" spans="1:53" customFormat="1" ht="19.5" hidden="1" customHeight="1">
      <c r="A570" s="4">
        <v>575</v>
      </c>
      <c r="B570" s="85">
        <v>46069.593900462998</v>
      </c>
      <c r="C570" s="85">
        <v>46069.596574074101</v>
      </c>
      <c r="D570" s="86" t="s">
        <v>44</v>
      </c>
      <c r="E570" s="86"/>
      <c r="F570" s="86" t="s">
        <v>1075</v>
      </c>
      <c r="G570" s="86" t="s">
        <v>2208</v>
      </c>
      <c r="H570">
        <v>75</v>
      </c>
      <c r="I570" s="86" t="s">
        <v>60</v>
      </c>
      <c r="J570" s="87">
        <v>19118764</v>
      </c>
      <c r="K570" s="86" t="s">
        <v>128</v>
      </c>
      <c r="L570" s="86"/>
      <c r="M570" s="86" t="s">
        <v>2209</v>
      </c>
      <c r="N570" s="86" t="s">
        <v>50</v>
      </c>
      <c r="O570" s="86"/>
      <c r="P570" s="86" t="s">
        <v>51</v>
      </c>
      <c r="Q570" s="86"/>
      <c r="R570" s="86" t="s">
        <v>1044</v>
      </c>
      <c r="T570" s="86"/>
      <c r="U570" s="85">
        <v>46067</v>
      </c>
      <c r="V570" s="86" t="s">
        <v>562</v>
      </c>
      <c r="W570" s="86" t="s">
        <v>315</v>
      </c>
      <c r="X570" s="86" t="s">
        <v>2210</v>
      </c>
      <c r="Y570" s="85">
        <v>46073</v>
      </c>
      <c r="Z570" s="85"/>
      <c r="AA570" s="85"/>
      <c r="AB570" s="85"/>
      <c r="AC570" s="85"/>
      <c r="AD570" s="85"/>
      <c r="AE570" s="86" t="s">
        <v>43</v>
      </c>
      <c r="AF570" s="85"/>
      <c r="AG570" s="85"/>
      <c r="AH570" s="89">
        <f>OfficeForms.Table[[#This Row],[Fecha Cierre]]-OfficeForms.Table[[#This Row],[Fecha de radicación de la solicitud]]</f>
        <v>-46067</v>
      </c>
      <c r="AI570" s="89"/>
    </row>
    <row r="571" spans="1:53" customFormat="1" ht="19.5" hidden="1" customHeight="1">
      <c r="A571" s="4">
        <v>576</v>
      </c>
      <c r="B571" s="85">
        <v>46069.596631944398</v>
      </c>
      <c r="C571" s="85">
        <v>46069.597604166702</v>
      </c>
      <c r="D571" s="86" t="s">
        <v>44</v>
      </c>
      <c r="E571" s="86"/>
      <c r="F571" s="86" t="s">
        <v>1075</v>
      </c>
      <c r="G571" s="86" t="s">
        <v>2211</v>
      </c>
      <c r="H571">
        <v>15</v>
      </c>
      <c r="I571" s="86" t="s">
        <v>198</v>
      </c>
      <c r="J571" s="87">
        <v>1073694541</v>
      </c>
      <c r="K571" s="86" t="s">
        <v>128</v>
      </c>
      <c r="L571" s="86"/>
      <c r="M571" s="86" t="s">
        <v>2212</v>
      </c>
      <c r="N571" s="86" t="s">
        <v>50</v>
      </c>
      <c r="O571" s="86"/>
      <c r="P571" s="86" t="s">
        <v>51</v>
      </c>
      <c r="Q571" s="86"/>
      <c r="R571" s="86" t="s">
        <v>2213</v>
      </c>
      <c r="T571" s="86"/>
      <c r="U571" s="85">
        <v>46068</v>
      </c>
      <c r="V571" s="86" t="s">
        <v>1191</v>
      </c>
      <c r="W571" s="86" t="s">
        <v>315</v>
      </c>
      <c r="X571" s="86" t="s">
        <v>2214</v>
      </c>
      <c r="Y571" s="85">
        <v>46073</v>
      </c>
      <c r="Z571" s="85"/>
      <c r="AA571" s="85"/>
      <c r="AB571" s="85"/>
      <c r="AC571" s="85"/>
      <c r="AD571" s="85"/>
      <c r="AE571" s="86" t="s">
        <v>75</v>
      </c>
      <c r="AF571" s="85"/>
      <c r="AG571" s="85"/>
      <c r="AH571" s="89">
        <f>OfficeForms.Table[[#This Row],[Fecha Cierre]]-OfficeForms.Table[[#This Row],[Fecha de radicación de la solicitud]]</f>
        <v>-46068</v>
      </c>
      <c r="AI571" s="89"/>
    </row>
    <row r="572" spans="1:53" ht="19.5" hidden="1" customHeight="1">
      <c r="A572" s="184">
        <v>577</v>
      </c>
      <c r="B572" s="329">
        <v>46069.597662036998</v>
      </c>
      <c r="C572" s="329">
        <v>46069.598564814798</v>
      </c>
      <c r="D572" s="330" t="s">
        <v>44</v>
      </c>
      <c r="E572" s="330"/>
      <c r="F572" s="330" t="s">
        <v>1075</v>
      </c>
      <c r="G572" s="330" t="s">
        <v>2215</v>
      </c>
      <c r="H572" s="328">
        <v>87</v>
      </c>
      <c r="I572" s="330" t="s">
        <v>60</v>
      </c>
      <c r="J572" s="331">
        <v>2385403</v>
      </c>
      <c r="K572" s="330" t="s">
        <v>216</v>
      </c>
      <c r="L572" s="330"/>
      <c r="M572" s="330" t="s">
        <v>2216</v>
      </c>
      <c r="N572" s="330" t="s">
        <v>50</v>
      </c>
      <c r="O572" s="330"/>
      <c r="P572" s="330" t="s">
        <v>82</v>
      </c>
      <c r="Q572" s="330"/>
      <c r="R572" s="330"/>
      <c r="S572" s="328"/>
      <c r="T572" s="330"/>
      <c r="U572" s="329">
        <v>46068</v>
      </c>
      <c r="V572" s="330" t="s">
        <v>426</v>
      </c>
      <c r="W572" s="330" t="s">
        <v>315</v>
      </c>
      <c r="X572" s="330" t="s">
        <v>2217</v>
      </c>
      <c r="Y572" s="329">
        <v>46071</v>
      </c>
      <c r="Z572" s="329"/>
      <c r="AA572" s="329"/>
      <c r="AB572" s="329"/>
      <c r="AC572" s="329"/>
      <c r="AD572" s="329"/>
      <c r="AE572" s="330" t="s">
        <v>75</v>
      </c>
      <c r="AF572" s="329"/>
      <c r="AG572" s="329"/>
      <c r="AH572" s="332">
        <f>OfficeForms.Table[[#This Row],[Fecha Cierre]]-OfficeForms.Table[[#This Row],[Fecha de radicación de la solicitud]]</f>
        <v>-46068</v>
      </c>
      <c r="AI572" s="332"/>
      <c r="AJ572" s="328"/>
      <c r="AK572" s="328"/>
      <c r="AL572" s="328"/>
      <c r="AM572" s="328"/>
      <c r="AN572" s="328"/>
      <c r="AO572" s="328"/>
      <c r="AP572" s="328"/>
      <c r="AQ572" s="328"/>
      <c r="AR572" s="328"/>
      <c r="AS572" s="328"/>
      <c r="AT572" s="328"/>
      <c r="AU572" s="328"/>
      <c r="AV572" s="328"/>
      <c r="AW572" s="328"/>
      <c r="AX572" s="328"/>
      <c r="AY572" s="328"/>
      <c r="AZ572" s="328"/>
      <c r="BA572" s="328"/>
    </row>
    <row r="573" spans="1:53" customFormat="1" ht="19.5" hidden="1" customHeight="1">
      <c r="A573" s="4">
        <v>578</v>
      </c>
      <c r="B573" s="85">
        <v>46069.598935185197</v>
      </c>
      <c r="C573" s="85">
        <v>46069.599976851903</v>
      </c>
      <c r="D573" s="86" t="s">
        <v>44</v>
      </c>
      <c r="E573" s="86"/>
      <c r="F573" s="86" t="s">
        <v>1075</v>
      </c>
      <c r="G573" s="86" t="s">
        <v>2218</v>
      </c>
      <c r="H573">
        <v>0</v>
      </c>
      <c r="I573" s="86" t="s">
        <v>60</v>
      </c>
      <c r="J573" s="87">
        <v>21181774</v>
      </c>
      <c r="K573" s="86" t="s">
        <v>128</v>
      </c>
      <c r="L573" s="86"/>
      <c r="M573" s="86" t="s">
        <v>2219</v>
      </c>
      <c r="N573" s="86" t="s">
        <v>150</v>
      </c>
      <c r="O573" s="86"/>
      <c r="P573" s="86" t="s">
        <v>729</v>
      </c>
      <c r="Q573" s="86"/>
      <c r="R573" s="86"/>
      <c r="T573" s="86"/>
      <c r="U573" s="85">
        <v>46067</v>
      </c>
      <c r="V573" s="86" t="s">
        <v>2220</v>
      </c>
      <c r="W573" s="86" t="s">
        <v>315</v>
      </c>
      <c r="X573" s="86" t="s">
        <v>2221</v>
      </c>
      <c r="Y573" s="85">
        <v>46073</v>
      </c>
      <c r="Z573" s="85"/>
      <c r="AA573" s="85"/>
      <c r="AB573" s="85"/>
      <c r="AC573" s="85"/>
      <c r="AD573" s="85"/>
      <c r="AE573" s="86" t="s">
        <v>70</v>
      </c>
      <c r="AF573" s="85"/>
      <c r="AG573" s="85"/>
      <c r="AH573" s="89">
        <f>OfficeForms.Table[[#This Row],[Fecha Cierre]]-OfficeForms.Table[[#This Row],[Fecha de radicación de la solicitud]]</f>
        <v>-46067</v>
      </c>
      <c r="AI573" s="89"/>
    </row>
    <row r="574" spans="1:53" customFormat="1" ht="19.5" hidden="1" customHeight="1">
      <c r="A574" s="4">
        <v>579</v>
      </c>
      <c r="B574" s="85">
        <v>46069.600231481498</v>
      </c>
      <c r="C574" s="85">
        <v>46069.602546296301</v>
      </c>
      <c r="D574" s="86" t="s">
        <v>44</v>
      </c>
      <c r="E574" s="86"/>
      <c r="F574" s="86" t="s">
        <v>1075</v>
      </c>
      <c r="G574" s="86" t="s">
        <v>2222</v>
      </c>
      <c r="H574">
        <v>0</v>
      </c>
      <c r="I574" s="86" t="s">
        <v>60</v>
      </c>
      <c r="J574" s="87">
        <v>17148780</v>
      </c>
      <c r="K574" s="86" t="s">
        <v>128</v>
      </c>
      <c r="L574" s="86"/>
      <c r="M574" s="86" t="s">
        <v>2223</v>
      </c>
      <c r="N574" s="86" t="s">
        <v>173</v>
      </c>
      <c r="O574" s="86"/>
      <c r="P574" s="86" t="s">
        <v>141</v>
      </c>
      <c r="Q574" s="86"/>
      <c r="R574" s="86"/>
      <c r="T574" s="86"/>
      <c r="U574" s="85">
        <v>46067</v>
      </c>
      <c r="V574" s="86" t="s">
        <v>2224</v>
      </c>
      <c r="W574" s="86" t="s">
        <v>315</v>
      </c>
      <c r="X574" s="86"/>
      <c r="Y574" s="85"/>
      <c r="Z574" s="85"/>
      <c r="AA574" s="85"/>
      <c r="AB574" s="85"/>
      <c r="AC574" s="85"/>
      <c r="AD574" s="85"/>
      <c r="AE574" s="86" t="s">
        <v>75</v>
      </c>
      <c r="AF574" s="85">
        <v>46072</v>
      </c>
      <c r="AG574" s="85">
        <v>46072</v>
      </c>
      <c r="AH574" s="89">
        <f>OfficeForms.Table[[#This Row],[Fecha Cierre]]-OfficeForms.Table[[#This Row],[Fecha de radicación de la solicitud]]</f>
        <v>5</v>
      </c>
      <c r="AI574" s="89" t="s">
        <v>57</v>
      </c>
    </row>
    <row r="575" spans="1:53" customFormat="1" ht="19.5" hidden="1" customHeight="1">
      <c r="A575" s="4">
        <v>580</v>
      </c>
      <c r="B575" s="85">
        <v>46069.602835648097</v>
      </c>
      <c r="C575" s="85">
        <v>46069.604432870401</v>
      </c>
      <c r="D575" s="86" t="s">
        <v>44</v>
      </c>
      <c r="E575" s="86"/>
      <c r="F575" s="86" t="s">
        <v>1187</v>
      </c>
      <c r="G575" s="86" t="s">
        <v>2225</v>
      </c>
      <c r="H575">
        <v>61</v>
      </c>
      <c r="I575" s="86" t="s">
        <v>60</v>
      </c>
      <c r="J575" s="87">
        <v>79320004</v>
      </c>
      <c r="K575" s="86" t="s">
        <v>128</v>
      </c>
      <c r="L575" s="86"/>
      <c r="M575" s="86" t="s">
        <v>2226</v>
      </c>
      <c r="N575" s="86" t="s">
        <v>50</v>
      </c>
      <c r="O575" s="86"/>
      <c r="P575" s="86" t="s">
        <v>51</v>
      </c>
      <c r="Q575" s="86"/>
      <c r="R575" s="86" t="s">
        <v>1024</v>
      </c>
      <c r="T575" s="86"/>
      <c r="U575" s="85">
        <v>46068</v>
      </c>
      <c r="V575" s="86" t="s">
        <v>2227</v>
      </c>
      <c r="W575" s="86" t="s">
        <v>315</v>
      </c>
      <c r="X575" s="86" t="s">
        <v>2228</v>
      </c>
      <c r="Y575" s="85">
        <v>46073</v>
      </c>
      <c r="Z575" s="85">
        <v>46078</v>
      </c>
      <c r="AA575" s="85"/>
      <c r="AB575" s="85"/>
      <c r="AC575" s="85"/>
      <c r="AD575" s="85"/>
      <c r="AE575" s="86" t="s">
        <v>75</v>
      </c>
      <c r="AF575" s="85" t="s">
        <v>2229</v>
      </c>
      <c r="AG575" s="85"/>
      <c r="AH575" s="89">
        <f>OfficeForms.Table[[#This Row],[Fecha Cierre]]-OfficeForms.Table[[#This Row],[Fecha de radicación de la solicitud]]</f>
        <v>-46068</v>
      </c>
      <c r="AI575" s="89"/>
      <c r="AJ575" s="89"/>
    </row>
    <row r="576" spans="1:53" customFormat="1" ht="19.5" hidden="1" customHeight="1">
      <c r="A576" s="4">
        <v>581</v>
      </c>
      <c r="B576" s="85">
        <v>46069.604687500003</v>
      </c>
      <c r="C576" s="85">
        <v>46069.605949074103</v>
      </c>
      <c r="D576" s="86" t="s">
        <v>44</v>
      </c>
      <c r="E576" s="86"/>
      <c r="F576" s="86" t="s">
        <v>1187</v>
      </c>
      <c r="G576" s="86" t="s">
        <v>2230</v>
      </c>
      <c r="H576">
        <v>63</v>
      </c>
      <c r="I576" s="86" t="s">
        <v>60</v>
      </c>
      <c r="J576" s="87">
        <v>19488975</v>
      </c>
      <c r="K576" s="86" t="s">
        <v>128</v>
      </c>
      <c r="L576" s="86"/>
      <c r="M576" s="86" t="s">
        <v>2231</v>
      </c>
      <c r="N576" s="86" t="s">
        <v>173</v>
      </c>
      <c r="O576" s="86"/>
      <c r="P576" s="86" t="s">
        <v>141</v>
      </c>
      <c r="Q576" s="86"/>
      <c r="R576" s="86"/>
      <c r="T576" s="86"/>
      <c r="U576" s="85">
        <v>46067</v>
      </c>
      <c r="V576" s="86" t="s">
        <v>2232</v>
      </c>
      <c r="W576" s="86" t="s">
        <v>315</v>
      </c>
      <c r="X576" s="86"/>
      <c r="Y576" s="85"/>
      <c r="Z576" s="85"/>
      <c r="AA576" s="85"/>
      <c r="AB576" s="85"/>
      <c r="AC576" s="85"/>
      <c r="AD576" s="85"/>
      <c r="AE576" s="86" t="s">
        <v>75</v>
      </c>
      <c r="AF576" s="85">
        <v>46072</v>
      </c>
      <c r="AG576" s="85">
        <v>46072</v>
      </c>
      <c r="AH576" s="89">
        <f>OfficeForms.Table[[#This Row],[Fecha Cierre]]-OfficeForms.Table[[#This Row],[Fecha de radicación de la solicitud]]</f>
        <v>5</v>
      </c>
      <c r="AI576" s="89"/>
    </row>
    <row r="577" spans="1:36" customFormat="1" ht="19.5" hidden="1" customHeight="1">
      <c r="A577" s="4">
        <v>582</v>
      </c>
      <c r="B577" s="85">
        <v>46069.623356481497</v>
      </c>
      <c r="C577" s="85">
        <v>46069.624317129601</v>
      </c>
      <c r="D577" s="86" t="s">
        <v>44</v>
      </c>
      <c r="E577" s="86"/>
      <c r="F577" s="86" t="s">
        <v>344</v>
      </c>
      <c r="G577" s="86" t="s">
        <v>2233</v>
      </c>
      <c r="H577">
        <v>77</v>
      </c>
      <c r="I577" s="86" t="s">
        <v>60</v>
      </c>
      <c r="J577" s="87">
        <v>17039912</v>
      </c>
      <c r="K577" s="86" t="s">
        <v>128</v>
      </c>
      <c r="L577" s="86"/>
      <c r="M577" s="86" t="s">
        <v>2234</v>
      </c>
      <c r="N577" s="86" t="s">
        <v>150</v>
      </c>
      <c r="O577" s="86"/>
      <c r="P577" s="86" t="s">
        <v>141</v>
      </c>
      <c r="Q577" s="86"/>
      <c r="R577" s="86"/>
      <c r="T577" s="86"/>
      <c r="U577" s="85">
        <v>46063</v>
      </c>
      <c r="V577" s="86" t="s">
        <v>142</v>
      </c>
      <c r="W577" s="86" t="s">
        <v>320</v>
      </c>
      <c r="X577" s="86" t="s">
        <v>2235</v>
      </c>
      <c r="Y577" s="85">
        <v>46073</v>
      </c>
      <c r="Z577" s="85"/>
      <c r="AA577" s="85"/>
      <c r="AB577" s="85"/>
      <c r="AC577" s="85"/>
      <c r="AD577" s="85"/>
      <c r="AE577" s="86" t="s">
        <v>75</v>
      </c>
      <c r="AF577" s="85" t="s">
        <v>1469</v>
      </c>
      <c r="AG577" s="85"/>
      <c r="AH577" s="89">
        <f>OfficeForms.Table[[#This Row],[Fecha Cierre]]-OfficeForms.Table[[#This Row],[Fecha de radicación de la solicitud]]</f>
        <v>-46063</v>
      </c>
      <c r="AI577" s="89"/>
    </row>
    <row r="578" spans="1:36" customFormat="1" ht="19.5" hidden="1" customHeight="1">
      <c r="A578" s="4">
        <v>583</v>
      </c>
      <c r="B578" s="85">
        <v>46069.624583333301</v>
      </c>
      <c r="C578" s="85">
        <v>46069.6258101852</v>
      </c>
      <c r="D578" s="86" t="s">
        <v>44</v>
      </c>
      <c r="E578" s="86"/>
      <c r="F578" s="86" t="s">
        <v>344</v>
      </c>
      <c r="G578" s="86" t="s">
        <v>2236</v>
      </c>
      <c r="H578">
        <v>61</v>
      </c>
      <c r="I578" s="86" t="s">
        <v>60</v>
      </c>
      <c r="J578" s="87">
        <v>3063328</v>
      </c>
      <c r="K578" s="86" t="s">
        <v>128</v>
      </c>
      <c r="L578" s="86"/>
      <c r="M578" s="86" t="s">
        <v>2237</v>
      </c>
      <c r="N578" s="86" t="s">
        <v>150</v>
      </c>
      <c r="O578" s="86"/>
      <c r="P578" s="86" t="s">
        <v>141</v>
      </c>
      <c r="Q578" s="86"/>
      <c r="R578" s="86"/>
      <c r="T578" s="86"/>
      <c r="U578" s="85">
        <v>46066</v>
      </c>
      <c r="V578" s="86" t="s">
        <v>2238</v>
      </c>
      <c r="W578" s="86" t="s">
        <v>320</v>
      </c>
      <c r="X578" s="86"/>
      <c r="Y578" s="85"/>
      <c r="Z578" s="85"/>
      <c r="AA578" s="85"/>
      <c r="AB578" s="85"/>
      <c r="AC578" s="85"/>
      <c r="AD578" s="85"/>
      <c r="AE578" s="86"/>
      <c r="AF578" s="85" t="s">
        <v>1469</v>
      </c>
      <c r="AG578" s="85">
        <v>46070</v>
      </c>
      <c r="AH578" s="89">
        <f>OfficeForms.Table[[#This Row],[Fecha Cierre]]-OfficeForms.Table[[#This Row],[Fecha de radicación de la solicitud]]</f>
        <v>4</v>
      </c>
      <c r="AI578" s="89"/>
    </row>
    <row r="579" spans="1:36" customFormat="1" ht="19.5" hidden="1" customHeight="1">
      <c r="A579" s="4">
        <v>584</v>
      </c>
      <c r="B579" s="85">
        <v>46069.718958333302</v>
      </c>
      <c r="C579" s="85">
        <v>46069.721157407403</v>
      </c>
      <c r="D579" s="86" t="s">
        <v>44</v>
      </c>
      <c r="E579" s="86"/>
      <c r="F579" s="86" t="s">
        <v>374</v>
      </c>
      <c r="G579" s="86" t="s">
        <v>2239</v>
      </c>
      <c r="H579">
        <v>79</v>
      </c>
      <c r="I579" s="86" t="s">
        <v>60</v>
      </c>
      <c r="J579" s="87">
        <v>17144712</v>
      </c>
      <c r="K579" s="86" t="s">
        <v>48</v>
      </c>
      <c r="L579" s="86"/>
      <c r="M579" s="86" t="s">
        <v>2240</v>
      </c>
      <c r="N579" s="86" t="s">
        <v>150</v>
      </c>
      <c r="O579" s="86"/>
      <c r="P579" s="86" t="s">
        <v>141</v>
      </c>
      <c r="Q579" s="86"/>
      <c r="R579" s="86"/>
      <c r="T579" s="86"/>
      <c r="U579" s="85">
        <v>46062</v>
      </c>
      <c r="V579" s="86" t="s">
        <v>2241</v>
      </c>
      <c r="W579" s="86" t="s">
        <v>379</v>
      </c>
      <c r="X579" s="86"/>
      <c r="Y579" s="85"/>
      <c r="Z579" s="85"/>
      <c r="AA579" s="85"/>
      <c r="AB579" s="85"/>
      <c r="AC579" s="85"/>
      <c r="AD579" s="85"/>
      <c r="AE579" s="86"/>
      <c r="AF579" s="85" t="s">
        <v>56</v>
      </c>
      <c r="AG579" s="85">
        <v>46073</v>
      </c>
      <c r="AH579" s="89">
        <f>OfficeForms.Table[[#This Row],[Fecha Cierre]]-OfficeForms.Table[[#This Row],[Fecha de radicación de la solicitud]]</f>
        <v>11</v>
      </c>
      <c r="AI579" s="89" t="s">
        <v>57</v>
      </c>
      <c r="AJ579" t="s">
        <v>607</v>
      </c>
    </row>
    <row r="580" spans="1:36" customFormat="1" ht="19.5" hidden="1" customHeight="1">
      <c r="A580" s="4">
        <v>585</v>
      </c>
      <c r="B580" s="85">
        <v>46069.722141203703</v>
      </c>
      <c r="C580" s="85">
        <v>46069.723784722199</v>
      </c>
      <c r="D580" s="86" t="s">
        <v>44</v>
      </c>
      <c r="E580" s="86"/>
      <c r="F580" s="86" t="s">
        <v>374</v>
      </c>
      <c r="G580" s="86" t="s">
        <v>2242</v>
      </c>
      <c r="H580">
        <v>89</v>
      </c>
      <c r="I580" s="86" t="s">
        <v>60</v>
      </c>
      <c r="J580" s="87">
        <v>25251865</v>
      </c>
      <c r="K580" s="86" t="s">
        <v>48</v>
      </c>
      <c r="L580" s="86"/>
      <c r="M580" s="86" t="s">
        <v>2243</v>
      </c>
      <c r="N580" s="86" t="s">
        <v>150</v>
      </c>
      <c r="O580" s="86"/>
      <c r="P580" s="86" t="s">
        <v>141</v>
      </c>
      <c r="Q580" s="86"/>
      <c r="R580" s="86"/>
      <c r="T580" s="86"/>
      <c r="U580" s="85">
        <v>46062</v>
      </c>
      <c r="V580" s="86" t="s">
        <v>2241</v>
      </c>
      <c r="W580" s="86" t="s">
        <v>379</v>
      </c>
      <c r="X580" s="86"/>
      <c r="Y580" s="85"/>
      <c r="Z580" s="85"/>
      <c r="AA580" s="85"/>
      <c r="AB580" s="85"/>
      <c r="AC580" s="85"/>
      <c r="AD580" s="85"/>
      <c r="AE580" s="86"/>
      <c r="AF580" s="85" t="s">
        <v>56</v>
      </c>
      <c r="AG580" s="85">
        <v>46073</v>
      </c>
      <c r="AH580" s="89">
        <f>OfficeForms.Table[[#This Row],[Fecha Cierre]]-OfficeForms.Table[[#This Row],[Fecha de radicación de la solicitud]]</f>
        <v>11</v>
      </c>
      <c r="AI580" s="89" t="s">
        <v>57</v>
      </c>
      <c r="AJ580" t="s">
        <v>607</v>
      </c>
    </row>
    <row r="581" spans="1:36" customFormat="1" ht="19.5" hidden="1" customHeight="1">
      <c r="A581" s="4">
        <v>586</v>
      </c>
      <c r="B581" s="85">
        <v>46069.724398148101</v>
      </c>
      <c r="C581" s="85">
        <v>46069.7262037037</v>
      </c>
      <c r="D581" s="86" t="s">
        <v>44</v>
      </c>
      <c r="E581" s="86"/>
      <c r="F581" s="86" t="s">
        <v>374</v>
      </c>
      <c r="G581" s="86" t="s">
        <v>2244</v>
      </c>
      <c r="H581">
        <v>21</v>
      </c>
      <c r="I581" s="86" t="s">
        <v>60</v>
      </c>
      <c r="J581" s="87">
        <v>1032677619</v>
      </c>
      <c r="K581" s="86" t="s">
        <v>128</v>
      </c>
      <c r="L581" s="86"/>
      <c r="M581" s="86" t="s">
        <v>2245</v>
      </c>
      <c r="N581" s="86" t="s">
        <v>150</v>
      </c>
      <c r="O581" s="86"/>
      <c r="P581" s="86" t="s">
        <v>141</v>
      </c>
      <c r="Q581" s="86"/>
      <c r="R581" s="86"/>
      <c r="T581" s="86"/>
      <c r="U581" s="85">
        <v>46062</v>
      </c>
      <c r="V581" s="86" t="s">
        <v>606</v>
      </c>
      <c r="W581" s="86" t="s">
        <v>379</v>
      </c>
      <c r="X581" s="86"/>
      <c r="Y581" s="85"/>
      <c r="Z581" s="85"/>
      <c r="AA581" s="85"/>
      <c r="AB581" s="85"/>
      <c r="AC581" s="85"/>
      <c r="AD581" s="85"/>
      <c r="AE581" s="86"/>
      <c r="AF581" s="85" t="s">
        <v>56</v>
      </c>
      <c r="AG581" s="85">
        <v>46070</v>
      </c>
      <c r="AH581" s="89">
        <f>OfficeForms.Table[[#This Row],[Fecha Cierre]]-OfficeForms.Table[[#This Row],[Fecha de radicación de la solicitud]]</f>
        <v>8</v>
      </c>
      <c r="AI581" s="89" t="s">
        <v>57</v>
      </c>
      <c r="AJ581" t="s">
        <v>607</v>
      </c>
    </row>
    <row r="582" spans="1:36" customFormat="1" ht="19.5" hidden="1" customHeight="1">
      <c r="A582" s="4">
        <v>587</v>
      </c>
      <c r="B582" s="85">
        <v>46069.726712962998</v>
      </c>
      <c r="C582" s="85">
        <v>46069.727997685201</v>
      </c>
      <c r="D582" s="86" t="s">
        <v>44</v>
      </c>
      <c r="E582" s="86"/>
      <c r="F582" s="86" t="s">
        <v>374</v>
      </c>
      <c r="G582" s="86" t="s">
        <v>2246</v>
      </c>
      <c r="H582">
        <v>64</v>
      </c>
      <c r="I582" s="86" t="s">
        <v>60</v>
      </c>
      <c r="J582" s="87">
        <v>35500658</v>
      </c>
      <c r="K582" s="86" t="s">
        <v>371</v>
      </c>
      <c r="L582" s="86"/>
      <c r="M582" s="86" t="s">
        <v>2247</v>
      </c>
      <c r="N582" s="86" t="s">
        <v>150</v>
      </c>
      <c r="O582" s="86"/>
      <c r="P582" s="86" t="s">
        <v>264</v>
      </c>
      <c r="Q582" s="86"/>
      <c r="R582" s="86"/>
      <c r="T582" s="86"/>
      <c r="U582" s="85">
        <v>46065</v>
      </c>
      <c r="V582" s="86" t="s">
        <v>606</v>
      </c>
      <c r="W582" s="86" t="s">
        <v>379</v>
      </c>
      <c r="X582" s="86" t="s">
        <v>2088</v>
      </c>
      <c r="Y582" s="85">
        <v>46073</v>
      </c>
      <c r="Z582" s="85"/>
      <c r="AA582" s="85"/>
      <c r="AB582" s="85"/>
      <c r="AC582" s="85"/>
      <c r="AD582" s="85"/>
      <c r="AE582" s="86" t="s">
        <v>75</v>
      </c>
      <c r="AF582" s="85" t="s">
        <v>56</v>
      </c>
      <c r="AG582" s="85">
        <v>46071</v>
      </c>
      <c r="AH582" s="89">
        <f>OfficeForms.Table[[#This Row],[Fecha Cierre]]-OfficeForms.Table[[#This Row],[Fecha de radicación de la solicitud]]</f>
        <v>6</v>
      </c>
      <c r="AI582" s="89" t="s">
        <v>57</v>
      </c>
      <c r="AJ582" t="s">
        <v>607</v>
      </c>
    </row>
    <row r="583" spans="1:36" customFormat="1" ht="19.5" hidden="1" customHeight="1">
      <c r="A583" s="4">
        <v>588</v>
      </c>
      <c r="B583" s="85">
        <v>46069.714560185203</v>
      </c>
      <c r="C583" s="85">
        <v>46069.736203703702</v>
      </c>
      <c r="D583" s="86" t="s">
        <v>44</v>
      </c>
      <c r="E583" s="86"/>
      <c r="F583" s="86" t="s">
        <v>1651</v>
      </c>
      <c r="G583" s="86" t="s">
        <v>2248</v>
      </c>
      <c r="H583">
        <v>61</v>
      </c>
      <c r="I583" s="86" t="s">
        <v>60</v>
      </c>
      <c r="J583" s="87">
        <v>91234785</v>
      </c>
      <c r="K583" s="86" t="s">
        <v>114</v>
      </c>
      <c r="L583" s="86"/>
      <c r="M583" s="86" t="s">
        <v>115</v>
      </c>
      <c r="N583" s="86" t="s">
        <v>50</v>
      </c>
      <c r="O583" s="86"/>
      <c r="P583" s="86" t="s">
        <v>82</v>
      </c>
      <c r="Q583" s="86"/>
      <c r="R583" s="86"/>
      <c r="T583" s="86"/>
      <c r="U583" s="85">
        <v>46036</v>
      </c>
      <c r="V583" s="86" t="s">
        <v>2249</v>
      </c>
      <c r="W583" s="86" t="s">
        <v>1616</v>
      </c>
      <c r="X583" s="86" t="s">
        <v>2250</v>
      </c>
      <c r="Y583" s="85">
        <v>46072</v>
      </c>
      <c r="Z583" s="85"/>
      <c r="AA583" s="85"/>
      <c r="AB583" s="85"/>
      <c r="AC583" s="85"/>
      <c r="AD583" s="85"/>
      <c r="AE583" s="86" t="s">
        <v>126</v>
      </c>
      <c r="AF583" s="85">
        <v>46083</v>
      </c>
      <c r="AG583" s="85">
        <v>46081</v>
      </c>
      <c r="AH583" s="89">
        <f>OfficeForms.Table[[#This Row],[Fecha Cierre]]-OfficeForms.Table[[#This Row],[Fecha de radicación de la solicitud]]</f>
        <v>45</v>
      </c>
      <c r="AI583" s="89"/>
      <c r="AJ583" t="s">
        <v>2251</v>
      </c>
    </row>
    <row r="584" spans="1:36" customFormat="1" ht="19.5" hidden="1" customHeight="1">
      <c r="A584" s="4">
        <v>589</v>
      </c>
      <c r="B584" s="85">
        <v>46069.736296296302</v>
      </c>
      <c r="C584" s="85">
        <v>46069.738796296297</v>
      </c>
      <c r="D584" s="86" t="s">
        <v>44</v>
      </c>
      <c r="E584" s="86"/>
      <c r="F584" s="86" t="s">
        <v>1651</v>
      </c>
      <c r="G584" s="86" t="s">
        <v>2252</v>
      </c>
      <c r="H584">
        <v>48</v>
      </c>
      <c r="I584" s="86" t="s">
        <v>60</v>
      </c>
      <c r="J584" s="87">
        <v>79894597</v>
      </c>
      <c r="K584" s="86" t="s">
        <v>114</v>
      </c>
      <c r="L584" s="86"/>
      <c r="M584" s="86" t="s">
        <v>336</v>
      </c>
      <c r="N584" s="86" t="s">
        <v>50</v>
      </c>
      <c r="O584" s="86"/>
      <c r="P584" s="86" t="s">
        <v>82</v>
      </c>
      <c r="Q584" s="86"/>
      <c r="R584" s="86"/>
      <c r="T584" s="86"/>
      <c r="U584" s="85">
        <v>46068</v>
      </c>
      <c r="V584" s="86" t="s">
        <v>2253</v>
      </c>
      <c r="W584" s="86" t="s">
        <v>1616</v>
      </c>
      <c r="X584" s="86" t="s">
        <v>2254</v>
      </c>
      <c r="Y584" s="85">
        <v>46072</v>
      </c>
      <c r="Z584" s="85"/>
      <c r="AA584" s="85"/>
      <c r="AB584" s="85"/>
      <c r="AC584" s="85"/>
      <c r="AD584" s="85"/>
      <c r="AE584" s="86" t="s">
        <v>75</v>
      </c>
      <c r="AF584" s="85"/>
      <c r="AG584" s="85"/>
      <c r="AH584" s="89">
        <f>OfficeForms.Table[[#This Row],[Fecha Cierre]]-OfficeForms.Table[[#This Row],[Fecha de radicación de la solicitud]]</f>
        <v>-46068</v>
      </c>
      <c r="AI584" s="89"/>
    </row>
    <row r="585" spans="1:36" customFormat="1" ht="19.5" hidden="1" customHeight="1">
      <c r="A585" s="4">
        <v>590</v>
      </c>
      <c r="B585" s="85">
        <v>46069.738831018498</v>
      </c>
      <c r="C585" s="85">
        <v>46069.7426388889</v>
      </c>
      <c r="D585" s="86" t="s">
        <v>44</v>
      </c>
      <c r="E585" s="86"/>
      <c r="F585" s="86" t="s">
        <v>1651</v>
      </c>
      <c r="G585" s="86" t="s">
        <v>2255</v>
      </c>
      <c r="H585">
        <v>92</v>
      </c>
      <c r="I585" s="86" t="s">
        <v>60</v>
      </c>
      <c r="J585" s="87">
        <v>20596081</v>
      </c>
      <c r="K585" s="86" t="s">
        <v>114</v>
      </c>
      <c r="L585" s="86"/>
      <c r="M585" s="86" t="s">
        <v>2256</v>
      </c>
      <c r="N585" s="86" t="s">
        <v>50</v>
      </c>
      <c r="O585" s="86"/>
      <c r="P585" s="86" t="s">
        <v>82</v>
      </c>
      <c r="Q585" s="86"/>
      <c r="R585" s="86"/>
      <c r="T585" s="86"/>
      <c r="U585" s="85">
        <v>46068</v>
      </c>
      <c r="V585" s="86" t="s">
        <v>2253</v>
      </c>
      <c r="W585" s="86" t="s">
        <v>1616</v>
      </c>
      <c r="X585" s="86" t="s">
        <v>2257</v>
      </c>
      <c r="Y585" s="85">
        <v>46072</v>
      </c>
      <c r="Z585" s="85">
        <v>46076</v>
      </c>
      <c r="AA585" s="85">
        <v>46079</v>
      </c>
      <c r="AB585" s="85">
        <v>46083</v>
      </c>
      <c r="AC585" s="85"/>
      <c r="AD585" s="85"/>
      <c r="AE585" s="86" t="s">
        <v>55</v>
      </c>
      <c r="AF585" s="85"/>
      <c r="AG585" s="85"/>
      <c r="AH585" s="89">
        <f>OfficeForms.Table[[#This Row],[Fecha Cierre]]-OfficeForms.Table[[#This Row],[Fecha de radicación de la solicitud]]</f>
        <v>-46068</v>
      </c>
      <c r="AI585" s="89"/>
    </row>
    <row r="586" spans="1:36" customFormat="1" ht="19.5" hidden="1" customHeight="1">
      <c r="A586" s="4">
        <v>591</v>
      </c>
      <c r="B586" s="85">
        <v>46069.7428587963</v>
      </c>
      <c r="C586" s="85">
        <v>46069.744212963</v>
      </c>
      <c r="D586" s="86" t="s">
        <v>44</v>
      </c>
      <c r="E586" s="86"/>
      <c r="F586" s="86" t="s">
        <v>1651</v>
      </c>
      <c r="G586" s="86" t="s">
        <v>2258</v>
      </c>
      <c r="H586">
        <v>33</v>
      </c>
      <c r="I586" s="86" t="s">
        <v>60</v>
      </c>
      <c r="J586" s="87">
        <v>1012389496</v>
      </c>
      <c r="K586" s="86" t="s">
        <v>114</v>
      </c>
      <c r="L586" s="86"/>
      <c r="M586" s="86" t="s">
        <v>2259</v>
      </c>
      <c r="N586" s="86" t="s">
        <v>50</v>
      </c>
      <c r="O586" s="86"/>
      <c r="P586" s="86" t="s">
        <v>82</v>
      </c>
      <c r="Q586" s="86"/>
      <c r="R586" s="86"/>
      <c r="T586" s="86"/>
      <c r="U586" s="85">
        <v>46068</v>
      </c>
      <c r="V586" s="86" t="s">
        <v>2260</v>
      </c>
      <c r="W586" s="86" t="s">
        <v>1616</v>
      </c>
      <c r="X586" s="86" t="s">
        <v>2261</v>
      </c>
      <c r="Y586" s="85">
        <v>46072</v>
      </c>
      <c r="Z586" s="85"/>
      <c r="AA586" s="85"/>
      <c r="AB586" s="85"/>
      <c r="AC586" s="85"/>
      <c r="AD586" s="85"/>
      <c r="AE586" s="86" t="s">
        <v>55</v>
      </c>
      <c r="AF586" s="85"/>
      <c r="AG586" s="85"/>
      <c r="AH586" s="89">
        <f>OfficeForms.Table[[#This Row],[Fecha Cierre]]-OfficeForms.Table[[#This Row],[Fecha de radicación de la solicitud]]</f>
        <v>-46068</v>
      </c>
      <c r="AI586" s="89"/>
    </row>
    <row r="587" spans="1:36" customFormat="1" ht="19.5" hidden="1" customHeight="1">
      <c r="A587" s="4">
        <v>592</v>
      </c>
      <c r="B587" s="85">
        <v>46069.744317129604</v>
      </c>
      <c r="C587" s="85">
        <v>46069.748946759297</v>
      </c>
      <c r="D587" s="86" t="s">
        <v>44</v>
      </c>
      <c r="E587" s="86"/>
      <c r="F587" s="86" t="s">
        <v>1651</v>
      </c>
      <c r="G587" s="86" t="s">
        <v>2262</v>
      </c>
      <c r="H587">
        <v>83</v>
      </c>
      <c r="I587" s="86" t="s">
        <v>60</v>
      </c>
      <c r="J587" s="87">
        <v>41505969</v>
      </c>
      <c r="K587" s="86" t="s">
        <v>114</v>
      </c>
      <c r="L587" s="86"/>
      <c r="M587" s="86" t="s">
        <v>2263</v>
      </c>
      <c r="N587" s="86" t="s">
        <v>50</v>
      </c>
      <c r="O587" s="86"/>
      <c r="P587" s="86" t="s">
        <v>82</v>
      </c>
      <c r="Q587" s="86"/>
      <c r="R587" s="86"/>
      <c r="T587" s="86"/>
      <c r="U587" s="85">
        <v>46068</v>
      </c>
      <c r="V587" s="86" t="s">
        <v>2253</v>
      </c>
      <c r="W587" s="86" t="s">
        <v>1616</v>
      </c>
      <c r="X587" s="86" t="s">
        <v>2264</v>
      </c>
      <c r="Y587" s="85">
        <v>46072</v>
      </c>
      <c r="Z587" s="85"/>
      <c r="AA587" s="85"/>
      <c r="AB587" s="85"/>
      <c r="AC587" s="85"/>
      <c r="AD587" s="85"/>
      <c r="AE587" s="86" t="s">
        <v>55</v>
      </c>
      <c r="AF587" s="85"/>
      <c r="AG587" s="85"/>
      <c r="AH587" s="89">
        <f>OfficeForms.Table[[#This Row],[Fecha Cierre]]-OfficeForms.Table[[#This Row],[Fecha de radicación de la solicitud]]</f>
        <v>-46068</v>
      </c>
      <c r="AI587" s="89"/>
    </row>
    <row r="588" spans="1:36" customFormat="1" ht="19.5" hidden="1" customHeight="1">
      <c r="A588" s="4">
        <v>593</v>
      </c>
      <c r="B588" s="85">
        <v>46069.749016203699</v>
      </c>
      <c r="C588" s="85">
        <v>46069.750023148197</v>
      </c>
      <c r="D588" s="86" t="s">
        <v>44</v>
      </c>
      <c r="E588" s="86"/>
      <c r="F588" s="86" t="s">
        <v>1651</v>
      </c>
      <c r="G588" s="86" t="s">
        <v>2265</v>
      </c>
      <c r="H588">
        <v>40</v>
      </c>
      <c r="I588" s="86" t="s">
        <v>60</v>
      </c>
      <c r="J588" s="87">
        <v>80821030</v>
      </c>
      <c r="K588" s="86" t="s">
        <v>114</v>
      </c>
      <c r="L588" s="86"/>
      <c r="M588" s="86" t="s">
        <v>2266</v>
      </c>
      <c r="N588" s="86" t="s">
        <v>50</v>
      </c>
      <c r="O588" s="86"/>
      <c r="P588" s="86" t="s">
        <v>82</v>
      </c>
      <c r="Q588" s="86"/>
      <c r="R588" s="86"/>
      <c r="T588" s="86"/>
      <c r="U588" s="85">
        <v>46068</v>
      </c>
      <c r="V588" s="86" t="s">
        <v>2253</v>
      </c>
      <c r="W588" s="86" t="s">
        <v>1616</v>
      </c>
      <c r="X588" s="86" t="s">
        <v>2264</v>
      </c>
      <c r="Y588" s="85">
        <v>46072</v>
      </c>
      <c r="Z588" s="85"/>
      <c r="AA588" s="85"/>
      <c r="AB588" s="85"/>
      <c r="AC588" s="85"/>
      <c r="AD588" s="85"/>
      <c r="AE588" s="86" t="s">
        <v>55</v>
      </c>
      <c r="AF588" s="85"/>
      <c r="AG588" s="85"/>
      <c r="AH588" s="89">
        <f>OfficeForms.Table[[#This Row],[Fecha Cierre]]-OfficeForms.Table[[#This Row],[Fecha de radicación de la solicitud]]</f>
        <v>-46068</v>
      </c>
      <c r="AI588" s="89"/>
    </row>
    <row r="589" spans="1:36" customFormat="1" ht="19.5" hidden="1" customHeight="1">
      <c r="A589" s="4">
        <v>594</v>
      </c>
      <c r="B589" s="85">
        <v>46069.750081018501</v>
      </c>
      <c r="C589" s="85">
        <v>46069.751944444397</v>
      </c>
      <c r="D589" s="86" t="s">
        <v>44</v>
      </c>
      <c r="E589" s="86"/>
      <c r="F589" s="86" t="s">
        <v>1651</v>
      </c>
      <c r="G589" s="86" t="s">
        <v>2267</v>
      </c>
      <c r="H589">
        <v>39</v>
      </c>
      <c r="I589" s="86" t="s">
        <v>60</v>
      </c>
      <c r="J589" s="87">
        <v>1088242735</v>
      </c>
      <c r="K589" s="86" t="s">
        <v>114</v>
      </c>
      <c r="L589" s="86"/>
      <c r="M589" s="86" t="s">
        <v>2268</v>
      </c>
      <c r="N589" s="86" t="s">
        <v>50</v>
      </c>
      <c r="O589" s="86"/>
      <c r="P589" s="86" t="s">
        <v>82</v>
      </c>
      <c r="Q589" s="86"/>
      <c r="R589" s="86"/>
      <c r="T589" s="86"/>
      <c r="U589" s="85">
        <v>46068</v>
      </c>
      <c r="V589" s="86" t="s">
        <v>2253</v>
      </c>
      <c r="W589" s="86" t="s">
        <v>1616</v>
      </c>
      <c r="X589" s="86" t="s">
        <v>2269</v>
      </c>
      <c r="Y589" s="85">
        <v>46072</v>
      </c>
      <c r="Z589" s="85"/>
      <c r="AA589" s="85"/>
      <c r="AB589" s="85"/>
      <c r="AC589" s="85"/>
      <c r="AD589" s="85"/>
      <c r="AE589" s="86" t="s">
        <v>55</v>
      </c>
      <c r="AF589" s="85"/>
      <c r="AG589" s="85"/>
      <c r="AH589" s="89">
        <f>OfficeForms.Table[[#This Row],[Fecha Cierre]]-OfficeForms.Table[[#This Row],[Fecha de radicación de la solicitud]]</f>
        <v>-46068</v>
      </c>
      <c r="AI589" s="89"/>
    </row>
    <row r="590" spans="1:36" customFormat="1" ht="19.5" hidden="1" customHeight="1">
      <c r="A590" s="4">
        <v>595</v>
      </c>
      <c r="B590" s="85">
        <v>46069.752013888901</v>
      </c>
      <c r="C590" s="85">
        <v>46069.755208333299</v>
      </c>
      <c r="D590" s="86" t="s">
        <v>44</v>
      </c>
      <c r="E590" s="86"/>
      <c r="F590" s="86" t="s">
        <v>1651</v>
      </c>
      <c r="G590" s="86" t="s">
        <v>2270</v>
      </c>
      <c r="H590">
        <v>66</v>
      </c>
      <c r="I590" s="86" t="s">
        <v>60</v>
      </c>
      <c r="J590" s="87">
        <v>79252386</v>
      </c>
      <c r="K590" s="86" t="s">
        <v>114</v>
      </c>
      <c r="L590" s="86"/>
      <c r="M590" s="86" t="s">
        <v>2271</v>
      </c>
      <c r="N590" s="86" t="s">
        <v>50</v>
      </c>
      <c r="O590" s="86"/>
      <c r="P590" s="86" t="s">
        <v>82</v>
      </c>
      <c r="Q590" s="86"/>
      <c r="R590" s="86"/>
      <c r="T590" s="86"/>
      <c r="U590" s="85">
        <v>46068</v>
      </c>
      <c r="V590" s="86" t="s">
        <v>2253</v>
      </c>
      <c r="W590" s="86" t="s">
        <v>1616</v>
      </c>
      <c r="X590" s="86" t="s">
        <v>2272</v>
      </c>
      <c r="Y590" s="85">
        <v>46072</v>
      </c>
      <c r="Z590" s="85">
        <v>46076</v>
      </c>
      <c r="AA590" s="85"/>
      <c r="AB590" s="85"/>
      <c r="AC590" s="85"/>
      <c r="AD590" s="85"/>
      <c r="AE590" s="86" t="s">
        <v>55</v>
      </c>
      <c r="AF590" s="85"/>
      <c r="AG590" s="85"/>
      <c r="AH590" s="89">
        <f>OfficeForms.Table[[#This Row],[Fecha Cierre]]-OfficeForms.Table[[#This Row],[Fecha de radicación de la solicitud]]</f>
        <v>-46068</v>
      </c>
      <c r="AI590" s="89"/>
    </row>
    <row r="591" spans="1:36" customFormat="1" ht="19.5" hidden="1" customHeight="1">
      <c r="A591" s="4">
        <v>596</v>
      </c>
      <c r="B591" s="85">
        <v>46069.755231481497</v>
      </c>
      <c r="C591" s="85">
        <v>46069.756562499999</v>
      </c>
      <c r="D591" s="86" t="s">
        <v>44</v>
      </c>
      <c r="E591" s="86"/>
      <c r="F591" s="86" t="s">
        <v>1651</v>
      </c>
      <c r="G591" s="86" t="s">
        <v>2273</v>
      </c>
      <c r="H591">
        <v>88</v>
      </c>
      <c r="I591" s="86" t="s">
        <v>60</v>
      </c>
      <c r="J591" s="87">
        <v>275362</v>
      </c>
      <c r="K591" s="86" t="s">
        <v>114</v>
      </c>
      <c r="L591" s="86"/>
      <c r="M591" s="86" t="s">
        <v>2274</v>
      </c>
      <c r="N591" s="86" t="s">
        <v>50</v>
      </c>
      <c r="O591" s="86"/>
      <c r="P591" s="86" t="s">
        <v>82</v>
      </c>
      <c r="Q591" s="86"/>
      <c r="R591" s="86"/>
      <c r="T591" s="86"/>
      <c r="U591" s="85">
        <v>46068</v>
      </c>
      <c r="V591" s="86" t="s">
        <v>2253</v>
      </c>
      <c r="W591" s="86" t="s">
        <v>1616</v>
      </c>
      <c r="X591" s="86" t="s">
        <v>2275</v>
      </c>
      <c r="Y591" s="85">
        <v>46072</v>
      </c>
      <c r="Z591" s="85">
        <v>46076</v>
      </c>
      <c r="AA591" s="85"/>
      <c r="AB591" s="85"/>
      <c r="AC591" s="85"/>
      <c r="AD591" s="85"/>
      <c r="AE591" s="86" t="s">
        <v>55</v>
      </c>
      <c r="AF591" s="85"/>
      <c r="AG591" s="85"/>
      <c r="AH591" s="89">
        <f>OfficeForms.Table[[#This Row],[Fecha Cierre]]-OfficeForms.Table[[#This Row],[Fecha de radicación de la solicitud]]</f>
        <v>-46068</v>
      </c>
      <c r="AI591" s="89"/>
    </row>
    <row r="592" spans="1:36" customFormat="1" ht="19.5" hidden="1" customHeight="1">
      <c r="A592" s="4">
        <v>597</v>
      </c>
      <c r="B592" s="85">
        <v>46069.756631944401</v>
      </c>
      <c r="C592" s="85">
        <v>46069.7580787037</v>
      </c>
      <c r="D592" s="86" t="s">
        <v>44</v>
      </c>
      <c r="E592" s="86"/>
      <c r="F592" s="86" t="s">
        <v>1651</v>
      </c>
      <c r="G592" s="86" t="s">
        <v>2276</v>
      </c>
      <c r="H592">
        <v>55</v>
      </c>
      <c r="I592" s="86" t="s">
        <v>60</v>
      </c>
      <c r="J592" s="87">
        <v>20816521</v>
      </c>
      <c r="K592" s="86" t="s">
        <v>114</v>
      </c>
      <c r="L592" s="86"/>
      <c r="M592" s="86" t="s">
        <v>2277</v>
      </c>
      <c r="N592" s="86" t="s">
        <v>50</v>
      </c>
      <c r="O592" s="86"/>
      <c r="P592" s="86" t="s">
        <v>82</v>
      </c>
      <c r="Q592" s="86"/>
      <c r="R592" s="86"/>
      <c r="T592" s="86"/>
      <c r="U592" s="85">
        <v>46067</v>
      </c>
      <c r="V592" s="86" t="s">
        <v>2253</v>
      </c>
      <c r="W592" s="86" t="s">
        <v>1616</v>
      </c>
      <c r="X592" s="86" t="s">
        <v>2261</v>
      </c>
      <c r="Y592" s="85">
        <v>46072</v>
      </c>
      <c r="Z592" s="85"/>
      <c r="AA592" s="85"/>
      <c r="AB592" s="85"/>
      <c r="AC592" s="85"/>
      <c r="AD592" s="85"/>
      <c r="AE592" s="86" t="s">
        <v>55</v>
      </c>
      <c r="AF592" s="85"/>
      <c r="AG592" s="85"/>
      <c r="AH592" s="89">
        <f>OfficeForms.Table[[#This Row],[Fecha Cierre]]-OfficeForms.Table[[#This Row],[Fecha de radicación de la solicitud]]</f>
        <v>-46067</v>
      </c>
      <c r="AI592" s="89"/>
    </row>
    <row r="593" spans="1:53" customFormat="1" ht="19.5" hidden="1" customHeight="1">
      <c r="A593" s="4">
        <v>598</v>
      </c>
      <c r="B593" s="85">
        <v>46069.805266203701</v>
      </c>
      <c r="C593" s="85">
        <v>46069.807997685202</v>
      </c>
      <c r="D593" s="86" t="s">
        <v>44</v>
      </c>
      <c r="E593" s="86"/>
      <c r="F593" s="86" t="s">
        <v>184</v>
      </c>
      <c r="G593" s="86" t="s">
        <v>2278</v>
      </c>
      <c r="H593">
        <v>61</v>
      </c>
      <c r="I593" s="86" t="s">
        <v>60</v>
      </c>
      <c r="J593" s="87">
        <v>51761803</v>
      </c>
      <c r="K593" s="86" t="s">
        <v>61</v>
      </c>
      <c r="M593" s="86" t="s">
        <v>2279</v>
      </c>
      <c r="N593" s="86" t="s">
        <v>63</v>
      </c>
      <c r="O593" s="86"/>
      <c r="P593" s="86" t="s">
        <v>64</v>
      </c>
      <c r="Q593" s="86"/>
      <c r="R593" s="86"/>
      <c r="T593" s="86" t="s">
        <v>65</v>
      </c>
      <c r="U593" s="85">
        <v>46062</v>
      </c>
      <c r="V593" s="86" t="s">
        <v>2280</v>
      </c>
      <c r="W593" s="86" t="s">
        <v>190</v>
      </c>
      <c r="X593" s="86" t="s">
        <v>2281</v>
      </c>
      <c r="Y593" s="85">
        <v>46077</v>
      </c>
      <c r="Z593" s="85">
        <v>46085</v>
      </c>
      <c r="AA593" s="85">
        <v>46093</v>
      </c>
      <c r="AB593" s="85"/>
      <c r="AC593" s="85"/>
      <c r="AD593" s="85"/>
      <c r="AE593" s="86" t="s">
        <v>126</v>
      </c>
      <c r="AF593" s="85"/>
      <c r="AG593" s="85"/>
      <c r="AH593" s="89">
        <f>OfficeForms.Table[[#This Row],[Fecha Cierre]]-OfficeForms.Table[[#This Row],[Fecha de radicación de la solicitud]]</f>
        <v>-46062</v>
      </c>
      <c r="AI593" s="89"/>
    </row>
    <row r="594" spans="1:53" customFormat="1" ht="19.5" hidden="1" customHeight="1">
      <c r="A594" s="4">
        <v>599</v>
      </c>
      <c r="B594" s="85">
        <v>46069.808506944399</v>
      </c>
      <c r="C594" s="85">
        <v>46069.8105208333</v>
      </c>
      <c r="D594" s="86" t="s">
        <v>44</v>
      </c>
      <c r="E594" s="86"/>
      <c r="F594" s="86" t="s">
        <v>374</v>
      </c>
      <c r="G594" s="86" t="s">
        <v>2282</v>
      </c>
      <c r="H594">
        <v>0.13</v>
      </c>
      <c r="I594" s="86" t="s">
        <v>47</v>
      </c>
      <c r="J594" s="87">
        <v>1023306027</v>
      </c>
      <c r="K594" s="86" t="s">
        <v>371</v>
      </c>
      <c r="L594" s="86"/>
      <c r="M594" s="86" t="s">
        <v>2283</v>
      </c>
      <c r="N594" s="86" t="s">
        <v>150</v>
      </c>
      <c r="O594" s="86"/>
      <c r="P594" s="86" t="s">
        <v>141</v>
      </c>
      <c r="Q594" s="86"/>
      <c r="R594" s="86"/>
      <c r="T594" s="86"/>
      <c r="U594" s="85">
        <v>46066</v>
      </c>
      <c r="V594" s="86" t="s">
        <v>606</v>
      </c>
      <c r="W594" s="86" t="s">
        <v>379</v>
      </c>
      <c r="X594" s="86" t="s">
        <v>2284</v>
      </c>
      <c r="Y594" s="85">
        <v>46073</v>
      </c>
      <c r="Z594" s="85"/>
      <c r="AA594" s="85"/>
      <c r="AB594" s="85"/>
      <c r="AC594" s="85"/>
      <c r="AD594" s="85"/>
      <c r="AE594" s="86" t="s">
        <v>75</v>
      </c>
      <c r="AF594" s="85" t="s">
        <v>56</v>
      </c>
      <c r="AG594" s="85">
        <v>46069</v>
      </c>
      <c r="AH594" s="89">
        <f>OfficeForms.Table[[#This Row],[Fecha Cierre]]-OfficeForms.Table[[#This Row],[Fecha de radicación de la solicitud]]</f>
        <v>3</v>
      </c>
      <c r="AI594" s="89" t="s">
        <v>57</v>
      </c>
      <c r="AJ594" t="s">
        <v>2285</v>
      </c>
    </row>
    <row r="595" spans="1:53" customFormat="1" ht="19.5" hidden="1" customHeight="1">
      <c r="A595" s="4">
        <v>600</v>
      </c>
      <c r="B595" s="85">
        <v>46069.809409722198</v>
      </c>
      <c r="C595" s="85">
        <v>46069.810775462996</v>
      </c>
      <c r="D595" s="86" t="s">
        <v>44</v>
      </c>
      <c r="E595" s="86"/>
      <c r="F595" s="86" t="s">
        <v>184</v>
      </c>
      <c r="G595" s="86" t="s">
        <v>2286</v>
      </c>
      <c r="H595">
        <v>22</v>
      </c>
      <c r="I595" s="86" t="s">
        <v>60</v>
      </c>
      <c r="J595" s="87">
        <v>1000725864</v>
      </c>
      <c r="K595" s="86" t="s">
        <v>61</v>
      </c>
      <c r="M595" s="86" t="s">
        <v>2287</v>
      </c>
      <c r="N595" s="86" t="s">
        <v>50</v>
      </c>
      <c r="O595" s="86"/>
      <c r="P595" s="86" t="s">
        <v>51</v>
      </c>
      <c r="Q595" s="86"/>
      <c r="R595" s="86" t="s">
        <v>2288</v>
      </c>
      <c r="T595" s="86"/>
      <c r="U595" s="85">
        <v>46063</v>
      </c>
      <c r="V595" s="86" t="s">
        <v>2289</v>
      </c>
      <c r="W595" s="86" t="s">
        <v>190</v>
      </c>
      <c r="X595" s="86" t="s">
        <v>2290</v>
      </c>
      <c r="Y595" s="85">
        <v>46077</v>
      </c>
      <c r="Z595" s="85">
        <v>46085</v>
      </c>
      <c r="AA595" s="85">
        <v>46093</v>
      </c>
      <c r="AB595" s="85"/>
      <c r="AC595" s="85"/>
      <c r="AD595" s="85"/>
      <c r="AE595" s="86" t="s">
        <v>75</v>
      </c>
      <c r="AF595" s="85"/>
      <c r="AG595" s="85"/>
      <c r="AH595" s="89">
        <f>OfficeForms.Table[[#This Row],[Fecha Cierre]]-OfficeForms.Table[[#This Row],[Fecha de radicación de la solicitud]]</f>
        <v>-46063</v>
      </c>
      <c r="AI595" s="89"/>
    </row>
    <row r="596" spans="1:53" customFormat="1" ht="19.5" hidden="1" customHeight="1">
      <c r="A596" s="4">
        <v>601</v>
      </c>
      <c r="B596" s="85">
        <v>46069.811087962997</v>
      </c>
      <c r="C596" s="85">
        <v>46069.812384259298</v>
      </c>
      <c r="D596" s="86" t="s">
        <v>44</v>
      </c>
      <c r="E596" s="86"/>
      <c r="F596" s="86" t="s">
        <v>374</v>
      </c>
      <c r="G596" s="86" t="s">
        <v>2291</v>
      </c>
      <c r="H596">
        <v>23</v>
      </c>
      <c r="I596" s="86" t="s">
        <v>60</v>
      </c>
      <c r="J596" s="87">
        <v>1000285396</v>
      </c>
      <c r="K596" s="86" t="s">
        <v>80</v>
      </c>
      <c r="L596" s="86"/>
      <c r="M596" s="86" t="s">
        <v>2292</v>
      </c>
      <c r="N596" s="86" t="s">
        <v>150</v>
      </c>
      <c r="O596" s="86"/>
      <c r="P596" s="86" t="s">
        <v>141</v>
      </c>
      <c r="Q596" s="86"/>
      <c r="R596" s="86"/>
      <c r="T596" s="86"/>
      <c r="U596" s="85">
        <v>46067</v>
      </c>
      <c r="V596" s="86" t="s">
        <v>606</v>
      </c>
      <c r="W596" s="86" t="s">
        <v>379</v>
      </c>
      <c r="X596" s="86" t="s">
        <v>2293</v>
      </c>
      <c r="Y596" s="85">
        <v>46070</v>
      </c>
      <c r="Z596" s="85"/>
      <c r="AA596" s="85"/>
      <c r="AB596" s="85"/>
      <c r="AC596" s="85"/>
      <c r="AD596" s="85"/>
      <c r="AE596" s="86" t="s">
        <v>125</v>
      </c>
      <c r="AF596" s="85" t="s">
        <v>56</v>
      </c>
      <c r="AG596" s="85">
        <v>46069</v>
      </c>
      <c r="AH596" s="89">
        <f>OfficeForms.Table[[#This Row],[Fecha Cierre]]-OfficeForms.Table[[#This Row],[Fecha de radicación de la solicitud]]</f>
        <v>2</v>
      </c>
      <c r="AI596" s="89" t="s">
        <v>57</v>
      </c>
      <c r="AJ596" t="s">
        <v>2285</v>
      </c>
    </row>
    <row r="597" spans="1:53" customFormat="1" ht="19.5" hidden="1" customHeight="1">
      <c r="A597" s="4">
        <v>602</v>
      </c>
      <c r="B597" s="85">
        <v>46069.810810185198</v>
      </c>
      <c r="C597" s="85">
        <v>46069.813611111102</v>
      </c>
      <c r="D597" s="86" t="s">
        <v>44</v>
      </c>
      <c r="E597" s="86"/>
      <c r="F597" s="86" t="s">
        <v>223</v>
      </c>
      <c r="G597" s="86" t="s">
        <v>2294</v>
      </c>
      <c r="H597">
        <v>80</v>
      </c>
      <c r="I597" s="86" t="s">
        <v>60</v>
      </c>
      <c r="J597" s="87">
        <v>23545423</v>
      </c>
      <c r="K597" s="86" t="s">
        <v>114</v>
      </c>
      <c r="L597" s="86"/>
      <c r="M597" s="86" t="s">
        <v>2295</v>
      </c>
      <c r="N597" s="86" t="s">
        <v>50</v>
      </c>
      <c r="O597" s="86"/>
      <c r="P597" s="86" t="s">
        <v>51</v>
      </c>
      <c r="Q597" s="86"/>
      <c r="R597" s="86" t="s">
        <v>2288</v>
      </c>
      <c r="T597" s="86"/>
      <c r="U597" s="85">
        <v>46063</v>
      </c>
      <c r="V597" s="86" t="s">
        <v>2296</v>
      </c>
      <c r="W597" s="86" t="s">
        <v>190</v>
      </c>
      <c r="X597" s="86" t="s">
        <v>2297</v>
      </c>
      <c r="Y597" s="85">
        <v>46072</v>
      </c>
      <c r="Z597" s="85"/>
      <c r="AA597" s="85"/>
      <c r="AB597" s="85"/>
      <c r="AC597" s="85"/>
      <c r="AD597" s="85"/>
      <c r="AE597" s="86" t="s">
        <v>75</v>
      </c>
      <c r="AF597" s="85"/>
      <c r="AG597" s="85"/>
      <c r="AH597" s="89">
        <f>OfficeForms.Table[[#This Row],[Fecha Cierre]]-OfficeForms.Table[[#This Row],[Fecha de radicación de la solicitud]]</f>
        <v>-46063</v>
      </c>
      <c r="AI597" s="89"/>
    </row>
    <row r="598" spans="1:53" customFormat="1" ht="19.5" hidden="1" customHeight="1">
      <c r="A598" s="4">
        <v>603</v>
      </c>
      <c r="B598" s="85">
        <v>46069.813055555598</v>
      </c>
      <c r="C598" s="85">
        <v>46069.814340277801</v>
      </c>
      <c r="D598" s="86" t="s">
        <v>44</v>
      </c>
      <c r="E598" s="86"/>
      <c r="F598" s="86" t="s">
        <v>374</v>
      </c>
      <c r="G598" s="86" t="s">
        <v>1212</v>
      </c>
      <c r="H598">
        <v>77</v>
      </c>
      <c r="I598" s="86" t="s">
        <v>60</v>
      </c>
      <c r="J598" s="87">
        <v>19056653</v>
      </c>
      <c r="K598" s="86" t="s">
        <v>114</v>
      </c>
      <c r="L598" s="86"/>
      <c r="M598" s="86" t="s">
        <v>2298</v>
      </c>
      <c r="N598" s="86" t="s">
        <v>150</v>
      </c>
      <c r="O598" s="86"/>
      <c r="P598" s="86" t="s">
        <v>141</v>
      </c>
      <c r="Q598" s="86"/>
      <c r="R598" s="86"/>
      <c r="T598" s="86"/>
      <c r="U598" s="85">
        <v>46067</v>
      </c>
      <c r="V598" s="86" t="s">
        <v>606</v>
      </c>
      <c r="W598" s="86" t="s">
        <v>379</v>
      </c>
      <c r="X598" s="86"/>
      <c r="Y598" s="85">
        <v>46083</v>
      </c>
      <c r="Z598" s="85"/>
      <c r="AA598" s="85"/>
      <c r="AB598" s="85"/>
      <c r="AC598" s="85"/>
      <c r="AD598" s="85"/>
      <c r="AE598" s="86" t="s">
        <v>55</v>
      </c>
      <c r="AF598" s="85" t="s">
        <v>56</v>
      </c>
      <c r="AG598" s="85">
        <v>46069</v>
      </c>
      <c r="AH598" s="89">
        <f>OfficeForms.Table[[#This Row],[Fecha Cierre]]-OfficeForms.Table[[#This Row],[Fecha de radicación de la solicitud]]</f>
        <v>2</v>
      </c>
      <c r="AI598" s="89" t="s">
        <v>57</v>
      </c>
      <c r="AJ598" t="s">
        <v>607</v>
      </c>
    </row>
    <row r="599" spans="1:53" customFormat="1" ht="19.5" hidden="1" customHeight="1">
      <c r="A599" s="4">
        <v>604</v>
      </c>
      <c r="B599" s="85">
        <v>46069.813414351898</v>
      </c>
      <c r="C599" s="85">
        <v>46069.815081018503</v>
      </c>
      <c r="D599" s="86" t="s">
        <v>44</v>
      </c>
      <c r="E599" s="86"/>
      <c r="F599" s="86" t="s">
        <v>408</v>
      </c>
      <c r="G599" s="86" t="s">
        <v>2299</v>
      </c>
      <c r="H599">
        <v>80</v>
      </c>
      <c r="I599" s="86" t="s">
        <v>60</v>
      </c>
      <c r="J599" s="87">
        <v>17137057</v>
      </c>
      <c r="K599" s="86" t="s">
        <v>88</v>
      </c>
      <c r="M599" s="86" t="s">
        <v>2300</v>
      </c>
      <c r="N599" s="86" t="s">
        <v>50</v>
      </c>
      <c r="O599" s="86"/>
      <c r="P599" s="86" t="s">
        <v>82</v>
      </c>
      <c r="Q599" s="86"/>
      <c r="R599" s="86"/>
      <c r="T599" s="86"/>
      <c r="U599" s="85">
        <v>46068</v>
      </c>
      <c r="V599" s="86" t="s">
        <v>2301</v>
      </c>
      <c r="W599" s="86" t="s">
        <v>123</v>
      </c>
      <c r="X599" s="86" t="s">
        <v>2302</v>
      </c>
      <c r="Y599" s="85">
        <v>46072</v>
      </c>
      <c r="Z599" s="85"/>
      <c r="AA599" s="85"/>
      <c r="AB599" s="85"/>
      <c r="AC599" s="85"/>
      <c r="AD599" s="85"/>
      <c r="AE599" s="86" t="s">
        <v>75</v>
      </c>
      <c r="AF599" s="85" t="s">
        <v>977</v>
      </c>
      <c r="AG599" s="85">
        <v>46083</v>
      </c>
      <c r="AH599" s="89">
        <f>OfficeForms.Table[[#This Row],[Fecha Cierre]]-OfficeForms.Table[[#This Row],[Fecha de radicación de la solicitud]]</f>
        <v>15</v>
      </c>
      <c r="AI599" s="89"/>
      <c r="AJ599" t="s">
        <v>75</v>
      </c>
    </row>
    <row r="600" spans="1:53" customFormat="1" ht="19.5" hidden="1" customHeight="1">
      <c r="A600" s="4">
        <v>605</v>
      </c>
      <c r="B600" s="85">
        <v>46069.813645833303</v>
      </c>
      <c r="C600" s="85">
        <v>46069.815150463</v>
      </c>
      <c r="D600" s="86" t="s">
        <v>44</v>
      </c>
      <c r="E600" s="86"/>
      <c r="F600" s="86" t="s">
        <v>223</v>
      </c>
      <c r="G600" s="86" t="s">
        <v>2303</v>
      </c>
      <c r="H600">
        <v>43</v>
      </c>
      <c r="I600" s="86" t="s">
        <v>60</v>
      </c>
      <c r="J600" s="87">
        <v>80138016</v>
      </c>
      <c r="K600" s="86" t="s">
        <v>88</v>
      </c>
      <c r="L600" s="86"/>
      <c r="M600" s="86" t="s">
        <v>2304</v>
      </c>
      <c r="N600" s="86" t="s">
        <v>50</v>
      </c>
      <c r="O600" s="86"/>
      <c r="P600" s="86" t="s">
        <v>51</v>
      </c>
      <c r="Q600" s="86"/>
      <c r="R600" s="86" t="s">
        <v>2305</v>
      </c>
      <c r="T600" s="86"/>
      <c r="U600" s="85">
        <v>46063</v>
      </c>
      <c r="V600" s="86" t="s">
        <v>2306</v>
      </c>
      <c r="W600" s="86" t="s">
        <v>190</v>
      </c>
      <c r="X600" s="86" t="s">
        <v>2307</v>
      </c>
      <c r="Y600" s="85">
        <v>46072</v>
      </c>
      <c r="Z600" s="85"/>
      <c r="AA600" s="85"/>
      <c r="AB600" s="85"/>
      <c r="AC600" s="85"/>
      <c r="AD600" s="85"/>
      <c r="AE600" s="86" t="s">
        <v>55</v>
      </c>
      <c r="AF600" s="85"/>
      <c r="AG600" s="85"/>
      <c r="AH600" s="89">
        <f>OfficeForms.Table[[#This Row],[Fecha Cierre]]-OfficeForms.Table[[#This Row],[Fecha de radicación de la solicitud]]</f>
        <v>-46063</v>
      </c>
      <c r="AI600" s="89"/>
    </row>
    <row r="601" spans="1:53" customFormat="1" ht="19.5" hidden="1" customHeight="1">
      <c r="A601" s="4">
        <v>606</v>
      </c>
      <c r="B601" s="85">
        <v>46069.815104166701</v>
      </c>
      <c r="C601" s="85">
        <v>46069.816134259301</v>
      </c>
      <c r="D601" s="86" t="s">
        <v>44</v>
      </c>
      <c r="E601" s="86"/>
      <c r="F601" s="86" t="s">
        <v>408</v>
      </c>
      <c r="G601" s="86" t="s">
        <v>2308</v>
      </c>
      <c r="H601">
        <v>20</v>
      </c>
      <c r="I601" s="86" t="s">
        <v>60</v>
      </c>
      <c r="J601" s="87">
        <v>1023369622</v>
      </c>
      <c r="K601" s="86" t="s">
        <v>371</v>
      </c>
      <c r="L601" s="86"/>
      <c r="M601" s="86" t="s">
        <v>2309</v>
      </c>
      <c r="N601" s="86" t="s">
        <v>50</v>
      </c>
      <c r="O601" s="86"/>
      <c r="P601" s="86" t="s">
        <v>141</v>
      </c>
      <c r="Q601" s="86"/>
      <c r="R601" s="86"/>
      <c r="T601" s="86"/>
      <c r="U601" s="85">
        <v>46064</v>
      </c>
      <c r="V601" s="86" t="s">
        <v>2310</v>
      </c>
      <c r="W601" s="86" t="s">
        <v>123</v>
      </c>
      <c r="X601" s="86" t="s">
        <v>2311</v>
      </c>
      <c r="Y601" s="85">
        <v>46073</v>
      </c>
      <c r="Z601" s="85"/>
      <c r="AA601" s="85"/>
      <c r="AB601" s="85"/>
      <c r="AC601" s="85"/>
      <c r="AD601" s="85"/>
      <c r="AE601" s="86" t="s">
        <v>43</v>
      </c>
      <c r="AF601" s="85" t="s">
        <v>977</v>
      </c>
      <c r="AG601" s="85">
        <v>46071</v>
      </c>
      <c r="AH601" s="89">
        <f>OfficeForms.Table[[#This Row],[Fecha Cierre]]-OfficeForms.Table[[#This Row],[Fecha de radicación de la solicitud]]</f>
        <v>7</v>
      </c>
      <c r="AI601" s="89"/>
      <c r="AJ601" t="s">
        <v>43</v>
      </c>
    </row>
    <row r="602" spans="1:53" customFormat="1" ht="19.5" hidden="1" customHeight="1">
      <c r="A602" s="4">
        <v>607</v>
      </c>
      <c r="B602" s="85">
        <v>46069.814907407403</v>
      </c>
      <c r="C602" s="85">
        <v>46069.816365740699</v>
      </c>
      <c r="D602" s="86" t="s">
        <v>44</v>
      </c>
      <c r="E602" s="86"/>
      <c r="F602" s="86" t="s">
        <v>374</v>
      </c>
      <c r="G602" s="86" t="s">
        <v>2312</v>
      </c>
      <c r="H602">
        <v>92</v>
      </c>
      <c r="I602" s="86" t="s">
        <v>60</v>
      </c>
      <c r="J602" s="87">
        <v>28002201</v>
      </c>
      <c r="K602" s="86" t="s">
        <v>2313</v>
      </c>
      <c r="L602" s="86"/>
      <c r="M602" s="86" t="s">
        <v>2314</v>
      </c>
      <c r="N602" s="86" t="s">
        <v>173</v>
      </c>
      <c r="O602" s="86"/>
      <c r="P602" s="86" t="s">
        <v>141</v>
      </c>
      <c r="Q602" s="86"/>
      <c r="R602" s="86"/>
      <c r="T602" s="86"/>
      <c r="U602" s="85">
        <v>46065</v>
      </c>
      <c r="V602" s="86" t="s">
        <v>606</v>
      </c>
      <c r="W602" s="86" t="s">
        <v>379</v>
      </c>
      <c r="X602" s="86"/>
      <c r="Y602" s="85"/>
      <c r="Z602" s="85"/>
      <c r="AA602" s="85"/>
      <c r="AB602" s="85"/>
      <c r="AC602" s="85"/>
      <c r="AD602" s="85"/>
      <c r="AE602" s="86"/>
      <c r="AF602" s="85" t="s">
        <v>56</v>
      </c>
      <c r="AG602" s="85">
        <v>46070</v>
      </c>
      <c r="AH602" s="89">
        <f>OfficeForms.Table[[#This Row],[Fecha Cierre]]-OfficeForms.Table[[#This Row],[Fecha de radicación de la solicitud]]</f>
        <v>5</v>
      </c>
      <c r="AI602" s="89" t="s">
        <v>57</v>
      </c>
      <c r="AJ602" t="s">
        <v>607</v>
      </c>
    </row>
    <row r="603" spans="1:53" ht="19.5" hidden="1" customHeight="1">
      <c r="A603" s="184">
        <v>608</v>
      </c>
      <c r="B603" s="329">
        <v>46069.816145833298</v>
      </c>
      <c r="C603" s="329">
        <v>46069.816990740699</v>
      </c>
      <c r="D603" s="330" t="s">
        <v>44</v>
      </c>
      <c r="E603" s="330"/>
      <c r="F603" s="330" t="s">
        <v>408</v>
      </c>
      <c r="G603" s="330" t="s">
        <v>2315</v>
      </c>
      <c r="H603" s="328">
        <v>88</v>
      </c>
      <c r="I603" s="330" t="s">
        <v>60</v>
      </c>
      <c r="J603" s="331">
        <v>2892426</v>
      </c>
      <c r="K603" s="330" t="s">
        <v>216</v>
      </c>
      <c r="L603" s="330"/>
      <c r="M603" s="330" t="s">
        <v>2316</v>
      </c>
      <c r="N603" s="330" t="s">
        <v>50</v>
      </c>
      <c r="O603" s="330"/>
      <c r="P603" s="330" t="s">
        <v>82</v>
      </c>
      <c r="Q603" s="330"/>
      <c r="R603" s="330"/>
      <c r="S603" s="328"/>
      <c r="T603" s="330"/>
      <c r="U603" s="329">
        <v>46067</v>
      </c>
      <c r="V603" s="330" t="s">
        <v>2317</v>
      </c>
      <c r="W603" s="330" t="s">
        <v>123</v>
      </c>
      <c r="X603" s="330" t="s">
        <v>2318</v>
      </c>
      <c r="Y603" s="329">
        <v>46071</v>
      </c>
      <c r="Z603" s="329"/>
      <c r="AA603" s="329"/>
      <c r="AB603" s="329"/>
      <c r="AC603" s="329"/>
      <c r="AD603" s="329"/>
      <c r="AE603" s="330" t="s">
        <v>75</v>
      </c>
      <c r="AF603" s="85" t="s">
        <v>977</v>
      </c>
      <c r="AG603" s="329">
        <v>46071</v>
      </c>
      <c r="AH603" s="332">
        <f>OfficeForms.Table[[#This Row],[Fecha Cierre]]-OfficeForms.Table[[#This Row],[Fecha de radicación de la solicitud]]</f>
        <v>4</v>
      </c>
      <c r="AI603" s="332"/>
      <c r="AJ603" s="328" t="s">
        <v>75</v>
      </c>
      <c r="AK603" s="328"/>
      <c r="AL603" s="328"/>
      <c r="AM603" s="328"/>
      <c r="AN603" s="328"/>
      <c r="AO603" s="328"/>
      <c r="AP603" s="328"/>
      <c r="AQ603" s="328"/>
      <c r="AR603" s="328"/>
      <c r="AS603" s="328"/>
      <c r="AT603" s="328"/>
      <c r="AU603" s="328"/>
      <c r="AV603" s="328"/>
      <c r="AW603" s="328"/>
      <c r="AX603" s="328"/>
      <c r="AY603" s="328"/>
      <c r="AZ603" s="328"/>
      <c r="BA603" s="328"/>
    </row>
    <row r="604" spans="1:53" ht="19.5" hidden="1" customHeight="1">
      <c r="A604" s="184">
        <v>609</v>
      </c>
      <c r="B604" s="329">
        <v>46069.815173611103</v>
      </c>
      <c r="C604" s="329">
        <v>46069.817557870403</v>
      </c>
      <c r="D604" s="330" t="s">
        <v>44</v>
      </c>
      <c r="E604" s="330"/>
      <c r="F604" s="330" t="s">
        <v>223</v>
      </c>
      <c r="G604" s="330" t="s">
        <v>2319</v>
      </c>
      <c r="H604" s="328">
        <v>67</v>
      </c>
      <c r="I604" s="330" t="s">
        <v>60</v>
      </c>
      <c r="J604" s="331">
        <v>21236218</v>
      </c>
      <c r="K604" s="330" t="s">
        <v>216</v>
      </c>
      <c r="L604" s="330"/>
      <c r="M604" s="330" t="s">
        <v>2320</v>
      </c>
      <c r="N604" s="330" t="s">
        <v>50</v>
      </c>
      <c r="O604" s="330"/>
      <c r="P604" s="330" t="s">
        <v>51</v>
      </c>
      <c r="Q604" s="330"/>
      <c r="R604" s="330" t="s">
        <v>2321</v>
      </c>
      <c r="S604" s="328"/>
      <c r="T604" s="330"/>
      <c r="U604" s="329">
        <v>46063</v>
      </c>
      <c r="V604" s="330" t="s">
        <v>2322</v>
      </c>
      <c r="W604" s="330" t="s">
        <v>190</v>
      </c>
      <c r="X604" s="330" t="s">
        <v>2323</v>
      </c>
      <c r="Y604" s="329">
        <v>46071</v>
      </c>
      <c r="Z604" s="329"/>
      <c r="AA604" s="329"/>
      <c r="AB604" s="329"/>
      <c r="AC604" s="329"/>
      <c r="AD604" s="329"/>
      <c r="AE604" s="330" t="s">
        <v>75</v>
      </c>
      <c r="AF604" s="329"/>
      <c r="AG604" s="329"/>
      <c r="AH604" s="332">
        <f>OfficeForms.Table[[#This Row],[Fecha Cierre]]-OfficeForms.Table[[#This Row],[Fecha de radicación de la solicitud]]</f>
        <v>-46063</v>
      </c>
      <c r="AI604" s="332"/>
      <c r="AJ604" s="328"/>
      <c r="AK604" s="328"/>
      <c r="AL604" s="328"/>
      <c r="AM604" s="328"/>
      <c r="AN604" s="328"/>
      <c r="AO604" s="328"/>
      <c r="AP604" s="328"/>
      <c r="AQ604" s="328"/>
      <c r="AR604" s="328"/>
      <c r="AS604" s="328"/>
      <c r="AT604" s="328"/>
      <c r="AU604" s="328"/>
      <c r="AV604" s="328"/>
      <c r="AW604" s="328"/>
      <c r="AX604" s="328"/>
      <c r="AY604" s="328"/>
      <c r="AZ604" s="328"/>
      <c r="BA604" s="328"/>
    </row>
    <row r="605" spans="1:53" customFormat="1" ht="19.5" hidden="1" customHeight="1">
      <c r="A605" s="4">
        <v>610</v>
      </c>
      <c r="B605" s="85">
        <v>46069.816817129598</v>
      </c>
      <c r="C605" s="85">
        <v>46069.818136574097</v>
      </c>
      <c r="D605" s="86" t="s">
        <v>44</v>
      </c>
      <c r="E605" s="86"/>
      <c r="F605" s="86" t="s">
        <v>374</v>
      </c>
      <c r="G605" s="86" t="s">
        <v>2324</v>
      </c>
      <c r="H605">
        <v>82</v>
      </c>
      <c r="I605" s="86" t="s">
        <v>60</v>
      </c>
      <c r="J605" s="87">
        <v>41464849</v>
      </c>
      <c r="K605" s="86" t="s">
        <v>371</v>
      </c>
      <c r="L605" s="86"/>
      <c r="M605" s="86" t="s">
        <v>2325</v>
      </c>
      <c r="N605" s="86" t="s">
        <v>173</v>
      </c>
      <c r="O605" s="86"/>
      <c r="P605" s="86" t="s">
        <v>141</v>
      </c>
      <c r="Q605" s="86"/>
      <c r="R605" s="86"/>
      <c r="T605" s="86"/>
      <c r="U605" s="85">
        <v>46067</v>
      </c>
      <c r="V605" s="86" t="s">
        <v>606</v>
      </c>
      <c r="W605" s="86" t="s">
        <v>379</v>
      </c>
      <c r="X605" s="85" t="s">
        <v>1469</v>
      </c>
      <c r="Y605" s="85">
        <v>46073</v>
      </c>
      <c r="Z605" s="85"/>
      <c r="AA605" s="85"/>
      <c r="AB605" s="85"/>
      <c r="AC605" s="85"/>
      <c r="AD605" s="85"/>
      <c r="AE605" s="86" t="s">
        <v>75</v>
      </c>
      <c r="AF605" s="85" t="s">
        <v>56</v>
      </c>
      <c r="AG605" s="85">
        <v>46070</v>
      </c>
      <c r="AH605" s="89">
        <f>OfficeForms.Table[[#This Row],[Fecha Cierre]]-OfficeForms.Table[[#This Row],[Fecha de radicación de la solicitud]]</f>
        <v>3</v>
      </c>
      <c r="AI605" s="89" t="s">
        <v>57</v>
      </c>
      <c r="AJ605" t="s">
        <v>607</v>
      </c>
    </row>
    <row r="606" spans="1:53" customFormat="1" ht="19.5" hidden="1" customHeight="1">
      <c r="A606" s="4">
        <v>611</v>
      </c>
      <c r="B606" s="85">
        <v>46069.817002314798</v>
      </c>
      <c r="C606" s="85">
        <v>46069.818275463003</v>
      </c>
      <c r="D606" s="86" t="s">
        <v>44</v>
      </c>
      <c r="E606" s="86"/>
      <c r="F606" s="86" t="s">
        <v>408</v>
      </c>
      <c r="G606" s="86" t="s">
        <v>2326</v>
      </c>
      <c r="H606">
        <v>35</v>
      </c>
      <c r="I606" s="86" t="s">
        <v>60</v>
      </c>
      <c r="J606" s="87">
        <v>1023895104</v>
      </c>
      <c r="K606" s="86" t="s">
        <v>80</v>
      </c>
      <c r="L606" s="86"/>
      <c r="M606" s="86" t="s">
        <v>2327</v>
      </c>
      <c r="N606" s="86" t="s">
        <v>150</v>
      </c>
      <c r="O606" s="86"/>
      <c r="P606" s="86" t="s">
        <v>729</v>
      </c>
      <c r="Q606" s="86"/>
      <c r="R606" s="86"/>
      <c r="T606" s="86"/>
      <c r="U606" s="85">
        <v>46066</v>
      </c>
      <c r="V606" s="86" t="s">
        <v>2328</v>
      </c>
      <c r="W606" s="86" t="s">
        <v>123</v>
      </c>
      <c r="X606" s="86" t="s">
        <v>2329</v>
      </c>
      <c r="Y606" s="85">
        <v>46070</v>
      </c>
      <c r="Z606" s="85"/>
      <c r="AA606" s="85"/>
      <c r="AB606" s="85"/>
      <c r="AC606" s="85"/>
      <c r="AD606" s="85"/>
      <c r="AE606" s="86" t="s">
        <v>75</v>
      </c>
      <c r="AF606" s="85" t="s">
        <v>977</v>
      </c>
      <c r="AG606" s="85">
        <v>46071</v>
      </c>
      <c r="AH606" s="89">
        <f>OfficeForms.Table[[#This Row],[Fecha Cierre]]-OfficeForms.Table[[#This Row],[Fecha de radicación de la solicitud]]</f>
        <v>5</v>
      </c>
      <c r="AI606" s="89"/>
      <c r="AJ606" t="s">
        <v>75</v>
      </c>
    </row>
    <row r="607" spans="1:53" customFormat="1" ht="19.5" hidden="1" customHeight="1">
      <c r="A607" s="4">
        <v>612</v>
      </c>
      <c r="B607" s="85">
        <v>46069.818414351903</v>
      </c>
      <c r="C607" s="85">
        <v>46069.819432870398</v>
      </c>
      <c r="D607" s="86" t="s">
        <v>44</v>
      </c>
      <c r="E607" s="86"/>
      <c r="F607" s="86" t="s">
        <v>408</v>
      </c>
      <c r="G607" s="86" t="s">
        <v>2330</v>
      </c>
      <c r="H607">
        <v>0</v>
      </c>
      <c r="I607" s="86" t="s">
        <v>843</v>
      </c>
      <c r="J607" s="87">
        <v>26022210051820</v>
      </c>
      <c r="K607" s="86" t="s">
        <v>128</v>
      </c>
      <c r="L607" s="86"/>
      <c r="M607" s="86" t="s">
        <v>2331</v>
      </c>
      <c r="N607" s="86" t="s">
        <v>173</v>
      </c>
      <c r="O607" s="86"/>
      <c r="P607" s="86" t="s">
        <v>180</v>
      </c>
      <c r="Q607" s="86"/>
      <c r="R607" s="86"/>
      <c r="T607" s="86"/>
      <c r="U607" s="85">
        <v>46067</v>
      </c>
      <c r="V607" s="86" t="s">
        <v>2332</v>
      </c>
      <c r="W607" s="86" t="s">
        <v>123</v>
      </c>
      <c r="X607" s="86"/>
      <c r="Y607" s="85"/>
      <c r="Z607" s="85"/>
      <c r="AA607" s="85"/>
      <c r="AB607" s="85"/>
      <c r="AC607" s="85"/>
      <c r="AD607" s="85"/>
      <c r="AE607" s="86"/>
      <c r="AF607" s="85"/>
      <c r="AG607" s="85">
        <v>46071</v>
      </c>
      <c r="AH607" s="89">
        <f>OfficeForms.Table[[#This Row],[Fecha Cierre]]-OfficeForms.Table[[#This Row],[Fecha de radicación de la solicitud]]</f>
        <v>4</v>
      </c>
      <c r="AI607" s="89"/>
      <c r="AJ607" t="s">
        <v>111</v>
      </c>
    </row>
    <row r="608" spans="1:53" customFormat="1" ht="19.5" hidden="1" customHeight="1">
      <c r="A608" s="4">
        <v>613</v>
      </c>
      <c r="B608" s="85">
        <v>46069.818668981497</v>
      </c>
      <c r="C608" s="85">
        <v>46069.820092592599</v>
      </c>
      <c r="D608" s="86" t="s">
        <v>44</v>
      </c>
      <c r="E608" s="86"/>
      <c r="F608" s="86" t="s">
        <v>374</v>
      </c>
      <c r="G608" s="86" t="s">
        <v>2333</v>
      </c>
      <c r="H608">
        <v>73</v>
      </c>
      <c r="I608" s="86" t="s">
        <v>60</v>
      </c>
      <c r="J608" s="87">
        <v>41596215</v>
      </c>
      <c r="K608" s="86" t="s">
        <v>216</v>
      </c>
      <c r="L608" s="86"/>
      <c r="M608" s="86" t="s">
        <v>2334</v>
      </c>
      <c r="N608" s="86" t="s">
        <v>173</v>
      </c>
      <c r="O608" s="86"/>
      <c r="P608" s="86" t="s">
        <v>141</v>
      </c>
      <c r="Q608" s="86"/>
      <c r="R608" s="86"/>
      <c r="T608" s="86"/>
      <c r="U608" s="85">
        <v>46067</v>
      </c>
      <c r="V608" s="86" t="s">
        <v>606</v>
      </c>
      <c r="W608" s="86" t="s">
        <v>379</v>
      </c>
      <c r="X608" s="86"/>
      <c r="Y608" s="85"/>
      <c r="Z608" s="85"/>
      <c r="AA608" s="85"/>
      <c r="AB608" s="85"/>
      <c r="AC608" s="85"/>
      <c r="AD608" s="85"/>
      <c r="AE608" s="86"/>
      <c r="AF608" s="85" t="s">
        <v>56</v>
      </c>
      <c r="AG608" s="85">
        <v>46070</v>
      </c>
      <c r="AH608" s="89">
        <f>OfficeForms.Table[[#This Row],[Fecha Cierre]]-OfficeForms.Table[[#This Row],[Fecha de radicación de la solicitud]]</f>
        <v>3</v>
      </c>
      <c r="AI608" s="89" t="s">
        <v>57</v>
      </c>
      <c r="AJ608" t="s">
        <v>607</v>
      </c>
    </row>
    <row r="609" spans="1:53" customFormat="1" ht="19.5" hidden="1" customHeight="1">
      <c r="A609" s="4">
        <v>614</v>
      </c>
      <c r="B609" s="85">
        <v>46069.819444444402</v>
      </c>
      <c r="C609" s="85">
        <v>46069.820439814801</v>
      </c>
      <c r="D609" s="86" t="s">
        <v>44</v>
      </c>
      <c r="E609" s="86"/>
      <c r="F609" s="86" t="s">
        <v>408</v>
      </c>
      <c r="G609" s="86" t="s">
        <v>2335</v>
      </c>
      <c r="H609">
        <v>0</v>
      </c>
      <c r="I609" s="86" t="s">
        <v>843</v>
      </c>
      <c r="J609" s="87">
        <v>26023010046614</v>
      </c>
      <c r="K609" s="86" t="s">
        <v>128</v>
      </c>
      <c r="L609" s="86"/>
      <c r="M609" s="86" t="s">
        <v>2336</v>
      </c>
      <c r="N609" s="86" t="s">
        <v>173</v>
      </c>
      <c r="O609" s="86"/>
      <c r="P609" s="86" t="s">
        <v>180</v>
      </c>
      <c r="Q609" s="86"/>
      <c r="R609" s="86"/>
      <c r="T609" s="86"/>
      <c r="U609" s="85">
        <v>46067</v>
      </c>
      <c r="V609" s="86" t="s">
        <v>2332</v>
      </c>
      <c r="W609" s="86" t="s">
        <v>123</v>
      </c>
      <c r="X609" s="86"/>
      <c r="Y609" s="85"/>
      <c r="Z609" s="85"/>
      <c r="AA609" s="85"/>
      <c r="AB609" s="85"/>
      <c r="AC609" s="85"/>
      <c r="AD609" s="85"/>
      <c r="AE609" s="86"/>
      <c r="AF609" s="85" t="s">
        <v>977</v>
      </c>
      <c r="AG609" s="85">
        <v>46071</v>
      </c>
      <c r="AH609" s="89">
        <f>OfficeForms.Table[[#This Row],[Fecha Cierre]]-OfficeForms.Table[[#This Row],[Fecha de radicación de la solicitud]]</f>
        <v>4</v>
      </c>
      <c r="AI609" s="89"/>
      <c r="AJ609" t="s">
        <v>75</v>
      </c>
    </row>
    <row r="610" spans="1:53" customFormat="1" ht="19.5" hidden="1" customHeight="1">
      <c r="A610" s="4">
        <v>615</v>
      </c>
      <c r="B610" s="85">
        <v>46069.820462962998</v>
      </c>
      <c r="C610" s="85">
        <v>46069.821458333303</v>
      </c>
      <c r="D610" s="86" t="s">
        <v>44</v>
      </c>
      <c r="E610" s="86"/>
      <c r="F610" s="86" t="s">
        <v>408</v>
      </c>
      <c r="G610" s="86" t="s">
        <v>2337</v>
      </c>
      <c r="H610">
        <v>78</v>
      </c>
      <c r="I610" s="86" t="s">
        <v>60</v>
      </c>
      <c r="J610" s="87">
        <v>2274626</v>
      </c>
      <c r="K610" s="86" t="s">
        <v>114</v>
      </c>
      <c r="L610" s="86"/>
      <c r="M610" s="86" t="s">
        <v>2338</v>
      </c>
      <c r="N610" s="86" t="s">
        <v>173</v>
      </c>
      <c r="O610" s="86"/>
      <c r="P610" s="86" t="s">
        <v>180</v>
      </c>
      <c r="Q610" s="86"/>
      <c r="R610" s="86"/>
      <c r="T610" s="86"/>
      <c r="U610" s="85">
        <v>46067</v>
      </c>
      <c r="V610" s="86" t="s">
        <v>2332</v>
      </c>
      <c r="W610" s="86" t="s">
        <v>123</v>
      </c>
      <c r="X610" s="86" t="s">
        <v>2339</v>
      </c>
      <c r="Y610" s="85">
        <v>46073</v>
      </c>
      <c r="Z610" s="85"/>
      <c r="AA610" s="85"/>
      <c r="AB610" s="85"/>
      <c r="AC610" s="85"/>
      <c r="AD610" s="85"/>
      <c r="AE610" s="86" t="s">
        <v>75</v>
      </c>
      <c r="AF610" s="85" t="s">
        <v>977</v>
      </c>
      <c r="AG610" s="85">
        <v>46071</v>
      </c>
      <c r="AH610" s="89">
        <f>OfficeForms.Table[[#This Row],[Fecha Cierre]]-OfficeForms.Table[[#This Row],[Fecha de radicación de la solicitud]]</f>
        <v>4</v>
      </c>
      <c r="AI610" s="89"/>
      <c r="AJ610" t="s">
        <v>75</v>
      </c>
    </row>
    <row r="611" spans="1:53" customFormat="1" ht="19.5" hidden="1" customHeight="1">
      <c r="A611" s="4">
        <v>616</v>
      </c>
      <c r="B611" s="85">
        <v>46069.821469907401</v>
      </c>
      <c r="C611" s="85">
        <v>46069.822303240697</v>
      </c>
      <c r="D611" s="86" t="s">
        <v>44</v>
      </c>
      <c r="E611" s="86"/>
      <c r="F611" s="86" t="s">
        <v>408</v>
      </c>
      <c r="G611" s="86" t="s">
        <v>2340</v>
      </c>
      <c r="H611">
        <v>0</v>
      </c>
      <c r="I611" s="86" t="s">
        <v>843</v>
      </c>
      <c r="J611" s="87">
        <v>26023210046313</v>
      </c>
      <c r="K611" s="86" t="s">
        <v>128</v>
      </c>
      <c r="L611" s="86"/>
      <c r="M611" s="86" t="s">
        <v>2331</v>
      </c>
      <c r="N611" s="86" t="s">
        <v>173</v>
      </c>
      <c r="O611" s="86"/>
      <c r="P611" s="86" t="s">
        <v>180</v>
      </c>
      <c r="Q611" s="86"/>
      <c r="R611" s="86"/>
      <c r="T611" s="86"/>
      <c r="U611" s="85">
        <v>46066</v>
      </c>
      <c r="V611" s="86" t="s">
        <v>2332</v>
      </c>
      <c r="W611" s="86" t="s">
        <v>123</v>
      </c>
      <c r="X611" s="86"/>
      <c r="Y611" s="85"/>
      <c r="Z611" s="85"/>
      <c r="AA611" s="85"/>
      <c r="AB611" s="85"/>
      <c r="AC611" s="85"/>
      <c r="AD611" s="85"/>
      <c r="AE611" s="86"/>
      <c r="AF611" s="85" t="s">
        <v>977</v>
      </c>
      <c r="AG611" s="85">
        <v>46071</v>
      </c>
      <c r="AH611" s="89">
        <f>OfficeForms.Table[[#This Row],[Fecha Cierre]]-OfficeForms.Table[[#This Row],[Fecha de radicación de la solicitud]]</f>
        <v>5</v>
      </c>
      <c r="AI611" s="89"/>
      <c r="AJ611" t="s">
        <v>75</v>
      </c>
    </row>
    <row r="612" spans="1:53" customFormat="1" ht="19.5" hidden="1" customHeight="1">
      <c r="A612" s="4">
        <v>617</v>
      </c>
      <c r="B612" s="85">
        <v>46069.820636574099</v>
      </c>
      <c r="C612" s="85">
        <v>46069.822534722203</v>
      </c>
      <c r="D612" s="86" t="s">
        <v>44</v>
      </c>
      <c r="E612" s="86"/>
      <c r="F612" s="86" t="s">
        <v>374</v>
      </c>
      <c r="G612" s="86" t="s">
        <v>2341</v>
      </c>
      <c r="H612">
        <v>0.32</v>
      </c>
      <c r="I612" s="86" t="s">
        <v>47</v>
      </c>
      <c r="J612" s="87">
        <v>11284693302</v>
      </c>
      <c r="K612" s="86" t="s">
        <v>371</v>
      </c>
      <c r="L612" s="86"/>
      <c r="M612" s="86" t="s">
        <v>2342</v>
      </c>
      <c r="N612" s="86" t="s">
        <v>173</v>
      </c>
      <c r="O612" s="86"/>
      <c r="P612" s="86" t="s">
        <v>141</v>
      </c>
      <c r="Q612" s="86"/>
      <c r="R612" s="86"/>
      <c r="T612" s="86"/>
      <c r="U612" s="85">
        <v>46067</v>
      </c>
      <c r="V612" s="86" t="s">
        <v>606</v>
      </c>
      <c r="W612" s="86" t="s">
        <v>379</v>
      </c>
      <c r="X612" s="85" t="s">
        <v>1469</v>
      </c>
      <c r="Y612" s="85">
        <v>46073</v>
      </c>
      <c r="Z612" s="85"/>
      <c r="AA612" s="85"/>
      <c r="AB612" s="85"/>
      <c r="AC612" s="85"/>
      <c r="AD612" s="85"/>
      <c r="AE612" s="86" t="s">
        <v>75</v>
      </c>
      <c r="AF612" s="85" t="s">
        <v>56</v>
      </c>
      <c r="AG612" s="85">
        <v>46070</v>
      </c>
      <c r="AH612" s="89">
        <f>OfficeForms.Table[[#This Row],[Fecha Cierre]]-OfficeForms.Table[[#This Row],[Fecha de radicación de la solicitud]]</f>
        <v>3</v>
      </c>
      <c r="AI612" s="89" t="s">
        <v>57</v>
      </c>
      <c r="AJ612" t="s">
        <v>607</v>
      </c>
    </row>
    <row r="613" spans="1:53" customFormat="1" ht="19.5" hidden="1" customHeight="1">
      <c r="A613" s="4">
        <v>618</v>
      </c>
      <c r="B613" s="85">
        <v>46069.822314814803</v>
      </c>
      <c r="C613" s="85">
        <v>46069.823182870401</v>
      </c>
      <c r="D613" s="86" t="s">
        <v>44</v>
      </c>
      <c r="E613" s="86"/>
      <c r="F613" s="86" t="s">
        <v>408</v>
      </c>
      <c r="G613" s="86" t="s">
        <v>2343</v>
      </c>
      <c r="H613">
        <v>81</v>
      </c>
      <c r="I613" s="86" t="s">
        <v>60</v>
      </c>
      <c r="J613" s="87">
        <v>17118887</v>
      </c>
      <c r="K613" s="86" t="s">
        <v>80</v>
      </c>
      <c r="L613" s="86"/>
      <c r="M613" s="86" t="s">
        <v>2338</v>
      </c>
      <c r="N613" s="86" t="s">
        <v>173</v>
      </c>
      <c r="O613" s="86"/>
      <c r="P613" s="86" t="s">
        <v>180</v>
      </c>
      <c r="Q613" s="86"/>
      <c r="R613" s="86"/>
      <c r="T613" s="86"/>
      <c r="U613" s="85">
        <v>46067</v>
      </c>
      <c r="V613" s="86" t="s">
        <v>2332</v>
      </c>
      <c r="W613" s="86" t="s">
        <v>123</v>
      </c>
      <c r="X613" s="86" t="s">
        <v>2344</v>
      </c>
      <c r="Y613" s="85">
        <v>46097</v>
      </c>
      <c r="Z613" s="85"/>
      <c r="AA613" s="85"/>
      <c r="AB613" s="85"/>
      <c r="AC613" s="85"/>
      <c r="AD613" s="85"/>
      <c r="AE613" s="86" t="s">
        <v>125</v>
      </c>
      <c r="AF613" s="85" t="s">
        <v>977</v>
      </c>
      <c r="AG613" s="85">
        <v>46071</v>
      </c>
      <c r="AH613" s="89">
        <f>OfficeForms.Table[[#This Row],[Fecha Cierre]]-OfficeForms.Table[[#This Row],[Fecha de radicación de la solicitud]]</f>
        <v>4</v>
      </c>
      <c r="AI613" s="89"/>
      <c r="AJ613" t="s">
        <v>75</v>
      </c>
    </row>
    <row r="614" spans="1:53" customFormat="1" ht="19.5" hidden="1" customHeight="1">
      <c r="A614" s="4">
        <v>619</v>
      </c>
      <c r="B614" s="85">
        <v>46069.823506944398</v>
      </c>
      <c r="C614" s="85">
        <v>46069.824618055602</v>
      </c>
      <c r="D614" s="86" t="s">
        <v>44</v>
      </c>
      <c r="E614" s="86"/>
      <c r="F614" s="86" t="s">
        <v>119</v>
      </c>
      <c r="G614" s="86" t="s">
        <v>2345</v>
      </c>
      <c r="H614">
        <v>17</v>
      </c>
      <c r="I614" s="86" t="s">
        <v>198</v>
      </c>
      <c r="J614" s="87">
        <v>1016718837</v>
      </c>
      <c r="K614" s="86" t="s">
        <v>371</v>
      </c>
      <c r="L614" s="86"/>
      <c r="M614" s="86" t="s">
        <v>458</v>
      </c>
      <c r="N614" s="86" t="s">
        <v>50</v>
      </c>
      <c r="O614" s="86"/>
      <c r="P614" s="86" t="s">
        <v>141</v>
      </c>
      <c r="Q614" s="86"/>
      <c r="R614" s="86"/>
      <c r="T614" s="86"/>
      <c r="U614" s="85">
        <v>46067</v>
      </c>
      <c r="V614" s="86" t="s">
        <v>1326</v>
      </c>
      <c r="W614" s="86" t="s">
        <v>123</v>
      </c>
      <c r="X614" s="86" t="s">
        <v>2346</v>
      </c>
      <c r="Y614" s="85">
        <v>46073</v>
      </c>
      <c r="Z614" s="85"/>
      <c r="AA614" s="85"/>
      <c r="AB614" s="85"/>
      <c r="AC614" s="85"/>
      <c r="AD614" s="85"/>
      <c r="AE614" s="86" t="s">
        <v>55</v>
      </c>
      <c r="AF614" s="85" t="s">
        <v>977</v>
      </c>
      <c r="AG614" s="85">
        <v>46070</v>
      </c>
      <c r="AH614" s="89">
        <f>OfficeForms.Table[[#This Row],[Fecha Cierre]]-OfficeForms.Table[[#This Row],[Fecha de radicación de la solicitud]]</f>
        <v>3</v>
      </c>
      <c r="AI614" s="89"/>
      <c r="AJ614" t="s">
        <v>75</v>
      </c>
    </row>
    <row r="615" spans="1:53" customFormat="1" ht="19.5" hidden="1" customHeight="1">
      <c r="A615" s="4">
        <v>620</v>
      </c>
      <c r="B615" s="85">
        <v>46069.823506944398</v>
      </c>
      <c r="C615" s="85">
        <v>46069.824756944399</v>
      </c>
      <c r="D615" s="86" t="s">
        <v>44</v>
      </c>
      <c r="E615" s="86"/>
      <c r="F615" s="86" t="s">
        <v>374</v>
      </c>
      <c r="G615" s="86" t="s">
        <v>2347</v>
      </c>
      <c r="H615">
        <v>0.32</v>
      </c>
      <c r="I615" s="86" t="s">
        <v>47</v>
      </c>
      <c r="J615" s="87">
        <v>11284693303</v>
      </c>
      <c r="K615" s="86" t="s">
        <v>371</v>
      </c>
      <c r="L615" s="86"/>
      <c r="M615" s="86" t="s">
        <v>2342</v>
      </c>
      <c r="N615" s="86" t="s">
        <v>173</v>
      </c>
      <c r="O615" s="86"/>
      <c r="P615" s="86" t="s">
        <v>141</v>
      </c>
      <c r="Q615" s="86"/>
      <c r="R615" s="86"/>
      <c r="T615" s="86"/>
      <c r="U615" s="85">
        <v>46067</v>
      </c>
      <c r="V615" s="86" t="s">
        <v>606</v>
      </c>
      <c r="W615" s="86" t="s">
        <v>379</v>
      </c>
      <c r="X615" s="85" t="s">
        <v>1469</v>
      </c>
      <c r="Y615" s="85">
        <v>46073</v>
      </c>
      <c r="Z615" s="85"/>
      <c r="AA615" s="85"/>
      <c r="AB615" s="85"/>
      <c r="AC615" s="85"/>
      <c r="AD615" s="85"/>
      <c r="AE615" s="86" t="s">
        <v>75</v>
      </c>
      <c r="AF615" s="85" t="s">
        <v>56</v>
      </c>
      <c r="AG615" s="85">
        <v>46070</v>
      </c>
      <c r="AH615" s="89">
        <f>OfficeForms.Table[[#This Row],[Fecha Cierre]]-OfficeForms.Table[[#This Row],[Fecha de radicación de la solicitud]]</f>
        <v>3</v>
      </c>
      <c r="AI615" s="89" t="s">
        <v>57</v>
      </c>
      <c r="AJ615" t="s">
        <v>607</v>
      </c>
    </row>
    <row r="616" spans="1:53" customFormat="1" ht="19.5" hidden="1" customHeight="1">
      <c r="A616" s="4">
        <v>621</v>
      </c>
      <c r="B616" s="85">
        <v>46069.824641203697</v>
      </c>
      <c r="C616" s="85">
        <v>46069.825462963003</v>
      </c>
      <c r="D616" s="86" t="s">
        <v>44</v>
      </c>
      <c r="E616" s="86"/>
      <c r="F616" s="86" t="s">
        <v>119</v>
      </c>
      <c r="G616" s="86" t="s">
        <v>2348</v>
      </c>
      <c r="H616">
        <v>69</v>
      </c>
      <c r="I616" s="86" t="s">
        <v>60</v>
      </c>
      <c r="J616" s="87">
        <v>19278613</v>
      </c>
      <c r="K616" s="86" t="s">
        <v>114</v>
      </c>
      <c r="L616" s="86"/>
      <c r="M616" s="86" t="s">
        <v>2349</v>
      </c>
      <c r="N616" s="86" t="s">
        <v>50</v>
      </c>
      <c r="O616" s="86"/>
      <c r="P616" s="86" t="s">
        <v>82</v>
      </c>
      <c r="Q616" s="86"/>
      <c r="R616" s="86"/>
      <c r="T616" s="86"/>
      <c r="U616" s="85">
        <v>46066</v>
      </c>
      <c r="V616" s="86" t="s">
        <v>347</v>
      </c>
      <c r="W616" s="86" t="s">
        <v>123</v>
      </c>
      <c r="X616" s="86" t="s">
        <v>2350</v>
      </c>
      <c r="Y616" s="85">
        <v>46072</v>
      </c>
      <c r="Z616" s="85"/>
      <c r="AA616" s="85"/>
      <c r="AB616" s="85"/>
      <c r="AC616" s="85"/>
      <c r="AD616" s="85"/>
      <c r="AE616" s="86" t="s">
        <v>55</v>
      </c>
      <c r="AF616" s="85" t="s">
        <v>977</v>
      </c>
      <c r="AG616" s="85">
        <v>46072</v>
      </c>
      <c r="AH616" s="89">
        <f>OfficeForms.Table[[#This Row],[Fecha Cierre]]-OfficeForms.Table[[#This Row],[Fecha de radicación de la solicitud]]</f>
        <v>6</v>
      </c>
      <c r="AI616" s="89"/>
      <c r="AJ616" t="s">
        <v>43</v>
      </c>
    </row>
    <row r="617" spans="1:53" customFormat="1" ht="19.5" hidden="1" customHeight="1">
      <c r="A617" s="4">
        <v>622</v>
      </c>
      <c r="B617" s="85">
        <v>46069.824814814798</v>
      </c>
      <c r="C617" s="85">
        <v>46069.826435185198</v>
      </c>
      <c r="D617" s="86" t="s">
        <v>44</v>
      </c>
      <c r="E617" s="86"/>
      <c r="F617" s="86" t="s">
        <v>374</v>
      </c>
      <c r="G617" s="86" t="s">
        <v>2351</v>
      </c>
      <c r="H617">
        <v>0.14000000000000001</v>
      </c>
      <c r="I617" s="86" t="s">
        <v>47</v>
      </c>
      <c r="J617" s="87">
        <v>10262673601</v>
      </c>
      <c r="K617" s="86" t="s">
        <v>48</v>
      </c>
      <c r="L617" s="86"/>
      <c r="M617" s="86" t="s">
        <v>2352</v>
      </c>
      <c r="N617" s="86" t="s">
        <v>173</v>
      </c>
      <c r="O617" s="86"/>
      <c r="P617" s="86" t="s">
        <v>141</v>
      </c>
      <c r="Q617" s="86"/>
      <c r="R617" s="86"/>
      <c r="T617" s="86"/>
      <c r="U617" s="85">
        <v>46067</v>
      </c>
      <c r="V617" s="86" t="s">
        <v>606</v>
      </c>
      <c r="W617" s="86" t="s">
        <v>379</v>
      </c>
      <c r="X617" s="86"/>
      <c r="Y617" s="85"/>
      <c r="Z617" s="85"/>
      <c r="AA617" s="85"/>
      <c r="AB617" s="85"/>
      <c r="AC617" s="85"/>
      <c r="AD617" s="85"/>
      <c r="AE617" s="86"/>
      <c r="AF617" s="85" t="s">
        <v>56</v>
      </c>
      <c r="AG617" s="85">
        <v>46070</v>
      </c>
      <c r="AH617" s="89">
        <f>OfficeForms.Table[[#This Row],[Fecha Cierre]]-OfficeForms.Table[[#This Row],[Fecha de radicación de la solicitud]]</f>
        <v>3</v>
      </c>
      <c r="AI617" s="89" t="s">
        <v>57</v>
      </c>
      <c r="AJ617" t="s">
        <v>607</v>
      </c>
    </row>
    <row r="618" spans="1:53" customFormat="1" ht="19.5" hidden="1" customHeight="1">
      <c r="A618" s="4">
        <v>623</v>
      </c>
      <c r="B618" s="85">
        <v>46069.825486111098</v>
      </c>
      <c r="C618" s="85">
        <v>46069.826516203699</v>
      </c>
      <c r="D618" s="86" t="s">
        <v>44</v>
      </c>
      <c r="E618" s="86"/>
      <c r="F618" s="86" t="s">
        <v>119</v>
      </c>
      <c r="G618" s="86" t="s">
        <v>2353</v>
      </c>
      <c r="H618">
        <v>76</v>
      </c>
      <c r="I618" s="86" t="s">
        <v>60</v>
      </c>
      <c r="J618" s="87">
        <v>41501079</v>
      </c>
      <c r="K618" s="86" t="s">
        <v>88</v>
      </c>
      <c r="L618" s="86"/>
      <c r="M618" s="86" t="s">
        <v>2354</v>
      </c>
      <c r="N618" s="86" t="s">
        <v>50</v>
      </c>
      <c r="O618" s="86"/>
      <c r="P618" s="86" t="s">
        <v>82</v>
      </c>
      <c r="Q618" s="86"/>
      <c r="R618" s="86"/>
      <c r="T618" s="86"/>
      <c r="U618" s="85">
        <v>46066</v>
      </c>
      <c r="V618" s="86" t="s">
        <v>218</v>
      </c>
      <c r="W618" s="86" t="s">
        <v>123</v>
      </c>
      <c r="X618" s="86" t="s">
        <v>2355</v>
      </c>
      <c r="Y618" s="85">
        <v>46072</v>
      </c>
      <c r="Z618" s="85"/>
      <c r="AA618" s="85"/>
      <c r="AB618" s="85"/>
      <c r="AC618" s="85"/>
      <c r="AD618" s="85"/>
      <c r="AE618" s="86" t="s">
        <v>55</v>
      </c>
      <c r="AF618" s="85" t="s">
        <v>977</v>
      </c>
      <c r="AG618" s="85">
        <v>46070</v>
      </c>
      <c r="AH618" s="89">
        <f>OfficeForms.Table[[#This Row],[Fecha Cierre]]-OfficeForms.Table[[#This Row],[Fecha de radicación de la solicitud]]</f>
        <v>4</v>
      </c>
      <c r="AI618" s="89"/>
      <c r="AJ618" t="s">
        <v>43</v>
      </c>
    </row>
    <row r="619" spans="1:53" ht="19.5" hidden="1" customHeight="1">
      <c r="A619" s="184">
        <v>624</v>
      </c>
      <c r="B619" s="329">
        <v>46069.826539351903</v>
      </c>
      <c r="C619" s="329">
        <v>46069.827534722201</v>
      </c>
      <c r="D619" s="330" t="s">
        <v>44</v>
      </c>
      <c r="E619" s="330"/>
      <c r="F619" s="330" t="s">
        <v>119</v>
      </c>
      <c r="G619" s="330" t="s">
        <v>2356</v>
      </c>
      <c r="H619" s="328">
        <v>60</v>
      </c>
      <c r="I619" s="330" t="s">
        <v>60</v>
      </c>
      <c r="J619" s="331">
        <v>43511547</v>
      </c>
      <c r="K619" s="330" t="s">
        <v>216</v>
      </c>
      <c r="L619" s="330"/>
      <c r="M619" s="330" t="s">
        <v>650</v>
      </c>
      <c r="N619" s="330" t="s">
        <v>50</v>
      </c>
      <c r="O619" s="330"/>
      <c r="P619" s="330" t="s">
        <v>82</v>
      </c>
      <c r="Q619" s="330"/>
      <c r="R619" s="330"/>
      <c r="S619" s="328"/>
      <c r="T619" s="330"/>
      <c r="U619" s="329">
        <v>46062</v>
      </c>
      <c r="V619" s="330" t="s">
        <v>218</v>
      </c>
      <c r="W619" s="330" t="s">
        <v>123</v>
      </c>
      <c r="X619" s="330" t="s">
        <v>2357</v>
      </c>
      <c r="Y619" s="329">
        <v>46071</v>
      </c>
      <c r="Z619" s="329"/>
      <c r="AA619" s="329"/>
      <c r="AB619" s="329"/>
      <c r="AC619" s="329"/>
      <c r="AD619" s="329"/>
      <c r="AE619" s="330" t="s">
        <v>43</v>
      </c>
      <c r="AF619" s="85" t="s">
        <v>977</v>
      </c>
      <c r="AG619" s="329">
        <v>46071</v>
      </c>
      <c r="AH619" s="332">
        <f>OfficeForms.Table[[#This Row],[Fecha Cierre]]-OfficeForms.Table[[#This Row],[Fecha de radicación de la solicitud]]</f>
        <v>9</v>
      </c>
      <c r="AI619" s="332"/>
      <c r="AJ619" s="328" t="s">
        <v>110</v>
      </c>
      <c r="AK619" s="328"/>
      <c r="AL619" s="328"/>
      <c r="AM619" s="328"/>
      <c r="AN619" s="328"/>
      <c r="AO619" s="328"/>
      <c r="AP619" s="328"/>
      <c r="AQ619" s="328"/>
      <c r="AR619" s="328"/>
      <c r="AS619" s="328"/>
      <c r="AT619" s="328"/>
      <c r="AU619" s="328"/>
      <c r="AV619" s="328"/>
      <c r="AW619" s="328"/>
      <c r="AX619" s="328"/>
      <c r="AY619" s="328"/>
      <c r="AZ619" s="328"/>
      <c r="BA619" s="328"/>
    </row>
    <row r="620" spans="1:53" customFormat="1" ht="19.5" hidden="1" customHeight="1">
      <c r="A620" s="4">
        <v>625</v>
      </c>
      <c r="B620" s="85">
        <v>46069.827685185199</v>
      </c>
      <c r="C620" s="85">
        <v>46069.828599537002</v>
      </c>
      <c r="D620" s="86" t="s">
        <v>44</v>
      </c>
      <c r="E620" s="86"/>
      <c r="F620" s="86" t="s">
        <v>119</v>
      </c>
      <c r="G620" s="86" t="s">
        <v>2358</v>
      </c>
      <c r="H620">
        <v>102</v>
      </c>
      <c r="I620" s="86" t="s">
        <v>60</v>
      </c>
      <c r="J620" s="87">
        <v>153799</v>
      </c>
      <c r="K620" s="86" t="s">
        <v>88</v>
      </c>
      <c r="M620" s="86" t="s">
        <v>1557</v>
      </c>
      <c r="N620" s="86" t="s">
        <v>50</v>
      </c>
      <c r="O620" s="86"/>
      <c r="P620" s="86" t="s">
        <v>82</v>
      </c>
      <c r="Q620" s="86"/>
      <c r="R620" s="86"/>
      <c r="T620" s="86"/>
      <c r="U620" s="85">
        <v>46067</v>
      </c>
      <c r="V620" s="86" t="s">
        <v>1018</v>
      </c>
      <c r="W620" s="86" t="s">
        <v>123</v>
      </c>
      <c r="X620" s="86" t="s">
        <v>2359</v>
      </c>
      <c r="Y620" s="85">
        <v>46072</v>
      </c>
      <c r="Z620" s="85">
        <v>46083</v>
      </c>
      <c r="AA620" s="85"/>
      <c r="AB620" s="85"/>
      <c r="AC620" s="85"/>
      <c r="AD620" s="85"/>
      <c r="AE620" s="86" t="s">
        <v>77</v>
      </c>
      <c r="AF620" s="85" t="s">
        <v>977</v>
      </c>
      <c r="AG620" s="85">
        <v>46076</v>
      </c>
      <c r="AH620" s="89">
        <f>OfficeForms.Table[[#This Row],[Fecha Cierre]]-OfficeForms.Table[[#This Row],[Fecha de radicación de la solicitud]]</f>
        <v>9</v>
      </c>
      <c r="AI620" s="89"/>
      <c r="AJ620" t="s">
        <v>110</v>
      </c>
    </row>
    <row r="621" spans="1:53" customFormat="1" ht="19.5" hidden="1" customHeight="1">
      <c r="A621" s="4">
        <v>626</v>
      </c>
      <c r="B621" s="85">
        <v>46069.828159722201</v>
      </c>
      <c r="C621" s="85">
        <v>46069.829317129603</v>
      </c>
      <c r="D621" s="86" t="s">
        <v>44</v>
      </c>
      <c r="E621" s="86"/>
      <c r="F621" s="86" t="s">
        <v>386</v>
      </c>
      <c r="G621" s="86" t="s">
        <v>1958</v>
      </c>
      <c r="H621">
        <v>80</v>
      </c>
      <c r="I621" s="86" t="s">
        <v>60</v>
      </c>
      <c r="J621" s="87">
        <v>41420942</v>
      </c>
      <c r="K621" s="86" t="s">
        <v>88</v>
      </c>
      <c r="L621" s="86"/>
      <c r="M621" s="86" t="s">
        <v>1959</v>
      </c>
      <c r="N621" s="86" t="s">
        <v>150</v>
      </c>
      <c r="O621" s="86"/>
      <c r="P621" s="86" t="s">
        <v>141</v>
      </c>
      <c r="Q621" s="86"/>
      <c r="R621" s="86"/>
      <c r="T621" s="86"/>
      <c r="U621" s="85">
        <v>46064</v>
      </c>
      <c r="V621" s="86" t="s">
        <v>606</v>
      </c>
      <c r="W621" s="86" t="s">
        <v>379</v>
      </c>
      <c r="X621" s="86"/>
      <c r="Y621" s="85"/>
      <c r="Z621" s="85"/>
      <c r="AA621" s="85"/>
      <c r="AB621" s="85"/>
      <c r="AC621" s="85"/>
      <c r="AD621" s="85"/>
      <c r="AE621" s="86" t="s">
        <v>75</v>
      </c>
      <c r="AF621" s="85" t="s">
        <v>56</v>
      </c>
      <c r="AG621" s="85">
        <v>46070</v>
      </c>
      <c r="AH621" s="89">
        <f>OfficeForms.Table[[#This Row],[Fecha Cierre]]-OfficeForms.Table[[#This Row],[Fecha de radicación de la solicitud]]</f>
        <v>6</v>
      </c>
      <c r="AI621" s="89" t="s">
        <v>57</v>
      </c>
      <c r="AJ621" t="s">
        <v>607</v>
      </c>
    </row>
    <row r="622" spans="1:53" customFormat="1" ht="19.5" hidden="1" customHeight="1">
      <c r="A622" s="4">
        <v>627</v>
      </c>
      <c r="B622" s="85">
        <v>46069.829155092601</v>
      </c>
      <c r="C622" s="85">
        <v>46069.830034722203</v>
      </c>
      <c r="D622" s="86" t="s">
        <v>44</v>
      </c>
      <c r="E622" s="86"/>
      <c r="F622" s="86" t="s">
        <v>408</v>
      </c>
      <c r="G622" s="86" t="s">
        <v>2360</v>
      </c>
      <c r="H622">
        <v>71</v>
      </c>
      <c r="I622" s="86" t="s">
        <v>60</v>
      </c>
      <c r="J622" s="87">
        <v>35456410</v>
      </c>
      <c r="K622" s="86" t="s">
        <v>88</v>
      </c>
      <c r="L622" s="86"/>
      <c r="M622" s="86" t="s">
        <v>217</v>
      </c>
      <c r="N622" s="86" t="s">
        <v>50</v>
      </c>
      <c r="O622" s="86"/>
      <c r="P622" s="86" t="s">
        <v>82</v>
      </c>
      <c r="Q622" s="86"/>
      <c r="R622" s="86"/>
      <c r="T622" s="86"/>
      <c r="U622" s="85">
        <v>46067</v>
      </c>
      <c r="V622" s="86" t="s">
        <v>218</v>
      </c>
      <c r="W622" s="86" t="s">
        <v>123</v>
      </c>
      <c r="X622" s="86" t="s">
        <v>2361</v>
      </c>
      <c r="Y622" s="85">
        <v>46072</v>
      </c>
      <c r="Z622" s="85"/>
      <c r="AA622" s="85"/>
      <c r="AB622" s="85"/>
      <c r="AC622" s="85"/>
      <c r="AD622" s="85"/>
      <c r="AE622" s="86" t="s">
        <v>77</v>
      </c>
      <c r="AF622" s="85" t="s">
        <v>977</v>
      </c>
      <c r="AG622" s="85">
        <v>46070</v>
      </c>
      <c r="AH622" s="89">
        <f>OfficeForms.Table[[#This Row],[Fecha Cierre]]-OfficeForms.Table[[#This Row],[Fecha de radicación de la solicitud]]</f>
        <v>3</v>
      </c>
      <c r="AI622" s="89"/>
      <c r="AJ622" t="s">
        <v>43</v>
      </c>
    </row>
    <row r="623" spans="1:53" customFormat="1" ht="19.5" hidden="1" customHeight="1">
      <c r="A623" s="4">
        <v>628</v>
      </c>
      <c r="B623" s="85">
        <v>46069.8300578704</v>
      </c>
      <c r="C623" s="85">
        <v>46069.8309143519</v>
      </c>
      <c r="D623" s="86" t="s">
        <v>44</v>
      </c>
      <c r="E623" s="86"/>
      <c r="F623" s="86" t="s">
        <v>119</v>
      </c>
      <c r="G623" s="86" t="s">
        <v>865</v>
      </c>
      <c r="H623">
        <v>67</v>
      </c>
      <c r="I623" s="86" t="s">
        <v>60</v>
      </c>
      <c r="J623" s="87">
        <v>20550985</v>
      </c>
      <c r="K623" s="86" t="s">
        <v>114</v>
      </c>
      <c r="L623" s="86"/>
      <c r="M623" s="86" t="s">
        <v>2362</v>
      </c>
      <c r="N623" s="86" t="s">
        <v>50</v>
      </c>
      <c r="O623" s="86"/>
      <c r="P623" s="86" t="s">
        <v>82</v>
      </c>
      <c r="Q623" s="86"/>
      <c r="R623" s="86"/>
      <c r="T623" s="86"/>
      <c r="U623" s="85">
        <v>46067</v>
      </c>
      <c r="V623" s="86" t="s">
        <v>347</v>
      </c>
      <c r="W623" s="86" t="s">
        <v>123</v>
      </c>
      <c r="X623" s="86" t="s">
        <v>2363</v>
      </c>
      <c r="Y623" s="85">
        <v>46072</v>
      </c>
      <c r="Z623" s="85"/>
      <c r="AA623" s="85"/>
      <c r="AB623" s="85"/>
      <c r="AC623" s="85"/>
      <c r="AD623" s="85"/>
      <c r="AE623" s="86" t="s">
        <v>43</v>
      </c>
      <c r="AF623" s="85" t="s">
        <v>977</v>
      </c>
      <c r="AG623" s="85"/>
      <c r="AH623" s="89">
        <f>OfficeForms.Table[[#This Row],[Fecha Cierre]]-OfficeForms.Table[[#This Row],[Fecha de radicación de la solicitud]]</f>
        <v>-46067</v>
      </c>
      <c r="AI623" s="89"/>
      <c r="AJ623" t="s">
        <v>43</v>
      </c>
    </row>
    <row r="624" spans="1:53" customFormat="1" ht="19.5" hidden="1" customHeight="1">
      <c r="A624" s="4">
        <v>629</v>
      </c>
      <c r="B624" s="85">
        <v>46069.830300925903</v>
      </c>
      <c r="C624" s="85">
        <v>46069.831655092603</v>
      </c>
      <c r="D624" s="86" t="s">
        <v>44</v>
      </c>
      <c r="E624" s="86"/>
      <c r="F624" s="86" t="s">
        <v>386</v>
      </c>
      <c r="G624" s="86" t="s">
        <v>2364</v>
      </c>
      <c r="H624">
        <v>90</v>
      </c>
      <c r="I624" s="86" t="s">
        <v>60</v>
      </c>
      <c r="J624" s="87">
        <v>20080634</v>
      </c>
      <c r="K624" s="86" t="s">
        <v>88</v>
      </c>
      <c r="L624" s="86"/>
      <c r="M624" s="86" t="s">
        <v>2365</v>
      </c>
      <c r="N624" s="86" t="s">
        <v>173</v>
      </c>
      <c r="O624" s="86"/>
      <c r="P624" s="86" t="s">
        <v>141</v>
      </c>
      <c r="Q624" s="86"/>
      <c r="R624" s="86"/>
      <c r="T624" s="86"/>
      <c r="U624" s="85">
        <v>46066</v>
      </c>
      <c r="V624" s="86" t="s">
        <v>606</v>
      </c>
      <c r="W624" s="86" t="s">
        <v>379</v>
      </c>
      <c r="X624" s="86"/>
      <c r="Y624" s="85"/>
      <c r="Z624" s="85"/>
      <c r="AA624" s="85"/>
      <c r="AB624" s="85"/>
      <c r="AC624" s="85"/>
      <c r="AD624" s="85"/>
      <c r="AE624" s="86" t="s">
        <v>75</v>
      </c>
      <c r="AF624" s="85" t="s">
        <v>56</v>
      </c>
      <c r="AG624" s="85">
        <v>46069</v>
      </c>
      <c r="AH624" s="89">
        <f>OfficeForms.Table[[#This Row],[Fecha Cierre]]-OfficeForms.Table[[#This Row],[Fecha de radicación de la solicitud]]</f>
        <v>3</v>
      </c>
      <c r="AI624" s="89" t="s">
        <v>57</v>
      </c>
      <c r="AJ624" t="s">
        <v>607</v>
      </c>
    </row>
    <row r="625" spans="1:36" customFormat="1" ht="19.5" hidden="1" customHeight="1">
      <c r="A625" s="4">
        <v>630</v>
      </c>
      <c r="B625" s="85">
        <v>46069.830937500003</v>
      </c>
      <c r="C625" s="85">
        <v>46069.831817129598</v>
      </c>
      <c r="D625" s="86" t="s">
        <v>44</v>
      </c>
      <c r="E625" s="86"/>
      <c r="F625" s="86" t="s">
        <v>119</v>
      </c>
      <c r="G625" s="86" t="s">
        <v>2366</v>
      </c>
      <c r="H625">
        <v>49</v>
      </c>
      <c r="I625" s="86" t="s">
        <v>60</v>
      </c>
      <c r="J625" s="87">
        <v>79750206</v>
      </c>
      <c r="K625" s="86" t="s">
        <v>88</v>
      </c>
      <c r="M625" s="86" t="s">
        <v>451</v>
      </c>
      <c r="N625" s="86" t="s">
        <v>50</v>
      </c>
      <c r="O625" s="86"/>
      <c r="P625" s="86" t="s">
        <v>82</v>
      </c>
      <c r="Q625" s="86"/>
      <c r="R625" s="86"/>
      <c r="T625" s="86"/>
      <c r="U625" s="85">
        <v>46066</v>
      </c>
      <c r="V625" s="86" t="s">
        <v>230</v>
      </c>
      <c r="W625" s="86" t="s">
        <v>123</v>
      </c>
      <c r="X625" s="40" t="s">
        <v>2367</v>
      </c>
      <c r="Y625" s="85">
        <v>46072</v>
      </c>
      <c r="Z625" s="85">
        <v>46083</v>
      </c>
      <c r="AA625" s="85">
        <v>46100</v>
      </c>
      <c r="AB625" s="85">
        <v>46118</v>
      </c>
      <c r="AC625" s="85">
        <v>46128</v>
      </c>
      <c r="AD625" s="85"/>
      <c r="AE625" s="86" t="s">
        <v>55</v>
      </c>
      <c r="AF625" s="85" t="s">
        <v>977</v>
      </c>
      <c r="AG625" s="85">
        <v>46125</v>
      </c>
      <c r="AH625" s="89">
        <f>OfficeForms.Table[[#This Row],[Fecha Cierre]]-OfficeForms.Table[[#This Row],[Fecha de radicación de la solicitud]]</f>
        <v>59</v>
      </c>
      <c r="AI625" s="89"/>
      <c r="AJ625" t="s">
        <v>2368</v>
      </c>
    </row>
    <row r="626" spans="1:36" customFormat="1" ht="19.5" hidden="1" customHeight="1">
      <c r="A626" s="4">
        <v>631</v>
      </c>
      <c r="B626" s="85">
        <v>46069.831828703696</v>
      </c>
      <c r="C626" s="85">
        <v>46069.832754629599</v>
      </c>
      <c r="D626" s="86" t="s">
        <v>44</v>
      </c>
      <c r="E626" s="86"/>
      <c r="F626" s="86" t="s">
        <v>119</v>
      </c>
      <c r="G626" s="86" t="s">
        <v>2369</v>
      </c>
      <c r="H626">
        <v>66</v>
      </c>
      <c r="I626" s="86" t="s">
        <v>60</v>
      </c>
      <c r="J626" s="87">
        <v>35497943</v>
      </c>
      <c r="K626" s="86" t="s">
        <v>114</v>
      </c>
      <c r="L626" s="86"/>
      <c r="M626" s="86" t="s">
        <v>157</v>
      </c>
      <c r="N626" s="86" t="s">
        <v>50</v>
      </c>
      <c r="O626" s="86"/>
      <c r="P626" s="86" t="s">
        <v>82</v>
      </c>
      <c r="Q626" s="86"/>
      <c r="R626" s="86"/>
      <c r="T626" s="86"/>
      <c r="U626" s="85">
        <v>46065</v>
      </c>
      <c r="V626" s="86" t="s">
        <v>867</v>
      </c>
      <c r="W626" s="86" t="s">
        <v>123</v>
      </c>
      <c r="X626" s="86" t="s">
        <v>2370</v>
      </c>
      <c r="Y626" s="85">
        <v>46072</v>
      </c>
      <c r="Z626" s="85"/>
      <c r="AA626" s="85"/>
      <c r="AB626" s="85"/>
      <c r="AC626" s="85"/>
      <c r="AD626" s="85"/>
      <c r="AE626" s="86" t="s">
        <v>43</v>
      </c>
      <c r="AF626" s="85" t="s">
        <v>977</v>
      </c>
      <c r="AG626" s="85">
        <v>46071</v>
      </c>
      <c r="AH626" s="89">
        <f>OfficeForms.Table[[#This Row],[Fecha Cierre]]-OfficeForms.Table[[#This Row],[Fecha de radicación de la solicitud]]</f>
        <v>6</v>
      </c>
      <c r="AI626" s="89"/>
      <c r="AJ626" t="s">
        <v>43</v>
      </c>
    </row>
    <row r="627" spans="1:36" customFormat="1" ht="19.5" hidden="1" customHeight="1">
      <c r="A627" s="4">
        <v>632</v>
      </c>
      <c r="B627" s="85">
        <v>46069.832766203697</v>
      </c>
      <c r="C627" s="85">
        <v>46069.833749999998</v>
      </c>
      <c r="D627" s="86" t="s">
        <v>44</v>
      </c>
      <c r="E627" s="86"/>
      <c r="F627" s="86" t="s">
        <v>119</v>
      </c>
      <c r="G627" s="86" t="s">
        <v>2371</v>
      </c>
      <c r="H627">
        <v>77</v>
      </c>
      <c r="I627" s="86" t="s">
        <v>60</v>
      </c>
      <c r="J627" s="87">
        <v>41536810</v>
      </c>
      <c r="K627" s="86" t="s">
        <v>114</v>
      </c>
      <c r="L627" s="86"/>
      <c r="M627" s="86" t="s">
        <v>2372</v>
      </c>
      <c r="N627" s="86" t="s">
        <v>50</v>
      </c>
      <c r="O627" s="86"/>
      <c r="P627" s="86" t="s">
        <v>82</v>
      </c>
      <c r="Q627" s="86"/>
      <c r="R627" s="86"/>
      <c r="T627" s="86"/>
      <c r="U627" s="85">
        <v>46065</v>
      </c>
      <c r="V627" s="86" t="s">
        <v>636</v>
      </c>
      <c r="W627" s="86" t="s">
        <v>123</v>
      </c>
      <c r="X627" s="86" t="s">
        <v>2373</v>
      </c>
      <c r="Y627" s="85">
        <v>46072</v>
      </c>
      <c r="Z627" s="85"/>
      <c r="AA627" s="85"/>
      <c r="AB627" s="85"/>
      <c r="AC627" s="85"/>
      <c r="AD627" s="85"/>
      <c r="AE627" s="86" t="s">
        <v>43</v>
      </c>
      <c r="AF627" s="85" t="s">
        <v>977</v>
      </c>
      <c r="AG627" s="85">
        <v>46080</v>
      </c>
      <c r="AH627" s="89">
        <f>OfficeForms.Table[[#This Row],[Fecha Cierre]]-OfficeForms.Table[[#This Row],[Fecha de radicación de la solicitud]]</f>
        <v>15</v>
      </c>
      <c r="AI627" s="89"/>
      <c r="AJ627" t="s">
        <v>110</v>
      </c>
    </row>
    <row r="628" spans="1:36" customFormat="1" ht="19.5" hidden="1" customHeight="1">
      <c r="A628" s="4">
        <v>633</v>
      </c>
      <c r="B628" s="85">
        <v>46069.832569444399</v>
      </c>
      <c r="C628" s="85">
        <v>46069.833854166704</v>
      </c>
      <c r="D628" s="86" t="s">
        <v>44</v>
      </c>
      <c r="E628" s="86"/>
      <c r="F628" s="86" t="s">
        <v>386</v>
      </c>
      <c r="G628" s="86" t="s">
        <v>2374</v>
      </c>
      <c r="H628">
        <v>85</v>
      </c>
      <c r="I628" s="86" t="s">
        <v>60</v>
      </c>
      <c r="J628" s="87">
        <v>20329972</v>
      </c>
      <c r="K628" s="86" t="s">
        <v>88</v>
      </c>
      <c r="L628" s="86"/>
      <c r="M628" s="86" t="s">
        <v>2375</v>
      </c>
      <c r="N628" s="86" t="s">
        <v>173</v>
      </c>
      <c r="O628" s="86"/>
      <c r="P628" s="86" t="s">
        <v>141</v>
      </c>
      <c r="Q628" s="86"/>
      <c r="R628" s="86"/>
      <c r="T628" s="86"/>
      <c r="U628" s="85">
        <v>46066</v>
      </c>
      <c r="V628" s="86" t="s">
        <v>606</v>
      </c>
      <c r="W628" s="86" t="s">
        <v>379</v>
      </c>
      <c r="X628" s="86" t="s">
        <v>2376</v>
      </c>
      <c r="Y628" s="85">
        <v>46077</v>
      </c>
      <c r="Z628" s="85"/>
      <c r="AA628" s="85"/>
      <c r="AB628" s="85"/>
      <c r="AC628" s="85"/>
      <c r="AD628" s="85"/>
      <c r="AE628" s="86" t="s">
        <v>75</v>
      </c>
      <c r="AF628" s="85" t="s">
        <v>56</v>
      </c>
      <c r="AG628" s="85">
        <v>46071</v>
      </c>
      <c r="AH628" s="89">
        <f>OfficeForms.Table[[#This Row],[Fecha Cierre]]-OfficeForms.Table[[#This Row],[Fecha de radicación de la solicitud]]</f>
        <v>5</v>
      </c>
      <c r="AI628" s="89" t="s">
        <v>57</v>
      </c>
      <c r="AJ628" t="s">
        <v>607</v>
      </c>
    </row>
    <row r="629" spans="1:36" customFormat="1" ht="19.5" hidden="1" customHeight="1">
      <c r="A629" s="4">
        <v>634</v>
      </c>
      <c r="B629" s="85">
        <v>46069.834374999999</v>
      </c>
      <c r="C629" s="85">
        <v>46069.835335648197</v>
      </c>
      <c r="D629" s="86" t="s">
        <v>44</v>
      </c>
      <c r="E629" s="86"/>
      <c r="F629" s="86" t="s">
        <v>386</v>
      </c>
      <c r="G629" s="86" t="s">
        <v>2377</v>
      </c>
      <c r="H629">
        <v>96</v>
      </c>
      <c r="I629" s="86" t="s">
        <v>60</v>
      </c>
      <c r="J629" s="87">
        <v>20586259</v>
      </c>
      <c r="K629" s="86" t="s">
        <v>88</v>
      </c>
      <c r="L629" s="86"/>
      <c r="M629" s="86" t="s">
        <v>2378</v>
      </c>
      <c r="N629" s="86" t="s">
        <v>173</v>
      </c>
      <c r="O629" s="86"/>
      <c r="P629" s="86" t="s">
        <v>141</v>
      </c>
      <c r="Q629" s="86"/>
      <c r="R629" s="86"/>
      <c r="T629" s="86"/>
      <c r="U629" s="85">
        <v>46067</v>
      </c>
      <c r="V629" s="86" t="s">
        <v>606</v>
      </c>
      <c r="W629" s="86" t="s">
        <v>379</v>
      </c>
      <c r="X629" s="86" t="s">
        <v>2379</v>
      </c>
      <c r="Y629" s="85">
        <v>46077</v>
      </c>
      <c r="Z629" s="85"/>
      <c r="AA629" s="85"/>
      <c r="AB629" s="85"/>
      <c r="AC629" s="85"/>
      <c r="AD629" s="85"/>
      <c r="AE629" s="86" t="s">
        <v>75</v>
      </c>
      <c r="AF629" s="85" t="s">
        <v>56</v>
      </c>
      <c r="AG629" s="85">
        <v>46074</v>
      </c>
      <c r="AH629" s="89">
        <f>OfficeForms.Table[[#This Row],[Fecha Cierre]]-OfficeForms.Table[[#This Row],[Fecha de radicación de la solicitud]]</f>
        <v>7</v>
      </c>
      <c r="AI629" s="89" t="s">
        <v>57</v>
      </c>
      <c r="AJ629" t="s">
        <v>607</v>
      </c>
    </row>
    <row r="630" spans="1:36" customFormat="1" ht="19.5" hidden="1" customHeight="1">
      <c r="A630" s="4">
        <v>635</v>
      </c>
      <c r="B630" s="85">
        <v>46069.833773148101</v>
      </c>
      <c r="C630" s="85">
        <v>46069.8359837963</v>
      </c>
      <c r="D630" s="86" t="s">
        <v>44</v>
      </c>
      <c r="E630" s="86"/>
      <c r="F630" s="86" t="s">
        <v>119</v>
      </c>
      <c r="G630" s="86" t="s">
        <v>2380</v>
      </c>
      <c r="H630">
        <v>71</v>
      </c>
      <c r="I630" s="86" t="s">
        <v>60</v>
      </c>
      <c r="J630" s="87">
        <v>41685090</v>
      </c>
      <c r="K630" s="86" t="s">
        <v>80</v>
      </c>
      <c r="L630" s="86"/>
      <c r="M630" s="86" t="s">
        <v>2381</v>
      </c>
      <c r="N630" s="86" t="s">
        <v>50</v>
      </c>
      <c r="O630" s="86"/>
      <c r="P630" s="86" t="s">
        <v>82</v>
      </c>
      <c r="Q630" s="86"/>
      <c r="R630" s="86"/>
      <c r="T630" s="86"/>
      <c r="U630" s="85">
        <v>46066</v>
      </c>
      <c r="V630" s="86" t="s">
        <v>860</v>
      </c>
      <c r="W630" s="86" t="s">
        <v>123</v>
      </c>
      <c r="X630" s="86" t="s">
        <v>2382</v>
      </c>
      <c r="Y630" s="85">
        <v>46070</v>
      </c>
      <c r="Z630" s="85"/>
      <c r="AA630" s="85"/>
      <c r="AB630" s="85"/>
      <c r="AC630" s="85"/>
      <c r="AD630" s="85"/>
      <c r="AE630" s="86" t="s">
        <v>75</v>
      </c>
      <c r="AF630" s="85" t="s">
        <v>977</v>
      </c>
      <c r="AG630" s="85">
        <v>46071</v>
      </c>
      <c r="AH630" s="89">
        <f>OfficeForms.Table[[#This Row],[Fecha Cierre]]-OfficeForms.Table[[#This Row],[Fecha de radicación de la solicitud]]</f>
        <v>5</v>
      </c>
      <c r="AI630" s="89" t="s">
        <v>422</v>
      </c>
      <c r="AJ630" t="s">
        <v>111</v>
      </c>
    </row>
    <row r="631" spans="1:36" customFormat="1" ht="19.5" hidden="1" customHeight="1">
      <c r="A631" s="4">
        <v>636</v>
      </c>
      <c r="B631" s="85">
        <v>46069.836006944402</v>
      </c>
      <c r="C631" s="85">
        <v>46069.836782407401</v>
      </c>
      <c r="D631" s="86" t="s">
        <v>44</v>
      </c>
      <c r="E631" s="86"/>
      <c r="F631" s="86" t="s">
        <v>119</v>
      </c>
      <c r="G631" s="86" t="s">
        <v>2383</v>
      </c>
      <c r="H631">
        <v>59</v>
      </c>
      <c r="I631" s="86" t="s">
        <v>60</v>
      </c>
      <c r="J631" s="87">
        <v>79452825</v>
      </c>
      <c r="K631" s="86" t="s">
        <v>114</v>
      </c>
      <c r="L631" s="86"/>
      <c r="M631" s="86" t="s">
        <v>2384</v>
      </c>
      <c r="N631" s="86" t="s">
        <v>50</v>
      </c>
      <c r="O631" s="86"/>
      <c r="P631" s="86" t="s">
        <v>82</v>
      </c>
      <c r="Q631" s="86"/>
      <c r="R631" s="86"/>
      <c r="T631" s="86"/>
      <c r="U631" s="85">
        <v>46065</v>
      </c>
      <c r="V631" s="86" t="s">
        <v>347</v>
      </c>
      <c r="W631" s="86" t="s">
        <v>123</v>
      </c>
      <c r="X631" s="86" t="s">
        <v>2370</v>
      </c>
      <c r="Y631" s="85">
        <v>46072</v>
      </c>
      <c r="Z631" s="85"/>
      <c r="AA631" s="85"/>
      <c r="AB631" s="85"/>
      <c r="AC631" s="85"/>
      <c r="AD631" s="85"/>
      <c r="AE631" s="86" t="s">
        <v>43</v>
      </c>
      <c r="AF631" s="85" t="s">
        <v>977</v>
      </c>
      <c r="AG631" s="85">
        <v>46072</v>
      </c>
      <c r="AH631" s="89">
        <f>OfficeForms.Table[[#This Row],[Fecha Cierre]]-OfficeForms.Table[[#This Row],[Fecha de radicación de la solicitud]]</f>
        <v>7</v>
      </c>
      <c r="AI631" s="89"/>
      <c r="AJ631" t="s">
        <v>43</v>
      </c>
    </row>
    <row r="632" spans="1:36" customFormat="1" ht="19.5" hidden="1" customHeight="1">
      <c r="A632" s="4">
        <v>637</v>
      </c>
      <c r="B632" s="85">
        <v>46069.8359375</v>
      </c>
      <c r="C632" s="85">
        <v>46069.836863425902</v>
      </c>
      <c r="D632" s="86" t="s">
        <v>44</v>
      </c>
      <c r="E632" s="86"/>
      <c r="F632" s="86" t="s">
        <v>386</v>
      </c>
      <c r="G632" s="86" t="s">
        <v>2385</v>
      </c>
      <c r="H632">
        <v>81</v>
      </c>
      <c r="I632" s="86" t="s">
        <v>60</v>
      </c>
      <c r="J632" s="87">
        <v>20925427</v>
      </c>
      <c r="K632" s="86" t="s">
        <v>88</v>
      </c>
      <c r="L632" s="86"/>
      <c r="M632" s="86" t="s">
        <v>2386</v>
      </c>
      <c r="N632" s="86" t="s">
        <v>173</v>
      </c>
      <c r="O632" s="86"/>
      <c r="P632" s="86" t="s">
        <v>141</v>
      </c>
      <c r="Q632" s="86"/>
      <c r="R632" s="86"/>
      <c r="T632" s="86"/>
      <c r="U632" s="85">
        <v>46067</v>
      </c>
      <c r="V632" s="86" t="s">
        <v>606</v>
      </c>
      <c r="W632" s="86" t="s">
        <v>379</v>
      </c>
      <c r="X632" s="86"/>
      <c r="Y632" s="85"/>
      <c r="Z632" s="85"/>
      <c r="AA632" s="85"/>
      <c r="AB632" s="85"/>
      <c r="AC632" s="85"/>
      <c r="AD632" s="85"/>
      <c r="AE632" s="86" t="s">
        <v>75</v>
      </c>
      <c r="AF632" s="85" t="s">
        <v>56</v>
      </c>
      <c r="AG632" s="85">
        <v>46070</v>
      </c>
      <c r="AH632" s="89">
        <f>OfficeForms.Table[[#This Row],[Fecha Cierre]]-OfficeForms.Table[[#This Row],[Fecha de radicación de la solicitud]]</f>
        <v>3</v>
      </c>
      <c r="AI632" s="89" t="s">
        <v>57</v>
      </c>
      <c r="AJ632" t="s">
        <v>607</v>
      </c>
    </row>
    <row r="633" spans="1:36" customFormat="1" ht="19.5" hidden="1" customHeight="1">
      <c r="A633" s="4">
        <v>638</v>
      </c>
      <c r="B633" s="85">
        <v>46069.836805555598</v>
      </c>
      <c r="C633" s="85">
        <v>46069.837581018503</v>
      </c>
      <c r="D633" s="86" t="s">
        <v>44</v>
      </c>
      <c r="E633" s="86"/>
      <c r="F633" s="86" t="s">
        <v>119</v>
      </c>
      <c r="G633" s="86" t="s">
        <v>2387</v>
      </c>
      <c r="H633">
        <v>70</v>
      </c>
      <c r="I633" s="86" t="s">
        <v>60</v>
      </c>
      <c r="J633" s="87">
        <v>3261348</v>
      </c>
      <c r="K633" s="86" t="s">
        <v>114</v>
      </c>
      <c r="L633" s="86"/>
      <c r="M633" s="86" t="s">
        <v>140</v>
      </c>
      <c r="N633" s="86" t="s">
        <v>50</v>
      </c>
      <c r="O633" s="86"/>
      <c r="P633" s="86" t="s">
        <v>82</v>
      </c>
      <c r="Q633" s="86"/>
      <c r="R633" s="86"/>
      <c r="T633" s="86"/>
      <c r="U633" s="85">
        <v>46066</v>
      </c>
      <c r="V633" s="86" t="s">
        <v>867</v>
      </c>
      <c r="W633" s="86" t="s">
        <v>123</v>
      </c>
      <c r="X633" s="86" t="s">
        <v>2388</v>
      </c>
      <c r="Y633" s="85">
        <v>46072</v>
      </c>
      <c r="Z633" s="85">
        <v>46076</v>
      </c>
      <c r="AA633" s="85">
        <v>46079</v>
      </c>
      <c r="AB633" s="85">
        <v>46083</v>
      </c>
      <c r="AC633" s="85"/>
      <c r="AD633" s="85"/>
      <c r="AE633" s="86" t="s">
        <v>43</v>
      </c>
      <c r="AF633" s="85" t="s">
        <v>977</v>
      </c>
      <c r="AG633" s="85">
        <v>46076</v>
      </c>
      <c r="AH633" s="89">
        <f>OfficeForms.Table[[#This Row],[Fecha Cierre]]-OfficeForms.Table[[#This Row],[Fecha de radicación de la solicitud]]</f>
        <v>10</v>
      </c>
      <c r="AI633" s="89"/>
      <c r="AJ633" t="s">
        <v>43</v>
      </c>
    </row>
    <row r="634" spans="1:36" customFormat="1" ht="19.5" hidden="1" customHeight="1">
      <c r="A634" s="4">
        <v>639</v>
      </c>
      <c r="B634" s="85">
        <v>46069.837291666699</v>
      </c>
      <c r="C634" s="85">
        <v>46069.838171296302</v>
      </c>
      <c r="D634" s="86" t="s">
        <v>44</v>
      </c>
      <c r="E634" s="86"/>
      <c r="F634" s="86" t="s">
        <v>386</v>
      </c>
      <c r="G634" s="86" t="s">
        <v>2389</v>
      </c>
      <c r="H634">
        <v>55</v>
      </c>
      <c r="I634" s="86" t="s">
        <v>60</v>
      </c>
      <c r="J634" s="87">
        <v>65553164</v>
      </c>
      <c r="K634" s="86" t="s">
        <v>88</v>
      </c>
      <c r="L634" s="86"/>
      <c r="M634" s="86" t="s">
        <v>2390</v>
      </c>
      <c r="N634" s="86" t="s">
        <v>173</v>
      </c>
      <c r="O634" s="86"/>
      <c r="P634" s="86" t="s">
        <v>141</v>
      </c>
      <c r="Q634" s="86"/>
      <c r="R634" s="86"/>
      <c r="T634" s="86"/>
      <c r="U634" s="85">
        <v>46067</v>
      </c>
      <c r="V634" s="86" t="s">
        <v>606</v>
      </c>
      <c r="W634" s="86" t="s">
        <v>379</v>
      </c>
      <c r="X634" s="86"/>
      <c r="Y634" s="85"/>
      <c r="Z634" s="85"/>
      <c r="AA634" s="85"/>
      <c r="AB634" s="85"/>
      <c r="AC634" s="85"/>
      <c r="AD634" s="85"/>
      <c r="AE634" s="86" t="s">
        <v>75</v>
      </c>
      <c r="AF634" s="85" t="s">
        <v>56</v>
      </c>
      <c r="AG634" s="85">
        <v>46070</v>
      </c>
      <c r="AH634" s="89">
        <f>OfficeForms.Table[[#This Row],[Fecha Cierre]]-OfficeForms.Table[[#This Row],[Fecha de radicación de la solicitud]]</f>
        <v>3</v>
      </c>
      <c r="AI634" s="89" t="s">
        <v>57</v>
      </c>
      <c r="AJ634" t="s">
        <v>607</v>
      </c>
    </row>
    <row r="635" spans="1:36" customFormat="1" ht="19.5" hidden="1" customHeight="1">
      <c r="A635" s="4">
        <v>640</v>
      </c>
      <c r="B635" s="85">
        <v>46069.837592592601</v>
      </c>
      <c r="C635" s="85">
        <v>46069.8389930556</v>
      </c>
      <c r="D635" s="86" t="s">
        <v>44</v>
      </c>
      <c r="E635" s="86"/>
      <c r="F635" s="86" t="s">
        <v>119</v>
      </c>
      <c r="G635" s="86" t="s">
        <v>2391</v>
      </c>
      <c r="H635">
        <v>49</v>
      </c>
      <c r="I635" s="86" t="s">
        <v>60</v>
      </c>
      <c r="J635" s="87">
        <v>52306052</v>
      </c>
      <c r="K635" s="86" t="s">
        <v>114</v>
      </c>
      <c r="L635" s="86"/>
      <c r="M635" s="86" t="s">
        <v>647</v>
      </c>
      <c r="N635" s="86" t="s">
        <v>50</v>
      </c>
      <c r="O635" s="86"/>
      <c r="P635" s="86" t="s">
        <v>82</v>
      </c>
      <c r="Q635" s="86"/>
      <c r="R635" s="86"/>
      <c r="T635" s="86"/>
      <c r="U635" s="85">
        <v>46065</v>
      </c>
      <c r="V635" s="86" t="s">
        <v>358</v>
      </c>
      <c r="W635" s="86" t="s">
        <v>123</v>
      </c>
      <c r="X635" s="86" t="s">
        <v>2392</v>
      </c>
      <c r="Y635" s="85">
        <v>46072</v>
      </c>
      <c r="Z635" s="85"/>
      <c r="AA635" s="85"/>
      <c r="AB635" s="85"/>
      <c r="AC635" s="85"/>
      <c r="AD635" s="85"/>
      <c r="AE635" s="86" t="s">
        <v>43</v>
      </c>
      <c r="AF635" s="85" t="s">
        <v>977</v>
      </c>
      <c r="AG635" s="85">
        <v>46070</v>
      </c>
      <c r="AH635" s="89">
        <f>OfficeForms.Table[[#This Row],[Fecha Cierre]]-OfficeForms.Table[[#This Row],[Fecha de radicación de la solicitud]]</f>
        <v>5</v>
      </c>
      <c r="AI635" s="89"/>
      <c r="AJ635" t="s">
        <v>43</v>
      </c>
    </row>
    <row r="636" spans="1:36" customFormat="1" ht="19.5" hidden="1" customHeight="1">
      <c r="A636" s="4">
        <v>641</v>
      </c>
      <c r="B636" s="85">
        <v>46069.838645833297</v>
      </c>
      <c r="C636" s="85">
        <v>46069.839456018497</v>
      </c>
      <c r="D636" s="86" t="s">
        <v>44</v>
      </c>
      <c r="E636" s="86"/>
      <c r="F636" s="86" t="s">
        <v>386</v>
      </c>
      <c r="G636" s="86" t="s">
        <v>2393</v>
      </c>
      <c r="H636">
        <v>62</v>
      </c>
      <c r="I636" s="86" t="s">
        <v>60</v>
      </c>
      <c r="J636" s="87">
        <v>20931644</v>
      </c>
      <c r="K636" s="86" t="s">
        <v>88</v>
      </c>
      <c r="L636" s="86"/>
      <c r="M636" s="86" t="s">
        <v>2394</v>
      </c>
      <c r="N636" s="86" t="s">
        <v>173</v>
      </c>
      <c r="O636" s="86"/>
      <c r="P636" s="86" t="s">
        <v>141</v>
      </c>
      <c r="Q636" s="86"/>
      <c r="R636" s="86"/>
      <c r="T636" s="86"/>
      <c r="U636" s="85">
        <v>46067</v>
      </c>
      <c r="V636" s="86" t="s">
        <v>606</v>
      </c>
      <c r="W636" s="86" t="s">
        <v>379</v>
      </c>
      <c r="X636" s="86"/>
      <c r="Y636" s="85"/>
      <c r="Z636" s="85"/>
      <c r="AA636" s="85"/>
      <c r="AB636" s="85"/>
      <c r="AC636" s="85"/>
      <c r="AD636" s="85"/>
      <c r="AE636" s="86" t="s">
        <v>75</v>
      </c>
      <c r="AF636" s="85" t="s">
        <v>56</v>
      </c>
      <c r="AG636" s="85">
        <v>46070</v>
      </c>
      <c r="AH636" s="89">
        <f>OfficeForms.Table[[#This Row],[Fecha Cierre]]-OfficeForms.Table[[#This Row],[Fecha de radicación de la solicitud]]</f>
        <v>3</v>
      </c>
      <c r="AI636" s="89" t="s">
        <v>57</v>
      </c>
      <c r="AJ636" t="s">
        <v>607</v>
      </c>
    </row>
    <row r="637" spans="1:36" customFormat="1" ht="19.5" hidden="1" customHeight="1">
      <c r="A637" s="4">
        <v>642</v>
      </c>
      <c r="B637" s="85">
        <v>46069.839016203703</v>
      </c>
      <c r="C637" s="85">
        <v>46069.839884259301</v>
      </c>
      <c r="D637" s="86" t="s">
        <v>44</v>
      </c>
      <c r="E637" s="86"/>
      <c r="F637" s="86" t="s">
        <v>119</v>
      </c>
      <c r="G637" s="86" t="s">
        <v>1796</v>
      </c>
      <c r="H637">
        <v>30</v>
      </c>
      <c r="I637" s="86" t="s">
        <v>60</v>
      </c>
      <c r="J637" s="87">
        <v>1072925602</v>
      </c>
      <c r="K637" s="86" t="s">
        <v>88</v>
      </c>
      <c r="L637" s="86"/>
      <c r="M637" s="86" t="s">
        <v>1797</v>
      </c>
      <c r="N637" s="86" t="s">
        <v>63</v>
      </c>
      <c r="O637" s="86"/>
      <c r="P637" s="86" t="s">
        <v>141</v>
      </c>
      <c r="Q637" s="86"/>
      <c r="R637" s="86"/>
      <c r="T637" s="86"/>
      <c r="U637" s="85">
        <v>46066</v>
      </c>
      <c r="V637" s="86" t="s">
        <v>1594</v>
      </c>
      <c r="W637" s="86" t="s">
        <v>123</v>
      </c>
      <c r="X637" s="49" t="s">
        <v>2395</v>
      </c>
      <c r="Y637" s="85">
        <v>44976</v>
      </c>
      <c r="Z637" s="85"/>
      <c r="AA637" s="85"/>
      <c r="AB637" s="85"/>
      <c r="AC637" s="85"/>
      <c r="AD637" s="85"/>
      <c r="AE637" s="86" t="s">
        <v>93</v>
      </c>
      <c r="AF637" s="85"/>
      <c r="AG637" s="85"/>
      <c r="AH637" s="89">
        <f>OfficeForms.Table[[#This Row],[Fecha Cierre]]-OfficeForms.Table[[#This Row],[Fecha de radicación de la solicitud]]</f>
        <v>-46066</v>
      </c>
      <c r="AI637" s="89"/>
    </row>
    <row r="638" spans="1:36" customFormat="1" ht="19.5" hidden="1" customHeight="1">
      <c r="A638" s="4">
        <v>643</v>
      </c>
      <c r="B638" s="85">
        <v>46069.839907407397</v>
      </c>
      <c r="C638" s="85">
        <v>46069.840740740699</v>
      </c>
      <c r="D638" s="86" t="s">
        <v>44</v>
      </c>
      <c r="E638" s="86"/>
      <c r="F638" s="86" t="s">
        <v>119</v>
      </c>
      <c r="G638" s="86" t="s">
        <v>2396</v>
      </c>
      <c r="H638">
        <v>83</v>
      </c>
      <c r="I638" s="86" t="s">
        <v>60</v>
      </c>
      <c r="J638" s="87">
        <v>20389083</v>
      </c>
      <c r="K638" s="86" t="s">
        <v>88</v>
      </c>
      <c r="L638" s="86"/>
      <c r="M638" s="86" t="s">
        <v>2397</v>
      </c>
      <c r="N638" s="86" t="s">
        <v>63</v>
      </c>
      <c r="O638" s="86"/>
      <c r="P638" s="86" t="s">
        <v>141</v>
      </c>
      <c r="Q638" s="86"/>
      <c r="R638" s="86"/>
      <c r="T638" s="86"/>
      <c r="U638" s="85">
        <v>46065</v>
      </c>
      <c r="V638" s="86" t="s">
        <v>1590</v>
      </c>
      <c r="W638" s="86" t="s">
        <v>123</v>
      </c>
      <c r="X638" s="86" t="s">
        <v>2398</v>
      </c>
      <c r="Y638" s="85">
        <v>46072</v>
      </c>
      <c r="Z638" s="85"/>
      <c r="AA638" s="85"/>
      <c r="AB638" s="85"/>
      <c r="AC638" s="85"/>
      <c r="AD638" s="85"/>
      <c r="AE638" s="86" t="s">
        <v>43</v>
      </c>
      <c r="AF638" s="85" t="s">
        <v>977</v>
      </c>
      <c r="AG638" s="85">
        <v>46070</v>
      </c>
      <c r="AH638" s="89">
        <f>OfficeForms.Table[[#This Row],[Fecha Cierre]]-OfficeForms.Table[[#This Row],[Fecha de radicación de la solicitud]]</f>
        <v>5</v>
      </c>
      <c r="AI638" s="89"/>
      <c r="AJ638" t="s">
        <v>75</v>
      </c>
    </row>
    <row r="639" spans="1:36" customFormat="1" ht="19.5" hidden="1" customHeight="1">
      <c r="A639" s="4">
        <v>644</v>
      </c>
      <c r="B639" s="85">
        <v>46069.840763888897</v>
      </c>
      <c r="C639" s="85">
        <v>46069.841469907398</v>
      </c>
      <c r="D639" s="86" t="s">
        <v>44</v>
      </c>
      <c r="E639" s="86"/>
      <c r="F639" s="86" t="s">
        <v>119</v>
      </c>
      <c r="G639" s="86" t="s">
        <v>2399</v>
      </c>
      <c r="H639">
        <v>71</v>
      </c>
      <c r="I639" s="86" t="s">
        <v>60</v>
      </c>
      <c r="J639" s="87">
        <v>2994080</v>
      </c>
      <c r="K639" s="86" t="s">
        <v>108</v>
      </c>
      <c r="L639" s="86"/>
      <c r="M639" s="86" t="s">
        <v>2400</v>
      </c>
      <c r="N639" s="86" t="s">
        <v>63</v>
      </c>
      <c r="O639" s="86"/>
      <c r="P639" s="86" t="s">
        <v>141</v>
      </c>
      <c r="Q639" s="86"/>
      <c r="R639" s="86"/>
      <c r="T639" s="86"/>
      <c r="U639" s="85">
        <v>46067</v>
      </c>
      <c r="V639" s="86" t="s">
        <v>2401</v>
      </c>
      <c r="W639" s="86" t="s">
        <v>123</v>
      </c>
      <c r="X639" s="86"/>
      <c r="Y639" s="85"/>
      <c r="Z639" s="85"/>
      <c r="AA639" s="85"/>
      <c r="AB639" s="85"/>
      <c r="AC639" s="85"/>
      <c r="AD639" s="85"/>
      <c r="AE639" s="86"/>
      <c r="AF639" s="85" t="s">
        <v>977</v>
      </c>
      <c r="AG639" s="85">
        <v>46070</v>
      </c>
      <c r="AH639" s="89">
        <f>OfficeForms.Table[[#This Row],[Fecha Cierre]]-OfficeForms.Table[[#This Row],[Fecha de radicación de la solicitud]]</f>
        <v>3</v>
      </c>
      <c r="AI639" s="89"/>
      <c r="AJ639" t="s">
        <v>75</v>
      </c>
    </row>
    <row r="640" spans="1:36" customFormat="1" ht="19.5" hidden="1" customHeight="1">
      <c r="A640" s="4">
        <v>645</v>
      </c>
      <c r="B640" s="85">
        <v>46069.8415046296</v>
      </c>
      <c r="C640" s="85">
        <v>46069.842233796298</v>
      </c>
      <c r="D640" s="86" t="s">
        <v>44</v>
      </c>
      <c r="E640" s="86"/>
      <c r="F640" s="86" t="s">
        <v>119</v>
      </c>
      <c r="G640" s="86" t="s">
        <v>1038</v>
      </c>
      <c r="H640">
        <v>45</v>
      </c>
      <c r="I640" s="86" t="s">
        <v>60</v>
      </c>
      <c r="J640" s="87">
        <v>86067834</v>
      </c>
      <c r="K640" s="86" t="s">
        <v>88</v>
      </c>
      <c r="L640" s="86"/>
      <c r="M640" s="86" t="s">
        <v>1039</v>
      </c>
      <c r="N640" s="86" t="s">
        <v>63</v>
      </c>
      <c r="O640" s="86"/>
      <c r="P640" s="86" t="s">
        <v>141</v>
      </c>
      <c r="Q640" s="86"/>
      <c r="R640" s="86"/>
      <c r="T640" s="86"/>
      <c r="U640" s="85">
        <v>46059</v>
      </c>
      <c r="V640" s="86" t="s">
        <v>2402</v>
      </c>
      <c r="W640" s="86" t="s">
        <v>123</v>
      </c>
      <c r="X640" s="86" t="s">
        <v>417</v>
      </c>
      <c r="Y640" s="85">
        <v>46072</v>
      </c>
      <c r="Z640" s="85"/>
      <c r="AA640" s="85"/>
      <c r="AB640" s="85"/>
      <c r="AC640" s="85"/>
      <c r="AD640" s="85"/>
      <c r="AE640" s="86" t="s">
        <v>93</v>
      </c>
      <c r="AF640" s="85"/>
      <c r="AG640" s="85"/>
      <c r="AH640" s="89">
        <f>OfficeForms.Table[[#This Row],[Fecha Cierre]]-OfficeForms.Table[[#This Row],[Fecha de radicación de la solicitud]]</f>
        <v>-46059</v>
      </c>
      <c r="AI640" s="89"/>
    </row>
    <row r="641" spans="1:36" customFormat="1" ht="19.5" hidden="1" customHeight="1">
      <c r="A641" s="4">
        <v>646</v>
      </c>
      <c r="B641" s="85">
        <v>46069.842256944401</v>
      </c>
      <c r="C641" s="85">
        <v>46069.8430787037</v>
      </c>
      <c r="D641" s="86" t="s">
        <v>44</v>
      </c>
      <c r="E641" s="86"/>
      <c r="F641" s="86" t="s">
        <v>119</v>
      </c>
      <c r="G641" s="86" t="s">
        <v>1993</v>
      </c>
      <c r="H641">
        <v>71</v>
      </c>
      <c r="I641" s="86" t="s">
        <v>60</v>
      </c>
      <c r="J641" s="87">
        <v>41687604</v>
      </c>
      <c r="K641" s="86" t="s">
        <v>88</v>
      </c>
      <c r="L641" s="86"/>
      <c r="M641" s="86" t="s">
        <v>1994</v>
      </c>
      <c r="N641" s="86" t="s">
        <v>63</v>
      </c>
      <c r="O641" s="86"/>
      <c r="P641" s="86" t="s">
        <v>141</v>
      </c>
      <c r="Q641" s="86"/>
      <c r="R641" s="86"/>
      <c r="T641" s="86"/>
      <c r="U641" s="85">
        <v>46063</v>
      </c>
      <c r="V641" s="86" t="s">
        <v>1995</v>
      </c>
      <c r="W641" s="86" t="s">
        <v>123</v>
      </c>
      <c r="X641" s="86" t="s">
        <v>2403</v>
      </c>
      <c r="Y641" s="85">
        <v>46072</v>
      </c>
      <c r="Z641" s="85"/>
      <c r="AA641" s="85"/>
      <c r="AB641" s="85"/>
      <c r="AC641" s="85"/>
      <c r="AD641" s="85"/>
      <c r="AE641" s="86" t="s">
        <v>43</v>
      </c>
      <c r="AF641" s="85" t="s">
        <v>977</v>
      </c>
      <c r="AG641" s="85">
        <v>23</v>
      </c>
      <c r="AH641" s="89">
        <f>OfficeForms.Table[[#This Row],[Fecha Cierre]]-OfficeForms.Table[[#This Row],[Fecha de radicación de la solicitud]]</f>
        <v>-46040</v>
      </c>
      <c r="AI641" s="89"/>
      <c r="AJ641" t="s">
        <v>75</v>
      </c>
    </row>
    <row r="642" spans="1:36" customFormat="1" ht="19.5" hidden="1" customHeight="1">
      <c r="A642" s="4">
        <v>647</v>
      </c>
      <c r="B642" s="85">
        <v>46069.843090277798</v>
      </c>
      <c r="C642" s="85">
        <v>46069.843877314801</v>
      </c>
      <c r="D642" s="86" t="s">
        <v>44</v>
      </c>
      <c r="E642" s="86"/>
      <c r="F642" s="86" t="s">
        <v>119</v>
      </c>
      <c r="G642" s="86" t="s">
        <v>2404</v>
      </c>
      <c r="H642">
        <v>78</v>
      </c>
      <c r="I642" s="86" t="s">
        <v>60</v>
      </c>
      <c r="J642" s="87">
        <v>19062288</v>
      </c>
      <c r="K642" s="86" t="s">
        <v>88</v>
      </c>
      <c r="L642" s="86"/>
      <c r="M642" s="86" t="s">
        <v>2405</v>
      </c>
      <c r="N642" s="86" t="s">
        <v>150</v>
      </c>
      <c r="O642" s="86"/>
      <c r="P642" s="86" t="s">
        <v>141</v>
      </c>
      <c r="Q642" s="86"/>
      <c r="R642" s="86"/>
      <c r="T642" s="86"/>
      <c r="U642" s="85">
        <v>46066</v>
      </c>
      <c r="V642" s="86" t="s">
        <v>222</v>
      </c>
      <c r="W642" s="86" t="s">
        <v>123</v>
      </c>
      <c r="X642" s="86" t="s">
        <v>2406</v>
      </c>
      <c r="Y642" s="85">
        <v>46077</v>
      </c>
      <c r="Z642" s="85"/>
      <c r="AA642" s="85"/>
      <c r="AB642" s="85"/>
      <c r="AC642" s="85"/>
      <c r="AD642" s="85"/>
      <c r="AE642" s="86" t="s">
        <v>86</v>
      </c>
      <c r="AF642" s="85" t="s">
        <v>977</v>
      </c>
      <c r="AG642" s="85">
        <v>46076</v>
      </c>
      <c r="AH642" s="89">
        <f>OfficeForms.Table[[#This Row],[Fecha Cierre]]-OfficeForms.Table[[#This Row],[Fecha de radicación de la solicitud]]</f>
        <v>10</v>
      </c>
      <c r="AI642" s="89"/>
      <c r="AJ642" t="s">
        <v>159</v>
      </c>
    </row>
    <row r="643" spans="1:36" customFormat="1" ht="19.5" hidden="1" customHeight="1">
      <c r="A643" s="4">
        <v>648</v>
      </c>
      <c r="B643" s="85">
        <v>46069.843900462998</v>
      </c>
      <c r="C643" s="85">
        <v>46069.844629629602</v>
      </c>
      <c r="D643" s="86" t="s">
        <v>44</v>
      </c>
      <c r="E643" s="86"/>
      <c r="F643" s="86" t="s">
        <v>119</v>
      </c>
      <c r="G643" s="86" t="s">
        <v>2407</v>
      </c>
      <c r="H643">
        <v>54</v>
      </c>
      <c r="I643" s="86" t="s">
        <v>193</v>
      </c>
      <c r="J643" s="87">
        <v>4976777</v>
      </c>
      <c r="K643" s="86" t="s">
        <v>88</v>
      </c>
      <c r="L643" s="86"/>
      <c r="M643" s="86" t="s">
        <v>2408</v>
      </c>
      <c r="N643" s="86" t="s">
        <v>150</v>
      </c>
      <c r="O643" s="86"/>
      <c r="P643" s="86" t="s">
        <v>141</v>
      </c>
      <c r="Q643" s="86"/>
      <c r="R643" s="86"/>
      <c r="T643" s="86"/>
      <c r="U643" s="85">
        <v>46065</v>
      </c>
      <c r="V643" s="86" t="s">
        <v>222</v>
      </c>
      <c r="W643" s="86" t="s">
        <v>123</v>
      </c>
      <c r="X643" s="86" t="s">
        <v>2409</v>
      </c>
      <c r="Y643" s="85">
        <v>46077</v>
      </c>
      <c r="Z643" s="85"/>
      <c r="AA643" s="85"/>
      <c r="AB643" s="85"/>
      <c r="AC643" s="85"/>
      <c r="AD643" s="85"/>
      <c r="AE643" s="86" t="s">
        <v>75</v>
      </c>
      <c r="AF643" s="85" t="s">
        <v>977</v>
      </c>
      <c r="AG643" s="85">
        <v>46071</v>
      </c>
      <c r="AH643" s="89">
        <f>OfficeForms.Table[[#This Row],[Fecha Cierre]]-OfficeForms.Table[[#This Row],[Fecha de radicación de la solicitud]]</f>
        <v>6</v>
      </c>
      <c r="AI643" s="89"/>
      <c r="AJ643" t="s">
        <v>75</v>
      </c>
    </row>
    <row r="644" spans="1:36" customFormat="1" ht="19.5" hidden="1" customHeight="1">
      <c r="A644" s="4">
        <v>649</v>
      </c>
      <c r="B644" s="85">
        <v>46069.8446527778</v>
      </c>
      <c r="C644" s="85">
        <v>46069.845312500001</v>
      </c>
      <c r="D644" s="86" t="s">
        <v>44</v>
      </c>
      <c r="E644" s="86"/>
      <c r="F644" s="86" t="s">
        <v>119</v>
      </c>
      <c r="G644" s="86" t="s">
        <v>2410</v>
      </c>
      <c r="H644">
        <v>85</v>
      </c>
      <c r="I644" s="86" t="s">
        <v>60</v>
      </c>
      <c r="J644" s="87">
        <v>20794440</v>
      </c>
      <c r="K644" s="86" t="s">
        <v>80</v>
      </c>
      <c r="L644" s="86"/>
      <c r="M644" s="86" t="s">
        <v>2411</v>
      </c>
      <c r="N644" s="86" t="s">
        <v>150</v>
      </c>
      <c r="O644" s="86"/>
      <c r="P644" s="86" t="s">
        <v>141</v>
      </c>
      <c r="Q644" s="86"/>
      <c r="R644" s="86"/>
      <c r="T644" s="86"/>
      <c r="U644" s="85">
        <v>46066</v>
      </c>
      <c r="V644" s="86" t="s">
        <v>222</v>
      </c>
      <c r="W644" s="86" t="s">
        <v>123</v>
      </c>
      <c r="X644" s="86" t="s">
        <v>2412</v>
      </c>
      <c r="Y644" s="85">
        <v>46070</v>
      </c>
      <c r="Z644" s="85">
        <v>46084</v>
      </c>
      <c r="AA644" s="85"/>
      <c r="AB644" s="85"/>
      <c r="AC644" s="85"/>
      <c r="AD644" s="85"/>
      <c r="AE644" s="86" t="s">
        <v>70</v>
      </c>
      <c r="AF644" s="85" t="s">
        <v>977</v>
      </c>
      <c r="AG644" s="85">
        <v>46076</v>
      </c>
      <c r="AH644" s="89">
        <f>OfficeForms.Table[[#This Row],[Fecha Cierre]]-OfficeForms.Table[[#This Row],[Fecha de radicación de la solicitud]]</f>
        <v>10</v>
      </c>
      <c r="AI644" s="89"/>
      <c r="AJ644" t="s">
        <v>159</v>
      </c>
    </row>
    <row r="645" spans="1:36" customFormat="1" ht="19.5" hidden="1" customHeight="1">
      <c r="A645" s="4">
        <v>650</v>
      </c>
      <c r="B645" s="85">
        <v>46069.845335648097</v>
      </c>
      <c r="C645" s="85">
        <v>46069.846087963</v>
      </c>
      <c r="D645" s="86" t="s">
        <v>44</v>
      </c>
      <c r="E645" s="86"/>
      <c r="F645" s="86" t="s">
        <v>119</v>
      </c>
      <c r="G645" s="86" t="s">
        <v>2413</v>
      </c>
      <c r="H645">
        <v>73</v>
      </c>
      <c r="I645" s="86" t="s">
        <v>60</v>
      </c>
      <c r="J645" s="87">
        <v>40024270</v>
      </c>
      <c r="K645" s="86" t="s">
        <v>88</v>
      </c>
      <c r="L645" s="86"/>
      <c r="M645" s="86" t="s">
        <v>2414</v>
      </c>
      <c r="N645" s="86" t="s">
        <v>150</v>
      </c>
      <c r="O645" s="86"/>
      <c r="P645" s="86" t="s">
        <v>141</v>
      </c>
      <c r="Q645" s="86"/>
      <c r="R645" s="86"/>
      <c r="T645" s="86"/>
      <c r="U645" s="85">
        <v>46066</v>
      </c>
      <c r="V645" s="86" t="s">
        <v>222</v>
      </c>
      <c r="W645" s="86" t="s">
        <v>123</v>
      </c>
      <c r="X645" s="86" t="s">
        <v>2415</v>
      </c>
      <c r="Y645" s="85">
        <v>46077</v>
      </c>
      <c r="Z645" s="85"/>
      <c r="AA645" s="85"/>
      <c r="AB645" s="85"/>
      <c r="AC645" s="85"/>
      <c r="AD645" s="85"/>
      <c r="AE645" s="86" t="s">
        <v>75</v>
      </c>
      <c r="AF645" s="85" t="s">
        <v>977</v>
      </c>
      <c r="AG645" s="85">
        <v>46076</v>
      </c>
      <c r="AH645" s="89">
        <f>OfficeForms.Table[[#This Row],[Fecha Cierre]]-OfficeForms.Table[[#This Row],[Fecha de radicación de la solicitud]]</f>
        <v>10</v>
      </c>
      <c r="AI645" s="89"/>
      <c r="AJ645" t="s">
        <v>75</v>
      </c>
    </row>
    <row r="646" spans="1:36" customFormat="1" ht="19.5" hidden="1" customHeight="1">
      <c r="A646" s="4">
        <v>651</v>
      </c>
      <c r="B646" s="85">
        <v>46069.846111111103</v>
      </c>
      <c r="C646" s="85">
        <v>46069.846886574102</v>
      </c>
      <c r="D646" s="86" t="s">
        <v>44</v>
      </c>
      <c r="E646" s="86"/>
      <c r="F646" s="86" t="s">
        <v>119</v>
      </c>
      <c r="G646" s="86" t="s">
        <v>1341</v>
      </c>
      <c r="H646">
        <v>85</v>
      </c>
      <c r="I646" s="86" t="s">
        <v>60</v>
      </c>
      <c r="J646" s="87">
        <v>41333048</v>
      </c>
      <c r="K646" s="86" t="s">
        <v>88</v>
      </c>
      <c r="L646" s="86"/>
      <c r="M646" s="86" t="s">
        <v>2416</v>
      </c>
      <c r="N646" s="86" t="s">
        <v>150</v>
      </c>
      <c r="O646" s="86"/>
      <c r="P646" s="86" t="s">
        <v>141</v>
      </c>
      <c r="Q646" s="86"/>
      <c r="R646" s="86"/>
      <c r="T646" s="86"/>
      <c r="U646" s="85">
        <v>46066</v>
      </c>
      <c r="V646" s="86" t="s">
        <v>222</v>
      </c>
      <c r="W646" s="86" t="s">
        <v>123</v>
      </c>
      <c r="X646" s="86" t="s">
        <v>2417</v>
      </c>
      <c r="Y646" s="85">
        <v>46077</v>
      </c>
      <c r="Z646" s="85"/>
      <c r="AA646" s="85"/>
      <c r="AB646" s="85"/>
      <c r="AC646" s="85"/>
      <c r="AD646" s="85"/>
      <c r="AE646" s="86" t="s">
        <v>75</v>
      </c>
      <c r="AF646" s="85" t="s">
        <v>977</v>
      </c>
      <c r="AG646" s="85">
        <v>46070</v>
      </c>
      <c r="AH646" s="89">
        <f>OfficeForms.Table[[#This Row],[Fecha Cierre]]-OfficeForms.Table[[#This Row],[Fecha de radicación de la solicitud]]</f>
        <v>4</v>
      </c>
      <c r="AI646" s="89"/>
      <c r="AJ646" t="s">
        <v>75</v>
      </c>
    </row>
    <row r="647" spans="1:36" customFormat="1" ht="19.5" hidden="1" customHeight="1">
      <c r="A647" s="4">
        <v>652</v>
      </c>
      <c r="B647" s="85">
        <v>46069.846898148098</v>
      </c>
      <c r="C647" s="85">
        <v>46069.847685185203</v>
      </c>
      <c r="D647" s="86" t="s">
        <v>44</v>
      </c>
      <c r="E647" s="86"/>
      <c r="F647" s="86" t="s">
        <v>119</v>
      </c>
      <c r="G647" s="86" t="s">
        <v>2418</v>
      </c>
      <c r="H647">
        <v>75</v>
      </c>
      <c r="I647" s="86" t="s">
        <v>60</v>
      </c>
      <c r="J647" s="87">
        <v>19192823</v>
      </c>
      <c r="K647" s="86" t="s">
        <v>80</v>
      </c>
      <c r="L647" s="86"/>
      <c r="M647" s="86" t="s">
        <v>2419</v>
      </c>
      <c r="N647" s="86" t="s">
        <v>150</v>
      </c>
      <c r="O647" s="86"/>
      <c r="P647" s="86" t="s">
        <v>141</v>
      </c>
      <c r="Q647" s="86"/>
      <c r="R647" s="86"/>
      <c r="T647" s="86"/>
      <c r="U647" s="85">
        <v>46066</v>
      </c>
      <c r="V647" s="86" t="s">
        <v>222</v>
      </c>
      <c r="W647" s="86" t="s">
        <v>123</v>
      </c>
      <c r="X647" s="86" t="s">
        <v>2420</v>
      </c>
      <c r="Y647" s="85">
        <v>46070</v>
      </c>
      <c r="Z647" s="85">
        <v>46083</v>
      </c>
      <c r="AA647" s="85"/>
      <c r="AB647" s="85"/>
      <c r="AC647" s="85"/>
      <c r="AD647" s="85"/>
      <c r="AE647" s="86" t="s">
        <v>75</v>
      </c>
      <c r="AF647" s="85" t="s">
        <v>977</v>
      </c>
      <c r="AG647" s="85">
        <v>46072</v>
      </c>
      <c r="AH647" s="89">
        <f>OfficeForms.Table[[#This Row],[Fecha Cierre]]-OfficeForms.Table[[#This Row],[Fecha de radicación de la solicitud]]</f>
        <v>6</v>
      </c>
      <c r="AI647" s="89"/>
      <c r="AJ647" t="s">
        <v>75</v>
      </c>
    </row>
    <row r="648" spans="1:36" customFormat="1" ht="19.5" hidden="1" customHeight="1">
      <c r="A648" s="4">
        <v>653</v>
      </c>
      <c r="B648" s="85">
        <v>46069.848831018498</v>
      </c>
      <c r="C648" s="85">
        <v>46069.849513888897</v>
      </c>
      <c r="D648" s="86" t="s">
        <v>44</v>
      </c>
      <c r="E648" s="86"/>
      <c r="F648" s="86" t="s">
        <v>119</v>
      </c>
      <c r="G648" s="86" t="s">
        <v>2421</v>
      </c>
      <c r="H648">
        <v>82</v>
      </c>
      <c r="I648" s="86" t="s">
        <v>60</v>
      </c>
      <c r="J648" s="87">
        <v>8255107</v>
      </c>
      <c r="K648" s="86" t="s">
        <v>80</v>
      </c>
      <c r="L648" s="86"/>
      <c r="M648" s="86" t="s">
        <v>866</v>
      </c>
      <c r="N648" s="86" t="s">
        <v>150</v>
      </c>
      <c r="O648" s="86"/>
      <c r="P648" s="86" t="s">
        <v>141</v>
      </c>
      <c r="Q648" s="86"/>
      <c r="R648" s="86"/>
      <c r="T648" s="86"/>
      <c r="U648" s="85">
        <v>46067</v>
      </c>
      <c r="V648" s="86" t="s">
        <v>222</v>
      </c>
      <c r="W648" s="86" t="s">
        <v>123</v>
      </c>
      <c r="X648" s="86" t="s">
        <v>2422</v>
      </c>
      <c r="Y648" s="85">
        <v>46070</v>
      </c>
      <c r="Z648" s="85">
        <v>46084</v>
      </c>
      <c r="AA648" s="85"/>
      <c r="AB648" s="85"/>
      <c r="AC648" s="85"/>
      <c r="AD648" s="85"/>
      <c r="AE648" s="86" t="s">
        <v>75</v>
      </c>
      <c r="AF648" s="85" t="s">
        <v>977</v>
      </c>
      <c r="AG648" s="85">
        <v>46071</v>
      </c>
      <c r="AH648" s="89">
        <f>OfficeForms.Table[[#This Row],[Fecha Cierre]]-OfficeForms.Table[[#This Row],[Fecha de radicación de la solicitud]]</f>
        <v>4</v>
      </c>
      <c r="AI648" s="89"/>
      <c r="AJ648" t="s">
        <v>75</v>
      </c>
    </row>
    <row r="649" spans="1:36" customFormat="1" ht="19.5" hidden="1" customHeight="1">
      <c r="A649" s="4">
        <v>654</v>
      </c>
      <c r="B649" s="85">
        <v>46069.849525463003</v>
      </c>
      <c r="C649" s="85">
        <v>46069.850208333301</v>
      </c>
      <c r="D649" s="86" t="s">
        <v>44</v>
      </c>
      <c r="E649" s="86"/>
      <c r="F649" s="86" t="s">
        <v>119</v>
      </c>
      <c r="G649" s="86" t="s">
        <v>2423</v>
      </c>
      <c r="H649">
        <v>77</v>
      </c>
      <c r="I649" s="86" t="s">
        <v>60</v>
      </c>
      <c r="J649" s="87">
        <v>19095126</v>
      </c>
      <c r="K649" s="86" t="s">
        <v>80</v>
      </c>
      <c r="L649" s="86"/>
      <c r="M649" s="86" t="s">
        <v>1981</v>
      </c>
      <c r="N649" s="86" t="s">
        <v>150</v>
      </c>
      <c r="O649" s="86"/>
      <c r="P649" s="86" t="s">
        <v>141</v>
      </c>
      <c r="Q649" s="86"/>
      <c r="R649" s="86"/>
      <c r="T649" s="86"/>
      <c r="U649" s="85">
        <v>46066</v>
      </c>
      <c r="V649" s="86" t="s">
        <v>222</v>
      </c>
      <c r="W649" s="86" t="s">
        <v>123</v>
      </c>
      <c r="X649" s="86" t="s">
        <v>2424</v>
      </c>
      <c r="Y649" s="85">
        <v>46070</v>
      </c>
      <c r="Z649" s="85"/>
      <c r="AA649" s="85"/>
      <c r="AB649" s="85"/>
      <c r="AC649" s="85"/>
      <c r="AD649" s="85"/>
      <c r="AE649" s="86" t="s">
        <v>75</v>
      </c>
      <c r="AF649" s="85" t="s">
        <v>977</v>
      </c>
      <c r="AG649" s="85">
        <v>46072</v>
      </c>
      <c r="AH649" s="89">
        <f>OfficeForms.Table[[#This Row],[Fecha Cierre]]-OfficeForms.Table[[#This Row],[Fecha de radicación de la solicitud]]</f>
        <v>6</v>
      </c>
      <c r="AI649" s="89"/>
      <c r="AJ649" t="s">
        <v>75</v>
      </c>
    </row>
    <row r="650" spans="1:36" customFormat="1" ht="19.5" hidden="1" customHeight="1">
      <c r="A650" s="4">
        <v>655</v>
      </c>
      <c r="B650" s="85">
        <v>46069.850219907399</v>
      </c>
      <c r="C650" s="85">
        <v>46069.851099537002</v>
      </c>
      <c r="D650" s="86" t="s">
        <v>44</v>
      </c>
      <c r="E650" s="86"/>
      <c r="F650" s="86" t="s">
        <v>119</v>
      </c>
      <c r="G650" s="86" t="s">
        <v>2425</v>
      </c>
      <c r="H650">
        <v>76</v>
      </c>
      <c r="I650" s="86" t="s">
        <v>60</v>
      </c>
      <c r="J650" s="87">
        <v>41508010</v>
      </c>
      <c r="K650" s="86" t="s">
        <v>88</v>
      </c>
      <c r="L650" s="86"/>
      <c r="M650" s="86" t="s">
        <v>2426</v>
      </c>
      <c r="N650" s="86" t="s">
        <v>150</v>
      </c>
      <c r="O650" s="86"/>
      <c r="P650" s="86" t="s">
        <v>141</v>
      </c>
      <c r="Q650" s="86"/>
      <c r="R650" s="86"/>
      <c r="T650" s="86"/>
      <c r="U650" s="85">
        <v>46067</v>
      </c>
      <c r="V650" s="86" t="s">
        <v>222</v>
      </c>
      <c r="W650" s="86" t="s">
        <v>123</v>
      </c>
      <c r="X650" s="86" t="s">
        <v>2427</v>
      </c>
      <c r="Y650" s="85">
        <v>46077</v>
      </c>
      <c r="Z650" s="85"/>
      <c r="AA650" s="85"/>
      <c r="AB650" s="85"/>
      <c r="AC650" s="85"/>
      <c r="AD650" s="85"/>
      <c r="AE650" s="86" t="s">
        <v>77</v>
      </c>
      <c r="AF650" s="85" t="s">
        <v>977</v>
      </c>
      <c r="AG650" s="85">
        <v>46070</v>
      </c>
      <c r="AH650" s="89">
        <f>OfficeForms.Table[[#This Row],[Fecha Cierre]]-OfficeForms.Table[[#This Row],[Fecha de radicación de la solicitud]]</f>
        <v>3</v>
      </c>
      <c r="AI650" s="89"/>
      <c r="AJ650" t="s">
        <v>159</v>
      </c>
    </row>
    <row r="651" spans="1:36" customFormat="1" ht="19.5" hidden="1" customHeight="1">
      <c r="A651" s="4">
        <v>656</v>
      </c>
      <c r="B651" s="85">
        <v>46069.8511111111</v>
      </c>
      <c r="C651" s="85">
        <v>46069.852291666699</v>
      </c>
      <c r="D651" s="86" t="s">
        <v>44</v>
      </c>
      <c r="E651" s="86"/>
      <c r="F651" s="86" t="s">
        <v>119</v>
      </c>
      <c r="G651" s="86" t="s">
        <v>646</v>
      </c>
      <c r="H651">
        <v>62</v>
      </c>
      <c r="I651" s="86" t="s">
        <v>60</v>
      </c>
      <c r="J651" s="87">
        <v>12685176</v>
      </c>
      <c r="K651" s="86" t="s">
        <v>88</v>
      </c>
      <c r="L651" s="86"/>
      <c r="M651" s="86" t="s">
        <v>647</v>
      </c>
      <c r="N651" s="86" t="s">
        <v>150</v>
      </c>
      <c r="O651" s="86"/>
      <c r="P651" s="86" t="s">
        <v>141</v>
      </c>
      <c r="Q651" s="86"/>
      <c r="R651" s="86"/>
      <c r="T651" s="86"/>
      <c r="U651" s="85">
        <v>46065</v>
      </c>
      <c r="V651" s="86" t="s">
        <v>222</v>
      </c>
      <c r="W651" s="86" t="s">
        <v>123</v>
      </c>
      <c r="X651" s="86"/>
      <c r="Y651" s="85"/>
      <c r="Z651" s="85"/>
      <c r="AA651" s="85"/>
      <c r="AB651" s="85"/>
      <c r="AC651" s="85"/>
      <c r="AD651" s="85"/>
      <c r="AE651" s="86" t="s">
        <v>93</v>
      </c>
      <c r="AF651" s="85" t="s">
        <v>977</v>
      </c>
      <c r="AG651" s="85">
        <v>46072</v>
      </c>
      <c r="AH651" s="89">
        <f>OfficeForms.Table[[#This Row],[Fecha Cierre]]-OfficeForms.Table[[#This Row],[Fecha de radicación de la solicitud]]</f>
        <v>7</v>
      </c>
      <c r="AI651" s="89"/>
      <c r="AJ651" t="s">
        <v>75</v>
      </c>
    </row>
    <row r="652" spans="1:36" customFormat="1" ht="19.5" hidden="1" customHeight="1">
      <c r="A652" s="4">
        <v>657</v>
      </c>
      <c r="B652" s="85">
        <v>46069.852407407401</v>
      </c>
      <c r="C652" s="85">
        <v>46069.853252314802</v>
      </c>
      <c r="D652" s="86" t="s">
        <v>44</v>
      </c>
      <c r="E652" s="86"/>
      <c r="F652" s="86" t="s">
        <v>119</v>
      </c>
      <c r="G652" s="86" t="s">
        <v>2428</v>
      </c>
      <c r="H652">
        <v>88</v>
      </c>
      <c r="I652" s="86" t="s">
        <v>60</v>
      </c>
      <c r="J652" s="87">
        <v>2928670</v>
      </c>
      <c r="K652" s="86" t="s">
        <v>80</v>
      </c>
      <c r="L652" s="86"/>
      <c r="M652" s="86" t="s">
        <v>2429</v>
      </c>
      <c r="N652" s="86" t="s">
        <v>173</v>
      </c>
      <c r="O652" s="86"/>
      <c r="P652" s="86" t="s">
        <v>141</v>
      </c>
      <c r="Q652" s="86"/>
      <c r="R652" s="86"/>
      <c r="T652" s="86"/>
      <c r="U652" s="85">
        <v>46065</v>
      </c>
      <c r="V652" s="86" t="s">
        <v>2430</v>
      </c>
      <c r="W652" s="86" t="s">
        <v>123</v>
      </c>
      <c r="X652" s="86" t="s">
        <v>2431</v>
      </c>
      <c r="Y652" s="85">
        <v>46097</v>
      </c>
      <c r="Z652" s="85"/>
      <c r="AA652" s="85"/>
      <c r="AB652" s="85"/>
      <c r="AC652" s="85"/>
      <c r="AD652" s="85"/>
      <c r="AE652" s="86" t="s">
        <v>55</v>
      </c>
      <c r="AF652" s="85" t="s">
        <v>977</v>
      </c>
      <c r="AG652" s="85">
        <v>46070</v>
      </c>
      <c r="AH652" s="89">
        <f>OfficeForms.Table[[#This Row],[Fecha Cierre]]-OfficeForms.Table[[#This Row],[Fecha de radicación de la solicitud]]</f>
        <v>5</v>
      </c>
      <c r="AI652" s="89"/>
      <c r="AJ652" t="s">
        <v>75</v>
      </c>
    </row>
    <row r="653" spans="1:36" customFormat="1" ht="19.5" hidden="1" customHeight="1">
      <c r="A653" s="4">
        <v>658</v>
      </c>
      <c r="B653" s="85">
        <v>46069.853275463</v>
      </c>
      <c r="C653" s="85">
        <v>46069.854120370401</v>
      </c>
      <c r="D653" s="86" t="s">
        <v>44</v>
      </c>
      <c r="E653" s="86"/>
      <c r="F653" s="86" t="s">
        <v>119</v>
      </c>
      <c r="G653" s="86" t="s">
        <v>2432</v>
      </c>
      <c r="H653">
        <v>58</v>
      </c>
      <c r="I653" s="86" t="s">
        <v>60</v>
      </c>
      <c r="J653" s="87">
        <v>64740553</v>
      </c>
      <c r="K653" s="86" t="s">
        <v>88</v>
      </c>
      <c r="L653" s="86"/>
      <c r="M653" s="86" t="s">
        <v>2433</v>
      </c>
      <c r="N653" s="86" t="s">
        <v>173</v>
      </c>
      <c r="O653" s="86"/>
      <c r="P653" s="86" t="s">
        <v>180</v>
      </c>
      <c r="Q653" s="86"/>
      <c r="R653" s="86"/>
      <c r="T653" s="86"/>
      <c r="U653" s="85">
        <v>46066</v>
      </c>
      <c r="V653" s="86" t="s">
        <v>2434</v>
      </c>
      <c r="W653" s="86" t="s">
        <v>123</v>
      </c>
      <c r="X653" s="86" t="s">
        <v>2435</v>
      </c>
      <c r="Y653" s="85">
        <v>46077</v>
      </c>
      <c r="Z653" s="85"/>
      <c r="AA653" s="85"/>
      <c r="AB653" s="85"/>
      <c r="AC653" s="85"/>
      <c r="AD653" s="85"/>
      <c r="AE653" s="86" t="s">
        <v>75</v>
      </c>
      <c r="AF653" s="85" t="s">
        <v>977</v>
      </c>
      <c r="AG653" s="85">
        <v>46071</v>
      </c>
      <c r="AH653" s="89">
        <f>OfficeForms.Table[[#This Row],[Fecha Cierre]]-OfficeForms.Table[[#This Row],[Fecha de radicación de la solicitud]]</f>
        <v>5</v>
      </c>
      <c r="AI653" s="89"/>
      <c r="AJ653" t="s">
        <v>75</v>
      </c>
    </row>
    <row r="654" spans="1:36" customFormat="1" ht="19.5" hidden="1" customHeight="1">
      <c r="A654" s="4">
        <v>659</v>
      </c>
      <c r="B654" s="85">
        <v>46069.854143518503</v>
      </c>
      <c r="C654" s="85">
        <v>46069.855046296303</v>
      </c>
      <c r="D654" s="86" t="s">
        <v>44</v>
      </c>
      <c r="E654" s="86"/>
      <c r="F654" s="86" t="s">
        <v>119</v>
      </c>
      <c r="G654" s="86" t="s">
        <v>2436</v>
      </c>
      <c r="H654">
        <v>74</v>
      </c>
      <c r="I654" s="86" t="s">
        <v>60</v>
      </c>
      <c r="J654" s="87">
        <v>41519347</v>
      </c>
      <c r="K654" s="86" t="s">
        <v>88</v>
      </c>
      <c r="L654" s="86"/>
      <c r="M654" s="86" t="s">
        <v>2437</v>
      </c>
      <c r="N654" s="86" t="s">
        <v>173</v>
      </c>
      <c r="O654" s="86"/>
      <c r="P654" s="86" t="s">
        <v>180</v>
      </c>
      <c r="Q654" s="86"/>
      <c r="R654" s="86"/>
      <c r="T654" s="86"/>
      <c r="U654" s="85">
        <v>46066</v>
      </c>
      <c r="V654" s="86" t="s">
        <v>2438</v>
      </c>
      <c r="W654" s="86" t="s">
        <v>123</v>
      </c>
      <c r="X654" s="86" t="s">
        <v>2439</v>
      </c>
      <c r="Y654" s="85">
        <v>46077</v>
      </c>
      <c r="Z654" s="85"/>
      <c r="AA654" s="85"/>
      <c r="AB654" s="85"/>
      <c r="AC654" s="85"/>
      <c r="AD654" s="85"/>
      <c r="AE654" s="86" t="s">
        <v>75</v>
      </c>
      <c r="AF654" s="85" t="s">
        <v>977</v>
      </c>
      <c r="AG654" s="85">
        <v>46070</v>
      </c>
      <c r="AH654" s="89">
        <f>OfficeForms.Table[[#This Row],[Fecha Cierre]]-OfficeForms.Table[[#This Row],[Fecha de radicación de la solicitud]]</f>
        <v>4</v>
      </c>
      <c r="AI654" s="89"/>
      <c r="AJ654" t="s">
        <v>75</v>
      </c>
    </row>
    <row r="655" spans="1:36" customFormat="1" ht="19.5" hidden="1" customHeight="1">
      <c r="A655" s="4">
        <v>660</v>
      </c>
      <c r="B655" s="85">
        <v>46069.853460648097</v>
      </c>
      <c r="C655" s="85">
        <v>46069.876400462999</v>
      </c>
      <c r="D655" s="86" t="s">
        <v>44</v>
      </c>
      <c r="E655" s="86"/>
      <c r="F655" s="86" t="s">
        <v>2440</v>
      </c>
      <c r="G655" s="86" t="s">
        <v>2441</v>
      </c>
      <c r="H655">
        <v>14</v>
      </c>
      <c r="I655" s="86" t="s">
        <v>198</v>
      </c>
      <c r="J655" s="87">
        <v>1026576161</v>
      </c>
      <c r="K655" s="86" t="s">
        <v>61</v>
      </c>
      <c r="L655" s="86"/>
      <c r="M655" s="86" t="s">
        <v>2442</v>
      </c>
      <c r="N655" s="86" t="s">
        <v>50</v>
      </c>
      <c r="O655" s="86"/>
      <c r="P655" s="86" t="s">
        <v>141</v>
      </c>
      <c r="Q655" s="86"/>
      <c r="R655" s="86"/>
      <c r="T655" s="86"/>
      <c r="U655" s="85">
        <v>46059</v>
      </c>
      <c r="V655" s="86" t="s">
        <v>2443</v>
      </c>
      <c r="W655" s="86" t="s">
        <v>2444</v>
      </c>
      <c r="X655" s="86" t="s">
        <v>2445</v>
      </c>
      <c r="Y655" s="85">
        <v>46077</v>
      </c>
      <c r="Z655" s="85"/>
      <c r="AA655" s="85"/>
      <c r="AB655" s="85"/>
      <c r="AC655" s="85"/>
      <c r="AD655" s="85"/>
      <c r="AE655" s="86" t="s">
        <v>75</v>
      </c>
      <c r="AF655" s="85"/>
      <c r="AG655" s="85"/>
      <c r="AH655" s="89">
        <f>OfficeForms.Table[[#This Row],[Fecha Cierre]]-OfficeForms.Table[[#This Row],[Fecha de radicación de la solicitud]]</f>
        <v>-46059</v>
      </c>
      <c r="AI655" s="89"/>
    </row>
    <row r="656" spans="1:36" customFormat="1" ht="19.5" hidden="1" customHeight="1">
      <c r="A656" s="4">
        <v>661</v>
      </c>
      <c r="B656" s="85">
        <v>46069.8776967593</v>
      </c>
      <c r="C656" s="85">
        <v>46069.889374999999</v>
      </c>
      <c r="D656" s="86" t="s">
        <v>44</v>
      </c>
      <c r="E656" s="86"/>
      <c r="F656" s="86" t="s">
        <v>2446</v>
      </c>
      <c r="G656" s="86" t="s">
        <v>2447</v>
      </c>
      <c r="H656">
        <v>72</v>
      </c>
      <c r="I656" s="86" t="s">
        <v>2448</v>
      </c>
      <c r="J656" s="87">
        <v>200822</v>
      </c>
      <c r="K656" s="86" t="s">
        <v>371</v>
      </c>
      <c r="L656" s="86"/>
      <c r="M656" s="86" t="s">
        <v>2449</v>
      </c>
      <c r="N656" s="86" t="s">
        <v>50</v>
      </c>
      <c r="O656" s="86"/>
      <c r="P656" s="86" t="s">
        <v>64</v>
      </c>
      <c r="Q656" s="86"/>
      <c r="R656" s="86"/>
      <c r="T656" s="86" t="s">
        <v>2450</v>
      </c>
      <c r="U656" s="85">
        <v>46064</v>
      </c>
      <c r="V656" s="86" t="s">
        <v>2451</v>
      </c>
      <c r="W656" s="86" t="s">
        <v>2444</v>
      </c>
      <c r="X656" s="86" t="s">
        <v>2452</v>
      </c>
      <c r="Y656" s="85">
        <v>46073</v>
      </c>
      <c r="Z656" s="85"/>
      <c r="AA656" s="85"/>
      <c r="AB656" s="85"/>
      <c r="AC656" s="85"/>
      <c r="AD656" s="85"/>
      <c r="AE656" s="86" t="s">
        <v>125</v>
      </c>
      <c r="AF656" s="85"/>
      <c r="AG656" s="85"/>
      <c r="AH656" s="89">
        <f>OfficeForms.Table[[#This Row],[Fecha Cierre]]-OfficeForms.Table[[#This Row],[Fecha de radicación de la solicitud]]</f>
        <v>-46064</v>
      </c>
      <c r="AI656" s="89"/>
    </row>
    <row r="657" spans="1:53" ht="19.5" hidden="1" customHeight="1">
      <c r="A657" s="184">
        <v>662</v>
      </c>
      <c r="B657" s="329">
        <v>46069.915694444397</v>
      </c>
      <c r="C657" s="329">
        <v>46069.924768518496</v>
      </c>
      <c r="D657" s="330" t="s">
        <v>44</v>
      </c>
      <c r="E657" s="330"/>
      <c r="F657" s="330" t="s">
        <v>2440</v>
      </c>
      <c r="G657" s="330" t="s">
        <v>2453</v>
      </c>
      <c r="H657" s="328">
        <v>1</v>
      </c>
      <c r="I657" s="330" t="s">
        <v>47</v>
      </c>
      <c r="J657" s="331">
        <v>1018524972</v>
      </c>
      <c r="K657" s="330" t="s">
        <v>216</v>
      </c>
      <c r="L657" s="330"/>
      <c r="M657" s="330" t="s">
        <v>2454</v>
      </c>
      <c r="N657" s="330" t="s">
        <v>50</v>
      </c>
      <c r="O657" s="330"/>
      <c r="P657" s="330" t="s">
        <v>141</v>
      </c>
      <c r="Q657" s="330"/>
      <c r="R657" s="330"/>
      <c r="S657" s="328"/>
      <c r="T657" s="330"/>
      <c r="U657" s="329">
        <v>46069</v>
      </c>
      <c r="V657" s="330" t="s">
        <v>2455</v>
      </c>
      <c r="W657" s="330" t="s">
        <v>2444</v>
      </c>
      <c r="X657" s="330" t="s">
        <v>2456</v>
      </c>
      <c r="Y657" s="329">
        <v>46071</v>
      </c>
      <c r="Z657" s="329"/>
      <c r="AA657" s="329"/>
      <c r="AB657" s="329"/>
      <c r="AC657" s="329"/>
      <c r="AD657" s="329"/>
      <c r="AE657" s="330" t="s">
        <v>75</v>
      </c>
      <c r="AF657" s="329"/>
      <c r="AG657" s="329"/>
      <c r="AH657" s="332">
        <f>OfficeForms.Table[[#This Row],[Fecha Cierre]]-OfficeForms.Table[[#This Row],[Fecha de radicación de la solicitud]]</f>
        <v>-46069</v>
      </c>
      <c r="AI657" s="332"/>
      <c r="AJ657" s="328"/>
      <c r="AK657" s="328"/>
      <c r="AL657" s="328"/>
      <c r="AM657" s="328"/>
      <c r="AN657" s="328"/>
      <c r="AO657" s="328"/>
      <c r="AP657" s="328"/>
      <c r="AQ657" s="328"/>
      <c r="AR657" s="328"/>
      <c r="AS657" s="328"/>
      <c r="AT657" s="328"/>
      <c r="AU657" s="328"/>
      <c r="AV657" s="328"/>
      <c r="AW657" s="328"/>
      <c r="AX657" s="328"/>
      <c r="AY657" s="328"/>
      <c r="AZ657" s="328"/>
      <c r="BA657" s="328"/>
    </row>
    <row r="658" spans="1:53" customFormat="1" ht="19.5" hidden="1" customHeight="1">
      <c r="A658" s="4">
        <v>663</v>
      </c>
      <c r="B658" s="85">
        <v>46070.010335648098</v>
      </c>
      <c r="C658" s="85">
        <v>46070.012002314797</v>
      </c>
      <c r="D658" s="86" t="s">
        <v>44</v>
      </c>
      <c r="E658" s="86"/>
      <c r="F658" s="86" t="s">
        <v>1220</v>
      </c>
      <c r="G658" s="86" t="s">
        <v>2457</v>
      </c>
      <c r="H658">
        <v>84</v>
      </c>
      <c r="I658" s="86" t="s">
        <v>60</v>
      </c>
      <c r="J658" s="87">
        <v>6085159</v>
      </c>
      <c r="K658" s="86" t="s">
        <v>1117</v>
      </c>
      <c r="L658" s="86"/>
      <c r="M658" s="86" t="s">
        <v>1921</v>
      </c>
      <c r="N658" s="86" t="s">
        <v>50</v>
      </c>
      <c r="O658" s="86"/>
      <c r="P658" s="86" t="s">
        <v>82</v>
      </c>
      <c r="Q658" s="86"/>
      <c r="R658" s="86"/>
      <c r="T658" s="86"/>
      <c r="U658" s="85">
        <v>46068</v>
      </c>
      <c r="V658" s="86" t="s">
        <v>1223</v>
      </c>
      <c r="W658" s="86" t="s">
        <v>1224</v>
      </c>
      <c r="X658" s="86"/>
      <c r="Y658" s="85"/>
      <c r="Z658" s="85"/>
      <c r="AA658" s="85"/>
      <c r="AB658" s="85"/>
      <c r="AC658" s="85"/>
      <c r="AD658" s="85"/>
      <c r="AE658" s="86" t="s">
        <v>75</v>
      </c>
      <c r="AF658" s="85" t="s">
        <v>977</v>
      </c>
      <c r="AG658" s="85">
        <v>46073</v>
      </c>
      <c r="AH658" s="89">
        <f>OfficeForms.Table[[#This Row],[Fecha Cierre]]-OfficeForms.Table[[#This Row],[Fecha de radicación de la solicitud]]</f>
        <v>5</v>
      </c>
      <c r="AI658" s="89" t="s">
        <v>57</v>
      </c>
      <c r="AJ658" t="s">
        <v>2458</v>
      </c>
    </row>
    <row r="659" spans="1:53" customFormat="1" ht="19.5" hidden="1" customHeight="1">
      <c r="A659" s="4">
        <v>664</v>
      </c>
      <c r="B659" s="85">
        <v>46070.012025463002</v>
      </c>
      <c r="C659" s="85">
        <v>46070.013252314799</v>
      </c>
      <c r="D659" s="86" t="s">
        <v>44</v>
      </c>
      <c r="E659" s="86"/>
      <c r="F659" s="86" t="s">
        <v>1220</v>
      </c>
      <c r="G659" s="86" t="s">
        <v>2459</v>
      </c>
      <c r="H659">
        <v>54</v>
      </c>
      <c r="I659" s="86" t="s">
        <v>2448</v>
      </c>
      <c r="J659" s="87">
        <v>12696678</v>
      </c>
      <c r="K659" s="86" t="s">
        <v>48</v>
      </c>
      <c r="L659" s="86"/>
      <c r="M659" s="86" t="s">
        <v>2460</v>
      </c>
      <c r="N659" s="86" t="s">
        <v>50</v>
      </c>
      <c r="O659" s="86"/>
      <c r="P659" s="86" t="s">
        <v>51</v>
      </c>
      <c r="Q659" s="86"/>
      <c r="R659" s="86" t="s">
        <v>2461</v>
      </c>
      <c r="T659" s="86"/>
      <c r="U659" s="85">
        <v>46068</v>
      </c>
      <c r="V659" s="86" t="s">
        <v>2462</v>
      </c>
      <c r="W659" s="86" t="s">
        <v>1224</v>
      </c>
      <c r="X659" s="86"/>
      <c r="Y659" s="85"/>
      <c r="Z659" s="85"/>
      <c r="AA659" s="85"/>
      <c r="AB659" s="85"/>
      <c r="AC659" s="85"/>
      <c r="AD659" s="85"/>
      <c r="AE659" s="86" t="s">
        <v>43</v>
      </c>
      <c r="AF659" s="85" t="s">
        <v>977</v>
      </c>
      <c r="AG659" s="85">
        <v>46071</v>
      </c>
      <c r="AH659" s="89">
        <f>OfficeForms.Table[[#This Row],[Fecha Cierre]]-OfficeForms.Table[[#This Row],[Fecha de radicación de la solicitud]]</f>
        <v>3</v>
      </c>
      <c r="AI659" s="89" t="s">
        <v>57</v>
      </c>
      <c r="AJ659" t="s">
        <v>2463</v>
      </c>
    </row>
    <row r="660" spans="1:53" ht="19.5" hidden="1" customHeight="1">
      <c r="A660" s="184">
        <v>665</v>
      </c>
      <c r="B660" s="329">
        <v>46070.013263888897</v>
      </c>
      <c r="C660" s="329">
        <v>46070.014189814799</v>
      </c>
      <c r="D660" s="330" t="s">
        <v>44</v>
      </c>
      <c r="E660" s="330"/>
      <c r="F660" s="330" t="s">
        <v>1220</v>
      </c>
      <c r="G660" s="330" t="s">
        <v>2464</v>
      </c>
      <c r="H660" s="328">
        <v>8</v>
      </c>
      <c r="I660" s="330" t="s">
        <v>60</v>
      </c>
      <c r="J660" s="331">
        <v>1014896220</v>
      </c>
      <c r="K660" s="330" t="s">
        <v>216</v>
      </c>
      <c r="L660" s="330"/>
      <c r="M660" s="330" t="s">
        <v>2465</v>
      </c>
      <c r="N660" s="330" t="s">
        <v>50</v>
      </c>
      <c r="O660" s="330"/>
      <c r="P660" s="330" t="s">
        <v>51</v>
      </c>
      <c r="Q660" s="330"/>
      <c r="R660" s="330" t="s">
        <v>2466</v>
      </c>
      <c r="S660" s="328"/>
      <c r="T660" s="330"/>
      <c r="U660" s="329">
        <v>46069</v>
      </c>
      <c r="V660" s="330" t="s">
        <v>1223</v>
      </c>
      <c r="W660" s="330" t="s">
        <v>1224</v>
      </c>
      <c r="X660" s="330" t="s">
        <v>2467</v>
      </c>
      <c r="Y660" s="329">
        <v>46071</v>
      </c>
      <c r="Z660" s="329"/>
      <c r="AA660" s="329"/>
      <c r="AB660" s="329"/>
      <c r="AC660" s="329"/>
      <c r="AD660" s="329"/>
      <c r="AE660" s="330" t="s">
        <v>55</v>
      </c>
      <c r="AF660" s="329" t="s">
        <v>977</v>
      </c>
      <c r="AG660" s="329">
        <v>46071</v>
      </c>
      <c r="AH660" s="332">
        <f>OfficeForms.Table[[#This Row],[Fecha Cierre]]-OfficeForms.Table[[#This Row],[Fecha de radicación de la solicitud]]</f>
        <v>2</v>
      </c>
      <c r="AI660" s="332" t="s">
        <v>57</v>
      </c>
      <c r="AJ660" s="328"/>
      <c r="AK660" s="328"/>
      <c r="AL660" s="328"/>
      <c r="AM660" s="328"/>
      <c r="AN660" s="328"/>
      <c r="AO660" s="328"/>
      <c r="AP660" s="328"/>
      <c r="AQ660" s="328"/>
      <c r="AR660" s="328"/>
      <c r="AS660" s="328"/>
      <c r="AT660" s="328"/>
      <c r="AU660" s="328"/>
      <c r="AV660" s="328"/>
      <c r="AW660" s="328"/>
      <c r="AX660" s="328"/>
      <c r="AY660" s="328"/>
      <c r="AZ660" s="328"/>
      <c r="BA660" s="328"/>
    </row>
    <row r="661" spans="1:53" customFormat="1" ht="19.5" hidden="1" customHeight="1">
      <c r="A661" s="4">
        <v>666</v>
      </c>
      <c r="B661" s="85">
        <v>46070.014212962997</v>
      </c>
      <c r="C661" s="85">
        <v>46070.015023148197</v>
      </c>
      <c r="D661" s="86" t="s">
        <v>44</v>
      </c>
      <c r="E661" s="86"/>
      <c r="F661" s="86" t="s">
        <v>1220</v>
      </c>
      <c r="G661" s="86" t="s">
        <v>2468</v>
      </c>
      <c r="H661">
        <v>24</v>
      </c>
      <c r="I661" s="86" t="s">
        <v>60</v>
      </c>
      <c r="J661" s="87">
        <v>1046693379</v>
      </c>
      <c r="K661" s="86" t="s">
        <v>128</v>
      </c>
      <c r="L661" s="86"/>
      <c r="M661" s="86" t="s">
        <v>2469</v>
      </c>
      <c r="N661" s="86" t="s">
        <v>50</v>
      </c>
      <c r="O661" s="86"/>
      <c r="P661" s="86" t="s">
        <v>82</v>
      </c>
      <c r="Q661" s="86"/>
      <c r="R661" s="86"/>
      <c r="T661" s="86"/>
      <c r="U661" s="85">
        <v>46069</v>
      </c>
      <c r="V661" s="86" t="s">
        <v>1223</v>
      </c>
      <c r="W661" s="86" t="s">
        <v>1224</v>
      </c>
      <c r="X661" s="86" t="s">
        <v>2470</v>
      </c>
      <c r="Y661" s="85">
        <v>46073</v>
      </c>
      <c r="Z661" s="85"/>
      <c r="AA661" s="85"/>
      <c r="AB661" s="85"/>
      <c r="AC661" s="85"/>
      <c r="AD661" s="85"/>
      <c r="AE661" s="86" t="s">
        <v>43</v>
      </c>
      <c r="AF661" s="85" t="s">
        <v>977</v>
      </c>
      <c r="AG661" s="85">
        <v>46073</v>
      </c>
      <c r="AH661" s="89">
        <f>OfficeForms.Table[[#This Row],[Fecha Cierre]]-OfficeForms.Table[[#This Row],[Fecha de radicación de la solicitud]]</f>
        <v>4</v>
      </c>
      <c r="AI661" s="89" t="s">
        <v>57</v>
      </c>
    </row>
    <row r="662" spans="1:53" ht="19.5" hidden="1" customHeight="1">
      <c r="A662" s="184">
        <v>667</v>
      </c>
      <c r="B662" s="329">
        <v>46070.0477777778</v>
      </c>
      <c r="C662" s="329">
        <v>46070.049363425896</v>
      </c>
      <c r="D662" s="330" t="s">
        <v>44</v>
      </c>
      <c r="E662" s="330"/>
      <c r="F662" s="330" t="s">
        <v>2061</v>
      </c>
      <c r="G662" s="330" t="s">
        <v>2471</v>
      </c>
      <c r="H662" s="328">
        <v>68</v>
      </c>
      <c r="I662" s="330" t="s">
        <v>60</v>
      </c>
      <c r="J662" s="331">
        <v>79112690</v>
      </c>
      <c r="K662" s="330" t="s">
        <v>216</v>
      </c>
      <c r="L662" s="330"/>
      <c r="M662" s="330" t="s">
        <v>2472</v>
      </c>
      <c r="N662" s="330" t="s">
        <v>50</v>
      </c>
      <c r="O662" s="330"/>
      <c r="P662" s="330" t="s">
        <v>205</v>
      </c>
      <c r="Q662" s="330"/>
      <c r="R662" s="330"/>
      <c r="S662" s="328"/>
      <c r="T662" s="330"/>
      <c r="U662" s="329">
        <v>46064</v>
      </c>
      <c r="V662" s="330" t="s">
        <v>2473</v>
      </c>
      <c r="W662" s="330" t="s">
        <v>1224</v>
      </c>
      <c r="X662" s="330" t="s">
        <v>2474</v>
      </c>
      <c r="Y662" s="329">
        <v>46071</v>
      </c>
      <c r="Z662" s="329"/>
      <c r="AA662" s="329"/>
      <c r="AB662" s="329"/>
      <c r="AC662" s="329"/>
      <c r="AD662" s="329"/>
      <c r="AE662" s="330" t="s">
        <v>70</v>
      </c>
      <c r="AF662" s="329" t="s">
        <v>977</v>
      </c>
      <c r="AG662" s="329">
        <v>46069</v>
      </c>
      <c r="AH662" s="332">
        <f>OfficeForms.Table[[#This Row],[Fecha Cierre]]-OfficeForms.Table[[#This Row],[Fecha de radicación de la solicitud]]</f>
        <v>5</v>
      </c>
      <c r="AI662" s="332" t="s">
        <v>57</v>
      </c>
      <c r="AJ662" s="328"/>
      <c r="AK662" s="328"/>
      <c r="AL662" s="328"/>
      <c r="AM662" s="328"/>
      <c r="AN662" s="328"/>
      <c r="AO662" s="328"/>
      <c r="AP662" s="328"/>
      <c r="AQ662" s="328"/>
      <c r="AR662" s="328"/>
      <c r="AS662" s="328"/>
      <c r="AT662" s="328"/>
      <c r="AU662" s="328"/>
      <c r="AV662" s="328"/>
      <c r="AW662" s="328"/>
      <c r="AX662" s="328"/>
      <c r="AY662" s="328"/>
      <c r="AZ662" s="328"/>
      <c r="BA662" s="328"/>
    </row>
    <row r="663" spans="1:53" ht="19.5" hidden="1" customHeight="1">
      <c r="A663" s="184">
        <v>668</v>
      </c>
      <c r="B663" s="329">
        <v>46070.051365740699</v>
      </c>
      <c r="C663" s="329">
        <v>46070.053078703699</v>
      </c>
      <c r="D663" s="330" t="s">
        <v>44</v>
      </c>
      <c r="E663" s="330"/>
      <c r="F663" s="330" t="s">
        <v>2061</v>
      </c>
      <c r="G663" s="330" t="s">
        <v>2475</v>
      </c>
      <c r="H663" s="328">
        <v>11</v>
      </c>
      <c r="I663" s="330" t="s">
        <v>198</v>
      </c>
      <c r="J663" s="331">
        <v>1117939428</v>
      </c>
      <c r="K663" s="330" t="s">
        <v>216</v>
      </c>
      <c r="L663" s="330"/>
      <c r="M663" s="330" t="s">
        <v>2476</v>
      </c>
      <c r="N663" s="330" t="s">
        <v>50</v>
      </c>
      <c r="O663" s="330"/>
      <c r="P663" s="330" t="s">
        <v>51</v>
      </c>
      <c r="Q663" s="330"/>
      <c r="R663" s="330" t="s">
        <v>2477</v>
      </c>
      <c r="S663" s="328"/>
      <c r="T663" s="330"/>
      <c r="U663" s="329">
        <v>46065</v>
      </c>
      <c r="V663" s="330" t="s">
        <v>2478</v>
      </c>
      <c r="W663" s="330" t="s">
        <v>1224</v>
      </c>
      <c r="X663" s="330"/>
      <c r="Y663" s="329"/>
      <c r="Z663" s="329"/>
      <c r="AA663" s="329"/>
      <c r="AB663" s="329"/>
      <c r="AC663" s="329"/>
      <c r="AD663" s="329"/>
      <c r="AE663" s="330" t="s">
        <v>75</v>
      </c>
      <c r="AF663" s="329" t="s">
        <v>977</v>
      </c>
      <c r="AG663" s="329">
        <v>46066</v>
      </c>
      <c r="AH663" s="332">
        <f>OfficeForms.Table[[#This Row],[Fecha Cierre]]-OfficeForms.Table[[#This Row],[Fecha de radicación de la solicitud]]</f>
        <v>1</v>
      </c>
      <c r="AI663" s="332" t="s">
        <v>57</v>
      </c>
      <c r="AJ663" s="328"/>
      <c r="AK663" s="328"/>
      <c r="AL663" s="328"/>
      <c r="AM663" s="328"/>
      <c r="AN663" s="328"/>
      <c r="AO663" s="328"/>
      <c r="AP663" s="328"/>
      <c r="AQ663" s="328"/>
      <c r="AR663" s="328"/>
      <c r="AS663" s="328"/>
      <c r="AT663" s="328"/>
      <c r="AU663" s="328"/>
      <c r="AV663" s="328"/>
      <c r="AW663" s="328"/>
      <c r="AX663" s="328"/>
      <c r="AY663" s="328"/>
      <c r="AZ663" s="328"/>
      <c r="BA663" s="328"/>
    </row>
    <row r="664" spans="1:53" ht="19.5" hidden="1" customHeight="1">
      <c r="A664" s="184">
        <v>669</v>
      </c>
      <c r="B664" s="329">
        <v>46070.0531134259</v>
      </c>
      <c r="C664" s="329">
        <v>46070.053946759297</v>
      </c>
      <c r="D664" s="330" t="s">
        <v>44</v>
      </c>
      <c r="E664" s="330"/>
      <c r="F664" s="330" t="s">
        <v>2061</v>
      </c>
      <c r="G664" s="330" t="s">
        <v>2479</v>
      </c>
      <c r="H664" s="328">
        <v>38</v>
      </c>
      <c r="I664" s="330" t="s">
        <v>60</v>
      </c>
      <c r="J664" s="331">
        <v>1022330826</v>
      </c>
      <c r="K664" s="330" t="s">
        <v>216</v>
      </c>
      <c r="L664" s="330"/>
      <c r="M664" s="330" t="s">
        <v>2480</v>
      </c>
      <c r="N664" s="330" t="s">
        <v>50</v>
      </c>
      <c r="O664" s="330"/>
      <c r="P664" s="330" t="s">
        <v>51</v>
      </c>
      <c r="Q664" s="330"/>
      <c r="R664" s="330" t="s">
        <v>2481</v>
      </c>
      <c r="S664" s="328"/>
      <c r="T664" s="330"/>
      <c r="U664" s="329">
        <v>46065</v>
      </c>
      <c r="V664" s="330"/>
      <c r="W664" s="330" t="s">
        <v>1224</v>
      </c>
      <c r="X664" s="330"/>
      <c r="Y664" s="329"/>
      <c r="Z664" s="329"/>
      <c r="AA664" s="329"/>
      <c r="AB664" s="329"/>
      <c r="AC664" s="329"/>
      <c r="AD664" s="329"/>
      <c r="AE664" s="330" t="s">
        <v>75</v>
      </c>
      <c r="AF664" s="329" t="s">
        <v>977</v>
      </c>
      <c r="AG664" s="329">
        <v>46066</v>
      </c>
      <c r="AH664" s="332">
        <f>OfficeForms.Table[[#This Row],[Fecha Cierre]]-OfficeForms.Table[[#This Row],[Fecha de radicación de la solicitud]]</f>
        <v>1</v>
      </c>
      <c r="AI664" s="332" t="s">
        <v>57</v>
      </c>
      <c r="AJ664" s="328"/>
      <c r="AK664" s="328"/>
      <c r="AL664" s="328"/>
      <c r="AM664" s="328"/>
      <c r="AN664" s="328"/>
      <c r="AO664" s="328"/>
      <c r="AP664" s="328"/>
      <c r="AQ664" s="328"/>
      <c r="AR664" s="328"/>
      <c r="AS664" s="328"/>
      <c r="AT664" s="328"/>
      <c r="AU664" s="328"/>
      <c r="AV664" s="328"/>
      <c r="AW664" s="328"/>
      <c r="AX664" s="328"/>
      <c r="AY664" s="328"/>
      <c r="AZ664" s="328"/>
      <c r="BA664" s="328"/>
    </row>
    <row r="665" spans="1:53" ht="19.5" hidden="1" customHeight="1">
      <c r="A665" s="184">
        <v>670</v>
      </c>
      <c r="B665" s="329">
        <v>46070.406053240702</v>
      </c>
      <c r="C665" s="329">
        <v>46070.410092592603</v>
      </c>
      <c r="D665" s="330" t="s">
        <v>44</v>
      </c>
      <c r="E665" s="330"/>
      <c r="F665" s="330" t="s">
        <v>1099</v>
      </c>
      <c r="G665" s="330" t="s">
        <v>2482</v>
      </c>
      <c r="H665" s="328">
        <v>57</v>
      </c>
      <c r="I665" s="330" t="s">
        <v>60</v>
      </c>
      <c r="J665" s="331" t="s">
        <v>1833</v>
      </c>
      <c r="K665" s="330" t="s">
        <v>216</v>
      </c>
      <c r="L665" s="330"/>
      <c r="M665" s="330" t="s">
        <v>2483</v>
      </c>
      <c r="N665" s="330" t="s">
        <v>63</v>
      </c>
      <c r="O665" s="330"/>
      <c r="P665" s="330" t="s">
        <v>64</v>
      </c>
      <c r="Q665" s="330"/>
      <c r="R665" s="330"/>
      <c r="S665" s="328"/>
      <c r="T665" s="330" t="s">
        <v>2484</v>
      </c>
      <c r="U665" s="329">
        <v>46064</v>
      </c>
      <c r="V665" s="330" t="s">
        <v>2485</v>
      </c>
      <c r="W665" s="330" t="s">
        <v>1103</v>
      </c>
      <c r="X665" s="330" t="s">
        <v>2486</v>
      </c>
      <c r="Y665" s="329">
        <v>46071</v>
      </c>
      <c r="Z665" s="329" t="s">
        <v>1833</v>
      </c>
      <c r="AA665" s="329"/>
      <c r="AB665" s="329"/>
      <c r="AC665" s="329"/>
      <c r="AD665" s="329"/>
      <c r="AE665" s="330" t="s">
        <v>75</v>
      </c>
      <c r="AF665" s="329" t="s">
        <v>56</v>
      </c>
      <c r="AG665" s="329">
        <v>46072</v>
      </c>
      <c r="AH665" s="332">
        <f>OfficeForms.Table[[#This Row],[Fecha Cierre]]-OfficeForms.Table[[#This Row],[Fecha de radicación de la solicitud]]</f>
        <v>8</v>
      </c>
      <c r="AI665" s="332"/>
      <c r="AJ665" s="335" t="s">
        <v>2487</v>
      </c>
      <c r="AK665" s="328"/>
      <c r="AL665" s="328"/>
      <c r="AM665" s="328"/>
      <c r="AN665" s="328"/>
      <c r="AO665" s="328"/>
      <c r="AP665" s="328"/>
      <c r="AQ665" s="328"/>
      <c r="AR665" s="328"/>
      <c r="AS665" s="328"/>
      <c r="AT665" s="328"/>
      <c r="AU665" s="328"/>
      <c r="AV665" s="328"/>
      <c r="AW665" s="328"/>
      <c r="AX665" s="328"/>
      <c r="AY665" s="328"/>
      <c r="AZ665" s="328"/>
      <c r="BA665" s="328"/>
    </row>
    <row r="666" spans="1:53" customFormat="1" ht="19.5" hidden="1" customHeight="1">
      <c r="A666" s="4">
        <v>671</v>
      </c>
      <c r="B666" s="5">
        <v>46070.465520833299</v>
      </c>
      <c r="C666" s="5">
        <v>46070.468321759297</v>
      </c>
      <c r="D666" s="6" t="s">
        <v>44</v>
      </c>
      <c r="E666" s="6"/>
      <c r="F666" s="6" t="s">
        <v>1482</v>
      </c>
      <c r="G666" s="6" t="s">
        <v>2488</v>
      </c>
      <c r="H666" s="4">
        <v>22</v>
      </c>
      <c r="I666" s="6" t="s">
        <v>60</v>
      </c>
      <c r="J666" s="33">
        <v>1006784724</v>
      </c>
      <c r="K666" s="6" t="s">
        <v>88</v>
      </c>
      <c r="L666" s="6"/>
      <c r="M666" s="6" t="s">
        <v>2489</v>
      </c>
      <c r="N666" s="86" t="s">
        <v>50</v>
      </c>
      <c r="O666" s="6"/>
      <c r="P666" s="6" t="s">
        <v>51</v>
      </c>
      <c r="Q666" s="6"/>
      <c r="R666" s="6" t="s">
        <v>2490</v>
      </c>
      <c r="S666" s="4"/>
      <c r="T666" s="6"/>
      <c r="U666" s="5">
        <v>46050</v>
      </c>
      <c r="V666" s="6" t="s">
        <v>2491</v>
      </c>
      <c r="W666" s="6" t="s">
        <v>1103</v>
      </c>
      <c r="X666" s="6" t="s">
        <v>2492</v>
      </c>
      <c r="Y666" s="5">
        <v>46072</v>
      </c>
      <c r="Z666" s="5"/>
      <c r="AA666" s="5"/>
      <c r="AB666" s="5"/>
      <c r="AC666" s="5"/>
      <c r="AD666" s="5"/>
      <c r="AE666" s="6" t="s">
        <v>43</v>
      </c>
      <c r="AF666" s="5" t="s">
        <v>56</v>
      </c>
      <c r="AG666" s="5">
        <v>46072</v>
      </c>
      <c r="AH666" s="4">
        <f>OfficeForms.Table[[#This Row],[Fecha Cierre]]-OfficeForms.Table[[#This Row],[Fecha de radicación de la solicitud]]</f>
        <v>22</v>
      </c>
      <c r="AI666" s="4"/>
      <c r="AJ666" s="4" t="s">
        <v>2493</v>
      </c>
    </row>
    <row r="667" spans="1:53" customFormat="1" ht="19.5" hidden="1" customHeight="1">
      <c r="A667" s="4">
        <v>672</v>
      </c>
      <c r="B667" s="5">
        <v>46070.469224537002</v>
      </c>
      <c r="C667" s="5">
        <v>46070.4708217593</v>
      </c>
      <c r="D667" s="6" t="s">
        <v>44</v>
      </c>
      <c r="E667" s="6"/>
      <c r="F667" s="6" t="s">
        <v>1482</v>
      </c>
      <c r="G667" s="6" t="s">
        <v>2494</v>
      </c>
      <c r="H667" s="4">
        <v>60</v>
      </c>
      <c r="I667" s="6" t="s">
        <v>60</v>
      </c>
      <c r="J667" s="33">
        <v>93336161</v>
      </c>
      <c r="K667" s="6" t="s">
        <v>88</v>
      </c>
      <c r="L667" s="4"/>
      <c r="M667" s="6" t="s">
        <v>2495</v>
      </c>
      <c r="N667" s="86" t="s">
        <v>50</v>
      </c>
      <c r="O667" s="6"/>
      <c r="P667" s="6" t="s">
        <v>51</v>
      </c>
      <c r="Q667" s="6"/>
      <c r="R667" s="6" t="s">
        <v>218</v>
      </c>
      <c r="S667" s="4"/>
      <c r="T667" s="6"/>
      <c r="U667" s="5">
        <v>46051</v>
      </c>
      <c r="V667" s="6" t="s">
        <v>2496</v>
      </c>
      <c r="W667" s="6" t="s">
        <v>1103</v>
      </c>
      <c r="X667" s="50" t="s">
        <v>2497</v>
      </c>
      <c r="Y667" s="5">
        <v>46072</v>
      </c>
      <c r="Z667" s="5">
        <v>46083</v>
      </c>
      <c r="AA667" s="5">
        <v>46100</v>
      </c>
      <c r="AB667" s="5">
        <v>46118</v>
      </c>
      <c r="AC667" s="5">
        <v>46128</v>
      </c>
      <c r="AD667" s="5"/>
      <c r="AE667" s="6" t="s">
        <v>75</v>
      </c>
      <c r="AF667" s="5" t="s">
        <v>56</v>
      </c>
      <c r="AG667" s="5">
        <v>46120</v>
      </c>
      <c r="AH667" s="4">
        <f>OfficeForms.Table[[#This Row],[Fecha Cierre]]-OfficeForms.Table[[#This Row],[Fecha de radicación de la solicitud]]</f>
        <v>69</v>
      </c>
      <c r="AI667" s="4" t="s">
        <v>57</v>
      </c>
      <c r="AJ667" s="4" t="s">
        <v>2498</v>
      </c>
    </row>
    <row r="668" spans="1:53" customFormat="1" ht="19.5" hidden="1" customHeight="1">
      <c r="A668" s="4">
        <v>673</v>
      </c>
      <c r="B668" s="85">
        <v>46070.473599536999</v>
      </c>
      <c r="C668" s="85">
        <v>46070.476215277798</v>
      </c>
      <c r="D668" s="86" t="s">
        <v>44</v>
      </c>
      <c r="E668" s="86"/>
      <c r="F668" s="86" t="s">
        <v>317</v>
      </c>
      <c r="G668" s="86" t="s">
        <v>2499</v>
      </c>
      <c r="H668">
        <v>67</v>
      </c>
      <c r="I668" s="86" t="s">
        <v>60</v>
      </c>
      <c r="J668" s="87">
        <v>24242035</v>
      </c>
      <c r="K668" s="86" t="s">
        <v>88</v>
      </c>
      <c r="L668" s="86"/>
      <c r="M668" s="86" t="s">
        <v>2500</v>
      </c>
      <c r="N668" s="86" t="s">
        <v>50</v>
      </c>
      <c r="O668" s="86"/>
      <c r="P668" s="86" t="s">
        <v>205</v>
      </c>
      <c r="Q668" s="86"/>
      <c r="R668" s="86"/>
      <c r="T668" s="86"/>
      <c r="U668" s="85">
        <v>46067</v>
      </c>
      <c r="V668" s="86" t="s">
        <v>2501</v>
      </c>
      <c r="W668" s="86" t="s">
        <v>320</v>
      </c>
      <c r="X668" s="86" t="s">
        <v>2502</v>
      </c>
      <c r="Y668" s="85">
        <v>46072</v>
      </c>
      <c r="Z668" s="85"/>
      <c r="AA668" s="85"/>
      <c r="AB668" s="85"/>
      <c r="AC668" s="85"/>
      <c r="AD668" s="85"/>
      <c r="AE668" s="86" t="s">
        <v>55</v>
      </c>
      <c r="AF668" s="85" t="s">
        <v>798</v>
      </c>
      <c r="AG668" s="85">
        <v>46072</v>
      </c>
      <c r="AH668" s="89">
        <f>OfficeForms.Table[[#This Row],[Fecha Cierre]]-OfficeForms.Table[[#This Row],[Fecha de radicación de la solicitud]]</f>
        <v>5</v>
      </c>
      <c r="AI668" s="89"/>
    </row>
    <row r="669" spans="1:53" customFormat="1" ht="19.5" hidden="1" customHeight="1">
      <c r="A669" s="4">
        <v>674</v>
      </c>
      <c r="B669" s="85">
        <v>46070.476238425901</v>
      </c>
      <c r="C669" s="85">
        <v>46070.477337962999</v>
      </c>
      <c r="D669" s="86" t="s">
        <v>44</v>
      </c>
      <c r="E669" s="86"/>
      <c r="F669" s="86" t="s">
        <v>317</v>
      </c>
      <c r="G669" s="86" t="s">
        <v>2503</v>
      </c>
      <c r="H669">
        <v>83</v>
      </c>
      <c r="I669" s="86" t="s">
        <v>60</v>
      </c>
      <c r="J669" s="87">
        <v>20307290</v>
      </c>
      <c r="K669" s="86" t="s">
        <v>80</v>
      </c>
      <c r="L669" s="86"/>
      <c r="M669" s="86" t="s">
        <v>1227</v>
      </c>
      <c r="N669" s="86" t="s">
        <v>50</v>
      </c>
      <c r="O669" s="86"/>
      <c r="P669" s="86" t="s">
        <v>205</v>
      </c>
      <c r="Q669" s="86"/>
      <c r="R669" s="86"/>
      <c r="T669" s="86"/>
      <c r="U669" s="85">
        <v>46067</v>
      </c>
      <c r="V669" s="86" t="s">
        <v>347</v>
      </c>
      <c r="W669" s="86" t="s">
        <v>320</v>
      </c>
      <c r="X669" s="86" t="s">
        <v>2504</v>
      </c>
      <c r="Y669" s="85">
        <v>46070</v>
      </c>
      <c r="Z669" s="85">
        <v>46077</v>
      </c>
      <c r="AA669" s="85"/>
      <c r="AB669" s="85"/>
      <c r="AC669" s="85"/>
      <c r="AD669" s="85"/>
      <c r="AE669" s="86" t="s">
        <v>55</v>
      </c>
      <c r="AF669" s="85" t="s">
        <v>798</v>
      </c>
      <c r="AG669" s="85">
        <v>46072</v>
      </c>
      <c r="AH669" s="89">
        <f>OfficeForms.Table[[#This Row],[Fecha Cierre]]-OfficeForms.Table[[#This Row],[Fecha de radicación de la solicitud]]</f>
        <v>5</v>
      </c>
      <c r="AI669" s="89"/>
    </row>
    <row r="670" spans="1:53" customFormat="1" ht="19.5" hidden="1" customHeight="1">
      <c r="A670" s="4">
        <v>675</v>
      </c>
      <c r="B670" s="85">
        <v>46070.477349537003</v>
      </c>
      <c r="C670" s="85">
        <v>46070.478564814803</v>
      </c>
      <c r="D670" s="86" t="s">
        <v>44</v>
      </c>
      <c r="E670" s="86"/>
      <c r="F670" s="86" t="s">
        <v>317</v>
      </c>
      <c r="G670" s="86" t="s">
        <v>2505</v>
      </c>
      <c r="H670">
        <v>32</v>
      </c>
      <c r="I670" s="86" t="s">
        <v>60</v>
      </c>
      <c r="J670" s="87">
        <v>1088308860</v>
      </c>
      <c r="K670" s="86" t="s">
        <v>88</v>
      </c>
      <c r="L670" s="86"/>
      <c r="M670" s="86" t="s">
        <v>2506</v>
      </c>
      <c r="N670" s="86" t="s">
        <v>50</v>
      </c>
      <c r="O670" s="86"/>
      <c r="P670" s="86" t="s">
        <v>51</v>
      </c>
      <c r="Q670" s="86"/>
      <c r="R670" s="86" t="s">
        <v>1146</v>
      </c>
      <c r="T670" s="86"/>
      <c r="U670" s="85">
        <v>46067</v>
      </c>
      <c r="V670" s="86" t="s">
        <v>1146</v>
      </c>
      <c r="W670" s="86" t="s">
        <v>320</v>
      </c>
      <c r="X670" s="86" t="s">
        <v>2507</v>
      </c>
      <c r="Y670" s="85">
        <v>46072</v>
      </c>
      <c r="Z670" s="85"/>
      <c r="AA670" s="85"/>
      <c r="AB670" s="85"/>
      <c r="AC670" s="85"/>
      <c r="AD670" s="85"/>
      <c r="AE670" s="86" t="s">
        <v>55</v>
      </c>
      <c r="AF670" s="85" t="s">
        <v>798</v>
      </c>
      <c r="AG670" s="85">
        <v>46071</v>
      </c>
      <c r="AH670" s="89">
        <f>OfficeForms.Table[[#This Row],[Fecha Cierre]]-OfficeForms.Table[[#This Row],[Fecha de radicación de la solicitud]]</f>
        <v>4</v>
      </c>
      <c r="AI670" s="89"/>
    </row>
    <row r="671" spans="1:53" customFormat="1" ht="19.5" hidden="1" customHeight="1">
      <c r="A671" s="4">
        <v>676</v>
      </c>
      <c r="B671" s="85">
        <v>46070.478587963</v>
      </c>
      <c r="C671" s="85">
        <v>46070.479664351798</v>
      </c>
      <c r="D671" s="86" t="s">
        <v>44</v>
      </c>
      <c r="E671" s="86"/>
      <c r="F671" s="86" t="s">
        <v>317</v>
      </c>
      <c r="G671" s="86" t="s">
        <v>2508</v>
      </c>
      <c r="H671">
        <v>76</v>
      </c>
      <c r="I671" s="86" t="s">
        <v>60</v>
      </c>
      <c r="J671" s="87">
        <v>19088138</v>
      </c>
      <c r="K671" s="86" t="s">
        <v>114</v>
      </c>
      <c r="L671" s="86"/>
      <c r="M671" s="86" t="s">
        <v>2509</v>
      </c>
      <c r="N671" s="86" t="s">
        <v>50</v>
      </c>
      <c r="O671" s="86"/>
      <c r="P671" s="86" t="s">
        <v>205</v>
      </c>
      <c r="Q671" s="86"/>
      <c r="R671" s="86"/>
      <c r="T671" s="86"/>
      <c r="U671" s="85">
        <v>46067</v>
      </c>
      <c r="V671" s="86" t="s">
        <v>355</v>
      </c>
      <c r="W671" s="86" t="s">
        <v>320</v>
      </c>
      <c r="X671" s="86" t="s">
        <v>2510</v>
      </c>
      <c r="Y671" s="85">
        <v>46072</v>
      </c>
      <c r="Z671" s="85"/>
      <c r="AA671" s="85"/>
      <c r="AB671" s="85"/>
      <c r="AC671" s="85"/>
      <c r="AD671" s="85"/>
      <c r="AE671" s="86" t="s">
        <v>55</v>
      </c>
      <c r="AF671" s="85" t="s">
        <v>798</v>
      </c>
      <c r="AG671" s="85">
        <v>46071</v>
      </c>
      <c r="AH671" s="89">
        <f>OfficeForms.Table[[#This Row],[Fecha Cierre]]-OfficeForms.Table[[#This Row],[Fecha de radicación de la solicitud]]</f>
        <v>4</v>
      </c>
      <c r="AI671" s="89"/>
    </row>
    <row r="672" spans="1:53" customFormat="1" ht="19.5" hidden="1" customHeight="1">
      <c r="A672" s="4">
        <v>677</v>
      </c>
      <c r="B672" s="85">
        <v>46070.479687500003</v>
      </c>
      <c r="C672" s="85">
        <v>46070.480543981503</v>
      </c>
      <c r="D672" s="86" t="s">
        <v>44</v>
      </c>
      <c r="E672" s="86"/>
      <c r="F672" s="86" t="s">
        <v>317</v>
      </c>
      <c r="G672" s="86" t="s">
        <v>2511</v>
      </c>
      <c r="H672">
        <v>25</v>
      </c>
      <c r="I672" s="86" t="s">
        <v>60</v>
      </c>
      <c r="J672" s="87">
        <v>1000588837</v>
      </c>
      <c r="K672" s="86" t="s">
        <v>114</v>
      </c>
      <c r="L672" s="86"/>
      <c r="M672" s="86" t="s">
        <v>796</v>
      </c>
      <c r="N672" s="86" t="s">
        <v>50</v>
      </c>
      <c r="O672" s="86"/>
      <c r="P672" s="86" t="s">
        <v>205</v>
      </c>
      <c r="Q672" s="86"/>
      <c r="R672" s="86"/>
      <c r="T672" s="86"/>
      <c r="U672" s="85">
        <v>46067</v>
      </c>
      <c r="V672" s="86" t="s">
        <v>347</v>
      </c>
      <c r="W672" s="86" t="s">
        <v>320</v>
      </c>
      <c r="X672" s="86" t="s">
        <v>2510</v>
      </c>
      <c r="Y672" s="85">
        <v>46072</v>
      </c>
      <c r="Z672" s="85"/>
      <c r="AA672" s="85"/>
      <c r="AB672" s="85"/>
      <c r="AC672" s="85"/>
      <c r="AD672" s="85"/>
      <c r="AE672" s="86" t="s">
        <v>55</v>
      </c>
      <c r="AF672" s="85" t="s">
        <v>798</v>
      </c>
      <c r="AG672" s="85">
        <v>46071</v>
      </c>
      <c r="AH672" s="89">
        <f>OfficeForms.Table[[#This Row],[Fecha Cierre]]-OfficeForms.Table[[#This Row],[Fecha de radicación de la solicitud]]</f>
        <v>4</v>
      </c>
      <c r="AI672" s="89"/>
    </row>
    <row r="673" spans="1:36" customFormat="1" ht="19.5" hidden="1" customHeight="1">
      <c r="A673" s="4">
        <v>678</v>
      </c>
      <c r="B673" s="85">
        <v>46070.480578703697</v>
      </c>
      <c r="C673" s="85">
        <v>46070.4907060185</v>
      </c>
      <c r="D673" s="86" t="s">
        <v>44</v>
      </c>
      <c r="E673" s="86"/>
      <c r="F673" s="86" t="s">
        <v>317</v>
      </c>
      <c r="G673" s="86" t="s">
        <v>2512</v>
      </c>
      <c r="H673">
        <v>74</v>
      </c>
      <c r="I673" s="86" t="s">
        <v>60</v>
      </c>
      <c r="J673" s="87">
        <v>19148028</v>
      </c>
      <c r="K673" s="86" t="s">
        <v>88</v>
      </c>
      <c r="L673" s="86"/>
      <c r="M673" s="86" t="s">
        <v>2513</v>
      </c>
      <c r="N673" s="86" t="s">
        <v>50</v>
      </c>
      <c r="O673" s="86"/>
      <c r="P673" s="86" t="s">
        <v>205</v>
      </c>
      <c r="Q673" s="86"/>
      <c r="R673" s="86"/>
      <c r="T673" s="86"/>
      <c r="U673" s="85">
        <v>46067</v>
      </c>
      <c r="V673" s="86" t="s">
        <v>355</v>
      </c>
      <c r="W673" s="86" t="s">
        <v>320</v>
      </c>
      <c r="X673" s="86" t="s">
        <v>2507</v>
      </c>
      <c r="Y673" s="85">
        <v>46072</v>
      </c>
      <c r="Z673" s="85"/>
      <c r="AA673" s="85"/>
      <c r="AB673" s="85"/>
      <c r="AC673" s="85"/>
      <c r="AD673" s="85"/>
      <c r="AE673" s="86" t="s">
        <v>55</v>
      </c>
      <c r="AF673" s="85" t="s">
        <v>798</v>
      </c>
      <c r="AG673" s="85">
        <v>46071</v>
      </c>
      <c r="AH673" s="89">
        <f>OfficeForms.Table[[#This Row],[Fecha Cierre]]-OfficeForms.Table[[#This Row],[Fecha de radicación de la solicitud]]</f>
        <v>4</v>
      </c>
      <c r="AI673" s="89"/>
    </row>
    <row r="674" spans="1:36" customFormat="1" ht="19.5" hidden="1" customHeight="1">
      <c r="A674" s="4">
        <v>679</v>
      </c>
      <c r="B674" s="85">
        <v>46070.490740740701</v>
      </c>
      <c r="C674" s="85">
        <v>46070.491655092599</v>
      </c>
      <c r="D674" s="86" t="s">
        <v>44</v>
      </c>
      <c r="E674" s="86"/>
      <c r="F674" s="86" t="s">
        <v>317</v>
      </c>
      <c r="G674" s="86" t="s">
        <v>2514</v>
      </c>
      <c r="H674">
        <v>84</v>
      </c>
      <c r="I674" s="86" t="s">
        <v>60</v>
      </c>
      <c r="J674" s="87">
        <v>3265629</v>
      </c>
      <c r="K674" s="86" t="s">
        <v>88</v>
      </c>
      <c r="L674" s="86"/>
      <c r="M674" s="86" t="s">
        <v>958</v>
      </c>
      <c r="N674" s="86" t="s">
        <v>50</v>
      </c>
      <c r="O674" s="86"/>
      <c r="P674" s="86" t="s">
        <v>205</v>
      </c>
      <c r="Q674" s="86"/>
      <c r="R674" s="86"/>
      <c r="T674" s="86"/>
      <c r="U674" s="85">
        <v>46067</v>
      </c>
      <c r="V674" s="86" t="s">
        <v>347</v>
      </c>
      <c r="W674" s="86" t="s">
        <v>320</v>
      </c>
      <c r="X674" s="86" t="s">
        <v>2507</v>
      </c>
      <c r="Y674" s="85">
        <v>46072</v>
      </c>
      <c r="Z674" s="85"/>
      <c r="AA674" s="85"/>
      <c r="AB674" s="85"/>
      <c r="AC674" s="85"/>
      <c r="AD674" s="85"/>
      <c r="AE674" s="86" t="s">
        <v>55</v>
      </c>
      <c r="AF674" s="85" t="s">
        <v>798</v>
      </c>
      <c r="AG674" s="85">
        <v>46071</v>
      </c>
      <c r="AH674" s="89">
        <f>OfficeForms.Table[[#This Row],[Fecha Cierre]]-OfficeForms.Table[[#This Row],[Fecha de radicación de la solicitud]]</f>
        <v>4</v>
      </c>
      <c r="AI674" s="89"/>
    </row>
    <row r="675" spans="1:36" customFormat="1" ht="19.5" hidden="1" customHeight="1">
      <c r="A675" s="4">
        <v>680</v>
      </c>
      <c r="B675" s="85">
        <v>46070.4916898148</v>
      </c>
      <c r="C675" s="85">
        <v>46070.4925462963</v>
      </c>
      <c r="D675" s="86" t="s">
        <v>44</v>
      </c>
      <c r="E675" s="86"/>
      <c r="F675" s="86" t="s">
        <v>317</v>
      </c>
      <c r="G675" s="86" t="s">
        <v>2515</v>
      </c>
      <c r="H675">
        <v>54</v>
      </c>
      <c r="I675" s="86" t="s">
        <v>60</v>
      </c>
      <c r="J675" s="87">
        <v>79623452</v>
      </c>
      <c r="K675" s="86" t="s">
        <v>114</v>
      </c>
      <c r="L675" s="86"/>
      <c r="M675" s="86" t="s">
        <v>2516</v>
      </c>
      <c r="N675" s="86" t="s">
        <v>50</v>
      </c>
      <c r="O675" s="86"/>
      <c r="P675" s="86" t="s">
        <v>205</v>
      </c>
      <c r="Q675" s="86"/>
      <c r="R675" s="86"/>
      <c r="T675" s="86"/>
      <c r="U675" s="85">
        <v>46066</v>
      </c>
      <c r="V675" s="86" t="s">
        <v>640</v>
      </c>
      <c r="W675" s="86" t="s">
        <v>320</v>
      </c>
      <c r="X675" s="86" t="s">
        <v>2510</v>
      </c>
      <c r="Y675" s="85">
        <v>46072</v>
      </c>
      <c r="Z675" s="85"/>
      <c r="AA675" s="85"/>
      <c r="AB675" s="85"/>
      <c r="AC675" s="85"/>
      <c r="AD675" s="85"/>
      <c r="AE675" s="86" t="s">
        <v>55</v>
      </c>
      <c r="AF675" s="85" t="s">
        <v>2517</v>
      </c>
      <c r="AG675" s="85">
        <v>46071</v>
      </c>
      <c r="AH675" s="89">
        <f>OfficeForms.Table[[#This Row],[Fecha Cierre]]-OfficeForms.Table[[#This Row],[Fecha de radicación de la solicitud]]</f>
        <v>5</v>
      </c>
      <c r="AI675" s="89"/>
    </row>
    <row r="676" spans="1:36" customFormat="1" ht="19.5" hidden="1" customHeight="1">
      <c r="A676" s="4">
        <v>681</v>
      </c>
      <c r="B676" s="85">
        <v>46070.492569444403</v>
      </c>
      <c r="C676" s="85">
        <v>46070.493553240703</v>
      </c>
      <c r="D676" s="86" t="s">
        <v>44</v>
      </c>
      <c r="E676" s="86"/>
      <c r="F676" s="86" t="s">
        <v>317</v>
      </c>
      <c r="G676" s="86" t="s">
        <v>2518</v>
      </c>
      <c r="H676">
        <v>64</v>
      </c>
      <c r="I676" s="86" t="s">
        <v>60</v>
      </c>
      <c r="J676" s="87">
        <v>51748934</v>
      </c>
      <c r="K676" s="86" t="s">
        <v>88</v>
      </c>
      <c r="L676" s="86"/>
      <c r="M676" s="86" t="s">
        <v>2519</v>
      </c>
      <c r="N676" s="86" t="s">
        <v>50</v>
      </c>
      <c r="O676" s="86"/>
      <c r="P676" s="86" t="s">
        <v>205</v>
      </c>
      <c r="Q676" s="86"/>
      <c r="R676" s="85"/>
      <c r="T676" s="85"/>
      <c r="U676" s="85">
        <v>46067</v>
      </c>
      <c r="V676" s="85" t="s">
        <v>347</v>
      </c>
      <c r="W676" s="85" t="s">
        <v>320</v>
      </c>
      <c r="X676" s="86" t="s">
        <v>2520</v>
      </c>
      <c r="Y676" s="85">
        <v>46072</v>
      </c>
      <c r="Z676" s="85"/>
      <c r="AA676" s="89"/>
      <c r="AB676" s="89"/>
      <c r="AC676" s="85"/>
      <c r="AD676" s="85"/>
      <c r="AE676" s="86" t="s">
        <v>77</v>
      </c>
      <c r="AF676" s="85" t="s">
        <v>798</v>
      </c>
      <c r="AG676" s="85">
        <v>19</v>
      </c>
      <c r="AH676" s="89">
        <f>OfficeForms.Table[[#This Row],[Fecha Cierre]]-OfficeForms.Table[[#This Row],[Fecha de radicación de la solicitud]]</f>
        <v>-46048</v>
      </c>
      <c r="AI676" s="89"/>
    </row>
    <row r="677" spans="1:36" customFormat="1" ht="19.5" hidden="1" customHeight="1">
      <c r="A677" s="4">
        <v>682</v>
      </c>
      <c r="B677" s="85">
        <v>46070.493113425902</v>
      </c>
      <c r="C677" s="85">
        <v>46070.494143518503</v>
      </c>
      <c r="D677" s="86" t="s">
        <v>44</v>
      </c>
      <c r="E677" s="86"/>
      <c r="F677" s="86" t="s">
        <v>78</v>
      </c>
      <c r="G677" s="86" t="s">
        <v>2521</v>
      </c>
      <c r="H677">
        <v>39</v>
      </c>
      <c r="I677" s="86" t="s">
        <v>60</v>
      </c>
      <c r="J677" s="87">
        <v>1023897528</v>
      </c>
      <c r="K677" s="86" t="s">
        <v>61</v>
      </c>
      <c r="L677" s="86"/>
      <c r="M677" s="86" t="s">
        <v>2522</v>
      </c>
      <c r="N677" s="86" t="s">
        <v>50</v>
      </c>
      <c r="O677" s="86"/>
      <c r="P677" s="86" t="s">
        <v>51</v>
      </c>
      <c r="Q677" s="86"/>
      <c r="R677" s="86" t="s">
        <v>2523</v>
      </c>
      <c r="T677" s="86"/>
      <c r="U677" s="85">
        <v>46067</v>
      </c>
      <c r="V677" s="86" t="s">
        <v>2524</v>
      </c>
      <c r="W677" s="86" t="s">
        <v>84</v>
      </c>
      <c r="X677" s="86" t="s">
        <v>2525</v>
      </c>
      <c r="Y677" s="85">
        <v>46077</v>
      </c>
      <c r="Z677" s="85"/>
      <c r="AA677" s="85"/>
      <c r="AB677" s="85"/>
      <c r="AC677" s="85"/>
      <c r="AD677" s="85"/>
      <c r="AE677" s="86" t="s">
        <v>125</v>
      </c>
      <c r="AF677" s="85" t="s">
        <v>56</v>
      </c>
      <c r="AG677" s="85">
        <v>46077</v>
      </c>
      <c r="AH677" s="89">
        <f>OfficeForms.Table[[#This Row],[Fecha Cierre]]-OfficeForms.Table[[#This Row],[Fecha de radicación de la solicitud]]</f>
        <v>10</v>
      </c>
      <c r="AI677" s="89"/>
      <c r="AJ677" t="s">
        <v>1666</v>
      </c>
    </row>
    <row r="678" spans="1:36" customFormat="1" ht="19.5" hidden="1" customHeight="1">
      <c r="A678" s="4">
        <v>683</v>
      </c>
      <c r="B678" s="85">
        <v>46070.493587962999</v>
      </c>
      <c r="C678" s="85">
        <v>46070.495474536998</v>
      </c>
      <c r="D678" s="86" t="s">
        <v>44</v>
      </c>
      <c r="E678" s="86"/>
      <c r="F678" s="86" t="s">
        <v>317</v>
      </c>
      <c r="G678" s="86" t="s">
        <v>2526</v>
      </c>
      <c r="H678">
        <v>41</v>
      </c>
      <c r="I678" s="86" t="s">
        <v>60</v>
      </c>
      <c r="J678" s="87">
        <v>23182705</v>
      </c>
      <c r="K678" s="86" t="s">
        <v>186</v>
      </c>
      <c r="L678" s="86"/>
      <c r="M678" s="86" t="s">
        <v>2527</v>
      </c>
      <c r="N678" s="86" t="s">
        <v>50</v>
      </c>
      <c r="O678" s="86"/>
      <c r="P678" s="86" t="s">
        <v>82</v>
      </c>
      <c r="Q678" s="86"/>
      <c r="R678" s="86"/>
      <c r="T678" s="86"/>
      <c r="U678" s="85">
        <v>46067</v>
      </c>
      <c r="V678" s="86" t="s">
        <v>347</v>
      </c>
      <c r="W678" s="86" t="s">
        <v>320</v>
      </c>
      <c r="X678" s="86" t="s">
        <v>2528</v>
      </c>
      <c r="Y678" s="85">
        <v>46076</v>
      </c>
      <c r="Z678" s="85"/>
      <c r="AA678" s="85"/>
      <c r="AB678" s="85"/>
      <c r="AC678" s="85"/>
      <c r="AD678" s="85"/>
      <c r="AE678" s="86" t="s">
        <v>144</v>
      </c>
      <c r="AF678" s="85" t="s">
        <v>798</v>
      </c>
      <c r="AG678" s="85">
        <v>46071</v>
      </c>
      <c r="AH678" s="89">
        <f>OfficeForms.Table[[#This Row],[Fecha Cierre]]-OfficeForms.Table[[#This Row],[Fecha de radicación de la solicitud]]</f>
        <v>4</v>
      </c>
      <c r="AI678" s="89"/>
    </row>
    <row r="679" spans="1:36" customFormat="1" ht="19.5" hidden="1" customHeight="1">
      <c r="A679" s="4">
        <v>684</v>
      </c>
      <c r="B679" s="85">
        <v>46070.495497685202</v>
      </c>
      <c r="C679" s="85">
        <v>46070.496493055602</v>
      </c>
      <c r="D679" s="86" t="s">
        <v>44</v>
      </c>
      <c r="E679" s="86"/>
      <c r="F679" s="86" t="s">
        <v>317</v>
      </c>
      <c r="G679" s="86" t="s">
        <v>2529</v>
      </c>
      <c r="H679">
        <v>61</v>
      </c>
      <c r="I679" s="86" t="s">
        <v>60</v>
      </c>
      <c r="J679" s="87">
        <v>41689680</v>
      </c>
      <c r="K679" s="86" t="s">
        <v>80</v>
      </c>
      <c r="L679" s="86"/>
      <c r="M679" s="86" t="s">
        <v>2530</v>
      </c>
      <c r="N679" s="86" t="s">
        <v>50</v>
      </c>
      <c r="O679" s="86"/>
      <c r="P679" s="86" t="s">
        <v>205</v>
      </c>
      <c r="Q679" s="86"/>
      <c r="R679" s="86"/>
      <c r="T679" s="86"/>
      <c r="U679" s="85">
        <v>46067</v>
      </c>
      <c r="V679" s="86" t="s">
        <v>347</v>
      </c>
      <c r="W679" s="86" t="s">
        <v>320</v>
      </c>
      <c r="X679" s="86" t="s">
        <v>2531</v>
      </c>
      <c r="Y679" s="85">
        <v>46077</v>
      </c>
      <c r="Z679" s="85"/>
      <c r="AA679" s="85"/>
      <c r="AB679" s="85"/>
      <c r="AC679" s="85"/>
      <c r="AD679" s="85"/>
      <c r="AE679" s="86" t="s">
        <v>43</v>
      </c>
      <c r="AF679" s="85" t="s">
        <v>798</v>
      </c>
      <c r="AG679" s="85">
        <v>46071</v>
      </c>
      <c r="AH679" s="89">
        <f>OfficeForms.Table[[#This Row],[Fecha Cierre]]-OfficeForms.Table[[#This Row],[Fecha de radicación de la solicitud]]</f>
        <v>4</v>
      </c>
      <c r="AI679" s="89"/>
    </row>
    <row r="680" spans="1:36" customFormat="1" ht="19.5" hidden="1" customHeight="1">
      <c r="A680" s="4">
        <v>685</v>
      </c>
      <c r="B680" s="85">
        <v>46070.495682870402</v>
      </c>
      <c r="C680" s="85">
        <v>46070.496840277803</v>
      </c>
      <c r="D680" s="86" t="s">
        <v>44</v>
      </c>
      <c r="E680" s="86"/>
      <c r="F680" s="86" t="s">
        <v>100</v>
      </c>
      <c r="G680" s="86" t="s">
        <v>2532</v>
      </c>
      <c r="H680">
        <v>89</v>
      </c>
      <c r="I680" s="86" t="s">
        <v>60</v>
      </c>
      <c r="J680" s="87">
        <v>28508896</v>
      </c>
      <c r="K680" s="86" t="s">
        <v>88</v>
      </c>
      <c r="M680" s="86" t="s">
        <v>2533</v>
      </c>
      <c r="N680" s="86" t="s">
        <v>50</v>
      </c>
      <c r="O680" s="86"/>
      <c r="P680" s="86" t="s">
        <v>64</v>
      </c>
      <c r="Q680" s="86"/>
      <c r="R680" s="86"/>
      <c r="T680" s="86" t="s">
        <v>2534</v>
      </c>
      <c r="U680" s="85">
        <v>46062</v>
      </c>
      <c r="V680" s="86" t="s">
        <v>117</v>
      </c>
      <c r="W680" s="86" t="s">
        <v>84</v>
      </c>
      <c r="X680" s="86" t="s">
        <v>2535</v>
      </c>
      <c r="Y680" s="85">
        <v>46072</v>
      </c>
      <c r="Z680" s="85">
        <v>46083</v>
      </c>
      <c r="AA680" s="85"/>
      <c r="AB680" s="85"/>
      <c r="AC680" s="85"/>
      <c r="AD680" s="85"/>
      <c r="AE680" s="86" t="s">
        <v>77</v>
      </c>
      <c r="AF680" s="85" t="s">
        <v>56</v>
      </c>
      <c r="AG680" s="85">
        <v>46083</v>
      </c>
      <c r="AH680" s="89">
        <f>OfficeForms.Table[[#This Row],[Fecha Cierre]]-OfficeForms.Table[[#This Row],[Fecha de radicación de la solicitud]]</f>
        <v>21</v>
      </c>
      <c r="AI680" s="89"/>
      <c r="AJ680" t="s">
        <v>2536</v>
      </c>
    </row>
    <row r="681" spans="1:36" customFormat="1" ht="19.5" hidden="1" customHeight="1">
      <c r="A681" s="4">
        <v>686</v>
      </c>
      <c r="B681" s="85">
        <v>46070.497025463003</v>
      </c>
      <c r="C681" s="85">
        <v>46070.4977546296</v>
      </c>
      <c r="D681" s="86" t="s">
        <v>44</v>
      </c>
      <c r="E681" s="86"/>
      <c r="F681" s="86" t="s">
        <v>317</v>
      </c>
      <c r="G681" s="86" t="s">
        <v>2537</v>
      </c>
      <c r="H681">
        <v>79</v>
      </c>
      <c r="I681" s="86" t="s">
        <v>60</v>
      </c>
      <c r="J681" s="87">
        <v>41376964</v>
      </c>
      <c r="K681" s="86" t="s">
        <v>61</v>
      </c>
      <c r="L681" s="86"/>
      <c r="M681" s="86" t="s">
        <v>2538</v>
      </c>
      <c r="N681" s="86" t="s">
        <v>50</v>
      </c>
      <c r="O681" s="86"/>
      <c r="P681" s="86" t="s">
        <v>205</v>
      </c>
      <c r="Q681" s="86"/>
      <c r="R681" s="86"/>
      <c r="T681" s="86"/>
      <c r="U681" s="85">
        <v>46067</v>
      </c>
      <c r="V681" s="86" t="s">
        <v>347</v>
      </c>
      <c r="W681" s="86" t="s">
        <v>320</v>
      </c>
      <c r="X681" s="86" t="s">
        <v>2539</v>
      </c>
      <c r="Y681" s="85">
        <v>46077</v>
      </c>
      <c r="Z681" s="85"/>
      <c r="AA681" s="85"/>
      <c r="AB681" s="85"/>
      <c r="AC681" s="85"/>
      <c r="AD681" s="85"/>
      <c r="AE681" s="86" t="s">
        <v>43</v>
      </c>
      <c r="AF681" s="85" t="s">
        <v>798</v>
      </c>
      <c r="AG681" s="85">
        <v>46071</v>
      </c>
      <c r="AH681" s="89">
        <f>OfficeForms.Table[[#This Row],[Fecha Cierre]]-OfficeForms.Table[[#This Row],[Fecha de radicación de la solicitud]]</f>
        <v>4</v>
      </c>
      <c r="AI681" s="89"/>
    </row>
    <row r="682" spans="1:36" customFormat="1" ht="19.5" hidden="1" customHeight="1">
      <c r="A682" s="4">
        <v>687</v>
      </c>
      <c r="B682" s="85">
        <v>46070.497013888897</v>
      </c>
      <c r="C682" s="85">
        <v>46070.497847222199</v>
      </c>
      <c r="D682" s="86" t="s">
        <v>44</v>
      </c>
      <c r="E682" s="86"/>
      <c r="F682" s="86" t="s">
        <v>100</v>
      </c>
      <c r="G682" s="86" t="s">
        <v>2540</v>
      </c>
      <c r="H682">
        <v>80</v>
      </c>
      <c r="I682" s="86" t="s">
        <v>2541</v>
      </c>
      <c r="J682" s="87">
        <v>5787587</v>
      </c>
      <c r="K682" s="86" t="s">
        <v>61</v>
      </c>
      <c r="L682" s="86"/>
      <c r="M682" s="86" t="s">
        <v>2542</v>
      </c>
      <c r="N682" s="86" t="s">
        <v>50</v>
      </c>
      <c r="O682" s="86"/>
      <c r="P682" s="86" t="s">
        <v>51</v>
      </c>
      <c r="Q682" s="86"/>
      <c r="R682" s="86" t="s">
        <v>578</v>
      </c>
      <c r="T682" s="86"/>
      <c r="U682" s="85">
        <v>46064</v>
      </c>
      <c r="V682" s="86" t="s">
        <v>117</v>
      </c>
      <c r="W682" s="86" t="s">
        <v>84</v>
      </c>
      <c r="X682" s="86" t="s">
        <v>2543</v>
      </c>
      <c r="Y682" s="85">
        <v>46077</v>
      </c>
      <c r="Z682" s="85"/>
      <c r="AA682" s="85"/>
      <c r="AB682" s="85"/>
      <c r="AC682" s="85"/>
      <c r="AD682" s="85"/>
      <c r="AE682" s="86" t="s">
        <v>75</v>
      </c>
      <c r="AF682" s="85" t="s">
        <v>56</v>
      </c>
      <c r="AG682" s="85">
        <v>46076</v>
      </c>
      <c r="AH682" s="89">
        <f>OfficeForms.Table[[#This Row],[Fecha Cierre]]-OfficeForms.Table[[#This Row],[Fecha de radicación de la solicitud]]</f>
        <v>12</v>
      </c>
      <c r="AI682" s="89"/>
    </row>
    <row r="683" spans="1:36" customFormat="1" ht="19.5" hidden="1" customHeight="1">
      <c r="A683" s="4">
        <v>688</v>
      </c>
      <c r="B683" s="85">
        <v>46070.498124999998</v>
      </c>
      <c r="C683" s="85">
        <v>46070.499745370398</v>
      </c>
      <c r="D683" s="86" t="s">
        <v>44</v>
      </c>
      <c r="E683" s="86"/>
      <c r="F683" s="86" t="s">
        <v>100</v>
      </c>
      <c r="G683" s="86" t="s">
        <v>2544</v>
      </c>
      <c r="H683">
        <v>54</v>
      </c>
      <c r="I683" s="86" t="s">
        <v>60</v>
      </c>
      <c r="J683" s="87">
        <v>79604318</v>
      </c>
      <c r="K683" s="86" t="s">
        <v>61</v>
      </c>
      <c r="L683" s="86"/>
      <c r="M683" s="86" t="s">
        <v>2545</v>
      </c>
      <c r="N683" s="86" t="s">
        <v>63</v>
      </c>
      <c r="O683" s="86"/>
      <c r="P683" s="86" t="s">
        <v>64</v>
      </c>
      <c r="Q683" s="86"/>
      <c r="R683" s="86"/>
      <c r="T683" s="86" t="s">
        <v>2546</v>
      </c>
      <c r="U683" s="85">
        <v>46065</v>
      </c>
      <c r="V683" s="86" t="s">
        <v>97</v>
      </c>
      <c r="W683" s="86" t="s">
        <v>84</v>
      </c>
      <c r="X683" s="86" t="s">
        <v>2547</v>
      </c>
      <c r="Y683" s="85">
        <v>46077</v>
      </c>
      <c r="Z683" s="85"/>
      <c r="AA683" s="85"/>
      <c r="AB683" s="85"/>
      <c r="AC683" s="85"/>
      <c r="AD683" s="85"/>
      <c r="AE683" s="86" t="s">
        <v>75</v>
      </c>
      <c r="AF683" s="85" t="s">
        <v>56</v>
      </c>
      <c r="AG683" s="85">
        <v>46076</v>
      </c>
      <c r="AH683" s="89">
        <f>OfficeForms.Table[[#This Row],[Fecha Cierre]]-OfficeForms.Table[[#This Row],[Fecha de radicación de la solicitud]]</f>
        <v>11</v>
      </c>
      <c r="AI683" s="89"/>
    </row>
    <row r="684" spans="1:36" customFormat="1" ht="19.5" hidden="1" customHeight="1">
      <c r="A684" s="4">
        <v>689</v>
      </c>
      <c r="B684" s="85">
        <v>46070.571238425902</v>
      </c>
      <c r="C684" s="85">
        <v>46070.5726041667</v>
      </c>
      <c r="D684" s="86" t="s">
        <v>44</v>
      </c>
      <c r="E684" s="86"/>
      <c r="F684" s="86" t="s">
        <v>1290</v>
      </c>
      <c r="G684" s="86" t="s">
        <v>2548</v>
      </c>
      <c r="H684">
        <v>54</v>
      </c>
      <c r="I684" s="86" t="s">
        <v>60</v>
      </c>
      <c r="J684" s="87">
        <v>79621848</v>
      </c>
      <c r="K684" s="86" t="s">
        <v>48</v>
      </c>
      <c r="L684" s="86"/>
      <c r="M684" s="86" t="s">
        <v>2549</v>
      </c>
      <c r="N684" s="86" t="s">
        <v>50</v>
      </c>
      <c r="O684" s="86"/>
      <c r="P684" s="86" t="s">
        <v>51</v>
      </c>
      <c r="Q684" s="86"/>
      <c r="R684" s="86" t="s">
        <v>2550</v>
      </c>
      <c r="T684" s="86"/>
      <c r="U684" s="85">
        <v>46057</v>
      </c>
      <c r="V684" s="86" t="s">
        <v>2551</v>
      </c>
      <c r="W684" s="86" t="s">
        <v>1224</v>
      </c>
      <c r="X684" s="86"/>
      <c r="Y684" s="85"/>
      <c r="Z684" s="85"/>
      <c r="AA684" s="85"/>
      <c r="AB684" s="85"/>
      <c r="AC684" s="85"/>
      <c r="AD684" s="85"/>
      <c r="AE684" s="86" t="s">
        <v>75</v>
      </c>
      <c r="AF684" s="85" t="s">
        <v>977</v>
      </c>
      <c r="AG684" s="85">
        <v>46078</v>
      </c>
      <c r="AH684" s="89">
        <f>OfficeForms.Table[[#This Row],[Fecha Cierre]]-OfficeForms.Table[[#This Row],[Fecha de radicación de la solicitud]]</f>
        <v>21</v>
      </c>
      <c r="AI684" s="89" t="s">
        <v>57</v>
      </c>
      <c r="AJ684" t="s">
        <v>1312</v>
      </c>
    </row>
    <row r="685" spans="1:36" customFormat="1" ht="19.5" hidden="1" customHeight="1">
      <c r="A685" s="4">
        <v>690</v>
      </c>
      <c r="B685" s="85">
        <v>46070.6308796296</v>
      </c>
      <c r="C685" s="85">
        <v>46070.631678240701</v>
      </c>
      <c r="D685" s="86" t="s">
        <v>44</v>
      </c>
      <c r="E685" s="86"/>
      <c r="F685" s="86" t="s">
        <v>591</v>
      </c>
      <c r="G685" s="86" t="s">
        <v>2552</v>
      </c>
      <c r="H685">
        <v>39</v>
      </c>
      <c r="I685" s="86" t="s">
        <v>60</v>
      </c>
      <c r="J685" s="87">
        <v>1019010659</v>
      </c>
      <c r="K685" s="86" t="s">
        <v>88</v>
      </c>
      <c r="L685" s="86"/>
      <c r="M685" s="86" t="s">
        <v>2553</v>
      </c>
      <c r="N685" s="86" t="s">
        <v>50</v>
      </c>
      <c r="O685" s="86"/>
      <c r="P685" s="86" t="s">
        <v>82</v>
      </c>
      <c r="Q685" s="86"/>
      <c r="R685" s="86"/>
      <c r="T685" s="86"/>
      <c r="U685" s="85">
        <v>46067</v>
      </c>
      <c r="V685" s="86" t="s">
        <v>2554</v>
      </c>
      <c r="W685" s="86" t="s">
        <v>320</v>
      </c>
      <c r="X685" s="86" t="s">
        <v>2507</v>
      </c>
      <c r="Y685" s="85">
        <v>46072</v>
      </c>
      <c r="Z685" s="85"/>
      <c r="AA685" s="85"/>
      <c r="AB685" s="85"/>
      <c r="AC685" s="85"/>
      <c r="AD685" s="85"/>
      <c r="AE685" s="86" t="s">
        <v>55</v>
      </c>
      <c r="AF685" s="85" t="s">
        <v>798</v>
      </c>
      <c r="AG685" s="85">
        <v>46071</v>
      </c>
      <c r="AH685" s="89">
        <f>OfficeForms.Table[[#This Row],[Fecha Cierre]]-OfficeForms.Table[[#This Row],[Fecha de radicación de la solicitud]]</f>
        <v>4</v>
      </c>
      <c r="AI685" s="89"/>
    </row>
    <row r="686" spans="1:36" customFormat="1" ht="19.5" hidden="1" customHeight="1">
      <c r="A686" s="4">
        <v>691</v>
      </c>
      <c r="B686" s="85">
        <v>46070.631701388898</v>
      </c>
      <c r="C686" s="85">
        <v>46070.633113425902</v>
      </c>
      <c r="D686" s="86" t="s">
        <v>44</v>
      </c>
      <c r="E686" s="86"/>
      <c r="F686" s="86" t="s">
        <v>591</v>
      </c>
      <c r="G686" s="86" t="s">
        <v>2555</v>
      </c>
      <c r="H686">
        <v>78</v>
      </c>
      <c r="I686" s="86" t="s">
        <v>60</v>
      </c>
      <c r="J686" s="87">
        <v>41493226</v>
      </c>
      <c r="K686" s="86" t="s">
        <v>88</v>
      </c>
      <c r="M686" s="86" t="s">
        <v>2556</v>
      </c>
      <c r="N686" s="86" t="s">
        <v>50</v>
      </c>
      <c r="O686" s="86"/>
      <c r="P686" s="86" t="s">
        <v>82</v>
      </c>
      <c r="Q686" s="86"/>
      <c r="R686" s="86"/>
      <c r="T686" s="86"/>
      <c r="U686" s="85">
        <v>46067</v>
      </c>
      <c r="V686" s="86" t="s">
        <v>2557</v>
      </c>
      <c r="W686" s="86" t="s">
        <v>320</v>
      </c>
      <c r="X686" s="86" t="s">
        <v>2558</v>
      </c>
      <c r="Y686" s="85">
        <v>46072</v>
      </c>
      <c r="Z686" s="85">
        <v>46083</v>
      </c>
      <c r="AA686" s="85"/>
      <c r="AB686" s="85"/>
      <c r="AC686" s="85"/>
      <c r="AD686" s="85"/>
      <c r="AE686" s="86" t="s">
        <v>77</v>
      </c>
      <c r="AF686" s="85" t="s">
        <v>2517</v>
      </c>
      <c r="AG686" s="85">
        <v>46077</v>
      </c>
      <c r="AH686" s="89">
        <f>OfficeForms.Table[[#This Row],[Fecha Cierre]]-OfficeForms.Table[[#This Row],[Fecha de radicación de la solicitud]]</f>
        <v>10</v>
      </c>
      <c r="AI686" s="89"/>
    </row>
    <row r="687" spans="1:36" customFormat="1" ht="19.5" hidden="1" customHeight="1">
      <c r="A687" s="4">
        <v>692</v>
      </c>
      <c r="B687" s="85">
        <v>46070.633136574099</v>
      </c>
      <c r="C687" s="85">
        <v>46070.634155092601</v>
      </c>
      <c r="D687" s="86" t="s">
        <v>44</v>
      </c>
      <c r="E687" s="86"/>
      <c r="F687" s="86" t="s">
        <v>591</v>
      </c>
      <c r="G687" s="86" t="s">
        <v>2559</v>
      </c>
      <c r="H687">
        <v>39</v>
      </c>
      <c r="I687" s="86" t="s">
        <v>60</v>
      </c>
      <c r="J687" s="87">
        <v>1019018595</v>
      </c>
      <c r="K687" s="86" t="s">
        <v>80</v>
      </c>
      <c r="L687" s="86"/>
      <c r="M687" s="86" t="s">
        <v>2560</v>
      </c>
      <c r="N687" s="86" t="s">
        <v>50</v>
      </c>
      <c r="O687" s="86"/>
      <c r="P687" s="86" t="s">
        <v>82</v>
      </c>
      <c r="Q687" s="86"/>
      <c r="R687" s="86"/>
      <c r="T687" s="86"/>
      <c r="U687" s="85">
        <v>46067</v>
      </c>
      <c r="V687" s="86" t="s">
        <v>2561</v>
      </c>
      <c r="W687" s="86" t="s">
        <v>320</v>
      </c>
      <c r="X687" s="86" t="s">
        <v>2562</v>
      </c>
      <c r="Y687" s="85">
        <v>46077</v>
      </c>
      <c r="Z687" s="85"/>
      <c r="AA687" s="85"/>
      <c r="AB687" s="85"/>
      <c r="AC687" s="85"/>
      <c r="AD687" s="85"/>
      <c r="AE687" s="86" t="s">
        <v>75</v>
      </c>
      <c r="AF687" s="85" t="s">
        <v>1469</v>
      </c>
      <c r="AG687" s="85"/>
      <c r="AH687" s="89">
        <f>OfficeForms.Table[[#This Row],[Fecha Cierre]]-OfficeForms.Table[[#This Row],[Fecha de radicación de la solicitud]]</f>
        <v>-46067</v>
      </c>
      <c r="AI687" s="89"/>
    </row>
    <row r="688" spans="1:36" customFormat="1" ht="19.5" hidden="1" customHeight="1">
      <c r="A688" s="4">
        <v>693</v>
      </c>
      <c r="B688" s="85">
        <v>46070.634189814802</v>
      </c>
      <c r="C688" s="85">
        <v>46070.635034722203</v>
      </c>
      <c r="D688" s="86" t="s">
        <v>44</v>
      </c>
      <c r="E688" s="86"/>
      <c r="F688" s="86" t="s">
        <v>591</v>
      </c>
      <c r="G688" s="86" t="s">
        <v>2563</v>
      </c>
      <c r="H688">
        <v>86</v>
      </c>
      <c r="I688" s="86" t="s">
        <v>60</v>
      </c>
      <c r="J688" s="87">
        <v>20198637</v>
      </c>
      <c r="K688" s="86" t="s">
        <v>88</v>
      </c>
      <c r="L688" s="86"/>
      <c r="M688" s="86" t="s">
        <v>2564</v>
      </c>
      <c r="N688" s="86" t="s">
        <v>50</v>
      </c>
      <c r="O688" s="86"/>
      <c r="P688" s="86" t="s">
        <v>82</v>
      </c>
      <c r="Q688" s="86"/>
      <c r="R688" s="86"/>
      <c r="T688" s="86"/>
      <c r="U688" s="85">
        <v>46067</v>
      </c>
      <c r="V688" s="86" t="s">
        <v>1018</v>
      </c>
      <c r="W688" s="86" t="s">
        <v>320</v>
      </c>
      <c r="X688" s="86" t="s">
        <v>2565</v>
      </c>
      <c r="Y688" s="85">
        <v>46072</v>
      </c>
      <c r="Z688" s="85"/>
      <c r="AA688" s="85"/>
      <c r="AB688" s="85"/>
      <c r="AC688" s="85"/>
      <c r="AD688" s="85"/>
      <c r="AE688" s="86" t="s">
        <v>55</v>
      </c>
      <c r="AF688" s="85" t="s">
        <v>1215</v>
      </c>
      <c r="AG688" s="85"/>
      <c r="AH688" s="89">
        <f>OfficeForms.Table[[#This Row],[Fecha Cierre]]-OfficeForms.Table[[#This Row],[Fecha de radicación de la solicitud]]</f>
        <v>-46067</v>
      </c>
      <c r="AI688" s="89"/>
    </row>
    <row r="689" spans="1:53" customFormat="1" ht="19.5" hidden="1" customHeight="1">
      <c r="A689" s="4">
        <v>694</v>
      </c>
      <c r="B689" s="85">
        <v>46070.782384259299</v>
      </c>
      <c r="C689" s="85">
        <v>46070.783344907402</v>
      </c>
      <c r="D689" s="86" t="s">
        <v>44</v>
      </c>
      <c r="E689" s="86"/>
      <c r="F689" s="86" t="s">
        <v>208</v>
      </c>
      <c r="G689" s="86" t="s">
        <v>2566</v>
      </c>
      <c r="H689">
        <v>78</v>
      </c>
      <c r="I689" s="86" t="s">
        <v>60</v>
      </c>
      <c r="J689" s="87">
        <v>41405422</v>
      </c>
      <c r="K689" s="86" t="s">
        <v>88</v>
      </c>
      <c r="M689" s="86" t="s">
        <v>451</v>
      </c>
      <c r="N689" s="86" t="s">
        <v>50</v>
      </c>
      <c r="O689" s="86"/>
      <c r="P689" s="86" t="s">
        <v>82</v>
      </c>
      <c r="Q689" s="86"/>
      <c r="R689" s="86"/>
      <c r="T689" s="86"/>
      <c r="U689" s="85">
        <v>46068</v>
      </c>
      <c r="V689" s="86" t="s">
        <v>640</v>
      </c>
      <c r="W689" s="86" t="s">
        <v>123</v>
      </c>
      <c r="X689" s="86" t="s">
        <v>2567</v>
      </c>
      <c r="Y689" s="85">
        <v>46072</v>
      </c>
      <c r="Z689" s="85">
        <v>46083</v>
      </c>
      <c r="AA689" s="85"/>
      <c r="AB689" s="85"/>
      <c r="AC689" s="85"/>
      <c r="AD689" s="85"/>
      <c r="AE689" s="86" t="s">
        <v>77</v>
      </c>
      <c r="AF689" s="85" t="s">
        <v>977</v>
      </c>
      <c r="AG689" s="85">
        <v>46072</v>
      </c>
      <c r="AH689" s="89">
        <f>OfficeForms.Table[[#This Row],[Fecha Cierre]]-OfficeForms.Table[[#This Row],[Fecha de radicación de la solicitud]]</f>
        <v>4</v>
      </c>
      <c r="AI689" s="89"/>
      <c r="AJ689" t="s">
        <v>159</v>
      </c>
    </row>
    <row r="690" spans="1:53" customFormat="1" ht="19.5" hidden="1" customHeight="1">
      <c r="A690" s="4">
        <v>695</v>
      </c>
      <c r="B690" s="85">
        <v>46070.7833680556</v>
      </c>
      <c r="C690" s="85">
        <v>46070.784282407403</v>
      </c>
      <c r="D690" s="86" t="s">
        <v>44</v>
      </c>
      <c r="E690" s="86"/>
      <c r="F690" s="86" t="s">
        <v>208</v>
      </c>
      <c r="G690" s="86" t="s">
        <v>2568</v>
      </c>
      <c r="H690">
        <v>68</v>
      </c>
      <c r="I690" s="86" t="s">
        <v>60</v>
      </c>
      <c r="J690" s="87">
        <v>19433143</v>
      </c>
      <c r="K690" s="86" t="s">
        <v>371</v>
      </c>
      <c r="L690" s="86"/>
      <c r="M690" s="86" t="s">
        <v>652</v>
      </c>
      <c r="N690" s="86" t="s">
        <v>50</v>
      </c>
      <c r="O690" s="86"/>
      <c r="P690" s="86" t="s">
        <v>82</v>
      </c>
      <c r="Q690" s="86"/>
      <c r="R690" s="86"/>
      <c r="T690" s="86"/>
      <c r="U690" s="85">
        <v>46065</v>
      </c>
      <c r="V690" s="86" t="s">
        <v>1693</v>
      </c>
      <c r="W690" s="86" t="s">
        <v>123</v>
      </c>
      <c r="X690" s="86" t="s">
        <v>2569</v>
      </c>
      <c r="Y690" s="85">
        <v>46073</v>
      </c>
      <c r="Z690" s="85"/>
      <c r="AA690" s="85"/>
      <c r="AB690" s="85"/>
      <c r="AC690" s="85"/>
      <c r="AD690" s="85"/>
      <c r="AE690" s="86" t="s">
        <v>43</v>
      </c>
      <c r="AF690" s="85" t="s">
        <v>977</v>
      </c>
      <c r="AG690" s="85">
        <v>46072</v>
      </c>
      <c r="AH690" s="89">
        <f>OfficeForms.Table[[#This Row],[Fecha Cierre]]-OfficeForms.Table[[#This Row],[Fecha de radicación de la solicitud]]</f>
        <v>7</v>
      </c>
      <c r="AI690" s="89"/>
      <c r="AJ690" t="s">
        <v>43</v>
      </c>
    </row>
    <row r="691" spans="1:53" customFormat="1" ht="19.5" hidden="1" customHeight="1">
      <c r="A691" s="4">
        <v>696</v>
      </c>
      <c r="B691" s="85">
        <v>46070.7843055556</v>
      </c>
      <c r="C691" s="85">
        <v>46070.785208333298</v>
      </c>
      <c r="D691" s="86" t="s">
        <v>44</v>
      </c>
      <c r="E691" s="86"/>
      <c r="F691" s="86" t="s">
        <v>208</v>
      </c>
      <c r="G691" s="86" t="s">
        <v>2570</v>
      </c>
      <c r="H691">
        <v>44</v>
      </c>
      <c r="I691" s="86" t="s">
        <v>60</v>
      </c>
      <c r="J691" s="87">
        <v>24695401</v>
      </c>
      <c r="K691" s="86" t="s">
        <v>80</v>
      </c>
      <c r="L691" s="86"/>
      <c r="M691" s="86" t="s">
        <v>2571</v>
      </c>
      <c r="N691" s="86" t="s">
        <v>50</v>
      </c>
      <c r="O691" s="86"/>
      <c r="P691" s="86" t="s">
        <v>51</v>
      </c>
      <c r="Q691" s="86"/>
      <c r="R691" s="86" t="s">
        <v>434</v>
      </c>
      <c r="T691" s="86"/>
      <c r="U691" s="85">
        <v>46066</v>
      </c>
      <c r="V691" s="86" t="s">
        <v>1988</v>
      </c>
      <c r="W691" s="86" t="s">
        <v>123</v>
      </c>
      <c r="X691" s="86" t="s">
        <v>2572</v>
      </c>
      <c r="Y691" s="85">
        <v>46077</v>
      </c>
      <c r="Z691" s="85"/>
      <c r="AA691" s="85"/>
      <c r="AB691" s="85"/>
      <c r="AC691" s="85"/>
      <c r="AD691" s="85"/>
      <c r="AE691" s="86" t="s">
        <v>55</v>
      </c>
      <c r="AF691" s="85" t="s">
        <v>977</v>
      </c>
      <c r="AG691" s="85">
        <v>46078</v>
      </c>
      <c r="AH691" s="89">
        <f>OfficeForms.Table[[#This Row],[Fecha Cierre]]-OfficeForms.Table[[#This Row],[Fecha de radicación de la solicitud]]</f>
        <v>12</v>
      </c>
      <c r="AI691" s="89"/>
      <c r="AJ691" t="s">
        <v>110</v>
      </c>
    </row>
    <row r="692" spans="1:53" customFormat="1" ht="19.5" hidden="1" customHeight="1">
      <c r="A692" s="4">
        <v>697</v>
      </c>
      <c r="B692" s="85">
        <v>46070.785231481503</v>
      </c>
      <c r="C692" s="85">
        <v>46070.786064814798</v>
      </c>
      <c r="D692" s="86" t="s">
        <v>44</v>
      </c>
      <c r="E692" s="86"/>
      <c r="F692" s="86" t="s">
        <v>208</v>
      </c>
      <c r="G692" s="86" t="s">
        <v>2573</v>
      </c>
      <c r="H692">
        <v>71</v>
      </c>
      <c r="I692" s="86" t="s">
        <v>60</v>
      </c>
      <c r="J692" s="87">
        <v>19316535</v>
      </c>
      <c r="K692" s="86" t="s">
        <v>80</v>
      </c>
      <c r="L692" s="86"/>
      <c r="M692" s="86" t="s">
        <v>2574</v>
      </c>
      <c r="N692" s="86" t="s">
        <v>50</v>
      </c>
      <c r="O692" s="86"/>
      <c r="P692" s="86" t="s">
        <v>82</v>
      </c>
      <c r="Q692" s="86"/>
      <c r="R692" s="86"/>
      <c r="T692" s="86"/>
      <c r="U692" s="85">
        <v>46067</v>
      </c>
      <c r="V692" s="86" t="s">
        <v>1693</v>
      </c>
      <c r="W692" s="86" t="s">
        <v>123</v>
      </c>
      <c r="X692" s="86" t="s">
        <v>2575</v>
      </c>
      <c r="Y692" s="85">
        <v>46077</v>
      </c>
      <c r="Z692" s="85"/>
      <c r="AA692" s="85"/>
      <c r="AB692" s="85"/>
      <c r="AC692" s="85"/>
      <c r="AD692" s="85"/>
      <c r="AE692" s="86" t="s">
        <v>125</v>
      </c>
      <c r="AF692" s="85" t="s">
        <v>977</v>
      </c>
      <c r="AG692" s="85">
        <v>46072</v>
      </c>
      <c r="AH692" s="89">
        <f>OfficeForms.Table[[#This Row],[Fecha Cierre]]-OfficeForms.Table[[#This Row],[Fecha de radicación de la solicitud]]</f>
        <v>5</v>
      </c>
      <c r="AI692" s="89"/>
      <c r="AJ692" t="s">
        <v>2576</v>
      </c>
    </row>
    <row r="693" spans="1:53" customFormat="1" ht="19.5" hidden="1" customHeight="1">
      <c r="A693" s="4">
        <v>698</v>
      </c>
      <c r="B693" s="85">
        <v>46070.786157407398</v>
      </c>
      <c r="C693" s="85">
        <v>46070.787141203698</v>
      </c>
      <c r="D693" s="86" t="s">
        <v>44</v>
      </c>
      <c r="E693" s="86"/>
      <c r="F693" s="86" t="s">
        <v>119</v>
      </c>
      <c r="G693" s="86" t="s">
        <v>2577</v>
      </c>
      <c r="H693">
        <v>84</v>
      </c>
      <c r="I693" s="86" t="s">
        <v>60</v>
      </c>
      <c r="J693" s="87">
        <v>17066146</v>
      </c>
      <c r="K693" s="86" t="s">
        <v>80</v>
      </c>
      <c r="L693" s="86"/>
      <c r="M693" s="86" t="s">
        <v>2578</v>
      </c>
      <c r="N693" s="86" t="s">
        <v>50</v>
      </c>
      <c r="O693" s="86"/>
      <c r="P693" s="86" t="s">
        <v>82</v>
      </c>
      <c r="Q693" s="86"/>
      <c r="R693" s="86"/>
      <c r="T693" s="86"/>
      <c r="U693" s="85">
        <v>46068</v>
      </c>
      <c r="V693" s="86" t="s">
        <v>1018</v>
      </c>
      <c r="W693" s="86" t="s">
        <v>123</v>
      </c>
      <c r="X693" s="86" t="s">
        <v>2579</v>
      </c>
      <c r="Y693" s="85">
        <v>46077</v>
      </c>
      <c r="Z693" s="85"/>
      <c r="AA693" s="85"/>
      <c r="AB693" s="85"/>
      <c r="AC693" s="85"/>
      <c r="AD693" s="85"/>
      <c r="AE693" s="86" t="s">
        <v>125</v>
      </c>
      <c r="AF693" s="85" t="s">
        <v>977</v>
      </c>
      <c r="AG693" s="85">
        <v>46071</v>
      </c>
      <c r="AH693" s="89">
        <f>OfficeForms.Table[[#This Row],[Fecha Cierre]]-OfficeForms.Table[[#This Row],[Fecha de radicación de la solicitud]]</f>
        <v>3</v>
      </c>
      <c r="AI693" s="89"/>
      <c r="AJ693" t="s">
        <v>159</v>
      </c>
    </row>
    <row r="694" spans="1:53" customFormat="1" ht="19.5" hidden="1" customHeight="1">
      <c r="A694" s="4">
        <v>699</v>
      </c>
      <c r="B694" s="85">
        <v>46070.787164351903</v>
      </c>
      <c r="C694" s="85">
        <v>46070.788194444402</v>
      </c>
      <c r="D694" s="86" t="s">
        <v>44</v>
      </c>
      <c r="E694" s="86"/>
      <c r="F694" s="86" t="s">
        <v>119</v>
      </c>
      <c r="G694" s="86" t="s">
        <v>2580</v>
      </c>
      <c r="H694">
        <v>28</v>
      </c>
      <c r="I694" s="86" t="s">
        <v>60</v>
      </c>
      <c r="J694" s="87">
        <v>1104435205</v>
      </c>
      <c r="K694" s="86" t="s">
        <v>48</v>
      </c>
      <c r="L694" s="86"/>
      <c r="M694" s="86" t="s">
        <v>2581</v>
      </c>
      <c r="N694" s="86" t="s">
        <v>50</v>
      </c>
      <c r="O694" s="86"/>
      <c r="P694" s="86" t="s">
        <v>82</v>
      </c>
      <c r="Q694" s="86"/>
      <c r="R694" s="86"/>
      <c r="T694" s="86"/>
      <c r="U694" s="85">
        <v>46068</v>
      </c>
      <c r="V694" s="86" t="s">
        <v>1326</v>
      </c>
      <c r="W694" s="86" t="s">
        <v>123</v>
      </c>
      <c r="X694" s="86"/>
      <c r="Y694" s="85"/>
      <c r="Z694" s="85"/>
      <c r="AA694" s="85"/>
      <c r="AB694" s="85"/>
      <c r="AC694" s="85"/>
      <c r="AD694" s="85"/>
      <c r="AE694" s="86"/>
      <c r="AF694" s="85" t="s">
        <v>977</v>
      </c>
      <c r="AG694" s="85">
        <v>46076</v>
      </c>
      <c r="AH694" s="89">
        <f>OfficeForms.Table[[#This Row],[Fecha Cierre]]-OfficeForms.Table[[#This Row],[Fecha de radicación de la solicitud]]</f>
        <v>8</v>
      </c>
      <c r="AI694" s="89"/>
      <c r="AJ694" t="s">
        <v>110</v>
      </c>
    </row>
    <row r="695" spans="1:53" ht="19.5" hidden="1" customHeight="1">
      <c r="A695" s="184">
        <v>700</v>
      </c>
      <c r="B695" s="329">
        <v>46070.7882060185</v>
      </c>
      <c r="C695" s="329">
        <v>46070.789085648197</v>
      </c>
      <c r="D695" s="330" t="s">
        <v>44</v>
      </c>
      <c r="E695" s="330"/>
      <c r="F695" s="330" t="s">
        <v>119</v>
      </c>
      <c r="G695" s="330" t="s">
        <v>2582</v>
      </c>
      <c r="H695" s="328">
        <v>72</v>
      </c>
      <c r="I695" s="330" t="s">
        <v>60</v>
      </c>
      <c r="J695" s="331">
        <v>18933312</v>
      </c>
      <c r="K695" s="330" t="s">
        <v>216</v>
      </c>
      <c r="L695" s="330"/>
      <c r="M695" s="330" t="s">
        <v>2583</v>
      </c>
      <c r="N695" s="330" t="s">
        <v>50</v>
      </c>
      <c r="O695" s="330"/>
      <c r="P695" s="330" t="s">
        <v>82</v>
      </c>
      <c r="Q695" s="330"/>
      <c r="R695" s="330"/>
      <c r="S695" s="328"/>
      <c r="T695" s="330"/>
      <c r="U695" s="329">
        <v>46062</v>
      </c>
      <c r="V695" s="330" t="s">
        <v>1780</v>
      </c>
      <c r="W695" s="330" t="s">
        <v>123</v>
      </c>
      <c r="X695" s="330" t="s">
        <v>2584</v>
      </c>
      <c r="Y695" s="329">
        <v>46071</v>
      </c>
      <c r="Z695" s="329"/>
      <c r="AA695" s="329"/>
      <c r="AB695" s="329"/>
      <c r="AC695" s="329"/>
      <c r="AD695" s="329"/>
      <c r="AE695" s="330" t="s">
        <v>75</v>
      </c>
      <c r="AF695" s="85" t="s">
        <v>977</v>
      </c>
      <c r="AG695" s="329">
        <v>54</v>
      </c>
      <c r="AH695" s="332">
        <f>OfficeForms.Table[[#This Row],[Fecha Cierre]]-OfficeForms.Table[[#This Row],[Fecha de radicación de la solicitud]]</f>
        <v>-46008</v>
      </c>
      <c r="AI695" s="332"/>
      <c r="AJ695" s="328" t="s">
        <v>75</v>
      </c>
      <c r="AK695" s="328"/>
      <c r="AL695" s="328"/>
      <c r="AM695" s="328"/>
      <c r="AN695" s="328"/>
      <c r="AO695" s="328"/>
      <c r="AP695" s="328"/>
      <c r="AQ695" s="328"/>
      <c r="AR695" s="328"/>
      <c r="AS695" s="328"/>
      <c r="AT695" s="328"/>
      <c r="AU695" s="328"/>
      <c r="AV695" s="328"/>
      <c r="AW695" s="328"/>
      <c r="AX695" s="328"/>
      <c r="AY695" s="328"/>
      <c r="AZ695" s="328"/>
      <c r="BA695" s="328"/>
    </row>
    <row r="696" spans="1:53" customFormat="1" ht="19.5" hidden="1" customHeight="1">
      <c r="A696" s="4">
        <v>701</v>
      </c>
      <c r="B696" s="85">
        <v>46070.7891087963</v>
      </c>
      <c r="C696" s="85">
        <v>46070.789942129602</v>
      </c>
      <c r="D696" s="86" t="s">
        <v>44</v>
      </c>
      <c r="E696" s="86"/>
      <c r="F696" s="86" t="s">
        <v>119</v>
      </c>
      <c r="G696" s="86" t="s">
        <v>2585</v>
      </c>
      <c r="H696">
        <v>73</v>
      </c>
      <c r="I696" s="86" t="s">
        <v>60</v>
      </c>
      <c r="J696" s="87">
        <v>41615417</v>
      </c>
      <c r="K696" s="86" t="s">
        <v>114</v>
      </c>
      <c r="L696" s="86"/>
      <c r="M696" s="86" t="s">
        <v>2586</v>
      </c>
      <c r="N696" s="86" t="s">
        <v>50</v>
      </c>
      <c r="O696" s="86"/>
      <c r="P696" s="86" t="s">
        <v>82</v>
      </c>
      <c r="Q696" s="86"/>
      <c r="R696" s="86"/>
      <c r="T696" s="86"/>
      <c r="U696" s="85">
        <v>46068</v>
      </c>
      <c r="V696" s="86" t="s">
        <v>347</v>
      </c>
      <c r="W696" s="86" t="s">
        <v>123</v>
      </c>
      <c r="X696" s="86" t="s">
        <v>2587</v>
      </c>
      <c r="Y696" s="85">
        <v>46072</v>
      </c>
      <c r="Z696" s="85">
        <v>46076</v>
      </c>
      <c r="AA696" s="85"/>
      <c r="AB696" s="85"/>
      <c r="AC696" s="85"/>
      <c r="AD696" s="85"/>
      <c r="AE696" s="86" t="s">
        <v>43</v>
      </c>
      <c r="AF696" s="85" t="s">
        <v>977</v>
      </c>
      <c r="AG696" s="85">
        <v>46072</v>
      </c>
      <c r="AH696" s="89">
        <f>OfficeForms.Table[[#This Row],[Fecha Cierre]]-OfficeForms.Table[[#This Row],[Fecha de radicación de la solicitud]]</f>
        <v>4</v>
      </c>
      <c r="AI696" s="89"/>
      <c r="AJ696" t="s">
        <v>43</v>
      </c>
    </row>
    <row r="697" spans="1:53" customFormat="1" ht="19.5" hidden="1" customHeight="1">
      <c r="A697" s="4">
        <v>702</v>
      </c>
      <c r="B697" s="85">
        <v>46070.7899652778</v>
      </c>
      <c r="C697" s="85">
        <v>46070.7906828704</v>
      </c>
      <c r="D697" s="86" t="s">
        <v>44</v>
      </c>
      <c r="E697" s="86"/>
      <c r="F697" s="86" t="s">
        <v>119</v>
      </c>
      <c r="G697" s="86" t="s">
        <v>2588</v>
      </c>
      <c r="H697">
        <v>67</v>
      </c>
      <c r="I697" s="86" t="s">
        <v>60</v>
      </c>
      <c r="J697" s="87">
        <v>79060619</v>
      </c>
      <c r="K697" s="86" t="s">
        <v>80</v>
      </c>
      <c r="L697" s="86"/>
      <c r="M697" s="86" t="s">
        <v>2589</v>
      </c>
      <c r="N697" s="86" t="s">
        <v>50</v>
      </c>
      <c r="O697" s="86"/>
      <c r="P697" s="86" t="s">
        <v>82</v>
      </c>
      <c r="Q697" s="86"/>
      <c r="R697" s="86"/>
      <c r="T697" s="86"/>
      <c r="U697" s="85">
        <v>46068</v>
      </c>
      <c r="V697" s="86" t="s">
        <v>860</v>
      </c>
      <c r="W697" s="86" t="s">
        <v>123</v>
      </c>
      <c r="X697" s="86" t="s">
        <v>2590</v>
      </c>
      <c r="Y697" s="85">
        <v>46077</v>
      </c>
      <c r="Z697" s="85"/>
      <c r="AA697" s="85"/>
      <c r="AB697" s="85"/>
      <c r="AC697" s="85"/>
      <c r="AD697" s="85"/>
      <c r="AE697" s="86" t="s">
        <v>43</v>
      </c>
      <c r="AF697" s="85" t="s">
        <v>977</v>
      </c>
      <c r="AG697" s="85">
        <v>46072</v>
      </c>
      <c r="AH697" s="89">
        <f>OfficeForms.Table[[#This Row],[Fecha Cierre]]-OfficeForms.Table[[#This Row],[Fecha de radicación de la solicitud]]</f>
        <v>4</v>
      </c>
      <c r="AI697" s="89"/>
      <c r="AJ697" t="s">
        <v>43</v>
      </c>
    </row>
    <row r="698" spans="1:53" customFormat="1" ht="19.5" hidden="1" customHeight="1">
      <c r="A698" s="4">
        <v>703</v>
      </c>
      <c r="B698" s="85">
        <v>46070.792060185202</v>
      </c>
      <c r="C698" s="85">
        <v>46070.793368055602</v>
      </c>
      <c r="D698" s="86" t="s">
        <v>44</v>
      </c>
      <c r="E698" s="86"/>
      <c r="F698" s="86" t="s">
        <v>119</v>
      </c>
      <c r="G698" s="86" t="s">
        <v>2591</v>
      </c>
      <c r="H698">
        <v>42</v>
      </c>
      <c r="I698" s="86" t="s">
        <v>60</v>
      </c>
      <c r="J698" s="87">
        <v>53064945</v>
      </c>
      <c r="K698" s="86" t="s">
        <v>371</v>
      </c>
      <c r="L698" s="86"/>
      <c r="M698" s="86" t="s">
        <v>2592</v>
      </c>
      <c r="N698" s="86" t="s">
        <v>63</v>
      </c>
      <c r="O698" s="86"/>
      <c r="P698" s="86" t="s">
        <v>141</v>
      </c>
      <c r="Q698" s="86"/>
      <c r="R698" s="86"/>
      <c r="T698" s="86"/>
      <c r="U698" s="85">
        <v>46068</v>
      </c>
      <c r="V698" s="86" t="s">
        <v>1032</v>
      </c>
      <c r="W698" s="86" t="s">
        <v>123</v>
      </c>
      <c r="X698" s="86" t="s">
        <v>2593</v>
      </c>
      <c r="Y698" s="85">
        <v>46073</v>
      </c>
      <c r="Z698" s="85"/>
      <c r="AA698" s="85"/>
      <c r="AB698" s="85"/>
      <c r="AC698" s="85"/>
      <c r="AD698" s="85"/>
      <c r="AE698" s="86" t="s">
        <v>43</v>
      </c>
      <c r="AF698" s="85" t="s">
        <v>977</v>
      </c>
      <c r="AG698" s="85">
        <v>46071</v>
      </c>
      <c r="AH698" s="89">
        <f>OfficeForms.Table[[#This Row],[Fecha Cierre]]-OfficeForms.Table[[#This Row],[Fecha de radicación de la solicitud]]</f>
        <v>3</v>
      </c>
      <c r="AI698" s="89"/>
      <c r="AJ698" t="s">
        <v>43</v>
      </c>
    </row>
    <row r="699" spans="1:53" customFormat="1" ht="19.5" hidden="1" customHeight="1">
      <c r="A699" s="4">
        <v>704</v>
      </c>
      <c r="B699" s="85">
        <v>46070.793391203697</v>
      </c>
      <c r="C699" s="85">
        <v>46070.794201388897</v>
      </c>
      <c r="D699" s="86" t="s">
        <v>44</v>
      </c>
      <c r="E699" s="86"/>
      <c r="F699" s="86" t="s">
        <v>119</v>
      </c>
      <c r="G699" s="86" t="s">
        <v>2594</v>
      </c>
      <c r="H699">
        <v>38</v>
      </c>
      <c r="I699" s="86" t="s">
        <v>60</v>
      </c>
      <c r="J699" s="87">
        <v>1052338114</v>
      </c>
      <c r="K699" s="86" t="s">
        <v>88</v>
      </c>
      <c r="M699" s="86" t="s">
        <v>2595</v>
      </c>
      <c r="N699" s="86" t="s">
        <v>63</v>
      </c>
      <c r="O699" s="86"/>
      <c r="P699" s="86" t="s">
        <v>141</v>
      </c>
      <c r="Q699" s="86"/>
      <c r="R699" s="86"/>
      <c r="T699" s="86"/>
      <c r="U699" s="85">
        <v>46066</v>
      </c>
      <c r="V699" s="86" t="s">
        <v>2596</v>
      </c>
      <c r="W699" s="86" t="s">
        <v>123</v>
      </c>
      <c r="X699" s="40" t="s">
        <v>2597</v>
      </c>
      <c r="Y699" s="85">
        <v>46072</v>
      </c>
      <c r="Z699" s="85">
        <v>46083</v>
      </c>
      <c r="AA699" s="85">
        <v>46100</v>
      </c>
      <c r="AB699" s="85"/>
      <c r="AC699" s="85"/>
      <c r="AD699" s="85"/>
      <c r="AE699" s="86" t="s">
        <v>77</v>
      </c>
      <c r="AF699" s="85" t="s">
        <v>977</v>
      </c>
      <c r="AG699" s="85">
        <v>46094</v>
      </c>
      <c r="AH699" s="89">
        <f>OfficeForms.Table[[#This Row],[Fecha Cierre]]-OfficeForms.Table[[#This Row],[Fecha de radicación de la solicitud]]</f>
        <v>28</v>
      </c>
      <c r="AI699" s="89"/>
      <c r="AJ699" t="s">
        <v>75</v>
      </c>
    </row>
    <row r="700" spans="1:53" customFormat="1" ht="19.5" hidden="1" customHeight="1">
      <c r="A700" s="4">
        <v>705</v>
      </c>
      <c r="B700" s="85">
        <v>46070.794351851902</v>
      </c>
      <c r="C700" s="85">
        <v>46070.795081018499</v>
      </c>
      <c r="D700" s="86" t="s">
        <v>44</v>
      </c>
      <c r="E700" s="86"/>
      <c r="F700" s="86" t="s">
        <v>119</v>
      </c>
      <c r="G700" s="86" t="s">
        <v>2598</v>
      </c>
      <c r="H700">
        <v>78</v>
      </c>
      <c r="I700" s="86" t="s">
        <v>60</v>
      </c>
      <c r="J700" s="87">
        <v>19096851</v>
      </c>
      <c r="K700" s="86" t="s">
        <v>216</v>
      </c>
      <c r="L700" s="86"/>
      <c r="M700" s="86" t="s">
        <v>2599</v>
      </c>
      <c r="N700" s="86" t="s">
        <v>150</v>
      </c>
      <c r="O700" s="86"/>
      <c r="P700" s="86" t="s">
        <v>141</v>
      </c>
      <c r="Q700" s="86"/>
      <c r="R700" s="86"/>
      <c r="T700" s="86"/>
      <c r="U700" s="85">
        <v>46068</v>
      </c>
      <c r="V700" s="86" t="s">
        <v>222</v>
      </c>
      <c r="W700" s="86" t="s">
        <v>123</v>
      </c>
      <c r="X700" s="86"/>
      <c r="Y700" s="85"/>
      <c r="Z700" s="85"/>
      <c r="AA700" s="85"/>
      <c r="AB700" s="85"/>
      <c r="AC700" s="85"/>
      <c r="AD700" s="85"/>
      <c r="AE700" s="86"/>
      <c r="AF700" s="85" t="s">
        <v>977</v>
      </c>
      <c r="AG700" s="85">
        <v>46071</v>
      </c>
      <c r="AH700" s="89">
        <f>OfficeForms.Table[[#This Row],[Fecha Cierre]]-OfficeForms.Table[[#This Row],[Fecha de radicación de la solicitud]]</f>
        <v>3</v>
      </c>
      <c r="AI700" s="89"/>
      <c r="AJ700" t="s">
        <v>75</v>
      </c>
    </row>
    <row r="701" spans="1:53" customFormat="1" ht="19.5" hidden="1" customHeight="1">
      <c r="A701" s="4">
        <v>706</v>
      </c>
      <c r="B701" s="85">
        <v>46070.795138888898</v>
      </c>
      <c r="C701" s="85">
        <v>46070.796087962997</v>
      </c>
      <c r="D701" s="86" t="s">
        <v>44</v>
      </c>
      <c r="E701" s="86"/>
      <c r="F701" s="86" t="s">
        <v>119</v>
      </c>
      <c r="G701" s="86" t="s">
        <v>2600</v>
      </c>
      <c r="H701">
        <v>75</v>
      </c>
      <c r="I701" s="86" t="s">
        <v>60</v>
      </c>
      <c r="J701" s="87">
        <v>19145424</v>
      </c>
      <c r="K701" s="86" t="s">
        <v>88</v>
      </c>
      <c r="L701" s="86"/>
      <c r="M701" s="86" t="s">
        <v>2601</v>
      </c>
      <c r="N701" s="86" t="s">
        <v>150</v>
      </c>
      <c r="O701" s="86"/>
      <c r="P701" s="86" t="s">
        <v>141</v>
      </c>
      <c r="Q701" s="86"/>
      <c r="R701" s="86"/>
      <c r="T701" s="86"/>
      <c r="U701" s="85">
        <v>46068</v>
      </c>
      <c r="V701" s="86" t="s">
        <v>222</v>
      </c>
      <c r="W701" s="86" t="s">
        <v>123</v>
      </c>
      <c r="X701" s="86" t="s">
        <v>2602</v>
      </c>
      <c r="Y701" s="85">
        <v>46077</v>
      </c>
      <c r="Z701" s="85"/>
      <c r="AA701" s="85"/>
      <c r="AB701" s="85"/>
      <c r="AC701" s="85"/>
      <c r="AD701" s="85"/>
      <c r="AE701" s="86" t="s">
        <v>75</v>
      </c>
      <c r="AF701" s="85" t="s">
        <v>977</v>
      </c>
      <c r="AG701" s="85">
        <v>46071</v>
      </c>
      <c r="AH701" s="89">
        <f>OfficeForms.Table[[#This Row],[Fecha Cierre]]-OfficeForms.Table[[#This Row],[Fecha de radicación de la solicitud]]</f>
        <v>3</v>
      </c>
      <c r="AI701" s="89"/>
      <c r="AJ701" t="s">
        <v>75</v>
      </c>
    </row>
    <row r="702" spans="1:53" customFormat="1" ht="19.5" hidden="1" customHeight="1">
      <c r="A702" s="4">
        <v>707</v>
      </c>
      <c r="B702" s="85">
        <v>46070.7961111111</v>
      </c>
      <c r="C702" s="85">
        <v>46070.797083333302</v>
      </c>
      <c r="D702" s="86" t="s">
        <v>44</v>
      </c>
      <c r="E702" s="86"/>
      <c r="F702" s="86" t="s">
        <v>119</v>
      </c>
      <c r="G702" s="86" t="s">
        <v>2603</v>
      </c>
      <c r="H702">
        <v>82</v>
      </c>
      <c r="I702" s="86" t="s">
        <v>60</v>
      </c>
      <c r="J702" s="87">
        <v>20437926</v>
      </c>
      <c r="K702" s="86" t="s">
        <v>80</v>
      </c>
      <c r="L702" s="86"/>
      <c r="M702" s="86" t="s">
        <v>650</v>
      </c>
      <c r="N702" s="86" t="s">
        <v>150</v>
      </c>
      <c r="O702" s="86"/>
      <c r="P702" s="86" t="s">
        <v>141</v>
      </c>
      <c r="Q702" s="86"/>
      <c r="R702" s="86"/>
      <c r="T702" s="86"/>
      <c r="U702" s="85">
        <v>46066</v>
      </c>
      <c r="V702" s="86" t="s">
        <v>222</v>
      </c>
      <c r="W702" s="86" t="s">
        <v>123</v>
      </c>
      <c r="X702" s="86" t="s">
        <v>2604</v>
      </c>
      <c r="Y702" s="85">
        <v>46077</v>
      </c>
      <c r="Z702" s="85">
        <v>46084</v>
      </c>
      <c r="AA702" s="85"/>
      <c r="AB702" s="85"/>
      <c r="AC702" s="85"/>
      <c r="AD702" s="85"/>
      <c r="AE702" s="86" t="s">
        <v>75</v>
      </c>
      <c r="AF702" s="85" t="s">
        <v>977</v>
      </c>
      <c r="AG702" s="85">
        <v>46072</v>
      </c>
      <c r="AH702" s="89">
        <f>OfficeForms.Table[[#This Row],[Fecha Cierre]]-OfficeForms.Table[[#This Row],[Fecha de radicación de la solicitud]]</f>
        <v>6</v>
      </c>
      <c r="AI702" s="89"/>
      <c r="AJ702" t="s">
        <v>75</v>
      </c>
    </row>
    <row r="703" spans="1:53" customFormat="1" ht="19.5" hidden="1" customHeight="1">
      <c r="A703" s="4">
        <v>708</v>
      </c>
      <c r="B703" s="85">
        <v>46070.797152777799</v>
      </c>
      <c r="C703" s="85">
        <v>46070.799062500002</v>
      </c>
      <c r="D703" s="86" t="s">
        <v>44</v>
      </c>
      <c r="E703" s="86"/>
      <c r="F703" s="86" t="s">
        <v>119</v>
      </c>
      <c r="G703" s="86" t="s">
        <v>2605</v>
      </c>
      <c r="H703">
        <v>35</v>
      </c>
      <c r="I703" s="86" t="s">
        <v>60</v>
      </c>
      <c r="J703" s="87">
        <v>1033735019</v>
      </c>
      <c r="K703" s="86" t="s">
        <v>371</v>
      </c>
      <c r="L703" s="86"/>
      <c r="M703" s="86" t="s">
        <v>2606</v>
      </c>
      <c r="N703" s="86" t="s">
        <v>150</v>
      </c>
      <c r="O703" s="86"/>
      <c r="P703" s="86" t="s">
        <v>141</v>
      </c>
      <c r="Q703" s="86"/>
      <c r="R703" s="86"/>
      <c r="T703" s="86"/>
      <c r="U703" s="85">
        <v>46067</v>
      </c>
      <c r="V703" s="86" t="s">
        <v>222</v>
      </c>
      <c r="W703" s="86" t="s">
        <v>123</v>
      </c>
      <c r="X703" s="86" t="s">
        <v>2607</v>
      </c>
      <c r="Y703" s="85">
        <v>46087</v>
      </c>
      <c r="Z703" s="85"/>
      <c r="AA703" s="85"/>
      <c r="AB703" s="85"/>
      <c r="AC703" s="85"/>
      <c r="AD703" s="85"/>
      <c r="AE703" s="86" t="s">
        <v>75</v>
      </c>
      <c r="AF703" s="85" t="s">
        <v>977</v>
      </c>
      <c r="AG703" s="85">
        <v>46078</v>
      </c>
      <c r="AH703" s="89">
        <f>OfficeForms.Table[[#This Row],[Fecha Cierre]]-OfficeForms.Table[[#This Row],[Fecha de radicación de la solicitud]]</f>
        <v>11</v>
      </c>
      <c r="AI703" s="89"/>
      <c r="AJ703" t="s">
        <v>75</v>
      </c>
    </row>
    <row r="704" spans="1:53" customFormat="1" ht="19.5" hidden="1" customHeight="1">
      <c r="A704" s="4">
        <v>709</v>
      </c>
      <c r="B704" s="85">
        <v>46070.836875000001</v>
      </c>
      <c r="C704" s="85">
        <v>46070.840069444399</v>
      </c>
      <c r="D704" s="86" t="s">
        <v>44</v>
      </c>
      <c r="E704" s="86"/>
      <c r="F704" s="86" t="s">
        <v>1075</v>
      </c>
      <c r="G704" s="86" t="s">
        <v>2608</v>
      </c>
      <c r="H704">
        <v>45</v>
      </c>
      <c r="I704" s="86" t="s">
        <v>60</v>
      </c>
      <c r="J704" s="87">
        <v>23924676</v>
      </c>
      <c r="K704" s="86" t="s">
        <v>114</v>
      </c>
      <c r="L704" s="86"/>
      <c r="M704" s="86" t="s">
        <v>2609</v>
      </c>
      <c r="N704" s="86" t="s">
        <v>50</v>
      </c>
      <c r="O704" s="86"/>
      <c r="P704" s="86" t="s">
        <v>82</v>
      </c>
      <c r="Q704" s="86"/>
      <c r="R704" s="86"/>
      <c r="T704" s="86"/>
      <c r="U704" s="85">
        <v>46068</v>
      </c>
      <c r="V704" s="86" t="s">
        <v>426</v>
      </c>
      <c r="W704" s="86" t="s">
        <v>315</v>
      </c>
      <c r="X704" s="86" t="s">
        <v>2610</v>
      </c>
      <c r="Y704" s="85">
        <v>46072</v>
      </c>
      <c r="Z704" s="85">
        <v>46076</v>
      </c>
      <c r="AA704" s="85"/>
      <c r="AB704" s="85"/>
      <c r="AC704" s="85"/>
      <c r="AD704" s="85"/>
      <c r="AE704" s="86" t="s">
        <v>55</v>
      </c>
      <c r="AF704" s="85"/>
      <c r="AG704" s="85"/>
      <c r="AH704" s="89">
        <f>OfficeForms.Table[[#This Row],[Fecha Cierre]]-OfficeForms.Table[[#This Row],[Fecha de radicación de la solicitud]]</f>
        <v>-46068</v>
      </c>
      <c r="AI704" s="89"/>
    </row>
    <row r="705" spans="1:53" customFormat="1" ht="19.5" hidden="1" customHeight="1">
      <c r="A705" s="4">
        <v>710</v>
      </c>
      <c r="B705" s="85">
        <v>46070.840243055602</v>
      </c>
      <c r="C705" s="85">
        <v>46070.8424421296</v>
      </c>
      <c r="D705" s="86" t="s">
        <v>44</v>
      </c>
      <c r="E705" s="86"/>
      <c r="F705" s="86" t="s">
        <v>1075</v>
      </c>
      <c r="G705" s="86" t="s">
        <v>2611</v>
      </c>
      <c r="H705">
        <v>22</v>
      </c>
      <c r="I705" s="86" t="s">
        <v>60</v>
      </c>
      <c r="J705" s="87">
        <v>1007961534</v>
      </c>
      <c r="K705" s="86" t="s">
        <v>128</v>
      </c>
      <c r="L705" s="86"/>
      <c r="M705" s="86" t="s">
        <v>2612</v>
      </c>
      <c r="N705" s="86" t="s">
        <v>50</v>
      </c>
      <c r="O705" s="86"/>
      <c r="P705" s="86" t="s">
        <v>51</v>
      </c>
      <c r="Q705" s="86"/>
      <c r="R705" s="86" t="s">
        <v>864</v>
      </c>
      <c r="T705" s="86"/>
      <c r="U705" s="85">
        <v>46069</v>
      </c>
      <c r="V705" s="86" t="s">
        <v>2227</v>
      </c>
      <c r="W705" s="86" t="s">
        <v>315</v>
      </c>
      <c r="X705" s="86" t="s">
        <v>2613</v>
      </c>
      <c r="Y705" s="85">
        <v>46073</v>
      </c>
      <c r="Z705" s="85"/>
      <c r="AA705" s="85"/>
      <c r="AB705" s="85"/>
      <c r="AC705" s="85"/>
      <c r="AD705" s="85"/>
      <c r="AE705" s="86" t="s">
        <v>75</v>
      </c>
      <c r="AF705" s="85"/>
      <c r="AG705" s="85">
        <v>46073</v>
      </c>
      <c r="AH705" s="89">
        <f>OfficeForms.Table[[#This Row],[Fecha Cierre]]-OfficeForms.Table[[#This Row],[Fecha de radicación de la solicitud]]</f>
        <v>4</v>
      </c>
      <c r="AI705" s="89"/>
    </row>
    <row r="706" spans="1:53" customFormat="1" ht="19.5" hidden="1" customHeight="1">
      <c r="A706" s="4">
        <v>711</v>
      </c>
      <c r="B706" s="85">
        <v>46070.851840277799</v>
      </c>
      <c r="C706" s="85">
        <v>46070.853148148097</v>
      </c>
      <c r="D706" s="86" t="s">
        <v>44</v>
      </c>
      <c r="E706" s="86"/>
      <c r="F706" s="86" t="s">
        <v>1187</v>
      </c>
      <c r="G706" s="86" t="s">
        <v>2614</v>
      </c>
      <c r="H706">
        <v>71</v>
      </c>
      <c r="I706" s="86" t="s">
        <v>60</v>
      </c>
      <c r="J706" s="87">
        <v>7245761</v>
      </c>
      <c r="K706" s="86" t="s">
        <v>80</v>
      </c>
      <c r="L706" s="86"/>
      <c r="M706" s="86" t="s">
        <v>2615</v>
      </c>
      <c r="N706" s="86" t="s">
        <v>50</v>
      </c>
      <c r="O706" s="86"/>
      <c r="P706" s="86" t="s">
        <v>51</v>
      </c>
      <c r="Q706" s="86"/>
      <c r="R706" s="86" t="s">
        <v>583</v>
      </c>
      <c r="T706" s="86"/>
      <c r="U706" s="85">
        <v>46068</v>
      </c>
      <c r="V706" s="86" t="s">
        <v>2227</v>
      </c>
      <c r="W706" s="86" t="s">
        <v>315</v>
      </c>
      <c r="X706" s="86" t="s">
        <v>2616</v>
      </c>
      <c r="Y706" s="85">
        <v>46077</v>
      </c>
      <c r="Z706" s="85"/>
      <c r="AA706" s="85"/>
      <c r="AB706" s="85"/>
      <c r="AC706" s="85"/>
      <c r="AD706" s="85"/>
      <c r="AE706" s="86" t="s">
        <v>75</v>
      </c>
      <c r="AF706" s="85" t="s">
        <v>2617</v>
      </c>
      <c r="AG706" s="85">
        <v>46077</v>
      </c>
      <c r="AH706" s="89">
        <f>OfficeForms.Table[[#This Row],[Fecha Cierre]]-OfficeForms.Table[[#This Row],[Fecha de radicación de la solicitud]]</f>
        <v>9</v>
      </c>
      <c r="AI706" s="89"/>
    </row>
    <row r="707" spans="1:53" customFormat="1" ht="19.5" hidden="1" customHeight="1">
      <c r="A707" s="4">
        <v>712</v>
      </c>
      <c r="B707" s="85">
        <v>46070.943946759297</v>
      </c>
      <c r="C707" s="85">
        <v>46070.9440046296</v>
      </c>
      <c r="D707" s="86" t="s">
        <v>44</v>
      </c>
      <c r="E707" s="86"/>
      <c r="F707" s="86" t="s">
        <v>1220</v>
      </c>
      <c r="G707" s="86" t="s">
        <v>2618</v>
      </c>
      <c r="H707">
        <v>84</v>
      </c>
      <c r="I707" s="86" t="s">
        <v>60</v>
      </c>
      <c r="J707" s="87">
        <v>28889462</v>
      </c>
      <c r="K707" s="86" t="s">
        <v>61</v>
      </c>
      <c r="L707" s="86"/>
      <c r="M707" s="86" t="s">
        <v>2619</v>
      </c>
      <c r="N707" s="86" t="s">
        <v>63</v>
      </c>
      <c r="O707" s="86"/>
      <c r="P707" s="86" t="s">
        <v>64</v>
      </c>
      <c r="Q707" s="86"/>
      <c r="R707" s="86"/>
      <c r="T707" s="86" t="s">
        <v>2620</v>
      </c>
      <c r="U707" s="85">
        <v>46070</v>
      </c>
      <c r="V707" s="86" t="s">
        <v>1223</v>
      </c>
      <c r="W707" s="86" t="s">
        <v>1224</v>
      </c>
      <c r="X707" s="86" t="s">
        <v>2621</v>
      </c>
      <c r="Y707" s="85">
        <v>46077</v>
      </c>
      <c r="Z707" s="85"/>
      <c r="AA707" s="85"/>
      <c r="AB707" s="85"/>
      <c r="AC707" s="85"/>
      <c r="AD707" s="85"/>
      <c r="AE707" s="86" t="s">
        <v>75</v>
      </c>
      <c r="AF707" s="85" t="s">
        <v>977</v>
      </c>
      <c r="AG707" s="85">
        <v>46072</v>
      </c>
      <c r="AH707" s="89">
        <f>OfficeForms.Table[[#This Row],[Fecha Cierre]]-OfficeForms.Table[[#This Row],[Fecha de radicación de la solicitud]]</f>
        <v>2</v>
      </c>
      <c r="AI707" s="89" t="s">
        <v>57</v>
      </c>
      <c r="AJ707" t="s">
        <v>2622</v>
      </c>
    </row>
    <row r="708" spans="1:53" customFormat="1" ht="19.5" hidden="1" customHeight="1">
      <c r="A708" s="4">
        <v>713</v>
      </c>
      <c r="B708" s="85">
        <v>46070.944074074097</v>
      </c>
      <c r="C708" s="85">
        <v>46070.944756944402</v>
      </c>
      <c r="D708" s="86" t="s">
        <v>44</v>
      </c>
      <c r="E708" s="86"/>
      <c r="F708" s="86" t="s">
        <v>1220</v>
      </c>
      <c r="G708" s="86" t="s">
        <v>2623</v>
      </c>
      <c r="H708">
        <v>84</v>
      </c>
      <c r="I708" s="86" t="s">
        <v>60</v>
      </c>
      <c r="J708" s="87">
        <v>20321443</v>
      </c>
      <c r="K708" s="86" t="s">
        <v>88</v>
      </c>
      <c r="M708" s="86" t="s">
        <v>2624</v>
      </c>
      <c r="N708" s="86" t="s">
        <v>50</v>
      </c>
      <c r="O708" s="86"/>
      <c r="P708" s="86" t="s">
        <v>82</v>
      </c>
      <c r="Q708" s="86"/>
      <c r="R708" s="86"/>
      <c r="T708" s="86"/>
      <c r="U708" s="85">
        <v>46070</v>
      </c>
      <c r="V708" s="86" t="s">
        <v>1223</v>
      </c>
      <c r="W708" s="86" t="s">
        <v>1224</v>
      </c>
      <c r="X708" s="86" t="s">
        <v>2625</v>
      </c>
      <c r="Y708" s="85">
        <v>46072</v>
      </c>
      <c r="Z708" s="85">
        <v>46083</v>
      </c>
      <c r="AA708" s="85"/>
      <c r="AB708" s="85"/>
      <c r="AC708" s="85"/>
      <c r="AD708" s="85"/>
      <c r="AE708" s="86" t="s">
        <v>55</v>
      </c>
      <c r="AF708" s="85" t="s">
        <v>977</v>
      </c>
      <c r="AG708" s="85">
        <v>46083</v>
      </c>
      <c r="AH708" s="89">
        <f>OfficeForms.Table[[#This Row],[Fecha Cierre]]-OfficeForms.Table[[#This Row],[Fecha de radicación de la solicitud]]</f>
        <v>13</v>
      </c>
      <c r="AI708" s="89" t="s">
        <v>57</v>
      </c>
    </row>
    <row r="709" spans="1:53" customFormat="1" ht="19.5" hidden="1" customHeight="1">
      <c r="A709" s="4">
        <v>714</v>
      </c>
      <c r="B709" s="85">
        <v>46070.3831712963</v>
      </c>
      <c r="C709" s="85">
        <v>46070.988067129598</v>
      </c>
      <c r="D709" s="86" t="s">
        <v>44</v>
      </c>
      <c r="E709" s="86"/>
      <c r="F709" s="86" t="s">
        <v>517</v>
      </c>
      <c r="G709" s="86" t="s">
        <v>2626</v>
      </c>
      <c r="H709">
        <v>7</v>
      </c>
      <c r="I709" s="86" t="s">
        <v>198</v>
      </c>
      <c r="J709" s="87">
        <v>1123639418</v>
      </c>
      <c r="K709" s="86" t="s">
        <v>88</v>
      </c>
      <c r="M709" s="86" t="s">
        <v>2627</v>
      </c>
      <c r="N709" s="86" t="s">
        <v>50</v>
      </c>
      <c r="O709" s="86"/>
      <c r="P709" s="86" t="s">
        <v>51</v>
      </c>
      <c r="Q709" s="86"/>
      <c r="R709" s="86" t="s">
        <v>2628</v>
      </c>
      <c r="T709" s="86"/>
      <c r="U709" s="85">
        <v>46070</v>
      </c>
      <c r="V709" s="86" t="s">
        <v>2629</v>
      </c>
      <c r="W709" s="86" t="s">
        <v>522</v>
      </c>
      <c r="X709" s="86" t="s">
        <v>2630</v>
      </c>
      <c r="Y709" s="85">
        <v>46072</v>
      </c>
      <c r="Z709" s="85">
        <v>46083</v>
      </c>
      <c r="AA709" s="85"/>
      <c r="AB709" s="85"/>
      <c r="AC709" s="85"/>
      <c r="AD709" s="85"/>
      <c r="AE709" s="86" t="s">
        <v>75</v>
      </c>
      <c r="AF709" s="85"/>
      <c r="AG709" s="85"/>
      <c r="AH709" s="89">
        <f>OfficeForms.Table[[#This Row],[Fecha Cierre]]-OfficeForms.Table[[#This Row],[Fecha de radicación de la solicitud]]</f>
        <v>-46070</v>
      </c>
      <c r="AI709" s="89"/>
    </row>
    <row r="710" spans="1:53" ht="19.5" hidden="1" customHeight="1">
      <c r="A710" s="184">
        <v>715</v>
      </c>
      <c r="B710" s="329">
        <v>46071.432662036997</v>
      </c>
      <c r="C710" s="329">
        <v>46071.440682870401</v>
      </c>
      <c r="D710" s="330" t="s">
        <v>44</v>
      </c>
      <c r="E710" s="330"/>
      <c r="F710" s="330" t="s">
        <v>2631</v>
      </c>
      <c r="G710" s="330" t="s">
        <v>2632</v>
      </c>
      <c r="H710" s="328">
        <v>31</v>
      </c>
      <c r="I710" s="330" t="s">
        <v>60</v>
      </c>
      <c r="J710" s="331">
        <v>1067933415</v>
      </c>
      <c r="K710" s="330" t="s">
        <v>216</v>
      </c>
      <c r="L710" s="330"/>
      <c r="M710" s="330" t="s">
        <v>2633</v>
      </c>
      <c r="N710" s="330" t="s">
        <v>50</v>
      </c>
      <c r="O710" s="330"/>
      <c r="P710" s="330" t="s">
        <v>82</v>
      </c>
      <c r="Q710" s="330"/>
      <c r="R710" s="330"/>
      <c r="S710" s="328"/>
      <c r="T710" s="330"/>
      <c r="U710" s="329">
        <v>46067</v>
      </c>
      <c r="V710" s="330" t="s">
        <v>2634</v>
      </c>
      <c r="W710" s="330" t="s">
        <v>2635</v>
      </c>
      <c r="X710" s="330" t="s">
        <v>2636</v>
      </c>
      <c r="Y710" s="329">
        <v>46071</v>
      </c>
      <c r="Z710" s="329"/>
      <c r="AA710" s="329"/>
      <c r="AB710" s="329"/>
      <c r="AC710" s="329"/>
      <c r="AD710" s="329"/>
      <c r="AE710" s="330" t="s">
        <v>75</v>
      </c>
      <c r="AF710" s="329"/>
      <c r="AG710" s="329"/>
      <c r="AH710" s="332">
        <f>OfficeForms.Table[[#This Row],[Fecha Cierre]]-OfficeForms.Table[[#This Row],[Fecha de radicación de la solicitud]]</f>
        <v>-46067</v>
      </c>
      <c r="AI710" s="332"/>
      <c r="AJ710" s="328"/>
      <c r="AK710" s="328"/>
      <c r="AL710" s="328"/>
      <c r="AM710" s="328"/>
      <c r="AN710" s="328"/>
      <c r="AO710" s="328"/>
      <c r="AP710" s="328"/>
      <c r="AQ710" s="328"/>
      <c r="AR710" s="328"/>
      <c r="AS710" s="328"/>
      <c r="AT710" s="328"/>
      <c r="AU710" s="328"/>
      <c r="AV710" s="328"/>
      <c r="AW710" s="328"/>
      <c r="AX710" s="328"/>
      <c r="AY710" s="328"/>
      <c r="AZ710" s="328"/>
      <c r="BA710" s="328"/>
    </row>
    <row r="711" spans="1:53" customFormat="1" ht="19.5" hidden="1" customHeight="1">
      <c r="A711" s="4">
        <v>716</v>
      </c>
      <c r="B711" s="85">
        <v>46070.988113425898</v>
      </c>
      <c r="C711" s="85">
        <v>46071.442175925898</v>
      </c>
      <c r="D711" s="86" t="s">
        <v>44</v>
      </c>
      <c r="E711" s="86"/>
      <c r="F711" s="86" t="s">
        <v>517</v>
      </c>
      <c r="G711" s="86" t="s">
        <v>2637</v>
      </c>
      <c r="H711">
        <v>31</v>
      </c>
      <c r="I711" s="86" t="s">
        <v>60</v>
      </c>
      <c r="J711" s="87">
        <v>1116801117</v>
      </c>
      <c r="K711" s="86" t="s">
        <v>88</v>
      </c>
      <c r="L711" s="86"/>
      <c r="M711" s="86" t="s">
        <v>2638</v>
      </c>
      <c r="N711" s="86" t="s">
        <v>50</v>
      </c>
      <c r="O711" s="86"/>
      <c r="P711" s="86" t="s">
        <v>82</v>
      </c>
      <c r="Q711" s="86"/>
      <c r="R711" s="86"/>
      <c r="T711" s="86"/>
      <c r="U711" s="85">
        <v>46067</v>
      </c>
      <c r="V711" s="86" t="s">
        <v>2639</v>
      </c>
      <c r="W711" s="86" t="s">
        <v>522</v>
      </c>
      <c r="X711" s="86" t="s">
        <v>2640</v>
      </c>
      <c r="Y711" s="85">
        <v>46072</v>
      </c>
      <c r="Z711" s="85"/>
      <c r="AA711" s="85"/>
      <c r="AB711" s="85"/>
      <c r="AC711" s="85"/>
      <c r="AD711" s="85"/>
      <c r="AE711" s="86" t="s">
        <v>75</v>
      </c>
      <c r="AF711" s="85"/>
      <c r="AG711" s="85"/>
      <c r="AH711" s="89">
        <f>OfficeForms.Table[[#This Row],[Fecha Cierre]]-OfficeForms.Table[[#This Row],[Fecha de radicación de la solicitud]]</f>
        <v>-46067</v>
      </c>
      <c r="AI711" s="89"/>
    </row>
    <row r="712" spans="1:53" ht="19.5" hidden="1" customHeight="1">
      <c r="A712" s="184">
        <v>717</v>
      </c>
      <c r="B712" s="329">
        <v>46071.442199074103</v>
      </c>
      <c r="C712" s="329">
        <v>46071.472708333298</v>
      </c>
      <c r="D712" s="330" t="s">
        <v>44</v>
      </c>
      <c r="E712" s="330"/>
      <c r="F712" s="330" t="s">
        <v>517</v>
      </c>
      <c r="G712" s="330" t="s">
        <v>2641</v>
      </c>
      <c r="H712" s="328">
        <v>39</v>
      </c>
      <c r="I712" s="330" t="s">
        <v>193</v>
      </c>
      <c r="J712" s="331">
        <v>1780429</v>
      </c>
      <c r="K712" s="330" t="s">
        <v>216</v>
      </c>
      <c r="L712" s="330"/>
      <c r="M712" s="330" t="s">
        <v>2642</v>
      </c>
      <c r="N712" s="330" t="s">
        <v>50</v>
      </c>
      <c r="O712" s="330"/>
      <c r="P712" s="330" t="s">
        <v>51</v>
      </c>
      <c r="Q712" s="330"/>
      <c r="R712" s="330" t="s">
        <v>2643</v>
      </c>
      <c r="S712" s="328"/>
      <c r="T712" s="330"/>
      <c r="U712" s="329">
        <v>46070</v>
      </c>
      <c r="V712" s="330" t="s">
        <v>2644</v>
      </c>
      <c r="W712" s="330" t="s">
        <v>522</v>
      </c>
      <c r="X712" s="330" t="s">
        <v>2645</v>
      </c>
      <c r="Y712" s="329">
        <v>46078</v>
      </c>
      <c r="Z712" s="329"/>
      <c r="AA712" s="329"/>
      <c r="AB712" s="329"/>
      <c r="AC712" s="329"/>
      <c r="AD712" s="329"/>
      <c r="AE712" s="330" t="s">
        <v>75</v>
      </c>
      <c r="AF712" s="329"/>
      <c r="AG712" s="329"/>
      <c r="AH712" s="332">
        <f>OfficeForms.Table[[#This Row],[Fecha Cierre]]-OfficeForms.Table[[#This Row],[Fecha de radicación de la solicitud]]</f>
        <v>-46070</v>
      </c>
      <c r="AI712" s="332"/>
      <c r="AJ712" s="328"/>
      <c r="AK712" s="328"/>
      <c r="AL712" s="328"/>
      <c r="AM712" s="328"/>
      <c r="AN712" s="328"/>
      <c r="AO712" s="328"/>
      <c r="AP712" s="328"/>
      <c r="AQ712" s="328"/>
      <c r="AR712" s="328"/>
      <c r="AS712" s="328"/>
      <c r="AT712" s="328"/>
      <c r="AU712" s="328"/>
      <c r="AV712" s="328"/>
      <c r="AW712" s="328"/>
      <c r="AX712" s="328"/>
      <c r="AY712" s="328"/>
      <c r="AZ712" s="328"/>
      <c r="BA712" s="328"/>
    </row>
    <row r="713" spans="1:53" ht="19.5" hidden="1" customHeight="1">
      <c r="A713" s="184">
        <v>718</v>
      </c>
      <c r="B713" s="329">
        <v>46071.472731481503</v>
      </c>
      <c r="C713" s="329">
        <v>46071.475312499999</v>
      </c>
      <c r="D713" s="330" t="s">
        <v>44</v>
      </c>
      <c r="E713" s="330"/>
      <c r="F713" s="330" t="s">
        <v>517</v>
      </c>
      <c r="G713" s="330" t="s">
        <v>2646</v>
      </c>
      <c r="H713" s="328">
        <v>20</v>
      </c>
      <c r="I713" s="330" t="s">
        <v>60</v>
      </c>
      <c r="J713" s="331">
        <v>1031646670</v>
      </c>
      <c r="K713" s="330" t="s">
        <v>216</v>
      </c>
      <c r="L713" s="330"/>
      <c r="M713" s="330" t="s">
        <v>2647</v>
      </c>
      <c r="N713" s="330" t="s">
        <v>50</v>
      </c>
      <c r="O713" s="330"/>
      <c r="P713" s="330" t="s">
        <v>51</v>
      </c>
      <c r="Q713" s="330"/>
      <c r="R713" s="330" t="s">
        <v>2648</v>
      </c>
      <c r="S713" s="328"/>
      <c r="T713" s="330"/>
      <c r="U713" s="329">
        <v>46070</v>
      </c>
      <c r="V713" s="330" t="s">
        <v>1644</v>
      </c>
      <c r="W713" s="330" t="s">
        <v>522</v>
      </c>
      <c r="X713" s="330" t="s">
        <v>2649</v>
      </c>
      <c r="Y713" s="329">
        <v>46078</v>
      </c>
      <c r="Z713" s="329"/>
      <c r="AA713" s="329"/>
      <c r="AB713" s="329"/>
      <c r="AC713" s="329"/>
      <c r="AD713" s="329"/>
      <c r="AE713" s="330" t="s">
        <v>75</v>
      </c>
      <c r="AF713" s="329"/>
      <c r="AG713" s="329"/>
      <c r="AH713" s="332">
        <f>OfficeForms.Table[[#This Row],[Fecha Cierre]]-OfficeForms.Table[[#This Row],[Fecha de radicación de la solicitud]]</f>
        <v>-46070</v>
      </c>
      <c r="AI713" s="332"/>
      <c r="AJ713" s="328"/>
      <c r="AK713" s="328"/>
      <c r="AL713" s="328"/>
      <c r="AM713" s="328"/>
      <c r="AN713" s="328"/>
      <c r="AO713" s="328"/>
      <c r="AP713" s="328"/>
      <c r="AQ713" s="328"/>
      <c r="AR713" s="328"/>
      <c r="AS713" s="328"/>
      <c r="AT713" s="328"/>
      <c r="AU713" s="328"/>
      <c r="AV713" s="328"/>
      <c r="AW713" s="328"/>
      <c r="AX713" s="328"/>
      <c r="AY713" s="328"/>
      <c r="AZ713" s="328"/>
      <c r="BA713" s="328"/>
    </row>
    <row r="714" spans="1:53" ht="19.5" hidden="1" customHeight="1">
      <c r="A714" s="184">
        <v>719</v>
      </c>
      <c r="B714" s="329">
        <v>46071.478912036997</v>
      </c>
      <c r="C714" s="329">
        <v>46071.482731481497</v>
      </c>
      <c r="D714" s="330" t="s">
        <v>44</v>
      </c>
      <c r="E714" s="330"/>
      <c r="F714" s="330" t="s">
        <v>517</v>
      </c>
      <c r="G714" s="330" t="s">
        <v>2650</v>
      </c>
      <c r="H714" s="328">
        <v>85</v>
      </c>
      <c r="I714" s="330" t="s">
        <v>60</v>
      </c>
      <c r="J714" s="331">
        <v>2944007</v>
      </c>
      <c r="K714" s="330" t="s">
        <v>216</v>
      </c>
      <c r="L714" s="330"/>
      <c r="M714" s="330" t="s">
        <v>2651</v>
      </c>
      <c r="N714" s="330" t="s">
        <v>50</v>
      </c>
      <c r="O714" s="330"/>
      <c r="P714" s="330" t="s">
        <v>51</v>
      </c>
      <c r="Q714" s="330"/>
      <c r="R714" s="330" t="s">
        <v>2652</v>
      </c>
      <c r="S714" s="328"/>
      <c r="T714" s="330"/>
      <c r="U714" s="329">
        <v>46070</v>
      </c>
      <c r="V714" s="330" t="s">
        <v>2653</v>
      </c>
      <c r="W714" s="330" t="s">
        <v>522</v>
      </c>
      <c r="X714" s="330" t="s">
        <v>2654</v>
      </c>
      <c r="Y714" s="329">
        <v>46078</v>
      </c>
      <c r="Z714" s="329"/>
      <c r="AA714" s="329"/>
      <c r="AB714" s="329"/>
      <c r="AC714" s="329"/>
      <c r="AD714" s="329"/>
      <c r="AE714" s="330" t="s">
        <v>55</v>
      </c>
      <c r="AF714" s="329"/>
      <c r="AG714" s="329"/>
      <c r="AH714" s="332">
        <f>OfficeForms.Table[[#This Row],[Fecha Cierre]]-OfficeForms.Table[[#This Row],[Fecha de radicación de la solicitud]]</f>
        <v>-46070</v>
      </c>
      <c r="AI714" s="332"/>
      <c r="AJ714" s="328"/>
      <c r="AK714" s="328"/>
      <c r="AL714" s="328"/>
      <c r="AM714" s="328"/>
      <c r="AN714" s="328"/>
      <c r="AO714" s="328"/>
      <c r="AP714" s="328"/>
      <c r="AQ714" s="328"/>
      <c r="AR714" s="328"/>
      <c r="AS714" s="328"/>
      <c r="AT714" s="328"/>
      <c r="AU714" s="328"/>
      <c r="AV714" s="328"/>
      <c r="AW714" s="328"/>
      <c r="AX714" s="328"/>
      <c r="AY714" s="328"/>
      <c r="AZ714" s="328"/>
      <c r="BA714" s="328"/>
    </row>
    <row r="715" spans="1:53" customFormat="1" ht="19.5" hidden="1" customHeight="1">
      <c r="A715" s="4">
        <v>720</v>
      </c>
      <c r="B715" s="85">
        <v>46071.487048611103</v>
      </c>
      <c r="C715" s="85">
        <v>46071.492777777799</v>
      </c>
      <c r="D715" s="86" t="s">
        <v>44</v>
      </c>
      <c r="E715" s="86"/>
      <c r="F715" s="86" t="s">
        <v>1871</v>
      </c>
      <c r="G715" s="86" t="s">
        <v>2655</v>
      </c>
      <c r="H715">
        <v>0</v>
      </c>
      <c r="I715" s="86" t="s">
        <v>60</v>
      </c>
      <c r="J715" s="87">
        <v>35485500</v>
      </c>
      <c r="K715" s="86" t="s">
        <v>114</v>
      </c>
      <c r="L715" s="86"/>
      <c r="M715" s="86" t="s">
        <v>2656</v>
      </c>
      <c r="N715" s="86" t="s">
        <v>50</v>
      </c>
      <c r="O715" s="86"/>
      <c r="P715" s="86" t="s">
        <v>51</v>
      </c>
      <c r="Q715" s="86"/>
      <c r="R715" s="86" t="s">
        <v>2657</v>
      </c>
      <c r="T715" s="86"/>
      <c r="U715" s="85">
        <v>46057</v>
      </c>
      <c r="V715" s="86" t="s">
        <v>2658</v>
      </c>
      <c r="W715" s="86" t="s">
        <v>241</v>
      </c>
      <c r="X715" s="86" t="s">
        <v>2659</v>
      </c>
      <c r="Y715" s="85">
        <v>46072</v>
      </c>
      <c r="Z715" s="85">
        <v>46076</v>
      </c>
      <c r="AA715" s="85"/>
      <c r="AB715" s="85"/>
      <c r="AC715" s="85"/>
      <c r="AD715" s="85"/>
      <c r="AE715" s="86" t="s">
        <v>75</v>
      </c>
      <c r="AF715" s="85"/>
      <c r="AG715" s="85"/>
      <c r="AH715" s="89">
        <f>OfficeForms.Table[[#This Row],[Fecha Cierre]]-OfficeForms.Table[[#This Row],[Fecha de radicación de la solicitud]]</f>
        <v>-46057</v>
      </c>
      <c r="AI715" s="89"/>
    </row>
    <row r="716" spans="1:53" customFormat="1" ht="19.5" hidden="1" customHeight="1">
      <c r="A716" s="4">
        <v>721</v>
      </c>
      <c r="B716" s="85">
        <v>46071.495810185203</v>
      </c>
      <c r="C716" s="85">
        <v>46071.4972106481</v>
      </c>
      <c r="D716" s="86" t="s">
        <v>44</v>
      </c>
      <c r="E716" s="86"/>
      <c r="F716" s="86" t="s">
        <v>1871</v>
      </c>
      <c r="G716" s="86" t="s">
        <v>2660</v>
      </c>
      <c r="H716">
        <v>0</v>
      </c>
      <c r="I716" s="86" t="s">
        <v>60</v>
      </c>
      <c r="J716" s="87">
        <v>20941823</v>
      </c>
      <c r="K716" s="86" t="s">
        <v>114</v>
      </c>
      <c r="L716" s="86"/>
      <c r="M716" s="86" t="s">
        <v>2661</v>
      </c>
      <c r="N716" s="86" t="s">
        <v>150</v>
      </c>
      <c r="O716" s="86"/>
      <c r="P716" s="86" t="s">
        <v>141</v>
      </c>
      <c r="Q716" s="86"/>
      <c r="R716" s="86"/>
      <c r="T716" s="86"/>
      <c r="U716" s="85">
        <v>46059</v>
      </c>
      <c r="V716" s="86" t="s">
        <v>2662</v>
      </c>
      <c r="W716" s="86" t="s">
        <v>241</v>
      </c>
      <c r="X716" s="86" t="s">
        <v>2663</v>
      </c>
      <c r="Y716" s="85">
        <v>46073</v>
      </c>
      <c r="Z716" s="85"/>
      <c r="AA716" s="85"/>
      <c r="AB716" s="85"/>
      <c r="AC716" s="85"/>
      <c r="AD716" s="85"/>
      <c r="AE716" s="86" t="s">
        <v>75</v>
      </c>
      <c r="AF716" s="85" t="s">
        <v>2664</v>
      </c>
      <c r="AG716" s="85">
        <v>46184</v>
      </c>
      <c r="AH716" s="89">
        <f>OfficeForms.Table[[#This Row],[Fecha Cierre]]-OfficeForms.Table[[#This Row],[Fecha de radicación de la solicitud]]</f>
        <v>125</v>
      </c>
      <c r="AI716" s="89"/>
    </row>
    <row r="717" spans="1:53" customFormat="1" ht="19.5" hidden="1" customHeight="1">
      <c r="A717" s="4">
        <v>722</v>
      </c>
      <c r="B717" s="85">
        <v>46071.497002314798</v>
      </c>
      <c r="C717" s="85">
        <v>46071.498206018499</v>
      </c>
      <c r="D717" s="86" t="s">
        <v>44</v>
      </c>
      <c r="E717" s="86"/>
      <c r="F717" s="86" t="s">
        <v>45</v>
      </c>
      <c r="G717" s="86" t="s">
        <v>2665</v>
      </c>
      <c r="H717">
        <v>30</v>
      </c>
      <c r="I717" s="86" t="s">
        <v>60</v>
      </c>
      <c r="J717" s="87">
        <v>1019109126</v>
      </c>
      <c r="K717" s="86" t="s">
        <v>114</v>
      </c>
      <c r="L717" s="86"/>
      <c r="M717" s="86" t="s">
        <v>2666</v>
      </c>
      <c r="N717" s="86" t="s">
        <v>50</v>
      </c>
      <c r="O717" s="86"/>
      <c r="P717" s="86" t="s">
        <v>205</v>
      </c>
      <c r="Q717" s="86"/>
      <c r="R717" s="86"/>
      <c r="T717" s="86"/>
      <c r="U717" s="85">
        <v>46070</v>
      </c>
      <c r="V717" s="86" t="s">
        <v>2667</v>
      </c>
      <c r="W717" s="86" t="s">
        <v>54</v>
      </c>
      <c r="X717" s="86" t="s">
        <v>2668</v>
      </c>
      <c r="Y717" s="85">
        <v>46072</v>
      </c>
      <c r="Z717" s="85">
        <v>46076</v>
      </c>
      <c r="AA717" s="85">
        <v>46079</v>
      </c>
      <c r="AB717" s="85"/>
      <c r="AC717" s="85"/>
      <c r="AD717" s="85"/>
      <c r="AE717" s="86" t="s">
        <v>75</v>
      </c>
      <c r="AF717" s="85"/>
      <c r="AG717" s="85"/>
      <c r="AH717" s="89">
        <f>OfficeForms.Table[[#This Row],[Fecha Cierre]]-OfficeForms.Table[[#This Row],[Fecha de radicación de la solicitud]]</f>
        <v>-46070</v>
      </c>
      <c r="AI717" s="89"/>
    </row>
    <row r="718" spans="1:53" customFormat="1" ht="19.5" hidden="1" customHeight="1">
      <c r="A718" s="4">
        <v>723</v>
      </c>
      <c r="B718" s="85">
        <v>46071.496319444399</v>
      </c>
      <c r="C718" s="85">
        <v>46071.498217592598</v>
      </c>
      <c r="D718" s="86" t="s">
        <v>44</v>
      </c>
      <c r="E718" s="86"/>
      <c r="F718" s="86" t="s">
        <v>1871</v>
      </c>
      <c r="G718" s="86" t="s">
        <v>2669</v>
      </c>
      <c r="H718">
        <v>0</v>
      </c>
      <c r="I718" s="86" t="s">
        <v>60</v>
      </c>
      <c r="J718" s="87">
        <v>51855893</v>
      </c>
      <c r="K718" s="86" t="s">
        <v>114</v>
      </c>
      <c r="L718" s="86"/>
      <c r="M718" s="86" t="s">
        <v>2670</v>
      </c>
      <c r="N718" s="86" t="s">
        <v>50</v>
      </c>
      <c r="O718" s="86"/>
      <c r="P718" s="86" t="s">
        <v>51</v>
      </c>
      <c r="Q718" s="86"/>
      <c r="R718" s="86" t="s">
        <v>430</v>
      </c>
      <c r="T718" s="86"/>
      <c r="U718" s="85">
        <v>46058</v>
      </c>
      <c r="V718" s="86" t="s">
        <v>2671</v>
      </c>
      <c r="W718" s="86" t="s">
        <v>241</v>
      </c>
      <c r="X718" s="86" t="s">
        <v>2672</v>
      </c>
      <c r="Y718" s="85">
        <v>46072</v>
      </c>
      <c r="Z718" s="85">
        <v>46076</v>
      </c>
      <c r="AA718" s="85">
        <v>46079</v>
      </c>
      <c r="AB718" s="85">
        <v>46083</v>
      </c>
      <c r="AC718" s="85"/>
      <c r="AD718" s="85"/>
      <c r="AE718" s="86" t="s">
        <v>55</v>
      </c>
      <c r="AF718" s="85"/>
      <c r="AG718" s="85"/>
      <c r="AH718" s="89">
        <f>OfficeForms.Table[[#This Row],[Fecha Cierre]]-OfficeForms.Table[[#This Row],[Fecha de radicación de la solicitud]]</f>
        <v>-46058</v>
      </c>
      <c r="AI718" s="89"/>
    </row>
    <row r="719" spans="1:53" customFormat="1" ht="19.5" hidden="1" customHeight="1">
      <c r="A719" s="4">
        <v>724</v>
      </c>
      <c r="B719" s="85">
        <v>46071.557905092603</v>
      </c>
      <c r="C719" s="85">
        <v>46071.559895833299</v>
      </c>
      <c r="D719" s="86" t="s">
        <v>44</v>
      </c>
      <c r="E719" s="86"/>
      <c r="F719" s="86" t="s">
        <v>1733</v>
      </c>
      <c r="G719" s="86" t="s">
        <v>2673</v>
      </c>
      <c r="H719">
        <v>28</v>
      </c>
      <c r="I719" s="86" t="s">
        <v>60</v>
      </c>
      <c r="J719" s="87">
        <v>1233892437</v>
      </c>
      <c r="K719" s="86" t="s">
        <v>114</v>
      </c>
      <c r="L719" s="86"/>
      <c r="M719" s="86" t="s">
        <v>2674</v>
      </c>
      <c r="N719" s="86" t="s">
        <v>50</v>
      </c>
      <c r="O719" s="86"/>
      <c r="P719" s="86" t="s">
        <v>51</v>
      </c>
      <c r="Q719" s="86"/>
      <c r="R719" s="86" t="s">
        <v>2675</v>
      </c>
      <c r="T719" s="86"/>
      <c r="U719" s="85">
        <v>46053</v>
      </c>
      <c r="V719" s="86" t="s">
        <v>2676</v>
      </c>
      <c r="W719" s="86" t="s">
        <v>1103</v>
      </c>
      <c r="X719" s="86" t="s">
        <v>2677</v>
      </c>
      <c r="Y719" s="85">
        <v>46072</v>
      </c>
      <c r="Z719" s="85">
        <v>46076</v>
      </c>
      <c r="AA719" s="85">
        <v>46079</v>
      </c>
      <c r="AB719" s="85"/>
      <c r="AC719" s="85"/>
      <c r="AD719" s="85"/>
      <c r="AE719" s="86" t="s">
        <v>55</v>
      </c>
      <c r="AF719" s="86" t="s">
        <v>55</v>
      </c>
      <c r="AG719" s="85"/>
      <c r="AH719" s="89">
        <f>OfficeForms.Table[[#This Row],[Fecha Cierre]]-OfficeForms.Table[[#This Row],[Fecha de radicación de la solicitud]]</f>
        <v>-46053</v>
      </c>
      <c r="AI719" s="89"/>
    </row>
    <row r="720" spans="1:53" customFormat="1" ht="19.5" hidden="1" customHeight="1">
      <c r="A720" s="4">
        <v>725</v>
      </c>
      <c r="B720" s="85">
        <v>46071.560289351903</v>
      </c>
      <c r="C720" s="85">
        <v>46071.562025462998</v>
      </c>
      <c r="D720" s="86" t="s">
        <v>44</v>
      </c>
      <c r="E720" s="86"/>
      <c r="F720" s="86" t="s">
        <v>1733</v>
      </c>
      <c r="G720" s="86" t="s">
        <v>2678</v>
      </c>
      <c r="H720">
        <v>57</v>
      </c>
      <c r="I720" s="86" t="s">
        <v>60</v>
      </c>
      <c r="J720" s="87">
        <v>11317040</v>
      </c>
      <c r="K720" s="86" t="s">
        <v>114</v>
      </c>
      <c r="M720" s="86" t="s">
        <v>2679</v>
      </c>
      <c r="N720" s="86" t="s">
        <v>50</v>
      </c>
      <c r="O720" s="86"/>
      <c r="P720" s="86" t="s">
        <v>51</v>
      </c>
      <c r="Q720" s="86"/>
      <c r="R720" s="86" t="s">
        <v>2675</v>
      </c>
      <c r="T720" s="86"/>
      <c r="U720" s="85">
        <v>46047</v>
      </c>
      <c r="V720" s="86" t="s">
        <v>2680</v>
      </c>
      <c r="W720" s="86" t="s">
        <v>1103</v>
      </c>
      <c r="X720" s="86" t="s">
        <v>2681</v>
      </c>
      <c r="Y720" s="85">
        <v>46072</v>
      </c>
      <c r="Z720" s="85">
        <v>46076</v>
      </c>
      <c r="AA720" s="85">
        <v>46079</v>
      </c>
      <c r="AB720" s="85">
        <v>46083</v>
      </c>
      <c r="AC720" s="85">
        <v>46097</v>
      </c>
      <c r="AD720" s="85"/>
      <c r="AE720" s="86" t="s">
        <v>55</v>
      </c>
      <c r="AF720" s="86" t="s">
        <v>55</v>
      </c>
      <c r="AG720" s="85"/>
      <c r="AH720" s="89">
        <f>OfficeForms.Table[[#This Row],[Fecha Cierre]]-OfficeForms.Table[[#This Row],[Fecha de radicación de la solicitud]]</f>
        <v>-46047</v>
      </c>
      <c r="AI720" s="89"/>
    </row>
    <row r="721" spans="1:53" customFormat="1" ht="19.5" hidden="1" customHeight="1">
      <c r="A721" s="4">
        <v>726</v>
      </c>
      <c r="B721" s="85">
        <v>46071.568182870396</v>
      </c>
      <c r="C721" s="85">
        <v>46071.569629629601</v>
      </c>
      <c r="D721" s="86" t="s">
        <v>44</v>
      </c>
      <c r="E721" s="86"/>
      <c r="F721" s="86" t="s">
        <v>78</v>
      </c>
      <c r="G721" s="86" t="s">
        <v>2682</v>
      </c>
      <c r="H721">
        <v>33</v>
      </c>
      <c r="I721" s="86" t="s">
        <v>60</v>
      </c>
      <c r="J721" s="87">
        <v>1260840</v>
      </c>
      <c r="K721" s="86" t="s">
        <v>61</v>
      </c>
      <c r="L721" s="86"/>
      <c r="M721" s="86" t="s">
        <v>2683</v>
      </c>
      <c r="N721" s="86" t="s">
        <v>50</v>
      </c>
      <c r="O721" s="86"/>
      <c r="P721" s="86" t="s">
        <v>51</v>
      </c>
      <c r="Q721" s="86"/>
      <c r="R721" s="86" t="s">
        <v>1614</v>
      </c>
      <c r="T721" s="86"/>
      <c r="U721" s="85">
        <v>46071</v>
      </c>
      <c r="V721" s="86" t="s">
        <v>2684</v>
      </c>
      <c r="W721" s="86" t="s">
        <v>84</v>
      </c>
      <c r="X721" s="86" t="s">
        <v>2685</v>
      </c>
      <c r="Y721" s="85">
        <v>46077</v>
      </c>
      <c r="Z721" s="85"/>
      <c r="AA721" s="85"/>
      <c r="AB721" s="85"/>
      <c r="AC721" s="85"/>
      <c r="AD721" s="85"/>
      <c r="AE721" s="86" t="s">
        <v>55</v>
      </c>
      <c r="AF721" s="85" t="s">
        <v>56</v>
      </c>
      <c r="AG721" s="85"/>
      <c r="AH721" s="89">
        <f>OfficeForms.Table[[#This Row],[Fecha Cierre]]-OfficeForms.Table[[#This Row],[Fecha de radicación de la solicitud]]</f>
        <v>-46071</v>
      </c>
      <c r="AI721" s="89"/>
    </row>
    <row r="722" spans="1:53" customFormat="1" ht="19.5" hidden="1" customHeight="1">
      <c r="A722" s="4">
        <v>727</v>
      </c>
      <c r="B722" s="85">
        <v>46071.597337963001</v>
      </c>
      <c r="C722" s="85">
        <v>46071.6034953704</v>
      </c>
      <c r="D722" s="86" t="s">
        <v>44</v>
      </c>
      <c r="E722" s="86"/>
      <c r="F722" s="86" t="s">
        <v>317</v>
      </c>
      <c r="G722" s="86" t="s">
        <v>2686</v>
      </c>
      <c r="H722">
        <v>68</v>
      </c>
      <c r="I722" s="86" t="s">
        <v>60</v>
      </c>
      <c r="J722" s="87">
        <v>7301578</v>
      </c>
      <c r="K722" s="86" t="s">
        <v>186</v>
      </c>
      <c r="M722" s="86" t="s">
        <v>2687</v>
      </c>
      <c r="N722" s="86" t="s">
        <v>50</v>
      </c>
      <c r="O722" s="86"/>
      <c r="P722" s="86" t="s">
        <v>82</v>
      </c>
      <c r="Q722" s="86"/>
      <c r="R722" s="86"/>
      <c r="T722" s="86"/>
      <c r="U722" s="85">
        <v>46055</v>
      </c>
      <c r="V722" s="86" t="s">
        <v>358</v>
      </c>
      <c r="W722" s="86" t="s">
        <v>320</v>
      </c>
      <c r="X722" s="86" t="s">
        <v>2688</v>
      </c>
      <c r="Y722" s="85">
        <v>46076</v>
      </c>
      <c r="Z722" s="85">
        <v>46079</v>
      </c>
      <c r="AA722" s="85"/>
      <c r="AB722" s="85"/>
      <c r="AC722" s="85"/>
      <c r="AD722" s="85"/>
      <c r="AE722" s="86" t="s">
        <v>43</v>
      </c>
      <c r="AF722" s="85" t="s">
        <v>322</v>
      </c>
      <c r="AG722" s="85"/>
      <c r="AH722" s="89">
        <f>OfficeForms.Table[[#This Row],[Fecha Cierre]]-OfficeForms.Table[[#This Row],[Fecha de radicación de la solicitud]]</f>
        <v>-46055</v>
      </c>
      <c r="AI722" s="89"/>
    </row>
    <row r="723" spans="1:53" customFormat="1" ht="19.5" hidden="1" customHeight="1">
      <c r="A723" s="4">
        <v>728</v>
      </c>
      <c r="B723" s="85">
        <v>46071.603692129604</v>
      </c>
      <c r="C723" s="85">
        <v>46071.604687500003</v>
      </c>
      <c r="D723" s="86" t="s">
        <v>44</v>
      </c>
      <c r="E723" s="86"/>
      <c r="F723" s="86" t="s">
        <v>317</v>
      </c>
      <c r="G723" s="86" t="s">
        <v>2099</v>
      </c>
      <c r="H723">
        <v>66</v>
      </c>
      <c r="I723" s="86" t="s">
        <v>60</v>
      </c>
      <c r="J723" s="87">
        <v>19413146</v>
      </c>
      <c r="K723" s="86" t="s">
        <v>80</v>
      </c>
      <c r="L723" s="86"/>
      <c r="M723" s="86" t="s">
        <v>2100</v>
      </c>
      <c r="N723" s="86" t="s">
        <v>50</v>
      </c>
      <c r="O723" s="86"/>
      <c r="P723" s="86" t="s">
        <v>205</v>
      </c>
      <c r="Q723" s="86"/>
      <c r="R723" s="86"/>
      <c r="T723" s="86"/>
      <c r="U723" s="85">
        <v>46066</v>
      </c>
      <c r="V723" s="86" t="s">
        <v>355</v>
      </c>
      <c r="W723" s="86" t="s">
        <v>320</v>
      </c>
      <c r="X723" s="86" t="s">
        <v>2689</v>
      </c>
      <c r="Y723" s="85">
        <v>46077</v>
      </c>
      <c r="Z723" s="85"/>
      <c r="AA723" s="85"/>
      <c r="AB723" s="85"/>
      <c r="AC723" s="85"/>
      <c r="AD723" s="85"/>
      <c r="AE723" s="86" t="s">
        <v>75</v>
      </c>
      <c r="AF723" s="85" t="s">
        <v>798</v>
      </c>
      <c r="AG723" s="85">
        <v>46071</v>
      </c>
      <c r="AH723" s="89">
        <f>OfficeForms.Table[[#This Row],[Fecha Cierre]]-OfficeForms.Table[[#This Row],[Fecha de radicación de la solicitud]]</f>
        <v>5</v>
      </c>
      <c r="AI723" s="89"/>
    </row>
    <row r="724" spans="1:53" customFormat="1" ht="19.5" hidden="1" customHeight="1">
      <c r="A724" s="4">
        <v>729</v>
      </c>
      <c r="B724" s="85">
        <v>46071.604710648098</v>
      </c>
      <c r="C724" s="85">
        <v>46071.606307870403</v>
      </c>
      <c r="D724" s="86" t="s">
        <v>44</v>
      </c>
      <c r="E724" s="86"/>
      <c r="F724" s="86" t="s">
        <v>317</v>
      </c>
      <c r="G724" s="86" t="s">
        <v>2690</v>
      </c>
      <c r="H724">
        <v>41</v>
      </c>
      <c r="I724" s="86" t="s">
        <v>60</v>
      </c>
      <c r="J724" s="87">
        <v>80873483</v>
      </c>
      <c r="K724" s="86" t="s">
        <v>114</v>
      </c>
      <c r="L724" s="86"/>
      <c r="M724" s="86" t="s">
        <v>2530</v>
      </c>
      <c r="N724" s="86" t="s">
        <v>50</v>
      </c>
      <c r="O724" s="86"/>
      <c r="P724" s="86" t="s">
        <v>205</v>
      </c>
      <c r="Q724" s="86"/>
      <c r="R724" s="86"/>
      <c r="T724" s="86"/>
      <c r="U724" s="85">
        <v>46067</v>
      </c>
      <c r="V724" s="86" t="s">
        <v>347</v>
      </c>
      <c r="W724" s="86" t="s">
        <v>320</v>
      </c>
      <c r="X724" s="86" t="s">
        <v>2691</v>
      </c>
      <c r="Y724" s="85">
        <v>46072</v>
      </c>
      <c r="Z724" s="85">
        <v>46076</v>
      </c>
      <c r="AA724" s="85"/>
      <c r="AB724" s="85"/>
      <c r="AC724" s="85"/>
      <c r="AD724" s="85"/>
      <c r="AE724" s="86" t="s">
        <v>55</v>
      </c>
      <c r="AF724" s="85" t="s">
        <v>798</v>
      </c>
      <c r="AG724" s="85">
        <v>46072</v>
      </c>
      <c r="AH724" s="89">
        <f>OfficeForms.Table[[#This Row],[Fecha Cierre]]-OfficeForms.Table[[#This Row],[Fecha de radicación de la solicitud]]</f>
        <v>5</v>
      </c>
      <c r="AI724" s="89"/>
    </row>
    <row r="725" spans="1:53" customFormat="1" ht="19.5" hidden="1" customHeight="1">
      <c r="A725" s="4">
        <v>730</v>
      </c>
      <c r="B725" s="85">
        <v>46071.606331018498</v>
      </c>
      <c r="C725" s="85">
        <v>46071.608912037002</v>
      </c>
      <c r="D725" s="86" t="s">
        <v>44</v>
      </c>
      <c r="E725" s="86"/>
      <c r="F725" s="86" t="s">
        <v>317</v>
      </c>
      <c r="G725" s="86" t="s">
        <v>2692</v>
      </c>
      <c r="H725">
        <v>72</v>
      </c>
      <c r="I725" s="86" t="s">
        <v>60</v>
      </c>
      <c r="J725" s="87">
        <v>24334124</v>
      </c>
      <c r="K725" s="86" t="s">
        <v>114</v>
      </c>
      <c r="L725" s="86"/>
      <c r="M725" s="86" t="s">
        <v>2693</v>
      </c>
      <c r="N725" s="86" t="s">
        <v>50</v>
      </c>
      <c r="O725" s="86"/>
      <c r="P725" s="86" t="s">
        <v>205</v>
      </c>
      <c r="Q725" s="86"/>
      <c r="R725" s="86"/>
      <c r="T725" s="86"/>
      <c r="U725" s="85">
        <v>46068</v>
      </c>
      <c r="V725" s="86" t="s">
        <v>347</v>
      </c>
      <c r="W725" s="86" t="s">
        <v>320</v>
      </c>
      <c r="X725" s="86" t="s">
        <v>2510</v>
      </c>
      <c r="Y725" s="85">
        <v>46072</v>
      </c>
      <c r="Z725" s="85"/>
      <c r="AA725" s="85"/>
      <c r="AB725" s="85"/>
      <c r="AC725" s="85"/>
      <c r="AD725" s="85"/>
      <c r="AE725" s="86" t="s">
        <v>55</v>
      </c>
      <c r="AF725" s="85" t="s">
        <v>798</v>
      </c>
      <c r="AG725" s="85">
        <v>46072</v>
      </c>
      <c r="AH725" s="89">
        <f>OfficeForms.Table[[#This Row],[Fecha Cierre]]-OfficeForms.Table[[#This Row],[Fecha de radicación de la solicitud]]</f>
        <v>4</v>
      </c>
      <c r="AI725" s="89"/>
    </row>
    <row r="726" spans="1:53" customFormat="1" ht="19.5" hidden="1" customHeight="1">
      <c r="A726" s="4">
        <v>731</v>
      </c>
      <c r="B726" s="85">
        <v>46071.608935185199</v>
      </c>
      <c r="C726" s="85">
        <v>46071.609930555598</v>
      </c>
      <c r="D726" s="86" t="s">
        <v>44</v>
      </c>
      <c r="E726" s="86"/>
      <c r="F726" s="86" t="s">
        <v>317</v>
      </c>
      <c r="G726" s="86" t="s">
        <v>2694</v>
      </c>
      <c r="H726">
        <v>8</v>
      </c>
      <c r="I726" s="86" t="s">
        <v>47</v>
      </c>
      <c r="J726" s="87">
        <v>1027301620</v>
      </c>
      <c r="K726" s="86" t="s">
        <v>88</v>
      </c>
      <c r="L726" s="86"/>
      <c r="M726" s="86" t="s">
        <v>2695</v>
      </c>
      <c r="N726" s="86" t="s">
        <v>50</v>
      </c>
      <c r="O726" s="86"/>
      <c r="P726" s="86" t="s">
        <v>205</v>
      </c>
      <c r="Q726" s="86"/>
      <c r="R726" s="86"/>
      <c r="T726" s="86"/>
      <c r="U726" s="85">
        <v>46068</v>
      </c>
      <c r="V726" s="86" t="s">
        <v>1922</v>
      </c>
      <c r="W726" s="86" t="s">
        <v>320</v>
      </c>
      <c r="X726" s="86" t="s">
        <v>2696</v>
      </c>
      <c r="Y726" s="85">
        <v>46072</v>
      </c>
      <c r="Z726" s="85"/>
      <c r="AA726" s="85"/>
      <c r="AB726" s="85"/>
      <c r="AC726" s="85"/>
      <c r="AD726" s="85"/>
      <c r="AE726" s="86" t="s">
        <v>43</v>
      </c>
      <c r="AF726" s="85" t="s">
        <v>1414</v>
      </c>
      <c r="AG726" s="85">
        <v>46072</v>
      </c>
      <c r="AH726" s="89">
        <f>OfficeForms.Table[[#This Row],[Fecha Cierre]]-OfficeForms.Table[[#This Row],[Fecha de radicación de la solicitud]]</f>
        <v>4</v>
      </c>
      <c r="AI726" s="89"/>
    </row>
    <row r="727" spans="1:53" ht="19.5" hidden="1" customHeight="1">
      <c r="A727" s="184">
        <v>732</v>
      </c>
      <c r="B727" s="329">
        <v>46071.609976851803</v>
      </c>
      <c r="C727" s="329">
        <v>46071.610937500001</v>
      </c>
      <c r="D727" s="330" t="s">
        <v>44</v>
      </c>
      <c r="E727" s="330"/>
      <c r="F727" s="330" t="s">
        <v>317</v>
      </c>
      <c r="G727" s="330" t="s">
        <v>2697</v>
      </c>
      <c r="H727" s="328">
        <v>1</v>
      </c>
      <c r="I727" s="330" t="s">
        <v>47</v>
      </c>
      <c r="J727" s="331">
        <v>1031863397</v>
      </c>
      <c r="K727" s="330" t="s">
        <v>216</v>
      </c>
      <c r="L727" s="330"/>
      <c r="M727" s="330" t="s">
        <v>2698</v>
      </c>
      <c r="N727" s="330" t="s">
        <v>50</v>
      </c>
      <c r="O727" s="330"/>
      <c r="P727" s="330" t="s">
        <v>205</v>
      </c>
      <c r="Q727" s="330"/>
      <c r="R727" s="330"/>
      <c r="S727" s="328"/>
      <c r="T727" s="330"/>
      <c r="U727" s="329">
        <v>46068</v>
      </c>
      <c r="V727" s="330" t="s">
        <v>1785</v>
      </c>
      <c r="W727" s="330" t="s">
        <v>320</v>
      </c>
      <c r="X727" s="330" t="s">
        <v>2699</v>
      </c>
      <c r="Y727" s="329">
        <v>46078</v>
      </c>
      <c r="Z727" s="329"/>
      <c r="AA727" s="329"/>
      <c r="AB727" s="329"/>
      <c r="AC727" s="329"/>
      <c r="AD727" s="329"/>
      <c r="AE727" s="330" t="s">
        <v>75</v>
      </c>
      <c r="AF727" s="329" t="s">
        <v>1208</v>
      </c>
      <c r="AG727" s="329"/>
      <c r="AH727" s="332">
        <f>OfficeForms.Table[[#This Row],[Fecha Cierre]]-OfficeForms.Table[[#This Row],[Fecha de radicación de la solicitud]]</f>
        <v>-46068</v>
      </c>
      <c r="AI727" s="332"/>
      <c r="AJ727" s="328"/>
      <c r="AK727" s="328"/>
      <c r="AL727" s="328"/>
      <c r="AM727" s="328"/>
      <c r="AN727" s="328"/>
      <c r="AO727" s="328"/>
      <c r="AP727" s="328"/>
      <c r="AQ727" s="328"/>
      <c r="AR727" s="328"/>
      <c r="AS727" s="328"/>
      <c r="AT727" s="328"/>
      <c r="AU727" s="328"/>
      <c r="AV727" s="328"/>
      <c r="AW727" s="328"/>
      <c r="AX727" s="328"/>
      <c r="AY727" s="328"/>
      <c r="AZ727" s="328"/>
      <c r="BA727" s="328"/>
    </row>
    <row r="728" spans="1:53" customFormat="1" ht="19.5" hidden="1" customHeight="1">
      <c r="A728" s="4">
        <v>733</v>
      </c>
      <c r="B728" s="85">
        <v>46071.6109490741</v>
      </c>
      <c r="C728" s="85">
        <v>46071.611956018503</v>
      </c>
      <c r="D728" s="86" t="s">
        <v>44</v>
      </c>
      <c r="E728" s="86"/>
      <c r="F728" s="86" t="s">
        <v>317</v>
      </c>
      <c r="G728" s="86" t="s">
        <v>2700</v>
      </c>
      <c r="H728">
        <v>76</v>
      </c>
      <c r="I728" s="86" t="s">
        <v>60</v>
      </c>
      <c r="J728" s="87">
        <v>19075827</v>
      </c>
      <c r="K728" s="86" t="s">
        <v>88</v>
      </c>
      <c r="M728" s="86" t="s">
        <v>2701</v>
      </c>
      <c r="N728" s="86" t="s">
        <v>50</v>
      </c>
      <c r="O728" s="86"/>
      <c r="P728" s="86" t="s">
        <v>205</v>
      </c>
      <c r="Q728" s="86"/>
      <c r="R728" s="86"/>
      <c r="T728" s="86"/>
      <c r="U728" s="85">
        <v>46068</v>
      </c>
      <c r="V728" s="86" t="s">
        <v>347</v>
      </c>
      <c r="W728" s="86" t="s">
        <v>320</v>
      </c>
      <c r="X728" s="51" t="s">
        <v>2702</v>
      </c>
      <c r="Y728" s="85">
        <v>46072</v>
      </c>
      <c r="Z728" s="85">
        <v>46083</v>
      </c>
      <c r="AA728" s="85"/>
      <c r="AB728" s="85"/>
      <c r="AC728" s="85"/>
      <c r="AD728" s="85"/>
      <c r="AE728" s="86" t="s">
        <v>77</v>
      </c>
      <c r="AF728" s="85" t="s">
        <v>1208</v>
      </c>
      <c r="AG728" s="85"/>
      <c r="AH728" s="89">
        <f>OfficeForms.Table[[#This Row],[Fecha Cierre]]-OfficeForms.Table[[#This Row],[Fecha de radicación de la solicitud]]</f>
        <v>-46068</v>
      </c>
      <c r="AI728" s="89"/>
    </row>
    <row r="729" spans="1:53" customFormat="1" ht="19.5" hidden="1" customHeight="1">
      <c r="A729" s="4">
        <v>734</v>
      </c>
      <c r="B729" s="85">
        <v>46071.612094907403</v>
      </c>
      <c r="C729" s="85">
        <v>46071.613645833299</v>
      </c>
      <c r="D729" s="86" t="s">
        <v>44</v>
      </c>
      <c r="E729" s="86"/>
      <c r="F729" s="86" t="s">
        <v>317</v>
      </c>
      <c r="G729" s="86" t="s">
        <v>2703</v>
      </c>
      <c r="H729">
        <v>78</v>
      </c>
      <c r="I729" s="86" t="s">
        <v>60</v>
      </c>
      <c r="J729" s="87">
        <v>19111318</v>
      </c>
      <c r="K729" s="86" t="s">
        <v>114</v>
      </c>
      <c r="L729" s="86"/>
      <c r="M729" s="86" t="s">
        <v>2619</v>
      </c>
      <c r="N729" s="86" t="s">
        <v>50</v>
      </c>
      <c r="O729" s="86"/>
      <c r="P729" s="86" t="s">
        <v>205</v>
      </c>
      <c r="Q729" s="86"/>
      <c r="R729" s="86"/>
      <c r="T729" s="86"/>
      <c r="U729" s="85">
        <v>46068</v>
      </c>
      <c r="V729" s="86" t="s">
        <v>347</v>
      </c>
      <c r="W729" s="86" t="s">
        <v>320</v>
      </c>
      <c r="X729" s="86" t="s">
        <v>2704</v>
      </c>
      <c r="Y729" s="85">
        <v>46072</v>
      </c>
      <c r="Z729" s="85">
        <v>46076</v>
      </c>
      <c r="AA729" s="85"/>
      <c r="AB729" s="85"/>
      <c r="AC729" s="85"/>
      <c r="AD729" s="85"/>
      <c r="AE729" s="86" t="s">
        <v>43</v>
      </c>
      <c r="AF729" s="85" t="s">
        <v>1414</v>
      </c>
      <c r="AG729" s="85"/>
      <c r="AH729" s="89">
        <f>OfficeForms.Table[[#This Row],[Fecha Cierre]]-OfficeForms.Table[[#This Row],[Fecha de radicación de la solicitud]]</f>
        <v>-46068</v>
      </c>
      <c r="AI729" s="89"/>
    </row>
    <row r="730" spans="1:53" customFormat="1" ht="19.5" hidden="1" customHeight="1">
      <c r="A730" s="4">
        <v>735</v>
      </c>
      <c r="B730" s="85">
        <v>46071.614074074103</v>
      </c>
      <c r="C730" s="85">
        <v>46071.614988425899</v>
      </c>
      <c r="D730" s="86" t="s">
        <v>44</v>
      </c>
      <c r="E730" s="86"/>
      <c r="F730" s="86" t="s">
        <v>317</v>
      </c>
      <c r="G730" s="86" t="s">
        <v>2705</v>
      </c>
      <c r="H730">
        <v>63</v>
      </c>
      <c r="I730" s="86" t="s">
        <v>60</v>
      </c>
      <c r="J730" s="87">
        <v>38282345</v>
      </c>
      <c r="K730" s="86" t="s">
        <v>88</v>
      </c>
      <c r="L730" s="86"/>
      <c r="M730" s="86" t="s">
        <v>2706</v>
      </c>
      <c r="N730" s="86" t="s">
        <v>50</v>
      </c>
      <c r="O730" s="86"/>
      <c r="P730" s="86" t="s">
        <v>205</v>
      </c>
      <c r="Q730" s="86"/>
      <c r="R730" s="86"/>
      <c r="T730" s="86"/>
      <c r="U730" s="85">
        <v>46068</v>
      </c>
      <c r="V730" s="86" t="s">
        <v>347</v>
      </c>
      <c r="W730" s="86" t="s">
        <v>320</v>
      </c>
      <c r="X730" s="51" t="s">
        <v>2707</v>
      </c>
      <c r="Y730" s="85">
        <v>46072</v>
      </c>
      <c r="Z730" s="85"/>
      <c r="AA730" s="85"/>
      <c r="AB730" s="85"/>
      <c r="AC730" s="85"/>
      <c r="AD730" s="85"/>
      <c r="AE730" s="86" t="s">
        <v>77</v>
      </c>
      <c r="AF730" s="85" t="s">
        <v>798</v>
      </c>
      <c r="AG730" s="85">
        <v>46072</v>
      </c>
      <c r="AH730" s="89">
        <f>OfficeForms.Table[[#This Row],[Fecha Cierre]]-OfficeForms.Table[[#This Row],[Fecha de radicación de la solicitud]]</f>
        <v>4</v>
      </c>
      <c r="AI730" s="89"/>
    </row>
    <row r="731" spans="1:53" customFormat="1" ht="19.5" hidden="1" customHeight="1">
      <c r="A731" s="4">
        <v>736</v>
      </c>
      <c r="B731" s="85">
        <v>46071.615046296298</v>
      </c>
      <c r="C731" s="85">
        <v>46071.6158796296</v>
      </c>
      <c r="D731" s="86" t="s">
        <v>44</v>
      </c>
      <c r="E731" s="86"/>
      <c r="F731" s="86" t="s">
        <v>317</v>
      </c>
      <c r="G731" s="86" t="s">
        <v>2708</v>
      </c>
      <c r="H731">
        <v>57</v>
      </c>
      <c r="I731" s="86" t="s">
        <v>60</v>
      </c>
      <c r="J731" s="87">
        <v>51911238</v>
      </c>
      <c r="K731" s="86" t="s">
        <v>80</v>
      </c>
      <c r="L731" s="86"/>
      <c r="M731" s="86" t="s">
        <v>2709</v>
      </c>
      <c r="N731" s="86" t="s">
        <v>50</v>
      </c>
      <c r="O731" s="86"/>
      <c r="P731" s="86" t="s">
        <v>205</v>
      </c>
      <c r="Q731" s="86"/>
      <c r="R731" s="86"/>
      <c r="T731" s="86"/>
      <c r="U731" s="85">
        <v>46069</v>
      </c>
      <c r="V731" s="86" t="s">
        <v>347</v>
      </c>
      <c r="W731" s="86" t="s">
        <v>320</v>
      </c>
      <c r="X731" s="86" t="s">
        <v>2710</v>
      </c>
      <c r="Y731" s="85">
        <v>46077</v>
      </c>
      <c r="Z731" s="85"/>
      <c r="AA731" s="85"/>
      <c r="AB731" s="85"/>
      <c r="AC731" s="85"/>
      <c r="AD731" s="85"/>
      <c r="AE731" s="86" t="s">
        <v>75</v>
      </c>
      <c r="AF731" s="85" t="s">
        <v>798</v>
      </c>
      <c r="AG731" s="85">
        <v>46072</v>
      </c>
      <c r="AH731" s="89">
        <f>OfficeForms.Table[[#This Row],[Fecha Cierre]]-OfficeForms.Table[[#This Row],[Fecha de radicación de la solicitud]]</f>
        <v>3</v>
      </c>
      <c r="AI731" s="89"/>
    </row>
    <row r="732" spans="1:53" customFormat="1" ht="19.5" hidden="1" customHeight="1">
      <c r="A732" s="4">
        <v>737</v>
      </c>
      <c r="B732" s="85">
        <v>46071.615902777798</v>
      </c>
      <c r="C732" s="85">
        <v>46071.622361111098</v>
      </c>
      <c r="D732" s="86" t="s">
        <v>44</v>
      </c>
      <c r="E732" s="86"/>
      <c r="F732" s="86" t="s">
        <v>317</v>
      </c>
      <c r="G732" s="86" t="s">
        <v>2711</v>
      </c>
      <c r="H732">
        <v>34</v>
      </c>
      <c r="I732" s="86" t="s">
        <v>60</v>
      </c>
      <c r="J732" s="87">
        <v>1020768635</v>
      </c>
      <c r="K732" s="86" t="s">
        <v>114</v>
      </c>
      <c r="L732" s="86"/>
      <c r="M732" s="86" t="s">
        <v>768</v>
      </c>
      <c r="N732" s="86" t="s">
        <v>50</v>
      </c>
      <c r="O732" s="86"/>
      <c r="P732" s="86" t="s">
        <v>205</v>
      </c>
      <c r="Q732" s="86"/>
      <c r="R732" s="86"/>
      <c r="T732" s="86"/>
      <c r="U732" s="85">
        <v>46069</v>
      </c>
      <c r="V732" s="86" t="s">
        <v>347</v>
      </c>
      <c r="W732" s="86" t="s">
        <v>320</v>
      </c>
      <c r="X732" s="86" t="s">
        <v>2712</v>
      </c>
      <c r="Y732" s="85">
        <v>46072</v>
      </c>
      <c r="Z732" s="85">
        <v>46076</v>
      </c>
      <c r="AA732" s="85"/>
      <c r="AB732" s="85"/>
      <c r="AC732" s="85"/>
      <c r="AD732" s="85"/>
      <c r="AE732" s="86" t="s">
        <v>43</v>
      </c>
      <c r="AF732" s="85" t="s">
        <v>1414</v>
      </c>
      <c r="AG732" s="85"/>
      <c r="AH732" s="89">
        <f>OfficeForms.Table[[#This Row],[Fecha Cierre]]-OfficeForms.Table[[#This Row],[Fecha de radicación de la solicitud]]</f>
        <v>-46069</v>
      </c>
      <c r="AI732" s="89"/>
    </row>
    <row r="733" spans="1:53" customFormat="1" ht="19.5" hidden="1" customHeight="1">
      <c r="A733" s="4">
        <v>738</v>
      </c>
      <c r="B733" s="85">
        <v>46071.622384259303</v>
      </c>
      <c r="C733" s="85">
        <v>46071.623402777797</v>
      </c>
      <c r="D733" s="86" t="s">
        <v>44</v>
      </c>
      <c r="E733" s="86"/>
      <c r="F733" s="86" t="s">
        <v>317</v>
      </c>
      <c r="G733" s="86" t="s">
        <v>2713</v>
      </c>
      <c r="H733">
        <v>56</v>
      </c>
      <c r="I733" s="86" t="s">
        <v>60</v>
      </c>
      <c r="J733" s="87">
        <v>1094834516</v>
      </c>
      <c r="K733" s="86" t="s">
        <v>88</v>
      </c>
      <c r="M733" s="86" t="s">
        <v>2714</v>
      </c>
      <c r="N733" s="86" t="s">
        <v>50</v>
      </c>
      <c r="O733" s="86"/>
      <c r="P733" s="86" t="s">
        <v>205</v>
      </c>
      <c r="Q733" s="86"/>
      <c r="R733" s="86"/>
      <c r="T733" s="86"/>
      <c r="U733" s="85">
        <v>46069</v>
      </c>
      <c r="V733" s="86" t="s">
        <v>640</v>
      </c>
      <c r="W733" s="86" t="s">
        <v>320</v>
      </c>
      <c r="X733" s="86" t="s">
        <v>2715</v>
      </c>
      <c r="Y733" s="85">
        <v>46072</v>
      </c>
      <c r="Z733" s="85">
        <v>46083</v>
      </c>
      <c r="AA733" s="85"/>
      <c r="AB733" s="85"/>
      <c r="AC733" s="85"/>
      <c r="AD733" s="85"/>
      <c r="AE733" s="86" t="s">
        <v>55</v>
      </c>
      <c r="AF733" s="85" t="s">
        <v>322</v>
      </c>
      <c r="AG733" s="85"/>
      <c r="AH733" s="89">
        <f>OfficeForms.Table[[#This Row],[Fecha Cierre]]-OfficeForms.Table[[#This Row],[Fecha de radicación de la solicitud]]</f>
        <v>-46069</v>
      </c>
      <c r="AI733" s="89"/>
    </row>
    <row r="734" spans="1:53" customFormat="1" ht="19.5" hidden="1" customHeight="1">
      <c r="A734" s="4">
        <v>739</v>
      </c>
      <c r="B734" s="85">
        <v>46071.6234259259</v>
      </c>
      <c r="C734" s="85">
        <v>46071.625393518501</v>
      </c>
      <c r="D734" s="86" t="s">
        <v>44</v>
      </c>
      <c r="E734" s="86"/>
      <c r="F734" s="86" t="s">
        <v>317</v>
      </c>
      <c r="G734" s="86" t="s">
        <v>2716</v>
      </c>
      <c r="H734">
        <v>18</v>
      </c>
      <c r="I734" s="86" t="s">
        <v>60</v>
      </c>
      <c r="J734" s="87">
        <v>1019993005</v>
      </c>
      <c r="K734" s="86" t="s">
        <v>371</v>
      </c>
      <c r="L734" s="86"/>
      <c r="M734" s="86" t="s">
        <v>2717</v>
      </c>
      <c r="N734" s="86" t="s">
        <v>50</v>
      </c>
      <c r="O734" s="86"/>
      <c r="P734" s="86" t="s">
        <v>205</v>
      </c>
      <c r="Q734" s="86"/>
      <c r="R734" s="86"/>
      <c r="T734" s="86"/>
      <c r="U734" s="85">
        <v>46069</v>
      </c>
      <c r="V734" s="86" t="s">
        <v>430</v>
      </c>
      <c r="W734" s="86" t="s">
        <v>320</v>
      </c>
      <c r="X734" s="86" t="s">
        <v>2718</v>
      </c>
      <c r="Y734" s="85">
        <v>46073</v>
      </c>
      <c r="Z734" s="85"/>
      <c r="AA734" s="85"/>
      <c r="AB734" s="85"/>
      <c r="AC734" s="85"/>
      <c r="AD734" s="85"/>
      <c r="AE734" s="86" t="s">
        <v>75</v>
      </c>
      <c r="AF734" s="85" t="s">
        <v>1469</v>
      </c>
      <c r="AG734" s="85"/>
      <c r="AH734" s="89">
        <f>OfficeForms.Table[[#This Row],[Fecha Cierre]]-OfficeForms.Table[[#This Row],[Fecha de radicación de la solicitud]]</f>
        <v>-46069</v>
      </c>
      <c r="AI734" s="89"/>
    </row>
    <row r="735" spans="1:53" customFormat="1" ht="19.5" hidden="1" customHeight="1">
      <c r="A735" s="4">
        <v>740</v>
      </c>
      <c r="B735" s="85">
        <v>46071.625590277799</v>
      </c>
      <c r="C735" s="85">
        <v>46071.626250000001</v>
      </c>
      <c r="D735" s="86" t="s">
        <v>44</v>
      </c>
      <c r="E735" s="86"/>
      <c r="F735" s="86" t="s">
        <v>317</v>
      </c>
      <c r="G735" s="86" t="s">
        <v>2719</v>
      </c>
      <c r="H735">
        <v>57</v>
      </c>
      <c r="I735" s="86" t="s">
        <v>60</v>
      </c>
      <c r="J735" s="87">
        <v>79458758</v>
      </c>
      <c r="K735" s="86" t="s">
        <v>371</v>
      </c>
      <c r="L735" s="86"/>
      <c r="M735" s="86" t="s">
        <v>2720</v>
      </c>
      <c r="N735" s="86" t="s">
        <v>50</v>
      </c>
      <c r="O735" s="86"/>
      <c r="P735" s="86" t="s">
        <v>205</v>
      </c>
      <c r="Q735" s="86"/>
      <c r="R735" s="86"/>
      <c r="T735" s="86"/>
      <c r="U735" s="85">
        <v>46069</v>
      </c>
      <c r="V735" s="86" t="s">
        <v>358</v>
      </c>
      <c r="W735" s="86" t="s">
        <v>320</v>
      </c>
      <c r="X735" s="86" t="s">
        <v>2721</v>
      </c>
      <c r="Y735" s="85">
        <v>46073</v>
      </c>
      <c r="Z735" s="85"/>
      <c r="AA735" s="85"/>
      <c r="AB735" s="85"/>
      <c r="AC735" s="85"/>
      <c r="AD735" s="85"/>
      <c r="AE735" s="86" t="s">
        <v>75</v>
      </c>
      <c r="AF735" s="85" t="s">
        <v>1469</v>
      </c>
      <c r="AG735" s="85">
        <v>46072</v>
      </c>
      <c r="AH735" s="89">
        <f>OfficeForms.Table[[#This Row],[Fecha Cierre]]-OfficeForms.Table[[#This Row],[Fecha de radicación de la solicitud]]</f>
        <v>3</v>
      </c>
      <c r="AI735" s="89"/>
    </row>
    <row r="736" spans="1:53" customFormat="1" ht="19.5" hidden="1" customHeight="1">
      <c r="A736" s="4">
        <v>741</v>
      </c>
      <c r="B736" s="85">
        <v>46071.627280092602</v>
      </c>
      <c r="C736" s="85">
        <v>46071.629085648201</v>
      </c>
      <c r="D736" s="86" t="s">
        <v>44</v>
      </c>
      <c r="E736" s="86"/>
      <c r="F736" s="86" t="s">
        <v>344</v>
      </c>
      <c r="G736" s="86" t="s">
        <v>2722</v>
      </c>
      <c r="H736">
        <v>71</v>
      </c>
      <c r="I736" s="86" t="s">
        <v>60</v>
      </c>
      <c r="J736" s="87">
        <v>7817471</v>
      </c>
      <c r="K736" s="86" t="s">
        <v>88</v>
      </c>
      <c r="L736" s="86"/>
      <c r="M736" s="86" t="s">
        <v>2723</v>
      </c>
      <c r="N736" s="86" t="s">
        <v>50</v>
      </c>
      <c r="O736" s="86"/>
      <c r="P736" s="86" t="s">
        <v>82</v>
      </c>
      <c r="Q736" s="86"/>
      <c r="R736" s="86"/>
      <c r="T736" s="86"/>
      <c r="U736" s="85">
        <v>46062</v>
      </c>
      <c r="V736" s="86" t="s">
        <v>1018</v>
      </c>
      <c r="W736" s="86" t="s">
        <v>320</v>
      </c>
      <c r="X736" s="86" t="s">
        <v>2724</v>
      </c>
      <c r="Y736" s="85">
        <v>46072</v>
      </c>
      <c r="Z736" s="85"/>
      <c r="AA736" s="85"/>
      <c r="AB736" s="85"/>
      <c r="AC736" s="85"/>
      <c r="AD736" s="85"/>
      <c r="AE736" s="86" t="s">
        <v>70</v>
      </c>
      <c r="AF736" s="85" t="s">
        <v>2187</v>
      </c>
      <c r="AG736" s="85">
        <v>19</v>
      </c>
      <c r="AH736" s="89">
        <f>OfficeForms.Table[[#This Row],[Fecha Cierre]]-OfficeForms.Table[[#This Row],[Fecha de radicación de la solicitud]]</f>
        <v>-46043</v>
      </c>
      <c r="AI736" s="89"/>
    </row>
    <row r="737" spans="1:53" customFormat="1" ht="19.5" hidden="1" customHeight="1">
      <c r="A737" s="4">
        <v>742</v>
      </c>
      <c r="B737" s="85">
        <v>46071.629108796304</v>
      </c>
      <c r="C737" s="85">
        <v>46071.630173611098</v>
      </c>
      <c r="D737" s="86" t="s">
        <v>44</v>
      </c>
      <c r="E737" s="86"/>
      <c r="F737" s="86" t="s">
        <v>344</v>
      </c>
      <c r="G737" s="86" t="s">
        <v>2725</v>
      </c>
      <c r="H737">
        <v>87</v>
      </c>
      <c r="I737" s="86" t="s">
        <v>60</v>
      </c>
      <c r="J737" s="87">
        <v>17012597</v>
      </c>
      <c r="K737" s="86" t="s">
        <v>114</v>
      </c>
      <c r="L737" s="86"/>
      <c r="M737" s="86" t="s">
        <v>251</v>
      </c>
      <c r="N737" s="86" t="s">
        <v>50</v>
      </c>
      <c r="O737" s="86"/>
      <c r="P737" s="86" t="s">
        <v>205</v>
      </c>
      <c r="Q737" s="86"/>
      <c r="R737" s="86"/>
      <c r="T737" s="86"/>
      <c r="U737" s="85">
        <v>46066</v>
      </c>
      <c r="V737" s="86" t="s">
        <v>964</v>
      </c>
      <c r="W737" s="86" t="s">
        <v>320</v>
      </c>
      <c r="X737" s="86" t="s">
        <v>2726</v>
      </c>
      <c r="Y737" s="85">
        <v>46072</v>
      </c>
      <c r="Z737" s="85"/>
      <c r="AA737" s="85"/>
      <c r="AB737" s="85"/>
      <c r="AC737" s="85"/>
      <c r="AD737" s="85"/>
      <c r="AE737" s="86" t="s">
        <v>55</v>
      </c>
      <c r="AF737" s="85" t="s">
        <v>798</v>
      </c>
      <c r="AG737" s="85">
        <v>19</v>
      </c>
      <c r="AH737" s="89">
        <f>OfficeForms.Table[[#This Row],[Fecha Cierre]]-OfficeForms.Table[[#This Row],[Fecha de radicación de la solicitud]]</f>
        <v>-46047</v>
      </c>
      <c r="AI737" s="89"/>
    </row>
    <row r="738" spans="1:53" customFormat="1" ht="19.5" hidden="1" customHeight="1">
      <c r="A738" s="4">
        <v>743</v>
      </c>
      <c r="B738" s="85">
        <v>46071.630208333299</v>
      </c>
      <c r="C738" s="85">
        <v>46071.632152777798</v>
      </c>
      <c r="D738" s="86" t="s">
        <v>44</v>
      </c>
      <c r="E738" s="86"/>
      <c r="F738" s="86" t="s">
        <v>344</v>
      </c>
      <c r="G738" s="86" t="s">
        <v>2727</v>
      </c>
      <c r="H738">
        <v>87</v>
      </c>
      <c r="I738" s="86" t="s">
        <v>60</v>
      </c>
      <c r="J738" s="87">
        <v>20313245</v>
      </c>
      <c r="K738" s="86" t="s">
        <v>80</v>
      </c>
      <c r="L738" s="86"/>
      <c r="M738" s="86" t="s">
        <v>2728</v>
      </c>
      <c r="N738" s="86" t="s">
        <v>50</v>
      </c>
      <c r="O738" s="86"/>
      <c r="P738" s="86" t="s">
        <v>205</v>
      </c>
      <c r="Q738" s="86"/>
      <c r="R738" s="86"/>
      <c r="T738" s="86"/>
      <c r="U738" s="85">
        <v>46068</v>
      </c>
      <c r="V738" s="86" t="s">
        <v>347</v>
      </c>
      <c r="W738" s="86" t="s">
        <v>320</v>
      </c>
      <c r="X738" s="86" t="s">
        <v>2729</v>
      </c>
      <c r="Y738" s="85">
        <v>46077</v>
      </c>
      <c r="Z738" s="85"/>
      <c r="AA738" s="85"/>
      <c r="AB738" s="85"/>
      <c r="AC738" s="85"/>
      <c r="AD738" s="85"/>
      <c r="AE738" s="86" t="s">
        <v>55</v>
      </c>
      <c r="AF738" s="85" t="s">
        <v>798</v>
      </c>
      <c r="AG738" s="85">
        <v>46072</v>
      </c>
      <c r="AH738" s="89">
        <f>OfficeForms.Table[[#This Row],[Fecha Cierre]]-OfficeForms.Table[[#This Row],[Fecha de radicación de la solicitud]]</f>
        <v>4</v>
      </c>
      <c r="AI738" s="89"/>
    </row>
    <row r="739" spans="1:53" customFormat="1" ht="19.5" hidden="1" customHeight="1">
      <c r="A739" s="4">
        <v>744</v>
      </c>
      <c r="B739" s="85">
        <v>46071.632175925901</v>
      </c>
      <c r="C739" s="85">
        <v>46071.633125</v>
      </c>
      <c r="D739" s="86" t="s">
        <v>44</v>
      </c>
      <c r="E739" s="86"/>
      <c r="F739" s="86" t="s">
        <v>344</v>
      </c>
      <c r="G739" s="86" t="s">
        <v>2730</v>
      </c>
      <c r="H739">
        <v>85</v>
      </c>
      <c r="I739" s="86" t="s">
        <v>60</v>
      </c>
      <c r="J739" s="87">
        <v>20319602</v>
      </c>
      <c r="K739" s="86" t="s">
        <v>114</v>
      </c>
      <c r="L739" s="86"/>
      <c r="M739" s="86" t="s">
        <v>1859</v>
      </c>
      <c r="N739" s="86" t="s">
        <v>50</v>
      </c>
      <c r="O739" s="86"/>
      <c r="P739" s="86" t="s">
        <v>205</v>
      </c>
      <c r="Q739" s="86"/>
      <c r="R739" s="86"/>
      <c r="T739" s="86"/>
      <c r="U739" s="85">
        <v>46068</v>
      </c>
      <c r="V739" s="86" t="s">
        <v>347</v>
      </c>
      <c r="W739" s="86" t="s">
        <v>320</v>
      </c>
      <c r="X739" s="86" t="s">
        <v>2731</v>
      </c>
      <c r="Y739" s="85">
        <v>46072</v>
      </c>
      <c r="Z739" s="85">
        <v>46076</v>
      </c>
      <c r="AA739" s="85"/>
      <c r="AB739" s="85"/>
      <c r="AC739" s="85"/>
      <c r="AD739" s="85"/>
      <c r="AE739" s="86" t="s">
        <v>55</v>
      </c>
      <c r="AF739" s="85" t="s">
        <v>798</v>
      </c>
      <c r="AG739" s="85"/>
      <c r="AH739" s="89">
        <f>OfficeForms.Table[[#This Row],[Fecha Cierre]]-OfficeForms.Table[[#This Row],[Fecha de radicación de la solicitud]]</f>
        <v>-46068</v>
      </c>
      <c r="AI739" s="89"/>
    </row>
    <row r="740" spans="1:53" customFormat="1" ht="19.5" hidden="1" customHeight="1">
      <c r="A740" s="4">
        <v>745</v>
      </c>
      <c r="B740" s="85">
        <v>46071.633148148103</v>
      </c>
      <c r="C740" s="85">
        <v>46071.634039351797</v>
      </c>
      <c r="D740" s="86" t="s">
        <v>44</v>
      </c>
      <c r="E740" s="86"/>
      <c r="F740" s="86" t="s">
        <v>344</v>
      </c>
      <c r="G740" s="86" t="s">
        <v>2732</v>
      </c>
      <c r="H740">
        <v>54</v>
      </c>
      <c r="I740" s="86" t="s">
        <v>60</v>
      </c>
      <c r="J740" s="87">
        <v>28076222</v>
      </c>
      <c r="K740" s="86" t="s">
        <v>88</v>
      </c>
      <c r="L740" s="86"/>
      <c r="M740" s="86" t="s">
        <v>1401</v>
      </c>
      <c r="N740" s="86" t="s">
        <v>50</v>
      </c>
      <c r="O740" s="86"/>
      <c r="P740" s="86" t="s">
        <v>205</v>
      </c>
      <c r="Q740" s="86"/>
      <c r="R740" s="86"/>
      <c r="T740" s="86"/>
      <c r="U740" s="85">
        <v>46068</v>
      </c>
      <c r="V740" s="86" t="s">
        <v>347</v>
      </c>
      <c r="W740" s="86" t="s">
        <v>320</v>
      </c>
      <c r="X740" s="86" t="s">
        <v>2733</v>
      </c>
      <c r="Y740" s="85">
        <v>46072</v>
      </c>
      <c r="Z740" s="85"/>
      <c r="AA740" s="85"/>
      <c r="AB740" s="85"/>
      <c r="AC740" s="85"/>
      <c r="AD740" s="85"/>
      <c r="AE740" s="86" t="s">
        <v>55</v>
      </c>
      <c r="AF740" s="85" t="s">
        <v>798</v>
      </c>
      <c r="AG740" s="85">
        <v>46072</v>
      </c>
      <c r="AH740" s="89">
        <f>OfficeForms.Table[[#This Row],[Fecha Cierre]]-OfficeForms.Table[[#This Row],[Fecha de radicación de la solicitud]]</f>
        <v>4</v>
      </c>
      <c r="AI740" s="89"/>
    </row>
    <row r="741" spans="1:53" ht="19.5" hidden="1" customHeight="1">
      <c r="A741" s="184">
        <v>746</v>
      </c>
      <c r="B741" s="329">
        <v>46071.634062500001</v>
      </c>
      <c r="C741" s="329">
        <v>46071.634942129604</v>
      </c>
      <c r="D741" s="330" t="s">
        <v>44</v>
      </c>
      <c r="E741" s="330"/>
      <c r="F741" s="330" t="s">
        <v>344</v>
      </c>
      <c r="G741" s="330" t="s">
        <v>2734</v>
      </c>
      <c r="H741" s="328">
        <v>81</v>
      </c>
      <c r="I741" s="330" t="s">
        <v>60</v>
      </c>
      <c r="J741" s="331">
        <v>367820</v>
      </c>
      <c r="K741" s="330" t="s">
        <v>216</v>
      </c>
      <c r="L741" s="330"/>
      <c r="M741" s="330" t="s">
        <v>1401</v>
      </c>
      <c r="N741" s="330" t="s">
        <v>50</v>
      </c>
      <c r="O741" s="330"/>
      <c r="P741" s="330" t="s">
        <v>205</v>
      </c>
      <c r="Q741" s="330"/>
      <c r="R741" s="330"/>
      <c r="S741" s="328"/>
      <c r="T741" s="330"/>
      <c r="U741" s="329">
        <v>46069</v>
      </c>
      <c r="V741" s="330" t="s">
        <v>347</v>
      </c>
      <c r="W741" s="330" t="s">
        <v>320</v>
      </c>
      <c r="X741" s="330" t="s">
        <v>2735</v>
      </c>
      <c r="Y741" s="329">
        <v>46078</v>
      </c>
      <c r="Z741" s="329"/>
      <c r="AA741" s="329"/>
      <c r="AB741" s="329"/>
      <c r="AC741" s="329"/>
      <c r="AD741" s="329"/>
      <c r="AE741" s="330" t="s">
        <v>75</v>
      </c>
      <c r="AF741" s="329" t="s">
        <v>798</v>
      </c>
      <c r="AG741" s="329">
        <v>46072</v>
      </c>
      <c r="AH741" s="332">
        <f>OfficeForms.Table[[#This Row],[Fecha Cierre]]-OfficeForms.Table[[#This Row],[Fecha de radicación de la solicitud]]</f>
        <v>3</v>
      </c>
      <c r="AI741" s="332"/>
      <c r="AJ741" s="328"/>
      <c r="AK741" s="328"/>
      <c r="AL741" s="328"/>
      <c r="AM741" s="328"/>
      <c r="AN741" s="328"/>
      <c r="AO741" s="328"/>
      <c r="AP741" s="328"/>
      <c r="AQ741" s="328"/>
      <c r="AR741" s="328"/>
      <c r="AS741" s="328"/>
      <c r="AT741" s="328"/>
      <c r="AU741" s="328"/>
      <c r="AV741" s="328"/>
      <c r="AW741" s="328"/>
      <c r="AX741" s="328"/>
      <c r="AY741" s="328"/>
      <c r="AZ741" s="328"/>
      <c r="BA741" s="328"/>
    </row>
    <row r="742" spans="1:53" customFormat="1" ht="19.5" hidden="1" customHeight="1">
      <c r="A742" s="4">
        <v>747</v>
      </c>
      <c r="B742" s="85">
        <v>46071.634965277801</v>
      </c>
      <c r="C742" s="85">
        <v>46071.635798611103</v>
      </c>
      <c r="D742" s="86" t="s">
        <v>44</v>
      </c>
      <c r="E742" s="86"/>
      <c r="F742" s="86" t="s">
        <v>344</v>
      </c>
      <c r="G742" s="86" t="s">
        <v>2736</v>
      </c>
      <c r="H742">
        <v>75</v>
      </c>
      <c r="I742" s="86" t="s">
        <v>60</v>
      </c>
      <c r="J742" s="87">
        <v>41493740</v>
      </c>
      <c r="K742" s="86" t="s">
        <v>128</v>
      </c>
      <c r="L742" s="86"/>
      <c r="M742" s="86" t="s">
        <v>2737</v>
      </c>
      <c r="N742" s="86" t="s">
        <v>50</v>
      </c>
      <c r="O742" s="86"/>
      <c r="P742" s="86" t="s">
        <v>205</v>
      </c>
      <c r="Q742" s="86"/>
      <c r="R742" s="86"/>
      <c r="T742" s="86"/>
      <c r="U742" s="85">
        <v>46069</v>
      </c>
      <c r="V742" s="86" t="s">
        <v>2738</v>
      </c>
      <c r="W742" s="86" t="s">
        <v>320</v>
      </c>
      <c r="X742" s="86" t="s">
        <v>2739</v>
      </c>
      <c r="Y742" s="85">
        <v>46073</v>
      </c>
      <c r="Z742" s="85">
        <v>46078</v>
      </c>
      <c r="AA742" s="85"/>
      <c r="AB742" s="85"/>
      <c r="AC742" s="85"/>
      <c r="AD742" s="85"/>
      <c r="AE742" s="86" t="s">
        <v>55</v>
      </c>
      <c r="AF742" s="85" t="s">
        <v>798</v>
      </c>
      <c r="AG742" s="85">
        <v>46073</v>
      </c>
      <c r="AH742" s="89">
        <f>OfficeForms.Table[[#This Row],[Fecha Cierre]]-OfficeForms.Table[[#This Row],[Fecha de radicación de la solicitud]]</f>
        <v>4</v>
      </c>
      <c r="AI742" s="89"/>
    </row>
    <row r="743" spans="1:53" customFormat="1" ht="19.5" hidden="1" customHeight="1">
      <c r="A743" s="4">
        <v>748</v>
      </c>
      <c r="B743" s="85">
        <v>46071.635833333297</v>
      </c>
      <c r="C743" s="85">
        <v>46071.637106481503</v>
      </c>
      <c r="D743" s="86" t="s">
        <v>44</v>
      </c>
      <c r="E743" s="86"/>
      <c r="F743" s="86" t="s">
        <v>344</v>
      </c>
      <c r="G743" s="86" t="s">
        <v>2740</v>
      </c>
      <c r="H743">
        <v>62</v>
      </c>
      <c r="I743" s="86" t="s">
        <v>60</v>
      </c>
      <c r="J743" s="87">
        <v>11518050</v>
      </c>
      <c r="K743" s="86" t="s">
        <v>88</v>
      </c>
      <c r="M743" s="86" t="s">
        <v>2741</v>
      </c>
      <c r="N743" s="86" t="s">
        <v>50</v>
      </c>
      <c r="O743" s="86"/>
      <c r="P743" s="86" t="s">
        <v>205</v>
      </c>
      <c r="Q743" s="86"/>
      <c r="R743" s="86"/>
      <c r="T743" s="86"/>
      <c r="U743" s="85">
        <v>46069</v>
      </c>
      <c r="V743" s="86" t="s">
        <v>2742</v>
      </c>
      <c r="W743" s="86" t="s">
        <v>320</v>
      </c>
      <c r="X743" s="86" t="s">
        <v>2743</v>
      </c>
      <c r="Y743" s="85">
        <v>46072</v>
      </c>
      <c r="Z743" s="85">
        <v>46083</v>
      </c>
      <c r="AA743" s="85"/>
      <c r="AB743" s="85"/>
      <c r="AC743" s="85"/>
      <c r="AD743" s="85"/>
      <c r="AE743" s="86" t="s">
        <v>55</v>
      </c>
      <c r="AF743" s="85" t="s">
        <v>2744</v>
      </c>
      <c r="AG743" s="85"/>
      <c r="AH743" s="89">
        <f>OfficeForms.Table[[#This Row],[Fecha Cierre]]-OfficeForms.Table[[#This Row],[Fecha de radicación de la solicitud]]</f>
        <v>-46069</v>
      </c>
      <c r="AI743" s="89"/>
    </row>
    <row r="744" spans="1:53" ht="19.5" hidden="1" customHeight="1">
      <c r="A744" s="184">
        <v>749</v>
      </c>
      <c r="B744" s="329">
        <v>46071.637766203698</v>
      </c>
      <c r="C744" s="329">
        <v>46071.638437499998</v>
      </c>
      <c r="D744" s="330" t="s">
        <v>44</v>
      </c>
      <c r="E744" s="330"/>
      <c r="F744" s="330" t="s">
        <v>344</v>
      </c>
      <c r="G744" s="330" t="s">
        <v>2745</v>
      </c>
      <c r="H744" s="328">
        <v>62</v>
      </c>
      <c r="I744" s="330" t="s">
        <v>60</v>
      </c>
      <c r="J744" s="331">
        <v>36550666</v>
      </c>
      <c r="K744" s="330" t="s">
        <v>216</v>
      </c>
      <c r="L744" s="330"/>
      <c r="M744" s="330" t="s">
        <v>2185</v>
      </c>
      <c r="N744" s="330" t="s">
        <v>50</v>
      </c>
      <c r="O744" s="330"/>
      <c r="P744" s="330" t="s">
        <v>205</v>
      </c>
      <c r="Q744" s="330"/>
      <c r="R744" s="330"/>
      <c r="S744" s="328"/>
      <c r="T744" s="330"/>
      <c r="U744" s="329">
        <v>46068</v>
      </c>
      <c r="V744" s="330" t="s">
        <v>358</v>
      </c>
      <c r="W744" s="330" t="s">
        <v>320</v>
      </c>
      <c r="X744" s="330" t="s">
        <v>2746</v>
      </c>
      <c r="Y744" s="329">
        <v>46078</v>
      </c>
      <c r="Z744" s="329"/>
      <c r="AA744" s="329"/>
      <c r="AB744" s="329"/>
      <c r="AC744" s="329"/>
      <c r="AD744" s="329"/>
      <c r="AE744" s="330" t="s">
        <v>75</v>
      </c>
      <c r="AF744" s="329" t="s">
        <v>798</v>
      </c>
      <c r="AG744" s="329">
        <v>46076</v>
      </c>
      <c r="AH744" s="332">
        <f>OfficeForms.Table[[#This Row],[Fecha Cierre]]-OfficeForms.Table[[#This Row],[Fecha de radicación de la solicitud]]</f>
        <v>8</v>
      </c>
      <c r="AI744" s="332"/>
      <c r="AJ744" s="328"/>
      <c r="AK744" s="328"/>
      <c r="AL744" s="328"/>
      <c r="AM744" s="328"/>
      <c r="AN744" s="328"/>
      <c r="AO744" s="328"/>
      <c r="AP744" s="328"/>
      <c r="AQ744" s="328"/>
      <c r="AR744" s="328"/>
      <c r="AS744" s="328"/>
      <c r="AT744" s="328"/>
      <c r="AU744" s="328"/>
      <c r="AV744" s="328"/>
      <c r="AW744" s="328"/>
      <c r="AX744" s="328"/>
      <c r="AY744" s="328"/>
      <c r="AZ744" s="328"/>
      <c r="BA744" s="328"/>
    </row>
    <row r="745" spans="1:53" customFormat="1" ht="19.5" hidden="1" customHeight="1">
      <c r="A745" s="4">
        <v>750</v>
      </c>
      <c r="B745" s="85">
        <v>46071.724826388898</v>
      </c>
      <c r="C745" s="85">
        <v>46071.732604166697</v>
      </c>
      <c r="D745" s="86" t="s">
        <v>44</v>
      </c>
      <c r="E745" s="86"/>
      <c r="F745" s="86" t="s">
        <v>374</v>
      </c>
      <c r="G745" s="86" t="s">
        <v>2747</v>
      </c>
      <c r="H745">
        <v>79</v>
      </c>
      <c r="I745" s="86" t="s">
        <v>60</v>
      </c>
      <c r="J745" s="87">
        <v>21047668</v>
      </c>
      <c r="K745" s="86" t="s">
        <v>216</v>
      </c>
      <c r="L745" s="86"/>
      <c r="M745" s="86" t="s">
        <v>2748</v>
      </c>
      <c r="N745" s="86" t="s">
        <v>150</v>
      </c>
      <c r="O745" s="86"/>
      <c r="P745" s="86" t="s">
        <v>141</v>
      </c>
      <c r="Q745" s="86"/>
      <c r="R745" s="86"/>
      <c r="T745" s="86"/>
      <c r="U745" s="85">
        <v>46064</v>
      </c>
      <c r="V745" s="86" t="s">
        <v>606</v>
      </c>
      <c r="W745" s="86" t="s">
        <v>379</v>
      </c>
      <c r="X745" s="86"/>
      <c r="Y745" s="85"/>
      <c r="Z745" s="85"/>
      <c r="AA745" s="85"/>
      <c r="AB745" s="85"/>
      <c r="AC745" s="85"/>
      <c r="AD745" s="85"/>
      <c r="AE745" s="86"/>
      <c r="AF745" s="85" t="s">
        <v>56</v>
      </c>
      <c r="AG745" s="85">
        <v>46086</v>
      </c>
      <c r="AH745" s="89">
        <f>OfficeForms.Table[[#This Row],[Fecha Cierre]]-OfficeForms.Table[[#This Row],[Fecha de radicación de la solicitud]]</f>
        <v>22</v>
      </c>
      <c r="AI745" s="89" t="s">
        <v>57</v>
      </c>
      <c r="AJ745" t="s">
        <v>607</v>
      </c>
    </row>
    <row r="746" spans="1:53" customFormat="1" ht="19.5" hidden="1" customHeight="1">
      <c r="A746" s="4">
        <v>751</v>
      </c>
      <c r="B746" s="85">
        <v>46071.733587962997</v>
      </c>
      <c r="C746" s="85">
        <v>46071.734560185199</v>
      </c>
      <c r="D746" s="86" t="s">
        <v>44</v>
      </c>
      <c r="E746" s="86"/>
      <c r="F746" s="86" t="s">
        <v>374</v>
      </c>
      <c r="G746" s="86" t="s">
        <v>2242</v>
      </c>
      <c r="H746">
        <v>89</v>
      </c>
      <c r="I746" s="86" t="s">
        <v>60</v>
      </c>
      <c r="J746" s="87">
        <v>25251865</v>
      </c>
      <c r="K746" s="86" t="s">
        <v>48</v>
      </c>
      <c r="L746" s="86"/>
      <c r="M746" s="86" t="s">
        <v>2749</v>
      </c>
      <c r="N746" s="86" t="s">
        <v>150</v>
      </c>
      <c r="O746" s="86"/>
      <c r="P746" s="86" t="s">
        <v>141</v>
      </c>
      <c r="Q746" s="86"/>
      <c r="R746" s="86"/>
      <c r="T746" s="86"/>
      <c r="U746" s="85">
        <v>46062</v>
      </c>
      <c r="V746" s="86" t="s">
        <v>606</v>
      </c>
      <c r="W746" s="86" t="s">
        <v>379</v>
      </c>
      <c r="X746" s="86"/>
      <c r="Y746" s="85"/>
      <c r="Z746" s="85"/>
      <c r="AA746" s="85"/>
      <c r="AB746" s="85"/>
      <c r="AC746" s="85"/>
      <c r="AD746" s="85"/>
      <c r="AE746" s="86"/>
      <c r="AF746" s="85" t="s">
        <v>56</v>
      </c>
      <c r="AG746" s="85">
        <v>46073</v>
      </c>
      <c r="AH746" s="89">
        <f>OfficeForms.Table[[#This Row],[Fecha Cierre]]-OfficeForms.Table[[#This Row],[Fecha de radicación de la solicitud]]</f>
        <v>11</v>
      </c>
      <c r="AI746" s="89" t="s">
        <v>57</v>
      </c>
      <c r="AJ746" t="s">
        <v>2750</v>
      </c>
    </row>
    <row r="747" spans="1:53" customFormat="1" ht="19.5" hidden="1" customHeight="1">
      <c r="A747" s="4">
        <v>752</v>
      </c>
      <c r="B747" s="85">
        <v>46071.734710648103</v>
      </c>
      <c r="C747" s="85">
        <v>46071.7356828704</v>
      </c>
      <c r="D747" s="86" t="s">
        <v>44</v>
      </c>
      <c r="E747" s="86"/>
      <c r="F747" s="86" t="s">
        <v>374</v>
      </c>
      <c r="G747" s="86" t="s">
        <v>2751</v>
      </c>
      <c r="H747">
        <v>93</v>
      </c>
      <c r="I747" s="86" t="s">
        <v>60</v>
      </c>
      <c r="J747" s="87">
        <v>20047713</v>
      </c>
      <c r="K747" s="86" t="s">
        <v>371</v>
      </c>
      <c r="L747" s="86"/>
      <c r="M747" s="86" t="s">
        <v>2752</v>
      </c>
      <c r="N747" s="86" t="s">
        <v>150</v>
      </c>
      <c r="O747" s="86"/>
      <c r="P747" s="86" t="s">
        <v>141</v>
      </c>
      <c r="Q747" s="86"/>
      <c r="R747" s="86"/>
      <c r="T747" s="86"/>
      <c r="U747" s="85">
        <v>46069</v>
      </c>
      <c r="V747" s="86" t="s">
        <v>606</v>
      </c>
      <c r="W747" s="86" t="s">
        <v>379</v>
      </c>
      <c r="X747" s="86" t="s">
        <v>2284</v>
      </c>
      <c r="Y747" s="85">
        <v>46073</v>
      </c>
      <c r="Z747" s="85"/>
      <c r="AA747" s="85"/>
      <c r="AB747" s="85"/>
      <c r="AC747" s="85"/>
      <c r="AD747" s="85"/>
      <c r="AE747" s="86" t="s">
        <v>75</v>
      </c>
      <c r="AF747" s="85" t="s">
        <v>56</v>
      </c>
      <c r="AG747" s="85">
        <v>46071</v>
      </c>
      <c r="AH747" s="89">
        <f>OfficeForms.Table[[#This Row],[Fecha Cierre]]-OfficeForms.Table[[#This Row],[Fecha de radicación de la solicitud]]</f>
        <v>2</v>
      </c>
      <c r="AI747" s="89" t="s">
        <v>57</v>
      </c>
      <c r="AJ747" t="s">
        <v>607</v>
      </c>
    </row>
    <row r="748" spans="1:53" customFormat="1" ht="19.5" hidden="1" customHeight="1">
      <c r="A748" s="4">
        <v>753</v>
      </c>
      <c r="B748" s="85">
        <v>46071.736192129603</v>
      </c>
      <c r="C748" s="85">
        <v>46071.737083333297</v>
      </c>
      <c r="D748" s="86" t="s">
        <v>44</v>
      </c>
      <c r="E748" s="86"/>
      <c r="F748" s="86" t="s">
        <v>374</v>
      </c>
      <c r="G748" s="86" t="s">
        <v>2753</v>
      </c>
      <c r="H748">
        <v>23</v>
      </c>
      <c r="I748" s="86" t="s">
        <v>60</v>
      </c>
      <c r="J748" s="87">
        <v>1000125585</v>
      </c>
      <c r="K748" s="86" t="s">
        <v>48</v>
      </c>
      <c r="L748" s="86"/>
      <c r="M748" s="86" t="s">
        <v>2754</v>
      </c>
      <c r="N748" s="86" t="s">
        <v>150</v>
      </c>
      <c r="O748" s="86"/>
      <c r="P748" s="86" t="s">
        <v>141</v>
      </c>
      <c r="Q748" s="86"/>
      <c r="R748" s="86"/>
      <c r="T748" s="86"/>
      <c r="U748" s="85">
        <v>46069</v>
      </c>
      <c r="V748" s="86" t="s">
        <v>606</v>
      </c>
      <c r="W748" s="86" t="s">
        <v>379</v>
      </c>
      <c r="X748" s="86"/>
      <c r="Y748" s="85"/>
      <c r="Z748" s="85"/>
      <c r="AA748" s="85"/>
      <c r="AB748" s="85"/>
      <c r="AC748" s="85"/>
      <c r="AD748" s="85"/>
      <c r="AE748" s="86"/>
      <c r="AF748" s="85" t="s">
        <v>56</v>
      </c>
      <c r="AG748" s="85">
        <v>46071</v>
      </c>
      <c r="AH748" s="89">
        <f>OfficeForms.Table[[#This Row],[Fecha Cierre]]-OfficeForms.Table[[#This Row],[Fecha de radicación de la solicitud]]</f>
        <v>2</v>
      </c>
      <c r="AI748" s="89" t="s">
        <v>57</v>
      </c>
      <c r="AJ748" t="s">
        <v>607</v>
      </c>
    </row>
    <row r="749" spans="1:53" customFormat="1" ht="19.5" hidden="1" customHeight="1">
      <c r="A749" s="4">
        <v>754</v>
      </c>
      <c r="B749" s="85">
        <v>46071.737500000003</v>
      </c>
      <c r="C749" s="85">
        <v>46071.738356481503</v>
      </c>
      <c r="D749" s="86" t="s">
        <v>44</v>
      </c>
      <c r="E749" s="86"/>
      <c r="F749" s="86" t="s">
        <v>374</v>
      </c>
      <c r="G749" s="86" t="s">
        <v>2755</v>
      </c>
      <c r="H749">
        <v>82</v>
      </c>
      <c r="I749" s="86" t="s">
        <v>60</v>
      </c>
      <c r="J749" s="87">
        <v>14431027</v>
      </c>
      <c r="K749" s="86" t="s">
        <v>216</v>
      </c>
      <c r="L749" s="86"/>
      <c r="M749" s="86" t="s">
        <v>2756</v>
      </c>
      <c r="N749" s="86" t="s">
        <v>150</v>
      </c>
      <c r="O749" s="86"/>
      <c r="P749" s="86" t="s">
        <v>141</v>
      </c>
      <c r="Q749" s="86"/>
      <c r="R749" s="86"/>
      <c r="T749" s="86"/>
      <c r="U749" s="85">
        <v>46069</v>
      </c>
      <c r="V749" s="86" t="s">
        <v>606</v>
      </c>
      <c r="W749" s="86" t="s">
        <v>379</v>
      </c>
      <c r="X749" s="86"/>
      <c r="Y749" s="85"/>
      <c r="Z749" s="85"/>
      <c r="AA749" s="85"/>
      <c r="AB749" s="85"/>
      <c r="AC749" s="85"/>
      <c r="AD749" s="85"/>
      <c r="AE749" s="86"/>
      <c r="AF749" s="85" t="s">
        <v>56</v>
      </c>
      <c r="AG749" s="85">
        <v>46071</v>
      </c>
      <c r="AH749" s="89">
        <f>OfficeForms.Table[[#This Row],[Fecha Cierre]]-OfficeForms.Table[[#This Row],[Fecha de radicación de la solicitud]]</f>
        <v>2</v>
      </c>
      <c r="AI749" s="89" t="s">
        <v>57</v>
      </c>
      <c r="AJ749" t="s">
        <v>607</v>
      </c>
    </row>
    <row r="750" spans="1:53" customFormat="1" ht="19.5" hidden="1" customHeight="1">
      <c r="A750" s="4">
        <v>755</v>
      </c>
      <c r="B750" s="85">
        <v>46071.739282407398</v>
      </c>
      <c r="C750" s="85">
        <v>46071.740219907399</v>
      </c>
      <c r="D750" s="86" t="s">
        <v>44</v>
      </c>
      <c r="E750" s="86"/>
      <c r="F750" s="86" t="s">
        <v>374</v>
      </c>
      <c r="G750" s="86" t="s">
        <v>2757</v>
      </c>
      <c r="H750">
        <v>6</v>
      </c>
      <c r="I750" s="86" t="s">
        <v>47</v>
      </c>
      <c r="J750" s="87">
        <v>10160351201</v>
      </c>
      <c r="K750" s="86" t="s">
        <v>216</v>
      </c>
      <c r="L750" s="86"/>
      <c r="M750" s="86" t="s">
        <v>2758</v>
      </c>
      <c r="N750" s="86" t="s">
        <v>173</v>
      </c>
      <c r="O750" s="86"/>
      <c r="P750" s="86" t="s">
        <v>141</v>
      </c>
      <c r="Q750" s="86"/>
      <c r="R750" s="86"/>
      <c r="T750" s="86"/>
      <c r="U750" s="85">
        <v>46069</v>
      </c>
      <c r="V750" s="86" t="s">
        <v>606</v>
      </c>
      <c r="W750" s="86" t="s">
        <v>379</v>
      </c>
      <c r="X750" s="86"/>
      <c r="Y750" s="85"/>
      <c r="Z750" s="85"/>
      <c r="AA750" s="85"/>
      <c r="AB750" s="85"/>
      <c r="AC750" s="85"/>
      <c r="AD750" s="85"/>
      <c r="AE750" s="86"/>
      <c r="AF750" s="85" t="s">
        <v>56</v>
      </c>
      <c r="AG750" s="85">
        <v>46071</v>
      </c>
      <c r="AH750" s="89">
        <f>OfficeForms.Table[[#This Row],[Fecha Cierre]]-OfficeForms.Table[[#This Row],[Fecha de radicación de la solicitud]]</f>
        <v>2</v>
      </c>
      <c r="AI750" s="89" t="s">
        <v>57</v>
      </c>
      <c r="AJ750" t="s">
        <v>607</v>
      </c>
    </row>
    <row r="751" spans="1:53" customFormat="1" ht="19.5" hidden="1" customHeight="1">
      <c r="A751" s="4">
        <v>756</v>
      </c>
      <c r="B751" s="85">
        <v>46071.740775462997</v>
      </c>
      <c r="C751" s="85">
        <v>46071.741655092599</v>
      </c>
      <c r="D751" s="86" t="s">
        <v>44</v>
      </c>
      <c r="E751" s="86"/>
      <c r="F751" s="86" t="s">
        <v>374</v>
      </c>
      <c r="G751" s="86" t="s">
        <v>2759</v>
      </c>
      <c r="H751">
        <v>65</v>
      </c>
      <c r="I751" s="86" t="s">
        <v>60</v>
      </c>
      <c r="J751" s="87">
        <v>39696069</v>
      </c>
      <c r="K751" s="86" t="s">
        <v>371</v>
      </c>
      <c r="L751" s="86"/>
      <c r="M751" s="86" t="s">
        <v>2760</v>
      </c>
      <c r="N751" s="86" t="s">
        <v>173</v>
      </c>
      <c r="O751" s="86"/>
      <c r="P751" s="86" t="s">
        <v>141</v>
      </c>
      <c r="Q751" s="86"/>
      <c r="R751" s="86"/>
      <c r="T751" s="86"/>
      <c r="U751" s="85">
        <v>46069</v>
      </c>
      <c r="V751" s="86" t="s">
        <v>606</v>
      </c>
      <c r="W751" s="86" t="s">
        <v>379</v>
      </c>
      <c r="X751" s="86" t="s">
        <v>2761</v>
      </c>
      <c r="Y751" s="85">
        <v>46073</v>
      </c>
      <c r="Z751" s="85"/>
      <c r="AA751" s="85"/>
      <c r="AB751" s="85"/>
      <c r="AC751" s="85"/>
      <c r="AD751" s="85"/>
      <c r="AE751" s="86" t="s">
        <v>75</v>
      </c>
      <c r="AF751" s="85" t="s">
        <v>56</v>
      </c>
      <c r="AG751" s="85">
        <v>46071</v>
      </c>
      <c r="AH751" s="89">
        <f>OfficeForms.Table[[#This Row],[Fecha Cierre]]-OfficeForms.Table[[#This Row],[Fecha de radicación de la solicitud]]</f>
        <v>2</v>
      </c>
      <c r="AI751" s="89" t="s">
        <v>57</v>
      </c>
      <c r="AJ751" t="s">
        <v>607</v>
      </c>
    </row>
    <row r="752" spans="1:53" customFormat="1" ht="19.5" hidden="1" customHeight="1">
      <c r="A752" s="4">
        <v>757</v>
      </c>
      <c r="B752" s="85">
        <v>46071.742268518501</v>
      </c>
      <c r="C752" s="85">
        <v>46071.743240740703</v>
      </c>
      <c r="D752" s="86" t="s">
        <v>44</v>
      </c>
      <c r="E752" s="86"/>
      <c r="F752" s="86" t="s">
        <v>374</v>
      </c>
      <c r="G752" s="86" t="s">
        <v>2762</v>
      </c>
      <c r="H752">
        <v>6</v>
      </c>
      <c r="I752" s="86" t="s">
        <v>47</v>
      </c>
      <c r="J752" s="87">
        <v>10229921774</v>
      </c>
      <c r="K752" s="86" t="s">
        <v>48</v>
      </c>
      <c r="L752" s="86"/>
      <c r="M752" s="86" t="s">
        <v>2763</v>
      </c>
      <c r="N752" s="86" t="s">
        <v>173</v>
      </c>
      <c r="O752" s="86"/>
      <c r="P752" s="86" t="s">
        <v>141</v>
      </c>
      <c r="Q752" s="86"/>
      <c r="R752" s="86"/>
      <c r="T752" s="86"/>
      <c r="U752" s="85">
        <v>46069</v>
      </c>
      <c r="V752" s="86" t="s">
        <v>606</v>
      </c>
      <c r="W752" s="86" t="s">
        <v>379</v>
      </c>
      <c r="X752" s="86"/>
      <c r="Y752" s="85"/>
      <c r="Z752" s="85"/>
      <c r="AA752" s="85"/>
      <c r="AB752" s="85"/>
      <c r="AC752" s="85"/>
      <c r="AD752" s="85"/>
      <c r="AE752" s="86"/>
      <c r="AF752" s="85" t="s">
        <v>56</v>
      </c>
      <c r="AG752" s="85">
        <v>46071</v>
      </c>
      <c r="AH752" s="89">
        <f>OfficeForms.Table[[#This Row],[Fecha Cierre]]-OfficeForms.Table[[#This Row],[Fecha de radicación de la solicitud]]</f>
        <v>2</v>
      </c>
      <c r="AI752" s="89" t="s">
        <v>57</v>
      </c>
      <c r="AJ752" t="s">
        <v>607</v>
      </c>
    </row>
    <row r="753" spans="1:36" customFormat="1" ht="19.5" hidden="1" customHeight="1">
      <c r="A753" s="4">
        <v>758</v>
      </c>
      <c r="B753" s="85">
        <v>46071.743935185201</v>
      </c>
      <c r="C753" s="85">
        <v>46071.744861111103</v>
      </c>
      <c r="D753" s="86" t="s">
        <v>44</v>
      </c>
      <c r="E753" s="86"/>
      <c r="F753" s="86" t="s">
        <v>374</v>
      </c>
      <c r="G753" s="86" t="s">
        <v>2764</v>
      </c>
      <c r="H753">
        <v>63</v>
      </c>
      <c r="I753" s="86" t="s">
        <v>60</v>
      </c>
      <c r="J753" s="87">
        <v>39685250</v>
      </c>
      <c r="K753" s="86" t="s">
        <v>216</v>
      </c>
      <c r="L753" s="86"/>
      <c r="M753" s="86" t="s">
        <v>2314</v>
      </c>
      <c r="N753" s="86" t="s">
        <v>173</v>
      </c>
      <c r="O753" s="86"/>
      <c r="P753" s="86" t="s">
        <v>141</v>
      </c>
      <c r="Q753" s="86"/>
      <c r="R753" s="86"/>
      <c r="T753" s="86"/>
      <c r="U753" s="85">
        <v>46068</v>
      </c>
      <c r="V753" s="86" t="s">
        <v>606</v>
      </c>
      <c r="W753" s="86" t="s">
        <v>379</v>
      </c>
      <c r="X753" s="86"/>
      <c r="Y753" s="85"/>
      <c r="Z753" s="85"/>
      <c r="AA753" s="85"/>
      <c r="AB753" s="85"/>
      <c r="AC753" s="85"/>
      <c r="AD753" s="85"/>
      <c r="AE753" s="86"/>
      <c r="AF753" s="85" t="s">
        <v>56</v>
      </c>
      <c r="AG753" s="85">
        <v>46071</v>
      </c>
      <c r="AH753" s="89">
        <f>OfficeForms.Table[[#This Row],[Fecha Cierre]]-OfficeForms.Table[[#This Row],[Fecha de radicación de la solicitud]]</f>
        <v>3</v>
      </c>
      <c r="AI753" s="89" t="s">
        <v>57</v>
      </c>
      <c r="AJ753" t="s">
        <v>607</v>
      </c>
    </row>
    <row r="754" spans="1:36" customFormat="1" ht="19.5" hidden="1" customHeight="1">
      <c r="A754" s="4">
        <v>759</v>
      </c>
      <c r="B754" s="85">
        <v>46071.755787037</v>
      </c>
      <c r="C754" s="85">
        <v>46071.756817129601</v>
      </c>
      <c r="D754" s="86" t="s">
        <v>44</v>
      </c>
      <c r="E754" s="86"/>
      <c r="F754" s="86" t="s">
        <v>386</v>
      </c>
      <c r="G754" s="86" t="s">
        <v>2765</v>
      </c>
      <c r="H754">
        <v>85</v>
      </c>
      <c r="I754" s="86" t="s">
        <v>60</v>
      </c>
      <c r="J754" s="87">
        <v>4040267</v>
      </c>
      <c r="K754" s="86" t="s">
        <v>88</v>
      </c>
      <c r="L754" s="86"/>
      <c r="M754" s="86" t="s">
        <v>2766</v>
      </c>
      <c r="N754" s="86" t="s">
        <v>173</v>
      </c>
      <c r="O754" s="86"/>
      <c r="P754" s="86" t="s">
        <v>141</v>
      </c>
      <c r="Q754" s="86"/>
      <c r="R754" s="86"/>
      <c r="T754" s="86"/>
      <c r="U754" s="85">
        <v>46068</v>
      </c>
      <c r="V754" s="86" t="s">
        <v>606</v>
      </c>
      <c r="W754" s="86" t="s">
        <v>379</v>
      </c>
      <c r="X754" s="86" t="s">
        <v>2767</v>
      </c>
      <c r="Y754" s="85">
        <v>46077</v>
      </c>
      <c r="Z754" s="85"/>
      <c r="AA754" s="85"/>
      <c r="AB754" s="85"/>
      <c r="AC754" s="85"/>
      <c r="AD754" s="85"/>
      <c r="AE754" s="86" t="s">
        <v>75</v>
      </c>
      <c r="AF754" s="85" t="s">
        <v>56</v>
      </c>
      <c r="AG754" s="85">
        <v>46071</v>
      </c>
      <c r="AH754" s="89">
        <f>OfficeForms.Table[[#This Row],[Fecha Cierre]]-OfficeForms.Table[[#This Row],[Fecha de radicación de la solicitud]]</f>
        <v>3</v>
      </c>
      <c r="AI754" s="89" t="s">
        <v>57</v>
      </c>
      <c r="AJ754" t="s">
        <v>607</v>
      </c>
    </row>
    <row r="755" spans="1:36" customFormat="1" ht="19.5" hidden="1" customHeight="1">
      <c r="A755" s="4">
        <v>760</v>
      </c>
      <c r="B755" s="85">
        <v>46071.769907407397</v>
      </c>
      <c r="C755" s="85">
        <v>46071.776319444398</v>
      </c>
      <c r="D755" s="86" t="s">
        <v>44</v>
      </c>
      <c r="E755" s="86"/>
      <c r="F755" s="86" t="s">
        <v>184</v>
      </c>
      <c r="G755" s="86" t="s">
        <v>2768</v>
      </c>
      <c r="H755">
        <v>64</v>
      </c>
      <c r="I755" s="86" t="s">
        <v>60</v>
      </c>
      <c r="J755" s="87">
        <v>35493431</v>
      </c>
      <c r="K755" s="86" t="s">
        <v>114</v>
      </c>
      <c r="M755" s="86" t="s">
        <v>2769</v>
      </c>
      <c r="N755" s="86" t="s">
        <v>63</v>
      </c>
      <c r="O755" s="86"/>
      <c r="P755" s="86" t="s">
        <v>64</v>
      </c>
      <c r="Q755" s="86"/>
      <c r="R755" s="86"/>
      <c r="T755" s="86" t="s">
        <v>2770</v>
      </c>
      <c r="U755" s="85">
        <v>46064</v>
      </c>
      <c r="V755" s="86" t="s">
        <v>2771</v>
      </c>
      <c r="W755" s="86" t="s">
        <v>190</v>
      </c>
      <c r="X755" s="86" t="s">
        <v>2772</v>
      </c>
      <c r="Y755" s="85">
        <v>46072</v>
      </c>
      <c r="Z755" s="85">
        <v>46076</v>
      </c>
      <c r="AA755" s="85">
        <v>46079</v>
      </c>
      <c r="AB755" s="85">
        <v>46083</v>
      </c>
      <c r="AC755" s="85">
        <v>46086</v>
      </c>
      <c r="AD755" s="85"/>
      <c r="AE755" s="86" t="s">
        <v>75</v>
      </c>
      <c r="AF755" s="85"/>
      <c r="AG755" s="85"/>
      <c r="AH755" s="89">
        <f>OfficeForms.Table[[#This Row],[Fecha Cierre]]-OfficeForms.Table[[#This Row],[Fecha de radicación de la solicitud]]</f>
        <v>-46064</v>
      </c>
      <c r="AI755" s="89"/>
    </row>
    <row r="756" spans="1:36" customFormat="1" ht="19.5" hidden="1" customHeight="1">
      <c r="A756" s="4">
        <v>761</v>
      </c>
      <c r="B756" s="85">
        <v>46071.776342592602</v>
      </c>
      <c r="C756" s="85">
        <v>46071.778206018498</v>
      </c>
      <c r="D756" s="86" t="s">
        <v>44</v>
      </c>
      <c r="E756" s="86"/>
      <c r="F756" s="86" t="s">
        <v>184</v>
      </c>
      <c r="G756" s="86" t="s">
        <v>2773</v>
      </c>
      <c r="H756">
        <v>76</v>
      </c>
      <c r="I756" s="86" t="s">
        <v>60</v>
      </c>
      <c r="J756" s="87">
        <v>24196192</v>
      </c>
      <c r="K756" s="86" t="s">
        <v>88</v>
      </c>
      <c r="M756" s="86" t="s">
        <v>2774</v>
      </c>
      <c r="N756" s="86" t="s">
        <v>50</v>
      </c>
      <c r="O756" s="86"/>
      <c r="P756" s="86" t="s">
        <v>51</v>
      </c>
      <c r="Q756" s="86"/>
      <c r="R756" s="86" t="s">
        <v>1024</v>
      </c>
      <c r="T756" s="86"/>
      <c r="U756" s="85">
        <v>46064</v>
      </c>
      <c r="V756" s="86" t="s">
        <v>2775</v>
      </c>
      <c r="W756" s="86" t="s">
        <v>190</v>
      </c>
      <c r="X756" s="41" t="s">
        <v>2776</v>
      </c>
      <c r="Y756" s="85">
        <v>46072</v>
      </c>
      <c r="Z756" s="85">
        <v>46083</v>
      </c>
      <c r="AA756" s="85">
        <v>46100</v>
      </c>
      <c r="AB756" s="85"/>
      <c r="AC756" s="85"/>
      <c r="AD756" s="85"/>
      <c r="AE756" s="86" t="s">
        <v>55</v>
      </c>
      <c r="AF756" s="85"/>
      <c r="AG756" s="85"/>
      <c r="AH756" s="89">
        <f>OfficeForms.Table[[#This Row],[Fecha Cierre]]-OfficeForms.Table[[#This Row],[Fecha de radicación de la solicitud]]</f>
        <v>-46064</v>
      </c>
      <c r="AI756" s="89"/>
    </row>
    <row r="757" spans="1:36" customFormat="1" ht="19.5" hidden="1" customHeight="1">
      <c r="A757" s="4">
        <v>762</v>
      </c>
      <c r="B757" s="85">
        <v>46071.779537037</v>
      </c>
      <c r="C757" s="85">
        <v>46071.780729166698</v>
      </c>
      <c r="D757" s="86" t="s">
        <v>44</v>
      </c>
      <c r="E757" s="86"/>
      <c r="F757" s="86" t="s">
        <v>223</v>
      </c>
      <c r="G757" s="86" t="s">
        <v>2777</v>
      </c>
      <c r="H757">
        <v>66</v>
      </c>
      <c r="I757" s="86" t="s">
        <v>60</v>
      </c>
      <c r="J757" s="87">
        <v>30340280</v>
      </c>
      <c r="K757" s="86" t="s">
        <v>61</v>
      </c>
      <c r="L757" s="86"/>
      <c r="M757" s="86" t="s">
        <v>2778</v>
      </c>
      <c r="N757" s="86" t="s">
        <v>50</v>
      </c>
      <c r="O757" s="86"/>
      <c r="P757" s="86" t="s">
        <v>51</v>
      </c>
      <c r="Q757" s="86"/>
      <c r="R757" s="86" t="s">
        <v>1024</v>
      </c>
      <c r="T757" s="86"/>
      <c r="U757" s="85">
        <v>46064</v>
      </c>
      <c r="V757" s="86" t="s">
        <v>2779</v>
      </c>
      <c r="W757" s="86" t="s">
        <v>190</v>
      </c>
      <c r="X757" s="86" t="s">
        <v>2780</v>
      </c>
      <c r="Y757" s="85">
        <v>46077</v>
      </c>
      <c r="Z757" s="85"/>
      <c r="AA757" s="85"/>
      <c r="AB757" s="85"/>
      <c r="AC757" s="85"/>
      <c r="AD757" s="85"/>
      <c r="AE757" s="86" t="s">
        <v>75</v>
      </c>
      <c r="AF757" s="85"/>
      <c r="AG757" s="85"/>
      <c r="AH757" s="89">
        <f>OfficeForms.Table[[#This Row],[Fecha Cierre]]-OfficeForms.Table[[#This Row],[Fecha de radicación de la solicitud]]</f>
        <v>-46064</v>
      </c>
      <c r="AI757" s="89"/>
    </row>
    <row r="758" spans="1:36" customFormat="1" ht="19.5" hidden="1" customHeight="1">
      <c r="A758" s="4">
        <v>763</v>
      </c>
      <c r="B758" s="85">
        <v>46071.786446759303</v>
      </c>
      <c r="C758" s="85">
        <v>46071.787673611099</v>
      </c>
      <c r="D758" s="86" t="s">
        <v>44</v>
      </c>
      <c r="E758" s="86"/>
      <c r="F758" s="86" t="s">
        <v>517</v>
      </c>
      <c r="G758" s="86" t="s">
        <v>2781</v>
      </c>
      <c r="H758">
        <v>13</v>
      </c>
      <c r="I758" s="86" t="s">
        <v>198</v>
      </c>
      <c r="J758" s="87">
        <v>1019097855</v>
      </c>
      <c r="K758" s="86" t="s">
        <v>371</v>
      </c>
      <c r="L758" s="86"/>
      <c r="M758" s="86" t="s">
        <v>2782</v>
      </c>
      <c r="N758" s="86" t="s">
        <v>50</v>
      </c>
      <c r="O758" s="86"/>
      <c r="P758" s="86" t="s">
        <v>51</v>
      </c>
      <c r="Q758" s="86"/>
      <c r="R758" s="86" t="s">
        <v>2783</v>
      </c>
      <c r="T758" s="86"/>
      <c r="U758" s="85">
        <v>46071</v>
      </c>
      <c r="V758" s="86" t="s">
        <v>2784</v>
      </c>
      <c r="W758" s="86" t="s">
        <v>522</v>
      </c>
      <c r="X758" s="86" t="s">
        <v>2785</v>
      </c>
      <c r="Y758" s="85">
        <v>46073</v>
      </c>
      <c r="Z758" s="85"/>
      <c r="AA758" s="85"/>
      <c r="AB758" s="85"/>
      <c r="AC758" s="85"/>
      <c r="AD758" s="85"/>
      <c r="AE758" s="86" t="s">
        <v>75</v>
      </c>
      <c r="AF758" s="85"/>
      <c r="AG758" s="85"/>
      <c r="AH758" s="89">
        <f>OfficeForms.Table[[#This Row],[Fecha Cierre]]-OfficeForms.Table[[#This Row],[Fecha de radicación de la solicitud]]</f>
        <v>-46071</v>
      </c>
      <c r="AI758" s="89"/>
    </row>
    <row r="759" spans="1:36" customFormat="1" ht="19.5" hidden="1" customHeight="1">
      <c r="A759" s="4">
        <v>764</v>
      </c>
      <c r="B759" s="85">
        <v>46071.787731481498</v>
      </c>
      <c r="C759" s="85">
        <v>46071.789143518501</v>
      </c>
      <c r="D759" s="86" t="s">
        <v>44</v>
      </c>
      <c r="E759" s="86"/>
      <c r="F759" s="86" t="s">
        <v>517</v>
      </c>
      <c r="G759" s="86" t="s">
        <v>2786</v>
      </c>
      <c r="H759">
        <v>3</v>
      </c>
      <c r="I759" s="86" t="s">
        <v>47</v>
      </c>
      <c r="J759" s="87">
        <v>1016971473</v>
      </c>
      <c r="K759" s="86" t="s">
        <v>80</v>
      </c>
      <c r="L759" s="86"/>
      <c r="M759" s="86" t="s">
        <v>2787</v>
      </c>
      <c r="N759" s="86" t="s">
        <v>50</v>
      </c>
      <c r="O759" s="86"/>
      <c r="P759" s="86" t="s">
        <v>51</v>
      </c>
      <c r="Q759" s="86"/>
      <c r="R759" s="86" t="s">
        <v>2788</v>
      </c>
      <c r="T759" s="86"/>
      <c r="U759" s="85">
        <v>46071</v>
      </c>
      <c r="V759" s="86" t="s">
        <v>2789</v>
      </c>
      <c r="W759" s="86" t="s">
        <v>522</v>
      </c>
      <c r="X759" s="86" t="s">
        <v>2790</v>
      </c>
      <c r="Y759" s="85">
        <v>46077</v>
      </c>
      <c r="Z759" s="85"/>
      <c r="AA759" s="85"/>
      <c r="AB759" s="85"/>
      <c r="AC759" s="85"/>
      <c r="AD759" s="85"/>
      <c r="AE759" s="86" t="s">
        <v>75</v>
      </c>
      <c r="AF759" s="85"/>
      <c r="AG759" s="85"/>
      <c r="AH759" s="89">
        <f>OfficeForms.Table[[#This Row],[Fecha Cierre]]-OfficeForms.Table[[#This Row],[Fecha de radicación de la solicitud]]</f>
        <v>-46071</v>
      </c>
      <c r="AI759" s="89"/>
    </row>
    <row r="760" spans="1:36" customFormat="1" ht="19.5" hidden="1" customHeight="1">
      <c r="A760" s="4">
        <v>765</v>
      </c>
      <c r="B760" s="85">
        <v>46071.838402777801</v>
      </c>
      <c r="C760" s="85">
        <v>46071.8461342593</v>
      </c>
      <c r="D760" s="86" t="s">
        <v>44</v>
      </c>
      <c r="E760" s="86"/>
      <c r="F760" s="86" t="s">
        <v>1075</v>
      </c>
      <c r="G760" s="86" t="s">
        <v>2791</v>
      </c>
      <c r="H760">
        <v>0</v>
      </c>
      <c r="I760" s="86" t="s">
        <v>274</v>
      </c>
      <c r="J760" s="87">
        <v>1129005494</v>
      </c>
      <c r="K760" s="86" t="s">
        <v>88</v>
      </c>
      <c r="M760" s="86" t="s">
        <v>2792</v>
      </c>
      <c r="N760" s="86" t="s">
        <v>50</v>
      </c>
      <c r="O760" s="86"/>
      <c r="P760" s="86" t="s">
        <v>82</v>
      </c>
      <c r="Q760" s="86"/>
      <c r="R760" s="86"/>
      <c r="T760" s="86"/>
      <c r="U760" s="85">
        <v>46069</v>
      </c>
      <c r="V760" s="86" t="s">
        <v>426</v>
      </c>
      <c r="W760" s="86" t="s">
        <v>315</v>
      </c>
      <c r="X760" s="86" t="s">
        <v>2793</v>
      </c>
      <c r="Y760" s="85">
        <v>46072</v>
      </c>
      <c r="Z760" s="85">
        <v>45713</v>
      </c>
      <c r="AA760" s="85">
        <v>46083</v>
      </c>
      <c r="AB760" s="85"/>
      <c r="AC760" s="85"/>
      <c r="AD760" s="85"/>
      <c r="AE760" s="86" t="s">
        <v>55</v>
      </c>
      <c r="AF760" s="85"/>
      <c r="AG760" s="85"/>
      <c r="AH760" s="89">
        <f>OfficeForms.Table[[#This Row],[Fecha Cierre]]-OfficeForms.Table[[#This Row],[Fecha de radicación de la solicitud]]</f>
        <v>-46069</v>
      </c>
      <c r="AI760" s="89"/>
    </row>
    <row r="761" spans="1:36" customFormat="1" ht="19.5" hidden="1" customHeight="1">
      <c r="A761" s="4">
        <v>766</v>
      </c>
      <c r="B761" s="85">
        <v>46071.813738425903</v>
      </c>
      <c r="C761" s="85">
        <v>46071.859432870398</v>
      </c>
      <c r="D761" s="86" t="s">
        <v>44</v>
      </c>
      <c r="E761" s="86"/>
      <c r="F761" s="86" t="s">
        <v>119</v>
      </c>
      <c r="G761" s="86" t="s">
        <v>2794</v>
      </c>
      <c r="H761">
        <v>0</v>
      </c>
      <c r="I761" s="86" t="s">
        <v>843</v>
      </c>
      <c r="J761" s="87">
        <v>10024922761</v>
      </c>
      <c r="K761" s="86" t="s">
        <v>80</v>
      </c>
      <c r="L761" s="86"/>
      <c r="M761" s="86" t="s">
        <v>2795</v>
      </c>
      <c r="N761" s="86" t="s">
        <v>50</v>
      </c>
      <c r="O761" s="86"/>
      <c r="P761" s="86" t="s">
        <v>82</v>
      </c>
      <c r="Q761" s="86"/>
      <c r="R761" s="86"/>
      <c r="T761" s="86"/>
      <c r="U761" s="85">
        <v>46071</v>
      </c>
      <c r="V761" s="86" t="s">
        <v>2796</v>
      </c>
      <c r="W761" s="86" t="s">
        <v>123</v>
      </c>
      <c r="X761" s="86" t="s">
        <v>2797</v>
      </c>
      <c r="Y761" s="85">
        <v>46077</v>
      </c>
      <c r="Z761" s="85"/>
      <c r="AA761" s="85"/>
      <c r="AB761" s="85"/>
      <c r="AC761" s="85"/>
      <c r="AD761" s="85"/>
      <c r="AE761" s="86" t="s">
        <v>75</v>
      </c>
      <c r="AF761" s="85" t="s">
        <v>977</v>
      </c>
      <c r="AG761" s="85">
        <v>46076</v>
      </c>
      <c r="AH761" s="89">
        <f>OfficeForms.Table[[#This Row],[Fecha Cierre]]-OfficeForms.Table[[#This Row],[Fecha de radicación de la solicitud]]</f>
        <v>5</v>
      </c>
      <c r="AI761" s="89"/>
      <c r="AJ761" t="s">
        <v>75</v>
      </c>
    </row>
    <row r="762" spans="1:36" customFormat="1" ht="19.5" hidden="1" customHeight="1">
      <c r="A762" s="4">
        <v>767</v>
      </c>
      <c r="B762" s="85">
        <v>46071.8594675926</v>
      </c>
      <c r="C762" s="85">
        <v>46071.860659722202</v>
      </c>
      <c r="D762" s="86" t="s">
        <v>44</v>
      </c>
      <c r="E762" s="86"/>
      <c r="F762" s="86" t="s">
        <v>119</v>
      </c>
      <c r="G762" s="86" t="s">
        <v>2798</v>
      </c>
      <c r="H762">
        <v>38</v>
      </c>
      <c r="I762" s="86" t="s">
        <v>60</v>
      </c>
      <c r="J762" s="87">
        <v>1054547745</v>
      </c>
      <c r="K762" s="86" t="s">
        <v>128</v>
      </c>
      <c r="L762" s="86"/>
      <c r="M762" s="86" t="s">
        <v>2799</v>
      </c>
      <c r="N762" s="86" t="s">
        <v>50</v>
      </c>
      <c r="O762" s="86"/>
      <c r="P762" s="86" t="s">
        <v>82</v>
      </c>
      <c r="Q762" s="86"/>
      <c r="R762" s="86"/>
      <c r="T762" s="86"/>
      <c r="U762" s="85">
        <v>46071</v>
      </c>
      <c r="V762" s="86" t="s">
        <v>583</v>
      </c>
      <c r="W762" s="86" t="s">
        <v>123</v>
      </c>
      <c r="X762" s="86" t="s">
        <v>2800</v>
      </c>
      <c r="Y762" s="85">
        <v>46073</v>
      </c>
      <c r="Z762" s="85"/>
      <c r="AA762" s="85"/>
      <c r="AB762" s="85"/>
      <c r="AC762" s="85"/>
      <c r="AD762" s="85"/>
      <c r="AE762" s="86" t="s">
        <v>55</v>
      </c>
      <c r="AF762" s="85" t="s">
        <v>977</v>
      </c>
      <c r="AG762" s="85">
        <v>46072</v>
      </c>
      <c r="AH762" s="89">
        <f>OfficeForms.Table[[#This Row],[Fecha Cierre]]-OfficeForms.Table[[#This Row],[Fecha de radicación de la solicitud]]</f>
        <v>1</v>
      </c>
      <c r="AI762" s="89"/>
      <c r="AJ762" t="s">
        <v>110</v>
      </c>
    </row>
    <row r="763" spans="1:36" customFormat="1" ht="19.5" hidden="1" customHeight="1">
      <c r="A763" s="4">
        <v>768</v>
      </c>
      <c r="B763" s="85">
        <v>46071.860671296301</v>
      </c>
      <c r="C763" s="85">
        <v>46071.905150462997</v>
      </c>
      <c r="D763" s="86" t="s">
        <v>44</v>
      </c>
      <c r="E763" s="86"/>
      <c r="F763" s="86" t="s">
        <v>119</v>
      </c>
      <c r="G763" s="86" t="s">
        <v>2801</v>
      </c>
      <c r="H763">
        <v>76</v>
      </c>
      <c r="I763" s="86" t="s">
        <v>60</v>
      </c>
      <c r="J763" s="87">
        <v>19211028</v>
      </c>
      <c r="K763" s="86" t="s">
        <v>88</v>
      </c>
      <c r="L763" s="86"/>
      <c r="M763" s="86" t="s">
        <v>2802</v>
      </c>
      <c r="N763" s="86" t="s">
        <v>50</v>
      </c>
      <c r="O763" s="86"/>
      <c r="P763" s="86" t="s">
        <v>82</v>
      </c>
      <c r="Q763" s="86"/>
      <c r="R763" s="86"/>
      <c r="T763" s="86"/>
      <c r="U763" s="85">
        <v>46069</v>
      </c>
      <c r="V763" s="86" t="s">
        <v>802</v>
      </c>
      <c r="W763" s="86" t="s">
        <v>123</v>
      </c>
      <c r="X763" s="86" t="s">
        <v>2803</v>
      </c>
      <c r="Y763" s="85">
        <v>46072</v>
      </c>
      <c r="Z763" s="85"/>
      <c r="AA763" s="85"/>
      <c r="AB763" s="85"/>
      <c r="AC763" s="85"/>
      <c r="AD763" s="85"/>
      <c r="AE763" s="86" t="s">
        <v>43</v>
      </c>
      <c r="AF763" s="85" t="s">
        <v>977</v>
      </c>
      <c r="AG763" s="85">
        <v>46072</v>
      </c>
      <c r="AH763" s="89">
        <f>OfficeForms.Table[[#This Row],[Fecha Cierre]]-OfficeForms.Table[[#This Row],[Fecha de radicación de la solicitud]]</f>
        <v>3</v>
      </c>
      <c r="AI763" s="89"/>
      <c r="AJ763" t="s">
        <v>43</v>
      </c>
    </row>
    <row r="764" spans="1:36" customFormat="1" ht="19.5" hidden="1" customHeight="1">
      <c r="A764" s="4">
        <v>769</v>
      </c>
      <c r="B764" s="85">
        <v>46071.9051736111</v>
      </c>
      <c r="C764" s="85">
        <v>46071.9062037037</v>
      </c>
      <c r="D764" s="86" t="s">
        <v>44</v>
      </c>
      <c r="E764" s="86"/>
      <c r="F764" s="86" t="s">
        <v>119</v>
      </c>
      <c r="G764" s="86" t="s">
        <v>2804</v>
      </c>
      <c r="H764">
        <v>40</v>
      </c>
      <c r="I764" s="86" t="s">
        <v>60</v>
      </c>
      <c r="J764" s="87">
        <v>1112460152</v>
      </c>
      <c r="K764" s="86" t="s">
        <v>61</v>
      </c>
      <c r="L764" s="86"/>
      <c r="M764" s="86" t="s">
        <v>140</v>
      </c>
      <c r="N764" s="86" t="s">
        <v>50</v>
      </c>
      <c r="O764" s="86"/>
      <c r="P764" s="86" t="s">
        <v>82</v>
      </c>
      <c r="Q764" s="86"/>
      <c r="R764" s="86"/>
      <c r="T764" s="86"/>
      <c r="U764" s="85">
        <v>46069</v>
      </c>
      <c r="V764" s="86" t="s">
        <v>1363</v>
      </c>
      <c r="W764" s="86" t="s">
        <v>123</v>
      </c>
      <c r="X764" s="86" t="s">
        <v>2805</v>
      </c>
      <c r="Y764" s="85">
        <v>46077</v>
      </c>
      <c r="Z764" s="85"/>
      <c r="AA764" s="85"/>
      <c r="AB764" s="85"/>
      <c r="AC764" s="85"/>
      <c r="AD764" s="85"/>
      <c r="AE764" s="86" t="s">
        <v>55</v>
      </c>
      <c r="AF764" s="85" t="s">
        <v>977</v>
      </c>
      <c r="AG764" s="85">
        <v>46072</v>
      </c>
      <c r="AH764" s="89">
        <f>OfficeForms.Table[[#This Row],[Fecha Cierre]]-OfficeForms.Table[[#This Row],[Fecha de radicación de la solicitud]]</f>
        <v>3</v>
      </c>
      <c r="AI764" s="89"/>
      <c r="AJ764" t="s">
        <v>110</v>
      </c>
    </row>
    <row r="765" spans="1:36" customFormat="1" ht="19.5" hidden="1" customHeight="1">
      <c r="A765" s="4">
        <v>770</v>
      </c>
      <c r="B765" s="85">
        <v>46071.906226851803</v>
      </c>
      <c r="C765" s="85">
        <v>46071.907638888901</v>
      </c>
      <c r="D765" s="86" t="s">
        <v>44</v>
      </c>
      <c r="E765" s="86"/>
      <c r="F765" s="86" t="s">
        <v>119</v>
      </c>
      <c r="G765" s="86" t="s">
        <v>2806</v>
      </c>
      <c r="H765">
        <v>0</v>
      </c>
      <c r="I765" s="86" t="s">
        <v>843</v>
      </c>
      <c r="J765" s="87">
        <v>16702412</v>
      </c>
      <c r="K765" s="86" t="s">
        <v>371</v>
      </c>
      <c r="L765" s="86"/>
      <c r="M765" s="86" t="s">
        <v>2795</v>
      </c>
      <c r="N765" s="86" t="s">
        <v>50</v>
      </c>
      <c r="O765" s="86"/>
      <c r="P765" s="86" t="s">
        <v>82</v>
      </c>
      <c r="Q765" s="86"/>
      <c r="R765" s="86"/>
      <c r="T765" s="86"/>
      <c r="U765" s="85">
        <v>46071</v>
      </c>
      <c r="V765" s="86" t="s">
        <v>2796</v>
      </c>
      <c r="W765" s="86" t="s">
        <v>123</v>
      </c>
      <c r="X765" s="86" t="s">
        <v>2807</v>
      </c>
      <c r="Y765" s="85">
        <v>46073</v>
      </c>
      <c r="Z765" s="85"/>
      <c r="AA765" s="85"/>
      <c r="AB765" s="85"/>
      <c r="AC765" s="85"/>
      <c r="AD765" s="85"/>
      <c r="AE765" s="86" t="s">
        <v>125</v>
      </c>
      <c r="AF765" s="85" t="s">
        <v>977</v>
      </c>
      <c r="AG765" s="85">
        <v>46072</v>
      </c>
      <c r="AH765" s="89">
        <f>OfficeForms.Table[[#This Row],[Fecha Cierre]]-OfficeForms.Table[[#This Row],[Fecha de radicación de la solicitud]]</f>
        <v>1</v>
      </c>
      <c r="AI765" s="89"/>
      <c r="AJ765" t="s">
        <v>75</v>
      </c>
    </row>
    <row r="766" spans="1:36" customFormat="1" ht="19.5" hidden="1" customHeight="1">
      <c r="A766" s="4">
        <v>771</v>
      </c>
      <c r="B766" s="85">
        <v>46071.907662037003</v>
      </c>
      <c r="C766" s="85">
        <v>46071.908900463</v>
      </c>
      <c r="D766" s="86" t="s">
        <v>44</v>
      </c>
      <c r="E766" s="86"/>
      <c r="F766" s="86" t="s">
        <v>119</v>
      </c>
      <c r="G766" s="86" t="s">
        <v>2808</v>
      </c>
      <c r="H766">
        <v>46</v>
      </c>
      <c r="I766" s="86" t="s">
        <v>60</v>
      </c>
      <c r="J766" s="87">
        <v>19216719</v>
      </c>
      <c r="K766" s="86" t="s">
        <v>88</v>
      </c>
      <c r="L766" s="86"/>
      <c r="M766" s="86" t="s">
        <v>2397</v>
      </c>
      <c r="N766" s="86" t="s">
        <v>50</v>
      </c>
      <c r="O766" s="86"/>
      <c r="P766" s="86" t="s">
        <v>82</v>
      </c>
      <c r="Q766" s="86"/>
      <c r="R766" s="86"/>
      <c r="T766" s="86"/>
      <c r="U766" s="85">
        <v>46069</v>
      </c>
      <c r="V766" s="86" t="s">
        <v>1693</v>
      </c>
      <c r="W766" s="86" t="s">
        <v>123</v>
      </c>
      <c r="X766" s="86" t="s">
        <v>2809</v>
      </c>
      <c r="Y766" s="85">
        <v>46072</v>
      </c>
      <c r="Z766" s="85"/>
      <c r="AA766" s="85"/>
      <c r="AB766" s="85"/>
      <c r="AC766" s="85"/>
      <c r="AD766" s="85"/>
      <c r="AE766" s="86" t="s">
        <v>75</v>
      </c>
      <c r="AF766" s="85" t="s">
        <v>977</v>
      </c>
      <c r="AG766" s="85">
        <v>46087</v>
      </c>
      <c r="AH766" s="89">
        <f>OfficeForms.Table[[#This Row],[Fecha Cierre]]-OfficeForms.Table[[#This Row],[Fecha de radicación de la solicitud]]</f>
        <v>18</v>
      </c>
      <c r="AI766" s="89"/>
      <c r="AJ766" t="s">
        <v>75</v>
      </c>
    </row>
    <row r="767" spans="1:36" customFormat="1" ht="19.5" hidden="1" customHeight="1">
      <c r="A767" s="4">
        <v>772</v>
      </c>
      <c r="B767" s="85">
        <v>46071.908923611103</v>
      </c>
      <c r="C767" s="85">
        <v>46071.910011574102</v>
      </c>
      <c r="D767" s="86" t="s">
        <v>44</v>
      </c>
      <c r="E767" s="86"/>
      <c r="F767" s="86" t="s">
        <v>119</v>
      </c>
      <c r="G767" s="86" t="s">
        <v>2810</v>
      </c>
      <c r="H767">
        <v>74</v>
      </c>
      <c r="I767" s="86" t="s">
        <v>60</v>
      </c>
      <c r="J767" s="87">
        <v>19123776</v>
      </c>
      <c r="K767" s="86" t="s">
        <v>80</v>
      </c>
      <c r="L767" s="86"/>
      <c r="M767" s="86" t="s">
        <v>1788</v>
      </c>
      <c r="N767" s="86" t="s">
        <v>50</v>
      </c>
      <c r="O767" s="86"/>
      <c r="P767" s="86" t="s">
        <v>82</v>
      </c>
      <c r="Q767" s="86"/>
      <c r="R767" s="86"/>
      <c r="T767" s="86"/>
      <c r="U767" s="85">
        <v>46069</v>
      </c>
      <c r="V767" s="86" t="s">
        <v>545</v>
      </c>
      <c r="W767" s="86" t="s">
        <v>123</v>
      </c>
      <c r="X767" s="86" t="s">
        <v>2811</v>
      </c>
      <c r="Y767" s="85">
        <v>46077</v>
      </c>
      <c r="Z767" s="85"/>
      <c r="AA767" s="85"/>
      <c r="AB767" s="85"/>
      <c r="AC767" s="85"/>
      <c r="AD767" s="85"/>
      <c r="AE767" s="86" t="s">
        <v>93</v>
      </c>
      <c r="AF767" s="85"/>
      <c r="AG767" s="85"/>
      <c r="AH767" s="89">
        <f>OfficeForms.Table[[#This Row],[Fecha Cierre]]-OfficeForms.Table[[#This Row],[Fecha de radicación de la solicitud]]</f>
        <v>-46069</v>
      </c>
      <c r="AI767" s="89"/>
    </row>
    <row r="768" spans="1:36" customFormat="1" ht="19.5" hidden="1" customHeight="1">
      <c r="A768" s="4">
        <v>773</v>
      </c>
      <c r="B768" s="85">
        <v>46071.910034722197</v>
      </c>
      <c r="C768" s="85">
        <v>46071.910937499997</v>
      </c>
      <c r="D768" s="86" t="s">
        <v>44</v>
      </c>
      <c r="E768" s="86"/>
      <c r="F768" s="86" t="s">
        <v>119</v>
      </c>
      <c r="G768" s="86" t="s">
        <v>2812</v>
      </c>
      <c r="H768">
        <v>82</v>
      </c>
      <c r="I768" s="86" t="s">
        <v>60</v>
      </c>
      <c r="J768" s="87">
        <v>20343884</v>
      </c>
      <c r="K768" s="86" t="s">
        <v>108</v>
      </c>
      <c r="L768" s="86"/>
      <c r="M768" s="86" t="s">
        <v>140</v>
      </c>
      <c r="N768" s="86" t="s">
        <v>63</v>
      </c>
      <c r="O768" s="86"/>
      <c r="P768" s="86" t="s">
        <v>141</v>
      </c>
      <c r="Q768" s="86"/>
      <c r="R768" s="86"/>
      <c r="T768" s="86"/>
      <c r="U768" s="85">
        <v>46069</v>
      </c>
      <c r="V768" s="86" t="s">
        <v>1048</v>
      </c>
      <c r="W768" s="86" t="s">
        <v>123</v>
      </c>
      <c r="X768" s="86"/>
      <c r="Y768" s="85"/>
      <c r="Z768" s="85"/>
      <c r="AA768" s="85"/>
      <c r="AB768" s="85"/>
      <c r="AC768" s="85"/>
      <c r="AD768" s="85"/>
      <c r="AE768" s="86"/>
      <c r="AF768" s="85" t="s">
        <v>977</v>
      </c>
      <c r="AG768" s="85">
        <v>46077</v>
      </c>
      <c r="AH768" s="89">
        <f>OfficeForms.Table[[#This Row],[Fecha Cierre]]-OfficeForms.Table[[#This Row],[Fecha de radicación de la solicitud]]</f>
        <v>8</v>
      </c>
      <c r="AI768" s="89"/>
      <c r="AJ768" t="s">
        <v>75</v>
      </c>
    </row>
    <row r="769" spans="1:36" customFormat="1" ht="19.5" hidden="1" customHeight="1">
      <c r="A769" s="4">
        <v>774</v>
      </c>
      <c r="B769" s="85">
        <v>46071.910960648202</v>
      </c>
      <c r="C769" s="85">
        <v>46071.911828703698</v>
      </c>
      <c r="D769" s="86" t="s">
        <v>44</v>
      </c>
      <c r="E769" s="86"/>
      <c r="F769" s="86" t="s">
        <v>119</v>
      </c>
      <c r="G769" s="86" t="s">
        <v>1968</v>
      </c>
      <c r="H769">
        <v>66</v>
      </c>
      <c r="I769" s="86" t="s">
        <v>60</v>
      </c>
      <c r="J769" s="87">
        <v>19427519</v>
      </c>
      <c r="K769" s="86" t="s">
        <v>371</v>
      </c>
      <c r="L769" s="86"/>
      <c r="M769" s="86" t="s">
        <v>170</v>
      </c>
      <c r="N769" s="86" t="s">
        <v>63</v>
      </c>
      <c r="O769" s="86"/>
      <c r="P769" s="86" t="s">
        <v>141</v>
      </c>
      <c r="Q769" s="86"/>
      <c r="R769" s="86"/>
      <c r="T769" s="86"/>
      <c r="U769" s="85">
        <v>46069</v>
      </c>
      <c r="V769" s="86" t="s">
        <v>2401</v>
      </c>
      <c r="W769" s="86" t="s">
        <v>123</v>
      </c>
      <c r="X769" s="86" t="s">
        <v>2813</v>
      </c>
      <c r="Y769" s="85">
        <v>46073</v>
      </c>
      <c r="Z769" s="85"/>
      <c r="AA769" s="85"/>
      <c r="AB769" s="85"/>
      <c r="AC769" s="85"/>
      <c r="AD769" s="85"/>
      <c r="AE769" s="86" t="s">
        <v>43</v>
      </c>
      <c r="AF769" s="85" t="s">
        <v>977</v>
      </c>
      <c r="AG769" s="85">
        <v>46076</v>
      </c>
      <c r="AH769" s="89">
        <f>OfficeForms.Table[[#This Row],[Fecha Cierre]]-OfficeForms.Table[[#This Row],[Fecha de radicación de la solicitud]]</f>
        <v>7</v>
      </c>
      <c r="AI769" s="89"/>
      <c r="AJ769" t="s">
        <v>43</v>
      </c>
    </row>
    <row r="770" spans="1:36" customFormat="1" ht="19.5" hidden="1" customHeight="1">
      <c r="A770" s="4">
        <v>775</v>
      </c>
      <c r="B770" s="85">
        <v>46071.911886574097</v>
      </c>
      <c r="C770" s="85">
        <v>46071.912870370397</v>
      </c>
      <c r="D770" s="86" t="s">
        <v>44</v>
      </c>
      <c r="E770" s="86"/>
      <c r="F770" s="86" t="s">
        <v>119</v>
      </c>
      <c r="G770" s="86" t="s">
        <v>2814</v>
      </c>
      <c r="H770">
        <v>38</v>
      </c>
      <c r="I770" s="86" t="s">
        <v>60</v>
      </c>
      <c r="J770" s="87">
        <v>1105783067</v>
      </c>
      <c r="K770" s="86" t="s">
        <v>88</v>
      </c>
      <c r="M770" s="86" t="s">
        <v>2815</v>
      </c>
      <c r="N770" s="86" t="s">
        <v>63</v>
      </c>
      <c r="O770" s="86"/>
      <c r="P770" s="86" t="s">
        <v>141</v>
      </c>
      <c r="Q770" s="86"/>
      <c r="R770" s="86"/>
      <c r="T770" s="86"/>
      <c r="U770" s="85">
        <v>46069</v>
      </c>
      <c r="V770" s="86" t="s">
        <v>1590</v>
      </c>
      <c r="W770" s="86" t="s">
        <v>123</v>
      </c>
      <c r="X770" s="86" t="s">
        <v>2816</v>
      </c>
      <c r="Y770" s="85">
        <v>46072</v>
      </c>
      <c r="Z770" s="85">
        <v>46083</v>
      </c>
      <c r="AA770" s="85"/>
      <c r="AB770" s="85"/>
      <c r="AC770" s="85"/>
      <c r="AD770" s="85"/>
      <c r="AE770" s="86" t="s">
        <v>70</v>
      </c>
      <c r="AF770" s="85" t="s">
        <v>977</v>
      </c>
      <c r="AG770" s="85"/>
      <c r="AH770" s="89">
        <f>OfficeForms.Table[[#This Row],[Fecha Cierre]]-OfficeForms.Table[[#This Row],[Fecha de radicación de la solicitud]]</f>
        <v>-46069</v>
      </c>
      <c r="AI770" s="89"/>
      <c r="AJ770" t="s">
        <v>159</v>
      </c>
    </row>
    <row r="771" spans="1:36" customFormat="1" ht="19.5" hidden="1" customHeight="1">
      <c r="A771" s="4">
        <v>776</v>
      </c>
      <c r="B771" s="85">
        <v>46071.9128935185</v>
      </c>
      <c r="C771" s="85">
        <v>46071.913831018501</v>
      </c>
      <c r="D771" s="86" t="s">
        <v>44</v>
      </c>
      <c r="E771" s="86"/>
      <c r="F771" s="86" t="s">
        <v>119</v>
      </c>
      <c r="G771" s="86" t="s">
        <v>1980</v>
      </c>
      <c r="H771">
        <v>75</v>
      </c>
      <c r="I771" s="86" t="s">
        <v>60</v>
      </c>
      <c r="J771" s="87">
        <v>19166463</v>
      </c>
      <c r="K771" s="86" t="s">
        <v>88</v>
      </c>
      <c r="L771" s="86"/>
      <c r="M771" s="86" t="s">
        <v>1981</v>
      </c>
      <c r="N771" s="86" t="s">
        <v>150</v>
      </c>
      <c r="O771" s="86"/>
      <c r="P771" s="86" t="s">
        <v>141</v>
      </c>
      <c r="Q771" s="86"/>
      <c r="R771" s="86"/>
      <c r="T771" s="86"/>
      <c r="U771" s="85">
        <v>46069</v>
      </c>
      <c r="V771" s="86" t="s">
        <v>222</v>
      </c>
      <c r="W771" s="86" t="s">
        <v>123</v>
      </c>
      <c r="X771" s="86" t="s">
        <v>2817</v>
      </c>
      <c r="Y771" s="85">
        <v>46077</v>
      </c>
      <c r="Z771" s="85"/>
      <c r="AA771" s="85"/>
      <c r="AB771" s="85"/>
      <c r="AC771" s="85"/>
      <c r="AD771" s="85"/>
      <c r="AE771" s="86" t="s">
        <v>75</v>
      </c>
      <c r="AF771" s="85" t="s">
        <v>977</v>
      </c>
      <c r="AG771" s="85">
        <v>46076</v>
      </c>
      <c r="AH771" s="89">
        <f>OfficeForms.Table[[#This Row],[Fecha Cierre]]-OfficeForms.Table[[#This Row],[Fecha de radicación de la solicitud]]</f>
        <v>7</v>
      </c>
      <c r="AI771" s="89"/>
      <c r="AJ771" t="s">
        <v>159</v>
      </c>
    </row>
    <row r="772" spans="1:36" customFormat="1" ht="19.5" hidden="1" customHeight="1">
      <c r="A772" s="4">
        <v>777</v>
      </c>
      <c r="B772" s="85">
        <v>46071.913854166698</v>
      </c>
      <c r="C772" s="85">
        <v>46071.914641203701</v>
      </c>
      <c r="D772" s="86" t="s">
        <v>44</v>
      </c>
      <c r="E772" s="86"/>
      <c r="F772" s="86" t="s">
        <v>119</v>
      </c>
      <c r="G772" s="86" t="s">
        <v>2818</v>
      </c>
      <c r="H772">
        <v>30</v>
      </c>
      <c r="I772" s="86" t="s">
        <v>60</v>
      </c>
      <c r="J772" s="87">
        <v>1090501809</v>
      </c>
      <c r="K772" s="86" t="s">
        <v>88</v>
      </c>
      <c r="L772" s="86"/>
      <c r="M772" s="86" t="s">
        <v>2819</v>
      </c>
      <c r="N772" s="86" t="s">
        <v>150</v>
      </c>
      <c r="O772" s="86"/>
      <c r="P772" s="86" t="s">
        <v>141</v>
      </c>
      <c r="Q772" s="86"/>
      <c r="R772" s="86"/>
      <c r="T772" s="86"/>
      <c r="U772" s="85">
        <v>46069</v>
      </c>
      <c r="V772" s="86" t="s">
        <v>222</v>
      </c>
      <c r="W772" s="86" t="s">
        <v>123</v>
      </c>
      <c r="X772" s="86" t="s">
        <v>2820</v>
      </c>
      <c r="Y772" s="85">
        <v>46077</v>
      </c>
      <c r="Z772" s="85"/>
      <c r="AA772" s="85"/>
      <c r="AB772" s="85"/>
      <c r="AC772" s="85"/>
      <c r="AD772" s="85"/>
      <c r="AE772" s="86" t="s">
        <v>75</v>
      </c>
      <c r="AF772" s="85" t="s">
        <v>977</v>
      </c>
      <c r="AG772" s="85">
        <v>46072</v>
      </c>
      <c r="AH772" s="89">
        <f>OfficeForms.Table[[#This Row],[Fecha Cierre]]-OfficeForms.Table[[#This Row],[Fecha de radicación de la solicitud]]</f>
        <v>3</v>
      </c>
      <c r="AI772" s="89"/>
      <c r="AJ772" t="s">
        <v>75</v>
      </c>
    </row>
    <row r="773" spans="1:36" customFormat="1" ht="19.5" hidden="1" customHeight="1">
      <c r="A773" s="4">
        <v>778</v>
      </c>
      <c r="B773" s="85">
        <v>46071.914652777799</v>
      </c>
      <c r="C773" s="85">
        <v>46071.915520833303</v>
      </c>
      <c r="D773" s="86" t="s">
        <v>44</v>
      </c>
      <c r="E773" s="86"/>
      <c r="F773" s="86" t="s">
        <v>119</v>
      </c>
      <c r="G773" s="86" t="s">
        <v>2821</v>
      </c>
      <c r="H773">
        <v>80</v>
      </c>
      <c r="I773" s="86" t="s">
        <v>60</v>
      </c>
      <c r="J773" s="87">
        <v>17168563</v>
      </c>
      <c r="K773" s="86" t="s">
        <v>88</v>
      </c>
      <c r="L773" s="86"/>
      <c r="M773" s="86" t="s">
        <v>129</v>
      </c>
      <c r="N773" s="86" t="s">
        <v>150</v>
      </c>
      <c r="O773" s="86"/>
      <c r="P773" s="86" t="s">
        <v>141</v>
      </c>
      <c r="Q773" s="86"/>
      <c r="R773" s="86"/>
      <c r="T773" s="86"/>
      <c r="U773" s="85">
        <v>46069</v>
      </c>
      <c r="V773" s="86" t="s">
        <v>222</v>
      </c>
      <c r="W773" s="86" t="s">
        <v>123</v>
      </c>
      <c r="X773" s="86" t="s">
        <v>2822</v>
      </c>
      <c r="Y773" s="85">
        <v>46077</v>
      </c>
      <c r="Z773" s="85"/>
      <c r="AA773" s="85"/>
      <c r="AB773" s="85"/>
      <c r="AC773" s="85"/>
      <c r="AD773" s="85"/>
      <c r="AE773" s="86" t="s">
        <v>75</v>
      </c>
      <c r="AF773" s="85" t="s">
        <v>977</v>
      </c>
      <c r="AG773" s="85">
        <v>46072</v>
      </c>
      <c r="AH773" s="89">
        <f>OfficeForms.Table[[#This Row],[Fecha Cierre]]-OfficeForms.Table[[#This Row],[Fecha de radicación de la solicitud]]</f>
        <v>3</v>
      </c>
      <c r="AI773" s="89"/>
      <c r="AJ773" t="s">
        <v>75</v>
      </c>
    </row>
    <row r="774" spans="1:36" customFormat="1" ht="19.5" hidden="1" customHeight="1">
      <c r="A774" s="4">
        <v>779</v>
      </c>
      <c r="B774" s="85">
        <v>46071.9155439815</v>
      </c>
      <c r="C774" s="85">
        <v>46071.916284722203</v>
      </c>
      <c r="D774" s="86" t="s">
        <v>44</v>
      </c>
      <c r="E774" s="86"/>
      <c r="F774" s="86" t="s">
        <v>119</v>
      </c>
      <c r="G774" s="86" t="s">
        <v>1802</v>
      </c>
      <c r="H774">
        <v>62</v>
      </c>
      <c r="I774" s="86" t="s">
        <v>60</v>
      </c>
      <c r="J774" s="87">
        <v>79309515</v>
      </c>
      <c r="K774" s="86" t="s">
        <v>88</v>
      </c>
      <c r="L774" s="86"/>
      <c r="M774" s="86" t="s">
        <v>1803</v>
      </c>
      <c r="N774" s="86" t="s">
        <v>150</v>
      </c>
      <c r="O774" s="86"/>
      <c r="P774" s="86" t="s">
        <v>141</v>
      </c>
      <c r="Q774" s="86"/>
      <c r="R774" s="86"/>
      <c r="T774" s="86"/>
      <c r="U774" s="85">
        <v>46069</v>
      </c>
      <c r="V774" s="86" t="s">
        <v>222</v>
      </c>
      <c r="W774" s="86" t="s">
        <v>123</v>
      </c>
      <c r="X774" s="86" t="s">
        <v>2823</v>
      </c>
      <c r="Y774" s="85">
        <v>46077</v>
      </c>
      <c r="Z774" s="85"/>
      <c r="AA774" s="85"/>
      <c r="AB774" s="85"/>
      <c r="AC774" s="85"/>
      <c r="AD774" s="85"/>
      <c r="AE774" s="86" t="s">
        <v>77</v>
      </c>
      <c r="AF774" s="85" t="s">
        <v>977</v>
      </c>
      <c r="AG774" s="85"/>
      <c r="AH774" s="89">
        <f>OfficeForms.Table[[#This Row],[Fecha Cierre]]-OfficeForms.Table[[#This Row],[Fecha de radicación de la solicitud]]</f>
        <v>-46069</v>
      </c>
      <c r="AI774" s="89"/>
      <c r="AJ774" t="s">
        <v>159</v>
      </c>
    </row>
    <row r="775" spans="1:36" customFormat="1" ht="19.5" hidden="1" customHeight="1">
      <c r="A775" s="4">
        <v>780</v>
      </c>
      <c r="B775" s="85">
        <v>46071.9163078704</v>
      </c>
      <c r="C775" s="85">
        <v>46071.917129629597</v>
      </c>
      <c r="D775" s="86" t="s">
        <v>44</v>
      </c>
      <c r="E775" s="86"/>
      <c r="F775" s="86" t="s">
        <v>119</v>
      </c>
      <c r="G775" s="86" t="s">
        <v>2824</v>
      </c>
      <c r="H775">
        <v>91</v>
      </c>
      <c r="I775" s="86" t="s">
        <v>60</v>
      </c>
      <c r="J775" s="87">
        <v>6741695</v>
      </c>
      <c r="K775" s="86" t="s">
        <v>88</v>
      </c>
      <c r="L775" s="86"/>
      <c r="M775" s="86" t="s">
        <v>2825</v>
      </c>
      <c r="N775" s="86" t="s">
        <v>150</v>
      </c>
      <c r="O775" s="86"/>
      <c r="P775" s="86" t="s">
        <v>141</v>
      </c>
      <c r="Q775" s="86"/>
      <c r="R775" s="86"/>
      <c r="T775" s="86"/>
      <c r="U775" s="85">
        <v>46066</v>
      </c>
      <c r="V775" s="86" t="s">
        <v>222</v>
      </c>
      <c r="W775" s="86" t="s">
        <v>123</v>
      </c>
      <c r="X775" s="86" t="s">
        <v>2826</v>
      </c>
      <c r="Y775" s="85">
        <v>46077</v>
      </c>
      <c r="Z775" s="85"/>
      <c r="AA775" s="85"/>
      <c r="AB775" s="85"/>
      <c r="AC775" s="85"/>
      <c r="AD775" s="85"/>
      <c r="AE775" s="86" t="s">
        <v>75</v>
      </c>
      <c r="AF775" s="85" t="s">
        <v>977</v>
      </c>
      <c r="AG775" s="85">
        <v>46072</v>
      </c>
      <c r="AH775" s="89">
        <f>OfficeForms.Table[[#This Row],[Fecha Cierre]]-OfficeForms.Table[[#This Row],[Fecha de radicación de la solicitud]]</f>
        <v>6</v>
      </c>
      <c r="AI775" s="89"/>
      <c r="AJ775" t="s">
        <v>75</v>
      </c>
    </row>
    <row r="776" spans="1:36" customFormat="1" ht="19.5" hidden="1" customHeight="1">
      <c r="A776" s="4">
        <v>781</v>
      </c>
      <c r="B776" s="85">
        <v>46071.917152777802</v>
      </c>
      <c r="C776" s="85">
        <v>46071.917928240699</v>
      </c>
      <c r="D776" s="86" t="s">
        <v>44</v>
      </c>
      <c r="E776" s="86"/>
      <c r="F776" s="86" t="s">
        <v>119</v>
      </c>
      <c r="G776" s="86" t="s">
        <v>2827</v>
      </c>
      <c r="H776">
        <v>93</v>
      </c>
      <c r="I776" s="86" t="s">
        <v>60</v>
      </c>
      <c r="J776" s="87">
        <v>1156304</v>
      </c>
      <c r="K776" s="86" t="s">
        <v>88</v>
      </c>
      <c r="L776" s="86"/>
      <c r="M776" s="86" t="s">
        <v>2828</v>
      </c>
      <c r="N776" s="86" t="s">
        <v>150</v>
      </c>
      <c r="O776" s="86"/>
      <c r="P776" s="86" t="s">
        <v>141</v>
      </c>
      <c r="Q776" s="86"/>
      <c r="R776" s="86"/>
      <c r="T776" s="86"/>
      <c r="U776" s="85">
        <v>46069</v>
      </c>
      <c r="V776" s="86" t="s">
        <v>222</v>
      </c>
      <c r="W776" s="86" t="s">
        <v>123</v>
      </c>
      <c r="X776" s="86" t="s">
        <v>2829</v>
      </c>
      <c r="Y776" s="85">
        <v>46077</v>
      </c>
      <c r="Z776" s="85"/>
      <c r="AA776" s="85"/>
      <c r="AB776" s="85"/>
      <c r="AC776" s="85"/>
      <c r="AD776" s="85"/>
      <c r="AE776" s="86" t="s">
        <v>75</v>
      </c>
      <c r="AF776" s="85" t="s">
        <v>977</v>
      </c>
      <c r="AG776" s="85">
        <v>46072</v>
      </c>
      <c r="AH776" s="89">
        <f>OfficeForms.Table[[#This Row],[Fecha Cierre]]-OfficeForms.Table[[#This Row],[Fecha de radicación de la solicitud]]</f>
        <v>3</v>
      </c>
      <c r="AI776" s="89"/>
      <c r="AJ776" t="s">
        <v>75</v>
      </c>
    </row>
    <row r="777" spans="1:36" customFormat="1" ht="19.5" hidden="1" customHeight="1">
      <c r="A777" s="4">
        <v>782</v>
      </c>
      <c r="B777" s="85">
        <v>46071.917951388903</v>
      </c>
      <c r="C777" s="85">
        <v>46071.918738425898</v>
      </c>
      <c r="D777" s="86" t="s">
        <v>44</v>
      </c>
      <c r="E777" s="86"/>
      <c r="F777" s="86" t="s">
        <v>119</v>
      </c>
      <c r="G777" s="86" t="s">
        <v>2830</v>
      </c>
      <c r="H777">
        <v>86</v>
      </c>
      <c r="I777" s="86" t="s">
        <v>60</v>
      </c>
      <c r="J777" s="87">
        <v>17038274</v>
      </c>
      <c r="K777" s="86" t="s">
        <v>88</v>
      </c>
      <c r="L777" s="86"/>
      <c r="M777" s="86" t="s">
        <v>2831</v>
      </c>
      <c r="N777" s="86" t="s">
        <v>150</v>
      </c>
      <c r="O777" s="86"/>
      <c r="P777" s="86" t="s">
        <v>141</v>
      </c>
      <c r="Q777" s="86"/>
      <c r="R777" s="86"/>
      <c r="T777" s="86"/>
      <c r="U777" s="85">
        <v>46069</v>
      </c>
      <c r="V777" s="86" t="s">
        <v>222</v>
      </c>
      <c r="W777" s="86" t="s">
        <v>123</v>
      </c>
      <c r="X777" s="86" t="s">
        <v>2832</v>
      </c>
      <c r="Y777" s="85">
        <v>46077</v>
      </c>
      <c r="Z777" s="85"/>
      <c r="AA777" s="85"/>
      <c r="AB777" s="85"/>
      <c r="AC777" s="85"/>
      <c r="AD777" s="85"/>
      <c r="AE777" s="86" t="s">
        <v>75</v>
      </c>
      <c r="AF777" s="85" t="s">
        <v>977</v>
      </c>
      <c r="AG777" s="85">
        <v>46076</v>
      </c>
      <c r="AH777" s="89">
        <f>OfficeForms.Table[[#This Row],[Fecha Cierre]]-OfficeForms.Table[[#This Row],[Fecha de radicación de la solicitud]]</f>
        <v>7</v>
      </c>
      <c r="AI777" s="89"/>
      <c r="AJ777" t="s">
        <v>75</v>
      </c>
    </row>
    <row r="778" spans="1:36" customFormat="1" ht="19.5" hidden="1" customHeight="1">
      <c r="A778" s="4">
        <v>783</v>
      </c>
      <c r="B778" s="85">
        <v>46071.789212962998</v>
      </c>
      <c r="C778" s="85">
        <v>46071.920983796299</v>
      </c>
      <c r="D778" s="86" t="s">
        <v>44</v>
      </c>
      <c r="E778" s="86"/>
      <c r="F778" s="86" t="s">
        <v>1640</v>
      </c>
      <c r="G778" s="86" t="s">
        <v>2833</v>
      </c>
      <c r="H778">
        <v>70</v>
      </c>
      <c r="I778" s="86" t="s">
        <v>60</v>
      </c>
      <c r="J778" s="87">
        <v>41714324</v>
      </c>
      <c r="K778" s="86" t="s">
        <v>61</v>
      </c>
      <c r="M778" s="86" t="s">
        <v>2834</v>
      </c>
      <c r="N778" s="86" t="s">
        <v>63</v>
      </c>
      <c r="O778" s="86"/>
      <c r="P778" s="86" t="s">
        <v>64</v>
      </c>
      <c r="Q778" s="86"/>
      <c r="R778" s="86"/>
      <c r="T778" s="86" t="s">
        <v>2835</v>
      </c>
      <c r="U778" s="85">
        <v>46067</v>
      </c>
      <c r="V778" s="86" t="s">
        <v>1196</v>
      </c>
      <c r="W778" s="86" t="s">
        <v>522</v>
      </c>
      <c r="X778" s="86" t="s">
        <v>2836</v>
      </c>
      <c r="Y778" s="85">
        <v>46077</v>
      </c>
      <c r="Z778" s="85">
        <v>46085</v>
      </c>
      <c r="AA778" s="85">
        <v>46093</v>
      </c>
      <c r="AB778" s="85"/>
      <c r="AC778" s="85"/>
      <c r="AD778" s="85"/>
      <c r="AE778" s="86" t="s">
        <v>55</v>
      </c>
      <c r="AF778" s="85" t="s">
        <v>798</v>
      </c>
      <c r="AG778" s="85">
        <v>46084</v>
      </c>
      <c r="AH778" s="89">
        <f>OfficeForms.Table[[#This Row],[Fecha Cierre]]-OfficeForms.Table[[#This Row],[Fecha de radicación de la solicitud]]</f>
        <v>17</v>
      </c>
      <c r="AI778" s="89"/>
    </row>
    <row r="779" spans="1:36" customFormat="1" ht="19.5" hidden="1" customHeight="1">
      <c r="A779" s="4">
        <v>784</v>
      </c>
      <c r="B779" s="85">
        <v>46071.918877314798</v>
      </c>
      <c r="C779" s="85">
        <v>46071.922337962998</v>
      </c>
      <c r="D779" s="86" t="s">
        <v>44</v>
      </c>
      <c r="E779" s="86"/>
      <c r="F779" s="86" t="s">
        <v>408</v>
      </c>
      <c r="G779" s="86" t="s">
        <v>2837</v>
      </c>
      <c r="H779">
        <v>21</v>
      </c>
      <c r="I779" s="86" t="s">
        <v>60</v>
      </c>
      <c r="J779" s="87">
        <v>1016942771</v>
      </c>
      <c r="K779" s="86" t="s">
        <v>61</v>
      </c>
      <c r="L779" s="86"/>
      <c r="M779" s="86" t="s">
        <v>2838</v>
      </c>
      <c r="N779" s="86" t="s">
        <v>50</v>
      </c>
      <c r="O779" s="86"/>
      <c r="P779" s="86" t="s">
        <v>82</v>
      </c>
      <c r="Q779" s="86"/>
      <c r="R779" s="86"/>
      <c r="T779" s="86"/>
      <c r="U779" s="85">
        <v>46068</v>
      </c>
      <c r="V779" s="86" t="s">
        <v>2839</v>
      </c>
      <c r="W779" s="86" t="s">
        <v>123</v>
      </c>
      <c r="X779" s="86" t="s">
        <v>2840</v>
      </c>
      <c r="Y779" s="85">
        <v>46077</v>
      </c>
      <c r="Z779" s="85"/>
      <c r="AA779" s="85"/>
      <c r="AB779" s="85"/>
      <c r="AC779" s="85"/>
      <c r="AD779" s="85"/>
      <c r="AE779" s="86" t="s">
        <v>55</v>
      </c>
      <c r="AF779" s="85" t="s">
        <v>977</v>
      </c>
      <c r="AG779" s="85">
        <v>46079</v>
      </c>
      <c r="AH779" s="89">
        <f>OfficeForms.Table[[#This Row],[Fecha Cierre]]-OfficeForms.Table[[#This Row],[Fecha de radicación de la solicitud]]</f>
        <v>11</v>
      </c>
      <c r="AI779" s="89"/>
      <c r="AJ779" t="s">
        <v>110</v>
      </c>
    </row>
    <row r="780" spans="1:36" customFormat="1" ht="19.5" hidden="1" customHeight="1">
      <c r="A780" s="4">
        <v>785</v>
      </c>
      <c r="B780" s="85">
        <v>46071.9210185185</v>
      </c>
      <c r="C780" s="85">
        <v>46071.923171296301</v>
      </c>
      <c r="D780" s="86" t="s">
        <v>44</v>
      </c>
      <c r="E780" s="86"/>
      <c r="F780" s="86" t="s">
        <v>1640</v>
      </c>
      <c r="G780" s="86" t="s">
        <v>2841</v>
      </c>
      <c r="H780">
        <v>58</v>
      </c>
      <c r="I780" s="86" t="s">
        <v>60</v>
      </c>
      <c r="J780" s="87">
        <v>867001</v>
      </c>
      <c r="K780" s="86" t="s">
        <v>61</v>
      </c>
      <c r="M780" s="86" t="s">
        <v>2842</v>
      </c>
      <c r="N780" s="86" t="s">
        <v>50</v>
      </c>
      <c r="O780" s="86"/>
      <c r="P780" s="86" t="s">
        <v>64</v>
      </c>
      <c r="Q780" s="86"/>
      <c r="R780" s="86"/>
      <c r="T780" s="86" t="s">
        <v>2843</v>
      </c>
      <c r="U780" s="85">
        <v>46065</v>
      </c>
      <c r="V780" s="86" t="s">
        <v>1196</v>
      </c>
      <c r="W780" s="86" t="s">
        <v>522</v>
      </c>
      <c r="X780" s="86" t="s">
        <v>2844</v>
      </c>
      <c r="Y780" s="85">
        <v>46077</v>
      </c>
      <c r="Z780" s="85">
        <v>46085</v>
      </c>
      <c r="AA780" s="85"/>
      <c r="AB780" s="85"/>
      <c r="AC780" s="85"/>
      <c r="AD780" s="85"/>
      <c r="AE780" s="86" t="s">
        <v>55</v>
      </c>
      <c r="AF780" s="85" t="s">
        <v>1208</v>
      </c>
      <c r="AG780" s="85"/>
      <c r="AH780" s="89">
        <f>OfficeForms.Table[[#This Row],[Fecha Cierre]]-OfficeForms.Table[[#This Row],[Fecha de radicación de la solicitud]]</f>
        <v>-46065</v>
      </c>
      <c r="AI780" s="89"/>
    </row>
    <row r="781" spans="1:36" customFormat="1" ht="19.5" hidden="1" customHeight="1">
      <c r="A781" s="4">
        <v>786</v>
      </c>
      <c r="B781" s="85">
        <v>46071.9223726852</v>
      </c>
      <c r="C781" s="85">
        <v>46071.923206018502</v>
      </c>
      <c r="D781" s="86" t="s">
        <v>44</v>
      </c>
      <c r="E781" s="86"/>
      <c r="F781" s="86" t="s">
        <v>408</v>
      </c>
      <c r="G781" s="86" t="s">
        <v>2845</v>
      </c>
      <c r="H781">
        <v>12</v>
      </c>
      <c r="I781" s="86" t="s">
        <v>60</v>
      </c>
      <c r="J781" s="87">
        <v>1034304410</v>
      </c>
      <c r="K781" s="86" t="s">
        <v>128</v>
      </c>
      <c r="L781" s="86"/>
      <c r="M781" s="86" t="s">
        <v>2846</v>
      </c>
      <c r="N781" s="86" t="s">
        <v>50</v>
      </c>
      <c r="O781" s="86"/>
      <c r="P781" s="86" t="s">
        <v>51</v>
      </c>
      <c r="Q781" s="86"/>
      <c r="R781" s="86" t="s">
        <v>434</v>
      </c>
      <c r="T781" s="86"/>
      <c r="U781" s="85">
        <v>46069</v>
      </c>
      <c r="V781" s="86" t="s">
        <v>434</v>
      </c>
      <c r="W781" s="86" t="s">
        <v>123</v>
      </c>
      <c r="X781" s="86" t="s">
        <v>2847</v>
      </c>
      <c r="Y781" s="85">
        <v>46073</v>
      </c>
      <c r="Z781" s="85"/>
      <c r="AA781" s="85"/>
      <c r="AB781" s="85"/>
      <c r="AC781" s="85"/>
      <c r="AD781" s="85"/>
      <c r="AE781" s="86" t="s">
        <v>55</v>
      </c>
      <c r="AF781" s="85" t="s">
        <v>977</v>
      </c>
      <c r="AG781" s="85">
        <v>46079</v>
      </c>
      <c r="AH781" s="89">
        <f>OfficeForms.Table[[#This Row],[Fecha Cierre]]-OfficeForms.Table[[#This Row],[Fecha de radicación de la solicitud]]</f>
        <v>10</v>
      </c>
      <c r="AI781" s="89"/>
      <c r="AJ781" t="s">
        <v>110</v>
      </c>
    </row>
    <row r="782" spans="1:36" customFormat="1" ht="19.5" hidden="1" customHeight="1">
      <c r="A782" s="4">
        <v>787</v>
      </c>
      <c r="B782" s="85">
        <v>46071.923229166699</v>
      </c>
      <c r="C782" s="85">
        <v>46071.924965277802</v>
      </c>
      <c r="D782" s="86" t="s">
        <v>44</v>
      </c>
      <c r="E782" s="86"/>
      <c r="F782" s="86" t="s">
        <v>408</v>
      </c>
      <c r="G782" s="86" t="s">
        <v>2848</v>
      </c>
      <c r="H782">
        <v>78</v>
      </c>
      <c r="I782" s="86" t="s">
        <v>60</v>
      </c>
      <c r="J782" s="87">
        <v>11290202</v>
      </c>
      <c r="K782" s="86" t="s">
        <v>114</v>
      </c>
      <c r="L782" s="86"/>
      <c r="M782" s="86" t="s">
        <v>251</v>
      </c>
      <c r="N782" s="86" t="s">
        <v>50</v>
      </c>
      <c r="O782" s="86"/>
      <c r="P782" s="86" t="s">
        <v>51</v>
      </c>
      <c r="Q782" s="86"/>
      <c r="R782" s="86" t="s">
        <v>2849</v>
      </c>
      <c r="T782" s="86"/>
      <c r="U782" s="85">
        <v>46070</v>
      </c>
      <c r="V782" s="86" t="s">
        <v>2849</v>
      </c>
      <c r="W782" s="86" t="s">
        <v>123</v>
      </c>
      <c r="X782" s="86" t="s">
        <v>2850</v>
      </c>
      <c r="Y782" s="85">
        <v>46072</v>
      </c>
      <c r="Z782" s="85">
        <v>46076</v>
      </c>
      <c r="AA782" s="85">
        <v>46079</v>
      </c>
      <c r="AB782" s="85"/>
      <c r="AC782" s="85"/>
      <c r="AD782" s="85"/>
      <c r="AE782" s="86" t="s">
        <v>75</v>
      </c>
      <c r="AF782" s="85" t="s">
        <v>977</v>
      </c>
      <c r="AG782" s="85">
        <v>46079</v>
      </c>
      <c r="AH782" s="89">
        <f>OfficeForms.Table[[#This Row],[Fecha Cierre]]-OfficeForms.Table[[#This Row],[Fecha de radicación de la solicitud]]</f>
        <v>9</v>
      </c>
      <c r="AI782" s="89"/>
      <c r="AJ782" t="s">
        <v>75</v>
      </c>
    </row>
    <row r="783" spans="1:36" customFormat="1" ht="19.5" hidden="1" customHeight="1">
      <c r="A783" s="4">
        <v>788</v>
      </c>
      <c r="B783" s="85">
        <v>46071.924988425897</v>
      </c>
      <c r="C783" s="85">
        <v>46071.927384259303</v>
      </c>
      <c r="D783" s="86" t="s">
        <v>44</v>
      </c>
      <c r="E783" s="86"/>
      <c r="F783" s="86" t="s">
        <v>408</v>
      </c>
      <c r="G783" s="86" t="s">
        <v>2851</v>
      </c>
      <c r="H783">
        <v>61</v>
      </c>
      <c r="I783" s="86" t="s">
        <v>60</v>
      </c>
      <c r="J783" s="87">
        <v>39536607</v>
      </c>
      <c r="K783" s="86" t="s">
        <v>114</v>
      </c>
      <c r="L783" s="86"/>
      <c r="M783" s="86" t="s">
        <v>2852</v>
      </c>
      <c r="N783" s="86" t="s">
        <v>150</v>
      </c>
      <c r="O783" s="86"/>
      <c r="P783" s="86" t="s">
        <v>141</v>
      </c>
      <c r="Q783" s="86"/>
      <c r="R783" s="86"/>
      <c r="T783" s="86"/>
      <c r="U783" s="85">
        <v>46069</v>
      </c>
      <c r="V783" s="86" t="s">
        <v>222</v>
      </c>
      <c r="W783" s="86" t="s">
        <v>123</v>
      </c>
      <c r="X783" s="86" t="s">
        <v>2853</v>
      </c>
      <c r="Y783" s="85">
        <v>46073</v>
      </c>
      <c r="Z783" s="85"/>
      <c r="AA783" s="85"/>
      <c r="AB783" s="85"/>
      <c r="AC783" s="85"/>
      <c r="AD783" s="85"/>
      <c r="AE783" s="86" t="s">
        <v>75</v>
      </c>
      <c r="AF783" s="85" t="s">
        <v>977</v>
      </c>
      <c r="AG783" s="85">
        <v>46079</v>
      </c>
      <c r="AH783" s="89">
        <f>OfficeForms.Table[[#This Row],[Fecha Cierre]]-OfficeForms.Table[[#This Row],[Fecha de radicación de la solicitud]]</f>
        <v>10</v>
      </c>
      <c r="AI783" s="89"/>
      <c r="AJ783" t="s">
        <v>75</v>
      </c>
    </row>
    <row r="784" spans="1:36" customFormat="1" ht="19.5" hidden="1" customHeight="1">
      <c r="A784" s="4">
        <v>789</v>
      </c>
      <c r="B784" s="85">
        <v>46071.957361111097</v>
      </c>
      <c r="C784" s="85">
        <v>46071.985914351899</v>
      </c>
      <c r="D784" s="86" t="s">
        <v>44</v>
      </c>
      <c r="E784" s="86"/>
      <c r="F784" s="86" t="s">
        <v>1640</v>
      </c>
      <c r="G784" s="86" t="s">
        <v>2854</v>
      </c>
      <c r="H784">
        <v>60</v>
      </c>
      <c r="I784" s="86" t="s">
        <v>60</v>
      </c>
      <c r="J784" s="87">
        <v>72300193</v>
      </c>
      <c r="K784" s="86" t="s">
        <v>88</v>
      </c>
      <c r="L784" s="86"/>
      <c r="M784" s="86" t="s">
        <v>2855</v>
      </c>
      <c r="N784" s="86" t="s">
        <v>50</v>
      </c>
      <c r="O784" s="86"/>
      <c r="P784" s="86" t="s">
        <v>51</v>
      </c>
      <c r="Q784" s="86"/>
      <c r="R784" s="86" t="s">
        <v>2856</v>
      </c>
      <c r="T784" s="86"/>
      <c r="U784" s="85">
        <v>46070</v>
      </c>
      <c r="V784" s="86" t="s">
        <v>2857</v>
      </c>
      <c r="W784" s="86" t="s">
        <v>522</v>
      </c>
      <c r="X784" s="86" t="s">
        <v>2858</v>
      </c>
      <c r="Y784" s="85">
        <v>46072</v>
      </c>
      <c r="Z784" s="85"/>
      <c r="AA784" s="85"/>
      <c r="AB784" s="85"/>
      <c r="AC784" s="85"/>
      <c r="AD784" s="85"/>
      <c r="AE784" s="86" t="s">
        <v>75</v>
      </c>
      <c r="AF784" s="85"/>
      <c r="AG784" s="85"/>
      <c r="AH784" s="89">
        <f>OfficeForms.Table[[#This Row],[Fecha Cierre]]-OfficeForms.Table[[#This Row],[Fecha de radicación de la solicitud]]</f>
        <v>-46070</v>
      </c>
      <c r="AI784" s="89"/>
    </row>
    <row r="785" spans="1:53" customFormat="1" ht="19.5" hidden="1" customHeight="1">
      <c r="A785" s="4">
        <v>790</v>
      </c>
      <c r="B785" s="85">
        <v>46071.9864467593</v>
      </c>
      <c r="C785" s="85">
        <v>46071.987534722197</v>
      </c>
      <c r="D785" s="86" t="s">
        <v>44</v>
      </c>
      <c r="E785" s="86"/>
      <c r="F785" s="86" t="s">
        <v>1640</v>
      </c>
      <c r="G785" s="86" t="s">
        <v>2859</v>
      </c>
      <c r="H785">
        <v>30</v>
      </c>
      <c r="I785" s="86" t="s">
        <v>60</v>
      </c>
      <c r="J785" s="87">
        <v>1122137402</v>
      </c>
      <c r="K785" s="86" t="s">
        <v>88</v>
      </c>
      <c r="M785" s="86" t="s">
        <v>2860</v>
      </c>
      <c r="N785" s="86" t="s">
        <v>63</v>
      </c>
      <c r="O785" s="86"/>
      <c r="P785" s="86" t="s">
        <v>64</v>
      </c>
      <c r="Q785" s="86"/>
      <c r="R785" s="86"/>
      <c r="T785" s="86" t="s">
        <v>2861</v>
      </c>
      <c r="U785" s="85">
        <v>46069</v>
      </c>
      <c r="V785" s="86" t="s">
        <v>1196</v>
      </c>
      <c r="W785" s="86" t="s">
        <v>522</v>
      </c>
      <c r="X785" s="40" t="s">
        <v>2862</v>
      </c>
      <c r="Y785" s="85">
        <v>46072</v>
      </c>
      <c r="Z785" s="85">
        <v>46100</v>
      </c>
      <c r="AA785" s="85"/>
      <c r="AB785" s="85"/>
      <c r="AC785" s="85"/>
      <c r="AD785" s="85"/>
      <c r="AE785" s="86" t="s">
        <v>77</v>
      </c>
      <c r="AF785" s="85"/>
      <c r="AG785" s="85"/>
      <c r="AH785" s="89">
        <f>OfficeForms.Table[[#This Row],[Fecha Cierre]]-OfficeForms.Table[[#This Row],[Fecha de radicación de la solicitud]]</f>
        <v>-46069</v>
      </c>
      <c r="AI785" s="89"/>
    </row>
    <row r="786" spans="1:53" ht="19.5" hidden="1" customHeight="1">
      <c r="A786" s="184">
        <v>791</v>
      </c>
      <c r="B786" s="329">
        <v>46072.381400462997</v>
      </c>
      <c r="C786" s="329">
        <v>46072.3828125</v>
      </c>
      <c r="D786" s="330" t="s">
        <v>44</v>
      </c>
      <c r="E786" s="330"/>
      <c r="F786" s="330" t="s">
        <v>1290</v>
      </c>
      <c r="G786" s="330" t="s">
        <v>2863</v>
      </c>
      <c r="H786" s="328">
        <v>26</v>
      </c>
      <c r="I786" s="330" t="s">
        <v>60</v>
      </c>
      <c r="J786" s="331">
        <v>1016110947</v>
      </c>
      <c r="K786" s="330" t="s">
        <v>216</v>
      </c>
      <c r="L786" s="330"/>
      <c r="M786" s="330" t="s">
        <v>2864</v>
      </c>
      <c r="N786" s="330" t="s">
        <v>50</v>
      </c>
      <c r="O786" s="330"/>
      <c r="P786" s="330" t="s">
        <v>51</v>
      </c>
      <c r="Q786" s="330"/>
      <c r="R786" s="330" t="s">
        <v>2865</v>
      </c>
      <c r="S786" s="328"/>
      <c r="T786" s="330"/>
      <c r="U786" s="329">
        <v>46071</v>
      </c>
      <c r="V786" s="330" t="s">
        <v>2866</v>
      </c>
      <c r="W786" s="330" t="s">
        <v>1224</v>
      </c>
      <c r="X786" s="330" t="s">
        <v>2867</v>
      </c>
      <c r="Y786" s="329">
        <v>46078</v>
      </c>
      <c r="Z786" s="329"/>
      <c r="AA786" s="329"/>
      <c r="AB786" s="329"/>
      <c r="AC786" s="329"/>
      <c r="AD786" s="329"/>
      <c r="AE786" s="330" t="s">
        <v>75</v>
      </c>
      <c r="AF786" s="329" t="s">
        <v>977</v>
      </c>
      <c r="AG786" s="329">
        <v>46074</v>
      </c>
      <c r="AH786" s="332">
        <f>OfficeForms.Table[[#This Row],[Fecha Cierre]]-OfficeForms.Table[[#This Row],[Fecha de radicación de la solicitud]]</f>
        <v>3</v>
      </c>
      <c r="AI786" s="332" t="s">
        <v>57</v>
      </c>
      <c r="AJ786" s="328" t="s">
        <v>2868</v>
      </c>
      <c r="AK786" s="328"/>
      <c r="AL786" s="328"/>
      <c r="AM786" s="328"/>
      <c r="AN786" s="328"/>
      <c r="AO786" s="328"/>
      <c r="AP786" s="328"/>
      <c r="AQ786" s="328"/>
      <c r="AR786" s="328"/>
      <c r="AS786" s="328"/>
      <c r="AT786" s="328"/>
      <c r="AU786" s="328"/>
      <c r="AV786" s="328"/>
      <c r="AW786" s="328"/>
      <c r="AX786" s="328"/>
      <c r="AY786" s="328"/>
      <c r="AZ786" s="328"/>
      <c r="BA786" s="328"/>
    </row>
    <row r="787" spans="1:53" customFormat="1" ht="19.5" hidden="1" customHeight="1">
      <c r="A787" s="4">
        <v>792</v>
      </c>
      <c r="B787" s="85">
        <v>46072.383032407401</v>
      </c>
      <c r="C787" s="85">
        <v>46072.386608796303</v>
      </c>
      <c r="D787" s="86" t="s">
        <v>44</v>
      </c>
      <c r="E787" s="86"/>
      <c r="F787" s="86" t="s">
        <v>1290</v>
      </c>
      <c r="G787" s="86" t="s">
        <v>2869</v>
      </c>
      <c r="H787">
        <v>32</v>
      </c>
      <c r="I787" s="86" t="s">
        <v>60</v>
      </c>
      <c r="J787" s="87">
        <v>1007712436</v>
      </c>
      <c r="K787" s="86" t="s">
        <v>88</v>
      </c>
      <c r="L787" s="86"/>
      <c r="M787" s="86" t="s">
        <v>2870</v>
      </c>
      <c r="N787" s="86" t="s">
        <v>50</v>
      </c>
      <c r="O787" s="86"/>
      <c r="P787" s="86" t="s">
        <v>51</v>
      </c>
      <c r="Q787" s="86"/>
      <c r="R787" s="86" t="s">
        <v>2871</v>
      </c>
      <c r="T787" s="86"/>
      <c r="U787" s="85">
        <v>46071</v>
      </c>
      <c r="V787" s="86" t="s">
        <v>1305</v>
      </c>
      <c r="W787" s="86" t="s">
        <v>1224</v>
      </c>
      <c r="X787" s="86" t="s">
        <v>2872</v>
      </c>
      <c r="Y787" s="85">
        <v>46072</v>
      </c>
      <c r="Z787" s="85"/>
      <c r="AA787" s="85"/>
      <c r="AB787" s="85"/>
      <c r="AC787" s="85"/>
      <c r="AD787" s="85"/>
      <c r="AE787" s="86" t="s">
        <v>75</v>
      </c>
      <c r="AF787" s="85" t="s">
        <v>977</v>
      </c>
      <c r="AG787" s="85">
        <v>46073</v>
      </c>
      <c r="AH787" s="89">
        <f>OfficeForms.Table[[#This Row],[Fecha Cierre]]-OfficeForms.Table[[#This Row],[Fecha de radicación de la solicitud]]</f>
        <v>2</v>
      </c>
      <c r="AI787" s="89" t="s">
        <v>57</v>
      </c>
    </row>
    <row r="788" spans="1:53" customFormat="1" ht="19.5" hidden="1" customHeight="1">
      <c r="A788" s="4">
        <v>793</v>
      </c>
      <c r="B788" s="85">
        <v>46072.416817129597</v>
      </c>
      <c r="C788" s="85">
        <v>46072.417106481502</v>
      </c>
      <c r="D788" s="86" t="s">
        <v>44</v>
      </c>
      <c r="E788" s="86"/>
      <c r="F788" s="86" t="s">
        <v>237</v>
      </c>
      <c r="G788" s="86" t="s">
        <v>2873</v>
      </c>
      <c r="H788">
        <v>0</v>
      </c>
      <c r="I788" s="86" t="s">
        <v>60</v>
      </c>
      <c r="J788" s="87">
        <v>79254022</v>
      </c>
      <c r="K788" s="86" t="s">
        <v>371</v>
      </c>
      <c r="L788" s="86"/>
      <c r="M788" s="86" t="s">
        <v>2874</v>
      </c>
      <c r="N788" s="86" t="s">
        <v>50</v>
      </c>
      <c r="O788" s="86"/>
      <c r="P788" s="86" t="s">
        <v>82</v>
      </c>
      <c r="Q788" s="86"/>
      <c r="R788" s="86"/>
      <c r="T788" s="86"/>
      <c r="U788" s="85">
        <v>46069</v>
      </c>
      <c r="V788" s="86" t="s">
        <v>2875</v>
      </c>
      <c r="W788" s="86" t="s">
        <v>241</v>
      </c>
      <c r="X788" s="86" t="s">
        <v>2876</v>
      </c>
      <c r="Y788" s="85">
        <v>46073</v>
      </c>
      <c r="Z788" s="85">
        <v>46080</v>
      </c>
      <c r="AA788" s="85"/>
      <c r="AB788" s="85"/>
      <c r="AC788" s="85"/>
      <c r="AD788" s="85"/>
      <c r="AE788" s="86" t="s">
        <v>144</v>
      </c>
      <c r="AF788" s="85"/>
      <c r="AG788" s="85"/>
      <c r="AH788" s="89">
        <f>OfficeForms.Table[[#This Row],[Fecha Cierre]]-OfficeForms.Table[[#This Row],[Fecha de radicación de la solicitud]]</f>
        <v>-46069</v>
      </c>
      <c r="AI788" s="89"/>
    </row>
    <row r="789" spans="1:53" customFormat="1" ht="19.5" hidden="1" customHeight="1">
      <c r="A789" s="4">
        <v>794</v>
      </c>
      <c r="B789" s="85">
        <v>46072.465509259302</v>
      </c>
      <c r="C789" s="85">
        <v>46072.468263888899</v>
      </c>
      <c r="D789" s="86" t="s">
        <v>44</v>
      </c>
      <c r="E789" s="86"/>
      <c r="F789" s="86" t="s">
        <v>100</v>
      </c>
      <c r="G789" s="86" t="s">
        <v>2877</v>
      </c>
      <c r="H789">
        <v>58</v>
      </c>
      <c r="I789" s="86" t="s">
        <v>60</v>
      </c>
      <c r="J789" s="87">
        <v>70301718</v>
      </c>
      <c r="K789" s="86" t="s">
        <v>88</v>
      </c>
      <c r="L789" s="86"/>
      <c r="M789" s="86" t="s">
        <v>2878</v>
      </c>
      <c r="N789" s="86" t="s">
        <v>63</v>
      </c>
      <c r="O789" s="86"/>
      <c r="P789" s="86" t="s">
        <v>51</v>
      </c>
      <c r="Q789" s="86"/>
      <c r="R789" s="86" t="s">
        <v>2879</v>
      </c>
      <c r="T789" s="86"/>
      <c r="U789" s="85">
        <v>46068</v>
      </c>
      <c r="V789" s="86" t="s">
        <v>117</v>
      </c>
      <c r="W789" s="86" t="s">
        <v>84</v>
      </c>
      <c r="X789" s="86" t="s">
        <v>2880</v>
      </c>
      <c r="Y789" s="85">
        <v>46072</v>
      </c>
      <c r="Z789" s="85"/>
      <c r="AA789" s="85"/>
      <c r="AB789" s="85"/>
      <c r="AC789" s="85"/>
      <c r="AD789" s="85"/>
      <c r="AE789" s="86" t="s">
        <v>75</v>
      </c>
      <c r="AF789" s="85" t="s">
        <v>56</v>
      </c>
      <c r="AG789" s="85"/>
      <c r="AH789" s="89">
        <f>OfficeForms.Table[[#This Row],[Fecha Cierre]]-OfficeForms.Table[[#This Row],[Fecha de radicación de la solicitud]]</f>
        <v>-46068</v>
      </c>
      <c r="AI789" s="89"/>
    </row>
    <row r="790" spans="1:53" ht="19.5" hidden="1" customHeight="1">
      <c r="A790" s="184">
        <v>795</v>
      </c>
      <c r="B790" s="329">
        <v>46072.471631944398</v>
      </c>
      <c r="C790" s="329">
        <v>46072.473599536999</v>
      </c>
      <c r="D790" s="330" t="s">
        <v>44</v>
      </c>
      <c r="E790" s="330"/>
      <c r="F790" s="330" t="s">
        <v>1099</v>
      </c>
      <c r="G790" s="330" t="s">
        <v>2881</v>
      </c>
      <c r="H790" s="328">
        <v>41</v>
      </c>
      <c r="I790" s="330" t="s">
        <v>60</v>
      </c>
      <c r="J790" s="331">
        <v>53105832</v>
      </c>
      <c r="K790" s="330" t="s">
        <v>216</v>
      </c>
      <c r="L790" s="328"/>
      <c r="M790" s="330" t="s">
        <v>2882</v>
      </c>
      <c r="N790" s="330" t="s">
        <v>63</v>
      </c>
      <c r="O790" s="330"/>
      <c r="P790" s="330" t="s">
        <v>64</v>
      </c>
      <c r="Q790" s="330"/>
      <c r="R790" s="330"/>
      <c r="S790" s="328"/>
      <c r="T790" s="330" t="s">
        <v>2883</v>
      </c>
      <c r="U790" s="329">
        <v>46068</v>
      </c>
      <c r="V790" s="330" t="s">
        <v>2884</v>
      </c>
      <c r="W790" s="330" t="s">
        <v>1103</v>
      </c>
      <c r="X790" s="330" t="s">
        <v>2885</v>
      </c>
      <c r="Y790" s="329">
        <v>46078</v>
      </c>
      <c r="Z790" s="329"/>
      <c r="AA790" s="329"/>
      <c r="AB790" s="329"/>
      <c r="AC790" s="329"/>
      <c r="AD790" s="329"/>
      <c r="AE790" s="330" t="s">
        <v>43</v>
      </c>
      <c r="AF790" s="329" t="s">
        <v>56</v>
      </c>
      <c r="AG790" s="329">
        <v>46079</v>
      </c>
      <c r="AH790" s="332">
        <f>OfficeForms.Table[[#This Row],[Fecha Cierre]]-OfficeForms.Table[[#This Row],[Fecha de radicación de la solicitud]]</f>
        <v>11</v>
      </c>
      <c r="AI790" s="332"/>
      <c r="AJ790" s="328" t="s">
        <v>2886</v>
      </c>
      <c r="AK790" s="328"/>
      <c r="AL790" s="328"/>
      <c r="AM790" s="328"/>
      <c r="AN790" s="328"/>
      <c r="AO790" s="328"/>
      <c r="AP790" s="328"/>
      <c r="AQ790" s="328"/>
      <c r="AR790" s="328"/>
      <c r="AS790" s="328"/>
      <c r="AT790" s="328"/>
      <c r="AU790" s="328"/>
      <c r="AV790" s="328"/>
      <c r="AW790" s="328"/>
      <c r="AX790" s="328"/>
      <c r="AY790" s="328"/>
      <c r="AZ790" s="328"/>
      <c r="BA790" s="328"/>
    </row>
    <row r="791" spans="1:53" customFormat="1" ht="19.5" hidden="1" customHeight="1">
      <c r="A791" s="4">
        <v>796</v>
      </c>
      <c r="B791" s="85">
        <v>46072.482858796298</v>
      </c>
      <c r="C791" s="85">
        <v>46072.483912037002</v>
      </c>
      <c r="D791" s="86" t="s">
        <v>44</v>
      </c>
      <c r="E791" s="86"/>
      <c r="F791" s="86" t="s">
        <v>78</v>
      </c>
      <c r="G791" s="86" t="s">
        <v>2887</v>
      </c>
      <c r="H791">
        <v>61</v>
      </c>
      <c r="I791" s="86" t="s">
        <v>60</v>
      </c>
      <c r="J791" s="87">
        <v>97601762</v>
      </c>
      <c r="K791" s="86" t="s">
        <v>88</v>
      </c>
      <c r="L791" s="86"/>
      <c r="M791" s="86" t="s">
        <v>2888</v>
      </c>
      <c r="N791" s="86" t="s">
        <v>50</v>
      </c>
      <c r="O791" s="86"/>
      <c r="P791" s="86" t="s">
        <v>82</v>
      </c>
      <c r="Q791" s="86"/>
      <c r="R791" s="86"/>
      <c r="T791" s="86"/>
      <c r="U791" s="85">
        <v>46070</v>
      </c>
      <c r="V791" s="86" t="s">
        <v>97</v>
      </c>
      <c r="W791" s="86" t="s">
        <v>84</v>
      </c>
      <c r="X791" s="86" t="s">
        <v>93</v>
      </c>
      <c r="Y791" s="85">
        <v>46072</v>
      </c>
      <c r="Z791" s="85"/>
      <c r="AA791" s="85"/>
      <c r="AB791" s="85"/>
      <c r="AC791" s="85"/>
      <c r="AD791" s="85"/>
      <c r="AE791" s="86" t="s">
        <v>93</v>
      </c>
      <c r="AF791" s="85" t="s">
        <v>56</v>
      </c>
      <c r="AG791" s="85"/>
      <c r="AH791" s="89">
        <f>OfficeForms.Table[[#This Row],[Fecha Cierre]]-OfficeForms.Table[[#This Row],[Fecha de radicación de la solicitud]]</f>
        <v>-46070</v>
      </c>
      <c r="AI791" s="89"/>
    </row>
    <row r="792" spans="1:53" customFormat="1" ht="19.5" hidden="1" customHeight="1">
      <c r="A792" s="4">
        <v>797</v>
      </c>
      <c r="B792" s="85">
        <v>46072.484178240702</v>
      </c>
      <c r="C792" s="85">
        <v>46072.485057870399</v>
      </c>
      <c r="D792" s="86" t="s">
        <v>44</v>
      </c>
      <c r="E792" s="86"/>
      <c r="F792" s="86" t="s">
        <v>78</v>
      </c>
      <c r="G792" s="86" t="s">
        <v>2889</v>
      </c>
      <c r="H792">
        <v>3</v>
      </c>
      <c r="I792" s="86" t="s">
        <v>60</v>
      </c>
      <c r="J792" s="87">
        <v>1079296011</v>
      </c>
      <c r="K792" s="86" t="s">
        <v>88</v>
      </c>
      <c r="L792" s="86"/>
      <c r="M792" s="86" t="s">
        <v>2890</v>
      </c>
      <c r="N792" s="86" t="s">
        <v>50</v>
      </c>
      <c r="O792" s="86"/>
      <c r="P792" s="86" t="s">
        <v>51</v>
      </c>
      <c r="Q792" s="86"/>
      <c r="R792" s="86" t="s">
        <v>2891</v>
      </c>
      <c r="T792" s="86"/>
      <c r="U792" s="85">
        <v>46072</v>
      </c>
      <c r="V792" s="86" t="s">
        <v>117</v>
      </c>
      <c r="W792" s="86" t="s">
        <v>84</v>
      </c>
      <c r="X792" s="86" t="s">
        <v>2892</v>
      </c>
      <c r="Y792" s="85">
        <v>46072</v>
      </c>
      <c r="Z792" s="85"/>
      <c r="AA792" s="85"/>
      <c r="AB792" s="85"/>
      <c r="AC792" s="85"/>
      <c r="AD792" s="85"/>
      <c r="AE792" s="86" t="s">
        <v>55</v>
      </c>
      <c r="AF792" s="85" t="s">
        <v>56</v>
      </c>
      <c r="AG792" s="85">
        <v>46071</v>
      </c>
      <c r="AH792" s="89">
        <f>OfficeForms.Table[[#This Row],[Fecha Cierre]]-OfficeForms.Table[[#This Row],[Fecha de radicación de la solicitud]]</f>
        <v>-1</v>
      </c>
      <c r="AI792" s="89"/>
    </row>
    <row r="793" spans="1:53" customFormat="1" ht="19.5" hidden="1" customHeight="1">
      <c r="A793" s="4">
        <v>798</v>
      </c>
      <c r="B793" s="85">
        <v>46072.485289351898</v>
      </c>
      <c r="C793" s="85">
        <v>46072.4859953704</v>
      </c>
      <c r="D793" s="86" t="s">
        <v>44</v>
      </c>
      <c r="E793" s="86"/>
      <c r="F793" s="86" t="s">
        <v>78</v>
      </c>
      <c r="G793" s="86" t="s">
        <v>2893</v>
      </c>
      <c r="H793">
        <v>34</v>
      </c>
      <c r="I793" s="86" t="s">
        <v>60</v>
      </c>
      <c r="J793" s="87">
        <v>1026581090</v>
      </c>
      <c r="K793" s="86" t="s">
        <v>61</v>
      </c>
      <c r="M793" s="86" t="s">
        <v>2894</v>
      </c>
      <c r="N793" s="86" t="s">
        <v>63</v>
      </c>
      <c r="O793" s="86"/>
      <c r="P793" s="86" t="s">
        <v>51</v>
      </c>
      <c r="Q793" s="86"/>
      <c r="R793" s="86" t="s">
        <v>2895</v>
      </c>
      <c r="T793" s="86"/>
      <c r="U793" s="85">
        <v>46070</v>
      </c>
      <c r="V793" s="86" t="s">
        <v>117</v>
      </c>
      <c r="W793" s="86" t="s">
        <v>84</v>
      </c>
      <c r="X793" s="86" t="s">
        <v>2896</v>
      </c>
      <c r="Y793" s="85">
        <v>46077</v>
      </c>
      <c r="Z793" s="85">
        <v>46085</v>
      </c>
      <c r="AA793" s="85"/>
      <c r="AB793" s="85"/>
      <c r="AC793" s="85"/>
      <c r="AD793" s="85"/>
      <c r="AE793" s="86" t="s">
        <v>144</v>
      </c>
      <c r="AF793" s="85" t="s">
        <v>56</v>
      </c>
      <c r="AG793" s="85">
        <v>46083</v>
      </c>
      <c r="AH793" s="89">
        <f>OfficeForms.Table[[#This Row],[Fecha Cierre]]-OfficeForms.Table[[#This Row],[Fecha de radicación de la solicitud]]</f>
        <v>13</v>
      </c>
      <c r="AI793" s="89"/>
    </row>
    <row r="794" spans="1:53" ht="19.5" hidden="1" customHeight="1">
      <c r="A794" s="184">
        <v>799</v>
      </c>
      <c r="B794" s="329">
        <v>46072.477291666699</v>
      </c>
      <c r="C794" s="329">
        <v>46072.507893518501</v>
      </c>
      <c r="D794" s="330" t="s">
        <v>44</v>
      </c>
      <c r="E794" s="330"/>
      <c r="F794" s="330" t="s">
        <v>1099</v>
      </c>
      <c r="G794" s="330" t="s">
        <v>2897</v>
      </c>
      <c r="H794" s="328">
        <v>57</v>
      </c>
      <c r="I794" s="330" t="s">
        <v>60</v>
      </c>
      <c r="J794" s="331">
        <v>80368616</v>
      </c>
      <c r="K794" s="330" t="s">
        <v>216</v>
      </c>
      <c r="L794" s="330"/>
      <c r="M794" s="330" t="s">
        <v>2898</v>
      </c>
      <c r="N794" s="330" t="s">
        <v>50</v>
      </c>
      <c r="O794" s="330"/>
      <c r="P794" s="330" t="s">
        <v>51</v>
      </c>
      <c r="Q794" s="330"/>
      <c r="R794" s="330" t="s">
        <v>2899</v>
      </c>
      <c r="S794" s="328"/>
      <c r="T794" s="330"/>
      <c r="U794" s="329">
        <v>46069</v>
      </c>
      <c r="V794" s="330" t="s">
        <v>2900</v>
      </c>
      <c r="W794" s="330" t="s">
        <v>1103</v>
      </c>
      <c r="X794" s="330" t="s">
        <v>2901</v>
      </c>
      <c r="Y794" s="329">
        <v>46078</v>
      </c>
      <c r="Z794" s="329"/>
      <c r="AA794" s="329"/>
      <c r="AB794" s="329"/>
      <c r="AC794" s="329"/>
      <c r="AD794" s="329"/>
      <c r="AE794" s="330" t="s">
        <v>75</v>
      </c>
      <c r="AF794" s="329" t="s">
        <v>56</v>
      </c>
      <c r="AG794" s="329">
        <v>46078</v>
      </c>
      <c r="AH794" s="332">
        <f>OfficeForms.Table[[#This Row],[Fecha Cierre]]-OfficeForms.Table[[#This Row],[Fecha de radicación de la solicitud]]</f>
        <v>9</v>
      </c>
      <c r="AI794" s="332"/>
      <c r="AJ794" s="328" t="s">
        <v>2902</v>
      </c>
      <c r="AK794" s="328"/>
      <c r="AL794" s="328"/>
      <c r="AM794" s="328"/>
      <c r="AN794" s="328"/>
      <c r="AO794" s="328"/>
      <c r="AP794" s="328"/>
      <c r="AQ794" s="328"/>
      <c r="AR794" s="328"/>
      <c r="AS794" s="328"/>
      <c r="AT794" s="328"/>
      <c r="AU794" s="328"/>
      <c r="AV794" s="328"/>
      <c r="AW794" s="328"/>
      <c r="AX794" s="328"/>
      <c r="AY794" s="328"/>
      <c r="AZ794" s="328"/>
      <c r="BA794" s="328"/>
    </row>
    <row r="795" spans="1:53" customFormat="1" ht="19.5" hidden="1" customHeight="1">
      <c r="A795" s="4">
        <v>800</v>
      </c>
      <c r="B795" s="85">
        <v>46072.520879629599</v>
      </c>
      <c r="C795" s="85">
        <v>46072.521736111099</v>
      </c>
      <c r="D795" s="86" t="s">
        <v>44</v>
      </c>
      <c r="E795" s="86"/>
      <c r="F795" s="86" t="s">
        <v>1220</v>
      </c>
      <c r="G795" s="86" t="s">
        <v>2903</v>
      </c>
      <c r="H795">
        <v>59</v>
      </c>
      <c r="I795" s="86" t="s">
        <v>60</v>
      </c>
      <c r="J795" s="87">
        <v>79241418</v>
      </c>
      <c r="K795" s="86" t="s">
        <v>61</v>
      </c>
      <c r="L795" s="86"/>
      <c r="M795" s="86" t="s">
        <v>2904</v>
      </c>
      <c r="N795" s="86" t="s">
        <v>63</v>
      </c>
      <c r="O795" s="86"/>
      <c r="P795" s="86" t="s">
        <v>64</v>
      </c>
      <c r="Q795" s="86"/>
      <c r="R795" s="86"/>
      <c r="T795" s="86" t="s">
        <v>1527</v>
      </c>
      <c r="U795" s="85">
        <v>46071</v>
      </c>
      <c r="V795" s="86" t="s">
        <v>1223</v>
      </c>
      <c r="W795" s="86" t="s">
        <v>1224</v>
      </c>
      <c r="X795" s="86" t="s">
        <v>2905</v>
      </c>
      <c r="Y795" s="85">
        <v>46077</v>
      </c>
      <c r="Z795" s="85"/>
      <c r="AA795" s="85"/>
      <c r="AB795" s="85"/>
      <c r="AC795" s="85"/>
      <c r="AD795" s="85"/>
      <c r="AE795" s="86" t="s">
        <v>75</v>
      </c>
      <c r="AF795" s="85" t="s">
        <v>977</v>
      </c>
      <c r="AG795" s="85">
        <v>46072</v>
      </c>
      <c r="AH795" s="89">
        <f>OfficeForms.Table[[#This Row],[Fecha Cierre]]-OfficeForms.Table[[#This Row],[Fecha de radicación de la solicitud]]</f>
        <v>1</v>
      </c>
      <c r="AI795" s="89" t="s">
        <v>57</v>
      </c>
      <c r="AJ795" t="s">
        <v>2906</v>
      </c>
    </row>
    <row r="796" spans="1:53" customFormat="1" ht="19.5" hidden="1" customHeight="1">
      <c r="A796" s="4">
        <v>801</v>
      </c>
      <c r="B796" s="85">
        <v>46072.521782407399</v>
      </c>
      <c r="C796" s="85">
        <v>46072.5233912037</v>
      </c>
      <c r="D796" s="86" t="s">
        <v>44</v>
      </c>
      <c r="E796" s="86"/>
      <c r="F796" s="86" t="s">
        <v>1220</v>
      </c>
      <c r="G796" s="86" t="s">
        <v>2907</v>
      </c>
      <c r="H796">
        <v>32</v>
      </c>
      <c r="I796" s="86" t="s">
        <v>60</v>
      </c>
      <c r="J796" s="87">
        <v>1090476877</v>
      </c>
      <c r="K796" s="86" t="s">
        <v>61</v>
      </c>
      <c r="M796" s="86" t="s">
        <v>2908</v>
      </c>
      <c r="N796" s="86" t="s">
        <v>50</v>
      </c>
      <c r="O796" s="86"/>
      <c r="P796" s="86" t="s">
        <v>51</v>
      </c>
      <c r="Q796" s="86"/>
      <c r="R796" s="86" t="s">
        <v>230</v>
      </c>
      <c r="T796" s="86"/>
      <c r="U796" s="85">
        <v>46071</v>
      </c>
      <c r="V796" s="86" t="s">
        <v>1223</v>
      </c>
      <c r="W796" s="86" t="s">
        <v>1224</v>
      </c>
      <c r="X796" s="86" t="s">
        <v>2909</v>
      </c>
      <c r="Y796" s="85">
        <v>46077</v>
      </c>
      <c r="Z796" s="85">
        <v>46085</v>
      </c>
      <c r="AA796" s="85"/>
      <c r="AB796" s="85"/>
      <c r="AC796" s="85"/>
      <c r="AD796" s="85"/>
      <c r="AE796" s="86" t="s">
        <v>75</v>
      </c>
      <c r="AF796" s="85" t="s">
        <v>977</v>
      </c>
      <c r="AG796" s="85">
        <v>46084</v>
      </c>
      <c r="AH796" s="89">
        <f>OfficeForms.Table[[#This Row],[Fecha Cierre]]-OfficeForms.Table[[#This Row],[Fecha de radicación de la solicitud]]</f>
        <v>13</v>
      </c>
      <c r="AI796" s="89" t="s">
        <v>57</v>
      </c>
    </row>
    <row r="797" spans="1:53" customFormat="1" ht="19.5" hidden="1" customHeight="1">
      <c r="A797" s="4">
        <v>802</v>
      </c>
      <c r="B797" s="85">
        <v>46072.520358796297</v>
      </c>
      <c r="C797" s="85">
        <v>46072.523726851898</v>
      </c>
      <c r="D797" s="86" t="s">
        <v>44</v>
      </c>
      <c r="E797" s="86"/>
      <c r="F797" s="86" t="s">
        <v>2910</v>
      </c>
      <c r="G797" s="86" t="s">
        <v>2911</v>
      </c>
      <c r="H797">
        <v>4</v>
      </c>
      <c r="I797" s="86" t="s">
        <v>47</v>
      </c>
      <c r="J797" s="87">
        <v>1105478965</v>
      </c>
      <c r="K797" s="86" t="s">
        <v>88</v>
      </c>
      <c r="M797" s="86" t="s">
        <v>2912</v>
      </c>
      <c r="N797" s="86" t="s">
        <v>50</v>
      </c>
      <c r="O797" s="86"/>
      <c r="P797" s="86" t="s">
        <v>82</v>
      </c>
      <c r="Q797" s="86"/>
      <c r="R797" s="86"/>
      <c r="T797" s="86"/>
      <c r="U797" s="85">
        <v>46066</v>
      </c>
      <c r="V797" s="86" t="s">
        <v>2913</v>
      </c>
      <c r="W797" s="86" t="s">
        <v>305</v>
      </c>
      <c r="X797" s="41" t="s">
        <v>2914</v>
      </c>
      <c r="Y797" s="85">
        <v>46072</v>
      </c>
      <c r="Z797" s="85">
        <v>46100</v>
      </c>
      <c r="AA797" s="85"/>
      <c r="AB797" s="85"/>
      <c r="AC797" s="85"/>
      <c r="AD797" s="85"/>
      <c r="AE797" s="86" t="s">
        <v>55</v>
      </c>
      <c r="AF797" s="85"/>
      <c r="AG797" s="85"/>
      <c r="AH797" s="89">
        <f>OfficeForms.Table[[#This Row],[Fecha Cierre]]-OfficeForms.Table[[#This Row],[Fecha de radicación de la solicitud]]</f>
        <v>-46066</v>
      </c>
      <c r="AI797" s="89"/>
    </row>
    <row r="798" spans="1:53" customFormat="1" ht="19.5" hidden="1" customHeight="1">
      <c r="A798" s="4">
        <v>803</v>
      </c>
      <c r="B798" s="85">
        <v>46072.5316087963</v>
      </c>
      <c r="C798" s="85">
        <v>46072.535300925898</v>
      </c>
      <c r="D798" s="86" t="s">
        <v>44</v>
      </c>
      <c r="E798" s="86"/>
      <c r="F798" s="86" t="s">
        <v>2910</v>
      </c>
      <c r="G798" s="86" t="s">
        <v>2915</v>
      </c>
      <c r="H798">
        <v>14</v>
      </c>
      <c r="I798" s="86" t="s">
        <v>198</v>
      </c>
      <c r="J798" s="87">
        <v>1012923306</v>
      </c>
      <c r="K798" s="86" t="s">
        <v>114</v>
      </c>
      <c r="M798" s="86" t="s">
        <v>2916</v>
      </c>
      <c r="N798" s="86" t="s">
        <v>50</v>
      </c>
      <c r="O798" s="86"/>
      <c r="P798" s="86" t="s">
        <v>51</v>
      </c>
      <c r="Q798" s="86"/>
      <c r="R798" s="86" t="s">
        <v>2557</v>
      </c>
      <c r="T798" s="86"/>
      <c r="U798" s="85">
        <v>46059</v>
      </c>
      <c r="V798" s="86" t="s">
        <v>2917</v>
      </c>
      <c r="W798" s="86" t="s">
        <v>305</v>
      </c>
      <c r="X798" s="86" t="s">
        <v>2918</v>
      </c>
      <c r="Y798" s="85">
        <v>46072</v>
      </c>
      <c r="Z798" s="85">
        <v>46076</v>
      </c>
      <c r="AA798" s="85">
        <v>46079</v>
      </c>
      <c r="AB798" s="85">
        <v>46083</v>
      </c>
      <c r="AC798" s="85">
        <v>46097</v>
      </c>
      <c r="AD798" s="85"/>
      <c r="AE798" s="86" t="s">
        <v>70</v>
      </c>
      <c r="AF798" s="85"/>
      <c r="AG798" s="85"/>
      <c r="AH798" s="89">
        <f>OfficeForms.Table[[#This Row],[Fecha Cierre]]-OfficeForms.Table[[#This Row],[Fecha de radicación de la solicitud]]</f>
        <v>-46059</v>
      </c>
      <c r="AI798" s="89"/>
    </row>
    <row r="799" spans="1:53" ht="19.5" hidden="1" customHeight="1">
      <c r="A799" s="184">
        <v>804</v>
      </c>
      <c r="B799" s="329">
        <v>46072.545451388898</v>
      </c>
      <c r="C799" s="329">
        <v>46072.547303240703</v>
      </c>
      <c r="D799" s="330" t="s">
        <v>44</v>
      </c>
      <c r="E799" s="330"/>
      <c r="F799" s="330" t="s">
        <v>317</v>
      </c>
      <c r="G799" s="330" t="s">
        <v>2919</v>
      </c>
      <c r="H799" s="328">
        <v>53</v>
      </c>
      <c r="I799" s="330" t="s">
        <v>60</v>
      </c>
      <c r="J799" s="331">
        <v>52030870</v>
      </c>
      <c r="K799" s="330" t="s">
        <v>216</v>
      </c>
      <c r="L799" s="330"/>
      <c r="M799" s="330" t="s">
        <v>2920</v>
      </c>
      <c r="N799" s="330" t="s">
        <v>50</v>
      </c>
      <c r="O799" s="330"/>
      <c r="P799" s="330" t="s">
        <v>205</v>
      </c>
      <c r="Q799" s="330"/>
      <c r="R799" s="330"/>
      <c r="S799" s="328"/>
      <c r="T799" s="330"/>
      <c r="U799" s="329">
        <v>46069</v>
      </c>
      <c r="V799" s="330" t="s">
        <v>2557</v>
      </c>
      <c r="W799" s="330" t="s">
        <v>320</v>
      </c>
      <c r="X799" s="330" t="s">
        <v>2921</v>
      </c>
      <c r="Y799" s="329">
        <v>46078</v>
      </c>
      <c r="Z799" s="329"/>
      <c r="AA799" s="329"/>
      <c r="AB799" s="329"/>
      <c r="AC799" s="329"/>
      <c r="AD799" s="329"/>
      <c r="AE799" s="330" t="s">
        <v>55</v>
      </c>
      <c r="AF799" s="329" t="s">
        <v>2922</v>
      </c>
      <c r="AG799" s="329">
        <v>46072</v>
      </c>
      <c r="AH799" s="332">
        <f>OfficeForms.Table[[#This Row],[Fecha Cierre]]-OfficeForms.Table[[#This Row],[Fecha de radicación de la solicitud]]</f>
        <v>3</v>
      </c>
      <c r="AI799" s="332"/>
      <c r="AJ799" s="328"/>
      <c r="AK799" s="328"/>
      <c r="AL799" s="328"/>
      <c r="AM799" s="328"/>
      <c r="AN799" s="328"/>
      <c r="AO799" s="328"/>
      <c r="AP799" s="328"/>
      <c r="AQ799" s="328"/>
      <c r="AR799" s="328"/>
      <c r="AS799" s="328"/>
      <c r="AT799" s="328"/>
      <c r="AU799" s="328"/>
      <c r="AV799" s="328"/>
      <c r="AW799" s="328"/>
      <c r="AX799" s="328"/>
      <c r="AY799" s="328"/>
      <c r="AZ799" s="328"/>
      <c r="BA799" s="328"/>
    </row>
    <row r="800" spans="1:53" customFormat="1" ht="19.5" hidden="1" customHeight="1">
      <c r="A800" s="4">
        <v>805</v>
      </c>
      <c r="B800" s="85">
        <v>46072.5473263889</v>
      </c>
      <c r="C800" s="85">
        <v>46072.548171296301</v>
      </c>
      <c r="D800" s="86" t="s">
        <v>44</v>
      </c>
      <c r="E800" s="86"/>
      <c r="F800" s="86" t="s">
        <v>317</v>
      </c>
      <c r="G800" s="86" t="s">
        <v>2923</v>
      </c>
      <c r="H800">
        <v>35</v>
      </c>
      <c r="I800" s="86" t="s">
        <v>60</v>
      </c>
      <c r="J800" s="87">
        <v>1024519015</v>
      </c>
      <c r="K800" s="86" t="s">
        <v>114</v>
      </c>
      <c r="L800" s="86"/>
      <c r="M800" s="86" t="s">
        <v>2924</v>
      </c>
      <c r="N800" s="86" t="s">
        <v>50</v>
      </c>
      <c r="O800" s="86"/>
      <c r="P800" s="86" t="s">
        <v>205</v>
      </c>
      <c r="Q800" s="86"/>
      <c r="R800" s="86"/>
      <c r="T800" s="86"/>
      <c r="U800" s="85">
        <v>46069</v>
      </c>
      <c r="V800" s="86" t="s">
        <v>2925</v>
      </c>
      <c r="W800" s="86" t="s">
        <v>320</v>
      </c>
      <c r="X800" s="86" t="s">
        <v>2926</v>
      </c>
      <c r="Y800" s="85">
        <v>46072</v>
      </c>
      <c r="Z800" s="85">
        <v>46076</v>
      </c>
      <c r="AA800" s="85"/>
      <c r="AB800" s="85"/>
      <c r="AC800" s="85"/>
      <c r="AD800" s="85"/>
      <c r="AE800" s="86" t="s">
        <v>55</v>
      </c>
      <c r="AF800" s="85" t="s">
        <v>2922</v>
      </c>
      <c r="AG800" s="85">
        <v>46072</v>
      </c>
      <c r="AH800" s="89">
        <f>OfficeForms.Table[[#This Row],[Fecha Cierre]]-OfficeForms.Table[[#This Row],[Fecha de radicación de la solicitud]]</f>
        <v>3</v>
      </c>
      <c r="AI800" s="89"/>
    </row>
    <row r="801" spans="1:53" customFormat="1" ht="19.5" hidden="1" customHeight="1">
      <c r="A801" s="4">
        <v>806</v>
      </c>
      <c r="B801" s="85">
        <v>46072.548194444404</v>
      </c>
      <c r="C801" s="85">
        <v>46072.549016203702</v>
      </c>
      <c r="D801" s="86" t="s">
        <v>44</v>
      </c>
      <c r="E801" s="86"/>
      <c r="F801" s="86" t="s">
        <v>317</v>
      </c>
      <c r="G801" s="86" t="s">
        <v>2927</v>
      </c>
      <c r="H801">
        <v>32</v>
      </c>
      <c r="I801" s="86" t="s">
        <v>60</v>
      </c>
      <c r="J801" s="87">
        <v>1110535133</v>
      </c>
      <c r="K801" s="86" t="s">
        <v>114</v>
      </c>
      <c r="L801" s="86"/>
      <c r="M801" s="86" t="s">
        <v>2928</v>
      </c>
      <c r="N801" s="86" t="s">
        <v>50</v>
      </c>
      <c r="O801" s="86"/>
      <c r="P801" s="86" t="s">
        <v>205</v>
      </c>
      <c r="Q801" s="86"/>
      <c r="R801" s="86"/>
      <c r="T801" s="86"/>
      <c r="U801" s="85">
        <v>46069</v>
      </c>
      <c r="V801" s="86" t="s">
        <v>347</v>
      </c>
      <c r="W801" s="86" t="s">
        <v>320</v>
      </c>
      <c r="X801" s="86" t="s">
        <v>2929</v>
      </c>
      <c r="Y801" s="85">
        <v>46072</v>
      </c>
      <c r="Z801" s="85">
        <v>46076</v>
      </c>
      <c r="AA801" s="85"/>
      <c r="AB801" s="85"/>
      <c r="AC801" s="85"/>
      <c r="AD801" s="85"/>
      <c r="AE801" s="86" t="s">
        <v>55</v>
      </c>
      <c r="AF801" s="85" t="s">
        <v>798</v>
      </c>
      <c r="AG801" s="85"/>
      <c r="AH801" s="89">
        <f>OfficeForms.Table[[#This Row],[Fecha Cierre]]-OfficeForms.Table[[#This Row],[Fecha de radicación de la solicitud]]</f>
        <v>-46069</v>
      </c>
      <c r="AI801" s="89"/>
    </row>
    <row r="802" spans="1:53" ht="19.5" hidden="1" customHeight="1">
      <c r="A802" s="184">
        <v>807</v>
      </c>
      <c r="B802" s="329">
        <v>46072.549039351899</v>
      </c>
      <c r="C802" s="329">
        <v>46072.550266203703</v>
      </c>
      <c r="D802" s="330" t="s">
        <v>44</v>
      </c>
      <c r="E802" s="330"/>
      <c r="F802" s="330" t="s">
        <v>317</v>
      </c>
      <c r="G802" s="330" t="s">
        <v>2930</v>
      </c>
      <c r="H802" s="328">
        <v>72</v>
      </c>
      <c r="I802" s="330" t="s">
        <v>60</v>
      </c>
      <c r="J802" s="331">
        <v>3019891</v>
      </c>
      <c r="K802" s="330" t="s">
        <v>216</v>
      </c>
      <c r="L802" s="330"/>
      <c r="M802" s="330" t="s">
        <v>2931</v>
      </c>
      <c r="N802" s="330" t="s">
        <v>50</v>
      </c>
      <c r="O802" s="330"/>
      <c r="P802" s="330" t="s">
        <v>205</v>
      </c>
      <c r="Q802" s="330"/>
      <c r="R802" s="330"/>
      <c r="S802" s="328"/>
      <c r="T802" s="330"/>
      <c r="U802" s="329">
        <v>46069</v>
      </c>
      <c r="V802" s="330" t="s">
        <v>2932</v>
      </c>
      <c r="W802" s="330" t="s">
        <v>320</v>
      </c>
      <c r="X802" s="330" t="s">
        <v>2933</v>
      </c>
      <c r="Y802" s="329">
        <v>46078</v>
      </c>
      <c r="Z802" s="329"/>
      <c r="AA802" s="329"/>
      <c r="AB802" s="329"/>
      <c r="AC802" s="329"/>
      <c r="AD802" s="329"/>
      <c r="AE802" s="330" t="s">
        <v>70</v>
      </c>
      <c r="AF802" s="329" t="s">
        <v>1215</v>
      </c>
      <c r="AG802" s="329"/>
      <c r="AH802" s="332">
        <f>OfficeForms.Table[[#This Row],[Fecha Cierre]]-OfficeForms.Table[[#This Row],[Fecha de radicación de la solicitud]]</f>
        <v>-46069</v>
      </c>
      <c r="AI802" s="332"/>
      <c r="AJ802" s="328"/>
      <c r="AK802" s="328"/>
      <c r="AL802" s="328"/>
      <c r="AM802" s="328"/>
      <c r="AN802" s="328"/>
      <c r="AO802" s="328"/>
      <c r="AP802" s="328"/>
      <c r="AQ802" s="328"/>
      <c r="AR802" s="328"/>
      <c r="AS802" s="328"/>
      <c r="AT802" s="328"/>
      <c r="AU802" s="328"/>
      <c r="AV802" s="328"/>
      <c r="AW802" s="328"/>
      <c r="AX802" s="328"/>
      <c r="AY802" s="328"/>
      <c r="AZ802" s="328"/>
      <c r="BA802" s="328"/>
    </row>
    <row r="803" spans="1:53" customFormat="1" ht="19.5" hidden="1" customHeight="1">
      <c r="A803" s="4">
        <v>808</v>
      </c>
      <c r="B803" s="85">
        <v>46072.550358796303</v>
      </c>
      <c r="C803" s="85">
        <v>46072.551238425898</v>
      </c>
      <c r="D803" s="86" t="s">
        <v>44</v>
      </c>
      <c r="E803" s="86"/>
      <c r="F803" s="86" t="s">
        <v>317</v>
      </c>
      <c r="G803" s="86" t="s">
        <v>2934</v>
      </c>
      <c r="H803">
        <v>45</v>
      </c>
      <c r="I803" s="86" t="s">
        <v>60</v>
      </c>
      <c r="J803" s="87">
        <v>52791864</v>
      </c>
      <c r="K803" s="86" t="s">
        <v>88</v>
      </c>
      <c r="L803" s="86"/>
      <c r="M803" s="86" t="s">
        <v>2935</v>
      </c>
      <c r="N803" s="86" t="s">
        <v>50</v>
      </c>
      <c r="O803" s="86"/>
      <c r="P803" s="86" t="s">
        <v>205</v>
      </c>
      <c r="Q803" s="86"/>
      <c r="R803" s="86"/>
      <c r="T803" s="86"/>
      <c r="U803" s="85">
        <v>46070</v>
      </c>
      <c r="V803" s="86" t="s">
        <v>1018</v>
      </c>
      <c r="W803" s="86" t="s">
        <v>320</v>
      </c>
      <c r="X803" s="86" t="s">
        <v>2936</v>
      </c>
      <c r="Y803" s="85">
        <v>46072</v>
      </c>
      <c r="Z803" s="85"/>
      <c r="AA803" s="85"/>
      <c r="AB803" s="85"/>
      <c r="AC803" s="85"/>
      <c r="AD803" s="85"/>
      <c r="AE803" s="86" t="s">
        <v>43</v>
      </c>
      <c r="AF803" s="85" t="s">
        <v>1414</v>
      </c>
      <c r="AG803" s="85">
        <v>46072</v>
      </c>
      <c r="AH803" s="89">
        <f>OfficeForms.Table[[#This Row],[Fecha Cierre]]-OfficeForms.Table[[#This Row],[Fecha de radicación de la solicitud]]</f>
        <v>2</v>
      </c>
      <c r="AI803" s="89"/>
    </row>
    <row r="804" spans="1:53" ht="19.5" hidden="1" customHeight="1">
      <c r="A804" s="184">
        <v>809</v>
      </c>
      <c r="B804" s="329">
        <v>46072.551273148099</v>
      </c>
      <c r="C804" s="329">
        <v>46072.552071759303</v>
      </c>
      <c r="D804" s="330" t="s">
        <v>44</v>
      </c>
      <c r="E804" s="330"/>
      <c r="F804" s="330" t="s">
        <v>317</v>
      </c>
      <c r="G804" s="330" t="s">
        <v>2937</v>
      </c>
      <c r="H804" s="328">
        <v>78</v>
      </c>
      <c r="I804" s="330" t="s">
        <v>60</v>
      </c>
      <c r="J804" s="331">
        <v>4157251</v>
      </c>
      <c r="K804" s="330" t="s">
        <v>216</v>
      </c>
      <c r="L804" s="330"/>
      <c r="M804" s="330" t="s">
        <v>963</v>
      </c>
      <c r="N804" s="330" t="s">
        <v>50</v>
      </c>
      <c r="O804" s="330"/>
      <c r="P804" s="330" t="s">
        <v>205</v>
      </c>
      <c r="Q804" s="330"/>
      <c r="R804" s="330"/>
      <c r="S804" s="328"/>
      <c r="T804" s="330"/>
      <c r="U804" s="329">
        <v>46070</v>
      </c>
      <c r="V804" s="330" t="s">
        <v>1689</v>
      </c>
      <c r="W804" s="330" t="s">
        <v>320</v>
      </c>
      <c r="X804" s="330" t="s">
        <v>2938</v>
      </c>
      <c r="Y804" s="329">
        <v>46078</v>
      </c>
      <c r="Z804" s="329"/>
      <c r="AA804" s="329"/>
      <c r="AB804" s="329"/>
      <c r="AC804" s="329"/>
      <c r="AD804" s="329"/>
      <c r="AE804" s="330" t="s">
        <v>55</v>
      </c>
      <c r="AF804" s="329" t="s">
        <v>798</v>
      </c>
      <c r="AG804" s="329">
        <v>46072</v>
      </c>
      <c r="AH804" s="332">
        <f>OfficeForms.Table[[#This Row],[Fecha Cierre]]-OfficeForms.Table[[#This Row],[Fecha de radicación de la solicitud]]</f>
        <v>2</v>
      </c>
      <c r="AI804" s="332"/>
      <c r="AJ804" s="328"/>
      <c r="AK804" s="328"/>
      <c r="AL804" s="328"/>
      <c r="AM804" s="328"/>
      <c r="AN804" s="328"/>
      <c r="AO804" s="328"/>
      <c r="AP804" s="328"/>
      <c r="AQ804" s="328"/>
      <c r="AR804" s="328"/>
      <c r="AS804" s="328"/>
      <c r="AT804" s="328"/>
      <c r="AU804" s="328"/>
      <c r="AV804" s="328"/>
      <c r="AW804" s="328"/>
      <c r="AX804" s="328"/>
      <c r="AY804" s="328"/>
      <c r="AZ804" s="328"/>
      <c r="BA804" s="328"/>
    </row>
    <row r="805" spans="1:53" customFormat="1" ht="19.5" hidden="1" customHeight="1">
      <c r="A805" s="4">
        <v>810</v>
      </c>
      <c r="B805" s="85">
        <v>46072.552094907398</v>
      </c>
      <c r="C805" s="85">
        <v>46072.552997685198</v>
      </c>
      <c r="D805" s="86" t="s">
        <v>44</v>
      </c>
      <c r="E805" s="86"/>
      <c r="F805" s="86" t="s">
        <v>317</v>
      </c>
      <c r="G805" s="86" t="s">
        <v>2939</v>
      </c>
      <c r="H805">
        <v>72</v>
      </c>
      <c r="I805" s="86" t="s">
        <v>60</v>
      </c>
      <c r="J805" s="87">
        <v>19215055</v>
      </c>
      <c r="K805" s="86" t="s">
        <v>88</v>
      </c>
      <c r="M805" s="86" t="s">
        <v>2940</v>
      </c>
      <c r="N805" s="86" t="s">
        <v>50</v>
      </c>
      <c r="O805" s="86"/>
      <c r="P805" s="86" t="s">
        <v>205</v>
      </c>
      <c r="Q805" s="86"/>
      <c r="R805" s="86"/>
      <c r="T805" s="86"/>
      <c r="U805" s="85">
        <v>46070</v>
      </c>
      <c r="V805" s="86" t="s">
        <v>347</v>
      </c>
      <c r="W805" s="86" t="s">
        <v>320</v>
      </c>
      <c r="X805" s="40" t="s">
        <v>2941</v>
      </c>
      <c r="Y805" s="85">
        <v>46072</v>
      </c>
      <c r="Z805" s="85">
        <v>46100</v>
      </c>
      <c r="AA805" s="85"/>
      <c r="AB805" s="85"/>
      <c r="AC805" s="85"/>
      <c r="AD805" s="85"/>
      <c r="AE805" s="86" t="s">
        <v>77</v>
      </c>
      <c r="AF805" s="85" t="s">
        <v>1215</v>
      </c>
      <c r="AG805" s="85"/>
      <c r="AH805" s="89">
        <f>OfficeForms.Table[[#This Row],[Fecha Cierre]]-OfficeForms.Table[[#This Row],[Fecha de radicación de la solicitud]]</f>
        <v>-46070</v>
      </c>
      <c r="AI805" s="89"/>
    </row>
    <row r="806" spans="1:53" customFormat="1" ht="19.5" hidden="1" customHeight="1">
      <c r="A806" s="4">
        <v>811</v>
      </c>
      <c r="B806" s="85">
        <v>46072.553009259304</v>
      </c>
      <c r="C806" s="85">
        <v>46072.553935185198</v>
      </c>
      <c r="D806" s="86" t="s">
        <v>44</v>
      </c>
      <c r="E806" s="86"/>
      <c r="F806" s="86" t="s">
        <v>317</v>
      </c>
      <c r="G806" s="86" t="s">
        <v>2942</v>
      </c>
      <c r="H806">
        <v>8</v>
      </c>
      <c r="I806" s="86" t="s">
        <v>198</v>
      </c>
      <c r="J806" s="87">
        <v>1031848127</v>
      </c>
      <c r="K806" s="86" t="s">
        <v>80</v>
      </c>
      <c r="L806" s="86"/>
      <c r="M806" s="86" t="s">
        <v>2943</v>
      </c>
      <c r="N806" s="86" t="s">
        <v>50</v>
      </c>
      <c r="O806" s="86"/>
      <c r="P806" s="86" t="s">
        <v>205</v>
      </c>
      <c r="Q806" s="86"/>
      <c r="R806" s="86"/>
      <c r="T806" s="86"/>
      <c r="U806" s="85">
        <v>46070</v>
      </c>
      <c r="V806" s="86" t="s">
        <v>1922</v>
      </c>
      <c r="W806" s="86" t="s">
        <v>320</v>
      </c>
      <c r="X806" s="86" t="s">
        <v>2944</v>
      </c>
      <c r="Y806" s="85">
        <v>46077</v>
      </c>
      <c r="Z806" s="85"/>
      <c r="AA806" s="85"/>
      <c r="AB806" s="85"/>
      <c r="AC806" s="85"/>
      <c r="AD806" s="85"/>
      <c r="AE806" s="86" t="s">
        <v>43</v>
      </c>
      <c r="AF806" s="85" t="s">
        <v>1215</v>
      </c>
      <c r="AG806" s="85"/>
      <c r="AH806" s="89">
        <f>OfficeForms.Table[[#This Row],[Fecha Cierre]]-OfficeForms.Table[[#This Row],[Fecha de radicación de la solicitud]]</f>
        <v>-46070</v>
      </c>
      <c r="AI806" s="89"/>
    </row>
    <row r="807" spans="1:53" customFormat="1" ht="19.5" hidden="1" customHeight="1">
      <c r="A807" s="4">
        <v>812</v>
      </c>
      <c r="B807" s="85">
        <v>46072.554108796299</v>
      </c>
      <c r="C807" s="85">
        <v>46072.5552314815</v>
      </c>
      <c r="D807" s="86" t="s">
        <v>44</v>
      </c>
      <c r="E807" s="86"/>
      <c r="F807" s="86" t="s">
        <v>317</v>
      </c>
      <c r="G807" s="86" t="s">
        <v>2945</v>
      </c>
      <c r="H807">
        <v>4</v>
      </c>
      <c r="I807" s="86" t="s">
        <v>47</v>
      </c>
      <c r="J807" s="87">
        <v>1243543785</v>
      </c>
      <c r="K807" s="86" t="s">
        <v>88</v>
      </c>
      <c r="L807" s="86"/>
      <c r="M807" s="86" t="s">
        <v>2946</v>
      </c>
      <c r="N807" s="86" t="s">
        <v>50</v>
      </c>
      <c r="O807" s="86"/>
      <c r="P807" s="86" t="s">
        <v>205</v>
      </c>
      <c r="Q807" s="86"/>
      <c r="R807" s="86"/>
      <c r="T807" s="86"/>
      <c r="U807" s="85">
        <v>46070</v>
      </c>
      <c r="V807" s="86" t="s">
        <v>1785</v>
      </c>
      <c r="W807" s="86" t="s">
        <v>320</v>
      </c>
      <c r="X807" s="86" t="s">
        <v>2947</v>
      </c>
      <c r="Y807" s="85">
        <v>46072</v>
      </c>
      <c r="Z807" s="85"/>
      <c r="AA807" s="85"/>
      <c r="AB807" s="85"/>
      <c r="AC807" s="85"/>
      <c r="AD807" s="85"/>
      <c r="AE807" s="86" t="s">
        <v>43</v>
      </c>
      <c r="AF807" s="85" t="s">
        <v>1414</v>
      </c>
      <c r="AG807" s="85">
        <v>46072</v>
      </c>
      <c r="AH807" s="89">
        <f>OfficeForms.Table[[#This Row],[Fecha Cierre]]-OfficeForms.Table[[#This Row],[Fecha de radicación de la solicitud]]</f>
        <v>2</v>
      </c>
      <c r="AI807" s="89"/>
    </row>
    <row r="808" spans="1:53" customFormat="1" ht="19.5" hidden="1" customHeight="1">
      <c r="A808" s="4">
        <v>813</v>
      </c>
      <c r="B808" s="85">
        <v>46072.555254629602</v>
      </c>
      <c r="C808" s="85">
        <v>46072.556053240703</v>
      </c>
      <c r="D808" s="86" t="s">
        <v>44</v>
      </c>
      <c r="E808" s="86"/>
      <c r="F808" s="86" t="s">
        <v>317</v>
      </c>
      <c r="G808" s="86" t="s">
        <v>2948</v>
      </c>
      <c r="H808">
        <v>69</v>
      </c>
      <c r="I808" s="86" t="s">
        <v>60</v>
      </c>
      <c r="J808" s="87">
        <v>41659394</v>
      </c>
      <c r="K808" s="86" t="s">
        <v>80</v>
      </c>
      <c r="L808" s="86"/>
      <c r="M808" s="86" t="s">
        <v>1921</v>
      </c>
      <c r="N808" s="86" t="s">
        <v>50</v>
      </c>
      <c r="O808" s="86"/>
      <c r="P808" s="86" t="s">
        <v>205</v>
      </c>
      <c r="Q808" s="86"/>
      <c r="R808" s="86"/>
      <c r="T808" s="86"/>
      <c r="U808" s="85">
        <v>46070</v>
      </c>
      <c r="V808" s="86" t="s">
        <v>1921</v>
      </c>
      <c r="W808" s="86" t="s">
        <v>320</v>
      </c>
      <c r="X808" s="86" t="s">
        <v>2949</v>
      </c>
      <c r="Y808" s="85">
        <v>46077</v>
      </c>
      <c r="Z808" s="85"/>
      <c r="AA808" s="85"/>
      <c r="AB808" s="85"/>
      <c r="AC808" s="85"/>
      <c r="AD808" s="85"/>
      <c r="AE808" s="86" t="s">
        <v>75</v>
      </c>
      <c r="AF808" s="85" t="s">
        <v>798</v>
      </c>
      <c r="AG808" s="85">
        <v>46074</v>
      </c>
      <c r="AH808" s="89">
        <f>OfficeForms.Table[[#This Row],[Fecha Cierre]]-OfficeForms.Table[[#This Row],[Fecha de radicación de la solicitud]]</f>
        <v>4</v>
      </c>
      <c r="AI808" s="89"/>
    </row>
    <row r="809" spans="1:53" customFormat="1" ht="19.5" hidden="1" customHeight="1">
      <c r="A809" s="4">
        <v>814</v>
      </c>
      <c r="B809" s="85">
        <v>46072.556076388901</v>
      </c>
      <c r="C809" s="85">
        <v>46072.557291666701</v>
      </c>
      <c r="D809" s="86" t="s">
        <v>44</v>
      </c>
      <c r="E809" s="86"/>
      <c r="F809" s="86" t="s">
        <v>317</v>
      </c>
      <c r="G809" s="86" t="s">
        <v>2950</v>
      </c>
      <c r="H809">
        <v>71</v>
      </c>
      <c r="I809" s="86" t="s">
        <v>60</v>
      </c>
      <c r="J809" s="87">
        <v>35314464</v>
      </c>
      <c r="K809" s="86" t="s">
        <v>114</v>
      </c>
      <c r="L809" s="86"/>
      <c r="M809" s="86" t="s">
        <v>2951</v>
      </c>
      <c r="N809" s="86" t="s">
        <v>50</v>
      </c>
      <c r="O809" s="86"/>
      <c r="P809" s="86" t="s">
        <v>205</v>
      </c>
      <c r="Q809" s="86"/>
      <c r="R809" s="86"/>
      <c r="T809" s="86"/>
      <c r="U809" s="85">
        <v>46070</v>
      </c>
      <c r="V809" s="86" t="s">
        <v>2952</v>
      </c>
      <c r="W809" s="86" t="s">
        <v>320</v>
      </c>
      <c r="X809" s="86" t="s">
        <v>2953</v>
      </c>
      <c r="Y809" s="85">
        <v>46072</v>
      </c>
      <c r="Z809" s="85">
        <v>46076</v>
      </c>
      <c r="AA809" s="85"/>
      <c r="AB809" s="85"/>
      <c r="AC809" s="85"/>
      <c r="AD809" s="85"/>
      <c r="AE809" s="86" t="s">
        <v>43</v>
      </c>
      <c r="AF809" s="85" t="s">
        <v>798</v>
      </c>
      <c r="AG809" s="85">
        <v>46074</v>
      </c>
      <c r="AH809" s="89">
        <f>OfficeForms.Table[[#This Row],[Fecha Cierre]]-OfficeForms.Table[[#This Row],[Fecha de radicación de la solicitud]]</f>
        <v>4</v>
      </c>
      <c r="AI809" s="89"/>
    </row>
    <row r="810" spans="1:53" customFormat="1" ht="19.5" hidden="1" customHeight="1">
      <c r="A810" s="4">
        <v>815</v>
      </c>
      <c r="B810" s="85">
        <v>46072.558518518497</v>
      </c>
      <c r="C810" s="85">
        <v>46072.559143518498</v>
      </c>
      <c r="D810" s="86" t="s">
        <v>44</v>
      </c>
      <c r="E810" s="86"/>
      <c r="F810" s="86" t="s">
        <v>317</v>
      </c>
      <c r="G810" s="86" t="s">
        <v>2954</v>
      </c>
      <c r="H810">
        <v>90</v>
      </c>
      <c r="I810" s="86" t="s">
        <v>60</v>
      </c>
      <c r="J810" s="87">
        <v>259852</v>
      </c>
      <c r="K810" s="86" t="s">
        <v>114</v>
      </c>
      <c r="L810" s="86"/>
      <c r="M810" s="86" t="s">
        <v>2955</v>
      </c>
      <c r="N810" s="86" t="s">
        <v>50</v>
      </c>
      <c r="O810" s="86"/>
      <c r="P810" s="86" t="s">
        <v>205</v>
      </c>
      <c r="Q810" s="86"/>
      <c r="R810" s="86"/>
      <c r="T810" s="86"/>
      <c r="U810" s="85">
        <v>46070</v>
      </c>
      <c r="V810" s="86" t="s">
        <v>347</v>
      </c>
      <c r="W810" s="86" t="s">
        <v>320</v>
      </c>
      <c r="X810" s="86" t="s">
        <v>2956</v>
      </c>
      <c r="Y810" s="85">
        <v>46072</v>
      </c>
      <c r="Z810" s="85">
        <v>46076</v>
      </c>
      <c r="AA810" s="85"/>
      <c r="AB810" s="85"/>
      <c r="AC810" s="85"/>
      <c r="AD810" s="85"/>
      <c r="AE810" s="86" t="s">
        <v>43</v>
      </c>
      <c r="AF810" s="85" t="s">
        <v>798</v>
      </c>
      <c r="AG810" s="85">
        <v>46074</v>
      </c>
      <c r="AH810" s="89">
        <f>OfficeForms.Table[[#This Row],[Fecha Cierre]]-OfficeForms.Table[[#This Row],[Fecha de radicación de la solicitud]]</f>
        <v>4</v>
      </c>
      <c r="AI810" s="89"/>
    </row>
    <row r="811" spans="1:53" customFormat="1" ht="19.5" hidden="1" customHeight="1">
      <c r="A811" s="4">
        <v>816</v>
      </c>
      <c r="B811" s="85">
        <v>46072.565335648098</v>
      </c>
      <c r="C811" s="85">
        <v>46072.570995370399</v>
      </c>
      <c r="D811" s="86" t="s">
        <v>44</v>
      </c>
      <c r="E811" s="86"/>
      <c r="F811" s="86" t="s">
        <v>591</v>
      </c>
      <c r="G811" s="86" t="s">
        <v>2957</v>
      </c>
      <c r="H811">
        <v>80</v>
      </c>
      <c r="I811" s="86" t="s">
        <v>60</v>
      </c>
      <c r="J811" s="87">
        <v>41345368</v>
      </c>
      <c r="K811" s="86" t="s">
        <v>88</v>
      </c>
      <c r="L811" s="86"/>
      <c r="M811" s="86" t="s">
        <v>2958</v>
      </c>
      <c r="N811" s="86" t="s">
        <v>50</v>
      </c>
      <c r="O811" s="86"/>
      <c r="P811" s="86" t="s">
        <v>82</v>
      </c>
      <c r="Q811" s="86"/>
      <c r="R811" s="86"/>
      <c r="T811" s="86"/>
      <c r="U811" s="85">
        <v>46069</v>
      </c>
      <c r="V811" s="86" t="s">
        <v>347</v>
      </c>
      <c r="W811" s="86" t="s">
        <v>320</v>
      </c>
      <c r="X811" s="86" t="s">
        <v>2959</v>
      </c>
      <c r="Y811" s="85">
        <v>46072</v>
      </c>
      <c r="Z811" s="85"/>
      <c r="AA811" s="85"/>
      <c r="AB811" s="85"/>
      <c r="AC811" s="85"/>
      <c r="AD811" s="85"/>
      <c r="AE811" s="86" t="s">
        <v>55</v>
      </c>
      <c r="AF811" s="85" t="s">
        <v>2517</v>
      </c>
      <c r="AG811" s="85">
        <v>46074</v>
      </c>
      <c r="AH811" s="89">
        <f>OfficeForms.Table[[#This Row],[Fecha Cierre]]-OfficeForms.Table[[#This Row],[Fecha de radicación de la solicitud]]</f>
        <v>5</v>
      </c>
      <c r="AI811" s="89"/>
    </row>
    <row r="812" spans="1:53" customFormat="1" ht="19.5" hidden="1" customHeight="1">
      <c r="A812" s="4">
        <v>817</v>
      </c>
      <c r="B812" s="85">
        <v>46072.571018518502</v>
      </c>
      <c r="C812" s="85">
        <v>46072.572013888901</v>
      </c>
      <c r="D812" s="86" t="s">
        <v>44</v>
      </c>
      <c r="E812" s="86"/>
      <c r="F812" s="86" t="s">
        <v>591</v>
      </c>
      <c r="G812" s="86" t="s">
        <v>2960</v>
      </c>
      <c r="H812">
        <v>71</v>
      </c>
      <c r="I812" s="86" t="s">
        <v>60</v>
      </c>
      <c r="J812" s="87">
        <v>20624988</v>
      </c>
      <c r="K812" s="86" t="s">
        <v>61</v>
      </c>
      <c r="L812" s="86"/>
      <c r="M812" s="86" t="s">
        <v>2961</v>
      </c>
      <c r="N812" s="86" t="s">
        <v>50</v>
      </c>
      <c r="O812" s="86"/>
      <c r="P812" s="86" t="s">
        <v>82</v>
      </c>
      <c r="Q812" s="86"/>
      <c r="R812" s="86"/>
      <c r="T812" s="86"/>
      <c r="U812" s="85">
        <v>46069</v>
      </c>
      <c r="V812" s="86" t="s">
        <v>355</v>
      </c>
      <c r="W812" s="86" t="s">
        <v>320</v>
      </c>
      <c r="X812" s="86" t="s">
        <v>2962</v>
      </c>
      <c r="Y812" s="85">
        <v>46077</v>
      </c>
      <c r="Z812" s="85"/>
      <c r="AA812" s="85"/>
      <c r="AB812" s="85"/>
      <c r="AC812" s="85"/>
      <c r="AD812" s="85"/>
      <c r="AE812" s="86" t="s">
        <v>75</v>
      </c>
      <c r="AF812" s="85" t="s">
        <v>798</v>
      </c>
      <c r="AG812" s="85">
        <v>46074</v>
      </c>
      <c r="AH812" s="89">
        <f>OfficeForms.Table[[#This Row],[Fecha Cierre]]-OfficeForms.Table[[#This Row],[Fecha de radicación de la solicitud]]</f>
        <v>5</v>
      </c>
      <c r="AI812" s="89"/>
    </row>
    <row r="813" spans="1:53" ht="19.5" hidden="1" customHeight="1">
      <c r="A813" s="184">
        <v>818</v>
      </c>
      <c r="B813" s="329">
        <v>46072.572025463</v>
      </c>
      <c r="C813" s="329">
        <v>46072.573136574101</v>
      </c>
      <c r="D813" s="330" t="s">
        <v>44</v>
      </c>
      <c r="E813" s="330"/>
      <c r="F813" s="330" t="s">
        <v>591</v>
      </c>
      <c r="G813" s="330" t="s">
        <v>2963</v>
      </c>
      <c r="H813" s="328">
        <v>4</v>
      </c>
      <c r="I813" s="330" t="s">
        <v>198</v>
      </c>
      <c r="J813" s="331">
        <v>1016608586</v>
      </c>
      <c r="K813" s="330" t="s">
        <v>216</v>
      </c>
      <c r="L813" s="330"/>
      <c r="M813" s="330" t="s">
        <v>2964</v>
      </c>
      <c r="N813" s="330" t="s">
        <v>50</v>
      </c>
      <c r="O813" s="330"/>
      <c r="P813" s="330" t="s">
        <v>82</v>
      </c>
      <c r="Q813" s="330"/>
      <c r="R813" s="330"/>
      <c r="S813" s="328"/>
      <c r="T813" s="330"/>
      <c r="U813" s="329">
        <v>46070</v>
      </c>
      <c r="V813" s="330" t="s">
        <v>1785</v>
      </c>
      <c r="W813" s="330" t="s">
        <v>320</v>
      </c>
      <c r="X813" s="330" t="s">
        <v>2965</v>
      </c>
      <c r="Y813" s="329">
        <v>46078</v>
      </c>
      <c r="Z813" s="329"/>
      <c r="AA813" s="329"/>
      <c r="AB813" s="329"/>
      <c r="AC813" s="329"/>
      <c r="AD813" s="329"/>
      <c r="AE813" s="330" t="s">
        <v>75</v>
      </c>
      <c r="AF813" s="329" t="s">
        <v>798</v>
      </c>
      <c r="AG813" s="329">
        <v>46074</v>
      </c>
      <c r="AH813" s="332">
        <f>OfficeForms.Table[[#This Row],[Fecha Cierre]]-OfficeForms.Table[[#This Row],[Fecha de radicación de la solicitud]]</f>
        <v>4</v>
      </c>
      <c r="AI813" s="332"/>
      <c r="AJ813" s="328"/>
      <c r="AK813" s="328"/>
      <c r="AL813" s="328"/>
      <c r="AM813" s="328"/>
      <c r="AN813" s="328"/>
      <c r="AO813" s="328"/>
      <c r="AP813" s="328"/>
      <c r="AQ813" s="328"/>
      <c r="AR813" s="328"/>
      <c r="AS813" s="328"/>
      <c r="AT813" s="328"/>
      <c r="AU813" s="328"/>
      <c r="AV813" s="328"/>
      <c r="AW813" s="328"/>
      <c r="AX813" s="328"/>
      <c r="AY813" s="328"/>
      <c r="AZ813" s="328"/>
      <c r="BA813" s="328"/>
    </row>
    <row r="814" spans="1:53" ht="19.5" hidden="1" customHeight="1">
      <c r="A814" s="184">
        <v>819</v>
      </c>
      <c r="B814" s="329">
        <v>46072.573437500003</v>
      </c>
      <c r="C814" s="329">
        <v>46072.574537036999</v>
      </c>
      <c r="D814" s="330" t="s">
        <v>44</v>
      </c>
      <c r="E814" s="330"/>
      <c r="F814" s="330" t="s">
        <v>591</v>
      </c>
      <c r="G814" s="330" t="s">
        <v>2966</v>
      </c>
      <c r="H814" s="328">
        <v>59</v>
      </c>
      <c r="I814" s="330" t="s">
        <v>60</v>
      </c>
      <c r="J814" s="331">
        <v>51896934</v>
      </c>
      <c r="K814" s="330" t="s">
        <v>216</v>
      </c>
      <c r="L814" s="330"/>
      <c r="M814" s="330" t="s">
        <v>2967</v>
      </c>
      <c r="N814" s="330" t="s">
        <v>50</v>
      </c>
      <c r="O814" s="330"/>
      <c r="P814" s="330" t="s">
        <v>82</v>
      </c>
      <c r="Q814" s="330"/>
      <c r="R814" s="330"/>
      <c r="S814" s="328"/>
      <c r="T814" s="330"/>
      <c r="U814" s="329">
        <v>46071</v>
      </c>
      <c r="V814" s="330" t="s">
        <v>1780</v>
      </c>
      <c r="W814" s="330" t="s">
        <v>320</v>
      </c>
      <c r="X814" s="330" t="s">
        <v>2968</v>
      </c>
      <c r="Y814" s="329">
        <v>46078</v>
      </c>
      <c r="Z814" s="329"/>
      <c r="AA814" s="329"/>
      <c r="AB814" s="329"/>
      <c r="AC814" s="329"/>
      <c r="AD814" s="329"/>
      <c r="AE814" s="330" t="s">
        <v>75</v>
      </c>
      <c r="AF814" s="329" t="s">
        <v>798</v>
      </c>
      <c r="AG814" s="329">
        <v>46074</v>
      </c>
      <c r="AH814" s="332">
        <f>OfficeForms.Table[[#This Row],[Fecha Cierre]]-OfficeForms.Table[[#This Row],[Fecha de radicación de la solicitud]]</f>
        <v>3</v>
      </c>
      <c r="AI814" s="332"/>
      <c r="AJ814" s="328"/>
      <c r="AK814" s="328"/>
      <c r="AL814" s="328"/>
      <c r="AM814" s="328"/>
      <c r="AN814" s="328"/>
      <c r="AO814" s="328"/>
      <c r="AP814" s="328"/>
      <c r="AQ814" s="328"/>
      <c r="AR814" s="328"/>
      <c r="AS814" s="328"/>
      <c r="AT814" s="328"/>
      <c r="AU814" s="328"/>
      <c r="AV814" s="328"/>
      <c r="AW814" s="328"/>
      <c r="AX814" s="328"/>
      <c r="AY814" s="328"/>
      <c r="AZ814" s="328"/>
      <c r="BA814" s="328"/>
    </row>
    <row r="815" spans="1:53" customFormat="1" ht="19.5" hidden="1" customHeight="1">
      <c r="A815" s="4">
        <v>820</v>
      </c>
      <c r="B815" s="85">
        <v>46072.573668981502</v>
      </c>
      <c r="C815" s="85">
        <v>46072.574965277803</v>
      </c>
      <c r="D815" s="86" t="s">
        <v>44</v>
      </c>
      <c r="E815" s="86"/>
      <c r="F815" s="86" t="s">
        <v>1388</v>
      </c>
      <c r="G815" s="86" t="s">
        <v>2969</v>
      </c>
      <c r="H815">
        <v>73</v>
      </c>
      <c r="I815" s="86" t="s">
        <v>60</v>
      </c>
      <c r="J815" s="87">
        <v>19158245</v>
      </c>
      <c r="K815" s="86" t="s">
        <v>88</v>
      </c>
      <c r="M815" s="86" t="s">
        <v>142</v>
      </c>
      <c r="N815" s="86" t="s">
        <v>50</v>
      </c>
      <c r="O815" s="86"/>
      <c r="P815" s="86" t="s">
        <v>51</v>
      </c>
      <c r="Q815" s="86"/>
      <c r="R815" s="86" t="s">
        <v>2970</v>
      </c>
      <c r="T815" s="86"/>
      <c r="U815" s="85">
        <v>46066</v>
      </c>
      <c r="V815" s="86" t="s">
        <v>2971</v>
      </c>
      <c r="W815" s="86" t="s">
        <v>1831</v>
      </c>
      <c r="X815" s="52" t="s">
        <v>2972</v>
      </c>
      <c r="Y815" s="85">
        <v>46072</v>
      </c>
      <c r="Z815" s="85">
        <v>46100</v>
      </c>
      <c r="AA815" s="85"/>
      <c r="AB815" s="85"/>
      <c r="AC815" s="85"/>
      <c r="AD815" s="85"/>
      <c r="AE815" s="86" t="s">
        <v>55</v>
      </c>
      <c r="AF815" s="85"/>
      <c r="AG815" s="85"/>
      <c r="AH815" s="89">
        <f>OfficeForms.Table[[#This Row],[Fecha Cierre]]-OfficeForms.Table[[#This Row],[Fecha de radicación de la solicitud]]</f>
        <v>-46066</v>
      </c>
      <c r="AI815" s="89"/>
    </row>
    <row r="816" spans="1:53" customFormat="1" ht="19.5" hidden="1" customHeight="1">
      <c r="A816" s="4">
        <v>821</v>
      </c>
      <c r="B816" s="85">
        <v>46072.574872685203</v>
      </c>
      <c r="C816" s="85">
        <v>46072.575509259303</v>
      </c>
      <c r="D816" s="86" t="s">
        <v>44</v>
      </c>
      <c r="E816" s="86"/>
      <c r="F816" s="86" t="s">
        <v>591</v>
      </c>
      <c r="G816" s="86" t="s">
        <v>2973</v>
      </c>
      <c r="H816">
        <v>32</v>
      </c>
      <c r="I816" s="86" t="s">
        <v>60</v>
      </c>
      <c r="J816" s="87">
        <v>1071167616</v>
      </c>
      <c r="K816" s="86" t="s">
        <v>80</v>
      </c>
      <c r="L816" s="86"/>
      <c r="M816" s="86" t="s">
        <v>2974</v>
      </c>
      <c r="N816" s="86" t="s">
        <v>50</v>
      </c>
      <c r="O816" s="86"/>
      <c r="P816" s="86" t="s">
        <v>82</v>
      </c>
      <c r="Q816" s="86"/>
      <c r="R816" s="86"/>
      <c r="T816" s="86"/>
      <c r="U816" s="85">
        <v>46071</v>
      </c>
      <c r="V816" s="86" t="s">
        <v>2975</v>
      </c>
      <c r="W816" s="86" t="s">
        <v>320</v>
      </c>
      <c r="X816" s="86" t="s">
        <v>2976</v>
      </c>
      <c r="Y816" s="85">
        <v>46077</v>
      </c>
      <c r="Z816" s="85"/>
      <c r="AA816" s="85"/>
      <c r="AB816" s="85"/>
      <c r="AC816" s="85"/>
      <c r="AD816" s="85"/>
      <c r="AE816" s="86" t="s">
        <v>75</v>
      </c>
      <c r="AF816" s="85" t="s">
        <v>1215</v>
      </c>
      <c r="AG816" s="85"/>
      <c r="AH816" s="89">
        <f>OfficeForms.Table[[#This Row],[Fecha Cierre]]-OfficeForms.Table[[#This Row],[Fecha de radicación de la solicitud]]</f>
        <v>-46071</v>
      </c>
      <c r="AI816" s="89"/>
    </row>
    <row r="817" spans="1:53" ht="19.5" hidden="1" customHeight="1">
      <c r="A817" s="184">
        <v>822</v>
      </c>
      <c r="B817" s="329">
        <v>46072.575532407398</v>
      </c>
      <c r="C817" s="329">
        <v>46072.576307870397</v>
      </c>
      <c r="D817" s="330" t="s">
        <v>44</v>
      </c>
      <c r="E817" s="330"/>
      <c r="F817" s="330" t="s">
        <v>591</v>
      </c>
      <c r="G817" s="330" t="s">
        <v>2977</v>
      </c>
      <c r="H817" s="328">
        <v>58</v>
      </c>
      <c r="I817" s="330" t="s">
        <v>60</v>
      </c>
      <c r="J817" s="331">
        <v>79416581</v>
      </c>
      <c r="K817" s="330" t="s">
        <v>216</v>
      </c>
      <c r="L817" s="330"/>
      <c r="M817" s="330" t="s">
        <v>2978</v>
      </c>
      <c r="N817" s="330" t="s">
        <v>50</v>
      </c>
      <c r="O817" s="330"/>
      <c r="P817" s="330" t="s">
        <v>82</v>
      </c>
      <c r="Q817" s="330"/>
      <c r="R817" s="330"/>
      <c r="S817" s="328"/>
      <c r="T817" s="330"/>
      <c r="U817" s="329">
        <v>46071</v>
      </c>
      <c r="V817" s="330" t="s">
        <v>1259</v>
      </c>
      <c r="W817" s="330" t="s">
        <v>320</v>
      </c>
      <c r="X817" s="330" t="s">
        <v>2979</v>
      </c>
      <c r="Y817" s="329">
        <v>46078</v>
      </c>
      <c r="Z817" s="329"/>
      <c r="AA817" s="329"/>
      <c r="AB817" s="329"/>
      <c r="AC817" s="329"/>
      <c r="AD817" s="329"/>
      <c r="AE817" s="330" t="s">
        <v>125</v>
      </c>
      <c r="AF817" s="329" t="s">
        <v>798</v>
      </c>
      <c r="AG817" s="329">
        <v>46074</v>
      </c>
      <c r="AH817" s="332">
        <f>OfficeForms.Table[[#This Row],[Fecha Cierre]]-OfficeForms.Table[[#This Row],[Fecha de radicación de la solicitud]]</f>
        <v>3</v>
      </c>
      <c r="AI817" s="332"/>
      <c r="AJ817" s="328"/>
      <c r="AK817" s="328"/>
      <c r="AL817" s="328"/>
      <c r="AM817" s="328"/>
      <c r="AN817" s="328"/>
      <c r="AO817" s="328"/>
      <c r="AP817" s="328"/>
      <c r="AQ817" s="328"/>
      <c r="AR817" s="328"/>
      <c r="AS817" s="328"/>
      <c r="AT817" s="328"/>
      <c r="AU817" s="328"/>
      <c r="AV817" s="328"/>
      <c r="AW817" s="328"/>
      <c r="AX817" s="328"/>
      <c r="AY817" s="328"/>
      <c r="AZ817" s="328"/>
      <c r="BA817" s="328"/>
    </row>
    <row r="818" spans="1:53" customFormat="1" ht="19.5" hidden="1" customHeight="1">
      <c r="A818" s="4">
        <v>823</v>
      </c>
      <c r="B818" s="85">
        <v>46072.574988425898</v>
      </c>
      <c r="C818" s="85">
        <v>46072.577118055597</v>
      </c>
      <c r="D818" s="86" t="s">
        <v>44</v>
      </c>
      <c r="E818" s="86"/>
      <c r="F818" s="86" t="s">
        <v>2980</v>
      </c>
      <c r="G818" s="86" t="s">
        <v>2981</v>
      </c>
      <c r="H818">
        <v>30</v>
      </c>
      <c r="I818" s="86" t="s">
        <v>1909</v>
      </c>
      <c r="J818" s="87">
        <v>8218836</v>
      </c>
      <c r="K818" s="86" t="s">
        <v>61</v>
      </c>
      <c r="L818" s="86"/>
      <c r="M818" s="86" t="s">
        <v>2982</v>
      </c>
      <c r="N818" s="86" t="s">
        <v>489</v>
      </c>
      <c r="O818" s="86"/>
      <c r="P818" s="86" t="s">
        <v>490</v>
      </c>
      <c r="Q818" s="86" t="s">
        <v>2983</v>
      </c>
      <c r="R818" s="86"/>
      <c r="T818" s="86"/>
      <c r="U818" s="85">
        <v>46066</v>
      </c>
      <c r="V818" s="86" t="s">
        <v>2984</v>
      </c>
      <c r="W818" s="86" t="s">
        <v>1831</v>
      </c>
      <c r="X818" s="86"/>
      <c r="Y818" s="85"/>
      <c r="Z818" s="85"/>
      <c r="AA818" s="85"/>
      <c r="AB818" s="85"/>
      <c r="AC818" s="85"/>
      <c r="AD818" s="85"/>
      <c r="AE818" s="86"/>
      <c r="AF818" s="85"/>
      <c r="AG818" s="85"/>
      <c r="AH818" s="89">
        <f>OfficeForms.Table[[#This Row],[Fecha Cierre]]-OfficeForms.Table[[#This Row],[Fecha de radicación de la solicitud]]</f>
        <v>-46066</v>
      </c>
      <c r="AI818" s="89"/>
    </row>
    <row r="819" spans="1:53" customFormat="1" ht="19.5" hidden="1" customHeight="1">
      <c r="A819" s="4">
        <v>824</v>
      </c>
      <c r="B819" s="85">
        <v>46072.577280092599</v>
      </c>
      <c r="C819" s="85">
        <v>46072.578298611101</v>
      </c>
      <c r="D819" s="86" t="s">
        <v>44</v>
      </c>
      <c r="E819" s="86"/>
      <c r="F819" s="86" t="s">
        <v>2980</v>
      </c>
      <c r="G819" s="86" t="s">
        <v>2985</v>
      </c>
      <c r="H819">
        <v>52</v>
      </c>
      <c r="I819" s="86" t="s">
        <v>60</v>
      </c>
      <c r="J819" s="87">
        <v>17330756</v>
      </c>
      <c r="K819" s="86" t="s">
        <v>88</v>
      </c>
      <c r="L819" s="86"/>
      <c r="M819" s="86" t="s">
        <v>2986</v>
      </c>
      <c r="N819" s="86" t="s">
        <v>489</v>
      </c>
      <c r="O819" s="86"/>
      <c r="P819" s="86" t="s">
        <v>490</v>
      </c>
      <c r="Q819" s="86" t="s">
        <v>2987</v>
      </c>
      <c r="R819" s="86"/>
      <c r="T819" s="86"/>
      <c r="U819" s="85">
        <v>46070</v>
      </c>
      <c r="V819" s="86" t="s">
        <v>2988</v>
      </c>
      <c r="W819" s="86" t="s">
        <v>1831</v>
      </c>
      <c r="X819" s="86"/>
      <c r="Y819" s="85"/>
      <c r="Z819" s="85"/>
      <c r="AA819" s="85"/>
      <c r="AB819" s="85"/>
      <c r="AC819" s="85"/>
      <c r="AD819" s="85"/>
      <c r="AE819" s="86"/>
      <c r="AF819" s="85"/>
      <c r="AG819" s="85"/>
      <c r="AH819" s="89">
        <f>OfficeForms.Table[[#This Row],[Fecha Cierre]]-OfficeForms.Table[[#This Row],[Fecha de radicación de la solicitud]]</f>
        <v>-46070</v>
      </c>
      <c r="AI819" s="89"/>
    </row>
    <row r="820" spans="1:53" customFormat="1" ht="19.5" hidden="1" customHeight="1">
      <c r="A820" s="4">
        <v>825</v>
      </c>
      <c r="B820" s="85">
        <v>46072.578333333302</v>
      </c>
      <c r="C820" s="85">
        <v>46072.5790277778</v>
      </c>
      <c r="D820" s="86" t="s">
        <v>44</v>
      </c>
      <c r="E820" s="86"/>
      <c r="F820" s="86" t="s">
        <v>591</v>
      </c>
      <c r="G820" s="86" t="s">
        <v>2989</v>
      </c>
      <c r="H820">
        <v>84</v>
      </c>
      <c r="I820" s="86" t="s">
        <v>60</v>
      </c>
      <c r="J820" s="87">
        <v>17073453</v>
      </c>
      <c r="K820" s="86" t="s">
        <v>371</v>
      </c>
      <c r="L820" s="86"/>
      <c r="M820" s="86" t="s">
        <v>2990</v>
      </c>
      <c r="N820" s="86" t="s">
        <v>150</v>
      </c>
      <c r="O820" s="86"/>
      <c r="P820" s="86" t="s">
        <v>141</v>
      </c>
      <c r="Q820" s="86"/>
      <c r="R820" s="86"/>
      <c r="T820" s="86"/>
      <c r="U820" s="85">
        <v>46070</v>
      </c>
      <c r="V820" s="86" t="s">
        <v>222</v>
      </c>
      <c r="W820" s="86" t="s">
        <v>320</v>
      </c>
      <c r="X820" s="86" t="s">
        <v>2088</v>
      </c>
      <c r="Y820" s="85">
        <v>46073</v>
      </c>
      <c r="Z820" s="85"/>
      <c r="AA820" s="85"/>
      <c r="AB820" s="85"/>
      <c r="AC820" s="85"/>
      <c r="AD820" s="85"/>
      <c r="AE820" s="86" t="s">
        <v>75</v>
      </c>
      <c r="AF820" s="85" t="s">
        <v>1469</v>
      </c>
      <c r="AG820" s="85">
        <v>46073</v>
      </c>
      <c r="AH820" s="89">
        <f>OfficeForms.Table[[#This Row],[Fecha Cierre]]-OfficeForms.Table[[#This Row],[Fecha de radicación de la solicitud]]</f>
        <v>3</v>
      </c>
      <c r="AI820" s="89"/>
    </row>
    <row r="821" spans="1:53" customFormat="1" ht="19.5" hidden="1" customHeight="1">
      <c r="A821" s="4">
        <v>826</v>
      </c>
      <c r="B821" s="85">
        <v>46072.579212962999</v>
      </c>
      <c r="C821" s="85">
        <v>46072.580312500002</v>
      </c>
      <c r="D821" s="86" t="s">
        <v>44</v>
      </c>
      <c r="E821" s="86"/>
      <c r="F821" s="86" t="s">
        <v>591</v>
      </c>
      <c r="G821" s="86" t="s">
        <v>2991</v>
      </c>
      <c r="H821">
        <v>84</v>
      </c>
      <c r="I821" s="86" t="s">
        <v>60</v>
      </c>
      <c r="J821" s="87">
        <v>17070447</v>
      </c>
      <c r="K821" s="86" t="s">
        <v>114</v>
      </c>
      <c r="L821" s="86"/>
      <c r="M821" s="86" t="s">
        <v>2992</v>
      </c>
      <c r="N821" s="86" t="s">
        <v>173</v>
      </c>
      <c r="O821" s="86"/>
      <c r="P821" s="86" t="s">
        <v>141</v>
      </c>
      <c r="Q821" s="86"/>
      <c r="R821" s="86"/>
      <c r="T821" s="86"/>
      <c r="U821" s="85">
        <v>46070</v>
      </c>
      <c r="V821" s="86" t="s">
        <v>2993</v>
      </c>
      <c r="W821" s="86" t="s">
        <v>320</v>
      </c>
      <c r="X821" s="86" t="s">
        <v>2994</v>
      </c>
      <c r="Y821" s="85">
        <v>46073</v>
      </c>
      <c r="Z821" s="85"/>
      <c r="AA821" s="85"/>
      <c r="AB821" s="85"/>
      <c r="AC821" s="85"/>
      <c r="AD821" s="85"/>
      <c r="AE821" s="86" t="s">
        <v>75</v>
      </c>
      <c r="AF821" s="85"/>
      <c r="AG821" s="85"/>
      <c r="AH821" s="89">
        <f>OfficeForms.Table[[#This Row],[Fecha Cierre]]-OfficeForms.Table[[#This Row],[Fecha de radicación de la solicitud]]</f>
        <v>-46070</v>
      </c>
      <c r="AI821" s="89"/>
    </row>
    <row r="822" spans="1:53" customFormat="1" ht="19.5" hidden="1" customHeight="1">
      <c r="A822" s="4">
        <v>827</v>
      </c>
      <c r="B822" s="85">
        <v>46072.594490740703</v>
      </c>
      <c r="C822" s="85">
        <v>46072.596319444398</v>
      </c>
      <c r="D822" s="86" t="s">
        <v>44</v>
      </c>
      <c r="E822" s="86"/>
      <c r="F822" s="86" t="s">
        <v>386</v>
      </c>
      <c r="G822" s="86" t="s">
        <v>2995</v>
      </c>
      <c r="H822">
        <v>92</v>
      </c>
      <c r="I822" s="86" t="s">
        <v>60</v>
      </c>
      <c r="J822" s="87">
        <v>21049108</v>
      </c>
      <c r="K822" s="86" t="s">
        <v>88</v>
      </c>
      <c r="L822" s="86"/>
      <c r="M822" s="86" t="s">
        <v>2996</v>
      </c>
      <c r="N822" s="86" t="s">
        <v>173</v>
      </c>
      <c r="O822" s="86"/>
      <c r="P822" s="86" t="s">
        <v>180</v>
      </c>
      <c r="Q822" s="86"/>
      <c r="R822" s="86"/>
      <c r="T822" s="86"/>
      <c r="U822" s="85">
        <v>46072</v>
      </c>
      <c r="V822" s="86" t="s">
        <v>606</v>
      </c>
      <c r="W822" s="86" t="s">
        <v>379</v>
      </c>
      <c r="X822" s="86" t="s">
        <v>2997</v>
      </c>
      <c r="Y822" s="85">
        <v>46077</v>
      </c>
      <c r="Z822" s="85"/>
      <c r="AA822" s="85"/>
      <c r="AB822" s="85"/>
      <c r="AC822" s="85"/>
      <c r="AD822" s="85"/>
      <c r="AE822" s="86" t="s">
        <v>75</v>
      </c>
      <c r="AF822" s="85" t="s">
        <v>56</v>
      </c>
      <c r="AG822" s="85">
        <v>46075</v>
      </c>
      <c r="AH822" s="89">
        <f>OfficeForms.Table[[#This Row],[Fecha Cierre]]-OfficeForms.Table[[#This Row],[Fecha de radicación de la solicitud]]</f>
        <v>3</v>
      </c>
      <c r="AI822" s="89" t="s">
        <v>57</v>
      </c>
      <c r="AJ822" t="s">
        <v>607</v>
      </c>
    </row>
    <row r="823" spans="1:53" customFormat="1" ht="19.5" hidden="1" customHeight="1">
      <c r="A823" s="4">
        <v>828</v>
      </c>
      <c r="B823" s="85">
        <v>46072.5994444444</v>
      </c>
      <c r="C823" s="85">
        <v>46072.601284722201</v>
      </c>
      <c r="D823" s="86" t="s">
        <v>44</v>
      </c>
      <c r="E823" s="86"/>
      <c r="F823" s="86" t="s">
        <v>386</v>
      </c>
      <c r="G823" s="86" t="s">
        <v>2998</v>
      </c>
      <c r="H823">
        <v>63</v>
      </c>
      <c r="I823" s="86" t="s">
        <v>60</v>
      </c>
      <c r="J823" s="87">
        <v>3262100</v>
      </c>
      <c r="K823" s="86" t="s">
        <v>88</v>
      </c>
      <c r="M823" s="86" t="s">
        <v>2999</v>
      </c>
      <c r="N823" s="86" t="s">
        <v>50</v>
      </c>
      <c r="O823" s="86"/>
      <c r="P823" s="86" t="s">
        <v>141</v>
      </c>
      <c r="Q823" s="86"/>
      <c r="R823" s="86"/>
      <c r="T823" s="86"/>
      <c r="U823" s="85">
        <v>46060</v>
      </c>
      <c r="V823" s="86" t="s">
        <v>3000</v>
      </c>
      <c r="W823" s="86" t="s">
        <v>379</v>
      </c>
      <c r="X823" s="86" t="s">
        <v>3001</v>
      </c>
      <c r="Y823" s="85">
        <v>46072</v>
      </c>
      <c r="Z823" s="85"/>
      <c r="AA823" s="85"/>
      <c r="AB823" s="85"/>
      <c r="AC823" s="85"/>
      <c r="AD823" s="85"/>
      <c r="AE823" s="86" t="s">
        <v>70</v>
      </c>
      <c r="AF823" s="85" t="s">
        <v>56</v>
      </c>
      <c r="AG823" s="85">
        <v>46078</v>
      </c>
      <c r="AH823" s="89">
        <f>OfficeForms.Table[[#This Row],[Fecha Cierre]]-OfficeForms.Table[[#This Row],[Fecha de radicación de la solicitud]]</f>
        <v>18</v>
      </c>
      <c r="AI823" s="89" t="s">
        <v>57</v>
      </c>
      <c r="AJ823" s="86" t="s">
        <v>70</v>
      </c>
    </row>
    <row r="824" spans="1:53" customFormat="1" ht="19.5" hidden="1" customHeight="1">
      <c r="A824" s="4">
        <v>829</v>
      </c>
      <c r="B824" s="85">
        <v>46072.610914351899</v>
      </c>
      <c r="C824" s="85">
        <v>46072.612696759301</v>
      </c>
      <c r="D824" s="86" t="s">
        <v>44</v>
      </c>
      <c r="E824" s="86"/>
      <c r="F824" s="86" t="s">
        <v>386</v>
      </c>
      <c r="G824" s="86" t="s">
        <v>3002</v>
      </c>
      <c r="H824">
        <v>81</v>
      </c>
      <c r="I824" s="86" t="s">
        <v>60</v>
      </c>
      <c r="J824" s="87">
        <v>20753088</v>
      </c>
      <c r="K824" s="86" t="s">
        <v>88</v>
      </c>
      <c r="M824" s="86" t="s">
        <v>3003</v>
      </c>
      <c r="N824" s="86" t="s">
        <v>50</v>
      </c>
      <c r="O824" s="86"/>
      <c r="P824" s="86" t="s">
        <v>141</v>
      </c>
      <c r="Q824" s="86"/>
      <c r="R824" s="86"/>
      <c r="T824" s="86"/>
      <c r="U824" s="85">
        <v>46066</v>
      </c>
      <c r="V824" s="86" t="s">
        <v>3004</v>
      </c>
      <c r="W824" s="86" t="s">
        <v>379</v>
      </c>
      <c r="X824" s="86" t="s">
        <v>3005</v>
      </c>
      <c r="Y824" s="85">
        <v>46072</v>
      </c>
      <c r="Z824" s="85"/>
      <c r="AA824" s="85"/>
      <c r="AB824" s="85"/>
      <c r="AC824" s="85"/>
      <c r="AD824" s="85"/>
      <c r="AE824" s="86" t="s">
        <v>55</v>
      </c>
      <c r="AF824" s="85" t="s">
        <v>56</v>
      </c>
      <c r="AG824" s="85">
        <v>46104</v>
      </c>
      <c r="AH824" s="89">
        <f>OfficeForms.Table[[#This Row],[Fecha Cierre]]-OfficeForms.Table[[#This Row],[Fecha de radicación de la solicitud]]</f>
        <v>38</v>
      </c>
      <c r="AI824" s="89" t="s">
        <v>57</v>
      </c>
      <c r="AJ824" s="86" t="s">
        <v>55</v>
      </c>
    </row>
    <row r="825" spans="1:53" customFormat="1" ht="19.5" hidden="1" customHeight="1">
      <c r="A825" s="4">
        <v>830</v>
      </c>
      <c r="B825" s="85">
        <v>46072.645682870403</v>
      </c>
      <c r="C825" s="85">
        <v>46072.647835648197</v>
      </c>
      <c r="D825" s="86" t="s">
        <v>44</v>
      </c>
      <c r="E825" s="86"/>
      <c r="F825" s="86" t="s">
        <v>255</v>
      </c>
      <c r="G825" s="86" t="s">
        <v>3006</v>
      </c>
      <c r="H825">
        <v>88</v>
      </c>
      <c r="I825" s="86" t="s">
        <v>60</v>
      </c>
      <c r="J825" s="87">
        <v>21140070</v>
      </c>
      <c r="K825" s="86" t="s">
        <v>80</v>
      </c>
      <c r="L825" s="86"/>
      <c r="M825" s="86" t="s">
        <v>3007</v>
      </c>
      <c r="N825" s="86" t="s">
        <v>50</v>
      </c>
      <c r="O825" s="86"/>
      <c r="P825" s="86" t="s">
        <v>205</v>
      </c>
      <c r="Q825" s="86"/>
      <c r="R825" s="86"/>
      <c r="T825" s="86"/>
      <c r="U825" s="85">
        <v>46062</v>
      </c>
      <c r="V825" s="86" t="s">
        <v>3008</v>
      </c>
      <c r="W825" s="86" t="s">
        <v>259</v>
      </c>
      <c r="X825" s="86" t="s">
        <v>3009</v>
      </c>
      <c r="Y825" s="85">
        <v>46077</v>
      </c>
      <c r="Z825" s="85"/>
      <c r="AA825" s="85"/>
      <c r="AB825" s="85"/>
      <c r="AC825" s="85"/>
      <c r="AD825" s="85"/>
      <c r="AE825" s="86" t="s">
        <v>43</v>
      </c>
      <c r="AF825" s="85" t="s">
        <v>56</v>
      </c>
      <c r="AG825" s="85">
        <v>46073</v>
      </c>
      <c r="AH825" s="89">
        <f>OfficeForms.Table[[#This Row],[Fecha Cierre]]-OfficeForms.Table[[#This Row],[Fecha de radicación de la solicitud]]</f>
        <v>11</v>
      </c>
      <c r="AI825" s="89" t="s">
        <v>57</v>
      </c>
      <c r="AJ825" t="s">
        <v>3010</v>
      </c>
    </row>
    <row r="826" spans="1:53" customFormat="1" ht="19.5" hidden="1" customHeight="1">
      <c r="A826" s="4">
        <v>831</v>
      </c>
      <c r="B826" s="85">
        <v>46072.6482986111</v>
      </c>
      <c r="C826" s="85">
        <v>46072.649479166699</v>
      </c>
      <c r="D826" s="86" t="s">
        <v>44</v>
      </c>
      <c r="E826" s="86"/>
      <c r="F826" s="86" t="s">
        <v>255</v>
      </c>
      <c r="G826" s="86" t="s">
        <v>3011</v>
      </c>
      <c r="H826">
        <v>77</v>
      </c>
      <c r="I826" s="86" t="s">
        <v>60</v>
      </c>
      <c r="J826" s="87">
        <v>41466466</v>
      </c>
      <c r="K826" s="86" t="s">
        <v>88</v>
      </c>
      <c r="L826" s="86"/>
      <c r="M826" s="86" t="s">
        <v>3012</v>
      </c>
      <c r="N826" s="86" t="s">
        <v>50</v>
      </c>
      <c r="O826" s="86"/>
      <c r="P826" s="86" t="s">
        <v>205</v>
      </c>
      <c r="Q826" s="86"/>
      <c r="R826" s="86"/>
      <c r="T826" s="86"/>
      <c r="U826" s="85">
        <v>46069</v>
      </c>
      <c r="V826" s="86" t="s">
        <v>3013</v>
      </c>
      <c r="W826" s="86" t="s">
        <v>259</v>
      </c>
      <c r="X826" s="86" t="s">
        <v>3014</v>
      </c>
      <c r="Y826" s="85">
        <v>46072</v>
      </c>
      <c r="Z826" s="85"/>
      <c r="AA826" s="85"/>
      <c r="AB826" s="85"/>
      <c r="AC826" s="85"/>
      <c r="AD826" s="85"/>
      <c r="AE826" s="86" t="s">
        <v>125</v>
      </c>
      <c r="AF826" s="85" t="s">
        <v>56</v>
      </c>
      <c r="AG826" s="85">
        <v>46073</v>
      </c>
      <c r="AH826" s="89">
        <f>OfficeForms.Table[[#This Row],[Fecha Cierre]]-OfficeForms.Table[[#This Row],[Fecha de radicación de la solicitud]]</f>
        <v>4</v>
      </c>
      <c r="AI826" s="89" t="s">
        <v>57</v>
      </c>
      <c r="AJ826" t="s">
        <v>3010</v>
      </c>
    </row>
    <row r="827" spans="1:53" customFormat="1" ht="19.5" hidden="1" customHeight="1">
      <c r="A827" s="4">
        <v>832</v>
      </c>
      <c r="B827" s="85">
        <v>46072.65</v>
      </c>
      <c r="C827" s="85">
        <v>46072.651076388902</v>
      </c>
      <c r="D827" s="86" t="s">
        <v>44</v>
      </c>
      <c r="E827" s="86"/>
      <c r="F827" s="86" t="s">
        <v>255</v>
      </c>
      <c r="G827" s="86" t="s">
        <v>3015</v>
      </c>
      <c r="H827">
        <v>63</v>
      </c>
      <c r="I827" s="86" t="s">
        <v>60</v>
      </c>
      <c r="J827" s="87">
        <v>18387255</v>
      </c>
      <c r="K827" s="86" t="s">
        <v>88</v>
      </c>
      <c r="M827" s="86" t="s">
        <v>3016</v>
      </c>
      <c r="N827" s="86" t="s">
        <v>50</v>
      </c>
      <c r="O827" s="86"/>
      <c r="P827" s="86" t="s">
        <v>82</v>
      </c>
      <c r="Q827" s="86"/>
      <c r="R827" s="86"/>
      <c r="T827" s="86"/>
      <c r="U827" s="85">
        <v>46067</v>
      </c>
      <c r="V827" s="86" t="s">
        <v>3017</v>
      </c>
      <c r="W827" s="86" t="s">
        <v>259</v>
      </c>
      <c r="X827" s="86" t="s">
        <v>3018</v>
      </c>
      <c r="Y827" s="85">
        <v>46072</v>
      </c>
      <c r="Z827" s="85">
        <v>46100</v>
      </c>
      <c r="AA827" s="85"/>
      <c r="AB827" s="85"/>
      <c r="AC827" s="85"/>
      <c r="AD827" s="85"/>
      <c r="AE827" s="86" t="s">
        <v>55</v>
      </c>
      <c r="AF827" s="85" t="s">
        <v>56</v>
      </c>
      <c r="AG827" s="85">
        <v>46073</v>
      </c>
      <c r="AH827" s="89">
        <f>OfficeForms.Table[[#This Row],[Fecha Cierre]]-OfficeForms.Table[[#This Row],[Fecha de radicación de la solicitud]]</f>
        <v>6</v>
      </c>
      <c r="AI827" s="89" t="s">
        <v>57</v>
      </c>
      <c r="AJ827" t="s">
        <v>3019</v>
      </c>
    </row>
    <row r="828" spans="1:53" customFormat="1" ht="19.5" hidden="1" customHeight="1">
      <c r="A828" s="4">
        <v>833</v>
      </c>
      <c r="B828" s="85">
        <v>46072.651539351798</v>
      </c>
      <c r="C828" s="85">
        <v>46072.653043981503</v>
      </c>
      <c r="D828" s="86" t="s">
        <v>44</v>
      </c>
      <c r="E828" s="86"/>
      <c r="F828" s="86" t="s">
        <v>255</v>
      </c>
      <c r="G828" s="86" t="s">
        <v>3020</v>
      </c>
      <c r="H828">
        <v>1</v>
      </c>
      <c r="I828" s="86" t="s">
        <v>47</v>
      </c>
      <c r="J828" s="87">
        <v>1033838466</v>
      </c>
      <c r="K828" s="86" t="s">
        <v>128</v>
      </c>
      <c r="L828" s="86"/>
      <c r="M828" s="86" t="s">
        <v>3021</v>
      </c>
      <c r="N828" s="86" t="s">
        <v>50</v>
      </c>
      <c r="O828" s="86"/>
      <c r="P828" s="86" t="s">
        <v>51</v>
      </c>
      <c r="Q828" s="86"/>
      <c r="R828" s="86" t="s">
        <v>3022</v>
      </c>
      <c r="T828" s="86"/>
      <c r="U828" s="85">
        <v>46070</v>
      </c>
      <c r="V828" s="86" t="s">
        <v>3023</v>
      </c>
      <c r="W828" s="86" t="s">
        <v>259</v>
      </c>
      <c r="X828" s="86" t="s">
        <v>3024</v>
      </c>
      <c r="Y828" s="85">
        <v>46073</v>
      </c>
      <c r="Z828" s="85">
        <v>46078</v>
      </c>
      <c r="AA828" s="85"/>
      <c r="AB828" s="85"/>
      <c r="AC828" s="85"/>
      <c r="AD828" s="85"/>
      <c r="AE828" s="86" t="s">
        <v>55</v>
      </c>
      <c r="AF828" s="85" t="s">
        <v>56</v>
      </c>
      <c r="AG828" s="85">
        <v>46076</v>
      </c>
      <c r="AH828" s="89">
        <f>OfficeForms.Table[[#This Row],[Fecha Cierre]]-OfficeForms.Table[[#This Row],[Fecha de radicación de la solicitud]]</f>
        <v>6</v>
      </c>
      <c r="AI828" s="89" t="s">
        <v>57</v>
      </c>
      <c r="AJ828" s="90" t="s">
        <v>3025</v>
      </c>
    </row>
    <row r="829" spans="1:53" customFormat="1" ht="19.5" hidden="1" customHeight="1">
      <c r="A829" s="4">
        <v>834</v>
      </c>
      <c r="B829" s="85">
        <v>46072.653796296298</v>
      </c>
      <c r="C829" s="85">
        <v>46072.654826388898</v>
      </c>
      <c r="D829" s="86" t="s">
        <v>44</v>
      </c>
      <c r="E829" s="86"/>
      <c r="F829" s="86" t="s">
        <v>255</v>
      </c>
      <c r="G829" s="86" t="s">
        <v>3026</v>
      </c>
      <c r="H829">
        <v>62</v>
      </c>
      <c r="I829" s="86" t="s">
        <v>60</v>
      </c>
      <c r="J829" s="87">
        <v>51777502</v>
      </c>
      <c r="K829" s="86" t="s">
        <v>61</v>
      </c>
      <c r="L829" s="86"/>
      <c r="M829" s="86" t="s">
        <v>3027</v>
      </c>
      <c r="N829" s="86" t="s">
        <v>50</v>
      </c>
      <c r="O829" s="86"/>
      <c r="P829" s="86" t="s">
        <v>51</v>
      </c>
      <c r="Q829" s="86"/>
      <c r="R829" s="86" t="s">
        <v>3028</v>
      </c>
      <c r="T829" s="86"/>
      <c r="U829" s="85">
        <v>46069</v>
      </c>
      <c r="V829" s="86" t="s">
        <v>3029</v>
      </c>
      <c r="W829" s="86" t="s">
        <v>259</v>
      </c>
      <c r="X829" s="86" t="s">
        <v>3030</v>
      </c>
      <c r="Y829" s="85">
        <v>46077</v>
      </c>
      <c r="Z829" s="85"/>
      <c r="AA829" s="85"/>
      <c r="AB829" s="85"/>
      <c r="AC829" s="85"/>
      <c r="AD829" s="85"/>
      <c r="AE829" s="86" t="s">
        <v>70</v>
      </c>
      <c r="AF829" s="85" t="s">
        <v>56</v>
      </c>
      <c r="AG829" s="85">
        <v>46073</v>
      </c>
      <c r="AH829" s="89">
        <f>OfficeForms.Table[[#This Row],[Fecha Cierre]]-OfficeForms.Table[[#This Row],[Fecha de radicación de la solicitud]]</f>
        <v>4</v>
      </c>
      <c r="AI829" s="89" t="s">
        <v>57</v>
      </c>
      <c r="AJ829" t="s">
        <v>3031</v>
      </c>
    </row>
    <row r="830" spans="1:53" customFormat="1" ht="19.5" hidden="1" customHeight="1">
      <c r="A830" s="4">
        <v>835</v>
      </c>
      <c r="B830" s="85">
        <v>46072.655150462997</v>
      </c>
      <c r="C830" s="85">
        <v>46072.656099537002</v>
      </c>
      <c r="D830" s="86" t="s">
        <v>44</v>
      </c>
      <c r="E830" s="86"/>
      <c r="F830" s="86" t="s">
        <v>255</v>
      </c>
      <c r="G830" s="86" t="s">
        <v>3032</v>
      </c>
      <c r="H830">
        <v>83</v>
      </c>
      <c r="I830" s="86" t="s">
        <v>60</v>
      </c>
      <c r="J830" s="87">
        <v>20304812</v>
      </c>
      <c r="K830" s="86" t="s">
        <v>88</v>
      </c>
      <c r="M830" s="86" t="s">
        <v>3033</v>
      </c>
      <c r="N830" s="86" t="s">
        <v>50</v>
      </c>
      <c r="O830" s="86"/>
      <c r="P830" s="86" t="s">
        <v>205</v>
      </c>
      <c r="Q830" s="86"/>
      <c r="R830" s="86"/>
      <c r="T830" s="86"/>
      <c r="U830" s="85">
        <v>46069</v>
      </c>
      <c r="V830" s="86" t="s">
        <v>3034</v>
      </c>
      <c r="W830" s="86" t="s">
        <v>259</v>
      </c>
      <c r="X830" s="86" t="s">
        <v>3035</v>
      </c>
      <c r="Y830" s="85">
        <v>46072</v>
      </c>
      <c r="Z830" s="85">
        <v>46101</v>
      </c>
      <c r="AA830" s="85"/>
      <c r="AB830" s="85"/>
      <c r="AC830" s="85"/>
      <c r="AD830" s="85"/>
      <c r="AE830" s="86" t="s">
        <v>77</v>
      </c>
      <c r="AF830" s="85" t="s">
        <v>56</v>
      </c>
      <c r="AG830" s="85">
        <v>46073</v>
      </c>
      <c r="AH830" s="89">
        <f>OfficeForms.Table[[#This Row],[Fecha Cierre]]-OfficeForms.Table[[#This Row],[Fecha de radicación de la solicitud]]</f>
        <v>4</v>
      </c>
      <c r="AI830" s="89" t="s">
        <v>57</v>
      </c>
      <c r="AJ830" t="s">
        <v>3010</v>
      </c>
    </row>
    <row r="831" spans="1:53" customFormat="1" ht="19.5" hidden="1" customHeight="1">
      <c r="A831" s="4">
        <v>836</v>
      </c>
      <c r="B831" s="85">
        <v>46072.656400462998</v>
      </c>
      <c r="C831" s="85">
        <v>46072.6581365741</v>
      </c>
      <c r="D831" s="86" t="s">
        <v>44</v>
      </c>
      <c r="E831" s="86"/>
      <c r="F831" s="86" t="s">
        <v>255</v>
      </c>
      <c r="G831" s="86" t="s">
        <v>3036</v>
      </c>
      <c r="H831">
        <v>53</v>
      </c>
      <c r="I831" s="86" t="s">
        <v>3037</v>
      </c>
      <c r="J831" s="87">
        <v>8096298</v>
      </c>
      <c r="K831" s="86" t="s">
        <v>128</v>
      </c>
      <c r="M831" s="86" t="s">
        <v>3038</v>
      </c>
      <c r="N831" s="86" t="s">
        <v>50</v>
      </c>
      <c r="O831" s="86"/>
      <c r="P831" s="86" t="s">
        <v>51</v>
      </c>
      <c r="Q831" s="86"/>
      <c r="R831" s="86" t="s">
        <v>3039</v>
      </c>
      <c r="T831" s="86"/>
      <c r="U831" s="85">
        <v>46070</v>
      </c>
      <c r="V831" s="86" t="s">
        <v>3040</v>
      </c>
      <c r="W831" s="86" t="s">
        <v>259</v>
      </c>
      <c r="X831" s="86" t="s">
        <v>3041</v>
      </c>
      <c r="Y831" s="85">
        <v>46073</v>
      </c>
      <c r="Z831" s="85">
        <v>46078</v>
      </c>
      <c r="AA831" s="85">
        <v>46084</v>
      </c>
      <c r="AB831" s="85"/>
      <c r="AC831" s="85"/>
      <c r="AD831" s="85"/>
      <c r="AE831" s="86" t="s">
        <v>55</v>
      </c>
      <c r="AF831" s="85" t="s">
        <v>56</v>
      </c>
      <c r="AG831" s="85">
        <v>46084</v>
      </c>
      <c r="AH831" s="89">
        <f>OfficeForms.Table[[#This Row],[Fecha Cierre]]-OfficeForms.Table[[#This Row],[Fecha de radicación de la solicitud]]</f>
        <v>14</v>
      </c>
      <c r="AI831" s="89" t="s">
        <v>57</v>
      </c>
      <c r="AJ831" t="s">
        <v>3042</v>
      </c>
    </row>
    <row r="832" spans="1:53" customFormat="1" ht="19.5" hidden="1" customHeight="1">
      <c r="A832" s="4">
        <v>837</v>
      </c>
      <c r="B832" s="85">
        <v>46072.658553240697</v>
      </c>
      <c r="C832" s="85">
        <v>46072.660416666702</v>
      </c>
      <c r="D832" s="86" t="s">
        <v>44</v>
      </c>
      <c r="E832" s="86"/>
      <c r="F832" s="86" t="s">
        <v>255</v>
      </c>
      <c r="G832" s="86" t="s">
        <v>3043</v>
      </c>
      <c r="H832">
        <v>58</v>
      </c>
      <c r="I832" s="86" t="s">
        <v>60</v>
      </c>
      <c r="J832" s="87">
        <v>51976659</v>
      </c>
      <c r="K832" s="86" t="s">
        <v>80</v>
      </c>
      <c r="L832" s="86"/>
      <c r="M832" s="86" t="s">
        <v>3044</v>
      </c>
      <c r="N832" s="86" t="s">
        <v>50</v>
      </c>
      <c r="O832" s="86"/>
      <c r="P832" s="86" t="s">
        <v>205</v>
      </c>
      <c r="Q832" s="86"/>
      <c r="R832" s="86"/>
      <c r="T832" s="86"/>
      <c r="U832" s="85">
        <v>46070</v>
      </c>
      <c r="V832" s="86" t="s">
        <v>3045</v>
      </c>
      <c r="W832" s="86" t="s">
        <v>259</v>
      </c>
      <c r="X832" s="86" t="s">
        <v>3046</v>
      </c>
      <c r="Y832" s="85">
        <v>46077</v>
      </c>
      <c r="Z832" s="85"/>
      <c r="AA832" s="85"/>
      <c r="AB832" s="85"/>
      <c r="AC832" s="85"/>
      <c r="AD832" s="85"/>
      <c r="AE832" s="86" t="s">
        <v>43</v>
      </c>
      <c r="AF832" s="85" t="s">
        <v>56</v>
      </c>
      <c r="AG832" s="85">
        <v>46073</v>
      </c>
      <c r="AH832" s="89">
        <f>OfficeForms.Table[[#This Row],[Fecha Cierre]]-OfficeForms.Table[[#This Row],[Fecha de radicación de la solicitud]]</f>
        <v>3</v>
      </c>
      <c r="AI832" s="89" t="s">
        <v>57</v>
      </c>
      <c r="AJ832" t="s">
        <v>3010</v>
      </c>
    </row>
    <row r="833" spans="1:36" customFormat="1" ht="19.5" hidden="1" customHeight="1">
      <c r="A833" s="4">
        <v>838</v>
      </c>
      <c r="B833" s="85">
        <v>46072.660706018498</v>
      </c>
      <c r="C833" s="85">
        <v>46072.661759259303</v>
      </c>
      <c r="D833" s="86" t="s">
        <v>44</v>
      </c>
      <c r="E833" s="86"/>
      <c r="F833" s="86" t="s">
        <v>255</v>
      </c>
      <c r="G833" s="86" t="s">
        <v>3047</v>
      </c>
      <c r="H833">
        <v>49</v>
      </c>
      <c r="I833" s="86" t="s">
        <v>60</v>
      </c>
      <c r="J833" s="87">
        <v>23845975</v>
      </c>
      <c r="K833" s="86" t="s">
        <v>114</v>
      </c>
      <c r="L833" s="86"/>
      <c r="M833" s="86" t="s">
        <v>3048</v>
      </c>
      <c r="N833" s="86" t="s">
        <v>50</v>
      </c>
      <c r="O833" s="86"/>
      <c r="P833" s="86" t="s">
        <v>82</v>
      </c>
      <c r="Q833" s="86"/>
      <c r="R833" s="86"/>
      <c r="T833" s="86"/>
      <c r="U833" s="85">
        <v>46068</v>
      </c>
      <c r="V833" s="86" t="s">
        <v>3049</v>
      </c>
      <c r="W833" s="86" t="s">
        <v>259</v>
      </c>
      <c r="X833" s="86" t="s">
        <v>3050</v>
      </c>
      <c r="Y833" s="85">
        <v>46072</v>
      </c>
      <c r="Z833" s="85">
        <v>46076</v>
      </c>
      <c r="AA833" s="85"/>
      <c r="AB833" s="85"/>
      <c r="AC833" s="85"/>
      <c r="AD833" s="85"/>
      <c r="AE833" s="86" t="s">
        <v>55</v>
      </c>
      <c r="AF833" s="85" t="s">
        <v>56</v>
      </c>
      <c r="AG833" s="85">
        <v>46073</v>
      </c>
      <c r="AH833" s="89">
        <f>OfficeForms.Table[[#This Row],[Fecha Cierre]]-OfficeForms.Table[[#This Row],[Fecha de radicación de la solicitud]]</f>
        <v>5</v>
      </c>
      <c r="AI833" s="89" t="s">
        <v>57</v>
      </c>
      <c r="AJ833" t="s">
        <v>3051</v>
      </c>
    </row>
    <row r="834" spans="1:36" customFormat="1" ht="19.5" hidden="1" customHeight="1">
      <c r="A834" s="4">
        <v>839</v>
      </c>
      <c r="B834" s="85">
        <v>46072.662210648203</v>
      </c>
      <c r="C834" s="85">
        <v>46072.6632060185</v>
      </c>
      <c r="D834" s="86" t="s">
        <v>44</v>
      </c>
      <c r="E834" s="86"/>
      <c r="F834" s="86" t="s">
        <v>255</v>
      </c>
      <c r="G834" s="86" t="s">
        <v>3052</v>
      </c>
      <c r="H834">
        <v>37</v>
      </c>
      <c r="I834" s="86" t="s">
        <v>60</v>
      </c>
      <c r="J834" s="87">
        <v>1019022254</v>
      </c>
      <c r="K834" s="86" t="s">
        <v>114</v>
      </c>
      <c r="M834" s="86" t="s">
        <v>3053</v>
      </c>
      <c r="N834" s="86" t="s">
        <v>50</v>
      </c>
      <c r="O834" s="86"/>
      <c r="P834" s="86" t="s">
        <v>82</v>
      </c>
      <c r="Q834" s="86"/>
      <c r="R834" s="86"/>
      <c r="T834" s="86"/>
      <c r="U834" s="85">
        <v>46070</v>
      </c>
      <c r="V834" s="86" t="s">
        <v>3054</v>
      </c>
      <c r="W834" s="86" t="s">
        <v>259</v>
      </c>
      <c r="X834" s="86" t="s">
        <v>3055</v>
      </c>
      <c r="Y834" s="85">
        <v>46072</v>
      </c>
      <c r="Z834" s="85">
        <v>46076</v>
      </c>
      <c r="AA834" s="85">
        <v>46079</v>
      </c>
      <c r="AB834" s="85">
        <v>46083</v>
      </c>
      <c r="AC834" s="85">
        <v>46093</v>
      </c>
      <c r="AD834" s="85"/>
      <c r="AE834" s="86" t="s">
        <v>43</v>
      </c>
      <c r="AF834" s="85" t="s">
        <v>56</v>
      </c>
      <c r="AG834" s="44">
        <v>46122</v>
      </c>
      <c r="AH834" s="89">
        <f>OfficeForms.Table[[#This Row],[Fecha Cierre]]-OfficeForms.Table[[#This Row],[Fecha de radicación de la solicitud]]</f>
        <v>52</v>
      </c>
      <c r="AI834" s="89" t="s">
        <v>57</v>
      </c>
      <c r="AJ834" s="41" t="s">
        <v>3056</v>
      </c>
    </row>
    <row r="835" spans="1:36" customFormat="1" ht="19.5" hidden="1" customHeight="1">
      <c r="A835" s="4">
        <v>840</v>
      </c>
      <c r="B835" s="85">
        <v>46072.665115740703</v>
      </c>
      <c r="C835" s="85">
        <v>46072.667002314804</v>
      </c>
      <c r="D835" s="86" t="s">
        <v>44</v>
      </c>
      <c r="E835" s="86"/>
      <c r="F835" s="86" t="s">
        <v>255</v>
      </c>
      <c r="G835" s="86" t="s">
        <v>3057</v>
      </c>
      <c r="H835">
        <v>31</v>
      </c>
      <c r="I835" s="86" t="s">
        <v>60</v>
      </c>
      <c r="J835" s="87">
        <v>1020794315</v>
      </c>
      <c r="K835" s="86" t="s">
        <v>61</v>
      </c>
      <c r="L835" s="86"/>
      <c r="M835" s="86" t="s">
        <v>3058</v>
      </c>
      <c r="N835" s="86" t="s">
        <v>63</v>
      </c>
      <c r="O835" s="86"/>
      <c r="P835" s="86" t="s">
        <v>51</v>
      </c>
      <c r="Q835" s="86"/>
      <c r="R835" s="86" t="s">
        <v>3059</v>
      </c>
      <c r="T835" s="86"/>
      <c r="U835" s="85">
        <v>46066</v>
      </c>
      <c r="V835" s="86" t="s">
        <v>3060</v>
      </c>
      <c r="W835" s="86" t="s">
        <v>259</v>
      </c>
      <c r="X835" s="86" t="s">
        <v>3061</v>
      </c>
      <c r="Y835" s="85">
        <v>46077</v>
      </c>
      <c r="Z835" s="85"/>
      <c r="AA835" s="85"/>
      <c r="AB835" s="85"/>
      <c r="AC835" s="85"/>
      <c r="AD835" s="85"/>
      <c r="AE835" s="86" t="s">
        <v>70</v>
      </c>
      <c r="AF835" s="85" t="s">
        <v>56</v>
      </c>
      <c r="AG835" s="85">
        <v>46073</v>
      </c>
      <c r="AH835" s="89">
        <f>OfficeForms.Table[[#This Row],[Fecha Cierre]]-OfficeForms.Table[[#This Row],[Fecha de radicación de la solicitud]]</f>
        <v>7</v>
      </c>
      <c r="AI835" s="89" t="s">
        <v>57</v>
      </c>
      <c r="AJ835" t="s">
        <v>3062</v>
      </c>
    </row>
    <row r="836" spans="1:36" customFormat="1" ht="19.5" hidden="1" customHeight="1">
      <c r="A836" s="4">
        <v>841</v>
      </c>
      <c r="B836" s="85">
        <v>46072.667650463001</v>
      </c>
      <c r="C836" s="85">
        <v>46072.668761574103</v>
      </c>
      <c r="D836" s="86" t="s">
        <v>44</v>
      </c>
      <c r="E836" s="86"/>
      <c r="F836" s="86" t="s">
        <v>255</v>
      </c>
      <c r="G836" s="86" t="s">
        <v>3063</v>
      </c>
      <c r="H836">
        <v>84</v>
      </c>
      <c r="I836" s="86" t="s">
        <v>60</v>
      </c>
      <c r="J836" s="87">
        <v>17038660</v>
      </c>
      <c r="K836" s="86" t="s">
        <v>88</v>
      </c>
      <c r="L836" s="86"/>
      <c r="M836" s="86" t="s">
        <v>3064</v>
      </c>
      <c r="N836" s="86" t="s">
        <v>150</v>
      </c>
      <c r="O836" s="86"/>
      <c r="P836" s="86" t="s">
        <v>729</v>
      </c>
      <c r="Q836" s="86"/>
      <c r="R836" s="86"/>
      <c r="T836" s="86"/>
      <c r="U836" s="85">
        <v>46068</v>
      </c>
      <c r="V836" s="86" t="s">
        <v>3065</v>
      </c>
      <c r="W836" s="86" t="s">
        <v>259</v>
      </c>
      <c r="X836" s="86" t="s">
        <v>3066</v>
      </c>
      <c r="Y836" s="85">
        <v>46077</v>
      </c>
      <c r="Z836" s="85"/>
      <c r="AA836" s="85"/>
      <c r="AB836" s="85"/>
      <c r="AC836" s="85"/>
      <c r="AD836" s="85"/>
      <c r="AE836" s="86" t="s">
        <v>70</v>
      </c>
      <c r="AF836" s="85" t="s">
        <v>56</v>
      </c>
      <c r="AG836" s="85">
        <v>46078</v>
      </c>
      <c r="AH836" s="89">
        <f>OfficeForms.Table[[#This Row],[Fecha Cierre]]-OfficeForms.Table[[#This Row],[Fecha de radicación de la solicitud]]</f>
        <v>10</v>
      </c>
      <c r="AI836" s="89" t="s">
        <v>57</v>
      </c>
      <c r="AJ836" t="s">
        <v>3067</v>
      </c>
    </row>
    <row r="837" spans="1:36" customFormat="1" ht="19.5" hidden="1" customHeight="1">
      <c r="A837" s="4">
        <v>842</v>
      </c>
      <c r="B837" s="85">
        <v>46072.668032407397</v>
      </c>
      <c r="C837" s="85">
        <v>46072.669027777803</v>
      </c>
      <c r="D837" s="86" t="s">
        <v>44</v>
      </c>
      <c r="E837" s="86"/>
      <c r="F837" s="86" t="s">
        <v>45</v>
      </c>
      <c r="G837" s="86" t="s">
        <v>3068</v>
      </c>
      <c r="H837">
        <v>75</v>
      </c>
      <c r="I837" s="86" t="s">
        <v>60</v>
      </c>
      <c r="J837" s="87">
        <v>20583660</v>
      </c>
      <c r="K837" s="86" t="s">
        <v>48</v>
      </c>
      <c r="L837" s="86"/>
      <c r="M837" s="86" t="s">
        <v>3069</v>
      </c>
      <c r="N837" s="86" t="s">
        <v>63</v>
      </c>
      <c r="O837" s="86"/>
      <c r="P837" s="86" t="s">
        <v>51</v>
      </c>
      <c r="Q837" s="86"/>
      <c r="R837" s="86" t="s">
        <v>3070</v>
      </c>
      <c r="T837" s="86"/>
      <c r="U837" s="85">
        <v>46071</v>
      </c>
      <c r="V837" s="86" t="s">
        <v>66</v>
      </c>
      <c r="W837" s="86" t="s">
        <v>54</v>
      </c>
      <c r="X837" s="86"/>
      <c r="Y837" s="85"/>
      <c r="Z837" s="85"/>
      <c r="AA837" s="85"/>
      <c r="AB837" s="85"/>
      <c r="AC837" s="85"/>
      <c r="AD837" s="85"/>
      <c r="AE837" s="86" t="s">
        <v>55</v>
      </c>
      <c r="AF837" s="85" t="s">
        <v>56</v>
      </c>
      <c r="AG837" s="85">
        <v>46077</v>
      </c>
      <c r="AH837" s="89">
        <f>OfficeForms.Table[[#This Row],[Fecha Cierre]]-OfficeForms.Table[[#This Row],[Fecha de radicación de la solicitud]]</f>
        <v>6</v>
      </c>
      <c r="AI837" s="89"/>
      <c r="AJ837" t="s">
        <v>3071</v>
      </c>
    </row>
    <row r="838" spans="1:36" customFormat="1" ht="19.5" hidden="1" customHeight="1">
      <c r="A838" s="4">
        <v>843</v>
      </c>
      <c r="B838" s="85">
        <v>46072.669050925899</v>
      </c>
      <c r="C838" s="85">
        <v>46072.669780092598</v>
      </c>
      <c r="D838" s="86" t="s">
        <v>44</v>
      </c>
      <c r="E838" s="86"/>
      <c r="F838" s="86" t="s">
        <v>45</v>
      </c>
      <c r="G838" s="86" t="s">
        <v>3072</v>
      </c>
      <c r="H838">
        <v>33</v>
      </c>
      <c r="I838" s="86" t="s">
        <v>60</v>
      </c>
      <c r="J838" s="87">
        <v>1073510259</v>
      </c>
      <c r="K838" s="86" t="s">
        <v>114</v>
      </c>
      <c r="L838" s="86"/>
      <c r="M838" s="86" t="s">
        <v>3073</v>
      </c>
      <c r="N838" s="86" t="s">
        <v>63</v>
      </c>
      <c r="O838" s="86"/>
      <c r="P838" s="86" t="s">
        <v>51</v>
      </c>
      <c r="Q838" s="86"/>
      <c r="R838" s="86" t="s">
        <v>3074</v>
      </c>
      <c r="T838" s="86"/>
      <c r="U838" s="85">
        <v>46069</v>
      </c>
      <c r="V838" s="86" t="s">
        <v>66</v>
      </c>
      <c r="W838" s="86" t="s">
        <v>54</v>
      </c>
      <c r="X838" s="86" t="s">
        <v>3075</v>
      </c>
      <c r="Y838" s="85">
        <v>46072</v>
      </c>
      <c r="Z838" s="85">
        <v>46076</v>
      </c>
      <c r="AA838" s="85">
        <v>46079</v>
      </c>
      <c r="AB838" s="85"/>
      <c r="AC838" s="85"/>
      <c r="AD838" s="85"/>
      <c r="AE838" s="86" t="s">
        <v>75</v>
      </c>
      <c r="AF838" s="85"/>
      <c r="AG838" s="85"/>
      <c r="AH838" s="89">
        <f>OfficeForms.Table[[#This Row],[Fecha Cierre]]-OfficeForms.Table[[#This Row],[Fecha de radicación de la solicitud]]</f>
        <v>-46069</v>
      </c>
      <c r="AI838" s="89"/>
    </row>
    <row r="839" spans="1:36" customFormat="1" ht="19.5" hidden="1" customHeight="1">
      <c r="A839" s="4">
        <v>844</v>
      </c>
      <c r="B839" s="85">
        <v>46072.669317129599</v>
      </c>
      <c r="C839" s="85">
        <v>46072.670150462996</v>
      </c>
      <c r="D839" s="86" t="s">
        <v>44</v>
      </c>
      <c r="E839" s="86"/>
      <c r="F839" s="86" t="s">
        <v>255</v>
      </c>
      <c r="G839" s="86" t="s">
        <v>3076</v>
      </c>
      <c r="H839">
        <v>67</v>
      </c>
      <c r="I839" s="86" t="s">
        <v>60</v>
      </c>
      <c r="J839" s="87">
        <v>4881446</v>
      </c>
      <c r="K839" s="86" t="s">
        <v>80</v>
      </c>
      <c r="L839" s="86"/>
      <c r="M839" s="86" t="s">
        <v>3077</v>
      </c>
      <c r="N839" s="86" t="s">
        <v>150</v>
      </c>
      <c r="O839" s="86"/>
      <c r="P839" s="86" t="s">
        <v>729</v>
      </c>
      <c r="Q839" s="86"/>
      <c r="R839" s="86"/>
      <c r="T839" s="86"/>
      <c r="U839" s="85">
        <v>46070</v>
      </c>
      <c r="V839" s="86" t="s">
        <v>3078</v>
      </c>
      <c r="W839" s="86" t="s">
        <v>259</v>
      </c>
      <c r="X839" s="86" t="s">
        <v>3079</v>
      </c>
      <c r="Y839" s="85">
        <v>46077</v>
      </c>
      <c r="Z839" s="85">
        <v>46084</v>
      </c>
      <c r="AA839" s="85"/>
      <c r="AB839" s="85"/>
      <c r="AC839" s="85"/>
      <c r="AD839" s="85"/>
      <c r="AE839" s="86" t="s">
        <v>75</v>
      </c>
      <c r="AF839" s="85" t="s">
        <v>56</v>
      </c>
      <c r="AG839" s="85">
        <v>46078</v>
      </c>
      <c r="AH839" s="89">
        <f>OfficeForms.Table[[#This Row],[Fecha Cierre]]-OfficeForms.Table[[#This Row],[Fecha de radicación de la solicitud]]</f>
        <v>8</v>
      </c>
      <c r="AI839" s="89" t="s">
        <v>57</v>
      </c>
      <c r="AJ839" t="s">
        <v>3080</v>
      </c>
    </row>
    <row r="840" spans="1:36" customFormat="1" ht="19.5" hidden="1" customHeight="1">
      <c r="A840" s="4">
        <v>845</v>
      </c>
      <c r="B840" s="85">
        <v>46072.6698032407</v>
      </c>
      <c r="C840" s="85">
        <v>46072.6711574074</v>
      </c>
      <c r="D840" s="86" t="s">
        <v>44</v>
      </c>
      <c r="E840" s="86"/>
      <c r="F840" s="86" t="s">
        <v>45</v>
      </c>
      <c r="G840" s="86" t="s">
        <v>3081</v>
      </c>
      <c r="H840">
        <v>0</v>
      </c>
      <c r="I840" s="86" t="s">
        <v>274</v>
      </c>
      <c r="J840" s="53">
        <v>26028710051818</v>
      </c>
      <c r="K840" s="86" t="s">
        <v>88</v>
      </c>
      <c r="M840" s="86" t="s">
        <v>1709</v>
      </c>
      <c r="N840" s="86" t="s">
        <v>50</v>
      </c>
      <c r="O840" s="86"/>
      <c r="P840" s="86" t="s">
        <v>51</v>
      </c>
      <c r="Q840" s="86"/>
      <c r="R840" s="86" t="s">
        <v>3082</v>
      </c>
      <c r="T840" s="86"/>
      <c r="U840" s="85">
        <v>46071</v>
      </c>
      <c r="V840" s="86" t="s">
        <v>66</v>
      </c>
      <c r="W840" s="86" t="s">
        <v>54</v>
      </c>
      <c r="X840" s="86" t="s">
        <v>3083</v>
      </c>
      <c r="Y840" s="85">
        <v>46072</v>
      </c>
      <c r="Z840" s="85">
        <v>46101</v>
      </c>
      <c r="AA840" s="85"/>
      <c r="AB840" s="85"/>
      <c r="AC840" s="85"/>
      <c r="AD840" s="85"/>
      <c r="AE840" s="86" t="s">
        <v>55</v>
      </c>
      <c r="AF840" s="85"/>
      <c r="AG840" s="85"/>
      <c r="AH840" s="89">
        <f>OfficeForms.Table[[#This Row],[Fecha Cierre]]-OfficeForms.Table[[#This Row],[Fecha de radicación de la solicitud]]</f>
        <v>-46071</v>
      </c>
      <c r="AI840" s="89"/>
    </row>
    <row r="841" spans="1:36" customFormat="1" ht="19.5" hidden="1" customHeight="1">
      <c r="A841" s="4">
        <v>846</v>
      </c>
      <c r="B841" s="85">
        <v>46072.670289351903</v>
      </c>
      <c r="C841" s="85">
        <v>46072.671319444402</v>
      </c>
      <c r="D841" s="86" t="s">
        <v>44</v>
      </c>
      <c r="E841" s="86"/>
      <c r="F841" s="86" t="s">
        <v>255</v>
      </c>
      <c r="G841" s="86" t="s">
        <v>3084</v>
      </c>
      <c r="H841">
        <v>0</v>
      </c>
      <c r="I841" s="86" t="s">
        <v>60</v>
      </c>
      <c r="J841" s="87">
        <v>45542794</v>
      </c>
      <c r="K841" s="86" t="s">
        <v>128</v>
      </c>
      <c r="L841" s="86"/>
      <c r="M841" s="86" t="s">
        <v>3085</v>
      </c>
      <c r="N841" s="86" t="s">
        <v>150</v>
      </c>
      <c r="O841" s="86"/>
      <c r="P841" s="86" t="s">
        <v>729</v>
      </c>
      <c r="Q841" s="86"/>
      <c r="R841" s="86"/>
      <c r="T841" s="86"/>
      <c r="U841" s="85">
        <v>46071</v>
      </c>
      <c r="V841" s="86" t="s">
        <v>1444</v>
      </c>
      <c r="W841" s="86" t="s">
        <v>259</v>
      </c>
      <c r="X841" s="86" t="s">
        <v>3086</v>
      </c>
      <c r="Y841" s="85">
        <v>46073</v>
      </c>
      <c r="Z841" s="85"/>
      <c r="AA841" s="85"/>
      <c r="AB841" s="85"/>
      <c r="AC841" s="85"/>
      <c r="AD841" s="85"/>
      <c r="AE841" s="86" t="s">
        <v>75</v>
      </c>
      <c r="AF841" s="85" t="s">
        <v>56</v>
      </c>
      <c r="AG841" s="85">
        <v>46073</v>
      </c>
      <c r="AH841" s="89">
        <f>OfficeForms.Table[[#This Row],[Fecha Cierre]]-OfficeForms.Table[[#This Row],[Fecha de radicación de la solicitud]]</f>
        <v>2</v>
      </c>
      <c r="AI841" s="89" t="s">
        <v>57</v>
      </c>
      <c r="AJ841" t="s">
        <v>3087</v>
      </c>
    </row>
    <row r="842" spans="1:36" customFormat="1" ht="19.5" hidden="1" customHeight="1">
      <c r="A842" s="4">
        <v>847</v>
      </c>
      <c r="B842" s="85">
        <v>46072.767407407402</v>
      </c>
      <c r="C842" s="85">
        <v>46072.773009259297</v>
      </c>
      <c r="D842" s="86" t="s">
        <v>44</v>
      </c>
      <c r="E842" s="86"/>
      <c r="F842" s="86" t="s">
        <v>208</v>
      </c>
      <c r="G842" s="86" t="s">
        <v>3088</v>
      </c>
      <c r="H842">
        <v>74</v>
      </c>
      <c r="I842" s="86" t="s">
        <v>60</v>
      </c>
      <c r="J842" s="87">
        <v>79252587</v>
      </c>
      <c r="K842" s="86" t="s">
        <v>88</v>
      </c>
      <c r="M842" s="86" t="s">
        <v>1557</v>
      </c>
      <c r="N842" s="86" t="s">
        <v>50</v>
      </c>
      <c r="O842" s="86"/>
      <c r="P842" s="86" t="s">
        <v>82</v>
      </c>
      <c r="Q842" s="86"/>
      <c r="R842" s="86"/>
      <c r="T842" s="86"/>
      <c r="U842" s="85">
        <v>46070</v>
      </c>
      <c r="V842" s="86" t="s">
        <v>1018</v>
      </c>
      <c r="W842" s="86" t="s">
        <v>123</v>
      </c>
      <c r="X842" s="86" t="s">
        <v>3089</v>
      </c>
      <c r="Y842" s="85">
        <v>46072</v>
      </c>
      <c r="Z842" s="85">
        <v>46101</v>
      </c>
      <c r="AA842" s="85"/>
      <c r="AB842" s="85"/>
      <c r="AC842" s="85"/>
      <c r="AD842" s="85"/>
      <c r="AE842" s="86" t="s">
        <v>77</v>
      </c>
      <c r="AF842" s="85" t="s">
        <v>977</v>
      </c>
      <c r="AG842" s="85">
        <v>46076</v>
      </c>
      <c r="AH842" s="89">
        <f>OfficeForms.Table[[#This Row],[Fecha Cierre]]-OfficeForms.Table[[#This Row],[Fecha de radicación de la solicitud]]</f>
        <v>6</v>
      </c>
      <c r="AI842" s="89"/>
      <c r="AJ842" t="s">
        <v>43</v>
      </c>
    </row>
    <row r="843" spans="1:36" customFormat="1" ht="19.5" hidden="1" customHeight="1">
      <c r="A843" s="4">
        <v>848</v>
      </c>
      <c r="B843" s="85">
        <v>46072.7730324074</v>
      </c>
      <c r="C843" s="85">
        <v>46072.774224537003</v>
      </c>
      <c r="D843" s="86" t="s">
        <v>44</v>
      </c>
      <c r="E843" s="86"/>
      <c r="F843" s="86" t="s">
        <v>208</v>
      </c>
      <c r="G843" s="86" t="s">
        <v>3090</v>
      </c>
      <c r="H843">
        <v>45</v>
      </c>
      <c r="I843" s="86" t="s">
        <v>60</v>
      </c>
      <c r="J843" s="87">
        <v>52792350</v>
      </c>
      <c r="K843" s="86" t="s">
        <v>108</v>
      </c>
      <c r="L843" s="86"/>
      <c r="M843" s="86" t="s">
        <v>3091</v>
      </c>
      <c r="N843" s="86" t="s">
        <v>50</v>
      </c>
      <c r="O843" s="86"/>
      <c r="P843" s="86" t="s">
        <v>82</v>
      </c>
      <c r="Q843" s="86"/>
      <c r="R843" s="86"/>
      <c r="T843" s="86"/>
      <c r="U843" s="85">
        <v>46070</v>
      </c>
      <c r="V843" s="86" t="s">
        <v>764</v>
      </c>
      <c r="W843" s="86" t="s">
        <v>123</v>
      </c>
      <c r="X843" s="86"/>
      <c r="Y843" s="85"/>
      <c r="Z843" s="85"/>
      <c r="AA843" s="85"/>
      <c r="AB843" s="85"/>
      <c r="AC843" s="85"/>
      <c r="AD843" s="85"/>
      <c r="AE843" s="86"/>
      <c r="AF843" s="85" t="s">
        <v>977</v>
      </c>
      <c r="AG843" s="85">
        <v>46076</v>
      </c>
      <c r="AH843" s="89">
        <f>OfficeForms.Table[[#This Row],[Fecha Cierre]]-OfficeForms.Table[[#This Row],[Fecha de radicación de la solicitud]]</f>
        <v>6</v>
      </c>
      <c r="AI843" s="89"/>
      <c r="AJ843" t="s">
        <v>43</v>
      </c>
    </row>
    <row r="844" spans="1:36" customFormat="1" ht="19.5" hidden="1" customHeight="1">
      <c r="A844" s="4">
        <v>849</v>
      </c>
      <c r="B844" s="85">
        <v>46072.774236111101</v>
      </c>
      <c r="C844" s="85">
        <v>46072.7754166667</v>
      </c>
      <c r="D844" s="86" t="s">
        <v>44</v>
      </c>
      <c r="E844" s="86"/>
      <c r="F844" s="86" t="s">
        <v>208</v>
      </c>
      <c r="G844" s="86" t="s">
        <v>3088</v>
      </c>
      <c r="H844">
        <v>74</v>
      </c>
      <c r="I844" s="86" t="s">
        <v>60</v>
      </c>
      <c r="J844" s="87">
        <v>79252587</v>
      </c>
      <c r="K844" s="86" t="s">
        <v>88</v>
      </c>
      <c r="L844" s="86"/>
      <c r="M844" s="86" t="s">
        <v>1557</v>
      </c>
      <c r="N844" s="86" t="s">
        <v>50</v>
      </c>
      <c r="O844" s="86"/>
      <c r="P844" s="86" t="s">
        <v>82</v>
      </c>
      <c r="Q844" s="86"/>
      <c r="R844" s="86"/>
      <c r="T844" s="86"/>
      <c r="U844" s="85">
        <v>46070</v>
      </c>
      <c r="V844" s="86" t="s">
        <v>1018</v>
      </c>
      <c r="W844" s="86" t="s">
        <v>123</v>
      </c>
      <c r="X844" s="86" t="s">
        <v>93</v>
      </c>
      <c r="Y844" s="85">
        <v>46072</v>
      </c>
      <c r="Z844" s="85"/>
      <c r="AA844" s="85"/>
      <c r="AB844" s="85"/>
      <c r="AC844" s="85"/>
      <c r="AD844" s="85"/>
      <c r="AE844" s="86" t="s">
        <v>93</v>
      </c>
      <c r="AF844" s="85"/>
      <c r="AG844" s="85"/>
      <c r="AH844" s="89">
        <f>OfficeForms.Table[[#This Row],[Fecha Cierre]]-OfficeForms.Table[[#This Row],[Fecha de radicación de la solicitud]]</f>
        <v>-46070</v>
      </c>
      <c r="AI844" s="89"/>
    </row>
    <row r="845" spans="1:36" customFormat="1" ht="19.5" hidden="1" customHeight="1">
      <c r="A845" s="4">
        <v>850</v>
      </c>
      <c r="B845" s="85">
        <v>46072.775532407402</v>
      </c>
      <c r="C845" s="85">
        <v>46072.776770833298</v>
      </c>
      <c r="D845" s="86" t="s">
        <v>44</v>
      </c>
      <c r="E845" s="86"/>
      <c r="F845" s="86" t="s">
        <v>119</v>
      </c>
      <c r="G845" s="86" t="s">
        <v>3092</v>
      </c>
      <c r="H845">
        <v>73</v>
      </c>
      <c r="I845" s="86" t="s">
        <v>60</v>
      </c>
      <c r="J845" s="87">
        <v>41613004</v>
      </c>
      <c r="K845" s="86" t="s">
        <v>88</v>
      </c>
      <c r="L845" s="86"/>
      <c r="M845" s="86" t="s">
        <v>3093</v>
      </c>
      <c r="N845" s="86" t="s">
        <v>50</v>
      </c>
      <c r="O845" s="86"/>
      <c r="P845" s="86" t="s">
        <v>82</v>
      </c>
      <c r="Q845" s="86"/>
      <c r="R845" s="86"/>
      <c r="T845" s="86"/>
      <c r="U845" s="85">
        <v>46069</v>
      </c>
      <c r="V845" s="86" t="s">
        <v>218</v>
      </c>
      <c r="W845" s="86" t="s">
        <v>123</v>
      </c>
      <c r="X845" s="86" t="s">
        <v>3094</v>
      </c>
      <c r="Y845" s="85">
        <v>46072</v>
      </c>
      <c r="Z845" s="85"/>
      <c r="AA845" s="85"/>
      <c r="AB845" s="85"/>
      <c r="AC845" s="85"/>
      <c r="AD845" s="85"/>
      <c r="AE845" s="86" t="s">
        <v>77</v>
      </c>
      <c r="AF845" s="85" t="s">
        <v>977</v>
      </c>
      <c r="AG845" s="85">
        <v>46076</v>
      </c>
      <c r="AH845" s="89">
        <f>OfficeForms.Table[[#This Row],[Fecha Cierre]]-OfficeForms.Table[[#This Row],[Fecha de radicación de la solicitud]]</f>
        <v>7</v>
      </c>
      <c r="AI845" s="89"/>
      <c r="AJ845" t="s">
        <v>43</v>
      </c>
    </row>
    <row r="846" spans="1:36" customFormat="1" ht="19.5" hidden="1" customHeight="1">
      <c r="A846" s="4">
        <v>851</v>
      </c>
      <c r="B846" s="85">
        <v>46072.776793981502</v>
      </c>
      <c r="C846" s="85">
        <v>46072.777905092596</v>
      </c>
      <c r="D846" s="86" t="s">
        <v>44</v>
      </c>
      <c r="E846" s="86"/>
      <c r="F846" s="86" t="s">
        <v>119</v>
      </c>
      <c r="G846" s="86" t="s">
        <v>3095</v>
      </c>
      <c r="H846">
        <v>77</v>
      </c>
      <c r="I846" s="86" t="s">
        <v>60</v>
      </c>
      <c r="J846" s="87">
        <v>20482023</v>
      </c>
      <c r="K846" s="86" t="s">
        <v>371</v>
      </c>
      <c r="L846" s="86"/>
      <c r="M846" s="86" t="s">
        <v>3096</v>
      </c>
      <c r="N846" s="86" t="s">
        <v>50</v>
      </c>
      <c r="O846" s="86"/>
      <c r="P846" s="86" t="s">
        <v>82</v>
      </c>
      <c r="Q846" s="86"/>
      <c r="R846" s="86"/>
      <c r="T846" s="86"/>
      <c r="U846" s="85">
        <v>46070</v>
      </c>
      <c r="V846" s="86" t="s">
        <v>640</v>
      </c>
      <c r="W846" s="86" t="s">
        <v>123</v>
      </c>
      <c r="X846" s="86" t="s">
        <v>3097</v>
      </c>
      <c r="Y846" s="85">
        <v>46073</v>
      </c>
      <c r="Z846" s="85"/>
      <c r="AA846" s="85"/>
      <c r="AB846" s="85"/>
      <c r="AC846" s="85"/>
      <c r="AD846" s="85"/>
      <c r="AE846" s="86" t="s">
        <v>75</v>
      </c>
      <c r="AF846" s="85" t="s">
        <v>977</v>
      </c>
      <c r="AG846" s="85">
        <v>46076</v>
      </c>
      <c r="AH846" s="89">
        <f>OfficeForms.Table[[#This Row],[Fecha Cierre]]-OfficeForms.Table[[#This Row],[Fecha de radicación de la solicitud]]</f>
        <v>6</v>
      </c>
      <c r="AI846" s="89"/>
      <c r="AJ846" t="s">
        <v>75</v>
      </c>
    </row>
    <row r="847" spans="1:36" customFormat="1" ht="19.5" hidden="1" customHeight="1">
      <c r="A847" s="4">
        <v>852</v>
      </c>
      <c r="B847" s="85">
        <v>46072.777928240699</v>
      </c>
      <c r="C847" s="85">
        <v>46072.778796296298</v>
      </c>
      <c r="D847" s="86" t="s">
        <v>44</v>
      </c>
      <c r="E847" s="86"/>
      <c r="F847" s="86" t="s">
        <v>119</v>
      </c>
      <c r="G847" s="86" t="s">
        <v>2369</v>
      </c>
      <c r="H847">
        <v>66</v>
      </c>
      <c r="I847" s="86" t="s">
        <v>60</v>
      </c>
      <c r="J847" s="87">
        <v>35497943</v>
      </c>
      <c r="K847" s="86" t="s">
        <v>114</v>
      </c>
      <c r="L847" s="86"/>
      <c r="M847" s="86" t="s">
        <v>157</v>
      </c>
      <c r="N847" s="86" t="s">
        <v>50</v>
      </c>
      <c r="O847" s="86"/>
      <c r="P847" s="86" t="s">
        <v>82</v>
      </c>
      <c r="Q847" s="86"/>
      <c r="R847" s="86"/>
      <c r="T847" s="86"/>
      <c r="U847" s="85">
        <v>46070</v>
      </c>
      <c r="V847" s="86" t="s">
        <v>3098</v>
      </c>
      <c r="W847" s="86" t="s">
        <v>123</v>
      </c>
      <c r="X847" s="86" t="s">
        <v>3099</v>
      </c>
      <c r="Y847" s="85">
        <v>46076</v>
      </c>
      <c r="Z847" s="85"/>
      <c r="AA847" s="85"/>
      <c r="AB847" s="85"/>
      <c r="AC847" s="85"/>
      <c r="AD847" s="85"/>
      <c r="AE847" s="86" t="s">
        <v>43</v>
      </c>
      <c r="AF847" s="85" t="s">
        <v>977</v>
      </c>
      <c r="AG847" s="85">
        <v>46077</v>
      </c>
      <c r="AH847" s="89">
        <f>OfficeForms.Table[[#This Row],[Fecha Cierre]]-OfficeForms.Table[[#This Row],[Fecha de radicación de la solicitud]]</f>
        <v>7</v>
      </c>
      <c r="AI847" s="89"/>
      <c r="AJ847" t="s">
        <v>43</v>
      </c>
    </row>
    <row r="848" spans="1:36" customFormat="1" ht="19.5" hidden="1" customHeight="1">
      <c r="A848" s="4">
        <v>853</v>
      </c>
      <c r="B848" s="85">
        <v>46072.7788194444</v>
      </c>
      <c r="C848" s="85">
        <v>46072.780011574097</v>
      </c>
      <c r="D848" s="86" t="s">
        <v>44</v>
      </c>
      <c r="E848" s="86"/>
      <c r="F848" s="86" t="s">
        <v>119</v>
      </c>
      <c r="G848" s="86" t="s">
        <v>2812</v>
      </c>
      <c r="H848">
        <v>82</v>
      </c>
      <c r="I848" s="86" t="s">
        <v>60</v>
      </c>
      <c r="J848" s="87">
        <v>20343884</v>
      </c>
      <c r="K848" s="86" t="s">
        <v>108</v>
      </c>
      <c r="L848" s="86"/>
      <c r="M848" s="86" t="s">
        <v>140</v>
      </c>
      <c r="N848" s="86" t="s">
        <v>63</v>
      </c>
      <c r="O848" s="86"/>
      <c r="P848" s="86" t="s">
        <v>141</v>
      </c>
      <c r="Q848" s="86"/>
      <c r="R848" s="86"/>
      <c r="T848" s="86"/>
      <c r="U848" s="85">
        <v>46069</v>
      </c>
      <c r="V848" s="86" t="s">
        <v>1048</v>
      </c>
      <c r="W848" s="86" t="s">
        <v>123</v>
      </c>
      <c r="X848" s="86"/>
      <c r="Y848" s="85"/>
      <c r="Z848" s="85"/>
      <c r="AA848" s="85"/>
      <c r="AB848" s="85"/>
      <c r="AC848" s="85"/>
      <c r="AD848" s="85"/>
      <c r="AE848" s="86"/>
      <c r="AF848" s="85" t="s">
        <v>977</v>
      </c>
      <c r="AG848" s="85">
        <v>46093</v>
      </c>
      <c r="AH848" s="89">
        <f>OfficeForms.Table[[#This Row],[Fecha Cierre]]-OfficeForms.Table[[#This Row],[Fecha de radicación de la solicitud]]</f>
        <v>24</v>
      </c>
      <c r="AI848" s="89"/>
      <c r="AJ848" t="s">
        <v>110</v>
      </c>
    </row>
    <row r="849" spans="1:36" customFormat="1" ht="19.5" hidden="1" customHeight="1">
      <c r="A849" s="4">
        <v>854</v>
      </c>
      <c r="B849" s="85">
        <v>46072.7800347222</v>
      </c>
      <c r="C849" s="85">
        <v>46072.781053240702</v>
      </c>
      <c r="D849" s="86" t="s">
        <v>44</v>
      </c>
      <c r="E849" s="86"/>
      <c r="F849" s="86" t="s">
        <v>119</v>
      </c>
      <c r="G849" s="86" t="s">
        <v>1968</v>
      </c>
      <c r="H849">
        <v>66</v>
      </c>
      <c r="I849" s="86" t="s">
        <v>60</v>
      </c>
      <c r="J849" s="87">
        <v>19427519</v>
      </c>
      <c r="K849" s="86" t="s">
        <v>371</v>
      </c>
      <c r="L849" s="86"/>
      <c r="M849" s="86" t="s">
        <v>170</v>
      </c>
      <c r="N849" s="86" t="s">
        <v>63</v>
      </c>
      <c r="O849" s="86"/>
      <c r="P849" s="86" t="s">
        <v>141</v>
      </c>
      <c r="Q849" s="86"/>
      <c r="R849" s="86"/>
      <c r="T849" s="86"/>
      <c r="U849" s="85">
        <v>46069</v>
      </c>
      <c r="V849" s="86" t="s">
        <v>2401</v>
      </c>
      <c r="W849" s="86" t="s">
        <v>123</v>
      </c>
      <c r="X849" s="86" t="s">
        <v>3100</v>
      </c>
      <c r="Y849" s="85">
        <v>46073</v>
      </c>
      <c r="Z849" s="85"/>
      <c r="AA849" s="85"/>
      <c r="AB849" s="85"/>
      <c r="AC849" s="85"/>
      <c r="AD849" s="85"/>
      <c r="AE849" s="86" t="s">
        <v>93</v>
      </c>
      <c r="AF849" s="85" t="s">
        <v>977</v>
      </c>
      <c r="AG849" s="85">
        <v>46076</v>
      </c>
      <c r="AH849" s="89">
        <f>OfficeForms.Table[[#This Row],[Fecha Cierre]]-OfficeForms.Table[[#This Row],[Fecha de radicación de la solicitud]]</f>
        <v>7</v>
      </c>
      <c r="AI849" s="89"/>
      <c r="AJ849" t="s">
        <v>75</v>
      </c>
    </row>
    <row r="850" spans="1:36" customFormat="1" ht="19.5" hidden="1" customHeight="1">
      <c r="A850" s="4">
        <v>855</v>
      </c>
      <c r="B850" s="85">
        <v>46072.781064814801</v>
      </c>
      <c r="C850" s="85">
        <v>46072.782002314802</v>
      </c>
      <c r="D850" s="86" t="s">
        <v>44</v>
      </c>
      <c r="E850" s="86"/>
      <c r="F850" s="86" t="s">
        <v>119</v>
      </c>
      <c r="G850" s="86" t="s">
        <v>2814</v>
      </c>
      <c r="H850">
        <v>38</v>
      </c>
      <c r="I850" s="86" t="s">
        <v>60</v>
      </c>
      <c r="J850" s="87">
        <v>1105783067</v>
      </c>
      <c r="K850" s="86" t="s">
        <v>88</v>
      </c>
      <c r="L850" s="86"/>
      <c r="M850" s="86" t="s">
        <v>2815</v>
      </c>
      <c r="N850" s="86" t="s">
        <v>63</v>
      </c>
      <c r="O850" s="86"/>
      <c r="P850" s="86" t="s">
        <v>141</v>
      </c>
      <c r="Q850" s="86"/>
      <c r="R850" s="86"/>
      <c r="T850" s="86"/>
      <c r="U850" s="85">
        <v>46069</v>
      </c>
      <c r="V850" s="86" t="s">
        <v>1590</v>
      </c>
      <c r="W850" s="86" t="s">
        <v>123</v>
      </c>
      <c r="X850" s="86" t="s">
        <v>93</v>
      </c>
      <c r="Y850" s="85">
        <v>46072</v>
      </c>
      <c r="Z850" s="85"/>
      <c r="AA850" s="85"/>
      <c r="AB850" s="85"/>
      <c r="AC850" s="85"/>
      <c r="AD850" s="85"/>
      <c r="AE850" s="86" t="s">
        <v>93</v>
      </c>
      <c r="AF850" s="85"/>
      <c r="AG850" s="85"/>
      <c r="AH850" s="89">
        <f>OfficeForms.Table[[#This Row],[Fecha Cierre]]-OfficeForms.Table[[#This Row],[Fecha de radicación de la solicitud]]</f>
        <v>-46069</v>
      </c>
      <c r="AI850" s="89"/>
    </row>
    <row r="851" spans="1:36" customFormat="1" ht="19.5" hidden="1" customHeight="1">
      <c r="A851" s="4">
        <v>856</v>
      </c>
      <c r="B851" s="85">
        <v>46072.782025462999</v>
      </c>
      <c r="C851" s="85">
        <v>46072.782847222203</v>
      </c>
      <c r="D851" s="86" t="s">
        <v>44</v>
      </c>
      <c r="E851" s="86"/>
      <c r="F851" s="86" t="s">
        <v>119</v>
      </c>
      <c r="G851" s="86" t="s">
        <v>3101</v>
      </c>
      <c r="H851">
        <v>62</v>
      </c>
      <c r="I851" s="86" t="s">
        <v>60</v>
      </c>
      <c r="J851" s="87">
        <v>51730442</v>
      </c>
      <c r="K851" s="86" t="s">
        <v>371</v>
      </c>
      <c r="L851" s="86"/>
      <c r="M851" s="86" t="s">
        <v>3102</v>
      </c>
      <c r="N851" s="86" t="s">
        <v>63</v>
      </c>
      <c r="O851" s="86"/>
      <c r="P851" s="86" t="s">
        <v>141</v>
      </c>
      <c r="Q851" s="86"/>
      <c r="R851" s="86"/>
      <c r="T851" s="86"/>
      <c r="U851" s="85">
        <v>46069</v>
      </c>
      <c r="V851" s="86" t="s">
        <v>2401</v>
      </c>
      <c r="W851" s="86" t="s">
        <v>123</v>
      </c>
      <c r="X851" s="86" t="s">
        <v>2311</v>
      </c>
      <c r="Y851" s="85">
        <v>46073</v>
      </c>
      <c r="Z851" s="85"/>
      <c r="AA851" s="85"/>
      <c r="AB851" s="85"/>
      <c r="AC851" s="85"/>
      <c r="AD851" s="85"/>
      <c r="AE851" s="86" t="s">
        <v>43</v>
      </c>
      <c r="AF851" s="85" t="s">
        <v>977</v>
      </c>
      <c r="AG851" s="85">
        <v>46076</v>
      </c>
      <c r="AH851" s="89">
        <f>OfficeForms.Table[[#This Row],[Fecha Cierre]]-OfficeForms.Table[[#This Row],[Fecha de radicación de la solicitud]]</f>
        <v>7</v>
      </c>
      <c r="AI851" s="89"/>
      <c r="AJ851" t="s">
        <v>43</v>
      </c>
    </row>
    <row r="852" spans="1:36" customFormat="1" ht="19.5" hidden="1" customHeight="1">
      <c r="A852" s="4">
        <v>857</v>
      </c>
      <c r="B852" s="85">
        <v>46072.7828703704</v>
      </c>
      <c r="C852" s="85">
        <v>46072.783888888902</v>
      </c>
      <c r="D852" s="86" t="s">
        <v>44</v>
      </c>
      <c r="E852" s="86"/>
      <c r="F852" s="86" t="s">
        <v>119</v>
      </c>
      <c r="G852" s="86" t="s">
        <v>3103</v>
      </c>
      <c r="H852">
        <v>40</v>
      </c>
      <c r="I852" s="86" t="s">
        <v>60</v>
      </c>
      <c r="J852" s="87">
        <v>1015994437</v>
      </c>
      <c r="K852" s="86" t="s">
        <v>108</v>
      </c>
      <c r="L852" s="86"/>
      <c r="M852" s="86" t="s">
        <v>3104</v>
      </c>
      <c r="N852" s="86" t="s">
        <v>63</v>
      </c>
      <c r="O852" s="86"/>
      <c r="P852" s="86" t="s">
        <v>141</v>
      </c>
      <c r="Q852" s="86"/>
      <c r="R852" s="86"/>
      <c r="T852" s="86"/>
      <c r="U852" s="85">
        <v>46070</v>
      </c>
      <c r="V852" s="86" t="s">
        <v>2402</v>
      </c>
      <c r="W852" s="86" t="s">
        <v>123</v>
      </c>
      <c r="X852" s="86"/>
      <c r="Y852" s="85"/>
      <c r="Z852" s="85"/>
      <c r="AA852" s="85"/>
      <c r="AB852" s="85"/>
      <c r="AC852" s="85"/>
      <c r="AD852" s="85"/>
      <c r="AE852" s="86"/>
      <c r="AF852" s="85" t="s">
        <v>977</v>
      </c>
      <c r="AG852" s="85">
        <v>46077</v>
      </c>
      <c r="AH852" s="89">
        <f>OfficeForms.Table[[#This Row],[Fecha Cierre]]-OfficeForms.Table[[#This Row],[Fecha de radicación de la solicitud]]</f>
        <v>7</v>
      </c>
      <c r="AI852" s="89"/>
      <c r="AJ852" t="s">
        <v>75</v>
      </c>
    </row>
    <row r="853" spans="1:36" customFormat="1" ht="19.5" hidden="1" customHeight="1">
      <c r="A853" s="4">
        <v>858</v>
      </c>
      <c r="B853" s="85">
        <v>46072.783912036997</v>
      </c>
      <c r="C853" s="85">
        <v>46072.784872685203</v>
      </c>
      <c r="D853" s="86" t="s">
        <v>44</v>
      </c>
      <c r="E853" s="86"/>
      <c r="F853" s="86" t="s">
        <v>119</v>
      </c>
      <c r="G853" s="86" t="s">
        <v>3105</v>
      </c>
      <c r="H853">
        <v>87</v>
      </c>
      <c r="I853" s="86" t="s">
        <v>60</v>
      </c>
      <c r="J853" s="87">
        <v>41441749</v>
      </c>
      <c r="K853" s="86" t="s">
        <v>88</v>
      </c>
      <c r="M853" s="86" t="s">
        <v>1035</v>
      </c>
      <c r="N853" s="86" t="s">
        <v>63</v>
      </c>
      <c r="O853" s="86"/>
      <c r="P853" s="86" t="s">
        <v>141</v>
      </c>
      <c r="Q853" s="86"/>
      <c r="R853" s="86"/>
      <c r="T853" s="86"/>
      <c r="U853" s="85">
        <v>46070</v>
      </c>
      <c r="V853" s="86" t="s">
        <v>1590</v>
      </c>
      <c r="W853" s="86" t="s">
        <v>123</v>
      </c>
      <c r="X853" s="86" t="s">
        <v>3106</v>
      </c>
      <c r="Y853" s="85">
        <v>46072</v>
      </c>
      <c r="Z853" s="85" t="s">
        <v>3107</v>
      </c>
      <c r="AA853" s="85"/>
      <c r="AB853" s="85"/>
      <c r="AC853" s="85"/>
      <c r="AD853" s="85"/>
      <c r="AE853" s="86" t="s">
        <v>75</v>
      </c>
      <c r="AF853" s="85" t="s">
        <v>977</v>
      </c>
      <c r="AG853" s="85">
        <v>46076</v>
      </c>
      <c r="AH853" s="89">
        <f>OfficeForms.Table[[#This Row],[Fecha Cierre]]-OfficeForms.Table[[#This Row],[Fecha de radicación de la solicitud]]</f>
        <v>6</v>
      </c>
      <c r="AI853" s="89"/>
      <c r="AJ853" t="s">
        <v>75</v>
      </c>
    </row>
    <row r="854" spans="1:36" customFormat="1" ht="19.5" hidden="1" customHeight="1">
      <c r="A854" s="4">
        <v>859</v>
      </c>
      <c r="B854" s="85">
        <v>46072.784895833298</v>
      </c>
      <c r="C854" s="85">
        <v>46072.785798611098</v>
      </c>
      <c r="D854" s="86" t="s">
        <v>44</v>
      </c>
      <c r="E854" s="86"/>
      <c r="F854" s="86" t="s">
        <v>119</v>
      </c>
      <c r="G854" s="86" t="s">
        <v>3108</v>
      </c>
      <c r="H854">
        <v>87</v>
      </c>
      <c r="I854" s="86" t="s">
        <v>60</v>
      </c>
      <c r="J854" s="87">
        <v>17097411</v>
      </c>
      <c r="K854" s="86" t="s">
        <v>88</v>
      </c>
      <c r="M854" s="86" t="s">
        <v>3109</v>
      </c>
      <c r="N854" s="86" t="s">
        <v>63</v>
      </c>
      <c r="O854" s="86"/>
      <c r="P854" s="86" t="s">
        <v>141</v>
      </c>
      <c r="Q854" s="86"/>
      <c r="R854" s="86"/>
      <c r="T854" s="86"/>
      <c r="U854" s="85">
        <v>46070</v>
      </c>
      <c r="V854" s="86" t="s">
        <v>3110</v>
      </c>
      <c r="W854" s="86" t="s">
        <v>123</v>
      </c>
      <c r="X854" s="86" t="s">
        <v>3111</v>
      </c>
      <c r="Y854" s="85">
        <v>46072</v>
      </c>
      <c r="Z854" s="85">
        <v>46101</v>
      </c>
      <c r="AA854" s="85"/>
      <c r="AB854" s="85"/>
      <c r="AC854" s="85"/>
      <c r="AD854" s="85"/>
      <c r="AE854" s="86" t="s">
        <v>43</v>
      </c>
      <c r="AF854" s="85" t="s">
        <v>977</v>
      </c>
      <c r="AG854" s="85">
        <v>46076</v>
      </c>
      <c r="AH854" s="89">
        <f>OfficeForms.Table[[#This Row],[Fecha Cierre]]-OfficeForms.Table[[#This Row],[Fecha de radicación de la solicitud]]</f>
        <v>6</v>
      </c>
      <c r="AI854" s="89"/>
      <c r="AJ854" t="s">
        <v>43</v>
      </c>
    </row>
    <row r="855" spans="1:36" customFormat="1" ht="19.5" hidden="1" customHeight="1">
      <c r="A855" s="4">
        <v>860</v>
      </c>
      <c r="B855" s="85">
        <v>46072.785821759302</v>
      </c>
      <c r="C855" s="85">
        <v>46072.786724537</v>
      </c>
      <c r="D855" s="86" t="s">
        <v>44</v>
      </c>
      <c r="E855" s="86"/>
      <c r="F855" s="86" t="s">
        <v>119</v>
      </c>
      <c r="G855" s="86" t="s">
        <v>3112</v>
      </c>
      <c r="H855">
        <v>42</v>
      </c>
      <c r="I855" s="86" t="s">
        <v>60</v>
      </c>
      <c r="J855" s="87">
        <v>35428103</v>
      </c>
      <c r="K855" s="86" t="s">
        <v>371</v>
      </c>
      <c r="L855" s="86"/>
      <c r="M855" s="86" t="s">
        <v>3113</v>
      </c>
      <c r="N855" s="86" t="s">
        <v>150</v>
      </c>
      <c r="O855" s="86"/>
      <c r="P855" s="86" t="s">
        <v>141</v>
      </c>
      <c r="Q855" s="86"/>
      <c r="R855" s="86"/>
      <c r="T855" s="86"/>
      <c r="U855" s="85">
        <v>46070</v>
      </c>
      <c r="V855" s="86" t="s">
        <v>222</v>
      </c>
      <c r="W855" s="86" t="s">
        <v>123</v>
      </c>
      <c r="X855" s="86" t="s">
        <v>3114</v>
      </c>
      <c r="Y855" s="85">
        <v>46087</v>
      </c>
      <c r="Z855" s="85"/>
      <c r="AA855" s="85"/>
      <c r="AB855" s="85"/>
      <c r="AC855" s="85"/>
      <c r="AD855" s="85"/>
      <c r="AE855" s="86" t="s">
        <v>125</v>
      </c>
      <c r="AF855" s="85" t="s">
        <v>977</v>
      </c>
      <c r="AG855" s="85">
        <v>46076</v>
      </c>
      <c r="AH855" s="89">
        <f>OfficeForms.Table[[#This Row],[Fecha Cierre]]-OfficeForms.Table[[#This Row],[Fecha de radicación de la solicitud]]</f>
        <v>6</v>
      </c>
      <c r="AI855" s="89"/>
      <c r="AJ855" t="s">
        <v>75</v>
      </c>
    </row>
    <row r="856" spans="1:36" customFormat="1" ht="19.5" hidden="1" customHeight="1">
      <c r="A856" s="4">
        <v>861</v>
      </c>
      <c r="B856" s="85">
        <v>46072.786747685197</v>
      </c>
      <c r="C856" s="85">
        <v>46072.787569444401</v>
      </c>
      <c r="D856" s="86" t="s">
        <v>44</v>
      </c>
      <c r="E856" s="86"/>
      <c r="F856" s="86" t="s">
        <v>119</v>
      </c>
      <c r="G856" s="86" t="s">
        <v>3115</v>
      </c>
      <c r="H856">
        <v>96</v>
      </c>
      <c r="I856" s="86" t="s">
        <v>60</v>
      </c>
      <c r="J856" s="87">
        <v>21025689</v>
      </c>
      <c r="K856" s="86" t="s">
        <v>88</v>
      </c>
      <c r="L856" s="86"/>
      <c r="M856" s="86" t="s">
        <v>3116</v>
      </c>
      <c r="N856" s="86" t="s">
        <v>150</v>
      </c>
      <c r="O856" s="86"/>
      <c r="P856" s="86" t="s">
        <v>141</v>
      </c>
      <c r="Q856" s="86"/>
      <c r="R856" s="86"/>
      <c r="T856" s="86"/>
      <c r="U856" s="85">
        <v>46070</v>
      </c>
      <c r="V856" s="86" t="s">
        <v>222</v>
      </c>
      <c r="W856" s="86" t="s">
        <v>123</v>
      </c>
      <c r="X856" s="86" t="s">
        <v>3117</v>
      </c>
      <c r="Y856" s="85">
        <v>46077</v>
      </c>
      <c r="Z856" s="85"/>
      <c r="AA856" s="85"/>
      <c r="AB856" s="85"/>
      <c r="AC856" s="85"/>
      <c r="AD856" s="85"/>
      <c r="AE856" s="86" t="s">
        <v>75</v>
      </c>
      <c r="AF856" s="85" t="s">
        <v>977</v>
      </c>
      <c r="AG856" s="85">
        <v>46076</v>
      </c>
      <c r="AH856" s="89">
        <f>OfficeForms.Table[[#This Row],[Fecha Cierre]]-OfficeForms.Table[[#This Row],[Fecha de radicación de la solicitud]]</f>
        <v>6</v>
      </c>
      <c r="AI856" s="89"/>
      <c r="AJ856" t="s">
        <v>75</v>
      </c>
    </row>
    <row r="857" spans="1:36" customFormat="1" ht="19.5" hidden="1" customHeight="1">
      <c r="A857" s="4">
        <v>862</v>
      </c>
      <c r="B857" s="85">
        <v>46072.787592592598</v>
      </c>
      <c r="C857" s="85">
        <v>46072.788414351897</v>
      </c>
      <c r="D857" s="86" t="s">
        <v>44</v>
      </c>
      <c r="E857" s="86"/>
      <c r="F857" s="86" t="s">
        <v>119</v>
      </c>
      <c r="G857" s="86" t="s">
        <v>3118</v>
      </c>
      <c r="H857">
        <v>64</v>
      </c>
      <c r="I857" s="86" t="s">
        <v>60</v>
      </c>
      <c r="J857" s="87">
        <v>79263278</v>
      </c>
      <c r="K857" s="86" t="s">
        <v>80</v>
      </c>
      <c r="L857" s="86"/>
      <c r="M857" s="86" t="s">
        <v>3119</v>
      </c>
      <c r="N857" s="86" t="s">
        <v>150</v>
      </c>
      <c r="O857" s="86"/>
      <c r="P857" s="86" t="s">
        <v>141</v>
      </c>
      <c r="Q857" s="86"/>
      <c r="R857" s="86"/>
      <c r="T857" s="86"/>
      <c r="U857" s="85">
        <v>46070</v>
      </c>
      <c r="V857" s="86" t="s">
        <v>222</v>
      </c>
      <c r="W857" s="86" t="s">
        <v>123</v>
      </c>
      <c r="X857" s="86" t="s">
        <v>3120</v>
      </c>
      <c r="Y857" s="85">
        <v>46077</v>
      </c>
      <c r="Z857" s="85"/>
      <c r="AA857" s="85"/>
      <c r="AB857" s="85"/>
      <c r="AC857" s="85"/>
      <c r="AD857" s="85"/>
      <c r="AE857" s="86" t="s">
        <v>55</v>
      </c>
      <c r="AF857" s="85" t="s">
        <v>977</v>
      </c>
      <c r="AG857" s="85">
        <v>46076</v>
      </c>
      <c r="AH857" s="89">
        <f>OfficeForms.Table[[#This Row],[Fecha Cierre]]-OfficeForms.Table[[#This Row],[Fecha de radicación de la solicitud]]</f>
        <v>6</v>
      </c>
      <c r="AI857" s="89"/>
      <c r="AJ857" t="s">
        <v>159</v>
      </c>
    </row>
    <row r="858" spans="1:36" customFormat="1" ht="19.5" hidden="1" customHeight="1">
      <c r="A858" s="4">
        <v>863</v>
      </c>
      <c r="B858" s="85">
        <v>46072.788425925901</v>
      </c>
      <c r="C858" s="85">
        <v>46072.789386574099</v>
      </c>
      <c r="D858" s="86" t="s">
        <v>44</v>
      </c>
      <c r="E858" s="86"/>
      <c r="F858" s="86" t="s">
        <v>119</v>
      </c>
      <c r="G858" s="86" t="s">
        <v>3121</v>
      </c>
      <c r="H858">
        <v>46</v>
      </c>
      <c r="I858" s="86" t="s">
        <v>60</v>
      </c>
      <c r="J858" s="87">
        <v>46380380</v>
      </c>
      <c r="K858" s="86" t="s">
        <v>88</v>
      </c>
      <c r="L858" s="86"/>
      <c r="M858" s="86" t="s">
        <v>1974</v>
      </c>
      <c r="N858" s="86" t="s">
        <v>150</v>
      </c>
      <c r="O858" s="86"/>
      <c r="P858" s="86" t="s">
        <v>141</v>
      </c>
      <c r="Q858" s="86"/>
      <c r="R858" s="86"/>
      <c r="T858" s="86"/>
      <c r="U858" s="85">
        <v>46070</v>
      </c>
      <c r="V858" s="86" t="s">
        <v>222</v>
      </c>
      <c r="W858" s="86" t="s">
        <v>123</v>
      </c>
      <c r="X858" s="86" t="s">
        <v>3122</v>
      </c>
      <c r="Y858" s="85">
        <v>46077</v>
      </c>
      <c r="Z858" s="85"/>
      <c r="AA858" s="85"/>
      <c r="AB858" s="85"/>
      <c r="AC858" s="85"/>
      <c r="AD858" s="85"/>
      <c r="AE858" s="86" t="s">
        <v>111</v>
      </c>
      <c r="AF858" s="85" t="s">
        <v>977</v>
      </c>
      <c r="AG858" s="85">
        <v>46078</v>
      </c>
      <c r="AH858" s="89">
        <f>OfficeForms.Table[[#This Row],[Fecha Cierre]]-OfficeForms.Table[[#This Row],[Fecha de radicación de la solicitud]]</f>
        <v>8</v>
      </c>
      <c r="AI858" s="89"/>
      <c r="AJ858" t="s">
        <v>75</v>
      </c>
    </row>
    <row r="859" spans="1:36" customFormat="1" ht="19.5" hidden="1" customHeight="1">
      <c r="A859" s="4">
        <v>864</v>
      </c>
      <c r="B859" s="85">
        <v>46072.850162037001</v>
      </c>
      <c r="C859" s="85">
        <v>46072.851643518501</v>
      </c>
      <c r="D859" s="86" t="s">
        <v>44</v>
      </c>
      <c r="E859" s="86"/>
      <c r="F859" s="86" t="s">
        <v>237</v>
      </c>
      <c r="G859" s="86" t="s">
        <v>3123</v>
      </c>
      <c r="H859">
        <v>0</v>
      </c>
      <c r="I859" s="86" t="s">
        <v>60</v>
      </c>
      <c r="J859" s="87">
        <v>28212008</v>
      </c>
      <c r="K859" s="86" t="s">
        <v>88</v>
      </c>
      <c r="M859" s="86" t="s">
        <v>3124</v>
      </c>
      <c r="N859" s="86" t="s">
        <v>50</v>
      </c>
      <c r="O859" s="86"/>
      <c r="P859" s="86" t="s">
        <v>82</v>
      </c>
      <c r="Q859" s="86"/>
      <c r="R859" s="86"/>
      <c r="T859" s="86"/>
      <c r="U859" s="85">
        <v>46071</v>
      </c>
      <c r="V859" s="86" t="s">
        <v>2460</v>
      </c>
      <c r="W859" s="86" t="s">
        <v>241</v>
      </c>
      <c r="X859" s="41" t="s">
        <v>3125</v>
      </c>
      <c r="Y859" s="85">
        <v>46072</v>
      </c>
      <c r="Z859" s="85">
        <v>46100</v>
      </c>
      <c r="AA859" s="85"/>
      <c r="AB859" s="85"/>
      <c r="AC859" s="85"/>
      <c r="AD859" s="85"/>
      <c r="AE859" s="86" t="s">
        <v>55</v>
      </c>
      <c r="AF859" s="85"/>
      <c r="AG859" s="85"/>
      <c r="AH859" s="89">
        <f>OfficeForms.Table[[#This Row],[Fecha Cierre]]-OfficeForms.Table[[#This Row],[Fecha de radicación de la solicitud]]</f>
        <v>-46071</v>
      </c>
      <c r="AI859" s="89"/>
    </row>
    <row r="860" spans="1:36" customFormat="1" ht="19.5" hidden="1" customHeight="1">
      <c r="A860" s="4">
        <v>865</v>
      </c>
      <c r="B860" s="85">
        <v>46072.896215277797</v>
      </c>
      <c r="C860" s="85">
        <v>46072.903391203698</v>
      </c>
      <c r="D860" s="86" t="s">
        <v>44</v>
      </c>
      <c r="E860" s="86"/>
      <c r="F860" s="86" t="s">
        <v>1651</v>
      </c>
      <c r="G860" s="86" t="s">
        <v>3126</v>
      </c>
      <c r="H860">
        <v>69</v>
      </c>
      <c r="I860" s="86" t="s">
        <v>60</v>
      </c>
      <c r="J860" s="87">
        <v>19447661</v>
      </c>
      <c r="K860" s="86" t="s">
        <v>114</v>
      </c>
      <c r="M860" s="86" t="s">
        <v>3127</v>
      </c>
      <c r="N860" s="86" t="s">
        <v>50</v>
      </c>
      <c r="O860" s="86"/>
      <c r="P860" s="86" t="s">
        <v>82</v>
      </c>
      <c r="Q860" s="86"/>
      <c r="R860" s="86"/>
      <c r="T860" s="86"/>
      <c r="U860" s="85">
        <v>46068</v>
      </c>
      <c r="V860" s="86" t="s">
        <v>3128</v>
      </c>
      <c r="W860" s="86" t="s">
        <v>1616</v>
      </c>
      <c r="X860" s="86" t="s">
        <v>3129</v>
      </c>
      <c r="Y860" s="85">
        <v>46076</v>
      </c>
      <c r="Z860" s="85">
        <v>46079</v>
      </c>
      <c r="AA860" s="85">
        <v>46083</v>
      </c>
      <c r="AB860" s="85">
        <v>46086</v>
      </c>
      <c r="AC860" s="85">
        <v>46093</v>
      </c>
      <c r="AD860" s="85"/>
      <c r="AE860" s="86" t="s">
        <v>43</v>
      </c>
      <c r="AF860" s="85" t="s">
        <v>56</v>
      </c>
      <c r="AG860" s="85"/>
      <c r="AH860" s="89">
        <f>OfficeForms.Table[[#This Row],[Fecha Cierre]]-OfficeForms.Table[[#This Row],[Fecha de radicación de la solicitud]]</f>
        <v>-46068</v>
      </c>
      <c r="AI860" s="89"/>
    </row>
    <row r="861" spans="1:36" customFormat="1" ht="19.5" hidden="1" customHeight="1">
      <c r="A861" s="4">
        <v>866</v>
      </c>
      <c r="B861" s="85">
        <v>46072.90625</v>
      </c>
      <c r="C861" s="85">
        <v>46072.907280092601</v>
      </c>
      <c r="D861" s="86" t="s">
        <v>44</v>
      </c>
      <c r="E861" s="86"/>
      <c r="F861" s="86" t="s">
        <v>1651</v>
      </c>
      <c r="G861" s="86" t="s">
        <v>3130</v>
      </c>
      <c r="H861">
        <v>65</v>
      </c>
      <c r="I861" s="86" t="s">
        <v>60</v>
      </c>
      <c r="J861" s="87">
        <v>51592490</v>
      </c>
      <c r="K861" s="86" t="s">
        <v>114</v>
      </c>
      <c r="L861" s="86"/>
      <c r="M861" s="86" t="s">
        <v>3131</v>
      </c>
      <c r="N861" s="86" t="s">
        <v>50</v>
      </c>
      <c r="O861" s="86"/>
      <c r="P861" s="86" t="s">
        <v>82</v>
      </c>
      <c r="Q861" s="86"/>
      <c r="R861" s="86"/>
      <c r="T861" s="86"/>
      <c r="U861" s="85">
        <v>46061</v>
      </c>
      <c r="V861" s="86" t="s">
        <v>3132</v>
      </c>
      <c r="W861" s="86" t="s">
        <v>1616</v>
      </c>
      <c r="X861" s="86" t="s">
        <v>3133</v>
      </c>
      <c r="Y861" s="85">
        <v>46076</v>
      </c>
      <c r="Z861" s="85"/>
      <c r="AA861" s="85"/>
      <c r="AB861" s="85"/>
      <c r="AC861" s="85"/>
      <c r="AD861" s="85"/>
      <c r="AE861" s="86" t="s">
        <v>75</v>
      </c>
      <c r="AF861" s="85" t="s">
        <v>3134</v>
      </c>
      <c r="AG861" s="85">
        <v>46073</v>
      </c>
      <c r="AH861" s="89">
        <f>OfficeForms.Table[[#This Row],[Fecha Cierre]]-OfficeForms.Table[[#This Row],[Fecha de radicación de la solicitud]]</f>
        <v>12</v>
      </c>
      <c r="AI861" s="89" t="s">
        <v>57</v>
      </c>
    </row>
    <row r="862" spans="1:36" customFormat="1" ht="19.5" hidden="1" customHeight="1">
      <c r="A862" s="4">
        <v>867</v>
      </c>
      <c r="B862" s="85">
        <v>46072.909502314797</v>
      </c>
      <c r="C862" s="85">
        <v>46072.910532407397</v>
      </c>
      <c r="D862" s="86" t="s">
        <v>44</v>
      </c>
      <c r="E862" s="86"/>
      <c r="F862" s="86" t="s">
        <v>1651</v>
      </c>
      <c r="G862" s="86" t="s">
        <v>3135</v>
      </c>
      <c r="H862">
        <v>23</v>
      </c>
      <c r="I862" s="86" t="s">
        <v>60</v>
      </c>
      <c r="J862" s="87">
        <v>1002725831</v>
      </c>
      <c r="K862" s="86" t="s">
        <v>88</v>
      </c>
      <c r="M862" s="86" t="s">
        <v>3136</v>
      </c>
      <c r="N862" s="86" t="s">
        <v>50</v>
      </c>
      <c r="O862" s="86"/>
      <c r="P862" s="86" t="s">
        <v>82</v>
      </c>
      <c r="Q862" s="86"/>
      <c r="R862" s="86"/>
      <c r="T862" s="86"/>
      <c r="U862" s="85">
        <v>46071</v>
      </c>
      <c r="V862" s="86" t="s">
        <v>3137</v>
      </c>
      <c r="W862" s="86" t="s">
        <v>1616</v>
      </c>
      <c r="X862" s="86" t="s">
        <v>3138</v>
      </c>
      <c r="Y862" s="85">
        <v>46072</v>
      </c>
      <c r="Z862" s="85"/>
      <c r="AA862" s="85"/>
      <c r="AB862" s="85"/>
      <c r="AC862" s="85"/>
      <c r="AD862" s="85"/>
      <c r="AE862" s="86" t="s">
        <v>55</v>
      </c>
      <c r="AF862" s="85">
        <v>46076</v>
      </c>
      <c r="AG862" s="85">
        <v>46076</v>
      </c>
      <c r="AH862" s="89">
        <f>OfficeForms.Table[[#This Row],[Fecha Cierre]]-OfficeForms.Table[[#This Row],[Fecha de radicación de la solicitud]]</f>
        <v>5</v>
      </c>
      <c r="AI862" s="89" t="s">
        <v>57</v>
      </c>
    </row>
    <row r="863" spans="1:36" customFormat="1" ht="19.5" hidden="1" customHeight="1">
      <c r="A863" s="4">
        <v>868</v>
      </c>
      <c r="B863" s="85">
        <v>46072.910601851901</v>
      </c>
      <c r="C863" s="85">
        <v>46072.911793981497</v>
      </c>
      <c r="D863" s="86" t="s">
        <v>44</v>
      </c>
      <c r="E863" s="86"/>
      <c r="F863" s="86" t="s">
        <v>1651</v>
      </c>
      <c r="G863" s="86" t="s">
        <v>3139</v>
      </c>
      <c r="H863">
        <v>51</v>
      </c>
      <c r="I863" s="86" t="s">
        <v>60</v>
      </c>
      <c r="J863" s="87">
        <v>52528322</v>
      </c>
      <c r="K863" s="86" t="s">
        <v>88</v>
      </c>
      <c r="L863" s="86"/>
      <c r="M863" s="86" t="s">
        <v>3140</v>
      </c>
      <c r="N863" s="86" t="s">
        <v>50</v>
      </c>
      <c r="O863" s="86"/>
      <c r="P863" s="86" t="s">
        <v>82</v>
      </c>
      <c r="Q863" s="86"/>
      <c r="R863" s="86"/>
      <c r="T863" s="86"/>
      <c r="U863" s="85">
        <v>46067</v>
      </c>
      <c r="V863" s="86" t="s">
        <v>3141</v>
      </c>
      <c r="W863" s="86" t="s">
        <v>1616</v>
      </c>
      <c r="X863" s="86" t="s">
        <v>3142</v>
      </c>
      <c r="Y863" s="85">
        <v>46072</v>
      </c>
      <c r="Z863" s="85"/>
      <c r="AA863" s="85"/>
      <c r="AB863" s="85"/>
      <c r="AC863" s="85"/>
      <c r="AD863" s="85"/>
      <c r="AE863" s="86" t="s">
        <v>55</v>
      </c>
      <c r="AF863" s="85"/>
      <c r="AG863" s="85"/>
      <c r="AH863" s="89">
        <f>OfficeForms.Table[[#This Row],[Fecha Cierre]]-OfficeForms.Table[[#This Row],[Fecha de radicación de la solicitud]]</f>
        <v>-46067</v>
      </c>
      <c r="AI863" s="89"/>
    </row>
    <row r="864" spans="1:36" customFormat="1" ht="19.5" hidden="1" customHeight="1">
      <c r="A864" s="4">
        <v>869</v>
      </c>
      <c r="B864" s="85">
        <v>46072.9118171296</v>
      </c>
      <c r="C864" s="85">
        <v>46072.912997685198</v>
      </c>
      <c r="D864" s="86" t="s">
        <v>44</v>
      </c>
      <c r="E864" s="86"/>
      <c r="F864" s="86" t="s">
        <v>1651</v>
      </c>
      <c r="G864" s="86" t="s">
        <v>3143</v>
      </c>
      <c r="H864">
        <v>71</v>
      </c>
      <c r="I864" s="86" t="s">
        <v>60</v>
      </c>
      <c r="J864" s="87">
        <v>41669799</v>
      </c>
      <c r="K864" s="86" t="s">
        <v>88</v>
      </c>
      <c r="M864" s="86" t="s">
        <v>3144</v>
      </c>
      <c r="N864" s="86" t="s">
        <v>50</v>
      </c>
      <c r="O864" s="86"/>
      <c r="P864" s="86" t="s">
        <v>82</v>
      </c>
      <c r="Q864" s="86"/>
      <c r="R864" s="86"/>
      <c r="T864" s="86"/>
      <c r="U864" s="85">
        <v>46064</v>
      </c>
      <c r="V864" s="86" t="s">
        <v>3145</v>
      </c>
      <c r="W864" s="86" t="s">
        <v>1616</v>
      </c>
      <c r="X864" s="40" t="s">
        <v>3146</v>
      </c>
      <c r="Y864" s="85">
        <v>46072</v>
      </c>
      <c r="Z864" s="85">
        <v>46100</v>
      </c>
      <c r="AA864" s="85"/>
      <c r="AB864" s="85"/>
      <c r="AC864" s="85"/>
      <c r="AD864" s="85"/>
      <c r="AE864" s="86" t="s">
        <v>86</v>
      </c>
      <c r="AF864" s="85"/>
      <c r="AG864" s="85">
        <v>46103</v>
      </c>
      <c r="AH864" s="89">
        <f>OfficeForms.Table[[#This Row],[Fecha Cierre]]-OfficeForms.Table[[#This Row],[Fecha de radicación de la solicitud]]</f>
        <v>39</v>
      </c>
      <c r="AI864" s="89"/>
      <c r="AJ864" t="s">
        <v>3147</v>
      </c>
    </row>
    <row r="865" spans="1:53" customFormat="1" ht="19.5" hidden="1" customHeight="1">
      <c r="A865" s="4">
        <v>870</v>
      </c>
      <c r="B865" s="85">
        <v>46072.913078703699</v>
      </c>
      <c r="C865" s="85">
        <v>46072.9144675926</v>
      </c>
      <c r="D865" s="86" t="s">
        <v>44</v>
      </c>
      <c r="E865" s="86"/>
      <c r="F865" s="86" t="s">
        <v>1651</v>
      </c>
      <c r="G865" s="86" t="s">
        <v>3148</v>
      </c>
      <c r="H865">
        <v>93</v>
      </c>
      <c r="I865" s="86" t="s">
        <v>60</v>
      </c>
      <c r="J865" s="87">
        <v>118952</v>
      </c>
      <c r="K865" s="86" t="s">
        <v>88</v>
      </c>
      <c r="M865" s="86" t="s">
        <v>3149</v>
      </c>
      <c r="N865" s="86" t="s">
        <v>50</v>
      </c>
      <c r="O865" s="86"/>
      <c r="P865" s="86" t="s">
        <v>82</v>
      </c>
      <c r="Q865" s="86"/>
      <c r="R865" s="86"/>
      <c r="T865" s="86"/>
      <c r="U865" s="85">
        <v>46058</v>
      </c>
      <c r="V865" s="86" t="s">
        <v>3141</v>
      </c>
      <c r="W865" s="86" t="s">
        <v>1616</v>
      </c>
      <c r="X865" s="86" t="s">
        <v>3150</v>
      </c>
      <c r="Y865" s="85">
        <v>46072</v>
      </c>
      <c r="Z865" s="85"/>
      <c r="AA865" s="85"/>
      <c r="AB865" s="85"/>
      <c r="AC865" s="85"/>
      <c r="AD865" s="85"/>
      <c r="AE865" s="86" t="s">
        <v>86</v>
      </c>
      <c r="AF865" s="85"/>
      <c r="AG865" s="85">
        <v>46084</v>
      </c>
      <c r="AH865" s="89">
        <f>OfficeForms.Table[[#This Row],[Fecha Cierre]]-OfficeForms.Table[[#This Row],[Fecha de radicación de la solicitud]]</f>
        <v>26</v>
      </c>
      <c r="AI865" s="89" t="s">
        <v>57</v>
      </c>
      <c r="AJ865" t="s">
        <v>3151</v>
      </c>
    </row>
    <row r="866" spans="1:53" customFormat="1" ht="19.5" hidden="1" customHeight="1">
      <c r="A866" s="4">
        <v>871</v>
      </c>
      <c r="B866" s="85">
        <v>46072.914490740703</v>
      </c>
      <c r="C866" s="85">
        <v>46072.9155902778</v>
      </c>
      <c r="D866" s="86" t="s">
        <v>44</v>
      </c>
      <c r="E866" s="86"/>
      <c r="F866" s="86" t="s">
        <v>1651</v>
      </c>
      <c r="G866" s="86" t="s">
        <v>3152</v>
      </c>
      <c r="H866">
        <v>78</v>
      </c>
      <c r="I866" s="86" t="s">
        <v>60</v>
      </c>
      <c r="J866" s="87">
        <v>41428837</v>
      </c>
      <c r="K866" s="86" t="s">
        <v>88</v>
      </c>
      <c r="M866" s="86" t="s">
        <v>3153</v>
      </c>
      <c r="N866" s="86" t="s">
        <v>50</v>
      </c>
      <c r="O866" s="86"/>
      <c r="P866" s="86" t="s">
        <v>82</v>
      </c>
      <c r="Q866" s="86"/>
      <c r="R866" s="86"/>
      <c r="T866" s="86"/>
      <c r="U866" s="85">
        <v>46055</v>
      </c>
      <c r="V866" s="86" t="s">
        <v>3141</v>
      </c>
      <c r="W866" s="86" t="s">
        <v>1616</v>
      </c>
      <c r="X866" s="41" t="s">
        <v>3154</v>
      </c>
      <c r="Y866" s="85">
        <v>46072</v>
      </c>
      <c r="Z866" s="85">
        <v>46100</v>
      </c>
      <c r="AA866" s="85"/>
      <c r="AB866" s="85"/>
      <c r="AC866" s="85"/>
      <c r="AD866" s="85"/>
      <c r="AE866" s="86" t="s">
        <v>55</v>
      </c>
      <c r="AF866" s="85"/>
      <c r="AG866" s="85"/>
      <c r="AH866" s="89">
        <f>OfficeForms.Table[[#This Row],[Fecha Cierre]]-OfficeForms.Table[[#This Row],[Fecha de radicación de la solicitud]]</f>
        <v>-46055</v>
      </c>
      <c r="AI866" s="89"/>
    </row>
    <row r="867" spans="1:53" customFormat="1" ht="19.5" hidden="1" customHeight="1">
      <c r="A867" s="4">
        <v>872</v>
      </c>
      <c r="B867" s="85">
        <v>46072.523449074099</v>
      </c>
      <c r="C867" s="85">
        <v>46073.2270138889</v>
      </c>
      <c r="D867" s="86" t="s">
        <v>44</v>
      </c>
      <c r="E867" s="86"/>
      <c r="F867" s="86" t="s">
        <v>1290</v>
      </c>
      <c r="G867" s="86" t="s">
        <v>3155</v>
      </c>
      <c r="H867">
        <v>58</v>
      </c>
      <c r="I867" s="86" t="s">
        <v>60</v>
      </c>
      <c r="J867" s="87">
        <v>28428535</v>
      </c>
      <c r="K867" s="86" t="s">
        <v>48</v>
      </c>
      <c r="L867" s="86"/>
      <c r="M867" s="86" t="s">
        <v>3156</v>
      </c>
      <c r="N867" s="86" t="s">
        <v>50</v>
      </c>
      <c r="O867" s="86"/>
      <c r="P867" s="86" t="s">
        <v>51</v>
      </c>
      <c r="Q867" s="86"/>
      <c r="R867" s="86" t="s">
        <v>3157</v>
      </c>
      <c r="T867" s="86"/>
      <c r="U867" s="85">
        <v>46072</v>
      </c>
      <c r="V867" s="86" t="s">
        <v>3158</v>
      </c>
      <c r="W867" s="86" t="s">
        <v>1224</v>
      </c>
      <c r="X867" s="86"/>
      <c r="Y867" s="85"/>
      <c r="Z867" s="85"/>
      <c r="AA867" s="85"/>
      <c r="AB867" s="85"/>
      <c r="AC867" s="85"/>
      <c r="AD867" s="85"/>
      <c r="AE867" s="86" t="s">
        <v>55</v>
      </c>
      <c r="AF867" s="85" t="s">
        <v>977</v>
      </c>
      <c r="AG867" s="85">
        <v>46077</v>
      </c>
      <c r="AH867" s="89">
        <f>OfficeForms.Table[[#This Row],[Fecha Cierre]]-OfficeForms.Table[[#This Row],[Fecha de radicación de la solicitud]]</f>
        <v>5</v>
      </c>
      <c r="AI867" s="89" t="s">
        <v>57</v>
      </c>
      <c r="AJ867" t="s">
        <v>3159</v>
      </c>
    </row>
    <row r="868" spans="1:53" customFormat="1" ht="19.5" hidden="1" customHeight="1">
      <c r="A868" s="4">
        <v>873</v>
      </c>
      <c r="B868" s="85">
        <v>46073.2293055556</v>
      </c>
      <c r="C868" s="85">
        <v>46073.229375000003</v>
      </c>
      <c r="D868" s="86" t="s">
        <v>44</v>
      </c>
      <c r="E868" s="86"/>
      <c r="F868" s="86" t="s">
        <v>1290</v>
      </c>
      <c r="G868" s="86" t="s">
        <v>3160</v>
      </c>
      <c r="H868">
        <v>27</v>
      </c>
      <c r="I868" s="86" t="s">
        <v>193</v>
      </c>
      <c r="J868" s="87">
        <v>26672821</v>
      </c>
      <c r="K868" s="86" t="s">
        <v>48</v>
      </c>
      <c r="L868" s="86" t="s">
        <v>3161</v>
      </c>
      <c r="M868" s="86" t="s">
        <v>3162</v>
      </c>
      <c r="N868" s="86" t="s">
        <v>50</v>
      </c>
      <c r="O868" s="86"/>
      <c r="P868" s="86" t="s">
        <v>51</v>
      </c>
      <c r="Q868" s="86"/>
      <c r="R868" s="86" t="s">
        <v>1018</v>
      </c>
      <c r="T868" s="86"/>
      <c r="U868" s="85">
        <v>46067</v>
      </c>
      <c r="V868" s="86" t="s">
        <v>3163</v>
      </c>
      <c r="W868" s="86" t="s">
        <v>1224</v>
      </c>
      <c r="X868" s="86"/>
      <c r="Y868" s="85"/>
      <c r="Z868" s="85"/>
      <c r="AA868" s="85"/>
      <c r="AB868" s="85"/>
      <c r="AC868" s="85"/>
      <c r="AD868" s="85"/>
      <c r="AE868" s="86" t="s">
        <v>55</v>
      </c>
      <c r="AF868" s="85" t="s">
        <v>977</v>
      </c>
      <c r="AG868" s="85">
        <v>46120</v>
      </c>
      <c r="AH868" s="89">
        <f>OfficeForms.Table[[#This Row],[Fecha Cierre]]-OfficeForms.Table[[#This Row],[Fecha de radicación de la solicitud]]</f>
        <v>53</v>
      </c>
      <c r="AI868" s="89" t="s">
        <v>57</v>
      </c>
      <c r="AJ868" t="s">
        <v>3164</v>
      </c>
    </row>
    <row r="869" spans="1:53" customFormat="1" ht="19.5" hidden="1" customHeight="1">
      <c r="A869" s="4">
        <v>874</v>
      </c>
      <c r="B869" s="85">
        <v>46073.229398148098</v>
      </c>
      <c r="C869" s="85">
        <v>46073.230694444399</v>
      </c>
      <c r="D869" s="86" t="s">
        <v>44</v>
      </c>
      <c r="E869" s="86"/>
      <c r="F869" s="86" t="s">
        <v>1290</v>
      </c>
      <c r="G869" s="86" t="s">
        <v>3165</v>
      </c>
      <c r="H869">
        <v>23</v>
      </c>
      <c r="I869" s="86" t="s">
        <v>193</v>
      </c>
      <c r="J869" s="87">
        <v>28619411</v>
      </c>
      <c r="K869" s="86" t="s">
        <v>48</v>
      </c>
      <c r="L869" s="86" t="s">
        <v>3161</v>
      </c>
      <c r="M869" s="86" t="s">
        <v>3166</v>
      </c>
      <c r="N869" s="86" t="s">
        <v>50</v>
      </c>
      <c r="O869" s="86"/>
      <c r="P869" s="86" t="s">
        <v>51</v>
      </c>
      <c r="Q869" s="86"/>
      <c r="R869" s="86" t="s">
        <v>1018</v>
      </c>
      <c r="T869" s="86"/>
      <c r="U869" s="85">
        <v>46071</v>
      </c>
      <c r="V869" s="86" t="s">
        <v>3167</v>
      </c>
      <c r="W869" s="86" t="s">
        <v>1224</v>
      </c>
      <c r="X869" s="86"/>
      <c r="Y869" s="85"/>
      <c r="Z869" s="85"/>
      <c r="AA869" s="85"/>
      <c r="AB869" s="85"/>
      <c r="AC869" s="85"/>
      <c r="AD869" s="85"/>
      <c r="AE869" s="86" t="s">
        <v>55</v>
      </c>
      <c r="AF869" s="85" t="s">
        <v>977</v>
      </c>
      <c r="AG869" s="85">
        <v>46085</v>
      </c>
      <c r="AH869" s="89">
        <f>OfficeForms.Table[[#This Row],[Fecha Cierre]]-OfficeForms.Table[[#This Row],[Fecha de radicación de la solicitud]]</f>
        <v>14</v>
      </c>
      <c r="AI869" s="89" t="s">
        <v>57</v>
      </c>
      <c r="AJ869" t="s">
        <v>3164</v>
      </c>
    </row>
    <row r="870" spans="1:53" customFormat="1" ht="19.5" hidden="1" customHeight="1">
      <c r="A870" s="4">
        <v>875</v>
      </c>
      <c r="B870" s="85">
        <v>46073.232476851903</v>
      </c>
      <c r="C870" s="85">
        <v>46073.2338310185</v>
      </c>
      <c r="D870" s="86" t="s">
        <v>44</v>
      </c>
      <c r="E870" s="86"/>
      <c r="F870" s="86" t="s">
        <v>1290</v>
      </c>
      <c r="G870" s="86" t="s">
        <v>3168</v>
      </c>
      <c r="H870">
        <v>57</v>
      </c>
      <c r="I870" s="86" t="s">
        <v>60</v>
      </c>
      <c r="J870" s="87">
        <v>4291273</v>
      </c>
      <c r="K870" s="86" t="s">
        <v>48</v>
      </c>
      <c r="L870" s="86"/>
      <c r="M870" s="86" t="s">
        <v>3169</v>
      </c>
      <c r="N870" s="86" t="s">
        <v>50</v>
      </c>
      <c r="O870" s="86"/>
      <c r="P870" s="86" t="s">
        <v>51</v>
      </c>
      <c r="Q870" s="86"/>
      <c r="R870" s="86" t="s">
        <v>3170</v>
      </c>
      <c r="T870" s="86"/>
      <c r="U870" s="85">
        <v>46071</v>
      </c>
      <c r="V870" s="86" t="s">
        <v>3171</v>
      </c>
      <c r="W870" s="86" t="s">
        <v>1224</v>
      </c>
      <c r="X870" s="86"/>
      <c r="Y870" s="85"/>
      <c r="Z870" s="85"/>
      <c r="AA870" s="85"/>
      <c r="AB870" s="85"/>
      <c r="AC870" s="85"/>
      <c r="AD870" s="85"/>
      <c r="AE870" s="86" t="s">
        <v>75</v>
      </c>
      <c r="AF870" s="85" t="s">
        <v>977</v>
      </c>
      <c r="AG870" s="85">
        <v>46091</v>
      </c>
      <c r="AH870" s="89">
        <f>OfficeForms.Table[[#This Row],[Fecha Cierre]]-OfficeForms.Table[[#This Row],[Fecha de radicación de la solicitud]]</f>
        <v>20</v>
      </c>
      <c r="AI870" s="89" t="s">
        <v>57</v>
      </c>
      <c r="AJ870" t="s">
        <v>3172</v>
      </c>
    </row>
    <row r="871" spans="1:53" ht="19.5" hidden="1" customHeight="1">
      <c r="A871" s="184">
        <v>876</v>
      </c>
      <c r="B871" s="329">
        <v>46072.578784722202</v>
      </c>
      <c r="C871" s="329">
        <v>46073.406643518501</v>
      </c>
      <c r="D871" s="330" t="s">
        <v>44</v>
      </c>
      <c r="E871" s="330"/>
      <c r="F871" s="330" t="s">
        <v>1640</v>
      </c>
      <c r="G871" s="330" t="s">
        <v>3173</v>
      </c>
      <c r="H871" s="328">
        <v>10</v>
      </c>
      <c r="I871" s="330" t="s">
        <v>47</v>
      </c>
      <c r="J871" s="331">
        <v>1256219074</v>
      </c>
      <c r="K871" s="330" t="s">
        <v>216</v>
      </c>
      <c r="L871" s="330"/>
      <c r="M871" s="330" t="s">
        <v>3174</v>
      </c>
      <c r="N871" s="330" t="s">
        <v>50</v>
      </c>
      <c r="O871" s="330"/>
      <c r="P871" s="330" t="s">
        <v>51</v>
      </c>
      <c r="Q871" s="330"/>
      <c r="R871" s="330" t="s">
        <v>3175</v>
      </c>
      <c r="S871" s="328"/>
      <c r="T871" s="330"/>
      <c r="U871" s="329">
        <v>46072</v>
      </c>
      <c r="V871" s="330" t="s">
        <v>3176</v>
      </c>
      <c r="W871" s="330" t="s">
        <v>522</v>
      </c>
      <c r="X871" s="330" t="s">
        <v>3177</v>
      </c>
      <c r="Y871" s="329">
        <v>46078</v>
      </c>
      <c r="Z871" s="329"/>
      <c r="AA871" s="329"/>
      <c r="AB871" s="329"/>
      <c r="AC871" s="329"/>
      <c r="AD871" s="329"/>
      <c r="AE871" s="330" t="s">
        <v>75</v>
      </c>
      <c r="AF871" s="329"/>
      <c r="AG871" s="329"/>
      <c r="AH871" s="332">
        <f>OfficeForms.Table[[#This Row],[Fecha Cierre]]-OfficeForms.Table[[#This Row],[Fecha de radicación de la solicitud]]</f>
        <v>-46072</v>
      </c>
      <c r="AI871" s="332"/>
      <c r="AJ871" s="328"/>
      <c r="AK871" s="328"/>
      <c r="AL871" s="328"/>
      <c r="AM871" s="328"/>
      <c r="AN871" s="328"/>
      <c r="AO871" s="328"/>
      <c r="AP871" s="328"/>
      <c r="AQ871" s="328"/>
      <c r="AR871" s="328"/>
      <c r="AS871" s="328"/>
      <c r="AT871" s="328"/>
      <c r="AU871" s="328"/>
      <c r="AV871" s="328"/>
      <c r="AW871" s="328"/>
      <c r="AX871" s="328"/>
      <c r="AY871" s="328"/>
      <c r="AZ871" s="328"/>
      <c r="BA871" s="328"/>
    </row>
    <row r="872" spans="1:53" customFormat="1" ht="19.5" hidden="1" customHeight="1">
      <c r="A872" s="4">
        <v>877</v>
      </c>
      <c r="B872" s="85">
        <v>46073.406817129602</v>
      </c>
      <c r="C872" s="85">
        <v>46073.409490740698</v>
      </c>
      <c r="D872" s="86" t="s">
        <v>44</v>
      </c>
      <c r="E872" s="86"/>
      <c r="F872" s="86" t="s">
        <v>1640</v>
      </c>
      <c r="G872" s="86" t="s">
        <v>3178</v>
      </c>
      <c r="H872">
        <v>2</v>
      </c>
      <c r="I872" s="86" t="s">
        <v>843</v>
      </c>
      <c r="J872" s="87">
        <v>12127165</v>
      </c>
      <c r="K872" s="86" t="s">
        <v>48</v>
      </c>
      <c r="L872" s="86"/>
      <c r="M872" s="86" t="s">
        <v>3179</v>
      </c>
      <c r="N872" s="86" t="s">
        <v>50</v>
      </c>
      <c r="O872" s="86"/>
      <c r="P872" s="86" t="s">
        <v>51</v>
      </c>
      <c r="Q872" s="86"/>
      <c r="R872" s="86" t="s">
        <v>3175</v>
      </c>
      <c r="T872" s="86"/>
      <c r="U872" s="85">
        <v>46072</v>
      </c>
      <c r="V872" s="86" t="s">
        <v>3176</v>
      </c>
      <c r="W872" s="86" t="s">
        <v>522</v>
      </c>
      <c r="X872" s="86"/>
      <c r="Y872" s="85"/>
      <c r="Z872" s="85"/>
      <c r="AA872" s="85"/>
      <c r="AB872" s="85"/>
      <c r="AC872" s="85"/>
      <c r="AD872" s="85"/>
      <c r="AE872" s="86"/>
      <c r="AF872" s="85"/>
      <c r="AG872" s="85"/>
      <c r="AH872" s="89">
        <f>OfficeForms.Table[[#This Row],[Fecha Cierre]]-OfficeForms.Table[[#This Row],[Fecha de radicación de la solicitud]]</f>
        <v>-46072</v>
      </c>
      <c r="AI872" s="89"/>
    </row>
    <row r="873" spans="1:53" customFormat="1" ht="19.5" hidden="1" customHeight="1">
      <c r="A873" s="4">
        <v>878</v>
      </c>
      <c r="B873" s="85">
        <v>46073.409513888902</v>
      </c>
      <c r="C873" s="85">
        <v>46073.413090277798</v>
      </c>
      <c r="D873" s="86" t="s">
        <v>44</v>
      </c>
      <c r="E873" s="86"/>
      <c r="F873" s="86" t="s">
        <v>517</v>
      </c>
      <c r="G873" s="86" t="s">
        <v>3180</v>
      </c>
      <c r="H873">
        <v>38</v>
      </c>
      <c r="I873" s="86" t="s">
        <v>60</v>
      </c>
      <c r="J873" s="87">
        <v>1134449005</v>
      </c>
      <c r="K873" s="86" t="s">
        <v>80</v>
      </c>
      <c r="L873" s="86"/>
      <c r="M873" s="86" t="s">
        <v>3181</v>
      </c>
      <c r="N873" s="86" t="s">
        <v>50</v>
      </c>
      <c r="O873" s="86"/>
      <c r="P873" s="86" t="s">
        <v>51</v>
      </c>
      <c r="Q873" s="86"/>
      <c r="R873" s="86" t="s">
        <v>3182</v>
      </c>
      <c r="T873" s="86"/>
      <c r="U873" s="85">
        <v>46073</v>
      </c>
      <c r="V873" s="86" t="s">
        <v>1644</v>
      </c>
      <c r="W873" s="86" t="s">
        <v>522</v>
      </c>
      <c r="X873" s="86" t="s">
        <v>3046</v>
      </c>
      <c r="Y873" s="85">
        <v>46077</v>
      </c>
      <c r="Z873" s="85"/>
      <c r="AA873" s="85"/>
      <c r="AB873" s="85"/>
      <c r="AC873" s="85"/>
      <c r="AD873" s="85"/>
      <c r="AE873" s="86" t="s">
        <v>43</v>
      </c>
      <c r="AF873" s="85"/>
      <c r="AG873" s="85"/>
      <c r="AH873" s="89">
        <f>OfficeForms.Table[[#This Row],[Fecha Cierre]]-OfficeForms.Table[[#This Row],[Fecha de radicación de la solicitud]]</f>
        <v>-46073</v>
      </c>
      <c r="AI873" s="89"/>
    </row>
    <row r="874" spans="1:53" customFormat="1" ht="19.5" hidden="1" customHeight="1">
      <c r="A874" s="4">
        <v>879</v>
      </c>
      <c r="B874" s="85">
        <v>46073.465567129599</v>
      </c>
      <c r="C874" s="85">
        <v>46073.467499999999</v>
      </c>
      <c r="D874" s="86" t="s">
        <v>44</v>
      </c>
      <c r="E874" s="86"/>
      <c r="F874" s="86" t="s">
        <v>45</v>
      </c>
      <c r="G874" s="86" t="s">
        <v>3183</v>
      </c>
      <c r="H874">
        <v>17</v>
      </c>
      <c r="I874" s="86" t="s">
        <v>193</v>
      </c>
      <c r="J874" s="87">
        <v>2665614</v>
      </c>
      <c r="K874" s="86" t="s">
        <v>61</v>
      </c>
      <c r="M874" s="86" t="s">
        <v>2152</v>
      </c>
      <c r="N874" s="86" t="s">
        <v>63</v>
      </c>
      <c r="O874" s="86"/>
      <c r="P874" s="86" t="s">
        <v>64</v>
      </c>
      <c r="Q874" s="86"/>
      <c r="R874" s="86"/>
      <c r="T874" s="86" t="s">
        <v>3184</v>
      </c>
      <c r="U874" s="85">
        <v>46072</v>
      </c>
      <c r="V874" s="86" t="s">
        <v>66</v>
      </c>
      <c r="W874" s="86" t="s">
        <v>54</v>
      </c>
      <c r="X874" s="86" t="s">
        <v>3185</v>
      </c>
      <c r="Y874" s="85">
        <v>46077</v>
      </c>
      <c r="Z874" s="85">
        <v>46085</v>
      </c>
      <c r="AA874" s="85">
        <v>46093</v>
      </c>
      <c r="AB874" s="85"/>
      <c r="AC874" s="85"/>
      <c r="AD874" s="85"/>
      <c r="AE874" s="86" t="s">
        <v>75</v>
      </c>
      <c r="AF874" s="85" t="s">
        <v>3186</v>
      </c>
      <c r="AG874" s="85"/>
      <c r="AH874" s="89">
        <f>OfficeForms.Table[[#This Row],[Fecha Cierre]]-OfficeForms.Table[[#This Row],[Fecha de radicación de la solicitud]]</f>
        <v>-46072</v>
      </c>
      <c r="AI874" s="89" t="s">
        <v>57</v>
      </c>
      <c r="AJ874" t="s">
        <v>3187</v>
      </c>
    </row>
    <row r="875" spans="1:53" customFormat="1" ht="19.5" hidden="1" customHeight="1">
      <c r="A875" s="4">
        <v>880</v>
      </c>
      <c r="B875" s="85">
        <v>46073.468460648102</v>
      </c>
      <c r="C875" s="85">
        <v>46073.470555555599</v>
      </c>
      <c r="D875" s="86" t="s">
        <v>44</v>
      </c>
      <c r="E875" s="86"/>
      <c r="F875" s="86" t="s">
        <v>1871</v>
      </c>
      <c r="G875" s="86" t="s">
        <v>3188</v>
      </c>
      <c r="H875">
        <v>0</v>
      </c>
      <c r="I875" s="86" t="s">
        <v>60</v>
      </c>
      <c r="J875" s="87">
        <v>1022369880</v>
      </c>
      <c r="K875" s="86" t="s">
        <v>114</v>
      </c>
      <c r="L875" s="86"/>
      <c r="M875" s="86" t="s">
        <v>3189</v>
      </c>
      <c r="N875" s="86" t="s">
        <v>50</v>
      </c>
      <c r="O875" s="86"/>
      <c r="P875" s="86" t="s">
        <v>51</v>
      </c>
      <c r="Q875" s="86"/>
      <c r="R875" s="86" t="s">
        <v>430</v>
      </c>
      <c r="T875" s="86"/>
      <c r="U875" s="85">
        <v>46042</v>
      </c>
      <c r="V875" s="86" t="s">
        <v>3190</v>
      </c>
      <c r="W875" s="86" t="s">
        <v>241</v>
      </c>
      <c r="X875" s="86" t="s">
        <v>3191</v>
      </c>
      <c r="Y875" s="85">
        <v>46076</v>
      </c>
      <c r="Z875" s="85">
        <v>46079</v>
      </c>
      <c r="AA875" s="85">
        <v>46083</v>
      </c>
      <c r="AB875" s="85"/>
      <c r="AC875" s="85"/>
      <c r="AD875" s="85"/>
      <c r="AE875" s="86" t="s">
        <v>75</v>
      </c>
      <c r="AF875" s="85"/>
      <c r="AG875" s="85"/>
      <c r="AH875" s="89">
        <f>OfficeForms.Table[[#This Row],[Fecha Cierre]]-OfficeForms.Table[[#This Row],[Fecha de radicación de la solicitud]]</f>
        <v>-46042</v>
      </c>
      <c r="AI875" s="89"/>
    </row>
    <row r="876" spans="1:53" customFormat="1" ht="19.5" hidden="1" customHeight="1">
      <c r="A876" s="4">
        <v>881</v>
      </c>
      <c r="B876" s="85">
        <v>46073.475173611099</v>
      </c>
      <c r="C876" s="85">
        <v>46073.4769675926</v>
      </c>
      <c r="D876" s="86" t="s">
        <v>44</v>
      </c>
      <c r="E876" s="86"/>
      <c r="F876" s="86" t="s">
        <v>1871</v>
      </c>
      <c r="G876" s="86" t="s">
        <v>3192</v>
      </c>
      <c r="H876">
        <v>0</v>
      </c>
      <c r="I876" s="86" t="s">
        <v>60</v>
      </c>
      <c r="J876" s="87">
        <v>51855893</v>
      </c>
      <c r="K876" s="86" t="s">
        <v>114</v>
      </c>
      <c r="L876" s="86"/>
      <c r="M876" s="86" t="s">
        <v>3193</v>
      </c>
      <c r="N876" s="86" t="s">
        <v>50</v>
      </c>
      <c r="O876" s="86"/>
      <c r="P876" s="86" t="s">
        <v>51</v>
      </c>
      <c r="Q876" s="86"/>
      <c r="R876" s="86" t="s">
        <v>430</v>
      </c>
      <c r="T876" s="86"/>
      <c r="U876" s="85">
        <v>46063</v>
      </c>
      <c r="V876" s="86" t="s">
        <v>3194</v>
      </c>
      <c r="W876" s="86" t="s">
        <v>241</v>
      </c>
      <c r="X876" s="86" t="s">
        <v>3195</v>
      </c>
      <c r="Y876" s="85">
        <v>46076</v>
      </c>
      <c r="Z876" s="85"/>
      <c r="AA876" s="85"/>
      <c r="AB876" s="85"/>
      <c r="AC876" s="85"/>
      <c r="AD876" s="85"/>
      <c r="AE876" s="86" t="s">
        <v>93</v>
      </c>
      <c r="AF876" s="85"/>
      <c r="AG876" s="85"/>
      <c r="AH876" s="89">
        <f>OfficeForms.Table[[#This Row],[Fecha Cierre]]-OfficeForms.Table[[#This Row],[Fecha de radicación de la solicitud]]</f>
        <v>-46063</v>
      </c>
      <c r="AI876" s="89"/>
    </row>
    <row r="877" spans="1:53" customFormat="1" ht="19.5" hidden="1" customHeight="1">
      <c r="A877" s="4">
        <v>882</v>
      </c>
      <c r="B877" s="85">
        <v>46073.478483796302</v>
      </c>
      <c r="C877" s="85">
        <v>46073.481435185196</v>
      </c>
      <c r="D877" s="86" t="s">
        <v>44</v>
      </c>
      <c r="E877" s="86"/>
      <c r="F877" s="86" t="s">
        <v>1871</v>
      </c>
      <c r="G877" s="86" t="s">
        <v>3196</v>
      </c>
      <c r="H877">
        <v>0</v>
      </c>
      <c r="I877" s="86" t="s">
        <v>60</v>
      </c>
      <c r="J877" s="87">
        <v>1019132282</v>
      </c>
      <c r="K877" s="86" t="s">
        <v>88</v>
      </c>
      <c r="M877" s="86" t="s">
        <v>3197</v>
      </c>
      <c r="N877" s="86" t="s">
        <v>50</v>
      </c>
      <c r="O877" s="86"/>
      <c r="P877" s="86" t="s">
        <v>51</v>
      </c>
      <c r="Q877" s="86"/>
      <c r="R877" s="86" t="s">
        <v>640</v>
      </c>
      <c r="T877" s="86"/>
      <c r="U877" s="85">
        <v>46064</v>
      </c>
      <c r="V877" s="86" t="s">
        <v>3198</v>
      </c>
      <c r="W877" s="86" t="s">
        <v>241</v>
      </c>
      <c r="X877" s="40" t="s">
        <v>3199</v>
      </c>
      <c r="Y877" s="85">
        <v>46072</v>
      </c>
      <c r="Z877" s="85">
        <v>46100</v>
      </c>
      <c r="AA877" s="85"/>
      <c r="AB877" s="85"/>
      <c r="AC877" s="85"/>
      <c r="AD877" s="85"/>
      <c r="AE877" s="86" t="s">
        <v>55</v>
      </c>
      <c r="AF877" s="85"/>
      <c r="AG877" s="85"/>
      <c r="AH877" s="89">
        <f>OfficeForms.Table[[#This Row],[Fecha Cierre]]-OfficeForms.Table[[#This Row],[Fecha de radicación de la solicitud]]</f>
        <v>-46064</v>
      </c>
      <c r="AI877" s="89"/>
    </row>
    <row r="878" spans="1:53" customFormat="1" ht="19.5" hidden="1" customHeight="1">
      <c r="A878" s="4">
        <v>883</v>
      </c>
      <c r="B878" s="85">
        <v>46073.4821296296</v>
      </c>
      <c r="C878" s="85">
        <v>46073.483020833301</v>
      </c>
      <c r="D878" s="86" t="s">
        <v>44</v>
      </c>
      <c r="E878" s="86"/>
      <c r="F878" s="86" t="s">
        <v>78</v>
      </c>
      <c r="G878" s="86" t="s">
        <v>3200</v>
      </c>
      <c r="H878">
        <v>34</v>
      </c>
      <c r="I878" s="86" t="s">
        <v>60</v>
      </c>
      <c r="J878" s="87">
        <v>1026581090</v>
      </c>
      <c r="K878" s="86" t="s">
        <v>61</v>
      </c>
      <c r="M878" s="86" t="s">
        <v>2894</v>
      </c>
      <c r="N878" s="86" t="s">
        <v>50</v>
      </c>
      <c r="O878" s="86"/>
      <c r="P878" s="86" t="s">
        <v>51</v>
      </c>
      <c r="Q878" s="86"/>
      <c r="R878" s="86" t="s">
        <v>3201</v>
      </c>
      <c r="T878" s="86"/>
      <c r="U878" s="85">
        <v>46071</v>
      </c>
      <c r="V878" s="86" t="s">
        <v>117</v>
      </c>
      <c r="W878" s="86" t="s">
        <v>84</v>
      </c>
      <c r="X878" s="86" t="s">
        <v>3202</v>
      </c>
      <c r="Y878" s="85">
        <v>46077</v>
      </c>
      <c r="Z878" s="85">
        <v>46085</v>
      </c>
      <c r="AA878" s="85"/>
      <c r="AB878" s="85"/>
      <c r="AC878" s="85"/>
      <c r="AD878" s="85"/>
      <c r="AE878" s="86" t="s">
        <v>93</v>
      </c>
      <c r="AF878" s="85" t="s">
        <v>56</v>
      </c>
      <c r="AG878" s="85">
        <v>46076</v>
      </c>
      <c r="AH878" s="89">
        <f>OfficeForms.Table[[#This Row],[Fecha Cierre]]-OfficeForms.Table[[#This Row],[Fecha de radicación de la solicitud]]</f>
        <v>5</v>
      </c>
      <c r="AI878" s="89"/>
    </row>
    <row r="879" spans="1:53" customFormat="1" ht="19.5" hidden="1" customHeight="1">
      <c r="A879" s="4">
        <v>884</v>
      </c>
      <c r="B879" s="85">
        <v>46073.485243055598</v>
      </c>
      <c r="C879" s="85">
        <v>46073.487280092602</v>
      </c>
      <c r="D879" s="86" t="s">
        <v>44</v>
      </c>
      <c r="E879" s="86"/>
      <c r="F879" s="86" t="s">
        <v>2046</v>
      </c>
      <c r="G879" s="86" t="s">
        <v>3203</v>
      </c>
      <c r="H879">
        <v>3</v>
      </c>
      <c r="I879" s="86" t="s">
        <v>47</v>
      </c>
      <c r="J879" s="87">
        <v>1068142492</v>
      </c>
      <c r="K879" s="86" t="s">
        <v>88</v>
      </c>
      <c r="L879" s="86"/>
      <c r="M879" s="86" t="s">
        <v>3204</v>
      </c>
      <c r="N879" s="86" t="s">
        <v>50</v>
      </c>
      <c r="O879" s="86"/>
      <c r="P879" s="86" t="s">
        <v>141</v>
      </c>
      <c r="Q879" s="86"/>
      <c r="R879" s="86"/>
      <c r="T879" s="86"/>
      <c r="U879" s="85">
        <v>46070</v>
      </c>
      <c r="V879" s="86" t="s">
        <v>3205</v>
      </c>
      <c r="W879" s="86" t="s">
        <v>1616</v>
      </c>
      <c r="X879" s="86" t="s">
        <v>3206</v>
      </c>
      <c r="Y879" s="85">
        <v>46072</v>
      </c>
      <c r="Z879" s="85"/>
      <c r="AA879" s="85"/>
      <c r="AB879" s="85"/>
      <c r="AC879" s="85"/>
      <c r="AD879" s="85"/>
      <c r="AE879" s="86" t="s">
        <v>43</v>
      </c>
      <c r="AF879" s="85" t="s">
        <v>2052</v>
      </c>
      <c r="AG879" s="85">
        <v>46071</v>
      </c>
      <c r="AH879" s="89">
        <f>OfficeForms.Table[[#This Row],[Fecha Cierre]]-OfficeForms.Table[[#This Row],[Fecha de radicación de la solicitud]]</f>
        <v>1</v>
      </c>
      <c r="AI879" s="89"/>
    </row>
    <row r="880" spans="1:53" customFormat="1" ht="19.5" hidden="1" customHeight="1">
      <c r="A880" s="4">
        <v>885</v>
      </c>
      <c r="B880" s="85">
        <v>46073.487303240698</v>
      </c>
      <c r="C880" s="85">
        <v>46073.488321759301</v>
      </c>
      <c r="D880" s="86" t="s">
        <v>44</v>
      </c>
      <c r="E880" s="86"/>
      <c r="F880" s="86" t="s">
        <v>2046</v>
      </c>
      <c r="G880" s="86" t="s">
        <v>3207</v>
      </c>
      <c r="H880">
        <v>15</v>
      </c>
      <c r="I880" s="86" t="s">
        <v>198</v>
      </c>
      <c r="J880" s="87">
        <v>1141328294</v>
      </c>
      <c r="K880" s="86" t="s">
        <v>88</v>
      </c>
      <c r="L880" s="86"/>
      <c r="M880" s="86" t="s">
        <v>3208</v>
      </c>
      <c r="N880" s="86" t="s">
        <v>50</v>
      </c>
      <c r="O880" s="86"/>
      <c r="P880" s="86" t="s">
        <v>141</v>
      </c>
      <c r="Q880" s="86"/>
      <c r="R880" s="86"/>
      <c r="T880" s="86"/>
      <c r="U880" s="85">
        <v>46071</v>
      </c>
      <c r="V880" s="86" t="s">
        <v>3205</v>
      </c>
      <c r="W880" s="86" t="s">
        <v>1616</v>
      </c>
      <c r="X880" s="86" t="s">
        <v>3209</v>
      </c>
      <c r="Y880" s="85">
        <v>46072</v>
      </c>
      <c r="Z880" s="85"/>
      <c r="AA880" s="85"/>
      <c r="AB880" s="85"/>
      <c r="AC880" s="85"/>
      <c r="AD880" s="85"/>
      <c r="AE880" s="86" t="s">
        <v>43</v>
      </c>
      <c r="AF880" s="85" t="s">
        <v>2052</v>
      </c>
      <c r="AG880" s="85">
        <v>46071</v>
      </c>
      <c r="AH880" s="89">
        <f>OfficeForms.Table[[#This Row],[Fecha Cierre]]-OfficeForms.Table[[#This Row],[Fecha de radicación de la solicitud]]</f>
        <v>0</v>
      </c>
      <c r="AI880" s="89"/>
    </row>
    <row r="881" spans="1:36" customFormat="1" ht="19.5" hidden="1" customHeight="1">
      <c r="A881" s="4">
        <v>886</v>
      </c>
      <c r="B881" s="85">
        <v>46073.488344907397</v>
      </c>
      <c r="C881" s="85">
        <v>46073.489259259302</v>
      </c>
      <c r="D881" s="86" t="s">
        <v>44</v>
      </c>
      <c r="E881" s="86"/>
      <c r="F881" s="86" t="s">
        <v>2046</v>
      </c>
      <c r="G881" s="86" t="s">
        <v>3210</v>
      </c>
      <c r="H881">
        <v>14</v>
      </c>
      <c r="I881" s="86" t="s">
        <v>198</v>
      </c>
      <c r="J881" s="87">
        <v>1074134018</v>
      </c>
      <c r="K881" s="86" t="s">
        <v>88</v>
      </c>
      <c r="L881" s="86"/>
      <c r="M881" s="86" t="s">
        <v>2277</v>
      </c>
      <c r="N881" s="86" t="s">
        <v>50</v>
      </c>
      <c r="O881" s="86"/>
      <c r="P881" s="86" t="s">
        <v>141</v>
      </c>
      <c r="Q881" s="86"/>
      <c r="R881" s="86"/>
      <c r="T881" s="86"/>
      <c r="U881" s="85">
        <v>46072</v>
      </c>
      <c r="V881" s="86" t="s">
        <v>3205</v>
      </c>
      <c r="W881" s="86" t="s">
        <v>1616</v>
      </c>
      <c r="X881" s="86" t="s">
        <v>3211</v>
      </c>
      <c r="Y881" s="85">
        <v>46072</v>
      </c>
      <c r="Z881" s="85"/>
      <c r="AA881" s="85"/>
      <c r="AB881" s="85"/>
      <c r="AC881" s="85"/>
      <c r="AD881" s="85"/>
      <c r="AE881" s="86" t="s">
        <v>43</v>
      </c>
      <c r="AF881" s="85" t="s">
        <v>2052</v>
      </c>
      <c r="AG881" s="85">
        <v>46071</v>
      </c>
      <c r="AH881" s="89">
        <f>OfficeForms.Table[[#This Row],[Fecha Cierre]]-OfficeForms.Table[[#This Row],[Fecha de radicación de la solicitud]]</f>
        <v>-1</v>
      </c>
      <c r="AI881" s="89"/>
    </row>
    <row r="882" spans="1:36" customFormat="1" ht="19.5" hidden="1" customHeight="1">
      <c r="A882" s="4">
        <v>887</v>
      </c>
      <c r="B882" s="85">
        <v>46073.489270833299</v>
      </c>
      <c r="C882" s="85">
        <v>46073.490266203698</v>
      </c>
      <c r="D882" s="86" t="s">
        <v>44</v>
      </c>
      <c r="E882" s="86"/>
      <c r="F882" s="86" t="s">
        <v>2046</v>
      </c>
      <c r="G882" s="86" t="s">
        <v>3212</v>
      </c>
      <c r="H882">
        <v>9</v>
      </c>
      <c r="I882" s="86" t="s">
        <v>198</v>
      </c>
      <c r="J882" s="87">
        <v>1141329717</v>
      </c>
      <c r="K882" s="86" t="s">
        <v>88</v>
      </c>
      <c r="L882" s="86"/>
      <c r="M882" s="86" t="s">
        <v>3213</v>
      </c>
      <c r="N882" s="86" t="s">
        <v>50</v>
      </c>
      <c r="O882" s="86"/>
      <c r="P882" s="86" t="s">
        <v>141</v>
      </c>
      <c r="Q882" s="86"/>
      <c r="R882" s="86"/>
      <c r="T882" s="86"/>
      <c r="U882" s="85">
        <v>46072</v>
      </c>
      <c r="V882" s="86" t="s">
        <v>3205</v>
      </c>
      <c r="W882" s="86" t="s">
        <v>1616</v>
      </c>
      <c r="X882" s="86" t="s">
        <v>3214</v>
      </c>
      <c r="Y882" s="85">
        <v>46072</v>
      </c>
      <c r="Z882" s="85"/>
      <c r="AA882" s="85"/>
      <c r="AB882" s="85"/>
      <c r="AC882" s="85"/>
      <c r="AD882" s="85"/>
      <c r="AE882" s="86" t="s">
        <v>43</v>
      </c>
      <c r="AF882" s="85" t="s">
        <v>2052</v>
      </c>
      <c r="AG882" s="85">
        <v>46071</v>
      </c>
      <c r="AH882" s="89">
        <f>OfficeForms.Table[[#This Row],[Fecha Cierre]]-OfficeForms.Table[[#This Row],[Fecha de radicación de la solicitud]]</f>
        <v>-1</v>
      </c>
      <c r="AI882" s="89"/>
    </row>
    <row r="883" spans="1:36" customFormat="1" ht="19.5" hidden="1" customHeight="1">
      <c r="A883" s="4">
        <v>888</v>
      </c>
      <c r="B883" s="85">
        <v>46073.490023148101</v>
      </c>
      <c r="C883" s="85">
        <v>46073.491273148102</v>
      </c>
      <c r="D883" s="86" t="s">
        <v>44</v>
      </c>
      <c r="E883" s="86"/>
      <c r="F883" s="86" t="s">
        <v>334</v>
      </c>
      <c r="G883" s="86" t="s">
        <v>3215</v>
      </c>
      <c r="H883">
        <v>56</v>
      </c>
      <c r="I883" s="86" t="s">
        <v>60</v>
      </c>
      <c r="J883" s="87">
        <v>8164523</v>
      </c>
      <c r="K883" s="86" t="s">
        <v>61</v>
      </c>
      <c r="L883" s="86"/>
      <c r="M883" s="86" t="s">
        <v>553</v>
      </c>
      <c r="N883" s="86" t="s">
        <v>50</v>
      </c>
      <c r="O883" s="86"/>
      <c r="P883" s="86" t="s">
        <v>51</v>
      </c>
      <c r="Q883" s="86"/>
      <c r="R883" s="86" t="s">
        <v>3216</v>
      </c>
      <c r="T883" s="86"/>
      <c r="U883" s="85">
        <v>46069</v>
      </c>
      <c r="V883" s="86" t="s">
        <v>3217</v>
      </c>
      <c r="W883" s="86" t="s">
        <v>84</v>
      </c>
      <c r="X883" s="86" t="s">
        <v>3218</v>
      </c>
      <c r="Y883" s="85">
        <v>46077</v>
      </c>
      <c r="Z883" s="85"/>
      <c r="AA883" s="85"/>
      <c r="AB883" s="85"/>
      <c r="AC883" s="85"/>
      <c r="AD883" s="85"/>
      <c r="AE883" s="86" t="s">
        <v>125</v>
      </c>
      <c r="AF883" s="85" t="s">
        <v>56</v>
      </c>
      <c r="AG883" s="85">
        <v>46076</v>
      </c>
      <c r="AH883" s="89">
        <f>OfficeForms.Table[[#This Row],[Fecha Cierre]]-OfficeForms.Table[[#This Row],[Fecha de radicación de la solicitud]]</f>
        <v>7</v>
      </c>
      <c r="AI883" s="89"/>
      <c r="AJ883" t="s">
        <v>1666</v>
      </c>
    </row>
    <row r="884" spans="1:36" customFormat="1" ht="19.5" hidden="1" customHeight="1">
      <c r="A884" s="4">
        <v>889</v>
      </c>
      <c r="B884" s="85">
        <v>46073.491585648197</v>
      </c>
      <c r="C884" s="85">
        <v>46073.492824074099</v>
      </c>
      <c r="D884" s="86" t="s">
        <v>44</v>
      </c>
      <c r="E884" s="86"/>
      <c r="F884" s="86" t="s">
        <v>334</v>
      </c>
      <c r="G884" s="86" t="s">
        <v>3219</v>
      </c>
      <c r="H884">
        <v>61</v>
      </c>
      <c r="I884" s="86" t="s">
        <v>60</v>
      </c>
      <c r="J884" s="87">
        <v>16824861</v>
      </c>
      <c r="K884" s="86" t="s">
        <v>114</v>
      </c>
      <c r="L884" s="86"/>
      <c r="M884" s="86" t="s">
        <v>3220</v>
      </c>
      <c r="N884" s="86" t="s">
        <v>50</v>
      </c>
      <c r="O884" s="86"/>
      <c r="P884" s="86" t="s">
        <v>51</v>
      </c>
      <c r="Q884" s="86"/>
      <c r="R884" s="86" t="s">
        <v>3221</v>
      </c>
      <c r="T884" s="86"/>
      <c r="U884" s="85">
        <v>46073</v>
      </c>
      <c r="V884" s="86" t="s">
        <v>1664</v>
      </c>
      <c r="W884" s="86" t="s">
        <v>84</v>
      </c>
      <c r="X884" s="86" t="s">
        <v>3222</v>
      </c>
      <c r="Y884" s="85">
        <v>46076</v>
      </c>
      <c r="Z884" s="85"/>
      <c r="AA884" s="85"/>
      <c r="AB884" s="85"/>
      <c r="AC884" s="85"/>
      <c r="AD884" s="85"/>
      <c r="AE884" s="86" t="s">
        <v>75</v>
      </c>
      <c r="AF884" s="85" t="s">
        <v>56</v>
      </c>
      <c r="AG884" s="85">
        <v>46076</v>
      </c>
      <c r="AH884" s="89">
        <f>OfficeForms.Table[[#This Row],[Fecha Cierre]]-OfficeForms.Table[[#This Row],[Fecha de radicación de la solicitud]]</f>
        <v>3</v>
      </c>
      <c r="AI884" s="89"/>
    </row>
    <row r="885" spans="1:36" customFormat="1" ht="19.5" hidden="1" customHeight="1">
      <c r="A885" s="4">
        <v>890</v>
      </c>
      <c r="B885" s="85">
        <v>46073.544016203698</v>
      </c>
      <c r="C885" s="85">
        <v>46073.5453935185</v>
      </c>
      <c r="D885" s="86" t="s">
        <v>44</v>
      </c>
      <c r="E885" s="86"/>
      <c r="F885" s="86" t="s">
        <v>45</v>
      </c>
      <c r="G885" s="86" t="s">
        <v>3223</v>
      </c>
      <c r="H885">
        <v>25</v>
      </c>
      <c r="I885" s="86" t="s">
        <v>193</v>
      </c>
      <c r="J885" s="87">
        <v>1154145</v>
      </c>
      <c r="K885" s="86" t="s">
        <v>48</v>
      </c>
      <c r="L885" s="86"/>
      <c r="M885" s="86" t="s">
        <v>3224</v>
      </c>
      <c r="N885" s="86" t="s">
        <v>63</v>
      </c>
      <c r="O885" s="86"/>
      <c r="P885" s="86" t="s">
        <v>64</v>
      </c>
      <c r="Q885" s="86"/>
      <c r="R885" s="86"/>
      <c r="T885" s="86" t="s">
        <v>3225</v>
      </c>
      <c r="U885" s="85">
        <v>46068</v>
      </c>
      <c r="V885" s="86" t="s">
        <v>3226</v>
      </c>
      <c r="W885" s="86" t="s">
        <v>54</v>
      </c>
      <c r="X885" s="86"/>
      <c r="Y885" s="85"/>
      <c r="Z885" s="85"/>
      <c r="AA885" s="85"/>
      <c r="AB885" s="85"/>
      <c r="AC885" s="85"/>
      <c r="AD885" s="85"/>
      <c r="AE885" s="86" t="s">
        <v>55</v>
      </c>
      <c r="AF885" s="85" t="s">
        <v>56</v>
      </c>
      <c r="AG885" s="85">
        <v>46075</v>
      </c>
      <c r="AH885" s="89">
        <f>OfficeForms.Table[[#This Row],[Fecha Cierre]]-OfficeForms.Table[[#This Row],[Fecha de radicación de la solicitud]]</f>
        <v>7</v>
      </c>
      <c r="AI885" s="89"/>
      <c r="AJ885" t="s">
        <v>110</v>
      </c>
    </row>
    <row r="886" spans="1:36" customFormat="1" ht="19.5" hidden="1" customHeight="1">
      <c r="A886" s="4">
        <v>891</v>
      </c>
      <c r="B886" s="85">
        <v>46073.601030092599</v>
      </c>
      <c r="C886" s="85">
        <v>46073.602118055598</v>
      </c>
      <c r="D886" s="86" t="s">
        <v>44</v>
      </c>
      <c r="E886" s="86"/>
      <c r="F886" s="86" t="s">
        <v>344</v>
      </c>
      <c r="G886" s="86" t="s">
        <v>349</v>
      </c>
      <c r="H886">
        <v>83</v>
      </c>
      <c r="I886" s="86" t="s">
        <v>60</v>
      </c>
      <c r="J886" s="87">
        <v>17062350</v>
      </c>
      <c r="K886" s="86" t="s">
        <v>88</v>
      </c>
      <c r="L886" s="86"/>
      <c r="M886" s="86" t="s">
        <v>3227</v>
      </c>
      <c r="N886" s="86" t="s">
        <v>50</v>
      </c>
      <c r="O886" s="86"/>
      <c r="P886" s="86" t="s">
        <v>205</v>
      </c>
      <c r="Q886" s="86"/>
      <c r="R886" s="86"/>
      <c r="T886" s="86"/>
      <c r="U886" s="85">
        <v>46044</v>
      </c>
      <c r="V886" s="86" t="s">
        <v>358</v>
      </c>
      <c r="W886" s="86" t="s">
        <v>320</v>
      </c>
      <c r="X886" s="40" t="s">
        <v>3228</v>
      </c>
      <c r="Y886" s="85">
        <v>46072</v>
      </c>
      <c r="Z886" s="85">
        <v>46100</v>
      </c>
      <c r="AA886" s="85"/>
      <c r="AB886" s="85"/>
      <c r="AC886" s="85"/>
      <c r="AD886" s="85"/>
      <c r="AE886" s="86" t="s">
        <v>55</v>
      </c>
      <c r="AF886" s="85" t="s">
        <v>111</v>
      </c>
      <c r="AG886" s="85"/>
      <c r="AH886" s="89">
        <f>OfficeForms.Table[[#This Row],[Fecha Cierre]]-OfficeForms.Table[[#This Row],[Fecha de radicación de la solicitud]]</f>
        <v>-46044</v>
      </c>
      <c r="AI886" s="89"/>
    </row>
    <row r="887" spans="1:36" customFormat="1" ht="19.5" hidden="1" customHeight="1">
      <c r="A887" s="4">
        <v>892</v>
      </c>
      <c r="B887" s="85">
        <v>46073.602141203701</v>
      </c>
      <c r="C887" s="85">
        <v>46073.603101851899</v>
      </c>
      <c r="D887" s="86" t="s">
        <v>44</v>
      </c>
      <c r="E887" s="86"/>
      <c r="F887" s="86" t="s">
        <v>344</v>
      </c>
      <c r="G887" s="86" t="s">
        <v>1839</v>
      </c>
      <c r="H887">
        <v>36</v>
      </c>
      <c r="I887" s="86" t="s">
        <v>60</v>
      </c>
      <c r="J887" s="87">
        <v>1018427050</v>
      </c>
      <c r="K887" s="86" t="s">
        <v>88</v>
      </c>
      <c r="L887" s="86"/>
      <c r="M887" s="86" t="s">
        <v>1401</v>
      </c>
      <c r="N887" s="86" t="s">
        <v>50</v>
      </c>
      <c r="O887" s="86"/>
      <c r="P887" s="86" t="s">
        <v>205</v>
      </c>
      <c r="Q887" s="86"/>
      <c r="R887" s="86"/>
      <c r="T887" s="86"/>
      <c r="U887" s="85">
        <v>46062</v>
      </c>
      <c r="V887" s="86" t="s">
        <v>1162</v>
      </c>
      <c r="W887" s="86" t="s">
        <v>320</v>
      </c>
      <c r="X887" s="86" t="s">
        <v>3229</v>
      </c>
      <c r="Y887" s="85">
        <v>46076</v>
      </c>
      <c r="Z887" s="85"/>
      <c r="AA887" s="85"/>
      <c r="AB887" s="85"/>
      <c r="AC887" s="85"/>
      <c r="AD887" s="85"/>
      <c r="AE887" s="86" t="s">
        <v>55</v>
      </c>
      <c r="AF887" s="85" t="s">
        <v>798</v>
      </c>
      <c r="AG887" s="85"/>
      <c r="AH887" s="89">
        <f>OfficeForms.Table[[#This Row],[Fecha Cierre]]-OfficeForms.Table[[#This Row],[Fecha de radicación de la solicitud]]</f>
        <v>-46062</v>
      </c>
      <c r="AI887" s="89"/>
    </row>
    <row r="888" spans="1:36" customFormat="1" ht="19.5" hidden="1" customHeight="1">
      <c r="A888" s="4">
        <v>893</v>
      </c>
      <c r="B888" s="85">
        <v>46073.603113425903</v>
      </c>
      <c r="C888" s="85">
        <v>46073.604062500002</v>
      </c>
      <c r="D888" s="86" t="s">
        <v>44</v>
      </c>
      <c r="E888" s="86"/>
      <c r="F888" s="86" t="s">
        <v>344</v>
      </c>
      <c r="G888" s="86" t="s">
        <v>3230</v>
      </c>
      <c r="H888">
        <v>94</v>
      </c>
      <c r="I888" s="86" t="s">
        <v>60</v>
      </c>
      <c r="J888" s="87">
        <v>2880205</v>
      </c>
      <c r="K888" s="86" t="s">
        <v>114</v>
      </c>
      <c r="L888" s="86"/>
      <c r="M888" s="86" t="s">
        <v>3231</v>
      </c>
      <c r="N888" s="86" t="s">
        <v>50</v>
      </c>
      <c r="O888" s="86"/>
      <c r="P888" s="86" t="s">
        <v>205</v>
      </c>
      <c r="Q888" s="86"/>
      <c r="R888" s="86"/>
      <c r="T888" s="86"/>
      <c r="U888" s="85">
        <v>46069</v>
      </c>
      <c r="V888" s="86" t="s">
        <v>347</v>
      </c>
      <c r="W888" s="86" t="s">
        <v>320</v>
      </c>
      <c r="X888" s="86" t="s">
        <v>3232</v>
      </c>
      <c r="Y888" s="85">
        <v>46076</v>
      </c>
      <c r="Z888" s="85">
        <v>46079</v>
      </c>
      <c r="AA888" s="85"/>
      <c r="AB888" s="85"/>
      <c r="AC888" s="85"/>
      <c r="AD888" s="85"/>
      <c r="AE888" s="86" t="s">
        <v>75</v>
      </c>
      <c r="AF888" s="85" t="s">
        <v>1208</v>
      </c>
      <c r="AG888" s="85"/>
      <c r="AH888" s="89">
        <f>OfficeForms.Table[[#This Row],[Fecha Cierre]]-OfficeForms.Table[[#This Row],[Fecha de radicación de la solicitud]]</f>
        <v>-46069</v>
      </c>
      <c r="AI888" s="89"/>
    </row>
    <row r="889" spans="1:36" customFormat="1" ht="19.5" hidden="1" customHeight="1">
      <c r="A889" s="4">
        <v>894</v>
      </c>
      <c r="B889" s="85">
        <v>46073.604085648098</v>
      </c>
      <c r="C889" s="85">
        <v>46073.605254629598</v>
      </c>
      <c r="D889" s="86" t="s">
        <v>44</v>
      </c>
      <c r="E889" s="86"/>
      <c r="F889" s="86" t="s">
        <v>344</v>
      </c>
      <c r="G889" s="86" t="s">
        <v>3233</v>
      </c>
      <c r="H889">
        <v>50</v>
      </c>
      <c r="I889" s="86" t="s">
        <v>60</v>
      </c>
      <c r="J889" s="87">
        <v>52169946</v>
      </c>
      <c r="K889" s="86" t="s">
        <v>88</v>
      </c>
      <c r="L889" s="86"/>
      <c r="M889" s="86" t="s">
        <v>3234</v>
      </c>
      <c r="N889" s="86" t="s">
        <v>50</v>
      </c>
      <c r="O889" s="86"/>
      <c r="P889" s="86" t="s">
        <v>51</v>
      </c>
      <c r="Q889" s="86"/>
      <c r="R889" s="86" t="s">
        <v>3235</v>
      </c>
      <c r="T889" s="86"/>
      <c r="U889" s="85">
        <v>46069</v>
      </c>
      <c r="V889" s="86" t="s">
        <v>3234</v>
      </c>
      <c r="W889" s="86" t="s">
        <v>320</v>
      </c>
      <c r="X889" s="86" t="s">
        <v>3236</v>
      </c>
      <c r="Y889" s="85">
        <v>46076</v>
      </c>
      <c r="Z889" s="85"/>
      <c r="AA889" s="85"/>
      <c r="AB889" s="85"/>
      <c r="AC889" s="85"/>
      <c r="AD889" s="85"/>
      <c r="AE889" s="86" t="s">
        <v>75</v>
      </c>
      <c r="AF889" s="85" t="s">
        <v>3237</v>
      </c>
      <c r="AG889" s="85"/>
      <c r="AH889" s="89">
        <f>OfficeForms.Table[[#This Row],[Fecha Cierre]]-OfficeForms.Table[[#This Row],[Fecha de radicación de la solicitud]]</f>
        <v>-46069</v>
      </c>
      <c r="AI889" s="89"/>
    </row>
    <row r="890" spans="1:36" customFormat="1" ht="19.5" hidden="1" customHeight="1">
      <c r="A890" s="4">
        <v>895</v>
      </c>
      <c r="B890" s="85">
        <v>46073.605277777802</v>
      </c>
      <c r="C890" s="85">
        <v>46073.607546296298</v>
      </c>
      <c r="D890" s="86" t="s">
        <v>44</v>
      </c>
      <c r="E890" s="86"/>
      <c r="F890" s="86" t="s">
        <v>344</v>
      </c>
      <c r="G890" s="86" t="s">
        <v>3238</v>
      </c>
      <c r="H890">
        <v>18</v>
      </c>
      <c r="I890" s="86" t="s">
        <v>60</v>
      </c>
      <c r="J890" s="87">
        <v>1023377761</v>
      </c>
      <c r="K890" s="86" t="s">
        <v>114</v>
      </c>
      <c r="L890" s="86"/>
      <c r="M890" s="86" t="s">
        <v>350</v>
      </c>
      <c r="N890" s="86" t="s">
        <v>50</v>
      </c>
      <c r="O890" s="86"/>
      <c r="P890" s="86" t="s">
        <v>205</v>
      </c>
      <c r="Q890" s="86"/>
      <c r="R890" s="86"/>
      <c r="T890" s="86"/>
      <c r="U890" s="85">
        <v>46070</v>
      </c>
      <c r="V890" s="86" t="s">
        <v>358</v>
      </c>
      <c r="W890" s="86" t="s">
        <v>320</v>
      </c>
      <c r="X890" s="86" t="s">
        <v>3239</v>
      </c>
      <c r="Y890" s="85">
        <v>46076</v>
      </c>
      <c r="Z890" s="85"/>
      <c r="AA890" s="85"/>
      <c r="AB890" s="85"/>
      <c r="AC890" s="85"/>
      <c r="AD890" s="85"/>
      <c r="AE890" s="86" t="s">
        <v>43</v>
      </c>
      <c r="AF890" s="85" t="s">
        <v>1414</v>
      </c>
      <c r="AG890" s="85"/>
      <c r="AH890" s="89">
        <f>OfficeForms.Table[[#This Row],[Fecha Cierre]]-OfficeForms.Table[[#This Row],[Fecha de radicación de la solicitud]]</f>
        <v>-46070</v>
      </c>
      <c r="AI890" s="89"/>
    </row>
    <row r="891" spans="1:36" customFormat="1" ht="19.5" hidden="1" customHeight="1">
      <c r="A891" s="4">
        <v>896</v>
      </c>
      <c r="B891" s="85">
        <v>46073.607581018499</v>
      </c>
      <c r="C891" s="85">
        <v>46073.610983796301</v>
      </c>
      <c r="D891" s="86" t="s">
        <v>44</v>
      </c>
      <c r="E891" s="86"/>
      <c r="F891" s="86" t="s">
        <v>344</v>
      </c>
      <c r="G891" s="86" t="s">
        <v>3240</v>
      </c>
      <c r="H891">
        <v>24</v>
      </c>
      <c r="I891" s="86" t="s">
        <v>60</v>
      </c>
      <c r="J891" s="87">
        <v>1032512977</v>
      </c>
      <c r="K891" s="86" t="s">
        <v>128</v>
      </c>
      <c r="L891" s="86"/>
      <c r="M891" s="86" t="s">
        <v>3241</v>
      </c>
      <c r="N891" s="86" t="s">
        <v>150</v>
      </c>
      <c r="O891" s="86"/>
      <c r="P891" s="86" t="s">
        <v>141</v>
      </c>
      <c r="Q891" s="86"/>
      <c r="R891" s="86"/>
      <c r="T891" s="86"/>
      <c r="U891" s="85">
        <v>46070</v>
      </c>
      <c r="V891" s="86" t="s">
        <v>1462</v>
      </c>
      <c r="W891" s="86" t="s">
        <v>320</v>
      </c>
      <c r="X891" s="86" t="s">
        <v>3242</v>
      </c>
      <c r="Y891" s="85">
        <v>46083</v>
      </c>
      <c r="Z891" s="85"/>
      <c r="AA891" s="85"/>
      <c r="AB891" s="85"/>
      <c r="AC891" s="85"/>
      <c r="AD891" s="85"/>
      <c r="AE891" s="86" t="s">
        <v>70</v>
      </c>
      <c r="AF891" s="85" t="s">
        <v>1208</v>
      </c>
      <c r="AG891" s="85"/>
      <c r="AH891" s="89">
        <f>OfficeForms.Table[[#This Row],[Fecha Cierre]]-OfficeForms.Table[[#This Row],[Fecha de radicación de la solicitud]]</f>
        <v>-46070</v>
      </c>
      <c r="AI891" s="89"/>
    </row>
    <row r="892" spans="1:36" customFormat="1" ht="19.5" hidden="1" customHeight="1">
      <c r="A892" s="4">
        <v>897</v>
      </c>
      <c r="B892" s="85">
        <v>46073.611018518503</v>
      </c>
      <c r="C892" s="85">
        <v>46073.612268518496</v>
      </c>
      <c r="D892" s="86" t="s">
        <v>44</v>
      </c>
      <c r="E892" s="86"/>
      <c r="F892" s="86" t="s">
        <v>344</v>
      </c>
      <c r="G892" s="86" t="s">
        <v>2730</v>
      </c>
      <c r="H892">
        <v>85</v>
      </c>
      <c r="I892" s="86" t="s">
        <v>60</v>
      </c>
      <c r="J892" s="87">
        <v>20319602</v>
      </c>
      <c r="K892" s="86" t="s">
        <v>114</v>
      </c>
      <c r="L892" s="86"/>
      <c r="M892" s="86" t="s">
        <v>3243</v>
      </c>
      <c r="N892" s="86" t="s">
        <v>173</v>
      </c>
      <c r="O892" s="86"/>
      <c r="P892" s="86" t="s">
        <v>141</v>
      </c>
      <c r="Q892" s="86"/>
      <c r="R892" s="86"/>
      <c r="T892" s="86"/>
      <c r="U892" s="85">
        <v>46071</v>
      </c>
      <c r="V892" s="86" t="s">
        <v>3244</v>
      </c>
      <c r="W892" s="86" t="s">
        <v>320</v>
      </c>
      <c r="X892" s="86"/>
      <c r="Y892" s="85">
        <v>46083</v>
      </c>
      <c r="Z892" s="85"/>
      <c r="AA892" s="85"/>
      <c r="AB892" s="85"/>
      <c r="AC892" s="85"/>
      <c r="AD892" s="85"/>
      <c r="AE892" s="86" t="s">
        <v>75</v>
      </c>
      <c r="AF892" s="85" t="s">
        <v>1469</v>
      </c>
      <c r="AG892" s="85">
        <v>46073</v>
      </c>
      <c r="AH892" s="89">
        <f>OfficeForms.Table[[#This Row],[Fecha Cierre]]-OfficeForms.Table[[#This Row],[Fecha de radicación de la solicitud]]</f>
        <v>2</v>
      </c>
      <c r="AI892" s="89"/>
    </row>
    <row r="893" spans="1:36" customFormat="1" ht="19.5" hidden="1" customHeight="1">
      <c r="A893" s="4">
        <v>898</v>
      </c>
      <c r="B893" s="85">
        <v>46073.612291666701</v>
      </c>
      <c r="C893" s="85">
        <v>46073.613206018497</v>
      </c>
      <c r="D893" s="86" t="s">
        <v>44</v>
      </c>
      <c r="E893" s="86"/>
      <c r="F893" s="86" t="s">
        <v>344</v>
      </c>
      <c r="G893" s="86" t="s">
        <v>3245</v>
      </c>
      <c r="H893">
        <v>56</v>
      </c>
      <c r="I893" s="86" t="s">
        <v>60</v>
      </c>
      <c r="J893" s="87">
        <v>41506844</v>
      </c>
      <c r="K893" s="86" t="s">
        <v>80</v>
      </c>
      <c r="L893" s="86"/>
      <c r="M893" s="86" t="s">
        <v>796</v>
      </c>
      <c r="N893" s="86" t="s">
        <v>173</v>
      </c>
      <c r="O893" s="86"/>
      <c r="P893" s="86" t="s">
        <v>141</v>
      </c>
      <c r="Q893" s="86"/>
      <c r="R893" s="86"/>
      <c r="T893" s="86"/>
      <c r="U893" s="85">
        <v>46071</v>
      </c>
      <c r="V893" s="86" t="s">
        <v>3246</v>
      </c>
      <c r="W893" s="86" t="s">
        <v>320</v>
      </c>
      <c r="X893" s="86" t="s">
        <v>3247</v>
      </c>
      <c r="Y893" s="85">
        <v>46097</v>
      </c>
      <c r="Z893" s="85"/>
      <c r="AA893" s="85"/>
      <c r="AB893" s="85"/>
      <c r="AC893" s="85"/>
      <c r="AD893" s="85"/>
      <c r="AE893" s="86" t="s">
        <v>55</v>
      </c>
      <c r="AF893" s="85" t="s">
        <v>1469</v>
      </c>
      <c r="AG893" s="85">
        <v>46074</v>
      </c>
      <c r="AH893" s="89">
        <f>OfficeForms.Table[[#This Row],[Fecha Cierre]]-OfficeForms.Table[[#This Row],[Fecha de radicación de la solicitud]]</f>
        <v>3</v>
      </c>
      <c r="AI893" s="89"/>
    </row>
    <row r="894" spans="1:36" customFormat="1" ht="19.5" hidden="1" customHeight="1">
      <c r="A894" s="4">
        <v>899</v>
      </c>
      <c r="B894" s="85">
        <v>46073.614583333299</v>
      </c>
      <c r="C894" s="85">
        <v>46073.615624999999</v>
      </c>
      <c r="D894" s="86" t="s">
        <v>44</v>
      </c>
      <c r="E894" s="86"/>
      <c r="F894" s="86" t="s">
        <v>344</v>
      </c>
      <c r="G894" s="86" t="s">
        <v>2736</v>
      </c>
      <c r="H894">
        <v>75</v>
      </c>
      <c r="I894" s="86" t="s">
        <v>60</v>
      </c>
      <c r="J894" s="87">
        <v>41493740</v>
      </c>
      <c r="K894" s="86" t="s">
        <v>128</v>
      </c>
      <c r="L894" s="86"/>
      <c r="M894" s="86" t="s">
        <v>3248</v>
      </c>
      <c r="N894" s="86" t="s">
        <v>150</v>
      </c>
      <c r="O894" s="86"/>
      <c r="P894" s="86" t="s">
        <v>141</v>
      </c>
      <c r="Q894" s="86"/>
      <c r="R894" s="86"/>
      <c r="T894" s="86"/>
      <c r="U894" s="85">
        <v>46072</v>
      </c>
      <c r="V894" s="86" t="s">
        <v>3249</v>
      </c>
      <c r="W894" s="86" t="s">
        <v>320</v>
      </c>
      <c r="X894" s="86"/>
      <c r="Y894" s="85"/>
      <c r="Z894" s="85"/>
      <c r="AA894" s="85"/>
      <c r="AB894" s="85"/>
      <c r="AC894" s="85"/>
      <c r="AD894" s="85"/>
      <c r="AE894" s="86"/>
      <c r="AF894" s="85" t="s">
        <v>1469</v>
      </c>
      <c r="AG894" s="85">
        <v>46074</v>
      </c>
      <c r="AH894" s="89">
        <f>OfficeForms.Table[[#This Row],[Fecha Cierre]]-OfficeForms.Table[[#This Row],[Fecha de radicación de la solicitud]]</f>
        <v>2</v>
      </c>
      <c r="AI894" s="89"/>
    </row>
    <row r="895" spans="1:36" customFormat="1" ht="19.5" hidden="1" customHeight="1">
      <c r="A895" s="4">
        <v>900</v>
      </c>
      <c r="B895" s="85">
        <v>46073.615648148101</v>
      </c>
      <c r="C895" s="85">
        <v>46073.616712962998</v>
      </c>
      <c r="D895" s="86" t="s">
        <v>44</v>
      </c>
      <c r="E895" s="86"/>
      <c r="F895" s="86" t="s">
        <v>344</v>
      </c>
      <c r="G895" s="86" t="s">
        <v>3250</v>
      </c>
      <c r="H895">
        <v>87</v>
      </c>
      <c r="I895" s="86" t="s">
        <v>60</v>
      </c>
      <c r="J895" s="87">
        <v>20935970</v>
      </c>
      <c r="K895" s="86" t="s">
        <v>61</v>
      </c>
      <c r="L895" s="86"/>
      <c r="M895" s="86" t="s">
        <v>3251</v>
      </c>
      <c r="N895" s="86" t="s">
        <v>150</v>
      </c>
      <c r="O895" s="86"/>
      <c r="P895" s="86" t="s">
        <v>141</v>
      </c>
      <c r="Q895" s="86"/>
      <c r="R895" s="86"/>
      <c r="T895" s="86"/>
      <c r="U895" s="85">
        <v>46072</v>
      </c>
      <c r="V895" s="86" t="s">
        <v>3252</v>
      </c>
      <c r="W895" s="86" t="s">
        <v>320</v>
      </c>
      <c r="X895" s="86"/>
      <c r="Y895" s="85"/>
      <c r="Z895" s="85"/>
      <c r="AA895" s="85"/>
      <c r="AB895" s="85"/>
      <c r="AC895" s="85"/>
      <c r="AD895" s="85"/>
      <c r="AE895" s="86"/>
      <c r="AF895" s="85" t="s">
        <v>322</v>
      </c>
      <c r="AG895" s="85"/>
      <c r="AH895" s="89">
        <f>OfficeForms.Table[[#This Row],[Fecha Cierre]]-OfficeForms.Table[[#This Row],[Fecha de radicación de la solicitud]]</f>
        <v>-46072</v>
      </c>
      <c r="AI895" s="89"/>
    </row>
    <row r="896" spans="1:36" customFormat="1" ht="19.5" hidden="1" customHeight="1">
      <c r="A896" s="4">
        <v>901</v>
      </c>
      <c r="B896" s="85">
        <v>46073.635937500003</v>
      </c>
      <c r="C896" s="85">
        <v>46073.6390509259</v>
      </c>
      <c r="D896" s="86" t="s">
        <v>44</v>
      </c>
      <c r="E896" s="86"/>
      <c r="F896" s="86" t="s">
        <v>1220</v>
      </c>
      <c r="G896" s="86" t="s">
        <v>3253</v>
      </c>
      <c r="H896">
        <v>59</v>
      </c>
      <c r="I896" s="86" t="s">
        <v>60</v>
      </c>
      <c r="J896" s="87">
        <v>39539696</v>
      </c>
      <c r="K896" s="86" t="s">
        <v>114</v>
      </c>
      <c r="L896" s="86"/>
      <c r="M896" s="86" t="s">
        <v>3254</v>
      </c>
      <c r="N896" s="86" t="s">
        <v>50</v>
      </c>
      <c r="O896" s="86"/>
      <c r="P896" s="86" t="s">
        <v>51</v>
      </c>
      <c r="Q896" s="86"/>
      <c r="R896" s="86" t="s">
        <v>3255</v>
      </c>
      <c r="T896" s="86"/>
      <c r="U896" s="85">
        <v>46070</v>
      </c>
      <c r="V896" s="86" t="s">
        <v>1305</v>
      </c>
      <c r="W896" s="86" t="s">
        <v>1224</v>
      </c>
      <c r="X896" s="86" t="s">
        <v>3256</v>
      </c>
      <c r="Y896" s="85">
        <v>46076</v>
      </c>
      <c r="Z896" s="85">
        <v>46079</v>
      </c>
      <c r="AA896" s="85">
        <v>46083</v>
      </c>
      <c r="AB896" s="85"/>
      <c r="AC896" s="85"/>
      <c r="AD896" s="85"/>
      <c r="AE896" s="86" t="s">
        <v>75</v>
      </c>
      <c r="AF896" s="85" t="s">
        <v>977</v>
      </c>
      <c r="AG896" s="85">
        <v>46083</v>
      </c>
      <c r="AH896" s="89">
        <f>OfficeForms.Table[[#This Row],[Fecha Cierre]]-OfficeForms.Table[[#This Row],[Fecha de radicación de la solicitud]]</f>
        <v>13</v>
      </c>
      <c r="AI896" s="89" t="s">
        <v>57</v>
      </c>
    </row>
    <row r="897" spans="1:53" customFormat="1" ht="19.5" hidden="1" customHeight="1">
      <c r="A897" s="4">
        <v>902</v>
      </c>
      <c r="B897" s="85">
        <v>46073.669594907398</v>
      </c>
      <c r="C897" s="85">
        <v>46073.670462962997</v>
      </c>
      <c r="D897" s="86" t="s">
        <v>44</v>
      </c>
      <c r="E897" s="86"/>
      <c r="F897" s="86" t="s">
        <v>317</v>
      </c>
      <c r="G897" s="86" t="s">
        <v>3257</v>
      </c>
      <c r="H897">
        <v>60</v>
      </c>
      <c r="I897" s="86" t="s">
        <v>60</v>
      </c>
      <c r="J897" s="87">
        <v>35506669</v>
      </c>
      <c r="K897" s="86" t="s">
        <v>80</v>
      </c>
      <c r="L897" s="86"/>
      <c r="M897" s="86" t="s">
        <v>3258</v>
      </c>
      <c r="N897" s="86" t="s">
        <v>50</v>
      </c>
      <c r="O897" s="86"/>
      <c r="P897" s="86" t="s">
        <v>205</v>
      </c>
      <c r="Q897" s="86"/>
      <c r="R897" s="86"/>
      <c r="T897" s="86"/>
      <c r="U897" s="85">
        <v>46069</v>
      </c>
      <c r="V897" s="86" t="s">
        <v>347</v>
      </c>
      <c r="W897" s="86" t="s">
        <v>320</v>
      </c>
      <c r="X897" s="86" t="s">
        <v>3259</v>
      </c>
      <c r="Y897" s="85">
        <v>46077</v>
      </c>
      <c r="Z897" s="85"/>
      <c r="AA897" s="85"/>
      <c r="AB897" s="85"/>
      <c r="AC897" s="85"/>
      <c r="AD897" s="85"/>
      <c r="AE897" s="86" t="s">
        <v>43</v>
      </c>
      <c r="AF897" s="85" t="s">
        <v>798</v>
      </c>
      <c r="AG897" s="85">
        <v>46074</v>
      </c>
      <c r="AH897" s="89">
        <f>OfficeForms.Table[[#This Row],[Fecha Cierre]]-OfficeForms.Table[[#This Row],[Fecha de radicación de la solicitud]]</f>
        <v>5</v>
      </c>
      <c r="AI897" s="89"/>
    </row>
    <row r="898" spans="1:53" customFormat="1" ht="19.5" hidden="1" customHeight="1">
      <c r="A898" s="4">
        <v>903</v>
      </c>
      <c r="B898" s="85">
        <v>46073.670474537001</v>
      </c>
      <c r="C898" s="85">
        <v>46073.671342592599</v>
      </c>
      <c r="D898" s="86" t="s">
        <v>44</v>
      </c>
      <c r="E898" s="86"/>
      <c r="F898" s="86" t="s">
        <v>317</v>
      </c>
      <c r="G898" s="86" t="s">
        <v>3260</v>
      </c>
      <c r="H898">
        <v>58</v>
      </c>
      <c r="I898" s="86" t="s">
        <v>60</v>
      </c>
      <c r="J898" s="87">
        <v>51802566</v>
      </c>
      <c r="K898" s="86" t="s">
        <v>80</v>
      </c>
      <c r="L898" s="86"/>
      <c r="M898" s="86" t="s">
        <v>2714</v>
      </c>
      <c r="N898" s="86" t="s">
        <v>50</v>
      </c>
      <c r="O898" s="86"/>
      <c r="P898" s="86" t="s">
        <v>205</v>
      </c>
      <c r="Q898" s="86"/>
      <c r="R898" s="86"/>
      <c r="T898" s="86"/>
      <c r="U898" s="85">
        <v>46070</v>
      </c>
      <c r="V898" s="86" t="s">
        <v>640</v>
      </c>
      <c r="W898" s="86" t="s">
        <v>320</v>
      </c>
      <c r="X898" s="86" t="s">
        <v>3261</v>
      </c>
      <c r="Y898" s="85">
        <v>46077</v>
      </c>
      <c r="Z898" s="85"/>
      <c r="AA898" s="85"/>
      <c r="AB898" s="85"/>
      <c r="AC898" s="85"/>
      <c r="AD898" s="85"/>
      <c r="AE898" s="86" t="s">
        <v>43</v>
      </c>
      <c r="AF898" s="85" t="s">
        <v>798</v>
      </c>
      <c r="AG898" s="85">
        <v>21</v>
      </c>
      <c r="AH898" s="89">
        <f>OfficeForms.Table[[#This Row],[Fecha Cierre]]-OfficeForms.Table[[#This Row],[Fecha de radicación de la solicitud]]</f>
        <v>-46049</v>
      </c>
      <c r="AI898" s="89"/>
    </row>
    <row r="899" spans="1:53" customFormat="1" ht="19.5" hidden="1" customHeight="1">
      <c r="A899" s="4">
        <v>904</v>
      </c>
      <c r="B899" s="85">
        <v>46073.671354166698</v>
      </c>
      <c r="C899" s="85">
        <v>46073.672175925902</v>
      </c>
      <c r="D899" s="86" t="s">
        <v>44</v>
      </c>
      <c r="E899" s="86"/>
      <c r="F899" s="86" t="s">
        <v>317</v>
      </c>
      <c r="G899" s="86" t="s">
        <v>3262</v>
      </c>
      <c r="H899">
        <v>33</v>
      </c>
      <c r="I899" s="86" t="s">
        <v>60</v>
      </c>
      <c r="J899" s="87">
        <v>1110534531</v>
      </c>
      <c r="K899" s="86" t="s">
        <v>88</v>
      </c>
      <c r="L899" s="86"/>
      <c r="M899" s="86" t="s">
        <v>3263</v>
      </c>
      <c r="N899" s="86" t="s">
        <v>50</v>
      </c>
      <c r="O899" s="86"/>
      <c r="P899" s="86" t="s">
        <v>205</v>
      </c>
      <c r="Q899" s="86"/>
      <c r="R899" s="86"/>
      <c r="T899" s="86"/>
      <c r="U899" s="85">
        <v>46070</v>
      </c>
      <c r="V899" s="86" t="s">
        <v>1693</v>
      </c>
      <c r="W899" s="86" t="s">
        <v>320</v>
      </c>
      <c r="X899" s="86" t="s">
        <v>3264</v>
      </c>
      <c r="Y899" s="85">
        <v>46076</v>
      </c>
      <c r="Z899" s="85"/>
      <c r="AA899" s="85"/>
      <c r="AB899" s="85"/>
      <c r="AC899" s="85"/>
      <c r="AD899" s="85"/>
      <c r="AE899" s="86" t="s">
        <v>77</v>
      </c>
      <c r="AF899" s="85" t="s">
        <v>798</v>
      </c>
      <c r="AG899" s="85">
        <v>46074</v>
      </c>
      <c r="AH899" s="89">
        <f>OfficeForms.Table[[#This Row],[Fecha Cierre]]-OfficeForms.Table[[#This Row],[Fecha de radicación de la solicitud]]</f>
        <v>4</v>
      </c>
      <c r="AI899" s="89"/>
    </row>
    <row r="900" spans="1:53" customFormat="1" ht="19.5" hidden="1" customHeight="1">
      <c r="A900" s="4">
        <v>905</v>
      </c>
      <c r="B900" s="85">
        <v>46073.672199074099</v>
      </c>
      <c r="C900" s="85">
        <v>46073.6729513889</v>
      </c>
      <c r="D900" s="86" t="s">
        <v>44</v>
      </c>
      <c r="E900" s="86"/>
      <c r="F900" s="86" t="s">
        <v>317</v>
      </c>
      <c r="G900" s="86" t="s">
        <v>3265</v>
      </c>
      <c r="H900">
        <v>60</v>
      </c>
      <c r="I900" s="86" t="s">
        <v>60</v>
      </c>
      <c r="J900" s="87">
        <v>13615464</v>
      </c>
      <c r="K900" s="86" t="s">
        <v>114</v>
      </c>
      <c r="L900" s="86"/>
      <c r="M900" s="86" t="s">
        <v>3266</v>
      </c>
      <c r="N900" s="86" t="s">
        <v>50</v>
      </c>
      <c r="O900" s="86"/>
      <c r="P900" s="86" t="s">
        <v>205</v>
      </c>
      <c r="Q900" s="86"/>
      <c r="R900" s="86"/>
      <c r="T900" s="86"/>
      <c r="U900" s="85">
        <v>46070</v>
      </c>
      <c r="V900" s="86" t="s">
        <v>640</v>
      </c>
      <c r="W900" s="86" t="s">
        <v>320</v>
      </c>
      <c r="X900" s="86" t="s">
        <v>3267</v>
      </c>
      <c r="Y900" s="85">
        <v>46076</v>
      </c>
      <c r="Z900" s="85">
        <v>46079</v>
      </c>
      <c r="AA900" s="85"/>
      <c r="AB900" s="85"/>
      <c r="AC900" s="85"/>
      <c r="AD900" s="85"/>
      <c r="AE900" s="86" t="s">
        <v>43</v>
      </c>
      <c r="AF900" s="85" t="s">
        <v>798</v>
      </c>
      <c r="AG900" s="85">
        <v>46076</v>
      </c>
      <c r="AH900" s="89">
        <f>OfficeForms.Table[[#This Row],[Fecha Cierre]]-OfficeForms.Table[[#This Row],[Fecha de radicación de la solicitud]]</f>
        <v>6</v>
      </c>
      <c r="AI900" s="89"/>
    </row>
    <row r="901" spans="1:53" customFormat="1" ht="19.5" hidden="1" customHeight="1">
      <c r="A901" s="4">
        <v>906</v>
      </c>
      <c r="B901" s="85">
        <v>46073.672974537003</v>
      </c>
      <c r="C901" s="85">
        <v>46073.673877314803</v>
      </c>
      <c r="D901" s="86" t="s">
        <v>44</v>
      </c>
      <c r="E901" s="86"/>
      <c r="F901" s="86" t="s">
        <v>317</v>
      </c>
      <c r="G901" s="86" t="s">
        <v>3268</v>
      </c>
      <c r="H901">
        <v>88</v>
      </c>
      <c r="I901" s="86" t="s">
        <v>60</v>
      </c>
      <c r="J901" s="87">
        <v>1387797</v>
      </c>
      <c r="K901" s="86" t="s">
        <v>114</v>
      </c>
      <c r="L901" s="86"/>
      <c r="M901" s="86" t="s">
        <v>3269</v>
      </c>
      <c r="N901" s="86" t="s">
        <v>50</v>
      </c>
      <c r="O901" s="86"/>
      <c r="P901" s="86" t="s">
        <v>205</v>
      </c>
      <c r="Q901" s="86"/>
      <c r="R901" s="86"/>
      <c r="T901" s="86"/>
      <c r="U901" s="85">
        <v>46070</v>
      </c>
      <c r="V901" s="86" t="s">
        <v>347</v>
      </c>
      <c r="W901" s="86" t="s">
        <v>320</v>
      </c>
      <c r="X901" s="86" t="s">
        <v>3270</v>
      </c>
      <c r="Y901" s="85">
        <v>46076</v>
      </c>
      <c r="Z901" s="85"/>
      <c r="AA901" s="85"/>
      <c r="AB901" s="85"/>
      <c r="AC901" s="85"/>
      <c r="AD901" s="85"/>
      <c r="AE901" s="86" t="s">
        <v>55</v>
      </c>
      <c r="AF901" s="85" t="s">
        <v>798</v>
      </c>
      <c r="AG901" s="85">
        <v>46074</v>
      </c>
      <c r="AH901" s="89">
        <f>OfficeForms.Table[[#This Row],[Fecha Cierre]]-OfficeForms.Table[[#This Row],[Fecha de radicación de la solicitud]]</f>
        <v>4</v>
      </c>
      <c r="AI901" s="89"/>
    </row>
    <row r="902" spans="1:53" customFormat="1" ht="19.5" hidden="1" customHeight="1">
      <c r="A902" s="4">
        <v>907</v>
      </c>
      <c r="B902" s="85">
        <v>46073.673912036997</v>
      </c>
      <c r="C902" s="85">
        <v>46073.674791666701</v>
      </c>
      <c r="D902" s="86" t="s">
        <v>44</v>
      </c>
      <c r="E902" s="86"/>
      <c r="F902" s="86" t="s">
        <v>317</v>
      </c>
      <c r="G902" s="86" t="s">
        <v>3271</v>
      </c>
      <c r="H902">
        <v>82</v>
      </c>
      <c r="I902" s="86" t="s">
        <v>60</v>
      </c>
      <c r="J902" s="87">
        <v>41432207</v>
      </c>
      <c r="K902" s="86" t="s">
        <v>114</v>
      </c>
      <c r="L902" s="86"/>
      <c r="M902" s="86" t="s">
        <v>796</v>
      </c>
      <c r="N902" s="86" t="s">
        <v>50</v>
      </c>
      <c r="O902" s="86"/>
      <c r="P902" s="86" t="s">
        <v>205</v>
      </c>
      <c r="Q902" s="86"/>
      <c r="R902" s="86"/>
      <c r="T902" s="86"/>
      <c r="U902" s="85">
        <v>46071</v>
      </c>
      <c r="V902" s="86" t="s">
        <v>347</v>
      </c>
      <c r="W902" s="86" t="s">
        <v>320</v>
      </c>
      <c r="X902" s="86" t="s">
        <v>3270</v>
      </c>
      <c r="Y902" s="85">
        <v>46076</v>
      </c>
      <c r="Z902" s="85"/>
      <c r="AA902" s="85"/>
      <c r="AB902" s="85"/>
      <c r="AC902" s="85"/>
      <c r="AD902" s="85"/>
      <c r="AE902" s="86" t="s">
        <v>55</v>
      </c>
      <c r="AF902" s="85" t="s">
        <v>798</v>
      </c>
      <c r="AG902" s="85">
        <v>46074</v>
      </c>
      <c r="AH902" s="89">
        <f>OfficeForms.Table[[#This Row],[Fecha Cierre]]-OfficeForms.Table[[#This Row],[Fecha de radicación de la solicitud]]</f>
        <v>3</v>
      </c>
      <c r="AI902" s="89"/>
    </row>
    <row r="903" spans="1:53" customFormat="1" ht="19.5" hidden="1" customHeight="1">
      <c r="A903" s="4">
        <v>908</v>
      </c>
      <c r="B903" s="85">
        <v>46073.674814814804</v>
      </c>
      <c r="C903" s="85">
        <v>46073.676331018498</v>
      </c>
      <c r="D903" s="86" t="s">
        <v>44</v>
      </c>
      <c r="E903" s="86"/>
      <c r="F903" s="86" t="s">
        <v>317</v>
      </c>
      <c r="G903" s="86" t="s">
        <v>3272</v>
      </c>
      <c r="H903">
        <v>59</v>
      </c>
      <c r="I903" s="86" t="s">
        <v>60</v>
      </c>
      <c r="J903" s="87">
        <v>46361024</v>
      </c>
      <c r="K903" s="86" t="s">
        <v>80</v>
      </c>
      <c r="L903" s="86"/>
      <c r="M903" s="86" t="s">
        <v>3273</v>
      </c>
      <c r="N903" s="86" t="s">
        <v>50</v>
      </c>
      <c r="O903" s="86"/>
      <c r="P903" s="86" t="s">
        <v>205</v>
      </c>
      <c r="Q903" s="86"/>
      <c r="R903" s="86"/>
      <c r="T903" s="86"/>
      <c r="U903" s="85">
        <v>46071</v>
      </c>
      <c r="V903" s="86" t="s">
        <v>3274</v>
      </c>
      <c r="W903" s="86" t="s">
        <v>320</v>
      </c>
      <c r="X903" s="86" t="s">
        <v>3009</v>
      </c>
      <c r="Y903" s="85">
        <v>46077</v>
      </c>
      <c r="Z903" s="85"/>
      <c r="AA903" s="85"/>
      <c r="AB903" s="85"/>
      <c r="AC903" s="85"/>
      <c r="AD903" s="85"/>
      <c r="AE903" s="86" t="s">
        <v>43</v>
      </c>
      <c r="AF903" s="85" t="s">
        <v>798</v>
      </c>
      <c r="AG903" s="85">
        <v>46074</v>
      </c>
      <c r="AH903" s="89">
        <f>OfficeForms.Table[[#This Row],[Fecha Cierre]]-OfficeForms.Table[[#This Row],[Fecha de radicación de la solicitud]]</f>
        <v>3</v>
      </c>
      <c r="AI903" s="89"/>
    </row>
    <row r="904" spans="1:53" ht="19.5" hidden="1" customHeight="1">
      <c r="A904" s="184">
        <v>909</v>
      </c>
      <c r="B904" s="329">
        <v>46073.676354166702</v>
      </c>
      <c r="C904" s="329">
        <v>46073.677233796298</v>
      </c>
      <c r="D904" s="330" t="s">
        <v>44</v>
      </c>
      <c r="E904" s="330"/>
      <c r="F904" s="330" t="s">
        <v>317</v>
      </c>
      <c r="G904" s="330" t="s">
        <v>3275</v>
      </c>
      <c r="H904" s="328">
        <v>2</v>
      </c>
      <c r="I904" s="330" t="s">
        <v>47</v>
      </c>
      <c r="J904" s="331">
        <v>1020855070</v>
      </c>
      <c r="K904" s="330" t="s">
        <v>216</v>
      </c>
      <c r="L904" s="330"/>
      <c r="M904" s="330" t="s">
        <v>3276</v>
      </c>
      <c r="N904" s="330" t="s">
        <v>50</v>
      </c>
      <c r="O904" s="330"/>
      <c r="P904" s="330" t="s">
        <v>205</v>
      </c>
      <c r="Q904" s="330"/>
      <c r="R904" s="330"/>
      <c r="S904" s="328"/>
      <c r="T904" s="330"/>
      <c r="U904" s="329">
        <v>46071</v>
      </c>
      <c r="V904" s="330" t="s">
        <v>1785</v>
      </c>
      <c r="W904" s="330" t="s">
        <v>320</v>
      </c>
      <c r="X904" s="330" t="s">
        <v>3277</v>
      </c>
      <c r="Y904" s="329">
        <v>46078</v>
      </c>
      <c r="Z904" s="329"/>
      <c r="AA904" s="329"/>
      <c r="AB904" s="329"/>
      <c r="AC904" s="329"/>
      <c r="AD904" s="329"/>
      <c r="AE904" s="330" t="s">
        <v>43</v>
      </c>
      <c r="AF904" s="329" t="s">
        <v>798</v>
      </c>
      <c r="AG904" s="329">
        <v>46075</v>
      </c>
      <c r="AH904" s="332">
        <f>OfficeForms.Table[[#This Row],[Fecha Cierre]]-OfficeForms.Table[[#This Row],[Fecha de radicación de la solicitud]]</f>
        <v>4</v>
      </c>
      <c r="AI904" s="332"/>
      <c r="AJ904" s="328"/>
      <c r="AK904" s="328"/>
      <c r="AL904" s="328"/>
      <c r="AM904" s="328"/>
      <c r="AN904" s="328"/>
      <c r="AO904" s="328"/>
      <c r="AP904" s="328"/>
      <c r="AQ904" s="328"/>
      <c r="AR904" s="328"/>
      <c r="AS904" s="328"/>
      <c r="AT904" s="328"/>
      <c r="AU904" s="328"/>
      <c r="AV904" s="328"/>
      <c r="AW904" s="328"/>
      <c r="AX904" s="328"/>
      <c r="AY904" s="328"/>
      <c r="AZ904" s="328"/>
      <c r="BA904" s="328"/>
    </row>
    <row r="905" spans="1:53" customFormat="1" ht="19.5" hidden="1" customHeight="1">
      <c r="A905" s="4">
        <v>910</v>
      </c>
      <c r="B905" s="85">
        <v>46073.6772569444</v>
      </c>
      <c r="C905" s="85">
        <v>46073.678217592598</v>
      </c>
      <c r="D905" s="86" t="s">
        <v>44</v>
      </c>
      <c r="E905" s="86"/>
      <c r="F905" s="86" t="s">
        <v>317</v>
      </c>
      <c r="G905" s="86" t="s">
        <v>3278</v>
      </c>
      <c r="H905">
        <v>55</v>
      </c>
      <c r="I905" s="86" t="s">
        <v>60</v>
      </c>
      <c r="J905" s="87">
        <v>20705332</v>
      </c>
      <c r="K905" s="86" t="s">
        <v>114</v>
      </c>
      <c r="L905" s="86"/>
      <c r="M905" s="86" t="s">
        <v>3279</v>
      </c>
      <c r="N905" s="86" t="s">
        <v>50</v>
      </c>
      <c r="O905" s="86"/>
      <c r="P905" s="86" t="s">
        <v>205</v>
      </c>
      <c r="Q905" s="86"/>
      <c r="R905" s="86"/>
      <c r="T905" s="86"/>
      <c r="U905" s="85">
        <v>46071</v>
      </c>
      <c r="V905" s="86" t="s">
        <v>347</v>
      </c>
      <c r="W905" s="86" t="s">
        <v>320</v>
      </c>
      <c r="X905" s="86" t="s">
        <v>3270</v>
      </c>
      <c r="Y905" s="85">
        <v>46076</v>
      </c>
      <c r="Z905" s="85"/>
      <c r="AA905" s="85"/>
      <c r="AB905" s="85"/>
      <c r="AC905" s="85"/>
      <c r="AD905" s="85"/>
      <c r="AE905" s="86" t="s">
        <v>55</v>
      </c>
      <c r="AF905" s="85" t="s">
        <v>798</v>
      </c>
      <c r="AG905" s="85">
        <v>46075</v>
      </c>
      <c r="AH905" s="89">
        <f>OfficeForms.Table[[#This Row],[Fecha Cierre]]-OfficeForms.Table[[#This Row],[Fecha de radicación de la solicitud]]</f>
        <v>4</v>
      </c>
      <c r="AI905" s="89"/>
    </row>
    <row r="906" spans="1:53" customFormat="1" ht="19.5" hidden="1" customHeight="1">
      <c r="A906" s="4">
        <v>911</v>
      </c>
      <c r="B906" s="85">
        <v>46073.678229166697</v>
      </c>
      <c r="C906" s="85">
        <v>46073.678993055597</v>
      </c>
      <c r="D906" s="86" t="s">
        <v>44</v>
      </c>
      <c r="E906" s="86"/>
      <c r="F906" s="86" t="s">
        <v>317</v>
      </c>
      <c r="G906" s="86" t="s">
        <v>3280</v>
      </c>
      <c r="H906">
        <v>49</v>
      </c>
      <c r="I906" s="86" t="s">
        <v>60</v>
      </c>
      <c r="J906" s="87">
        <v>79790797</v>
      </c>
      <c r="K906" s="86" t="s">
        <v>114</v>
      </c>
      <c r="L906" s="86"/>
      <c r="M906" s="86" t="s">
        <v>3281</v>
      </c>
      <c r="N906" s="86" t="s">
        <v>50</v>
      </c>
      <c r="O906" s="86"/>
      <c r="P906" s="86" t="s">
        <v>205</v>
      </c>
      <c r="Q906" s="86"/>
      <c r="R906" s="86"/>
      <c r="T906" s="86"/>
      <c r="U906" s="85">
        <v>46071</v>
      </c>
      <c r="V906" s="86" t="s">
        <v>347</v>
      </c>
      <c r="W906" s="86" t="s">
        <v>320</v>
      </c>
      <c r="X906" s="86" t="s">
        <v>3270</v>
      </c>
      <c r="Y906" s="85">
        <v>46076</v>
      </c>
      <c r="Z906" s="85"/>
      <c r="AA906" s="85"/>
      <c r="AB906" s="85"/>
      <c r="AC906" s="85"/>
      <c r="AD906" s="85"/>
      <c r="AE906" s="86" t="s">
        <v>55</v>
      </c>
      <c r="AF906" s="85" t="s">
        <v>798</v>
      </c>
      <c r="AG906" s="85">
        <v>46075</v>
      </c>
      <c r="AH906" s="89">
        <f>OfficeForms.Table[[#This Row],[Fecha Cierre]]-OfficeForms.Table[[#This Row],[Fecha de radicación de la solicitud]]</f>
        <v>4</v>
      </c>
      <c r="AI906" s="89"/>
    </row>
    <row r="907" spans="1:53" customFormat="1" ht="19.5" hidden="1" customHeight="1">
      <c r="A907" s="4">
        <v>912</v>
      </c>
      <c r="B907" s="85">
        <v>46073.679178240702</v>
      </c>
      <c r="C907" s="85">
        <v>46073.679907407401</v>
      </c>
      <c r="D907" s="86" t="s">
        <v>44</v>
      </c>
      <c r="E907" s="86"/>
      <c r="F907" s="86" t="s">
        <v>317</v>
      </c>
      <c r="G907" s="86" t="s">
        <v>3282</v>
      </c>
      <c r="H907">
        <v>81</v>
      </c>
      <c r="I907" s="86" t="s">
        <v>60</v>
      </c>
      <c r="J907" s="87">
        <v>17108583</v>
      </c>
      <c r="K907" s="86" t="s">
        <v>61</v>
      </c>
      <c r="L907" s="86"/>
      <c r="M907" s="86" t="s">
        <v>3283</v>
      </c>
      <c r="N907" s="86" t="s">
        <v>50</v>
      </c>
      <c r="O907" s="86"/>
      <c r="P907" s="86" t="s">
        <v>205</v>
      </c>
      <c r="Q907" s="86"/>
      <c r="R907" s="86"/>
      <c r="T907" s="86"/>
      <c r="U907" s="85">
        <v>46071</v>
      </c>
      <c r="V907" s="86" t="s">
        <v>3284</v>
      </c>
      <c r="W907" s="86" t="s">
        <v>320</v>
      </c>
      <c r="X907" s="86" t="s">
        <v>3285</v>
      </c>
      <c r="Y907" s="85">
        <v>46077</v>
      </c>
      <c r="Z907" s="85"/>
      <c r="AA907" s="85"/>
      <c r="AB907" s="85"/>
      <c r="AC907" s="85"/>
      <c r="AD907" s="85"/>
      <c r="AE907" s="86" t="s">
        <v>43</v>
      </c>
      <c r="AF907" s="85" t="s">
        <v>798</v>
      </c>
      <c r="AG907" s="85">
        <v>22</v>
      </c>
      <c r="AH907" s="89">
        <f>OfficeForms.Table[[#This Row],[Fecha Cierre]]-OfficeForms.Table[[#This Row],[Fecha de radicación de la solicitud]]</f>
        <v>-46049</v>
      </c>
      <c r="AI907" s="89"/>
    </row>
    <row r="908" spans="1:53" customFormat="1" ht="19.5" hidden="1" customHeight="1">
      <c r="A908" s="4">
        <v>913</v>
      </c>
      <c r="B908" s="85">
        <v>46073.679930555598</v>
      </c>
      <c r="C908" s="85">
        <v>46073.681516203702</v>
      </c>
      <c r="D908" s="86" t="s">
        <v>44</v>
      </c>
      <c r="E908" s="86"/>
      <c r="F908" s="86" t="s">
        <v>317</v>
      </c>
      <c r="G908" s="86" t="s">
        <v>3286</v>
      </c>
      <c r="H908">
        <v>89</v>
      </c>
      <c r="I908" s="86" t="s">
        <v>60</v>
      </c>
      <c r="J908" s="87">
        <v>20214601</v>
      </c>
      <c r="K908" s="86" t="s">
        <v>114</v>
      </c>
      <c r="L908" s="86"/>
      <c r="M908" s="86" t="s">
        <v>3287</v>
      </c>
      <c r="N908" s="86" t="s">
        <v>50</v>
      </c>
      <c r="O908" s="86"/>
      <c r="P908" s="86" t="s">
        <v>205</v>
      </c>
      <c r="Q908" s="86"/>
      <c r="R908" s="86"/>
      <c r="T908" s="86"/>
      <c r="U908" s="85">
        <v>46071</v>
      </c>
      <c r="V908" s="86" t="s">
        <v>3288</v>
      </c>
      <c r="W908" s="86" t="s">
        <v>320</v>
      </c>
      <c r="X908" s="86" t="s">
        <v>3270</v>
      </c>
      <c r="Y908" s="85">
        <v>46076</v>
      </c>
      <c r="Z908" s="85"/>
      <c r="AA908" s="85"/>
      <c r="AB908" s="85"/>
      <c r="AC908" s="85"/>
      <c r="AD908" s="85"/>
      <c r="AE908" s="86" t="s">
        <v>55</v>
      </c>
      <c r="AF908" s="85" t="s">
        <v>798</v>
      </c>
      <c r="AG908" s="85">
        <v>22</v>
      </c>
      <c r="AH908" s="89">
        <f>OfficeForms.Table[[#This Row],[Fecha Cierre]]-OfficeForms.Table[[#This Row],[Fecha de radicación de la solicitud]]</f>
        <v>-46049</v>
      </c>
      <c r="AI908" s="89"/>
    </row>
    <row r="909" spans="1:53" customFormat="1" ht="19.5" hidden="1" customHeight="1">
      <c r="A909" s="4">
        <v>914</v>
      </c>
      <c r="B909" s="85">
        <v>46073.681539351797</v>
      </c>
      <c r="C909" s="85">
        <v>46073.682511574101</v>
      </c>
      <c r="D909" s="86" t="s">
        <v>44</v>
      </c>
      <c r="E909" s="86"/>
      <c r="F909" s="86" t="s">
        <v>317</v>
      </c>
      <c r="G909" s="86" t="s">
        <v>3289</v>
      </c>
      <c r="H909">
        <v>84</v>
      </c>
      <c r="I909" s="86" t="s">
        <v>60</v>
      </c>
      <c r="J909" s="87">
        <v>20320204</v>
      </c>
      <c r="K909" s="86" t="s">
        <v>88</v>
      </c>
      <c r="M909" s="86" t="s">
        <v>3266</v>
      </c>
      <c r="N909" s="86" t="s">
        <v>50</v>
      </c>
      <c r="O909" s="86"/>
      <c r="P909" s="86" t="s">
        <v>205</v>
      </c>
      <c r="Q909" s="86"/>
      <c r="R909" s="86"/>
      <c r="T909" s="86"/>
      <c r="U909" s="85">
        <v>46071</v>
      </c>
      <c r="V909" s="86" t="s">
        <v>1689</v>
      </c>
      <c r="W909" s="86" t="s">
        <v>320</v>
      </c>
      <c r="X909" s="41" t="s">
        <v>3290</v>
      </c>
      <c r="Y909" s="85">
        <v>46076</v>
      </c>
      <c r="Z909" s="85">
        <v>46100</v>
      </c>
      <c r="AA909" s="85"/>
      <c r="AB909" s="85"/>
      <c r="AC909" s="85"/>
      <c r="AD909" s="85"/>
      <c r="AE909" s="86" t="s">
        <v>55</v>
      </c>
      <c r="AF909" s="85" t="s">
        <v>798</v>
      </c>
      <c r="AG909" s="85">
        <v>46075</v>
      </c>
      <c r="AH909" s="89">
        <f>OfficeForms.Table[[#This Row],[Fecha Cierre]]-OfficeForms.Table[[#This Row],[Fecha de radicación de la solicitud]]</f>
        <v>4</v>
      </c>
      <c r="AI909" s="89"/>
    </row>
    <row r="910" spans="1:53" customFormat="1" ht="19.5" hidden="1" customHeight="1">
      <c r="A910" s="4">
        <v>915</v>
      </c>
      <c r="B910" s="85">
        <v>46073.682534722197</v>
      </c>
      <c r="C910" s="85">
        <v>46073.683819444399</v>
      </c>
      <c r="D910" s="86" t="s">
        <v>44</v>
      </c>
      <c r="E910" s="86"/>
      <c r="F910" s="86" t="s">
        <v>317</v>
      </c>
      <c r="G910" s="86" t="s">
        <v>3291</v>
      </c>
      <c r="H910">
        <v>6</v>
      </c>
      <c r="I910" s="86" t="s">
        <v>47</v>
      </c>
      <c r="J910" s="87">
        <v>1026607285</v>
      </c>
      <c r="K910" s="86" t="s">
        <v>128</v>
      </c>
      <c r="L910" s="86"/>
      <c r="M910" s="86" t="s">
        <v>3292</v>
      </c>
      <c r="N910" s="86" t="s">
        <v>50</v>
      </c>
      <c r="O910" s="86"/>
      <c r="P910" s="86" t="s">
        <v>205</v>
      </c>
      <c r="Q910" s="86"/>
      <c r="R910" s="86"/>
      <c r="T910" s="86"/>
      <c r="U910" s="85">
        <v>46071</v>
      </c>
      <c r="V910" s="86" t="s">
        <v>1785</v>
      </c>
      <c r="W910" s="86" t="s">
        <v>320</v>
      </c>
      <c r="X910" s="86" t="s">
        <v>3293</v>
      </c>
      <c r="Y910" s="85">
        <v>46078</v>
      </c>
      <c r="Z910" s="85"/>
      <c r="AA910" s="85"/>
      <c r="AB910" s="85"/>
      <c r="AC910" s="85"/>
      <c r="AD910" s="85"/>
      <c r="AE910" s="86" t="s">
        <v>43</v>
      </c>
      <c r="AF910" s="85" t="s">
        <v>798</v>
      </c>
      <c r="AG910" s="85">
        <v>46076</v>
      </c>
      <c r="AH910" s="89">
        <f>OfficeForms.Table[[#This Row],[Fecha Cierre]]-OfficeForms.Table[[#This Row],[Fecha de radicación de la solicitud]]</f>
        <v>5</v>
      </c>
      <c r="AI910" s="89"/>
    </row>
    <row r="911" spans="1:53" customFormat="1" ht="19.5" hidden="1" customHeight="1">
      <c r="A911" s="4">
        <v>916</v>
      </c>
      <c r="B911" s="85">
        <v>46073.683831018498</v>
      </c>
      <c r="C911" s="85">
        <v>46073.684664351902</v>
      </c>
      <c r="D911" s="86" t="s">
        <v>44</v>
      </c>
      <c r="E911" s="86"/>
      <c r="F911" s="86" t="s">
        <v>317</v>
      </c>
      <c r="G911" s="86" t="s">
        <v>3294</v>
      </c>
      <c r="H911">
        <v>74</v>
      </c>
      <c r="I911" s="86" t="s">
        <v>60</v>
      </c>
      <c r="J911" s="87">
        <v>22410197</v>
      </c>
      <c r="K911" s="86" t="s">
        <v>795</v>
      </c>
      <c r="L911" s="86"/>
      <c r="M911" s="86" t="s">
        <v>3295</v>
      </c>
      <c r="N911" s="86" t="s">
        <v>50</v>
      </c>
      <c r="O911" s="86"/>
      <c r="P911" s="86" t="s">
        <v>205</v>
      </c>
      <c r="Q911" s="86"/>
      <c r="R911" s="86"/>
      <c r="T911" s="86"/>
      <c r="U911" s="85">
        <v>46071</v>
      </c>
      <c r="V911" s="86" t="s">
        <v>347</v>
      </c>
      <c r="W911" s="86" t="s">
        <v>320</v>
      </c>
      <c r="X911" s="86" t="s">
        <v>809</v>
      </c>
      <c r="Y911" s="85">
        <v>46078</v>
      </c>
      <c r="Z911" s="85"/>
      <c r="AA911" s="85"/>
      <c r="AB911" s="85"/>
      <c r="AC911" s="85"/>
      <c r="AD911" s="85"/>
      <c r="AE911" s="86" t="s">
        <v>55</v>
      </c>
      <c r="AF911" s="85" t="s">
        <v>798</v>
      </c>
      <c r="AG911" s="85">
        <v>46075</v>
      </c>
      <c r="AH911" s="89">
        <f>OfficeForms.Table[[#This Row],[Fecha Cierre]]-OfficeForms.Table[[#This Row],[Fecha de radicación de la solicitud]]</f>
        <v>4</v>
      </c>
      <c r="AI911" s="89"/>
    </row>
    <row r="912" spans="1:53" customFormat="1" ht="19.5" hidden="1" customHeight="1">
      <c r="A912" s="4">
        <v>917</v>
      </c>
      <c r="B912" s="85">
        <v>46073.6895717593</v>
      </c>
      <c r="C912" s="85">
        <v>46073.690439814804</v>
      </c>
      <c r="D912" s="86" t="s">
        <v>44</v>
      </c>
      <c r="E912" s="86"/>
      <c r="F912" s="86" t="s">
        <v>1220</v>
      </c>
      <c r="G912" s="86" t="s">
        <v>3296</v>
      </c>
      <c r="H912">
        <v>39</v>
      </c>
      <c r="I912" s="86" t="s">
        <v>60</v>
      </c>
      <c r="J912" s="87">
        <v>1014181806</v>
      </c>
      <c r="K912" s="86" t="s">
        <v>114</v>
      </c>
      <c r="L912" s="86"/>
      <c r="M912" s="86" t="s">
        <v>3297</v>
      </c>
      <c r="N912" s="86" t="s">
        <v>63</v>
      </c>
      <c r="O912" s="86"/>
      <c r="P912" s="86" t="s">
        <v>64</v>
      </c>
      <c r="Q912" s="86"/>
      <c r="R912" s="86"/>
      <c r="T912" s="86" t="s">
        <v>3298</v>
      </c>
      <c r="U912" s="85">
        <v>46073</v>
      </c>
      <c r="V912" s="86" t="s">
        <v>3299</v>
      </c>
      <c r="W912" s="86" t="s">
        <v>1224</v>
      </c>
      <c r="X912" s="86" t="s">
        <v>3300</v>
      </c>
      <c r="Y912" s="85">
        <v>46076</v>
      </c>
      <c r="Z912" s="85">
        <v>46079</v>
      </c>
      <c r="AA912" s="85"/>
      <c r="AB912" s="85"/>
      <c r="AC912" s="85"/>
      <c r="AD912" s="85"/>
      <c r="AE912" s="86" t="s">
        <v>75</v>
      </c>
      <c r="AF912" s="85" t="s">
        <v>977</v>
      </c>
      <c r="AG912" s="85">
        <v>46079</v>
      </c>
      <c r="AH912" s="89">
        <f>OfficeForms.Table[[#This Row],[Fecha Cierre]]-OfficeForms.Table[[#This Row],[Fecha de radicación de la solicitud]]</f>
        <v>6</v>
      </c>
      <c r="AI912" s="89" t="s">
        <v>57</v>
      </c>
    </row>
    <row r="913" spans="1:53" customFormat="1" ht="19.5" hidden="1" customHeight="1">
      <c r="A913" s="4">
        <v>918</v>
      </c>
      <c r="B913" s="85">
        <v>46073.742256944402</v>
      </c>
      <c r="C913" s="85">
        <v>46073.744016203702</v>
      </c>
      <c r="D913" s="86" t="s">
        <v>44</v>
      </c>
      <c r="E913" s="86"/>
      <c r="F913" s="86" t="s">
        <v>374</v>
      </c>
      <c r="G913" s="86" t="s">
        <v>3301</v>
      </c>
      <c r="H913">
        <v>83</v>
      </c>
      <c r="I913" s="86" t="s">
        <v>60</v>
      </c>
      <c r="J913" s="87">
        <v>17079432</v>
      </c>
      <c r="K913" s="86" t="s">
        <v>48</v>
      </c>
      <c r="L913" s="86"/>
      <c r="M913" s="86" t="s">
        <v>3302</v>
      </c>
      <c r="N913" s="86" t="s">
        <v>150</v>
      </c>
      <c r="O913" s="86"/>
      <c r="P913" s="86" t="s">
        <v>141</v>
      </c>
      <c r="Q913" s="86"/>
      <c r="R913" s="86"/>
      <c r="T913" s="86"/>
      <c r="U913" s="85">
        <v>46070</v>
      </c>
      <c r="V913" s="86" t="s">
        <v>606</v>
      </c>
      <c r="W913" s="86" t="s">
        <v>379</v>
      </c>
      <c r="X913" s="86"/>
      <c r="Y913" s="85"/>
      <c r="Z913" s="85"/>
      <c r="AA913" s="85"/>
      <c r="AB913" s="85"/>
      <c r="AC913" s="85"/>
      <c r="AD913" s="85"/>
      <c r="AE913" s="86"/>
      <c r="AF913" s="85" t="s">
        <v>56</v>
      </c>
      <c r="AG913" s="85">
        <v>46072</v>
      </c>
      <c r="AH913" s="89">
        <f>OfficeForms.Table[[#This Row],[Fecha Cierre]]-OfficeForms.Table[[#This Row],[Fecha de radicación de la solicitud]]</f>
        <v>2</v>
      </c>
      <c r="AI913" s="89" t="s">
        <v>57</v>
      </c>
      <c r="AJ913" t="s">
        <v>607</v>
      </c>
    </row>
    <row r="914" spans="1:53" customFormat="1" ht="19.5" hidden="1" customHeight="1">
      <c r="A914" s="4">
        <v>919</v>
      </c>
      <c r="B914" s="85">
        <v>46073.745254629597</v>
      </c>
      <c r="C914" s="85">
        <v>46073.746446759302</v>
      </c>
      <c r="D914" s="86" t="s">
        <v>44</v>
      </c>
      <c r="E914" s="86"/>
      <c r="F914" s="86" t="s">
        <v>374</v>
      </c>
      <c r="G914" s="86" t="s">
        <v>3303</v>
      </c>
      <c r="H914">
        <v>63</v>
      </c>
      <c r="I914" s="86" t="s">
        <v>60</v>
      </c>
      <c r="J914" s="87">
        <v>19488516</v>
      </c>
      <c r="K914" s="86" t="s">
        <v>80</v>
      </c>
      <c r="L914" s="86"/>
      <c r="M914" s="86" t="s">
        <v>3304</v>
      </c>
      <c r="N914" s="86" t="s">
        <v>150</v>
      </c>
      <c r="O914" s="86"/>
      <c r="P914" s="86" t="s">
        <v>141</v>
      </c>
      <c r="Q914" s="86"/>
      <c r="R914" s="86"/>
      <c r="T914" s="86"/>
      <c r="U914" s="85">
        <v>46070</v>
      </c>
      <c r="V914" s="86" t="s">
        <v>606</v>
      </c>
      <c r="W914" s="86" t="s">
        <v>379</v>
      </c>
      <c r="X914" s="86" t="s">
        <v>3305</v>
      </c>
      <c r="Y914" s="85">
        <v>46077</v>
      </c>
      <c r="Z914" s="85"/>
      <c r="AA914" s="85"/>
      <c r="AB914" s="85"/>
      <c r="AC914" s="85"/>
      <c r="AD914" s="85"/>
      <c r="AE914" s="86" t="s">
        <v>75</v>
      </c>
      <c r="AF914" s="85" t="s">
        <v>56</v>
      </c>
      <c r="AG914" s="85">
        <v>46074</v>
      </c>
      <c r="AH914" s="89">
        <f>OfficeForms.Table[[#This Row],[Fecha Cierre]]-OfficeForms.Table[[#This Row],[Fecha de radicación de la solicitud]]</f>
        <v>4</v>
      </c>
      <c r="AI914" s="89" t="s">
        <v>57</v>
      </c>
      <c r="AJ914" t="s">
        <v>607</v>
      </c>
    </row>
    <row r="915" spans="1:53" customFormat="1" ht="19.5" hidden="1" customHeight="1">
      <c r="A915" s="4">
        <v>920</v>
      </c>
      <c r="B915" s="85">
        <v>46073.747002314798</v>
      </c>
      <c r="C915" s="85">
        <v>46073.748483796298</v>
      </c>
      <c r="D915" s="86" t="s">
        <v>44</v>
      </c>
      <c r="E915" s="86"/>
      <c r="F915" s="86" t="s">
        <v>374</v>
      </c>
      <c r="G915" s="86" t="s">
        <v>3306</v>
      </c>
      <c r="H915">
        <v>88</v>
      </c>
      <c r="I915" s="86" t="s">
        <v>60</v>
      </c>
      <c r="J915" s="87">
        <v>20230439</v>
      </c>
      <c r="K915" s="86" t="s">
        <v>48</v>
      </c>
      <c r="L915" s="86"/>
      <c r="M915" s="86" t="s">
        <v>3307</v>
      </c>
      <c r="N915" s="86" t="s">
        <v>150</v>
      </c>
      <c r="O915" s="86"/>
      <c r="P915" s="86" t="s">
        <v>141</v>
      </c>
      <c r="Q915" s="86"/>
      <c r="R915" s="86"/>
      <c r="T915" s="86"/>
      <c r="U915" s="85">
        <v>46071</v>
      </c>
      <c r="V915" s="86" t="s">
        <v>606</v>
      </c>
      <c r="W915" s="86" t="s">
        <v>379</v>
      </c>
      <c r="X915" s="86"/>
      <c r="Y915" s="85"/>
      <c r="Z915" s="85"/>
      <c r="AA915" s="85"/>
      <c r="AB915" s="85"/>
      <c r="AC915" s="85"/>
      <c r="AD915" s="85"/>
      <c r="AE915" s="86"/>
      <c r="AF915" s="85" t="s">
        <v>56</v>
      </c>
      <c r="AG915" s="85">
        <v>46084</v>
      </c>
      <c r="AH915" s="89">
        <f>OfficeForms.Table[[#This Row],[Fecha Cierre]]-OfficeForms.Table[[#This Row],[Fecha de radicación de la solicitud]]</f>
        <v>13</v>
      </c>
      <c r="AI915" s="89" t="s">
        <v>57</v>
      </c>
      <c r="AJ915" t="s">
        <v>607</v>
      </c>
    </row>
    <row r="916" spans="1:53" customFormat="1" ht="19.5" hidden="1" customHeight="1">
      <c r="A916" s="4">
        <v>921</v>
      </c>
      <c r="B916" s="85">
        <v>46073.7502662037</v>
      </c>
      <c r="C916" s="85">
        <v>46073.751562500001</v>
      </c>
      <c r="D916" s="86" t="s">
        <v>44</v>
      </c>
      <c r="E916" s="86"/>
      <c r="F916" s="86" t="s">
        <v>374</v>
      </c>
      <c r="G916" s="86" t="s">
        <v>3308</v>
      </c>
      <c r="H916">
        <v>0.28000000000000003</v>
      </c>
      <c r="I916" s="86" t="s">
        <v>47</v>
      </c>
      <c r="J916" s="87">
        <v>10077474391</v>
      </c>
      <c r="K916" s="86" t="s">
        <v>48</v>
      </c>
      <c r="L916" s="86"/>
      <c r="M916" s="86" t="s">
        <v>3309</v>
      </c>
      <c r="N916" s="86" t="s">
        <v>173</v>
      </c>
      <c r="O916" s="86"/>
      <c r="P916" s="86" t="s">
        <v>141</v>
      </c>
      <c r="Q916" s="86"/>
      <c r="R916" s="86"/>
      <c r="T916" s="86"/>
      <c r="U916" s="85">
        <v>46070</v>
      </c>
      <c r="V916" s="86" t="s">
        <v>606</v>
      </c>
      <c r="W916" s="86" t="s">
        <v>379</v>
      </c>
      <c r="X916" s="86"/>
      <c r="Y916" s="85"/>
      <c r="Z916" s="85"/>
      <c r="AA916" s="85"/>
      <c r="AB916" s="85"/>
      <c r="AC916" s="85"/>
      <c r="AD916" s="85"/>
      <c r="AE916" s="86"/>
      <c r="AF916" s="85" t="s">
        <v>977</v>
      </c>
      <c r="AG916" s="85">
        <v>46073</v>
      </c>
      <c r="AH916" s="89">
        <f>OfficeForms.Table[[#This Row],[Fecha Cierre]]-OfficeForms.Table[[#This Row],[Fecha de radicación de la solicitud]]</f>
        <v>3</v>
      </c>
      <c r="AI916" s="89" t="s">
        <v>57</v>
      </c>
      <c r="AJ916" t="s">
        <v>607</v>
      </c>
    </row>
    <row r="917" spans="1:53" customFormat="1" ht="19.5" hidden="1" customHeight="1">
      <c r="A917" s="4">
        <v>922</v>
      </c>
      <c r="B917" s="85">
        <v>46073.752418981501</v>
      </c>
      <c r="C917" s="85">
        <v>46073.753379629597</v>
      </c>
      <c r="D917" s="86" t="s">
        <v>44</v>
      </c>
      <c r="E917" s="86"/>
      <c r="F917" s="86" t="s">
        <v>374</v>
      </c>
      <c r="G917" s="86" t="s">
        <v>3310</v>
      </c>
      <c r="H917">
        <v>83</v>
      </c>
      <c r="I917" s="86" t="s">
        <v>60</v>
      </c>
      <c r="J917" s="87">
        <v>20302096</v>
      </c>
      <c r="K917" s="86" t="s">
        <v>371</v>
      </c>
      <c r="L917" s="86"/>
      <c r="M917" s="86" t="s">
        <v>3311</v>
      </c>
      <c r="N917" s="86" t="s">
        <v>173</v>
      </c>
      <c r="O917" s="86"/>
      <c r="P917" s="86" t="s">
        <v>141</v>
      </c>
      <c r="Q917" s="86"/>
      <c r="R917" s="86"/>
      <c r="T917" s="86"/>
      <c r="U917" s="85">
        <v>46071</v>
      </c>
      <c r="V917" s="86" t="s">
        <v>606</v>
      </c>
      <c r="W917" s="86" t="s">
        <v>379</v>
      </c>
      <c r="X917" s="85" t="s">
        <v>1469</v>
      </c>
      <c r="Y917" s="85">
        <v>46094</v>
      </c>
      <c r="Z917" s="85"/>
      <c r="AA917" s="85"/>
      <c r="AB917" s="85"/>
      <c r="AC917" s="85"/>
      <c r="AD917" s="85"/>
      <c r="AE917" s="86" t="s">
        <v>75</v>
      </c>
      <c r="AF917" s="85" t="s">
        <v>977</v>
      </c>
      <c r="AG917" s="85">
        <v>46073</v>
      </c>
      <c r="AH917" s="89">
        <f>OfficeForms.Table[[#This Row],[Fecha Cierre]]-OfficeForms.Table[[#This Row],[Fecha de radicación de la solicitud]]</f>
        <v>2</v>
      </c>
      <c r="AI917" s="89" t="s">
        <v>57</v>
      </c>
      <c r="AJ917" t="s">
        <v>607</v>
      </c>
    </row>
    <row r="918" spans="1:53" customFormat="1" ht="19.5" hidden="1" customHeight="1">
      <c r="A918" s="4">
        <v>923</v>
      </c>
      <c r="B918" s="85">
        <v>46073.794201388897</v>
      </c>
      <c r="C918" s="85">
        <v>46073.795370370397</v>
      </c>
      <c r="D918" s="86" t="s">
        <v>44</v>
      </c>
      <c r="E918" s="86"/>
      <c r="F918" s="86" t="s">
        <v>386</v>
      </c>
      <c r="G918" s="86" t="s">
        <v>3312</v>
      </c>
      <c r="H918">
        <v>96</v>
      </c>
      <c r="I918" s="86" t="s">
        <v>60</v>
      </c>
      <c r="J918" s="87">
        <v>20586259</v>
      </c>
      <c r="K918" s="86" t="s">
        <v>88</v>
      </c>
      <c r="L918" s="86"/>
      <c r="M918" s="86" t="s">
        <v>3313</v>
      </c>
      <c r="N918" s="86" t="s">
        <v>150</v>
      </c>
      <c r="O918" s="86"/>
      <c r="P918" s="86" t="s">
        <v>141</v>
      </c>
      <c r="Q918" s="86"/>
      <c r="R918" s="86"/>
      <c r="T918" s="86"/>
      <c r="U918" s="85">
        <v>46071</v>
      </c>
      <c r="V918" s="86" t="s">
        <v>606</v>
      </c>
      <c r="W918" s="86" t="s">
        <v>379</v>
      </c>
      <c r="X918" s="86" t="s">
        <v>3314</v>
      </c>
      <c r="Y918" s="85">
        <v>46085</v>
      </c>
      <c r="Z918" s="85"/>
      <c r="AA918" s="85"/>
      <c r="AB918" s="85"/>
      <c r="AC918" s="85"/>
      <c r="AD918" s="85"/>
      <c r="AE918" s="86" t="s">
        <v>75</v>
      </c>
      <c r="AF918" s="85" t="s">
        <v>56</v>
      </c>
      <c r="AG918" s="85">
        <v>46074</v>
      </c>
      <c r="AH918" s="89">
        <f>OfficeForms.Table[[#This Row],[Fecha Cierre]]-OfficeForms.Table[[#This Row],[Fecha de radicación de la solicitud]]</f>
        <v>3</v>
      </c>
      <c r="AI918" s="89" t="s">
        <v>57</v>
      </c>
      <c r="AJ918" t="s">
        <v>607</v>
      </c>
    </row>
    <row r="919" spans="1:53" customFormat="1" ht="19.5" hidden="1" customHeight="1">
      <c r="A919" s="4">
        <v>924</v>
      </c>
      <c r="B919" s="85">
        <v>46073.797083333302</v>
      </c>
      <c r="C919" s="85">
        <v>46073.798113425903</v>
      </c>
      <c r="D919" s="86" t="s">
        <v>44</v>
      </c>
      <c r="E919" s="86"/>
      <c r="F919" s="86" t="s">
        <v>386</v>
      </c>
      <c r="G919" s="86" t="s">
        <v>3315</v>
      </c>
      <c r="H919">
        <v>74</v>
      </c>
      <c r="I919" s="86" t="s">
        <v>60</v>
      </c>
      <c r="J919" s="87">
        <v>41250308</v>
      </c>
      <c r="K919" s="86" t="s">
        <v>88</v>
      </c>
      <c r="L919" s="86"/>
      <c r="M919" s="86" t="s">
        <v>3316</v>
      </c>
      <c r="N919" s="86" t="s">
        <v>150</v>
      </c>
      <c r="O919" s="86"/>
      <c r="P919" s="86" t="s">
        <v>141</v>
      </c>
      <c r="Q919" s="86"/>
      <c r="R919" s="86"/>
      <c r="T919" s="86"/>
      <c r="U919" s="85">
        <v>46071</v>
      </c>
      <c r="V919" s="86" t="s">
        <v>606</v>
      </c>
      <c r="W919" s="86" t="s">
        <v>379</v>
      </c>
      <c r="X919" s="86" t="s">
        <v>3317</v>
      </c>
      <c r="Y919" s="85">
        <v>46085</v>
      </c>
      <c r="Z919" s="85"/>
      <c r="AA919" s="85"/>
      <c r="AB919" s="85"/>
      <c r="AC919" s="85"/>
      <c r="AD919" s="85"/>
      <c r="AE919" s="86" t="s">
        <v>126</v>
      </c>
      <c r="AF919" s="85" t="s">
        <v>977</v>
      </c>
      <c r="AG919" s="85">
        <v>46073</v>
      </c>
      <c r="AH919" s="89">
        <f>OfficeForms.Table[[#This Row],[Fecha Cierre]]-OfficeForms.Table[[#This Row],[Fecha de radicación de la solicitud]]</f>
        <v>2</v>
      </c>
      <c r="AI919" s="89" t="s">
        <v>57</v>
      </c>
      <c r="AJ919" t="s">
        <v>607</v>
      </c>
    </row>
    <row r="920" spans="1:53" customFormat="1" ht="19.5" hidden="1" customHeight="1">
      <c r="A920" s="4">
        <v>925</v>
      </c>
      <c r="B920" s="85">
        <v>46073.800300925897</v>
      </c>
      <c r="C920" s="85">
        <v>46073.801331018498</v>
      </c>
      <c r="D920" s="86" t="s">
        <v>44</v>
      </c>
      <c r="E920" s="86"/>
      <c r="F920" s="86" t="s">
        <v>386</v>
      </c>
      <c r="G920" s="86" t="s">
        <v>3318</v>
      </c>
      <c r="H920">
        <v>89</v>
      </c>
      <c r="I920" s="86" t="s">
        <v>60</v>
      </c>
      <c r="J920" s="87">
        <v>20065376</v>
      </c>
      <c r="K920" s="86" t="s">
        <v>88</v>
      </c>
      <c r="L920" s="86"/>
      <c r="M920" s="86" t="s">
        <v>2375</v>
      </c>
      <c r="N920" s="86" t="s">
        <v>173</v>
      </c>
      <c r="O920" s="86"/>
      <c r="P920" s="86" t="s">
        <v>141</v>
      </c>
      <c r="Q920" s="86"/>
      <c r="R920" s="86"/>
      <c r="T920" s="86"/>
      <c r="U920" s="85">
        <v>46071</v>
      </c>
      <c r="V920" s="86" t="s">
        <v>606</v>
      </c>
      <c r="W920" s="86" t="s">
        <v>379</v>
      </c>
      <c r="X920" s="86" t="s">
        <v>3319</v>
      </c>
      <c r="Y920" s="85">
        <v>46085</v>
      </c>
      <c r="Z920" s="85"/>
      <c r="AA920" s="85"/>
      <c r="AB920" s="85"/>
      <c r="AC920" s="85"/>
      <c r="AD920" s="85"/>
      <c r="AE920" s="86" t="s">
        <v>75</v>
      </c>
      <c r="AF920" s="85" t="s">
        <v>56</v>
      </c>
      <c r="AG920" s="85">
        <v>46074</v>
      </c>
      <c r="AH920" s="89">
        <f>OfficeForms.Table[[#This Row],[Fecha Cierre]]-OfficeForms.Table[[#This Row],[Fecha de radicación de la solicitud]]</f>
        <v>3</v>
      </c>
      <c r="AI920" s="89" t="s">
        <v>57</v>
      </c>
      <c r="AJ920" t="s">
        <v>607</v>
      </c>
    </row>
    <row r="921" spans="1:53" customFormat="1" ht="19.5" hidden="1" customHeight="1">
      <c r="A921" s="4">
        <v>926</v>
      </c>
      <c r="B921" s="85">
        <v>46073.801967592597</v>
      </c>
      <c r="C921" s="85">
        <v>46073.8034259259</v>
      </c>
      <c r="D921" s="86" t="s">
        <v>44</v>
      </c>
      <c r="E921" s="86"/>
      <c r="F921" s="86" t="s">
        <v>386</v>
      </c>
      <c r="G921" s="86" t="s">
        <v>3320</v>
      </c>
      <c r="H921">
        <v>82</v>
      </c>
      <c r="I921" s="86" t="s">
        <v>60</v>
      </c>
      <c r="J921" s="87">
        <v>20214952</v>
      </c>
      <c r="K921" s="86" t="s">
        <v>88</v>
      </c>
      <c r="L921" s="86"/>
      <c r="M921" s="86" t="s">
        <v>2375</v>
      </c>
      <c r="N921" s="86" t="s">
        <v>50</v>
      </c>
      <c r="O921" s="86"/>
      <c r="P921" s="86" t="s">
        <v>141</v>
      </c>
      <c r="Q921" s="86"/>
      <c r="R921" s="86"/>
      <c r="T921" s="86"/>
      <c r="U921" s="85">
        <v>46071</v>
      </c>
      <c r="V921" s="86" t="s">
        <v>606</v>
      </c>
      <c r="W921" s="86" t="s">
        <v>379</v>
      </c>
      <c r="X921" s="86" t="s">
        <v>3321</v>
      </c>
      <c r="Y921" s="85">
        <v>46076</v>
      </c>
      <c r="Z921" s="85"/>
      <c r="AA921" s="85"/>
      <c r="AB921" s="85"/>
      <c r="AC921" s="85"/>
      <c r="AD921" s="85"/>
      <c r="AE921" s="86" t="s">
        <v>55</v>
      </c>
      <c r="AF921" s="85" t="s">
        <v>56</v>
      </c>
      <c r="AG921" s="85">
        <v>46074</v>
      </c>
      <c r="AH921" s="89">
        <f>OfficeForms.Table[[#This Row],[Fecha Cierre]]-OfficeForms.Table[[#This Row],[Fecha de radicación de la solicitud]]</f>
        <v>3</v>
      </c>
      <c r="AI921" s="89" t="s">
        <v>57</v>
      </c>
      <c r="AJ921" t="s">
        <v>3322</v>
      </c>
    </row>
    <row r="922" spans="1:53" customFormat="1" ht="19.5" hidden="1" customHeight="1">
      <c r="A922" s="4">
        <v>927</v>
      </c>
      <c r="B922" s="85">
        <v>46073.804097222201</v>
      </c>
      <c r="C922" s="85">
        <v>46073.805069444403</v>
      </c>
      <c r="D922" s="86" t="s">
        <v>44</v>
      </c>
      <c r="E922" s="86"/>
      <c r="F922" s="86" t="s">
        <v>386</v>
      </c>
      <c r="G922" s="86" t="s">
        <v>3323</v>
      </c>
      <c r="H922">
        <v>84</v>
      </c>
      <c r="I922" s="86" t="s">
        <v>60</v>
      </c>
      <c r="J922" s="87">
        <v>21164416</v>
      </c>
      <c r="K922" s="86" t="s">
        <v>88</v>
      </c>
      <c r="L922" s="86"/>
      <c r="M922" s="86" t="s">
        <v>3324</v>
      </c>
      <c r="N922" s="86" t="s">
        <v>173</v>
      </c>
      <c r="O922" s="86"/>
      <c r="P922" s="86" t="s">
        <v>141</v>
      </c>
      <c r="Q922" s="86"/>
      <c r="R922" s="86"/>
      <c r="T922" s="86"/>
      <c r="U922" s="85">
        <v>46071</v>
      </c>
      <c r="V922" s="86" t="s">
        <v>606</v>
      </c>
      <c r="W922" s="86" t="s">
        <v>379</v>
      </c>
      <c r="X922" s="86"/>
      <c r="Y922" s="85"/>
      <c r="Z922" s="85"/>
      <c r="AA922" s="85"/>
      <c r="AB922" s="85"/>
      <c r="AC922" s="85"/>
      <c r="AD922" s="85"/>
      <c r="AE922" s="86" t="s">
        <v>75</v>
      </c>
      <c r="AF922" s="85" t="s">
        <v>56</v>
      </c>
      <c r="AG922" s="85">
        <v>46074</v>
      </c>
      <c r="AH922" s="89">
        <f>OfficeForms.Table[[#This Row],[Fecha Cierre]]-OfficeForms.Table[[#This Row],[Fecha de radicación de la solicitud]]</f>
        <v>3</v>
      </c>
      <c r="AI922" s="89" t="s">
        <v>57</v>
      </c>
      <c r="AJ922" t="s">
        <v>607</v>
      </c>
    </row>
    <row r="923" spans="1:53" customFormat="1" ht="19.5" hidden="1" customHeight="1">
      <c r="A923" s="4">
        <v>928</v>
      </c>
      <c r="B923" s="85">
        <v>46073.805717592601</v>
      </c>
      <c r="C923" s="85">
        <v>46073.806643518503</v>
      </c>
      <c r="D923" s="86" t="s">
        <v>44</v>
      </c>
      <c r="E923" s="86"/>
      <c r="F923" s="86" t="s">
        <v>386</v>
      </c>
      <c r="G923" s="86" t="s">
        <v>3325</v>
      </c>
      <c r="H923">
        <v>83</v>
      </c>
      <c r="I923" s="86" t="s">
        <v>60</v>
      </c>
      <c r="J923" s="87">
        <v>34925169</v>
      </c>
      <c r="K923" s="86" t="s">
        <v>88</v>
      </c>
      <c r="L923" s="86"/>
      <c r="M923" s="86" t="s">
        <v>3326</v>
      </c>
      <c r="N923" s="86" t="s">
        <v>173</v>
      </c>
      <c r="O923" s="86"/>
      <c r="P923" s="86" t="s">
        <v>141</v>
      </c>
      <c r="Q923" s="86"/>
      <c r="R923" s="86"/>
      <c r="T923" s="86"/>
      <c r="U923" s="85">
        <v>46071</v>
      </c>
      <c r="V923" s="86" t="s">
        <v>606</v>
      </c>
      <c r="W923" s="86" t="s">
        <v>379</v>
      </c>
      <c r="X923" s="86"/>
      <c r="Y923" s="85"/>
      <c r="Z923" s="85"/>
      <c r="AA923" s="85"/>
      <c r="AB923" s="85"/>
      <c r="AC923" s="85"/>
      <c r="AD923" s="85"/>
      <c r="AE923" s="86" t="s">
        <v>55</v>
      </c>
      <c r="AF923" s="85" t="s">
        <v>56</v>
      </c>
      <c r="AG923" s="85">
        <v>46073</v>
      </c>
      <c r="AH923" s="89">
        <f>OfficeForms.Table[[#This Row],[Fecha Cierre]]-OfficeForms.Table[[#This Row],[Fecha de radicación de la solicitud]]</f>
        <v>2</v>
      </c>
      <c r="AI923" s="89" t="s">
        <v>57</v>
      </c>
      <c r="AJ923" t="s">
        <v>3327</v>
      </c>
    </row>
    <row r="924" spans="1:53" customFormat="1" ht="19.5" hidden="1" customHeight="1">
      <c r="A924" s="4">
        <v>929</v>
      </c>
      <c r="B924" s="85">
        <v>46074.582789351902</v>
      </c>
      <c r="C924" s="85">
        <v>46074.589780092603</v>
      </c>
      <c r="D924" s="86" t="s">
        <v>44</v>
      </c>
      <c r="E924" s="86"/>
      <c r="F924" s="86" t="s">
        <v>184</v>
      </c>
      <c r="G924" s="86" t="s">
        <v>3328</v>
      </c>
      <c r="H924">
        <v>58</v>
      </c>
      <c r="I924" s="86" t="s">
        <v>60</v>
      </c>
      <c r="J924" s="87">
        <v>13615128</v>
      </c>
      <c r="K924" s="86" t="s">
        <v>61</v>
      </c>
      <c r="M924" s="86" t="s">
        <v>3329</v>
      </c>
      <c r="N924" s="86" t="s">
        <v>63</v>
      </c>
      <c r="O924" s="86"/>
      <c r="P924" s="86" t="s">
        <v>64</v>
      </c>
      <c r="Q924" s="86"/>
      <c r="R924" s="86"/>
      <c r="T924" s="86" t="s">
        <v>3330</v>
      </c>
      <c r="U924" s="85">
        <v>46065</v>
      </c>
      <c r="V924" s="86" t="s">
        <v>3331</v>
      </c>
      <c r="W924" s="86" t="s">
        <v>190</v>
      </c>
      <c r="X924" s="86" t="s">
        <v>3332</v>
      </c>
      <c r="Y924" s="85">
        <v>46077</v>
      </c>
      <c r="Z924" s="85">
        <v>46085</v>
      </c>
      <c r="AA924" s="85"/>
      <c r="AB924" s="85"/>
      <c r="AC924" s="85"/>
      <c r="AD924" s="85"/>
      <c r="AE924" s="86" t="s">
        <v>75</v>
      </c>
      <c r="AF924" s="85"/>
      <c r="AG924" s="85"/>
      <c r="AH924" s="89">
        <f>OfficeForms.Table[[#This Row],[Fecha Cierre]]-OfficeForms.Table[[#This Row],[Fecha de radicación de la solicitud]]</f>
        <v>-46065</v>
      </c>
      <c r="AI924" s="89"/>
    </row>
    <row r="925" spans="1:53" customFormat="1" ht="19.5" hidden="1" customHeight="1">
      <c r="A925" s="4">
        <v>930</v>
      </c>
      <c r="B925" s="85">
        <v>46074.589814814797</v>
      </c>
      <c r="C925" s="85">
        <v>46074.591759259303</v>
      </c>
      <c r="D925" s="86" t="s">
        <v>44</v>
      </c>
      <c r="E925" s="86"/>
      <c r="F925" s="86" t="s">
        <v>184</v>
      </c>
      <c r="G925" s="86" t="s">
        <v>3333</v>
      </c>
      <c r="H925">
        <v>0</v>
      </c>
      <c r="I925" s="86" t="s">
        <v>47</v>
      </c>
      <c r="J925" s="87">
        <v>26024610043000</v>
      </c>
      <c r="K925" s="86" t="s">
        <v>48</v>
      </c>
      <c r="L925" s="86"/>
      <c r="M925" s="86" t="s">
        <v>3334</v>
      </c>
      <c r="N925" s="86" t="s">
        <v>63</v>
      </c>
      <c r="O925" s="86"/>
      <c r="P925" s="86" t="s">
        <v>64</v>
      </c>
      <c r="Q925" s="86"/>
      <c r="R925" s="86"/>
      <c r="T925" s="86" t="s">
        <v>3335</v>
      </c>
      <c r="U925" s="85">
        <v>46065</v>
      </c>
      <c r="V925" s="86" t="s">
        <v>3336</v>
      </c>
      <c r="W925" s="86" t="s">
        <v>190</v>
      </c>
      <c r="X925" s="86"/>
      <c r="Y925" s="85"/>
      <c r="Z925" s="85"/>
      <c r="AA925" s="85"/>
      <c r="AB925" s="85"/>
      <c r="AC925" s="85"/>
      <c r="AD925" s="85"/>
      <c r="AE925" s="86"/>
      <c r="AF925" s="85"/>
      <c r="AG925" s="85"/>
      <c r="AH925" s="89">
        <f>OfficeForms.Table[[#This Row],[Fecha Cierre]]-OfficeForms.Table[[#This Row],[Fecha de radicación de la solicitud]]</f>
        <v>-46065</v>
      </c>
      <c r="AI925" s="89"/>
    </row>
    <row r="926" spans="1:53" customFormat="1" ht="19.5" hidden="1" customHeight="1">
      <c r="A926" s="4">
        <v>931</v>
      </c>
      <c r="B926" s="85">
        <v>46074.592870370398</v>
      </c>
      <c r="C926" s="85">
        <v>46074.595335648097</v>
      </c>
      <c r="D926" s="86" t="s">
        <v>44</v>
      </c>
      <c r="E926" s="86"/>
      <c r="F926" s="86" t="s">
        <v>223</v>
      </c>
      <c r="G926" s="86" t="s">
        <v>3337</v>
      </c>
      <c r="H926">
        <v>25</v>
      </c>
      <c r="I926" s="86" t="s">
        <v>60</v>
      </c>
      <c r="J926" s="87">
        <v>1193601471</v>
      </c>
      <c r="K926" s="86" t="s">
        <v>61</v>
      </c>
      <c r="L926" s="86"/>
      <c r="M926" s="86" t="s">
        <v>3338</v>
      </c>
      <c r="N926" s="86" t="s">
        <v>50</v>
      </c>
      <c r="O926" s="86"/>
      <c r="P926" s="86" t="s">
        <v>51</v>
      </c>
      <c r="Q926" s="86"/>
      <c r="R926" s="86" t="s">
        <v>3339</v>
      </c>
      <c r="T926" s="86"/>
      <c r="U926" s="85">
        <v>46070</v>
      </c>
      <c r="V926" s="86" t="s">
        <v>3340</v>
      </c>
      <c r="W926" s="86" t="s">
        <v>190</v>
      </c>
      <c r="X926" s="86" t="s">
        <v>3341</v>
      </c>
      <c r="Y926" s="85">
        <v>46077</v>
      </c>
      <c r="Z926" s="85"/>
      <c r="AA926" s="85"/>
      <c r="AB926" s="85"/>
      <c r="AC926" s="85"/>
      <c r="AD926" s="85"/>
      <c r="AE926" s="86" t="s">
        <v>75</v>
      </c>
      <c r="AF926" s="85"/>
      <c r="AG926" s="85"/>
      <c r="AH926" s="89">
        <f>OfficeForms.Table[[#This Row],[Fecha Cierre]]-OfficeForms.Table[[#This Row],[Fecha de radicación de la solicitud]]</f>
        <v>-46070</v>
      </c>
      <c r="AI926" s="89"/>
    </row>
    <row r="927" spans="1:53" ht="19.5" hidden="1" customHeight="1">
      <c r="A927" s="184">
        <v>932</v>
      </c>
      <c r="B927" s="329">
        <v>46074.831631944398</v>
      </c>
      <c r="C927" s="329">
        <v>46074.8354861111</v>
      </c>
      <c r="D927" s="330" t="s">
        <v>44</v>
      </c>
      <c r="E927" s="330"/>
      <c r="F927" s="330" t="s">
        <v>1611</v>
      </c>
      <c r="G927" s="330" t="s">
        <v>3342</v>
      </c>
      <c r="H927" s="328">
        <v>77</v>
      </c>
      <c r="I927" s="330" t="s">
        <v>60</v>
      </c>
      <c r="J927" s="331">
        <v>291071</v>
      </c>
      <c r="K927" s="330" t="s">
        <v>216</v>
      </c>
      <c r="L927" s="330"/>
      <c r="M927" s="330" t="s">
        <v>3343</v>
      </c>
      <c r="N927" s="330" t="s">
        <v>50</v>
      </c>
      <c r="O927" s="330"/>
      <c r="P927" s="330" t="s">
        <v>82</v>
      </c>
      <c r="Q927" s="330"/>
      <c r="R927" s="330"/>
      <c r="S927" s="328"/>
      <c r="T927" s="330"/>
      <c r="U927" s="329">
        <v>46068</v>
      </c>
      <c r="V927" s="330" t="s">
        <v>3344</v>
      </c>
      <c r="W927" s="330" t="s">
        <v>1616</v>
      </c>
      <c r="X927" s="330" t="s">
        <v>3345</v>
      </c>
      <c r="Y927" s="329">
        <v>46078</v>
      </c>
      <c r="Z927" s="329"/>
      <c r="AA927" s="329"/>
      <c r="AB927" s="329"/>
      <c r="AC927" s="329"/>
      <c r="AD927" s="329"/>
      <c r="AE927" s="330" t="s">
        <v>43</v>
      </c>
      <c r="AF927" s="329"/>
      <c r="AG927" s="329"/>
      <c r="AH927" s="332">
        <f>OfficeForms.Table[[#This Row],[Fecha Cierre]]-OfficeForms.Table[[#This Row],[Fecha de radicación de la solicitud]]</f>
        <v>-46068</v>
      </c>
      <c r="AI927" s="332"/>
      <c r="AJ927" s="328"/>
      <c r="AK927" s="328"/>
      <c r="AL927" s="328"/>
      <c r="AM927" s="328"/>
      <c r="AN927" s="328"/>
      <c r="AO927" s="328"/>
      <c r="AP927" s="328"/>
      <c r="AQ927" s="328"/>
      <c r="AR927" s="328"/>
      <c r="AS927" s="328"/>
      <c r="AT927" s="328"/>
      <c r="AU927" s="328"/>
      <c r="AV927" s="328"/>
      <c r="AW927" s="328"/>
      <c r="AX927" s="328"/>
      <c r="AY927" s="328"/>
      <c r="AZ927" s="328"/>
      <c r="BA927" s="328"/>
    </row>
    <row r="928" spans="1:53" customFormat="1" ht="19.5" hidden="1" customHeight="1">
      <c r="A928" s="4">
        <v>933</v>
      </c>
      <c r="B928" s="85">
        <v>46074.835590277798</v>
      </c>
      <c r="C928" s="85">
        <v>46074.837233796301</v>
      </c>
      <c r="D928" s="86" t="s">
        <v>44</v>
      </c>
      <c r="E928" s="86"/>
      <c r="F928" s="86" t="s">
        <v>1611</v>
      </c>
      <c r="G928" s="86" t="s">
        <v>3346</v>
      </c>
      <c r="H928">
        <v>68</v>
      </c>
      <c r="I928" s="86" t="s">
        <v>60</v>
      </c>
      <c r="J928" s="87">
        <v>3021347</v>
      </c>
      <c r="K928" s="86" t="s">
        <v>61</v>
      </c>
      <c r="L928" s="86"/>
      <c r="M928" s="86" t="s">
        <v>3347</v>
      </c>
      <c r="N928" s="86" t="s">
        <v>50</v>
      </c>
      <c r="O928" s="86"/>
      <c r="P928" s="86" t="s">
        <v>51</v>
      </c>
      <c r="Q928" s="86"/>
      <c r="R928" s="86" t="s">
        <v>3348</v>
      </c>
      <c r="T928" s="86"/>
      <c r="U928" s="85">
        <v>46069</v>
      </c>
      <c r="V928" s="86" t="s">
        <v>3349</v>
      </c>
      <c r="W928" s="86" t="s">
        <v>1616</v>
      </c>
      <c r="X928" s="86" t="s">
        <v>3350</v>
      </c>
      <c r="Y928" s="85">
        <v>46077</v>
      </c>
      <c r="Z928" s="85"/>
      <c r="AA928" s="85"/>
      <c r="AB928" s="85"/>
      <c r="AC928" s="85"/>
      <c r="AD928" s="85"/>
      <c r="AE928" s="86" t="s">
        <v>77</v>
      </c>
      <c r="AF928" s="85"/>
      <c r="AG928" s="85"/>
      <c r="AH928" s="89">
        <f>OfficeForms.Table[[#This Row],[Fecha Cierre]]-OfficeForms.Table[[#This Row],[Fecha de radicación de la solicitud]]</f>
        <v>-46069</v>
      </c>
      <c r="AI928" s="89"/>
    </row>
    <row r="929" spans="1:53" customFormat="1" ht="19.5" hidden="1" customHeight="1">
      <c r="A929" s="4">
        <v>934</v>
      </c>
      <c r="B929" s="85">
        <v>46074.8375578704</v>
      </c>
      <c r="C929" s="85">
        <v>46074.841180555602</v>
      </c>
      <c r="D929" s="86" t="s">
        <v>44</v>
      </c>
      <c r="E929" s="86"/>
      <c r="F929" s="86" t="s">
        <v>1611</v>
      </c>
      <c r="G929" s="86" t="s">
        <v>3351</v>
      </c>
      <c r="H929">
        <v>57</v>
      </c>
      <c r="I929" s="86" t="s">
        <v>60</v>
      </c>
      <c r="J929" s="87">
        <v>40031261</v>
      </c>
      <c r="K929" s="86" t="s">
        <v>61</v>
      </c>
      <c r="M929" s="86" t="s">
        <v>3352</v>
      </c>
      <c r="N929" s="86" t="s">
        <v>63</v>
      </c>
      <c r="O929" s="86"/>
      <c r="P929" s="86" t="s">
        <v>64</v>
      </c>
      <c r="Q929" s="86"/>
      <c r="R929" s="86"/>
      <c r="T929" s="86" t="s">
        <v>3353</v>
      </c>
      <c r="U929" s="85">
        <v>46026</v>
      </c>
      <c r="V929" s="86" t="s">
        <v>3354</v>
      </c>
      <c r="W929" s="86" t="s">
        <v>1616</v>
      </c>
      <c r="X929" s="86" t="s">
        <v>3355</v>
      </c>
      <c r="Y929" s="85">
        <v>46077</v>
      </c>
      <c r="Z929" s="85">
        <v>46085</v>
      </c>
      <c r="AA929" s="85"/>
      <c r="AB929" s="85"/>
      <c r="AC929" s="85"/>
      <c r="AD929" s="85"/>
      <c r="AE929" s="86" t="s">
        <v>75</v>
      </c>
      <c r="AF929" s="85"/>
      <c r="AG929" s="85"/>
      <c r="AH929" s="89">
        <f>OfficeForms.Table[[#This Row],[Fecha Cierre]]-OfficeForms.Table[[#This Row],[Fecha de radicación de la solicitud]]</f>
        <v>-46026</v>
      </c>
      <c r="AI929" s="89"/>
    </row>
    <row r="930" spans="1:53" customFormat="1" ht="19.5" hidden="1" customHeight="1">
      <c r="A930" s="4">
        <v>935</v>
      </c>
      <c r="B930" s="85">
        <v>46074.841249999998</v>
      </c>
      <c r="C930" s="85">
        <v>46074.8424884259</v>
      </c>
      <c r="D930" s="86" t="s">
        <v>44</v>
      </c>
      <c r="E930" s="86"/>
      <c r="F930" s="86" t="s">
        <v>1611</v>
      </c>
      <c r="G930" s="86" t="s">
        <v>3356</v>
      </c>
      <c r="H930">
        <v>64</v>
      </c>
      <c r="I930" s="86" t="s">
        <v>60</v>
      </c>
      <c r="J930" s="87">
        <v>28902486</v>
      </c>
      <c r="K930" s="86" t="s">
        <v>61</v>
      </c>
      <c r="M930" s="86" t="s">
        <v>3357</v>
      </c>
      <c r="N930" s="86" t="s">
        <v>50</v>
      </c>
      <c r="O930" s="86"/>
      <c r="P930" s="86" t="s">
        <v>64</v>
      </c>
      <c r="Q930" s="86"/>
      <c r="R930" s="86"/>
      <c r="T930" s="86" t="s">
        <v>3358</v>
      </c>
      <c r="U930" s="85">
        <v>46062</v>
      </c>
      <c r="V930" s="86" t="s">
        <v>3359</v>
      </c>
      <c r="W930" s="86" t="s">
        <v>1616</v>
      </c>
      <c r="X930" s="86" t="s">
        <v>3360</v>
      </c>
      <c r="Y930" s="85">
        <v>46077</v>
      </c>
      <c r="Z930" s="85">
        <v>46085</v>
      </c>
      <c r="AA930" s="85">
        <v>46093</v>
      </c>
      <c r="AB930" s="85"/>
      <c r="AC930" s="85"/>
      <c r="AD930" s="85"/>
      <c r="AE930" s="86" t="s">
        <v>75</v>
      </c>
      <c r="AF930" s="85"/>
      <c r="AG930" s="85"/>
      <c r="AH930" s="89">
        <f>OfficeForms.Table[[#This Row],[Fecha Cierre]]-OfficeForms.Table[[#This Row],[Fecha de radicación de la solicitud]]</f>
        <v>-46062</v>
      </c>
      <c r="AI930" s="89"/>
    </row>
    <row r="931" spans="1:53" customFormat="1" ht="19.5" hidden="1" customHeight="1">
      <c r="A931" s="4">
        <v>936</v>
      </c>
      <c r="B931" s="85">
        <v>46074.842511574097</v>
      </c>
      <c r="C931" s="85">
        <v>46074.844085648103</v>
      </c>
      <c r="D931" s="86" t="s">
        <v>44</v>
      </c>
      <c r="E931" s="86"/>
      <c r="F931" s="86" t="s">
        <v>1611</v>
      </c>
      <c r="G931" s="86" t="s">
        <v>3361</v>
      </c>
      <c r="H931">
        <v>57</v>
      </c>
      <c r="I931" s="86" t="s">
        <v>2448</v>
      </c>
      <c r="J931" s="87">
        <v>10089568</v>
      </c>
      <c r="K931" s="86" t="s">
        <v>48</v>
      </c>
      <c r="L931" s="86"/>
      <c r="M931" s="86" t="s">
        <v>3362</v>
      </c>
      <c r="N931" s="86" t="s">
        <v>50</v>
      </c>
      <c r="O931" s="86"/>
      <c r="P931" s="86" t="s">
        <v>64</v>
      </c>
      <c r="Q931" s="86"/>
      <c r="R931" s="86"/>
      <c r="T931" s="86" t="s">
        <v>3363</v>
      </c>
      <c r="U931" s="85">
        <v>46061</v>
      </c>
      <c r="V931" s="86" t="s">
        <v>3364</v>
      </c>
      <c r="W931" s="86" t="s">
        <v>1616</v>
      </c>
      <c r="X931" s="86"/>
      <c r="Y931" s="85"/>
      <c r="Z931" s="85"/>
      <c r="AA931" s="85"/>
      <c r="AB931" s="85"/>
      <c r="AC931" s="85"/>
      <c r="AD931" s="85"/>
      <c r="AE931" s="86" t="s">
        <v>55</v>
      </c>
      <c r="AF931" s="85"/>
      <c r="AG931" s="85"/>
      <c r="AH931" s="89">
        <f>OfficeForms.Table[[#This Row],[Fecha Cierre]]-OfficeForms.Table[[#This Row],[Fecha de radicación de la solicitud]]</f>
        <v>-46061</v>
      </c>
      <c r="AI931" s="89"/>
    </row>
    <row r="932" spans="1:53" customFormat="1" ht="19.5" hidden="1" customHeight="1">
      <c r="A932" s="4">
        <v>937</v>
      </c>
      <c r="B932" s="85">
        <v>46074.8441087963</v>
      </c>
      <c r="C932" s="85">
        <v>46074.845497685201</v>
      </c>
      <c r="D932" s="86" t="s">
        <v>44</v>
      </c>
      <c r="E932" s="86"/>
      <c r="F932" s="86" t="s">
        <v>1611</v>
      </c>
      <c r="G932" s="86" t="s">
        <v>3365</v>
      </c>
      <c r="H932">
        <v>21</v>
      </c>
      <c r="I932" s="86" t="s">
        <v>60</v>
      </c>
      <c r="J932" s="87">
        <v>1054542099</v>
      </c>
      <c r="K932" s="86" t="s">
        <v>61</v>
      </c>
      <c r="L932" s="86"/>
      <c r="M932" s="86" t="s">
        <v>3366</v>
      </c>
      <c r="N932" s="86" t="s">
        <v>50</v>
      </c>
      <c r="O932" s="86"/>
      <c r="P932" s="86" t="s">
        <v>64</v>
      </c>
      <c r="Q932" s="86"/>
      <c r="R932" s="86"/>
      <c r="T932" s="86" t="s">
        <v>3367</v>
      </c>
      <c r="U932" s="85">
        <v>46066</v>
      </c>
      <c r="V932" s="86" t="s">
        <v>3368</v>
      </c>
      <c r="W932" s="86" t="s">
        <v>1616</v>
      </c>
      <c r="X932" s="86" t="s">
        <v>3369</v>
      </c>
      <c r="Y932" s="85">
        <v>46077</v>
      </c>
      <c r="Z932" s="85"/>
      <c r="AA932" s="85"/>
      <c r="AB932" s="85"/>
      <c r="AC932" s="85"/>
      <c r="AD932" s="85"/>
      <c r="AE932" s="86" t="s">
        <v>75</v>
      </c>
      <c r="AF932" s="85"/>
      <c r="AG932" s="85"/>
      <c r="AH932" s="89">
        <f>OfficeForms.Table[[#This Row],[Fecha Cierre]]-OfficeForms.Table[[#This Row],[Fecha de radicación de la solicitud]]</f>
        <v>-46066</v>
      </c>
      <c r="AI932" s="89"/>
    </row>
    <row r="933" spans="1:53" customFormat="1" ht="19.5" hidden="1" customHeight="1">
      <c r="A933" s="4">
        <v>938</v>
      </c>
      <c r="B933" s="85">
        <v>46074.845590277801</v>
      </c>
      <c r="C933" s="85">
        <v>46074.858182870397</v>
      </c>
      <c r="D933" s="86" t="s">
        <v>44</v>
      </c>
      <c r="E933" s="86"/>
      <c r="F933" s="86" t="s">
        <v>1611</v>
      </c>
      <c r="G933" s="86" t="s">
        <v>3370</v>
      </c>
      <c r="H933">
        <v>68</v>
      </c>
      <c r="I933" s="86" t="s">
        <v>60</v>
      </c>
      <c r="J933" s="87">
        <v>4275784</v>
      </c>
      <c r="K933" s="86" t="s">
        <v>88</v>
      </c>
      <c r="M933" s="86" t="s">
        <v>3371</v>
      </c>
      <c r="N933" s="86" t="s">
        <v>50</v>
      </c>
      <c r="O933" s="86"/>
      <c r="P933" s="86" t="s">
        <v>64</v>
      </c>
      <c r="Q933" s="86"/>
      <c r="R933" s="86"/>
      <c r="T933" s="86" t="s">
        <v>3372</v>
      </c>
      <c r="U933" s="85">
        <v>46067</v>
      </c>
      <c r="V933" s="86" t="s">
        <v>3373</v>
      </c>
      <c r="W933" s="86" t="s">
        <v>1616</v>
      </c>
      <c r="X933" s="40" t="s">
        <v>3374</v>
      </c>
      <c r="Y933" s="85">
        <v>46076</v>
      </c>
      <c r="Z933" s="85">
        <v>46100</v>
      </c>
      <c r="AA933" s="85"/>
      <c r="AB933" s="85"/>
      <c r="AC933" s="85"/>
      <c r="AD933" s="85"/>
      <c r="AE933" s="86" t="s">
        <v>55</v>
      </c>
      <c r="AF933" s="85"/>
      <c r="AG933" s="85"/>
      <c r="AH933" s="89">
        <f>OfficeForms.Table[[#This Row],[Fecha Cierre]]-OfficeForms.Table[[#This Row],[Fecha de radicación de la solicitud]]</f>
        <v>-46067</v>
      </c>
      <c r="AI933" s="89"/>
    </row>
    <row r="934" spans="1:53" customFormat="1" ht="19.5" hidden="1" customHeight="1">
      <c r="A934" s="4">
        <v>939</v>
      </c>
      <c r="B934" s="85">
        <v>46074.858275462997</v>
      </c>
      <c r="C934" s="85">
        <v>46074.859259259298</v>
      </c>
      <c r="D934" s="86" t="s">
        <v>44</v>
      </c>
      <c r="E934" s="86"/>
      <c r="F934" s="86" t="s">
        <v>1611</v>
      </c>
      <c r="G934" s="86" t="s">
        <v>3375</v>
      </c>
      <c r="H934">
        <v>65</v>
      </c>
      <c r="I934" s="86" t="s">
        <v>60</v>
      </c>
      <c r="J934" s="87">
        <v>38246236</v>
      </c>
      <c r="K934" s="86" t="s">
        <v>88</v>
      </c>
      <c r="M934" s="86" t="s">
        <v>3376</v>
      </c>
      <c r="N934" s="86" t="s">
        <v>50</v>
      </c>
      <c r="O934" s="86"/>
      <c r="P934" s="86" t="s">
        <v>64</v>
      </c>
      <c r="Q934" s="86"/>
      <c r="R934" s="86"/>
      <c r="T934" s="86" t="s">
        <v>3377</v>
      </c>
      <c r="U934" s="85">
        <v>46067</v>
      </c>
      <c r="V934" s="86" t="s">
        <v>3378</v>
      </c>
      <c r="W934" s="86" t="s">
        <v>1616</v>
      </c>
      <c r="X934" s="41" t="s">
        <v>3379</v>
      </c>
      <c r="Y934" s="85">
        <v>46076</v>
      </c>
      <c r="Z934" s="85">
        <v>46100</v>
      </c>
      <c r="AA934" s="85"/>
      <c r="AB934" s="85"/>
      <c r="AC934" s="85"/>
      <c r="AD934" s="85"/>
      <c r="AE934" s="86" t="s">
        <v>77</v>
      </c>
      <c r="AF934" s="85"/>
      <c r="AG934" s="85"/>
      <c r="AH934" s="89">
        <f>OfficeForms.Table[[#This Row],[Fecha Cierre]]-OfficeForms.Table[[#This Row],[Fecha de radicación de la solicitud]]</f>
        <v>-46067</v>
      </c>
      <c r="AI934" s="89"/>
    </row>
    <row r="935" spans="1:53" customFormat="1" ht="19.5" hidden="1" customHeight="1">
      <c r="A935" s="4">
        <v>940</v>
      </c>
      <c r="B935" s="85">
        <v>46074.859490740702</v>
      </c>
      <c r="C935" s="85">
        <v>46074.861157407402</v>
      </c>
      <c r="D935" s="86" t="s">
        <v>44</v>
      </c>
      <c r="E935" s="86"/>
      <c r="F935" s="86" t="s">
        <v>1611</v>
      </c>
      <c r="G935" s="86" t="s">
        <v>3380</v>
      </c>
      <c r="H935">
        <v>48</v>
      </c>
      <c r="I935" s="86" t="s">
        <v>60</v>
      </c>
      <c r="J935" s="87">
        <v>79966963</v>
      </c>
      <c r="K935" s="86" t="s">
        <v>88</v>
      </c>
      <c r="L935" s="86"/>
      <c r="M935" s="86" t="s">
        <v>3381</v>
      </c>
      <c r="N935" s="86" t="s">
        <v>50</v>
      </c>
      <c r="O935" s="86"/>
      <c r="P935" s="86" t="s">
        <v>64</v>
      </c>
      <c r="Q935" s="86"/>
      <c r="R935" s="86"/>
      <c r="T935" s="86" t="s">
        <v>3382</v>
      </c>
      <c r="U935" s="85">
        <v>46068</v>
      </c>
      <c r="V935" s="86" t="s">
        <v>3373</v>
      </c>
      <c r="W935" s="86" t="s">
        <v>1616</v>
      </c>
      <c r="X935" s="86" t="s">
        <v>3383</v>
      </c>
      <c r="Y935" s="85">
        <v>46076</v>
      </c>
      <c r="Z935" s="85"/>
      <c r="AA935" s="85"/>
      <c r="AB935" s="85"/>
      <c r="AC935" s="85"/>
      <c r="AD935" s="85"/>
      <c r="AE935" s="86" t="s">
        <v>75</v>
      </c>
      <c r="AF935" s="85"/>
      <c r="AG935" s="85"/>
      <c r="AH935" s="89">
        <f>OfficeForms.Table[[#This Row],[Fecha Cierre]]-OfficeForms.Table[[#This Row],[Fecha de radicación de la solicitud]]</f>
        <v>-46068</v>
      </c>
      <c r="AI935" s="89"/>
    </row>
    <row r="936" spans="1:53" ht="19.5" hidden="1" customHeight="1">
      <c r="A936" s="184">
        <v>941</v>
      </c>
      <c r="B936" s="329">
        <v>46074.620335648098</v>
      </c>
      <c r="C936" s="329">
        <v>46074.956319444398</v>
      </c>
      <c r="D936" s="330" t="s">
        <v>44</v>
      </c>
      <c r="E936" s="330"/>
      <c r="F936" s="330" t="s">
        <v>517</v>
      </c>
      <c r="G936" s="330" t="s">
        <v>3384</v>
      </c>
      <c r="H936" s="328">
        <v>49</v>
      </c>
      <c r="I936" s="330" t="s">
        <v>60</v>
      </c>
      <c r="J936" s="331">
        <v>52264953</v>
      </c>
      <c r="K936" s="330" t="s">
        <v>216</v>
      </c>
      <c r="L936" s="328"/>
      <c r="M936" s="330" t="s">
        <v>3385</v>
      </c>
      <c r="N936" s="330" t="s">
        <v>50</v>
      </c>
      <c r="O936" s="330"/>
      <c r="P936" s="330" t="s">
        <v>51</v>
      </c>
      <c r="Q936" s="330"/>
      <c r="R936" s="330" t="s">
        <v>1363</v>
      </c>
      <c r="S936" s="328"/>
      <c r="T936" s="330"/>
      <c r="U936" s="329">
        <v>46072</v>
      </c>
      <c r="V936" s="330" t="s">
        <v>1644</v>
      </c>
      <c r="W936" s="330" t="s">
        <v>522</v>
      </c>
      <c r="X936" s="330" t="s">
        <v>3386</v>
      </c>
      <c r="Y936" s="329">
        <v>46078</v>
      </c>
      <c r="Z936" s="329"/>
      <c r="AA936" s="329"/>
      <c r="AB936" s="329"/>
      <c r="AC936" s="329"/>
      <c r="AD936" s="329"/>
      <c r="AE936" s="330" t="s">
        <v>75</v>
      </c>
      <c r="AF936" s="329"/>
      <c r="AG936" s="329"/>
      <c r="AH936" s="332">
        <f>OfficeForms.Table[[#This Row],[Fecha Cierre]]-OfficeForms.Table[[#This Row],[Fecha de radicación de la solicitud]]</f>
        <v>-46072</v>
      </c>
      <c r="AI936" s="332"/>
      <c r="AJ936" s="328"/>
      <c r="AK936" s="328"/>
      <c r="AL936" s="328"/>
      <c r="AM936" s="328"/>
      <c r="AN936" s="328"/>
      <c r="AO936" s="328"/>
      <c r="AP936" s="328"/>
      <c r="AQ936" s="328"/>
      <c r="AR936" s="328"/>
      <c r="AS936" s="328"/>
      <c r="AT936" s="328"/>
      <c r="AU936" s="328"/>
      <c r="AV936" s="328"/>
      <c r="AW936" s="328"/>
      <c r="AX936" s="328"/>
      <c r="AY936" s="328"/>
      <c r="AZ936" s="328"/>
      <c r="BA936" s="328"/>
    </row>
    <row r="937" spans="1:53" customFormat="1" ht="19.5" hidden="1" customHeight="1">
      <c r="A937" s="4">
        <v>942</v>
      </c>
      <c r="B937" s="85">
        <v>46074.956342592603</v>
      </c>
      <c r="C937" s="85">
        <v>46074.957800925898</v>
      </c>
      <c r="D937" s="86" t="s">
        <v>44</v>
      </c>
      <c r="E937" s="86"/>
      <c r="F937" s="86" t="s">
        <v>517</v>
      </c>
      <c r="G937" s="86" t="s">
        <v>3387</v>
      </c>
      <c r="H937">
        <v>43</v>
      </c>
      <c r="I937" s="86" t="s">
        <v>60</v>
      </c>
      <c r="J937" s="87">
        <v>72345348</v>
      </c>
      <c r="K937" s="86" t="s">
        <v>48</v>
      </c>
      <c r="L937" s="86"/>
      <c r="M937" s="86" t="s">
        <v>3388</v>
      </c>
      <c r="N937" s="86" t="s">
        <v>50</v>
      </c>
      <c r="O937" s="86"/>
      <c r="P937" s="86" t="s">
        <v>51</v>
      </c>
      <c r="Q937" s="86"/>
      <c r="R937" s="86" t="s">
        <v>3389</v>
      </c>
      <c r="T937" s="86"/>
      <c r="U937" s="85">
        <v>46071</v>
      </c>
      <c r="V937" s="86" t="s">
        <v>3390</v>
      </c>
      <c r="W937" s="86" t="s">
        <v>522</v>
      </c>
      <c r="X937" s="86"/>
      <c r="Y937" s="85"/>
      <c r="Z937" s="85"/>
      <c r="AA937" s="85"/>
      <c r="AB937" s="85"/>
      <c r="AC937" s="85"/>
      <c r="AD937" s="85"/>
      <c r="AE937" s="86"/>
      <c r="AF937" s="85"/>
      <c r="AG937" s="85"/>
      <c r="AH937" s="89">
        <f>OfficeForms.Table[[#This Row],[Fecha Cierre]]-OfficeForms.Table[[#This Row],[Fecha de radicación de la solicitud]]</f>
        <v>-46071</v>
      </c>
      <c r="AI937" s="89"/>
    </row>
    <row r="938" spans="1:53" ht="19.5" hidden="1" customHeight="1">
      <c r="A938" s="184">
        <v>943</v>
      </c>
      <c r="B938" s="329">
        <v>46075.490486111099</v>
      </c>
      <c r="C938" s="329">
        <v>46075.506793981498</v>
      </c>
      <c r="D938" s="330" t="s">
        <v>44</v>
      </c>
      <c r="E938" s="330"/>
      <c r="F938" s="330" t="s">
        <v>3391</v>
      </c>
      <c r="G938" s="330" t="s">
        <v>3392</v>
      </c>
      <c r="H938" s="328">
        <v>46</v>
      </c>
      <c r="I938" s="330" t="s">
        <v>60</v>
      </c>
      <c r="J938" s="331">
        <v>52508022</v>
      </c>
      <c r="K938" s="330" t="s">
        <v>216</v>
      </c>
      <c r="L938" s="330"/>
      <c r="M938" s="330" t="s">
        <v>3393</v>
      </c>
      <c r="N938" s="330" t="s">
        <v>50</v>
      </c>
      <c r="O938" s="330"/>
      <c r="P938" s="330" t="s">
        <v>82</v>
      </c>
      <c r="Q938" s="330"/>
      <c r="R938" s="330"/>
      <c r="S938" s="328"/>
      <c r="T938" s="330"/>
      <c r="U938" s="329">
        <v>46067</v>
      </c>
      <c r="V938" s="330" t="s">
        <v>3394</v>
      </c>
      <c r="W938" s="330" t="s">
        <v>2635</v>
      </c>
      <c r="X938" s="330" t="s">
        <v>3395</v>
      </c>
      <c r="Y938" s="329">
        <v>46078</v>
      </c>
      <c r="Z938" s="329"/>
      <c r="AA938" s="329"/>
      <c r="AB938" s="329"/>
      <c r="AC938" s="329"/>
      <c r="AD938" s="329"/>
      <c r="AE938" s="330" t="s">
        <v>75</v>
      </c>
      <c r="AF938" s="329"/>
      <c r="AG938" s="329"/>
      <c r="AH938" s="332">
        <f>OfficeForms.Table[[#This Row],[Fecha Cierre]]-OfficeForms.Table[[#This Row],[Fecha de radicación de la solicitud]]</f>
        <v>-46067</v>
      </c>
      <c r="AI938" s="332"/>
      <c r="AJ938" s="328"/>
      <c r="AK938" s="328"/>
      <c r="AL938" s="328"/>
      <c r="AM938" s="328"/>
      <c r="AN938" s="328"/>
      <c r="AO938" s="328"/>
      <c r="AP938" s="328"/>
      <c r="AQ938" s="328"/>
      <c r="AR938" s="328"/>
      <c r="AS938" s="328"/>
      <c r="AT938" s="328"/>
      <c r="AU938" s="328"/>
      <c r="AV938" s="328"/>
      <c r="AW938" s="328"/>
      <c r="AX938" s="328"/>
      <c r="AY938" s="328"/>
      <c r="AZ938" s="328"/>
      <c r="BA938" s="328"/>
    </row>
    <row r="939" spans="1:53" ht="19.5" hidden="1" customHeight="1">
      <c r="A939" s="184">
        <v>944</v>
      </c>
      <c r="B939" s="329">
        <v>46075.506817129601</v>
      </c>
      <c r="C939" s="329">
        <v>46075.510150463</v>
      </c>
      <c r="D939" s="330" t="s">
        <v>44</v>
      </c>
      <c r="E939" s="330"/>
      <c r="F939" s="330" t="s">
        <v>3391</v>
      </c>
      <c r="G939" s="330" t="s">
        <v>3396</v>
      </c>
      <c r="H939" s="328">
        <v>39</v>
      </c>
      <c r="I939" s="330" t="s">
        <v>60</v>
      </c>
      <c r="J939" s="331">
        <v>1020721251</v>
      </c>
      <c r="K939" s="330" t="s">
        <v>216</v>
      </c>
      <c r="L939" s="330"/>
      <c r="M939" s="330" t="s">
        <v>3397</v>
      </c>
      <c r="N939" s="330" t="s">
        <v>50</v>
      </c>
      <c r="O939" s="330"/>
      <c r="P939" s="330" t="s">
        <v>82</v>
      </c>
      <c r="Q939" s="330"/>
      <c r="R939" s="330"/>
      <c r="S939" s="328"/>
      <c r="T939" s="330"/>
      <c r="U939" s="329">
        <v>46069</v>
      </c>
      <c r="V939" s="330" t="s">
        <v>3398</v>
      </c>
      <c r="W939" s="330" t="s">
        <v>2635</v>
      </c>
      <c r="X939" s="330" t="s">
        <v>3399</v>
      </c>
      <c r="Y939" s="329">
        <v>46078</v>
      </c>
      <c r="Z939" s="329"/>
      <c r="AA939" s="329"/>
      <c r="AB939" s="329"/>
      <c r="AC939" s="329"/>
      <c r="AD939" s="329"/>
      <c r="AE939" s="330" t="s">
        <v>43</v>
      </c>
      <c r="AF939" s="329"/>
      <c r="AG939" s="329"/>
      <c r="AH939" s="332">
        <f>OfficeForms.Table[[#This Row],[Fecha Cierre]]-OfficeForms.Table[[#This Row],[Fecha de radicación de la solicitud]]</f>
        <v>-46069</v>
      </c>
      <c r="AI939" s="332"/>
      <c r="AJ939" s="328"/>
      <c r="AK939" s="328"/>
      <c r="AL939" s="328"/>
      <c r="AM939" s="328"/>
      <c r="AN939" s="328"/>
      <c r="AO939" s="328"/>
      <c r="AP939" s="328"/>
      <c r="AQ939" s="328"/>
      <c r="AR939" s="328"/>
      <c r="AS939" s="328"/>
      <c r="AT939" s="328"/>
      <c r="AU939" s="328"/>
      <c r="AV939" s="328"/>
      <c r="AW939" s="328"/>
      <c r="AX939" s="328"/>
      <c r="AY939" s="328"/>
      <c r="AZ939" s="328"/>
      <c r="BA939" s="328"/>
    </row>
    <row r="940" spans="1:53" customFormat="1" ht="19.5" hidden="1" customHeight="1">
      <c r="A940" s="4">
        <v>945</v>
      </c>
      <c r="B940" s="85">
        <v>46075.510543981502</v>
      </c>
      <c r="C940" s="85">
        <v>46075.515185185199</v>
      </c>
      <c r="D940" s="86" t="s">
        <v>44</v>
      </c>
      <c r="E940" s="86"/>
      <c r="F940" s="86" t="s">
        <v>3391</v>
      </c>
      <c r="G940" s="86" t="s">
        <v>3400</v>
      </c>
      <c r="H940">
        <v>69</v>
      </c>
      <c r="I940" s="86" t="s">
        <v>60</v>
      </c>
      <c r="J940" s="87">
        <v>30035038</v>
      </c>
      <c r="K940" s="86" t="s">
        <v>186</v>
      </c>
      <c r="L940" s="86"/>
      <c r="M940" s="86" t="s">
        <v>3401</v>
      </c>
      <c r="N940" s="86" t="s">
        <v>50</v>
      </c>
      <c r="O940" s="86"/>
      <c r="P940" s="86" t="s">
        <v>82</v>
      </c>
      <c r="Q940" s="86"/>
      <c r="R940" s="86"/>
      <c r="T940" s="86"/>
      <c r="U940" s="85">
        <v>46070</v>
      </c>
      <c r="V940" s="86" t="s">
        <v>3402</v>
      </c>
      <c r="W940" s="86" t="s">
        <v>2635</v>
      </c>
      <c r="X940" s="86" t="s">
        <v>3403</v>
      </c>
      <c r="Y940" s="85">
        <v>46076</v>
      </c>
      <c r="Z940" s="85"/>
      <c r="AA940" s="85"/>
      <c r="AB940" s="85"/>
      <c r="AC940" s="85"/>
      <c r="AD940" s="85"/>
      <c r="AE940" s="86" t="s">
        <v>43</v>
      </c>
      <c r="AF940" s="85"/>
      <c r="AG940" s="85"/>
      <c r="AH940" s="89">
        <f>OfficeForms.Table[[#This Row],[Fecha Cierre]]-OfficeForms.Table[[#This Row],[Fecha de radicación de la solicitud]]</f>
        <v>-46070</v>
      </c>
      <c r="AI940" s="89"/>
    </row>
    <row r="941" spans="1:53" customFormat="1" ht="19.5" hidden="1" customHeight="1">
      <c r="A941" s="4">
        <v>946</v>
      </c>
      <c r="B941" s="85">
        <v>46075.792326388902</v>
      </c>
      <c r="C941" s="85">
        <v>46075.804895833302</v>
      </c>
      <c r="D941" s="86" t="s">
        <v>44</v>
      </c>
      <c r="E941" s="86"/>
      <c r="F941" s="86" t="s">
        <v>3391</v>
      </c>
      <c r="G941" s="86" t="s">
        <v>3404</v>
      </c>
      <c r="H941">
        <v>81</v>
      </c>
      <c r="I941" s="86" t="s">
        <v>60</v>
      </c>
      <c r="J941" s="87">
        <v>19066816</v>
      </c>
      <c r="K941" s="86" t="s">
        <v>88</v>
      </c>
      <c r="M941" s="86" t="s">
        <v>3405</v>
      </c>
      <c r="N941" s="86" t="s">
        <v>50</v>
      </c>
      <c r="O941" s="86"/>
      <c r="P941" s="86" t="s">
        <v>82</v>
      </c>
      <c r="Q941" s="86"/>
      <c r="R941" s="86"/>
      <c r="T941" s="86"/>
      <c r="U941" s="85">
        <v>46068</v>
      </c>
      <c r="V941" s="86" t="s">
        <v>3406</v>
      </c>
      <c r="W941" s="86" t="s">
        <v>2635</v>
      </c>
      <c r="X941" s="40" t="s">
        <v>3407</v>
      </c>
      <c r="Y941" s="85">
        <v>46076</v>
      </c>
      <c r="Z941" s="85">
        <v>46100</v>
      </c>
      <c r="AA941" s="85"/>
      <c r="AB941" s="85"/>
      <c r="AC941" s="85"/>
      <c r="AD941" s="85"/>
      <c r="AE941" s="86" t="s">
        <v>126</v>
      </c>
      <c r="AF941" s="85"/>
      <c r="AG941" s="85"/>
      <c r="AH941" s="89">
        <f>OfficeForms.Table[[#This Row],[Fecha Cierre]]-OfficeForms.Table[[#This Row],[Fecha de radicación de la solicitud]]</f>
        <v>-46068</v>
      </c>
      <c r="AI941" s="89"/>
    </row>
    <row r="942" spans="1:53" customFormat="1" ht="19.5" hidden="1" customHeight="1">
      <c r="A942" s="4">
        <v>947</v>
      </c>
      <c r="B942" s="85">
        <v>46075.805636574099</v>
      </c>
      <c r="C942" s="85">
        <v>46075.809398148202</v>
      </c>
      <c r="D942" s="86" t="s">
        <v>44</v>
      </c>
      <c r="E942" s="86"/>
      <c r="F942" s="86" t="s">
        <v>3391</v>
      </c>
      <c r="G942" s="86" t="s">
        <v>3408</v>
      </c>
      <c r="H942">
        <v>33</v>
      </c>
      <c r="I942" s="86" t="s">
        <v>60</v>
      </c>
      <c r="J942" s="87">
        <v>1016050982</v>
      </c>
      <c r="K942" s="86" t="s">
        <v>114</v>
      </c>
      <c r="L942" s="86"/>
      <c r="M942" s="86" t="s">
        <v>3409</v>
      </c>
      <c r="N942" s="86" t="s">
        <v>50</v>
      </c>
      <c r="O942" s="86"/>
      <c r="P942" s="86" t="s">
        <v>82</v>
      </c>
      <c r="Q942" s="86"/>
      <c r="R942" s="86"/>
      <c r="T942" s="86"/>
      <c r="U942" s="85">
        <v>46069</v>
      </c>
      <c r="V942" s="86" t="s">
        <v>3410</v>
      </c>
      <c r="W942" s="86" t="s">
        <v>2635</v>
      </c>
      <c r="X942" s="86" t="s">
        <v>3411</v>
      </c>
      <c r="Y942" s="85">
        <v>46076</v>
      </c>
      <c r="Z942" s="85"/>
      <c r="AA942" s="85"/>
      <c r="AB942" s="85"/>
      <c r="AC942" s="85"/>
      <c r="AD942" s="85"/>
      <c r="AE942" s="86" t="s">
        <v>55</v>
      </c>
      <c r="AF942" s="85"/>
      <c r="AG942" s="85"/>
      <c r="AH942" s="89">
        <f>OfficeForms.Table[[#This Row],[Fecha Cierre]]-OfficeForms.Table[[#This Row],[Fecha de radicación de la solicitud]]</f>
        <v>-46069</v>
      </c>
      <c r="AI942" s="89"/>
    </row>
    <row r="943" spans="1:53" ht="19.5" hidden="1" customHeight="1">
      <c r="A943" s="184">
        <v>948</v>
      </c>
      <c r="B943" s="329">
        <v>46075.811944444402</v>
      </c>
      <c r="C943" s="329">
        <v>46075.815439814804</v>
      </c>
      <c r="D943" s="330" t="s">
        <v>44</v>
      </c>
      <c r="E943" s="330"/>
      <c r="F943" s="330" t="s">
        <v>3391</v>
      </c>
      <c r="G943" s="330" t="s">
        <v>3412</v>
      </c>
      <c r="H943" s="328">
        <v>48</v>
      </c>
      <c r="I943" s="330" t="s">
        <v>60</v>
      </c>
      <c r="J943" s="331">
        <v>35529508</v>
      </c>
      <c r="K943" s="330" t="s">
        <v>216</v>
      </c>
      <c r="L943" s="330"/>
      <c r="M943" s="330" t="s">
        <v>3413</v>
      </c>
      <c r="N943" s="330" t="s">
        <v>50</v>
      </c>
      <c r="O943" s="330"/>
      <c r="P943" s="330" t="s">
        <v>82</v>
      </c>
      <c r="Q943" s="330"/>
      <c r="R943" s="330"/>
      <c r="S943" s="328"/>
      <c r="T943" s="330"/>
      <c r="U943" s="329">
        <v>46071</v>
      </c>
      <c r="V943" s="330" t="s">
        <v>3414</v>
      </c>
      <c r="W943" s="330" t="s">
        <v>2635</v>
      </c>
      <c r="X943" s="330" t="s">
        <v>2921</v>
      </c>
      <c r="Y943" s="329">
        <v>46078</v>
      </c>
      <c r="Z943" s="329"/>
      <c r="AA943" s="329"/>
      <c r="AB943" s="329"/>
      <c r="AC943" s="329"/>
      <c r="AD943" s="329"/>
      <c r="AE943" s="330" t="s">
        <v>55</v>
      </c>
      <c r="AF943" s="329"/>
      <c r="AG943" s="329"/>
      <c r="AH943" s="332">
        <f>OfficeForms.Table[[#This Row],[Fecha Cierre]]-OfficeForms.Table[[#This Row],[Fecha de radicación de la solicitud]]</f>
        <v>-46071</v>
      </c>
      <c r="AI943" s="332"/>
      <c r="AJ943" s="328"/>
      <c r="AK943" s="328"/>
      <c r="AL943" s="328"/>
      <c r="AM943" s="328"/>
      <c r="AN943" s="328"/>
      <c r="AO943" s="328"/>
      <c r="AP943" s="328"/>
      <c r="AQ943" s="328"/>
      <c r="AR943" s="328"/>
      <c r="AS943" s="328"/>
      <c r="AT943" s="328"/>
      <c r="AU943" s="328"/>
      <c r="AV943" s="328"/>
      <c r="AW943" s="328"/>
      <c r="AX943" s="328"/>
      <c r="AY943" s="328"/>
      <c r="AZ943" s="328"/>
      <c r="BA943" s="328"/>
    </row>
    <row r="944" spans="1:53" customFormat="1" ht="19.5" hidden="1" customHeight="1">
      <c r="A944" s="4">
        <v>949</v>
      </c>
      <c r="B944" s="85">
        <v>46076.448599536998</v>
      </c>
      <c r="C944" s="85">
        <v>46076.449988425898</v>
      </c>
      <c r="D944" s="86" t="s">
        <v>44</v>
      </c>
      <c r="E944" s="86"/>
      <c r="F944" s="86" t="s">
        <v>78</v>
      </c>
      <c r="G944" s="86" t="s">
        <v>3415</v>
      </c>
      <c r="H944">
        <v>63</v>
      </c>
      <c r="I944" s="86" t="s">
        <v>60</v>
      </c>
      <c r="J944" s="87">
        <v>79358756</v>
      </c>
      <c r="K944" s="86" t="s">
        <v>61</v>
      </c>
      <c r="L944" s="86"/>
      <c r="M944" s="86" t="s">
        <v>3416</v>
      </c>
      <c r="N944" s="86" t="s">
        <v>50</v>
      </c>
      <c r="O944" s="86"/>
      <c r="P944" s="86" t="s">
        <v>51</v>
      </c>
      <c r="Q944" s="86"/>
      <c r="R944" s="86" t="s">
        <v>3201</v>
      </c>
      <c r="T944" s="86"/>
      <c r="U944" s="85">
        <v>46073</v>
      </c>
      <c r="V944" s="86" t="s">
        <v>117</v>
      </c>
      <c r="W944" s="86" t="s">
        <v>84</v>
      </c>
      <c r="X944" s="86" t="s">
        <v>93</v>
      </c>
      <c r="Y944" s="85">
        <v>46077</v>
      </c>
      <c r="Z944" s="85"/>
      <c r="AA944" s="85"/>
      <c r="AB944" s="85"/>
      <c r="AC944" s="85"/>
      <c r="AD944" s="85"/>
      <c r="AE944" s="86" t="s">
        <v>93</v>
      </c>
      <c r="AF944" s="85" t="s">
        <v>56</v>
      </c>
      <c r="AG944" s="85">
        <v>46076</v>
      </c>
      <c r="AH944" s="89">
        <f>OfficeForms.Table[[#This Row],[Fecha Cierre]]-OfficeForms.Table[[#This Row],[Fecha de radicación de la solicitud]]</f>
        <v>3</v>
      </c>
      <c r="AI944" s="89"/>
    </row>
    <row r="945" spans="1:36" customFormat="1" ht="19.5" hidden="1" customHeight="1">
      <c r="A945" s="4">
        <v>950</v>
      </c>
      <c r="B945" s="85">
        <v>46076.4510532407</v>
      </c>
      <c r="C945" s="85">
        <v>46076.452129629601</v>
      </c>
      <c r="D945" s="86" t="s">
        <v>44</v>
      </c>
      <c r="E945" s="86"/>
      <c r="F945" s="86" t="s">
        <v>100</v>
      </c>
      <c r="G945" s="86" t="s">
        <v>3417</v>
      </c>
      <c r="H945">
        <v>20</v>
      </c>
      <c r="I945" s="86" t="s">
        <v>60</v>
      </c>
      <c r="J945" s="87">
        <v>1074810552</v>
      </c>
      <c r="K945" s="86" t="s">
        <v>114</v>
      </c>
      <c r="L945" s="86"/>
      <c r="M945" s="86" t="s">
        <v>3418</v>
      </c>
      <c r="N945" s="86" t="s">
        <v>50</v>
      </c>
      <c r="O945" s="86"/>
      <c r="P945" s="86" t="s">
        <v>51</v>
      </c>
      <c r="Q945" s="86"/>
      <c r="R945" s="86" t="s">
        <v>3419</v>
      </c>
      <c r="T945" s="86"/>
      <c r="U945" s="85">
        <v>46076</v>
      </c>
      <c r="V945" s="86" t="s">
        <v>97</v>
      </c>
      <c r="W945" s="86" t="s">
        <v>84</v>
      </c>
      <c r="X945" s="86" t="s">
        <v>3420</v>
      </c>
      <c r="Y945" s="85">
        <v>46079</v>
      </c>
      <c r="Z945" s="85"/>
      <c r="AA945" s="85"/>
      <c r="AB945" s="85"/>
      <c r="AC945" s="85"/>
      <c r="AD945" s="85"/>
      <c r="AE945" s="86" t="s">
        <v>55</v>
      </c>
      <c r="AF945" s="85" t="s">
        <v>56</v>
      </c>
      <c r="AG945" s="85">
        <v>46079</v>
      </c>
      <c r="AH945" s="89">
        <f>OfficeForms.Table[[#This Row],[Fecha Cierre]]-OfficeForms.Table[[#This Row],[Fecha de radicación de la solicitud]]</f>
        <v>3</v>
      </c>
      <c r="AI945" s="89"/>
    </row>
    <row r="946" spans="1:36" customFormat="1" ht="19.5" hidden="1" customHeight="1">
      <c r="A946" s="4">
        <v>951</v>
      </c>
      <c r="B946" s="85">
        <v>46076.452349537001</v>
      </c>
      <c r="C946" s="85">
        <v>46076.453287037002</v>
      </c>
      <c r="D946" s="86" t="s">
        <v>44</v>
      </c>
      <c r="E946" s="86"/>
      <c r="F946" s="86" t="s">
        <v>100</v>
      </c>
      <c r="G946" s="86" t="s">
        <v>3421</v>
      </c>
      <c r="H946">
        <v>38</v>
      </c>
      <c r="I946" s="86" t="s">
        <v>60</v>
      </c>
      <c r="J946" s="87">
        <v>1033695456</v>
      </c>
      <c r="K946" s="86" t="s">
        <v>61</v>
      </c>
      <c r="L946" s="86"/>
      <c r="M946" s="86" t="s">
        <v>3422</v>
      </c>
      <c r="N946" s="86" t="s">
        <v>50</v>
      </c>
      <c r="O946" s="86"/>
      <c r="P946" s="86" t="s">
        <v>51</v>
      </c>
      <c r="Q946" s="86"/>
      <c r="R946" s="86" t="s">
        <v>578</v>
      </c>
      <c r="T946" s="86"/>
      <c r="U946" s="85">
        <v>46076</v>
      </c>
      <c r="V946" s="86" t="s">
        <v>117</v>
      </c>
      <c r="W946" s="86" t="s">
        <v>84</v>
      </c>
      <c r="X946" s="86" t="s">
        <v>3423</v>
      </c>
      <c r="Y946" s="85">
        <v>46077</v>
      </c>
      <c r="Z946" s="85"/>
      <c r="AA946" s="85"/>
      <c r="AB946" s="85"/>
      <c r="AC946" s="85"/>
      <c r="AD946" s="85"/>
      <c r="AE946" s="86" t="s">
        <v>75</v>
      </c>
      <c r="AF946" s="85" t="s">
        <v>56</v>
      </c>
      <c r="AG946" s="85"/>
      <c r="AH946" s="89">
        <f>OfficeForms.Table[[#This Row],[Fecha Cierre]]-OfficeForms.Table[[#This Row],[Fecha de radicación de la solicitud]]</f>
        <v>-46076</v>
      </c>
      <c r="AI946" s="89"/>
    </row>
    <row r="947" spans="1:36" customFormat="1" ht="19.5" hidden="1" customHeight="1">
      <c r="A947" s="4">
        <v>952</v>
      </c>
      <c r="B947" s="85">
        <v>46076.450763888897</v>
      </c>
      <c r="C947" s="85">
        <v>46076.459236111099</v>
      </c>
      <c r="D947" s="86" t="s">
        <v>44</v>
      </c>
      <c r="E947" s="86"/>
      <c r="F947" s="86" t="s">
        <v>45</v>
      </c>
      <c r="G947" s="86" t="s">
        <v>3424</v>
      </c>
      <c r="H947">
        <v>31</v>
      </c>
      <c r="I947" s="86" t="s">
        <v>193</v>
      </c>
      <c r="J947" s="87">
        <v>6748027</v>
      </c>
      <c r="K947" s="86" t="s">
        <v>48</v>
      </c>
      <c r="L947" s="86"/>
      <c r="M947" s="86" t="s">
        <v>3425</v>
      </c>
      <c r="N947" s="86" t="s">
        <v>50</v>
      </c>
      <c r="O947" s="86"/>
      <c r="P947" s="86" t="s">
        <v>205</v>
      </c>
      <c r="Q947" s="86"/>
      <c r="R947" s="86"/>
      <c r="T947" s="86"/>
      <c r="U947" s="85">
        <v>46076</v>
      </c>
      <c r="V947" s="86" t="s">
        <v>3426</v>
      </c>
      <c r="W947" s="86" t="s">
        <v>54</v>
      </c>
      <c r="X947" s="86"/>
      <c r="Y947" s="85"/>
      <c r="Z947" s="85"/>
      <c r="AA947" s="85"/>
      <c r="AB947" s="85"/>
      <c r="AC947" s="85"/>
      <c r="AD947" s="85"/>
      <c r="AE947" s="86" t="s">
        <v>55</v>
      </c>
      <c r="AF947" s="85" t="s">
        <v>56</v>
      </c>
      <c r="AG947" s="85">
        <v>46086</v>
      </c>
      <c r="AH947" s="89">
        <f>OfficeForms.Table[[#This Row],[Fecha Cierre]]-OfficeForms.Table[[#This Row],[Fecha de radicación de la solicitud]]</f>
        <v>10</v>
      </c>
      <c r="AI947" s="89" t="s">
        <v>57</v>
      </c>
      <c r="AJ947" t="s">
        <v>3427</v>
      </c>
    </row>
    <row r="948" spans="1:36" customFormat="1" ht="19.5" hidden="1" customHeight="1">
      <c r="A948" s="4">
        <v>953</v>
      </c>
      <c r="B948" s="85">
        <v>46076.472245370402</v>
      </c>
      <c r="C948" s="85">
        <v>46076.473124999997</v>
      </c>
      <c r="D948" s="86" t="s">
        <v>44</v>
      </c>
      <c r="E948" s="86"/>
      <c r="F948" s="86" t="s">
        <v>45</v>
      </c>
      <c r="G948" s="86" t="s">
        <v>3428</v>
      </c>
      <c r="H948">
        <v>25</v>
      </c>
      <c r="I948" s="86" t="s">
        <v>60</v>
      </c>
      <c r="J948" s="87">
        <v>1010035161</v>
      </c>
      <c r="K948" s="86" t="s">
        <v>61</v>
      </c>
      <c r="L948" s="86"/>
      <c r="M948" s="86" t="s">
        <v>3429</v>
      </c>
      <c r="N948" s="86" t="s">
        <v>50</v>
      </c>
      <c r="O948" s="86"/>
      <c r="P948" s="86" t="s">
        <v>51</v>
      </c>
      <c r="Q948" s="86"/>
      <c r="R948" s="86" t="s">
        <v>3430</v>
      </c>
      <c r="T948" s="86"/>
      <c r="U948" s="85">
        <v>46074</v>
      </c>
      <c r="V948" s="86" t="s">
        <v>3431</v>
      </c>
      <c r="W948" s="86" t="s">
        <v>54</v>
      </c>
      <c r="X948" s="86" t="s">
        <v>3432</v>
      </c>
      <c r="Y948" s="85">
        <v>46077</v>
      </c>
      <c r="Z948" s="85"/>
      <c r="AA948" s="85"/>
      <c r="AB948" s="85"/>
      <c r="AC948" s="85"/>
      <c r="AD948" s="85"/>
      <c r="AE948" s="86" t="s">
        <v>125</v>
      </c>
      <c r="AF948" s="85"/>
      <c r="AG948" s="85"/>
      <c r="AH948" s="89">
        <f>OfficeForms.Table[[#This Row],[Fecha Cierre]]-OfficeForms.Table[[#This Row],[Fecha de radicación de la solicitud]]</f>
        <v>-46074</v>
      </c>
      <c r="AI948" s="89"/>
    </row>
    <row r="949" spans="1:36" customFormat="1" ht="19.5" hidden="1" customHeight="1">
      <c r="A949" s="4">
        <v>954</v>
      </c>
      <c r="B949" s="85">
        <v>46076.4735069444</v>
      </c>
      <c r="C949" s="85">
        <v>46076.474340277797</v>
      </c>
      <c r="D949" s="86" t="s">
        <v>44</v>
      </c>
      <c r="E949" s="86"/>
      <c r="F949" s="86" t="s">
        <v>45</v>
      </c>
      <c r="G949" s="86" t="s">
        <v>3433</v>
      </c>
      <c r="H949">
        <v>72</v>
      </c>
      <c r="I949" s="86" t="s">
        <v>60</v>
      </c>
      <c r="J949" s="87">
        <v>4242722</v>
      </c>
      <c r="K949" s="86" t="s">
        <v>61</v>
      </c>
      <c r="M949" s="86" t="s">
        <v>3434</v>
      </c>
      <c r="N949" s="86" t="s">
        <v>63</v>
      </c>
      <c r="O949" s="86"/>
      <c r="P949" s="86" t="s">
        <v>51</v>
      </c>
      <c r="Q949" s="86"/>
      <c r="R949" s="86" t="s">
        <v>3435</v>
      </c>
      <c r="T949" s="86"/>
      <c r="U949" s="85">
        <v>46074</v>
      </c>
      <c r="V949" s="86" t="s">
        <v>3436</v>
      </c>
      <c r="W949" s="86" t="s">
        <v>54</v>
      </c>
      <c r="X949" s="86" t="s">
        <v>3437</v>
      </c>
      <c r="Y949" s="85">
        <v>46077</v>
      </c>
      <c r="Z949" s="85">
        <v>46085</v>
      </c>
      <c r="AA949" s="85">
        <v>46093</v>
      </c>
      <c r="AB949" s="85"/>
      <c r="AC949" s="85"/>
      <c r="AD949" s="85"/>
      <c r="AE949" s="86" t="s">
        <v>75</v>
      </c>
      <c r="AF949" s="85"/>
      <c r="AG949" s="85"/>
      <c r="AH949" s="89">
        <f>OfficeForms.Table[[#This Row],[Fecha Cierre]]-OfficeForms.Table[[#This Row],[Fecha de radicación de la solicitud]]</f>
        <v>-46074</v>
      </c>
      <c r="AI949" s="89"/>
    </row>
    <row r="950" spans="1:36" customFormat="1" ht="19.5" hidden="1" customHeight="1">
      <c r="A950" s="4">
        <v>955</v>
      </c>
      <c r="B950" s="85">
        <v>46076.474502314799</v>
      </c>
      <c r="C950" s="85">
        <v>46076.483321759297</v>
      </c>
      <c r="D950" s="86" t="s">
        <v>44</v>
      </c>
      <c r="E950" s="86"/>
      <c r="F950" s="86" t="s">
        <v>317</v>
      </c>
      <c r="G950" s="86" t="s">
        <v>3438</v>
      </c>
      <c r="H950">
        <v>63</v>
      </c>
      <c r="I950" s="86" t="s">
        <v>60</v>
      </c>
      <c r="J950" s="87">
        <v>79161930</v>
      </c>
      <c r="K950" s="86" t="s">
        <v>114</v>
      </c>
      <c r="L950" s="86"/>
      <c r="M950" s="86" t="s">
        <v>1918</v>
      </c>
      <c r="N950" s="86" t="s">
        <v>50</v>
      </c>
      <c r="O950" s="86"/>
      <c r="P950" s="86" t="s">
        <v>205</v>
      </c>
      <c r="Q950" s="86"/>
      <c r="R950" s="86"/>
      <c r="T950" s="86"/>
      <c r="U950" s="85">
        <v>46072</v>
      </c>
      <c r="V950" s="86" t="s">
        <v>347</v>
      </c>
      <c r="W950" s="86" t="s">
        <v>320</v>
      </c>
      <c r="X950" s="86" t="s">
        <v>3439</v>
      </c>
      <c r="Y950" s="85">
        <v>46079</v>
      </c>
      <c r="Z950" s="85"/>
      <c r="AA950" s="85"/>
      <c r="AB950" s="85"/>
      <c r="AC950" s="85"/>
      <c r="AD950" s="85"/>
      <c r="AE950" s="86" t="s">
        <v>43</v>
      </c>
      <c r="AF950" s="85" t="s">
        <v>1215</v>
      </c>
      <c r="AG950" s="85"/>
      <c r="AH950" s="89">
        <f>OfficeForms.Table[[#This Row],[Fecha Cierre]]-OfficeForms.Table[[#This Row],[Fecha de radicación de la solicitud]]</f>
        <v>-46072</v>
      </c>
      <c r="AI950" s="89"/>
    </row>
    <row r="951" spans="1:36" customFormat="1" ht="19.5" hidden="1" customHeight="1">
      <c r="A951" s="4">
        <v>956</v>
      </c>
      <c r="B951" s="85">
        <v>46076.483344907399</v>
      </c>
      <c r="C951" s="85">
        <v>46076.484976851803</v>
      </c>
      <c r="D951" s="86" t="s">
        <v>44</v>
      </c>
      <c r="E951" s="86"/>
      <c r="F951" s="86" t="s">
        <v>317</v>
      </c>
      <c r="G951" s="86" t="s">
        <v>3440</v>
      </c>
      <c r="H951">
        <v>65</v>
      </c>
      <c r="I951" s="86" t="s">
        <v>60</v>
      </c>
      <c r="J951" s="87">
        <v>51675506</v>
      </c>
      <c r="K951" s="86" t="s">
        <v>114</v>
      </c>
      <c r="L951" s="86"/>
      <c r="M951" s="86" t="s">
        <v>3441</v>
      </c>
      <c r="N951" s="86" t="s">
        <v>50</v>
      </c>
      <c r="O951" s="86"/>
      <c r="P951" s="86" t="s">
        <v>205</v>
      </c>
      <c r="Q951" s="86"/>
      <c r="R951" s="86"/>
      <c r="T951" s="86"/>
      <c r="U951" s="85">
        <v>46072</v>
      </c>
      <c r="V951" s="86" t="s">
        <v>2952</v>
      </c>
      <c r="W951" s="86" t="s">
        <v>320</v>
      </c>
      <c r="X951" s="86" t="s">
        <v>3442</v>
      </c>
      <c r="Y951" s="85">
        <v>46079</v>
      </c>
      <c r="Z951" s="85"/>
      <c r="AA951" s="85"/>
      <c r="AB951" s="85"/>
      <c r="AC951" s="85"/>
      <c r="AD951" s="85"/>
      <c r="AE951" s="86" t="s">
        <v>43</v>
      </c>
      <c r="AF951" s="85" t="s">
        <v>1215</v>
      </c>
      <c r="AG951" s="85"/>
      <c r="AH951" s="89">
        <f>OfficeForms.Table[[#This Row],[Fecha Cierre]]-OfficeForms.Table[[#This Row],[Fecha de radicación de la solicitud]]</f>
        <v>-46072</v>
      </c>
      <c r="AI951" s="89"/>
    </row>
    <row r="952" spans="1:36" customFormat="1" ht="19.5" hidden="1" customHeight="1">
      <c r="A952" s="4">
        <v>957</v>
      </c>
      <c r="B952" s="85">
        <v>46076.484988425902</v>
      </c>
      <c r="C952" s="85">
        <v>46076.486053240696</v>
      </c>
      <c r="D952" s="86" t="s">
        <v>44</v>
      </c>
      <c r="E952" s="86"/>
      <c r="F952" s="86" t="s">
        <v>317</v>
      </c>
      <c r="G952" s="86" t="s">
        <v>3443</v>
      </c>
      <c r="H952">
        <v>77</v>
      </c>
      <c r="I952" s="86" t="s">
        <v>60</v>
      </c>
      <c r="J952" s="87">
        <v>19068542</v>
      </c>
      <c r="K952" s="86" t="s">
        <v>88</v>
      </c>
      <c r="M952" s="86" t="s">
        <v>3444</v>
      </c>
      <c r="N952" s="86" t="s">
        <v>50</v>
      </c>
      <c r="O952" s="86"/>
      <c r="P952" s="86" t="s">
        <v>205</v>
      </c>
      <c r="Q952" s="86"/>
      <c r="R952" s="86"/>
      <c r="T952" s="86"/>
      <c r="U952" s="85">
        <v>46072</v>
      </c>
      <c r="V952" s="86" t="s">
        <v>923</v>
      </c>
      <c r="W952" s="86" t="s">
        <v>320</v>
      </c>
      <c r="X952" s="41" t="s">
        <v>3445</v>
      </c>
      <c r="Y952" s="85">
        <v>46076</v>
      </c>
      <c r="Z952" s="85">
        <v>46100</v>
      </c>
      <c r="AA952" s="85"/>
      <c r="AB952" s="85"/>
      <c r="AC952" s="85"/>
      <c r="AD952" s="85"/>
      <c r="AE952" s="86" t="s">
        <v>55</v>
      </c>
      <c r="AF952" s="85" t="s">
        <v>798</v>
      </c>
      <c r="AG952" s="85">
        <v>46077</v>
      </c>
      <c r="AH952" s="89">
        <f>OfficeForms.Table[[#This Row],[Fecha Cierre]]-OfficeForms.Table[[#This Row],[Fecha de radicación de la solicitud]]</f>
        <v>5</v>
      </c>
      <c r="AI952" s="89"/>
    </row>
    <row r="953" spans="1:36" customFormat="1" ht="19.5" hidden="1" customHeight="1">
      <c r="A953" s="4">
        <v>958</v>
      </c>
      <c r="B953" s="85">
        <v>46076.486076388901</v>
      </c>
      <c r="C953" s="85">
        <v>46076.4870717593</v>
      </c>
      <c r="D953" s="86" t="s">
        <v>44</v>
      </c>
      <c r="E953" s="86"/>
      <c r="F953" s="86" t="s">
        <v>317</v>
      </c>
      <c r="G953" s="86" t="s">
        <v>3446</v>
      </c>
      <c r="H953">
        <v>77</v>
      </c>
      <c r="I953" s="86" t="s">
        <v>60</v>
      </c>
      <c r="J953" s="87">
        <v>41434579</v>
      </c>
      <c r="K953" s="86" t="s">
        <v>88</v>
      </c>
      <c r="M953" s="86" t="s">
        <v>2516</v>
      </c>
      <c r="N953" s="86" t="s">
        <v>50</v>
      </c>
      <c r="O953" s="86"/>
      <c r="P953" s="86" t="s">
        <v>205</v>
      </c>
      <c r="Q953" s="86"/>
      <c r="R953" s="86"/>
      <c r="T953" s="86"/>
      <c r="U953" s="85">
        <v>46072</v>
      </c>
      <c r="V953" s="86" t="s">
        <v>923</v>
      </c>
      <c r="W953" s="86" t="s">
        <v>320</v>
      </c>
      <c r="X953" s="40" t="s">
        <v>3447</v>
      </c>
      <c r="Y953" s="85">
        <v>46076</v>
      </c>
      <c r="Z953" s="85">
        <v>46100</v>
      </c>
      <c r="AA953" s="85"/>
      <c r="AB953" s="85"/>
      <c r="AC953" s="85"/>
      <c r="AD953" s="85"/>
      <c r="AE953" s="86" t="s">
        <v>55</v>
      </c>
      <c r="AF953" s="85" t="s">
        <v>1215</v>
      </c>
      <c r="AG953" s="85"/>
      <c r="AH953" s="89">
        <f>OfficeForms.Table[[#This Row],[Fecha Cierre]]-OfficeForms.Table[[#This Row],[Fecha de radicación de la solicitud]]</f>
        <v>-46072</v>
      </c>
      <c r="AI953" s="89"/>
    </row>
    <row r="954" spans="1:36" customFormat="1" ht="19.5" hidden="1" customHeight="1">
      <c r="A954" s="4">
        <v>959</v>
      </c>
      <c r="B954" s="85">
        <v>46076.487094907403</v>
      </c>
      <c r="C954" s="85">
        <v>46076.487974536998</v>
      </c>
      <c r="D954" s="86" t="s">
        <v>44</v>
      </c>
      <c r="E954" s="86"/>
      <c r="F954" s="86" t="s">
        <v>317</v>
      </c>
      <c r="G954" s="86" t="s">
        <v>3448</v>
      </c>
      <c r="H954">
        <v>67</v>
      </c>
      <c r="I954" s="86" t="s">
        <v>60</v>
      </c>
      <c r="J954" s="87">
        <v>28716750</v>
      </c>
      <c r="K954" s="86" t="s">
        <v>88</v>
      </c>
      <c r="M954" s="86" t="s">
        <v>1918</v>
      </c>
      <c r="N954" s="86" t="s">
        <v>50</v>
      </c>
      <c r="O954" s="86"/>
      <c r="P954" s="86" t="s">
        <v>205</v>
      </c>
      <c r="Q954" s="86"/>
      <c r="R954" s="86"/>
      <c r="T954" s="86"/>
      <c r="U954" s="85">
        <v>46072</v>
      </c>
      <c r="V954" s="86" t="s">
        <v>923</v>
      </c>
      <c r="W954" s="86" t="s">
        <v>320</v>
      </c>
      <c r="X954" s="41" t="s">
        <v>3449</v>
      </c>
      <c r="Y954" s="85">
        <v>46076</v>
      </c>
      <c r="Z954" s="85">
        <v>46100</v>
      </c>
      <c r="AA954" s="85"/>
      <c r="AB954" s="85"/>
      <c r="AC954" s="85"/>
      <c r="AD954" s="85"/>
      <c r="AE954" s="86" t="s">
        <v>55</v>
      </c>
      <c r="AF954" s="85" t="s">
        <v>798</v>
      </c>
      <c r="AG954" s="85">
        <v>46079</v>
      </c>
      <c r="AH954" s="89">
        <f>OfficeForms.Table[[#This Row],[Fecha Cierre]]-OfficeForms.Table[[#This Row],[Fecha de radicación de la solicitud]]</f>
        <v>7</v>
      </c>
      <c r="AI954" s="89"/>
    </row>
    <row r="955" spans="1:36" customFormat="1" ht="19.5" hidden="1" customHeight="1">
      <c r="A955" s="4">
        <v>960</v>
      </c>
      <c r="B955" s="85">
        <v>46076.488229166702</v>
      </c>
      <c r="C955" s="85">
        <v>46076.489108796297</v>
      </c>
      <c r="D955" s="86" t="s">
        <v>44</v>
      </c>
      <c r="E955" s="86"/>
      <c r="F955" s="86" t="s">
        <v>317</v>
      </c>
      <c r="G955" s="86" t="s">
        <v>3450</v>
      </c>
      <c r="H955">
        <v>1</v>
      </c>
      <c r="I955" s="86" t="s">
        <v>47</v>
      </c>
      <c r="J955" s="87">
        <v>1025335552</v>
      </c>
      <c r="K955" s="86" t="s">
        <v>114</v>
      </c>
      <c r="L955" s="86"/>
      <c r="M955" s="86" t="s">
        <v>3451</v>
      </c>
      <c r="N955" s="86" t="s">
        <v>50</v>
      </c>
      <c r="O955" s="86"/>
      <c r="P955" s="86" t="s">
        <v>205</v>
      </c>
      <c r="Q955" s="86"/>
      <c r="R955" s="86"/>
      <c r="T955" s="86"/>
      <c r="U955" s="85">
        <v>46072</v>
      </c>
      <c r="V955" s="86" t="s">
        <v>3452</v>
      </c>
      <c r="W955" s="86" t="s">
        <v>320</v>
      </c>
      <c r="X955" s="86" t="s">
        <v>3453</v>
      </c>
      <c r="Y955" s="85">
        <v>46079</v>
      </c>
      <c r="Z955" s="85"/>
      <c r="AA955" s="85"/>
      <c r="AB955" s="85"/>
      <c r="AC955" s="85"/>
      <c r="AD955" s="85"/>
      <c r="AE955" s="86" t="s">
        <v>43</v>
      </c>
      <c r="AF955" s="85" t="s">
        <v>798</v>
      </c>
      <c r="AG955" s="85">
        <v>46075</v>
      </c>
      <c r="AH955" s="89">
        <f>OfficeForms.Table[[#This Row],[Fecha Cierre]]-OfficeForms.Table[[#This Row],[Fecha de radicación de la solicitud]]</f>
        <v>3</v>
      </c>
      <c r="AI955" s="89"/>
    </row>
    <row r="956" spans="1:36" customFormat="1" ht="19.5" hidden="1" customHeight="1">
      <c r="A956" s="4">
        <v>961</v>
      </c>
      <c r="B956" s="85">
        <v>46076.4891319444</v>
      </c>
      <c r="C956" s="85">
        <v>46076.490057870396</v>
      </c>
      <c r="D956" s="86" t="s">
        <v>44</v>
      </c>
      <c r="E956" s="86"/>
      <c r="F956" s="86" t="s">
        <v>317</v>
      </c>
      <c r="G956" s="86" t="s">
        <v>3454</v>
      </c>
      <c r="H956">
        <v>69</v>
      </c>
      <c r="I956" s="86" t="s">
        <v>60</v>
      </c>
      <c r="J956" s="87">
        <v>28228629</v>
      </c>
      <c r="K956" s="86" t="s">
        <v>80</v>
      </c>
      <c r="M956" s="86" t="s">
        <v>3455</v>
      </c>
      <c r="N956" s="86" t="s">
        <v>50</v>
      </c>
      <c r="O956" s="86"/>
      <c r="P956" s="86" t="s">
        <v>205</v>
      </c>
      <c r="Q956" s="86"/>
      <c r="R956" s="86"/>
      <c r="T956" s="86"/>
      <c r="U956" s="85">
        <v>46072</v>
      </c>
      <c r="V956" s="86" t="s">
        <v>923</v>
      </c>
      <c r="W956" s="86" t="s">
        <v>320</v>
      </c>
      <c r="X956" s="86" t="s">
        <v>3456</v>
      </c>
      <c r="Y956" s="85">
        <v>46077</v>
      </c>
      <c r="Z956" s="85">
        <v>46084</v>
      </c>
      <c r="AA956" s="85"/>
      <c r="AB956" s="85"/>
      <c r="AC956" s="85"/>
      <c r="AD956" s="85"/>
      <c r="AE956" s="86" t="s">
        <v>43</v>
      </c>
      <c r="AF956" s="85" t="s">
        <v>798</v>
      </c>
      <c r="AG956" s="85">
        <v>46077</v>
      </c>
      <c r="AH956" s="89">
        <f>OfficeForms.Table[[#This Row],[Fecha Cierre]]-OfficeForms.Table[[#This Row],[Fecha de radicación de la solicitud]]</f>
        <v>5</v>
      </c>
      <c r="AI956" s="89"/>
    </row>
    <row r="957" spans="1:36" customFormat="1" ht="19.5" hidden="1" customHeight="1">
      <c r="A957" s="4">
        <v>962</v>
      </c>
      <c r="B957" s="85">
        <v>46076.490081018499</v>
      </c>
      <c r="C957" s="85">
        <v>46076.4909259259</v>
      </c>
      <c r="D957" s="86" t="s">
        <v>44</v>
      </c>
      <c r="E957" s="86"/>
      <c r="F957" s="86" t="s">
        <v>317</v>
      </c>
      <c r="G957" s="86" t="s">
        <v>3457</v>
      </c>
      <c r="H957">
        <v>89</v>
      </c>
      <c r="I957" s="86" t="s">
        <v>60</v>
      </c>
      <c r="J957" s="87">
        <v>20343274</v>
      </c>
      <c r="K957" s="86" t="s">
        <v>88</v>
      </c>
      <c r="M957" s="86" t="s">
        <v>3458</v>
      </c>
      <c r="N957" s="86" t="s">
        <v>50</v>
      </c>
      <c r="O957" s="86"/>
      <c r="P957" s="86" t="s">
        <v>205</v>
      </c>
      <c r="Q957" s="86"/>
      <c r="R957" s="86"/>
      <c r="T957" s="86"/>
      <c r="U957" s="85">
        <v>46073</v>
      </c>
      <c r="V957" s="86" t="s">
        <v>923</v>
      </c>
      <c r="W957" s="86" t="s">
        <v>320</v>
      </c>
      <c r="X957" s="40" t="s">
        <v>3459</v>
      </c>
      <c r="Y957" s="85">
        <v>46076</v>
      </c>
      <c r="Z957" s="85">
        <v>46100</v>
      </c>
      <c r="AA957" s="85"/>
      <c r="AB957" s="85"/>
      <c r="AC957" s="85"/>
      <c r="AD957" s="85"/>
      <c r="AE957" s="86" t="s">
        <v>55</v>
      </c>
      <c r="AF957" s="85" t="s">
        <v>1215</v>
      </c>
      <c r="AG957" s="85"/>
      <c r="AH957" s="89">
        <f>OfficeForms.Table[[#This Row],[Fecha Cierre]]-OfficeForms.Table[[#This Row],[Fecha de radicación de la solicitud]]</f>
        <v>-46073</v>
      </c>
      <c r="AI957" s="89"/>
    </row>
    <row r="958" spans="1:36" customFormat="1" ht="19.5" hidden="1" customHeight="1">
      <c r="A958" s="4">
        <v>963</v>
      </c>
      <c r="B958" s="85">
        <v>46076.491099537001</v>
      </c>
      <c r="C958" s="85">
        <v>46076.4917361111</v>
      </c>
      <c r="D958" s="86" t="s">
        <v>44</v>
      </c>
      <c r="E958" s="86"/>
      <c r="F958" s="86" t="s">
        <v>317</v>
      </c>
      <c r="G958" s="86" t="s">
        <v>3460</v>
      </c>
      <c r="H958">
        <v>54</v>
      </c>
      <c r="I958" s="86" t="s">
        <v>60</v>
      </c>
      <c r="J958" s="87">
        <v>39789665</v>
      </c>
      <c r="K958" s="86" t="s">
        <v>114</v>
      </c>
      <c r="L958" s="86"/>
      <c r="M958" s="86" t="s">
        <v>3461</v>
      </c>
      <c r="N958" s="86" t="s">
        <v>50</v>
      </c>
      <c r="O958" s="86"/>
      <c r="P958" s="86" t="s">
        <v>205</v>
      </c>
      <c r="Q958" s="86"/>
      <c r="R958" s="86"/>
      <c r="T958" s="86"/>
      <c r="U958" s="85">
        <v>46073</v>
      </c>
      <c r="V958" s="86" t="s">
        <v>3462</v>
      </c>
      <c r="W958" s="86" t="s">
        <v>320</v>
      </c>
      <c r="X958" s="86" t="s">
        <v>3463</v>
      </c>
      <c r="Y958" s="85">
        <v>46079</v>
      </c>
      <c r="Z958" s="85">
        <v>46083</v>
      </c>
      <c r="AA958" s="85"/>
      <c r="AB958" s="85"/>
      <c r="AC958" s="85"/>
      <c r="AD958" s="85"/>
      <c r="AE958" s="86" t="s">
        <v>43</v>
      </c>
      <c r="AF958" s="85" t="s">
        <v>798</v>
      </c>
      <c r="AG958" s="85">
        <v>46080</v>
      </c>
      <c r="AH958" s="89">
        <f>OfficeForms.Table[[#This Row],[Fecha Cierre]]-OfficeForms.Table[[#This Row],[Fecha de radicación de la solicitud]]</f>
        <v>7</v>
      </c>
      <c r="AI958" s="89"/>
    </row>
    <row r="959" spans="1:36" customFormat="1" ht="19.5" hidden="1" customHeight="1">
      <c r="A959" s="4">
        <v>964</v>
      </c>
      <c r="B959" s="85">
        <v>46076.491898148102</v>
      </c>
      <c r="C959" s="85">
        <v>46076.492569444403</v>
      </c>
      <c r="D959" s="86" t="s">
        <v>44</v>
      </c>
      <c r="E959" s="86"/>
      <c r="F959" s="86" t="s">
        <v>317</v>
      </c>
      <c r="G959" s="86" t="s">
        <v>3464</v>
      </c>
      <c r="H959">
        <v>75</v>
      </c>
      <c r="I959" s="86" t="s">
        <v>60</v>
      </c>
      <c r="J959" s="87">
        <v>41544577</v>
      </c>
      <c r="K959" s="86" t="s">
        <v>88</v>
      </c>
      <c r="L959" s="86"/>
      <c r="M959" s="86" t="s">
        <v>2516</v>
      </c>
      <c r="N959" s="86" t="s">
        <v>50</v>
      </c>
      <c r="O959" s="86"/>
      <c r="P959" s="86" t="s">
        <v>205</v>
      </c>
      <c r="Q959" s="86"/>
      <c r="R959" s="86"/>
      <c r="T959" s="86"/>
      <c r="U959" s="85">
        <v>46073</v>
      </c>
      <c r="V959" s="86" t="s">
        <v>3465</v>
      </c>
      <c r="W959" s="86" t="s">
        <v>320</v>
      </c>
      <c r="X959" s="86" t="s">
        <v>3466</v>
      </c>
      <c r="Y959" s="85">
        <v>46080</v>
      </c>
      <c r="Z959" s="85"/>
      <c r="AA959" s="85"/>
      <c r="AB959" s="85"/>
      <c r="AC959" s="85"/>
      <c r="AD959" s="85"/>
      <c r="AE959" s="86" t="s">
        <v>55</v>
      </c>
      <c r="AF959" s="85" t="s">
        <v>798</v>
      </c>
      <c r="AG959" s="85">
        <v>46075</v>
      </c>
      <c r="AH959" s="89">
        <f>OfficeForms.Table[[#This Row],[Fecha Cierre]]-OfficeForms.Table[[#This Row],[Fecha de radicación de la solicitud]]</f>
        <v>2</v>
      </c>
      <c r="AI959" s="89"/>
    </row>
    <row r="960" spans="1:36" customFormat="1" ht="19.5" hidden="1" customHeight="1">
      <c r="A960" s="4">
        <v>965</v>
      </c>
      <c r="B960" s="85">
        <v>46076.545011574097</v>
      </c>
      <c r="C960" s="85">
        <v>46076.548715277801</v>
      </c>
      <c r="D960" s="86" t="s">
        <v>44</v>
      </c>
      <c r="E960" s="86"/>
      <c r="F960" s="86" t="s">
        <v>1290</v>
      </c>
      <c r="G960" s="86" t="s">
        <v>3467</v>
      </c>
      <c r="H960">
        <v>20</v>
      </c>
      <c r="I960" s="86" t="s">
        <v>60</v>
      </c>
      <c r="J960" s="87">
        <v>1031805841</v>
      </c>
      <c r="K960" s="86" t="s">
        <v>48</v>
      </c>
      <c r="L960" s="86"/>
      <c r="M960" s="86" t="s">
        <v>3468</v>
      </c>
      <c r="N960" s="86" t="s">
        <v>50</v>
      </c>
      <c r="O960" s="86"/>
      <c r="P960" s="86" t="s">
        <v>51</v>
      </c>
      <c r="Q960" s="86"/>
      <c r="R960" s="86" t="s">
        <v>1309</v>
      </c>
      <c r="T960" s="86"/>
      <c r="U960" s="85">
        <v>46074</v>
      </c>
      <c r="V960" s="86" t="s">
        <v>3469</v>
      </c>
      <c r="W960" s="86" t="s">
        <v>1224</v>
      </c>
      <c r="X960" s="86"/>
      <c r="Y960" s="85"/>
      <c r="Z960" s="85"/>
      <c r="AA960" s="85"/>
      <c r="AB960" s="85"/>
      <c r="AC960" s="85"/>
      <c r="AD960" s="85"/>
      <c r="AE960" s="86" t="s">
        <v>77</v>
      </c>
      <c r="AF960" s="85" t="s">
        <v>977</v>
      </c>
      <c r="AG960" s="85">
        <v>46097</v>
      </c>
      <c r="AH960" s="89">
        <f>OfficeForms.Table[[#This Row],[Fecha Cierre]]-OfficeForms.Table[[#This Row],[Fecha de radicación de la solicitud]]</f>
        <v>23</v>
      </c>
      <c r="AI960" s="89" t="s">
        <v>57</v>
      </c>
      <c r="AJ960" t="s">
        <v>3470</v>
      </c>
    </row>
    <row r="961" spans="1:53" customFormat="1" ht="19.5" hidden="1" customHeight="1">
      <c r="A961" s="4">
        <v>966</v>
      </c>
      <c r="B961" s="85">
        <v>46076.5702662037</v>
      </c>
      <c r="C961" s="85">
        <v>46076.571770833303</v>
      </c>
      <c r="D961" s="86" t="s">
        <v>44</v>
      </c>
      <c r="E961" s="86"/>
      <c r="F961" s="86" t="s">
        <v>1187</v>
      </c>
      <c r="G961" s="86" t="s">
        <v>3471</v>
      </c>
      <c r="H961">
        <v>77</v>
      </c>
      <c r="I961" s="86" t="s">
        <v>60</v>
      </c>
      <c r="J961" s="87">
        <v>19051656</v>
      </c>
      <c r="K961" s="86" t="s">
        <v>128</v>
      </c>
      <c r="M961" s="86" t="s">
        <v>3472</v>
      </c>
      <c r="N961" s="86" t="s">
        <v>50</v>
      </c>
      <c r="O961" s="86"/>
      <c r="P961" s="86" t="s">
        <v>51</v>
      </c>
      <c r="Q961" s="86"/>
      <c r="R961" s="86" t="s">
        <v>583</v>
      </c>
      <c r="T961" s="86"/>
      <c r="U961" s="85">
        <v>46072</v>
      </c>
      <c r="V961" s="86" t="s">
        <v>2227</v>
      </c>
      <c r="W961" s="86" t="s">
        <v>315</v>
      </c>
      <c r="X961" s="86" t="s">
        <v>3473</v>
      </c>
      <c r="Y961" s="85">
        <v>46078</v>
      </c>
      <c r="Z961" s="85">
        <v>46084</v>
      </c>
      <c r="AA961" s="85"/>
      <c r="AB961" s="85"/>
      <c r="AC961" s="85"/>
      <c r="AD961" s="85"/>
      <c r="AE961" s="86" t="s">
        <v>75</v>
      </c>
      <c r="AF961" s="85">
        <v>46080</v>
      </c>
      <c r="AG961" s="85">
        <v>46080</v>
      </c>
      <c r="AH961" s="89">
        <f>OfficeForms.Table[[#This Row],[Fecha Cierre]]-OfficeForms.Table[[#This Row],[Fecha de radicación de la solicitud]]</f>
        <v>8</v>
      </c>
      <c r="AI961" s="89" t="s">
        <v>57</v>
      </c>
      <c r="AJ961" t="s">
        <v>3474</v>
      </c>
    </row>
    <row r="962" spans="1:53" customFormat="1" ht="19.5" hidden="1" customHeight="1">
      <c r="A962" s="4">
        <v>967</v>
      </c>
      <c r="B962" s="85">
        <v>46076.5719328704</v>
      </c>
      <c r="C962" s="85">
        <v>46076.574884259302</v>
      </c>
      <c r="D962" s="86" t="s">
        <v>44</v>
      </c>
      <c r="E962" s="86"/>
      <c r="F962" s="86" t="s">
        <v>1075</v>
      </c>
      <c r="G962" s="86" t="s">
        <v>3475</v>
      </c>
      <c r="H962">
        <v>45</v>
      </c>
      <c r="I962" s="86" t="s">
        <v>60</v>
      </c>
      <c r="J962" s="87">
        <v>52200957</v>
      </c>
      <c r="K962" s="86" t="s">
        <v>128</v>
      </c>
      <c r="M962" s="86" t="s">
        <v>3476</v>
      </c>
      <c r="N962" s="86" t="s">
        <v>50</v>
      </c>
      <c r="O962" s="86"/>
      <c r="P962" s="86" t="s">
        <v>51</v>
      </c>
      <c r="Q962" s="86"/>
      <c r="R962" s="86" t="s">
        <v>3477</v>
      </c>
      <c r="T962" s="86"/>
      <c r="U962" s="85">
        <v>46073</v>
      </c>
      <c r="V962" s="86" t="s">
        <v>2227</v>
      </c>
      <c r="W962" s="86" t="s">
        <v>315</v>
      </c>
      <c r="X962" s="86" t="s">
        <v>3478</v>
      </c>
      <c r="Y962" s="85">
        <v>46078</v>
      </c>
      <c r="Z962" s="85">
        <v>46084</v>
      </c>
      <c r="AA962" s="85"/>
      <c r="AB962" s="85"/>
      <c r="AC962" s="85"/>
      <c r="AD962" s="85"/>
      <c r="AE962" s="86" t="s">
        <v>75</v>
      </c>
      <c r="AF962" s="85">
        <v>46085</v>
      </c>
      <c r="AG962" s="85">
        <v>46085</v>
      </c>
      <c r="AH962" s="89">
        <f>OfficeForms.Table[[#This Row],[Fecha Cierre]]-OfficeForms.Table[[#This Row],[Fecha de radicación de la solicitud]]</f>
        <v>12</v>
      </c>
      <c r="AI962" s="89" t="s">
        <v>57</v>
      </c>
      <c r="AJ962" t="s">
        <v>3479</v>
      </c>
    </row>
    <row r="963" spans="1:53" customFormat="1" ht="19.5" hidden="1" customHeight="1">
      <c r="A963" s="4">
        <v>968</v>
      </c>
      <c r="B963" s="85">
        <v>46076.574965277803</v>
      </c>
      <c r="C963" s="85">
        <v>46076.575798611098</v>
      </c>
      <c r="D963" s="86" t="s">
        <v>44</v>
      </c>
      <c r="E963" s="86"/>
      <c r="F963" s="86" t="s">
        <v>1075</v>
      </c>
      <c r="G963" s="86" t="s">
        <v>3480</v>
      </c>
      <c r="H963">
        <v>17</v>
      </c>
      <c r="I963" s="86" t="s">
        <v>60</v>
      </c>
      <c r="J963" s="87">
        <v>1025540175</v>
      </c>
      <c r="K963" s="86" t="s">
        <v>128</v>
      </c>
      <c r="L963" s="86"/>
      <c r="M963" s="86" t="s">
        <v>2612</v>
      </c>
      <c r="N963" s="86" t="s">
        <v>50</v>
      </c>
      <c r="O963" s="86"/>
      <c r="P963" s="86" t="s">
        <v>51</v>
      </c>
      <c r="Q963" s="86"/>
      <c r="R963" s="86" t="s">
        <v>3481</v>
      </c>
      <c r="T963" s="86"/>
      <c r="U963" s="85">
        <v>46074</v>
      </c>
      <c r="V963" s="86" t="s">
        <v>2227</v>
      </c>
      <c r="W963" s="86" t="s">
        <v>315</v>
      </c>
      <c r="X963" s="86" t="s">
        <v>3482</v>
      </c>
      <c r="Y963" s="85">
        <v>46078</v>
      </c>
      <c r="Z963" s="85"/>
      <c r="AA963" s="85"/>
      <c r="AB963" s="85"/>
      <c r="AC963" s="85"/>
      <c r="AD963" s="85"/>
      <c r="AE963" s="86" t="s">
        <v>75</v>
      </c>
      <c r="AF963" s="85"/>
      <c r="AG963" s="85">
        <v>46078</v>
      </c>
      <c r="AH963" s="89">
        <f>OfficeForms.Table[[#This Row],[Fecha Cierre]]-OfficeForms.Table[[#This Row],[Fecha de radicación de la solicitud]]</f>
        <v>4</v>
      </c>
      <c r="AI963" s="89"/>
    </row>
    <row r="964" spans="1:53" customFormat="1" ht="19.5" hidden="1" customHeight="1">
      <c r="A964" s="4">
        <v>969</v>
      </c>
      <c r="B964" s="85">
        <v>46076.575891203698</v>
      </c>
      <c r="C964" s="85">
        <v>46076.576620370397</v>
      </c>
      <c r="D964" s="86" t="s">
        <v>44</v>
      </c>
      <c r="E964" s="86"/>
      <c r="F964" s="86" t="s">
        <v>1075</v>
      </c>
      <c r="G964" s="86" t="s">
        <v>3483</v>
      </c>
      <c r="H964">
        <v>48</v>
      </c>
      <c r="I964" s="86" t="s">
        <v>60</v>
      </c>
      <c r="J964" s="87">
        <v>52369911</v>
      </c>
      <c r="K964" s="86" t="s">
        <v>128</v>
      </c>
      <c r="M964" s="86" t="s">
        <v>3484</v>
      </c>
      <c r="N964" s="86" t="s">
        <v>50</v>
      </c>
      <c r="O964" s="86"/>
      <c r="P964" s="86" t="s">
        <v>51</v>
      </c>
      <c r="Q964" s="86"/>
      <c r="R964" s="86" t="s">
        <v>3485</v>
      </c>
      <c r="T964" s="86"/>
      <c r="U964" s="85">
        <v>46075</v>
      </c>
      <c r="V964" s="86" t="s">
        <v>2227</v>
      </c>
      <c r="W964" s="86" t="s">
        <v>315</v>
      </c>
      <c r="X964" s="86" t="s">
        <v>3486</v>
      </c>
      <c r="Y964" s="85">
        <v>46078</v>
      </c>
      <c r="Z964" s="85">
        <v>46084</v>
      </c>
      <c r="AA964" s="85"/>
      <c r="AB964" s="85"/>
      <c r="AC964" s="85"/>
      <c r="AD964" s="85"/>
      <c r="AE964" s="86" t="s">
        <v>75</v>
      </c>
      <c r="AF964" s="85"/>
      <c r="AG964" s="85">
        <v>46084</v>
      </c>
      <c r="AH964" s="89">
        <f>OfficeForms.Table[[#This Row],[Fecha Cierre]]-OfficeForms.Table[[#This Row],[Fecha de radicación de la solicitud]]</f>
        <v>9</v>
      </c>
      <c r="AI964" s="89"/>
    </row>
    <row r="965" spans="1:53" customFormat="1" ht="19.5" hidden="1" customHeight="1">
      <c r="A965" s="4">
        <v>970</v>
      </c>
      <c r="B965" s="85">
        <v>46076.576793981498</v>
      </c>
      <c r="C965" s="85">
        <v>46076.5776736111</v>
      </c>
      <c r="D965" s="86" t="s">
        <v>44</v>
      </c>
      <c r="E965" s="86"/>
      <c r="F965" s="86" t="s">
        <v>1075</v>
      </c>
      <c r="G965" s="86" t="s">
        <v>3487</v>
      </c>
      <c r="H965">
        <v>0</v>
      </c>
      <c r="I965" s="86" t="s">
        <v>509</v>
      </c>
      <c r="J965" s="87">
        <v>4507320</v>
      </c>
      <c r="K965" s="86" t="s">
        <v>61</v>
      </c>
      <c r="L965" s="86"/>
      <c r="M965" s="86" t="s">
        <v>3488</v>
      </c>
      <c r="N965" s="86" t="s">
        <v>150</v>
      </c>
      <c r="O965" s="86"/>
      <c r="P965" s="86" t="s">
        <v>729</v>
      </c>
      <c r="Q965" s="86"/>
      <c r="R965" s="86"/>
      <c r="T965" s="86"/>
      <c r="U965" s="85">
        <v>46074</v>
      </c>
      <c r="V965" s="86" t="s">
        <v>3489</v>
      </c>
      <c r="W965" s="86" t="s">
        <v>315</v>
      </c>
      <c r="X965" s="86" t="s">
        <v>3490</v>
      </c>
      <c r="Y965" s="85">
        <v>46078</v>
      </c>
      <c r="Z965" s="85"/>
      <c r="AA965" s="85"/>
      <c r="AB965" s="85"/>
      <c r="AC965" s="85"/>
      <c r="AD965" s="85"/>
      <c r="AE965" s="86" t="s">
        <v>75</v>
      </c>
      <c r="AF965" s="85">
        <v>46082</v>
      </c>
      <c r="AG965" s="85">
        <v>46082</v>
      </c>
      <c r="AH965" s="89">
        <f>OfficeForms.Table[[#This Row],[Fecha Cierre]]-OfficeForms.Table[[#This Row],[Fecha de radicación de la solicitud]]</f>
        <v>8</v>
      </c>
      <c r="AI965" s="89" t="s">
        <v>57</v>
      </c>
      <c r="AJ965" t="s">
        <v>3491</v>
      </c>
    </row>
    <row r="966" spans="1:53" customFormat="1" ht="19.5" hidden="1" customHeight="1">
      <c r="A966" s="4">
        <v>971</v>
      </c>
      <c r="B966" s="85">
        <v>46076.575046296297</v>
      </c>
      <c r="C966" s="85">
        <v>46076.578252314801</v>
      </c>
      <c r="D966" s="86" t="s">
        <v>44</v>
      </c>
      <c r="E966" s="86"/>
      <c r="F966" s="86" t="s">
        <v>1640</v>
      </c>
      <c r="G966" s="86" t="s">
        <v>3492</v>
      </c>
      <c r="H966">
        <v>40</v>
      </c>
      <c r="I966" s="86" t="s">
        <v>60</v>
      </c>
      <c r="J966" s="87">
        <v>55308767</v>
      </c>
      <c r="K966" s="86" t="s">
        <v>371</v>
      </c>
      <c r="L966" s="86"/>
      <c r="M966" s="86" t="s">
        <v>3493</v>
      </c>
      <c r="N966" s="86" t="s">
        <v>50</v>
      </c>
      <c r="O966" s="86"/>
      <c r="P966" s="86" t="s">
        <v>82</v>
      </c>
      <c r="Q966" s="86"/>
      <c r="R966" s="86"/>
      <c r="T966" s="86"/>
      <c r="U966" s="85">
        <v>46075</v>
      </c>
      <c r="V966" s="86" t="s">
        <v>3494</v>
      </c>
      <c r="W966" s="86" t="s">
        <v>522</v>
      </c>
      <c r="X966" s="86" t="s">
        <v>3495</v>
      </c>
      <c r="Y966" s="85">
        <v>46080</v>
      </c>
      <c r="Z966" s="85"/>
      <c r="AA966" s="85"/>
      <c r="AB966" s="85"/>
      <c r="AC966" s="85"/>
      <c r="AD966" s="85"/>
      <c r="AE966" s="86" t="s">
        <v>75</v>
      </c>
      <c r="AF966" s="85"/>
      <c r="AG966" s="85"/>
      <c r="AH966" s="89">
        <f>OfficeForms.Table[[#This Row],[Fecha Cierre]]-OfficeForms.Table[[#This Row],[Fecha de radicación de la solicitud]]</f>
        <v>-46075</v>
      </c>
      <c r="AI966" s="89"/>
    </row>
    <row r="967" spans="1:53" customFormat="1" ht="19.5" hidden="1" customHeight="1">
      <c r="A967" s="4">
        <v>972</v>
      </c>
      <c r="B967" s="85">
        <v>46076.598067129598</v>
      </c>
      <c r="C967" s="85">
        <v>46076.5992708333</v>
      </c>
      <c r="D967" s="86" t="s">
        <v>44</v>
      </c>
      <c r="E967" s="86"/>
      <c r="F967" s="86" t="s">
        <v>591</v>
      </c>
      <c r="G967" s="86" t="s">
        <v>3496</v>
      </c>
      <c r="H967">
        <v>1</v>
      </c>
      <c r="I967" s="86" t="s">
        <v>47</v>
      </c>
      <c r="J967" s="87">
        <v>1014911866</v>
      </c>
      <c r="K967" s="86" t="s">
        <v>88</v>
      </c>
      <c r="L967" s="86"/>
      <c r="M967" s="86" t="s">
        <v>3497</v>
      </c>
      <c r="N967" s="86" t="s">
        <v>50</v>
      </c>
      <c r="O967" s="86"/>
      <c r="P967" s="86" t="s">
        <v>82</v>
      </c>
      <c r="Q967" s="86"/>
      <c r="R967" s="86"/>
      <c r="T967" s="86"/>
      <c r="U967" s="85">
        <v>46073</v>
      </c>
      <c r="V967" s="86" t="s">
        <v>3452</v>
      </c>
      <c r="W967" s="86" t="s">
        <v>320</v>
      </c>
      <c r="X967" s="86" t="s">
        <v>3498</v>
      </c>
      <c r="Y967" s="85">
        <v>46080</v>
      </c>
      <c r="Z967" s="85"/>
      <c r="AA967" s="85"/>
      <c r="AB967" s="85"/>
      <c r="AC967" s="85"/>
      <c r="AD967" s="85"/>
      <c r="AE967" s="86" t="s">
        <v>55</v>
      </c>
      <c r="AF967" s="85" t="s">
        <v>798</v>
      </c>
      <c r="AG967" s="85">
        <v>46077</v>
      </c>
      <c r="AH967" s="89">
        <f>OfficeForms.Table[[#This Row],[Fecha Cierre]]-OfficeForms.Table[[#This Row],[Fecha de radicación de la solicitud]]</f>
        <v>4</v>
      </c>
      <c r="AI967" s="89"/>
    </row>
    <row r="968" spans="1:53" customFormat="1" ht="19.5" hidden="1" customHeight="1">
      <c r="A968" s="4">
        <v>973</v>
      </c>
      <c r="B968" s="85">
        <v>46076.599293981497</v>
      </c>
      <c r="C968" s="85">
        <v>46076.600150462997</v>
      </c>
      <c r="D968" s="86" t="s">
        <v>44</v>
      </c>
      <c r="E968" s="86"/>
      <c r="F968" s="86" t="s">
        <v>591</v>
      </c>
      <c r="G968" s="86" t="s">
        <v>3499</v>
      </c>
      <c r="H968">
        <v>15</v>
      </c>
      <c r="I968" s="86" t="s">
        <v>47</v>
      </c>
      <c r="J968" s="87">
        <v>1141122815</v>
      </c>
      <c r="K968" s="86" t="s">
        <v>108</v>
      </c>
      <c r="L968" s="86"/>
      <c r="M968" s="86" t="s">
        <v>3500</v>
      </c>
      <c r="N968" s="86" t="s">
        <v>50</v>
      </c>
      <c r="O968" s="86"/>
      <c r="P968" s="86" t="s">
        <v>82</v>
      </c>
      <c r="Q968" s="86"/>
      <c r="R968" s="86"/>
      <c r="T968" s="86"/>
      <c r="U968" s="85">
        <v>46074</v>
      </c>
      <c r="V968" s="86" t="s">
        <v>3501</v>
      </c>
      <c r="W968" s="86" t="s">
        <v>320</v>
      </c>
      <c r="X968" s="86"/>
      <c r="Y968" s="85"/>
      <c r="Z968" s="85"/>
      <c r="AA968" s="85"/>
      <c r="AB968" s="85"/>
      <c r="AC968" s="85"/>
      <c r="AD968" s="85"/>
      <c r="AE968" s="86"/>
      <c r="AF968" s="85" t="s">
        <v>798</v>
      </c>
      <c r="AG968" s="85">
        <v>46077</v>
      </c>
      <c r="AH968" s="89">
        <f>OfficeForms.Table[[#This Row],[Fecha Cierre]]-OfficeForms.Table[[#This Row],[Fecha de radicación de la solicitud]]</f>
        <v>3</v>
      </c>
      <c r="AI968" s="89"/>
    </row>
    <row r="969" spans="1:53" customFormat="1" ht="19.5" hidden="1" customHeight="1">
      <c r="A969" s="4">
        <v>974</v>
      </c>
      <c r="B969" s="85">
        <v>46076.600173611099</v>
      </c>
      <c r="C969" s="85">
        <v>46076.601122685199</v>
      </c>
      <c r="D969" s="86" t="s">
        <v>44</v>
      </c>
      <c r="E969" s="86"/>
      <c r="F969" s="86" t="s">
        <v>591</v>
      </c>
      <c r="G969" s="86" t="s">
        <v>3502</v>
      </c>
      <c r="H969">
        <v>82</v>
      </c>
      <c r="I969" s="86" t="s">
        <v>60</v>
      </c>
      <c r="J969" s="87">
        <v>28270847</v>
      </c>
      <c r="K969" s="86" t="s">
        <v>108</v>
      </c>
      <c r="L969" s="86"/>
      <c r="M969" s="86" t="s">
        <v>3503</v>
      </c>
      <c r="N969" s="86" t="s">
        <v>50</v>
      </c>
      <c r="O969" s="86"/>
      <c r="P969" s="86" t="s">
        <v>82</v>
      </c>
      <c r="Q969" s="86"/>
      <c r="R969" s="86"/>
      <c r="T969" s="86"/>
      <c r="U969" s="85">
        <v>46074</v>
      </c>
      <c r="V969" s="86" t="s">
        <v>3504</v>
      </c>
      <c r="W969" s="86" t="s">
        <v>320</v>
      </c>
      <c r="X969" s="86"/>
      <c r="Y969" s="85"/>
      <c r="Z969" s="85"/>
      <c r="AA969" s="85"/>
      <c r="AB969" s="85"/>
      <c r="AC969" s="85"/>
      <c r="AD969" s="85"/>
      <c r="AE969" s="86"/>
      <c r="AF969" s="85" t="s">
        <v>798</v>
      </c>
      <c r="AG969" s="85">
        <v>46077</v>
      </c>
      <c r="AH969" s="89">
        <f>OfficeForms.Table[[#This Row],[Fecha Cierre]]-OfficeForms.Table[[#This Row],[Fecha de radicación de la solicitud]]</f>
        <v>3</v>
      </c>
      <c r="AI969" s="89"/>
    </row>
    <row r="970" spans="1:53" customFormat="1" ht="19.5" hidden="1" customHeight="1">
      <c r="A970" s="4">
        <v>975</v>
      </c>
      <c r="B970" s="85">
        <v>46076.601134259297</v>
      </c>
      <c r="C970" s="85">
        <v>46076.602152777799</v>
      </c>
      <c r="D970" s="86" t="s">
        <v>44</v>
      </c>
      <c r="E970" s="86"/>
      <c r="F970" s="86" t="s">
        <v>591</v>
      </c>
      <c r="G970" s="86" t="s">
        <v>3505</v>
      </c>
      <c r="H970">
        <v>82</v>
      </c>
      <c r="I970" s="86" t="s">
        <v>60</v>
      </c>
      <c r="J970" s="87">
        <v>23603732</v>
      </c>
      <c r="K970" s="86" t="s">
        <v>114</v>
      </c>
      <c r="L970" s="86"/>
      <c r="M970" s="88" t="s">
        <v>3506</v>
      </c>
      <c r="N970" s="86" t="s">
        <v>50</v>
      </c>
      <c r="O970" s="86"/>
      <c r="P970" s="86" t="s">
        <v>82</v>
      </c>
      <c r="Q970" s="86"/>
      <c r="R970" s="86"/>
      <c r="T970" s="86"/>
      <c r="U970" s="85">
        <v>46074</v>
      </c>
      <c r="V970" s="86" t="s">
        <v>347</v>
      </c>
      <c r="W970" s="86" t="s">
        <v>320</v>
      </c>
      <c r="X970" s="86" t="s">
        <v>3507</v>
      </c>
      <c r="Y970" s="85">
        <v>46079</v>
      </c>
      <c r="Z970" s="85">
        <v>46083</v>
      </c>
      <c r="AA970" s="85"/>
      <c r="AB970" s="85"/>
      <c r="AC970" s="85"/>
      <c r="AD970" s="85"/>
      <c r="AE970" s="86" t="s">
        <v>55</v>
      </c>
      <c r="AF970" s="85" t="s">
        <v>1215</v>
      </c>
      <c r="AG970" s="85"/>
      <c r="AH970" s="89">
        <f>OfficeForms.Table[[#This Row],[Fecha Cierre]]-OfficeForms.Table[[#This Row],[Fecha de radicación de la solicitud]]</f>
        <v>-46074</v>
      </c>
      <c r="AI970" s="89"/>
    </row>
    <row r="971" spans="1:53" customFormat="1" ht="19.5" hidden="1" customHeight="1">
      <c r="A971" s="4">
        <v>976</v>
      </c>
      <c r="B971" s="85">
        <v>46076.6023726852</v>
      </c>
      <c r="C971" s="85">
        <v>46076.603437500002</v>
      </c>
      <c r="D971" s="86" t="s">
        <v>44</v>
      </c>
      <c r="E971" s="86"/>
      <c r="F971" s="86" t="s">
        <v>591</v>
      </c>
      <c r="G971" s="86" t="s">
        <v>3508</v>
      </c>
      <c r="H971">
        <v>24</v>
      </c>
      <c r="I971" s="86" t="s">
        <v>60</v>
      </c>
      <c r="J971" s="87">
        <v>1000257149</v>
      </c>
      <c r="K971" s="86" t="s">
        <v>371</v>
      </c>
      <c r="L971" s="86"/>
      <c r="M971" s="86" t="s">
        <v>3509</v>
      </c>
      <c r="N971" s="86" t="s">
        <v>50</v>
      </c>
      <c r="O971" s="86"/>
      <c r="P971" s="86" t="s">
        <v>82</v>
      </c>
      <c r="Q971" s="86"/>
      <c r="R971" s="86"/>
      <c r="T971" s="86"/>
      <c r="U971" s="85">
        <v>46075</v>
      </c>
      <c r="V971" s="86" t="s">
        <v>3510</v>
      </c>
      <c r="W971" s="86" t="s">
        <v>320</v>
      </c>
      <c r="X971" s="86" t="s">
        <v>3511</v>
      </c>
      <c r="Y971" s="85">
        <v>46080</v>
      </c>
      <c r="Z971" s="85"/>
      <c r="AA971" s="85"/>
      <c r="AB971" s="85"/>
      <c r="AC971" s="85"/>
      <c r="AD971" s="85"/>
      <c r="AE971" s="86" t="s">
        <v>75</v>
      </c>
      <c r="AF971" s="85" t="s">
        <v>798</v>
      </c>
      <c r="AG971" s="85">
        <v>46077</v>
      </c>
      <c r="AH971" s="89">
        <f>OfficeForms.Table[[#This Row],[Fecha Cierre]]-OfficeForms.Table[[#This Row],[Fecha de radicación de la solicitud]]</f>
        <v>2</v>
      </c>
      <c r="AI971" s="89"/>
    </row>
    <row r="972" spans="1:53" ht="19.5" hidden="1" customHeight="1">
      <c r="A972" s="184">
        <v>977</v>
      </c>
      <c r="B972" s="329">
        <v>46076.603460648097</v>
      </c>
      <c r="C972" s="329">
        <v>46076.604803240698</v>
      </c>
      <c r="D972" s="330" t="s">
        <v>44</v>
      </c>
      <c r="E972" s="330"/>
      <c r="F972" s="330" t="s">
        <v>591</v>
      </c>
      <c r="G972" s="330" t="s">
        <v>3512</v>
      </c>
      <c r="H972" s="328">
        <v>34</v>
      </c>
      <c r="I972" s="330" t="s">
        <v>60</v>
      </c>
      <c r="J972" s="331">
        <v>1070919722</v>
      </c>
      <c r="K972" s="330" t="s">
        <v>216</v>
      </c>
      <c r="L972" s="330"/>
      <c r="M972" s="330" t="s">
        <v>3513</v>
      </c>
      <c r="N972" s="330" t="s">
        <v>50</v>
      </c>
      <c r="O972" s="330"/>
      <c r="P972" s="330" t="s">
        <v>82</v>
      </c>
      <c r="Q972" s="330"/>
      <c r="R972" s="330"/>
      <c r="S972" s="328"/>
      <c r="T972" s="330"/>
      <c r="U972" s="329">
        <v>46075</v>
      </c>
      <c r="V972" s="330" t="s">
        <v>3514</v>
      </c>
      <c r="W972" s="330" t="s">
        <v>320</v>
      </c>
      <c r="X972" s="330" t="s">
        <v>3515</v>
      </c>
      <c r="Y972" s="329">
        <v>46078</v>
      </c>
      <c r="Z972" s="329"/>
      <c r="AA972" s="329"/>
      <c r="AB972" s="329"/>
      <c r="AC972" s="329"/>
      <c r="AD972" s="329"/>
      <c r="AE972" s="330" t="s">
        <v>75</v>
      </c>
      <c r="AF972" s="329" t="s">
        <v>1469</v>
      </c>
      <c r="AG972" s="329"/>
      <c r="AH972" s="332">
        <f>OfficeForms.Table[[#This Row],[Fecha Cierre]]-OfficeForms.Table[[#This Row],[Fecha de radicación de la solicitud]]</f>
        <v>-46075</v>
      </c>
      <c r="AI972" s="332"/>
      <c r="AJ972" s="328"/>
      <c r="AK972" s="328"/>
      <c r="AL972" s="328"/>
      <c r="AM972" s="328"/>
      <c r="AN972" s="328"/>
      <c r="AO972" s="328"/>
      <c r="AP972" s="328"/>
      <c r="AQ972" s="328"/>
      <c r="AR972" s="328"/>
      <c r="AS972" s="328"/>
      <c r="AT972" s="328"/>
      <c r="AU972" s="328"/>
      <c r="AV972" s="328"/>
      <c r="AW972" s="328"/>
      <c r="AX972" s="328"/>
      <c r="AY972" s="328"/>
      <c r="AZ972" s="328"/>
      <c r="BA972" s="328"/>
    </row>
    <row r="973" spans="1:53" customFormat="1" ht="19.5" hidden="1" customHeight="1">
      <c r="A973" s="4">
        <v>978</v>
      </c>
      <c r="B973" s="85">
        <v>46076.604826388902</v>
      </c>
      <c r="C973" s="85">
        <v>46076.608379629601</v>
      </c>
      <c r="D973" s="86" t="s">
        <v>44</v>
      </c>
      <c r="E973" s="86"/>
      <c r="F973" s="86" t="s">
        <v>591</v>
      </c>
      <c r="G973" s="86" t="s">
        <v>3516</v>
      </c>
      <c r="H973">
        <v>40</v>
      </c>
      <c r="I973" s="86" t="s">
        <v>60</v>
      </c>
      <c r="J973" s="87">
        <v>1049794210</v>
      </c>
      <c r="K973" s="86" t="s">
        <v>371</v>
      </c>
      <c r="L973" s="86"/>
      <c r="M973" s="86" t="s">
        <v>3517</v>
      </c>
      <c r="N973" s="86" t="s">
        <v>50</v>
      </c>
      <c r="O973" s="86"/>
      <c r="P973" s="86" t="s">
        <v>141</v>
      </c>
      <c r="Q973" s="86"/>
      <c r="R973" s="86"/>
      <c r="T973" s="86"/>
      <c r="U973" s="85">
        <v>46075</v>
      </c>
      <c r="V973" s="86" t="s">
        <v>3518</v>
      </c>
      <c r="W973" s="86" t="s">
        <v>320</v>
      </c>
      <c r="X973" s="86" t="s">
        <v>3519</v>
      </c>
      <c r="Y973" s="85">
        <v>46080</v>
      </c>
      <c r="Z973" s="85"/>
      <c r="AA973" s="85"/>
      <c r="AB973" s="85"/>
      <c r="AC973" s="85"/>
      <c r="AD973" s="85"/>
      <c r="AE973" s="86" t="s">
        <v>75</v>
      </c>
      <c r="AF973" s="85" t="s">
        <v>1469</v>
      </c>
      <c r="AG973" s="85"/>
      <c r="AH973" s="89">
        <f>OfficeForms.Table[[#This Row],[Fecha Cierre]]-OfficeForms.Table[[#This Row],[Fecha de radicación de la solicitud]]</f>
        <v>-46075</v>
      </c>
      <c r="AI973" s="89"/>
    </row>
    <row r="974" spans="1:53" customFormat="1" ht="19.5" hidden="1" customHeight="1">
      <c r="A974" s="4">
        <v>979</v>
      </c>
      <c r="B974" s="85">
        <v>46076.608553240701</v>
      </c>
      <c r="C974" s="85">
        <v>46076.6092824074</v>
      </c>
      <c r="D974" s="86" t="s">
        <v>44</v>
      </c>
      <c r="E974" s="86"/>
      <c r="F974" s="86" t="s">
        <v>591</v>
      </c>
      <c r="G974" s="86" t="s">
        <v>3520</v>
      </c>
      <c r="H974">
        <v>69</v>
      </c>
      <c r="I974" s="86" t="s">
        <v>60</v>
      </c>
      <c r="J974" s="87">
        <v>51609884</v>
      </c>
      <c r="K974" s="86" t="s">
        <v>795</v>
      </c>
      <c r="L974" s="86"/>
      <c r="M974" s="86" t="s">
        <v>3521</v>
      </c>
      <c r="N974" s="86" t="s">
        <v>173</v>
      </c>
      <c r="O974" s="86"/>
      <c r="P974" s="86" t="s">
        <v>141</v>
      </c>
      <c r="Q974" s="86"/>
      <c r="R974" s="86"/>
      <c r="T974" s="86"/>
      <c r="U974" s="85">
        <v>46073</v>
      </c>
      <c r="V974" s="86" t="s">
        <v>3522</v>
      </c>
      <c r="W974" s="86" t="s">
        <v>320</v>
      </c>
      <c r="X974" s="86"/>
      <c r="Y974" s="85">
        <v>46100</v>
      </c>
      <c r="Z974" s="85"/>
      <c r="AA974" s="85"/>
      <c r="AB974" s="85"/>
      <c r="AC974" s="85"/>
      <c r="AD974" s="85"/>
      <c r="AE974" s="86" t="s">
        <v>75</v>
      </c>
      <c r="AF974" s="85" t="s">
        <v>1469</v>
      </c>
      <c r="AG974" s="85"/>
      <c r="AH974" s="89">
        <f>OfficeForms.Table[[#This Row],[Fecha Cierre]]-OfficeForms.Table[[#This Row],[Fecha de radicación de la solicitud]]</f>
        <v>-46073</v>
      </c>
      <c r="AI974" s="89"/>
    </row>
    <row r="975" spans="1:53" customFormat="1" ht="19.5" hidden="1" customHeight="1">
      <c r="A975" s="4">
        <v>980</v>
      </c>
      <c r="B975" s="85">
        <v>46076.646643518499</v>
      </c>
      <c r="C975" s="85">
        <v>46076.648194444402</v>
      </c>
      <c r="D975" s="86" t="s">
        <v>44</v>
      </c>
      <c r="E975" s="86"/>
      <c r="F975" s="86" t="s">
        <v>603</v>
      </c>
      <c r="G975" s="86" t="s">
        <v>3523</v>
      </c>
      <c r="H975">
        <v>85</v>
      </c>
      <c r="I975" s="86" t="s">
        <v>60</v>
      </c>
      <c r="J975" s="87">
        <v>20295595</v>
      </c>
      <c r="K975" s="86" t="s">
        <v>216</v>
      </c>
      <c r="L975" s="86"/>
      <c r="M975" s="86" t="s">
        <v>3524</v>
      </c>
      <c r="N975" s="86" t="s">
        <v>150</v>
      </c>
      <c r="O975" s="86"/>
      <c r="P975" s="86" t="s">
        <v>180</v>
      </c>
      <c r="Q975" s="86"/>
      <c r="R975" s="86"/>
      <c r="T975" s="86"/>
      <c r="U975" s="85">
        <v>46072</v>
      </c>
      <c r="V975" s="86" t="s">
        <v>606</v>
      </c>
      <c r="W975" s="86" t="s">
        <v>379</v>
      </c>
      <c r="X975" s="86"/>
      <c r="Y975" s="85"/>
      <c r="Z975" s="85"/>
      <c r="AA975" s="85"/>
      <c r="AB975" s="85"/>
      <c r="AC975" s="85"/>
      <c r="AD975" s="85"/>
      <c r="AE975" s="86"/>
      <c r="AF975" s="85" t="s">
        <v>56</v>
      </c>
      <c r="AG975" s="85">
        <v>46076</v>
      </c>
      <c r="AH975" s="89">
        <f>OfficeForms.Table[[#This Row],[Fecha Cierre]]-OfficeForms.Table[[#This Row],[Fecha de radicación de la solicitud]]</f>
        <v>4</v>
      </c>
      <c r="AI975" s="89" t="s">
        <v>57</v>
      </c>
      <c r="AJ975" t="s">
        <v>607</v>
      </c>
    </row>
    <row r="976" spans="1:53" customFormat="1" ht="19.5" hidden="1" customHeight="1">
      <c r="A976" s="4">
        <v>981</v>
      </c>
      <c r="B976" s="85">
        <v>46076.6500115741</v>
      </c>
      <c r="C976" s="85">
        <v>46076.650972222204</v>
      </c>
      <c r="D976" s="86" t="s">
        <v>44</v>
      </c>
      <c r="E976" s="86"/>
      <c r="F976" s="86" t="s">
        <v>386</v>
      </c>
      <c r="G976" s="86" t="s">
        <v>3525</v>
      </c>
      <c r="H976">
        <v>70</v>
      </c>
      <c r="I976" s="86" t="s">
        <v>60</v>
      </c>
      <c r="J976" s="87">
        <v>3015835</v>
      </c>
      <c r="K976" s="86" t="s">
        <v>88</v>
      </c>
      <c r="L976" s="86"/>
      <c r="M976" s="86" t="s">
        <v>3526</v>
      </c>
      <c r="N976" s="86" t="s">
        <v>150</v>
      </c>
      <c r="O976" s="86"/>
      <c r="P976" s="86" t="s">
        <v>141</v>
      </c>
      <c r="Q976" s="86"/>
      <c r="R976" s="86"/>
      <c r="T976" s="86"/>
      <c r="U976" s="85">
        <v>46073</v>
      </c>
      <c r="V976" s="86" t="s">
        <v>606</v>
      </c>
      <c r="W976" s="86" t="s">
        <v>379</v>
      </c>
      <c r="X976" s="86" t="s">
        <v>3527</v>
      </c>
      <c r="Y976" s="85">
        <v>46085</v>
      </c>
      <c r="Z976" s="85"/>
      <c r="AA976" s="85"/>
      <c r="AB976" s="85"/>
      <c r="AC976" s="85"/>
      <c r="AD976" s="85"/>
      <c r="AE976" s="86" t="s">
        <v>70</v>
      </c>
      <c r="AF976" s="85" t="s">
        <v>56</v>
      </c>
      <c r="AG976" s="85">
        <v>46091</v>
      </c>
      <c r="AH976" s="89">
        <f>OfficeForms.Table[[#This Row],[Fecha Cierre]]-OfficeForms.Table[[#This Row],[Fecha de radicación de la solicitud]]</f>
        <v>18</v>
      </c>
      <c r="AI976" s="89" t="s">
        <v>57</v>
      </c>
      <c r="AJ976" t="s">
        <v>607</v>
      </c>
    </row>
    <row r="977" spans="1:53" customFormat="1" ht="19.5" hidden="1" customHeight="1">
      <c r="A977" s="4">
        <v>982</v>
      </c>
      <c r="B977" s="85">
        <v>46076.651875000003</v>
      </c>
      <c r="C977" s="85">
        <v>46076.652581018498</v>
      </c>
      <c r="D977" s="86" t="s">
        <v>44</v>
      </c>
      <c r="E977" s="86"/>
      <c r="F977" s="86" t="s">
        <v>386</v>
      </c>
      <c r="G977" s="86" t="s">
        <v>3528</v>
      </c>
      <c r="H977">
        <v>86</v>
      </c>
      <c r="I977" s="86" t="s">
        <v>60</v>
      </c>
      <c r="J977" s="87">
        <v>20275933</v>
      </c>
      <c r="K977" s="86" t="s">
        <v>88</v>
      </c>
      <c r="L977" s="86"/>
      <c r="M977" s="86" t="s">
        <v>3529</v>
      </c>
      <c r="N977" s="86" t="s">
        <v>150</v>
      </c>
      <c r="O977" s="86"/>
      <c r="P977" s="86" t="s">
        <v>141</v>
      </c>
      <c r="Q977" s="86"/>
      <c r="R977" s="86"/>
      <c r="T977" s="86"/>
      <c r="U977" s="85">
        <v>46073</v>
      </c>
      <c r="V977" s="86" t="s">
        <v>606</v>
      </c>
      <c r="W977" s="86" t="s">
        <v>379</v>
      </c>
      <c r="X977" s="86"/>
      <c r="Y977" s="85"/>
      <c r="Z977" s="85"/>
      <c r="AA977" s="85"/>
      <c r="AB977" s="85"/>
      <c r="AC977" s="85"/>
      <c r="AD977" s="85"/>
      <c r="AE977" s="86"/>
      <c r="AF977" s="85" t="s">
        <v>56</v>
      </c>
      <c r="AG977" s="85">
        <v>46079</v>
      </c>
      <c r="AH977" s="89">
        <f>OfficeForms.Table[[#This Row],[Fecha Cierre]]-OfficeForms.Table[[#This Row],[Fecha de radicación de la solicitud]]</f>
        <v>6</v>
      </c>
      <c r="AI977" s="89" t="s">
        <v>57</v>
      </c>
      <c r="AJ977" t="s">
        <v>607</v>
      </c>
    </row>
    <row r="978" spans="1:53" customFormat="1" ht="19.5" hidden="1" customHeight="1">
      <c r="A978" s="4">
        <v>983</v>
      </c>
      <c r="B978" s="85">
        <v>46076.653055555602</v>
      </c>
      <c r="C978" s="85">
        <v>46076.653784722199</v>
      </c>
      <c r="D978" s="86" t="s">
        <v>44</v>
      </c>
      <c r="E978" s="86"/>
      <c r="F978" s="86" t="s">
        <v>386</v>
      </c>
      <c r="G978" s="86" t="s">
        <v>3530</v>
      </c>
      <c r="H978">
        <v>67</v>
      </c>
      <c r="I978" s="86" t="s">
        <v>60</v>
      </c>
      <c r="J978" s="87">
        <v>3077845</v>
      </c>
      <c r="K978" s="86" t="s">
        <v>88</v>
      </c>
      <c r="L978" s="86"/>
      <c r="M978" s="86" t="s">
        <v>3531</v>
      </c>
      <c r="N978" s="86" t="s">
        <v>150</v>
      </c>
      <c r="O978" s="86"/>
      <c r="P978" s="86" t="s">
        <v>141</v>
      </c>
      <c r="Q978" s="86"/>
      <c r="R978" s="86"/>
      <c r="T978" s="86"/>
      <c r="U978" s="85">
        <v>46073</v>
      </c>
      <c r="V978" s="86" t="s">
        <v>606</v>
      </c>
      <c r="W978" s="86" t="s">
        <v>379</v>
      </c>
      <c r="X978" s="86"/>
      <c r="Y978" s="85"/>
      <c r="Z978" s="85"/>
      <c r="AA978" s="85"/>
      <c r="AB978" s="85"/>
      <c r="AC978" s="85"/>
      <c r="AD978" s="85"/>
      <c r="AE978" s="86"/>
      <c r="AF978" s="85" t="s">
        <v>56</v>
      </c>
      <c r="AG978" s="85">
        <v>46078</v>
      </c>
      <c r="AH978" s="89">
        <f>OfficeForms.Table[[#This Row],[Fecha Cierre]]-OfficeForms.Table[[#This Row],[Fecha de radicación de la solicitud]]</f>
        <v>5</v>
      </c>
      <c r="AI978" s="89" t="s">
        <v>57</v>
      </c>
      <c r="AJ978" t="s">
        <v>607</v>
      </c>
    </row>
    <row r="979" spans="1:53" customFormat="1" ht="19.5" hidden="1" customHeight="1">
      <c r="A979" s="4">
        <v>984</v>
      </c>
      <c r="B979" s="85">
        <v>46076.686724537001</v>
      </c>
      <c r="C979" s="85">
        <v>46076.686770833301</v>
      </c>
      <c r="D979" s="86" t="s">
        <v>44</v>
      </c>
      <c r="E979" s="86"/>
      <c r="F979" s="86" t="s">
        <v>1220</v>
      </c>
      <c r="G979" s="86" t="s">
        <v>3532</v>
      </c>
      <c r="H979">
        <v>89</v>
      </c>
      <c r="I979" s="86" t="s">
        <v>60</v>
      </c>
      <c r="J979" s="87">
        <v>20045948</v>
      </c>
      <c r="K979" s="86" t="s">
        <v>61</v>
      </c>
      <c r="M979" s="86" t="s">
        <v>3533</v>
      </c>
      <c r="N979" s="86" t="s">
        <v>50</v>
      </c>
      <c r="O979" s="86"/>
      <c r="P979" s="86" t="s">
        <v>205</v>
      </c>
      <c r="Q979" s="86"/>
      <c r="R979" s="86"/>
      <c r="T979" s="86"/>
      <c r="U979" s="85">
        <v>46075</v>
      </c>
      <c r="V979" s="86" t="s">
        <v>3534</v>
      </c>
      <c r="W979" s="86" t="s">
        <v>1224</v>
      </c>
      <c r="X979" s="86" t="s">
        <v>3535</v>
      </c>
      <c r="Y979" s="85">
        <v>46077</v>
      </c>
      <c r="Z979" s="85">
        <v>46085</v>
      </c>
      <c r="AA979" s="85"/>
      <c r="AB979" s="85"/>
      <c r="AC979" s="85"/>
      <c r="AD979" s="85"/>
      <c r="AE979" s="86" t="s">
        <v>75</v>
      </c>
      <c r="AF979" s="85" t="s">
        <v>977</v>
      </c>
      <c r="AG979" s="85">
        <v>46097</v>
      </c>
      <c r="AH979" s="89">
        <f>OfficeForms.Table[[#This Row],[Fecha Cierre]]-OfficeForms.Table[[#This Row],[Fecha de radicación de la solicitud]]</f>
        <v>22</v>
      </c>
      <c r="AI979" s="89" t="s">
        <v>57</v>
      </c>
      <c r="AJ979" t="s">
        <v>3536</v>
      </c>
    </row>
    <row r="980" spans="1:53" customFormat="1" ht="19.5" hidden="1" customHeight="1">
      <c r="A980" s="4">
        <v>985</v>
      </c>
      <c r="B980" s="85">
        <v>46076.686851851897</v>
      </c>
      <c r="C980" s="85">
        <v>46076.689178240696</v>
      </c>
      <c r="D980" s="86" t="s">
        <v>44</v>
      </c>
      <c r="E980" s="86"/>
      <c r="F980" s="86" t="s">
        <v>1220</v>
      </c>
      <c r="G980" s="86" t="s">
        <v>3537</v>
      </c>
      <c r="H980">
        <v>80</v>
      </c>
      <c r="I980" s="86" t="s">
        <v>60</v>
      </c>
      <c r="J980" s="87">
        <v>41384135</v>
      </c>
      <c r="K980" s="86" t="s">
        <v>61</v>
      </c>
      <c r="L980" s="86"/>
      <c r="M980" s="86" t="s">
        <v>3538</v>
      </c>
      <c r="N980" s="86" t="s">
        <v>50</v>
      </c>
      <c r="O980" s="86"/>
      <c r="P980" s="86" t="s">
        <v>51</v>
      </c>
      <c r="Q980" s="86"/>
      <c r="R980" s="86" t="s">
        <v>3539</v>
      </c>
      <c r="T980" s="86"/>
      <c r="U980" s="85">
        <v>46075</v>
      </c>
      <c r="V980" s="86" t="s">
        <v>3299</v>
      </c>
      <c r="W980" s="86" t="s">
        <v>1224</v>
      </c>
      <c r="X980" s="86" t="s">
        <v>3540</v>
      </c>
      <c r="Y980" s="85">
        <v>46077</v>
      </c>
      <c r="Z980" s="85"/>
      <c r="AA980" s="85"/>
      <c r="AB980" s="85"/>
      <c r="AC980" s="85"/>
      <c r="AD980" s="85"/>
      <c r="AE980" s="86" t="s">
        <v>75</v>
      </c>
      <c r="AF980" s="85" t="s">
        <v>977</v>
      </c>
      <c r="AG980" s="85">
        <v>46077</v>
      </c>
      <c r="AH980" s="89">
        <f>OfficeForms.Table[[#This Row],[Fecha Cierre]]-OfficeForms.Table[[#This Row],[Fecha de radicación de la solicitud]]</f>
        <v>2</v>
      </c>
      <c r="AI980" s="89" t="s">
        <v>57</v>
      </c>
    </row>
    <row r="981" spans="1:53" customFormat="1" ht="19.5" hidden="1" customHeight="1">
      <c r="A981" s="4">
        <v>986</v>
      </c>
      <c r="B981" s="85">
        <v>46076.689201388901</v>
      </c>
      <c r="C981" s="85">
        <v>46076.690312500003</v>
      </c>
      <c r="D981" s="86" t="s">
        <v>44</v>
      </c>
      <c r="E981" s="86"/>
      <c r="F981" s="86" t="s">
        <v>1220</v>
      </c>
      <c r="G981" s="86" t="s">
        <v>3541</v>
      </c>
      <c r="H981">
        <v>37</v>
      </c>
      <c r="I981" s="86" t="s">
        <v>60</v>
      </c>
      <c r="J981" s="87">
        <v>1014194021</v>
      </c>
      <c r="K981" s="86" t="s">
        <v>128</v>
      </c>
      <c r="M981" s="86" t="s">
        <v>3542</v>
      </c>
      <c r="N981" s="86" t="s">
        <v>50</v>
      </c>
      <c r="O981" s="86"/>
      <c r="P981" s="86" t="s">
        <v>82</v>
      </c>
      <c r="Q981" s="86"/>
      <c r="R981" s="86"/>
      <c r="T981" s="86"/>
      <c r="U981" s="85">
        <v>46074</v>
      </c>
      <c r="V981" s="86" t="s">
        <v>3543</v>
      </c>
      <c r="W981" s="86" t="s">
        <v>1224</v>
      </c>
      <c r="X981" s="86" t="s">
        <v>3544</v>
      </c>
      <c r="Y981" s="85">
        <v>46078</v>
      </c>
      <c r="Z981" s="85">
        <v>46084</v>
      </c>
      <c r="AA981" s="85"/>
      <c r="AB981" s="85"/>
      <c r="AC981" s="85"/>
      <c r="AD981" s="85"/>
      <c r="AE981" s="86" t="s">
        <v>43</v>
      </c>
      <c r="AF981" s="85" t="s">
        <v>977</v>
      </c>
      <c r="AG981" s="85">
        <v>46080</v>
      </c>
      <c r="AH981" s="89">
        <f>OfficeForms.Table[[#This Row],[Fecha Cierre]]-OfficeForms.Table[[#This Row],[Fecha de radicación de la solicitud]]</f>
        <v>6</v>
      </c>
      <c r="AI981" s="89" t="s">
        <v>57</v>
      </c>
    </row>
    <row r="982" spans="1:53" customFormat="1" ht="19.5" hidden="1" customHeight="1">
      <c r="A982" s="4">
        <v>987</v>
      </c>
      <c r="B982" s="85">
        <v>46076.732638888898</v>
      </c>
      <c r="C982" s="85">
        <v>46076.736284722203</v>
      </c>
      <c r="D982" s="86" t="s">
        <v>44</v>
      </c>
      <c r="E982" s="86"/>
      <c r="F982" s="86" t="s">
        <v>1187</v>
      </c>
      <c r="G982" s="86" t="s">
        <v>3545</v>
      </c>
      <c r="H982">
        <v>75</v>
      </c>
      <c r="I982" s="86" t="s">
        <v>60</v>
      </c>
      <c r="J982" s="87">
        <v>19116433</v>
      </c>
      <c r="K982" s="86" t="s">
        <v>128</v>
      </c>
      <c r="L982" s="86"/>
      <c r="M982" s="86" t="s">
        <v>3546</v>
      </c>
      <c r="N982" s="86" t="s">
        <v>63</v>
      </c>
      <c r="O982" s="86"/>
      <c r="P982" s="86" t="s">
        <v>64</v>
      </c>
      <c r="Q982" s="86"/>
      <c r="R982" s="86"/>
      <c r="T982" s="86" t="s">
        <v>3547</v>
      </c>
      <c r="U982" s="85">
        <v>46071</v>
      </c>
      <c r="V982" s="86" t="s">
        <v>3548</v>
      </c>
      <c r="W982" s="86" t="s">
        <v>315</v>
      </c>
      <c r="X982" s="86" t="s">
        <v>3549</v>
      </c>
      <c r="Y982" s="85">
        <v>46078</v>
      </c>
      <c r="Z982" s="85">
        <v>46084</v>
      </c>
      <c r="AA982" s="85"/>
      <c r="AB982" s="85"/>
      <c r="AC982" s="85"/>
      <c r="AD982" s="85"/>
      <c r="AE982" s="86" t="s">
        <v>125</v>
      </c>
      <c r="AF982" s="85" t="s">
        <v>3547</v>
      </c>
      <c r="AG982" s="85">
        <v>46078</v>
      </c>
      <c r="AH982" s="89">
        <f>OfficeForms.Table[[#This Row],[Fecha Cierre]]-OfficeForms.Table[[#This Row],[Fecha de radicación de la solicitud]]</f>
        <v>7</v>
      </c>
      <c r="AI982" s="89"/>
    </row>
    <row r="983" spans="1:53" customFormat="1" ht="19.5" hidden="1" customHeight="1">
      <c r="A983" s="4">
        <v>988</v>
      </c>
      <c r="B983" s="85">
        <v>46076.7363078704</v>
      </c>
      <c r="C983" s="85">
        <v>46076.739467592597</v>
      </c>
      <c r="D983" s="86" t="s">
        <v>44</v>
      </c>
      <c r="E983" s="86"/>
      <c r="F983" s="86" t="s">
        <v>1187</v>
      </c>
      <c r="G983" s="86" t="s">
        <v>3550</v>
      </c>
      <c r="H983">
        <v>43</v>
      </c>
      <c r="I983" s="86" t="s">
        <v>60</v>
      </c>
      <c r="J983" s="87">
        <v>24717069</v>
      </c>
      <c r="K983" s="86" t="s">
        <v>128</v>
      </c>
      <c r="L983" s="86"/>
      <c r="M983" s="86" t="s">
        <v>3546</v>
      </c>
      <c r="N983" s="86" t="s">
        <v>63</v>
      </c>
      <c r="O983" s="86"/>
      <c r="P983" s="86" t="s">
        <v>64</v>
      </c>
      <c r="Q983" s="86"/>
      <c r="R983" s="86"/>
      <c r="T983" s="86" t="s">
        <v>3551</v>
      </c>
      <c r="U983" s="85">
        <v>46074</v>
      </c>
      <c r="V983" s="86" t="s">
        <v>3552</v>
      </c>
      <c r="W983" s="86" t="s">
        <v>315</v>
      </c>
      <c r="X983" s="86" t="s">
        <v>3553</v>
      </c>
      <c r="Y983" s="85">
        <v>46078</v>
      </c>
      <c r="Z983" s="85"/>
      <c r="AA983" s="85"/>
      <c r="AB983" s="85"/>
      <c r="AC983" s="85"/>
      <c r="AD983" s="85"/>
      <c r="AE983" s="86" t="s">
        <v>75</v>
      </c>
      <c r="AF983" s="85" t="s">
        <v>3547</v>
      </c>
      <c r="AG983" s="85">
        <v>46078</v>
      </c>
      <c r="AH983" s="89">
        <f>OfficeForms.Table[[#This Row],[Fecha Cierre]]-OfficeForms.Table[[#This Row],[Fecha de radicación de la solicitud]]</f>
        <v>4</v>
      </c>
      <c r="AI983" s="89"/>
    </row>
    <row r="984" spans="1:53" customFormat="1" ht="19.5" hidden="1" customHeight="1">
      <c r="A984" s="4">
        <v>989</v>
      </c>
      <c r="B984" s="85">
        <v>46076.7640972222</v>
      </c>
      <c r="C984" s="85">
        <v>46076.776458333297</v>
      </c>
      <c r="D984" s="86" t="s">
        <v>44</v>
      </c>
      <c r="E984" s="86"/>
      <c r="F984" s="86" t="s">
        <v>2446</v>
      </c>
      <c r="G984" s="86" t="s">
        <v>3554</v>
      </c>
      <c r="H984">
        <v>77</v>
      </c>
      <c r="I984" s="86" t="s">
        <v>60</v>
      </c>
      <c r="J984" s="87">
        <v>7216036</v>
      </c>
      <c r="K984" s="86" t="s">
        <v>88</v>
      </c>
      <c r="L984" s="86"/>
      <c r="M984" s="86" t="s">
        <v>3555</v>
      </c>
      <c r="N984" s="86" t="s">
        <v>50</v>
      </c>
      <c r="O984" s="86"/>
      <c r="P984" s="86" t="s">
        <v>264</v>
      </c>
      <c r="Q984" s="86"/>
      <c r="R984" s="86"/>
      <c r="T984" s="86"/>
      <c r="U984" s="85">
        <v>46069</v>
      </c>
      <c r="V984" s="86" t="s">
        <v>3556</v>
      </c>
      <c r="W984" s="86" t="s">
        <v>2444</v>
      </c>
      <c r="X984" s="86" t="s">
        <v>3557</v>
      </c>
      <c r="Y984" s="85">
        <v>46080</v>
      </c>
      <c r="Z984" s="85"/>
      <c r="AA984" s="85"/>
      <c r="AB984" s="85"/>
      <c r="AC984" s="85"/>
      <c r="AD984" s="85"/>
      <c r="AE984" s="86" t="s">
        <v>75</v>
      </c>
      <c r="AF984" s="85"/>
      <c r="AG984" s="85"/>
      <c r="AH984" s="89">
        <f>OfficeForms.Table[[#This Row],[Fecha Cierre]]-OfficeForms.Table[[#This Row],[Fecha de radicación de la solicitud]]</f>
        <v>-46069</v>
      </c>
      <c r="AI984" s="89"/>
    </row>
    <row r="985" spans="1:53" ht="19.5" hidden="1" customHeight="1">
      <c r="A985" s="184">
        <v>990</v>
      </c>
      <c r="B985" s="329">
        <v>46076.778807870403</v>
      </c>
      <c r="C985" s="329">
        <v>46076.793495370403</v>
      </c>
      <c r="D985" s="330" t="s">
        <v>44</v>
      </c>
      <c r="E985" s="330"/>
      <c r="F985" s="330" t="s">
        <v>2446</v>
      </c>
      <c r="G985" s="330" t="s">
        <v>3558</v>
      </c>
      <c r="H985" s="328">
        <v>70</v>
      </c>
      <c r="I985" s="330" t="s">
        <v>60</v>
      </c>
      <c r="J985" s="331">
        <v>194498</v>
      </c>
      <c r="K985" s="330" t="s">
        <v>216</v>
      </c>
      <c r="L985" s="330"/>
      <c r="M985" s="330" t="s">
        <v>3559</v>
      </c>
      <c r="N985" s="330" t="s">
        <v>50</v>
      </c>
      <c r="O985" s="330"/>
      <c r="P985" s="330" t="s">
        <v>141</v>
      </c>
      <c r="Q985" s="330"/>
      <c r="R985" s="330"/>
      <c r="S985" s="328"/>
      <c r="T985" s="330"/>
      <c r="U985" s="329">
        <v>46071</v>
      </c>
      <c r="V985" s="330" t="s">
        <v>3560</v>
      </c>
      <c r="W985" s="330" t="s">
        <v>2444</v>
      </c>
      <c r="X985" s="330" t="s">
        <v>3561</v>
      </c>
      <c r="Y985" s="329">
        <v>46078</v>
      </c>
      <c r="Z985" s="329"/>
      <c r="AA985" s="329"/>
      <c r="AB985" s="329"/>
      <c r="AC985" s="329"/>
      <c r="AD985" s="329"/>
      <c r="AE985" s="330" t="s">
        <v>75</v>
      </c>
      <c r="AF985" s="329"/>
      <c r="AG985" s="329"/>
      <c r="AH985" s="332">
        <f>OfficeForms.Table[[#This Row],[Fecha Cierre]]-OfficeForms.Table[[#This Row],[Fecha de radicación de la solicitud]]</f>
        <v>-46071</v>
      </c>
      <c r="AI985" s="332"/>
      <c r="AJ985" s="328"/>
      <c r="AK985" s="328"/>
      <c r="AL985" s="328"/>
      <c r="AM985" s="328"/>
      <c r="AN985" s="328"/>
      <c r="AO985" s="328"/>
      <c r="AP985" s="328"/>
      <c r="AQ985" s="328"/>
      <c r="AR985" s="328"/>
      <c r="AS985" s="328"/>
      <c r="AT985" s="328"/>
      <c r="AU985" s="328"/>
      <c r="AV985" s="328"/>
      <c r="AW985" s="328"/>
      <c r="AX985" s="328"/>
      <c r="AY985" s="328"/>
      <c r="AZ985" s="328"/>
      <c r="BA985" s="328"/>
    </row>
    <row r="986" spans="1:53" customFormat="1" ht="19.5" hidden="1" customHeight="1">
      <c r="A986" s="4">
        <v>991</v>
      </c>
      <c r="B986" s="85">
        <v>46076.804340277798</v>
      </c>
      <c r="C986" s="85">
        <v>46076.805462962999</v>
      </c>
      <c r="D986" s="86" t="s">
        <v>44</v>
      </c>
      <c r="E986" s="86"/>
      <c r="F986" s="86" t="s">
        <v>119</v>
      </c>
      <c r="G986" s="86" t="s">
        <v>2566</v>
      </c>
      <c r="H986">
        <v>78</v>
      </c>
      <c r="I986" s="86" t="s">
        <v>60</v>
      </c>
      <c r="J986" s="87">
        <v>41405422</v>
      </c>
      <c r="K986" s="86" t="s">
        <v>88</v>
      </c>
      <c r="M986" s="86" t="s">
        <v>3562</v>
      </c>
      <c r="N986" s="86" t="s">
        <v>50</v>
      </c>
      <c r="O986" s="86"/>
      <c r="P986" s="86" t="s">
        <v>82</v>
      </c>
      <c r="Q986" s="86"/>
      <c r="R986" s="86"/>
      <c r="T986" s="86"/>
      <c r="U986" s="85">
        <v>46071</v>
      </c>
      <c r="V986" s="86" t="s">
        <v>230</v>
      </c>
      <c r="W986" s="86" t="s">
        <v>123</v>
      </c>
      <c r="X986" s="41" t="s">
        <v>3563</v>
      </c>
      <c r="Y986" s="85">
        <v>46080</v>
      </c>
      <c r="Z986" s="85">
        <v>46100</v>
      </c>
      <c r="AA986" s="85"/>
      <c r="AB986" s="85"/>
      <c r="AC986" s="85"/>
      <c r="AD986" s="85"/>
      <c r="AE986" s="86" t="s">
        <v>77</v>
      </c>
      <c r="AF986" s="85" t="s">
        <v>977</v>
      </c>
      <c r="AG986" s="85">
        <v>46093</v>
      </c>
      <c r="AH986" s="89">
        <f>OfficeForms.Table[[#This Row],[Fecha Cierre]]-OfficeForms.Table[[#This Row],[Fecha de radicación de la solicitud]]</f>
        <v>22</v>
      </c>
      <c r="AI986" s="89"/>
      <c r="AJ986" t="s">
        <v>110</v>
      </c>
    </row>
    <row r="987" spans="1:53" customFormat="1" ht="19.5" hidden="1" customHeight="1">
      <c r="A987" s="4">
        <v>992</v>
      </c>
      <c r="B987" s="85">
        <v>46076.8054976852</v>
      </c>
      <c r="C987" s="85">
        <v>46076.806458333303</v>
      </c>
      <c r="D987" s="86" t="s">
        <v>44</v>
      </c>
      <c r="E987" s="86"/>
      <c r="F987" s="86" t="s">
        <v>119</v>
      </c>
      <c r="G987" s="86" t="s">
        <v>3564</v>
      </c>
      <c r="H987">
        <v>60</v>
      </c>
      <c r="I987" s="86" t="s">
        <v>60</v>
      </c>
      <c r="J987" s="87">
        <v>406790</v>
      </c>
      <c r="K987" s="86" t="s">
        <v>88</v>
      </c>
      <c r="M987" s="86" t="s">
        <v>866</v>
      </c>
      <c r="N987" s="86" t="s">
        <v>50</v>
      </c>
      <c r="O987" s="86"/>
      <c r="P987" s="86" t="s">
        <v>51</v>
      </c>
      <c r="Q987" s="86"/>
      <c r="R987" s="86" t="s">
        <v>3565</v>
      </c>
      <c r="T987" s="86"/>
      <c r="U987" s="85">
        <v>46071</v>
      </c>
      <c r="V987" s="86" t="s">
        <v>3565</v>
      </c>
      <c r="W987" s="86" t="s">
        <v>123</v>
      </c>
      <c r="X987" s="40" t="s">
        <v>3566</v>
      </c>
      <c r="Y987" s="85">
        <v>46080</v>
      </c>
      <c r="Z987" s="85">
        <v>46100</v>
      </c>
      <c r="AA987" s="85"/>
      <c r="AB987" s="85"/>
      <c r="AC987" s="85"/>
      <c r="AD987" s="85"/>
      <c r="AE987" s="86" t="s">
        <v>55</v>
      </c>
      <c r="AF987" s="85" t="s">
        <v>977</v>
      </c>
      <c r="AG987" s="85">
        <v>46077</v>
      </c>
      <c r="AH987" s="89">
        <f>OfficeForms.Table[[#This Row],[Fecha Cierre]]-OfficeForms.Table[[#This Row],[Fecha de radicación de la solicitud]]</f>
        <v>6</v>
      </c>
      <c r="AI987" s="89"/>
      <c r="AJ987" t="s">
        <v>3567</v>
      </c>
    </row>
    <row r="988" spans="1:53" customFormat="1" ht="19.5" hidden="1" customHeight="1">
      <c r="A988" s="4">
        <v>993</v>
      </c>
      <c r="B988" s="85">
        <v>46076.806481481501</v>
      </c>
      <c r="C988" s="85">
        <v>46076.8074305556</v>
      </c>
      <c r="D988" s="86" t="s">
        <v>44</v>
      </c>
      <c r="E988" s="86"/>
      <c r="F988" s="86" t="s">
        <v>119</v>
      </c>
      <c r="G988" s="86" t="s">
        <v>3568</v>
      </c>
      <c r="H988">
        <v>82</v>
      </c>
      <c r="I988" s="86" t="s">
        <v>60</v>
      </c>
      <c r="J988" s="87">
        <v>17124920</v>
      </c>
      <c r="K988" s="86" t="s">
        <v>80</v>
      </c>
      <c r="L988" s="86"/>
      <c r="M988" s="86" t="s">
        <v>3569</v>
      </c>
      <c r="N988" s="86" t="s">
        <v>50</v>
      </c>
      <c r="O988" s="86"/>
      <c r="P988" s="86" t="s">
        <v>51</v>
      </c>
      <c r="Q988" s="86"/>
      <c r="R988" s="86" t="s">
        <v>3565</v>
      </c>
      <c r="T988" s="86"/>
      <c r="U988" s="85">
        <v>46073</v>
      </c>
      <c r="V988" s="86" t="s">
        <v>3565</v>
      </c>
      <c r="W988" s="86" t="s">
        <v>123</v>
      </c>
      <c r="X988" s="86" t="s">
        <v>3570</v>
      </c>
      <c r="Y988" s="85">
        <v>46077</v>
      </c>
      <c r="Z988" s="85"/>
      <c r="AA988" s="85"/>
      <c r="AB988" s="85"/>
      <c r="AC988" s="85"/>
      <c r="AD988" s="85"/>
      <c r="AE988" s="86" t="s">
        <v>75</v>
      </c>
      <c r="AF988" s="85" t="s">
        <v>977</v>
      </c>
      <c r="AG988" s="85">
        <v>46080</v>
      </c>
      <c r="AH988" s="89">
        <f>OfficeForms.Table[[#This Row],[Fecha Cierre]]-OfficeForms.Table[[#This Row],[Fecha de radicación de la solicitud]]</f>
        <v>7</v>
      </c>
      <c r="AI988" s="89"/>
      <c r="AJ988" t="s">
        <v>159</v>
      </c>
    </row>
    <row r="989" spans="1:53" customFormat="1" ht="19.5" hidden="1" customHeight="1">
      <c r="A989" s="4">
        <v>994</v>
      </c>
      <c r="B989" s="85">
        <v>46076.807453703703</v>
      </c>
      <c r="C989" s="85">
        <v>46076.808310185203</v>
      </c>
      <c r="D989" s="86" t="s">
        <v>44</v>
      </c>
      <c r="E989" s="86"/>
      <c r="F989" s="86" t="s">
        <v>119</v>
      </c>
      <c r="G989" s="86" t="s">
        <v>3571</v>
      </c>
      <c r="H989">
        <v>0</v>
      </c>
      <c r="I989" s="86" t="s">
        <v>47</v>
      </c>
      <c r="J989" s="87">
        <v>1018525075</v>
      </c>
      <c r="K989" s="86" t="s">
        <v>371</v>
      </c>
      <c r="L989" s="86"/>
      <c r="M989" s="86" t="s">
        <v>3572</v>
      </c>
      <c r="N989" s="86" t="s">
        <v>50</v>
      </c>
      <c r="O989" s="86"/>
      <c r="P989" s="86" t="s">
        <v>82</v>
      </c>
      <c r="Q989" s="86"/>
      <c r="R989" s="86"/>
      <c r="T989" s="86"/>
      <c r="U989" s="85">
        <v>46074</v>
      </c>
      <c r="V989" s="86" t="s">
        <v>2796</v>
      </c>
      <c r="W989" s="86" t="s">
        <v>123</v>
      </c>
      <c r="X989" s="86" t="s">
        <v>3573</v>
      </c>
      <c r="Y989" s="85">
        <v>46080</v>
      </c>
      <c r="Z989" s="85"/>
      <c r="AA989" s="85"/>
      <c r="AB989" s="85"/>
      <c r="AC989" s="85"/>
      <c r="AD989" s="85"/>
      <c r="AE989" s="86" t="s">
        <v>43</v>
      </c>
      <c r="AF989" s="85" t="s">
        <v>977</v>
      </c>
      <c r="AG989" s="85">
        <v>46078</v>
      </c>
      <c r="AH989" s="89">
        <f>OfficeForms.Table[[#This Row],[Fecha Cierre]]-OfficeForms.Table[[#This Row],[Fecha de radicación de la solicitud]]</f>
        <v>4</v>
      </c>
      <c r="AI989" s="89"/>
      <c r="AJ989" t="s">
        <v>75</v>
      </c>
    </row>
    <row r="990" spans="1:53" customFormat="1" ht="19.5" hidden="1" customHeight="1">
      <c r="A990" s="4">
        <v>995</v>
      </c>
      <c r="B990" s="85">
        <v>46076.808333333298</v>
      </c>
      <c r="C990" s="85">
        <v>46076.809502314798</v>
      </c>
      <c r="D990" s="86" t="s">
        <v>44</v>
      </c>
      <c r="E990" s="86"/>
      <c r="F990" s="86" t="s">
        <v>119</v>
      </c>
      <c r="G990" s="86" t="s">
        <v>1980</v>
      </c>
      <c r="H990">
        <v>75</v>
      </c>
      <c r="I990" s="86" t="s">
        <v>60</v>
      </c>
      <c r="J990" s="87">
        <v>19166463</v>
      </c>
      <c r="K990" s="86" t="s">
        <v>88</v>
      </c>
      <c r="L990" s="86"/>
      <c r="M990" s="86" t="s">
        <v>3574</v>
      </c>
      <c r="N990" s="86" t="s">
        <v>50</v>
      </c>
      <c r="O990" s="86"/>
      <c r="P990" s="86" t="s">
        <v>51</v>
      </c>
      <c r="Q990" s="86"/>
      <c r="R990" s="86" t="s">
        <v>3565</v>
      </c>
      <c r="T990" s="86"/>
      <c r="U990" s="85">
        <v>46070</v>
      </c>
      <c r="V990" s="86" t="s">
        <v>3565</v>
      </c>
      <c r="W990" s="86" t="s">
        <v>123</v>
      </c>
      <c r="X990" s="86" t="s">
        <v>93</v>
      </c>
      <c r="Y990" s="85">
        <v>46080</v>
      </c>
      <c r="Z990" s="85"/>
      <c r="AA990" s="85"/>
      <c r="AB990" s="85"/>
      <c r="AC990" s="85"/>
      <c r="AD990" s="85"/>
      <c r="AE990" s="86" t="s">
        <v>93</v>
      </c>
      <c r="AF990" s="85"/>
      <c r="AG990" s="85"/>
      <c r="AH990" s="89">
        <f>OfficeForms.Table[[#This Row],[Fecha Cierre]]-OfficeForms.Table[[#This Row],[Fecha de radicación de la solicitud]]</f>
        <v>-46070</v>
      </c>
      <c r="AI990" s="89"/>
    </row>
    <row r="991" spans="1:53" customFormat="1" ht="19.5" hidden="1" customHeight="1">
      <c r="A991" s="4">
        <v>996</v>
      </c>
      <c r="B991" s="85">
        <v>46076.809513888897</v>
      </c>
      <c r="C991" s="85">
        <v>46076.810347222199</v>
      </c>
      <c r="D991" s="86" t="s">
        <v>44</v>
      </c>
      <c r="E991" s="86"/>
      <c r="F991" s="86" t="s">
        <v>119</v>
      </c>
      <c r="G991" s="86" t="s">
        <v>3575</v>
      </c>
      <c r="H991">
        <v>31</v>
      </c>
      <c r="I991" s="86" t="s">
        <v>60</v>
      </c>
      <c r="J991" s="87">
        <v>1012426816</v>
      </c>
      <c r="K991" s="86" t="s">
        <v>80</v>
      </c>
      <c r="L991" s="86"/>
      <c r="M991" s="86" t="s">
        <v>3576</v>
      </c>
      <c r="N991" s="86" t="s">
        <v>50</v>
      </c>
      <c r="O991" s="86"/>
      <c r="P991" s="86" t="s">
        <v>51</v>
      </c>
      <c r="Q991" s="86"/>
      <c r="R991" s="86" t="s">
        <v>1988</v>
      </c>
      <c r="T991" s="86"/>
      <c r="U991" s="85">
        <v>46074</v>
      </c>
      <c r="V991" s="86" t="s">
        <v>434</v>
      </c>
      <c r="W991" s="86" t="s">
        <v>123</v>
      </c>
      <c r="X991" s="86" t="s">
        <v>3577</v>
      </c>
      <c r="Y991" s="85">
        <v>46077</v>
      </c>
      <c r="Z991" s="85"/>
      <c r="AA991" s="85"/>
      <c r="AB991" s="85"/>
      <c r="AC991" s="85"/>
      <c r="AD991" s="85"/>
      <c r="AE991" s="86" t="s">
        <v>125</v>
      </c>
      <c r="AF991" s="85" t="s">
        <v>977</v>
      </c>
      <c r="AG991" s="85">
        <v>46080</v>
      </c>
      <c r="AH991" s="89">
        <f>OfficeForms.Table[[#This Row],[Fecha Cierre]]-OfficeForms.Table[[#This Row],[Fecha de radicación de la solicitud]]</f>
        <v>6</v>
      </c>
      <c r="AI991" s="89"/>
      <c r="AJ991" t="s">
        <v>110</v>
      </c>
    </row>
    <row r="992" spans="1:53" customFormat="1" ht="19.5" hidden="1" customHeight="1">
      <c r="A992" s="4">
        <v>997</v>
      </c>
      <c r="B992" s="85">
        <v>46076.810370370396</v>
      </c>
      <c r="C992" s="85">
        <v>46076.811122685198</v>
      </c>
      <c r="D992" s="86" t="s">
        <v>44</v>
      </c>
      <c r="E992" s="86"/>
      <c r="F992" s="86" t="s">
        <v>3578</v>
      </c>
      <c r="G992" s="86" t="s">
        <v>3579</v>
      </c>
      <c r="H992">
        <v>52</v>
      </c>
      <c r="I992" s="86" t="s">
        <v>60</v>
      </c>
      <c r="J992" s="87">
        <v>52181250</v>
      </c>
      <c r="K992" s="86" t="s">
        <v>80</v>
      </c>
      <c r="M992" s="86" t="s">
        <v>3580</v>
      </c>
      <c r="N992" s="86" t="s">
        <v>50</v>
      </c>
      <c r="O992" s="86"/>
      <c r="P992" s="86" t="s">
        <v>51</v>
      </c>
      <c r="Q992" s="86"/>
      <c r="R992" s="86" t="s">
        <v>434</v>
      </c>
      <c r="T992" s="86"/>
      <c r="U992" s="85">
        <v>46071</v>
      </c>
      <c r="V992" s="86" t="s">
        <v>1988</v>
      </c>
      <c r="W992" s="86" t="s">
        <v>123</v>
      </c>
      <c r="X992" s="86" t="s">
        <v>3581</v>
      </c>
      <c r="Y992" s="85">
        <v>46077</v>
      </c>
      <c r="Z992" s="85">
        <v>46084</v>
      </c>
      <c r="AA992" s="85"/>
      <c r="AB992" s="85"/>
      <c r="AC992" s="85"/>
      <c r="AD992" s="85"/>
      <c r="AE992" s="86" t="s">
        <v>144</v>
      </c>
      <c r="AF992" s="85" t="s">
        <v>977</v>
      </c>
      <c r="AG992" s="85">
        <v>46080</v>
      </c>
      <c r="AH992" s="89">
        <f>OfficeForms.Table[[#This Row],[Fecha Cierre]]-OfficeForms.Table[[#This Row],[Fecha de radicación de la solicitud]]</f>
        <v>9</v>
      </c>
      <c r="AI992" s="89"/>
      <c r="AJ992" t="s">
        <v>110</v>
      </c>
    </row>
    <row r="993" spans="1:36" customFormat="1" ht="19.5" hidden="1" customHeight="1">
      <c r="A993" s="4">
        <v>998</v>
      </c>
      <c r="B993" s="85">
        <v>46076.811261574097</v>
      </c>
      <c r="C993" s="85">
        <v>46076.812083333301</v>
      </c>
      <c r="D993" s="86" t="s">
        <v>44</v>
      </c>
      <c r="E993" s="86"/>
      <c r="F993" s="86" t="s">
        <v>119</v>
      </c>
      <c r="G993" s="86" t="s">
        <v>3582</v>
      </c>
      <c r="H993">
        <v>81</v>
      </c>
      <c r="I993" s="86" t="s">
        <v>60</v>
      </c>
      <c r="J993" s="87">
        <v>41401205</v>
      </c>
      <c r="K993" s="86" t="s">
        <v>80</v>
      </c>
      <c r="M993" s="86" t="s">
        <v>3583</v>
      </c>
      <c r="N993" s="86" t="s">
        <v>63</v>
      </c>
      <c r="O993" s="86"/>
      <c r="P993" s="86" t="s">
        <v>141</v>
      </c>
      <c r="Q993" s="86"/>
      <c r="R993" s="86"/>
      <c r="T993" s="86"/>
      <c r="U993" s="85">
        <v>46072</v>
      </c>
      <c r="V993" s="86" t="s">
        <v>1032</v>
      </c>
      <c r="W993" s="86" t="s">
        <v>123</v>
      </c>
      <c r="X993" s="86" t="s">
        <v>3584</v>
      </c>
      <c r="Y993" s="85">
        <v>46077</v>
      </c>
      <c r="Z993" s="85">
        <v>46084</v>
      </c>
      <c r="AA993" s="85"/>
      <c r="AB993" s="85"/>
      <c r="AC993" s="85"/>
      <c r="AD993" s="85"/>
      <c r="AE993" s="86" t="s">
        <v>70</v>
      </c>
      <c r="AF993" s="85" t="s">
        <v>977</v>
      </c>
      <c r="AG993" s="85">
        <v>46078</v>
      </c>
      <c r="AH993" s="89">
        <f>OfficeForms.Table[[#This Row],[Fecha Cierre]]-OfficeForms.Table[[#This Row],[Fecha de radicación de la solicitud]]</f>
        <v>6</v>
      </c>
      <c r="AI993" s="89"/>
      <c r="AJ993" t="s">
        <v>159</v>
      </c>
    </row>
    <row r="994" spans="1:36" customFormat="1" ht="19.5" hidden="1" customHeight="1">
      <c r="A994" s="4">
        <v>999</v>
      </c>
      <c r="B994" s="85">
        <v>46076.812106481499</v>
      </c>
      <c r="C994" s="85">
        <v>46076.813032407401</v>
      </c>
      <c r="D994" s="86" t="s">
        <v>44</v>
      </c>
      <c r="E994" s="86"/>
      <c r="F994" s="86" t="s">
        <v>119</v>
      </c>
      <c r="G994" s="86" t="s">
        <v>3585</v>
      </c>
      <c r="H994">
        <v>83</v>
      </c>
      <c r="I994" s="86" t="s">
        <v>60</v>
      </c>
      <c r="J994" s="87">
        <v>20389083</v>
      </c>
      <c r="K994" s="86" t="s">
        <v>88</v>
      </c>
      <c r="L994" s="86"/>
      <c r="M994" s="86" t="s">
        <v>2397</v>
      </c>
      <c r="N994" s="86" t="s">
        <v>63</v>
      </c>
      <c r="O994" s="86"/>
      <c r="P994" s="86" t="s">
        <v>141</v>
      </c>
      <c r="Q994" s="86"/>
      <c r="R994" s="86"/>
      <c r="T994" s="86"/>
      <c r="U994" s="85">
        <v>46065</v>
      </c>
      <c r="V994" s="86" t="s">
        <v>1590</v>
      </c>
      <c r="W994" s="86" t="s">
        <v>123</v>
      </c>
      <c r="X994" s="86" t="s">
        <v>3586</v>
      </c>
      <c r="Y994" s="85">
        <v>46080</v>
      </c>
      <c r="Z994" s="85"/>
      <c r="AA994" s="85"/>
      <c r="AB994" s="85"/>
      <c r="AC994" s="85"/>
      <c r="AD994" s="85"/>
      <c r="AE994" s="86" t="s">
        <v>75</v>
      </c>
      <c r="AF994" s="85" t="s">
        <v>977</v>
      </c>
      <c r="AG994" s="85">
        <v>46083</v>
      </c>
      <c r="AH994" s="89">
        <f>OfficeForms.Table[[#This Row],[Fecha Cierre]]-OfficeForms.Table[[#This Row],[Fecha de radicación de la solicitud]]</f>
        <v>18</v>
      </c>
      <c r="AI994" s="89"/>
      <c r="AJ994" t="s">
        <v>75</v>
      </c>
    </row>
    <row r="995" spans="1:36" customFormat="1" ht="19.5" hidden="1" customHeight="1">
      <c r="A995" s="4">
        <v>1000</v>
      </c>
      <c r="B995" s="85">
        <v>46076.813055555598</v>
      </c>
      <c r="C995" s="85">
        <v>46076.816111111097</v>
      </c>
      <c r="D995" s="86" t="s">
        <v>44</v>
      </c>
      <c r="E995" s="86"/>
      <c r="F995" s="86" t="s">
        <v>119</v>
      </c>
      <c r="G995" s="86" t="s">
        <v>3587</v>
      </c>
      <c r="H995">
        <v>86</v>
      </c>
      <c r="I995" s="86" t="s">
        <v>60</v>
      </c>
      <c r="J995" s="87">
        <v>17007677</v>
      </c>
      <c r="K995" s="86" t="s">
        <v>108</v>
      </c>
      <c r="L995" s="86"/>
      <c r="M995" s="86" t="s">
        <v>3588</v>
      </c>
      <c r="N995" s="86" t="s">
        <v>63</v>
      </c>
      <c r="O995" s="86"/>
      <c r="P995" s="86" t="s">
        <v>82</v>
      </c>
      <c r="Q995" s="86"/>
      <c r="R995" s="86"/>
      <c r="T995" s="86"/>
      <c r="U995" s="85">
        <v>46071</v>
      </c>
      <c r="V995" s="86" t="s">
        <v>1048</v>
      </c>
      <c r="W995" s="86" t="s">
        <v>123</v>
      </c>
      <c r="X995" s="86"/>
      <c r="Y995" s="85"/>
      <c r="Z995" s="85"/>
      <c r="AA995" s="85"/>
      <c r="AB995" s="85"/>
      <c r="AC995" s="85"/>
      <c r="AD995" s="85"/>
      <c r="AE995" s="86"/>
      <c r="AF995" s="85" t="s">
        <v>977</v>
      </c>
      <c r="AG995" s="85">
        <v>46078</v>
      </c>
      <c r="AH995" s="89">
        <f>OfficeForms.Table[[#This Row],[Fecha Cierre]]-OfficeForms.Table[[#This Row],[Fecha de radicación de la solicitud]]</f>
        <v>7</v>
      </c>
      <c r="AI995" s="89"/>
      <c r="AJ995" t="s">
        <v>159</v>
      </c>
    </row>
    <row r="996" spans="1:36" customFormat="1" ht="19.5" hidden="1" customHeight="1">
      <c r="A996" s="4">
        <v>1001</v>
      </c>
      <c r="B996" s="85">
        <v>46076.816134259301</v>
      </c>
      <c r="C996" s="85">
        <v>46076.817442129599</v>
      </c>
      <c r="D996" s="86" t="s">
        <v>44</v>
      </c>
      <c r="E996" s="86"/>
      <c r="F996" s="86" t="s">
        <v>119</v>
      </c>
      <c r="G996" s="86" t="s">
        <v>3564</v>
      </c>
      <c r="H996">
        <v>60</v>
      </c>
      <c r="I996" s="86" t="s">
        <v>60</v>
      </c>
      <c r="J996" s="87">
        <v>406790</v>
      </c>
      <c r="K996" s="86" t="s">
        <v>88</v>
      </c>
      <c r="L996" s="86"/>
      <c r="M996" s="86" t="s">
        <v>866</v>
      </c>
      <c r="N996" s="86" t="s">
        <v>63</v>
      </c>
      <c r="O996" s="86"/>
      <c r="P996" s="86" t="s">
        <v>141</v>
      </c>
      <c r="Q996" s="86"/>
      <c r="R996" s="86"/>
      <c r="T996" s="86"/>
      <c r="U996" s="85">
        <v>46073</v>
      </c>
      <c r="V996" s="86" t="s">
        <v>1590</v>
      </c>
      <c r="W996" s="86" t="s">
        <v>123</v>
      </c>
      <c r="X996" s="86" t="s">
        <v>93</v>
      </c>
      <c r="Y996" s="85">
        <v>46080</v>
      </c>
      <c r="Z996" s="85"/>
      <c r="AA996" s="85"/>
      <c r="AB996" s="85"/>
      <c r="AC996" s="85"/>
      <c r="AD996" s="85"/>
      <c r="AE996" s="86" t="s">
        <v>93</v>
      </c>
      <c r="AF996" s="85"/>
      <c r="AG996" s="85"/>
      <c r="AH996" s="89">
        <f>OfficeForms.Table[[#This Row],[Fecha Cierre]]-OfficeForms.Table[[#This Row],[Fecha de radicación de la solicitud]]</f>
        <v>-46073</v>
      </c>
      <c r="AI996" s="89"/>
    </row>
    <row r="997" spans="1:36" customFormat="1" ht="19.5" hidden="1" customHeight="1">
      <c r="A997" s="4">
        <v>1002</v>
      </c>
      <c r="B997" s="85">
        <v>46076.817592592597</v>
      </c>
      <c r="C997" s="85">
        <v>46076.818611111099</v>
      </c>
      <c r="D997" s="86" t="s">
        <v>44</v>
      </c>
      <c r="E997" s="86"/>
      <c r="F997" s="86" t="s">
        <v>119</v>
      </c>
      <c r="G997" s="86" t="s">
        <v>3589</v>
      </c>
      <c r="H997">
        <v>69</v>
      </c>
      <c r="I997" s="86" t="s">
        <v>60</v>
      </c>
      <c r="J997" s="87">
        <v>51553400</v>
      </c>
      <c r="K997" s="86" t="s">
        <v>88</v>
      </c>
      <c r="L997" s="86"/>
      <c r="M997" s="86" t="s">
        <v>3590</v>
      </c>
      <c r="N997" s="86" t="s">
        <v>150</v>
      </c>
      <c r="O997" s="86"/>
      <c r="P997" s="86" t="s">
        <v>141</v>
      </c>
      <c r="Q997" s="86"/>
      <c r="R997" s="86"/>
      <c r="T997" s="86"/>
      <c r="U997" s="85">
        <v>46074</v>
      </c>
      <c r="V997" s="86" t="s">
        <v>222</v>
      </c>
      <c r="W997" s="86" t="s">
        <v>123</v>
      </c>
      <c r="X997" s="86" t="s">
        <v>3591</v>
      </c>
      <c r="Y997" s="85">
        <v>46085</v>
      </c>
      <c r="Z997" s="85"/>
      <c r="AA997" s="85"/>
      <c r="AB997" s="85"/>
      <c r="AC997" s="85"/>
      <c r="AD997" s="85"/>
      <c r="AE997" s="86" t="s">
        <v>55</v>
      </c>
      <c r="AF997" s="85" t="s">
        <v>977</v>
      </c>
      <c r="AG997" s="85">
        <v>46078</v>
      </c>
      <c r="AH997" s="89">
        <f>OfficeForms.Table[[#This Row],[Fecha Cierre]]-OfficeForms.Table[[#This Row],[Fecha de radicación de la solicitud]]</f>
        <v>4</v>
      </c>
      <c r="AI997" s="89"/>
      <c r="AJ997" t="s">
        <v>110</v>
      </c>
    </row>
    <row r="998" spans="1:36" customFormat="1" ht="19.5" hidden="1" customHeight="1">
      <c r="A998" s="4">
        <v>1003</v>
      </c>
      <c r="B998" s="85">
        <v>46076.818634259304</v>
      </c>
      <c r="C998" s="85">
        <v>46076.819490740701</v>
      </c>
      <c r="D998" s="86" t="s">
        <v>44</v>
      </c>
      <c r="E998" s="86"/>
      <c r="F998" s="86" t="s">
        <v>119</v>
      </c>
      <c r="G998" s="86" t="s">
        <v>3592</v>
      </c>
      <c r="H998">
        <v>89</v>
      </c>
      <c r="I998" s="86" t="s">
        <v>60</v>
      </c>
      <c r="J998" s="87">
        <v>390895</v>
      </c>
      <c r="K998" s="86" t="s">
        <v>80</v>
      </c>
      <c r="L998" s="86"/>
      <c r="M998" s="86" t="s">
        <v>650</v>
      </c>
      <c r="N998" s="86" t="s">
        <v>150</v>
      </c>
      <c r="O998" s="86"/>
      <c r="P998" s="86" t="s">
        <v>141</v>
      </c>
      <c r="Q998" s="86"/>
      <c r="R998" s="86"/>
      <c r="T998" s="86"/>
      <c r="U998" s="85">
        <v>46074</v>
      </c>
      <c r="V998" s="86" t="s">
        <v>222</v>
      </c>
      <c r="W998" s="86" t="s">
        <v>123</v>
      </c>
      <c r="X998" s="92" t="s">
        <v>3593</v>
      </c>
      <c r="Y998" s="85">
        <v>46077</v>
      </c>
      <c r="Z998" s="85">
        <v>46083</v>
      </c>
      <c r="AA998" s="85"/>
      <c r="AB998" s="85"/>
      <c r="AC998" s="85"/>
      <c r="AD998" s="85"/>
      <c r="AE998" s="93" t="s">
        <v>86</v>
      </c>
      <c r="AF998" s="85" t="s">
        <v>977</v>
      </c>
      <c r="AG998" s="85">
        <v>46078</v>
      </c>
      <c r="AH998" s="89">
        <f>OfficeForms.Table[[#This Row],[Fecha Cierre]]-OfficeForms.Table[[#This Row],[Fecha de radicación de la solicitud]]</f>
        <v>4</v>
      </c>
      <c r="AI998" s="89"/>
      <c r="AJ998" t="s">
        <v>159</v>
      </c>
    </row>
    <row r="999" spans="1:36" customFormat="1" ht="19.5" hidden="1" customHeight="1">
      <c r="A999" s="4">
        <v>1004</v>
      </c>
      <c r="B999" s="85">
        <v>46076.819513888899</v>
      </c>
      <c r="C999" s="85">
        <v>46076.8203125</v>
      </c>
      <c r="D999" s="86" t="s">
        <v>44</v>
      </c>
      <c r="E999" s="86"/>
      <c r="F999" s="86" t="s">
        <v>119</v>
      </c>
      <c r="G999" s="86" t="s">
        <v>3594</v>
      </c>
      <c r="H999">
        <v>61</v>
      </c>
      <c r="I999" s="86" t="s">
        <v>60</v>
      </c>
      <c r="J999" s="87">
        <v>39774339</v>
      </c>
      <c r="K999" s="86" t="s">
        <v>80</v>
      </c>
      <c r="L999" s="86"/>
      <c r="M999" s="86" t="s">
        <v>3595</v>
      </c>
      <c r="N999" s="86" t="s">
        <v>150</v>
      </c>
      <c r="O999" s="86"/>
      <c r="P999" s="86" t="s">
        <v>141</v>
      </c>
      <c r="Q999" s="86"/>
      <c r="R999" s="86"/>
      <c r="T999" s="86"/>
      <c r="U999" s="85">
        <v>46072</v>
      </c>
      <c r="V999" s="86" t="s">
        <v>222</v>
      </c>
      <c r="W999" s="86" t="s">
        <v>123</v>
      </c>
      <c r="X999" s="86" t="s">
        <v>3596</v>
      </c>
      <c r="Y999" s="85">
        <v>46077</v>
      </c>
      <c r="Z999" s="85"/>
      <c r="AA999" s="85"/>
      <c r="AB999" s="85"/>
      <c r="AC999" s="85"/>
      <c r="AD999" s="85"/>
      <c r="AE999" s="86" t="s">
        <v>75</v>
      </c>
      <c r="AF999" s="85" t="s">
        <v>977</v>
      </c>
      <c r="AG999" s="85">
        <v>46077</v>
      </c>
      <c r="AH999" s="89">
        <f>OfficeForms.Table[[#This Row],[Fecha Cierre]]-OfficeForms.Table[[#This Row],[Fecha de radicación de la solicitud]]</f>
        <v>5</v>
      </c>
      <c r="AI999" s="89"/>
      <c r="AJ999" t="s">
        <v>75</v>
      </c>
    </row>
    <row r="1000" spans="1:36" customFormat="1" ht="19.5" hidden="1" customHeight="1">
      <c r="A1000" s="4">
        <v>1005</v>
      </c>
      <c r="B1000" s="85">
        <v>46076.820428240702</v>
      </c>
      <c r="C1000" s="85">
        <v>46076.8212152778</v>
      </c>
      <c r="D1000" s="86" t="s">
        <v>44</v>
      </c>
      <c r="E1000" s="86"/>
      <c r="F1000" s="86" t="s">
        <v>119</v>
      </c>
      <c r="G1000" s="86" t="s">
        <v>3597</v>
      </c>
      <c r="H1000">
        <v>75</v>
      </c>
      <c r="I1000" s="86" t="s">
        <v>60</v>
      </c>
      <c r="J1000" s="87">
        <v>10073299</v>
      </c>
      <c r="K1000" s="86" t="s">
        <v>88</v>
      </c>
      <c r="L1000" s="86"/>
      <c r="M1000" s="86" t="s">
        <v>652</v>
      </c>
      <c r="N1000" s="86" t="s">
        <v>150</v>
      </c>
      <c r="O1000" s="86"/>
      <c r="P1000" s="86" t="s">
        <v>141</v>
      </c>
      <c r="Q1000" s="86"/>
      <c r="R1000" s="86"/>
      <c r="T1000" s="86"/>
      <c r="U1000" s="85">
        <v>46073</v>
      </c>
      <c r="V1000" s="86" t="s">
        <v>222</v>
      </c>
      <c r="W1000" s="86" t="s">
        <v>123</v>
      </c>
      <c r="X1000" s="86" t="s">
        <v>3598</v>
      </c>
      <c r="Y1000" s="85">
        <v>46085</v>
      </c>
      <c r="Z1000" s="85"/>
      <c r="AA1000" s="85"/>
      <c r="AB1000" s="85"/>
      <c r="AC1000" s="85"/>
      <c r="AD1000" s="85"/>
      <c r="AE1000" s="86" t="s">
        <v>75</v>
      </c>
      <c r="AF1000" s="85" t="s">
        <v>977</v>
      </c>
      <c r="AG1000" s="85">
        <v>46077</v>
      </c>
      <c r="AH1000" s="89">
        <f>OfficeForms.Table[[#This Row],[Fecha Cierre]]-OfficeForms.Table[[#This Row],[Fecha de radicación de la solicitud]]</f>
        <v>4</v>
      </c>
      <c r="AI1000" s="89"/>
      <c r="AJ1000" t="s">
        <v>159</v>
      </c>
    </row>
    <row r="1001" spans="1:36" customFormat="1" ht="19.5" hidden="1" customHeight="1">
      <c r="A1001" s="4">
        <v>1006</v>
      </c>
      <c r="B1001" s="85">
        <v>46076.821238425902</v>
      </c>
      <c r="C1001" s="85">
        <v>46076.8219791667</v>
      </c>
      <c r="D1001" s="86" t="s">
        <v>44</v>
      </c>
      <c r="E1001" s="86"/>
      <c r="F1001" s="86" t="s">
        <v>119</v>
      </c>
      <c r="G1001" s="86" t="s">
        <v>3599</v>
      </c>
      <c r="H1001">
        <v>20</v>
      </c>
      <c r="I1001" s="86" t="s">
        <v>60</v>
      </c>
      <c r="J1001" s="87">
        <v>1011092725</v>
      </c>
      <c r="K1001" s="86" t="s">
        <v>371</v>
      </c>
      <c r="L1001" s="86"/>
      <c r="M1001" s="86" t="s">
        <v>3600</v>
      </c>
      <c r="N1001" s="86" t="s">
        <v>150</v>
      </c>
      <c r="O1001" s="86"/>
      <c r="P1001" s="86" t="s">
        <v>141</v>
      </c>
      <c r="Q1001" s="86"/>
      <c r="R1001" s="86"/>
      <c r="T1001" s="86"/>
      <c r="U1001" s="85">
        <v>46074</v>
      </c>
      <c r="V1001" s="86" t="s">
        <v>222</v>
      </c>
      <c r="W1001" s="86" t="s">
        <v>123</v>
      </c>
      <c r="X1001" s="86" t="s">
        <v>3114</v>
      </c>
      <c r="Y1001" s="85">
        <v>46087</v>
      </c>
      <c r="Z1001" s="85"/>
      <c r="AA1001" s="85"/>
      <c r="AB1001" s="85"/>
      <c r="AC1001" s="85"/>
      <c r="AD1001" s="85"/>
      <c r="AE1001" s="86" t="s">
        <v>125</v>
      </c>
      <c r="AF1001" s="85" t="s">
        <v>977</v>
      </c>
      <c r="AG1001" s="85">
        <v>46077</v>
      </c>
      <c r="AH1001" s="89">
        <f>OfficeForms.Table[[#This Row],[Fecha Cierre]]-OfficeForms.Table[[#This Row],[Fecha de radicación de la solicitud]]</f>
        <v>3</v>
      </c>
      <c r="AI1001" s="89"/>
      <c r="AJ1001" t="s">
        <v>75</v>
      </c>
    </row>
    <row r="1002" spans="1:36" customFormat="1" ht="19.5" hidden="1" customHeight="1">
      <c r="A1002" s="4">
        <v>1007</v>
      </c>
      <c r="B1002" s="85">
        <v>46076.822002314802</v>
      </c>
      <c r="C1002" s="85">
        <v>46076.822800925896</v>
      </c>
      <c r="D1002" s="86" t="s">
        <v>44</v>
      </c>
      <c r="E1002" s="86"/>
      <c r="F1002" s="86" t="s">
        <v>119</v>
      </c>
      <c r="G1002" s="86" t="s">
        <v>3601</v>
      </c>
      <c r="H1002">
        <v>69</v>
      </c>
      <c r="I1002" s="86" t="s">
        <v>60</v>
      </c>
      <c r="J1002" s="87">
        <v>19429486</v>
      </c>
      <c r="K1002" s="86" t="s">
        <v>80</v>
      </c>
      <c r="L1002" s="86"/>
      <c r="M1002" s="86" t="s">
        <v>3602</v>
      </c>
      <c r="N1002" s="86" t="s">
        <v>150</v>
      </c>
      <c r="O1002" s="86"/>
      <c r="P1002" s="86" t="s">
        <v>141</v>
      </c>
      <c r="Q1002" s="86"/>
      <c r="R1002" s="86"/>
      <c r="T1002" s="86"/>
      <c r="U1002" s="85">
        <v>46072</v>
      </c>
      <c r="V1002" s="86" t="s">
        <v>222</v>
      </c>
      <c r="W1002" s="86" t="s">
        <v>123</v>
      </c>
      <c r="X1002" s="92" t="s">
        <v>3603</v>
      </c>
      <c r="Y1002" s="85">
        <v>46077</v>
      </c>
      <c r="Z1002" s="85">
        <v>46083</v>
      </c>
      <c r="AA1002" s="85"/>
      <c r="AB1002" s="85"/>
      <c r="AC1002" s="85"/>
      <c r="AD1002" s="85"/>
      <c r="AE1002" s="93" t="s">
        <v>70</v>
      </c>
      <c r="AF1002" s="85" t="s">
        <v>977</v>
      </c>
      <c r="AG1002" s="85">
        <v>46077</v>
      </c>
      <c r="AH1002" s="89">
        <f>OfficeForms.Table[[#This Row],[Fecha Cierre]]-OfficeForms.Table[[#This Row],[Fecha de radicación de la solicitud]]</f>
        <v>5</v>
      </c>
      <c r="AI1002" s="89"/>
      <c r="AJ1002" t="s">
        <v>110</v>
      </c>
    </row>
    <row r="1003" spans="1:36" customFormat="1" ht="19.5" hidden="1" customHeight="1">
      <c r="A1003" s="4">
        <v>1008</v>
      </c>
      <c r="B1003" s="85">
        <v>46076.822824074101</v>
      </c>
      <c r="C1003" s="85">
        <v>46076.823622685202</v>
      </c>
      <c r="D1003" s="86" t="s">
        <v>44</v>
      </c>
      <c r="E1003" s="86"/>
      <c r="F1003" s="86" t="s">
        <v>119</v>
      </c>
      <c r="G1003" s="86" t="s">
        <v>3604</v>
      </c>
      <c r="H1003">
        <v>83</v>
      </c>
      <c r="I1003" s="86" t="s">
        <v>60</v>
      </c>
      <c r="J1003" s="87">
        <v>41406537</v>
      </c>
      <c r="K1003" s="86" t="s">
        <v>88</v>
      </c>
      <c r="L1003" s="86"/>
      <c r="M1003" s="86" t="s">
        <v>129</v>
      </c>
      <c r="N1003" s="86" t="s">
        <v>150</v>
      </c>
      <c r="O1003" s="86"/>
      <c r="P1003" s="86" t="s">
        <v>141</v>
      </c>
      <c r="Q1003" s="86"/>
      <c r="R1003" s="86"/>
      <c r="T1003" s="86"/>
      <c r="U1003" s="85">
        <v>46074</v>
      </c>
      <c r="V1003" s="86" t="s">
        <v>222</v>
      </c>
      <c r="W1003" s="86" t="s">
        <v>123</v>
      </c>
      <c r="X1003" s="86" t="s">
        <v>3605</v>
      </c>
      <c r="Y1003" s="85">
        <v>46085</v>
      </c>
      <c r="Z1003" s="85"/>
      <c r="AA1003" s="85"/>
      <c r="AB1003" s="85"/>
      <c r="AC1003" s="85"/>
      <c r="AD1003" s="85"/>
      <c r="AE1003" s="86" t="s">
        <v>75</v>
      </c>
      <c r="AF1003" s="85" t="s">
        <v>977</v>
      </c>
      <c r="AG1003" s="85">
        <v>46077</v>
      </c>
      <c r="AH1003" s="89">
        <f>OfficeForms.Table[[#This Row],[Fecha Cierre]]-OfficeForms.Table[[#This Row],[Fecha de radicación de la solicitud]]</f>
        <v>3</v>
      </c>
      <c r="AI1003" s="89"/>
      <c r="AJ1003" t="s">
        <v>75</v>
      </c>
    </row>
    <row r="1004" spans="1:36" customFormat="1" ht="19.5" hidden="1" customHeight="1">
      <c r="A1004" s="4">
        <v>1009</v>
      </c>
      <c r="B1004" s="85">
        <v>46076.820081018501</v>
      </c>
      <c r="C1004" s="85">
        <v>46076.823773148099</v>
      </c>
      <c r="D1004" s="86" t="s">
        <v>44</v>
      </c>
      <c r="E1004" s="86"/>
      <c r="F1004" s="86" t="s">
        <v>1133</v>
      </c>
      <c r="G1004" s="86" t="s">
        <v>3606</v>
      </c>
      <c r="H1004">
        <v>81</v>
      </c>
      <c r="I1004" s="86" t="s">
        <v>60</v>
      </c>
      <c r="J1004" s="87">
        <v>41454292</v>
      </c>
      <c r="K1004" s="86" t="s">
        <v>114</v>
      </c>
      <c r="L1004" s="86"/>
      <c r="M1004" s="86" t="s">
        <v>3607</v>
      </c>
      <c r="N1004" s="86" t="s">
        <v>150</v>
      </c>
      <c r="O1004" s="86"/>
      <c r="P1004" s="86" t="s">
        <v>729</v>
      </c>
      <c r="Q1004" s="86"/>
      <c r="R1004" s="86"/>
      <c r="T1004" s="86"/>
      <c r="U1004" s="85">
        <v>46076</v>
      </c>
      <c r="V1004" s="86" t="s">
        <v>3608</v>
      </c>
      <c r="W1004" s="86" t="s">
        <v>1138</v>
      </c>
      <c r="X1004" s="86" t="s">
        <v>3609</v>
      </c>
      <c r="Y1004" s="85">
        <v>46083</v>
      </c>
      <c r="Z1004" s="85"/>
      <c r="AA1004" s="85"/>
      <c r="AB1004" s="85"/>
      <c r="AC1004" s="85"/>
      <c r="AD1004" s="85"/>
      <c r="AE1004" s="86" t="s">
        <v>75</v>
      </c>
      <c r="AF1004" s="85"/>
      <c r="AG1004" s="85"/>
      <c r="AH1004" s="89">
        <f>OfficeForms.Table[[#This Row],[Fecha Cierre]]-OfficeForms.Table[[#This Row],[Fecha de radicación de la solicitud]]</f>
        <v>-46076</v>
      </c>
      <c r="AI1004" s="89"/>
    </row>
    <row r="1005" spans="1:36" customFormat="1" ht="19.5" hidden="1" customHeight="1">
      <c r="A1005" s="4">
        <v>1010</v>
      </c>
      <c r="B1005" s="85">
        <v>46076.823645833298</v>
      </c>
      <c r="C1005" s="85">
        <v>46076.825138888897</v>
      </c>
      <c r="D1005" s="86" t="s">
        <v>44</v>
      </c>
      <c r="E1005" s="86"/>
      <c r="F1005" s="86" t="s">
        <v>119</v>
      </c>
      <c r="G1005" s="86" t="s">
        <v>3610</v>
      </c>
      <c r="H1005">
        <v>64</v>
      </c>
      <c r="I1005" s="86" t="s">
        <v>60</v>
      </c>
      <c r="J1005" s="87">
        <v>28816921</v>
      </c>
      <c r="K1005" s="86" t="s">
        <v>80</v>
      </c>
      <c r="L1005" s="86"/>
      <c r="M1005" s="86" t="s">
        <v>1053</v>
      </c>
      <c r="N1005" s="86" t="s">
        <v>150</v>
      </c>
      <c r="O1005" s="86"/>
      <c r="P1005" s="86" t="s">
        <v>141</v>
      </c>
      <c r="Q1005" s="86"/>
      <c r="R1005" s="86"/>
      <c r="T1005" s="86"/>
      <c r="U1005" s="85">
        <v>46073</v>
      </c>
      <c r="V1005" s="86" t="s">
        <v>222</v>
      </c>
      <c r="W1005" s="86" t="s">
        <v>123</v>
      </c>
      <c r="X1005" s="86" t="s">
        <v>3596</v>
      </c>
      <c r="Y1005" s="85">
        <v>46077</v>
      </c>
      <c r="Z1005" s="85"/>
      <c r="AA1005" s="85"/>
      <c r="AB1005" s="85"/>
      <c r="AC1005" s="85"/>
      <c r="AD1005" s="85"/>
      <c r="AE1005" s="86" t="s">
        <v>75</v>
      </c>
      <c r="AF1005" s="85" t="s">
        <v>977</v>
      </c>
      <c r="AG1005" s="85">
        <v>46077</v>
      </c>
      <c r="AH1005" s="89">
        <f>OfficeForms.Table[[#This Row],[Fecha Cierre]]-OfficeForms.Table[[#This Row],[Fecha de radicación de la solicitud]]</f>
        <v>4</v>
      </c>
      <c r="AI1005" s="89"/>
      <c r="AJ1005" t="s">
        <v>75</v>
      </c>
    </row>
    <row r="1006" spans="1:36" customFormat="1" ht="19.5" hidden="1" customHeight="1">
      <c r="A1006" s="4">
        <v>1011</v>
      </c>
      <c r="B1006" s="85">
        <v>46076.825150463003</v>
      </c>
      <c r="C1006" s="85">
        <v>46076.825983796298</v>
      </c>
      <c r="D1006" s="86" t="s">
        <v>44</v>
      </c>
      <c r="E1006" s="86"/>
      <c r="F1006" s="86" t="s">
        <v>119</v>
      </c>
      <c r="G1006" s="86" t="s">
        <v>3611</v>
      </c>
      <c r="H1006">
        <v>66</v>
      </c>
      <c r="I1006" s="86" t="s">
        <v>60</v>
      </c>
      <c r="J1006" s="87">
        <v>51626999</v>
      </c>
      <c r="K1006" s="86" t="s">
        <v>216</v>
      </c>
      <c r="L1006" s="86"/>
      <c r="M1006" s="86" t="s">
        <v>3612</v>
      </c>
      <c r="N1006" s="86" t="s">
        <v>150</v>
      </c>
      <c r="O1006" s="86"/>
      <c r="P1006" s="86" t="s">
        <v>141</v>
      </c>
      <c r="Q1006" s="86"/>
      <c r="R1006" s="86"/>
      <c r="T1006" s="86"/>
      <c r="U1006" s="85">
        <v>46072</v>
      </c>
      <c r="V1006" s="86" t="s">
        <v>222</v>
      </c>
      <c r="W1006" s="86" t="s">
        <v>123</v>
      </c>
      <c r="X1006" s="86"/>
      <c r="Y1006" s="85"/>
      <c r="Z1006" s="85"/>
      <c r="AA1006" s="85"/>
      <c r="AB1006" s="85"/>
      <c r="AC1006" s="85"/>
      <c r="AD1006" s="85"/>
      <c r="AE1006" s="86"/>
      <c r="AF1006" s="85" t="s">
        <v>977</v>
      </c>
      <c r="AG1006" s="85">
        <v>46077</v>
      </c>
      <c r="AH1006" s="89">
        <f>OfficeForms.Table[[#This Row],[Fecha Cierre]]-OfficeForms.Table[[#This Row],[Fecha de radicación de la solicitud]]</f>
        <v>5</v>
      </c>
      <c r="AI1006" s="89"/>
      <c r="AJ1006" t="s">
        <v>75</v>
      </c>
    </row>
    <row r="1007" spans="1:36" customFormat="1" ht="19.5" hidden="1" customHeight="1">
      <c r="A1007" s="4">
        <v>1012</v>
      </c>
      <c r="B1007" s="85">
        <v>46076.825995370396</v>
      </c>
      <c r="C1007" s="85">
        <v>46076.826736111099</v>
      </c>
      <c r="D1007" s="86" t="s">
        <v>44</v>
      </c>
      <c r="E1007" s="86"/>
      <c r="F1007" s="86" t="s">
        <v>119</v>
      </c>
      <c r="G1007" s="86" t="s">
        <v>3613</v>
      </c>
      <c r="H1007">
        <v>74</v>
      </c>
      <c r="I1007" s="86" t="s">
        <v>60</v>
      </c>
      <c r="J1007" s="87">
        <v>41565809</v>
      </c>
      <c r="K1007" s="86" t="s">
        <v>88</v>
      </c>
      <c r="L1007" s="86"/>
      <c r="M1007" s="86" t="s">
        <v>2601</v>
      </c>
      <c r="N1007" s="86" t="s">
        <v>150</v>
      </c>
      <c r="O1007" s="86"/>
      <c r="P1007" s="86" t="s">
        <v>141</v>
      </c>
      <c r="Q1007" s="86"/>
      <c r="R1007" s="86"/>
      <c r="T1007" s="86"/>
      <c r="U1007" s="85">
        <v>46072</v>
      </c>
      <c r="V1007" s="86" t="s">
        <v>222</v>
      </c>
      <c r="W1007" s="86" t="s">
        <v>123</v>
      </c>
      <c r="X1007" s="86" t="s">
        <v>3614</v>
      </c>
      <c r="Y1007" s="85">
        <v>46085</v>
      </c>
      <c r="Z1007" s="85"/>
      <c r="AA1007" s="85"/>
      <c r="AB1007" s="85"/>
      <c r="AC1007" s="85"/>
      <c r="AD1007" s="85"/>
      <c r="AE1007" s="86" t="s">
        <v>75</v>
      </c>
      <c r="AF1007" s="85" t="s">
        <v>977</v>
      </c>
      <c r="AG1007" s="85">
        <v>46077</v>
      </c>
      <c r="AH1007" s="89">
        <f>OfficeForms.Table[[#This Row],[Fecha Cierre]]-OfficeForms.Table[[#This Row],[Fecha de radicación de la solicitud]]</f>
        <v>5</v>
      </c>
      <c r="AI1007" s="89"/>
      <c r="AJ1007" t="s">
        <v>75</v>
      </c>
    </row>
    <row r="1008" spans="1:36" customFormat="1" ht="19.5" hidden="1" customHeight="1">
      <c r="A1008" s="4">
        <v>1013</v>
      </c>
      <c r="B1008" s="85">
        <v>46076.826759259297</v>
      </c>
      <c r="C1008" s="85">
        <v>46076.827523148197</v>
      </c>
      <c r="D1008" s="86" t="s">
        <v>44</v>
      </c>
      <c r="E1008" s="86"/>
      <c r="F1008" s="86" t="s">
        <v>119</v>
      </c>
      <c r="G1008" s="86" t="s">
        <v>642</v>
      </c>
      <c r="H1008">
        <v>77</v>
      </c>
      <c r="I1008" s="86" t="s">
        <v>60</v>
      </c>
      <c r="J1008" s="87">
        <v>41437773</v>
      </c>
      <c r="K1008" s="86" t="s">
        <v>88</v>
      </c>
      <c r="L1008" s="86"/>
      <c r="M1008" s="86" t="s">
        <v>140</v>
      </c>
      <c r="N1008" s="86" t="s">
        <v>150</v>
      </c>
      <c r="O1008" s="86"/>
      <c r="P1008" s="86" t="s">
        <v>141</v>
      </c>
      <c r="Q1008" s="86"/>
      <c r="R1008" s="86"/>
      <c r="T1008" s="86"/>
      <c r="U1008" s="85">
        <v>46074</v>
      </c>
      <c r="V1008" s="86" t="s">
        <v>222</v>
      </c>
      <c r="W1008" s="86" t="s">
        <v>123</v>
      </c>
      <c r="X1008" s="86" t="s">
        <v>3615</v>
      </c>
      <c r="Y1008" s="85">
        <v>46085</v>
      </c>
      <c r="Z1008" s="85"/>
      <c r="AA1008" s="85"/>
      <c r="AB1008" s="85"/>
      <c r="AC1008" s="85"/>
      <c r="AD1008" s="85"/>
      <c r="AE1008" s="86" t="s">
        <v>86</v>
      </c>
      <c r="AF1008" s="85" t="s">
        <v>977</v>
      </c>
      <c r="AG1008" s="85">
        <v>46078</v>
      </c>
      <c r="AH1008" s="89">
        <f>OfficeForms.Table[[#This Row],[Fecha Cierre]]-OfficeForms.Table[[#This Row],[Fecha de radicación de la solicitud]]</f>
        <v>4</v>
      </c>
      <c r="AI1008" s="89"/>
      <c r="AJ1008" t="s">
        <v>159</v>
      </c>
    </row>
    <row r="1009" spans="1:53" customFormat="1" ht="19.5" hidden="1" customHeight="1">
      <c r="A1009" s="4">
        <v>1014</v>
      </c>
      <c r="B1009" s="85">
        <v>46076.827534722201</v>
      </c>
      <c r="C1009" s="85">
        <v>46076.830034722203</v>
      </c>
      <c r="D1009" s="86" t="s">
        <v>44</v>
      </c>
      <c r="E1009" s="86"/>
      <c r="F1009" s="86" t="s">
        <v>119</v>
      </c>
      <c r="G1009" s="86" t="s">
        <v>3616</v>
      </c>
      <c r="H1009">
        <v>28</v>
      </c>
      <c r="I1009" s="86" t="s">
        <v>60</v>
      </c>
      <c r="J1009" s="87">
        <v>1113694079</v>
      </c>
      <c r="K1009" s="86" t="s">
        <v>371</v>
      </c>
      <c r="L1009" s="86"/>
      <c r="M1009" s="86" t="s">
        <v>458</v>
      </c>
      <c r="N1009" s="86" t="s">
        <v>150</v>
      </c>
      <c r="O1009" s="86"/>
      <c r="P1009" s="86" t="s">
        <v>141</v>
      </c>
      <c r="Q1009" s="86"/>
      <c r="R1009" s="86"/>
      <c r="T1009" s="86"/>
      <c r="U1009" s="85">
        <v>46074</v>
      </c>
      <c r="V1009" s="86" t="s">
        <v>222</v>
      </c>
      <c r="W1009" s="86" t="s">
        <v>123</v>
      </c>
      <c r="X1009" s="86" t="s">
        <v>3114</v>
      </c>
      <c r="Y1009" s="85">
        <v>46087</v>
      </c>
      <c r="Z1009" s="85"/>
      <c r="AA1009" s="85"/>
      <c r="AB1009" s="85"/>
      <c r="AC1009" s="85"/>
      <c r="AD1009" s="85"/>
      <c r="AE1009" s="86" t="s">
        <v>125</v>
      </c>
      <c r="AF1009" s="85" t="s">
        <v>977</v>
      </c>
      <c r="AG1009" s="85">
        <v>46077</v>
      </c>
      <c r="AH1009" s="89">
        <f>OfficeForms.Table[[#This Row],[Fecha Cierre]]-OfficeForms.Table[[#This Row],[Fecha de radicación de la solicitud]]</f>
        <v>3</v>
      </c>
      <c r="AI1009" s="89"/>
      <c r="AJ1009" t="s">
        <v>75</v>
      </c>
    </row>
    <row r="1010" spans="1:53" customFormat="1" ht="19.5" hidden="1" customHeight="1">
      <c r="A1010" s="4">
        <v>1015</v>
      </c>
      <c r="B1010" s="85">
        <v>46076.8300578704</v>
      </c>
      <c r="C1010" s="85">
        <v>46076.8308680556</v>
      </c>
      <c r="D1010" s="86" t="s">
        <v>44</v>
      </c>
      <c r="E1010" s="86"/>
      <c r="F1010" s="86" t="s">
        <v>119</v>
      </c>
      <c r="G1010" s="86" t="s">
        <v>3617</v>
      </c>
      <c r="H1010">
        <v>77</v>
      </c>
      <c r="I1010" s="86" t="s">
        <v>60</v>
      </c>
      <c r="J1010" s="87">
        <v>21086281</v>
      </c>
      <c r="K1010" s="86" t="s">
        <v>88</v>
      </c>
      <c r="L1010" s="86"/>
      <c r="M1010" s="86" t="s">
        <v>3618</v>
      </c>
      <c r="N1010" s="86" t="s">
        <v>150</v>
      </c>
      <c r="O1010" s="86"/>
      <c r="P1010" s="86" t="s">
        <v>141</v>
      </c>
      <c r="Q1010" s="86"/>
      <c r="R1010" s="86"/>
      <c r="T1010" s="86"/>
      <c r="U1010" s="85">
        <v>46074</v>
      </c>
      <c r="V1010" s="86" t="s">
        <v>222</v>
      </c>
      <c r="W1010" s="86" t="s">
        <v>123</v>
      </c>
      <c r="X1010" s="86" t="s">
        <v>3619</v>
      </c>
      <c r="Y1010" s="85">
        <v>46085</v>
      </c>
      <c r="Z1010" s="85"/>
      <c r="AA1010" s="85"/>
      <c r="AB1010" s="85"/>
      <c r="AC1010" s="85"/>
      <c r="AD1010" s="85"/>
      <c r="AE1010" s="86" t="s">
        <v>86</v>
      </c>
      <c r="AF1010" s="85" t="s">
        <v>977</v>
      </c>
      <c r="AG1010" s="85">
        <v>46077</v>
      </c>
      <c r="AH1010" s="89">
        <f>OfficeForms.Table[[#This Row],[Fecha Cierre]]-OfficeForms.Table[[#This Row],[Fecha de radicación de la solicitud]]</f>
        <v>3</v>
      </c>
      <c r="AI1010" s="89"/>
      <c r="AJ1010" t="s">
        <v>75</v>
      </c>
    </row>
    <row r="1011" spans="1:53" customFormat="1" ht="19.5" hidden="1" customHeight="1">
      <c r="A1011" s="4">
        <v>1016</v>
      </c>
      <c r="B1011" s="85">
        <v>46076.830891203703</v>
      </c>
      <c r="C1011" s="85">
        <v>46076.831562500003</v>
      </c>
      <c r="D1011" s="86" t="s">
        <v>44</v>
      </c>
      <c r="E1011" s="86"/>
      <c r="F1011" s="86" t="s">
        <v>119</v>
      </c>
      <c r="G1011" s="86" t="s">
        <v>3620</v>
      </c>
      <c r="H1011">
        <v>64</v>
      </c>
      <c r="I1011" s="86" t="s">
        <v>60</v>
      </c>
      <c r="J1011" s="87">
        <v>51704121</v>
      </c>
      <c r="K1011" s="86" t="s">
        <v>80</v>
      </c>
      <c r="L1011" s="86"/>
      <c r="M1011" s="86" t="s">
        <v>451</v>
      </c>
      <c r="N1011" s="86" t="s">
        <v>150</v>
      </c>
      <c r="O1011" s="86"/>
      <c r="P1011" s="86" t="s">
        <v>141</v>
      </c>
      <c r="Q1011" s="86"/>
      <c r="R1011" s="86"/>
      <c r="T1011" s="86"/>
      <c r="U1011" s="85">
        <v>46072</v>
      </c>
      <c r="V1011" s="86" t="s">
        <v>222</v>
      </c>
      <c r="W1011" s="86" t="s">
        <v>123</v>
      </c>
      <c r="X1011" s="92" t="s">
        <v>3621</v>
      </c>
      <c r="Y1011" s="85">
        <v>46077</v>
      </c>
      <c r="Z1011" s="85">
        <v>46083</v>
      </c>
      <c r="AA1011" s="85"/>
      <c r="AB1011" s="85"/>
      <c r="AC1011" s="85"/>
      <c r="AD1011" s="85"/>
      <c r="AE1011" s="86" t="s">
        <v>75</v>
      </c>
      <c r="AF1011" s="85" t="s">
        <v>977</v>
      </c>
      <c r="AG1011" s="85">
        <v>46078</v>
      </c>
      <c r="AH1011" s="89">
        <f>OfficeForms.Table[[#This Row],[Fecha Cierre]]-OfficeForms.Table[[#This Row],[Fecha de radicación de la solicitud]]</f>
        <v>6</v>
      </c>
      <c r="AI1011" s="89"/>
      <c r="AJ1011" t="s">
        <v>75</v>
      </c>
    </row>
    <row r="1012" spans="1:53" customFormat="1" ht="19.5" hidden="1" customHeight="1">
      <c r="A1012" s="4">
        <v>1017</v>
      </c>
      <c r="B1012" s="85">
        <v>46076.831585648099</v>
      </c>
      <c r="C1012" s="85">
        <v>46076.832372685203</v>
      </c>
      <c r="D1012" s="86" t="s">
        <v>44</v>
      </c>
      <c r="E1012" s="86"/>
      <c r="F1012" s="86" t="s">
        <v>119</v>
      </c>
      <c r="G1012" s="86" t="s">
        <v>3622</v>
      </c>
      <c r="H1012">
        <v>91</v>
      </c>
      <c r="I1012" s="86" t="s">
        <v>60</v>
      </c>
      <c r="J1012" s="87">
        <v>24194795</v>
      </c>
      <c r="K1012" s="86" t="s">
        <v>88</v>
      </c>
      <c r="L1012" s="86"/>
      <c r="M1012" s="86" t="s">
        <v>210</v>
      </c>
      <c r="N1012" s="86" t="s">
        <v>150</v>
      </c>
      <c r="O1012" s="86"/>
      <c r="P1012" s="86" t="s">
        <v>141</v>
      </c>
      <c r="Q1012" s="86"/>
      <c r="R1012" s="86"/>
      <c r="T1012" s="86"/>
      <c r="U1012" s="85">
        <v>46072</v>
      </c>
      <c r="V1012" s="86" t="s">
        <v>222</v>
      </c>
      <c r="W1012" s="86" t="s">
        <v>123</v>
      </c>
      <c r="X1012" s="86" t="s">
        <v>3623</v>
      </c>
      <c r="Y1012" s="85">
        <v>46085</v>
      </c>
      <c r="Z1012" s="85"/>
      <c r="AA1012" s="85"/>
      <c r="AB1012" s="85"/>
      <c r="AC1012" s="85"/>
      <c r="AD1012" s="85"/>
      <c r="AE1012" s="86" t="s">
        <v>75</v>
      </c>
      <c r="AF1012" s="85" t="s">
        <v>977</v>
      </c>
      <c r="AG1012" s="85">
        <v>46086</v>
      </c>
      <c r="AH1012" s="89">
        <f>OfficeForms.Table[[#This Row],[Fecha Cierre]]-OfficeForms.Table[[#This Row],[Fecha de radicación de la solicitud]]</f>
        <v>14</v>
      </c>
      <c r="AI1012" s="89"/>
      <c r="AJ1012" t="s">
        <v>75</v>
      </c>
    </row>
    <row r="1013" spans="1:53" customFormat="1" ht="19.5" hidden="1" customHeight="1">
      <c r="A1013" s="4">
        <v>1018</v>
      </c>
      <c r="B1013" s="85">
        <v>46076.832013888903</v>
      </c>
      <c r="C1013" s="85">
        <v>46076.833437499998</v>
      </c>
      <c r="D1013" s="86" t="s">
        <v>44</v>
      </c>
      <c r="E1013" s="86"/>
      <c r="F1013" s="86" t="s">
        <v>184</v>
      </c>
      <c r="G1013" s="86" t="s">
        <v>3624</v>
      </c>
      <c r="H1013">
        <v>33</v>
      </c>
      <c r="I1013" s="86" t="s">
        <v>60</v>
      </c>
      <c r="J1013" s="87">
        <v>1010033335</v>
      </c>
      <c r="K1013" s="86" t="s">
        <v>61</v>
      </c>
      <c r="M1013" s="86" t="s">
        <v>3625</v>
      </c>
      <c r="N1013" s="86" t="s">
        <v>63</v>
      </c>
      <c r="O1013" s="86"/>
      <c r="P1013" s="86" t="s">
        <v>64</v>
      </c>
      <c r="Q1013" s="86"/>
      <c r="R1013" s="86"/>
      <c r="T1013" s="86" t="s">
        <v>3626</v>
      </c>
      <c r="U1013" s="85">
        <v>46070</v>
      </c>
      <c r="V1013" s="86" t="s">
        <v>3627</v>
      </c>
      <c r="W1013" s="86" t="s">
        <v>190</v>
      </c>
      <c r="X1013" s="86" t="s">
        <v>3628</v>
      </c>
      <c r="Y1013" s="85">
        <v>46077</v>
      </c>
      <c r="Z1013" s="85">
        <v>46085</v>
      </c>
      <c r="AA1013" s="85"/>
      <c r="AB1013" s="85"/>
      <c r="AC1013" s="85"/>
      <c r="AD1013" s="85"/>
      <c r="AE1013" s="86" t="s">
        <v>55</v>
      </c>
      <c r="AF1013" s="85"/>
      <c r="AG1013" s="85"/>
      <c r="AH1013" s="89">
        <f>OfficeForms.Table[[#This Row],[Fecha Cierre]]-OfficeForms.Table[[#This Row],[Fecha de radicación de la solicitud]]</f>
        <v>-46070</v>
      </c>
      <c r="AI1013" s="89"/>
    </row>
    <row r="1014" spans="1:53" customFormat="1" ht="19.5" hidden="1" customHeight="1">
      <c r="A1014" s="4">
        <v>1019</v>
      </c>
      <c r="B1014" s="85">
        <v>46076.832604166702</v>
      </c>
      <c r="C1014" s="85">
        <v>46076.8340509259</v>
      </c>
      <c r="D1014" s="86" t="s">
        <v>44</v>
      </c>
      <c r="E1014" s="86"/>
      <c r="F1014" s="86" t="s">
        <v>119</v>
      </c>
      <c r="G1014" s="86" t="s">
        <v>3629</v>
      </c>
      <c r="H1014">
        <v>62</v>
      </c>
      <c r="I1014" s="86" t="s">
        <v>60</v>
      </c>
      <c r="J1014" s="87">
        <v>93289859</v>
      </c>
      <c r="K1014" s="86" t="s">
        <v>88</v>
      </c>
      <c r="L1014" s="86"/>
      <c r="M1014" s="86" t="s">
        <v>3630</v>
      </c>
      <c r="N1014" s="86" t="s">
        <v>173</v>
      </c>
      <c r="O1014" s="86"/>
      <c r="P1014" s="86" t="s">
        <v>174</v>
      </c>
      <c r="Q1014" s="86"/>
      <c r="R1014" s="86"/>
      <c r="T1014" s="86"/>
      <c r="U1014" s="85">
        <v>46072</v>
      </c>
      <c r="V1014" s="86" t="s">
        <v>3631</v>
      </c>
      <c r="W1014" s="86" t="s">
        <v>123</v>
      </c>
      <c r="X1014" s="86" t="s">
        <v>3632</v>
      </c>
      <c r="Y1014" s="85">
        <v>46085</v>
      </c>
      <c r="Z1014" s="85"/>
      <c r="AA1014" s="85"/>
      <c r="AB1014" s="85"/>
      <c r="AC1014" s="85"/>
      <c r="AD1014" s="85"/>
      <c r="AE1014" s="86" t="s">
        <v>75</v>
      </c>
      <c r="AF1014" s="85" t="s">
        <v>977</v>
      </c>
      <c r="AG1014" s="85">
        <v>46077</v>
      </c>
      <c r="AH1014" s="89">
        <f>OfficeForms.Table[[#This Row],[Fecha Cierre]]-OfficeForms.Table[[#This Row],[Fecha de radicación de la solicitud]]</f>
        <v>5</v>
      </c>
      <c r="AI1014" s="89"/>
      <c r="AJ1014" t="s">
        <v>75</v>
      </c>
    </row>
    <row r="1015" spans="1:53" customFormat="1" ht="19.5" hidden="1" customHeight="1">
      <c r="A1015" s="4">
        <v>1020</v>
      </c>
      <c r="B1015" s="85">
        <v>46076.833460648202</v>
      </c>
      <c r="C1015" s="85">
        <v>46076.835057870398</v>
      </c>
      <c r="D1015" s="86" t="s">
        <v>44</v>
      </c>
      <c r="E1015" s="86"/>
      <c r="F1015" s="86" t="s">
        <v>184</v>
      </c>
      <c r="G1015" s="86" t="s">
        <v>3633</v>
      </c>
      <c r="H1015">
        <v>0</v>
      </c>
      <c r="I1015" s="86" t="s">
        <v>274</v>
      </c>
      <c r="J1015" s="87">
        <v>26021210047859</v>
      </c>
      <c r="K1015" s="86" t="s">
        <v>88</v>
      </c>
      <c r="M1015" s="86" t="s">
        <v>3634</v>
      </c>
      <c r="N1015" s="86" t="s">
        <v>63</v>
      </c>
      <c r="O1015" s="86"/>
      <c r="P1015" s="86" t="s">
        <v>64</v>
      </c>
      <c r="Q1015" s="86"/>
      <c r="R1015" s="86"/>
      <c r="T1015" s="86" t="s">
        <v>3635</v>
      </c>
      <c r="U1015" s="85">
        <v>46068</v>
      </c>
      <c r="V1015" s="86" t="s">
        <v>3636</v>
      </c>
      <c r="W1015" s="86" t="s">
        <v>190</v>
      </c>
      <c r="X1015" s="41" t="s">
        <v>3637</v>
      </c>
      <c r="Y1015" s="85">
        <v>46080</v>
      </c>
      <c r="Z1015" s="85">
        <v>46100</v>
      </c>
      <c r="AA1015" s="85"/>
      <c r="AB1015" s="85"/>
      <c r="AC1015" s="85"/>
      <c r="AD1015" s="85"/>
      <c r="AE1015" s="86" t="s">
        <v>75</v>
      </c>
      <c r="AF1015" s="85"/>
      <c r="AG1015" s="85"/>
      <c r="AH1015" s="89">
        <f>OfficeForms.Table[[#This Row],[Fecha Cierre]]-OfficeForms.Table[[#This Row],[Fecha de radicación de la solicitud]]</f>
        <v>-46068</v>
      </c>
      <c r="AI1015" s="89"/>
    </row>
    <row r="1016" spans="1:53" customFormat="1" ht="19.5" hidden="1" customHeight="1">
      <c r="A1016" s="4">
        <v>1021</v>
      </c>
      <c r="B1016" s="85">
        <v>46076.834074074097</v>
      </c>
      <c r="C1016" s="85">
        <v>46076.835185185198</v>
      </c>
      <c r="D1016" s="86" t="s">
        <v>44</v>
      </c>
      <c r="E1016" s="86"/>
      <c r="F1016" s="86" t="s">
        <v>119</v>
      </c>
      <c r="G1016" s="86" t="s">
        <v>3638</v>
      </c>
      <c r="H1016">
        <v>63</v>
      </c>
      <c r="I1016" s="86" t="s">
        <v>60</v>
      </c>
      <c r="J1016" s="87">
        <v>24163232</v>
      </c>
      <c r="K1016" s="86" t="s">
        <v>371</v>
      </c>
      <c r="L1016" s="86"/>
      <c r="M1016" s="86" t="s">
        <v>3639</v>
      </c>
      <c r="N1016" s="86" t="s">
        <v>173</v>
      </c>
      <c r="O1016" s="86"/>
      <c r="P1016" s="86" t="s">
        <v>180</v>
      </c>
      <c r="Q1016" s="86"/>
      <c r="R1016" s="86"/>
      <c r="T1016" s="86"/>
      <c r="U1016" s="85">
        <v>46073</v>
      </c>
      <c r="V1016" s="86" t="s">
        <v>3640</v>
      </c>
      <c r="W1016" s="86" t="s">
        <v>123</v>
      </c>
      <c r="X1016" s="86" t="s">
        <v>3641</v>
      </c>
      <c r="Y1016" s="85">
        <v>46083</v>
      </c>
      <c r="Z1016" s="85"/>
      <c r="AA1016" s="85"/>
      <c r="AB1016" s="85"/>
      <c r="AC1016" s="85"/>
      <c r="AD1016" s="85"/>
      <c r="AE1016" s="86" t="s">
        <v>75</v>
      </c>
      <c r="AF1016" s="85" t="s">
        <v>977</v>
      </c>
      <c r="AG1016" s="85">
        <v>46077</v>
      </c>
      <c r="AH1016" s="89">
        <f>OfficeForms.Table[[#This Row],[Fecha Cierre]]-OfficeForms.Table[[#This Row],[Fecha de radicación de la solicitud]]</f>
        <v>4</v>
      </c>
      <c r="AI1016" s="89"/>
      <c r="AJ1016" t="s">
        <v>75</v>
      </c>
    </row>
    <row r="1017" spans="1:53" customFormat="1" ht="19.5" hidden="1" customHeight="1">
      <c r="A1017" s="4">
        <v>1022</v>
      </c>
      <c r="B1017" s="85">
        <v>46076.838171296302</v>
      </c>
      <c r="C1017" s="85">
        <v>46076.854594907403</v>
      </c>
      <c r="D1017" s="86" t="s">
        <v>44</v>
      </c>
      <c r="E1017" s="86"/>
      <c r="F1017" s="86" t="s">
        <v>223</v>
      </c>
      <c r="G1017" s="86" t="s">
        <v>3642</v>
      </c>
      <c r="H1017">
        <v>63</v>
      </c>
      <c r="I1017" s="86" t="s">
        <v>60</v>
      </c>
      <c r="J1017" s="87">
        <v>7249260</v>
      </c>
      <c r="K1017" s="86" t="s">
        <v>88</v>
      </c>
      <c r="L1017" s="86"/>
      <c r="M1017" s="86" t="s">
        <v>3643</v>
      </c>
      <c r="N1017" s="86" t="s">
        <v>50</v>
      </c>
      <c r="O1017" s="86"/>
      <c r="P1017" s="86" t="s">
        <v>205</v>
      </c>
      <c r="Q1017" s="86"/>
      <c r="R1017" s="86"/>
      <c r="T1017" s="86"/>
      <c r="U1017" s="85">
        <v>46071</v>
      </c>
      <c r="V1017" s="86" t="s">
        <v>3644</v>
      </c>
      <c r="W1017" s="86" t="s">
        <v>190</v>
      </c>
      <c r="X1017" s="86" t="s">
        <v>93</v>
      </c>
      <c r="Y1017" s="85">
        <v>46080</v>
      </c>
      <c r="Z1017" s="85"/>
      <c r="AA1017" s="85"/>
      <c r="AB1017" s="85"/>
      <c r="AC1017" s="85"/>
      <c r="AD1017" s="85"/>
      <c r="AE1017" s="86" t="s">
        <v>93</v>
      </c>
      <c r="AF1017" s="85"/>
      <c r="AG1017" s="85"/>
      <c r="AH1017" s="89">
        <f>OfficeForms.Table[[#This Row],[Fecha Cierre]]-OfficeForms.Table[[#This Row],[Fecha de radicación de la solicitud]]</f>
        <v>-46071</v>
      </c>
      <c r="AI1017" s="89"/>
    </row>
    <row r="1018" spans="1:53" ht="19.5" hidden="1" customHeight="1">
      <c r="A1018" s="184">
        <v>1023</v>
      </c>
      <c r="B1018" s="329">
        <v>46076.865335648203</v>
      </c>
      <c r="C1018" s="329">
        <v>46076.866192129601</v>
      </c>
      <c r="D1018" s="330" t="s">
        <v>44</v>
      </c>
      <c r="E1018" s="330"/>
      <c r="F1018" s="330" t="s">
        <v>208</v>
      </c>
      <c r="G1018" s="330" t="s">
        <v>3645</v>
      </c>
      <c r="H1018" s="328">
        <v>92</v>
      </c>
      <c r="I1018" s="330" t="s">
        <v>60</v>
      </c>
      <c r="J1018" s="331">
        <v>20203102</v>
      </c>
      <c r="K1018" s="330" t="s">
        <v>216</v>
      </c>
      <c r="L1018" s="330"/>
      <c r="M1018" s="330" t="s">
        <v>3646</v>
      </c>
      <c r="N1018" s="330" t="s">
        <v>63</v>
      </c>
      <c r="O1018" s="330"/>
      <c r="P1018" s="330" t="s">
        <v>51</v>
      </c>
      <c r="Q1018" s="330"/>
      <c r="R1018" s="330" t="s">
        <v>1176</v>
      </c>
      <c r="S1018" s="328"/>
      <c r="T1018" s="330"/>
      <c r="U1018" s="329">
        <v>46073</v>
      </c>
      <c r="V1018" s="330" t="s">
        <v>1176</v>
      </c>
      <c r="W1018" s="330" t="s">
        <v>123</v>
      </c>
      <c r="X1018" s="330" t="s">
        <v>3647</v>
      </c>
      <c r="Y1018" s="329">
        <v>46078</v>
      </c>
      <c r="Z1018" s="329"/>
      <c r="AA1018" s="329"/>
      <c r="AB1018" s="329"/>
      <c r="AC1018" s="329"/>
      <c r="AD1018" s="329"/>
      <c r="AE1018" s="330" t="s">
        <v>125</v>
      </c>
      <c r="AF1018" s="85" t="s">
        <v>977</v>
      </c>
      <c r="AG1018" s="329">
        <v>46078</v>
      </c>
      <c r="AH1018" s="332">
        <f>OfficeForms.Table[[#This Row],[Fecha Cierre]]-OfficeForms.Table[[#This Row],[Fecha de radicación de la solicitud]]</f>
        <v>5</v>
      </c>
      <c r="AI1018" s="332"/>
      <c r="AJ1018" s="328" t="s">
        <v>3567</v>
      </c>
      <c r="AK1018" s="328"/>
      <c r="AL1018" s="328"/>
      <c r="AM1018" s="328"/>
      <c r="AN1018" s="328"/>
      <c r="AO1018" s="328"/>
      <c r="AP1018" s="328"/>
      <c r="AQ1018" s="328"/>
      <c r="AR1018" s="328"/>
      <c r="AS1018" s="328"/>
      <c r="AT1018" s="328"/>
      <c r="AU1018" s="328"/>
      <c r="AV1018" s="328"/>
      <c r="AW1018" s="328"/>
      <c r="AX1018" s="328"/>
      <c r="AY1018" s="328"/>
      <c r="AZ1018" s="328"/>
      <c r="BA1018" s="328"/>
    </row>
    <row r="1019" spans="1:53" customFormat="1" ht="19.5" hidden="1" customHeight="1">
      <c r="A1019" s="4">
        <v>1024</v>
      </c>
      <c r="B1019" s="85">
        <v>46076.866203703699</v>
      </c>
      <c r="C1019" s="85">
        <v>46076.8670486111</v>
      </c>
      <c r="D1019" s="86" t="s">
        <v>44</v>
      </c>
      <c r="E1019" s="86"/>
      <c r="F1019" s="86" t="s">
        <v>208</v>
      </c>
      <c r="G1019" s="86" t="s">
        <v>3648</v>
      </c>
      <c r="H1019">
        <v>72</v>
      </c>
      <c r="I1019" s="86" t="s">
        <v>60</v>
      </c>
      <c r="J1019" s="87">
        <v>3181659</v>
      </c>
      <c r="K1019" s="86" t="s">
        <v>88</v>
      </c>
      <c r="L1019" s="86"/>
      <c r="M1019" s="86" t="s">
        <v>129</v>
      </c>
      <c r="N1019" s="86" t="s">
        <v>150</v>
      </c>
      <c r="O1019" s="86"/>
      <c r="P1019" s="86" t="s">
        <v>141</v>
      </c>
      <c r="Q1019" s="86"/>
      <c r="R1019" s="86"/>
      <c r="T1019" s="86"/>
      <c r="U1019" s="85">
        <v>46072</v>
      </c>
      <c r="V1019" s="86" t="s">
        <v>222</v>
      </c>
      <c r="W1019" s="86" t="s">
        <v>123</v>
      </c>
      <c r="X1019" s="86" t="s">
        <v>3649</v>
      </c>
      <c r="Y1019" s="85">
        <v>46085</v>
      </c>
      <c r="Z1019" s="85"/>
      <c r="AA1019" s="85"/>
      <c r="AB1019" s="85"/>
      <c r="AC1019" s="85"/>
      <c r="AD1019" s="85"/>
      <c r="AE1019" s="86" t="s">
        <v>75</v>
      </c>
      <c r="AF1019" s="85" t="s">
        <v>977</v>
      </c>
      <c r="AG1019" s="85">
        <v>46078</v>
      </c>
      <c r="AH1019" s="89">
        <f>OfficeForms.Table[[#This Row],[Fecha Cierre]]-OfficeForms.Table[[#This Row],[Fecha de radicación de la solicitud]]</f>
        <v>6</v>
      </c>
      <c r="AI1019" s="89"/>
      <c r="AJ1019" t="s">
        <v>75</v>
      </c>
    </row>
    <row r="1020" spans="1:53" customFormat="1" ht="19.5" hidden="1" customHeight="1">
      <c r="A1020" s="4">
        <v>1025</v>
      </c>
      <c r="B1020" s="85">
        <v>46076.867071759298</v>
      </c>
      <c r="C1020" s="85">
        <v>46076.867824074099</v>
      </c>
      <c r="D1020" s="86" t="s">
        <v>44</v>
      </c>
      <c r="E1020" s="86"/>
      <c r="F1020" s="86" t="s">
        <v>208</v>
      </c>
      <c r="G1020" s="86" t="s">
        <v>3650</v>
      </c>
      <c r="H1020">
        <v>64</v>
      </c>
      <c r="I1020" s="86" t="s">
        <v>60</v>
      </c>
      <c r="J1020" s="87">
        <v>51669432</v>
      </c>
      <c r="K1020" s="86" t="s">
        <v>88</v>
      </c>
      <c r="L1020" s="86"/>
      <c r="M1020" s="86" t="s">
        <v>129</v>
      </c>
      <c r="N1020" s="86" t="s">
        <v>150</v>
      </c>
      <c r="O1020" s="86"/>
      <c r="P1020" s="86" t="s">
        <v>141</v>
      </c>
      <c r="Q1020" s="86"/>
      <c r="R1020" s="86"/>
      <c r="T1020" s="86"/>
      <c r="U1020" s="85">
        <v>46074</v>
      </c>
      <c r="V1020" s="86" t="s">
        <v>222</v>
      </c>
      <c r="W1020" s="86" t="s">
        <v>123</v>
      </c>
      <c r="X1020" s="86" t="s">
        <v>3651</v>
      </c>
      <c r="Y1020" s="85">
        <v>46085</v>
      </c>
      <c r="Z1020" s="85"/>
      <c r="AA1020" s="85"/>
      <c r="AB1020" s="85"/>
      <c r="AC1020" s="85"/>
      <c r="AD1020" s="85"/>
      <c r="AE1020" s="86" t="s">
        <v>75</v>
      </c>
      <c r="AF1020" s="85" t="s">
        <v>977</v>
      </c>
      <c r="AG1020" s="85">
        <v>46078</v>
      </c>
      <c r="AH1020" s="89">
        <f>OfficeForms.Table[[#This Row],[Fecha Cierre]]-OfficeForms.Table[[#This Row],[Fecha de radicación de la solicitud]]</f>
        <v>4</v>
      </c>
      <c r="AI1020" s="89"/>
      <c r="AJ1020" t="s">
        <v>75</v>
      </c>
    </row>
    <row r="1021" spans="1:53" customFormat="1" ht="19.5" hidden="1" customHeight="1">
      <c r="A1021" s="4">
        <v>1026</v>
      </c>
      <c r="B1021" s="85">
        <v>46076.867835648103</v>
      </c>
      <c r="C1021" s="85">
        <v>46076.868680555599</v>
      </c>
      <c r="D1021" s="86" t="s">
        <v>44</v>
      </c>
      <c r="E1021" s="86"/>
      <c r="F1021" s="86" t="s">
        <v>208</v>
      </c>
      <c r="G1021" s="86" t="s">
        <v>3652</v>
      </c>
      <c r="H1021">
        <v>84</v>
      </c>
      <c r="I1021" s="86" t="s">
        <v>60</v>
      </c>
      <c r="J1021" s="87">
        <v>17055193</v>
      </c>
      <c r="K1021" s="86" t="s">
        <v>216</v>
      </c>
      <c r="L1021" s="86"/>
      <c r="M1021" s="86" t="s">
        <v>3653</v>
      </c>
      <c r="N1021" s="86" t="s">
        <v>150</v>
      </c>
      <c r="O1021" s="86"/>
      <c r="P1021" s="86" t="s">
        <v>141</v>
      </c>
      <c r="Q1021" s="86"/>
      <c r="R1021" s="86"/>
      <c r="T1021" s="86"/>
      <c r="U1021" s="85">
        <v>46072</v>
      </c>
      <c r="V1021" s="86" t="s">
        <v>222</v>
      </c>
      <c r="W1021" s="86" t="s">
        <v>123</v>
      </c>
      <c r="X1021" s="86"/>
      <c r="Y1021" s="85"/>
      <c r="Z1021" s="85"/>
      <c r="AA1021" s="85"/>
      <c r="AB1021" s="85"/>
      <c r="AC1021" s="85"/>
      <c r="AD1021" s="85"/>
      <c r="AE1021" s="86"/>
      <c r="AF1021" s="85" t="s">
        <v>977</v>
      </c>
      <c r="AG1021" s="85">
        <v>46078</v>
      </c>
      <c r="AH1021" s="89">
        <f>OfficeForms.Table[[#This Row],[Fecha Cierre]]-OfficeForms.Table[[#This Row],[Fecha de radicación de la solicitud]]</f>
        <v>6</v>
      </c>
      <c r="AI1021" s="89"/>
      <c r="AJ1021" t="s">
        <v>75</v>
      </c>
    </row>
    <row r="1022" spans="1:53" customFormat="1" ht="19.5" hidden="1" customHeight="1">
      <c r="A1022" s="4">
        <v>1027</v>
      </c>
      <c r="B1022" s="85">
        <v>46076.593553240702</v>
      </c>
      <c r="C1022" s="85">
        <v>46076.946493055599</v>
      </c>
      <c r="D1022" s="86" t="s">
        <v>44</v>
      </c>
      <c r="E1022" s="86"/>
      <c r="F1022" s="86" t="s">
        <v>1640</v>
      </c>
      <c r="G1022" s="86" t="s">
        <v>3654</v>
      </c>
      <c r="H1022">
        <v>2</v>
      </c>
      <c r="I1022" s="86" t="s">
        <v>47</v>
      </c>
      <c r="J1022" s="87">
        <v>1235344033</v>
      </c>
      <c r="K1022" s="86" t="s">
        <v>88</v>
      </c>
      <c r="L1022" s="86"/>
      <c r="M1022" s="86" t="s">
        <v>3655</v>
      </c>
      <c r="N1022" s="86" t="s">
        <v>50</v>
      </c>
      <c r="O1022" s="86"/>
      <c r="P1022" s="86" t="s">
        <v>51</v>
      </c>
      <c r="Q1022" s="86"/>
      <c r="R1022" s="86" t="s">
        <v>3656</v>
      </c>
      <c r="T1022" s="86"/>
      <c r="U1022" s="85">
        <v>46075</v>
      </c>
      <c r="V1022" s="86" t="s">
        <v>1644</v>
      </c>
      <c r="W1022" s="86" t="s">
        <v>522</v>
      </c>
      <c r="X1022" s="86" t="s">
        <v>3657</v>
      </c>
      <c r="Y1022" s="85">
        <v>46080</v>
      </c>
      <c r="Z1022" s="85"/>
      <c r="AA1022" s="85"/>
      <c r="AB1022" s="85"/>
      <c r="AC1022" s="85"/>
      <c r="AD1022" s="85"/>
      <c r="AE1022" s="86" t="s">
        <v>55</v>
      </c>
      <c r="AF1022" s="85"/>
      <c r="AG1022" s="85"/>
      <c r="AH1022" s="89">
        <f>OfficeForms.Table[[#This Row],[Fecha Cierre]]-OfficeForms.Table[[#This Row],[Fecha de radicación de la solicitud]]</f>
        <v>-46075</v>
      </c>
      <c r="AI1022" s="89"/>
    </row>
    <row r="1023" spans="1:53" customFormat="1" ht="19.5" hidden="1" customHeight="1">
      <c r="A1023" s="4">
        <v>1028</v>
      </c>
      <c r="B1023" s="85">
        <v>46076.9465277778</v>
      </c>
      <c r="C1023" s="85">
        <v>46076.971863425897</v>
      </c>
      <c r="D1023" s="86" t="s">
        <v>44</v>
      </c>
      <c r="E1023" s="86"/>
      <c r="F1023" s="86" t="s">
        <v>1640</v>
      </c>
      <c r="G1023" s="86" t="s">
        <v>3658</v>
      </c>
      <c r="H1023">
        <v>37</v>
      </c>
      <c r="I1023" s="86" t="s">
        <v>60</v>
      </c>
      <c r="J1023" s="87">
        <v>1052733829</v>
      </c>
      <c r="K1023" s="86" t="s">
        <v>88</v>
      </c>
      <c r="L1023" s="86"/>
      <c r="M1023" s="86" t="s">
        <v>3659</v>
      </c>
      <c r="N1023" s="86" t="s">
        <v>50</v>
      </c>
      <c r="O1023" s="86"/>
      <c r="P1023" s="86" t="s">
        <v>51</v>
      </c>
      <c r="Q1023" s="86"/>
      <c r="R1023" s="86" t="s">
        <v>3660</v>
      </c>
      <c r="T1023" s="86"/>
      <c r="U1023" s="85">
        <v>46074</v>
      </c>
      <c r="V1023" s="86" t="s">
        <v>1644</v>
      </c>
      <c r="W1023" s="86" t="s">
        <v>522</v>
      </c>
      <c r="X1023" s="86" t="s">
        <v>3661</v>
      </c>
      <c r="Y1023" s="85">
        <v>46080</v>
      </c>
      <c r="Z1023" s="85"/>
      <c r="AA1023" s="85"/>
      <c r="AB1023" s="85"/>
      <c r="AC1023" s="85"/>
      <c r="AD1023" s="85"/>
      <c r="AE1023" s="86" t="s">
        <v>43</v>
      </c>
      <c r="AF1023" s="85"/>
      <c r="AG1023" s="85"/>
      <c r="AH1023" s="89">
        <f>OfficeForms.Table[[#This Row],[Fecha Cierre]]-OfficeForms.Table[[#This Row],[Fecha de radicación de la solicitud]]</f>
        <v>-46074</v>
      </c>
      <c r="AI1023" s="89"/>
    </row>
    <row r="1024" spans="1:53" customFormat="1" ht="19.5" hidden="1" customHeight="1">
      <c r="A1024" s="4">
        <v>1029</v>
      </c>
      <c r="B1024" s="85">
        <v>46076.971886574102</v>
      </c>
      <c r="C1024" s="85">
        <v>46076.981516203698</v>
      </c>
      <c r="D1024" s="86" t="s">
        <v>44</v>
      </c>
      <c r="E1024" s="86"/>
      <c r="F1024" s="86" t="s">
        <v>1640</v>
      </c>
      <c r="G1024" s="86" t="s">
        <v>3662</v>
      </c>
      <c r="H1024">
        <v>56</v>
      </c>
      <c r="I1024" s="86" t="s">
        <v>60</v>
      </c>
      <c r="J1024" s="87">
        <v>51945000</v>
      </c>
      <c r="K1024" s="86" t="s">
        <v>108</v>
      </c>
      <c r="L1024" s="86"/>
      <c r="M1024" s="86" t="s">
        <v>3663</v>
      </c>
      <c r="N1024" s="86" t="s">
        <v>50</v>
      </c>
      <c r="O1024" s="86"/>
      <c r="P1024" s="86" t="s">
        <v>51</v>
      </c>
      <c r="Q1024" s="86"/>
      <c r="R1024" s="86" t="s">
        <v>3664</v>
      </c>
      <c r="T1024" s="86"/>
      <c r="U1024" s="85">
        <v>46074</v>
      </c>
      <c r="V1024" s="86" t="s">
        <v>1644</v>
      </c>
      <c r="W1024" s="86" t="s">
        <v>522</v>
      </c>
      <c r="X1024" s="86"/>
      <c r="Y1024" s="85"/>
      <c r="Z1024" s="85"/>
      <c r="AA1024" s="85"/>
      <c r="AB1024" s="85"/>
      <c r="AC1024" s="85"/>
      <c r="AD1024" s="85"/>
      <c r="AE1024" s="86"/>
      <c r="AF1024" s="85"/>
      <c r="AG1024" s="85"/>
      <c r="AH1024" s="89">
        <f>OfficeForms.Table[[#This Row],[Fecha Cierre]]-OfficeForms.Table[[#This Row],[Fecha de radicación de la solicitud]]</f>
        <v>-46074</v>
      </c>
      <c r="AI1024" s="89"/>
    </row>
    <row r="1025" spans="1:53" customFormat="1" ht="19.5" hidden="1" customHeight="1">
      <c r="A1025" s="4">
        <v>1030</v>
      </c>
      <c r="B1025" s="85">
        <v>46076.981539351902</v>
      </c>
      <c r="C1025" s="85">
        <v>46076.982974537001</v>
      </c>
      <c r="D1025" s="86" t="s">
        <v>44</v>
      </c>
      <c r="E1025" s="86"/>
      <c r="F1025" s="86" t="s">
        <v>1640</v>
      </c>
      <c r="G1025" s="86" t="s">
        <v>3665</v>
      </c>
      <c r="H1025">
        <v>4</v>
      </c>
      <c r="I1025" s="86" t="s">
        <v>47</v>
      </c>
      <c r="J1025" s="87">
        <v>1256668490</v>
      </c>
      <c r="K1025" s="86" t="s">
        <v>88</v>
      </c>
      <c r="L1025" s="86"/>
      <c r="M1025" s="86" t="s">
        <v>3666</v>
      </c>
      <c r="N1025" s="86" t="s">
        <v>63</v>
      </c>
      <c r="O1025" s="86"/>
      <c r="P1025" s="86" t="s">
        <v>51</v>
      </c>
      <c r="Q1025" s="86"/>
      <c r="R1025" s="86" t="s">
        <v>3667</v>
      </c>
      <c r="T1025" s="86"/>
      <c r="U1025" s="85">
        <v>46074</v>
      </c>
      <c r="V1025" s="86" t="s">
        <v>1644</v>
      </c>
      <c r="W1025" s="86" t="s">
        <v>522</v>
      </c>
      <c r="X1025" s="86" t="s">
        <v>3668</v>
      </c>
      <c r="Y1025" s="85">
        <v>46080</v>
      </c>
      <c r="Z1025" s="85"/>
      <c r="AA1025" s="85"/>
      <c r="AB1025" s="85"/>
      <c r="AC1025" s="85"/>
      <c r="AD1025" s="85"/>
      <c r="AE1025" s="86" t="s">
        <v>55</v>
      </c>
      <c r="AF1025" s="85"/>
      <c r="AG1025" s="85"/>
      <c r="AH1025" s="89">
        <f>OfficeForms.Table[[#This Row],[Fecha Cierre]]-OfficeForms.Table[[#This Row],[Fecha de radicación de la solicitud]]</f>
        <v>-46074</v>
      </c>
      <c r="AI1025" s="89"/>
    </row>
    <row r="1026" spans="1:53" customFormat="1" ht="19.5" hidden="1" customHeight="1">
      <c r="A1026" s="4">
        <v>1031</v>
      </c>
      <c r="B1026" s="85">
        <v>46076.983009259297</v>
      </c>
      <c r="C1026" s="85">
        <v>46076.984675925902</v>
      </c>
      <c r="D1026" s="86" t="s">
        <v>44</v>
      </c>
      <c r="E1026" s="86"/>
      <c r="F1026" s="86" t="s">
        <v>1640</v>
      </c>
      <c r="G1026" s="86" t="s">
        <v>3669</v>
      </c>
      <c r="H1026">
        <v>26</v>
      </c>
      <c r="I1026" s="86" t="s">
        <v>60</v>
      </c>
      <c r="J1026" s="87">
        <v>1010022326</v>
      </c>
      <c r="K1026" s="86" t="s">
        <v>88</v>
      </c>
      <c r="M1026" s="86" t="s">
        <v>3670</v>
      </c>
      <c r="N1026" s="86" t="s">
        <v>50</v>
      </c>
      <c r="O1026" s="86"/>
      <c r="P1026" s="86" t="s">
        <v>51</v>
      </c>
      <c r="Q1026" s="86"/>
      <c r="R1026" s="86" t="s">
        <v>1146</v>
      </c>
      <c r="T1026" s="86"/>
      <c r="U1026" s="85">
        <v>46073</v>
      </c>
      <c r="V1026" s="86" t="s">
        <v>1649</v>
      </c>
      <c r="W1026" s="86" t="s">
        <v>522</v>
      </c>
      <c r="X1026" s="86" t="s">
        <v>3671</v>
      </c>
      <c r="Y1026" s="85">
        <v>46080</v>
      </c>
      <c r="Z1026" s="85">
        <v>46106</v>
      </c>
      <c r="AA1026" s="85"/>
      <c r="AB1026" s="85"/>
      <c r="AC1026" s="85"/>
      <c r="AD1026" s="85"/>
      <c r="AE1026" s="86" t="s">
        <v>75</v>
      </c>
      <c r="AF1026" s="85"/>
      <c r="AG1026" s="85"/>
      <c r="AH1026" s="89">
        <f>OfficeForms.Table[[#This Row],[Fecha Cierre]]-OfficeForms.Table[[#This Row],[Fecha de radicación de la solicitud]]</f>
        <v>-46073</v>
      </c>
      <c r="AI1026" s="89"/>
    </row>
    <row r="1027" spans="1:53" customFormat="1" ht="19.5" hidden="1" customHeight="1">
      <c r="A1027" s="4">
        <v>1032</v>
      </c>
      <c r="B1027" s="85">
        <v>46076.984710648103</v>
      </c>
      <c r="C1027" s="85">
        <v>46076.987858796303</v>
      </c>
      <c r="D1027" s="86" t="s">
        <v>44</v>
      </c>
      <c r="E1027" s="86"/>
      <c r="F1027" s="86" t="s">
        <v>1640</v>
      </c>
      <c r="G1027" s="86" t="s">
        <v>3672</v>
      </c>
      <c r="H1027">
        <v>1</v>
      </c>
      <c r="I1027" s="86" t="s">
        <v>274</v>
      </c>
      <c r="J1027" s="87">
        <v>26019610026461</v>
      </c>
      <c r="K1027" s="86" t="s">
        <v>48</v>
      </c>
      <c r="L1027" s="86"/>
      <c r="M1027" s="86" t="s">
        <v>3673</v>
      </c>
      <c r="N1027" s="86" t="s">
        <v>50</v>
      </c>
      <c r="O1027" s="86"/>
      <c r="P1027" s="86" t="s">
        <v>51</v>
      </c>
      <c r="Q1027" s="86"/>
      <c r="R1027" s="86" t="s">
        <v>3674</v>
      </c>
      <c r="T1027" s="86"/>
      <c r="U1027" s="85">
        <v>46071</v>
      </c>
      <c r="V1027" s="86" t="s">
        <v>3675</v>
      </c>
      <c r="W1027" s="86" t="s">
        <v>522</v>
      </c>
      <c r="X1027" s="86"/>
      <c r="Y1027" s="85"/>
      <c r="Z1027" s="85"/>
      <c r="AA1027" s="85"/>
      <c r="AB1027" s="85"/>
      <c r="AC1027" s="85"/>
      <c r="AD1027" s="85"/>
      <c r="AE1027" s="86"/>
      <c r="AF1027" s="85" t="s">
        <v>3676</v>
      </c>
      <c r="AG1027" s="85">
        <v>46093</v>
      </c>
      <c r="AH1027" s="89">
        <f>OfficeForms.Table[[#This Row],[Fecha Cierre]]-OfficeForms.Table[[#This Row],[Fecha de radicación de la solicitud]]</f>
        <v>22</v>
      </c>
      <c r="AI1027" s="89"/>
    </row>
    <row r="1028" spans="1:53" ht="19.5" hidden="1" customHeight="1">
      <c r="A1028" s="184">
        <v>1033</v>
      </c>
      <c r="B1028" s="329">
        <v>46076.987881944398</v>
      </c>
      <c r="C1028" s="329">
        <v>46076.990601851903</v>
      </c>
      <c r="D1028" s="330" t="s">
        <v>44</v>
      </c>
      <c r="E1028" s="330"/>
      <c r="F1028" s="330" t="s">
        <v>517</v>
      </c>
      <c r="G1028" s="330" t="s">
        <v>3677</v>
      </c>
      <c r="H1028" s="328">
        <v>23</v>
      </c>
      <c r="I1028" s="330" t="s">
        <v>60</v>
      </c>
      <c r="J1028" s="331">
        <v>1000131028</v>
      </c>
      <c r="K1028" s="330" t="s">
        <v>216</v>
      </c>
      <c r="L1028" s="330"/>
      <c r="M1028" s="330" t="s">
        <v>3678</v>
      </c>
      <c r="N1028" s="330" t="s">
        <v>50</v>
      </c>
      <c r="O1028" s="330"/>
      <c r="P1028" s="330" t="s">
        <v>51</v>
      </c>
      <c r="Q1028" s="330"/>
      <c r="R1028" s="330" t="s">
        <v>3679</v>
      </c>
      <c r="S1028" s="328"/>
      <c r="T1028" s="330"/>
      <c r="U1028" s="329">
        <v>46075</v>
      </c>
      <c r="V1028" s="330" t="s">
        <v>2644</v>
      </c>
      <c r="W1028" s="330" t="s">
        <v>522</v>
      </c>
      <c r="X1028" s="330" t="s">
        <v>3680</v>
      </c>
      <c r="Y1028" s="329">
        <v>46078</v>
      </c>
      <c r="Z1028" s="329"/>
      <c r="AA1028" s="329"/>
      <c r="AB1028" s="329"/>
      <c r="AC1028" s="329"/>
      <c r="AD1028" s="329"/>
      <c r="AE1028" s="330" t="s">
        <v>75</v>
      </c>
      <c r="AF1028" s="329"/>
      <c r="AG1028" s="329"/>
      <c r="AH1028" s="332">
        <f>OfficeForms.Table[[#This Row],[Fecha Cierre]]-OfficeForms.Table[[#This Row],[Fecha de radicación de la solicitud]]</f>
        <v>-46075</v>
      </c>
      <c r="AI1028" s="332"/>
      <c r="AJ1028" s="328"/>
      <c r="AK1028" s="328"/>
      <c r="AL1028" s="328"/>
      <c r="AM1028" s="328"/>
      <c r="AN1028" s="328"/>
      <c r="AO1028" s="328"/>
      <c r="AP1028" s="328"/>
      <c r="AQ1028" s="328"/>
      <c r="AR1028" s="328"/>
      <c r="AS1028" s="328"/>
      <c r="AT1028" s="328"/>
      <c r="AU1028" s="328"/>
      <c r="AV1028" s="328"/>
      <c r="AW1028" s="328"/>
      <c r="AX1028" s="328"/>
      <c r="AY1028" s="328"/>
      <c r="AZ1028" s="328"/>
      <c r="BA1028" s="328"/>
    </row>
    <row r="1029" spans="1:53" customFormat="1" ht="19.5" hidden="1" customHeight="1">
      <c r="A1029" s="4">
        <v>1034</v>
      </c>
      <c r="B1029" s="85">
        <v>46076.990729166697</v>
      </c>
      <c r="C1029" s="85">
        <v>46076.9929976852</v>
      </c>
      <c r="D1029" s="86" t="s">
        <v>44</v>
      </c>
      <c r="E1029" s="86"/>
      <c r="F1029" s="86" t="s">
        <v>517</v>
      </c>
      <c r="G1029" s="86" t="s">
        <v>3681</v>
      </c>
      <c r="H1029">
        <v>49</v>
      </c>
      <c r="I1029" s="86" t="s">
        <v>193</v>
      </c>
      <c r="J1029" s="87">
        <v>4966836</v>
      </c>
      <c r="K1029" s="86" t="s">
        <v>114</v>
      </c>
      <c r="M1029" s="86" t="s">
        <v>3682</v>
      </c>
      <c r="N1029" s="86" t="s">
        <v>50</v>
      </c>
      <c r="O1029" s="86"/>
      <c r="P1029" s="86" t="s">
        <v>51</v>
      </c>
      <c r="Q1029" s="86"/>
      <c r="R1029" s="86" t="s">
        <v>545</v>
      </c>
      <c r="T1029" s="86"/>
      <c r="U1029" s="85">
        <v>46074</v>
      </c>
      <c r="V1029" s="86" t="s">
        <v>1649</v>
      </c>
      <c r="W1029" s="86" t="s">
        <v>522</v>
      </c>
      <c r="X1029" s="86" t="s">
        <v>3683</v>
      </c>
      <c r="Y1029" s="85">
        <v>46079</v>
      </c>
      <c r="Z1029" s="85">
        <v>46083</v>
      </c>
      <c r="AA1029" s="85">
        <v>46086</v>
      </c>
      <c r="AB1029" s="85"/>
      <c r="AC1029" s="85"/>
      <c r="AD1029" s="85"/>
      <c r="AE1029" s="86" t="s">
        <v>75</v>
      </c>
      <c r="AF1029" s="85"/>
      <c r="AG1029" s="85"/>
      <c r="AH1029" s="89">
        <f>OfficeForms.Table[[#This Row],[Fecha Cierre]]-OfficeForms.Table[[#This Row],[Fecha de radicación de la solicitud]]</f>
        <v>-46074</v>
      </c>
      <c r="AI1029" s="89"/>
    </row>
    <row r="1030" spans="1:53" customFormat="1" ht="19.5" hidden="1" customHeight="1">
      <c r="A1030" s="4">
        <v>1035</v>
      </c>
      <c r="B1030" s="85">
        <v>46076.993113425902</v>
      </c>
      <c r="C1030" s="85">
        <v>46076.996967592597</v>
      </c>
      <c r="D1030" s="86" t="s">
        <v>44</v>
      </c>
      <c r="E1030" s="86"/>
      <c r="F1030" s="86" t="s">
        <v>517</v>
      </c>
      <c r="G1030" s="86" t="s">
        <v>3684</v>
      </c>
      <c r="H1030">
        <v>41</v>
      </c>
      <c r="I1030" s="86" t="s">
        <v>60</v>
      </c>
      <c r="J1030" s="87">
        <v>1019006127</v>
      </c>
      <c r="K1030" s="86" t="s">
        <v>114</v>
      </c>
      <c r="L1030" s="86"/>
      <c r="M1030" s="86" t="s">
        <v>3685</v>
      </c>
      <c r="N1030" s="86" t="s">
        <v>50</v>
      </c>
      <c r="O1030" s="86"/>
      <c r="P1030" s="86" t="s">
        <v>51</v>
      </c>
      <c r="Q1030" s="86"/>
      <c r="R1030" s="86" t="s">
        <v>3686</v>
      </c>
      <c r="T1030" s="86"/>
      <c r="U1030" s="85">
        <v>46074</v>
      </c>
      <c r="V1030" s="86" t="s">
        <v>3687</v>
      </c>
      <c r="W1030" s="86" t="s">
        <v>522</v>
      </c>
      <c r="X1030" s="86" t="s">
        <v>3688</v>
      </c>
      <c r="Y1030" s="85">
        <v>46079</v>
      </c>
      <c r="Z1030" s="85">
        <v>46083</v>
      </c>
      <c r="AA1030" s="85"/>
      <c r="AB1030" s="85"/>
      <c r="AC1030" s="85"/>
      <c r="AD1030" s="85"/>
      <c r="AE1030" s="86" t="s">
        <v>70</v>
      </c>
      <c r="AF1030" s="85"/>
      <c r="AG1030" s="85"/>
      <c r="AH1030" s="89">
        <f>OfficeForms.Table[[#This Row],[Fecha Cierre]]-OfficeForms.Table[[#This Row],[Fecha de radicación de la solicitud]]</f>
        <v>-46074</v>
      </c>
      <c r="AI1030" s="89"/>
    </row>
    <row r="1031" spans="1:53" customFormat="1" ht="19.5" hidden="1" customHeight="1">
      <c r="A1031" s="4">
        <v>1036</v>
      </c>
      <c r="B1031" s="85">
        <v>46077.294467592597</v>
      </c>
      <c r="C1031" s="85">
        <v>46077.296909722201</v>
      </c>
      <c r="D1031" s="86" t="s">
        <v>44</v>
      </c>
      <c r="E1031" s="86"/>
      <c r="F1031" s="86" t="s">
        <v>675</v>
      </c>
      <c r="G1031" s="86" t="s">
        <v>3689</v>
      </c>
      <c r="H1031">
        <v>55</v>
      </c>
      <c r="I1031" s="86" t="s">
        <v>60</v>
      </c>
      <c r="J1031" s="87">
        <v>80489991</v>
      </c>
      <c r="K1031" s="86" t="s">
        <v>114</v>
      </c>
      <c r="L1031" s="86"/>
      <c r="M1031" s="86" t="s">
        <v>3690</v>
      </c>
      <c r="N1031" s="86" t="s">
        <v>50</v>
      </c>
      <c r="O1031" s="86"/>
      <c r="P1031" s="86" t="s">
        <v>51</v>
      </c>
      <c r="Q1031" s="86"/>
      <c r="R1031" s="86" t="s">
        <v>3691</v>
      </c>
      <c r="T1031" s="86"/>
      <c r="U1031" s="85">
        <v>46062</v>
      </c>
      <c r="V1031" s="86" t="s">
        <v>3692</v>
      </c>
      <c r="W1031" s="86" t="s">
        <v>259</v>
      </c>
      <c r="X1031" s="86" t="s">
        <v>3693</v>
      </c>
      <c r="Y1031" s="85">
        <v>46079</v>
      </c>
      <c r="Z1031" s="85">
        <v>46083</v>
      </c>
      <c r="AA1031" s="85"/>
      <c r="AB1031" s="85"/>
      <c r="AC1031" s="85"/>
      <c r="AD1031" s="85"/>
      <c r="AE1031" s="86" t="s">
        <v>55</v>
      </c>
      <c r="AF1031" s="85" t="s">
        <v>56</v>
      </c>
      <c r="AG1031" s="85">
        <v>46080</v>
      </c>
      <c r="AH1031" s="89">
        <f>OfficeForms.Table[[#This Row],[Fecha Cierre]]-OfficeForms.Table[[#This Row],[Fecha de radicación de la solicitud]]</f>
        <v>18</v>
      </c>
      <c r="AI1031" s="89" t="s">
        <v>57</v>
      </c>
      <c r="AJ1031" t="s">
        <v>3694</v>
      </c>
    </row>
    <row r="1032" spans="1:53" customFormat="1" ht="19.5" hidden="1" customHeight="1">
      <c r="A1032" s="4">
        <v>1037</v>
      </c>
      <c r="B1032" s="85">
        <v>46077.297928240703</v>
      </c>
      <c r="C1032" s="85">
        <v>46077.299282407403</v>
      </c>
      <c r="D1032" s="86" t="s">
        <v>44</v>
      </c>
      <c r="E1032" s="86"/>
      <c r="F1032" s="86" t="s">
        <v>675</v>
      </c>
      <c r="G1032" s="86" t="s">
        <v>717</v>
      </c>
      <c r="H1032">
        <v>31</v>
      </c>
      <c r="I1032" s="86" t="s">
        <v>60</v>
      </c>
      <c r="J1032" s="87">
        <v>1075628074</v>
      </c>
      <c r="K1032" s="86" t="s">
        <v>114</v>
      </c>
      <c r="L1032" s="86"/>
      <c r="M1032" s="86" t="s">
        <v>3690</v>
      </c>
      <c r="N1032" s="86" t="s">
        <v>50</v>
      </c>
      <c r="O1032" s="86"/>
      <c r="P1032" s="86" t="s">
        <v>51</v>
      </c>
      <c r="Q1032" s="86"/>
      <c r="R1032" s="86" t="s">
        <v>3695</v>
      </c>
      <c r="T1032" s="86"/>
      <c r="U1032" s="85">
        <v>46062</v>
      </c>
      <c r="V1032" s="86" t="s">
        <v>3696</v>
      </c>
      <c r="W1032" s="86" t="s">
        <v>259</v>
      </c>
      <c r="X1032" s="86" t="s">
        <v>3697</v>
      </c>
      <c r="Y1032" s="85">
        <v>46079</v>
      </c>
      <c r="Z1032" s="85"/>
      <c r="AA1032" s="85"/>
      <c r="AB1032" s="85"/>
      <c r="AC1032" s="85"/>
      <c r="AD1032" s="85"/>
      <c r="AE1032" s="86" t="s">
        <v>93</v>
      </c>
      <c r="AF1032" s="85" t="s">
        <v>56</v>
      </c>
      <c r="AG1032" s="85">
        <v>46083</v>
      </c>
      <c r="AH1032" s="89">
        <f>OfficeForms.Table[[#This Row],[Fecha Cierre]]-OfficeForms.Table[[#This Row],[Fecha de radicación de la solicitud]]</f>
        <v>21</v>
      </c>
      <c r="AI1032" s="89" t="s">
        <v>57</v>
      </c>
      <c r="AJ1032" t="s">
        <v>721</v>
      </c>
    </row>
    <row r="1033" spans="1:53" customFormat="1" ht="19.5" hidden="1" customHeight="1">
      <c r="A1033" s="4">
        <v>1038</v>
      </c>
      <c r="B1033" s="85">
        <v>46077.300243055601</v>
      </c>
      <c r="C1033" s="85">
        <v>46077.3026157407</v>
      </c>
      <c r="D1033" s="86" t="s">
        <v>44</v>
      </c>
      <c r="E1033" s="86"/>
      <c r="F1033" s="86" t="s">
        <v>675</v>
      </c>
      <c r="G1033" s="86" t="s">
        <v>3698</v>
      </c>
      <c r="H1033">
        <v>52</v>
      </c>
      <c r="I1033" s="86" t="s">
        <v>60</v>
      </c>
      <c r="J1033" s="87">
        <v>79620112</v>
      </c>
      <c r="K1033" s="86" t="s">
        <v>80</v>
      </c>
      <c r="M1033" s="86" t="s">
        <v>3699</v>
      </c>
      <c r="N1033" s="86" t="s">
        <v>50</v>
      </c>
      <c r="O1033" s="86"/>
      <c r="P1033" s="86" t="s">
        <v>51</v>
      </c>
      <c r="Q1033" s="86"/>
      <c r="R1033" s="86" t="s">
        <v>332</v>
      </c>
      <c r="T1033" s="86"/>
      <c r="U1033" s="85">
        <v>46066</v>
      </c>
      <c r="V1033" s="86" t="s">
        <v>3700</v>
      </c>
      <c r="W1033" s="86" t="s">
        <v>259</v>
      </c>
      <c r="X1033" s="86" t="s">
        <v>3701</v>
      </c>
      <c r="Y1033" s="85">
        <v>46077</v>
      </c>
      <c r="Z1033" s="85">
        <v>46084</v>
      </c>
      <c r="AA1033" s="85"/>
      <c r="AB1033" s="85"/>
      <c r="AC1033" s="85"/>
      <c r="AD1033" s="85"/>
      <c r="AE1033" s="86" t="s">
        <v>43</v>
      </c>
      <c r="AF1033" s="85" t="s">
        <v>56</v>
      </c>
      <c r="AG1033" s="85">
        <v>46077</v>
      </c>
      <c r="AH1033" s="89">
        <f>OfficeForms.Table[[#This Row],[Fecha Cierre]]-OfficeForms.Table[[#This Row],[Fecha de radicación de la solicitud]]</f>
        <v>11</v>
      </c>
      <c r="AI1033" s="89" t="s">
        <v>57</v>
      </c>
      <c r="AJ1033" t="s">
        <v>3702</v>
      </c>
    </row>
    <row r="1034" spans="1:53" customFormat="1" ht="19.5" hidden="1" customHeight="1">
      <c r="A1034" s="4">
        <v>1039</v>
      </c>
      <c r="B1034" s="85">
        <v>46077.303402777798</v>
      </c>
      <c r="C1034" s="85">
        <v>46077.304479166698</v>
      </c>
      <c r="D1034" s="86" t="s">
        <v>44</v>
      </c>
      <c r="E1034" s="86"/>
      <c r="F1034" s="86" t="s">
        <v>675</v>
      </c>
      <c r="G1034" s="86" t="s">
        <v>3703</v>
      </c>
      <c r="H1034">
        <v>71</v>
      </c>
      <c r="I1034" s="86" t="s">
        <v>60</v>
      </c>
      <c r="J1034" s="87">
        <v>11334766</v>
      </c>
      <c r="K1034" s="86" t="s">
        <v>114</v>
      </c>
      <c r="M1034" s="86" t="s">
        <v>251</v>
      </c>
      <c r="N1034" s="86" t="s">
        <v>50</v>
      </c>
      <c r="O1034" s="86"/>
      <c r="P1034" s="86" t="s">
        <v>51</v>
      </c>
      <c r="Q1034" s="86"/>
      <c r="R1034" s="86" t="s">
        <v>3704</v>
      </c>
      <c r="T1034" s="86"/>
      <c r="U1034" s="85">
        <v>46070</v>
      </c>
      <c r="V1034" s="86" t="s">
        <v>3705</v>
      </c>
      <c r="W1034" s="86" t="s">
        <v>259</v>
      </c>
      <c r="X1034" s="86" t="s">
        <v>3706</v>
      </c>
      <c r="Y1034" s="85">
        <v>46079</v>
      </c>
      <c r="Z1034" s="85">
        <v>46083</v>
      </c>
      <c r="AA1034" s="85">
        <v>46086</v>
      </c>
      <c r="AB1034" s="85">
        <v>46090</v>
      </c>
      <c r="AC1034" s="85">
        <v>46097</v>
      </c>
      <c r="AD1034" s="85"/>
      <c r="AE1034" s="86" t="s">
        <v>75</v>
      </c>
      <c r="AF1034" s="85" t="s">
        <v>56</v>
      </c>
      <c r="AG1034" s="85">
        <v>46094</v>
      </c>
      <c r="AH1034" s="89">
        <f>OfficeForms.Table[[#This Row],[Fecha Cierre]]-OfficeForms.Table[[#This Row],[Fecha de radicación de la solicitud]]</f>
        <v>24</v>
      </c>
      <c r="AI1034" s="89" t="s">
        <v>57</v>
      </c>
      <c r="AJ1034" t="s">
        <v>3707</v>
      </c>
    </row>
    <row r="1035" spans="1:53" customFormat="1" ht="19.5" hidden="1" customHeight="1">
      <c r="A1035" s="4">
        <v>1040</v>
      </c>
      <c r="B1035" s="85">
        <v>46077.304722222201</v>
      </c>
      <c r="C1035" s="85">
        <v>46077.306504629603</v>
      </c>
      <c r="D1035" s="86" t="s">
        <v>44</v>
      </c>
      <c r="E1035" s="86"/>
      <c r="F1035" s="86" t="s">
        <v>675</v>
      </c>
      <c r="G1035" s="86" t="s">
        <v>3708</v>
      </c>
      <c r="H1035">
        <v>82</v>
      </c>
      <c r="I1035" s="86" t="s">
        <v>60</v>
      </c>
      <c r="J1035" s="87">
        <v>2911139</v>
      </c>
      <c r="K1035" s="86" t="s">
        <v>80</v>
      </c>
      <c r="M1035" s="86" t="s">
        <v>3709</v>
      </c>
      <c r="N1035" s="86" t="s">
        <v>50</v>
      </c>
      <c r="O1035" s="86"/>
      <c r="P1035" s="86" t="s">
        <v>51</v>
      </c>
      <c r="Q1035" s="86"/>
      <c r="R1035" s="86" t="s">
        <v>3710</v>
      </c>
      <c r="T1035" s="86"/>
      <c r="U1035" s="85">
        <v>46074</v>
      </c>
      <c r="V1035" s="86" t="s">
        <v>3711</v>
      </c>
      <c r="W1035" s="86" t="s">
        <v>259</v>
      </c>
      <c r="X1035" s="86" t="s">
        <v>3712</v>
      </c>
      <c r="Y1035" s="85">
        <v>46077</v>
      </c>
      <c r="Z1035" s="85">
        <v>46084</v>
      </c>
      <c r="AA1035" s="85"/>
      <c r="AB1035" s="85"/>
      <c r="AC1035" s="85"/>
      <c r="AD1035" s="85"/>
      <c r="AE1035" s="86" t="s">
        <v>75</v>
      </c>
      <c r="AF1035" s="85" t="s">
        <v>56</v>
      </c>
      <c r="AG1035" s="85">
        <v>46080</v>
      </c>
      <c r="AH1035" s="89">
        <f>OfficeForms.Table[[#This Row],[Fecha Cierre]]-OfficeForms.Table[[#This Row],[Fecha de radicación de la solicitud]]</f>
        <v>6</v>
      </c>
      <c r="AI1035" s="89" t="s">
        <v>57</v>
      </c>
      <c r="AJ1035" t="s">
        <v>3713</v>
      </c>
    </row>
    <row r="1036" spans="1:53" customFormat="1" ht="19.5" hidden="1" customHeight="1">
      <c r="A1036" s="4">
        <v>1041</v>
      </c>
      <c r="B1036" s="85">
        <v>46077.307048611103</v>
      </c>
      <c r="C1036" s="85">
        <v>46077.308194444398</v>
      </c>
      <c r="D1036" s="86" t="s">
        <v>44</v>
      </c>
      <c r="E1036" s="86"/>
      <c r="F1036" s="86" t="s">
        <v>675</v>
      </c>
      <c r="G1036" s="86" t="s">
        <v>3714</v>
      </c>
      <c r="H1036">
        <v>84</v>
      </c>
      <c r="I1036" s="86" t="s">
        <v>60</v>
      </c>
      <c r="J1036" s="87">
        <v>41372945</v>
      </c>
      <c r="K1036" s="86" t="s">
        <v>114</v>
      </c>
      <c r="L1036" s="86"/>
      <c r="M1036" s="86" t="s">
        <v>2619</v>
      </c>
      <c r="N1036" s="86" t="s">
        <v>63</v>
      </c>
      <c r="O1036" s="86"/>
      <c r="P1036" s="86" t="s">
        <v>64</v>
      </c>
      <c r="Q1036" s="86"/>
      <c r="R1036" s="86"/>
      <c r="T1036" s="86" t="s">
        <v>3715</v>
      </c>
      <c r="U1036" s="85">
        <v>46073</v>
      </c>
      <c r="V1036" s="86" t="s">
        <v>3716</v>
      </c>
      <c r="W1036" s="86" t="s">
        <v>259</v>
      </c>
      <c r="X1036" s="86" t="s">
        <v>3717</v>
      </c>
      <c r="Y1036" s="85">
        <v>46079</v>
      </c>
      <c r="Z1036" s="85"/>
      <c r="AA1036" s="85"/>
      <c r="AB1036" s="85"/>
      <c r="AC1036" s="85"/>
      <c r="AD1036" s="85"/>
      <c r="AE1036" s="86" t="s">
        <v>55</v>
      </c>
      <c r="AF1036" s="85" t="s">
        <v>56</v>
      </c>
      <c r="AG1036" s="85">
        <v>46078</v>
      </c>
      <c r="AH1036" s="89">
        <f>OfficeForms.Table[[#This Row],[Fecha Cierre]]-OfficeForms.Table[[#This Row],[Fecha de radicación de la solicitud]]</f>
        <v>5</v>
      </c>
      <c r="AI1036" s="89" t="s">
        <v>57</v>
      </c>
      <c r="AJ1036" t="s">
        <v>3718</v>
      </c>
    </row>
    <row r="1037" spans="1:53" customFormat="1" ht="19.5" hidden="1" customHeight="1">
      <c r="A1037" s="4">
        <v>1042</v>
      </c>
      <c r="B1037" s="85">
        <v>46077.308553240699</v>
      </c>
      <c r="C1037" s="85">
        <v>46077.3097106481</v>
      </c>
      <c r="D1037" s="86" t="s">
        <v>44</v>
      </c>
      <c r="E1037" s="86"/>
      <c r="F1037" s="86" t="s">
        <v>675</v>
      </c>
      <c r="G1037" s="86" t="s">
        <v>3719</v>
      </c>
      <c r="H1037">
        <v>74</v>
      </c>
      <c r="I1037" s="86" t="s">
        <v>60</v>
      </c>
      <c r="J1037" s="87">
        <v>11425261</v>
      </c>
      <c r="K1037" s="86" t="s">
        <v>128</v>
      </c>
      <c r="L1037" s="86"/>
      <c r="M1037" s="86" t="s">
        <v>3720</v>
      </c>
      <c r="N1037" s="86" t="s">
        <v>63</v>
      </c>
      <c r="O1037" s="86"/>
      <c r="P1037" s="86" t="s">
        <v>64</v>
      </c>
      <c r="Q1037" s="86"/>
      <c r="R1037" s="86"/>
      <c r="T1037" s="86" t="s">
        <v>713</v>
      </c>
      <c r="U1037" s="85">
        <v>46074</v>
      </c>
      <c r="V1037" s="86" t="s">
        <v>3721</v>
      </c>
      <c r="W1037" s="86" t="s">
        <v>259</v>
      </c>
      <c r="X1037" s="86" t="s">
        <v>3722</v>
      </c>
      <c r="Y1037" s="85">
        <v>46078</v>
      </c>
      <c r="Z1037" s="85"/>
      <c r="AA1037" s="85"/>
      <c r="AB1037" s="85"/>
      <c r="AC1037" s="85"/>
      <c r="AD1037" s="85"/>
      <c r="AE1037" s="86" t="s">
        <v>75</v>
      </c>
      <c r="AF1037" s="85" t="s">
        <v>56</v>
      </c>
      <c r="AG1037" s="85">
        <v>46078</v>
      </c>
      <c r="AH1037" s="89">
        <f>OfficeForms.Table[[#This Row],[Fecha Cierre]]-OfficeForms.Table[[#This Row],[Fecha de radicación de la solicitud]]</f>
        <v>4</v>
      </c>
      <c r="AI1037" s="89" t="s">
        <v>57</v>
      </c>
      <c r="AJ1037" t="s">
        <v>3723</v>
      </c>
    </row>
    <row r="1038" spans="1:53" customFormat="1" ht="19.5" hidden="1" customHeight="1">
      <c r="A1038" s="4">
        <v>1043</v>
      </c>
      <c r="B1038" s="85">
        <v>46077.310185185197</v>
      </c>
      <c r="C1038" s="85">
        <v>46077.311145833301</v>
      </c>
      <c r="D1038" s="86" t="s">
        <v>44</v>
      </c>
      <c r="E1038" s="86"/>
      <c r="F1038" s="86" t="s">
        <v>675</v>
      </c>
      <c r="G1038" s="86" t="s">
        <v>3724</v>
      </c>
      <c r="H1038">
        <v>68</v>
      </c>
      <c r="I1038" s="86" t="s">
        <v>60</v>
      </c>
      <c r="J1038" s="87">
        <v>2978904</v>
      </c>
      <c r="K1038" s="86" t="s">
        <v>80</v>
      </c>
      <c r="M1038" s="86" t="s">
        <v>354</v>
      </c>
      <c r="N1038" s="86" t="s">
        <v>63</v>
      </c>
      <c r="O1038" s="86"/>
      <c r="P1038" s="86" t="s">
        <v>64</v>
      </c>
      <c r="Q1038" s="86"/>
      <c r="R1038" s="86"/>
      <c r="T1038" s="86" t="s">
        <v>3715</v>
      </c>
      <c r="U1038" s="85">
        <v>46074</v>
      </c>
      <c r="V1038" s="86" t="s">
        <v>3725</v>
      </c>
      <c r="W1038" s="86" t="s">
        <v>259</v>
      </c>
      <c r="X1038" s="86" t="s">
        <v>3726</v>
      </c>
      <c r="Y1038" s="85">
        <v>46077</v>
      </c>
      <c r="Z1038" s="85"/>
      <c r="AA1038" s="85"/>
      <c r="AB1038" s="85"/>
      <c r="AC1038" s="85"/>
      <c r="AD1038" s="85"/>
      <c r="AE1038" s="86" t="s">
        <v>75</v>
      </c>
      <c r="AF1038" s="85" t="s">
        <v>56</v>
      </c>
      <c r="AG1038" s="85">
        <v>46078</v>
      </c>
      <c r="AH1038" s="89">
        <f>OfficeForms.Table[[#This Row],[Fecha Cierre]]-OfficeForms.Table[[#This Row],[Fecha de radicación de la solicitud]]</f>
        <v>4</v>
      </c>
      <c r="AI1038" s="89" t="s">
        <v>57</v>
      </c>
      <c r="AJ1038" t="s">
        <v>3727</v>
      </c>
    </row>
    <row r="1039" spans="1:53" customFormat="1" ht="19.5" hidden="1" customHeight="1">
      <c r="A1039" s="4">
        <v>1044</v>
      </c>
      <c r="B1039" s="85">
        <v>46077.311585648102</v>
      </c>
      <c r="C1039" s="85">
        <v>46077.312627314801</v>
      </c>
      <c r="D1039" s="86" t="s">
        <v>44</v>
      </c>
      <c r="E1039" s="86"/>
      <c r="F1039" s="86" t="s">
        <v>675</v>
      </c>
      <c r="G1039" s="86" t="s">
        <v>3728</v>
      </c>
      <c r="H1039">
        <v>18</v>
      </c>
      <c r="I1039" s="86" t="s">
        <v>60</v>
      </c>
      <c r="J1039" s="87">
        <v>1028486420</v>
      </c>
      <c r="K1039" s="86" t="s">
        <v>114</v>
      </c>
      <c r="L1039" s="86"/>
      <c r="M1039" s="86" t="s">
        <v>706</v>
      </c>
      <c r="N1039" s="86" t="s">
        <v>150</v>
      </c>
      <c r="O1039" s="86"/>
      <c r="P1039" s="86" t="s">
        <v>729</v>
      </c>
      <c r="Q1039" s="86"/>
      <c r="R1039" s="86"/>
      <c r="T1039" s="86"/>
      <c r="U1039" s="85">
        <v>46066</v>
      </c>
      <c r="V1039" s="86" t="s">
        <v>3729</v>
      </c>
      <c r="W1039" s="86" t="s">
        <v>259</v>
      </c>
      <c r="X1039" s="86" t="s">
        <v>3730</v>
      </c>
      <c r="Y1039" s="85">
        <v>46083</v>
      </c>
      <c r="Z1039" s="85"/>
      <c r="AA1039" s="85"/>
      <c r="AB1039" s="85"/>
      <c r="AC1039" s="85"/>
      <c r="AD1039" s="85"/>
      <c r="AE1039" s="86" t="s">
        <v>125</v>
      </c>
      <c r="AF1039" s="85" t="s">
        <v>56</v>
      </c>
      <c r="AG1039" s="85">
        <v>46074</v>
      </c>
      <c r="AH1039" s="89">
        <f>OfficeForms.Table[[#This Row],[Fecha Cierre]]-OfficeForms.Table[[#This Row],[Fecha de radicación de la solicitud]]</f>
        <v>8</v>
      </c>
      <c r="AI1039" s="89" t="s">
        <v>57</v>
      </c>
      <c r="AJ1039" t="s">
        <v>3731</v>
      </c>
    </row>
    <row r="1040" spans="1:53" customFormat="1" ht="19.5" hidden="1" customHeight="1">
      <c r="A1040" s="4">
        <v>1045</v>
      </c>
      <c r="B1040" s="85">
        <v>46077.3129513889</v>
      </c>
      <c r="C1040" s="85">
        <v>46077.314178240696</v>
      </c>
      <c r="D1040" s="86" t="s">
        <v>44</v>
      </c>
      <c r="E1040" s="86"/>
      <c r="F1040" s="86" t="s">
        <v>675</v>
      </c>
      <c r="G1040" s="86" t="s">
        <v>3732</v>
      </c>
      <c r="H1040">
        <v>27</v>
      </c>
      <c r="I1040" s="86" t="s">
        <v>60</v>
      </c>
      <c r="J1040" s="87">
        <v>1007556196</v>
      </c>
      <c r="K1040" s="86" t="s">
        <v>114</v>
      </c>
      <c r="L1040" s="86"/>
      <c r="M1040" s="86" t="s">
        <v>3733</v>
      </c>
      <c r="N1040" s="86" t="s">
        <v>150</v>
      </c>
      <c r="O1040" s="86"/>
      <c r="P1040" s="86" t="s">
        <v>729</v>
      </c>
      <c r="Q1040" s="86"/>
      <c r="R1040" s="86"/>
      <c r="T1040" s="86"/>
      <c r="U1040" s="85">
        <v>46067</v>
      </c>
      <c r="V1040" s="86" t="s">
        <v>3734</v>
      </c>
      <c r="W1040" s="86" t="s">
        <v>259</v>
      </c>
      <c r="X1040" s="86" t="s">
        <v>3735</v>
      </c>
      <c r="Y1040" s="85">
        <v>46083</v>
      </c>
      <c r="Z1040" s="85"/>
      <c r="AA1040" s="85"/>
      <c r="AB1040" s="85"/>
      <c r="AC1040" s="85"/>
      <c r="AD1040" s="85"/>
      <c r="AE1040" s="86" t="s">
        <v>125</v>
      </c>
      <c r="AF1040" s="85" t="s">
        <v>56</v>
      </c>
      <c r="AG1040" s="85">
        <v>46074</v>
      </c>
      <c r="AH1040" s="89">
        <f>OfficeForms.Table[[#This Row],[Fecha Cierre]]-OfficeForms.Table[[#This Row],[Fecha de radicación de la solicitud]]</f>
        <v>7</v>
      </c>
      <c r="AI1040" s="89" t="s">
        <v>57</v>
      </c>
      <c r="AJ1040" t="s">
        <v>3736</v>
      </c>
    </row>
    <row r="1041" spans="1:36" customFormat="1" ht="19.5" hidden="1" customHeight="1">
      <c r="A1041" s="4">
        <v>1046</v>
      </c>
      <c r="B1041" s="85">
        <v>46077.314733796302</v>
      </c>
      <c r="C1041" s="85">
        <v>46077.315752314797</v>
      </c>
      <c r="D1041" s="86" t="s">
        <v>44</v>
      </c>
      <c r="E1041" s="86"/>
      <c r="F1041" s="86" t="s">
        <v>675</v>
      </c>
      <c r="G1041" s="86" t="s">
        <v>3737</v>
      </c>
      <c r="H1041">
        <v>62</v>
      </c>
      <c r="I1041" s="86" t="s">
        <v>60</v>
      </c>
      <c r="J1041" s="87">
        <v>80295509</v>
      </c>
      <c r="K1041" s="86" t="s">
        <v>114</v>
      </c>
      <c r="L1041" s="86"/>
      <c r="M1041" s="86" t="s">
        <v>3709</v>
      </c>
      <c r="N1041" s="86" t="s">
        <v>150</v>
      </c>
      <c r="O1041" s="86"/>
      <c r="P1041" s="86" t="s">
        <v>729</v>
      </c>
      <c r="Q1041" s="86"/>
      <c r="R1041" s="86"/>
      <c r="T1041" s="86"/>
      <c r="U1041" s="85">
        <v>46073</v>
      </c>
      <c r="V1041" s="86" t="s">
        <v>3738</v>
      </c>
      <c r="W1041" s="86" t="s">
        <v>259</v>
      </c>
      <c r="X1041" s="86" t="s">
        <v>3739</v>
      </c>
      <c r="Y1041" s="85">
        <v>46083</v>
      </c>
      <c r="Z1041" s="85"/>
      <c r="AA1041" s="85"/>
      <c r="AB1041" s="85"/>
      <c r="AC1041" s="85"/>
      <c r="AD1041" s="85"/>
      <c r="AE1041" s="86" t="s">
        <v>125</v>
      </c>
      <c r="AF1041" s="85" t="s">
        <v>56</v>
      </c>
      <c r="AG1041" s="85">
        <v>46083</v>
      </c>
      <c r="AH1041" s="89">
        <f>OfficeForms.Table[[#This Row],[Fecha Cierre]]-OfficeForms.Table[[#This Row],[Fecha de radicación de la solicitud]]</f>
        <v>10</v>
      </c>
      <c r="AI1041" s="89" t="s">
        <v>57</v>
      </c>
      <c r="AJ1041" t="s">
        <v>3740</v>
      </c>
    </row>
    <row r="1042" spans="1:36" customFormat="1" ht="19.5" hidden="1" customHeight="1">
      <c r="A1042" s="4">
        <v>1047</v>
      </c>
      <c r="B1042" s="85">
        <v>46077.321736111102</v>
      </c>
      <c r="C1042" s="85">
        <v>46077.323310185202</v>
      </c>
      <c r="D1042" s="86" t="s">
        <v>44</v>
      </c>
      <c r="E1042" s="86"/>
      <c r="F1042" s="86" t="s">
        <v>255</v>
      </c>
      <c r="G1042" s="86" t="s">
        <v>3741</v>
      </c>
      <c r="H1042">
        <v>79</v>
      </c>
      <c r="I1042" s="86" t="s">
        <v>60</v>
      </c>
      <c r="J1042" s="87">
        <v>25126482</v>
      </c>
      <c r="K1042" s="86" t="s">
        <v>88</v>
      </c>
      <c r="M1042" s="86" t="s">
        <v>3742</v>
      </c>
      <c r="N1042" s="86" t="s">
        <v>50</v>
      </c>
      <c r="O1042" s="86"/>
      <c r="P1042" s="86" t="s">
        <v>82</v>
      </c>
      <c r="Q1042" s="86"/>
      <c r="R1042" s="86"/>
      <c r="T1042" s="86"/>
      <c r="U1042" s="85">
        <v>46067</v>
      </c>
      <c r="V1042" s="86" t="s">
        <v>3743</v>
      </c>
      <c r="W1042" s="86" t="s">
        <v>259</v>
      </c>
      <c r="X1042" s="86" t="s">
        <v>3744</v>
      </c>
      <c r="Y1042" s="85">
        <v>46080</v>
      </c>
      <c r="Z1042" s="85">
        <v>46106</v>
      </c>
      <c r="AA1042" s="85"/>
      <c r="AB1042" s="85"/>
      <c r="AC1042" s="85"/>
      <c r="AD1042" s="85"/>
      <c r="AE1042" s="86" t="s">
        <v>55</v>
      </c>
      <c r="AF1042" s="85" t="s">
        <v>56</v>
      </c>
      <c r="AG1042" s="85">
        <v>46105</v>
      </c>
      <c r="AH1042" s="89">
        <f>OfficeForms.Table[[#This Row],[Fecha Cierre]]-OfficeForms.Table[[#This Row],[Fecha de radicación de la solicitud]]</f>
        <v>38</v>
      </c>
      <c r="AI1042" s="89" t="s">
        <v>57</v>
      </c>
      <c r="AJ1042" t="s">
        <v>3745</v>
      </c>
    </row>
    <row r="1043" spans="1:36" customFormat="1" ht="19.5" hidden="1" customHeight="1">
      <c r="A1043" s="4">
        <v>1048</v>
      </c>
      <c r="B1043" s="85">
        <v>46077.323946759301</v>
      </c>
      <c r="C1043" s="85">
        <v>46077.325127314798</v>
      </c>
      <c r="D1043" s="86" t="s">
        <v>44</v>
      </c>
      <c r="E1043" s="86"/>
      <c r="F1043" s="86" t="s">
        <v>255</v>
      </c>
      <c r="G1043" s="86" t="s">
        <v>3052</v>
      </c>
      <c r="H1043">
        <v>37</v>
      </c>
      <c r="I1043" s="86" t="s">
        <v>60</v>
      </c>
      <c r="J1043" s="87">
        <v>1019022254</v>
      </c>
      <c r="K1043" s="86" t="s">
        <v>114</v>
      </c>
      <c r="L1043" s="86"/>
      <c r="M1043" s="86" t="s">
        <v>3053</v>
      </c>
      <c r="N1043" s="86" t="s">
        <v>50</v>
      </c>
      <c r="O1043" s="86"/>
      <c r="P1043" s="86" t="s">
        <v>82</v>
      </c>
      <c r="Q1043" s="86"/>
      <c r="R1043" s="86"/>
      <c r="T1043" s="86"/>
      <c r="U1043" s="85">
        <v>46070</v>
      </c>
      <c r="V1043" s="86" t="s">
        <v>3746</v>
      </c>
      <c r="W1043" s="86" t="s">
        <v>259</v>
      </c>
      <c r="X1043" s="86" t="s">
        <v>3747</v>
      </c>
      <c r="Y1043" s="85">
        <v>46079</v>
      </c>
      <c r="Z1043" s="85"/>
      <c r="AA1043" s="85"/>
      <c r="AB1043" s="85"/>
      <c r="AC1043" s="85"/>
      <c r="AD1043" s="85"/>
      <c r="AE1043" s="86" t="s">
        <v>93</v>
      </c>
      <c r="AF1043" s="85" t="s">
        <v>56</v>
      </c>
      <c r="AG1043" s="44">
        <v>46122</v>
      </c>
      <c r="AH1043" s="89">
        <f>OfficeForms.Table[[#This Row],[Fecha Cierre]]-OfficeForms.Table[[#This Row],[Fecha de radicación de la solicitud]]</f>
        <v>52</v>
      </c>
      <c r="AI1043" s="89" t="s">
        <v>57</v>
      </c>
      <c r="AJ1043" s="41" t="s">
        <v>3056</v>
      </c>
    </row>
    <row r="1044" spans="1:36" customFormat="1" ht="19.5" hidden="1" customHeight="1">
      <c r="A1044" s="4">
        <v>1049</v>
      </c>
      <c r="B1044" s="85">
        <v>46077.325486111098</v>
      </c>
      <c r="C1044" s="85">
        <v>46077.326874999999</v>
      </c>
      <c r="D1044" s="86" t="s">
        <v>44</v>
      </c>
      <c r="E1044" s="86"/>
      <c r="F1044" s="86" t="s">
        <v>255</v>
      </c>
      <c r="G1044" s="86" t="s">
        <v>3748</v>
      </c>
      <c r="H1044">
        <v>58</v>
      </c>
      <c r="I1044" s="86" t="s">
        <v>60</v>
      </c>
      <c r="J1044" s="87">
        <v>4269685</v>
      </c>
      <c r="K1044" s="86" t="s">
        <v>88</v>
      </c>
      <c r="L1044" s="86"/>
      <c r="M1044" s="86" t="s">
        <v>3749</v>
      </c>
      <c r="N1044" s="86" t="s">
        <v>50</v>
      </c>
      <c r="O1044" s="86"/>
      <c r="P1044" s="86" t="s">
        <v>51</v>
      </c>
      <c r="Q1044" s="86"/>
      <c r="R1044" s="86" t="s">
        <v>3039</v>
      </c>
      <c r="T1044" s="86"/>
      <c r="U1044" s="85">
        <v>46062</v>
      </c>
      <c r="V1044" s="86" t="s">
        <v>3750</v>
      </c>
      <c r="W1044" s="86" t="s">
        <v>259</v>
      </c>
      <c r="X1044" s="86" t="s">
        <v>3751</v>
      </c>
      <c r="Y1044" s="85">
        <v>46080</v>
      </c>
      <c r="Z1044" s="85"/>
      <c r="AA1044" s="85"/>
      <c r="AB1044" s="85"/>
      <c r="AC1044" s="85"/>
      <c r="AD1044" s="85"/>
      <c r="AE1044" s="86" t="s">
        <v>75</v>
      </c>
      <c r="AF1044" s="85" t="s">
        <v>56</v>
      </c>
      <c r="AG1044" s="85">
        <v>46101</v>
      </c>
      <c r="AH1044" s="89">
        <f>OfficeForms.Table[[#This Row],[Fecha Cierre]]-OfficeForms.Table[[#This Row],[Fecha de radicación de la solicitud]]</f>
        <v>39</v>
      </c>
      <c r="AI1044" s="89" t="s">
        <v>57</v>
      </c>
      <c r="AJ1044" t="s">
        <v>3752</v>
      </c>
    </row>
    <row r="1045" spans="1:36" customFormat="1" ht="19.5" hidden="1" customHeight="1">
      <c r="A1045" s="4">
        <v>1050</v>
      </c>
      <c r="B1045" s="85">
        <v>46077.327800925901</v>
      </c>
      <c r="C1045" s="85">
        <v>46077.3297916667</v>
      </c>
      <c r="D1045" s="86" t="s">
        <v>44</v>
      </c>
      <c r="E1045" s="86"/>
      <c r="F1045" s="86" t="s">
        <v>255</v>
      </c>
      <c r="G1045" s="86" t="s">
        <v>3753</v>
      </c>
      <c r="H1045">
        <v>5</v>
      </c>
      <c r="I1045" s="86" t="s">
        <v>47</v>
      </c>
      <c r="J1045" s="87">
        <v>1029155558</v>
      </c>
      <c r="K1045" s="86" t="s">
        <v>128</v>
      </c>
      <c r="L1045" s="86"/>
      <c r="M1045" s="86" t="s">
        <v>3754</v>
      </c>
      <c r="N1045" s="86" t="s">
        <v>63</v>
      </c>
      <c r="O1045" s="86"/>
      <c r="P1045" s="86" t="s">
        <v>64</v>
      </c>
      <c r="Q1045" s="86"/>
      <c r="R1045" s="86"/>
      <c r="T1045" s="86" t="s">
        <v>3755</v>
      </c>
      <c r="U1045" s="85">
        <v>46072</v>
      </c>
      <c r="V1045" s="86" t="s">
        <v>3756</v>
      </c>
      <c r="W1045" s="86" t="s">
        <v>259</v>
      </c>
      <c r="X1045" s="86" t="s">
        <v>3757</v>
      </c>
      <c r="Y1045" s="85">
        <v>46078</v>
      </c>
      <c r="Z1045" s="85"/>
      <c r="AA1045" s="85"/>
      <c r="AB1045" s="85"/>
      <c r="AC1045" s="85"/>
      <c r="AD1045" s="85"/>
      <c r="AE1045" s="86" t="s">
        <v>125</v>
      </c>
      <c r="AF1045" s="85" t="s">
        <v>56</v>
      </c>
      <c r="AG1045" s="85">
        <v>46077</v>
      </c>
      <c r="AH1045" s="89">
        <f>OfficeForms.Table[[#This Row],[Fecha Cierre]]-OfficeForms.Table[[#This Row],[Fecha de radicación de la solicitud]]</f>
        <v>5</v>
      </c>
      <c r="AI1045" s="89" t="s">
        <v>57</v>
      </c>
      <c r="AJ1045" t="s">
        <v>3758</v>
      </c>
    </row>
    <row r="1046" spans="1:36" customFormat="1" ht="19.5" hidden="1" customHeight="1">
      <c r="A1046" s="4">
        <v>1051</v>
      </c>
      <c r="B1046" s="85">
        <v>46077.330833333297</v>
      </c>
      <c r="C1046" s="85">
        <v>46077.332118055601</v>
      </c>
      <c r="D1046" s="86" t="s">
        <v>44</v>
      </c>
      <c r="E1046" s="86"/>
      <c r="F1046" s="86" t="s">
        <v>255</v>
      </c>
      <c r="G1046" s="86" t="s">
        <v>296</v>
      </c>
      <c r="H1046">
        <v>82</v>
      </c>
      <c r="I1046" s="86" t="s">
        <v>60</v>
      </c>
      <c r="J1046" s="87">
        <v>4907021</v>
      </c>
      <c r="K1046" s="86" t="s">
        <v>80</v>
      </c>
      <c r="L1046" s="86"/>
      <c r="M1046" s="86" t="s">
        <v>3759</v>
      </c>
      <c r="N1046" s="86" t="s">
        <v>150</v>
      </c>
      <c r="O1046" s="86"/>
      <c r="P1046" s="86" t="s">
        <v>141</v>
      </c>
      <c r="Q1046" s="86"/>
      <c r="R1046" s="86"/>
      <c r="T1046" s="86"/>
      <c r="U1046" s="85">
        <v>46042</v>
      </c>
      <c r="V1046" s="86" t="s">
        <v>3760</v>
      </c>
      <c r="W1046" s="86" t="s">
        <v>259</v>
      </c>
      <c r="X1046" s="86" t="s">
        <v>3761</v>
      </c>
      <c r="Y1046" s="85">
        <v>46077</v>
      </c>
      <c r="Z1046" s="85"/>
      <c r="AA1046" s="85"/>
      <c r="AB1046" s="85"/>
      <c r="AC1046" s="85"/>
      <c r="AD1046" s="85"/>
      <c r="AE1046" s="86" t="s">
        <v>93</v>
      </c>
      <c r="AF1046" s="85" t="s">
        <v>56</v>
      </c>
      <c r="AG1046" s="39">
        <v>46055</v>
      </c>
      <c r="AH1046" s="89">
        <f>OfficeForms.Table[[#This Row],[Fecha Cierre]]-OfficeForms.Table[[#This Row],[Fecha de radicación de la solicitud]]</f>
        <v>13</v>
      </c>
      <c r="AI1046" s="89" t="s">
        <v>57</v>
      </c>
      <c r="AJ1046" s="40" t="s">
        <v>300</v>
      </c>
    </row>
    <row r="1047" spans="1:36" customFormat="1" ht="19.5" hidden="1" customHeight="1">
      <c r="A1047" s="4">
        <v>1052</v>
      </c>
      <c r="B1047" s="85">
        <v>46077.3343171296</v>
      </c>
      <c r="C1047" s="85">
        <v>46077.335289351897</v>
      </c>
      <c r="D1047" s="86" t="s">
        <v>44</v>
      </c>
      <c r="E1047" s="86"/>
      <c r="F1047" s="86" t="s">
        <v>255</v>
      </c>
      <c r="G1047" s="86" t="s">
        <v>3762</v>
      </c>
      <c r="H1047">
        <v>74</v>
      </c>
      <c r="I1047" s="86" t="s">
        <v>60</v>
      </c>
      <c r="J1047" s="87">
        <v>11301236</v>
      </c>
      <c r="K1047" s="86" t="s">
        <v>88</v>
      </c>
      <c r="L1047" s="86"/>
      <c r="M1047" s="86" t="s">
        <v>3763</v>
      </c>
      <c r="N1047" s="86" t="s">
        <v>150</v>
      </c>
      <c r="O1047" s="86"/>
      <c r="P1047" s="86" t="s">
        <v>729</v>
      </c>
      <c r="Q1047" s="86"/>
      <c r="R1047" s="86"/>
      <c r="T1047" s="86"/>
      <c r="U1047" s="85">
        <v>46072</v>
      </c>
      <c r="V1047" s="86" t="s">
        <v>3764</v>
      </c>
      <c r="W1047" s="86" t="s">
        <v>259</v>
      </c>
      <c r="X1047" s="86" t="s">
        <v>3765</v>
      </c>
      <c r="Y1047" s="85">
        <v>46085</v>
      </c>
      <c r="Z1047" s="85"/>
      <c r="AA1047" s="85"/>
      <c r="AB1047" s="85"/>
      <c r="AC1047" s="85"/>
      <c r="AD1047" s="85"/>
      <c r="AE1047" s="86" t="s">
        <v>75</v>
      </c>
      <c r="AF1047" s="85" t="s">
        <v>56</v>
      </c>
      <c r="AG1047" s="85">
        <v>46080</v>
      </c>
      <c r="AH1047" s="89">
        <f>OfficeForms.Table[[#This Row],[Fecha Cierre]]-OfficeForms.Table[[#This Row],[Fecha de radicación de la solicitud]]</f>
        <v>8</v>
      </c>
      <c r="AI1047" s="89" t="s">
        <v>57</v>
      </c>
      <c r="AJ1047" t="s">
        <v>3766</v>
      </c>
    </row>
    <row r="1048" spans="1:36" customFormat="1" ht="19.5" hidden="1" customHeight="1">
      <c r="A1048" s="4">
        <v>1053</v>
      </c>
      <c r="B1048" s="85">
        <v>46077.335590277798</v>
      </c>
      <c r="C1048" s="85">
        <v>46077.336527777799</v>
      </c>
      <c r="D1048" s="86" t="s">
        <v>44</v>
      </c>
      <c r="E1048" s="86"/>
      <c r="F1048" s="86" t="s">
        <v>255</v>
      </c>
      <c r="G1048" s="86" t="s">
        <v>3767</v>
      </c>
      <c r="H1048">
        <v>65</v>
      </c>
      <c r="I1048" s="86" t="s">
        <v>60</v>
      </c>
      <c r="J1048" s="87">
        <v>3064166</v>
      </c>
      <c r="K1048" s="86" t="s">
        <v>216</v>
      </c>
      <c r="L1048" s="86"/>
      <c r="M1048" s="86" t="s">
        <v>3768</v>
      </c>
      <c r="N1048" s="86" t="s">
        <v>150</v>
      </c>
      <c r="O1048" s="86"/>
      <c r="P1048" s="86" t="s">
        <v>729</v>
      </c>
      <c r="Q1048" s="86"/>
      <c r="R1048" s="86"/>
      <c r="T1048" s="86"/>
      <c r="U1048" s="85">
        <v>46072</v>
      </c>
      <c r="V1048" s="86" t="s">
        <v>3769</v>
      </c>
      <c r="W1048" s="86" t="s">
        <v>259</v>
      </c>
      <c r="X1048" s="86"/>
      <c r="Y1048" s="85"/>
      <c r="Z1048" s="85"/>
      <c r="AA1048" s="85"/>
      <c r="AB1048" s="85"/>
      <c r="AC1048" s="85"/>
      <c r="AD1048" s="85"/>
      <c r="AE1048" s="86"/>
      <c r="AF1048" s="85" t="s">
        <v>56</v>
      </c>
      <c r="AG1048" s="85">
        <v>46077</v>
      </c>
      <c r="AH1048" s="89">
        <v>5</v>
      </c>
      <c r="AI1048" s="89" t="s">
        <v>57</v>
      </c>
      <c r="AJ1048" t="s">
        <v>3770</v>
      </c>
    </row>
    <row r="1049" spans="1:36" customFormat="1" ht="19.5" hidden="1" customHeight="1">
      <c r="A1049" s="4">
        <v>1054</v>
      </c>
      <c r="B1049" s="85">
        <v>46077.337233796301</v>
      </c>
      <c r="C1049" s="85">
        <v>46077.338148148097</v>
      </c>
      <c r="D1049" s="86" t="s">
        <v>44</v>
      </c>
      <c r="E1049" s="86"/>
      <c r="F1049" s="86" t="s">
        <v>255</v>
      </c>
      <c r="G1049" s="86" t="s">
        <v>3771</v>
      </c>
      <c r="H1049">
        <v>71</v>
      </c>
      <c r="I1049" s="86" t="s">
        <v>60</v>
      </c>
      <c r="J1049" s="87">
        <v>19302325</v>
      </c>
      <c r="K1049" s="86" t="s">
        <v>80</v>
      </c>
      <c r="L1049" s="86"/>
      <c r="M1049" s="86" t="s">
        <v>3772</v>
      </c>
      <c r="N1049" s="86" t="s">
        <v>150</v>
      </c>
      <c r="O1049" s="86"/>
      <c r="P1049" s="86" t="s">
        <v>729</v>
      </c>
      <c r="Q1049" s="86"/>
      <c r="R1049" s="86"/>
      <c r="T1049" s="86"/>
      <c r="U1049" s="85">
        <v>46074</v>
      </c>
      <c r="V1049" s="86" t="s">
        <v>3773</v>
      </c>
      <c r="W1049" s="86" t="s">
        <v>259</v>
      </c>
      <c r="X1049" s="86" t="s">
        <v>3774</v>
      </c>
      <c r="Y1049" s="85">
        <v>46077</v>
      </c>
      <c r="Z1049" s="85"/>
      <c r="AA1049" s="85"/>
      <c r="AB1049" s="85"/>
      <c r="AC1049" s="85"/>
      <c r="AD1049" s="85"/>
      <c r="AE1049" s="86" t="s">
        <v>55</v>
      </c>
      <c r="AF1049" s="85" t="s">
        <v>56</v>
      </c>
      <c r="AG1049" s="85">
        <v>46077</v>
      </c>
      <c r="AH1049" s="89">
        <f>OfficeForms.Table[[#This Row],[Fecha Cierre]]-OfficeForms.Table[[#This Row],[Fecha de radicación de la solicitud]]</f>
        <v>3</v>
      </c>
      <c r="AI1049" s="89" t="s">
        <v>57</v>
      </c>
      <c r="AJ1049" t="s">
        <v>3775</v>
      </c>
    </row>
    <row r="1050" spans="1:36" customFormat="1" ht="19.5" hidden="1" customHeight="1">
      <c r="A1050" s="4">
        <v>1055</v>
      </c>
      <c r="B1050" s="85">
        <v>46077.338472222204</v>
      </c>
      <c r="C1050" s="85">
        <v>46077.339363425897</v>
      </c>
      <c r="D1050" s="86" t="s">
        <v>44</v>
      </c>
      <c r="E1050" s="86"/>
      <c r="F1050" s="86" t="s">
        <v>255</v>
      </c>
      <c r="G1050" s="86" t="s">
        <v>3776</v>
      </c>
      <c r="H1050">
        <v>40</v>
      </c>
      <c r="I1050" s="86" t="s">
        <v>60</v>
      </c>
      <c r="J1050" s="87">
        <v>53894690</v>
      </c>
      <c r="K1050" s="86" t="s">
        <v>88</v>
      </c>
      <c r="L1050" s="86"/>
      <c r="M1050" s="86" t="s">
        <v>3777</v>
      </c>
      <c r="N1050" s="86" t="s">
        <v>150</v>
      </c>
      <c r="O1050" s="86"/>
      <c r="P1050" s="86" t="s">
        <v>729</v>
      </c>
      <c r="Q1050" s="86"/>
      <c r="R1050" s="86"/>
      <c r="T1050" s="86"/>
      <c r="U1050" s="85">
        <v>46075</v>
      </c>
      <c r="V1050" s="86" t="s">
        <v>3778</v>
      </c>
      <c r="W1050" s="86" t="s">
        <v>259</v>
      </c>
      <c r="X1050" s="86" t="s">
        <v>3779</v>
      </c>
      <c r="Y1050" s="85">
        <v>46085</v>
      </c>
      <c r="Z1050" s="85"/>
      <c r="AA1050" s="85"/>
      <c r="AB1050" s="85"/>
      <c r="AC1050" s="85"/>
      <c r="AD1050" s="85"/>
      <c r="AE1050" s="86" t="s">
        <v>111</v>
      </c>
      <c r="AF1050" s="85" t="s">
        <v>56</v>
      </c>
      <c r="AG1050" s="85">
        <v>46077</v>
      </c>
      <c r="AH1050" s="89">
        <f>OfficeForms.Table[[#This Row],[Fecha Cierre]]-OfficeForms.Table[[#This Row],[Fecha de radicación de la solicitud]]</f>
        <v>2</v>
      </c>
      <c r="AI1050" s="89" t="s">
        <v>57</v>
      </c>
      <c r="AJ1050" t="s">
        <v>3780</v>
      </c>
    </row>
    <row r="1051" spans="1:36" customFormat="1" ht="19.5" hidden="1" customHeight="1">
      <c r="A1051" s="4">
        <v>1056</v>
      </c>
      <c r="B1051" s="85">
        <v>46077.339907407397</v>
      </c>
      <c r="C1051" s="85">
        <v>46077.340775463003</v>
      </c>
      <c r="D1051" s="86" t="s">
        <v>44</v>
      </c>
      <c r="E1051" s="86"/>
      <c r="F1051" s="86" t="s">
        <v>255</v>
      </c>
      <c r="G1051" s="86" t="s">
        <v>3781</v>
      </c>
      <c r="H1051">
        <v>70</v>
      </c>
      <c r="I1051" s="86" t="s">
        <v>60</v>
      </c>
      <c r="J1051" s="87">
        <v>41768433</v>
      </c>
      <c r="K1051" s="86" t="s">
        <v>80</v>
      </c>
      <c r="L1051" s="86"/>
      <c r="M1051" s="86" t="s">
        <v>3782</v>
      </c>
      <c r="N1051" s="86" t="s">
        <v>150</v>
      </c>
      <c r="O1051" s="86"/>
      <c r="P1051" s="86" t="s">
        <v>729</v>
      </c>
      <c r="Q1051" s="86"/>
      <c r="R1051" s="86"/>
      <c r="T1051" s="86"/>
      <c r="U1051" s="85">
        <v>46074</v>
      </c>
      <c r="V1051" s="86" t="s">
        <v>3783</v>
      </c>
      <c r="W1051" s="86" t="s">
        <v>259</v>
      </c>
      <c r="X1051" s="86" t="s">
        <v>3784</v>
      </c>
      <c r="Y1051" s="85">
        <v>46077</v>
      </c>
      <c r="Z1051" s="85">
        <v>46083</v>
      </c>
      <c r="AA1051" s="85"/>
      <c r="AB1051" s="85"/>
      <c r="AC1051" s="85"/>
      <c r="AD1051" s="85"/>
      <c r="AE1051" s="86" t="s">
        <v>75</v>
      </c>
      <c r="AF1051" s="85" t="s">
        <v>56</v>
      </c>
      <c r="AG1051" s="85">
        <v>46079</v>
      </c>
      <c r="AH1051" s="89">
        <f>OfficeForms.Table[[#This Row],[Fecha Cierre]]-OfficeForms.Table[[#This Row],[Fecha de radicación de la solicitud]]</f>
        <v>5</v>
      </c>
      <c r="AI1051" s="89" t="s">
        <v>57</v>
      </c>
      <c r="AJ1051" t="s">
        <v>3785</v>
      </c>
    </row>
    <row r="1052" spans="1:36" customFormat="1" ht="19.5" hidden="1" customHeight="1">
      <c r="A1052" s="4">
        <v>1057</v>
      </c>
      <c r="B1052" s="85">
        <v>46077.340983796297</v>
      </c>
      <c r="C1052" s="85">
        <v>46077.342060185198</v>
      </c>
      <c r="D1052" s="86" t="s">
        <v>44</v>
      </c>
      <c r="E1052" s="86"/>
      <c r="F1052" s="86" t="s">
        <v>255</v>
      </c>
      <c r="G1052" s="86" t="s">
        <v>3786</v>
      </c>
      <c r="H1052">
        <v>73</v>
      </c>
      <c r="I1052" s="86" t="s">
        <v>60</v>
      </c>
      <c r="J1052" s="87">
        <v>51777502</v>
      </c>
      <c r="K1052" s="86" t="s">
        <v>61</v>
      </c>
      <c r="L1052" s="86"/>
      <c r="M1052" s="86" t="s">
        <v>3787</v>
      </c>
      <c r="N1052" s="86" t="s">
        <v>150</v>
      </c>
      <c r="O1052" s="86"/>
      <c r="P1052" s="86" t="s">
        <v>729</v>
      </c>
      <c r="Q1052" s="86"/>
      <c r="R1052" s="86"/>
      <c r="T1052" s="86"/>
      <c r="U1052" s="85">
        <v>46073</v>
      </c>
      <c r="V1052" s="86" t="s">
        <v>3788</v>
      </c>
      <c r="W1052" s="86" t="s">
        <v>259</v>
      </c>
      <c r="X1052" s="86"/>
      <c r="Y1052" s="85"/>
      <c r="Z1052" s="85"/>
      <c r="AA1052" s="85"/>
      <c r="AB1052" s="85"/>
      <c r="AC1052" s="85"/>
      <c r="AD1052" s="85"/>
      <c r="AE1052" s="86"/>
      <c r="AF1052" s="85" t="s">
        <v>56</v>
      </c>
      <c r="AG1052" s="85">
        <v>46079</v>
      </c>
      <c r="AH1052" s="89">
        <f>OfficeForms.Table[[#This Row],[Fecha Cierre]]-OfficeForms.Table[[#This Row],[Fecha de radicación de la solicitud]]</f>
        <v>6</v>
      </c>
      <c r="AI1052" s="89" t="s">
        <v>57</v>
      </c>
      <c r="AJ1052" t="s">
        <v>3789</v>
      </c>
    </row>
    <row r="1053" spans="1:36" customFormat="1" ht="19.5" hidden="1" customHeight="1">
      <c r="A1053" s="4">
        <v>1058</v>
      </c>
      <c r="B1053" s="85">
        <v>46077.395995370403</v>
      </c>
      <c r="C1053" s="85">
        <v>46077.396782407399</v>
      </c>
      <c r="D1053" s="86" t="s">
        <v>44</v>
      </c>
      <c r="E1053" s="86"/>
      <c r="F1053" s="86" t="s">
        <v>317</v>
      </c>
      <c r="G1053" s="86" t="s">
        <v>3790</v>
      </c>
      <c r="H1053">
        <v>60</v>
      </c>
      <c r="I1053" s="86" t="s">
        <v>60</v>
      </c>
      <c r="J1053" s="87">
        <v>4265015</v>
      </c>
      <c r="K1053" s="86" t="s">
        <v>88</v>
      </c>
      <c r="L1053" s="86"/>
      <c r="M1053" s="86" t="s">
        <v>3791</v>
      </c>
      <c r="N1053" s="86" t="s">
        <v>50</v>
      </c>
      <c r="O1053" s="86"/>
      <c r="P1053" s="86" t="s">
        <v>205</v>
      </c>
      <c r="Q1053" s="86"/>
      <c r="R1053" s="86"/>
      <c r="T1053" s="86"/>
      <c r="U1053" s="85">
        <v>46073</v>
      </c>
      <c r="V1053" s="86" t="s">
        <v>347</v>
      </c>
      <c r="W1053" s="86" t="s">
        <v>320</v>
      </c>
      <c r="X1053" s="86" t="s">
        <v>3792</v>
      </c>
      <c r="Y1053" s="85">
        <v>46080</v>
      </c>
      <c r="Z1053" s="85"/>
      <c r="AA1053" s="85"/>
      <c r="AB1053" s="85"/>
      <c r="AC1053" s="85"/>
      <c r="AD1053" s="85"/>
      <c r="AE1053" s="86" t="s">
        <v>55</v>
      </c>
      <c r="AF1053" s="85" t="s">
        <v>798</v>
      </c>
      <c r="AG1053" s="85">
        <v>46078</v>
      </c>
      <c r="AH1053" s="89">
        <f>OfficeForms.Table[[#This Row],[Fecha Cierre]]-OfficeForms.Table[[#This Row],[Fecha de radicación de la solicitud]]</f>
        <v>5</v>
      </c>
      <c r="AI1053" s="89"/>
    </row>
    <row r="1054" spans="1:36" customFormat="1" ht="19.5" hidden="1" customHeight="1">
      <c r="A1054" s="4">
        <v>1059</v>
      </c>
      <c r="B1054" s="85">
        <v>46077.3969560185</v>
      </c>
      <c r="C1054" s="85">
        <v>46077.397685185198</v>
      </c>
      <c r="D1054" s="86" t="s">
        <v>44</v>
      </c>
      <c r="E1054" s="86"/>
      <c r="F1054" s="86" t="s">
        <v>317</v>
      </c>
      <c r="G1054" s="86" t="s">
        <v>3793</v>
      </c>
      <c r="H1054">
        <v>77</v>
      </c>
      <c r="I1054" s="86" t="s">
        <v>60</v>
      </c>
      <c r="J1054" s="87">
        <v>6477333</v>
      </c>
      <c r="K1054" s="86" t="s">
        <v>114</v>
      </c>
      <c r="L1054" s="86"/>
      <c r="M1054" s="86" t="s">
        <v>963</v>
      </c>
      <c r="N1054" s="86" t="s">
        <v>50</v>
      </c>
      <c r="O1054" s="86"/>
      <c r="P1054" s="86" t="s">
        <v>205</v>
      </c>
      <c r="Q1054" s="86"/>
      <c r="R1054" s="86"/>
      <c r="T1054" s="86"/>
      <c r="U1054" s="85">
        <v>46073</v>
      </c>
      <c r="V1054" s="86" t="s">
        <v>1689</v>
      </c>
      <c r="W1054" s="86" t="s">
        <v>320</v>
      </c>
      <c r="X1054" s="86" t="s">
        <v>3794</v>
      </c>
      <c r="Y1054" s="85">
        <v>46079</v>
      </c>
      <c r="Z1054" s="85"/>
      <c r="AA1054" s="85"/>
      <c r="AB1054" s="85"/>
      <c r="AC1054" s="85"/>
      <c r="AD1054" s="85"/>
      <c r="AE1054" s="86" t="s">
        <v>43</v>
      </c>
      <c r="AF1054" s="85" t="s">
        <v>798</v>
      </c>
      <c r="AG1054" s="85">
        <v>46078</v>
      </c>
      <c r="AH1054" s="89">
        <f>OfficeForms.Table[[#This Row],[Fecha Cierre]]-OfficeForms.Table[[#This Row],[Fecha de radicación de la solicitud]]</f>
        <v>5</v>
      </c>
      <c r="AI1054" s="89"/>
    </row>
    <row r="1055" spans="1:36" customFormat="1" ht="19.5" hidden="1" customHeight="1">
      <c r="A1055" s="4">
        <v>1060</v>
      </c>
      <c r="B1055" s="85">
        <v>46077.397708333301</v>
      </c>
      <c r="C1055" s="85">
        <v>46077.398611111101</v>
      </c>
      <c r="D1055" s="86" t="s">
        <v>44</v>
      </c>
      <c r="E1055" s="86"/>
      <c r="F1055" s="86" t="s">
        <v>317</v>
      </c>
      <c r="G1055" s="86" t="s">
        <v>3795</v>
      </c>
      <c r="H1055">
        <v>45</v>
      </c>
      <c r="I1055" s="86" t="s">
        <v>60</v>
      </c>
      <c r="J1055" s="87">
        <v>74189824</v>
      </c>
      <c r="K1055" s="86" t="s">
        <v>88</v>
      </c>
      <c r="L1055" s="86"/>
      <c r="M1055" s="86" t="s">
        <v>3281</v>
      </c>
      <c r="N1055" s="86" t="s">
        <v>50</v>
      </c>
      <c r="O1055" s="86"/>
      <c r="P1055" s="86" t="s">
        <v>205</v>
      </c>
      <c r="Q1055" s="86"/>
      <c r="R1055" s="86"/>
      <c r="T1055" s="86"/>
      <c r="U1055" s="85">
        <v>46073</v>
      </c>
      <c r="V1055" s="86" t="s">
        <v>640</v>
      </c>
      <c r="W1055" s="86" t="s">
        <v>320</v>
      </c>
      <c r="X1055" s="86" t="s">
        <v>3796</v>
      </c>
      <c r="Y1055" s="85">
        <v>46080</v>
      </c>
      <c r="Z1055" s="85"/>
      <c r="AA1055" s="85"/>
      <c r="AB1055" s="85"/>
      <c r="AC1055" s="85"/>
      <c r="AD1055" s="85"/>
      <c r="AE1055" s="86" t="s">
        <v>55</v>
      </c>
      <c r="AF1055" s="85" t="s">
        <v>798</v>
      </c>
      <c r="AG1055" s="85">
        <v>25</v>
      </c>
      <c r="AH1055" s="89">
        <f>OfficeForms.Table[[#This Row],[Fecha Cierre]]-OfficeForms.Table[[#This Row],[Fecha de radicación de la solicitud]]</f>
        <v>-46048</v>
      </c>
      <c r="AI1055" s="89"/>
    </row>
    <row r="1056" spans="1:36" customFormat="1" ht="19.5" hidden="1" customHeight="1">
      <c r="A1056" s="4">
        <v>1061</v>
      </c>
      <c r="B1056" s="85">
        <v>46077.398622685199</v>
      </c>
      <c r="C1056" s="85">
        <v>46077.399583333303</v>
      </c>
      <c r="D1056" s="86" t="s">
        <v>44</v>
      </c>
      <c r="E1056" s="86"/>
      <c r="F1056" s="86" t="s">
        <v>317</v>
      </c>
      <c r="G1056" s="86" t="s">
        <v>3797</v>
      </c>
      <c r="H1056">
        <v>78</v>
      </c>
      <c r="I1056" s="86" t="s">
        <v>60</v>
      </c>
      <c r="J1056" s="87">
        <v>41397286</v>
      </c>
      <c r="K1056" s="86" t="s">
        <v>88</v>
      </c>
      <c r="M1056" s="86" t="s">
        <v>3798</v>
      </c>
      <c r="N1056" s="86" t="s">
        <v>50</v>
      </c>
      <c r="O1056" s="86"/>
      <c r="P1056" s="86" t="s">
        <v>205</v>
      </c>
      <c r="Q1056" s="86"/>
      <c r="R1056" s="86"/>
      <c r="T1056" s="86"/>
      <c r="U1056" s="85">
        <v>46073</v>
      </c>
      <c r="V1056" s="86" t="s">
        <v>355</v>
      </c>
      <c r="W1056" s="86" t="s">
        <v>320</v>
      </c>
      <c r="X1056" s="40" t="s">
        <v>3799</v>
      </c>
      <c r="Y1056" s="85">
        <v>46080</v>
      </c>
      <c r="Z1056" s="85">
        <v>46100</v>
      </c>
      <c r="AA1056" s="85"/>
      <c r="AB1056" s="85"/>
      <c r="AC1056" s="85"/>
      <c r="AD1056" s="85"/>
      <c r="AE1056" s="86" t="s">
        <v>55</v>
      </c>
      <c r="AF1056" s="85" t="s">
        <v>1215</v>
      </c>
      <c r="AG1056" s="85"/>
      <c r="AH1056" s="89">
        <f>OfficeForms.Table[[#This Row],[Fecha Cierre]]-OfficeForms.Table[[#This Row],[Fecha de radicación de la solicitud]]</f>
        <v>-46073</v>
      </c>
      <c r="AI1056" s="89"/>
    </row>
    <row r="1057" spans="1:53" customFormat="1" ht="19.5" hidden="1" customHeight="1">
      <c r="A1057" s="4">
        <v>1062</v>
      </c>
      <c r="B1057" s="85">
        <v>46077.3996064815</v>
      </c>
      <c r="C1057" s="85">
        <v>46077.400462963</v>
      </c>
      <c r="D1057" s="86" t="s">
        <v>44</v>
      </c>
      <c r="E1057" s="86"/>
      <c r="F1057" s="86" t="s">
        <v>317</v>
      </c>
      <c r="G1057" s="86" t="s">
        <v>3800</v>
      </c>
      <c r="H1057">
        <v>63</v>
      </c>
      <c r="I1057" s="86" t="s">
        <v>60</v>
      </c>
      <c r="J1057" s="87">
        <v>20625465</v>
      </c>
      <c r="K1057" s="86" t="s">
        <v>114</v>
      </c>
      <c r="L1057" s="86"/>
      <c r="M1057" s="86" t="s">
        <v>3801</v>
      </c>
      <c r="N1057" s="86" t="s">
        <v>50</v>
      </c>
      <c r="O1057" s="86"/>
      <c r="P1057" s="86" t="s">
        <v>205</v>
      </c>
      <c r="Q1057" s="86"/>
      <c r="R1057" s="86"/>
      <c r="T1057" s="86"/>
      <c r="U1057" s="85">
        <v>46073</v>
      </c>
      <c r="V1057" s="86" t="s">
        <v>1024</v>
      </c>
      <c r="W1057" s="86" t="s">
        <v>320</v>
      </c>
      <c r="X1057" s="86" t="s">
        <v>3802</v>
      </c>
      <c r="Y1057" s="85">
        <v>46079</v>
      </c>
      <c r="Z1057" s="85">
        <v>46083</v>
      </c>
      <c r="AA1057" s="85"/>
      <c r="AB1057" s="85"/>
      <c r="AC1057" s="85"/>
      <c r="AD1057" s="85"/>
      <c r="AE1057" s="86" t="s">
        <v>55</v>
      </c>
      <c r="AF1057" s="85" t="s">
        <v>1215</v>
      </c>
      <c r="AG1057" s="85"/>
      <c r="AH1057" s="89">
        <f>OfficeForms.Table[[#This Row],[Fecha Cierre]]-OfficeForms.Table[[#This Row],[Fecha de radicación de la solicitud]]</f>
        <v>-46073</v>
      </c>
      <c r="AI1057" s="89"/>
    </row>
    <row r="1058" spans="1:53" customFormat="1" ht="19.5" hidden="1" customHeight="1">
      <c r="A1058" s="4">
        <v>1063</v>
      </c>
      <c r="B1058" s="85">
        <v>46077.400474536997</v>
      </c>
      <c r="C1058" s="85">
        <v>46077.401527777802</v>
      </c>
      <c r="D1058" s="86" t="s">
        <v>44</v>
      </c>
      <c r="E1058" s="86"/>
      <c r="F1058" s="86" t="s">
        <v>317</v>
      </c>
      <c r="G1058" s="86" t="s">
        <v>3803</v>
      </c>
      <c r="H1058">
        <v>74</v>
      </c>
      <c r="I1058" s="86" t="s">
        <v>60</v>
      </c>
      <c r="J1058" s="87">
        <v>39696796</v>
      </c>
      <c r="K1058" s="86" t="s">
        <v>88</v>
      </c>
      <c r="L1058" s="86"/>
      <c r="M1058" s="86" t="s">
        <v>2924</v>
      </c>
      <c r="N1058" s="86" t="s">
        <v>50</v>
      </c>
      <c r="O1058" s="86"/>
      <c r="P1058" s="86" t="s">
        <v>205</v>
      </c>
      <c r="Q1058" s="86"/>
      <c r="R1058" s="86"/>
      <c r="T1058" s="86"/>
      <c r="U1058" s="85">
        <v>46074</v>
      </c>
      <c r="V1058" s="86" t="s">
        <v>355</v>
      </c>
      <c r="W1058" s="86" t="s">
        <v>320</v>
      </c>
      <c r="X1058" s="86" t="s">
        <v>3804</v>
      </c>
      <c r="Y1058" s="85">
        <v>46080</v>
      </c>
      <c r="Z1058" s="85"/>
      <c r="AA1058" s="85"/>
      <c r="AB1058" s="85"/>
      <c r="AC1058" s="85"/>
      <c r="AD1058" s="85"/>
      <c r="AE1058" s="86" t="s">
        <v>55</v>
      </c>
      <c r="AF1058" s="85" t="s">
        <v>798</v>
      </c>
      <c r="AG1058" s="85">
        <v>46078</v>
      </c>
      <c r="AH1058" s="89">
        <f>OfficeForms.Table[[#This Row],[Fecha Cierre]]-OfficeForms.Table[[#This Row],[Fecha de radicación de la solicitud]]</f>
        <v>4</v>
      </c>
      <c r="AI1058" s="89"/>
    </row>
    <row r="1059" spans="1:53" customFormat="1" ht="19.5" hidden="1" customHeight="1">
      <c r="A1059" s="4">
        <v>1064</v>
      </c>
      <c r="B1059" s="85">
        <v>46077.401678240698</v>
      </c>
      <c r="C1059" s="85">
        <v>46077.402361111097</v>
      </c>
      <c r="D1059" s="86" t="s">
        <v>44</v>
      </c>
      <c r="E1059" s="86"/>
      <c r="F1059" s="86" t="s">
        <v>317</v>
      </c>
      <c r="G1059" s="86" t="s">
        <v>3805</v>
      </c>
      <c r="H1059">
        <v>64</v>
      </c>
      <c r="I1059" s="86" t="s">
        <v>60</v>
      </c>
      <c r="J1059" s="87">
        <v>51601741</v>
      </c>
      <c r="K1059" s="86" t="s">
        <v>88</v>
      </c>
      <c r="L1059" s="86"/>
      <c r="M1059" s="86" t="s">
        <v>3806</v>
      </c>
      <c r="N1059" s="86" t="s">
        <v>50</v>
      </c>
      <c r="O1059" s="86"/>
      <c r="P1059" s="86" t="s">
        <v>205</v>
      </c>
      <c r="Q1059" s="86"/>
      <c r="R1059" s="86"/>
      <c r="T1059" s="86"/>
      <c r="U1059" s="85">
        <v>46074</v>
      </c>
      <c r="V1059" s="86" t="s">
        <v>640</v>
      </c>
      <c r="W1059" s="86" t="s">
        <v>320</v>
      </c>
      <c r="X1059" s="86" t="s">
        <v>3807</v>
      </c>
      <c r="Y1059" s="85">
        <v>46080</v>
      </c>
      <c r="Z1059" s="85"/>
      <c r="AA1059" s="85"/>
      <c r="AB1059" s="85"/>
      <c r="AC1059" s="85"/>
      <c r="AD1059" s="85"/>
      <c r="AE1059" s="86" t="s">
        <v>55</v>
      </c>
      <c r="AF1059" s="85" t="s">
        <v>798</v>
      </c>
      <c r="AG1059" s="85">
        <v>46078</v>
      </c>
      <c r="AH1059" s="89">
        <f>OfficeForms.Table[[#This Row],[Fecha Cierre]]-OfficeForms.Table[[#This Row],[Fecha de radicación de la solicitud]]</f>
        <v>4</v>
      </c>
      <c r="AI1059" s="89"/>
    </row>
    <row r="1060" spans="1:53" customFormat="1" ht="19.5" hidden="1" customHeight="1">
      <c r="A1060" s="4">
        <v>1065</v>
      </c>
      <c r="B1060" s="85">
        <v>46077.402384259301</v>
      </c>
      <c r="C1060" s="85">
        <v>46077.403217592597</v>
      </c>
      <c r="D1060" s="86" t="s">
        <v>44</v>
      </c>
      <c r="E1060" s="86"/>
      <c r="F1060" s="86" t="s">
        <v>317</v>
      </c>
      <c r="G1060" s="86" t="s">
        <v>3808</v>
      </c>
      <c r="H1060">
        <v>72</v>
      </c>
      <c r="I1060" s="86" t="s">
        <v>60</v>
      </c>
      <c r="J1060" s="87">
        <v>35458710</v>
      </c>
      <c r="K1060" s="86" t="s">
        <v>114</v>
      </c>
      <c r="L1060" s="86"/>
      <c r="M1060" s="86" t="s">
        <v>3809</v>
      </c>
      <c r="N1060" s="86" t="s">
        <v>50</v>
      </c>
      <c r="O1060" s="86"/>
      <c r="P1060" s="86" t="s">
        <v>205</v>
      </c>
      <c r="Q1060" s="86"/>
      <c r="R1060" s="86"/>
      <c r="T1060" s="86"/>
      <c r="U1060" s="85">
        <v>46074</v>
      </c>
      <c r="V1060" s="86" t="s">
        <v>347</v>
      </c>
      <c r="W1060" s="86" t="s">
        <v>320</v>
      </c>
      <c r="X1060" s="86" t="s">
        <v>3810</v>
      </c>
      <c r="Y1060" s="85">
        <v>46079</v>
      </c>
      <c r="Z1060" s="85"/>
      <c r="AA1060" s="85"/>
      <c r="AB1060" s="85"/>
      <c r="AC1060" s="85"/>
      <c r="AD1060" s="85"/>
      <c r="AE1060" s="86" t="s">
        <v>43</v>
      </c>
      <c r="AF1060" s="85" t="s">
        <v>798</v>
      </c>
      <c r="AG1060" s="85">
        <v>46078</v>
      </c>
      <c r="AH1060" s="89">
        <f>OfficeForms.Table[[#This Row],[Fecha Cierre]]-OfficeForms.Table[[#This Row],[Fecha de radicación de la solicitud]]</f>
        <v>4</v>
      </c>
      <c r="AI1060" s="89"/>
    </row>
    <row r="1061" spans="1:53" customFormat="1" ht="19.5" hidden="1" customHeight="1">
      <c r="A1061" s="4">
        <v>1066</v>
      </c>
      <c r="B1061" s="85">
        <v>46077.403229166703</v>
      </c>
      <c r="C1061" s="85">
        <v>46077.4040046296</v>
      </c>
      <c r="D1061" s="86" t="s">
        <v>44</v>
      </c>
      <c r="E1061" s="86"/>
      <c r="F1061" s="86" t="s">
        <v>317</v>
      </c>
      <c r="G1061" s="86" t="s">
        <v>3811</v>
      </c>
      <c r="H1061">
        <v>12</v>
      </c>
      <c r="I1061" s="86" t="s">
        <v>60</v>
      </c>
      <c r="J1061" s="87">
        <v>1033114219</v>
      </c>
      <c r="K1061" s="86" t="s">
        <v>795</v>
      </c>
      <c r="L1061" s="86"/>
      <c r="M1061" s="86" t="s">
        <v>2943</v>
      </c>
      <c r="N1061" s="86" t="s">
        <v>50</v>
      </c>
      <c r="O1061" s="86"/>
      <c r="P1061" s="86" t="s">
        <v>205</v>
      </c>
      <c r="Q1061" s="86"/>
      <c r="R1061" s="86"/>
      <c r="T1061" s="86"/>
      <c r="U1061" s="85">
        <v>46074</v>
      </c>
      <c r="V1061" s="86" t="s">
        <v>1785</v>
      </c>
      <c r="W1061" s="86" t="s">
        <v>320</v>
      </c>
      <c r="X1061" s="86" t="s">
        <v>809</v>
      </c>
      <c r="Y1061" s="85">
        <v>46078</v>
      </c>
      <c r="Z1061" s="85"/>
      <c r="AA1061" s="85"/>
      <c r="AB1061" s="85"/>
      <c r="AC1061" s="85"/>
      <c r="AD1061" s="85"/>
      <c r="AE1061" s="86" t="s">
        <v>55</v>
      </c>
      <c r="AF1061" s="85" t="s">
        <v>798</v>
      </c>
      <c r="AG1061" s="85">
        <v>46078</v>
      </c>
      <c r="AH1061" s="89">
        <f>OfficeForms.Table[[#This Row],[Fecha Cierre]]-OfficeForms.Table[[#This Row],[Fecha de radicación de la solicitud]]</f>
        <v>4</v>
      </c>
      <c r="AI1061" s="89"/>
    </row>
    <row r="1062" spans="1:53" customFormat="1" ht="19.5" hidden="1" customHeight="1">
      <c r="A1062" s="4">
        <v>1067</v>
      </c>
      <c r="B1062" s="85">
        <v>46077.404027777797</v>
      </c>
      <c r="C1062" s="85">
        <v>46077.405057870397</v>
      </c>
      <c r="D1062" s="86" t="s">
        <v>44</v>
      </c>
      <c r="E1062" s="86"/>
      <c r="F1062" s="86" t="s">
        <v>317</v>
      </c>
      <c r="G1062" s="86" t="s">
        <v>3812</v>
      </c>
      <c r="H1062">
        <v>43</v>
      </c>
      <c r="I1062" s="86" t="s">
        <v>60</v>
      </c>
      <c r="J1062" s="87">
        <v>43256494</v>
      </c>
      <c r="K1062" s="86" t="s">
        <v>88</v>
      </c>
      <c r="L1062" s="86"/>
      <c r="M1062" s="86" t="s">
        <v>3813</v>
      </c>
      <c r="N1062" s="86" t="s">
        <v>50</v>
      </c>
      <c r="O1062" s="86"/>
      <c r="P1062" s="86" t="s">
        <v>205</v>
      </c>
      <c r="Q1062" s="86"/>
      <c r="R1062" s="86"/>
      <c r="T1062" s="86"/>
      <c r="U1062" s="85">
        <v>46074</v>
      </c>
      <c r="V1062" s="86" t="s">
        <v>347</v>
      </c>
      <c r="W1062" s="86" t="s">
        <v>320</v>
      </c>
      <c r="X1062" s="86" t="s">
        <v>3814</v>
      </c>
      <c r="Y1062" s="85">
        <v>46080</v>
      </c>
      <c r="Z1062" s="85"/>
      <c r="AA1062" s="85"/>
      <c r="AB1062" s="85"/>
      <c r="AC1062" s="85"/>
      <c r="AD1062" s="85"/>
      <c r="AE1062" s="86" t="s">
        <v>55</v>
      </c>
      <c r="AF1062" s="85" t="s">
        <v>798</v>
      </c>
      <c r="AG1062" s="85">
        <v>46078</v>
      </c>
      <c r="AH1062" s="89">
        <f>OfficeForms.Table[[#This Row],[Fecha Cierre]]-OfficeForms.Table[[#This Row],[Fecha de radicación de la solicitud]]</f>
        <v>4</v>
      </c>
      <c r="AI1062" s="89"/>
    </row>
    <row r="1063" spans="1:53" customFormat="1" ht="19.5" hidden="1" customHeight="1">
      <c r="A1063" s="4">
        <v>1068</v>
      </c>
      <c r="B1063" s="85">
        <v>46077.405312499999</v>
      </c>
      <c r="C1063" s="85">
        <v>46077.406006944402</v>
      </c>
      <c r="D1063" s="86" t="s">
        <v>44</v>
      </c>
      <c r="E1063" s="86"/>
      <c r="F1063" s="86" t="s">
        <v>317</v>
      </c>
      <c r="G1063" s="86" t="s">
        <v>3815</v>
      </c>
      <c r="H1063">
        <v>83</v>
      </c>
      <c r="I1063" s="86" t="s">
        <v>60</v>
      </c>
      <c r="J1063" s="87">
        <v>17093521</v>
      </c>
      <c r="K1063" s="86" t="s">
        <v>80</v>
      </c>
      <c r="M1063" s="86" t="s">
        <v>1921</v>
      </c>
      <c r="N1063" s="86" t="s">
        <v>50</v>
      </c>
      <c r="O1063" s="86"/>
      <c r="P1063" s="86" t="s">
        <v>205</v>
      </c>
      <c r="Q1063" s="86"/>
      <c r="R1063" s="86"/>
      <c r="T1063" s="86"/>
      <c r="U1063" s="85">
        <v>46074</v>
      </c>
      <c r="V1063" s="86" t="s">
        <v>347</v>
      </c>
      <c r="W1063" s="86" t="s">
        <v>320</v>
      </c>
      <c r="X1063" s="86" t="s">
        <v>3816</v>
      </c>
      <c r="Y1063" s="85">
        <v>46077</v>
      </c>
      <c r="Z1063" s="85"/>
      <c r="AA1063" s="85"/>
      <c r="AB1063" s="85"/>
      <c r="AC1063" s="85"/>
      <c r="AD1063" s="85"/>
      <c r="AE1063" s="86" t="s">
        <v>55</v>
      </c>
      <c r="AF1063" s="85" t="s">
        <v>1215</v>
      </c>
      <c r="AG1063" s="85"/>
      <c r="AH1063" s="89">
        <f>OfficeForms.Table[[#This Row],[Fecha Cierre]]-OfficeForms.Table[[#This Row],[Fecha de radicación de la solicitud]]</f>
        <v>-46074</v>
      </c>
      <c r="AI1063" s="89"/>
    </row>
    <row r="1064" spans="1:53" customFormat="1" ht="19.5" hidden="1" customHeight="1">
      <c r="A1064" s="4">
        <v>1069</v>
      </c>
      <c r="B1064" s="85">
        <v>46077.407002314802</v>
      </c>
      <c r="C1064" s="85">
        <v>46077.407812500001</v>
      </c>
      <c r="D1064" s="86" t="s">
        <v>44</v>
      </c>
      <c r="E1064" s="86"/>
      <c r="F1064" s="86" t="s">
        <v>317</v>
      </c>
      <c r="G1064" s="86" t="s">
        <v>3817</v>
      </c>
      <c r="H1064">
        <v>71</v>
      </c>
      <c r="I1064" s="86" t="s">
        <v>60</v>
      </c>
      <c r="J1064" s="87">
        <v>41695661</v>
      </c>
      <c r="K1064" s="86" t="s">
        <v>114</v>
      </c>
      <c r="L1064" s="86"/>
      <c r="M1064" s="86" t="s">
        <v>3818</v>
      </c>
      <c r="N1064" s="86" t="s">
        <v>50</v>
      </c>
      <c r="O1064" s="86"/>
      <c r="P1064" s="86" t="s">
        <v>205</v>
      </c>
      <c r="Q1064" s="86"/>
      <c r="R1064" s="86"/>
      <c r="T1064" s="86"/>
      <c r="U1064" s="85">
        <v>46074</v>
      </c>
      <c r="V1064" s="86" t="s">
        <v>347</v>
      </c>
      <c r="W1064" s="86" t="s">
        <v>320</v>
      </c>
      <c r="X1064" s="86" t="s">
        <v>3819</v>
      </c>
      <c r="Y1064" s="85">
        <v>46079</v>
      </c>
      <c r="Z1064" s="85">
        <v>46083</v>
      </c>
      <c r="AA1064" s="85"/>
      <c r="AB1064" s="85"/>
      <c r="AC1064" s="85"/>
      <c r="AD1064" s="85"/>
      <c r="AE1064" s="86" t="s">
        <v>126</v>
      </c>
      <c r="AF1064" s="85" t="s">
        <v>1215</v>
      </c>
      <c r="AG1064" s="85"/>
      <c r="AH1064" s="89">
        <f>OfficeForms.Table[[#This Row],[Fecha Cierre]]-OfficeForms.Table[[#This Row],[Fecha de radicación de la solicitud]]</f>
        <v>-46074</v>
      </c>
      <c r="AI1064" s="89"/>
    </row>
    <row r="1065" spans="1:53" customFormat="1" ht="19.5" hidden="1" customHeight="1">
      <c r="A1065" s="4">
        <v>1070</v>
      </c>
      <c r="B1065" s="85">
        <v>46077.407951388901</v>
      </c>
      <c r="C1065" s="85">
        <v>46077.408958333297</v>
      </c>
      <c r="D1065" s="86" t="s">
        <v>44</v>
      </c>
      <c r="E1065" s="86"/>
      <c r="F1065" s="86" t="s">
        <v>317</v>
      </c>
      <c r="G1065" s="86" t="s">
        <v>3820</v>
      </c>
      <c r="H1065">
        <v>82</v>
      </c>
      <c r="I1065" s="86" t="s">
        <v>60</v>
      </c>
      <c r="J1065" s="87">
        <v>41354838</v>
      </c>
      <c r="K1065" s="86" t="s">
        <v>114</v>
      </c>
      <c r="M1065" s="86" t="s">
        <v>3821</v>
      </c>
      <c r="N1065" s="86" t="s">
        <v>50</v>
      </c>
      <c r="O1065" s="86"/>
      <c r="P1065" s="86" t="s">
        <v>205</v>
      </c>
      <c r="Q1065" s="86"/>
      <c r="R1065" s="86"/>
      <c r="T1065" s="86"/>
      <c r="U1065" s="85">
        <v>46074</v>
      </c>
      <c r="V1065" s="86" t="s">
        <v>347</v>
      </c>
      <c r="W1065" s="86" t="s">
        <v>320</v>
      </c>
      <c r="X1065" s="86" t="s">
        <v>3822</v>
      </c>
      <c r="Y1065" s="85">
        <v>46079</v>
      </c>
      <c r="Z1065" s="85">
        <v>46083</v>
      </c>
      <c r="AA1065" s="85">
        <v>46086</v>
      </c>
      <c r="AB1065" s="85"/>
      <c r="AC1065" s="85"/>
      <c r="AD1065" s="85"/>
      <c r="AE1065" s="86" t="s">
        <v>43</v>
      </c>
      <c r="AF1065" s="85" t="s">
        <v>1215</v>
      </c>
      <c r="AG1065" s="85"/>
      <c r="AH1065" s="89">
        <f>OfficeForms.Table[[#This Row],[Fecha Cierre]]-OfficeForms.Table[[#This Row],[Fecha de radicación de la solicitud]]</f>
        <v>-46074</v>
      </c>
      <c r="AI1065" s="89"/>
    </row>
    <row r="1066" spans="1:53" customFormat="1" ht="19.5" hidden="1" customHeight="1">
      <c r="A1066" s="4">
        <v>1071</v>
      </c>
      <c r="B1066" s="85">
        <v>46077.408981481502</v>
      </c>
      <c r="C1066" s="85">
        <v>46077.410428240699</v>
      </c>
      <c r="D1066" s="86" t="s">
        <v>44</v>
      </c>
      <c r="E1066" s="86"/>
      <c r="F1066" s="86" t="s">
        <v>317</v>
      </c>
      <c r="G1066" s="86" t="s">
        <v>3823</v>
      </c>
      <c r="H1066">
        <v>84</v>
      </c>
      <c r="I1066" s="86" t="s">
        <v>60</v>
      </c>
      <c r="J1066" s="87">
        <v>20326035</v>
      </c>
      <c r="K1066" s="86" t="s">
        <v>88</v>
      </c>
      <c r="M1066" s="86" t="s">
        <v>1401</v>
      </c>
      <c r="N1066" s="86" t="s">
        <v>50</v>
      </c>
      <c r="O1066" s="86"/>
      <c r="P1066" s="86" t="s">
        <v>205</v>
      </c>
      <c r="Q1066" s="86"/>
      <c r="R1066" s="86"/>
      <c r="T1066" s="86"/>
      <c r="U1066" s="85">
        <v>46074</v>
      </c>
      <c r="V1066" s="86" t="s">
        <v>347</v>
      </c>
      <c r="W1066" s="86" t="s">
        <v>320</v>
      </c>
      <c r="X1066" s="41" t="s">
        <v>3824</v>
      </c>
      <c r="Y1066" s="85">
        <v>46080</v>
      </c>
      <c r="Z1066" s="85">
        <v>46100</v>
      </c>
      <c r="AA1066" s="85"/>
      <c r="AB1066" s="85"/>
      <c r="AC1066" s="85"/>
      <c r="AD1066" s="85"/>
      <c r="AE1066" s="86" t="s">
        <v>55</v>
      </c>
      <c r="AF1066" s="85" t="s">
        <v>1215</v>
      </c>
      <c r="AG1066" s="85"/>
      <c r="AH1066" s="89">
        <f>OfficeForms.Table[[#This Row],[Fecha Cierre]]-OfficeForms.Table[[#This Row],[Fecha de radicación de la solicitud]]</f>
        <v>-46074</v>
      </c>
      <c r="AI1066" s="89"/>
    </row>
    <row r="1067" spans="1:53" customFormat="1" ht="19.5" hidden="1" customHeight="1">
      <c r="A1067" s="4">
        <v>1072</v>
      </c>
      <c r="B1067" s="85">
        <v>46077.423379629603</v>
      </c>
      <c r="C1067" s="85">
        <v>46077.424953703703</v>
      </c>
      <c r="D1067" s="86" t="s">
        <v>44</v>
      </c>
      <c r="E1067" s="86"/>
      <c r="F1067" s="86" t="s">
        <v>119</v>
      </c>
      <c r="G1067" s="86" t="s">
        <v>3825</v>
      </c>
      <c r="H1067">
        <v>70</v>
      </c>
      <c r="I1067" s="86" t="s">
        <v>60</v>
      </c>
      <c r="J1067" s="87">
        <v>41678471</v>
      </c>
      <c r="K1067" s="86" t="s">
        <v>88</v>
      </c>
      <c r="L1067" s="86"/>
      <c r="M1067" s="86" t="s">
        <v>172</v>
      </c>
      <c r="N1067" s="86" t="s">
        <v>173</v>
      </c>
      <c r="O1067" s="86"/>
      <c r="P1067" s="86" t="s">
        <v>174</v>
      </c>
      <c r="Q1067" s="86"/>
      <c r="R1067" s="86"/>
      <c r="T1067" s="86"/>
      <c r="U1067" s="85">
        <v>46073</v>
      </c>
      <c r="V1067" s="86" t="s">
        <v>3826</v>
      </c>
      <c r="W1067" s="86" t="s">
        <v>123</v>
      </c>
      <c r="X1067" s="86" t="s">
        <v>3827</v>
      </c>
      <c r="Y1067" s="85">
        <v>46085</v>
      </c>
      <c r="Z1067" s="85"/>
      <c r="AA1067" s="85"/>
      <c r="AB1067" s="85"/>
      <c r="AC1067" s="85"/>
      <c r="AD1067" s="85"/>
      <c r="AE1067" s="86" t="s">
        <v>111</v>
      </c>
      <c r="AF1067" s="85" t="s">
        <v>977</v>
      </c>
      <c r="AG1067" s="85">
        <v>46093</v>
      </c>
      <c r="AH1067" s="89">
        <f>OfficeForms.Table[[#This Row],[Fecha Cierre]]-OfficeForms.Table[[#This Row],[Fecha de radicación de la solicitud]]</f>
        <v>20</v>
      </c>
      <c r="AI1067" s="89"/>
      <c r="AJ1067" t="s">
        <v>75</v>
      </c>
    </row>
    <row r="1068" spans="1:53" ht="19.5" hidden="1" customHeight="1">
      <c r="A1068" s="184">
        <v>1073</v>
      </c>
      <c r="B1068" s="329">
        <v>46077.437118055597</v>
      </c>
      <c r="C1068" s="329">
        <v>46077.439537036997</v>
      </c>
      <c r="D1068" s="330" t="s">
        <v>44</v>
      </c>
      <c r="E1068" s="330"/>
      <c r="F1068" s="330" t="s">
        <v>1733</v>
      </c>
      <c r="G1068" s="330" t="s">
        <v>3828</v>
      </c>
      <c r="H1068" s="328">
        <v>50</v>
      </c>
      <c r="I1068" s="330" t="s">
        <v>60</v>
      </c>
      <c r="J1068" s="331">
        <v>79828317</v>
      </c>
      <c r="K1068" s="330" t="s">
        <v>216</v>
      </c>
      <c r="L1068" s="328"/>
      <c r="M1068" s="330" t="s">
        <v>3829</v>
      </c>
      <c r="N1068" s="330" t="s">
        <v>50</v>
      </c>
      <c r="O1068" s="330"/>
      <c r="P1068" s="330" t="s">
        <v>82</v>
      </c>
      <c r="Q1068" s="330"/>
      <c r="R1068" s="330"/>
      <c r="S1068" s="328"/>
      <c r="T1068" s="330"/>
      <c r="U1068" s="329">
        <v>46061</v>
      </c>
      <c r="V1068" s="330" t="s">
        <v>3830</v>
      </c>
      <c r="W1068" s="330" t="s">
        <v>1103</v>
      </c>
      <c r="X1068" s="330" t="s">
        <v>3831</v>
      </c>
      <c r="Y1068" s="329">
        <v>46078</v>
      </c>
      <c r="Z1068" s="329"/>
      <c r="AA1068" s="329"/>
      <c r="AB1068" s="329"/>
      <c r="AC1068" s="329"/>
      <c r="AD1068" s="329"/>
      <c r="AE1068" s="330" t="s">
        <v>43</v>
      </c>
      <c r="AF1068" s="330" t="s">
        <v>43</v>
      </c>
      <c r="AG1068" s="329"/>
      <c r="AH1068" s="332">
        <f>OfficeForms.Table[[#This Row],[Fecha Cierre]]-OfficeForms.Table[[#This Row],[Fecha de radicación de la solicitud]]</f>
        <v>-46061</v>
      </c>
      <c r="AI1068" s="332"/>
      <c r="AJ1068" s="328"/>
      <c r="AK1068" s="328"/>
      <c r="AL1068" s="328"/>
      <c r="AM1068" s="328"/>
      <c r="AN1068" s="328"/>
      <c r="AO1068" s="328"/>
      <c r="AP1068" s="328"/>
      <c r="AQ1068" s="328"/>
      <c r="AR1068" s="328"/>
      <c r="AS1068" s="328"/>
      <c r="AT1068" s="328"/>
      <c r="AU1068" s="328"/>
      <c r="AV1068" s="328"/>
      <c r="AW1068" s="328"/>
      <c r="AX1068" s="328"/>
      <c r="AY1068" s="328"/>
      <c r="AZ1068" s="328"/>
      <c r="BA1068" s="328"/>
    </row>
    <row r="1069" spans="1:53" ht="19.5" hidden="1" customHeight="1">
      <c r="A1069" s="184">
        <v>1074</v>
      </c>
      <c r="B1069" s="329">
        <v>46077.4395717593</v>
      </c>
      <c r="C1069" s="329">
        <v>46077.441365740699</v>
      </c>
      <c r="D1069" s="330" t="s">
        <v>44</v>
      </c>
      <c r="E1069" s="330"/>
      <c r="F1069" s="330" t="s">
        <v>1733</v>
      </c>
      <c r="G1069" s="330" t="s">
        <v>3832</v>
      </c>
      <c r="H1069" s="328">
        <v>21</v>
      </c>
      <c r="I1069" s="330" t="s">
        <v>193</v>
      </c>
      <c r="J1069" s="331">
        <v>7846233</v>
      </c>
      <c r="K1069" s="330" t="s">
        <v>216</v>
      </c>
      <c r="L1069" s="328"/>
      <c r="M1069" s="330" t="s">
        <v>3833</v>
      </c>
      <c r="N1069" s="330" t="s">
        <v>50</v>
      </c>
      <c r="O1069" s="330"/>
      <c r="P1069" s="330" t="s">
        <v>82</v>
      </c>
      <c r="Q1069" s="330"/>
      <c r="R1069" s="330"/>
      <c r="S1069" s="328"/>
      <c r="T1069" s="330"/>
      <c r="U1069" s="329">
        <v>46061</v>
      </c>
      <c r="V1069" s="330" t="s">
        <v>3834</v>
      </c>
      <c r="W1069" s="330" t="s">
        <v>1103</v>
      </c>
      <c r="X1069" s="330" t="s">
        <v>3835</v>
      </c>
      <c r="Y1069" s="329">
        <v>46078</v>
      </c>
      <c r="Z1069" s="329"/>
      <c r="AA1069" s="329"/>
      <c r="AB1069" s="329"/>
      <c r="AC1069" s="329"/>
      <c r="AD1069" s="329"/>
      <c r="AE1069" s="330" t="s">
        <v>43</v>
      </c>
      <c r="AF1069" s="330" t="s">
        <v>43</v>
      </c>
      <c r="AG1069" s="329"/>
      <c r="AH1069" s="332">
        <f>OfficeForms.Table[[#This Row],[Fecha Cierre]]-OfficeForms.Table[[#This Row],[Fecha de radicación de la solicitud]]</f>
        <v>-46061</v>
      </c>
      <c r="AI1069" s="332"/>
      <c r="AJ1069" s="328"/>
      <c r="AK1069" s="328"/>
      <c r="AL1069" s="328"/>
      <c r="AM1069" s="328"/>
      <c r="AN1069" s="328"/>
      <c r="AO1069" s="328"/>
      <c r="AP1069" s="328"/>
      <c r="AQ1069" s="328"/>
      <c r="AR1069" s="328"/>
      <c r="AS1069" s="328"/>
      <c r="AT1069" s="328"/>
      <c r="AU1069" s="328"/>
      <c r="AV1069" s="328"/>
      <c r="AW1069" s="328"/>
      <c r="AX1069" s="328"/>
      <c r="AY1069" s="328"/>
      <c r="AZ1069" s="328"/>
      <c r="BA1069" s="328"/>
    </row>
    <row r="1070" spans="1:53" customFormat="1" ht="19.5" hidden="1" customHeight="1">
      <c r="A1070" s="4">
        <v>1075</v>
      </c>
      <c r="B1070" s="85">
        <v>46077.4698726852</v>
      </c>
      <c r="C1070" s="85">
        <v>46077.470833333296</v>
      </c>
      <c r="D1070" s="86" t="s">
        <v>44</v>
      </c>
      <c r="E1070" s="86"/>
      <c r="F1070" s="86" t="s">
        <v>334</v>
      </c>
      <c r="G1070" s="86" t="s">
        <v>3836</v>
      </c>
      <c r="H1070">
        <v>39</v>
      </c>
      <c r="I1070" s="86" t="s">
        <v>60</v>
      </c>
      <c r="J1070" s="87">
        <v>1026253807</v>
      </c>
      <c r="K1070" s="86" t="s">
        <v>80</v>
      </c>
      <c r="M1070" s="86" t="s">
        <v>2266</v>
      </c>
      <c r="N1070" s="86" t="s">
        <v>50</v>
      </c>
      <c r="O1070" s="86"/>
      <c r="P1070" s="86" t="s">
        <v>51</v>
      </c>
      <c r="Q1070" s="86"/>
      <c r="R1070" s="86" t="s">
        <v>2523</v>
      </c>
      <c r="T1070" s="86"/>
      <c r="U1070" s="85">
        <v>46070</v>
      </c>
      <c r="V1070" s="86" t="s">
        <v>117</v>
      </c>
      <c r="W1070" s="86" t="s">
        <v>84</v>
      </c>
      <c r="X1070" s="86" t="s">
        <v>3837</v>
      </c>
      <c r="Y1070" s="85">
        <v>46077</v>
      </c>
      <c r="Z1070" s="85"/>
      <c r="AA1070" s="85"/>
      <c r="AB1070" s="85"/>
      <c r="AC1070" s="85"/>
      <c r="AD1070" s="85"/>
      <c r="AE1070" s="86" t="s">
        <v>75</v>
      </c>
      <c r="AF1070" s="85" t="s">
        <v>75</v>
      </c>
      <c r="AG1070" s="85">
        <v>46077</v>
      </c>
      <c r="AH1070" s="89">
        <f>OfficeForms.Table[[#This Row],[Fecha Cierre]]-OfficeForms.Table[[#This Row],[Fecha de radicación de la solicitud]]</f>
        <v>7</v>
      </c>
      <c r="AI1070" s="89"/>
    </row>
    <row r="1071" spans="1:53" customFormat="1" ht="19.5" hidden="1" customHeight="1">
      <c r="A1071" s="4">
        <v>1076</v>
      </c>
      <c r="B1071" s="85">
        <v>46077.470856481501</v>
      </c>
      <c r="C1071" s="85">
        <v>46077.471747685202</v>
      </c>
      <c r="D1071" s="86" t="s">
        <v>44</v>
      </c>
      <c r="E1071" s="86"/>
      <c r="F1071" s="86" t="s">
        <v>334</v>
      </c>
      <c r="G1071" s="86" t="s">
        <v>3838</v>
      </c>
      <c r="H1071">
        <v>62</v>
      </c>
      <c r="I1071" s="86" t="s">
        <v>60</v>
      </c>
      <c r="J1071" s="87">
        <v>5176470</v>
      </c>
      <c r="K1071" s="86" t="s">
        <v>88</v>
      </c>
      <c r="L1071" s="86"/>
      <c r="M1071" s="86" t="s">
        <v>2545</v>
      </c>
      <c r="N1071" s="86" t="s">
        <v>50</v>
      </c>
      <c r="O1071" s="86"/>
      <c r="P1071" s="86" t="s">
        <v>51</v>
      </c>
      <c r="Q1071" s="86"/>
      <c r="R1071" s="86" t="s">
        <v>96</v>
      </c>
      <c r="T1071" s="86"/>
      <c r="U1071" s="85">
        <v>46071</v>
      </c>
      <c r="V1071" s="86" t="s">
        <v>117</v>
      </c>
      <c r="W1071" s="86" t="s">
        <v>84</v>
      </c>
      <c r="X1071" s="86" t="s">
        <v>3839</v>
      </c>
      <c r="Y1071" s="85">
        <v>46080</v>
      </c>
      <c r="Z1071" s="85"/>
      <c r="AA1071" s="85"/>
      <c r="AB1071" s="85"/>
      <c r="AC1071" s="85"/>
      <c r="AD1071" s="85"/>
      <c r="AE1071" s="86" t="s">
        <v>68</v>
      </c>
      <c r="AF1071" s="85" t="s">
        <v>56</v>
      </c>
      <c r="AG1071" s="85"/>
      <c r="AH1071" s="89">
        <f>OfficeForms.Table[[#This Row],[Fecha Cierre]]-OfficeForms.Table[[#This Row],[Fecha de radicación de la solicitud]]</f>
        <v>-46071</v>
      </c>
      <c r="AI1071" s="89"/>
      <c r="AJ1071" t="s">
        <v>92</v>
      </c>
    </row>
    <row r="1072" spans="1:53" customFormat="1" ht="19.5" hidden="1" customHeight="1">
      <c r="A1072" s="4">
        <v>1077</v>
      </c>
      <c r="B1072" s="85">
        <v>46077.471921296303</v>
      </c>
      <c r="C1072" s="85">
        <v>46077.472766203697</v>
      </c>
      <c r="D1072" s="86" t="s">
        <v>44</v>
      </c>
      <c r="E1072" s="86"/>
      <c r="F1072" s="86" t="s">
        <v>334</v>
      </c>
      <c r="G1072" s="86" t="s">
        <v>3840</v>
      </c>
      <c r="H1072">
        <v>82</v>
      </c>
      <c r="I1072" s="86" t="s">
        <v>60</v>
      </c>
      <c r="J1072" s="87">
        <v>17120540</v>
      </c>
      <c r="K1072" s="86" t="s">
        <v>61</v>
      </c>
      <c r="M1072" s="86" t="s">
        <v>548</v>
      </c>
      <c r="N1072" s="86" t="s">
        <v>50</v>
      </c>
      <c r="O1072" s="86"/>
      <c r="P1072" s="86" t="s">
        <v>51</v>
      </c>
      <c r="Q1072" s="86"/>
      <c r="R1072" s="86" t="s">
        <v>1001</v>
      </c>
      <c r="T1072" s="86"/>
      <c r="U1072" s="85">
        <v>46071</v>
      </c>
      <c r="V1072" s="86" t="s">
        <v>3841</v>
      </c>
      <c r="W1072" s="86" t="s">
        <v>84</v>
      </c>
      <c r="X1072" s="86" t="s">
        <v>3842</v>
      </c>
      <c r="Y1072" s="85">
        <v>46077</v>
      </c>
      <c r="Z1072" s="85">
        <v>46085</v>
      </c>
      <c r="AA1072" s="85"/>
      <c r="AB1072" s="85"/>
      <c r="AC1072" s="85"/>
      <c r="AD1072" s="85"/>
      <c r="AE1072" s="86" t="s">
        <v>75</v>
      </c>
      <c r="AF1072" s="85" t="s">
        <v>56</v>
      </c>
      <c r="AG1072" s="85">
        <v>46085</v>
      </c>
      <c r="AH1072" s="89">
        <f>OfficeForms.Table[[#This Row],[Fecha Cierre]]-OfficeForms.Table[[#This Row],[Fecha de radicación de la solicitud]]</f>
        <v>14</v>
      </c>
      <c r="AI1072" s="89"/>
    </row>
    <row r="1073" spans="1:35" customFormat="1" ht="19.5" hidden="1" customHeight="1">
      <c r="A1073" s="4">
        <v>1078</v>
      </c>
      <c r="B1073" s="85">
        <v>46077.473310185203</v>
      </c>
      <c r="C1073" s="85">
        <v>46077.474074074104</v>
      </c>
      <c r="D1073" s="86" t="s">
        <v>44</v>
      </c>
      <c r="E1073" s="86"/>
      <c r="F1073" s="86" t="s">
        <v>334</v>
      </c>
      <c r="G1073" s="86" t="s">
        <v>3843</v>
      </c>
      <c r="H1073">
        <v>87</v>
      </c>
      <c r="I1073" s="86" t="s">
        <v>60</v>
      </c>
      <c r="J1073" s="87">
        <v>28898270</v>
      </c>
      <c r="K1073" s="86" t="s">
        <v>61</v>
      </c>
      <c r="M1073" s="86" t="s">
        <v>569</v>
      </c>
      <c r="N1073" s="86" t="s">
        <v>50</v>
      </c>
      <c r="O1073" s="86"/>
      <c r="P1073" s="86" t="s">
        <v>51</v>
      </c>
      <c r="Q1073" s="86"/>
      <c r="R1073" s="86" t="s">
        <v>578</v>
      </c>
      <c r="T1073" s="86"/>
      <c r="U1073" s="85">
        <v>46072</v>
      </c>
      <c r="V1073" s="86" t="s">
        <v>117</v>
      </c>
      <c r="W1073" s="86" t="s">
        <v>84</v>
      </c>
      <c r="X1073" s="86" t="s">
        <v>3844</v>
      </c>
      <c r="Y1073" s="85">
        <v>46077</v>
      </c>
      <c r="Z1073" s="85">
        <v>46085</v>
      </c>
      <c r="AA1073" s="85"/>
      <c r="AB1073" s="85"/>
      <c r="AC1073" s="85"/>
      <c r="AD1073" s="85"/>
      <c r="AE1073" s="86" t="s">
        <v>70</v>
      </c>
      <c r="AF1073" s="85" t="s">
        <v>56</v>
      </c>
      <c r="AG1073" s="85">
        <v>46105</v>
      </c>
      <c r="AH1073" s="89">
        <f>OfficeForms.Table[[#This Row],[Fecha Cierre]]-OfficeForms.Table[[#This Row],[Fecha de radicación de la solicitud]]</f>
        <v>33</v>
      </c>
      <c r="AI1073" s="89"/>
    </row>
    <row r="1074" spans="1:35" customFormat="1" ht="19.5" hidden="1" customHeight="1">
      <c r="A1074" s="4">
        <v>1079</v>
      </c>
      <c r="B1074" s="85">
        <v>46077.517361111102</v>
      </c>
      <c r="C1074" s="85">
        <v>46077.521493055603</v>
      </c>
      <c r="D1074" s="86" t="s">
        <v>44</v>
      </c>
      <c r="E1074" s="86"/>
      <c r="F1074" s="86" t="s">
        <v>2631</v>
      </c>
      <c r="G1074" s="86" t="s">
        <v>3845</v>
      </c>
      <c r="H1074">
        <v>97</v>
      </c>
      <c r="I1074" s="86" t="s">
        <v>60</v>
      </c>
      <c r="J1074" s="87">
        <v>20098082</v>
      </c>
      <c r="K1074" s="86" t="s">
        <v>114</v>
      </c>
      <c r="L1074" s="86"/>
      <c r="M1074" s="86" t="s">
        <v>3846</v>
      </c>
      <c r="N1074" s="86" t="s">
        <v>50</v>
      </c>
      <c r="O1074" s="86"/>
      <c r="P1074" s="86" t="s">
        <v>82</v>
      </c>
      <c r="Q1074" s="86"/>
      <c r="R1074" s="86"/>
      <c r="T1074" s="86"/>
      <c r="U1074" s="85">
        <v>46075</v>
      </c>
      <c r="V1074" s="86" t="s">
        <v>3847</v>
      </c>
      <c r="W1074" s="86" t="s">
        <v>2635</v>
      </c>
      <c r="X1074" s="86" t="s">
        <v>3848</v>
      </c>
      <c r="Y1074" s="85">
        <v>46079</v>
      </c>
      <c r="Z1074" s="85">
        <v>46083</v>
      </c>
      <c r="AA1074" s="85"/>
      <c r="AB1074" s="85"/>
      <c r="AC1074" s="85"/>
      <c r="AD1074" s="85"/>
      <c r="AE1074" s="86" t="s">
        <v>55</v>
      </c>
      <c r="AF1074" s="85"/>
      <c r="AG1074" s="85"/>
      <c r="AH1074" s="89">
        <f>OfficeForms.Table[[#This Row],[Fecha Cierre]]-OfficeForms.Table[[#This Row],[Fecha de radicación de la solicitud]]</f>
        <v>-46075</v>
      </c>
      <c r="AI1074" s="89"/>
    </row>
    <row r="1075" spans="1:35" customFormat="1" ht="19.5" hidden="1" customHeight="1">
      <c r="A1075" s="4">
        <v>1080</v>
      </c>
      <c r="B1075" s="85">
        <v>46077.551111111097</v>
      </c>
      <c r="C1075" s="85">
        <v>46077.552037037</v>
      </c>
      <c r="D1075" s="86" t="s">
        <v>44</v>
      </c>
      <c r="E1075" s="86"/>
      <c r="F1075" s="86" t="s">
        <v>344</v>
      </c>
      <c r="G1075" s="86" t="s">
        <v>3849</v>
      </c>
      <c r="H1075">
        <v>67</v>
      </c>
      <c r="I1075" s="86" t="s">
        <v>60</v>
      </c>
      <c r="J1075" s="87">
        <v>35501260</v>
      </c>
      <c r="K1075" s="86" t="s">
        <v>80</v>
      </c>
      <c r="L1075" s="86"/>
      <c r="M1075" s="86" t="s">
        <v>3850</v>
      </c>
      <c r="N1075" s="86" t="s">
        <v>50</v>
      </c>
      <c r="O1075" s="86"/>
      <c r="P1075" s="86" t="s">
        <v>205</v>
      </c>
      <c r="Q1075" s="86"/>
      <c r="R1075" s="86"/>
      <c r="T1075" s="86"/>
      <c r="U1075" s="85">
        <v>46071</v>
      </c>
      <c r="V1075" s="86" t="s">
        <v>1939</v>
      </c>
      <c r="W1075" s="86" t="s">
        <v>320</v>
      </c>
      <c r="X1075" s="86" t="s">
        <v>3851</v>
      </c>
      <c r="Y1075" s="85">
        <v>46084</v>
      </c>
      <c r="Z1075" s="85"/>
      <c r="AA1075" s="85"/>
      <c r="AB1075" s="85"/>
      <c r="AC1075" s="85"/>
      <c r="AD1075" s="85"/>
      <c r="AE1075" s="86" t="s">
        <v>75</v>
      </c>
      <c r="AF1075" s="85" t="s">
        <v>1215</v>
      </c>
      <c r="AG1075" s="85"/>
      <c r="AH1075" s="89">
        <f>OfficeForms.Table[[#This Row],[Fecha Cierre]]-OfficeForms.Table[[#This Row],[Fecha de radicación de la solicitud]]</f>
        <v>-46071</v>
      </c>
      <c r="AI1075" s="89"/>
    </row>
    <row r="1076" spans="1:35" customFormat="1" ht="19.5" hidden="1" customHeight="1">
      <c r="A1076" s="4">
        <v>1081</v>
      </c>
      <c r="B1076" s="85">
        <v>46077.552280092597</v>
      </c>
      <c r="C1076" s="85">
        <v>46077.553136574097</v>
      </c>
      <c r="D1076" s="86" t="s">
        <v>44</v>
      </c>
      <c r="E1076" s="86"/>
      <c r="F1076" s="86" t="s">
        <v>344</v>
      </c>
      <c r="G1076" s="86" t="s">
        <v>3852</v>
      </c>
      <c r="H1076">
        <v>87</v>
      </c>
      <c r="I1076" s="86" t="s">
        <v>60</v>
      </c>
      <c r="J1076" s="87">
        <v>3049759</v>
      </c>
      <c r="K1076" s="86" t="s">
        <v>88</v>
      </c>
      <c r="L1076" s="86"/>
      <c r="M1076" s="86" t="s">
        <v>3853</v>
      </c>
      <c r="N1076" s="86" t="s">
        <v>50</v>
      </c>
      <c r="O1076" s="86"/>
      <c r="P1076" s="86" t="s">
        <v>205</v>
      </c>
      <c r="Q1076" s="86"/>
      <c r="R1076" s="86"/>
      <c r="T1076" s="86"/>
      <c r="U1076" s="85">
        <v>46071</v>
      </c>
      <c r="V1076" s="86" t="s">
        <v>347</v>
      </c>
      <c r="W1076" s="86" t="s">
        <v>320</v>
      </c>
      <c r="X1076" s="86" t="s">
        <v>3854</v>
      </c>
      <c r="Y1076" s="85">
        <v>46080</v>
      </c>
      <c r="Z1076" s="85"/>
      <c r="AA1076" s="85"/>
      <c r="AB1076" s="85"/>
      <c r="AC1076" s="85"/>
      <c r="AD1076" s="85"/>
      <c r="AE1076" s="86" t="s">
        <v>75</v>
      </c>
      <c r="AF1076" s="85" t="s">
        <v>798</v>
      </c>
      <c r="AG1076" s="85">
        <v>46078</v>
      </c>
      <c r="AH1076" s="89">
        <f>OfficeForms.Table[[#This Row],[Fecha Cierre]]-OfficeForms.Table[[#This Row],[Fecha de radicación de la solicitud]]</f>
        <v>7</v>
      </c>
      <c r="AI1076" s="89"/>
    </row>
    <row r="1077" spans="1:35" customFormat="1" ht="19.5" hidden="1" customHeight="1">
      <c r="A1077" s="4">
        <v>1082</v>
      </c>
      <c r="B1077" s="85">
        <v>46077.5531597222</v>
      </c>
      <c r="C1077" s="85">
        <v>46077.553946759297</v>
      </c>
      <c r="D1077" s="86" t="s">
        <v>44</v>
      </c>
      <c r="E1077" s="86"/>
      <c r="F1077" s="86" t="s">
        <v>344</v>
      </c>
      <c r="G1077" s="86" t="s">
        <v>3855</v>
      </c>
      <c r="H1077">
        <v>87</v>
      </c>
      <c r="I1077" s="86" t="s">
        <v>60</v>
      </c>
      <c r="J1077" s="87">
        <v>20935970</v>
      </c>
      <c r="K1077" s="86" t="s">
        <v>61</v>
      </c>
      <c r="L1077" s="86"/>
      <c r="M1077" s="86" t="s">
        <v>3856</v>
      </c>
      <c r="N1077" s="86" t="s">
        <v>50</v>
      </c>
      <c r="O1077" s="86"/>
      <c r="P1077" s="86" t="s">
        <v>205</v>
      </c>
      <c r="Q1077" s="86"/>
      <c r="R1077" s="86"/>
      <c r="T1077" s="86"/>
      <c r="U1077" s="85">
        <v>46071</v>
      </c>
      <c r="V1077" s="86" t="s">
        <v>347</v>
      </c>
      <c r="W1077" s="86" t="s">
        <v>320</v>
      </c>
      <c r="X1077" s="86" t="s">
        <v>3857</v>
      </c>
      <c r="Y1077" s="85">
        <v>46077</v>
      </c>
      <c r="Z1077" s="85"/>
      <c r="AA1077" s="85"/>
      <c r="AB1077" s="85"/>
      <c r="AC1077" s="85"/>
      <c r="AD1077" s="85"/>
      <c r="AE1077" s="86" t="s">
        <v>125</v>
      </c>
      <c r="AF1077" s="85" t="s">
        <v>1215</v>
      </c>
      <c r="AG1077" s="85"/>
      <c r="AH1077" s="89">
        <f>OfficeForms.Table[[#This Row],[Fecha Cierre]]-OfficeForms.Table[[#This Row],[Fecha de radicación de la solicitud]]</f>
        <v>-46071</v>
      </c>
      <c r="AI1077" s="89"/>
    </row>
    <row r="1078" spans="1:35" customFormat="1" ht="19.5" hidden="1" customHeight="1">
      <c r="A1078" s="4">
        <v>1083</v>
      </c>
      <c r="B1078" s="85">
        <v>46077.5539699074</v>
      </c>
      <c r="C1078" s="85">
        <v>46077.556192129603</v>
      </c>
      <c r="D1078" s="86" t="s">
        <v>44</v>
      </c>
      <c r="E1078" s="86"/>
      <c r="F1078" s="86" t="s">
        <v>344</v>
      </c>
      <c r="G1078" s="86" t="s">
        <v>3858</v>
      </c>
      <c r="H1078">
        <v>88</v>
      </c>
      <c r="I1078" s="86" t="s">
        <v>60</v>
      </c>
      <c r="J1078" s="87">
        <v>23635333</v>
      </c>
      <c r="K1078" s="86" t="s">
        <v>80</v>
      </c>
      <c r="L1078" s="86"/>
      <c r="M1078" s="86" t="s">
        <v>3859</v>
      </c>
      <c r="N1078" s="86" t="s">
        <v>150</v>
      </c>
      <c r="O1078" s="86"/>
      <c r="P1078" s="86" t="s">
        <v>141</v>
      </c>
      <c r="Q1078" s="86"/>
      <c r="R1078" s="86"/>
      <c r="T1078" s="86"/>
      <c r="U1078" s="85">
        <v>46073</v>
      </c>
      <c r="V1078" s="86" t="s">
        <v>3860</v>
      </c>
      <c r="W1078" s="86" t="s">
        <v>320</v>
      </c>
      <c r="X1078" s="86" t="s">
        <v>3861</v>
      </c>
      <c r="Y1078" s="85">
        <v>46084</v>
      </c>
      <c r="Z1078" s="85"/>
      <c r="AA1078" s="85"/>
      <c r="AB1078" s="85"/>
      <c r="AC1078" s="85"/>
      <c r="AD1078" s="85"/>
      <c r="AE1078" s="86" t="s">
        <v>75</v>
      </c>
      <c r="AF1078" s="85" t="s">
        <v>2088</v>
      </c>
      <c r="AG1078" s="85"/>
      <c r="AH1078" s="89">
        <f>OfficeForms.Table[[#This Row],[Fecha Cierre]]-OfficeForms.Table[[#This Row],[Fecha de radicación de la solicitud]]</f>
        <v>-46073</v>
      </c>
      <c r="AI1078" s="89"/>
    </row>
    <row r="1079" spans="1:35" customFormat="1" ht="19.5" hidden="1" customHeight="1">
      <c r="A1079" s="4">
        <v>1084</v>
      </c>
      <c r="B1079" s="85">
        <v>46077.5562152778</v>
      </c>
      <c r="C1079" s="85">
        <v>46077.557013888902</v>
      </c>
      <c r="D1079" s="86" t="s">
        <v>44</v>
      </c>
      <c r="E1079" s="86"/>
      <c r="F1079" s="86" t="s">
        <v>344</v>
      </c>
      <c r="G1079" s="86" t="s">
        <v>3862</v>
      </c>
      <c r="H1079">
        <v>87</v>
      </c>
      <c r="I1079" s="86" t="s">
        <v>60</v>
      </c>
      <c r="J1079" s="87">
        <v>20223052</v>
      </c>
      <c r="K1079" s="86" t="s">
        <v>795</v>
      </c>
      <c r="L1079" s="86"/>
      <c r="M1079" s="86" t="s">
        <v>3863</v>
      </c>
      <c r="N1079" s="86" t="s">
        <v>150</v>
      </c>
      <c r="O1079" s="86"/>
      <c r="P1079" s="86" t="s">
        <v>141</v>
      </c>
      <c r="Q1079" s="86"/>
      <c r="R1079" s="86"/>
      <c r="T1079" s="86"/>
      <c r="U1079" s="85">
        <v>46073</v>
      </c>
      <c r="V1079" s="86" t="s">
        <v>3860</v>
      </c>
      <c r="W1079" s="86" t="s">
        <v>320</v>
      </c>
      <c r="X1079" s="86" t="s">
        <v>3864</v>
      </c>
      <c r="Y1079" s="85">
        <v>46085</v>
      </c>
      <c r="Z1079" s="85"/>
      <c r="AA1079" s="85"/>
      <c r="AB1079" s="85"/>
      <c r="AC1079" s="85"/>
      <c r="AD1079" s="85"/>
      <c r="AE1079" s="86" t="s">
        <v>55</v>
      </c>
      <c r="AF1079" s="85" t="s">
        <v>1215</v>
      </c>
      <c r="AG1079" s="85"/>
      <c r="AH1079" s="89">
        <f>OfficeForms.Table[[#This Row],[Fecha Cierre]]-OfficeForms.Table[[#This Row],[Fecha de radicación de la solicitud]]</f>
        <v>-46073</v>
      </c>
      <c r="AI1079" s="89"/>
    </row>
    <row r="1080" spans="1:35" customFormat="1" ht="19.5" hidden="1" customHeight="1">
      <c r="A1080" s="4">
        <v>1085</v>
      </c>
      <c r="B1080" s="85">
        <v>46077.557245370401</v>
      </c>
      <c r="C1080" s="85">
        <v>46077.557962963001</v>
      </c>
      <c r="D1080" s="86" t="s">
        <v>44</v>
      </c>
      <c r="E1080" s="86"/>
      <c r="F1080" s="86" t="s">
        <v>344</v>
      </c>
      <c r="G1080" s="86" t="s">
        <v>3865</v>
      </c>
      <c r="H1080">
        <v>34</v>
      </c>
      <c r="I1080" s="86" t="s">
        <v>60</v>
      </c>
      <c r="J1080" s="87">
        <v>1033737729</v>
      </c>
      <c r="K1080" s="86" t="s">
        <v>80</v>
      </c>
      <c r="L1080" s="86"/>
      <c r="M1080" s="86" t="s">
        <v>3866</v>
      </c>
      <c r="N1080" s="86" t="s">
        <v>150</v>
      </c>
      <c r="O1080" s="86"/>
      <c r="P1080" s="86" t="s">
        <v>141</v>
      </c>
      <c r="Q1080" s="86"/>
      <c r="R1080" s="86"/>
      <c r="T1080" s="86"/>
      <c r="U1080" s="85">
        <v>46075</v>
      </c>
      <c r="V1080" s="86" t="s">
        <v>3860</v>
      </c>
      <c r="W1080" s="86" t="s">
        <v>320</v>
      </c>
      <c r="X1080" s="86" t="s">
        <v>3867</v>
      </c>
      <c r="Y1080" s="85">
        <v>46084</v>
      </c>
      <c r="Z1080" s="85">
        <v>46092</v>
      </c>
      <c r="AA1080" s="85"/>
      <c r="AB1080" s="85"/>
      <c r="AC1080" s="85"/>
      <c r="AD1080" s="85"/>
      <c r="AE1080" s="86" t="s">
        <v>70</v>
      </c>
      <c r="AF1080" s="85" t="s">
        <v>1215</v>
      </c>
      <c r="AG1080" s="85"/>
      <c r="AH1080" s="89">
        <f>OfficeForms.Table[[#This Row],[Fecha Cierre]]-OfficeForms.Table[[#This Row],[Fecha de radicación de la solicitud]]</f>
        <v>-46075</v>
      </c>
      <c r="AI1080" s="89"/>
    </row>
    <row r="1081" spans="1:35" customFormat="1" ht="19.5" hidden="1" customHeight="1">
      <c r="A1081" s="4">
        <v>1086</v>
      </c>
      <c r="B1081" s="85">
        <v>46077.557986111096</v>
      </c>
      <c r="C1081" s="85">
        <v>46077.558819444399</v>
      </c>
      <c r="D1081" s="86" t="s">
        <v>44</v>
      </c>
      <c r="E1081" s="86"/>
      <c r="F1081" s="86" t="s">
        <v>344</v>
      </c>
      <c r="G1081" s="86" t="s">
        <v>3868</v>
      </c>
      <c r="H1081">
        <v>94</v>
      </c>
      <c r="I1081" s="86" t="s">
        <v>60</v>
      </c>
      <c r="J1081" s="87">
        <v>2880205</v>
      </c>
      <c r="K1081" s="86" t="s">
        <v>114</v>
      </c>
      <c r="L1081" s="86"/>
      <c r="M1081" s="86" t="s">
        <v>3869</v>
      </c>
      <c r="N1081" s="86" t="s">
        <v>150</v>
      </c>
      <c r="O1081" s="86"/>
      <c r="P1081" s="86" t="s">
        <v>141</v>
      </c>
      <c r="Q1081" s="86"/>
      <c r="R1081" s="86"/>
      <c r="T1081" s="86"/>
      <c r="U1081" s="85">
        <v>46075</v>
      </c>
      <c r="V1081" s="86" t="s">
        <v>3860</v>
      </c>
      <c r="W1081" s="86" t="s">
        <v>320</v>
      </c>
      <c r="X1081" s="86" t="s">
        <v>3870</v>
      </c>
      <c r="Y1081" s="85">
        <v>46083</v>
      </c>
      <c r="Z1081" s="85"/>
      <c r="AA1081" s="85"/>
      <c r="AB1081" s="85"/>
      <c r="AC1081" s="85"/>
      <c r="AD1081" s="85"/>
      <c r="AE1081" s="86" t="s">
        <v>75</v>
      </c>
      <c r="AF1081" s="85" t="s">
        <v>2088</v>
      </c>
      <c r="AG1081" s="85"/>
      <c r="AH1081" s="89">
        <f>OfficeForms.Table[[#This Row],[Fecha Cierre]]-OfficeForms.Table[[#This Row],[Fecha de radicación de la solicitud]]</f>
        <v>-46075</v>
      </c>
      <c r="AI1081" s="89"/>
    </row>
    <row r="1082" spans="1:35" customFormat="1" ht="19.5" hidden="1" customHeight="1">
      <c r="A1082" s="4">
        <v>1087</v>
      </c>
      <c r="B1082" s="85">
        <v>46077.559560185196</v>
      </c>
      <c r="C1082" s="85">
        <v>46077.560671296298</v>
      </c>
      <c r="D1082" s="86" t="s">
        <v>44</v>
      </c>
      <c r="E1082" s="86"/>
      <c r="F1082" s="86" t="s">
        <v>344</v>
      </c>
      <c r="G1082" s="86" t="s">
        <v>3871</v>
      </c>
      <c r="H1082">
        <v>56</v>
      </c>
      <c r="I1082" s="86" t="s">
        <v>60</v>
      </c>
      <c r="J1082" s="87">
        <v>93127981</v>
      </c>
      <c r="K1082" s="86" t="s">
        <v>88</v>
      </c>
      <c r="M1082" s="86" t="s">
        <v>3872</v>
      </c>
      <c r="N1082" s="86" t="s">
        <v>63</v>
      </c>
      <c r="O1082" s="86"/>
      <c r="P1082" s="86" t="s">
        <v>141</v>
      </c>
      <c r="Q1082" s="86"/>
      <c r="R1082" s="86"/>
      <c r="T1082" s="86"/>
      <c r="U1082" s="85">
        <v>46058</v>
      </c>
      <c r="V1082" s="86" t="s">
        <v>796</v>
      </c>
      <c r="W1082" s="86" t="s">
        <v>320</v>
      </c>
      <c r="X1082" s="40" t="s">
        <v>3873</v>
      </c>
      <c r="Y1082" s="85">
        <v>46080</v>
      </c>
      <c r="Z1082" s="85">
        <v>46100</v>
      </c>
      <c r="AA1082" s="85"/>
      <c r="AB1082" s="85"/>
      <c r="AC1082" s="85"/>
      <c r="AD1082" s="85"/>
      <c r="AE1082" s="86" t="s">
        <v>55</v>
      </c>
      <c r="AF1082" s="85" t="s">
        <v>1215</v>
      </c>
      <c r="AG1082" s="85"/>
      <c r="AH1082" s="89">
        <f>OfficeForms.Table[[#This Row],[Fecha Cierre]]-OfficeForms.Table[[#This Row],[Fecha de radicación de la solicitud]]</f>
        <v>-46058</v>
      </c>
      <c r="AI1082" s="89"/>
    </row>
    <row r="1083" spans="1:35" customFormat="1" ht="19.5" hidden="1" customHeight="1">
      <c r="A1083" s="4">
        <v>1088</v>
      </c>
      <c r="B1083" s="85">
        <v>46077.560694444401</v>
      </c>
      <c r="C1083" s="85">
        <v>46077.561678240701</v>
      </c>
      <c r="D1083" s="86" t="s">
        <v>44</v>
      </c>
      <c r="E1083" s="86"/>
      <c r="F1083" s="86" t="s">
        <v>344</v>
      </c>
      <c r="G1083" s="86" t="s">
        <v>3874</v>
      </c>
      <c r="H1083">
        <v>81</v>
      </c>
      <c r="I1083" s="86" t="s">
        <v>60</v>
      </c>
      <c r="J1083" s="87">
        <v>28992897</v>
      </c>
      <c r="K1083" s="86" t="s">
        <v>88</v>
      </c>
      <c r="L1083" s="86"/>
      <c r="M1083" s="86" t="s">
        <v>3875</v>
      </c>
      <c r="N1083" s="86" t="s">
        <v>173</v>
      </c>
      <c r="O1083" s="86"/>
      <c r="P1083" s="86" t="s">
        <v>141</v>
      </c>
      <c r="Q1083" s="86"/>
      <c r="R1083" s="86"/>
      <c r="T1083" s="86"/>
      <c r="U1083" s="85">
        <v>46075</v>
      </c>
      <c r="V1083" s="86" t="s">
        <v>3876</v>
      </c>
      <c r="W1083" s="86" t="s">
        <v>320</v>
      </c>
      <c r="X1083" s="86"/>
      <c r="Y1083" s="85"/>
      <c r="Z1083" s="85"/>
      <c r="AA1083" s="85"/>
      <c r="AB1083" s="85"/>
      <c r="AC1083" s="85"/>
      <c r="AD1083" s="85"/>
      <c r="AE1083" s="86"/>
      <c r="AF1083" s="85" t="s">
        <v>1469</v>
      </c>
      <c r="AG1083" s="85"/>
      <c r="AH1083" s="89">
        <f>OfficeForms.Table[[#This Row],[Fecha Cierre]]-OfficeForms.Table[[#This Row],[Fecha de radicación de la solicitud]]</f>
        <v>-46075</v>
      </c>
      <c r="AI1083" s="89"/>
    </row>
    <row r="1084" spans="1:35" customFormat="1" ht="19.5" hidden="1" customHeight="1">
      <c r="A1084" s="4">
        <v>1089</v>
      </c>
      <c r="B1084" s="85">
        <v>46077.561701388899</v>
      </c>
      <c r="C1084" s="85">
        <v>46077.5625462963</v>
      </c>
      <c r="D1084" s="86" t="s">
        <v>44</v>
      </c>
      <c r="E1084" s="86"/>
      <c r="F1084" s="86" t="s">
        <v>344</v>
      </c>
      <c r="G1084" s="86" t="s">
        <v>3877</v>
      </c>
      <c r="H1084">
        <v>77</v>
      </c>
      <c r="I1084" s="86" t="s">
        <v>60</v>
      </c>
      <c r="J1084" s="87">
        <v>41468643</v>
      </c>
      <c r="K1084" s="86" t="s">
        <v>88</v>
      </c>
      <c r="L1084" s="86"/>
      <c r="M1084" s="86" t="s">
        <v>3878</v>
      </c>
      <c r="N1084" s="86" t="s">
        <v>173</v>
      </c>
      <c r="O1084" s="86"/>
      <c r="P1084" s="86" t="s">
        <v>141</v>
      </c>
      <c r="Q1084" s="86"/>
      <c r="R1084" s="86"/>
      <c r="T1084" s="86"/>
      <c r="U1084" s="85">
        <v>46076</v>
      </c>
      <c r="V1084" s="86" t="s">
        <v>3876</v>
      </c>
      <c r="W1084" s="86" t="s">
        <v>320</v>
      </c>
      <c r="X1084" s="86"/>
      <c r="Y1084" s="85"/>
      <c r="Z1084" s="85"/>
      <c r="AA1084" s="85"/>
      <c r="AB1084" s="85"/>
      <c r="AC1084" s="85"/>
      <c r="AD1084" s="85"/>
      <c r="AE1084" s="86"/>
      <c r="AF1084" s="85" t="s">
        <v>1469</v>
      </c>
      <c r="AG1084" s="85"/>
      <c r="AH1084" s="89">
        <f>OfficeForms.Table[[#This Row],[Fecha Cierre]]-OfficeForms.Table[[#This Row],[Fecha de radicación de la solicitud]]</f>
        <v>-46076</v>
      </c>
      <c r="AI1084" s="89"/>
    </row>
    <row r="1085" spans="1:35" customFormat="1" ht="19.5" hidden="1" customHeight="1">
      <c r="A1085" s="4">
        <v>1090</v>
      </c>
      <c r="B1085" s="85">
        <v>46077.562569444402</v>
      </c>
      <c r="C1085" s="85">
        <v>46077.565416666701</v>
      </c>
      <c r="D1085" s="86" t="s">
        <v>44</v>
      </c>
      <c r="E1085" s="86"/>
      <c r="F1085" s="86" t="s">
        <v>344</v>
      </c>
      <c r="G1085" s="86" t="s">
        <v>3879</v>
      </c>
      <c r="H1085">
        <v>88</v>
      </c>
      <c r="I1085" s="86" t="s">
        <v>60</v>
      </c>
      <c r="J1085" s="87">
        <v>20045671</v>
      </c>
      <c r="K1085" s="86" t="s">
        <v>88</v>
      </c>
      <c r="M1085" s="86" t="s">
        <v>3880</v>
      </c>
      <c r="N1085" s="86" t="s">
        <v>50</v>
      </c>
      <c r="O1085" s="86"/>
      <c r="P1085" s="86" t="s">
        <v>205</v>
      </c>
      <c r="Q1085" s="86"/>
      <c r="R1085" s="86"/>
      <c r="T1085" s="86"/>
      <c r="U1085" s="85">
        <v>46072</v>
      </c>
      <c r="V1085" s="86" t="s">
        <v>358</v>
      </c>
      <c r="W1085" s="86" t="s">
        <v>320</v>
      </c>
      <c r="X1085" s="41" t="s">
        <v>3881</v>
      </c>
      <c r="Y1085" s="85">
        <v>46080</v>
      </c>
      <c r="Z1085" s="85">
        <v>46100</v>
      </c>
      <c r="AA1085" s="85"/>
      <c r="AB1085" s="85"/>
      <c r="AC1085" s="85"/>
      <c r="AD1085" s="85"/>
      <c r="AE1085" s="86" t="s">
        <v>77</v>
      </c>
      <c r="AF1085" s="85" t="s">
        <v>798</v>
      </c>
      <c r="AG1085" s="85">
        <v>46078</v>
      </c>
      <c r="AH1085" s="89">
        <f>OfficeForms.Table[[#This Row],[Fecha Cierre]]-OfficeForms.Table[[#This Row],[Fecha de radicación de la solicitud]]</f>
        <v>6</v>
      </c>
      <c r="AI1085" s="89"/>
    </row>
    <row r="1086" spans="1:35" customFormat="1" ht="19.5" hidden="1" customHeight="1">
      <c r="A1086" s="4">
        <v>1091</v>
      </c>
      <c r="B1086" s="85">
        <v>46077.565439814804</v>
      </c>
      <c r="C1086" s="85">
        <v>46077.566979166702</v>
      </c>
      <c r="D1086" s="86" t="s">
        <v>44</v>
      </c>
      <c r="E1086" s="86"/>
      <c r="F1086" s="86" t="s">
        <v>344</v>
      </c>
      <c r="G1086" s="86" t="s">
        <v>3882</v>
      </c>
      <c r="H1086">
        <v>87</v>
      </c>
      <c r="I1086" s="86" t="s">
        <v>60</v>
      </c>
      <c r="J1086" s="87">
        <v>20223052</v>
      </c>
      <c r="K1086" s="86" t="s">
        <v>795</v>
      </c>
      <c r="L1086" s="86"/>
      <c r="M1086" s="86" t="s">
        <v>2728</v>
      </c>
      <c r="N1086" s="86" t="s">
        <v>50</v>
      </c>
      <c r="O1086" s="86"/>
      <c r="P1086" s="86" t="s">
        <v>205</v>
      </c>
      <c r="Q1086" s="86"/>
      <c r="R1086" s="86"/>
      <c r="T1086" s="86"/>
      <c r="U1086" s="85">
        <v>46072</v>
      </c>
      <c r="V1086" s="86" t="s">
        <v>347</v>
      </c>
      <c r="W1086" s="86" t="s">
        <v>320</v>
      </c>
      <c r="X1086" s="86" t="s">
        <v>3883</v>
      </c>
      <c r="Y1086" s="85">
        <v>46078</v>
      </c>
      <c r="Z1086" s="85"/>
      <c r="AA1086" s="85"/>
      <c r="AB1086" s="85"/>
      <c r="AC1086" s="85"/>
      <c r="AD1086" s="85"/>
      <c r="AE1086" s="86" t="s">
        <v>55</v>
      </c>
      <c r="AF1086" s="85" t="s">
        <v>798</v>
      </c>
      <c r="AG1086" s="85">
        <v>46078</v>
      </c>
      <c r="AH1086" s="89">
        <f>OfficeForms.Table[[#This Row],[Fecha Cierre]]-OfficeForms.Table[[#This Row],[Fecha de radicación de la solicitud]]</f>
        <v>6</v>
      </c>
      <c r="AI1086" s="89"/>
    </row>
    <row r="1087" spans="1:35" customFormat="1" ht="19.5" hidden="1" customHeight="1">
      <c r="A1087" s="4">
        <v>1092</v>
      </c>
      <c r="B1087" s="85">
        <v>46077.563240740703</v>
      </c>
      <c r="C1087" s="85">
        <v>46077.567511574103</v>
      </c>
      <c r="D1087" s="86" t="s">
        <v>44</v>
      </c>
      <c r="E1087" s="86"/>
      <c r="F1087" s="86" t="s">
        <v>1075</v>
      </c>
      <c r="G1087" s="86" t="s">
        <v>3884</v>
      </c>
      <c r="H1087">
        <v>0</v>
      </c>
      <c r="I1087" s="86" t="s">
        <v>60</v>
      </c>
      <c r="J1087" s="87">
        <v>23924676</v>
      </c>
      <c r="K1087" s="86" t="s">
        <v>114</v>
      </c>
      <c r="L1087" s="86"/>
      <c r="M1087" s="86" t="s">
        <v>1921</v>
      </c>
      <c r="N1087" s="86" t="s">
        <v>150</v>
      </c>
      <c r="O1087" s="86"/>
      <c r="P1087" s="86" t="s">
        <v>729</v>
      </c>
      <c r="Q1087" s="86"/>
      <c r="R1087" s="86"/>
      <c r="T1087" s="86"/>
      <c r="U1087" s="85">
        <v>46074</v>
      </c>
      <c r="V1087" s="86" t="s">
        <v>1150</v>
      </c>
      <c r="W1087" s="86" t="s">
        <v>315</v>
      </c>
      <c r="X1087" s="86" t="s">
        <v>3885</v>
      </c>
      <c r="Y1087" s="85">
        <v>46083</v>
      </c>
      <c r="Z1087" s="85"/>
      <c r="AA1087" s="85"/>
      <c r="AB1087" s="85"/>
      <c r="AC1087" s="85"/>
      <c r="AD1087" s="85"/>
      <c r="AE1087" s="86" t="s">
        <v>70</v>
      </c>
      <c r="AF1087" s="85"/>
      <c r="AG1087" s="85"/>
      <c r="AH1087" s="89">
        <f>OfficeForms.Table[[#This Row],[Fecha Cierre]]-OfficeForms.Table[[#This Row],[Fecha de radicación de la solicitud]]</f>
        <v>-46074</v>
      </c>
      <c r="AI1087" s="89"/>
    </row>
    <row r="1088" spans="1:35" customFormat="1" ht="19.5" hidden="1" customHeight="1">
      <c r="A1088" s="4">
        <v>1093</v>
      </c>
      <c r="B1088" s="85">
        <v>46077.566990740699</v>
      </c>
      <c r="C1088" s="85">
        <v>46077.567905092597</v>
      </c>
      <c r="D1088" s="86" t="s">
        <v>44</v>
      </c>
      <c r="E1088" s="86"/>
      <c r="F1088" s="86" t="s">
        <v>344</v>
      </c>
      <c r="G1088" s="86" t="s">
        <v>3886</v>
      </c>
      <c r="H1088">
        <v>88</v>
      </c>
      <c r="I1088" s="86" t="s">
        <v>60</v>
      </c>
      <c r="J1088" s="87">
        <v>20198601</v>
      </c>
      <c r="K1088" s="86" t="s">
        <v>88</v>
      </c>
      <c r="L1088" s="86"/>
      <c r="M1088" s="86" t="s">
        <v>251</v>
      </c>
      <c r="N1088" s="86" t="s">
        <v>50</v>
      </c>
      <c r="O1088" s="86"/>
      <c r="P1088" s="86" t="s">
        <v>205</v>
      </c>
      <c r="Q1088" s="86"/>
      <c r="R1088" s="86"/>
      <c r="T1088" s="86"/>
      <c r="U1088" s="85">
        <v>46073</v>
      </c>
      <c r="V1088" s="86" t="s">
        <v>640</v>
      </c>
      <c r="W1088" s="86" t="s">
        <v>320</v>
      </c>
      <c r="X1088" s="86" t="s">
        <v>3657</v>
      </c>
      <c r="Y1088" s="85">
        <v>46080</v>
      </c>
      <c r="Z1088" s="85"/>
      <c r="AA1088" s="85"/>
      <c r="AB1088" s="85"/>
      <c r="AC1088" s="85"/>
      <c r="AD1088" s="85"/>
      <c r="AE1088" s="86" t="s">
        <v>55</v>
      </c>
      <c r="AF1088" s="85" t="s">
        <v>798</v>
      </c>
      <c r="AG1088" s="85">
        <v>46078</v>
      </c>
      <c r="AH1088" s="89">
        <f>OfficeForms.Table[[#This Row],[Fecha Cierre]]-OfficeForms.Table[[#This Row],[Fecha de radicación de la solicitud]]</f>
        <v>5</v>
      </c>
      <c r="AI1088" s="89"/>
    </row>
    <row r="1089" spans="1:36" customFormat="1" ht="19.5" hidden="1" customHeight="1">
      <c r="A1089" s="4">
        <v>1094</v>
      </c>
      <c r="B1089" s="85">
        <v>46077.5679282407</v>
      </c>
      <c r="C1089" s="85">
        <v>46077.568761574097</v>
      </c>
      <c r="D1089" s="86" t="s">
        <v>44</v>
      </c>
      <c r="E1089" s="86"/>
      <c r="F1089" s="86" t="s">
        <v>344</v>
      </c>
      <c r="G1089" s="86" t="s">
        <v>3887</v>
      </c>
      <c r="H1089">
        <v>81</v>
      </c>
      <c r="I1089" s="86" t="s">
        <v>60</v>
      </c>
      <c r="J1089" s="87">
        <v>28992897</v>
      </c>
      <c r="K1089" s="86" t="s">
        <v>88</v>
      </c>
      <c r="L1089" s="86"/>
      <c r="M1089" s="86" t="s">
        <v>3888</v>
      </c>
      <c r="N1089" s="86" t="s">
        <v>50</v>
      </c>
      <c r="O1089" s="86"/>
      <c r="P1089" s="86" t="s">
        <v>205</v>
      </c>
      <c r="Q1089" s="86"/>
      <c r="R1089" s="86"/>
      <c r="T1089" s="86"/>
      <c r="U1089" s="85">
        <v>46073</v>
      </c>
      <c r="V1089" s="86" t="s">
        <v>347</v>
      </c>
      <c r="W1089" s="86" t="s">
        <v>320</v>
      </c>
      <c r="X1089" s="86" t="s">
        <v>3889</v>
      </c>
      <c r="Y1089" s="85">
        <v>46080</v>
      </c>
      <c r="Z1089" s="85"/>
      <c r="AA1089" s="85"/>
      <c r="AB1089" s="85"/>
      <c r="AC1089" s="85"/>
      <c r="AD1089" s="85"/>
      <c r="AE1089" s="86" t="s">
        <v>55</v>
      </c>
      <c r="AF1089" s="85" t="s">
        <v>3890</v>
      </c>
      <c r="AG1089" s="85">
        <v>46078</v>
      </c>
      <c r="AH1089" s="89">
        <f>OfficeForms.Table[[#This Row],[Fecha Cierre]]-OfficeForms.Table[[#This Row],[Fecha de radicación de la solicitud]]</f>
        <v>5</v>
      </c>
      <c r="AI1089" s="89"/>
    </row>
    <row r="1090" spans="1:36" customFormat="1" ht="19.5" hidden="1" customHeight="1">
      <c r="A1090" s="4">
        <v>1095</v>
      </c>
      <c r="B1090" s="85">
        <v>46077.568043981497</v>
      </c>
      <c r="C1090" s="85">
        <v>46077.568900462997</v>
      </c>
      <c r="D1090" s="86" t="s">
        <v>44</v>
      </c>
      <c r="E1090" s="86"/>
      <c r="F1090" s="86" t="s">
        <v>1075</v>
      </c>
      <c r="G1090" s="86" t="s">
        <v>3891</v>
      </c>
      <c r="H1090">
        <v>71</v>
      </c>
      <c r="I1090" s="86" t="s">
        <v>60</v>
      </c>
      <c r="J1090" s="87">
        <v>39728602</v>
      </c>
      <c r="K1090" s="86" t="s">
        <v>80</v>
      </c>
      <c r="L1090" s="86"/>
      <c r="M1090" s="86" t="s">
        <v>3892</v>
      </c>
      <c r="N1090" s="86" t="s">
        <v>63</v>
      </c>
      <c r="O1090" s="86"/>
      <c r="P1090" s="86" t="s">
        <v>64</v>
      </c>
      <c r="Q1090" s="86"/>
      <c r="R1090" s="86"/>
      <c r="T1090" s="86" t="s">
        <v>3893</v>
      </c>
      <c r="U1090" s="85">
        <v>46073</v>
      </c>
      <c r="V1090" s="86" t="s">
        <v>2227</v>
      </c>
      <c r="W1090" s="86" t="s">
        <v>315</v>
      </c>
      <c r="X1090" s="86" t="s">
        <v>3894</v>
      </c>
      <c r="Y1090" s="85">
        <v>46084</v>
      </c>
      <c r="Z1090" s="85"/>
      <c r="AA1090" s="85"/>
      <c r="AB1090" s="85"/>
      <c r="AC1090" s="85"/>
      <c r="AD1090" s="85"/>
      <c r="AE1090" s="86" t="s">
        <v>75</v>
      </c>
      <c r="AF1090" s="85"/>
      <c r="AG1090" s="85"/>
      <c r="AH1090" s="89">
        <f>OfficeForms.Table[[#This Row],[Fecha Cierre]]-OfficeForms.Table[[#This Row],[Fecha de radicación de la solicitud]]</f>
        <v>-46073</v>
      </c>
      <c r="AI1090" s="89"/>
      <c r="AJ1090" t="s">
        <v>3895</v>
      </c>
    </row>
    <row r="1091" spans="1:36" customFormat="1" ht="19.5" hidden="1" customHeight="1">
      <c r="A1091" s="4">
        <v>1096</v>
      </c>
      <c r="B1091" s="85">
        <v>46077.568773148101</v>
      </c>
      <c r="C1091" s="85">
        <v>46077.569618055597</v>
      </c>
      <c r="D1091" s="86" t="s">
        <v>44</v>
      </c>
      <c r="E1091" s="86"/>
      <c r="F1091" s="86" t="s">
        <v>344</v>
      </c>
      <c r="G1091" s="86" t="s">
        <v>3896</v>
      </c>
      <c r="H1091">
        <v>77</v>
      </c>
      <c r="I1091" s="86" t="s">
        <v>60</v>
      </c>
      <c r="J1091" s="87">
        <v>41468643</v>
      </c>
      <c r="K1091" s="86" t="s">
        <v>88</v>
      </c>
      <c r="L1091" s="86"/>
      <c r="M1091" s="86" t="s">
        <v>3897</v>
      </c>
      <c r="N1091" s="86" t="s">
        <v>50</v>
      </c>
      <c r="O1091" s="86"/>
      <c r="P1091" s="86" t="s">
        <v>205</v>
      </c>
      <c r="Q1091" s="86"/>
      <c r="R1091" s="86"/>
      <c r="T1091" s="86"/>
      <c r="U1091" s="85">
        <v>46073</v>
      </c>
      <c r="V1091" s="86" t="s">
        <v>3898</v>
      </c>
      <c r="W1091" s="86" t="s">
        <v>320</v>
      </c>
      <c r="X1091" s="86" t="s">
        <v>3899</v>
      </c>
      <c r="Y1091" s="85">
        <v>46080</v>
      </c>
      <c r="Z1091" s="85"/>
      <c r="AA1091" s="85"/>
      <c r="AB1091" s="85"/>
      <c r="AC1091" s="85"/>
      <c r="AD1091" s="85"/>
      <c r="AE1091" s="86" t="s">
        <v>55</v>
      </c>
      <c r="AF1091" s="85" t="s">
        <v>3890</v>
      </c>
      <c r="AG1091" s="85">
        <v>25</v>
      </c>
      <c r="AH1091" s="89">
        <f>OfficeForms.Table[[#This Row],[Fecha Cierre]]-OfficeForms.Table[[#This Row],[Fecha de radicación de la solicitud]]</f>
        <v>-46048</v>
      </c>
      <c r="AI1091" s="89"/>
    </row>
    <row r="1092" spans="1:36" customFormat="1" ht="19.5" hidden="1" customHeight="1">
      <c r="A1092" s="4">
        <v>1097</v>
      </c>
      <c r="B1092" s="85">
        <v>46077.5696412037</v>
      </c>
      <c r="C1092" s="85">
        <v>46077.5711689815</v>
      </c>
      <c r="D1092" s="86" t="s">
        <v>44</v>
      </c>
      <c r="E1092" s="86"/>
      <c r="F1092" s="86" t="s">
        <v>344</v>
      </c>
      <c r="G1092" s="86" t="s">
        <v>3900</v>
      </c>
      <c r="H1092">
        <v>86</v>
      </c>
      <c r="I1092" s="86" t="s">
        <v>60</v>
      </c>
      <c r="J1092" s="87">
        <v>27060008</v>
      </c>
      <c r="K1092" s="86" t="s">
        <v>80</v>
      </c>
      <c r="L1092" s="86"/>
      <c r="M1092" s="86" t="s">
        <v>350</v>
      </c>
      <c r="N1092" s="86" t="s">
        <v>50</v>
      </c>
      <c r="O1092" s="86"/>
      <c r="P1092" s="86" t="s">
        <v>205</v>
      </c>
      <c r="Q1092" s="86"/>
      <c r="R1092" s="86"/>
      <c r="T1092" s="86"/>
      <c r="U1092" s="85">
        <v>46074</v>
      </c>
      <c r="V1092" s="86" t="s">
        <v>358</v>
      </c>
      <c r="W1092" s="86" t="s">
        <v>320</v>
      </c>
      <c r="X1092" s="86" t="s">
        <v>3901</v>
      </c>
      <c r="Y1092" s="85">
        <v>46084</v>
      </c>
      <c r="Z1092" s="85"/>
      <c r="AA1092" s="85"/>
      <c r="AB1092" s="85"/>
      <c r="AC1092" s="85"/>
      <c r="AD1092" s="85"/>
      <c r="AE1092" s="86" t="s">
        <v>55</v>
      </c>
      <c r="AF1092" s="85" t="s">
        <v>798</v>
      </c>
      <c r="AG1092" s="85">
        <v>46078</v>
      </c>
      <c r="AH1092" s="89">
        <f>OfficeForms.Table[[#This Row],[Fecha Cierre]]-OfficeForms.Table[[#This Row],[Fecha de radicación de la solicitud]]</f>
        <v>4</v>
      </c>
      <c r="AI1092" s="89"/>
    </row>
    <row r="1093" spans="1:36" customFormat="1" ht="19.5" hidden="1" customHeight="1">
      <c r="A1093" s="4">
        <v>1098</v>
      </c>
      <c r="B1093" s="85">
        <v>46077.572395833296</v>
      </c>
      <c r="C1093" s="85">
        <v>46077.573113425897</v>
      </c>
      <c r="D1093" s="86" t="s">
        <v>44</v>
      </c>
      <c r="E1093" s="86"/>
      <c r="F1093" s="86" t="s">
        <v>344</v>
      </c>
      <c r="G1093" s="86" t="s">
        <v>3902</v>
      </c>
      <c r="H1093">
        <v>87</v>
      </c>
      <c r="I1093" s="86" t="s">
        <v>60</v>
      </c>
      <c r="J1093" s="87">
        <v>20159842</v>
      </c>
      <c r="K1093" s="86" t="s">
        <v>88</v>
      </c>
      <c r="M1093" s="86" t="s">
        <v>1852</v>
      </c>
      <c r="N1093" s="86" t="s">
        <v>50</v>
      </c>
      <c r="O1093" s="86"/>
      <c r="P1093" s="86" t="s">
        <v>205</v>
      </c>
      <c r="Q1093" s="86"/>
      <c r="R1093" s="86"/>
      <c r="T1093" s="86"/>
      <c r="U1093" s="85">
        <v>46074</v>
      </c>
      <c r="V1093" s="86" t="s">
        <v>358</v>
      </c>
      <c r="W1093" s="86" t="s">
        <v>320</v>
      </c>
      <c r="X1093" s="40" t="s">
        <v>3903</v>
      </c>
      <c r="Y1093" s="85">
        <v>46080</v>
      </c>
      <c r="Z1093" s="85">
        <v>46100</v>
      </c>
      <c r="AA1093" s="85"/>
      <c r="AB1093" s="85"/>
      <c r="AC1093" s="85"/>
      <c r="AD1093" s="85"/>
      <c r="AE1093" s="86" t="s">
        <v>77</v>
      </c>
      <c r="AF1093" s="85" t="s">
        <v>1215</v>
      </c>
      <c r="AG1093" s="85"/>
      <c r="AH1093" s="89">
        <f>OfficeForms.Table[[#This Row],[Fecha Cierre]]-OfficeForms.Table[[#This Row],[Fecha de radicación de la solicitud]]</f>
        <v>-46074</v>
      </c>
      <c r="AI1093" s="89"/>
    </row>
    <row r="1094" spans="1:36" customFormat="1" ht="19.5" hidden="1" customHeight="1">
      <c r="A1094" s="4">
        <v>1099</v>
      </c>
      <c r="B1094" s="85">
        <v>46077.573136574101</v>
      </c>
      <c r="C1094" s="85">
        <v>46077.574155092603</v>
      </c>
      <c r="D1094" s="86" t="s">
        <v>44</v>
      </c>
      <c r="E1094" s="86"/>
      <c r="F1094" s="86" t="s">
        <v>344</v>
      </c>
      <c r="G1094" s="86" t="s">
        <v>3904</v>
      </c>
      <c r="H1094">
        <v>84</v>
      </c>
      <c r="I1094" s="86" t="s">
        <v>60</v>
      </c>
      <c r="J1094" s="87">
        <v>24211233</v>
      </c>
      <c r="K1094" s="86" t="s">
        <v>88</v>
      </c>
      <c r="M1094" s="86" t="s">
        <v>3905</v>
      </c>
      <c r="N1094" s="86" t="s">
        <v>50</v>
      </c>
      <c r="O1094" s="86"/>
      <c r="P1094" s="86" t="s">
        <v>205</v>
      </c>
      <c r="Q1094" s="86"/>
      <c r="R1094" s="86"/>
      <c r="T1094" s="86"/>
      <c r="U1094" s="85">
        <v>46074</v>
      </c>
      <c r="V1094" s="86" t="s">
        <v>347</v>
      </c>
      <c r="W1094" s="86" t="s">
        <v>320</v>
      </c>
      <c r="X1094" s="41" t="s">
        <v>3906</v>
      </c>
      <c r="Y1094" s="85">
        <v>46080</v>
      </c>
      <c r="Z1094" s="85">
        <v>46100</v>
      </c>
      <c r="AA1094" s="85"/>
      <c r="AB1094" s="85"/>
      <c r="AC1094" s="85"/>
      <c r="AD1094" s="85"/>
      <c r="AE1094" s="86" t="s">
        <v>77</v>
      </c>
      <c r="AF1094" s="85" t="s">
        <v>1215</v>
      </c>
      <c r="AG1094" s="85"/>
      <c r="AH1094" s="89">
        <f>OfficeForms.Table[[#This Row],[Fecha Cierre]]-OfficeForms.Table[[#This Row],[Fecha de radicación de la solicitud]]</f>
        <v>-46074</v>
      </c>
      <c r="AI1094" s="89"/>
    </row>
    <row r="1095" spans="1:36" customFormat="1" ht="19.5" hidden="1" customHeight="1">
      <c r="A1095" s="4">
        <v>1100</v>
      </c>
      <c r="B1095" s="85">
        <v>46077.574178240699</v>
      </c>
      <c r="C1095" s="85">
        <v>46077.574988425898</v>
      </c>
      <c r="D1095" s="86" t="s">
        <v>44</v>
      </c>
      <c r="E1095" s="86"/>
      <c r="F1095" s="86" t="s">
        <v>344</v>
      </c>
      <c r="G1095" s="86" t="s">
        <v>3907</v>
      </c>
      <c r="H1095">
        <v>69</v>
      </c>
      <c r="I1095" s="86" t="s">
        <v>60</v>
      </c>
      <c r="J1095" s="87">
        <v>19278672</v>
      </c>
      <c r="K1095" s="86" t="s">
        <v>88</v>
      </c>
      <c r="M1095" s="86" t="s">
        <v>712</v>
      </c>
      <c r="N1095" s="86" t="s">
        <v>50</v>
      </c>
      <c r="O1095" s="86"/>
      <c r="P1095" s="86" t="s">
        <v>205</v>
      </c>
      <c r="Q1095" s="86"/>
      <c r="R1095" s="86"/>
      <c r="T1095" s="86"/>
      <c r="U1095" s="85">
        <v>46074</v>
      </c>
      <c r="V1095" s="86" t="s">
        <v>355</v>
      </c>
      <c r="W1095" s="86" t="s">
        <v>320</v>
      </c>
      <c r="X1095" s="40" t="s">
        <v>3908</v>
      </c>
      <c r="Y1095" s="85">
        <v>46080</v>
      </c>
      <c r="Z1095" s="85">
        <v>46100</v>
      </c>
      <c r="AA1095" s="85"/>
      <c r="AB1095" s="85"/>
      <c r="AC1095" s="85"/>
      <c r="AD1095" s="85"/>
      <c r="AE1095" s="86" t="s">
        <v>55</v>
      </c>
      <c r="AF1095" s="85" t="s">
        <v>322</v>
      </c>
      <c r="AG1095" s="85"/>
      <c r="AH1095" s="89">
        <f>OfficeForms.Table[[#This Row],[Fecha Cierre]]-OfficeForms.Table[[#This Row],[Fecha de radicación de la solicitud]]</f>
        <v>-46074</v>
      </c>
      <c r="AI1095" s="89"/>
    </row>
    <row r="1096" spans="1:36" customFormat="1" ht="19.5" hidden="1" customHeight="1">
      <c r="A1096" s="4">
        <v>1101</v>
      </c>
      <c r="B1096" s="85">
        <v>46077.575150463003</v>
      </c>
      <c r="C1096" s="85">
        <v>46077.575787037</v>
      </c>
      <c r="D1096" s="86" t="s">
        <v>44</v>
      </c>
      <c r="E1096" s="86"/>
      <c r="F1096" s="86" t="s">
        <v>344</v>
      </c>
      <c r="G1096" s="86" t="s">
        <v>3909</v>
      </c>
      <c r="H1096">
        <v>44</v>
      </c>
      <c r="I1096" s="86" t="s">
        <v>60</v>
      </c>
      <c r="J1096" s="87">
        <v>80168076</v>
      </c>
      <c r="K1096" s="86" t="s">
        <v>88</v>
      </c>
      <c r="M1096" s="86" t="s">
        <v>3910</v>
      </c>
      <c r="N1096" s="86" t="s">
        <v>50</v>
      </c>
      <c r="O1096" s="86"/>
      <c r="P1096" s="86" t="s">
        <v>205</v>
      </c>
      <c r="Q1096" s="86"/>
      <c r="R1096" s="86"/>
      <c r="T1096" s="86"/>
      <c r="U1096" s="85">
        <v>46074</v>
      </c>
      <c r="V1096" s="86" t="s">
        <v>347</v>
      </c>
      <c r="W1096" s="86" t="s">
        <v>320</v>
      </c>
      <c r="X1096" s="41" t="s">
        <v>3911</v>
      </c>
      <c r="Y1096" s="85">
        <v>46080</v>
      </c>
      <c r="Z1096" s="85">
        <v>46100</v>
      </c>
      <c r="AA1096" s="85"/>
      <c r="AB1096" s="85"/>
      <c r="AC1096" s="85"/>
      <c r="AD1096" s="85"/>
      <c r="AE1096" s="86" t="s">
        <v>77</v>
      </c>
      <c r="AF1096" s="85" t="s">
        <v>1215</v>
      </c>
      <c r="AG1096" s="85"/>
      <c r="AH1096" s="89">
        <f>OfficeForms.Table[[#This Row],[Fecha Cierre]]-OfficeForms.Table[[#This Row],[Fecha de radicación de la solicitud]]</f>
        <v>-46074</v>
      </c>
      <c r="AI1096" s="89"/>
    </row>
    <row r="1097" spans="1:36" customFormat="1" ht="19.5" hidden="1" customHeight="1">
      <c r="A1097" s="4">
        <v>1102</v>
      </c>
      <c r="B1097" s="85">
        <v>46077.580937500003</v>
      </c>
      <c r="C1097" s="85">
        <v>46077.581898148099</v>
      </c>
      <c r="D1097" s="86" t="s">
        <v>44</v>
      </c>
      <c r="E1097" s="86"/>
      <c r="F1097" s="86" t="s">
        <v>119</v>
      </c>
      <c r="G1097" s="86" t="s">
        <v>3912</v>
      </c>
      <c r="H1097">
        <v>20</v>
      </c>
      <c r="I1097" s="86" t="s">
        <v>60</v>
      </c>
      <c r="J1097" s="87">
        <v>1052384495</v>
      </c>
      <c r="K1097" s="86" t="s">
        <v>88</v>
      </c>
      <c r="M1097" s="86" t="s">
        <v>3913</v>
      </c>
      <c r="N1097" s="86" t="s">
        <v>50</v>
      </c>
      <c r="O1097" s="86"/>
      <c r="P1097" s="86" t="s">
        <v>82</v>
      </c>
      <c r="Q1097" s="86"/>
      <c r="R1097" s="86"/>
      <c r="T1097" s="86"/>
      <c r="U1097" s="85">
        <v>46077</v>
      </c>
      <c r="V1097" s="86" t="s">
        <v>218</v>
      </c>
      <c r="W1097" s="86" t="s">
        <v>123</v>
      </c>
      <c r="X1097" s="40" t="s">
        <v>3914</v>
      </c>
      <c r="Y1097" s="85">
        <v>46080</v>
      </c>
      <c r="Z1097" s="85">
        <v>46100</v>
      </c>
      <c r="AA1097" s="85"/>
      <c r="AB1097" s="85"/>
      <c r="AC1097" s="85"/>
      <c r="AD1097" s="85"/>
      <c r="AE1097" s="86" t="s">
        <v>77</v>
      </c>
      <c r="AF1097" s="85" t="s">
        <v>977</v>
      </c>
      <c r="AG1097" s="85">
        <v>46079</v>
      </c>
      <c r="AH1097" s="89">
        <f>OfficeForms.Table[[#This Row],[Fecha Cierre]]-OfficeForms.Table[[#This Row],[Fecha de radicación de la solicitud]]</f>
        <v>2</v>
      </c>
      <c r="AI1097" s="89"/>
      <c r="AJ1097" t="s">
        <v>43</v>
      </c>
    </row>
    <row r="1098" spans="1:36" customFormat="1" ht="19.5" hidden="1" customHeight="1">
      <c r="A1098" s="4">
        <v>1103</v>
      </c>
      <c r="B1098" s="85">
        <v>46077.581956018497</v>
      </c>
      <c r="C1098" s="85">
        <v>46077.582986111098</v>
      </c>
      <c r="D1098" s="86" t="s">
        <v>44</v>
      </c>
      <c r="E1098" s="86"/>
      <c r="F1098" s="86" t="s">
        <v>119</v>
      </c>
      <c r="G1098" s="86" t="s">
        <v>3915</v>
      </c>
      <c r="H1098">
        <v>70</v>
      </c>
      <c r="I1098" s="86" t="s">
        <v>60</v>
      </c>
      <c r="J1098" s="87">
        <v>35337347</v>
      </c>
      <c r="K1098" s="86" t="s">
        <v>88</v>
      </c>
      <c r="M1098" s="86" t="s">
        <v>451</v>
      </c>
      <c r="N1098" s="86" t="s">
        <v>63</v>
      </c>
      <c r="O1098" s="86"/>
      <c r="P1098" s="86" t="s">
        <v>141</v>
      </c>
      <c r="Q1098" s="86"/>
      <c r="R1098" s="86"/>
      <c r="T1098" s="86"/>
      <c r="U1098" s="85">
        <v>46075</v>
      </c>
      <c r="V1098" s="86" t="s">
        <v>3916</v>
      </c>
      <c r="W1098" s="86" t="s">
        <v>123</v>
      </c>
      <c r="X1098" s="41" t="s">
        <v>3917</v>
      </c>
      <c r="Y1098" s="85">
        <v>46080</v>
      </c>
      <c r="Z1098" s="85">
        <v>46100</v>
      </c>
      <c r="AA1098" s="85"/>
      <c r="AB1098" s="85"/>
      <c r="AC1098" s="85"/>
      <c r="AD1098" s="85"/>
      <c r="AE1098" s="86" t="s">
        <v>70</v>
      </c>
      <c r="AF1098" s="85" t="s">
        <v>977</v>
      </c>
      <c r="AG1098" s="85">
        <v>46117</v>
      </c>
      <c r="AH1098" s="89">
        <f>OfficeForms.Table[[#This Row],[Fecha Cierre]]-OfficeForms.Table[[#This Row],[Fecha de radicación de la solicitud]]</f>
        <v>42</v>
      </c>
      <c r="AI1098" s="89"/>
      <c r="AJ1098" t="s">
        <v>110</v>
      </c>
    </row>
    <row r="1099" spans="1:36" customFormat="1" ht="19.5" hidden="1" customHeight="1">
      <c r="A1099" s="4">
        <v>1104</v>
      </c>
      <c r="B1099" s="85">
        <v>46077.583009259302</v>
      </c>
      <c r="C1099" s="85">
        <v>46077.584097222199</v>
      </c>
      <c r="D1099" s="86" t="s">
        <v>44</v>
      </c>
      <c r="E1099" s="86"/>
      <c r="F1099" s="86" t="s">
        <v>119</v>
      </c>
      <c r="G1099" s="86" t="s">
        <v>3918</v>
      </c>
      <c r="H1099">
        <v>38</v>
      </c>
      <c r="I1099" s="86" t="s">
        <v>60</v>
      </c>
      <c r="J1099" s="87">
        <v>1052338114</v>
      </c>
      <c r="K1099" s="86" t="s">
        <v>88</v>
      </c>
      <c r="M1099" s="86" t="s">
        <v>2595</v>
      </c>
      <c r="N1099" s="86" t="s">
        <v>63</v>
      </c>
      <c r="O1099" s="86"/>
      <c r="P1099" s="86" t="s">
        <v>141</v>
      </c>
      <c r="Q1099" s="86"/>
      <c r="R1099" s="86"/>
      <c r="T1099" s="86"/>
      <c r="U1099" s="85">
        <v>46066</v>
      </c>
      <c r="V1099" s="86" t="s">
        <v>3919</v>
      </c>
      <c r="W1099" s="86" t="s">
        <v>123</v>
      </c>
      <c r="X1099" s="86" t="s">
        <v>3920</v>
      </c>
      <c r="Y1099" s="85">
        <v>46080</v>
      </c>
      <c r="Z1099" s="85">
        <v>46090</v>
      </c>
      <c r="AA1099" s="85"/>
      <c r="AB1099" s="85"/>
      <c r="AC1099" s="85"/>
      <c r="AD1099" s="85"/>
      <c r="AE1099" s="86" t="s">
        <v>93</v>
      </c>
      <c r="AF1099" s="85"/>
      <c r="AG1099" s="85"/>
      <c r="AH1099" s="89">
        <f>OfficeForms.Table[[#This Row],[Fecha Cierre]]-OfficeForms.Table[[#This Row],[Fecha de radicación de la solicitud]]</f>
        <v>-46066</v>
      </c>
      <c r="AI1099" s="89"/>
    </row>
    <row r="1100" spans="1:36" customFormat="1" ht="19.5" hidden="1" customHeight="1">
      <c r="A1100" s="4">
        <v>1105</v>
      </c>
      <c r="B1100" s="85">
        <v>46077.584120370397</v>
      </c>
      <c r="C1100" s="85">
        <v>46077.584999999999</v>
      </c>
      <c r="D1100" s="86" t="s">
        <v>44</v>
      </c>
      <c r="E1100" s="86"/>
      <c r="F1100" s="86" t="s">
        <v>119</v>
      </c>
      <c r="G1100" s="86" t="s">
        <v>3921</v>
      </c>
      <c r="H1100">
        <v>59</v>
      </c>
      <c r="I1100" s="86" t="s">
        <v>60</v>
      </c>
      <c r="J1100" s="87">
        <v>63434412</v>
      </c>
      <c r="K1100" s="86" t="s">
        <v>371</v>
      </c>
      <c r="L1100" s="86"/>
      <c r="M1100" s="86" t="s">
        <v>3922</v>
      </c>
      <c r="N1100" s="86" t="s">
        <v>63</v>
      </c>
      <c r="O1100" s="86"/>
      <c r="P1100" s="86" t="s">
        <v>141</v>
      </c>
      <c r="Q1100" s="86"/>
      <c r="R1100" s="86"/>
      <c r="T1100" s="86"/>
      <c r="U1100" s="85">
        <v>46075</v>
      </c>
      <c r="V1100" s="86" t="s">
        <v>1590</v>
      </c>
      <c r="W1100" s="86" t="s">
        <v>123</v>
      </c>
      <c r="X1100" s="86" t="s">
        <v>3923</v>
      </c>
      <c r="Y1100" s="85">
        <v>46080</v>
      </c>
      <c r="Z1100" s="85"/>
      <c r="AA1100" s="85"/>
      <c r="AB1100" s="85"/>
      <c r="AC1100" s="85"/>
      <c r="AD1100" s="85"/>
      <c r="AE1100" s="86" t="s">
        <v>43</v>
      </c>
      <c r="AF1100" s="85" t="s">
        <v>977</v>
      </c>
      <c r="AG1100" s="85">
        <v>46080</v>
      </c>
      <c r="AH1100" s="89">
        <f>OfficeForms.Table[[#This Row],[Fecha Cierre]]-OfficeForms.Table[[#This Row],[Fecha de radicación de la solicitud]]</f>
        <v>5</v>
      </c>
      <c r="AI1100" s="89"/>
      <c r="AJ1100" t="s">
        <v>43</v>
      </c>
    </row>
    <row r="1101" spans="1:36" customFormat="1" ht="19.5" hidden="1" customHeight="1">
      <c r="A1101" s="4">
        <v>1106</v>
      </c>
      <c r="B1101" s="85">
        <v>46077.585104166697</v>
      </c>
      <c r="C1101" s="85">
        <v>46077.5858912037</v>
      </c>
      <c r="D1101" s="86" t="s">
        <v>44</v>
      </c>
      <c r="E1101" s="86"/>
      <c r="F1101" s="86" t="s">
        <v>119</v>
      </c>
      <c r="G1101" s="86" t="s">
        <v>3924</v>
      </c>
      <c r="H1101">
        <v>91</v>
      </c>
      <c r="I1101" s="86" t="s">
        <v>60</v>
      </c>
      <c r="J1101" s="87">
        <v>24194795</v>
      </c>
      <c r="K1101" s="86" t="s">
        <v>88</v>
      </c>
      <c r="L1101" s="86"/>
      <c r="M1101" s="86" t="s">
        <v>210</v>
      </c>
      <c r="N1101" s="86" t="s">
        <v>150</v>
      </c>
      <c r="O1101" s="86"/>
      <c r="P1101" s="86" t="s">
        <v>141</v>
      </c>
      <c r="Q1101" s="86"/>
      <c r="R1101" s="86"/>
      <c r="T1101" s="86"/>
      <c r="U1101" s="85">
        <v>46072</v>
      </c>
      <c r="V1101" s="86" t="s">
        <v>222</v>
      </c>
      <c r="W1101" s="86" t="s">
        <v>123</v>
      </c>
      <c r="X1101" s="86"/>
      <c r="Y1101" s="85"/>
      <c r="Z1101" s="85"/>
      <c r="AA1101" s="85"/>
      <c r="AB1101" s="85"/>
      <c r="AC1101" s="85"/>
      <c r="AD1101" s="85"/>
      <c r="AE1101" s="86" t="s">
        <v>93</v>
      </c>
      <c r="AF1101" s="85" t="s">
        <v>977</v>
      </c>
      <c r="AG1101" s="85">
        <v>46078</v>
      </c>
      <c r="AH1101" s="89">
        <f>OfficeForms.Table[[#This Row],[Fecha Cierre]]-OfficeForms.Table[[#This Row],[Fecha de radicación de la solicitud]]</f>
        <v>6</v>
      </c>
      <c r="AI1101" s="89"/>
      <c r="AJ1101" t="s">
        <v>75</v>
      </c>
    </row>
    <row r="1102" spans="1:36" customFormat="1" ht="19.5" hidden="1" customHeight="1">
      <c r="A1102" s="4">
        <v>1107</v>
      </c>
      <c r="B1102" s="85">
        <v>46077.5859837963</v>
      </c>
      <c r="C1102" s="85">
        <v>46077.586805555598</v>
      </c>
      <c r="D1102" s="86" t="s">
        <v>44</v>
      </c>
      <c r="E1102" s="86"/>
      <c r="F1102" s="86" t="s">
        <v>119</v>
      </c>
      <c r="G1102" s="86" t="s">
        <v>2418</v>
      </c>
      <c r="H1102">
        <v>75</v>
      </c>
      <c r="I1102" s="86" t="s">
        <v>60</v>
      </c>
      <c r="J1102" s="87">
        <v>19192823</v>
      </c>
      <c r="K1102" s="86" t="s">
        <v>80</v>
      </c>
      <c r="L1102" s="86"/>
      <c r="M1102" s="86" t="s">
        <v>2419</v>
      </c>
      <c r="N1102" s="86" t="s">
        <v>150</v>
      </c>
      <c r="O1102" s="86"/>
      <c r="P1102" s="86" t="s">
        <v>141</v>
      </c>
      <c r="Q1102" s="86"/>
      <c r="R1102" s="86"/>
      <c r="T1102" s="86"/>
      <c r="U1102" s="85">
        <v>46075</v>
      </c>
      <c r="V1102" s="86" t="s">
        <v>222</v>
      </c>
      <c r="W1102" s="86" t="s">
        <v>123</v>
      </c>
      <c r="X1102" s="86"/>
      <c r="Y1102" s="85"/>
      <c r="Z1102" s="85"/>
      <c r="AA1102" s="85"/>
      <c r="AB1102" s="85"/>
      <c r="AC1102" s="85"/>
      <c r="AD1102" s="85"/>
      <c r="AE1102" s="86" t="s">
        <v>93</v>
      </c>
      <c r="AF1102" s="85"/>
      <c r="AG1102" s="85"/>
      <c r="AH1102" s="89">
        <f>OfficeForms.Table[[#This Row],[Fecha Cierre]]-OfficeForms.Table[[#This Row],[Fecha de radicación de la solicitud]]</f>
        <v>-46075</v>
      </c>
      <c r="AI1102" s="89"/>
    </row>
    <row r="1103" spans="1:36" customFormat="1" ht="19.5" hidden="1" customHeight="1">
      <c r="A1103" s="4">
        <v>1108</v>
      </c>
      <c r="B1103" s="85">
        <v>46077.668738425898</v>
      </c>
      <c r="C1103" s="85">
        <v>46077.6703009259</v>
      </c>
      <c r="D1103" s="86" t="s">
        <v>44</v>
      </c>
      <c r="E1103" s="86"/>
      <c r="F1103" s="86" t="s">
        <v>374</v>
      </c>
      <c r="G1103" s="86" t="s">
        <v>3925</v>
      </c>
      <c r="H1103">
        <v>84</v>
      </c>
      <c r="I1103" s="86" t="s">
        <v>60</v>
      </c>
      <c r="J1103" s="87">
        <v>20286525</v>
      </c>
      <c r="K1103" s="86" t="s">
        <v>48</v>
      </c>
      <c r="L1103" s="86"/>
      <c r="M1103" s="86" t="s">
        <v>3926</v>
      </c>
      <c r="N1103" s="86" t="s">
        <v>150</v>
      </c>
      <c r="O1103" s="86"/>
      <c r="P1103" s="86" t="s">
        <v>141</v>
      </c>
      <c r="Q1103" s="86"/>
      <c r="R1103" s="86"/>
      <c r="T1103" s="86"/>
      <c r="U1103" s="85">
        <v>46072</v>
      </c>
      <c r="V1103" s="86" t="s">
        <v>606</v>
      </c>
      <c r="W1103" s="86" t="s">
        <v>379</v>
      </c>
      <c r="X1103" s="86"/>
      <c r="Y1103" s="85"/>
      <c r="Z1103" s="85"/>
      <c r="AA1103" s="85"/>
      <c r="AB1103" s="85"/>
      <c r="AC1103" s="85"/>
      <c r="AD1103" s="85"/>
      <c r="AE1103" s="86"/>
      <c r="AF1103" s="85" t="s">
        <v>977</v>
      </c>
      <c r="AG1103" s="85">
        <v>46077</v>
      </c>
      <c r="AH1103" s="89">
        <f>OfficeForms.Table[[#This Row],[Fecha Cierre]]-OfficeForms.Table[[#This Row],[Fecha de radicación de la solicitud]]</f>
        <v>5</v>
      </c>
      <c r="AI1103" s="89" t="s">
        <v>57</v>
      </c>
      <c r="AJ1103" t="s">
        <v>607</v>
      </c>
    </row>
    <row r="1104" spans="1:36" customFormat="1" ht="19.5" hidden="1" customHeight="1">
      <c r="A1104" s="4">
        <v>1109</v>
      </c>
      <c r="B1104" s="85">
        <v>46077.671400462998</v>
      </c>
      <c r="C1104" s="85">
        <v>46077.672395833302</v>
      </c>
      <c r="D1104" s="86" t="s">
        <v>44</v>
      </c>
      <c r="E1104" s="86"/>
      <c r="F1104" s="86" t="s">
        <v>374</v>
      </c>
      <c r="G1104" s="86" t="s">
        <v>3927</v>
      </c>
      <c r="H1104">
        <v>74</v>
      </c>
      <c r="I1104" s="86" t="s">
        <v>60</v>
      </c>
      <c r="J1104" s="87">
        <v>21066187</v>
      </c>
      <c r="K1104" s="86" t="s">
        <v>48</v>
      </c>
      <c r="L1104" s="86"/>
      <c r="M1104" s="86" t="s">
        <v>3928</v>
      </c>
      <c r="N1104" s="86" t="s">
        <v>173</v>
      </c>
      <c r="O1104" s="86"/>
      <c r="P1104" s="86" t="s">
        <v>141</v>
      </c>
      <c r="Q1104" s="86"/>
      <c r="R1104" s="86"/>
      <c r="T1104" s="86"/>
      <c r="U1104" s="85">
        <v>46074</v>
      </c>
      <c r="V1104" s="86" t="s">
        <v>606</v>
      </c>
      <c r="W1104" s="86" t="s">
        <v>379</v>
      </c>
      <c r="X1104" s="86"/>
      <c r="Y1104" s="85"/>
      <c r="Z1104" s="85"/>
      <c r="AA1104" s="85"/>
      <c r="AB1104" s="85"/>
      <c r="AC1104" s="85"/>
      <c r="AD1104" s="85"/>
      <c r="AE1104" s="86"/>
      <c r="AF1104" s="85" t="s">
        <v>977</v>
      </c>
      <c r="AG1104" s="85">
        <v>46079</v>
      </c>
      <c r="AH1104" s="89">
        <f>OfficeForms.Table[[#This Row],[Fecha Cierre]]-OfficeForms.Table[[#This Row],[Fecha de radicación de la solicitud]]</f>
        <v>5</v>
      </c>
      <c r="AI1104" s="89" t="s">
        <v>57</v>
      </c>
      <c r="AJ1104" t="s">
        <v>3929</v>
      </c>
    </row>
    <row r="1105" spans="1:36" customFormat="1" ht="19.5" hidden="1" customHeight="1">
      <c r="A1105" s="4">
        <v>1110</v>
      </c>
      <c r="B1105" s="85">
        <v>46077.672962962999</v>
      </c>
      <c r="C1105" s="85">
        <v>46077.674756944398</v>
      </c>
      <c r="D1105" s="86" t="s">
        <v>44</v>
      </c>
      <c r="E1105" s="86"/>
      <c r="F1105" s="86" t="s">
        <v>374</v>
      </c>
      <c r="G1105" s="86" t="s">
        <v>2747</v>
      </c>
      <c r="H1105">
        <v>48</v>
      </c>
      <c r="I1105" s="86" t="s">
        <v>60</v>
      </c>
      <c r="J1105" s="87">
        <v>21047668</v>
      </c>
      <c r="K1105" s="86" t="s">
        <v>216</v>
      </c>
      <c r="L1105" s="86"/>
      <c r="M1105" s="86" t="s">
        <v>3930</v>
      </c>
      <c r="N1105" s="86" t="s">
        <v>173</v>
      </c>
      <c r="O1105" s="86"/>
      <c r="P1105" s="86" t="s">
        <v>141</v>
      </c>
      <c r="Q1105" s="86"/>
      <c r="R1105" s="86"/>
      <c r="T1105" s="86"/>
      <c r="U1105" s="85">
        <v>46074</v>
      </c>
      <c r="V1105" s="86" t="s">
        <v>606</v>
      </c>
      <c r="W1105" s="86" t="s">
        <v>379</v>
      </c>
      <c r="X1105" s="86"/>
      <c r="Y1105" s="85"/>
      <c r="Z1105" s="85"/>
      <c r="AA1105" s="85"/>
      <c r="AB1105" s="85"/>
      <c r="AC1105" s="85"/>
      <c r="AD1105" s="85"/>
      <c r="AE1105" s="86"/>
      <c r="AF1105" s="85" t="s">
        <v>977</v>
      </c>
      <c r="AG1105" s="85">
        <v>46086</v>
      </c>
      <c r="AH1105" s="89">
        <f>OfficeForms.Table[[#This Row],[Fecha Cierre]]-OfficeForms.Table[[#This Row],[Fecha de radicación de la solicitud]]</f>
        <v>12</v>
      </c>
      <c r="AI1105" s="89" t="s">
        <v>57</v>
      </c>
      <c r="AJ1105" t="s">
        <v>3931</v>
      </c>
    </row>
    <row r="1106" spans="1:36" customFormat="1" ht="19.5" hidden="1" customHeight="1">
      <c r="A1106" s="4">
        <v>1111</v>
      </c>
      <c r="B1106" s="85">
        <v>46077.675312500003</v>
      </c>
      <c r="C1106" s="85">
        <v>46077.676307870403</v>
      </c>
      <c r="D1106" s="86" t="s">
        <v>44</v>
      </c>
      <c r="E1106" s="86"/>
      <c r="F1106" s="86" t="s">
        <v>374</v>
      </c>
      <c r="G1106" s="86" t="s">
        <v>3932</v>
      </c>
      <c r="H1106">
        <v>82</v>
      </c>
      <c r="I1106" s="86" t="s">
        <v>60</v>
      </c>
      <c r="J1106" s="87">
        <v>20338895</v>
      </c>
      <c r="K1106" s="86" t="s">
        <v>114</v>
      </c>
      <c r="L1106" s="86"/>
      <c r="M1106" s="86" t="s">
        <v>3933</v>
      </c>
      <c r="N1106" s="86" t="s">
        <v>173</v>
      </c>
      <c r="O1106" s="86"/>
      <c r="P1106" s="86" t="s">
        <v>141</v>
      </c>
      <c r="Q1106" s="86"/>
      <c r="R1106" s="86"/>
      <c r="T1106" s="86"/>
      <c r="U1106" s="85">
        <v>46075</v>
      </c>
      <c r="V1106" s="86" t="s">
        <v>606</v>
      </c>
      <c r="W1106" s="86" t="s">
        <v>379</v>
      </c>
      <c r="X1106" s="86" t="s">
        <v>3870</v>
      </c>
      <c r="Y1106" s="85">
        <v>46083</v>
      </c>
      <c r="Z1106" s="85"/>
      <c r="AA1106" s="85"/>
      <c r="AB1106" s="85"/>
      <c r="AC1106" s="85"/>
      <c r="AD1106" s="85"/>
      <c r="AE1106" s="86" t="s">
        <v>75</v>
      </c>
      <c r="AF1106" s="85" t="s">
        <v>977</v>
      </c>
      <c r="AG1106" s="85">
        <v>46079</v>
      </c>
      <c r="AH1106" s="89">
        <f>OfficeForms.Table[[#This Row],[Fecha Cierre]]-OfficeForms.Table[[#This Row],[Fecha de radicación de la solicitud]]</f>
        <v>4</v>
      </c>
      <c r="AI1106" s="89" t="s">
        <v>57</v>
      </c>
      <c r="AJ1106" t="s">
        <v>607</v>
      </c>
    </row>
    <row r="1107" spans="1:36" customFormat="1" ht="19.5" hidden="1" customHeight="1">
      <c r="A1107" s="4">
        <v>1112</v>
      </c>
      <c r="B1107" s="85">
        <v>46077.720462963</v>
      </c>
      <c r="C1107" s="85">
        <v>46077.722430555601</v>
      </c>
      <c r="D1107" s="86" t="s">
        <v>44</v>
      </c>
      <c r="E1107" s="86"/>
      <c r="F1107" s="86" t="s">
        <v>386</v>
      </c>
      <c r="G1107" s="86" t="s">
        <v>3934</v>
      </c>
      <c r="H1107">
        <v>74</v>
      </c>
      <c r="I1107" s="86" t="s">
        <v>60</v>
      </c>
      <c r="J1107" s="87">
        <v>41592155</v>
      </c>
      <c r="K1107" s="86" t="s">
        <v>88</v>
      </c>
      <c r="L1107" s="86"/>
      <c r="M1107" s="86" t="s">
        <v>3935</v>
      </c>
      <c r="N1107" s="86" t="s">
        <v>63</v>
      </c>
      <c r="O1107" s="86"/>
      <c r="P1107" s="86" t="s">
        <v>141</v>
      </c>
      <c r="Q1107" s="86"/>
      <c r="R1107" s="86"/>
      <c r="T1107" s="86"/>
      <c r="U1107" s="85">
        <v>46074</v>
      </c>
      <c r="V1107" s="86" t="s">
        <v>606</v>
      </c>
      <c r="W1107" s="86" t="s">
        <v>379</v>
      </c>
      <c r="X1107" s="86" t="s">
        <v>3936</v>
      </c>
      <c r="Y1107" s="85">
        <v>46080</v>
      </c>
      <c r="Z1107" s="85"/>
      <c r="AA1107" s="85"/>
      <c r="AB1107" s="85"/>
      <c r="AC1107" s="85"/>
      <c r="AD1107" s="85"/>
      <c r="AE1107" s="86" t="s">
        <v>125</v>
      </c>
      <c r="AF1107" s="85" t="s">
        <v>56</v>
      </c>
      <c r="AG1107" s="85">
        <v>46080</v>
      </c>
      <c r="AH1107" s="89">
        <f>OfficeForms.Table[[#This Row],[Fecha Cierre]]-OfficeForms.Table[[#This Row],[Fecha de radicación de la solicitud]]</f>
        <v>6</v>
      </c>
      <c r="AI1107" s="89" t="s">
        <v>57</v>
      </c>
      <c r="AJ1107" t="s">
        <v>3937</v>
      </c>
    </row>
    <row r="1108" spans="1:36" customFormat="1" ht="19.5" hidden="1" customHeight="1">
      <c r="A1108" s="4">
        <v>1113</v>
      </c>
      <c r="B1108" s="85">
        <v>46077.730254629598</v>
      </c>
      <c r="C1108" s="85">
        <v>46077.730428240699</v>
      </c>
      <c r="D1108" s="86" t="s">
        <v>44</v>
      </c>
      <c r="E1108" s="86"/>
      <c r="F1108" s="86" t="s">
        <v>386</v>
      </c>
      <c r="G1108" s="86" t="s">
        <v>3938</v>
      </c>
      <c r="H1108">
        <v>70</v>
      </c>
      <c r="I1108" s="86" t="s">
        <v>60</v>
      </c>
      <c r="J1108" s="87">
        <v>3021749</v>
      </c>
      <c r="K1108" s="86" t="s">
        <v>88</v>
      </c>
      <c r="M1108" s="86" t="s">
        <v>3939</v>
      </c>
      <c r="N1108" s="86" t="s">
        <v>50</v>
      </c>
      <c r="O1108" s="86"/>
      <c r="P1108" s="86" t="s">
        <v>141</v>
      </c>
      <c r="Q1108" s="86"/>
      <c r="R1108" s="86"/>
      <c r="T1108" s="86"/>
      <c r="U1108" s="85">
        <v>46070</v>
      </c>
      <c r="V1108" s="86" t="s">
        <v>3940</v>
      </c>
      <c r="W1108" s="86" t="s">
        <v>379</v>
      </c>
      <c r="X1108" s="54" t="s">
        <v>3941</v>
      </c>
      <c r="Y1108" s="85">
        <v>46080</v>
      </c>
      <c r="Z1108" s="85">
        <v>46100</v>
      </c>
      <c r="AA1108" s="85"/>
      <c r="AB1108" s="85"/>
      <c r="AC1108" s="85"/>
      <c r="AD1108" s="85"/>
      <c r="AE1108" s="86" t="s">
        <v>75</v>
      </c>
      <c r="AF1108" s="85" t="s">
        <v>56</v>
      </c>
      <c r="AG1108" s="85">
        <v>46087</v>
      </c>
      <c r="AH1108" s="89">
        <f>OfficeForms.Table[[#This Row],[Fecha Cierre]]-OfficeForms.Table[[#This Row],[Fecha de radicación de la solicitud]]</f>
        <v>17</v>
      </c>
      <c r="AI1108" s="89" t="s">
        <v>57</v>
      </c>
      <c r="AJ1108" t="s">
        <v>607</v>
      </c>
    </row>
    <row r="1109" spans="1:36" customFormat="1" ht="19.5" hidden="1" customHeight="1">
      <c r="A1109" s="4">
        <v>1114</v>
      </c>
      <c r="B1109" s="85">
        <v>46077.731168981503</v>
      </c>
      <c r="C1109" s="85">
        <v>46077.733368055597</v>
      </c>
      <c r="D1109" s="86" t="s">
        <v>44</v>
      </c>
      <c r="E1109" s="86"/>
      <c r="F1109" s="86" t="s">
        <v>386</v>
      </c>
      <c r="G1109" s="86" t="s">
        <v>3942</v>
      </c>
      <c r="H1109">
        <v>67</v>
      </c>
      <c r="I1109" s="86" t="s">
        <v>60</v>
      </c>
      <c r="J1109" s="87">
        <v>19356427</v>
      </c>
      <c r="K1109" s="86" t="s">
        <v>88</v>
      </c>
      <c r="M1109" s="86" t="s">
        <v>3943</v>
      </c>
      <c r="N1109" s="86" t="s">
        <v>50</v>
      </c>
      <c r="O1109" s="86"/>
      <c r="P1109" s="86" t="s">
        <v>51</v>
      </c>
      <c r="Q1109" s="86"/>
      <c r="R1109" s="86" t="s">
        <v>394</v>
      </c>
      <c r="T1109" s="86"/>
      <c r="U1109" s="85">
        <v>46072</v>
      </c>
      <c r="V1109" s="86" t="s">
        <v>606</v>
      </c>
      <c r="W1109" s="86" t="s">
        <v>379</v>
      </c>
      <c r="X1109" s="86" t="s">
        <v>3944</v>
      </c>
      <c r="Y1109" s="85">
        <v>46080</v>
      </c>
      <c r="Z1109" s="85"/>
      <c r="AA1109" s="85"/>
      <c r="AB1109" s="85"/>
      <c r="AC1109" s="85"/>
      <c r="AD1109" s="85"/>
      <c r="AE1109" s="86" t="s">
        <v>75</v>
      </c>
      <c r="AF1109" s="85" t="s">
        <v>56</v>
      </c>
      <c r="AG1109" s="85">
        <v>46083</v>
      </c>
      <c r="AH1109" s="89">
        <f>OfficeForms.Table[[#This Row],[Fecha Cierre]]-OfficeForms.Table[[#This Row],[Fecha de radicación de la solicitud]]</f>
        <v>11</v>
      </c>
      <c r="AI1109" s="89" t="s">
        <v>57</v>
      </c>
      <c r="AJ1109" t="s">
        <v>607</v>
      </c>
    </row>
    <row r="1110" spans="1:36" customFormat="1" ht="19.5" hidden="1" customHeight="1">
      <c r="A1110" s="4">
        <v>1115</v>
      </c>
      <c r="B1110" s="85">
        <v>46077.734027777798</v>
      </c>
      <c r="C1110" s="85">
        <v>46077.736134259299</v>
      </c>
      <c r="D1110" s="86" t="s">
        <v>44</v>
      </c>
      <c r="E1110" s="86"/>
      <c r="F1110" s="86" t="s">
        <v>386</v>
      </c>
      <c r="G1110" s="86" t="s">
        <v>3945</v>
      </c>
      <c r="H1110">
        <v>67</v>
      </c>
      <c r="I1110" s="86" t="s">
        <v>60</v>
      </c>
      <c r="J1110" s="87">
        <v>19400918</v>
      </c>
      <c r="K1110" s="86" t="s">
        <v>88</v>
      </c>
      <c r="M1110" s="86" t="s">
        <v>3946</v>
      </c>
      <c r="N1110" s="86" t="s">
        <v>50</v>
      </c>
      <c r="O1110" s="86"/>
      <c r="P1110" s="86" t="s">
        <v>51</v>
      </c>
      <c r="Q1110" s="86"/>
      <c r="R1110" s="86" t="s">
        <v>1485</v>
      </c>
      <c r="T1110" s="86"/>
      <c r="U1110" s="85">
        <v>46073</v>
      </c>
      <c r="V1110" s="86" t="s">
        <v>606</v>
      </c>
      <c r="W1110" s="86" t="s">
        <v>379</v>
      </c>
      <c r="X1110" s="86" t="s">
        <v>3947</v>
      </c>
      <c r="Y1110" s="85">
        <v>46080</v>
      </c>
      <c r="Z1110" s="85">
        <v>46101</v>
      </c>
      <c r="AA1110" s="85"/>
      <c r="AB1110" s="85"/>
      <c r="AC1110" s="85"/>
      <c r="AD1110" s="85"/>
      <c r="AE1110" s="86" t="s">
        <v>55</v>
      </c>
      <c r="AF1110" s="85" t="s">
        <v>977</v>
      </c>
      <c r="AG1110" s="85">
        <v>46086</v>
      </c>
      <c r="AH1110" s="89">
        <f>OfficeForms.Table[[#This Row],[Fecha Cierre]]-OfficeForms.Table[[#This Row],[Fecha de radicación de la solicitud]]</f>
        <v>13</v>
      </c>
      <c r="AI1110" s="89" t="s">
        <v>57</v>
      </c>
      <c r="AJ1110" t="s">
        <v>3948</v>
      </c>
    </row>
    <row r="1111" spans="1:36" customFormat="1" ht="19.5" hidden="1" customHeight="1">
      <c r="A1111" s="4">
        <v>1116</v>
      </c>
      <c r="B1111" s="85">
        <v>46077.736979166701</v>
      </c>
      <c r="C1111" s="85">
        <v>46077.738217592603</v>
      </c>
      <c r="D1111" s="86" t="s">
        <v>44</v>
      </c>
      <c r="E1111" s="86"/>
      <c r="F1111" s="86" t="s">
        <v>386</v>
      </c>
      <c r="G1111" s="86" t="s">
        <v>3949</v>
      </c>
      <c r="H1111">
        <v>89</v>
      </c>
      <c r="I1111" s="86" t="s">
        <v>60</v>
      </c>
      <c r="J1111" s="87">
        <v>2872376</v>
      </c>
      <c r="K1111" s="86" t="s">
        <v>88</v>
      </c>
      <c r="L1111" s="86"/>
      <c r="M1111" s="86" t="s">
        <v>1963</v>
      </c>
      <c r="N1111" s="86" t="s">
        <v>50</v>
      </c>
      <c r="O1111" s="86"/>
      <c r="P1111" s="86" t="s">
        <v>51</v>
      </c>
      <c r="Q1111" s="86"/>
      <c r="R1111" s="86" t="s">
        <v>402</v>
      </c>
      <c r="T1111" s="86"/>
      <c r="U1111" s="85">
        <v>46074</v>
      </c>
      <c r="V1111" s="86" t="s">
        <v>606</v>
      </c>
      <c r="W1111" s="86" t="s">
        <v>379</v>
      </c>
      <c r="X1111" s="86" t="s">
        <v>3950</v>
      </c>
      <c r="Y1111" s="85">
        <v>46080</v>
      </c>
      <c r="Z1111" s="85"/>
      <c r="AA1111" s="85"/>
      <c r="AB1111" s="85"/>
      <c r="AC1111" s="85"/>
      <c r="AD1111" s="85"/>
      <c r="AE1111" s="86" t="s">
        <v>55</v>
      </c>
      <c r="AF1111" s="85" t="s">
        <v>56</v>
      </c>
      <c r="AG1111" s="85">
        <v>46080</v>
      </c>
      <c r="AH1111" s="89">
        <f>OfficeForms.Table[[#This Row],[Fecha Cierre]]-OfficeForms.Table[[#This Row],[Fecha de radicación de la solicitud]]</f>
        <v>6</v>
      </c>
      <c r="AI1111" s="89" t="s">
        <v>57</v>
      </c>
      <c r="AJ1111" t="s">
        <v>3951</v>
      </c>
    </row>
    <row r="1112" spans="1:36" customFormat="1" ht="19.5" hidden="1" customHeight="1">
      <c r="A1112" s="4">
        <v>1117</v>
      </c>
      <c r="B1112" s="85">
        <v>46077.738784722198</v>
      </c>
      <c r="C1112" s="85">
        <v>46077.739965277797</v>
      </c>
      <c r="D1112" s="86" t="s">
        <v>44</v>
      </c>
      <c r="E1112" s="86"/>
      <c r="F1112" s="86" t="s">
        <v>386</v>
      </c>
      <c r="G1112" s="86" t="s">
        <v>3952</v>
      </c>
      <c r="H1112">
        <v>79</v>
      </c>
      <c r="I1112" s="86" t="s">
        <v>60</v>
      </c>
      <c r="J1112" s="87">
        <v>25107190</v>
      </c>
      <c r="K1112" s="86" t="s">
        <v>88</v>
      </c>
      <c r="M1112" s="86" t="s">
        <v>3953</v>
      </c>
      <c r="N1112" s="86" t="s">
        <v>50</v>
      </c>
      <c r="O1112" s="86"/>
      <c r="P1112" s="86" t="s">
        <v>51</v>
      </c>
      <c r="Q1112" s="86"/>
      <c r="R1112" s="86" t="s">
        <v>394</v>
      </c>
      <c r="T1112" s="86"/>
      <c r="U1112" s="85">
        <v>46074</v>
      </c>
      <c r="V1112" s="86" t="s">
        <v>606</v>
      </c>
      <c r="W1112" s="86" t="s">
        <v>379</v>
      </c>
      <c r="X1112" s="86" t="s">
        <v>3954</v>
      </c>
      <c r="Y1112" s="85">
        <v>46080</v>
      </c>
      <c r="Z1112" s="85">
        <v>46101</v>
      </c>
      <c r="AA1112" s="85"/>
      <c r="AB1112" s="85"/>
      <c r="AC1112" s="85"/>
      <c r="AD1112" s="85"/>
      <c r="AE1112" s="86" t="s">
        <v>77</v>
      </c>
      <c r="AF1112" s="85" t="s">
        <v>56</v>
      </c>
      <c r="AG1112" s="85">
        <v>46080</v>
      </c>
      <c r="AH1112" s="89">
        <f>OfficeForms.Table[[#This Row],[Fecha Cierre]]-OfficeForms.Table[[#This Row],[Fecha de radicación de la solicitud]]</f>
        <v>6</v>
      </c>
      <c r="AI1112" s="89" t="s">
        <v>57</v>
      </c>
      <c r="AJ1112" t="s">
        <v>3951</v>
      </c>
    </row>
    <row r="1113" spans="1:36" customFormat="1" ht="19.5" hidden="1" customHeight="1">
      <c r="A1113" s="4">
        <v>1118</v>
      </c>
      <c r="B1113" s="85">
        <v>46077.740555555603</v>
      </c>
      <c r="C1113" s="85">
        <v>46077.7415162037</v>
      </c>
      <c r="D1113" s="86" t="s">
        <v>44</v>
      </c>
      <c r="E1113" s="86"/>
      <c r="F1113" s="86" t="s">
        <v>386</v>
      </c>
      <c r="G1113" s="86" t="s">
        <v>3955</v>
      </c>
      <c r="H1113">
        <v>81</v>
      </c>
      <c r="I1113" s="86" t="s">
        <v>60</v>
      </c>
      <c r="J1113" s="87">
        <v>3043898</v>
      </c>
      <c r="K1113" s="86" t="s">
        <v>88</v>
      </c>
      <c r="L1113" s="86"/>
      <c r="M1113" s="86" t="s">
        <v>3956</v>
      </c>
      <c r="N1113" s="86" t="s">
        <v>50</v>
      </c>
      <c r="O1113" s="86"/>
      <c r="P1113" s="86" t="s">
        <v>51</v>
      </c>
      <c r="Q1113" s="86"/>
      <c r="R1113" s="86" t="s">
        <v>402</v>
      </c>
      <c r="T1113" s="86"/>
      <c r="U1113" s="85">
        <v>46075</v>
      </c>
      <c r="V1113" s="86" t="s">
        <v>606</v>
      </c>
      <c r="W1113" s="86" t="s">
        <v>379</v>
      </c>
      <c r="X1113" s="86" t="s">
        <v>3957</v>
      </c>
      <c r="Y1113" s="85">
        <v>46080</v>
      </c>
      <c r="Z1113" s="85"/>
      <c r="AA1113" s="85"/>
      <c r="AB1113" s="85"/>
      <c r="AC1113" s="85"/>
      <c r="AD1113" s="85"/>
      <c r="AE1113" s="86" t="s">
        <v>55</v>
      </c>
      <c r="AF1113" s="85" t="s">
        <v>56</v>
      </c>
      <c r="AG1113" s="85">
        <v>46079</v>
      </c>
      <c r="AH1113" s="89">
        <f>OfficeForms.Table[[#This Row],[Fecha Cierre]]-OfficeForms.Table[[#This Row],[Fecha de radicación de la solicitud]]</f>
        <v>4</v>
      </c>
      <c r="AI1113" s="89" t="s">
        <v>57</v>
      </c>
      <c r="AJ1113" t="s">
        <v>3958</v>
      </c>
    </row>
    <row r="1114" spans="1:36" customFormat="1" ht="19.5" hidden="1" customHeight="1">
      <c r="A1114" s="4">
        <v>1119</v>
      </c>
      <c r="B1114" s="85">
        <v>46077.742824074099</v>
      </c>
      <c r="C1114" s="85">
        <v>46077.743912037004</v>
      </c>
      <c r="D1114" s="86" t="s">
        <v>44</v>
      </c>
      <c r="E1114" s="86"/>
      <c r="F1114" s="86" t="s">
        <v>386</v>
      </c>
      <c r="G1114" s="86" t="s">
        <v>3959</v>
      </c>
      <c r="H1114">
        <v>22</v>
      </c>
      <c r="I1114" s="86" t="s">
        <v>60</v>
      </c>
      <c r="J1114" s="87">
        <v>1002546954</v>
      </c>
      <c r="K1114" s="86" t="s">
        <v>88</v>
      </c>
      <c r="L1114" s="86"/>
      <c r="M1114" s="86" t="s">
        <v>3960</v>
      </c>
      <c r="N1114" s="86" t="s">
        <v>50</v>
      </c>
      <c r="O1114" s="86"/>
      <c r="P1114" s="86" t="s">
        <v>51</v>
      </c>
      <c r="Q1114" s="86"/>
      <c r="R1114" s="86" t="s">
        <v>3961</v>
      </c>
      <c r="T1114" s="86"/>
      <c r="U1114" s="85">
        <v>46074</v>
      </c>
      <c r="V1114" s="86" t="s">
        <v>606</v>
      </c>
      <c r="W1114" s="86" t="s">
        <v>379</v>
      </c>
      <c r="X1114" s="86" t="s">
        <v>3962</v>
      </c>
      <c r="Y1114" s="85">
        <v>46080</v>
      </c>
      <c r="Z1114" s="85"/>
      <c r="AA1114" s="85"/>
      <c r="AB1114" s="85"/>
      <c r="AC1114" s="85"/>
      <c r="AD1114" s="85"/>
      <c r="AE1114" s="86" t="s">
        <v>55</v>
      </c>
      <c r="AF1114" s="85" t="s">
        <v>56</v>
      </c>
      <c r="AG1114" s="85">
        <v>46079</v>
      </c>
      <c r="AH1114" s="89">
        <f>OfficeForms.Table[[#This Row],[Fecha Cierre]]-OfficeForms.Table[[#This Row],[Fecha de radicación de la solicitud]]</f>
        <v>5</v>
      </c>
      <c r="AI1114" s="89" t="s">
        <v>57</v>
      </c>
      <c r="AJ1114" t="s">
        <v>3958</v>
      </c>
    </row>
    <row r="1115" spans="1:36" customFormat="1" ht="19.5" hidden="1" customHeight="1">
      <c r="A1115" s="4">
        <v>1120</v>
      </c>
      <c r="B1115" s="85">
        <v>46077.833437499998</v>
      </c>
      <c r="C1115" s="85">
        <v>46077.834571759297</v>
      </c>
      <c r="D1115" s="86" t="s">
        <v>44</v>
      </c>
      <c r="E1115" s="86"/>
      <c r="F1115" s="86" t="s">
        <v>408</v>
      </c>
      <c r="G1115" s="86" t="s">
        <v>3963</v>
      </c>
      <c r="H1115">
        <v>17</v>
      </c>
      <c r="I1115" s="86" t="s">
        <v>198</v>
      </c>
      <c r="J1115" s="87">
        <v>1056800922</v>
      </c>
      <c r="K1115" s="86" t="s">
        <v>114</v>
      </c>
      <c r="M1115" s="86" t="s">
        <v>3964</v>
      </c>
      <c r="N1115" s="86" t="s">
        <v>50</v>
      </c>
      <c r="O1115" s="86"/>
      <c r="P1115" s="86" t="s">
        <v>51</v>
      </c>
      <c r="Q1115" s="86"/>
      <c r="R1115" s="86" t="s">
        <v>3965</v>
      </c>
      <c r="T1115" s="86"/>
      <c r="U1115" s="85">
        <v>46076</v>
      </c>
      <c r="V1115" s="86" t="s">
        <v>3965</v>
      </c>
      <c r="W1115" s="86" t="s">
        <v>123</v>
      </c>
      <c r="X1115" s="86" t="s">
        <v>3966</v>
      </c>
      <c r="Y1115" s="85">
        <v>46079</v>
      </c>
      <c r="Z1115" s="85">
        <v>46083</v>
      </c>
      <c r="AA1115" s="85">
        <v>46086</v>
      </c>
      <c r="AB1115" s="85"/>
      <c r="AC1115" s="85"/>
      <c r="AD1115" s="85"/>
      <c r="AE1115" s="86" t="s">
        <v>55</v>
      </c>
      <c r="AF1115" s="85" t="s">
        <v>977</v>
      </c>
      <c r="AG1115" s="85">
        <v>2</v>
      </c>
      <c r="AH1115" s="89">
        <f>OfficeForms.Table[[#This Row],[Fecha Cierre]]-OfficeForms.Table[[#This Row],[Fecha de radicación de la solicitud]]</f>
        <v>-46074</v>
      </c>
      <c r="AI1115" s="89"/>
      <c r="AJ1115" t="s">
        <v>55</v>
      </c>
    </row>
    <row r="1116" spans="1:36" customFormat="1" ht="19.5" hidden="1" customHeight="1">
      <c r="A1116" s="4">
        <v>1121</v>
      </c>
      <c r="B1116" s="85">
        <v>46077.834606481498</v>
      </c>
      <c r="C1116" s="85">
        <v>46077.872974537</v>
      </c>
      <c r="D1116" s="86" t="s">
        <v>44</v>
      </c>
      <c r="E1116" s="86"/>
      <c r="F1116" s="86" t="s">
        <v>408</v>
      </c>
      <c r="G1116" s="86" t="s">
        <v>3967</v>
      </c>
      <c r="H1116">
        <v>55</v>
      </c>
      <c r="I1116" s="86" t="s">
        <v>60</v>
      </c>
      <c r="J1116" s="87">
        <v>52015743</v>
      </c>
      <c r="K1116" s="86" t="s">
        <v>114</v>
      </c>
      <c r="L1116" s="86"/>
      <c r="M1116" s="86" t="s">
        <v>3968</v>
      </c>
      <c r="N1116" s="86" t="s">
        <v>63</v>
      </c>
      <c r="O1116" s="86"/>
      <c r="P1116" s="86" t="s">
        <v>82</v>
      </c>
      <c r="Q1116" s="86"/>
      <c r="R1116" s="86"/>
      <c r="T1116" s="86"/>
      <c r="U1116" s="85">
        <v>46064</v>
      </c>
      <c r="V1116" s="86" t="s">
        <v>3969</v>
      </c>
      <c r="W1116" s="86" t="s">
        <v>123</v>
      </c>
      <c r="X1116" s="86" t="s">
        <v>3970</v>
      </c>
      <c r="Y1116" s="85">
        <v>46079</v>
      </c>
      <c r="Z1116" s="85"/>
      <c r="AA1116" s="85"/>
      <c r="AB1116" s="85"/>
      <c r="AC1116" s="85"/>
      <c r="AD1116" s="85"/>
      <c r="AE1116" s="86" t="s">
        <v>55</v>
      </c>
      <c r="AF1116" s="85" t="s">
        <v>977</v>
      </c>
      <c r="AG1116" s="85">
        <v>46087</v>
      </c>
      <c r="AH1116" s="89">
        <f>OfficeForms.Table[[#This Row],[Fecha Cierre]]-OfficeForms.Table[[#This Row],[Fecha de radicación de la solicitud]]</f>
        <v>23</v>
      </c>
      <c r="AI1116" s="89"/>
      <c r="AJ1116" t="s">
        <v>55</v>
      </c>
    </row>
    <row r="1117" spans="1:36" customFormat="1" ht="19.5" hidden="1" customHeight="1">
      <c r="A1117" s="4">
        <v>1122</v>
      </c>
      <c r="B1117" s="85">
        <v>46078.187916666699</v>
      </c>
      <c r="C1117" s="85">
        <v>46078.189270833303</v>
      </c>
      <c r="D1117" s="86" t="s">
        <v>44</v>
      </c>
      <c r="E1117" s="86"/>
      <c r="F1117" s="86" t="s">
        <v>1220</v>
      </c>
      <c r="G1117" s="86" t="s">
        <v>3971</v>
      </c>
      <c r="H1117">
        <v>71</v>
      </c>
      <c r="I1117" s="86" t="s">
        <v>60</v>
      </c>
      <c r="J1117" s="87">
        <v>41643289</v>
      </c>
      <c r="K1117" s="86" t="s">
        <v>88</v>
      </c>
      <c r="M1117" s="86" t="s">
        <v>2054</v>
      </c>
      <c r="N1117" s="86" t="s">
        <v>63</v>
      </c>
      <c r="O1117" s="86"/>
      <c r="P1117" s="86" t="s">
        <v>64</v>
      </c>
      <c r="Q1117" s="86"/>
      <c r="R1117" s="86"/>
      <c r="T1117" s="86" t="s">
        <v>3972</v>
      </c>
      <c r="U1117" s="85">
        <v>46066</v>
      </c>
      <c r="V1117" s="86" t="s">
        <v>3973</v>
      </c>
      <c r="W1117" s="86" t="s">
        <v>1224</v>
      </c>
      <c r="X1117" s="86" t="s">
        <v>3974</v>
      </c>
      <c r="Y1117" s="85">
        <v>46080</v>
      </c>
      <c r="Z1117" s="85">
        <v>46101</v>
      </c>
      <c r="AA1117" s="85">
        <v>46118</v>
      </c>
      <c r="AB1117" s="85"/>
      <c r="AC1117" s="85"/>
      <c r="AD1117" s="85"/>
      <c r="AE1117" s="86" t="s">
        <v>75</v>
      </c>
      <c r="AF1117" s="85" t="s">
        <v>977</v>
      </c>
      <c r="AG1117" s="85">
        <v>46130</v>
      </c>
      <c r="AH1117" s="89">
        <f>OfficeForms.Table[[#This Row],[Fecha Cierre]]-OfficeForms.Table[[#This Row],[Fecha de radicación de la solicitud]]</f>
        <v>64</v>
      </c>
      <c r="AI1117" s="89" t="s">
        <v>57</v>
      </c>
      <c r="AJ1117" s="10" t="s">
        <v>3975</v>
      </c>
    </row>
    <row r="1118" spans="1:36" customFormat="1" ht="19.5" hidden="1" customHeight="1">
      <c r="A1118" s="4">
        <v>1123</v>
      </c>
      <c r="B1118" s="85">
        <v>46078.190868055601</v>
      </c>
      <c r="C1118" s="85">
        <v>46078.190914351901</v>
      </c>
      <c r="D1118" s="86" t="s">
        <v>44</v>
      </c>
      <c r="E1118" s="86"/>
      <c r="F1118" s="86" t="s">
        <v>1220</v>
      </c>
      <c r="G1118" s="86" t="s">
        <v>3976</v>
      </c>
      <c r="H1118">
        <v>90</v>
      </c>
      <c r="I1118" s="86" t="s">
        <v>60</v>
      </c>
      <c r="J1118" s="87">
        <v>20711202</v>
      </c>
      <c r="K1118" s="86" t="s">
        <v>61</v>
      </c>
      <c r="L1118" s="86"/>
      <c r="M1118" s="86" t="s">
        <v>3977</v>
      </c>
      <c r="N1118" s="86" t="s">
        <v>50</v>
      </c>
      <c r="O1118" s="86"/>
      <c r="P1118" s="86" t="s">
        <v>51</v>
      </c>
      <c r="Q1118" s="86"/>
      <c r="R1118" s="86" t="s">
        <v>1018</v>
      </c>
      <c r="T1118" s="86"/>
      <c r="U1118" s="85">
        <v>46065</v>
      </c>
      <c r="V1118" s="86" t="s">
        <v>3973</v>
      </c>
      <c r="W1118" s="86" t="s">
        <v>1224</v>
      </c>
      <c r="X1118" s="86" t="s">
        <v>3978</v>
      </c>
      <c r="Y1118" s="85">
        <v>46085</v>
      </c>
      <c r="Z1118" s="85"/>
      <c r="AA1118" s="85"/>
      <c r="AB1118" s="85"/>
      <c r="AC1118" s="85"/>
      <c r="AD1118" s="85"/>
      <c r="AE1118" s="86" t="s">
        <v>77</v>
      </c>
      <c r="AF1118" s="85" t="s">
        <v>977</v>
      </c>
      <c r="AG1118" s="85">
        <v>46085</v>
      </c>
      <c r="AH1118" s="89">
        <f>OfficeForms.Table[[#This Row],[Fecha Cierre]]-OfficeForms.Table[[#This Row],[Fecha de radicación de la solicitud]]</f>
        <v>20</v>
      </c>
      <c r="AI1118" s="89" t="s">
        <v>57</v>
      </c>
    </row>
    <row r="1119" spans="1:36" customFormat="1" ht="19.5" hidden="1" customHeight="1">
      <c r="A1119" s="4">
        <v>1124</v>
      </c>
      <c r="B1119" s="85">
        <v>46078.190983796303</v>
      </c>
      <c r="C1119" s="85">
        <v>46078.191736111097</v>
      </c>
      <c r="D1119" s="86" t="s">
        <v>44</v>
      </c>
      <c r="E1119" s="86"/>
      <c r="F1119" s="86" t="s">
        <v>1220</v>
      </c>
      <c r="G1119" s="86" t="s">
        <v>3979</v>
      </c>
      <c r="H1119">
        <v>64</v>
      </c>
      <c r="I1119" s="86" t="s">
        <v>60</v>
      </c>
      <c r="J1119" s="87">
        <v>41628918</v>
      </c>
      <c r="K1119" s="86" t="s">
        <v>371</v>
      </c>
      <c r="M1119" s="86" t="s">
        <v>3980</v>
      </c>
      <c r="N1119" s="86" t="s">
        <v>50</v>
      </c>
      <c r="O1119" s="86"/>
      <c r="P1119" s="86" t="s">
        <v>82</v>
      </c>
      <c r="Q1119" s="86"/>
      <c r="R1119" s="86"/>
      <c r="T1119" s="86"/>
      <c r="U1119" s="85">
        <v>46074</v>
      </c>
      <c r="V1119" s="86" t="s">
        <v>3973</v>
      </c>
      <c r="W1119" s="86" t="s">
        <v>1224</v>
      </c>
      <c r="X1119" s="86" t="s">
        <v>3981</v>
      </c>
      <c r="Y1119" s="85">
        <v>46080</v>
      </c>
      <c r="Z1119" s="85"/>
      <c r="AA1119" s="85"/>
      <c r="AB1119" s="85"/>
      <c r="AC1119" s="85"/>
      <c r="AD1119" s="85"/>
      <c r="AE1119" s="86" t="s">
        <v>43</v>
      </c>
      <c r="AF1119" s="85" t="s">
        <v>977</v>
      </c>
      <c r="AG1119" s="85">
        <v>46086</v>
      </c>
      <c r="AH1119" s="89">
        <f>OfficeForms.Table[[#This Row],[Fecha Cierre]]-OfficeForms.Table[[#This Row],[Fecha de radicación de la solicitud]]</f>
        <v>12</v>
      </c>
      <c r="AI1119" s="89" t="s">
        <v>57</v>
      </c>
      <c r="AJ1119" s="55" t="s">
        <v>55</v>
      </c>
    </row>
    <row r="1120" spans="1:36" customFormat="1" ht="19.5" hidden="1" customHeight="1">
      <c r="A1120" s="4">
        <v>1125</v>
      </c>
      <c r="B1120" s="85">
        <v>46078.4191782407</v>
      </c>
      <c r="C1120" s="85">
        <v>46078.420763888898</v>
      </c>
      <c r="D1120" s="86" t="s">
        <v>44</v>
      </c>
      <c r="E1120" s="86"/>
      <c r="F1120" s="86" t="s">
        <v>45</v>
      </c>
      <c r="G1120" s="86" t="s">
        <v>3982</v>
      </c>
      <c r="H1120">
        <v>53</v>
      </c>
      <c r="I1120" s="86" t="s">
        <v>60</v>
      </c>
      <c r="J1120" s="87">
        <v>79592752</v>
      </c>
      <c r="K1120" s="86" t="s">
        <v>48</v>
      </c>
      <c r="L1120" s="86"/>
      <c r="M1120" s="86" t="s">
        <v>3983</v>
      </c>
      <c r="N1120" s="86" t="s">
        <v>50</v>
      </c>
      <c r="O1120" s="86"/>
      <c r="P1120" s="86" t="s">
        <v>51</v>
      </c>
      <c r="Q1120" s="86"/>
      <c r="R1120" s="86" t="s">
        <v>3984</v>
      </c>
      <c r="T1120" s="86"/>
      <c r="U1120" s="85">
        <v>46072</v>
      </c>
      <c r="V1120" s="86" t="s">
        <v>3985</v>
      </c>
      <c r="W1120" s="86" t="s">
        <v>54</v>
      </c>
      <c r="X1120" s="86"/>
      <c r="Y1120" s="85"/>
      <c r="Z1120" s="85"/>
      <c r="AA1120" s="85"/>
      <c r="AB1120" s="85"/>
      <c r="AC1120" s="85"/>
      <c r="AD1120" s="85"/>
      <c r="AE1120" s="86" t="s">
        <v>55</v>
      </c>
      <c r="AF1120" s="85" t="s">
        <v>3986</v>
      </c>
      <c r="AG1120" s="85"/>
      <c r="AH1120" s="89">
        <f>OfficeForms.Table[[#This Row],[Fecha Cierre]]-OfficeForms.Table[[#This Row],[Fecha de radicación de la solicitud]]</f>
        <v>-46072</v>
      </c>
      <c r="AI1120" s="89"/>
      <c r="AJ1120" t="s">
        <v>3987</v>
      </c>
    </row>
    <row r="1121" spans="1:53" customFormat="1" ht="19.5" hidden="1" customHeight="1">
      <c r="A1121" s="4">
        <v>1126</v>
      </c>
      <c r="B1121" s="85">
        <v>46078.4227314815</v>
      </c>
      <c r="C1121" s="85">
        <v>46078.424398148098</v>
      </c>
      <c r="D1121" s="86" t="s">
        <v>44</v>
      </c>
      <c r="E1121" s="86"/>
      <c r="F1121" s="86" t="s">
        <v>45</v>
      </c>
      <c r="G1121" s="86" t="s">
        <v>3988</v>
      </c>
      <c r="H1121">
        <v>45</v>
      </c>
      <c r="I1121" s="86" t="s">
        <v>60</v>
      </c>
      <c r="J1121" s="87">
        <v>27251631</v>
      </c>
      <c r="K1121" s="86" t="s">
        <v>48</v>
      </c>
      <c r="L1121" s="86"/>
      <c r="M1121" s="86" t="s">
        <v>3989</v>
      </c>
      <c r="N1121" s="86" t="s">
        <v>50</v>
      </c>
      <c r="O1121" s="86"/>
      <c r="P1121" s="86" t="s">
        <v>51</v>
      </c>
      <c r="Q1121" s="86"/>
      <c r="R1121" s="86" t="s">
        <v>3990</v>
      </c>
      <c r="T1121" s="86"/>
      <c r="U1121" s="85">
        <v>46051</v>
      </c>
      <c r="V1121" s="86" t="s">
        <v>3991</v>
      </c>
      <c r="W1121" s="86" t="s">
        <v>54</v>
      </c>
      <c r="X1121" s="86"/>
      <c r="Y1121" s="85"/>
      <c r="Z1121" s="85"/>
      <c r="AA1121" s="85"/>
      <c r="AB1121" s="85"/>
      <c r="AC1121" s="85"/>
      <c r="AD1121" s="85"/>
      <c r="AE1121" s="86" t="s">
        <v>55</v>
      </c>
      <c r="AF1121" s="85" t="s">
        <v>3992</v>
      </c>
      <c r="AG1121" s="85"/>
      <c r="AH1121" s="89">
        <f>OfficeForms.Table[[#This Row],[Fecha Cierre]]-OfficeForms.Table[[#This Row],[Fecha de radicación de la solicitud]]</f>
        <v>-46051</v>
      </c>
      <c r="AI1121" s="89"/>
      <c r="AJ1121" t="s">
        <v>3987</v>
      </c>
    </row>
    <row r="1122" spans="1:53" customFormat="1" ht="19.5" hidden="1" customHeight="1">
      <c r="A1122" s="4">
        <v>1127</v>
      </c>
      <c r="B1122" s="85">
        <v>46078.424502314803</v>
      </c>
      <c r="C1122" s="85">
        <v>46078.428032407399</v>
      </c>
      <c r="D1122" s="86" t="s">
        <v>44</v>
      </c>
      <c r="E1122" s="86"/>
      <c r="F1122" s="86" t="s">
        <v>45</v>
      </c>
      <c r="G1122" s="86" t="s">
        <v>3993</v>
      </c>
      <c r="H1122">
        <v>62</v>
      </c>
      <c r="I1122" s="86" t="s">
        <v>60</v>
      </c>
      <c r="J1122" s="87">
        <v>5697499</v>
      </c>
      <c r="K1122" s="86" t="s">
        <v>88</v>
      </c>
      <c r="L1122" s="86"/>
      <c r="M1122" s="86" t="s">
        <v>3994</v>
      </c>
      <c r="N1122" s="86" t="s">
        <v>50</v>
      </c>
      <c r="O1122" s="86"/>
      <c r="P1122" s="86" t="s">
        <v>51</v>
      </c>
      <c r="Q1122" s="86"/>
      <c r="R1122" s="86" t="s">
        <v>3984</v>
      </c>
      <c r="T1122" s="86"/>
      <c r="U1122" s="85">
        <v>46011</v>
      </c>
      <c r="V1122" s="86" t="s">
        <v>3995</v>
      </c>
      <c r="W1122" s="86" t="s">
        <v>54</v>
      </c>
      <c r="X1122" s="86" t="s">
        <v>3996</v>
      </c>
      <c r="Y1122" s="85">
        <v>46080</v>
      </c>
      <c r="Z1122" s="85"/>
      <c r="AA1122" s="85"/>
      <c r="AB1122" s="85"/>
      <c r="AC1122" s="85"/>
      <c r="AD1122" s="85"/>
      <c r="AE1122" s="86" t="s">
        <v>55</v>
      </c>
      <c r="AF1122" s="85"/>
      <c r="AG1122" s="85"/>
      <c r="AH1122" s="89">
        <f>OfficeForms.Table[[#This Row],[Fecha Cierre]]-OfficeForms.Table[[#This Row],[Fecha de radicación de la solicitud]]</f>
        <v>-46011</v>
      </c>
      <c r="AI1122" s="89"/>
    </row>
    <row r="1123" spans="1:53" customFormat="1" ht="19.5" hidden="1" customHeight="1">
      <c r="A1123" s="4">
        <v>1128</v>
      </c>
      <c r="B1123" s="85">
        <v>46078.428229166697</v>
      </c>
      <c r="C1123" s="85">
        <v>46078.430115740703</v>
      </c>
      <c r="D1123" s="86" t="s">
        <v>44</v>
      </c>
      <c r="E1123" s="86"/>
      <c r="F1123" s="86" t="s">
        <v>1075</v>
      </c>
      <c r="G1123" s="86" t="s">
        <v>3997</v>
      </c>
      <c r="H1123">
        <v>2</v>
      </c>
      <c r="I1123" s="86" t="s">
        <v>60</v>
      </c>
      <c r="J1123" s="87">
        <v>1121342078</v>
      </c>
      <c r="K1123" s="86" t="s">
        <v>88</v>
      </c>
      <c r="L1123" s="86"/>
      <c r="M1123" s="86" t="s">
        <v>2698</v>
      </c>
      <c r="N1123" s="86" t="s">
        <v>50</v>
      </c>
      <c r="O1123" s="86"/>
      <c r="P1123" s="86" t="s">
        <v>82</v>
      </c>
      <c r="Q1123" s="86"/>
      <c r="R1123" s="86"/>
      <c r="T1123" s="86"/>
      <c r="U1123" s="85">
        <v>46076</v>
      </c>
      <c r="V1123" s="86" t="s">
        <v>3998</v>
      </c>
      <c r="W1123" s="86" t="s">
        <v>315</v>
      </c>
      <c r="X1123" s="86" t="s">
        <v>3999</v>
      </c>
      <c r="Y1123" s="85">
        <v>46080</v>
      </c>
      <c r="Z1123" s="85"/>
      <c r="AA1123" s="85"/>
      <c r="AB1123" s="85"/>
      <c r="AC1123" s="85"/>
      <c r="AD1123" s="85"/>
      <c r="AE1123" s="86" t="s">
        <v>70</v>
      </c>
      <c r="AF1123" s="85"/>
      <c r="AG1123" s="85"/>
      <c r="AH1123" s="89">
        <f>OfficeForms.Table[[#This Row],[Fecha Cierre]]-OfficeForms.Table[[#This Row],[Fecha de radicación de la solicitud]]</f>
        <v>-46076</v>
      </c>
      <c r="AI1123" s="89"/>
    </row>
    <row r="1124" spans="1:53" customFormat="1" ht="19.5" hidden="1" customHeight="1">
      <c r="A1124" s="4">
        <v>1129</v>
      </c>
      <c r="B1124" s="85">
        <v>46078.430150462998</v>
      </c>
      <c r="C1124" s="85">
        <v>46078.432812500003</v>
      </c>
      <c r="D1124" s="86" t="s">
        <v>44</v>
      </c>
      <c r="E1124" s="86"/>
      <c r="F1124" s="86" t="s">
        <v>1075</v>
      </c>
      <c r="G1124" s="86" t="s">
        <v>4000</v>
      </c>
      <c r="H1124">
        <v>58</v>
      </c>
      <c r="I1124" s="86" t="s">
        <v>60</v>
      </c>
      <c r="J1124" s="87">
        <v>79429448</v>
      </c>
      <c r="K1124" s="86" t="s">
        <v>61</v>
      </c>
      <c r="L1124" s="86"/>
      <c r="M1124" s="86" t="s">
        <v>1077</v>
      </c>
      <c r="N1124" s="86" t="s">
        <v>50</v>
      </c>
      <c r="O1124" s="86"/>
      <c r="P1124" s="86" t="s">
        <v>205</v>
      </c>
      <c r="Q1124" s="86"/>
      <c r="R1124" s="86"/>
      <c r="T1124" s="86"/>
      <c r="U1124" s="85">
        <v>46077</v>
      </c>
      <c r="V1124" s="86" t="s">
        <v>4001</v>
      </c>
      <c r="W1124" s="86" t="s">
        <v>315</v>
      </c>
      <c r="X1124" s="86" t="s">
        <v>4002</v>
      </c>
      <c r="Y1124" s="85">
        <v>46085</v>
      </c>
      <c r="Z1124" s="85"/>
      <c r="AA1124" s="85"/>
      <c r="AB1124" s="85"/>
      <c r="AC1124" s="85"/>
      <c r="AD1124" s="85"/>
      <c r="AE1124" s="86" t="s">
        <v>55</v>
      </c>
      <c r="AF1124" s="85"/>
      <c r="AG1124" s="85"/>
      <c r="AH1124" s="89">
        <f>OfficeForms.Table[[#This Row],[Fecha Cierre]]-OfficeForms.Table[[#This Row],[Fecha de radicación de la solicitud]]</f>
        <v>-46077</v>
      </c>
      <c r="AI1124" s="89"/>
    </row>
    <row r="1125" spans="1:53" customFormat="1" ht="19.5" hidden="1" customHeight="1">
      <c r="A1125" s="4">
        <v>1130</v>
      </c>
      <c r="B1125" s="85">
        <v>46078.447187500002</v>
      </c>
      <c r="C1125" s="85">
        <v>46078.451446759304</v>
      </c>
      <c r="D1125" s="86" t="s">
        <v>44</v>
      </c>
      <c r="E1125" s="86"/>
      <c r="F1125" s="86" t="s">
        <v>45</v>
      </c>
      <c r="G1125" s="86" t="s">
        <v>4003</v>
      </c>
      <c r="H1125">
        <v>42</v>
      </c>
      <c r="I1125" s="86" t="s">
        <v>60</v>
      </c>
      <c r="J1125" s="87">
        <v>4888841</v>
      </c>
      <c r="K1125" s="86" t="s">
        <v>48</v>
      </c>
      <c r="L1125" s="86"/>
      <c r="M1125" s="86" t="s">
        <v>4004</v>
      </c>
      <c r="N1125" s="86" t="s">
        <v>63</v>
      </c>
      <c r="O1125" s="86"/>
      <c r="P1125" s="86" t="s">
        <v>64</v>
      </c>
      <c r="Q1125" s="86"/>
      <c r="R1125" s="86"/>
      <c r="T1125" s="86" t="s">
        <v>4005</v>
      </c>
      <c r="U1125" s="85">
        <v>46066</v>
      </c>
      <c r="V1125" s="86" t="s">
        <v>66</v>
      </c>
      <c r="W1125" s="86" t="s">
        <v>54</v>
      </c>
      <c r="X1125" s="86"/>
      <c r="Y1125" s="85"/>
      <c r="Z1125" s="85"/>
      <c r="AA1125" s="85"/>
      <c r="AB1125" s="85"/>
      <c r="AC1125" s="85"/>
      <c r="AD1125" s="85"/>
      <c r="AE1125" s="86" t="s">
        <v>43</v>
      </c>
      <c r="AF1125" s="56" t="s">
        <v>4006</v>
      </c>
      <c r="AG1125" s="85"/>
      <c r="AH1125" s="89">
        <f>OfficeForms.Table[[#This Row],[Fecha Cierre]]-OfficeForms.Table[[#This Row],[Fecha de radicación de la solicitud]]</f>
        <v>-46066</v>
      </c>
      <c r="AI1125" s="89"/>
      <c r="AJ1125" t="s">
        <v>4007</v>
      </c>
    </row>
    <row r="1126" spans="1:53" customFormat="1" ht="19.5" hidden="1" customHeight="1">
      <c r="A1126" s="4">
        <v>1131</v>
      </c>
      <c r="B1126" s="85">
        <v>46078.451469907399</v>
      </c>
      <c r="C1126" s="85">
        <v>46078.452604166698</v>
      </c>
      <c r="D1126" s="86" t="s">
        <v>44</v>
      </c>
      <c r="E1126" s="86"/>
      <c r="F1126" s="86" t="s">
        <v>45</v>
      </c>
      <c r="G1126" s="86" t="s">
        <v>4008</v>
      </c>
      <c r="H1126">
        <v>84</v>
      </c>
      <c r="I1126" s="86" t="s">
        <v>60</v>
      </c>
      <c r="J1126" s="87">
        <v>28737168</v>
      </c>
      <c r="K1126" s="86" t="s">
        <v>88</v>
      </c>
      <c r="M1126" s="86" t="s">
        <v>2059</v>
      </c>
      <c r="N1126" s="86" t="s">
        <v>63</v>
      </c>
      <c r="O1126" s="86"/>
      <c r="P1126" s="86" t="s">
        <v>64</v>
      </c>
      <c r="Q1126" s="86"/>
      <c r="R1126" s="86"/>
      <c r="T1126" s="86" t="s">
        <v>3074</v>
      </c>
      <c r="U1126" s="85">
        <v>46068</v>
      </c>
      <c r="V1126" s="86" t="s">
        <v>66</v>
      </c>
      <c r="W1126" s="86" t="s">
        <v>54</v>
      </c>
      <c r="X1126" s="86" t="s">
        <v>4009</v>
      </c>
      <c r="Y1126" s="85">
        <v>46080</v>
      </c>
      <c r="Z1126" s="85">
        <v>46101</v>
      </c>
      <c r="AA1126" s="85"/>
      <c r="AB1126" s="85"/>
      <c r="AC1126" s="85"/>
      <c r="AD1126" s="85"/>
      <c r="AE1126" s="86" t="s">
        <v>86</v>
      </c>
      <c r="AF1126" s="85" t="s">
        <v>618</v>
      </c>
      <c r="AG1126" s="85"/>
      <c r="AH1126" s="89">
        <f>OfficeForms.Table[[#This Row],[Fecha Cierre]]-OfficeForms.Table[[#This Row],[Fecha de radicación de la solicitud]]</f>
        <v>-46068</v>
      </c>
      <c r="AI1126" s="89"/>
    </row>
    <row r="1127" spans="1:53" customFormat="1" ht="19.5" hidden="1" customHeight="1">
      <c r="A1127" s="4">
        <v>1132</v>
      </c>
      <c r="B1127" s="85">
        <v>46078.452650462998</v>
      </c>
      <c r="C1127" s="85">
        <v>46078.454317129603</v>
      </c>
      <c r="D1127" s="86" t="s">
        <v>44</v>
      </c>
      <c r="E1127" s="86"/>
      <c r="F1127" s="86" t="s">
        <v>45</v>
      </c>
      <c r="G1127" s="86" t="s">
        <v>4010</v>
      </c>
      <c r="H1127">
        <v>82</v>
      </c>
      <c r="I1127" s="86" t="s">
        <v>60</v>
      </c>
      <c r="J1127" s="87">
        <v>20316921</v>
      </c>
      <c r="K1127" s="86" t="s">
        <v>61</v>
      </c>
      <c r="L1127" s="86"/>
      <c r="M1127" s="86" t="s">
        <v>4011</v>
      </c>
      <c r="N1127" s="86" t="s">
        <v>63</v>
      </c>
      <c r="O1127" s="86"/>
      <c r="P1127" s="86" t="s">
        <v>64</v>
      </c>
      <c r="Q1127" s="86"/>
      <c r="R1127" s="86"/>
      <c r="T1127" s="86" t="s">
        <v>4012</v>
      </c>
      <c r="U1127" s="85">
        <v>46072</v>
      </c>
      <c r="V1127" s="86" t="s">
        <v>66</v>
      </c>
      <c r="W1127" s="86" t="s">
        <v>54</v>
      </c>
      <c r="X1127" s="86" t="s">
        <v>4013</v>
      </c>
      <c r="Y1127" s="85">
        <v>46085</v>
      </c>
      <c r="Z1127" s="85"/>
      <c r="AA1127" s="85"/>
      <c r="AB1127" s="85"/>
      <c r="AC1127" s="85"/>
      <c r="AD1127" s="85"/>
      <c r="AE1127" s="86" t="s">
        <v>70</v>
      </c>
      <c r="AF1127" s="85"/>
      <c r="AG1127" s="85"/>
      <c r="AH1127" s="89">
        <f>OfficeForms.Table[[#This Row],[Fecha Cierre]]-OfficeForms.Table[[#This Row],[Fecha de radicación de la solicitud]]</f>
        <v>-46072</v>
      </c>
      <c r="AI1127" s="89"/>
    </row>
    <row r="1128" spans="1:53" customFormat="1" ht="19.5" hidden="1" customHeight="1">
      <c r="A1128" s="4">
        <v>1133</v>
      </c>
      <c r="B1128" s="85">
        <v>46078.454942129603</v>
      </c>
      <c r="C1128" s="85">
        <v>46078.455798611103</v>
      </c>
      <c r="D1128" s="86" t="s">
        <v>44</v>
      </c>
      <c r="E1128" s="86"/>
      <c r="F1128" s="86" t="s">
        <v>45</v>
      </c>
      <c r="G1128" s="86" t="s">
        <v>4014</v>
      </c>
      <c r="H1128">
        <v>51</v>
      </c>
      <c r="I1128" s="86" t="s">
        <v>60</v>
      </c>
      <c r="J1128" s="87">
        <v>79874179</v>
      </c>
      <c r="K1128" s="86" t="s">
        <v>61</v>
      </c>
      <c r="L1128" s="86"/>
      <c r="M1128" s="86" t="s">
        <v>4015</v>
      </c>
      <c r="N1128" s="86" t="s">
        <v>63</v>
      </c>
      <c r="O1128" s="86"/>
      <c r="P1128" s="86" t="s">
        <v>64</v>
      </c>
      <c r="Q1128" s="86"/>
      <c r="R1128" s="86"/>
      <c r="T1128" s="86" t="s">
        <v>4016</v>
      </c>
      <c r="U1128" s="85">
        <v>46076</v>
      </c>
      <c r="V1128" s="86" t="s">
        <v>66</v>
      </c>
      <c r="W1128" s="86" t="s">
        <v>54</v>
      </c>
      <c r="X1128" s="86" t="s">
        <v>4017</v>
      </c>
      <c r="Y1128" s="85">
        <v>46085</v>
      </c>
      <c r="Z1128" s="85"/>
      <c r="AA1128" s="85"/>
      <c r="AB1128" s="85"/>
      <c r="AC1128" s="85"/>
      <c r="AD1128" s="85"/>
      <c r="AE1128" s="86" t="s">
        <v>75</v>
      </c>
      <c r="AF1128" s="85"/>
      <c r="AG1128" s="85"/>
      <c r="AH1128" s="89">
        <f>OfficeForms.Table[[#This Row],[Fecha Cierre]]-OfficeForms.Table[[#This Row],[Fecha de radicación de la solicitud]]</f>
        <v>-46076</v>
      </c>
      <c r="AI1128" s="89"/>
    </row>
    <row r="1129" spans="1:53" ht="19.5" hidden="1" customHeight="1">
      <c r="A1129" s="184">
        <v>1134</v>
      </c>
      <c r="B1129" s="329">
        <v>46078.455844907403</v>
      </c>
      <c r="C1129" s="329">
        <v>46078.460277777798</v>
      </c>
      <c r="D1129" s="330" t="s">
        <v>44</v>
      </c>
      <c r="E1129" s="330"/>
      <c r="F1129" s="330" t="s">
        <v>45</v>
      </c>
      <c r="G1129" s="330" t="s">
        <v>4018</v>
      </c>
      <c r="H1129" s="328">
        <v>30</v>
      </c>
      <c r="I1129" s="330" t="s">
        <v>60</v>
      </c>
      <c r="J1129" s="331">
        <v>1098798056</v>
      </c>
      <c r="K1129" s="330" t="s">
        <v>216</v>
      </c>
      <c r="L1129" s="330"/>
      <c r="M1129" s="330" t="s">
        <v>4015</v>
      </c>
      <c r="N1129" s="330" t="s">
        <v>63</v>
      </c>
      <c r="O1129" s="330"/>
      <c r="P1129" s="330" t="s">
        <v>64</v>
      </c>
      <c r="Q1129" s="330"/>
      <c r="R1129" s="330"/>
      <c r="S1129" s="328"/>
      <c r="T1129" s="330" t="s">
        <v>4019</v>
      </c>
      <c r="U1129" s="329">
        <v>46073</v>
      </c>
      <c r="V1129" s="330" t="s">
        <v>66</v>
      </c>
      <c r="W1129" s="330" t="s">
        <v>54</v>
      </c>
      <c r="X1129" s="330" t="s">
        <v>4020</v>
      </c>
      <c r="Y1129" s="329">
        <v>46085</v>
      </c>
      <c r="Z1129" s="329"/>
      <c r="AA1129" s="329"/>
      <c r="AB1129" s="329"/>
      <c r="AC1129" s="329"/>
      <c r="AD1129" s="329"/>
      <c r="AE1129" s="330" t="s">
        <v>75</v>
      </c>
      <c r="AF1129" s="329"/>
      <c r="AG1129" s="329"/>
      <c r="AH1129" s="332">
        <f>OfficeForms.Table[[#This Row],[Fecha Cierre]]-OfficeForms.Table[[#This Row],[Fecha de radicación de la solicitud]]</f>
        <v>-46073</v>
      </c>
      <c r="AI1129" s="332"/>
      <c r="AJ1129" s="328"/>
      <c r="AK1129" s="328"/>
      <c r="AL1129" s="328"/>
      <c r="AM1129" s="328"/>
      <c r="AN1129" s="328"/>
      <c r="AO1129" s="328"/>
      <c r="AP1129" s="328"/>
      <c r="AQ1129" s="328"/>
      <c r="AR1129" s="328"/>
      <c r="AS1129" s="328"/>
      <c r="AT1129" s="328"/>
      <c r="AU1129" s="328"/>
      <c r="AV1129" s="328"/>
      <c r="AW1129" s="328"/>
      <c r="AX1129" s="328"/>
      <c r="AY1129" s="328"/>
      <c r="AZ1129" s="328"/>
      <c r="BA1129" s="328"/>
    </row>
    <row r="1130" spans="1:53" customFormat="1" ht="19.5" hidden="1" customHeight="1">
      <c r="A1130" s="4">
        <v>1135</v>
      </c>
      <c r="B1130" s="85">
        <v>46078.460300925901</v>
      </c>
      <c r="C1130" s="85">
        <v>46078.462048611102</v>
      </c>
      <c r="D1130" s="86" t="s">
        <v>44</v>
      </c>
      <c r="E1130" s="86"/>
      <c r="F1130" s="86" t="s">
        <v>45</v>
      </c>
      <c r="G1130" s="86" t="s">
        <v>4021</v>
      </c>
      <c r="H1130">
        <v>52</v>
      </c>
      <c r="I1130" s="86" t="s">
        <v>60</v>
      </c>
      <c r="J1130" s="87">
        <v>39949884</v>
      </c>
      <c r="K1130" s="86" t="s">
        <v>48</v>
      </c>
      <c r="L1130" s="86"/>
      <c r="M1130" s="86" t="s">
        <v>4022</v>
      </c>
      <c r="N1130" s="86" t="s">
        <v>63</v>
      </c>
      <c r="O1130" s="86"/>
      <c r="P1130" s="86" t="s">
        <v>64</v>
      </c>
      <c r="Q1130" s="86"/>
      <c r="R1130" s="86"/>
      <c r="T1130" s="86" t="s">
        <v>4023</v>
      </c>
      <c r="U1130" s="85">
        <v>46076</v>
      </c>
      <c r="V1130" s="86" t="s">
        <v>4024</v>
      </c>
      <c r="W1130" s="86" t="s">
        <v>54</v>
      </c>
      <c r="X1130" s="86"/>
      <c r="Y1130" s="85"/>
      <c r="Z1130" s="85"/>
      <c r="AA1130" s="85"/>
      <c r="AB1130" s="85"/>
      <c r="AC1130" s="85"/>
      <c r="AD1130" s="85"/>
      <c r="AE1130" s="86" t="s">
        <v>55</v>
      </c>
      <c r="AF1130" s="85" t="s">
        <v>56</v>
      </c>
      <c r="AG1130" s="85">
        <v>46078</v>
      </c>
      <c r="AH1130" s="89">
        <f>OfficeForms.Table[[#This Row],[Fecha Cierre]]-OfficeForms.Table[[#This Row],[Fecha de radicación de la solicitud]]</f>
        <v>2</v>
      </c>
      <c r="AI1130" s="89"/>
      <c r="AJ1130" t="s">
        <v>110</v>
      </c>
    </row>
    <row r="1131" spans="1:53" customFormat="1" ht="19.5" hidden="1" customHeight="1">
      <c r="A1131" s="4">
        <v>1136</v>
      </c>
      <c r="B1131" s="85">
        <v>46078.462071759299</v>
      </c>
      <c r="C1131" s="85">
        <v>46078.463576388902</v>
      </c>
      <c r="D1131" s="86" t="s">
        <v>44</v>
      </c>
      <c r="E1131" s="86"/>
      <c r="F1131" s="86" t="s">
        <v>45</v>
      </c>
      <c r="G1131" s="86" t="s">
        <v>4025</v>
      </c>
      <c r="H1131">
        <v>23</v>
      </c>
      <c r="I1131" s="86" t="s">
        <v>60</v>
      </c>
      <c r="J1131" s="87">
        <v>1007103696</v>
      </c>
      <c r="K1131" s="86" t="s">
        <v>114</v>
      </c>
      <c r="L1131" s="86"/>
      <c r="M1131" s="86" t="s">
        <v>4026</v>
      </c>
      <c r="N1131" s="86" t="s">
        <v>63</v>
      </c>
      <c r="O1131" s="86"/>
      <c r="P1131" s="86" t="s">
        <v>64</v>
      </c>
      <c r="Q1131" s="86"/>
      <c r="R1131" s="86"/>
      <c r="T1131" s="86" t="s">
        <v>4027</v>
      </c>
      <c r="U1131" s="85">
        <v>46072</v>
      </c>
      <c r="V1131" s="86" t="s">
        <v>4028</v>
      </c>
      <c r="W1131" s="86" t="s">
        <v>54</v>
      </c>
      <c r="X1131" s="86" t="s">
        <v>4029</v>
      </c>
      <c r="Y1131" s="85">
        <v>46079</v>
      </c>
      <c r="Z1131" s="85">
        <v>46083</v>
      </c>
      <c r="AA1131" s="85"/>
      <c r="AB1131" s="85"/>
      <c r="AC1131" s="85"/>
      <c r="AD1131" s="85"/>
      <c r="AE1131" s="86" t="s">
        <v>75</v>
      </c>
      <c r="AF1131" s="85"/>
      <c r="AG1131" s="85"/>
      <c r="AH1131" s="89">
        <f>OfficeForms.Table[[#This Row],[Fecha Cierre]]-OfficeForms.Table[[#This Row],[Fecha de radicación de la solicitud]]</f>
        <v>-46072</v>
      </c>
      <c r="AI1131" s="89"/>
    </row>
    <row r="1132" spans="1:53" customFormat="1" ht="19.5" hidden="1" customHeight="1">
      <c r="A1132" s="4">
        <v>1137</v>
      </c>
      <c r="B1132" s="85">
        <v>46078.480671296304</v>
      </c>
      <c r="C1132" s="85">
        <v>46078.482719907399</v>
      </c>
      <c r="D1132" s="86" t="s">
        <v>44</v>
      </c>
      <c r="E1132" s="86"/>
      <c r="F1132" s="86" t="s">
        <v>78</v>
      </c>
      <c r="G1132" s="86" t="s">
        <v>4030</v>
      </c>
      <c r="H1132">
        <v>64</v>
      </c>
      <c r="I1132" s="86" t="s">
        <v>193</v>
      </c>
      <c r="J1132" s="87">
        <v>6225390</v>
      </c>
      <c r="K1132" s="86" t="s">
        <v>48</v>
      </c>
      <c r="L1132" s="86"/>
      <c r="M1132" s="86" t="s">
        <v>4031</v>
      </c>
      <c r="N1132" s="86" t="s">
        <v>50</v>
      </c>
      <c r="O1132" s="86"/>
      <c r="P1132" s="86" t="s">
        <v>51</v>
      </c>
      <c r="Q1132" s="86"/>
      <c r="R1132" s="86" t="s">
        <v>578</v>
      </c>
      <c r="T1132" s="86"/>
      <c r="U1132" s="85">
        <v>46076</v>
      </c>
      <c r="V1132" s="86" t="s">
        <v>97</v>
      </c>
      <c r="W1132" s="86" t="s">
        <v>84</v>
      </c>
      <c r="X1132" s="86"/>
      <c r="Y1132" s="85"/>
      <c r="Z1132" s="85"/>
      <c r="AA1132" s="85"/>
      <c r="AB1132" s="85"/>
      <c r="AC1132" s="85"/>
      <c r="AD1132" s="85"/>
      <c r="AE1132" s="86"/>
      <c r="AF1132" s="85" t="s">
        <v>56</v>
      </c>
      <c r="AG1132" s="85">
        <v>46086</v>
      </c>
      <c r="AH1132" s="89">
        <f>OfficeForms.Table[[#This Row],[Fecha Cierre]]-OfficeForms.Table[[#This Row],[Fecha de radicación de la solicitud]]</f>
        <v>10</v>
      </c>
      <c r="AI1132" s="89"/>
    </row>
    <row r="1133" spans="1:53" customFormat="1" ht="19.5" hidden="1" customHeight="1">
      <c r="A1133" s="4">
        <v>1138</v>
      </c>
      <c r="B1133" s="85">
        <v>46078.483680555597</v>
      </c>
      <c r="C1133" s="85">
        <v>46078.484745370399</v>
      </c>
      <c r="D1133" s="86" t="s">
        <v>44</v>
      </c>
      <c r="E1133" s="86"/>
      <c r="F1133" s="86" t="s">
        <v>78</v>
      </c>
      <c r="G1133" s="86" t="s">
        <v>4032</v>
      </c>
      <c r="H1133">
        <v>12</v>
      </c>
      <c r="I1133" s="86" t="s">
        <v>60</v>
      </c>
      <c r="J1133" s="87">
        <v>1028789588</v>
      </c>
      <c r="K1133" s="86" t="s">
        <v>61</v>
      </c>
      <c r="L1133" s="86"/>
      <c r="M1133" s="86" t="s">
        <v>4033</v>
      </c>
      <c r="N1133" s="86" t="s">
        <v>50</v>
      </c>
      <c r="O1133" s="86"/>
      <c r="P1133" s="86" t="s">
        <v>51</v>
      </c>
      <c r="Q1133" s="86"/>
      <c r="R1133" s="86" t="s">
        <v>4034</v>
      </c>
      <c r="T1133" s="86"/>
      <c r="U1133" s="85">
        <v>46077</v>
      </c>
      <c r="V1133" s="86" t="s">
        <v>1223</v>
      </c>
      <c r="W1133" s="86" t="s">
        <v>84</v>
      </c>
      <c r="X1133" s="86" t="s">
        <v>4035</v>
      </c>
      <c r="Y1133" s="85">
        <v>46085</v>
      </c>
      <c r="Z1133" s="85"/>
      <c r="AA1133" s="85"/>
      <c r="AB1133" s="85"/>
      <c r="AC1133" s="85"/>
      <c r="AD1133" s="85"/>
      <c r="AE1133" s="86" t="s">
        <v>55</v>
      </c>
      <c r="AF1133" s="85" t="s">
        <v>56</v>
      </c>
      <c r="AG1133" s="85">
        <v>46084</v>
      </c>
      <c r="AH1133" s="89">
        <f>OfficeForms.Table[[#This Row],[Fecha Cierre]]-OfficeForms.Table[[#This Row],[Fecha de radicación de la solicitud]]</f>
        <v>7</v>
      </c>
      <c r="AI1133" s="89"/>
    </row>
    <row r="1134" spans="1:53" customFormat="1" ht="19.5" hidden="1" customHeight="1">
      <c r="A1134" s="4">
        <v>1139</v>
      </c>
      <c r="B1134" s="85">
        <v>46078.511793981503</v>
      </c>
      <c r="C1134" s="85">
        <v>46078.514849537001</v>
      </c>
      <c r="D1134" s="86" t="s">
        <v>44</v>
      </c>
      <c r="E1134" s="86"/>
      <c r="F1134" s="86" t="s">
        <v>1187</v>
      </c>
      <c r="G1134" s="86" t="s">
        <v>1877</v>
      </c>
      <c r="H1134">
        <v>78</v>
      </c>
      <c r="I1134" s="86" t="s">
        <v>60</v>
      </c>
      <c r="J1134" s="87">
        <v>41383185</v>
      </c>
      <c r="K1134" s="86" t="s">
        <v>128</v>
      </c>
      <c r="L1134" s="86"/>
      <c r="M1134" s="86" t="s">
        <v>2615</v>
      </c>
      <c r="N1134" s="86" t="s">
        <v>50</v>
      </c>
      <c r="O1134" s="86"/>
      <c r="P1134" s="86" t="s">
        <v>51</v>
      </c>
      <c r="Q1134" s="86"/>
      <c r="R1134" s="86" t="s">
        <v>328</v>
      </c>
      <c r="T1134" s="86"/>
      <c r="U1134" s="85">
        <v>46065</v>
      </c>
      <c r="V1134" s="86" t="s">
        <v>4036</v>
      </c>
      <c r="W1134" s="86" t="s">
        <v>315</v>
      </c>
      <c r="X1134" s="86" t="s">
        <v>4037</v>
      </c>
      <c r="Y1134" s="85">
        <v>46078</v>
      </c>
      <c r="Z1134" s="85"/>
      <c r="AA1134" s="85"/>
      <c r="AB1134" s="85"/>
      <c r="AC1134" s="85"/>
      <c r="AD1134" s="85"/>
      <c r="AE1134" s="86" t="s">
        <v>75</v>
      </c>
      <c r="AF1134" s="85"/>
      <c r="AG1134" s="85"/>
      <c r="AH1134" s="89">
        <f>OfficeForms.Table[[#This Row],[Fecha Cierre]]-OfficeForms.Table[[#This Row],[Fecha de radicación de la solicitud]]</f>
        <v>-46065</v>
      </c>
      <c r="AI1134" s="89"/>
    </row>
    <row r="1135" spans="1:53" customFormat="1" ht="19.5" hidden="1" customHeight="1">
      <c r="A1135" s="4">
        <v>1140</v>
      </c>
      <c r="B1135" s="85">
        <v>46078.547210648103</v>
      </c>
      <c r="C1135" s="85">
        <v>46078.548692129603</v>
      </c>
      <c r="D1135" s="86" t="s">
        <v>44</v>
      </c>
      <c r="E1135" s="86"/>
      <c r="F1135" s="86" t="s">
        <v>1187</v>
      </c>
      <c r="G1135" s="86" t="s">
        <v>4038</v>
      </c>
      <c r="H1135">
        <v>37</v>
      </c>
      <c r="I1135" s="86" t="s">
        <v>60</v>
      </c>
      <c r="J1135" s="87">
        <v>1020735343</v>
      </c>
      <c r="K1135" s="86" t="s">
        <v>128</v>
      </c>
      <c r="M1135" s="86" t="s">
        <v>4039</v>
      </c>
      <c r="N1135" s="86" t="s">
        <v>50</v>
      </c>
      <c r="O1135" s="86"/>
      <c r="P1135" s="86" t="s">
        <v>51</v>
      </c>
      <c r="Q1135" s="86"/>
      <c r="R1135" s="86" t="s">
        <v>1044</v>
      </c>
      <c r="T1135" s="86"/>
      <c r="U1135" s="85">
        <v>46077</v>
      </c>
      <c r="V1135" s="86" t="s">
        <v>4040</v>
      </c>
      <c r="W1135" s="86" t="s">
        <v>315</v>
      </c>
      <c r="X1135" s="86" t="s">
        <v>4041</v>
      </c>
      <c r="Y1135" s="85">
        <v>46078</v>
      </c>
      <c r="Z1135" s="85">
        <v>46084</v>
      </c>
      <c r="AA1135" s="85"/>
      <c r="AB1135" s="85"/>
      <c r="AC1135" s="85"/>
      <c r="AD1135" s="85"/>
      <c r="AE1135" s="86" t="s">
        <v>75</v>
      </c>
      <c r="AF1135" s="57" t="s">
        <v>4042</v>
      </c>
      <c r="AG1135" s="85">
        <v>46080</v>
      </c>
      <c r="AH1135" s="89">
        <f>OfficeForms.Table[[#This Row],[Fecha Cierre]]-OfficeForms.Table[[#This Row],[Fecha de radicación de la solicitud]]</f>
        <v>3</v>
      </c>
      <c r="AI1135" s="89"/>
    </row>
    <row r="1136" spans="1:53" customFormat="1" ht="19.5" hidden="1" customHeight="1">
      <c r="A1136" s="4">
        <v>1141</v>
      </c>
      <c r="B1136" s="85">
        <v>46078.5487615741</v>
      </c>
      <c r="C1136" s="85">
        <v>46078.549953703703</v>
      </c>
      <c r="D1136" s="86" t="s">
        <v>44</v>
      </c>
      <c r="E1136" s="86"/>
      <c r="F1136" s="86" t="s">
        <v>1187</v>
      </c>
      <c r="G1136" s="86" t="s">
        <v>4043</v>
      </c>
      <c r="H1136">
        <v>71</v>
      </c>
      <c r="I1136" s="86" t="s">
        <v>60</v>
      </c>
      <c r="J1136" s="87">
        <v>19238562</v>
      </c>
      <c r="K1136" s="86" t="s">
        <v>80</v>
      </c>
      <c r="L1136" s="86"/>
      <c r="M1136" s="86" t="s">
        <v>4044</v>
      </c>
      <c r="N1136" s="86" t="s">
        <v>50</v>
      </c>
      <c r="O1136" s="86"/>
      <c r="P1136" s="86" t="s">
        <v>51</v>
      </c>
      <c r="Q1136" s="86"/>
      <c r="R1136" s="86" t="s">
        <v>2118</v>
      </c>
      <c r="T1136" s="86"/>
      <c r="U1136" s="85">
        <v>46076</v>
      </c>
      <c r="V1136" s="86" t="s">
        <v>2227</v>
      </c>
      <c r="W1136" s="86" t="s">
        <v>315</v>
      </c>
      <c r="X1136" s="86" t="s">
        <v>4045</v>
      </c>
      <c r="Y1136" s="85">
        <v>46084</v>
      </c>
      <c r="Z1136" s="85"/>
      <c r="AA1136" s="85"/>
      <c r="AB1136" s="85"/>
      <c r="AC1136" s="85"/>
      <c r="AD1136" s="85"/>
      <c r="AE1136" s="86" t="s">
        <v>75</v>
      </c>
      <c r="AF1136" s="85">
        <v>46080</v>
      </c>
      <c r="AG1136" s="85">
        <v>46080</v>
      </c>
      <c r="AH1136" s="89">
        <f>OfficeForms.Table[[#This Row],[Fecha Cierre]]-OfficeForms.Table[[#This Row],[Fecha de radicación de la solicitud]]</f>
        <v>4</v>
      </c>
      <c r="AI1136" s="89"/>
      <c r="AJ1136" t="s">
        <v>4046</v>
      </c>
    </row>
    <row r="1137" spans="1:36" customFormat="1" ht="19.5" hidden="1" customHeight="1">
      <c r="A1137" s="4">
        <v>1142</v>
      </c>
      <c r="B1137" s="85">
        <v>46078.548599537004</v>
      </c>
      <c r="C1137" s="85">
        <v>46078.550162036998</v>
      </c>
      <c r="D1137" s="86" t="s">
        <v>44</v>
      </c>
      <c r="E1137" s="86"/>
      <c r="F1137" s="86" t="s">
        <v>317</v>
      </c>
      <c r="G1137" s="86" t="s">
        <v>4047</v>
      </c>
      <c r="H1137">
        <v>83</v>
      </c>
      <c r="I1137" s="86" t="s">
        <v>60</v>
      </c>
      <c r="J1137" s="87">
        <v>17090617</v>
      </c>
      <c r="K1137" s="86" t="s">
        <v>88</v>
      </c>
      <c r="M1137" s="86" t="s">
        <v>4048</v>
      </c>
      <c r="N1137" s="86" t="s">
        <v>50</v>
      </c>
      <c r="O1137" s="86"/>
      <c r="P1137" s="86" t="s">
        <v>205</v>
      </c>
      <c r="Q1137" s="86"/>
      <c r="R1137" s="86"/>
      <c r="T1137" s="86"/>
      <c r="U1137" s="85">
        <v>46075</v>
      </c>
      <c r="V1137" s="86" t="s">
        <v>347</v>
      </c>
      <c r="W1137" s="86" t="s">
        <v>320</v>
      </c>
      <c r="X1137" s="86" t="s">
        <v>4049</v>
      </c>
      <c r="Y1137" s="85">
        <v>46080</v>
      </c>
      <c r="Z1137" s="85">
        <v>46101</v>
      </c>
      <c r="AA1137" s="85"/>
      <c r="AB1137" s="85"/>
      <c r="AC1137" s="85"/>
      <c r="AD1137" s="85"/>
      <c r="AE1137" s="86" t="s">
        <v>43</v>
      </c>
      <c r="AF1137" s="85" t="s">
        <v>1215</v>
      </c>
      <c r="AG1137" s="85"/>
      <c r="AH1137" s="89">
        <f>OfficeForms.Table[[#This Row],[Fecha Cierre]]-OfficeForms.Table[[#This Row],[Fecha de radicación de la solicitud]]</f>
        <v>-46075</v>
      </c>
      <c r="AI1137" s="89"/>
    </row>
    <row r="1138" spans="1:36" customFormat="1" ht="19.5" hidden="1" customHeight="1">
      <c r="A1138" s="4">
        <v>1143</v>
      </c>
      <c r="B1138" s="85">
        <v>46078.550185185202</v>
      </c>
      <c r="C1138" s="85">
        <v>46078.551203703697</v>
      </c>
      <c r="D1138" s="86" t="s">
        <v>44</v>
      </c>
      <c r="E1138" s="86"/>
      <c r="F1138" s="86" t="s">
        <v>317</v>
      </c>
      <c r="G1138" s="86" t="s">
        <v>4050</v>
      </c>
      <c r="H1138">
        <v>88</v>
      </c>
      <c r="I1138" s="86" t="s">
        <v>60</v>
      </c>
      <c r="J1138" s="87">
        <v>2940905</v>
      </c>
      <c r="K1138" s="86" t="s">
        <v>88</v>
      </c>
      <c r="L1138" s="86"/>
      <c r="M1138" s="86" t="s">
        <v>4051</v>
      </c>
      <c r="N1138" s="86" t="s">
        <v>50</v>
      </c>
      <c r="O1138" s="86"/>
      <c r="P1138" s="86" t="s">
        <v>205</v>
      </c>
      <c r="Q1138" s="86"/>
      <c r="R1138" s="86"/>
      <c r="T1138" s="86"/>
      <c r="U1138" s="85">
        <v>46075</v>
      </c>
      <c r="V1138" s="86" t="s">
        <v>2557</v>
      </c>
      <c r="W1138" s="86" t="s">
        <v>320</v>
      </c>
      <c r="X1138" s="86" t="s">
        <v>4052</v>
      </c>
      <c r="Y1138" s="85">
        <v>46080</v>
      </c>
      <c r="Z1138" s="85"/>
      <c r="AA1138" s="85"/>
      <c r="AB1138" s="85"/>
      <c r="AC1138" s="85"/>
      <c r="AD1138" s="85"/>
      <c r="AE1138" s="86" t="s">
        <v>55</v>
      </c>
      <c r="AF1138" s="85" t="s">
        <v>798</v>
      </c>
      <c r="AG1138" s="85">
        <v>46078</v>
      </c>
      <c r="AH1138" s="89">
        <f>OfficeForms.Table[[#This Row],[Fecha Cierre]]-OfficeForms.Table[[#This Row],[Fecha de radicación de la solicitud]]</f>
        <v>3</v>
      </c>
      <c r="AI1138" s="89"/>
    </row>
    <row r="1139" spans="1:36" customFormat="1" ht="19.5" hidden="1" customHeight="1">
      <c r="A1139" s="4">
        <v>1144</v>
      </c>
      <c r="B1139" s="85">
        <v>46078.551226851901</v>
      </c>
      <c r="C1139" s="85">
        <v>46078.552384259303</v>
      </c>
      <c r="D1139" s="86" t="s">
        <v>44</v>
      </c>
      <c r="E1139" s="86"/>
      <c r="F1139" s="86" t="s">
        <v>317</v>
      </c>
      <c r="G1139" s="86" t="s">
        <v>4053</v>
      </c>
      <c r="H1139">
        <v>48</v>
      </c>
      <c r="I1139" s="86" t="s">
        <v>60</v>
      </c>
      <c r="J1139" s="87">
        <v>79960786</v>
      </c>
      <c r="K1139" s="86" t="s">
        <v>114</v>
      </c>
      <c r="M1139" s="86" t="s">
        <v>4054</v>
      </c>
      <c r="N1139" s="86" t="s">
        <v>50</v>
      </c>
      <c r="O1139" s="86"/>
      <c r="P1139" s="86" t="s">
        <v>205</v>
      </c>
      <c r="Q1139" s="86"/>
      <c r="R1139" s="86"/>
      <c r="T1139" s="86"/>
      <c r="U1139" s="85">
        <v>46075</v>
      </c>
      <c r="V1139" s="86" t="s">
        <v>923</v>
      </c>
      <c r="W1139" s="86" t="s">
        <v>320</v>
      </c>
      <c r="X1139" s="86" t="s">
        <v>4055</v>
      </c>
      <c r="Y1139" s="85">
        <v>46079</v>
      </c>
      <c r="Z1139" s="85">
        <v>46083</v>
      </c>
      <c r="AA1139" s="85">
        <v>46086</v>
      </c>
      <c r="AB1139" s="85"/>
      <c r="AC1139" s="85"/>
      <c r="AD1139" s="85"/>
      <c r="AE1139" s="86" t="s">
        <v>43</v>
      </c>
      <c r="AF1139" s="85" t="s">
        <v>1215</v>
      </c>
      <c r="AG1139" s="85"/>
      <c r="AH1139" s="89">
        <f>OfficeForms.Table[[#This Row],[Fecha Cierre]]-OfficeForms.Table[[#This Row],[Fecha de radicación de la solicitud]]</f>
        <v>-46075</v>
      </c>
      <c r="AI1139" s="89"/>
    </row>
    <row r="1140" spans="1:36" customFormat="1" ht="19.5" hidden="1" customHeight="1">
      <c r="A1140" s="4">
        <v>1145</v>
      </c>
      <c r="B1140" s="85">
        <v>46078.552407407398</v>
      </c>
      <c r="C1140" s="85">
        <v>46078.553437499999</v>
      </c>
      <c r="D1140" s="86" t="s">
        <v>44</v>
      </c>
      <c r="E1140" s="86"/>
      <c r="F1140" s="86" t="s">
        <v>317</v>
      </c>
      <c r="G1140" s="86" t="s">
        <v>4056</v>
      </c>
      <c r="H1140">
        <v>37</v>
      </c>
      <c r="I1140" s="86" t="s">
        <v>60</v>
      </c>
      <c r="J1140" s="87">
        <v>1136909757</v>
      </c>
      <c r="K1140" s="86" t="s">
        <v>114</v>
      </c>
      <c r="M1140" s="86" t="s">
        <v>4057</v>
      </c>
      <c r="N1140" s="86" t="s">
        <v>50</v>
      </c>
      <c r="O1140" s="86"/>
      <c r="P1140" s="86" t="s">
        <v>205</v>
      </c>
      <c r="Q1140" s="86"/>
      <c r="R1140" s="86"/>
      <c r="T1140" s="86"/>
      <c r="U1140" s="85">
        <v>46075</v>
      </c>
      <c r="V1140" s="86" t="s">
        <v>1693</v>
      </c>
      <c r="W1140" s="86" t="s">
        <v>320</v>
      </c>
      <c r="X1140" s="86" t="s">
        <v>4058</v>
      </c>
      <c r="Y1140" s="85">
        <v>46079</v>
      </c>
      <c r="Z1140" s="85">
        <v>46083</v>
      </c>
      <c r="AA1140" s="85">
        <v>46086</v>
      </c>
      <c r="AB1140" s="85"/>
      <c r="AC1140" s="85"/>
      <c r="AD1140" s="85"/>
      <c r="AE1140" s="86" t="s">
        <v>55</v>
      </c>
      <c r="AF1140" s="85" t="s">
        <v>1215</v>
      </c>
      <c r="AG1140" s="85"/>
      <c r="AH1140" s="89">
        <f>OfficeForms.Table[[#This Row],[Fecha Cierre]]-OfficeForms.Table[[#This Row],[Fecha de radicación de la solicitud]]</f>
        <v>-46075</v>
      </c>
      <c r="AI1140" s="89"/>
    </row>
    <row r="1141" spans="1:36" customFormat="1" ht="19.5" hidden="1" customHeight="1">
      <c r="A1141" s="4">
        <v>1146</v>
      </c>
      <c r="B1141" s="85">
        <v>46078.5534722222</v>
      </c>
      <c r="C1141" s="85">
        <v>46078.554502314801</v>
      </c>
      <c r="D1141" s="86" t="s">
        <v>44</v>
      </c>
      <c r="E1141" s="86"/>
      <c r="F1141" s="86" t="s">
        <v>317</v>
      </c>
      <c r="G1141" s="86" t="s">
        <v>4059</v>
      </c>
      <c r="H1141">
        <v>84</v>
      </c>
      <c r="I1141" s="86" t="s">
        <v>60</v>
      </c>
      <c r="J1141" s="87">
        <v>20319702</v>
      </c>
      <c r="K1141" s="86" t="s">
        <v>114</v>
      </c>
      <c r="L1141" s="86"/>
      <c r="M1141" s="86" t="s">
        <v>2516</v>
      </c>
      <c r="N1141" s="86" t="s">
        <v>50</v>
      </c>
      <c r="O1141" s="86"/>
      <c r="P1141" s="86" t="s">
        <v>205</v>
      </c>
      <c r="Q1141" s="86"/>
      <c r="R1141" s="86"/>
      <c r="T1141" s="86"/>
      <c r="U1141" s="85">
        <v>46075</v>
      </c>
      <c r="V1141" s="86" t="s">
        <v>640</v>
      </c>
      <c r="W1141" s="86" t="s">
        <v>320</v>
      </c>
      <c r="X1141" s="86" t="s">
        <v>4060</v>
      </c>
      <c r="Y1141" s="85">
        <v>46079</v>
      </c>
      <c r="Z1141" s="85"/>
      <c r="AA1141" s="85"/>
      <c r="AB1141" s="85"/>
      <c r="AC1141" s="85"/>
      <c r="AD1141" s="85"/>
      <c r="AE1141" s="86" t="s">
        <v>55</v>
      </c>
      <c r="AF1141" s="85" t="s">
        <v>798</v>
      </c>
      <c r="AG1141" s="85">
        <v>46078</v>
      </c>
      <c r="AH1141" s="89">
        <f>OfficeForms.Table[[#This Row],[Fecha Cierre]]-OfficeForms.Table[[#This Row],[Fecha de radicación de la solicitud]]</f>
        <v>3</v>
      </c>
      <c r="AI1141" s="89"/>
    </row>
    <row r="1142" spans="1:36" customFormat="1" ht="19.5" hidden="1" customHeight="1">
      <c r="A1142" s="4">
        <v>1147</v>
      </c>
      <c r="B1142" s="85">
        <v>46078.554525462998</v>
      </c>
      <c r="C1142" s="85">
        <v>46078.555370370399</v>
      </c>
      <c r="D1142" s="86" t="s">
        <v>44</v>
      </c>
      <c r="E1142" s="86"/>
      <c r="F1142" s="86" t="s">
        <v>317</v>
      </c>
      <c r="G1142" s="86" t="s">
        <v>4061</v>
      </c>
      <c r="H1142">
        <v>92</v>
      </c>
      <c r="I1142" s="86" t="s">
        <v>60</v>
      </c>
      <c r="J1142" s="87">
        <v>20036159</v>
      </c>
      <c r="K1142" s="86" t="s">
        <v>88</v>
      </c>
      <c r="L1142" s="86"/>
      <c r="M1142" s="86" t="s">
        <v>4062</v>
      </c>
      <c r="N1142" s="86" t="s">
        <v>50</v>
      </c>
      <c r="O1142" s="86"/>
      <c r="P1142" s="86" t="s">
        <v>205</v>
      </c>
      <c r="Q1142" s="86"/>
      <c r="R1142" s="86"/>
      <c r="T1142" s="86"/>
      <c r="U1142" s="85">
        <v>46075</v>
      </c>
      <c r="V1142" s="86" t="s">
        <v>347</v>
      </c>
      <c r="W1142" s="86" t="s">
        <v>320</v>
      </c>
      <c r="X1142" s="86" t="s">
        <v>4063</v>
      </c>
      <c r="Y1142" s="85">
        <v>46080</v>
      </c>
      <c r="Z1142" s="85"/>
      <c r="AA1142" s="85"/>
      <c r="AB1142" s="85"/>
      <c r="AC1142" s="85"/>
      <c r="AD1142" s="85"/>
      <c r="AE1142" s="86" t="s">
        <v>55</v>
      </c>
      <c r="AF1142" s="85" t="s">
        <v>798</v>
      </c>
      <c r="AG1142" s="85">
        <v>46079</v>
      </c>
      <c r="AH1142" s="89">
        <f>OfficeForms.Table[[#This Row],[Fecha Cierre]]-OfficeForms.Table[[#This Row],[Fecha de radicación de la solicitud]]</f>
        <v>4</v>
      </c>
      <c r="AI1142" s="89"/>
    </row>
    <row r="1143" spans="1:36" customFormat="1" ht="19.5" hidden="1" customHeight="1">
      <c r="A1143" s="4">
        <v>1148</v>
      </c>
      <c r="B1143" s="85">
        <v>46078.555393518502</v>
      </c>
      <c r="C1143" s="85">
        <v>46078.556655092601</v>
      </c>
      <c r="D1143" s="86" t="s">
        <v>44</v>
      </c>
      <c r="E1143" s="86"/>
      <c r="F1143" s="86" t="s">
        <v>317</v>
      </c>
      <c r="G1143" s="86" t="s">
        <v>4064</v>
      </c>
      <c r="H1143">
        <v>71</v>
      </c>
      <c r="I1143" s="86" t="s">
        <v>60</v>
      </c>
      <c r="J1143" s="87">
        <v>19288818</v>
      </c>
      <c r="K1143" s="86" t="s">
        <v>80</v>
      </c>
      <c r="L1143" s="86"/>
      <c r="M1143" s="86" t="s">
        <v>4065</v>
      </c>
      <c r="N1143" s="86" t="s">
        <v>50</v>
      </c>
      <c r="O1143" s="86"/>
      <c r="P1143" s="86" t="s">
        <v>205</v>
      </c>
      <c r="Q1143" s="86"/>
      <c r="R1143" s="86"/>
      <c r="T1143" s="86"/>
      <c r="U1143" s="85">
        <v>46075</v>
      </c>
      <c r="V1143" s="86" t="s">
        <v>355</v>
      </c>
      <c r="W1143" s="86" t="s">
        <v>320</v>
      </c>
      <c r="X1143" s="86" t="s">
        <v>4066</v>
      </c>
      <c r="Y1143" s="85">
        <v>46084</v>
      </c>
      <c r="Z1143" s="85"/>
      <c r="AA1143" s="85"/>
      <c r="AB1143" s="85"/>
      <c r="AC1143" s="85"/>
      <c r="AD1143" s="85"/>
      <c r="AE1143" s="86" t="s">
        <v>55</v>
      </c>
      <c r="AF1143" s="85" t="s">
        <v>1215</v>
      </c>
      <c r="AG1143" s="85"/>
      <c r="AH1143" s="89">
        <f>OfficeForms.Table[[#This Row],[Fecha Cierre]]-OfficeForms.Table[[#This Row],[Fecha de radicación de la solicitud]]</f>
        <v>-46075</v>
      </c>
      <c r="AI1143" s="89"/>
    </row>
    <row r="1144" spans="1:36" customFormat="1" ht="19.5" hidden="1" customHeight="1">
      <c r="A1144" s="4">
        <v>1149</v>
      </c>
      <c r="B1144" s="85">
        <v>46078.556678240697</v>
      </c>
      <c r="C1144" s="85">
        <v>46078.557557870401</v>
      </c>
      <c r="D1144" s="86" t="s">
        <v>44</v>
      </c>
      <c r="E1144" s="86"/>
      <c r="F1144" s="86" t="s">
        <v>317</v>
      </c>
      <c r="G1144" s="86" t="s">
        <v>4067</v>
      </c>
      <c r="H1144">
        <v>79</v>
      </c>
      <c r="I1144" s="86" t="s">
        <v>60</v>
      </c>
      <c r="J1144" s="87">
        <v>427903</v>
      </c>
      <c r="K1144" s="86" t="s">
        <v>88</v>
      </c>
      <c r="L1144" s="86"/>
      <c r="M1144" s="86" t="s">
        <v>4068</v>
      </c>
      <c r="N1144" s="86" t="s">
        <v>50</v>
      </c>
      <c r="O1144" s="86"/>
      <c r="P1144" s="86" t="s">
        <v>205</v>
      </c>
      <c r="Q1144" s="86"/>
      <c r="R1144" s="86"/>
      <c r="T1144" s="86"/>
      <c r="U1144" s="85">
        <v>46075</v>
      </c>
      <c r="V1144" s="86" t="s">
        <v>355</v>
      </c>
      <c r="W1144" s="86" t="s">
        <v>320</v>
      </c>
      <c r="X1144" s="86" t="s">
        <v>4069</v>
      </c>
      <c r="Y1144" s="85">
        <v>46080</v>
      </c>
      <c r="Z1144" s="85"/>
      <c r="AA1144" s="85"/>
      <c r="AB1144" s="85"/>
      <c r="AC1144" s="85"/>
      <c r="AD1144" s="85"/>
      <c r="AE1144" s="86" t="s">
        <v>43</v>
      </c>
      <c r="AF1144" s="85" t="s">
        <v>1469</v>
      </c>
      <c r="AG1144" s="85"/>
      <c r="AH1144" s="89">
        <f>OfficeForms.Table[[#This Row],[Fecha Cierre]]-OfficeForms.Table[[#This Row],[Fecha de radicación de la solicitud]]</f>
        <v>-46075</v>
      </c>
      <c r="AI1144" s="89"/>
    </row>
    <row r="1145" spans="1:36" customFormat="1" ht="19.5" hidden="1" customHeight="1">
      <c r="A1145" s="4">
        <v>1150</v>
      </c>
      <c r="B1145" s="85">
        <v>46078.557581018496</v>
      </c>
      <c r="C1145" s="85">
        <v>46078.558819444399</v>
      </c>
      <c r="D1145" s="86" t="s">
        <v>44</v>
      </c>
      <c r="E1145" s="86"/>
      <c r="F1145" s="86" t="s">
        <v>317</v>
      </c>
      <c r="G1145" s="86" t="s">
        <v>4070</v>
      </c>
      <c r="H1145">
        <v>66</v>
      </c>
      <c r="I1145" s="86" t="s">
        <v>60</v>
      </c>
      <c r="J1145" s="87">
        <v>19382372</v>
      </c>
      <c r="K1145" s="86" t="s">
        <v>80</v>
      </c>
      <c r="L1145" s="86"/>
      <c r="M1145" s="86" t="s">
        <v>4071</v>
      </c>
      <c r="N1145" s="86" t="s">
        <v>50</v>
      </c>
      <c r="O1145" s="86"/>
      <c r="P1145" s="86" t="s">
        <v>205</v>
      </c>
      <c r="Q1145" s="86"/>
      <c r="R1145" s="86"/>
      <c r="T1145" s="86"/>
      <c r="U1145" s="85">
        <v>46076</v>
      </c>
      <c r="V1145" s="86" t="s">
        <v>1939</v>
      </c>
      <c r="W1145" s="86" t="s">
        <v>320</v>
      </c>
      <c r="X1145" s="86" t="s">
        <v>4072</v>
      </c>
      <c r="Y1145" s="85">
        <v>46084</v>
      </c>
      <c r="Z1145" s="85"/>
      <c r="AA1145" s="85"/>
      <c r="AB1145" s="85"/>
      <c r="AC1145" s="85"/>
      <c r="AD1145" s="85"/>
      <c r="AE1145" s="86" t="s">
        <v>55</v>
      </c>
      <c r="AF1145" s="85" t="s">
        <v>798</v>
      </c>
      <c r="AG1145" s="85">
        <v>46078</v>
      </c>
      <c r="AH1145" s="89">
        <f>OfficeForms.Table[[#This Row],[Fecha Cierre]]-OfficeForms.Table[[#This Row],[Fecha de radicación de la solicitud]]</f>
        <v>2</v>
      </c>
      <c r="AI1145" s="89"/>
    </row>
    <row r="1146" spans="1:36" customFormat="1" ht="19.5" hidden="1" customHeight="1">
      <c r="A1146" s="4">
        <v>1151</v>
      </c>
      <c r="B1146" s="85">
        <v>46078.559085648099</v>
      </c>
      <c r="C1146" s="85">
        <v>46078.559976851902</v>
      </c>
      <c r="D1146" s="86" t="s">
        <v>44</v>
      </c>
      <c r="E1146" s="86"/>
      <c r="F1146" s="86" t="s">
        <v>317</v>
      </c>
      <c r="G1146" s="86" t="s">
        <v>4073</v>
      </c>
      <c r="H1146">
        <v>78</v>
      </c>
      <c r="I1146" s="86" t="s">
        <v>60</v>
      </c>
      <c r="J1146" s="87">
        <v>17180150</v>
      </c>
      <c r="K1146" s="86" t="s">
        <v>114</v>
      </c>
      <c r="L1146" s="86"/>
      <c r="M1146" s="86" t="s">
        <v>4074</v>
      </c>
      <c r="N1146" s="86" t="s">
        <v>50</v>
      </c>
      <c r="O1146" s="86"/>
      <c r="P1146" s="86" t="s">
        <v>205</v>
      </c>
      <c r="Q1146" s="86"/>
      <c r="R1146" s="86"/>
      <c r="T1146" s="86"/>
      <c r="U1146" s="85">
        <v>46076</v>
      </c>
      <c r="V1146" s="86" t="s">
        <v>355</v>
      </c>
      <c r="W1146" s="86" t="s">
        <v>320</v>
      </c>
      <c r="X1146" s="86" t="s">
        <v>4075</v>
      </c>
      <c r="Y1146" s="85">
        <v>46079</v>
      </c>
      <c r="Z1146" s="85">
        <v>46083</v>
      </c>
      <c r="AA1146" s="85"/>
      <c r="AB1146" s="85"/>
      <c r="AC1146" s="85"/>
      <c r="AD1146" s="85"/>
      <c r="AE1146" s="86" t="s">
        <v>55</v>
      </c>
      <c r="AF1146" s="85" t="s">
        <v>798</v>
      </c>
      <c r="AG1146" s="85"/>
      <c r="AH1146" s="89">
        <f>OfficeForms.Table[[#This Row],[Fecha Cierre]]-OfficeForms.Table[[#This Row],[Fecha de radicación de la solicitud]]</f>
        <v>-46076</v>
      </c>
      <c r="AI1146" s="89"/>
    </row>
    <row r="1147" spans="1:36" customFormat="1" ht="19.5" hidden="1" customHeight="1">
      <c r="A1147" s="4">
        <v>1152</v>
      </c>
      <c r="B1147" s="85">
        <v>46078.559988425899</v>
      </c>
      <c r="C1147" s="85">
        <v>46078.561041666697</v>
      </c>
      <c r="D1147" s="86" t="s">
        <v>44</v>
      </c>
      <c r="E1147" s="86"/>
      <c r="F1147" s="86" t="s">
        <v>317</v>
      </c>
      <c r="G1147" s="86" t="s">
        <v>4076</v>
      </c>
      <c r="H1147">
        <v>59</v>
      </c>
      <c r="I1147" s="86" t="s">
        <v>60</v>
      </c>
      <c r="J1147" s="87">
        <v>80364511</v>
      </c>
      <c r="K1147" s="86" t="s">
        <v>128</v>
      </c>
      <c r="L1147" s="86"/>
      <c r="M1147" s="86" t="s">
        <v>4077</v>
      </c>
      <c r="N1147" s="86" t="s">
        <v>50</v>
      </c>
      <c r="O1147" s="86"/>
      <c r="P1147" s="86" t="s">
        <v>205</v>
      </c>
      <c r="Q1147" s="86"/>
      <c r="R1147" s="86"/>
      <c r="T1147" s="86"/>
      <c r="U1147" s="85">
        <v>46076</v>
      </c>
      <c r="V1147" s="86" t="s">
        <v>347</v>
      </c>
      <c r="W1147" s="86" t="s">
        <v>320</v>
      </c>
      <c r="X1147" s="86" t="s">
        <v>4078</v>
      </c>
      <c r="Y1147" s="85">
        <v>46078</v>
      </c>
      <c r="Z1147" s="85"/>
      <c r="AA1147" s="85"/>
      <c r="AB1147" s="85"/>
      <c r="AC1147" s="85"/>
      <c r="AD1147" s="85"/>
      <c r="AE1147" s="86" t="s">
        <v>77</v>
      </c>
      <c r="AF1147" s="85"/>
      <c r="AG1147" s="85"/>
      <c r="AH1147" s="89">
        <f>OfficeForms.Table[[#This Row],[Fecha Cierre]]-OfficeForms.Table[[#This Row],[Fecha de radicación de la solicitud]]</f>
        <v>-46076</v>
      </c>
      <c r="AI1147" s="89"/>
    </row>
    <row r="1148" spans="1:36" customFormat="1" ht="19.5" hidden="1" customHeight="1">
      <c r="A1148" s="4">
        <v>1153</v>
      </c>
      <c r="B1148" s="85">
        <v>46078.561064814799</v>
      </c>
      <c r="C1148" s="85">
        <v>46078.5621412037</v>
      </c>
      <c r="D1148" s="86" t="s">
        <v>44</v>
      </c>
      <c r="E1148" s="86"/>
      <c r="F1148" s="86" t="s">
        <v>317</v>
      </c>
      <c r="G1148" s="86" t="s">
        <v>4079</v>
      </c>
      <c r="H1148">
        <v>14</v>
      </c>
      <c r="I1148" s="86" t="s">
        <v>60</v>
      </c>
      <c r="J1148" s="87">
        <v>1070610866</v>
      </c>
      <c r="K1148" s="86" t="s">
        <v>88</v>
      </c>
      <c r="L1148" s="86"/>
      <c r="M1148" s="86" t="s">
        <v>4080</v>
      </c>
      <c r="N1148" s="86" t="s">
        <v>50</v>
      </c>
      <c r="O1148" s="86"/>
      <c r="P1148" s="86" t="s">
        <v>51</v>
      </c>
      <c r="Q1148" s="86"/>
      <c r="R1148" s="86" t="s">
        <v>864</v>
      </c>
      <c r="T1148" s="86"/>
      <c r="U1148" s="85">
        <v>46076</v>
      </c>
      <c r="V1148" s="86" t="s">
        <v>4080</v>
      </c>
      <c r="W1148" s="86" t="s">
        <v>320</v>
      </c>
      <c r="X1148" s="86" t="s">
        <v>4081</v>
      </c>
      <c r="Y1148" s="85">
        <v>46080</v>
      </c>
      <c r="Z1148" s="85"/>
      <c r="AA1148" s="85"/>
      <c r="AB1148" s="85"/>
      <c r="AC1148" s="85"/>
      <c r="AD1148" s="85"/>
      <c r="AE1148" s="86" t="s">
        <v>55</v>
      </c>
      <c r="AF1148" s="85" t="s">
        <v>798</v>
      </c>
      <c r="AG1148" s="85"/>
      <c r="AH1148" s="89">
        <f>OfficeForms.Table[[#This Row],[Fecha Cierre]]-OfficeForms.Table[[#This Row],[Fecha de radicación de la solicitud]]</f>
        <v>-46076</v>
      </c>
      <c r="AI1148" s="89"/>
    </row>
    <row r="1149" spans="1:36" customFormat="1" ht="19.5" hidden="1" customHeight="1">
      <c r="A1149" s="4">
        <v>1154</v>
      </c>
      <c r="B1149" s="85">
        <v>46078.578969907401</v>
      </c>
      <c r="C1149" s="85">
        <v>46078.580231481501</v>
      </c>
      <c r="D1149" s="86" t="s">
        <v>44</v>
      </c>
      <c r="E1149" s="86"/>
      <c r="F1149" s="86" t="s">
        <v>1290</v>
      </c>
      <c r="G1149" s="86" t="s">
        <v>4082</v>
      </c>
      <c r="H1149">
        <v>39</v>
      </c>
      <c r="I1149" s="86" t="s">
        <v>2448</v>
      </c>
      <c r="J1149" s="87">
        <v>19906821</v>
      </c>
      <c r="K1149" s="86" t="s">
        <v>48</v>
      </c>
      <c r="L1149" s="86"/>
      <c r="M1149" s="86" t="s">
        <v>4083</v>
      </c>
      <c r="N1149" s="86" t="s">
        <v>50</v>
      </c>
      <c r="O1149" s="86"/>
      <c r="P1149" s="86" t="s">
        <v>51</v>
      </c>
      <c r="Q1149" s="86"/>
      <c r="R1149" s="86" t="s">
        <v>4084</v>
      </c>
      <c r="T1149" s="86"/>
      <c r="U1149" s="85">
        <v>46077</v>
      </c>
      <c r="V1149" s="86" t="s">
        <v>4085</v>
      </c>
      <c r="W1149" s="86" t="s">
        <v>1224</v>
      </c>
      <c r="X1149" s="86"/>
      <c r="Y1149" s="85"/>
      <c r="Z1149" s="85"/>
      <c r="AA1149" s="85"/>
      <c r="AB1149" s="85"/>
      <c r="AC1149" s="85"/>
      <c r="AD1149" s="85"/>
      <c r="AE1149" s="86" t="s">
        <v>77</v>
      </c>
      <c r="AF1149" s="85" t="s">
        <v>977</v>
      </c>
      <c r="AG1149" s="85">
        <v>46085</v>
      </c>
      <c r="AH1149" s="89">
        <f>OfficeForms.Table[[#This Row],[Fecha Cierre]]-OfficeForms.Table[[#This Row],[Fecha de radicación de la solicitud]]</f>
        <v>8</v>
      </c>
      <c r="AI1149" s="89" t="s">
        <v>57</v>
      </c>
      <c r="AJ1149" t="s">
        <v>4086</v>
      </c>
    </row>
    <row r="1150" spans="1:36" customFormat="1" ht="19.5" hidden="1" customHeight="1">
      <c r="A1150" s="4">
        <v>1155</v>
      </c>
      <c r="B1150" s="85">
        <v>46078.575416666703</v>
      </c>
      <c r="C1150" s="85">
        <v>46078.584513888898</v>
      </c>
      <c r="D1150" s="86" t="s">
        <v>44</v>
      </c>
      <c r="E1150" s="86"/>
      <c r="F1150" s="86" t="s">
        <v>1290</v>
      </c>
      <c r="G1150" s="86" t="s">
        <v>4087</v>
      </c>
      <c r="H1150">
        <v>29</v>
      </c>
      <c r="I1150" s="86" t="s">
        <v>60</v>
      </c>
      <c r="J1150" s="87">
        <v>1048820868</v>
      </c>
      <c r="K1150" s="86" t="s">
        <v>48</v>
      </c>
      <c r="L1150" s="86" t="s">
        <v>2137</v>
      </c>
      <c r="M1150" s="86" t="s">
        <v>4088</v>
      </c>
      <c r="N1150" s="86" t="s">
        <v>50</v>
      </c>
      <c r="O1150" s="86"/>
      <c r="P1150" s="86" t="s">
        <v>51</v>
      </c>
      <c r="Q1150" s="86"/>
      <c r="R1150" s="86" t="s">
        <v>4089</v>
      </c>
      <c r="T1150" s="86"/>
      <c r="U1150" s="85">
        <v>46077</v>
      </c>
      <c r="V1150" s="86" t="s">
        <v>4090</v>
      </c>
      <c r="W1150" s="86" t="s">
        <v>1224</v>
      </c>
      <c r="X1150" s="86"/>
      <c r="Y1150" s="85"/>
      <c r="Z1150" s="85"/>
      <c r="AA1150" s="85"/>
      <c r="AB1150" s="85"/>
      <c r="AC1150" s="85"/>
      <c r="AD1150" s="85"/>
      <c r="AE1150" s="86" t="s">
        <v>75</v>
      </c>
      <c r="AF1150" s="85" t="s">
        <v>977</v>
      </c>
      <c r="AG1150" s="85">
        <v>46112</v>
      </c>
      <c r="AH1150" s="89">
        <f>OfficeForms.Table[[#This Row],[Fecha Cierre]]-OfficeForms.Table[[#This Row],[Fecha de radicación de la solicitud]]</f>
        <v>35</v>
      </c>
      <c r="AI1150" s="89" t="s">
        <v>57</v>
      </c>
      <c r="AJ1150" s="10" t="s">
        <v>4091</v>
      </c>
    </row>
    <row r="1151" spans="1:36" customFormat="1" ht="19.5" hidden="1" customHeight="1">
      <c r="A1151" s="4">
        <v>1156</v>
      </c>
      <c r="B1151" s="85">
        <v>46078.626157407401</v>
      </c>
      <c r="C1151" s="85">
        <v>46078.628252314797</v>
      </c>
      <c r="D1151" s="86" t="s">
        <v>44</v>
      </c>
      <c r="E1151" s="86"/>
      <c r="F1151" s="86" t="s">
        <v>591</v>
      </c>
      <c r="G1151" s="86" t="s">
        <v>4092</v>
      </c>
      <c r="H1151">
        <v>68</v>
      </c>
      <c r="I1151" s="86" t="s">
        <v>60</v>
      </c>
      <c r="J1151" s="87">
        <v>28682085</v>
      </c>
      <c r="K1151" s="86" t="s">
        <v>88</v>
      </c>
      <c r="M1151" s="86" t="s">
        <v>4093</v>
      </c>
      <c r="N1151" s="86" t="s">
        <v>50</v>
      </c>
      <c r="O1151" s="86"/>
      <c r="P1151" s="86" t="s">
        <v>82</v>
      </c>
      <c r="Q1151" s="86"/>
      <c r="R1151" s="86"/>
      <c r="T1151" s="86"/>
      <c r="U1151" s="85">
        <v>46076</v>
      </c>
      <c r="V1151" s="86" t="s">
        <v>4094</v>
      </c>
      <c r="W1151" s="86" t="s">
        <v>320</v>
      </c>
      <c r="X1151" s="86" t="s">
        <v>4095</v>
      </c>
      <c r="Y1151" s="85">
        <v>46080</v>
      </c>
      <c r="Z1151" s="85">
        <v>46101</v>
      </c>
      <c r="AA1151" s="85">
        <v>46118</v>
      </c>
      <c r="AB1151" s="85"/>
      <c r="AC1151" s="85"/>
      <c r="AD1151" s="85"/>
      <c r="AE1151" s="86" t="s">
        <v>55</v>
      </c>
      <c r="AF1151" s="85" t="s">
        <v>1215</v>
      </c>
      <c r="AG1151" s="85"/>
      <c r="AH1151" s="89">
        <f>OfficeForms.Table[[#This Row],[Fecha Cierre]]-OfficeForms.Table[[#This Row],[Fecha de radicación de la solicitud]]</f>
        <v>-46076</v>
      </c>
      <c r="AI1151" s="89"/>
    </row>
    <row r="1152" spans="1:36" customFormat="1" ht="19.5" hidden="1" customHeight="1">
      <c r="A1152" s="4">
        <v>1157</v>
      </c>
      <c r="B1152" s="85">
        <v>46078.628310185202</v>
      </c>
      <c r="C1152" s="85">
        <v>46078.6303819444</v>
      </c>
      <c r="D1152" s="86" t="s">
        <v>44</v>
      </c>
      <c r="E1152" s="86"/>
      <c r="F1152" s="86" t="s">
        <v>591</v>
      </c>
      <c r="G1152" s="86" t="s">
        <v>4096</v>
      </c>
      <c r="H1152">
        <v>28</v>
      </c>
      <c r="I1152" s="86" t="s">
        <v>60</v>
      </c>
      <c r="J1152" s="87">
        <v>1019135085</v>
      </c>
      <c r="K1152" s="86" t="s">
        <v>114</v>
      </c>
      <c r="L1152" s="86"/>
      <c r="M1152" s="86" t="s">
        <v>4097</v>
      </c>
      <c r="N1152" s="86" t="s">
        <v>50</v>
      </c>
      <c r="O1152" s="86"/>
      <c r="P1152" s="86" t="s">
        <v>82</v>
      </c>
      <c r="Q1152" s="86"/>
      <c r="R1152" s="86"/>
      <c r="T1152" s="86"/>
      <c r="U1152" s="85">
        <v>46078</v>
      </c>
      <c r="V1152" s="86" t="s">
        <v>4098</v>
      </c>
      <c r="W1152" s="86" t="s">
        <v>320</v>
      </c>
      <c r="X1152" s="86" t="s">
        <v>4099</v>
      </c>
      <c r="Y1152" s="85">
        <v>46079</v>
      </c>
      <c r="Z1152" s="85"/>
      <c r="AA1152" s="85"/>
      <c r="AB1152" s="85"/>
      <c r="AC1152" s="85"/>
      <c r="AD1152" s="85"/>
      <c r="AE1152" s="86" t="s">
        <v>55</v>
      </c>
      <c r="AF1152" s="85"/>
      <c r="AG1152" s="85"/>
      <c r="AH1152" s="89">
        <f>OfficeForms.Table[[#This Row],[Fecha Cierre]]-OfficeForms.Table[[#This Row],[Fecha de radicación de la solicitud]]</f>
        <v>-46078</v>
      </c>
      <c r="AI1152" s="89"/>
    </row>
    <row r="1153" spans="1:53" customFormat="1" ht="19.5" hidden="1" customHeight="1">
      <c r="A1153" s="4">
        <v>1158</v>
      </c>
      <c r="B1153" s="85">
        <v>46078.657592592601</v>
      </c>
      <c r="C1153" s="85">
        <v>46078.659525463001</v>
      </c>
      <c r="D1153" s="86" t="s">
        <v>44</v>
      </c>
      <c r="E1153" s="86"/>
      <c r="F1153" s="86" t="s">
        <v>603</v>
      </c>
      <c r="G1153" s="86" t="s">
        <v>4100</v>
      </c>
      <c r="H1153">
        <v>88</v>
      </c>
      <c r="I1153" s="86" t="s">
        <v>60</v>
      </c>
      <c r="J1153" s="87">
        <v>24429063</v>
      </c>
      <c r="K1153" s="86" t="s">
        <v>216</v>
      </c>
      <c r="L1153" s="86"/>
      <c r="M1153" s="86" t="s">
        <v>4101</v>
      </c>
      <c r="N1153" s="86" t="s">
        <v>150</v>
      </c>
      <c r="O1153" s="86"/>
      <c r="P1153" s="86" t="s">
        <v>141</v>
      </c>
      <c r="Q1153" s="86"/>
      <c r="R1153" s="86"/>
      <c r="T1153" s="86"/>
      <c r="U1153" s="85">
        <v>46074</v>
      </c>
      <c r="V1153" s="86" t="s">
        <v>606</v>
      </c>
      <c r="W1153" s="86" t="s">
        <v>379</v>
      </c>
      <c r="X1153" s="86"/>
      <c r="Y1153" s="85"/>
      <c r="Z1153" s="85"/>
      <c r="AA1153" s="85"/>
      <c r="AB1153" s="85"/>
      <c r="AC1153" s="85"/>
      <c r="AD1153" s="85"/>
      <c r="AE1153" s="86"/>
      <c r="AF1153" s="85" t="s">
        <v>56</v>
      </c>
      <c r="AG1153" s="85">
        <v>46084</v>
      </c>
      <c r="AH1153" s="89">
        <f>OfficeForms.Table[[#This Row],[Fecha Cierre]]-OfficeForms.Table[[#This Row],[Fecha de radicación de la solicitud]]</f>
        <v>10</v>
      </c>
      <c r="AI1153" s="89" t="s">
        <v>57</v>
      </c>
      <c r="AJ1153" t="s">
        <v>4102</v>
      </c>
    </row>
    <row r="1154" spans="1:53" customFormat="1" ht="19.5" hidden="1" customHeight="1">
      <c r="A1154" s="4">
        <v>1159</v>
      </c>
      <c r="B1154" s="85">
        <v>46078.663692129601</v>
      </c>
      <c r="C1154" s="85">
        <v>46078.665289351797</v>
      </c>
      <c r="D1154" s="86" t="s">
        <v>44</v>
      </c>
      <c r="E1154" s="86"/>
      <c r="F1154" s="86" t="s">
        <v>603</v>
      </c>
      <c r="G1154" s="86" t="s">
        <v>4103</v>
      </c>
      <c r="H1154">
        <v>57</v>
      </c>
      <c r="I1154" s="86" t="s">
        <v>60</v>
      </c>
      <c r="J1154" s="87">
        <v>80368012</v>
      </c>
      <c r="K1154" s="86" t="s">
        <v>216</v>
      </c>
      <c r="L1154" s="86"/>
      <c r="M1154" s="86" t="s">
        <v>4104</v>
      </c>
      <c r="N1154" s="86" t="s">
        <v>150</v>
      </c>
      <c r="O1154" s="86"/>
      <c r="P1154" s="86" t="s">
        <v>141</v>
      </c>
      <c r="Q1154" s="86"/>
      <c r="R1154" s="86"/>
      <c r="T1154" s="86"/>
      <c r="U1154" s="85">
        <v>46076</v>
      </c>
      <c r="V1154" s="86" t="s">
        <v>606</v>
      </c>
      <c r="W1154" s="86" t="s">
        <v>379</v>
      </c>
      <c r="X1154" s="86"/>
      <c r="Y1154" s="85"/>
      <c r="Z1154" s="85"/>
      <c r="AA1154" s="85"/>
      <c r="AB1154" s="85"/>
      <c r="AC1154" s="85"/>
      <c r="AD1154" s="85"/>
      <c r="AE1154" s="86"/>
      <c r="AF1154" s="85" t="s">
        <v>56</v>
      </c>
      <c r="AG1154" s="85">
        <v>46085</v>
      </c>
      <c r="AH1154" s="89">
        <f>OfficeForms.Table[[#This Row],[Fecha Cierre]]-OfficeForms.Table[[#This Row],[Fecha de radicación de la solicitud]]</f>
        <v>9</v>
      </c>
      <c r="AI1154" s="89" t="s">
        <v>57</v>
      </c>
      <c r="AJ1154" t="s">
        <v>607</v>
      </c>
    </row>
    <row r="1155" spans="1:53" customFormat="1" ht="19.5" hidden="1" customHeight="1">
      <c r="A1155" s="4">
        <v>1160</v>
      </c>
      <c r="B1155" s="85">
        <v>46078.676111111097</v>
      </c>
      <c r="C1155" s="85">
        <v>46078.677453703698</v>
      </c>
      <c r="D1155" s="86" t="s">
        <v>44</v>
      </c>
      <c r="E1155" s="86"/>
      <c r="F1155" s="86" t="s">
        <v>119</v>
      </c>
      <c r="G1155" s="86" t="s">
        <v>4105</v>
      </c>
      <c r="H1155">
        <v>75</v>
      </c>
      <c r="I1155" s="86" t="s">
        <v>60</v>
      </c>
      <c r="J1155" s="87">
        <v>19162433</v>
      </c>
      <c r="K1155" s="86" t="s">
        <v>88</v>
      </c>
      <c r="M1155" s="86" t="s">
        <v>4106</v>
      </c>
      <c r="N1155" s="86" t="s">
        <v>50</v>
      </c>
      <c r="O1155" s="86"/>
      <c r="P1155" s="86" t="s">
        <v>82</v>
      </c>
      <c r="Q1155" s="86"/>
      <c r="R1155" s="86"/>
      <c r="T1155" s="86"/>
      <c r="U1155" s="85">
        <v>46076</v>
      </c>
      <c r="V1155" s="86" t="s">
        <v>673</v>
      </c>
      <c r="W1155" s="86" t="s">
        <v>123</v>
      </c>
      <c r="X1155" s="86" t="s">
        <v>4107</v>
      </c>
      <c r="Y1155" s="85">
        <v>46080</v>
      </c>
      <c r="Z1155" s="85">
        <v>46101</v>
      </c>
      <c r="AA1155" s="85"/>
      <c r="AB1155" s="85"/>
      <c r="AC1155" s="85"/>
      <c r="AD1155" s="85"/>
      <c r="AE1155" s="86" t="s">
        <v>77</v>
      </c>
      <c r="AF1155" s="85" t="s">
        <v>977</v>
      </c>
      <c r="AG1155" s="85">
        <v>46093</v>
      </c>
      <c r="AH1155" s="89">
        <f>OfficeForms.Table[[#This Row],[Fecha Cierre]]-OfficeForms.Table[[#This Row],[Fecha de radicación de la solicitud]]</f>
        <v>17</v>
      </c>
      <c r="AI1155" s="89"/>
      <c r="AJ1155" t="s">
        <v>110</v>
      </c>
    </row>
    <row r="1156" spans="1:53" customFormat="1" ht="19.5" hidden="1" customHeight="1">
      <c r="A1156" s="4">
        <v>1161</v>
      </c>
      <c r="B1156" s="85">
        <v>46078.677476851903</v>
      </c>
      <c r="C1156" s="85">
        <v>46078.678506944401</v>
      </c>
      <c r="D1156" s="86" t="s">
        <v>44</v>
      </c>
      <c r="E1156" s="86"/>
      <c r="F1156" s="86" t="s">
        <v>119</v>
      </c>
      <c r="G1156" s="86" t="s">
        <v>4108</v>
      </c>
      <c r="H1156">
        <v>65</v>
      </c>
      <c r="I1156" s="86" t="s">
        <v>60</v>
      </c>
      <c r="J1156" s="87">
        <v>51661391</v>
      </c>
      <c r="K1156" s="86" t="s">
        <v>80</v>
      </c>
      <c r="L1156" s="86"/>
      <c r="M1156" s="86" t="s">
        <v>4109</v>
      </c>
      <c r="N1156" s="86" t="s">
        <v>50</v>
      </c>
      <c r="O1156" s="86"/>
      <c r="P1156" s="86" t="s">
        <v>82</v>
      </c>
      <c r="Q1156" s="86"/>
      <c r="R1156" s="86"/>
      <c r="T1156" s="86"/>
      <c r="U1156" s="85">
        <v>46076</v>
      </c>
      <c r="V1156" s="86" t="s">
        <v>860</v>
      </c>
      <c r="W1156" s="86" t="s">
        <v>123</v>
      </c>
      <c r="X1156" s="86" t="s">
        <v>4110</v>
      </c>
      <c r="Y1156" s="85">
        <v>46084</v>
      </c>
      <c r="Z1156" s="85"/>
      <c r="AA1156" s="85"/>
      <c r="AB1156" s="85"/>
      <c r="AC1156" s="85"/>
      <c r="AD1156" s="85"/>
      <c r="AE1156" s="86" t="s">
        <v>55</v>
      </c>
      <c r="AF1156" s="85" t="s">
        <v>977</v>
      </c>
      <c r="AG1156" s="85">
        <v>46093</v>
      </c>
      <c r="AH1156" s="89">
        <f>OfficeForms.Table[[#This Row],[Fecha Cierre]]-OfficeForms.Table[[#This Row],[Fecha de radicación de la solicitud]]</f>
        <v>17</v>
      </c>
      <c r="AI1156" s="89"/>
      <c r="AJ1156" t="s">
        <v>110</v>
      </c>
    </row>
    <row r="1157" spans="1:53" customFormat="1" ht="19.5" hidden="1" customHeight="1">
      <c r="A1157" s="4">
        <v>1162</v>
      </c>
      <c r="B1157" s="85">
        <v>46078.678530092599</v>
      </c>
      <c r="C1157" s="85">
        <v>46078.679375</v>
      </c>
      <c r="D1157" s="86" t="s">
        <v>44</v>
      </c>
      <c r="E1157" s="86"/>
      <c r="F1157" s="86" t="s">
        <v>119</v>
      </c>
      <c r="G1157" s="86" t="s">
        <v>4111</v>
      </c>
      <c r="H1157">
        <v>75</v>
      </c>
      <c r="I1157" s="86" t="s">
        <v>60</v>
      </c>
      <c r="J1157" s="87">
        <v>19175337</v>
      </c>
      <c r="K1157" s="86" t="s">
        <v>80</v>
      </c>
      <c r="L1157" s="86"/>
      <c r="M1157" s="86" t="s">
        <v>859</v>
      </c>
      <c r="N1157" s="86" t="s">
        <v>50</v>
      </c>
      <c r="O1157" s="86"/>
      <c r="P1157" s="86" t="s">
        <v>82</v>
      </c>
      <c r="Q1157" s="86"/>
      <c r="R1157" s="86"/>
      <c r="T1157" s="86"/>
      <c r="U1157" s="85">
        <v>46076</v>
      </c>
      <c r="V1157" s="86" t="s">
        <v>860</v>
      </c>
      <c r="W1157" s="86" t="s">
        <v>123</v>
      </c>
      <c r="X1157" s="86" t="s">
        <v>4112</v>
      </c>
      <c r="Y1157" s="85">
        <v>46084</v>
      </c>
      <c r="Z1157" s="85"/>
      <c r="AA1157" s="85"/>
      <c r="AB1157" s="85"/>
      <c r="AC1157" s="85"/>
      <c r="AD1157" s="85"/>
      <c r="AE1157" s="86" t="s">
        <v>55</v>
      </c>
      <c r="AF1157" s="85" t="s">
        <v>977</v>
      </c>
      <c r="AG1157" s="85">
        <v>46079</v>
      </c>
      <c r="AH1157" s="89">
        <f>OfficeForms.Table[[#This Row],[Fecha Cierre]]-OfficeForms.Table[[#This Row],[Fecha de radicación de la solicitud]]</f>
        <v>3</v>
      </c>
      <c r="AI1157" s="89"/>
      <c r="AJ1157" t="s">
        <v>4113</v>
      </c>
    </row>
    <row r="1158" spans="1:53" ht="19.5" hidden="1" customHeight="1">
      <c r="A1158" s="184">
        <v>1163</v>
      </c>
      <c r="B1158" s="329">
        <v>46078.679386574098</v>
      </c>
      <c r="C1158" s="329">
        <v>46078.680289351803</v>
      </c>
      <c r="D1158" s="330" t="s">
        <v>44</v>
      </c>
      <c r="E1158" s="330"/>
      <c r="F1158" s="330" t="s">
        <v>119</v>
      </c>
      <c r="G1158" s="330" t="s">
        <v>4114</v>
      </c>
      <c r="H1158" s="328">
        <v>42</v>
      </c>
      <c r="I1158" s="330" t="s">
        <v>60</v>
      </c>
      <c r="J1158" s="331">
        <v>52712558</v>
      </c>
      <c r="K1158" s="330" t="s">
        <v>216</v>
      </c>
      <c r="L1158" s="330"/>
      <c r="M1158" s="330" t="s">
        <v>4115</v>
      </c>
      <c r="N1158" s="330" t="s">
        <v>63</v>
      </c>
      <c r="O1158" s="330"/>
      <c r="P1158" s="330" t="s">
        <v>141</v>
      </c>
      <c r="Q1158" s="330"/>
      <c r="R1158" s="330"/>
      <c r="S1158" s="328"/>
      <c r="T1158" s="330"/>
      <c r="U1158" s="329">
        <v>46076</v>
      </c>
      <c r="V1158" s="330" t="s">
        <v>1794</v>
      </c>
      <c r="W1158" s="330" t="s">
        <v>123</v>
      </c>
      <c r="X1158" s="330" t="s">
        <v>4116</v>
      </c>
      <c r="Y1158" s="329">
        <v>46085</v>
      </c>
      <c r="Z1158" s="329"/>
      <c r="AA1158" s="329"/>
      <c r="AB1158" s="329"/>
      <c r="AC1158" s="329"/>
      <c r="AD1158" s="329"/>
      <c r="AE1158" s="330" t="s">
        <v>43</v>
      </c>
      <c r="AF1158" s="85" t="s">
        <v>977</v>
      </c>
      <c r="AG1158" s="329">
        <v>46087</v>
      </c>
      <c r="AH1158" s="332">
        <f>OfficeForms.Table[[#This Row],[Fecha Cierre]]-OfficeForms.Table[[#This Row],[Fecha de radicación de la solicitud]]</f>
        <v>11</v>
      </c>
      <c r="AI1158" s="332"/>
      <c r="AJ1158" s="328" t="s">
        <v>4117</v>
      </c>
      <c r="AK1158" s="328"/>
      <c r="AL1158" s="328"/>
      <c r="AM1158" s="328"/>
      <c r="AN1158" s="328"/>
      <c r="AO1158" s="328"/>
      <c r="AP1158" s="328"/>
      <c r="AQ1158" s="328"/>
      <c r="AR1158" s="328"/>
      <c r="AS1158" s="328"/>
      <c r="AT1158" s="328"/>
      <c r="AU1158" s="328"/>
      <c r="AV1158" s="328"/>
      <c r="AW1158" s="328"/>
      <c r="AX1158" s="328"/>
      <c r="AY1158" s="328"/>
      <c r="AZ1158" s="328"/>
      <c r="BA1158" s="328"/>
    </row>
    <row r="1159" spans="1:53" customFormat="1" ht="19.5" hidden="1" customHeight="1">
      <c r="A1159" s="4">
        <v>1164</v>
      </c>
      <c r="B1159" s="85">
        <v>46078.680300925902</v>
      </c>
      <c r="C1159" s="85">
        <v>46078.681064814802</v>
      </c>
      <c r="D1159" s="86" t="s">
        <v>44</v>
      </c>
      <c r="E1159" s="86"/>
      <c r="F1159" s="86" t="s">
        <v>119</v>
      </c>
      <c r="G1159" s="86" t="s">
        <v>4118</v>
      </c>
      <c r="H1159">
        <v>61</v>
      </c>
      <c r="I1159" s="86" t="s">
        <v>60</v>
      </c>
      <c r="J1159" s="87">
        <v>71531099</v>
      </c>
      <c r="K1159" s="86" t="s">
        <v>88</v>
      </c>
      <c r="M1159" s="86" t="s">
        <v>451</v>
      </c>
      <c r="N1159" s="86" t="s">
        <v>63</v>
      </c>
      <c r="O1159" s="86"/>
      <c r="P1159" s="86" t="s">
        <v>141</v>
      </c>
      <c r="Q1159" s="86"/>
      <c r="R1159" s="86"/>
      <c r="T1159" s="86"/>
      <c r="U1159" s="85">
        <v>46076</v>
      </c>
      <c r="V1159" s="86" t="s">
        <v>1794</v>
      </c>
      <c r="W1159" s="86" t="s">
        <v>123</v>
      </c>
      <c r="X1159" s="86" t="s">
        <v>4119</v>
      </c>
      <c r="Y1159" s="85">
        <v>46080</v>
      </c>
      <c r="Z1159" s="85">
        <v>46101</v>
      </c>
      <c r="AA1159" s="85"/>
      <c r="AB1159" s="85"/>
      <c r="AC1159" s="85"/>
      <c r="AD1159" s="85"/>
      <c r="AE1159" s="86" t="s">
        <v>75</v>
      </c>
      <c r="AF1159" s="85" t="s">
        <v>977</v>
      </c>
      <c r="AG1159" s="85">
        <v>46084</v>
      </c>
      <c r="AH1159" s="89">
        <f>OfficeForms.Table[[#This Row],[Fecha Cierre]]-OfficeForms.Table[[#This Row],[Fecha de radicación de la solicitud]]</f>
        <v>8</v>
      </c>
      <c r="AI1159" s="89"/>
      <c r="AJ1159" t="s">
        <v>75</v>
      </c>
    </row>
    <row r="1160" spans="1:53" customFormat="1" ht="19.5" hidden="1" customHeight="1">
      <c r="A1160" s="4">
        <v>1165</v>
      </c>
      <c r="B1160" s="85">
        <v>46078.681203703702</v>
      </c>
      <c r="C1160" s="85">
        <v>46078.682928240698</v>
      </c>
      <c r="D1160" s="86" t="s">
        <v>44</v>
      </c>
      <c r="E1160" s="86"/>
      <c r="F1160" s="86" t="s">
        <v>119</v>
      </c>
      <c r="G1160" s="86" t="s">
        <v>4120</v>
      </c>
      <c r="H1160">
        <v>86</v>
      </c>
      <c r="I1160" s="86" t="s">
        <v>60</v>
      </c>
      <c r="J1160" s="87">
        <v>3221636</v>
      </c>
      <c r="K1160" s="86" t="s">
        <v>128</v>
      </c>
      <c r="L1160" s="86"/>
      <c r="M1160" s="86" t="s">
        <v>652</v>
      </c>
      <c r="N1160" s="86" t="s">
        <v>150</v>
      </c>
      <c r="O1160" s="86"/>
      <c r="P1160" s="86" t="s">
        <v>141</v>
      </c>
      <c r="Q1160" s="86"/>
      <c r="R1160" s="86"/>
      <c r="T1160" s="86"/>
      <c r="U1160" s="85">
        <v>46076</v>
      </c>
      <c r="V1160" s="86" t="s">
        <v>222</v>
      </c>
      <c r="W1160" s="86" t="s">
        <v>123</v>
      </c>
      <c r="X1160" s="86" t="s">
        <v>4121</v>
      </c>
      <c r="Y1160" s="85">
        <v>46083</v>
      </c>
      <c r="Z1160" s="85"/>
      <c r="AA1160" s="85"/>
      <c r="AB1160" s="85"/>
      <c r="AC1160" s="85"/>
      <c r="AD1160" s="85"/>
      <c r="AE1160" s="86" t="s">
        <v>75</v>
      </c>
      <c r="AF1160" s="85" t="s">
        <v>977</v>
      </c>
      <c r="AG1160" s="85">
        <v>46080</v>
      </c>
      <c r="AH1160" s="89">
        <f>OfficeForms.Table[[#This Row],[Fecha Cierre]]-OfficeForms.Table[[#This Row],[Fecha de radicación de la solicitud]]</f>
        <v>4</v>
      </c>
      <c r="AI1160" s="89"/>
      <c r="AJ1160" t="s">
        <v>75</v>
      </c>
    </row>
    <row r="1161" spans="1:53" customFormat="1" ht="19.5" hidden="1" customHeight="1">
      <c r="A1161" s="4">
        <v>1166</v>
      </c>
      <c r="B1161" s="85">
        <v>46078.682974536998</v>
      </c>
      <c r="C1161" s="85">
        <v>46078.685416666704</v>
      </c>
      <c r="D1161" s="86" t="s">
        <v>44</v>
      </c>
      <c r="E1161" s="86"/>
      <c r="F1161" s="86" t="s">
        <v>119</v>
      </c>
      <c r="G1161" s="86" t="s">
        <v>4122</v>
      </c>
      <c r="H1161">
        <v>70</v>
      </c>
      <c r="I1161" s="86" t="s">
        <v>60</v>
      </c>
      <c r="J1161" s="87">
        <v>19350726</v>
      </c>
      <c r="K1161" s="86" t="s">
        <v>88</v>
      </c>
      <c r="L1161" s="86"/>
      <c r="M1161" s="86" t="s">
        <v>4123</v>
      </c>
      <c r="N1161" s="86" t="s">
        <v>150</v>
      </c>
      <c r="O1161" s="86"/>
      <c r="P1161" s="86" t="s">
        <v>141</v>
      </c>
      <c r="Q1161" s="86"/>
      <c r="R1161" s="86"/>
      <c r="T1161" s="86"/>
      <c r="U1161" s="85">
        <v>46076</v>
      </c>
      <c r="V1161" s="86" t="s">
        <v>222</v>
      </c>
      <c r="W1161" s="86" t="s">
        <v>123</v>
      </c>
      <c r="X1161" s="86" t="s">
        <v>4124</v>
      </c>
      <c r="Y1161" s="85">
        <v>46085</v>
      </c>
      <c r="Z1161" s="85"/>
      <c r="AA1161" s="85"/>
      <c r="AB1161" s="85"/>
      <c r="AC1161" s="85"/>
      <c r="AD1161" s="85"/>
      <c r="AE1161" s="86" t="s">
        <v>75</v>
      </c>
      <c r="AF1161" s="85" t="s">
        <v>977</v>
      </c>
      <c r="AG1161" s="85">
        <v>46079</v>
      </c>
      <c r="AH1161" s="89">
        <f>OfficeForms.Table[[#This Row],[Fecha Cierre]]-OfficeForms.Table[[#This Row],[Fecha de radicación de la solicitud]]</f>
        <v>3</v>
      </c>
      <c r="AI1161" s="89"/>
      <c r="AJ1161" t="s">
        <v>110</v>
      </c>
    </row>
    <row r="1162" spans="1:53" customFormat="1" ht="19.5" hidden="1" customHeight="1">
      <c r="A1162" s="4">
        <v>1167</v>
      </c>
      <c r="B1162" s="85">
        <v>46078.685439814799</v>
      </c>
      <c r="C1162" s="85">
        <v>46078.690312500003</v>
      </c>
      <c r="D1162" s="86" t="s">
        <v>44</v>
      </c>
      <c r="E1162" s="86"/>
      <c r="F1162" s="86" t="s">
        <v>119</v>
      </c>
      <c r="G1162" s="86" t="s">
        <v>4125</v>
      </c>
      <c r="H1162">
        <v>34</v>
      </c>
      <c r="I1162" s="86" t="s">
        <v>60</v>
      </c>
      <c r="J1162" s="87">
        <v>1073511600</v>
      </c>
      <c r="K1162" s="86" t="s">
        <v>371</v>
      </c>
      <c r="L1162" s="86"/>
      <c r="M1162" s="86" t="s">
        <v>1064</v>
      </c>
      <c r="N1162" s="86" t="s">
        <v>150</v>
      </c>
      <c r="O1162" s="86"/>
      <c r="P1162" s="86" t="s">
        <v>141</v>
      </c>
      <c r="Q1162" s="86"/>
      <c r="R1162" s="86"/>
      <c r="T1162" s="86"/>
      <c r="U1162" s="85">
        <v>46076</v>
      </c>
      <c r="V1162" s="86" t="s">
        <v>222</v>
      </c>
      <c r="W1162" s="86" t="s">
        <v>123</v>
      </c>
      <c r="X1162" s="86" t="s">
        <v>3114</v>
      </c>
      <c r="Y1162" s="85">
        <v>46087</v>
      </c>
      <c r="Z1162" s="85"/>
      <c r="AA1162" s="85"/>
      <c r="AB1162" s="85"/>
      <c r="AC1162" s="85"/>
      <c r="AD1162" s="85"/>
      <c r="AE1162" s="86" t="s">
        <v>75</v>
      </c>
      <c r="AF1162" s="85" t="s">
        <v>977</v>
      </c>
      <c r="AG1162" s="85">
        <v>46079</v>
      </c>
      <c r="AH1162" s="89">
        <f>OfficeForms.Table[[#This Row],[Fecha Cierre]]-OfficeForms.Table[[#This Row],[Fecha de radicación de la solicitud]]</f>
        <v>3</v>
      </c>
      <c r="AI1162" s="89" t="s">
        <v>57</v>
      </c>
      <c r="AJ1162" t="s">
        <v>75</v>
      </c>
    </row>
    <row r="1163" spans="1:53" customFormat="1" ht="19.5" hidden="1" customHeight="1">
      <c r="A1163" s="4">
        <v>1168</v>
      </c>
      <c r="B1163" s="85">
        <v>46078.690358796302</v>
      </c>
      <c r="C1163" s="85">
        <v>46078.691134259301</v>
      </c>
      <c r="D1163" s="86" t="s">
        <v>44</v>
      </c>
      <c r="E1163" s="86"/>
      <c r="F1163" s="86" t="s">
        <v>119</v>
      </c>
      <c r="G1163" s="86" t="s">
        <v>4126</v>
      </c>
      <c r="H1163">
        <v>91</v>
      </c>
      <c r="I1163" s="86" t="s">
        <v>60</v>
      </c>
      <c r="J1163" s="87">
        <v>23797332</v>
      </c>
      <c r="K1163" s="86" t="s">
        <v>80</v>
      </c>
      <c r="L1163" s="86"/>
      <c r="M1163" s="86" t="s">
        <v>1035</v>
      </c>
      <c r="N1163" s="86" t="s">
        <v>150</v>
      </c>
      <c r="O1163" s="86"/>
      <c r="P1163" s="86" t="s">
        <v>141</v>
      </c>
      <c r="Q1163" s="86"/>
      <c r="R1163" s="86"/>
      <c r="T1163" s="86"/>
      <c r="U1163" s="85">
        <v>46076</v>
      </c>
      <c r="V1163" s="86" t="s">
        <v>1051</v>
      </c>
      <c r="W1163" s="86" t="s">
        <v>123</v>
      </c>
      <c r="X1163" s="92" t="s">
        <v>4127</v>
      </c>
      <c r="Y1163" s="85">
        <v>46083</v>
      </c>
      <c r="Z1163" s="85"/>
      <c r="AA1163" s="85"/>
      <c r="AB1163" s="85"/>
      <c r="AC1163" s="85"/>
      <c r="AD1163" s="85"/>
      <c r="AE1163" s="86" t="s">
        <v>75</v>
      </c>
      <c r="AF1163" s="85" t="s">
        <v>977</v>
      </c>
      <c r="AG1163" s="85">
        <v>46079</v>
      </c>
      <c r="AH1163" s="89">
        <f>OfficeForms.Table[[#This Row],[Fecha Cierre]]-OfficeForms.Table[[#This Row],[Fecha de radicación de la solicitud]]</f>
        <v>3</v>
      </c>
      <c r="AI1163" s="89" t="s">
        <v>57</v>
      </c>
      <c r="AJ1163" t="s">
        <v>75</v>
      </c>
    </row>
    <row r="1164" spans="1:53" customFormat="1" ht="19.5" hidden="1" customHeight="1">
      <c r="A1164" s="4">
        <v>1169</v>
      </c>
      <c r="B1164" s="85">
        <v>46078.691168981502</v>
      </c>
      <c r="C1164" s="85">
        <v>46078.693078703698</v>
      </c>
      <c r="D1164" s="86" t="s">
        <v>44</v>
      </c>
      <c r="E1164" s="86"/>
      <c r="F1164" s="86" t="s">
        <v>208</v>
      </c>
      <c r="G1164" s="86" t="s">
        <v>4128</v>
      </c>
      <c r="H1164">
        <v>67</v>
      </c>
      <c r="I1164" s="86" t="s">
        <v>60</v>
      </c>
      <c r="J1164" s="87">
        <v>36166071</v>
      </c>
      <c r="K1164" s="86" t="s">
        <v>108</v>
      </c>
      <c r="L1164" s="86"/>
      <c r="M1164" s="86" t="s">
        <v>4129</v>
      </c>
      <c r="N1164" s="86" t="s">
        <v>150</v>
      </c>
      <c r="O1164" s="86"/>
      <c r="P1164" s="86" t="s">
        <v>141</v>
      </c>
      <c r="Q1164" s="86"/>
      <c r="R1164" s="86"/>
      <c r="T1164" s="86"/>
      <c r="U1164" s="85">
        <v>46076</v>
      </c>
      <c r="V1164" s="86" t="s">
        <v>222</v>
      </c>
      <c r="W1164" s="86" t="s">
        <v>123</v>
      </c>
      <c r="X1164" s="86" t="s">
        <v>4130</v>
      </c>
      <c r="Y1164" s="85"/>
      <c r="Z1164" s="85"/>
      <c r="AA1164" s="85"/>
      <c r="AB1164" s="85"/>
      <c r="AC1164" s="85"/>
      <c r="AD1164" s="85"/>
      <c r="AE1164" s="86" t="s">
        <v>75</v>
      </c>
      <c r="AF1164" s="85" t="s">
        <v>977</v>
      </c>
      <c r="AG1164" s="85">
        <v>46080</v>
      </c>
      <c r="AH1164" s="89">
        <f>OfficeForms.Table[[#This Row],[Fecha Cierre]]-OfficeForms.Table[[#This Row],[Fecha de radicación de la solicitud]]</f>
        <v>4</v>
      </c>
      <c r="AI1164" s="89" t="s">
        <v>57</v>
      </c>
      <c r="AJ1164" t="s">
        <v>75</v>
      </c>
    </row>
    <row r="1165" spans="1:53" customFormat="1" ht="19.5" hidden="1" customHeight="1">
      <c r="A1165" s="4">
        <v>1170</v>
      </c>
      <c r="B1165" s="85">
        <v>46078.693101851903</v>
      </c>
      <c r="C1165" s="85">
        <v>46078.6945023148</v>
      </c>
      <c r="D1165" s="86" t="s">
        <v>44</v>
      </c>
      <c r="E1165" s="86"/>
      <c r="F1165" s="86" t="s">
        <v>208</v>
      </c>
      <c r="G1165" s="86" t="s">
        <v>4131</v>
      </c>
      <c r="H1165">
        <v>81</v>
      </c>
      <c r="I1165" s="86" t="s">
        <v>60</v>
      </c>
      <c r="J1165" s="87">
        <v>10517234</v>
      </c>
      <c r="K1165" s="86" t="s">
        <v>108</v>
      </c>
      <c r="L1165" s="86"/>
      <c r="M1165" s="86" t="s">
        <v>451</v>
      </c>
      <c r="N1165" s="86" t="s">
        <v>63</v>
      </c>
      <c r="O1165" s="86"/>
      <c r="P1165" s="86" t="s">
        <v>141</v>
      </c>
      <c r="Q1165" s="86"/>
      <c r="R1165" s="86"/>
      <c r="T1165" s="86"/>
      <c r="U1165" s="85">
        <v>46075</v>
      </c>
      <c r="V1165" s="86" t="s">
        <v>4132</v>
      </c>
      <c r="W1165" s="86" t="s">
        <v>123</v>
      </c>
      <c r="X1165" s="86"/>
      <c r="Y1165" s="85"/>
      <c r="Z1165" s="85"/>
      <c r="AA1165" s="85"/>
      <c r="AB1165" s="85"/>
      <c r="AC1165" s="85"/>
      <c r="AD1165" s="85"/>
      <c r="AE1165" s="86"/>
      <c r="AF1165" s="85" t="s">
        <v>977</v>
      </c>
      <c r="AG1165" s="85">
        <v>46093</v>
      </c>
      <c r="AH1165" s="89">
        <f>OfficeForms.Table[[#This Row],[Fecha Cierre]]-OfficeForms.Table[[#This Row],[Fecha de radicación de la solicitud]]</f>
        <v>18</v>
      </c>
      <c r="AI1165" s="89" t="s">
        <v>57</v>
      </c>
      <c r="AJ1165" t="s">
        <v>4113</v>
      </c>
    </row>
    <row r="1166" spans="1:53" customFormat="1" ht="19.5" hidden="1" customHeight="1">
      <c r="A1166" s="4">
        <v>1171</v>
      </c>
      <c r="B1166" s="85">
        <v>46078.691747685203</v>
      </c>
      <c r="C1166" s="85">
        <v>46078.6945486111</v>
      </c>
      <c r="D1166" s="86" t="s">
        <v>44</v>
      </c>
      <c r="E1166" s="86"/>
      <c r="F1166" s="86" t="s">
        <v>386</v>
      </c>
      <c r="G1166" s="86" t="s">
        <v>4133</v>
      </c>
      <c r="H1166">
        <v>55</v>
      </c>
      <c r="I1166" s="86" t="s">
        <v>60</v>
      </c>
      <c r="J1166" s="87">
        <v>51980129</v>
      </c>
      <c r="K1166" s="86" t="s">
        <v>88</v>
      </c>
      <c r="L1166" s="86"/>
      <c r="M1166" s="86" t="s">
        <v>4134</v>
      </c>
      <c r="N1166" s="86" t="s">
        <v>150</v>
      </c>
      <c r="O1166" s="86"/>
      <c r="P1166" s="86" t="s">
        <v>141</v>
      </c>
      <c r="Q1166" s="86"/>
      <c r="R1166" s="86"/>
      <c r="T1166" s="86"/>
      <c r="U1166" s="85">
        <v>46076</v>
      </c>
      <c r="V1166" s="86" t="s">
        <v>606</v>
      </c>
      <c r="W1166" s="86" t="s">
        <v>379</v>
      </c>
      <c r="X1166" s="86"/>
      <c r="Y1166" s="85"/>
      <c r="Z1166" s="85"/>
      <c r="AA1166" s="85"/>
      <c r="AB1166" s="85"/>
      <c r="AC1166" s="85"/>
      <c r="AD1166" s="85"/>
      <c r="AE1166" s="86"/>
      <c r="AF1166" s="85" t="s">
        <v>56</v>
      </c>
      <c r="AG1166" s="85">
        <v>46078</v>
      </c>
      <c r="AH1166" s="89">
        <f>OfficeForms.Table[[#This Row],[Fecha Cierre]]-OfficeForms.Table[[#This Row],[Fecha de radicación de la solicitud]]</f>
        <v>2</v>
      </c>
      <c r="AI1166" s="89" t="s">
        <v>57</v>
      </c>
      <c r="AJ1166" t="s">
        <v>607</v>
      </c>
    </row>
    <row r="1167" spans="1:53" customFormat="1" ht="19.5" hidden="1" customHeight="1">
      <c r="A1167" s="4">
        <v>1172</v>
      </c>
      <c r="B1167" s="85">
        <v>46078.694699074098</v>
      </c>
      <c r="C1167" s="85">
        <v>46078.696261574099</v>
      </c>
      <c r="D1167" s="86" t="s">
        <v>44</v>
      </c>
      <c r="E1167" s="86"/>
      <c r="F1167" s="86" t="s">
        <v>208</v>
      </c>
      <c r="G1167" s="86" t="s">
        <v>4135</v>
      </c>
      <c r="H1167">
        <v>87</v>
      </c>
      <c r="I1167" s="86" t="s">
        <v>60</v>
      </c>
      <c r="J1167" s="87">
        <v>21107563</v>
      </c>
      <c r="K1167" s="86" t="s">
        <v>88</v>
      </c>
      <c r="L1167" s="86"/>
      <c r="M1167" s="86" t="s">
        <v>4136</v>
      </c>
      <c r="N1167" s="86" t="s">
        <v>63</v>
      </c>
      <c r="O1167" s="86"/>
      <c r="P1167" s="86" t="s">
        <v>141</v>
      </c>
      <c r="Q1167" s="86"/>
      <c r="R1167" s="86"/>
      <c r="T1167" s="86"/>
      <c r="U1167" s="85">
        <v>46076</v>
      </c>
      <c r="V1167" s="86" t="s">
        <v>4137</v>
      </c>
      <c r="W1167" s="86" t="s">
        <v>123</v>
      </c>
      <c r="X1167" s="86" t="s">
        <v>4138</v>
      </c>
      <c r="Y1167" s="85">
        <v>46080</v>
      </c>
      <c r="Z1167" s="85"/>
      <c r="AA1167" s="85"/>
      <c r="AB1167" s="85"/>
      <c r="AC1167" s="85"/>
      <c r="AD1167" s="85"/>
      <c r="AE1167" s="86" t="s">
        <v>125</v>
      </c>
      <c r="AF1167" s="85" t="s">
        <v>977</v>
      </c>
      <c r="AG1167" s="85">
        <v>46084</v>
      </c>
      <c r="AH1167" s="89">
        <f>OfficeForms.Table[[#This Row],[Fecha Cierre]]-OfficeForms.Table[[#This Row],[Fecha de radicación de la solicitud]]</f>
        <v>8</v>
      </c>
      <c r="AI1167" s="89" t="s">
        <v>57</v>
      </c>
      <c r="AJ1167" t="s">
        <v>159</v>
      </c>
    </row>
    <row r="1168" spans="1:53" customFormat="1" ht="19.5" hidden="1" customHeight="1">
      <c r="A1168" s="4">
        <v>1173</v>
      </c>
      <c r="B1168" s="85">
        <v>46078.696284722202</v>
      </c>
      <c r="C1168" s="85">
        <v>46078.6972916667</v>
      </c>
      <c r="D1168" s="86" t="s">
        <v>44</v>
      </c>
      <c r="E1168" s="86"/>
      <c r="F1168" s="86" t="s">
        <v>208</v>
      </c>
      <c r="G1168" s="86" t="s">
        <v>4139</v>
      </c>
      <c r="H1168">
        <v>59</v>
      </c>
      <c r="I1168" s="86" t="s">
        <v>60</v>
      </c>
      <c r="J1168" s="87">
        <v>51912966</v>
      </c>
      <c r="K1168" s="86" t="s">
        <v>88</v>
      </c>
      <c r="M1168" s="86" t="s">
        <v>866</v>
      </c>
      <c r="N1168" s="86" t="s">
        <v>63</v>
      </c>
      <c r="O1168" s="86"/>
      <c r="P1168" s="86" t="s">
        <v>141</v>
      </c>
      <c r="Q1168" s="86"/>
      <c r="R1168" s="86"/>
      <c r="T1168" s="86"/>
      <c r="U1168" s="85">
        <v>46076</v>
      </c>
      <c r="V1168" s="86" t="s">
        <v>4137</v>
      </c>
      <c r="W1168" s="86" t="s">
        <v>123</v>
      </c>
      <c r="X1168" s="86" t="s">
        <v>4140</v>
      </c>
      <c r="Y1168" s="85">
        <v>46080</v>
      </c>
      <c r="Z1168" s="85">
        <v>46101</v>
      </c>
      <c r="AA1168" s="85"/>
      <c r="AB1168" s="85"/>
      <c r="AC1168" s="85"/>
      <c r="AD1168" s="85"/>
      <c r="AE1168" s="86" t="s">
        <v>77</v>
      </c>
      <c r="AF1168" s="85" t="s">
        <v>977</v>
      </c>
      <c r="AG1168" s="85">
        <v>46093</v>
      </c>
      <c r="AH1168" s="89">
        <f>OfficeForms.Table[[#This Row],[Fecha Cierre]]-OfficeForms.Table[[#This Row],[Fecha de radicación de la solicitud]]</f>
        <v>17</v>
      </c>
      <c r="AI1168" s="89" t="s">
        <v>57</v>
      </c>
      <c r="AJ1168" t="s">
        <v>110</v>
      </c>
    </row>
    <row r="1169" spans="1:53" customFormat="1" ht="19.5" hidden="1" customHeight="1">
      <c r="A1169" s="4">
        <v>1174</v>
      </c>
      <c r="B1169" s="85">
        <v>46078.697314814803</v>
      </c>
      <c r="C1169" s="85">
        <v>46078.698090277801</v>
      </c>
      <c r="D1169" s="86" t="s">
        <v>44</v>
      </c>
      <c r="E1169" s="86"/>
      <c r="F1169" s="86" t="s">
        <v>208</v>
      </c>
      <c r="G1169" s="86" t="s">
        <v>4141</v>
      </c>
      <c r="H1169">
        <v>30</v>
      </c>
      <c r="I1169" s="86" t="s">
        <v>60</v>
      </c>
      <c r="J1169" s="87">
        <v>1109495130</v>
      </c>
      <c r="K1169" s="86" t="s">
        <v>88</v>
      </c>
      <c r="L1169" s="86"/>
      <c r="M1169" s="86" t="s">
        <v>1819</v>
      </c>
      <c r="N1169" s="86" t="s">
        <v>63</v>
      </c>
      <c r="O1169" s="86"/>
      <c r="P1169" s="86" t="s">
        <v>141</v>
      </c>
      <c r="Q1169" s="86"/>
      <c r="R1169" s="86"/>
      <c r="T1169" s="86"/>
      <c r="U1169" s="85">
        <v>46076</v>
      </c>
      <c r="V1169" s="86" t="s">
        <v>2105</v>
      </c>
      <c r="W1169" s="86" t="s">
        <v>123</v>
      </c>
      <c r="X1169" s="86" t="s">
        <v>4142</v>
      </c>
      <c r="Y1169" s="85">
        <v>46080</v>
      </c>
      <c r="Z1169" s="85"/>
      <c r="AA1169" s="85"/>
      <c r="AB1169" s="85"/>
      <c r="AC1169" s="85"/>
      <c r="AD1169" s="85"/>
      <c r="AE1169" s="86" t="s">
        <v>125</v>
      </c>
      <c r="AF1169" s="85" t="s">
        <v>977</v>
      </c>
      <c r="AG1169" s="85">
        <v>46093</v>
      </c>
      <c r="AH1169" s="89">
        <f>OfficeForms.Table[[#This Row],[Fecha Cierre]]-OfficeForms.Table[[#This Row],[Fecha de radicación de la solicitud]]</f>
        <v>17</v>
      </c>
      <c r="AI1169" s="89" t="s">
        <v>57</v>
      </c>
      <c r="AJ1169" t="s">
        <v>110</v>
      </c>
    </row>
    <row r="1170" spans="1:53" customFormat="1" ht="19.5" hidden="1" customHeight="1">
      <c r="A1170" s="4">
        <v>1175</v>
      </c>
      <c r="B1170" s="85">
        <v>46078.698113425897</v>
      </c>
      <c r="C1170" s="85">
        <v>46078.699247685203</v>
      </c>
      <c r="D1170" s="86" t="s">
        <v>44</v>
      </c>
      <c r="E1170" s="86"/>
      <c r="F1170" s="86" t="s">
        <v>208</v>
      </c>
      <c r="G1170" s="86" t="s">
        <v>4143</v>
      </c>
      <c r="H1170">
        <v>88</v>
      </c>
      <c r="I1170" s="86" t="s">
        <v>60</v>
      </c>
      <c r="J1170" s="87">
        <v>20150278</v>
      </c>
      <c r="K1170" s="86" t="s">
        <v>80</v>
      </c>
      <c r="L1170" s="86"/>
      <c r="M1170" s="86" t="s">
        <v>2578</v>
      </c>
      <c r="N1170" s="86" t="s">
        <v>50</v>
      </c>
      <c r="O1170" s="86"/>
      <c r="P1170" s="86" t="s">
        <v>82</v>
      </c>
      <c r="Q1170" s="86"/>
      <c r="R1170" s="86"/>
      <c r="T1170" s="86"/>
      <c r="U1170" s="85">
        <v>46075</v>
      </c>
      <c r="V1170" s="86" t="s">
        <v>4144</v>
      </c>
      <c r="W1170" s="86" t="s">
        <v>123</v>
      </c>
      <c r="X1170" s="86" t="s">
        <v>4145</v>
      </c>
      <c r="Y1170" s="85">
        <v>46084</v>
      </c>
      <c r="Z1170" s="85"/>
      <c r="AA1170" s="85"/>
      <c r="AB1170" s="85"/>
      <c r="AC1170" s="85"/>
      <c r="AD1170" s="85"/>
      <c r="AE1170" s="86" t="s">
        <v>43</v>
      </c>
      <c r="AF1170" s="85" t="s">
        <v>977</v>
      </c>
      <c r="AG1170" s="85">
        <v>46080</v>
      </c>
      <c r="AH1170" s="89">
        <f>OfficeForms.Table[[#This Row],[Fecha Cierre]]-OfficeForms.Table[[#This Row],[Fecha de radicación de la solicitud]]</f>
        <v>5</v>
      </c>
      <c r="AI1170" s="89"/>
      <c r="AJ1170" t="s">
        <v>4117</v>
      </c>
    </row>
    <row r="1171" spans="1:53" customFormat="1" ht="19.5" hidden="1" customHeight="1">
      <c r="A1171" s="4">
        <v>1176</v>
      </c>
      <c r="B1171" s="85">
        <v>46078.707939814798</v>
      </c>
      <c r="C1171" s="85">
        <v>46078.708055555602</v>
      </c>
      <c r="D1171" s="86" t="s">
        <v>44</v>
      </c>
      <c r="E1171" s="86"/>
      <c r="F1171" s="86" t="s">
        <v>386</v>
      </c>
      <c r="G1171" s="86" t="s">
        <v>4146</v>
      </c>
      <c r="H1171">
        <v>71</v>
      </c>
      <c r="I1171" s="86" t="s">
        <v>60</v>
      </c>
      <c r="J1171" s="87">
        <v>38255355</v>
      </c>
      <c r="K1171" s="86" t="s">
        <v>88</v>
      </c>
      <c r="L1171" s="86"/>
      <c r="M1171" s="86" t="s">
        <v>4147</v>
      </c>
      <c r="N1171" s="86" t="s">
        <v>173</v>
      </c>
      <c r="O1171" s="86"/>
      <c r="P1171" s="86" t="s">
        <v>141</v>
      </c>
      <c r="Q1171" s="86"/>
      <c r="R1171" s="86"/>
      <c r="T1171" s="86"/>
      <c r="U1171" s="85">
        <v>46076</v>
      </c>
      <c r="V1171" s="86" t="s">
        <v>606</v>
      </c>
      <c r="W1171" s="86" t="s">
        <v>379</v>
      </c>
      <c r="X1171" s="86"/>
      <c r="Y1171" s="85"/>
      <c r="Z1171" s="85"/>
      <c r="AA1171" s="85"/>
      <c r="AB1171" s="85"/>
      <c r="AC1171" s="85"/>
      <c r="AD1171" s="85"/>
      <c r="AE1171" s="86"/>
      <c r="AF1171" s="85" t="s">
        <v>56</v>
      </c>
      <c r="AG1171" s="85">
        <v>46078</v>
      </c>
      <c r="AH1171" s="89">
        <f>OfficeForms.Table[[#This Row],[Fecha Cierre]]-OfficeForms.Table[[#This Row],[Fecha de radicación de la solicitud]]</f>
        <v>2</v>
      </c>
      <c r="AI1171" s="89" t="s">
        <v>57</v>
      </c>
      <c r="AJ1171" t="s">
        <v>607</v>
      </c>
    </row>
    <row r="1172" spans="1:53" ht="19.5" hidden="1" customHeight="1">
      <c r="A1172" s="184">
        <v>1177</v>
      </c>
      <c r="B1172" s="329">
        <v>46078.832326388903</v>
      </c>
      <c r="C1172" s="329">
        <v>46078.8347685185</v>
      </c>
      <c r="D1172" s="330" t="s">
        <v>44</v>
      </c>
      <c r="E1172" s="330"/>
      <c r="F1172" s="330" t="s">
        <v>1824</v>
      </c>
      <c r="G1172" s="330" t="s">
        <v>4148</v>
      </c>
      <c r="H1172" s="328">
        <v>0</v>
      </c>
      <c r="I1172" s="330" t="s">
        <v>60</v>
      </c>
      <c r="J1172" s="331">
        <v>12100358</v>
      </c>
      <c r="K1172" s="330" t="s">
        <v>216</v>
      </c>
      <c r="L1172" s="330"/>
      <c r="M1172" s="330" t="s">
        <v>4149</v>
      </c>
      <c r="N1172" s="330" t="s">
        <v>50</v>
      </c>
      <c r="O1172" s="330"/>
      <c r="P1172" s="330" t="s">
        <v>141</v>
      </c>
      <c r="Q1172" s="330"/>
      <c r="R1172" s="330"/>
      <c r="S1172" s="328"/>
      <c r="T1172" s="330"/>
      <c r="U1172" s="329">
        <v>46073</v>
      </c>
      <c r="V1172" s="330" t="s">
        <v>4150</v>
      </c>
      <c r="W1172" s="330" t="s">
        <v>1138</v>
      </c>
      <c r="X1172" s="330" t="s">
        <v>4151</v>
      </c>
      <c r="Y1172" s="329">
        <v>46085</v>
      </c>
      <c r="Z1172" s="329"/>
      <c r="AA1172" s="329"/>
      <c r="AB1172" s="329"/>
      <c r="AC1172" s="329"/>
      <c r="AD1172" s="329"/>
      <c r="AE1172" s="330" t="s">
        <v>43</v>
      </c>
      <c r="AF1172" s="329"/>
      <c r="AG1172" s="329"/>
      <c r="AH1172" s="332">
        <f>OfficeForms.Table[[#This Row],[Fecha Cierre]]-OfficeForms.Table[[#This Row],[Fecha de radicación de la solicitud]]</f>
        <v>-46073</v>
      </c>
      <c r="AI1172" s="332"/>
      <c r="AJ1172" s="328"/>
      <c r="AK1172" s="328"/>
      <c r="AL1172" s="328"/>
      <c r="AM1172" s="328"/>
      <c r="AN1172" s="328"/>
      <c r="AO1172" s="328"/>
      <c r="AP1172" s="328"/>
      <c r="AQ1172" s="328"/>
      <c r="AR1172" s="328"/>
      <c r="AS1172" s="328"/>
      <c r="AT1172" s="328"/>
      <c r="AU1172" s="328"/>
      <c r="AV1172" s="328"/>
      <c r="AW1172" s="328"/>
      <c r="AX1172" s="328"/>
      <c r="AY1172" s="328"/>
      <c r="AZ1172" s="328"/>
      <c r="BA1172" s="328"/>
    </row>
    <row r="1173" spans="1:53" customFormat="1" ht="19.5" hidden="1" customHeight="1">
      <c r="A1173" s="4">
        <v>1178</v>
      </c>
      <c r="B1173" s="85">
        <v>46078.869016203702</v>
      </c>
      <c r="C1173" s="85">
        <v>46078.870289351798</v>
      </c>
      <c r="D1173" s="86" t="s">
        <v>44</v>
      </c>
      <c r="E1173" s="86"/>
      <c r="F1173" s="86" t="s">
        <v>1220</v>
      </c>
      <c r="G1173" s="86" t="s">
        <v>4152</v>
      </c>
      <c r="H1173">
        <v>48</v>
      </c>
      <c r="I1173" s="86" t="s">
        <v>60</v>
      </c>
      <c r="J1173" s="87">
        <v>24023402</v>
      </c>
      <c r="K1173" s="86" t="s">
        <v>61</v>
      </c>
      <c r="L1173" s="86"/>
      <c r="M1173" s="88" t="s">
        <v>4153</v>
      </c>
      <c r="N1173" s="86" t="s">
        <v>50</v>
      </c>
      <c r="O1173" s="86"/>
      <c r="P1173" s="86" t="s">
        <v>51</v>
      </c>
      <c r="Q1173" s="86"/>
      <c r="R1173" s="86" t="s">
        <v>4154</v>
      </c>
      <c r="T1173" s="86"/>
      <c r="U1173" s="85">
        <v>46078</v>
      </c>
      <c r="V1173" s="86" t="s">
        <v>3973</v>
      </c>
      <c r="W1173" s="86" t="s">
        <v>1224</v>
      </c>
      <c r="X1173" s="86" t="s">
        <v>4155</v>
      </c>
      <c r="Y1173" s="85">
        <v>46085</v>
      </c>
      <c r="Z1173" s="85"/>
      <c r="AA1173" s="85"/>
      <c r="AB1173" s="85"/>
      <c r="AC1173" s="85"/>
      <c r="AD1173" s="85"/>
      <c r="AE1173" s="86" t="s">
        <v>125</v>
      </c>
      <c r="AF1173" s="85" t="s">
        <v>977</v>
      </c>
      <c r="AG1173" s="85">
        <v>46086</v>
      </c>
      <c r="AH1173" s="89">
        <f>OfficeForms.Table[[#This Row],[Fecha Cierre]]-OfficeForms.Table[[#This Row],[Fecha de radicación de la solicitud]]</f>
        <v>8</v>
      </c>
      <c r="AI1173" s="89" t="s">
        <v>57</v>
      </c>
    </row>
    <row r="1174" spans="1:53" customFormat="1" ht="19.5" hidden="1" customHeight="1">
      <c r="A1174" s="4">
        <v>1179</v>
      </c>
      <c r="B1174" s="85">
        <v>46078.870891203696</v>
      </c>
      <c r="C1174" s="85">
        <v>46078.871909722198</v>
      </c>
      <c r="D1174" s="86" t="s">
        <v>44</v>
      </c>
      <c r="E1174" s="86"/>
      <c r="F1174" s="86" t="s">
        <v>1220</v>
      </c>
      <c r="G1174" s="86" t="s">
        <v>4156</v>
      </c>
      <c r="H1174">
        <v>49</v>
      </c>
      <c r="I1174" s="86" t="s">
        <v>60</v>
      </c>
      <c r="J1174" s="87">
        <v>52488049</v>
      </c>
      <c r="K1174" s="86" t="s">
        <v>61</v>
      </c>
      <c r="L1174" s="86"/>
      <c r="M1174" s="88" t="s">
        <v>4157</v>
      </c>
      <c r="N1174" s="86" t="s">
        <v>50</v>
      </c>
      <c r="O1174" s="86"/>
      <c r="P1174" s="86" t="s">
        <v>51</v>
      </c>
      <c r="Q1174" s="86"/>
      <c r="R1174" s="86" t="s">
        <v>3098</v>
      </c>
      <c r="T1174" s="86"/>
      <c r="U1174" s="85">
        <v>46077</v>
      </c>
      <c r="V1174" s="86" t="s">
        <v>1273</v>
      </c>
      <c r="W1174" s="86" t="s">
        <v>1224</v>
      </c>
      <c r="X1174" s="86"/>
      <c r="Y1174" s="85"/>
      <c r="Z1174" s="85"/>
      <c r="AA1174" s="85"/>
      <c r="AB1174" s="85"/>
      <c r="AC1174" s="85"/>
      <c r="AD1174" s="85"/>
      <c r="AE1174" s="86" t="s">
        <v>75</v>
      </c>
      <c r="AF1174" s="85" t="s">
        <v>977</v>
      </c>
      <c r="AG1174" s="85">
        <v>46079</v>
      </c>
      <c r="AH1174" s="89">
        <f>OfficeForms.Table[[#This Row],[Fecha Cierre]]-OfficeForms.Table[[#This Row],[Fecha de radicación de la solicitud]]</f>
        <v>2</v>
      </c>
      <c r="AI1174" s="89" t="s">
        <v>57</v>
      </c>
      <c r="AJ1174" s="10" t="s">
        <v>4158</v>
      </c>
    </row>
    <row r="1175" spans="1:53" customFormat="1" ht="19.5" hidden="1" customHeight="1">
      <c r="A1175" s="4">
        <v>1180</v>
      </c>
      <c r="B1175" s="85">
        <v>46078.874305555597</v>
      </c>
      <c r="C1175" s="85">
        <v>46078.875300925902</v>
      </c>
      <c r="D1175" s="86" t="s">
        <v>44</v>
      </c>
      <c r="E1175" s="86"/>
      <c r="F1175" s="86" t="s">
        <v>1220</v>
      </c>
      <c r="G1175" s="86" t="s">
        <v>4159</v>
      </c>
      <c r="H1175">
        <v>64</v>
      </c>
      <c r="I1175" s="86" t="s">
        <v>60</v>
      </c>
      <c r="J1175" s="87">
        <v>386126</v>
      </c>
      <c r="K1175" s="86" t="s">
        <v>114</v>
      </c>
      <c r="L1175" s="86"/>
      <c r="M1175" s="88" t="s">
        <v>4160</v>
      </c>
      <c r="N1175" s="86" t="s">
        <v>50</v>
      </c>
      <c r="O1175" s="86"/>
      <c r="P1175" s="86" t="s">
        <v>51</v>
      </c>
      <c r="Q1175" s="86"/>
      <c r="R1175" s="86" t="s">
        <v>4161</v>
      </c>
      <c r="T1175" s="86"/>
      <c r="U1175" s="85">
        <v>46077</v>
      </c>
      <c r="V1175" s="86" t="s">
        <v>1305</v>
      </c>
      <c r="W1175" s="86" t="s">
        <v>1224</v>
      </c>
      <c r="X1175" s="86" t="s">
        <v>4162</v>
      </c>
      <c r="Y1175" s="85">
        <v>46079</v>
      </c>
      <c r="Z1175" s="85">
        <v>46083</v>
      </c>
      <c r="AA1175" s="85"/>
      <c r="AB1175" s="85"/>
      <c r="AC1175" s="85"/>
      <c r="AD1175" s="85"/>
      <c r="AE1175" s="86" t="s">
        <v>70</v>
      </c>
      <c r="AF1175" s="85" t="s">
        <v>977</v>
      </c>
      <c r="AG1175" s="85">
        <v>46083</v>
      </c>
      <c r="AH1175" s="89">
        <f>OfficeForms.Table[[#This Row],[Fecha Cierre]]-OfficeForms.Table[[#This Row],[Fecha de radicación de la solicitud]]</f>
        <v>6</v>
      </c>
      <c r="AI1175" s="89" t="s">
        <v>57</v>
      </c>
      <c r="AJ1175" t="s">
        <v>4163</v>
      </c>
    </row>
    <row r="1176" spans="1:53" customFormat="1" ht="19.5" hidden="1" customHeight="1">
      <c r="A1176" s="4">
        <v>1181</v>
      </c>
      <c r="B1176" s="85">
        <v>46078.875659722202</v>
      </c>
      <c r="C1176" s="85">
        <v>46078.876736111102</v>
      </c>
      <c r="D1176" s="86" t="s">
        <v>44</v>
      </c>
      <c r="E1176" s="86"/>
      <c r="F1176" s="86" t="s">
        <v>1220</v>
      </c>
      <c r="G1176" s="86" t="s">
        <v>4164</v>
      </c>
      <c r="H1176">
        <v>73</v>
      </c>
      <c r="I1176" s="86" t="s">
        <v>60</v>
      </c>
      <c r="J1176" s="87">
        <v>3240774</v>
      </c>
      <c r="K1176" s="86" t="s">
        <v>114</v>
      </c>
      <c r="L1176" s="86"/>
      <c r="M1176" s="88" t="s">
        <v>4165</v>
      </c>
      <c r="N1176" s="86" t="s">
        <v>50</v>
      </c>
      <c r="O1176" s="86"/>
      <c r="P1176" s="86" t="s">
        <v>51</v>
      </c>
      <c r="Q1176" s="86"/>
      <c r="R1176" s="86" t="s">
        <v>4166</v>
      </c>
      <c r="T1176" s="86"/>
      <c r="U1176" s="85">
        <v>46077</v>
      </c>
      <c r="V1176" s="86" t="s">
        <v>3973</v>
      </c>
      <c r="W1176" s="86" t="s">
        <v>1224</v>
      </c>
      <c r="X1176" s="86" t="s">
        <v>4167</v>
      </c>
      <c r="Y1176" s="85">
        <v>46079</v>
      </c>
      <c r="Z1176" s="85">
        <v>46083</v>
      </c>
      <c r="AA1176" s="85"/>
      <c r="AB1176" s="85"/>
      <c r="AC1176" s="85"/>
      <c r="AD1176" s="85"/>
      <c r="AE1176" s="86" t="s">
        <v>75</v>
      </c>
      <c r="AF1176" s="85" t="s">
        <v>977</v>
      </c>
      <c r="AG1176" s="85">
        <v>46083</v>
      </c>
      <c r="AH1176" s="89">
        <f>OfficeForms.Table[[#This Row],[Fecha Cierre]]-OfficeForms.Table[[#This Row],[Fecha de radicación de la solicitud]]</f>
        <v>6</v>
      </c>
      <c r="AI1176" s="89" t="s">
        <v>57</v>
      </c>
      <c r="AJ1176" t="s">
        <v>4168</v>
      </c>
    </row>
    <row r="1177" spans="1:53" customFormat="1" ht="19.5" hidden="1" customHeight="1">
      <c r="A1177" s="4">
        <v>1182</v>
      </c>
      <c r="B1177" s="85">
        <v>46078.9147337963</v>
      </c>
      <c r="C1177" s="85">
        <v>46078.916516203702</v>
      </c>
      <c r="D1177" s="86" t="s">
        <v>44</v>
      </c>
      <c r="E1177" s="86"/>
      <c r="F1177" s="86" t="s">
        <v>184</v>
      </c>
      <c r="G1177" s="86" t="s">
        <v>4169</v>
      </c>
      <c r="H1177">
        <v>0</v>
      </c>
      <c r="I1177" s="86" t="s">
        <v>274</v>
      </c>
      <c r="J1177" s="87">
        <v>26029010053844</v>
      </c>
      <c r="K1177" s="86" t="s">
        <v>88</v>
      </c>
      <c r="L1177" s="86"/>
      <c r="M1177" s="88" t="s">
        <v>4170</v>
      </c>
      <c r="N1177" s="86" t="s">
        <v>63</v>
      </c>
      <c r="O1177" s="86"/>
      <c r="P1177" s="86" t="s">
        <v>64</v>
      </c>
      <c r="Q1177" s="86"/>
      <c r="R1177" s="86"/>
      <c r="T1177" s="86" t="s">
        <v>4171</v>
      </c>
      <c r="U1177" s="85">
        <v>46071</v>
      </c>
      <c r="V1177" s="86" t="s">
        <v>4172</v>
      </c>
      <c r="W1177" s="86" t="s">
        <v>190</v>
      </c>
      <c r="X1177" s="86" t="s">
        <v>4173</v>
      </c>
      <c r="Y1177" s="85">
        <v>46080</v>
      </c>
      <c r="Z1177" s="85"/>
      <c r="AA1177" s="85"/>
      <c r="AB1177" s="85"/>
      <c r="AC1177" s="85"/>
      <c r="AD1177" s="85"/>
      <c r="AE1177" s="86" t="s">
        <v>75</v>
      </c>
      <c r="AF1177" s="85"/>
      <c r="AG1177" s="85"/>
      <c r="AH1177" s="89">
        <f>OfficeForms.Table[[#This Row],[Fecha Cierre]]-OfficeForms.Table[[#This Row],[Fecha de radicación de la solicitud]]</f>
        <v>-46071</v>
      </c>
      <c r="AI1177" s="89"/>
    </row>
    <row r="1178" spans="1:53" customFormat="1" ht="19.5" hidden="1" customHeight="1">
      <c r="A1178" s="4">
        <v>1183</v>
      </c>
      <c r="B1178" s="85">
        <v>46078.916550925896</v>
      </c>
      <c r="C1178" s="85">
        <v>46078.917939814797</v>
      </c>
      <c r="D1178" s="86" t="s">
        <v>44</v>
      </c>
      <c r="E1178" s="86"/>
      <c r="F1178" s="86" t="s">
        <v>184</v>
      </c>
      <c r="G1178" s="86" t="s">
        <v>4174</v>
      </c>
      <c r="H1178">
        <v>51</v>
      </c>
      <c r="I1178" s="86" t="s">
        <v>60</v>
      </c>
      <c r="J1178" s="87">
        <v>10180726</v>
      </c>
      <c r="K1178" s="86" t="s">
        <v>88</v>
      </c>
      <c r="M1178" s="88" t="s">
        <v>4175</v>
      </c>
      <c r="N1178" s="86" t="s">
        <v>50</v>
      </c>
      <c r="O1178" s="86"/>
      <c r="P1178" s="86" t="s">
        <v>51</v>
      </c>
      <c r="Q1178" s="86"/>
      <c r="R1178" s="86" t="s">
        <v>4176</v>
      </c>
      <c r="T1178" s="86"/>
      <c r="U1178" s="85">
        <v>46071</v>
      </c>
      <c r="V1178" s="86" t="s">
        <v>4177</v>
      </c>
      <c r="W1178" s="86" t="s">
        <v>190</v>
      </c>
      <c r="X1178" s="86" t="s">
        <v>4178</v>
      </c>
      <c r="Y1178" s="85">
        <v>46080</v>
      </c>
      <c r="Z1178" s="85">
        <v>46101</v>
      </c>
      <c r="AA1178" s="85"/>
      <c r="AB1178" s="85"/>
      <c r="AC1178" s="85"/>
      <c r="AD1178" s="85"/>
      <c r="AE1178" s="86" t="s">
        <v>70</v>
      </c>
      <c r="AF1178" s="85"/>
      <c r="AG1178" s="85"/>
      <c r="AH1178" s="89">
        <f>OfficeForms.Table[[#This Row],[Fecha Cierre]]-OfficeForms.Table[[#This Row],[Fecha de radicación de la solicitud]]</f>
        <v>-46071</v>
      </c>
      <c r="AI1178" s="89"/>
    </row>
    <row r="1179" spans="1:53" customFormat="1" ht="19.5" hidden="1" customHeight="1">
      <c r="A1179" s="4">
        <v>1184</v>
      </c>
      <c r="B1179" s="85">
        <v>46079.314502314803</v>
      </c>
      <c r="C1179" s="85">
        <v>46079.316979166702</v>
      </c>
      <c r="D1179" s="86" t="s">
        <v>44</v>
      </c>
      <c r="E1179" s="86"/>
      <c r="F1179" s="86" t="s">
        <v>1220</v>
      </c>
      <c r="G1179" s="86" t="s">
        <v>4179</v>
      </c>
      <c r="H1179">
        <v>4</v>
      </c>
      <c r="I1179" s="86" t="s">
        <v>47</v>
      </c>
      <c r="J1179" s="87">
        <v>1016971505</v>
      </c>
      <c r="K1179" s="86" t="s">
        <v>88</v>
      </c>
      <c r="L1179" s="86"/>
      <c r="M1179" s="88" t="s">
        <v>1647</v>
      </c>
      <c r="N1179" s="86" t="s">
        <v>50</v>
      </c>
      <c r="O1179" s="86"/>
      <c r="P1179" s="86" t="s">
        <v>51</v>
      </c>
      <c r="Q1179" s="86"/>
      <c r="R1179" s="86" t="s">
        <v>1785</v>
      </c>
      <c r="T1179" s="86"/>
      <c r="U1179" s="85">
        <v>46077</v>
      </c>
      <c r="V1179" s="86" t="s">
        <v>3973</v>
      </c>
      <c r="W1179" s="86" t="s">
        <v>1224</v>
      </c>
      <c r="X1179" s="86"/>
      <c r="Y1179" s="85"/>
      <c r="Z1179" s="85"/>
      <c r="AA1179" s="85"/>
      <c r="AB1179" s="85"/>
      <c r="AC1179" s="85"/>
      <c r="AD1179" s="85"/>
      <c r="AE1179" s="86" t="s">
        <v>43</v>
      </c>
      <c r="AF1179" s="85" t="s">
        <v>977</v>
      </c>
      <c r="AG1179" s="85">
        <v>46078</v>
      </c>
      <c r="AH1179" s="89">
        <f>OfficeForms.Table[[#This Row],[Fecha Cierre]]-OfficeForms.Table[[#This Row],[Fecha de radicación de la solicitud]]</f>
        <v>1</v>
      </c>
      <c r="AI1179" s="89" t="s">
        <v>57</v>
      </c>
      <c r="AJ1179" t="s">
        <v>4180</v>
      </c>
    </row>
    <row r="1180" spans="1:53" customFormat="1" ht="19.5" hidden="1" customHeight="1">
      <c r="A1180" s="4">
        <v>1185</v>
      </c>
      <c r="B1180" s="85">
        <v>46079.317094907397</v>
      </c>
      <c r="C1180" s="85">
        <v>46079.319791666698</v>
      </c>
      <c r="D1180" s="86" t="s">
        <v>44</v>
      </c>
      <c r="E1180" s="86"/>
      <c r="F1180" s="86" t="s">
        <v>2061</v>
      </c>
      <c r="G1180" s="86" t="s">
        <v>4181</v>
      </c>
      <c r="H1180">
        <v>54</v>
      </c>
      <c r="I1180" s="86" t="s">
        <v>60</v>
      </c>
      <c r="J1180" s="87">
        <v>74270247</v>
      </c>
      <c r="K1180" s="86" t="s">
        <v>216</v>
      </c>
      <c r="L1180" s="86"/>
      <c r="M1180" s="88" t="s">
        <v>4182</v>
      </c>
      <c r="N1180" s="86" t="s">
        <v>50</v>
      </c>
      <c r="O1180" s="86"/>
      <c r="P1180" s="86" t="s">
        <v>51</v>
      </c>
      <c r="Q1180" s="86"/>
      <c r="R1180" s="86" t="s">
        <v>4183</v>
      </c>
      <c r="T1180" s="86"/>
      <c r="U1180" s="85">
        <v>46076</v>
      </c>
      <c r="V1180" s="86" t="s">
        <v>1273</v>
      </c>
      <c r="W1180" s="86" t="s">
        <v>1224</v>
      </c>
      <c r="X1180" s="86"/>
      <c r="Y1180" s="85"/>
      <c r="Z1180" s="85"/>
      <c r="AA1180" s="85"/>
      <c r="AB1180" s="85"/>
      <c r="AC1180" s="85"/>
      <c r="AD1180" s="85"/>
      <c r="AE1180" s="86" t="s">
        <v>55</v>
      </c>
      <c r="AF1180" s="85" t="s">
        <v>977</v>
      </c>
      <c r="AG1180" s="85">
        <v>46081</v>
      </c>
      <c r="AH1180" s="89">
        <f>OfficeForms.Table[[#This Row],[Fecha Cierre]]-OfficeForms.Table[[#This Row],[Fecha de radicación de la solicitud]]</f>
        <v>5</v>
      </c>
      <c r="AI1180" s="89" t="s">
        <v>57</v>
      </c>
    </row>
    <row r="1181" spans="1:53" ht="19.5" hidden="1" customHeight="1">
      <c r="A1181" s="184">
        <v>1186</v>
      </c>
      <c r="B1181" s="329">
        <v>46079.3198148148</v>
      </c>
      <c r="C1181" s="329">
        <v>46079.320821759298</v>
      </c>
      <c r="D1181" s="330" t="s">
        <v>44</v>
      </c>
      <c r="E1181" s="330"/>
      <c r="F1181" s="330" t="s">
        <v>2061</v>
      </c>
      <c r="G1181" s="330" t="s">
        <v>4184</v>
      </c>
      <c r="H1181" s="328">
        <v>86</v>
      </c>
      <c r="I1181" s="330" t="s">
        <v>60</v>
      </c>
      <c r="J1181" s="331">
        <v>17078286</v>
      </c>
      <c r="K1181" s="330" t="s">
        <v>216</v>
      </c>
      <c r="L1181" s="330"/>
      <c r="M1181" s="333" t="s">
        <v>4185</v>
      </c>
      <c r="N1181" s="330" t="s">
        <v>50</v>
      </c>
      <c r="O1181" s="330"/>
      <c r="P1181" s="330" t="s">
        <v>51</v>
      </c>
      <c r="Q1181" s="330"/>
      <c r="R1181" s="330" t="s">
        <v>4186</v>
      </c>
      <c r="S1181" s="328"/>
      <c r="T1181" s="330"/>
      <c r="U1181" s="329">
        <v>46073</v>
      </c>
      <c r="V1181" s="330" t="s">
        <v>4187</v>
      </c>
      <c r="W1181" s="330" t="s">
        <v>1224</v>
      </c>
      <c r="X1181" s="330" t="s">
        <v>4188</v>
      </c>
      <c r="Y1181" s="329">
        <v>46085</v>
      </c>
      <c r="Z1181" s="329"/>
      <c r="AA1181" s="329"/>
      <c r="AB1181" s="329"/>
      <c r="AC1181" s="329"/>
      <c r="AD1181" s="329"/>
      <c r="AE1181" s="330" t="s">
        <v>43</v>
      </c>
      <c r="AF1181" s="329" t="s">
        <v>977</v>
      </c>
      <c r="AG1181" s="329">
        <v>46085</v>
      </c>
      <c r="AH1181" s="332">
        <f>OfficeForms.Table[[#This Row],[Fecha Cierre]]-OfficeForms.Table[[#This Row],[Fecha de radicación de la solicitud]]</f>
        <v>12</v>
      </c>
      <c r="AI1181" s="332" t="s">
        <v>57</v>
      </c>
      <c r="AJ1181" s="328"/>
      <c r="AK1181" s="328"/>
      <c r="AL1181" s="328"/>
      <c r="AM1181" s="328"/>
      <c r="AN1181" s="328"/>
      <c r="AO1181" s="328"/>
      <c r="AP1181" s="328"/>
      <c r="AQ1181" s="328"/>
      <c r="AR1181" s="328"/>
      <c r="AS1181" s="328"/>
      <c r="AT1181" s="328"/>
      <c r="AU1181" s="328"/>
      <c r="AV1181" s="328"/>
      <c r="AW1181" s="328"/>
      <c r="AX1181" s="328"/>
      <c r="AY1181" s="328"/>
      <c r="AZ1181" s="328"/>
      <c r="BA1181" s="328"/>
    </row>
    <row r="1182" spans="1:53" customFormat="1" ht="19.5" hidden="1" customHeight="1">
      <c r="A1182" s="4">
        <v>1187</v>
      </c>
      <c r="B1182" s="85">
        <v>46079.389675925901</v>
      </c>
      <c r="C1182" s="85">
        <v>46079.391203703701</v>
      </c>
      <c r="D1182" s="86" t="s">
        <v>44</v>
      </c>
      <c r="E1182" s="86"/>
      <c r="F1182" s="86" t="s">
        <v>317</v>
      </c>
      <c r="G1182" s="86" t="s">
        <v>4189</v>
      </c>
      <c r="H1182">
        <v>20</v>
      </c>
      <c r="I1182" s="86" t="s">
        <v>60</v>
      </c>
      <c r="J1182" s="87">
        <v>1120355536</v>
      </c>
      <c r="K1182" s="86" t="s">
        <v>48</v>
      </c>
      <c r="L1182" s="86"/>
      <c r="M1182" s="88" t="s">
        <v>958</v>
      </c>
      <c r="N1182" s="86" t="s">
        <v>50</v>
      </c>
      <c r="O1182" s="86"/>
      <c r="P1182" s="86" t="s">
        <v>82</v>
      </c>
      <c r="Q1182" s="86"/>
      <c r="R1182" s="86"/>
      <c r="T1182" s="86"/>
      <c r="U1182" s="85">
        <v>46067</v>
      </c>
      <c r="V1182" s="86" t="s">
        <v>4190</v>
      </c>
      <c r="W1182" s="86" t="s">
        <v>320</v>
      </c>
      <c r="X1182" s="86"/>
      <c r="Y1182" s="85"/>
      <c r="Z1182" s="85"/>
      <c r="AA1182" s="85"/>
      <c r="AB1182" s="85"/>
      <c r="AC1182" s="85"/>
      <c r="AD1182" s="85"/>
      <c r="AE1182" s="86"/>
      <c r="AF1182" s="85" t="s">
        <v>1215</v>
      </c>
      <c r="AG1182" s="85"/>
      <c r="AH1182" s="89">
        <f>OfficeForms.Table[[#This Row],[Fecha Cierre]]-OfficeForms.Table[[#This Row],[Fecha de radicación de la solicitud]]</f>
        <v>-46067</v>
      </c>
      <c r="AI1182" s="89"/>
    </row>
    <row r="1183" spans="1:53" customFormat="1" ht="19.5" hidden="1" customHeight="1">
      <c r="A1183" s="4">
        <v>1188</v>
      </c>
      <c r="B1183" s="85">
        <v>46079.395127314798</v>
      </c>
      <c r="C1183" s="85">
        <v>46079.395914351902</v>
      </c>
      <c r="D1183" s="86" t="s">
        <v>44</v>
      </c>
      <c r="E1183" s="86"/>
      <c r="F1183" s="86" t="s">
        <v>317</v>
      </c>
      <c r="G1183" s="86" t="s">
        <v>3303</v>
      </c>
      <c r="H1183">
        <v>63</v>
      </c>
      <c r="I1183" s="86" t="s">
        <v>60</v>
      </c>
      <c r="J1183" s="87">
        <v>19488516</v>
      </c>
      <c r="K1183" s="86" t="s">
        <v>80</v>
      </c>
      <c r="L1183" s="86"/>
      <c r="M1183" s="88" t="s">
        <v>3791</v>
      </c>
      <c r="N1183" s="86" t="s">
        <v>50</v>
      </c>
      <c r="O1183" s="86"/>
      <c r="P1183" s="86" t="s">
        <v>205</v>
      </c>
      <c r="Q1183" s="86"/>
      <c r="R1183" s="86"/>
      <c r="T1183" s="86"/>
      <c r="U1183" s="85">
        <v>46076</v>
      </c>
      <c r="V1183" s="86" t="s">
        <v>923</v>
      </c>
      <c r="W1183" s="86" t="s">
        <v>320</v>
      </c>
      <c r="X1183" s="86" t="s">
        <v>4191</v>
      </c>
      <c r="Y1183" s="85">
        <v>46084</v>
      </c>
      <c r="Z1183" s="85"/>
      <c r="AA1183" s="85"/>
      <c r="AB1183" s="85"/>
      <c r="AC1183" s="85"/>
      <c r="AD1183" s="85"/>
      <c r="AE1183" s="86" t="s">
        <v>55</v>
      </c>
      <c r="AF1183" s="85" t="s">
        <v>1215</v>
      </c>
      <c r="AG1183" s="85"/>
      <c r="AH1183" s="89">
        <f>OfficeForms.Table[[#This Row],[Fecha Cierre]]-OfficeForms.Table[[#This Row],[Fecha de radicación de la solicitud]]</f>
        <v>-46076</v>
      </c>
      <c r="AI1183" s="89"/>
    </row>
    <row r="1184" spans="1:53" customFormat="1" ht="19.5" hidden="1" customHeight="1">
      <c r="A1184" s="4">
        <v>1189</v>
      </c>
      <c r="B1184" s="85">
        <v>46079.396342592598</v>
      </c>
      <c r="C1184" s="85">
        <v>46079.397071759297</v>
      </c>
      <c r="D1184" s="86" t="s">
        <v>44</v>
      </c>
      <c r="E1184" s="86"/>
      <c r="F1184" s="86" t="s">
        <v>317</v>
      </c>
      <c r="G1184" s="86" t="s">
        <v>4192</v>
      </c>
      <c r="H1184">
        <v>73</v>
      </c>
      <c r="I1184" s="86" t="s">
        <v>60</v>
      </c>
      <c r="J1184" s="87">
        <v>41550287</v>
      </c>
      <c r="K1184" s="86" t="s">
        <v>114</v>
      </c>
      <c r="L1184" s="86"/>
      <c r="M1184" s="88" t="s">
        <v>4193</v>
      </c>
      <c r="N1184" s="86" t="s">
        <v>50</v>
      </c>
      <c r="O1184" s="86"/>
      <c r="P1184" s="86" t="s">
        <v>205</v>
      </c>
      <c r="Q1184" s="86"/>
      <c r="R1184" s="86"/>
      <c r="T1184" s="86"/>
      <c r="U1184" s="85">
        <v>46076</v>
      </c>
      <c r="V1184" s="86" t="s">
        <v>923</v>
      </c>
      <c r="W1184" s="86" t="s">
        <v>320</v>
      </c>
      <c r="X1184" s="86" t="s">
        <v>4194</v>
      </c>
      <c r="Y1184" s="85">
        <v>46079</v>
      </c>
      <c r="Z1184" s="85">
        <v>46083</v>
      </c>
      <c r="AA1184" s="85"/>
      <c r="AB1184" s="85"/>
      <c r="AC1184" s="85"/>
      <c r="AD1184" s="85"/>
      <c r="AE1184" s="86" t="s">
        <v>55</v>
      </c>
      <c r="AF1184" s="85" t="s">
        <v>1215</v>
      </c>
      <c r="AG1184" s="85"/>
      <c r="AH1184" s="89">
        <f>OfficeForms.Table[[#This Row],[Fecha Cierre]]-OfficeForms.Table[[#This Row],[Fecha de radicación de la solicitud]]</f>
        <v>-46076</v>
      </c>
      <c r="AI1184" s="89"/>
    </row>
    <row r="1185" spans="1:53" customFormat="1" ht="19.5" hidden="1" customHeight="1">
      <c r="A1185" s="4">
        <v>1190</v>
      </c>
      <c r="B1185" s="85">
        <v>46079.3879282407</v>
      </c>
      <c r="C1185" s="85">
        <v>46079.397384259297</v>
      </c>
      <c r="D1185" s="86" t="s">
        <v>44</v>
      </c>
      <c r="E1185" s="86"/>
      <c r="F1185" s="86" t="s">
        <v>249</v>
      </c>
      <c r="G1185" s="86" t="s">
        <v>4195</v>
      </c>
      <c r="H1185">
        <v>98</v>
      </c>
      <c r="I1185" s="86" t="s">
        <v>60</v>
      </c>
      <c r="J1185" s="87">
        <v>41324667</v>
      </c>
      <c r="K1185" s="86" t="s">
        <v>114</v>
      </c>
      <c r="L1185" s="86"/>
      <c r="M1185" s="88" t="s">
        <v>885</v>
      </c>
      <c r="N1185" s="86" t="s">
        <v>50</v>
      </c>
      <c r="O1185" s="86"/>
      <c r="P1185" s="86" t="s">
        <v>205</v>
      </c>
      <c r="Q1185" s="86"/>
      <c r="R1185" s="86"/>
      <c r="T1185" s="86"/>
      <c r="U1185" s="85">
        <v>46074</v>
      </c>
      <c r="V1185" s="86" t="s">
        <v>4196</v>
      </c>
      <c r="W1185" s="86" t="s">
        <v>54</v>
      </c>
      <c r="X1185" s="86" t="s">
        <v>4197</v>
      </c>
      <c r="Y1185" s="85">
        <v>46079</v>
      </c>
      <c r="Z1185" s="85"/>
      <c r="AA1185" s="85"/>
      <c r="AB1185" s="85"/>
      <c r="AC1185" s="85"/>
      <c r="AD1185" s="85"/>
      <c r="AE1185" s="86" t="s">
        <v>43</v>
      </c>
      <c r="AF1185" s="85"/>
      <c r="AG1185" s="85"/>
      <c r="AH1185" s="89">
        <f>OfficeForms.Table[[#This Row],[Fecha Cierre]]-OfficeForms.Table[[#This Row],[Fecha de radicación de la solicitud]]</f>
        <v>-46074</v>
      </c>
      <c r="AI1185" s="89"/>
    </row>
    <row r="1186" spans="1:53" customFormat="1" ht="19.5" hidden="1" customHeight="1">
      <c r="A1186" s="4">
        <v>1191</v>
      </c>
      <c r="B1186" s="85">
        <v>46079.397337962997</v>
      </c>
      <c r="C1186" s="85">
        <v>46079.398090277798</v>
      </c>
      <c r="D1186" s="86" t="s">
        <v>44</v>
      </c>
      <c r="E1186" s="86"/>
      <c r="F1186" s="86" t="s">
        <v>317</v>
      </c>
      <c r="G1186" s="86" t="s">
        <v>4198</v>
      </c>
      <c r="H1186">
        <v>70</v>
      </c>
      <c r="I1186" s="86" t="s">
        <v>60</v>
      </c>
      <c r="J1186" s="87">
        <v>11252831</v>
      </c>
      <c r="K1186" s="86" t="s">
        <v>88</v>
      </c>
      <c r="L1186" s="86"/>
      <c r="M1186" s="88" t="s">
        <v>4199</v>
      </c>
      <c r="N1186" s="86" t="s">
        <v>50</v>
      </c>
      <c r="O1186" s="86"/>
      <c r="P1186" s="86" t="s">
        <v>205</v>
      </c>
      <c r="Q1186" s="86"/>
      <c r="R1186" s="86"/>
      <c r="T1186" s="86"/>
      <c r="U1186" s="85">
        <v>46076</v>
      </c>
      <c r="V1186" s="86" t="s">
        <v>3465</v>
      </c>
      <c r="W1186" s="86" t="s">
        <v>320</v>
      </c>
      <c r="X1186" s="86" t="s">
        <v>4200</v>
      </c>
      <c r="Y1186" s="85">
        <v>46080</v>
      </c>
      <c r="Z1186" s="85"/>
      <c r="AA1186" s="85"/>
      <c r="AB1186" s="85"/>
      <c r="AC1186" s="85"/>
      <c r="AD1186" s="85"/>
      <c r="AE1186" s="86" t="s">
        <v>55</v>
      </c>
      <c r="AF1186" s="85" t="s">
        <v>798</v>
      </c>
      <c r="AG1186" s="85">
        <v>27</v>
      </c>
      <c r="AH1186" s="89">
        <f>OfficeForms.Table[[#This Row],[Fecha Cierre]]-OfficeForms.Table[[#This Row],[Fecha de radicación de la solicitud]]</f>
        <v>-46049</v>
      </c>
      <c r="AI1186" s="89"/>
    </row>
    <row r="1187" spans="1:53" customFormat="1" ht="19.5" hidden="1" customHeight="1">
      <c r="A1187" s="4">
        <v>1192</v>
      </c>
      <c r="B1187" s="85">
        <v>46079.398101851897</v>
      </c>
      <c r="C1187" s="85">
        <v>46079.399120370399</v>
      </c>
      <c r="D1187" s="86" t="s">
        <v>44</v>
      </c>
      <c r="E1187" s="86"/>
      <c r="F1187" s="86" t="s">
        <v>317</v>
      </c>
      <c r="G1187" s="86" t="s">
        <v>4201</v>
      </c>
      <c r="H1187">
        <v>85</v>
      </c>
      <c r="I1187" s="86" t="s">
        <v>60</v>
      </c>
      <c r="J1187" s="87">
        <v>21161976</v>
      </c>
      <c r="K1187" s="86" t="s">
        <v>88</v>
      </c>
      <c r="L1187" s="86"/>
      <c r="M1187" s="88" t="s">
        <v>4202</v>
      </c>
      <c r="N1187" s="86" t="s">
        <v>50</v>
      </c>
      <c r="O1187" s="86"/>
      <c r="P1187" s="86" t="s">
        <v>205</v>
      </c>
      <c r="Q1187" s="86"/>
      <c r="R1187" s="86"/>
      <c r="T1187" s="86"/>
      <c r="U1187" s="85">
        <v>46076</v>
      </c>
      <c r="V1187" s="86" t="s">
        <v>923</v>
      </c>
      <c r="W1187" s="86" t="s">
        <v>320</v>
      </c>
      <c r="X1187" s="86" t="s">
        <v>4203</v>
      </c>
      <c r="Y1187" s="85">
        <v>46080</v>
      </c>
      <c r="Z1187" s="85"/>
      <c r="AA1187" s="85"/>
      <c r="AB1187" s="85"/>
      <c r="AC1187" s="85"/>
      <c r="AD1187" s="85"/>
      <c r="AE1187" s="86" t="s">
        <v>55</v>
      </c>
      <c r="AF1187" s="85" t="s">
        <v>798</v>
      </c>
      <c r="AG1187" s="85">
        <v>46080</v>
      </c>
      <c r="AH1187" s="89">
        <f>OfficeForms.Table[[#This Row],[Fecha Cierre]]-OfficeForms.Table[[#This Row],[Fecha de radicación de la solicitud]]</f>
        <v>4</v>
      </c>
      <c r="AI1187" s="89"/>
    </row>
    <row r="1188" spans="1:53" customFormat="1" ht="19.5" hidden="1" customHeight="1">
      <c r="A1188" s="4">
        <v>1193</v>
      </c>
      <c r="B1188" s="85">
        <v>46079.401157407403</v>
      </c>
      <c r="C1188" s="85">
        <v>46079.402152777802</v>
      </c>
      <c r="D1188" s="86" t="s">
        <v>44</v>
      </c>
      <c r="E1188" s="86"/>
      <c r="F1188" s="86" t="s">
        <v>317</v>
      </c>
      <c r="G1188" s="86" t="s">
        <v>4204</v>
      </c>
      <c r="H1188">
        <v>39</v>
      </c>
      <c r="I1188" s="86" t="s">
        <v>60</v>
      </c>
      <c r="J1188" s="87">
        <v>1019007341</v>
      </c>
      <c r="K1188" s="86" t="s">
        <v>80</v>
      </c>
      <c r="L1188" s="86"/>
      <c r="M1188" s="88" t="s">
        <v>4205</v>
      </c>
      <c r="N1188" s="86" t="s">
        <v>50</v>
      </c>
      <c r="O1188" s="86"/>
      <c r="P1188" s="86" t="s">
        <v>205</v>
      </c>
      <c r="Q1188" s="86"/>
      <c r="R1188" s="86"/>
      <c r="T1188" s="86"/>
      <c r="U1188" s="85">
        <v>46076</v>
      </c>
      <c r="V1188" s="86" t="s">
        <v>923</v>
      </c>
      <c r="W1188" s="86" t="s">
        <v>320</v>
      </c>
      <c r="X1188" s="86" t="s">
        <v>4206</v>
      </c>
      <c r="Y1188" s="85">
        <v>46084</v>
      </c>
      <c r="Z1188" s="85"/>
      <c r="AA1188" s="85"/>
      <c r="AB1188" s="85"/>
      <c r="AC1188" s="85"/>
      <c r="AD1188" s="85"/>
      <c r="AE1188" s="86" t="s">
        <v>55</v>
      </c>
      <c r="AF1188" s="85" t="s">
        <v>798</v>
      </c>
      <c r="AG1188" s="85">
        <v>46080</v>
      </c>
      <c r="AH1188" s="89">
        <f>OfficeForms.Table[[#This Row],[Fecha Cierre]]-OfficeForms.Table[[#This Row],[Fecha de radicación de la solicitud]]</f>
        <v>4</v>
      </c>
      <c r="AI1188" s="89"/>
    </row>
    <row r="1189" spans="1:53" customFormat="1" ht="19.5" hidden="1" customHeight="1">
      <c r="A1189" s="4">
        <v>1194</v>
      </c>
      <c r="B1189" s="85">
        <v>46079.409467592603</v>
      </c>
      <c r="C1189" s="85">
        <v>46079.412418981497</v>
      </c>
      <c r="D1189" s="86" t="s">
        <v>44</v>
      </c>
      <c r="E1189" s="86"/>
      <c r="F1189" s="86" t="s">
        <v>249</v>
      </c>
      <c r="G1189" s="86" t="s">
        <v>4207</v>
      </c>
      <c r="H1189">
        <v>66</v>
      </c>
      <c r="I1189" s="86" t="s">
        <v>60</v>
      </c>
      <c r="J1189" s="87">
        <v>19374636</v>
      </c>
      <c r="K1189" s="86" t="s">
        <v>88</v>
      </c>
      <c r="M1189" s="88" t="s">
        <v>4208</v>
      </c>
      <c r="N1189" s="86" t="s">
        <v>50</v>
      </c>
      <c r="O1189" s="86"/>
      <c r="P1189" s="86" t="s">
        <v>205</v>
      </c>
      <c r="Q1189" s="86"/>
      <c r="R1189" s="86"/>
      <c r="T1189" s="86"/>
      <c r="U1189" s="85">
        <v>46069</v>
      </c>
      <c r="V1189" s="86" t="s">
        <v>4209</v>
      </c>
      <c r="W1189" s="86" t="s">
        <v>54</v>
      </c>
      <c r="X1189" s="86" t="s">
        <v>4210</v>
      </c>
      <c r="Y1189" s="85">
        <v>46080</v>
      </c>
      <c r="Z1189" s="85">
        <v>46101</v>
      </c>
      <c r="AA1189" s="85"/>
      <c r="AB1189" s="85"/>
      <c r="AC1189" s="85"/>
      <c r="AD1189" s="85"/>
      <c r="AE1189" s="86" t="s">
        <v>55</v>
      </c>
      <c r="AF1189" s="85"/>
      <c r="AG1189" s="85"/>
      <c r="AH1189" s="89">
        <f>OfficeForms.Table[[#This Row],[Fecha Cierre]]-OfficeForms.Table[[#This Row],[Fecha de radicación de la solicitud]]</f>
        <v>-46069</v>
      </c>
      <c r="AI1189" s="89"/>
    </row>
    <row r="1190" spans="1:53" customFormat="1" ht="19.5" hidden="1" customHeight="1">
      <c r="A1190" s="4">
        <v>1195</v>
      </c>
      <c r="B1190" s="85">
        <v>46079.418761574103</v>
      </c>
      <c r="C1190" s="85">
        <v>46079.420879629601</v>
      </c>
      <c r="D1190" s="86" t="s">
        <v>44</v>
      </c>
      <c r="E1190" s="86"/>
      <c r="F1190" s="86" t="s">
        <v>1388</v>
      </c>
      <c r="G1190" s="86" t="s">
        <v>4211</v>
      </c>
      <c r="H1190">
        <v>59</v>
      </c>
      <c r="I1190" s="86" t="s">
        <v>60</v>
      </c>
      <c r="J1190" s="87">
        <v>80364791</v>
      </c>
      <c r="K1190" s="86" t="s">
        <v>88</v>
      </c>
      <c r="M1190" s="88" t="s">
        <v>4212</v>
      </c>
      <c r="N1190" s="86" t="s">
        <v>50</v>
      </c>
      <c r="O1190" s="86"/>
      <c r="P1190" s="86" t="s">
        <v>51</v>
      </c>
      <c r="Q1190" s="86"/>
      <c r="R1190" s="86" t="s">
        <v>802</v>
      </c>
      <c r="T1190" s="86"/>
      <c r="U1190" s="85">
        <v>46074</v>
      </c>
      <c r="V1190" s="86" t="s">
        <v>4213</v>
      </c>
      <c r="W1190" s="86" t="s">
        <v>1393</v>
      </c>
      <c r="X1190" s="86" t="s">
        <v>4214</v>
      </c>
      <c r="Y1190" s="85">
        <v>46080</v>
      </c>
      <c r="Z1190" s="85">
        <v>46101</v>
      </c>
      <c r="AA1190" s="85"/>
      <c r="AB1190" s="85"/>
      <c r="AC1190" s="85"/>
      <c r="AD1190" s="85"/>
      <c r="AE1190" s="86" t="s">
        <v>55</v>
      </c>
      <c r="AF1190" s="85"/>
      <c r="AG1190" s="85"/>
      <c r="AH1190" s="89">
        <f>OfficeForms.Table[[#This Row],[Fecha Cierre]]-OfficeForms.Table[[#This Row],[Fecha de radicación de la solicitud]]</f>
        <v>-46074</v>
      </c>
      <c r="AI1190" s="89"/>
    </row>
    <row r="1191" spans="1:53" customFormat="1" ht="19.5" hidden="1" customHeight="1">
      <c r="A1191" s="4">
        <v>1196</v>
      </c>
      <c r="B1191" s="85">
        <v>46079.483275462997</v>
      </c>
      <c r="C1191" s="85">
        <v>46079.484884259298</v>
      </c>
      <c r="D1191" s="86" t="s">
        <v>44</v>
      </c>
      <c r="E1191" s="86"/>
      <c r="F1191" s="86" t="s">
        <v>334</v>
      </c>
      <c r="G1191" s="86" t="s">
        <v>4215</v>
      </c>
      <c r="H1191">
        <v>19</v>
      </c>
      <c r="I1191" s="86" t="s">
        <v>3037</v>
      </c>
      <c r="J1191" s="87">
        <v>6123785</v>
      </c>
      <c r="K1191" s="86" t="s">
        <v>48</v>
      </c>
      <c r="L1191" s="86"/>
      <c r="M1191" s="88" t="s">
        <v>4216</v>
      </c>
      <c r="N1191" s="86" t="s">
        <v>50</v>
      </c>
      <c r="O1191" s="86"/>
      <c r="P1191" s="86" t="s">
        <v>51</v>
      </c>
      <c r="Q1191" s="86"/>
      <c r="R1191" s="86" t="s">
        <v>1614</v>
      </c>
      <c r="T1191" s="86"/>
      <c r="U1191" s="85">
        <v>46075</v>
      </c>
      <c r="V1191" s="86" t="s">
        <v>4217</v>
      </c>
      <c r="W1191" s="86" t="s">
        <v>84</v>
      </c>
      <c r="X1191" s="86"/>
      <c r="Y1191" s="85"/>
      <c r="Z1191" s="85"/>
      <c r="AA1191" s="85"/>
      <c r="AB1191" s="85"/>
      <c r="AC1191" s="85"/>
      <c r="AD1191" s="85"/>
      <c r="AE1191" s="86"/>
      <c r="AF1191" s="85" t="s">
        <v>56</v>
      </c>
      <c r="AG1191" s="85">
        <v>46080</v>
      </c>
      <c r="AH1191" s="89">
        <f>OfficeForms.Table[[#This Row],[Fecha Cierre]]-OfficeForms.Table[[#This Row],[Fecha de radicación de la solicitud]]</f>
        <v>5</v>
      </c>
      <c r="AI1191" s="89"/>
    </row>
    <row r="1192" spans="1:53" ht="19.5" hidden="1" customHeight="1">
      <c r="A1192" s="184">
        <v>1197</v>
      </c>
      <c r="B1192" s="329">
        <v>46079.485196759299</v>
      </c>
      <c r="C1192" s="329">
        <v>46079.486284722203</v>
      </c>
      <c r="D1192" s="330" t="s">
        <v>44</v>
      </c>
      <c r="E1192" s="330"/>
      <c r="F1192" s="330" t="s">
        <v>334</v>
      </c>
      <c r="G1192" s="330" t="s">
        <v>4218</v>
      </c>
      <c r="H1192" s="328">
        <v>0</v>
      </c>
      <c r="I1192" s="330" t="s">
        <v>60</v>
      </c>
      <c r="J1192" s="331">
        <v>41539356</v>
      </c>
      <c r="K1192" s="330" t="s">
        <v>216</v>
      </c>
      <c r="L1192" s="330"/>
      <c r="M1192" s="333" t="s">
        <v>3220</v>
      </c>
      <c r="N1192" s="330" t="s">
        <v>63</v>
      </c>
      <c r="O1192" s="330"/>
      <c r="P1192" s="330" t="s">
        <v>51</v>
      </c>
      <c r="Q1192" s="330"/>
      <c r="R1192" s="330" t="s">
        <v>96</v>
      </c>
      <c r="S1192" s="328"/>
      <c r="T1192" s="330"/>
      <c r="U1192" s="329">
        <v>46076</v>
      </c>
      <c r="V1192" s="330" t="s">
        <v>117</v>
      </c>
      <c r="W1192" s="330" t="s">
        <v>84</v>
      </c>
      <c r="X1192" s="330" t="s">
        <v>4219</v>
      </c>
      <c r="Y1192" s="329">
        <v>46085</v>
      </c>
      <c r="Z1192" s="329"/>
      <c r="AA1192" s="329"/>
      <c r="AB1192" s="329"/>
      <c r="AC1192" s="329"/>
      <c r="AD1192" s="329"/>
      <c r="AE1192" s="330" t="s">
        <v>75</v>
      </c>
      <c r="AF1192" s="329" t="s">
        <v>56</v>
      </c>
      <c r="AG1192" s="329">
        <v>46084</v>
      </c>
      <c r="AH1192" s="332">
        <f>OfficeForms.Table[[#This Row],[Fecha Cierre]]-OfficeForms.Table[[#This Row],[Fecha de radicación de la solicitud]]</f>
        <v>8</v>
      </c>
      <c r="AI1192" s="332"/>
      <c r="AJ1192" s="328"/>
      <c r="AK1192" s="328"/>
      <c r="AL1192" s="328"/>
      <c r="AM1192" s="328"/>
      <c r="AN1192" s="328"/>
      <c r="AO1192" s="328"/>
      <c r="AP1192" s="328"/>
      <c r="AQ1192" s="328"/>
      <c r="AR1192" s="328"/>
      <c r="AS1192" s="328"/>
      <c r="AT1192" s="328"/>
      <c r="AU1192" s="328"/>
      <c r="AV1192" s="328"/>
      <c r="AW1192" s="328"/>
      <c r="AX1192" s="328"/>
      <c r="AY1192" s="328"/>
      <c r="AZ1192" s="328"/>
      <c r="BA1192" s="328"/>
    </row>
    <row r="1193" spans="1:53" customFormat="1" ht="19.5" hidden="1" customHeight="1">
      <c r="A1193" s="4">
        <v>1198</v>
      </c>
      <c r="B1193" s="85">
        <v>46079.488159722197</v>
      </c>
      <c r="C1193" s="85">
        <v>46079.489641203698</v>
      </c>
      <c r="D1193" s="86" t="s">
        <v>44</v>
      </c>
      <c r="E1193" s="86"/>
      <c r="F1193" s="86" t="s">
        <v>78</v>
      </c>
      <c r="G1193" s="86" t="s">
        <v>4220</v>
      </c>
      <c r="H1193">
        <v>87</v>
      </c>
      <c r="I1193" s="86" t="s">
        <v>60</v>
      </c>
      <c r="J1193" s="87">
        <v>41340908</v>
      </c>
      <c r="K1193" s="86" t="s">
        <v>61</v>
      </c>
      <c r="L1193" s="86"/>
      <c r="M1193" s="88" t="s">
        <v>4221</v>
      </c>
      <c r="N1193" s="86" t="s">
        <v>63</v>
      </c>
      <c r="O1193" s="86"/>
      <c r="P1193" s="86" t="s">
        <v>51</v>
      </c>
      <c r="Q1193" s="86"/>
      <c r="R1193" s="86" t="s">
        <v>1874</v>
      </c>
      <c r="T1193" s="86"/>
      <c r="U1193" s="85">
        <v>46077</v>
      </c>
      <c r="V1193" s="86" t="s">
        <v>117</v>
      </c>
      <c r="W1193" s="86" t="s">
        <v>84</v>
      </c>
      <c r="X1193" s="86" t="s">
        <v>4222</v>
      </c>
      <c r="Y1193" s="85">
        <v>46085</v>
      </c>
      <c r="Z1193" s="85"/>
      <c r="AA1193" s="85"/>
      <c r="AB1193" s="85"/>
      <c r="AC1193" s="85"/>
      <c r="AD1193" s="85"/>
      <c r="AE1193" s="86" t="s">
        <v>75</v>
      </c>
      <c r="AF1193" s="85" t="s">
        <v>56</v>
      </c>
      <c r="AG1193" s="85">
        <v>46084</v>
      </c>
      <c r="AH1193" s="89">
        <f>OfficeForms.Table[[#This Row],[Fecha Cierre]]-OfficeForms.Table[[#This Row],[Fecha de radicación de la solicitud]]</f>
        <v>7</v>
      </c>
      <c r="AI1193" s="89"/>
    </row>
    <row r="1194" spans="1:53" customFormat="1" ht="19.5" hidden="1" customHeight="1">
      <c r="A1194" s="4">
        <v>1199</v>
      </c>
      <c r="B1194" s="85">
        <v>46079.487650463001</v>
      </c>
      <c r="C1194" s="85">
        <v>46079.489768518499</v>
      </c>
      <c r="D1194" s="86" t="s">
        <v>44</v>
      </c>
      <c r="E1194" s="86"/>
      <c r="F1194" s="86" t="s">
        <v>45</v>
      </c>
      <c r="G1194" s="86" t="s">
        <v>4223</v>
      </c>
      <c r="H1194">
        <v>33</v>
      </c>
      <c r="I1194" s="86" t="s">
        <v>60</v>
      </c>
      <c r="J1194" s="87">
        <v>1010007390</v>
      </c>
      <c r="K1194" s="86" t="s">
        <v>61</v>
      </c>
      <c r="L1194" s="86"/>
      <c r="M1194" s="88" t="s">
        <v>4224</v>
      </c>
      <c r="N1194" s="86" t="s">
        <v>50</v>
      </c>
      <c r="O1194" s="86"/>
      <c r="P1194" s="86" t="s">
        <v>64</v>
      </c>
      <c r="Q1194" s="86"/>
      <c r="R1194" s="86"/>
      <c r="T1194" s="86" t="s">
        <v>4225</v>
      </c>
      <c r="U1194" s="85">
        <v>46078</v>
      </c>
      <c r="V1194" s="86" t="s">
        <v>4226</v>
      </c>
      <c r="W1194" s="86" t="s">
        <v>54</v>
      </c>
      <c r="X1194" s="86" t="s">
        <v>4227</v>
      </c>
      <c r="Y1194" s="85">
        <v>46085</v>
      </c>
      <c r="Z1194" s="85">
        <v>46093</v>
      </c>
      <c r="AA1194" s="85"/>
      <c r="AB1194" s="85"/>
      <c r="AC1194" s="85"/>
      <c r="AD1194" s="85"/>
      <c r="AE1194" s="86" t="s">
        <v>75</v>
      </c>
      <c r="AF1194" s="39">
        <v>46084</v>
      </c>
      <c r="AG1194" s="39">
        <v>46086</v>
      </c>
      <c r="AH1194" s="89">
        <f>OfficeForms.Table[[#This Row],[Fecha Cierre]]-OfficeForms.Table[[#This Row],[Fecha de radicación de la solicitud]]</f>
        <v>8</v>
      </c>
      <c r="AI1194" s="89" t="s">
        <v>57</v>
      </c>
      <c r="AJ1194" s="40" t="s">
        <v>4228</v>
      </c>
    </row>
    <row r="1195" spans="1:53" customFormat="1" ht="19.5" hidden="1" customHeight="1">
      <c r="A1195" s="4">
        <v>1200</v>
      </c>
      <c r="B1195" s="85">
        <v>46079.490324074097</v>
      </c>
      <c r="C1195" s="85">
        <v>46079.493553240703</v>
      </c>
      <c r="D1195" s="86" t="s">
        <v>44</v>
      </c>
      <c r="E1195" s="86"/>
      <c r="F1195" s="86" t="s">
        <v>1871</v>
      </c>
      <c r="G1195" s="86" t="s">
        <v>4229</v>
      </c>
      <c r="H1195">
        <v>82</v>
      </c>
      <c r="I1195" s="86" t="s">
        <v>60</v>
      </c>
      <c r="J1195" s="87">
        <v>17076785</v>
      </c>
      <c r="K1195" s="86" t="s">
        <v>114</v>
      </c>
      <c r="L1195" s="86"/>
      <c r="M1195" s="88" t="s">
        <v>4230</v>
      </c>
      <c r="N1195" s="86" t="s">
        <v>489</v>
      </c>
      <c r="O1195" s="86"/>
      <c r="P1195" s="86" t="s">
        <v>490</v>
      </c>
      <c r="Q1195" s="86" t="s">
        <v>4231</v>
      </c>
      <c r="R1195" s="86"/>
      <c r="T1195" s="86"/>
      <c r="U1195" s="85">
        <v>46074</v>
      </c>
      <c r="V1195" s="86" t="s">
        <v>4232</v>
      </c>
      <c r="W1195" s="86" t="s">
        <v>241</v>
      </c>
      <c r="X1195" s="86"/>
      <c r="Y1195" s="85"/>
      <c r="Z1195" s="85"/>
      <c r="AA1195" s="85"/>
      <c r="AB1195" s="85"/>
      <c r="AC1195" s="85"/>
      <c r="AD1195" s="85"/>
      <c r="AE1195" s="86" t="s">
        <v>55</v>
      </c>
      <c r="AF1195" s="86" t="s">
        <v>55</v>
      </c>
      <c r="AG1195" s="85"/>
      <c r="AH1195" s="89">
        <f>OfficeForms.Table[[#This Row],[Fecha Cierre]]-OfficeForms.Table[[#This Row],[Fecha de radicación de la solicitud]]</f>
        <v>-46074</v>
      </c>
      <c r="AI1195" s="89"/>
    </row>
    <row r="1196" spans="1:53" customFormat="1" ht="19.5" hidden="1" customHeight="1">
      <c r="A1196" s="4">
        <v>1201</v>
      </c>
      <c r="B1196" s="85">
        <v>46079.612048611103</v>
      </c>
      <c r="C1196" s="85">
        <v>46079.612881944398</v>
      </c>
      <c r="D1196" s="86" t="s">
        <v>44</v>
      </c>
      <c r="E1196" s="86"/>
      <c r="F1196" s="86" t="s">
        <v>1187</v>
      </c>
      <c r="G1196" s="86" t="s">
        <v>4233</v>
      </c>
      <c r="H1196">
        <v>22</v>
      </c>
      <c r="I1196" s="86" t="s">
        <v>60</v>
      </c>
      <c r="J1196" s="87">
        <v>1133796249</v>
      </c>
      <c r="K1196" s="86" t="s">
        <v>128</v>
      </c>
      <c r="L1196" s="86"/>
      <c r="M1196" s="88" t="s">
        <v>4234</v>
      </c>
      <c r="N1196" s="86" t="s">
        <v>50</v>
      </c>
      <c r="O1196" s="86"/>
      <c r="P1196" s="86" t="s">
        <v>51</v>
      </c>
      <c r="Q1196" s="86"/>
      <c r="R1196" s="86" t="s">
        <v>328</v>
      </c>
      <c r="T1196" s="86"/>
      <c r="U1196" s="85">
        <v>46078</v>
      </c>
      <c r="V1196" s="86" t="s">
        <v>2227</v>
      </c>
      <c r="W1196" s="86" t="s">
        <v>315</v>
      </c>
      <c r="X1196" s="86" t="s">
        <v>4235</v>
      </c>
      <c r="Y1196" s="85">
        <v>46078</v>
      </c>
      <c r="Z1196" s="85">
        <v>46084</v>
      </c>
      <c r="AA1196" s="85"/>
      <c r="AB1196" s="85"/>
      <c r="AC1196" s="85"/>
      <c r="AD1196" s="85"/>
      <c r="AE1196" s="86" t="s">
        <v>75</v>
      </c>
      <c r="AF1196" s="85">
        <v>46080</v>
      </c>
      <c r="AG1196" s="85">
        <v>46080</v>
      </c>
      <c r="AH1196" s="89">
        <f>OfficeForms.Table[[#This Row],[Fecha Cierre]]-OfficeForms.Table[[#This Row],[Fecha de radicación de la solicitud]]</f>
        <v>2</v>
      </c>
      <c r="AI1196" s="89"/>
      <c r="AJ1196" s="89" t="s">
        <v>4236</v>
      </c>
    </row>
    <row r="1197" spans="1:53" customFormat="1" ht="19.5" hidden="1" customHeight="1">
      <c r="A1197" s="4">
        <v>1202</v>
      </c>
      <c r="B1197" s="85">
        <v>46079.612905092603</v>
      </c>
      <c r="C1197" s="85">
        <v>46079.613969907397</v>
      </c>
      <c r="D1197" s="86" t="s">
        <v>44</v>
      </c>
      <c r="E1197" s="86"/>
      <c r="F1197" s="86" t="s">
        <v>1187</v>
      </c>
      <c r="G1197" s="86" t="s">
        <v>4237</v>
      </c>
      <c r="H1197">
        <v>76</v>
      </c>
      <c r="I1197" s="86" t="s">
        <v>60</v>
      </c>
      <c r="J1197" s="87">
        <v>19098867</v>
      </c>
      <c r="K1197" s="86" t="s">
        <v>128</v>
      </c>
      <c r="L1197" s="86"/>
      <c r="M1197" s="88" t="s">
        <v>4238</v>
      </c>
      <c r="N1197" s="86" t="s">
        <v>50</v>
      </c>
      <c r="O1197" s="86"/>
      <c r="P1197" s="86" t="s">
        <v>51</v>
      </c>
      <c r="Q1197" s="86"/>
      <c r="R1197" s="86" t="s">
        <v>4239</v>
      </c>
      <c r="T1197" s="86"/>
      <c r="U1197" s="85">
        <v>46078</v>
      </c>
      <c r="V1197" s="86" t="s">
        <v>2227</v>
      </c>
      <c r="W1197" s="86" t="s">
        <v>315</v>
      </c>
      <c r="X1197" s="86" t="s">
        <v>4240</v>
      </c>
      <c r="Y1197" s="85">
        <v>46084</v>
      </c>
      <c r="Z1197" s="85"/>
      <c r="AA1197" s="85"/>
      <c r="AB1197" s="85"/>
      <c r="AC1197" s="85"/>
      <c r="AD1197" s="85"/>
      <c r="AE1197" s="86" t="s">
        <v>75</v>
      </c>
      <c r="AF1197" s="85">
        <v>46080</v>
      </c>
      <c r="AG1197" s="85">
        <v>46080</v>
      </c>
      <c r="AH1197" s="89">
        <f>OfficeForms.Table[[#This Row],[Fecha Cierre]]-OfficeForms.Table[[#This Row],[Fecha de radicación de la solicitud]]</f>
        <v>2</v>
      </c>
      <c r="AI1197" s="89" t="s">
        <v>57</v>
      </c>
      <c r="AJ1197" t="s">
        <v>4241</v>
      </c>
    </row>
    <row r="1198" spans="1:53" customFormat="1" ht="19.5" hidden="1" customHeight="1">
      <c r="A1198" s="4">
        <v>1203</v>
      </c>
      <c r="B1198" s="85">
        <v>46079.621932870403</v>
      </c>
      <c r="C1198" s="85">
        <v>46079.624409722201</v>
      </c>
      <c r="D1198" s="86" t="s">
        <v>44</v>
      </c>
      <c r="E1198" s="86"/>
      <c r="F1198" s="86" t="s">
        <v>344</v>
      </c>
      <c r="G1198" s="86" t="s">
        <v>4242</v>
      </c>
      <c r="H1198">
        <v>79</v>
      </c>
      <c r="I1198" s="86" t="s">
        <v>60</v>
      </c>
      <c r="J1198" s="87">
        <v>26710917</v>
      </c>
      <c r="K1198" s="86" t="s">
        <v>48</v>
      </c>
      <c r="L1198" s="86"/>
      <c r="M1198" s="88" t="s">
        <v>4243</v>
      </c>
      <c r="N1198" s="86" t="s">
        <v>50</v>
      </c>
      <c r="O1198" s="86"/>
      <c r="P1198" s="86" t="s">
        <v>82</v>
      </c>
      <c r="Q1198" s="86"/>
      <c r="R1198" s="86"/>
      <c r="T1198" s="86"/>
      <c r="U1198" s="85">
        <v>46072</v>
      </c>
      <c r="V1198" s="86" t="s">
        <v>4243</v>
      </c>
      <c r="W1198" s="86" t="s">
        <v>320</v>
      </c>
      <c r="X1198" s="86"/>
      <c r="Y1198" s="85"/>
      <c r="Z1198" s="85"/>
      <c r="AA1198" s="85"/>
      <c r="AB1198" s="85"/>
      <c r="AC1198" s="85"/>
      <c r="AD1198" s="85"/>
      <c r="AE1198" s="86"/>
      <c r="AF1198" s="85"/>
      <c r="AG1198" s="85"/>
      <c r="AH1198" s="89">
        <f>OfficeForms.Table[[#This Row],[Fecha Cierre]]-OfficeForms.Table[[#This Row],[Fecha de radicación de la solicitud]]</f>
        <v>-46072</v>
      </c>
      <c r="AI1198" s="89"/>
    </row>
    <row r="1199" spans="1:53" customFormat="1" ht="19.5" hidden="1" customHeight="1">
      <c r="A1199" s="4">
        <v>1204</v>
      </c>
      <c r="B1199" s="85">
        <v>46079.6248611111</v>
      </c>
      <c r="C1199" s="85">
        <v>46079.625659722202</v>
      </c>
      <c r="D1199" s="86" t="s">
        <v>44</v>
      </c>
      <c r="E1199" s="86"/>
      <c r="F1199" s="86" t="s">
        <v>344</v>
      </c>
      <c r="G1199" s="86" t="s">
        <v>4244</v>
      </c>
      <c r="H1199">
        <v>67</v>
      </c>
      <c r="I1199" s="86" t="s">
        <v>60</v>
      </c>
      <c r="J1199" s="87">
        <v>19411975</v>
      </c>
      <c r="K1199" s="86" t="s">
        <v>88</v>
      </c>
      <c r="M1199" s="88" t="s">
        <v>4245</v>
      </c>
      <c r="N1199" s="86" t="s">
        <v>50</v>
      </c>
      <c r="O1199" s="86"/>
      <c r="P1199" s="86" t="s">
        <v>205</v>
      </c>
      <c r="Q1199" s="86"/>
      <c r="R1199" s="86"/>
      <c r="T1199" s="86"/>
      <c r="U1199" s="85">
        <v>46076</v>
      </c>
      <c r="V1199" s="86" t="s">
        <v>1412</v>
      </c>
      <c r="W1199" s="86" t="s">
        <v>320</v>
      </c>
      <c r="X1199" s="86" t="s">
        <v>4246</v>
      </c>
      <c r="Y1199" s="85">
        <v>46080</v>
      </c>
      <c r="Z1199" s="85">
        <v>46101</v>
      </c>
      <c r="AA1199" s="85"/>
      <c r="AB1199" s="85"/>
      <c r="AC1199" s="85"/>
      <c r="AD1199" s="85"/>
      <c r="AE1199" s="86" t="s">
        <v>55</v>
      </c>
      <c r="AF1199" s="85"/>
      <c r="AG1199" s="85"/>
      <c r="AH1199" s="89">
        <f>OfficeForms.Table[[#This Row],[Fecha Cierre]]-OfficeForms.Table[[#This Row],[Fecha de radicación de la solicitud]]</f>
        <v>-46076</v>
      </c>
      <c r="AI1199" s="89"/>
    </row>
    <row r="1200" spans="1:53" customFormat="1" ht="19.5" hidden="1" customHeight="1">
      <c r="A1200" s="4">
        <v>1205</v>
      </c>
      <c r="B1200" s="85">
        <v>46079.625682870399</v>
      </c>
      <c r="C1200" s="85">
        <v>46079.627256944397</v>
      </c>
      <c r="D1200" s="86" t="s">
        <v>44</v>
      </c>
      <c r="E1200" s="86"/>
      <c r="F1200" s="86" t="s">
        <v>344</v>
      </c>
      <c r="G1200" s="86" t="s">
        <v>3849</v>
      </c>
      <c r="H1200">
        <v>67</v>
      </c>
      <c r="I1200" s="86" t="s">
        <v>60</v>
      </c>
      <c r="J1200" s="87">
        <v>35501260</v>
      </c>
      <c r="K1200" s="86" t="s">
        <v>80</v>
      </c>
      <c r="L1200" s="86"/>
      <c r="M1200" s="88" t="s">
        <v>4247</v>
      </c>
      <c r="N1200" s="86" t="s">
        <v>150</v>
      </c>
      <c r="O1200" s="86"/>
      <c r="P1200" s="86" t="s">
        <v>141</v>
      </c>
      <c r="Q1200" s="86"/>
      <c r="R1200" s="86"/>
      <c r="T1200" s="86"/>
      <c r="U1200" s="85">
        <v>46077</v>
      </c>
      <c r="V1200" s="86" t="s">
        <v>4248</v>
      </c>
      <c r="W1200" s="86" t="s">
        <v>320</v>
      </c>
      <c r="X1200" s="86" t="s">
        <v>4249</v>
      </c>
      <c r="Y1200" s="85">
        <v>46083</v>
      </c>
      <c r="Z1200" s="85"/>
      <c r="AA1200" s="85"/>
      <c r="AB1200" s="85"/>
      <c r="AC1200" s="85"/>
      <c r="AD1200" s="85"/>
      <c r="AE1200" s="86" t="s">
        <v>75</v>
      </c>
      <c r="AF1200" s="85"/>
      <c r="AG1200" s="85"/>
      <c r="AH1200" s="89">
        <f>OfficeForms.Table[[#This Row],[Fecha Cierre]]-OfficeForms.Table[[#This Row],[Fecha de radicación de la solicitud]]</f>
        <v>-46077</v>
      </c>
      <c r="AI1200" s="89"/>
    </row>
    <row r="1201" spans="1:53" customFormat="1" ht="19.5" hidden="1" customHeight="1">
      <c r="A1201" s="4">
        <v>1206</v>
      </c>
      <c r="B1201" s="85">
        <v>46079.627280092602</v>
      </c>
      <c r="C1201" s="85">
        <v>46079.628206018497</v>
      </c>
      <c r="D1201" s="86" t="s">
        <v>44</v>
      </c>
      <c r="E1201" s="86"/>
      <c r="F1201" s="86" t="s">
        <v>344</v>
      </c>
      <c r="G1201" s="86" t="s">
        <v>4250</v>
      </c>
      <c r="H1201">
        <v>77</v>
      </c>
      <c r="I1201" s="86" t="s">
        <v>60</v>
      </c>
      <c r="J1201" s="87">
        <v>41425467</v>
      </c>
      <c r="K1201" s="86" t="s">
        <v>795</v>
      </c>
      <c r="L1201" s="86"/>
      <c r="M1201" s="88" t="s">
        <v>4251</v>
      </c>
      <c r="N1201" s="86" t="s">
        <v>150</v>
      </c>
      <c r="O1201" s="86"/>
      <c r="P1201" s="86" t="s">
        <v>141</v>
      </c>
      <c r="Q1201" s="86"/>
      <c r="R1201" s="86"/>
      <c r="T1201" s="86"/>
      <c r="U1201" s="85">
        <v>46077</v>
      </c>
      <c r="V1201" s="86" t="s">
        <v>1462</v>
      </c>
      <c r="W1201" s="86" t="s">
        <v>320</v>
      </c>
      <c r="X1201" s="86" t="s">
        <v>4252</v>
      </c>
      <c r="Y1201" s="85">
        <v>46085</v>
      </c>
      <c r="Z1201" s="85"/>
      <c r="AA1201" s="85"/>
      <c r="AB1201" s="85"/>
      <c r="AC1201" s="85"/>
      <c r="AD1201" s="85"/>
      <c r="AE1201" s="86" t="s">
        <v>75</v>
      </c>
      <c r="AF1201" s="85"/>
      <c r="AG1201" s="85"/>
      <c r="AH1201" s="89">
        <f>OfficeForms.Table[[#This Row],[Fecha Cierre]]-OfficeForms.Table[[#This Row],[Fecha de radicación de la solicitud]]</f>
        <v>-46077</v>
      </c>
      <c r="AI1201" s="89"/>
    </row>
    <row r="1202" spans="1:53" customFormat="1" ht="19.5" hidden="1" customHeight="1">
      <c r="A1202" s="4">
        <v>1207</v>
      </c>
      <c r="B1202" s="85">
        <v>46079.628229166701</v>
      </c>
      <c r="C1202" s="85">
        <v>46079.629120370402</v>
      </c>
      <c r="D1202" s="86" t="s">
        <v>44</v>
      </c>
      <c r="E1202" s="86"/>
      <c r="F1202" s="86" t="s">
        <v>344</v>
      </c>
      <c r="G1202" s="86" t="s">
        <v>4253</v>
      </c>
      <c r="H1202">
        <v>58</v>
      </c>
      <c r="I1202" s="86" t="s">
        <v>60</v>
      </c>
      <c r="J1202" s="87">
        <v>79435540</v>
      </c>
      <c r="K1202" s="86" t="s">
        <v>128</v>
      </c>
      <c r="L1202" s="86"/>
      <c r="M1202" s="88" t="s">
        <v>4254</v>
      </c>
      <c r="N1202" s="86" t="s">
        <v>150</v>
      </c>
      <c r="O1202" s="86"/>
      <c r="P1202" s="86" t="s">
        <v>141</v>
      </c>
      <c r="Q1202" s="86"/>
      <c r="R1202" s="86"/>
      <c r="T1202" s="86"/>
      <c r="U1202" s="85">
        <v>46077</v>
      </c>
      <c r="V1202" s="86" t="s">
        <v>1462</v>
      </c>
      <c r="W1202" s="86" t="s">
        <v>320</v>
      </c>
      <c r="X1202" s="86" t="s">
        <v>4255</v>
      </c>
      <c r="Y1202" s="85">
        <v>46083</v>
      </c>
      <c r="Z1202" s="85"/>
      <c r="AA1202" s="85"/>
      <c r="AB1202" s="85"/>
      <c r="AC1202" s="85"/>
      <c r="AD1202" s="85"/>
      <c r="AE1202" s="86" t="s">
        <v>70</v>
      </c>
      <c r="AF1202" s="85"/>
      <c r="AG1202" s="85"/>
      <c r="AH1202" s="89">
        <f>OfficeForms.Table[[#This Row],[Fecha Cierre]]-OfficeForms.Table[[#This Row],[Fecha de radicación de la solicitud]]</f>
        <v>-46077</v>
      </c>
      <c r="AI1202" s="89"/>
    </row>
    <row r="1203" spans="1:53" customFormat="1" ht="19.5" hidden="1" customHeight="1">
      <c r="A1203" s="4">
        <v>1208</v>
      </c>
      <c r="B1203" s="85">
        <v>46079.629155092603</v>
      </c>
      <c r="C1203" s="85">
        <v>46079.6320486111</v>
      </c>
      <c r="D1203" s="86" t="s">
        <v>44</v>
      </c>
      <c r="E1203" s="86"/>
      <c r="F1203" s="86" t="s">
        <v>344</v>
      </c>
      <c r="G1203" s="86" t="s">
        <v>4250</v>
      </c>
      <c r="H1203">
        <v>77</v>
      </c>
      <c r="I1203" s="86" t="s">
        <v>60</v>
      </c>
      <c r="J1203" s="87">
        <v>41425467</v>
      </c>
      <c r="K1203" s="86" t="s">
        <v>795</v>
      </c>
      <c r="L1203" s="86"/>
      <c r="M1203" s="88" t="s">
        <v>4251</v>
      </c>
      <c r="N1203" s="86" t="s">
        <v>173</v>
      </c>
      <c r="O1203" s="86"/>
      <c r="P1203" s="86" t="s">
        <v>141</v>
      </c>
      <c r="Q1203" s="86"/>
      <c r="R1203" s="86"/>
      <c r="T1203" s="86"/>
      <c r="U1203" s="85">
        <v>46077</v>
      </c>
      <c r="V1203" s="86" t="s">
        <v>3876</v>
      </c>
      <c r="W1203" s="86" t="s">
        <v>320</v>
      </c>
      <c r="X1203" s="86" t="s">
        <v>4256</v>
      </c>
      <c r="Y1203" s="85">
        <v>46085</v>
      </c>
      <c r="Z1203" s="85"/>
      <c r="AA1203" s="85"/>
      <c r="AB1203" s="85"/>
      <c r="AC1203" s="85"/>
      <c r="AD1203" s="85"/>
      <c r="AE1203" s="86" t="s">
        <v>75</v>
      </c>
      <c r="AF1203" s="85"/>
      <c r="AG1203" s="85"/>
      <c r="AH1203" s="89">
        <f>OfficeForms.Table[[#This Row],[Fecha Cierre]]-OfficeForms.Table[[#This Row],[Fecha de radicación de la solicitud]]</f>
        <v>-46077</v>
      </c>
      <c r="AI1203" s="89"/>
    </row>
    <row r="1204" spans="1:53" customFormat="1" ht="19.5" hidden="1" customHeight="1">
      <c r="A1204" s="4">
        <v>1209</v>
      </c>
      <c r="B1204" s="85">
        <v>46079.647824074098</v>
      </c>
      <c r="C1204" s="85">
        <v>46079.648692129602</v>
      </c>
      <c r="D1204" s="86" t="s">
        <v>44</v>
      </c>
      <c r="E1204" s="86"/>
      <c r="F1204" s="86" t="s">
        <v>344</v>
      </c>
      <c r="G1204" s="86" t="s">
        <v>4257</v>
      </c>
      <c r="H1204">
        <v>51</v>
      </c>
      <c r="I1204" s="86" t="s">
        <v>60</v>
      </c>
      <c r="J1204" s="87">
        <v>78111834</v>
      </c>
      <c r="K1204" s="86" t="s">
        <v>88</v>
      </c>
      <c r="L1204" s="86"/>
      <c r="M1204" s="88" t="s">
        <v>4258</v>
      </c>
      <c r="N1204" s="86" t="s">
        <v>50</v>
      </c>
      <c r="O1204" s="86"/>
      <c r="P1204" s="86" t="s">
        <v>205</v>
      </c>
      <c r="Q1204" s="86"/>
      <c r="R1204" s="86"/>
      <c r="T1204" s="86"/>
      <c r="U1204" s="85">
        <v>46075</v>
      </c>
      <c r="V1204" s="86" t="s">
        <v>347</v>
      </c>
      <c r="W1204" s="86" t="s">
        <v>320</v>
      </c>
      <c r="X1204" s="86" t="s">
        <v>4259</v>
      </c>
      <c r="Y1204" s="85">
        <v>46080</v>
      </c>
      <c r="Z1204" s="85"/>
      <c r="AA1204" s="85"/>
      <c r="AB1204" s="85"/>
      <c r="AC1204" s="85"/>
      <c r="AD1204" s="85"/>
      <c r="AE1204" s="86" t="s">
        <v>55</v>
      </c>
      <c r="AF1204" s="85"/>
      <c r="AG1204" s="85"/>
      <c r="AH1204" s="89">
        <f>OfficeForms.Table[[#This Row],[Fecha Cierre]]-OfficeForms.Table[[#This Row],[Fecha de radicación de la solicitud]]</f>
        <v>-46075</v>
      </c>
      <c r="AI1204" s="89"/>
    </row>
    <row r="1205" spans="1:53" customFormat="1" ht="19.5" hidden="1" customHeight="1">
      <c r="A1205" s="4">
        <v>1210</v>
      </c>
      <c r="B1205" s="85">
        <v>46079.648900462998</v>
      </c>
      <c r="C1205" s="85">
        <v>46079.6496527778</v>
      </c>
      <c r="D1205" s="86" t="s">
        <v>44</v>
      </c>
      <c r="E1205" s="86"/>
      <c r="F1205" s="86" t="s">
        <v>344</v>
      </c>
      <c r="G1205" s="86" t="s">
        <v>4260</v>
      </c>
      <c r="H1205">
        <v>26</v>
      </c>
      <c r="I1205" s="86" t="s">
        <v>60</v>
      </c>
      <c r="J1205" s="87">
        <v>1070927025</v>
      </c>
      <c r="K1205" s="86" t="s">
        <v>88</v>
      </c>
      <c r="M1205" s="88" t="s">
        <v>4261</v>
      </c>
      <c r="N1205" s="86" t="s">
        <v>50</v>
      </c>
      <c r="O1205" s="86"/>
      <c r="P1205" s="86" t="s">
        <v>205</v>
      </c>
      <c r="Q1205" s="86"/>
      <c r="R1205" s="86"/>
      <c r="T1205" s="86"/>
      <c r="U1205" s="85">
        <v>46076</v>
      </c>
      <c r="V1205" s="86" t="s">
        <v>4262</v>
      </c>
      <c r="W1205" s="86" t="s">
        <v>320</v>
      </c>
      <c r="X1205" s="86" t="s">
        <v>4263</v>
      </c>
      <c r="Y1205" s="85">
        <v>46080</v>
      </c>
      <c r="Z1205" s="85">
        <v>46101</v>
      </c>
      <c r="AA1205" s="85"/>
      <c r="AB1205" s="85"/>
      <c r="AC1205" s="85"/>
      <c r="AD1205" s="85"/>
      <c r="AE1205" s="86" t="s">
        <v>55</v>
      </c>
      <c r="AF1205" s="85"/>
      <c r="AG1205" s="85"/>
      <c r="AH1205" s="89">
        <f>OfficeForms.Table[[#This Row],[Fecha Cierre]]-OfficeForms.Table[[#This Row],[Fecha de radicación de la solicitud]]</f>
        <v>-46076</v>
      </c>
      <c r="AI1205" s="89"/>
    </row>
    <row r="1206" spans="1:53" customFormat="1" ht="19.5" hidden="1" customHeight="1">
      <c r="A1206" s="4">
        <v>1211</v>
      </c>
      <c r="B1206" s="85">
        <v>46079.649976851899</v>
      </c>
      <c r="C1206" s="85">
        <v>46079.650856481501</v>
      </c>
      <c r="D1206" s="86" t="s">
        <v>44</v>
      </c>
      <c r="E1206" s="86"/>
      <c r="F1206" s="86" t="s">
        <v>344</v>
      </c>
      <c r="G1206" s="86" t="s">
        <v>4264</v>
      </c>
      <c r="H1206">
        <v>34</v>
      </c>
      <c r="I1206" s="86" t="s">
        <v>60</v>
      </c>
      <c r="J1206" s="87">
        <v>1115076957</v>
      </c>
      <c r="K1206" s="86" t="s">
        <v>88</v>
      </c>
      <c r="L1206" s="86"/>
      <c r="M1206" s="88" t="s">
        <v>4265</v>
      </c>
      <c r="N1206" s="86" t="s">
        <v>50</v>
      </c>
      <c r="O1206" s="86"/>
      <c r="P1206" s="86" t="s">
        <v>51</v>
      </c>
      <c r="Q1206" s="86"/>
      <c r="R1206" s="86" t="s">
        <v>864</v>
      </c>
      <c r="T1206" s="86"/>
      <c r="U1206" s="85">
        <v>46077</v>
      </c>
      <c r="V1206" s="86" t="s">
        <v>4265</v>
      </c>
      <c r="W1206" s="86" t="s">
        <v>320</v>
      </c>
      <c r="X1206" s="86" t="s">
        <v>4266</v>
      </c>
      <c r="Y1206" s="85">
        <v>46080</v>
      </c>
      <c r="Z1206" s="85"/>
      <c r="AA1206" s="85"/>
      <c r="AB1206" s="85"/>
      <c r="AC1206" s="85"/>
      <c r="AD1206" s="85"/>
      <c r="AE1206" s="86" t="s">
        <v>75</v>
      </c>
      <c r="AF1206" s="85"/>
      <c r="AG1206" s="85"/>
      <c r="AH1206" s="89">
        <f>OfficeForms.Table[[#This Row],[Fecha Cierre]]-OfficeForms.Table[[#This Row],[Fecha de radicación de la solicitud]]</f>
        <v>-46077</v>
      </c>
      <c r="AI1206" s="89"/>
    </row>
    <row r="1207" spans="1:53" customFormat="1" ht="19.5" hidden="1" customHeight="1">
      <c r="A1207" s="4">
        <v>1212</v>
      </c>
      <c r="B1207" s="85">
        <v>46079.703553240703</v>
      </c>
      <c r="C1207" s="85">
        <v>46079.7137268519</v>
      </c>
      <c r="D1207" s="86" t="s">
        <v>44</v>
      </c>
      <c r="E1207" s="86"/>
      <c r="F1207" s="86" t="s">
        <v>1871</v>
      </c>
      <c r="G1207" s="86" t="s">
        <v>4267</v>
      </c>
      <c r="H1207">
        <v>91</v>
      </c>
      <c r="I1207" s="86" t="s">
        <v>60</v>
      </c>
      <c r="J1207" s="87">
        <v>28498867</v>
      </c>
      <c r="K1207" s="86" t="s">
        <v>114</v>
      </c>
      <c r="L1207" s="86"/>
      <c r="M1207" s="88" t="s">
        <v>4268</v>
      </c>
      <c r="N1207" s="86" t="s">
        <v>50</v>
      </c>
      <c r="O1207" s="86"/>
      <c r="P1207" s="86" t="s">
        <v>205</v>
      </c>
      <c r="Q1207" s="86"/>
      <c r="R1207" s="86"/>
      <c r="T1207" s="86"/>
      <c r="U1207" s="85">
        <v>46078</v>
      </c>
      <c r="V1207" s="86" t="s">
        <v>4269</v>
      </c>
      <c r="W1207" s="86" t="s">
        <v>241</v>
      </c>
      <c r="X1207" s="86" t="s">
        <v>4270</v>
      </c>
      <c r="Y1207" s="85">
        <v>46083</v>
      </c>
      <c r="Z1207" s="85"/>
      <c r="AA1207" s="85"/>
      <c r="AB1207" s="85"/>
      <c r="AC1207" s="85"/>
      <c r="AD1207" s="85"/>
      <c r="AE1207" s="86" t="s">
        <v>75</v>
      </c>
      <c r="AF1207" s="85"/>
      <c r="AG1207" s="85"/>
      <c r="AH1207" s="89">
        <f>OfficeForms.Table[[#This Row],[Fecha Cierre]]-OfficeForms.Table[[#This Row],[Fecha de radicación de la solicitud]]</f>
        <v>-46078</v>
      </c>
      <c r="AI1207" s="89"/>
    </row>
    <row r="1208" spans="1:53" customFormat="1" ht="19.5" hidden="1" customHeight="1">
      <c r="A1208" s="4">
        <v>1213</v>
      </c>
      <c r="B1208" s="85">
        <v>46079.767986111103</v>
      </c>
      <c r="C1208" s="85">
        <v>46079.769606481503</v>
      </c>
      <c r="D1208" s="86" t="s">
        <v>44</v>
      </c>
      <c r="E1208" s="86"/>
      <c r="F1208" s="86" t="s">
        <v>1871</v>
      </c>
      <c r="G1208" s="86" t="s">
        <v>4271</v>
      </c>
      <c r="H1208">
        <v>0</v>
      </c>
      <c r="I1208" s="86" t="s">
        <v>60</v>
      </c>
      <c r="J1208" s="87">
        <v>79858219</v>
      </c>
      <c r="K1208" s="86" t="s">
        <v>114</v>
      </c>
      <c r="M1208" s="88" t="s">
        <v>4272</v>
      </c>
      <c r="N1208" s="86" t="s">
        <v>50</v>
      </c>
      <c r="O1208" s="86"/>
      <c r="P1208" s="86" t="s">
        <v>205</v>
      </c>
      <c r="Q1208" s="86"/>
      <c r="R1208" s="86"/>
      <c r="T1208" s="86"/>
      <c r="U1208" s="85">
        <v>46069</v>
      </c>
      <c r="V1208" s="86" t="s">
        <v>4272</v>
      </c>
      <c r="W1208" s="86" t="s">
        <v>241</v>
      </c>
      <c r="X1208" s="86" t="s">
        <v>4273</v>
      </c>
      <c r="Y1208" s="85">
        <v>46083</v>
      </c>
      <c r="Z1208" s="85">
        <v>46086</v>
      </c>
      <c r="AA1208" s="85">
        <v>46090</v>
      </c>
      <c r="AB1208" s="85" t="s">
        <v>4274</v>
      </c>
      <c r="AC1208" s="85"/>
      <c r="AD1208" s="85"/>
      <c r="AE1208" s="86" t="s">
        <v>75</v>
      </c>
      <c r="AF1208" s="85"/>
      <c r="AG1208" s="85"/>
      <c r="AH1208" s="89">
        <f>OfficeForms.Table[[#This Row],[Fecha Cierre]]-OfficeForms.Table[[#This Row],[Fecha de radicación de la solicitud]]</f>
        <v>-46069</v>
      </c>
      <c r="AI1208" s="89"/>
    </row>
    <row r="1209" spans="1:53" customFormat="1" ht="19.5" hidden="1" customHeight="1">
      <c r="A1209" s="4">
        <v>1214</v>
      </c>
      <c r="B1209" s="85">
        <v>46079.773009259297</v>
      </c>
      <c r="C1209" s="85">
        <v>46079.773229166698</v>
      </c>
      <c r="D1209" s="86" t="s">
        <v>44</v>
      </c>
      <c r="E1209" s="86"/>
      <c r="F1209" s="86" t="s">
        <v>1871</v>
      </c>
      <c r="G1209" s="86" t="s">
        <v>4275</v>
      </c>
      <c r="H1209">
        <v>0</v>
      </c>
      <c r="I1209" s="86" t="s">
        <v>60</v>
      </c>
      <c r="J1209" s="87">
        <v>37926240</v>
      </c>
      <c r="K1209" s="86" t="s">
        <v>114</v>
      </c>
      <c r="L1209" s="86"/>
      <c r="M1209" s="88" t="s">
        <v>4276</v>
      </c>
      <c r="N1209" s="86" t="s">
        <v>50</v>
      </c>
      <c r="O1209" s="86"/>
      <c r="P1209" s="86" t="s">
        <v>205</v>
      </c>
      <c r="Q1209" s="86"/>
      <c r="R1209" s="86"/>
      <c r="T1209" s="86"/>
      <c r="U1209" s="85">
        <v>46070</v>
      </c>
      <c r="V1209" s="86" t="s">
        <v>4277</v>
      </c>
      <c r="W1209" s="86" t="s">
        <v>241</v>
      </c>
      <c r="X1209" s="86" t="s">
        <v>4278</v>
      </c>
      <c r="Y1209" s="85">
        <v>46083</v>
      </c>
      <c r="Z1209" s="85"/>
      <c r="AA1209" s="85"/>
      <c r="AB1209" s="85"/>
      <c r="AC1209" s="85"/>
      <c r="AD1209" s="85"/>
      <c r="AE1209" s="86" t="s">
        <v>55</v>
      </c>
      <c r="AF1209" s="85"/>
      <c r="AG1209" s="85"/>
      <c r="AH1209" s="89">
        <f>OfficeForms.Table[[#This Row],[Fecha Cierre]]-OfficeForms.Table[[#This Row],[Fecha de radicación de la solicitud]]</f>
        <v>-46070</v>
      </c>
      <c r="AI1209" s="89"/>
    </row>
    <row r="1210" spans="1:53" customFormat="1" ht="19.5" hidden="1" customHeight="1">
      <c r="A1210" s="4">
        <v>1215</v>
      </c>
      <c r="B1210" s="85">
        <v>46079.7732986111</v>
      </c>
      <c r="C1210" s="85">
        <v>46079.774571759299</v>
      </c>
      <c r="D1210" s="86" t="s">
        <v>44</v>
      </c>
      <c r="E1210" s="86"/>
      <c r="F1210" s="86" t="s">
        <v>1871</v>
      </c>
      <c r="G1210" s="86" t="s">
        <v>4279</v>
      </c>
      <c r="H1210">
        <v>0</v>
      </c>
      <c r="I1210" s="86" t="s">
        <v>60</v>
      </c>
      <c r="J1210" s="87">
        <v>34327246</v>
      </c>
      <c r="K1210" s="86" t="s">
        <v>114</v>
      </c>
      <c r="L1210" s="86"/>
      <c r="M1210" s="88" t="s">
        <v>4280</v>
      </c>
      <c r="N1210" s="86" t="s">
        <v>50</v>
      </c>
      <c r="O1210" s="86"/>
      <c r="P1210" s="86" t="s">
        <v>205</v>
      </c>
      <c r="Q1210" s="86"/>
      <c r="R1210" s="86"/>
      <c r="T1210" s="86"/>
      <c r="U1210" s="85">
        <v>46071</v>
      </c>
      <c r="V1210" s="86" t="s">
        <v>4281</v>
      </c>
      <c r="W1210" s="86" t="s">
        <v>241</v>
      </c>
      <c r="X1210" s="86" t="s">
        <v>4282</v>
      </c>
      <c r="Y1210" s="85">
        <v>46083</v>
      </c>
      <c r="Z1210" s="85"/>
      <c r="AA1210" s="85"/>
      <c r="AB1210" s="85"/>
      <c r="AC1210" s="85"/>
      <c r="AD1210" s="85"/>
      <c r="AE1210" s="86" t="s">
        <v>43</v>
      </c>
      <c r="AF1210" s="85"/>
      <c r="AG1210" s="85"/>
      <c r="AH1210" s="89">
        <f>OfficeForms.Table[[#This Row],[Fecha Cierre]]-OfficeForms.Table[[#This Row],[Fecha de radicación de la solicitud]]</f>
        <v>-46071</v>
      </c>
      <c r="AI1210" s="89"/>
    </row>
    <row r="1211" spans="1:53" ht="19.5" hidden="1" customHeight="1">
      <c r="A1211" s="184">
        <v>1216</v>
      </c>
      <c r="B1211" s="329">
        <v>46079.813645833303</v>
      </c>
      <c r="C1211" s="329">
        <v>46079.814837963</v>
      </c>
      <c r="D1211" s="330" t="s">
        <v>44</v>
      </c>
      <c r="E1211" s="330"/>
      <c r="F1211" s="330" t="s">
        <v>1220</v>
      </c>
      <c r="G1211" s="330" t="s">
        <v>4283</v>
      </c>
      <c r="H1211" s="328">
        <v>50</v>
      </c>
      <c r="I1211" s="330" t="s">
        <v>60</v>
      </c>
      <c r="J1211" s="331">
        <v>46677496</v>
      </c>
      <c r="K1211" s="330" t="s">
        <v>216</v>
      </c>
      <c r="L1211" s="330"/>
      <c r="M1211" s="333" t="s">
        <v>4284</v>
      </c>
      <c r="N1211" s="330" t="s">
        <v>50</v>
      </c>
      <c r="O1211" s="330"/>
      <c r="P1211" s="330" t="s">
        <v>82</v>
      </c>
      <c r="Q1211" s="330"/>
      <c r="R1211" s="330"/>
      <c r="S1211" s="328"/>
      <c r="T1211" s="330"/>
      <c r="U1211" s="329">
        <v>46079</v>
      </c>
      <c r="V1211" s="330" t="s">
        <v>1273</v>
      </c>
      <c r="W1211" s="330" t="s">
        <v>1224</v>
      </c>
      <c r="X1211" s="330" t="s">
        <v>4285</v>
      </c>
      <c r="Y1211" s="329">
        <v>46085</v>
      </c>
      <c r="Z1211" s="329"/>
      <c r="AA1211" s="329"/>
      <c r="AB1211" s="329"/>
      <c r="AC1211" s="329"/>
      <c r="AD1211" s="329"/>
      <c r="AE1211" s="330" t="s">
        <v>43</v>
      </c>
      <c r="AF1211" s="329" t="s">
        <v>977</v>
      </c>
      <c r="AG1211" s="329">
        <v>46080</v>
      </c>
      <c r="AH1211" s="332">
        <f>OfficeForms.Table[[#This Row],[Fecha Cierre]]-OfficeForms.Table[[#This Row],[Fecha de radicación de la solicitud]]</f>
        <v>1</v>
      </c>
      <c r="AI1211" s="332" t="s">
        <v>57</v>
      </c>
      <c r="AJ1211" s="328"/>
      <c r="AK1211" s="328"/>
      <c r="AL1211" s="328"/>
      <c r="AM1211" s="328"/>
      <c r="AN1211" s="328"/>
      <c r="AO1211" s="328"/>
      <c r="AP1211" s="328"/>
      <c r="AQ1211" s="328"/>
      <c r="AR1211" s="328"/>
      <c r="AS1211" s="328"/>
      <c r="AT1211" s="328"/>
      <c r="AU1211" s="328"/>
      <c r="AV1211" s="328"/>
      <c r="AW1211" s="328"/>
      <c r="AX1211" s="328"/>
      <c r="AY1211" s="328"/>
      <c r="AZ1211" s="328"/>
      <c r="BA1211" s="328"/>
    </row>
    <row r="1212" spans="1:53" customFormat="1" ht="19.5" hidden="1" customHeight="1">
      <c r="A1212" s="4">
        <v>1217</v>
      </c>
      <c r="B1212" s="85">
        <v>46079.820949074099</v>
      </c>
      <c r="C1212" s="85">
        <v>46079.822280092601</v>
      </c>
      <c r="D1212" s="86" t="s">
        <v>44</v>
      </c>
      <c r="E1212" s="86"/>
      <c r="F1212" s="86" t="s">
        <v>119</v>
      </c>
      <c r="G1212" s="86" t="s">
        <v>3582</v>
      </c>
      <c r="H1212">
        <v>81</v>
      </c>
      <c r="I1212" s="86" t="s">
        <v>60</v>
      </c>
      <c r="J1212" s="87">
        <v>41401205</v>
      </c>
      <c r="K1212" s="86" t="s">
        <v>80</v>
      </c>
      <c r="L1212" s="86"/>
      <c r="M1212" s="88" t="s">
        <v>3583</v>
      </c>
      <c r="N1212" s="86" t="s">
        <v>63</v>
      </c>
      <c r="O1212" s="86"/>
      <c r="P1212" s="86" t="s">
        <v>141</v>
      </c>
      <c r="Q1212" s="86"/>
      <c r="R1212" s="86"/>
      <c r="T1212" s="86"/>
      <c r="U1212" s="85">
        <v>46072</v>
      </c>
      <c r="V1212" s="86" t="s">
        <v>1032</v>
      </c>
      <c r="W1212" s="86" t="s">
        <v>123</v>
      </c>
      <c r="X1212" s="86" t="s">
        <v>4286</v>
      </c>
      <c r="Y1212" s="85">
        <v>46084</v>
      </c>
      <c r="Z1212" s="85"/>
      <c r="AA1212" s="85"/>
      <c r="AB1212" s="85"/>
      <c r="AC1212" s="85"/>
      <c r="AD1212" s="85"/>
      <c r="AE1212" s="86" t="s">
        <v>93</v>
      </c>
      <c r="AF1212" s="85"/>
      <c r="AG1212" s="85"/>
      <c r="AH1212" s="89">
        <f>OfficeForms.Table[[#This Row],[Fecha Cierre]]-OfficeForms.Table[[#This Row],[Fecha de radicación de la solicitud]]</f>
        <v>-46072</v>
      </c>
      <c r="AI1212" s="89"/>
    </row>
    <row r="1213" spans="1:53" customFormat="1" ht="19.5" hidden="1" customHeight="1">
      <c r="A1213" s="4">
        <v>1218</v>
      </c>
      <c r="B1213" s="85">
        <v>46079.822349536997</v>
      </c>
      <c r="C1213" s="85">
        <v>46079.823206018496</v>
      </c>
      <c r="D1213" s="86" t="s">
        <v>44</v>
      </c>
      <c r="E1213" s="86"/>
      <c r="F1213" s="86" t="s">
        <v>119</v>
      </c>
      <c r="G1213" s="86" t="s">
        <v>4287</v>
      </c>
      <c r="H1213">
        <v>74</v>
      </c>
      <c r="I1213" s="86" t="s">
        <v>60</v>
      </c>
      <c r="J1213" s="87">
        <v>33447458</v>
      </c>
      <c r="K1213" s="86" t="s">
        <v>88</v>
      </c>
      <c r="M1213" s="88" t="s">
        <v>4288</v>
      </c>
      <c r="N1213" s="86" t="s">
        <v>63</v>
      </c>
      <c r="O1213" s="86"/>
      <c r="P1213" s="86" t="s">
        <v>141</v>
      </c>
      <c r="Q1213" s="86"/>
      <c r="R1213" s="86"/>
      <c r="T1213" s="86"/>
      <c r="U1213" s="85">
        <v>46077</v>
      </c>
      <c r="V1213" s="86" t="s">
        <v>1594</v>
      </c>
      <c r="W1213" s="86" t="s">
        <v>123</v>
      </c>
      <c r="X1213" s="86" t="s">
        <v>4289</v>
      </c>
      <c r="Y1213" s="85">
        <v>46080</v>
      </c>
      <c r="Z1213" s="85">
        <v>46101</v>
      </c>
      <c r="AA1213" s="85"/>
      <c r="AB1213" s="85"/>
      <c r="AC1213" s="85"/>
      <c r="AD1213" s="85"/>
      <c r="AE1213" s="86" t="s">
        <v>75</v>
      </c>
      <c r="AF1213" s="85" t="s">
        <v>977</v>
      </c>
      <c r="AG1213" s="85">
        <v>46084</v>
      </c>
      <c r="AH1213" s="89">
        <f>OfficeForms.Table[[#This Row],[Fecha Cierre]]-OfficeForms.Table[[#This Row],[Fecha de radicación de la solicitud]]</f>
        <v>7</v>
      </c>
      <c r="AI1213" s="89"/>
      <c r="AJ1213" t="s">
        <v>75</v>
      </c>
    </row>
    <row r="1214" spans="1:53" customFormat="1" ht="19.5" hidden="1" customHeight="1">
      <c r="A1214" s="4">
        <v>1219</v>
      </c>
      <c r="B1214" s="85">
        <v>46079.823333333297</v>
      </c>
      <c r="C1214" s="85">
        <v>46079.824050925898</v>
      </c>
      <c r="D1214" s="86" t="s">
        <v>44</v>
      </c>
      <c r="E1214" s="86"/>
      <c r="F1214" s="86" t="s">
        <v>119</v>
      </c>
      <c r="G1214" s="86" t="s">
        <v>4290</v>
      </c>
      <c r="H1214">
        <v>62</v>
      </c>
      <c r="I1214" s="86" t="s">
        <v>60</v>
      </c>
      <c r="J1214" s="87">
        <v>79303931</v>
      </c>
      <c r="K1214" s="86" t="s">
        <v>88</v>
      </c>
      <c r="L1214" s="86"/>
      <c r="M1214" s="88" t="s">
        <v>4291</v>
      </c>
      <c r="N1214" s="86" t="s">
        <v>150</v>
      </c>
      <c r="O1214" s="86"/>
      <c r="P1214" s="86" t="s">
        <v>141</v>
      </c>
      <c r="Q1214" s="86"/>
      <c r="R1214" s="86"/>
      <c r="T1214" s="86"/>
      <c r="U1214" s="85">
        <v>46072</v>
      </c>
      <c r="V1214" s="86" t="s">
        <v>222</v>
      </c>
      <c r="W1214" s="86" t="s">
        <v>123</v>
      </c>
      <c r="X1214" s="86" t="s">
        <v>4292</v>
      </c>
      <c r="Y1214" s="85">
        <v>46085</v>
      </c>
      <c r="Z1214" s="85"/>
      <c r="AA1214" s="85"/>
      <c r="AB1214" s="85"/>
      <c r="AC1214" s="85"/>
      <c r="AD1214" s="85"/>
      <c r="AE1214" s="86" t="s">
        <v>138</v>
      </c>
      <c r="AF1214" s="85" t="s">
        <v>977</v>
      </c>
      <c r="AG1214" s="85">
        <v>46093</v>
      </c>
      <c r="AH1214" s="89">
        <f>OfficeForms.Table[[#This Row],[Fecha Cierre]]-OfficeForms.Table[[#This Row],[Fecha de radicación de la solicitud]]</f>
        <v>21</v>
      </c>
      <c r="AI1214" s="89"/>
      <c r="AJ1214" t="s">
        <v>110</v>
      </c>
    </row>
    <row r="1215" spans="1:53" customFormat="1" ht="19.5" hidden="1" customHeight="1">
      <c r="A1215" s="4">
        <v>1220</v>
      </c>
      <c r="B1215" s="85">
        <v>46079.824074074102</v>
      </c>
      <c r="C1215" s="85">
        <v>46079.824791666702</v>
      </c>
      <c r="D1215" s="86" t="s">
        <v>44</v>
      </c>
      <c r="E1215" s="86"/>
      <c r="F1215" s="86" t="s">
        <v>119</v>
      </c>
      <c r="G1215" s="86" t="s">
        <v>4293</v>
      </c>
      <c r="H1215">
        <v>80</v>
      </c>
      <c r="I1215" s="86" t="s">
        <v>60</v>
      </c>
      <c r="J1215" s="87">
        <v>17162624</v>
      </c>
      <c r="K1215" s="86" t="s">
        <v>88</v>
      </c>
      <c r="L1215" s="86"/>
      <c r="M1215" s="88" t="s">
        <v>4294</v>
      </c>
      <c r="N1215" s="86" t="s">
        <v>150</v>
      </c>
      <c r="O1215" s="86"/>
      <c r="P1215" s="86" t="s">
        <v>141</v>
      </c>
      <c r="Q1215" s="86"/>
      <c r="R1215" s="86"/>
      <c r="T1215" s="86"/>
      <c r="U1215" s="85">
        <v>46077</v>
      </c>
      <c r="V1215" s="86" t="s">
        <v>222</v>
      </c>
      <c r="W1215" s="86" t="s">
        <v>123</v>
      </c>
      <c r="X1215" s="86" t="s">
        <v>4295</v>
      </c>
      <c r="Y1215" s="85">
        <v>46085</v>
      </c>
      <c r="Z1215" s="85"/>
      <c r="AA1215" s="85"/>
      <c r="AB1215" s="85"/>
      <c r="AC1215" s="85"/>
      <c r="AD1215" s="85"/>
      <c r="AE1215" s="86" t="s">
        <v>70</v>
      </c>
      <c r="AF1215" s="85" t="s">
        <v>977</v>
      </c>
      <c r="AG1215" s="85">
        <v>46084</v>
      </c>
      <c r="AH1215" s="89">
        <f>OfficeForms.Table[[#This Row],[Fecha Cierre]]-OfficeForms.Table[[#This Row],[Fecha de radicación de la solicitud]]</f>
        <v>7</v>
      </c>
      <c r="AI1215" s="89"/>
      <c r="AJ1215" t="s">
        <v>75</v>
      </c>
    </row>
    <row r="1216" spans="1:53" customFormat="1" ht="19.5" hidden="1" customHeight="1">
      <c r="A1216" s="4">
        <v>1221</v>
      </c>
      <c r="B1216" s="85">
        <v>46079.824814814798</v>
      </c>
      <c r="C1216" s="85">
        <v>46079.825624999998</v>
      </c>
      <c r="D1216" s="86" t="s">
        <v>44</v>
      </c>
      <c r="E1216" s="86"/>
      <c r="F1216" s="86" t="s">
        <v>119</v>
      </c>
      <c r="G1216" s="86" t="s">
        <v>4296</v>
      </c>
      <c r="H1216">
        <v>75</v>
      </c>
      <c r="I1216" s="86" t="s">
        <v>60</v>
      </c>
      <c r="J1216" s="87">
        <v>41506339</v>
      </c>
      <c r="K1216" s="86" t="s">
        <v>216</v>
      </c>
      <c r="L1216" s="86"/>
      <c r="M1216" s="88" t="s">
        <v>2411</v>
      </c>
      <c r="N1216" s="86" t="s">
        <v>150</v>
      </c>
      <c r="O1216" s="86"/>
      <c r="P1216" s="86" t="s">
        <v>141</v>
      </c>
      <c r="Q1216" s="86"/>
      <c r="R1216" s="86"/>
      <c r="T1216" s="86"/>
      <c r="U1216" s="85">
        <v>46077</v>
      </c>
      <c r="V1216" s="86" t="s">
        <v>222</v>
      </c>
      <c r="W1216" s="86" t="s">
        <v>123</v>
      </c>
      <c r="X1216" s="86"/>
      <c r="Y1216" s="85"/>
      <c r="Z1216" s="85"/>
      <c r="AA1216" s="85"/>
      <c r="AB1216" s="85"/>
      <c r="AC1216" s="85"/>
      <c r="AD1216" s="85"/>
      <c r="AE1216" s="86"/>
      <c r="AF1216" s="85" t="s">
        <v>977</v>
      </c>
      <c r="AG1216" s="85">
        <v>46083</v>
      </c>
      <c r="AH1216" s="89">
        <f>OfficeForms.Table[[#This Row],[Fecha Cierre]]-OfficeForms.Table[[#This Row],[Fecha de radicación de la solicitud]]</f>
        <v>6</v>
      </c>
      <c r="AI1216" s="89"/>
      <c r="AJ1216" t="s">
        <v>75</v>
      </c>
    </row>
    <row r="1217" spans="1:53" customFormat="1" ht="19.5" hidden="1" customHeight="1">
      <c r="A1217" s="4">
        <v>1222</v>
      </c>
      <c r="B1217" s="85">
        <v>46079.825648148202</v>
      </c>
      <c r="C1217" s="85">
        <v>46079.826516203699</v>
      </c>
      <c r="D1217" s="86" t="s">
        <v>44</v>
      </c>
      <c r="E1217" s="86"/>
      <c r="F1217" s="86" t="s">
        <v>119</v>
      </c>
      <c r="G1217" s="86" t="s">
        <v>4297</v>
      </c>
      <c r="H1217">
        <v>71</v>
      </c>
      <c r="I1217" s="86" t="s">
        <v>60</v>
      </c>
      <c r="J1217" s="87">
        <v>4563803</v>
      </c>
      <c r="K1217" s="86" t="s">
        <v>88</v>
      </c>
      <c r="L1217" s="86"/>
      <c r="M1217" s="88" t="s">
        <v>161</v>
      </c>
      <c r="N1217" s="86" t="s">
        <v>150</v>
      </c>
      <c r="O1217" s="86"/>
      <c r="P1217" s="86" t="s">
        <v>141</v>
      </c>
      <c r="Q1217" s="86"/>
      <c r="R1217" s="86"/>
      <c r="T1217" s="86"/>
      <c r="U1217" s="85">
        <v>46077</v>
      </c>
      <c r="V1217" s="86" t="s">
        <v>222</v>
      </c>
      <c r="W1217" s="86" t="s">
        <v>123</v>
      </c>
      <c r="X1217" s="86" t="s">
        <v>4298</v>
      </c>
      <c r="Y1217" s="85">
        <v>46085</v>
      </c>
      <c r="Z1217" s="85"/>
      <c r="AA1217" s="85"/>
      <c r="AB1217" s="85"/>
      <c r="AC1217" s="85"/>
      <c r="AD1217" s="85"/>
      <c r="AE1217" s="86" t="s">
        <v>75</v>
      </c>
      <c r="AF1217" s="85" t="s">
        <v>977</v>
      </c>
      <c r="AG1217" s="85">
        <v>46080</v>
      </c>
      <c r="AH1217" s="89">
        <f>OfficeForms.Table[[#This Row],[Fecha Cierre]]-OfficeForms.Table[[#This Row],[Fecha de radicación de la solicitud]]</f>
        <v>3</v>
      </c>
      <c r="AI1217" s="89"/>
      <c r="AJ1217" t="s">
        <v>75</v>
      </c>
    </row>
    <row r="1218" spans="1:53" customFormat="1" ht="19.5" hidden="1" customHeight="1">
      <c r="A1218" s="4">
        <v>1223</v>
      </c>
      <c r="B1218" s="85">
        <v>46079.826527777797</v>
      </c>
      <c r="C1218" s="85">
        <v>46079.8272685185</v>
      </c>
      <c r="D1218" s="86" t="s">
        <v>44</v>
      </c>
      <c r="E1218" s="86"/>
      <c r="F1218" s="86" t="s">
        <v>119</v>
      </c>
      <c r="G1218" s="86" t="s">
        <v>3604</v>
      </c>
      <c r="H1218">
        <v>83</v>
      </c>
      <c r="I1218" s="86" t="s">
        <v>60</v>
      </c>
      <c r="J1218" s="87">
        <v>41406537</v>
      </c>
      <c r="K1218" s="86" t="s">
        <v>88</v>
      </c>
      <c r="L1218" s="86"/>
      <c r="M1218" s="88" t="s">
        <v>129</v>
      </c>
      <c r="N1218" s="86" t="s">
        <v>150</v>
      </c>
      <c r="O1218" s="86"/>
      <c r="P1218" s="86" t="s">
        <v>141</v>
      </c>
      <c r="Q1218" s="86"/>
      <c r="R1218" s="86"/>
      <c r="T1218" s="86"/>
      <c r="U1218" s="85">
        <v>46074</v>
      </c>
      <c r="V1218" s="86" t="s">
        <v>222</v>
      </c>
      <c r="W1218" s="86" t="s">
        <v>123</v>
      </c>
      <c r="X1218" s="86"/>
      <c r="Y1218" s="85"/>
      <c r="Z1218" s="85"/>
      <c r="AA1218" s="85"/>
      <c r="AB1218" s="85"/>
      <c r="AC1218" s="85"/>
      <c r="AD1218" s="85"/>
      <c r="AE1218" s="86" t="s">
        <v>93</v>
      </c>
      <c r="AF1218" s="85" t="s">
        <v>977</v>
      </c>
      <c r="AG1218" s="85">
        <v>46080</v>
      </c>
      <c r="AH1218" s="89">
        <f>OfficeForms.Table[[#This Row],[Fecha Cierre]]-OfficeForms.Table[[#This Row],[Fecha de radicación de la solicitud]]</f>
        <v>6</v>
      </c>
      <c r="AI1218" s="89"/>
      <c r="AJ1218" t="s">
        <v>75</v>
      </c>
    </row>
    <row r="1219" spans="1:53" customFormat="1" ht="19.5" hidden="1" customHeight="1">
      <c r="A1219" s="4">
        <v>1224</v>
      </c>
      <c r="B1219" s="85">
        <v>46079.827291666697</v>
      </c>
      <c r="C1219" s="85">
        <v>46079.828055555598</v>
      </c>
      <c r="D1219" s="86" t="s">
        <v>44</v>
      </c>
      <c r="E1219" s="86"/>
      <c r="F1219" s="86" t="s">
        <v>119</v>
      </c>
      <c r="G1219" s="86" t="s">
        <v>4299</v>
      </c>
      <c r="H1219">
        <v>54</v>
      </c>
      <c r="I1219" s="86" t="s">
        <v>193</v>
      </c>
      <c r="J1219" s="87">
        <v>4976777</v>
      </c>
      <c r="K1219" s="86" t="s">
        <v>88</v>
      </c>
      <c r="L1219" s="86"/>
      <c r="M1219" s="88" t="s">
        <v>4300</v>
      </c>
      <c r="N1219" s="86" t="s">
        <v>150</v>
      </c>
      <c r="O1219" s="86"/>
      <c r="P1219" s="86" t="s">
        <v>141</v>
      </c>
      <c r="Q1219" s="86"/>
      <c r="R1219" s="86"/>
      <c r="T1219" s="86"/>
      <c r="U1219" s="85">
        <v>46076</v>
      </c>
      <c r="V1219" s="86" t="s">
        <v>222</v>
      </c>
      <c r="W1219" s="86" t="s">
        <v>123</v>
      </c>
      <c r="X1219" s="86" t="s">
        <v>4301</v>
      </c>
      <c r="Y1219" s="85">
        <v>46085</v>
      </c>
      <c r="Z1219" s="85"/>
      <c r="AA1219" s="85"/>
      <c r="AB1219" s="85"/>
      <c r="AC1219" s="85"/>
      <c r="AD1219" s="85"/>
      <c r="AE1219" s="86" t="s">
        <v>75</v>
      </c>
      <c r="AF1219" s="85" t="s">
        <v>977</v>
      </c>
      <c r="AG1219" s="85">
        <v>46087</v>
      </c>
      <c r="AH1219" s="89">
        <f>OfficeForms.Table[[#This Row],[Fecha Cierre]]-OfficeForms.Table[[#This Row],[Fecha de radicación de la solicitud]]</f>
        <v>11</v>
      </c>
      <c r="AI1219" s="89"/>
      <c r="AJ1219" t="s">
        <v>75</v>
      </c>
    </row>
    <row r="1220" spans="1:53" customFormat="1" ht="19.5" hidden="1" customHeight="1">
      <c r="A1220" s="4">
        <v>1225</v>
      </c>
      <c r="B1220" s="85">
        <v>46079.8280787037</v>
      </c>
      <c r="C1220" s="85">
        <v>46079.8288425926</v>
      </c>
      <c r="D1220" s="86" t="s">
        <v>44</v>
      </c>
      <c r="E1220" s="86"/>
      <c r="F1220" s="86" t="s">
        <v>119</v>
      </c>
      <c r="G1220" s="86" t="s">
        <v>4302</v>
      </c>
      <c r="H1220">
        <v>57</v>
      </c>
      <c r="I1220" s="86" t="s">
        <v>60</v>
      </c>
      <c r="J1220" s="87">
        <v>51964236</v>
      </c>
      <c r="K1220" s="86" t="s">
        <v>80</v>
      </c>
      <c r="L1220" s="86"/>
      <c r="M1220" s="88" t="s">
        <v>4303</v>
      </c>
      <c r="N1220" s="86" t="s">
        <v>150</v>
      </c>
      <c r="O1220" s="86"/>
      <c r="P1220" s="86" t="s">
        <v>141</v>
      </c>
      <c r="Q1220" s="86"/>
      <c r="R1220" s="86"/>
      <c r="T1220" s="86"/>
      <c r="U1220" s="85">
        <v>46077</v>
      </c>
      <c r="V1220" s="86" t="s">
        <v>222</v>
      </c>
      <c r="W1220" s="86" t="s">
        <v>123</v>
      </c>
      <c r="X1220" s="86" t="s">
        <v>4304</v>
      </c>
      <c r="Y1220" s="85">
        <v>46083</v>
      </c>
      <c r="Z1220" s="85"/>
      <c r="AA1220" s="85"/>
      <c r="AB1220" s="85"/>
      <c r="AC1220" s="85"/>
      <c r="AD1220" s="85"/>
      <c r="AE1220" s="86" t="s">
        <v>75</v>
      </c>
      <c r="AF1220" s="85" t="s">
        <v>977</v>
      </c>
      <c r="AG1220" s="85">
        <v>46080</v>
      </c>
      <c r="AH1220" s="89">
        <f>OfficeForms.Table[[#This Row],[Fecha Cierre]]-OfficeForms.Table[[#This Row],[Fecha de radicación de la solicitud]]</f>
        <v>3</v>
      </c>
      <c r="AI1220" s="89"/>
      <c r="AJ1220" t="s">
        <v>75</v>
      </c>
    </row>
    <row r="1221" spans="1:53" customFormat="1" ht="19.5" hidden="1" customHeight="1">
      <c r="A1221" s="4">
        <v>1226</v>
      </c>
      <c r="B1221" s="85">
        <v>46079.828854166699</v>
      </c>
      <c r="C1221" s="85">
        <v>46079.829583333303</v>
      </c>
      <c r="D1221" s="86" t="s">
        <v>44</v>
      </c>
      <c r="E1221" s="86"/>
      <c r="F1221" s="86" t="s">
        <v>119</v>
      </c>
      <c r="G1221" s="86" t="s">
        <v>4305</v>
      </c>
      <c r="H1221">
        <v>84</v>
      </c>
      <c r="I1221" s="86" t="s">
        <v>60</v>
      </c>
      <c r="J1221" s="87">
        <v>12585529</v>
      </c>
      <c r="K1221" s="86" t="s">
        <v>80</v>
      </c>
      <c r="L1221" s="86"/>
      <c r="M1221" s="88" t="s">
        <v>4306</v>
      </c>
      <c r="N1221" s="86" t="s">
        <v>150</v>
      </c>
      <c r="O1221" s="86"/>
      <c r="P1221" s="86" t="s">
        <v>141</v>
      </c>
      <c r="Q1221" s="86"/>
      <c r="R1221" s="86"/>
      <c r="T1221" s="86"/>
      <c r="U1221" s="85">
        <v>46077</v>
      </c>
      <c r="V1221" s="86" t="s">
        <v>222</v>
      </c>
      <c r="W1221" s="86" t="s">
        <v>123</v>
      </c>
      <c r="X1221" s="86" t="s">
        <v>4307</v>
      </c>
      <c r="Y1221" s="85">
        <v>46084</v>
      </c>
      <c r="Z1221" s="85">
        <v>46092</v>
      </c>
      <c r="AA1221" s="85"/>
      <c r="AB1221" s="85"/>
      <c r="AC1221" s="85"/>
      <c r="AD1221" s="85"/>
      <c r="AE1221" s="86" t="s">
        <v>70</v>
      </c>
      <c r="AF1221" s="85" t="s">
        <v>977</v>
      </c>
      <c r="AG1221" s="85">
        <v>46086</v>
      </c>
      <c r="AH1221" s="89">
        <f>OfficeForms.Table[[#This Row],[Fecha Cierre]]-OfficeForms.Table[[#This Row],[Fecha de radicación de la solicitud]]</f>
        <v>9</v>
      </c>
      <c r="AI1221" s="89"/>
      <c r="AJ1221" t="s">
        <v>159</v>
      </c>
    </row>
    <row r="1222" spans="1:53" customFormat="1" ht="19.5" hidden="1" customHeight="1">
      <c r="A1222" s="4">
        <v>1227</v>
      </c>
      <c r="B1222" s="85">
        <v>46079.852800925903</v>
      </c>
      <c r="C1222" s="85">
        <v>46079.853819444397</v>
      </c>
      <c r="D1222" s="86" t="s">
        <v>44</v>
      </c>
      <c r="E1222" s="86"/>
      <c r="F1222" s="86" t="s">
        <v>408</v>
      </c>
      <c r="G1222" s="86" t="s">
        <v>4308</v>
      </c>
      <c r="H1222">
        <v>21</v>
      </c>
      <c r="I1222" s="86" t="s">
        <v>60</v>
      </c>
      <c r="J1222" s="87">
        <v>1012976143</v>
      </c>
      <c r="K1222" s="86" t="s">
        <v>114</v>
      </c>
      <c r="L1222" s="86"/>
      <c r="M1222" s="88" t="s">
        <v>4309</v>
      </c>
      <c r="N1222" s="86" t="s">
        <v>173</v>
      </c>
      <c r="O1222" s="86"/>
      <c r="P1222" s="86" t="s">
        <v>141</v>
      </c>
      <c r="Q1222" s="86"/>
      <c r="R1222" s="86"/>
      <c r="T1222" s="86"/>
      <c r="U1222" s="85">
        <v>46071</v>
      </c>
      <c r="V1222" s="86" t="s">
        <v>220</v>
      </c>
      <c r="W1222" s="86" t="s">
        <v>123</v>
      </c>
      <c r="X1222" s="86" t="s">
        <v>4310</v>
      </c>
      <c r="Y1222" s="85">
        <v>46083</v>
      </c>
      <c r="Z1222" s="85"/>
      <c r="AA1222" s="85"/>
      <c r="AB1222" s="85"/>
      <c r="AC1222" s="85"/>
      <c r="AD1222" s="85"/>
      <c r="AE1222" s="86" t="s">
        <v>125</v>
      </c>
      <c r="AF1222" s="85" t="s">
        <v>977</v>
      </c>
      <c r="AG1222" s="85">
        <v>46083</v>
      </c>
      <c r="AH1222" s="89">
        <f>OfficeForms.Table[[#This Row],[Fecha Cierre]]-OfficeForms.Table[[#This Row],[Fecha de radicación de la solicitud]]</f>
        <v>12</v>
      </c>
      <c r="AI1222" s="89"/>
      <c r="AJ1222" t="s">
        <v>110</v>
      </c>
    </row>
    <row r="1223" spans="1:53" customFormat="1" ht="19.5" hidden="1" customHeight="1">
      <c r="A1223" s="4">
        <v>1228</v>
      </c>
      <c r="B1223" s="85">
        <v>46079.8538541667</v>
      </c>
      <c r="C1223" s="85">
        <v>46079.854768518497</v>
      </c>
      <c r="D1223" s="86" t="s">
        <v>44</v>
      </c>
      <c r="E1223" s="86"/>
      <c r="F1223" s="86" t="s">
        <v>408</v>
      </c>
      <c r="G1223" s="86" t="s">
        <v>4311</v>
      </c>
      <c r="H1223">
        <v>21</v>
      </c>
      <c r="I1223" s="86" t="s">
        <v>60</v>
      </c>
      <c r="J1223" s="87">
        <v>1034657212</v>
      </c>
      <c r="K1223" s="86" t="s">
        <v>88</v>
      </c>
      <c r="L1223" s="86"/>
      <c r="M1223" s="88" t="s">
        <v>4312</v>
      </c>
      <c r="N1223" s="86" t="s">
        <v>150</v>
      </c>
      <c r="O1223" s="86"/>
      <c r="P1223" s="86" t="s">
        <v>141</v>
      </c>
      <c r="Q1223" s="86"/>
      <c r="R1223" s="86"/>
      <c r="T1223" s="86"/>
      <c r="U1223" s="85">
        <v>46072</v>
      </c>
      <c r="V1223" s="86" t="s">
        <v>222</v>
      </c>
      <c r="W1223" s="86" t="s">
        <v>123</v>
      </c>
      <c r="X1223" s="86" t="s">
        <v>4313</v>
      </c>
      <c r="Y1223" s="85">
        <v>46085</v>
      </c>
      <c r="Z1223" s="85"/>
      <c r="AA1223" s="85"/>
      <c r="AB1223" s="85"/>
      <c r="AC1223" s="85"/>
      <c r="AD1223" s="85"/>
      <c r="AE1223" s="86" t="s">
        <v>77</v>
      </c>
      <c r="AF1223" s="85" t="s">
        <v>977</v>
      </c>
      <c r="AG1223" s="85">
        <v>46087</v>
      </c>
      <c r="AH1223" s="89">
        <f>OfficeForms.Table[[#This Row],[Fecha Cierre]]-OfficeForms.Table[[#This Row],[Fecha de radicación de la solicitud]]</f>
        <v>15</v>
      </c>
      <c r="AI1223" s="89"/>
      <c r="AJ1223" t="s">
        <v>159</v>
      </c>
    </row>
    <row r="1224" spans="1:53" customFormat="1" ht="19.5" hidden="1" customHeight="1">
      <c r="A1224" s="4">
        <v>1229</v>
      </c>
      <c r="B1224" s="85">
        <v>46079.854791666701</v>
      </c>
      <c r="C1224" s="85">
        <v>46079.855694444399</v>
      </c>
      <c r="D1224" s="86" t="s">
        <v>44</v>
      </c>
      <c r="E1224" s="86"/>
      <c r="F1224" s="86" t="s">
        <v>408</v>
      </c>
      <c r="G1224" s="86" t="s">
        <v>4314</v>
      </c>
      <c r="H1224">
        <v>49</v>
      </c>
      <c r="I1224" s="86" t="s">
        <v>60</v>
      </c>
      <c r="J1224" s="87">
        <v>52367310</v>
      </c>
      <c r="K1224" s="86" t="s">
        <v>114</v>
      </c>
      <c r="L1224" s="86"/>
      <c r="M1224" s="88" t="s">
        <v>4315</v>
      </c>
      <c r="N1224" s="86" t="s">
        <v>150</v>
      </c>
      <c r="O1224" s="86"/>
      <c r="P1224" s="86" t="s">
        <v>141</v>
      </c>
      <c r="Q1224" s="86"/>
      <c r="R1224" s="86"/>
      <c r="T1224" s="86"/>
      <c r="U1224" s="85">
        <v>46073</v>
      </c>
      <c r="V1224" s="86" t="s">
        <v>222</v>
      </c>
      <c r="W1224" s="86" t="s">
        <v>123</v>
      </c>
      <c r="X1224" s="86" t="s">
        <v>4316</v>
      </c>
      <c r="Y1224" s="85">
        <v>46083</v>
      </c>
      <c r="Z1224" s="85"/>
      <c r="AA1224" s="85"/>
      <c r="AB1224" s="85"/>
      <c r="AC1224" s="85"/>
      <c r="AD1224" s="85"/>
      <c r="AE1224" s="86" t="s">
        <v>125</v>
      </c>
      <c r="AF1224" s="85" t="s">
        <v>977</v>
      </c>
      <c r="AG1224" s="85">
        <v>46083</v>
      </c>
      <c r="AH1224" s="89">
        <f>OfficeForms.Table[[#This Row],[Fecha Cierre]]-OfficeForms.Table[[#This Row],[Fecha de radicación de la solicitud]]</f>
        <v>10</v>
      </c>
      <c r="AI1224" s="89"/>
      <c r="AJ1224" t="s">
        <v>159</v>
      </c>
    </row>
    <row r="1225" spans="1:53" customFormat="1" ht="19.5" hidden="1" customHeight="1">
      <c r="A1225" s="4">
        <v>1230</v>
      </c>
      <c r="B1225" s="85">
        <v>46079.855717592603</v>
      </c>
      <c r="C1225" s="85">
        <v>46079.856504629599</v>
      </c>
      <c r="D1225" s="86" t="s">
        <v>44</v>
      </c>
      <c r="E1225" s="86"/>
      <c r="F1225" s="86" t="s">
        <v>408</v>
      </c>
      <c r="G1225" s="86" t="s">
        <v>4317</v>
      </c>
      <c r="H1225">
        <v>25</v>
      </c>
      <c r="I1225" s="86" t="s">
        <v>60</v>
      </c>
      <c r="J1225" s="87">
        <v>1001062389</v>
      </c>
      <c r="K1225" s="86" t="s">
        <v>88</v>
      </c>
      <c r="L1225" s="86"/>
      <c r="M1225" s="88" t="s">
        <v>4318</v>
      </c>
      <c r="N1225" s="86" t="s">
        <v>150</v>
      </c>
      <c r="O1225" s="86"/>
      <c r="P1225" s="86" t="s">
        <v>141</v>
      </c>
      <c r="Q1225" s="86"/>
      <c r="R1225" s="86"/>
      <c r="T1225" s="86"/>
      <c r="U1225" s="85">
        <v>46074</v>
      </c>
      <c r="V1225" s="86" t="s">
        <v>222</v>
      </c>
      <c r="W1225" s="86" t="s">
        <v>123</v>
      </c>
      <c r="X1225" s="86" t="s">
        <v>4319</v>
      </c>
      <c r="Y1225" s="85">
        <v>46085</v>
      </c>
      <c r="Z1225" s="85"/>
      <c r="AA1225" s="85"/>
      <c r="AB1225" s="85"/>
      <c r="AC1225" s="85"/>
      <c r="AD1225" s="85"/>
      <c r="AE1225" s="86" t="s">
        <v>70</v>
      </c>
      <c r="AF1225" s="85" t="s">
        <v>977</v>
      </c>
      <c r="AG1225" s="85">
        <v>46083</v>
      </c>
      <c r="AH1225" s="89">
        <f>OfficeForms.Table[[#This Row],[Fecha Cierre]]-OfficeForms.Table[[#This Row],[Fecha de radicación de la solicitud]]</f>
        <v>9</v>
      </c>
      <c r="AI1225" s="89"/>
      <c r="AJ1225" t="s">
        <v>43</v>
      </c>
    </row>
    <row r="1226" spans="1:53" customFormat="1" ht="19.5" hidden="1" customHeight="1">
      <c r="A1226" s="4">
        <v>1231</v>
      </c>
      <c r="B1226" s="85">
        <v>46079.856643518498</v>
      </c>
      <c r="C1226" s="85">
        <v>46079.857604166697</v>
      </c>
      <c r="D1226" s="86" t="s">
        <v>44</v>
      </c>
      <c r="E1226" s="86"/>
      <c r="F1226" s="86" t="s">
        <v>408</v>
      </c>
      <c r="G1226" s="86" t="s">
        <v>4320</v>
      </c>
      <c r="H1226">
        <v>87</v>
      </c>
      <c r="I1226" s="86" t="s">
        <v>60</v>
      </c>
      <c r="J1226" s="87">
        <v>20169001</v>
      </c>
      <c r="K1226" s="86" t="s">
        <v>114</v>
      </c>
      <c r="M1226" s="88" t="s">
        <v>4321</v>
      </c>
      <c r="N1226" s="86" t="s">
        <v>50</v>
      </c>
      <c r="O1226" s="86"/>
      <c r="P1226" s="86" t="s">
        <v>82</v>
      </c>
      <c r="Q1226" s="86"/>
      <c r="R1226" s="86"/>
      <c r="T1226" s="86"/>
      <c r="U1226" s="85">
        <v>46076</v>
      </c>
      <c r="V1226" s="86" t="s">
        <v>4322</v>
      </c>
      <c r="W1226" s="86" t="s">
        <v>123</v>
      </c>
      <c r="X1226" s="86" t="s">
        <v>4323</v>
      </c>
      <c r="Y1226" s="85">
        <v>46083</v>
      </c>
      <c r="Z1226" s="85">
        <v>46086</v>
      </c>
      <c r="AA1226" s="85">
        <v>46090</v>
      </c>
      <c r="AB1226" s="85">
        <v>46093</v>
      </c>
      <c r="AC1226" s="85"/>
      <c r="AD1226" s="85"/>
      <c r="AE1226" s="86" t="s">
        <v>75</v>
      </c>
      <c r="AF1226" s="85" t="s">
        <v>977</v>
      </c>
      <c r="AG1226" s="85">
        <v>46093</v>
      </c>
      <c r="AH1226" s="89">
        <f>OfficeForms.Table[[#This Row],[Fecha Cierre]]-OfficeForms.Table[[#This Row],[Fecha de radicación de la solicitud]]</f>
        <v>17</v>
      </c>
      <c r="AI1226" s="89"/>
      <c r="AJ1226" t="s">
        <v>75</v>
      </c>
    </row>
    <row r="1227" spans="1:53" ht="19.5" hidden="1" customHeight="1">
      <c r="A1227" s="184">
        <v>1232</v>
      </c>
      <c r="B1227" s="329">
        <v>46079.857638888898</v>
      </c>
      <c r="C1227" s="329">
        <v>46079.858553240701</v>
      </c>
      <c r="D1227" s="330" t="s">
        <v>44</v>
      </c>
      <c r="E1227" s="330"/>
      <c r="F1227" s="330" t="s">
        <v>408</v>
      </c>
      <c r="G1227" s="330" t="s">
        <v>4324</v>
      </c>
      <c r="H1227" s="328">
        <v>60</v>
      </c>
      <c r="I1227" s="330" t="s">
        <v>60</v>
      </c>
      <c r="J1227" s="331">
        <v>51818025</v>
      </c>
      <c r="K1227" s="330" t="s">
        <v>216</v>
      </c>
      <c r="L1227" s="330"/>
      <c r="M1227" s="333" t="s">
        <v>4325</v>
      </c>
      <c r="N1227" s="330" t="s">
        <v>50</v>
      </c>
      <c r="O1227" s="330"/>
      <c r="P1227" s="330" t="s">
        <v>82</v>
      </c>
      <c r="Q1227" s="330"/>
      <c r="R1227" s="330"/>
      <c r="S1227" s="328"/>
      <c r="T1227" s="330"/>
      <c r="U1227" s="329">
        <v>46076</v>
      </c>
      <c r="V1227" s="330" t="s">
        <v>4326</v>
      </c>
      <c r="W1227" s="330" t="s">
        <v>123</v>
      </c>
      <c r="X1227" s="330" t="s">
        <v>4327</v>
      </c>
      <c r="Y1227" s="329">
        <v>46085</v>
      </c>
      <c r="Z1227" s="329"/>
      <c r="AA1227" s="329"/>
      <c r="AB1227" s="329"/>
      <c r="AC1227" s="329"/>
      <c r="AD1227" s="329"/>
      <c r="AE1227" s="330" t="s">
        <v>43</v>
      </c>
      <c r="AF1227" s="85" t="s">
        <v>977</v>
      </c>
      <c r="AG1227" s="329">
        <v>46085</v>
      </c>
      <c r="AH1227" s="332">
        <f>OfficeForms.Table[[#This Row],[Fecha Cierre]]-OfficeForms.Table[[#This Row],[Fecha de radicación de la solicitud]]</f>
        <v>9</v>
      </c>
      <c r="AI1227" s="332"/>
      <c r="AJ1227" s="328" t="s">
        <v>43</v>
      </c>
      <c r="AK1227" s="328"/>
      <c r="AL1227" s="328"/>
      <c r="AM1227" s="328"/>
      <c r="AN1227" s="328"/>
      <c r="AO1227" s="328"/>
      <c r="AP1227" s="328"/>
      <c r="AQ1227" s="328"/>
      <c r="AR1227" s="328"/>
      <c r="AS1227" s="328"/>
      <c r="AT1227" s="328"/>
      <c r="AU1227" s="328"/>
      <c r="AV1227" s="328"/>
      <c r="AW1227" s="328"/>
      <c r="AX1227" s="328"/>
      <c r="AY1227" s="328"/>
      <c r="AZ1227" s="328"/>
      <c r="BA1227" s="328"/>
    </row>
    <row r="1228" spans="1:53" ht="19.5" hidden="1" customHeight="1">
      <c r="A1228" s="184">
        <v>1233</v>
      </c>
      <c r="B1228" s="329">
        <v>46079.8585648148</v>
      </c>
      <c r="C1228" s="329">
        <v>46079.859537037002</v>
      </c>
      <c r="D1228" s="330" t="s">
        <v>44</v>
      </c>
      <c r="E1228" s="330"/>
      <c r="F1228" s="330" t="s">
        <v>408</v>
      </c>
      <c r="G1228" s="330" t="s">
        <v>4328</v>
      </c>
      <c r="H1228" s="328">
        <v>27</v>
      </c>
      <c r="I1228" s="330" t="s">
        <v>60</v>
      </c>
      <c r="J1228" s="331">
        <v>1233900306</v>
      </c>
      <c r="K1228" s="330" t="s">
        <v>216</v>
      </c>
      <c r="L1228" s="330"/>
      <c r="M1228" s="333" t="s">
        <v>4329</v>
      </c>
      <c r="N1228" s="330" t="s">
        <v>50</v>
      </c>
      <c r="O1228" s="330"/>
      <c r="P1228" s="330" t="s">
        <v>82</v>
      </c>
      <c r="Q1228" s="330"/>
      <c r="R1228" s="330"/>
      <c r="S1228" s="328"/>
      <c r="T1228" s="330"/>
      <c r="U1228" s="329">
        <v>46076</v>
      </c>
      <c r="V1228" s="330" t="s">
        <v>4330</v>
      </c>
      <c r="W1228" s="330" t="s">
        <v>123</v>
      </c>
      <c r="X1228" s="330" t="s">
        <v>4331</v>
      </c>
      <c r="Y1228" s="329">
        <v>46085</v>
      </c>
      <c r="Z1228" s="329"/>
      <c r="AA1228" s="329"/>
      <c r="AB1228" s="329"/>
      <c r="AC1228" s="329"/>
      <c r="AD1228" s="329"/>
      <c r="AE1228" s="330" t="s">
        <v>55</v>
      </c>
      <c r="AF1228" s="85" t="s">
        <v>977</v>
      </c>
      <c r="AG1228" s="329">
        <v>46083</v>
      </c>
      <c r="AH1228" s="332">
        <f>OfficeForms.Table[[#This Row],[Fecha Cierre]]-OfficeForms.Table[[#This Row],[Fecha de radicación de la solicitud]]</f>
        <v>7</v>
      </c>
      <c r="AI1228" s="332"/>
      <c r="AJ1228" s="328" t="s">
        <v>110</v>
      </c>
      <c r="AK1228" s="328"/>
      <c r="AL1228" s="328"/>
      <c r="AM1228" s="328"/>
      <c r="AN1228" s="328"/>
      <c r="AO1228" s="328"/>
      <c r="AP1228" s="328"/>
      <c r="AQ1228" s="328"/>
      <c r="AR1228" s="328"/>
      <c r="AS1228" s="328"/>
      <c r="AT1228" s="328"/>
      <c r="AU1228" s="328"/>
      <c r="AV1228" s="328"/>
      <c r="AW1228" s="328"/>
      <c r="AX1228" s="328"/>
      <c r="AY1228" s="328"/>
      <c r="AZ1228" s="328"/>
      <c r="BA1228" s="328"/>
    </row>
    <row r="1229" spans="1:53" customFormat="1" ht="19.5" hidden="1" customHeight="1">
      <c r="A1229" s="4">
        <v>1234</v>
      </c>
      <c r="B1229" s="85">
        <v>46079.859560185199</v>
      </c>
      <c r="C1229" s="85">
        <v>46079.860439814802</v>
      </c>
      <c r="D1229" s="86" t="s">
        <v>44</v>
      </c>
      <c r="E1229" s="86"/>
      <c r="F1229" s="86" t="s">
        <v>408</v>
      </c>
      <c r="G1229" s="86" t="s">
        <v>4332</v>
      </c>
      <c r="H1229">
        <v>62</v>
      </c>
      <c r="I1229" s="86" t="s">
        <v>60</v>
      </c>
      <c r="J1229" s="87">
        <v>79365738</v>
      </c>
      <c r="K1229" s="86" t="s">
        <v>114</v>
      </c>
      <c r="M1229" s="88" t="s">
        <v>4333</v>
      </c>
      <c r="N1229" s="86" t="s">
        <v>50</v>
      </c>
      <c r="O1229" s="86"/>
      <c r="P1229" s="86" t="s">
        <v>82</v>
      </c>
      <c r="Q1229" s="86"/>
      <c r="R1229" s="86"/>
      <c r="T1229" s="86"/>
      <c r="U1229" s="85">
        <v>46077</v>
      </c>
      <c r="V1229" s="86" t="s">
        <v>4334</v>
      </c>
      <c r="W1229" s="86" t="s">
        <v>123</v>
      </c>
      <c r="X1229" s="86" t="s">
        <v>4335</v>
      </c>
      <c r="Y1229" s="85">
        <v>46083</v>
      </c>
      <c r="Z1229" s="85">
        <v>46086</v>
      </c>
      <c r="AA1229" s="85"/>
      <c r="AB1229" s="85"/>
      <c r="AC1229" s="85"/>
      <c r="AD1229" s="85"/>
      <c r="AE1229" s="86" t="s">
        <v>126</v>
      </c>
      <c r="AF1229" s="85" t="s">
        <v>977</v>
      </c>
      <c r="AG1229" s="85">
        <v>46085</v>
      </c>
      <c r="AH1229" s="89">
        <f>OfficeForms.Table[[#This Row],[Fecha Cierre]]-OfficeForms.Table[[#This Row],[Fecha de radicación de la solicitud]]</f>
        <v>8</v>
      </c>
      <c r="AI1229" s="89"/>
      <c r="AJ1229" t="s">
        <v>126</v>
      </c>
    </row>
    <row r="1230" spans="1:53" customFormat="1" ht="19.5" hidden="1" customHeight="1">
      <c r="A1230" s="4">
        <v>1235</v>
      </c>
      <c r="B1230" s="85">
        <v>46079.860462962999</v>
      </c>
      <c r="C1230" s="85">
        <v>46079.8614467593</v>
      </c>
      <c r="D1230" s="86" t="s">
        <v>44</v>
      </c>
      <c r="E1230" s="86"/>
      <c r="F1230" s="86" t="s">
        <v>408</v>
      </c>
      <c r="G1230" s="86" t="s">
        <v>4336</v>
      </c>
      <c r="H1230">
        <v>14</v>
      </c>
      <c r="I1230" s="86" t="s">
        <v>198</v>
      </c>
      <c r="J1230" s="87">
        <v>1033191877</v>
      </c>
      <c r="K1230" s="86" t="s">
        <v>371</v>
      </c>
      <c r="M1230" s="88" t="s">
        <v>3663</v>
      </c>
      <c r="N1230" s="86" t="s">
        <v>50</v>
      </c>
      <c r="O1230" s="86"/>
      <c r="P1230" s="86" t="s">
        <v>51</v>
      </c>
      <c r="Q1230" s="86"/>
      <c r="R1230" s="86" t="s">
        <v>434</v>
      </c>
      <c r="T1230" s="86"/>
      <c r="U1230" s="85">
        <v>46078</v>
      </c>
      <c r="V1230" s="86" t="s">
        <v>4337</v>
      </c>
      <c r="W1230" s="86" t="s">
        <v>123</v>
      </c>
      <c r="X1230" s="86" t="s">
        <v>4338</v>
      </c>
      <c r="Y1230" s="85">
        <v>46080</v>
      </c>
      <c r="Z1230" s="85"/>
      <c r="AA1230" s="85"/>
      <c r="AB1230" s="85"/>
      <c r="AC1230" s="85"/>
      <c r="AD1230" s="85"/>
      <c r="AE1230" s="86" t="s">
        <v>144</v>
      </c>
      <c r="AF1230" s="85" t="s">
        <v>977</v>
      </c>
      <c r="AG1230" s="85">
        <v>46083</v>
      </c>
      <c r="AH1230" s="89">
        <f>OfficeForms.Table[[#This Row],[Fecha Cierre]]-OfficeForms.Table[[#This Row],[Fecha de radicación de la solicitud]]</f>
        <v>5</v>
      </c>
      <c r="AI1230" s="89"/>
      <c r="AJ1230" t="s">
        <v>110</v>
      </c>
    </row>
    <row r="1231" spans="1:53" ht="19.5" hidden="1" customHeight="1">
      <c r="A1231" s="184">
        <v>1236</v>
      </c>
      <c r="B1231" s="329">
        <v>46079.860891203702</v>
      </c>
      <c r="C1231" s="329">
        <v>46079.861863425896</v>
      </c>
      <c r="D1231" s="330" t="s">
        <v>44</v>
      </c>
      <c r="E1231" s="330"/>
      <c r="F1231" s="330" t="s">
        <v>2061</v>
      </c>
      <c r="G1231" s="330" t="s">
        <v>4339</v>
      </c>
      <c r="H1231" s="328">
        <v>74</v>
      </c>
      <c r="I1231" s="330" t="s">
        <v>60</v>
      </c>
      <c r="J1231" s="331">
        <v>19168311</v>
      </c>
      <c r="K1231" s="330" t="s">
        <v>216</v>
      </c>
      <c r="L1231" s="330"/>
      <c r="M1231" s="333" t="s">
        <v>4340</v>
      </c>
      <c r="N1231" s="330" t="s">
        <v>50</v>
      </c>
      <c r="O1231" s="330"/>
      <c r="P1231" s="330" t="s">
        <v>51</v>
      </c>
      <c r="Q1231" s="330"/>
      <c r="R1231" s="330" t="s">
        <v>4341</v>
      </c>
      <c r="S1231" s="328"/>
      <c r="T1231" s="330"/>
      <c r="U1231" s="329">
        <v>46078</v>
      </c>
      <c r="V1231" s="330" t="s">
        <v>1305</v>
      </c>
      <c r="W1231" s="330" t="s">
        <v>1224</v>
      </c>
      <c r="X1231" s="330" t="s">
        <v>4342</v>
      </c>
      <c r="Y1231" s="329">
        <v>46085</v>
      </c>
      <c r="Z1231" s="329"/>
      <c r="AA1231" s="329"/>
      <c r="AB1231" s="329"/>
      <c r="AC1231" s="329"/>
      <c r="AD1231" s="329"/>
      <c r="AE1231" s="330" t="s">
        <v>75</v>
      </c>
      <c r="AF1231" s="329" t="s">
        <v>977</v>
      </c>
      <c r="AG1231" s="329">
        <v>46081</v>
      </c>
      <c r="AH1231" s="332">
        <f>OfficeForms.Table[[#This Row],[Fecha Cierre]]-OfficeForms.Table[[#This Row],[Fecha de radicación de la solicitud]]</f>
        <v>3</v>
      </c>
      <c r="AI1231" s="332" t="s">
        <v>57</v>
      </c>
      <c r="AJ1231" s="328"/>
      <c r="AK1231" s="328"/>
      <c r="AL1231" s="328"/>
      <c r="AM1231" s="328"/>
      <c r="AN1231" s="328"/>
      <c r="AO1231" s="328"/>
      <c r="AP1231" s="328"/>
      <c r="AQ1231" s="328"/>
      <c r="AR1231" s="328"/>
      <c r="AS1231" s="328"/>
      <c r="AT1231" s="328"/>
      <c r="AU1231" s="328"/>
      <c r="AV1231" s="328"/>
      <c r="AW1231" s="328"/>
      <c r="AX1231" s="328"/>
      <c r="AY1231" s="328"/>
      <c r="AZ1231" s="328"/>
      <c r="BA1231" s="328"/>
    </row>
    <row r="1232" spans="1:53" ht="19.5" hidden="1" customHeight="1">
      <c r="A1232" s="184">
        <v>1237</v>
      </c>
      <c r="B1232" s="329">
        <v>46079.861944444398</v>
      </c>
      <c r="C1232" s="329">
        <v>46079.863831018498</v>
      </c>
      <c r="D1232" s="330" t="s">
        <v>44</v>
      </c>
      <c r="E1232" s="330"/>
      <c r="F1232" s="330" t="s">
        <v>2061</v>
      </c>
      <c r="G1232" s="330" t="s">
        <v>4343</v>
      </c>
      <c r="H1232" s="328">
        <v>11</v>
      </c>
      <c r="I1232" s="330" t="s">
        <v>198</v>
      </c>
      <c r="J1232" s="331">
        <v>1016603485</v>
      </c>
      <c r="K1232" s="330" t="s">
        <v>216</v>
      </c>
      <c r="L1232" s="330"/>
      <c r="M1232" s="333" t="s">
        <v>4344</v>
      </c>
      <c r="N1232" s="330" t="s">
        <v>50</v>
      </c>
      <c r="O1232" s="330"/>
      <c r="P1232" s="330" t="s">
        <v>51</v>
      </c>
      <c r="Q1232" s="330"/>
      <c r="R1232" s="330" t="s">
        <v>1024</v>
      </c>
      <c r="S1232" s="328"/>
      <c r="T1232" s="330"/>
      <c r="U1232" s="329">
        <v>46078</v>
      </c>
      <c r="V1232" s="330" t="s">
        <v>1305</v>
      </c>
      <c r="W1232" s="330" t="s">
        <v>1224</v>
      </c>
      <c r="X1232" s="330" t="s">
        <v>4345</v>
      </c>
      <c r="Y1232" s="329">
        <v>46085</v>
      </c>
      <c r="Z1232" s="329"/>
      <c r="AA1232" s="329"/>
      <c r="AB1232" s="329"/>
      <c r="AC1232" s="329"/>
      <c r="AD1232" s="329"/>
      <c r="AE1232" s="330" t="s">
        <v>75</v>
      </c>
      <c r="AF1232" s="329" t="s">
        <v>977</v>
      </c>
      <c r="AG1232" s="329">
        <v>46079</v>
      </c>
      <c r="AH1232" s="332">
        <f>OfficeForms.Table[[#This Row],[Fecha Cierre]]-OfficeForms.Table[[#This Row],[Fecha de radicación de la solicitud]]</f>
        <v>1</v>
      </c>
      <c r="AI1232" s="332" t="s">
        <v>57</v>
      </c>
      <c r="AJ1232" s="328"/>
      <c r="AK1232" s="328"/>
      <c r="AL1232" s="328"/>
      <c r="AM1232" s="328"/>
      <c r="AN1232" s="328"/>
      <c r="AO1232" s="328"/>
      <c r="AP1232" s="328"/>
      <c r="AQ1232" s="328"/>
      <c r="AR1232" s="328"/>
      <c r="AS1232" s="328"/>
      <c r="AT1232" s="328"/>
      <c r="AU1232" s="328"/>
      <c r="AV1232" s="328"/>
      <c r="AW1232" s="328"/>
      <c r="AX1232" s="328"/>
      <c r="AY1232" s="328"/>
      <c r="AZ1232" s="328"/>
      <c r="BA1232" s="328"/>
    </row>
    <row r="1233" spans="1:53" ht="19.5" hidden="1" customHeight="1">
      <c r="A1233" s="184">
        <v>1238</v>
      </c>
      <c r="B1233" s="329">
        <v>46079.863865740699</v>
      </c>
      <c r="C1233" s="329">
        <v>46079.865277777797</v>
      </c>
      <c r="D1233" s="330" t="s">
        <v>44</v>
      </c>
      <c r="E1233" s="330"/>
      <c r="F1233" s="330" t="s">
        <v>2061</v>
      </c>
      <c r="G1233" s="330" t="s">
        <v>4346</v>
      </c>
      <c r="H1233" s="328">
        <v>31</v>
      </c>
      <c r="I1233" s="330" t="s">
        <v>60</v>
      </c>
      <c r="J1233" s="331">
        <v>1001380024</v>
      </c>
      <c r="K1233" s="330" t="s">
        <v>216</v>
      </c>
      <c r="L1233" s="330"/>
      <c r="M1233" s="333" t="s">
        <v>4347</v>
      </c>
      <c r="N1233" s="330" t="s">
        <v>50</v>
      </c>
      <c r="O1233" s="330"/>
      <c r="P1233" s="330" t="s">
        <v>51</v>
      </c>
      <c r="Q1233" s="330"/>
      <c r="R1233" s="330" t="s">
        <v>4348</v>
      </c>
      <c r="S1233" s="328"/>
      <c r="T1233" s="330"/>
      <c r="U1233" s="329">
        <v>46078</v>
      </c>
      <c r="V1233" s="330" t="s">
        <v>3299</v>
      </c>
      <c r="W1233" s="330" t="s">
        <v>1224</v>
      </c>
      <c r="X1233" s="330" t="s">
        <v>4349</v>
      </c>
      <c r="Y1233" s="329">
        <v>46085</v>
      </c>
      <c r="Z1233" s="329"/>
      <c r="AA1233" s="329"/>
      <c r="AB1233" s="329"/>
      <c r="AC1233" s="329"/>
      <c r="AD1233" s="329"/>
      <c r="AE1233" s="330" t="s">
        <v>43</v>
      </c>
      <c r="AF1233" s="329" t="s">
        <v>977</v>
      </c>
      <c r="AG1233" s="329">
        <v>46080</v>
      </c>
      <c r="AH1233" s="332">
        <f>OfficeForms.Table[[#This Row],[Fecha Cierre]]-OfficeForms.Table[[#This Row],[Fecha de radicación de la solicitud]]</f>
        <v>2</v>
      </c>
      <c r="AI1233" s="332" t="s">
        <v>57</v>
      </c>
      <c r="AJ1233" s="328"/>
      <c r="AK1233" s="328"/>
      <c r="AL1233" s="328"/>
      <c r="AM1233" s="328"/>
      <c r="AN1233" s="328"/>
      <c r="AO1233" s="328"/>
      <c r="AP1233" s="328"/>
      <c r="AQ1233" s="328"/>
      <c r="AR1233" s="328"/>
      <c r="AS1233" s="328"/>
      <c r="AT1233" s="328"/>
      <c r="AU1233" s="328"/>
      <c r="AV1233" s="328"/>
      <c r="AW1233" s="328"/>
      <c r="AX1233" s="328"/>
      <c r="AY1233" s="328"/>
      <c r="AZ1233" s="328"/>
      <c r="BA1233" s="328"/>
    </row>
    <row r="1234" spans="1:53" ht="19.5" hidden="1" customHeight="1">
      <c r="A1234" s="184">
        <v>1239</v>
      </c>
      <c r="B1234" s="329">
        <v>46079.889560185198</v>
      </c>
      <c r="C1234" s="329">
        <v>46079.890787037002</v>
      </c>
      <c r="D1234" s="330" t="s">
        <v>44</v>
      </c>
      <c r="E1234" s="330"/>
      <c r="F1234" s="330" t="s">
        <v>2061</v>
      </c>
      <c r="G1234" s="330" t="s">
        <v>4350</v>
      </c>
      <c r="H1234" s="328">
        <v>71</v>
      </c>
      <c r="I1234" s="330" t="s">
        <v>60</v>
      </c>
      <c r="J1234" s="331">
        <v>19235876</v>
      </c>
      <c r="K1234" s="330" t="s">
        <v>216</v>
      </c>
      <c r="L1234" s="330"/>
      <c r="M1234" s="333" t="s">
        <v>4351</v>
      </c>
      <c r="N1234" s="330" t="s">
        <v>50</v>
      </c>
      <c r="O1234" s="330"/>
      <c r="P1234" s="330" t="s">
        <v>51</v>
      </c>
      <c r="Q1234" s="330"/>
      <c r="R1234" s="330" t="s">
        <v>347</v>
      </c>
      <c r="S1234" s="328"/>
      <c r="T1234" s="330"/>
      <c r="U1234" s="329">
        <v>46079</v>
      </c>
      <c r="V1234" s="330" t="s">
        <v>3299</v>
      </c>
      <c r="W1234" s="330" t="s">
        <v>1224</v>
      </c>
      <c r="X1234" s="330" t="s">
        <v>4352</v>
      </c>
      <c r="Y1234" s="329">
        <v>46085</v>
      </c>
      <c r="Z1234" s="329"/>
      <c r="AA1234" s="329"/>
      <c r="AB1234" s="329"/>
      <c r="AC1234" s="329"/>
      <c r="AD1234" s="329"/>
      <c r="AE1234" s="330" t="s">
        <v>55</v>
      </c>
      <c r="AF1234" s="329" t="s">
        <v>977</v>
      </c>
      <c r="AG1234" s="329">
        <v>46080</v>
      </c>
      <c r="AH1234" s="332">
        <f>OfficeForms.Table[[#This Row],[Fecha Cierre]]-OfficeForms.Table[[#This Row],[Fecha de radicación de la solicitud]]</f>
        <v>1</v>
      </c>
      <c r="AI1234" s="332" t="s">
        <v>57</v>
      </c>
      <c r="AJ1234" s="328"/>
      <c r="AK1234" s="328"/>
      <c r="AL1234" s="328"/>
      <c r="AM1234" s="328"/>
      <c r="AN1234" s="328"/>
      <c r="AO1234" s="328"/>
      <c r="AP1234" s="328"/>
      <c r="AQ1234" s="328"/>
      <c r="AR1234" s="328"/>
      <c r="AS1234" s="328"/>
      <c r="AT1234" s="328"/>
      <c r="AU1234" s="328"/>
      <c r="AV1234" s="328"/>
      <c r="AW1234" s="328"/>
      <c r="AX1234" s="328"/>
      <c r="AY1234" s="328"/>
      <c r="AZ1234" s="328"/>
      <c r="BA1234" s="328"/>
    </row>
    <row r="1235" spans="1:53" ht="19.5" hidden="1" customHeight="1">
      <c r="A1235" s="184">
        <v>1240</v>
      </c>
      <c r="B1235" s="329">
        <v>46079.890856481499</v>
      </c>
      <c r="C1235" s="329">
        <v>46079.891817129603</v>
      </c>
      <c r="D1235" s="330" t="s">
        <v>44</v>
      </c>
      <c r="E1235" s="330"/>
      <c r="F1235" s="330" t="s">
        <v>2061</v>
      </c>
      <c r="G1235" s="330" t="s">
        <v>4353</v>
      </c>
      <c r="H1235" s="328">
        <v>87</v>
      </c>
      <c r="I1235" s="330" t="s">
        <v>60</v>
      </c>
      <c r="J1235" s="331">
        <v>29050868</v>
      </c>
      <c r="K1235" s="330" t="s">
        <v>216</v>
      </c>
      <c r="L1235" s="330"/>
      <c r="M1235" s="333" t="s">
        <v>4354</v>
      </c>
      <c r="N1235" s="330" t="s">
        <v>50</v>
      </c>
      <c r="O1235" s="330"/>
      <c r="P1235" s="330" t="s">
        <v>205</v>
      </c>
      <c r="Q1235" s="330"/>
      <c r="R1235" s="330"/>
      <c r="S1235" s="328"/>
      <c r="T1235" s="330"/>
      <c r="U1235" s="329">
        <v>46079</v>
      </c>
      <c r="V1235" s="330" t="s">
        <v>1223</v>
      </c>
      <c r="W1235" s="330" t="s">
        <v>1224</v>
      </c>
      <c r="X1235" s="330" t="s">
        <v>4355</v>
      </c>
      <c r="Y1235" s="329">
        <v>46085</v>
      </c>
      <c r="Z1235" s="329"/>
      <c r="AA1235" s="329"/>
      <c r="AB1235" s="329"/>
      <c r="AC1235" s="329"/>
      <c r="AD1235" s="329"/>
      <c r="AE1235" s="330" t="s">
        <v>55</v>
      </c>
      <c r="AF1235" s="329" t="s">
        <v>977</v>
      </c>
      <c r="AG1235" s="329">
        <v>46080</v>
      </c>
      <c r="AH1235" s="332">
        <f>OfficeForms.Table[[#This Row],[Fecha Cierre]]-OfficeForms.Table[[#This Row],[Fecha de radicación de la solicitud]]</f>
        <v>1</v>
      </c>
      <c r="AI1235" s="332" t="s">
        <v>57</v>
      </c>
      <c r="AJ1235" s="328"/>
      <c r="AK1235" s="328"/>
      <c r="AL1235" s="328"/>
      <c r="AM1235" s="328"/>
      <c r="AN1235" s="328"/>
      <c r="AO1235" s="328"/>
      <c r="AP1235" s="328"/>
      <c r="AQ1235" s="328"/>
      <c r="AR1235" s="328"/>
      <c r="AS1235" s="328"/>
      <c r="AT1235" s="328"/>
      <c r="AU1235" s="328"/>
      <c r="AV1235" s="328"/>
      <c r="AW1235" s="328"/>
      <c r="AX1235" s="328"/>
      <c r="AY1235" s="328"/>
      <c r="AZ1235" s="328"/>
      <c r="BA1235" s="328"/>
    </row>
    <row r="1236" spans="1:53" ht="19.5" hidden="1" customHeight="1">
      <c r="A1236" s="184">
        <v>1241</v>
      </c>
      <c r="B1236" s="329">
        <v>46079.8918402778</v>
      </c>
      <c r="C1236" s="329">
        <v>46079.8926041667</v>
      </c>
      <c r="D1236" s="330" t="s">
        <v>44</v>
      </c>
      <c r="E1236" s="330"/>
      <c r="F1236" s="330" t="s">
        <v>2061</v>
      </c>
      <c r="G1236" s="330" t="s">
        <v>4356</v>
      </c>
      <c r="H1236" s="328">
        <v>86</v>
      </c>
      <c r="I1236" s="330" t="s">
        <v>60</v>
      </c>
      <c r="J1236" s="331">
        <v>2933449</v>
      </c>
      <c r="K1236" s="330" t="s">
        <v>216</v>
      </c>
      <c r="L1236" s="330"/>
      <c r="M1236" s="333" t="s">
        <v>4357</v>
      </c>
      <c r="N1236" s="330" t="s">
        <v>50</v>
      </c>
      <c r="O1236" s="330"/>
      <c r="P1236" s="330" t="s">
        <v>51</v>
      </c>
      <c r="Q1236" s="330"/>
      <c r="R1236" s="330" t="s">
        <v>4358</v>
      </c>
      <c r="S1236" s="328"/>
      <c r="T1236" s="330"/>
      <c r="U1236" s="329">
        <v>46076</v>
      </c>
      <c r="V1236" s="330" t="s">
        <v>3299</v>
      </c>
      <c r="W1236" s="330" t="s">
        <v>1224</v>
      </c>
      <c r="X1236" s="330" t="s">
        <v>4359</v>
      </c>
      <c r="Y1236" s="329">
        <v>46085</v>
      </c>
      <c r="Z1236" s="329"/>
      <c r="AA1236" s="329"/>
      <c r="AB1236" s="329"/>
      <c r="AC1236" s="329"/>
      <c r="AD1236" s="329"/>
      <c r="AE1236" s="330" t="s">
        <v>55</v>
      </c>
      <c r="AF1236" s="329" t="s">
        <v>977</v>
      </c>
      <c r="AG1236" s="329">
        <v>46082</v>
      </c>
      <c r="AH1236" s="332">
        <f>OfficeForms.Table[[#This Row],[Fecha Cierre]]-OfficeForms.Table[[#This Row],[Fecha de radicación de la solicitud]]</f>
        <v>6</v>
      </c>
      <c r="AI1236" s="332" t="s">
        <v>57</v>
      </c>
      <c r="AJ1236" s="328"/>
      <c r="AK1236" s="328"/>
      <c r="AL1236" s="328"/>
      <c r="AM1236" s="328"/>
      <c r="AN1236" s="328"/>
      <c r="AO1236" s="328"/>
      <c r="AP1236" s="328"/>
      <c r="AQ1236" s="328"/>
      <c r="AR1236" s="328"/>
      <c r="AS1236" s="328"/>
      <c r="AT1236" s="328"/>
      <c r="AU1236" s="328"/>
      <c r="AV1236" s="328"/>
      <c r="AW1236" s="328"/>
      <c r="AX1236" s="328"/>
      <c r="AY1236" s="328"/>
      <c r="AZ1236" s="328"/>
      <c r="BA1236" s="328"/>
    </row>
    <row r="1237" spans="1:53" ht="19.5" hidden="1" customHeight="1">
      <c r="A1237" s="184">
        <v>1242</v>
      </c>
      <c r="B1237" s="329">
        <v>46079.892627314803</v>
      </c>
      <c r="C1237" s="329">
        <v>46079.893761574102</v>
      </c>
      <c r="D1237" s="330" t="s">
        <v>44</v>
      </c>
      <c r="E1237" s="330"/>
      <c r="F1237" s="330" t="s">
        <v>2061</v>
      </c>
      <c r="G1237" s="330" t="s">
        <v>4360</v>
      </c>
      <c r="H1237" s="328">
        <v>77</v>
      </c>
      <c r="I1237" s="330" t="s">
        <v>60</v>
      </c>
      <c r="J1237" s="331">
        <v>19058685</v>
      </c>
      <c r="K1237" s="330" t="s">
        <v>216</v>
      </c>
      <c r="L1237" s="330"/>
      <c r="M1237" s="333" t="s">
        <v>4361</v>
      </c>
      <c r="N1237" s="330" t="s">
        <v>50</v>
      </c>
      <c r="O1237" s="330"/>
      <c r="P1237" s="330" t="s">
        <v>205</v>
      </c>
      <c r="Q1237" s="330"/>
      <c r="R1237" s="330"/>
      <c r="S1237" s="328"/>
      <c r="T1237" s="330"/>
      <c r="U1237" s="329">
        <v>46077</v>
      </c>
      <c r="V1237" s="330" t="s">
        <v>3299</v>
      </c>
      <c r="W1237" s="330" t="s">
        <v>1224</v>
      </c>
      <c r="X1237" s="330" t="s">
        <v>4362</v>
      </c>
      <c r="Y1237" s="329">
        <v>46085</v>
      </c>
      <c r="Z1237" s="329"/>
      <c r="AA1237" s="329"/>
      <c r="AB1237" s="329"/>
      <c r="AC1237" s="329"/>
      <c r="AD1237" s="329"/>
      <c r="AE1237" s="330" t="s">
        <v>55</v>
      </c>
      <c r="AF1237" s="329" t="s">
        <v>977</v>
      </c>
      <c r="AG1237" s="329">
        <v>46080</v>
      </c>
      <c r="AH1237" s="332">
        <f>OfficeForms.Table[[#This Row],[Fecha Cierre]]-OfficeForms.Table[[#This Row],[Fecha de radicación de la solicitud]]</f>
        <v>3</v>
      </c>
      <c r="AI1237" s="332" t="s">
        <v>57</v>
      </c>
      <c r="AJ1237" s="328"/>
      <c r="AK1237" s="328"/>
      <c r="AL1237" s="328"/>
      <c r="AM1237" s="328"/>
      <c r="AN1237" s="328"/>
      <c r="AO1237" s="328"/>
      <c r="AP1237" s="328"/>
      <c r="AQ1237" s="328"/>
      <c r="AR1237" s="328"/>
      <c r="AS1237" s="328"/>
      <c r="AT1237" s="328"/>
      <c r="AU1237" s="328"/>
      <c r="AV1237" s="328"/>
      <c r="AW1237" s="328"/>
      <c r="AX1237" s="328"/>
      <c r="AY1237" s="328"/>
      <c r="AZ1237" s="328"/>
      <c r="BA1237" s="328"/>
    </row>
    <row r="1238" spans="1:53" ht="19.5" hidden="1" customHeight="1">
      <c r="A1238" s="184">
        <v>1243</v>
      </c>
      <c r="B1238" s="329">
        <v>46079.893796296303</v>
      </c>
      <c r="C1238" s="329">
        <v>46079.894861111097</v>
      </c>
      <c r="D1238" s="330" t="s">
        <v>44</v>
      </c>
      <c r="E1238" s="330"/>
      <c r="F1238" s="330" t="s">
        <v>2061</v>
      </c>
      <c r="G1238" s="330" t="s">
        <v>4363</v>
      </c>
      <c r="H1238" s="328">
        <v>67</v>
      </c>
      <c r="I1238" s="330" t="s">
        <v>60</v>
      </c>
      <c r="J1238" s="331">
        <v>27891015</v>
      </c>
      <c r="K1238" s="330" t="s">
        <v>216</v>
      </c>
      <c r="L1238" s="330"/>
      <c r="M1238" s="333" t="s">
        <v>4364</v>
      </c>
      <c r="N1238" s="330" t="s">
        <v>50</v>
      </c>
      <c r="O1238" s="330"/>
      <c r="P1238" s="330" t="s">
        <v>51</v>
      </c>
      <c r="Q1238" s="330"/>
      <c r="R1238" s="330" t="s">
        <v>4365</v>
      </c>
      <c r="S1238" s="328"/>
      <c r="T1238" s="330"/>
      <c r="U1238" s="329">
        <v>46077</v>
      </c>
      <c r="V1238" s="330" t="s">
        <v>1223</v>
      </c>
      <c r="W1238" s="330" t="s">
        <v>1224</v>
      </c>
      <c r="X1238" s="330" t="s">
        <v>4366</v>
      </c>
      <c r="Y1238" s="329">
        <v>46085</v>
      </c>
      <c r="Z1238" s="329"/>
      <c r="AA1238" s="329"/>
      <c r="AB1238" s="329"/>
      <c r="AC1238" s="329"/>
      <c r="AD1238" s="329"/>
      <c r="AE1238" s="330" t="s">
        <v>55</v>
      </c>
      <c r="AF1238" s="329" t="s">
        <v>977</v>
      </c>
      <c r="AG1238" s="329">
        <v>46080</v>
      </c>
      <c r="AH1238" s="332">
        <f>OfficeForms.Table[[#This Row],[Fecha Cierre]]-OfficeForms.Table[[#This Row],[Fecha de radicación de la solicitud]]</f>
        <v>3</v>
      </c>
      <c r="AI1238" s="332" t="s">
        <v>57</v>
      </c>
      <c r="AJ1238" s="328"/>
      <c r="AK1238" s="328"/>
      <c r="AL1238" s="328"/>
      <c r="AM1238" s="328"/>
      <c r="AN1238" s="328"/>
      <c r="AO1238" s="328"/>
      <c r="AP1238" s="328"/>
      <c r="AQ1238" s="328"/>
      <c r="AR1238" s="328"/>
      <c r="AS1238" s="328"/>
      <c r="AT1238" s="328"/>
      <c r="AU1238" s="328"/>
      <c r="AV1238" s="328"/>
      <c r="AW1238" s="328"/>
      <c r="AX1238" s="328"/>
      <c r="AY1238" s="328"/>
      <c r="AZ1238" s="328"/>
      <c r="BA1238" s="328"/>
    </row>
    <row r="1239" spans="1:53" ht="19.5" hidden="1" customHeight="1">
      <c r="A1239" s="184">
        <v>1244</v>
      </c>
      <c r="B1239" s="329">
        <v>46079.894872685203</v>
      </c>
      <c r="C1239" s="329">
        <v>46079.895624999997</v>
      </c>
      <c r="D1239" s="330" t="s">
        <v>44</v>
      </c>
      <c r="E1239" s="330"/>
      <c r="F1239" s="330" t="s">
        <v>2061</v>
      </c>
      <c r="G1239" s="330" t="s">
        <v>4367</v>
      </c>
      <c r="H1239" s="328">
        <v>47</v>
      </c>
      <c r="I1239" s="330" t="s">
        <v>60</v>
      </c>
      <c r="J1239" s="331">
        <v>65555672</v>
      </c>
      <c r="K1239" s="330" t="s">
        <v>216</v>
      </c>
      <c r="L1239" s="330"/>
      <c r="M1239" s="333" t="s">
        <v>4368</v>
      </c>
      <c r="N1239" s="330" t="s">
        <v>50</v>
      </c>
      <c r="O1239" s="330"/>
      <c r="P1239" s="330" t="s">
        <v>51</v>
      </c>
      <c r="Q1239" s="330"/>
      <c r="R1239" s="330" t="s">
        <v>4369</v>
      </c>
      <c r="S1239" s="328"/>
      <c r="T1239" s="330"/>
      <c r="U1239" s="329">
        <v>46078</v>
      </c>
      <c r="V1239" s="330" t="s">
        <v>1223</v>
      </c>
      <c r="W1239" s="330" t="s">
        <v>1224</v>
      </c>
      <c r="X1239" s="330" t="s">
        <v>4370</v>
      </c>
      <c r="Y1239" s="329">
        <v>46085</v>
      </c>
      <c r="Z1239" s="329"/>
      <c r="AA1239" s="329"/>
      <c r="AB1239" s="329"/>
      <c r="AC1239" s="329"/>
      <c r="AD1239" s="329"/>
      <c r="AE1239" s="330" t="s">
        <v>75</v>
      </c>
      <c r="AF1239" s="329" t="s">
        <v>977</v>
      </c>
      <c r="AG1239" s="329">
        <v>46084</v>
      </c>
      <c r="AH1239" s="332">
        <f>OfficeForms.Table[[#This Row],[Fecha Cierre]]-OfficeForms.Table[[#This Row],[Fecha de radicación de la solicitud]]</f>
        <v>6</v>
      </c>
      <c r="AI1239" s="332" t="s">
        <v>57</v>
      </c>
      <c r="AJ1239" s="328"/>
      <c r="AK1239" s="328"/>
      <c r="AL1239" s="328"/>
      <c r="AM1239" s="328"/>
      <c r="AN1239" s="328"/>
      <c r="AO1239" s="328"/>
      <c r="AP1239" s="328"/>
      <c r="AQ1239" s="328"/>
      <c r="AR1239" s="328"/>
      <c r="AS1239" s="328"/>
      <c r="AT1239" s="328"/>
      <c r="AU1239" s="328"/>
      <c r="AV1239" s="328"/>
      <c r="AW1239" s="328"/>
      <c r="AX1239" s="328"/>
      <c r="AY1239" s="328"/>
      <c r="AZ1239" s="328"/>
      <c r="BA1239" s="328"/>
    </row>
    <row r="1240" spans="1:53" customFormat="1" ht="19.5" hidden="1" customHeight="1">
      <c r="A1240" s="4">
        <v>1245</v>
      </c>
      <c r="B1240" s="85">
        <v>46079.895659722199</v>
      </c>
      <c r="C1240" s="85">
        <v>46079.896493055603</v>
      </c>
      <c r="D1240" s="86" t="s">
        <v>44</v>
      </c>
      <c r="E1240" s="86"/>
      <c r="F1240" s="86" t="s">
        <v>2061</v>
      </c>
      <c r="G1240" s="86" t="s">
        <v>4371</v>
      </c>
      <c r="H1240">
        <v>85</v>
      </c>
      <c r="I1240" s="86" t="s">
        <v>60</v>
      </c>
      <c r="J1240" s="87">
        <v>17044280</v>
      </c>
      <c r="K1240" s="86" t="s">
        <v>88</v>
      </c>
      <c r="M1240" s="88" t="s">
        <v>4372</v>
      </c>
      <c r="N1240" s="86" t="s">
        <v>50</v>
      </c>
      <c r="O1240" s="86"/>
      <c r="P1240" s="86" t="s">
        <v>82</v>
      </c>
      <c r="Q1240" s="86"/>
      <c r="R1240" s="86"/>
      <c r="T1240" s="86"/>
      <c r="U1240" s="85">
        <v>46072</v>
      </c>
      <c r="V1240" s="86" t="s">
        <v>1624</v>
      </c>
      <c r="W1240" s="86" t="s">
        <v>1224</v>
      </c>
      <c r="X1240" s="86" t="s">
        <v>4373</v>
      </c>
      <c r="Y1240" s="85">
        <v>46080</v>
      </c>
      <c r="Z1240" s="85">
        <v>46101</v>
      </c>
      <c r="AA1240" s="85"/>
      <c r="AB1240" s="85"/>
      <c r="AC1240" s="85"/>
      <c r="AD1240" s="85"/>
      <c r="AE1240" s="86" t="s">
        <v>55</v>
      </c>
      <c r="AF1240" s="85" t="s">
        <v>977</v>
      </c>
      <c r="AG1240" s="85">
        <v>46081</v>
      </c>
      <c r="AH1240" s="89">
        <f>OfficeForms.Table[[#This Row],[Fecha Cierre]]-OfficeForms.Table[[#This Row],[Fecha de radicación de la solicitud]]</f>
        <v>9</v>
      </c>
      <c r="AI1240" s="89" t="s">
        <v>57</v>
      </c>
    </row>
    <row r="1241" spans="1:53" ht="19.5" hidden="1" customHeight="1">
      <c r="A1241" s="184">
        <v>1246</v>
      </c>
      <c r="B1241" s="329">
        <v>46079.896516203698</v>
      </c>
      <c r="C1241" s="329">
        <v>46079.8972222222</v>
      </c>
      <c r="D1241" s="330" t="s">
        <v>44</v>
      </c>
      <c r="E1241" s="330"/>
      <c r="F1241" s="330" t="s">
        <v>2061</v>
      </c>
      <c r="G1241" s="330" t="s">
        <v>4374</v>
      </c>
      <c r="H1241" s="328">
        <v>16</v>
      </c>
      <c r="I1241" s="330" t="s">
        <v>198</v>
      </c>
      <c r="J1241" s="331">
        <v>1016955768</v>
      </c>
      <c r="K1241" s="330" t="s">
        <v>216</v>
      </c>
      <c r="L1241" s="330"/>
      <c r="M1241" s="333" t="s">
        <v>4375</v>
      </c>
      <c r="N1241" s="330" t="s">
        <v>50</v>
      </c>
      <c r="O1241" s="330"/>
      <c r="P1241" s="330" t="s">
        <v>51</v>
      </c>
      <c r="Q1241" s="330"/>
      <c r="R1241" s="330" t="s">
        <v>4376</v>
      </c>
      <c r="S1241" s="328"/>
      <c r="T1241" s="330"/>
      <c r="U1241" s="329">
        <v>46078</v>
      </c>
      <c r="V1241" s="330" t="s">
        <v>1223</v>
      </c>
      <c r="W1241" s="330" t="s">
        <v>1224</v>
      </c>
      <c r="X1241" s="330" t="s">
        <v>4377</v>
      </c>
      <c r="Y1241" s="329">
        <v>46085</v>
      </c>
      <c r="Z1241" s="329"/>
      <c r="AA1241" s="329"/>
      <c r="AB1241" s="329"/>
      <c r="AC1241" s="329"/>
      <c r="AD1241" s="329"/>
      <c r="AE1241" s="330" t="s">
        <v>75</v>
      </c>
      <c r="AF1241" s="329" t="s">
        <v>977</v>
      </c>
      <c r="AG1241" s="329">
        <v>46080</v>
      </c>
      <c r="AH1241" s="332">
        <f>OfficeForms.Table[[#This Row],[Fecha Cierre]]-OfficeForms.Table[[#This Row],[Fecha de radicación de la solicitud]]</f>
        <v>2</v>
      </c>
      <c r="AI1241" s="332" t="s">
        <v>57</v>
      </c>
      <c r="AJ1241" s="328"/>
      <c r="AK1241" s="328"/>
      <c r="AL1241" s="328"/>
      <c r="AM1241" s="328"/>
      <c r="AN1241" s="328"/>
      <c r="AO1241" s="328"/>
      <c r="AP1241" s="328"/>
      <c r="AQ1241" s="328"/>
      <c r="AR1241" s="328"/>
      <c r="AS1241" s="328"/>
      <c r="AT1241" s="328"/>
      <c r="AU1241" s="328"/>
      <c r="AV1241" s="328"/>
      <c r="AW1241" s="328"/>
      <c r="AX1241" s="328"/>
      <c r="AY1241" s="328"/>
      <c r="AZ1241" s="328"/>
      <c r="BA1241" s="328"/>
    </row>
    <row r="1242" spans="1:53" ht="19.5" hidden="1" customHeight="1">
      <c r="A1242" s="184">
        <v>1247</v>
      </c>
      <c r="B1242" s="329">
        <v>46079.897245370397</v>
      </c>
      <c r="C1242" s="329">
        <v>46079.897928240702</v>
      </c>
      <c r="D1242" s="330" t="s">
        <v>44</v>
      </c>
      <c r="E1242" s="330"/>
      <c r="F1242" s="330" t="s">
        <v>2061</v>
      </c>
      <c r="G1242" s="330" t="s">
        <v>4378</v>
      </c>
      <c r="H1242" s="328">
        <v>65</v>
      </c>
      <c r="I1242" s="330" t="s">
        <v>60</v>
      </c>
      <c r="J1242" s="331">
        <v>35489502</v>
      </c>
      <c r="K1242" s="330" t="s">
        <v>216</v>
      </c>
      <c r="L1242" s="330"/>
      <c r="M1242" s="333" t="s">
        <v>4379</v>
      </c>
      <c r="N1242" s="330" t="s">
        <v>50</v>
      </c>
      <c r="O1242" s="330"/>
      <c r="P1242" s="330" t="s">
        <v>205</v>
      </c>
      <c r="Q1242" s="330"/>
      <c r="R1242" s="330"/>
      <c r="S1242" s="328"/>
      <c r="T1242" s="330"/>
      <c r="U1242" s="329">
        <v>46079</v>
      </c>
      <c r="V1242" s="330" t="s">
        <v>4380</v>
      </c>
      <c r="W1242" s="330" t="s">
        <v>1224</v>
      </c>
      <c r="X1242" s="330" t="s">
        <v>4381</v>
      </c>
      <c r="Y1242" s="329">
        <v>46085</v>
      </c>
      <c r="Z1242" s="329"/>
      <c r="AA1242" s="329"/>
      <c r="AB1242" s="329"/>
      <c r="AC1242" s="329"/>
      <c r="AD1242" s="329"/>
      <c r="AE1242" s="330" t="s">
        <v>75</v>
      </c>
      <c r="AF1242" s="329" t="s">
        <v>977</v>
      </c>
      <c r="AG1242" s="329">
        <v>46080</v>
      </c>
      <c r="AH1242" s="332">
        <f>OfficeForms.Table[[#This Row],[Fecha Cierre]]-OfficeForms.Table[[#This Row],[Fecha de radicación de la solicitud]]</f>
        <v>1</v>
      </c>
      <c r="AI1242" s="332" t="s">
        <v>57</v>
      </c>
      <c r="AJ1242" s="328"/>
      <c r="AK1242" s="328"/>
      <c r="AL1242" s="328"/>
      <c r="AM1242" s="328"/>
      <c r="AN1242" s="328"/>
      <c r="AO1242" s="328"/>
      <c r="AP1242" s="328"/>
      <c r="AQ1242" s="328"/>
      <c r="AR1242" s="328"/>
      <c r="AS1242" s="328"/>
      <c r="AT1242" s="328"/>
      <c r="AU1242" s="328"/>
      <c r="AV1242" s="328"/>
      <c r="AW1242" s="328"/>
      <c r="AX1242" s="328"/>
      <c r="AY1242" s="328"/>
      <c r="AZ1242" s="328"/>
      <c r="BA1242" s="328"/>
    </row>
    <row r="1243" spans="1:53" customFormat="1" ht="19.5" hidden="1" customHeight="1">
      <c r="A1243" s="4">
        <v>1248</v>
      </c>
      <c r="B1243" s="85">
        <v>46079.939490740697</v>
      </c>
      <c r="C1243" s="85">
        <v>46079.943900462997</v>
      </c>
      <c r="D1243" s="86" t="s">
        <v>44</v>
      </c>
      <c r="E1243" s="86"/>
      <c r="F1243" s="86" t="s">
        <v>184</v>
      </c>
      <c r="G1243" s="86" t="s">
        <v>4382</v>
      </c>
      <c r="H1243">
        <v>26</v>
      </c>
      <c r="I1243" s="86" t="s">
        <v>60</v>
      </c>
      <c r="J1243" s="87">
        <v>1033813185</v>
      </c>
      <c r="K1243" s="86" t="s">
        <v>61</v>
      </c>
      <c r="L1243" s="86"/>
      <c r="M1243" s="88" t="s">
        <v>4383</v>
      </c>
      <c r="N1243" s="86" t="s">
        <v>489</v>
      </c>
      <c r="O1243" s="86"/>
      <c r="P1243" s="86" t="s">
        <v>141</v>
      </c>
      <c r="Q1243" s="86"/>
      <c r="R1243" s="86"/>
      <c r="T1243" s="86"/>
      <c r="U1243" s="85">
        <v>46055</v>
      </c>
      <c r="V1243" s="86" t="s">
        <v>4384</v>
      </c>
      <c r="W1243" s="86" t="s">
        <v>190</v>
      </c>
      <c r="X1243" s="86"/>
      <c r="Y1243" s="85"/>
      <c r="Z1243" s="85"/>
      <c r="AA1243" s="85"/>
      <c r="AB1243" s="85"/>
      <c r="AC1243" s="85"/>
      <c r="AD1243" s="85"/>
      <c r="AE1243" s="86"/>
      <c r="AF1243" s="85"/>
      <c r="AG1243" s="85"/>
      <c r="AH1243" s="89">
        <f>OfficeForms.Table[[#This Row],[Fecha Cierre]]-OfficeForms.Table[[#This Row],[Fecha de radicación de la solicitud]]</f>
        <v>-46055</v>
      </c>
      <c r="AI1243" s="89"/>
    </row>
    <row r="1244" spans="1:53" ht="19.5" hidden="1" customHeight="1">
      <c r="A1244" s="184">
        <v>1249</v>
      </c>
      <c r="B1244" s="329">
        <v>46080.341423611098</v>
      </c>
      <c r="C1244" s="329">
        <v>46080.343148148197</v>
      </c>
      <c r="D1244" s="330" t="s">
        <v>44</v>
      </c>
      <c r="E1244" s="330"/>
      <c r="F1244" s="330" t="s">
        <v>1099</v>
      </c>
      <c r="G1244" s="330" t="s">
        <v>4385</v>
      </c>
      <c r="H1244" s="328">
        <v>63</v>
      </c>
      <c r="I1244" s="330" t="s">
        <v>60</v>
      </c>
      <c r="J1244" s="331">
        <v>19484473</v>
      </c>
      <c r="K1244" s="330" t="s">
        <v>216</v>
      </c>
      <c r="L1244" s="330"/>
      <c r="M1244" s="333" t="s">
        <v>2894</v>
      </c>
      <c r="N1244" s="330" t="s">
        <v>63</v>
      </c>
      <c r="O1244" s="330"/>
      <c r="P1244" s="330" t="s">
        <v>264</v>
      </c>
      <c r="Q1244" s="330"/>
      <c r="R1244" s="330"/>
      <c r="S1244" s="328"/>
      <c r="T1244" s="330"/>
      <c r="U1244" s="329">
        <v>46074</v>
      </c>
      <c r="V1244" s="330" t="s">
        <v>4386</v>
      </c>
      <c r="W1244" s="330" t="s">
        <v>1103</v>
      </c>
      <c r="X1244" s="330" t="s">
        <v>4387</v>
      </c>
      <c r="Y1244" s="329">
        <v>46085</v>
      </c>
      <c r="Z1244" s="329"/>
      <c r="AA1244" s="329"/>
      <c r="AB1244" s="329"/>
      <c r="AC1244" s="329"/>
      <c r="AD1244" s="329"/>
      <c r="AE1244" s="330" t="s">
        <v>43</v>
      </c>
      <c r="AF1244" s="329" t="s">
        <v>56</v>
      </c>
      <c r="AG1244" s="329">
        <v>46100</v>
      </c>
      <c r="AH1244" s="332">
        <f>OfficeForms.Table[[#This Row],[Fecha Cierre]]-OfficeForms.Table[[#This Row],[Fecha de radicación de la solicitud]]</f>
        <v>26</v>
      </c>
      <c r="AI1244" s="332"/>
      <c r="AJ1244" s="328" t="s">
        <v>4388</v>
      </c>
      <c r="AK1244" s="328"/>
      <c r="AL1244" s="328"/>
      <c r="AM1244" s="328"/>
      <c r="AN1244" s="328"/>
      <c r="AO1244" s="328"/>
      <c r="AP1244" s="328"/>
      <c r="AQ1244" s="328"/>
      <c r="AR1244" s="328"/>
      <c r="AS1244" s="328"/>
      <c r="AT1244" s="328"/>
      <c r="AU1244" s="328"/>
      <c r="AV1244" s="328"/>
      <c r="AW1244" s="328"/>
      <c r="AX1244" s="328"/>
      <c r="AY1244" s="328"/>
      <c r="AZ1244" s="328"/>
      <c r="BA1244" s="328"/>
    </row>
    <row r="1245" spans="1:53" customFormat="1" ht="19.5" hidden="1" customHeight="1">
      <c r="A1245" s="4">
        <v>1250</v>
      </c>
      <c r="B1245" s="85">
        <v>46080.395763888897</v>
      </c>
      <c r="C1245" s="85">
        <v>46080.396979166697</v>
      </c>
      <c r="D1245" s="86" t="s">
        <v>44</v>
      </c>
      <c r="E1245" s="86"/>
      <c r="F1245" s="86" t="s">
        <v>591</v>
      </c>
      <c r="G1245" s="86" t="s">
        <v>4389</v>
      </c>
      <c r="H1245">
        <v>44</v>
      </c>
      <c r="I1245" s="86" t="s">
        <v>60</v>
      </c>
      <c r="J1245" s="87">
        <v>52831720</v>
      </c>
      <c r="K1245" s="86" t="s">
        <v>371</v>
      </c>
      <c r="L1245" s="86"/>
      <c r="M1245" s="88" t="s">
        <v>4390</v>
      </c>
      <c r="N1245" s="86" t="s">
        <v>50</v>
      </c>
      <c r="O1245" s="86"/>
      <c r="P1245" s="86" t="s">
        <v>82</v>
      </c>
      <c r="Q1245" s="86"/>
      <c r="R1245" s="86"/>
      <c r="T1245" s="86"/>
      <c r="U1245" s="85">
        <v>46079</v>
      </c>
      <c r="V1245" s="86" t="s">
        <v>4391</v>
      </c>
      <c r="W1245" s="86" t="s">
        <v>320</v>
      </c>
      <c r="X1245" s="86" t="s">
        <v>4392</v>
      </c>
      <c r="Y1245" s="85">
        <v>46087</v>
      </c>
      <c r="Z1245" s="85"/>
      <c r="AA1245" s="85"/>
      <c r="AB1245" s="85"/>
      <c r="AC1245" s="85"/>
      <c r="AD1245" s="85"/>
      <c r="AE1245" s="86" t="s">
        <v>144</v>
      </c>
      <c r="AF1245" s="85" t="s">
        <v>1208</v>
      </c>
      <c r="AG1245" s="85"/>
      <c r="AH1245" s="89">
        <f>OfficeForms.Table[[#This Row],[Fecha Cierre]]-OfficeForms.Table[[#This Row],[Fecha de radicación de la solicitud]]</f>
        <v>-46079</v>
      </c>
      <c r="AI1245" s="89"/>
    </row>
    <row r="1246" spans="1:53" customFormat="1" ht="19.5" hidden="1" customHeight="1">
      <c r="A1246" s="4">
        <v>1251</v>
      </c>
      <c r="B1246" s="85">
        <v>46080.397418981498</v>
      </c>
      <c r="C1246" s="85">
        <v>46080.398113425901</v>
      </c>
      <c r="D1246" s="86" t="s">
        <v>44</v>
      </c>
      <c r="E1246" s="86"/>
      <c r="F1246" s="86" t="s">
        <v>591</v>
      </c>
      <c r="G1246" s="86" t="s">
        <v>4393</v>
      </c>
      <c r="H1246">
        <v>57</v>
      </c>
      <c r="I1246" s="86" t="s">
        <v>60</v>
      </c>
      <c r="J1246" s="87">
        <v>17416305</v>
      </c>
      <c r="K1246" s="86" t="s">
        <v>88</v>
      </c>
      <c r="M1246" s="88" t="s">
        <v>4394</v>
      </c>
      <c r="N1246" s="86" t="s">
        <v>50</v>
      </c>
      <c r="O1246" s="86"/>
      <c r="P1246" s="86" t="s">
        <v>82</v>
      </c>
      <c r="Q1246" s="86"/>
      <c r="R1246" s="86"/>
      <c r="T1246" s="86"/>
      <c r="U1246" s="85">
        <v>46079</v>
      </c>
      <c r="V1246" s="86" t="s">
        <v>4395</v>
      </c>
      <c r="W1246" s="86" t="s">
        <v>320</v>
      </c>
      <c r="X1246" s="86" t="s">
        <v>4396</v>
      </c>
      <c r="Y1246" s="85">
        <v>46080</v>
      </c>
      <c r="Z1246" s="85">
        <v>46101</v>
      </c>
      <c r="AA1246" s="85"/>
      <c r="AB1246" s="85"/>
      <c r="AC1246" s="85"/>
      <c r="AD1246" s="85"/>
      <c r="AE1246" s="86" t="s">
        <v>77</v>
      </c>
      <c r="AF1246" s="85" t="s">
        <v>1208</v>
      </c>
      <c r="AG1246" s="85"/>
      <c r="AH1246" s="89">
        <f>OfficeForms.Table[[#This Row],[Fecha Cierre]]-OfficeForms.Table[[#This Row],[Fecha de radicación de la solicitud]]</f>
        <v>-46079</v>
      </c>
      <c r="AI1246" s="89"/>
    </row>
    <row r="1247" spans="1:53" customFormat="1" ht="19.5" hidden="1" customHeight="1">
      <c r="A1247" s="4">
        <v>1252</v>
      </c>
      <c r="B1247" s="85">
        <v>46080.398414351803</v>
      </c>
      <c r="C1247" s="85">
        <v>46080.399259259299</v>
      </c>
      <c r="D1247" s="86" t="s">
        <v>44</v>
      </c>
      <c r="E1247" s="86"/>
      <c r="F1247" s="86" t="s">
        <v>591</v>
      </c>
      <c r="G1247" s="86" t="s">
        <v>4397</v>
      </c>
      <c r="H1247">
        <v>2</v>
      </c>
      <c r="I1247" s="86" t="s">
        <v>47</v>
      </c>
      <c r="J1247" s="87">
        <v>1028920141</v>
      </c>
      <c r="K1247" s="86" t="s">
        <v>128</v>
      </c>
      <c r="L1247" s="86"/>
      <c r="M1247" s="88" t="s">
        <v>4398</v>
      </c>
      <c r="N1247" s="86" t="s">
        <v>50</v>
      </c>
      <c r="O1247" s="86"/>
      <c r="P1247" s="86" t="s">
        <v>82</v>
      </c>
      <c r="Q1247" s="86"/>
      <c r="R1247" s="86"/>
      <c r="T1247" s="86"/>
      <c r="U1247" s="85">
        <v>46079</v>
      </c>
      <c r="V1247" s="86" t="s">
        <v>1785</v>
      </c>
      <c r="W1247" s="86" t="s">
        <v>320</v>
      </c>
      <c r="X1247" s="86" t="s">
        <v>4399</v>
      </c>
      <c r="Y1247" s="85">
        <v>46084</v>
      </c>
      <c r="Z1247" s="85"/>
      <c r="AA1247" s="85"/>
      <c r="AB1247" s="85"/>
      <c r="AC1247" s="85"/>
      <c r="AD1247" s="85"/>
      <c r="AE1247" s="86" t="s">
        <v>75</v>
      </c>
      <c r="AF1247" s="85" t="s">
        <v>4400</v>
      </c>
      <c r="AG1247" s="85"/>
      <c r="AH1247" s="89">
        <f>OfficeForms.Table[[#This Row],[Fecha Cierre]]-OfficeForms.Table[[#This Row],[Fecha de radicación de la solicitud]]</f>
        <v>-46079</v>
      </c>
      <c r="AI1247" s="89"/>
    </row>
    <row r="1248" spans="1:53" customFormat="1" ht="19.5" hidden="1" customHeight="1">
      <c r="A1248" s="4">
        <v>1253</v>
      </c>
      <c r="B1248" s="85">
        <v>46080.487696759301</v>
      </c>
      <c r="C1248" s="85">
        <v>46080.491944444402</v>
      </c>
      <c r="D1248" s="86" t="s">
        <v>44</v>
      </c>
      <c r="E1248" s="86"/>
      <c r="F1248" s="86" t="s">
        <v>1075</v>
      </c>
      <c r="G1248" s="86" t="s">
        <v>4401</v>
      </c>
      <c r="H1248">
        <v>24</v>
      </c>
      <c r="I1248" s="86" t="s">
        <v>60</v>
      </c>
      <c r="J1248" s="87">
        <v>6947803</v>
      </c>
      <c r="K1248" s="86" t="s">
        <v>61</v>
      </c>
      <c r="L1248" s="86"/>
      <c r="M1248" s="88" t="s">
        <v>4402</v>
      </c>
      <c r="N1248" s="86" t="s">
        <v>50</v>
      </c>
      <c r="O1248" s="86"/>
      <c r="P1248" s="86" t="s">
        <v>51</v>
      </c>
      <c r="Q1248" s="86"/>
      <c r="R1248" s="86" t="s">
        <v>2305</v>
      </c>
      <c r="T1248" s="86"/>
      <c r="U1248" s="85">
        <v>46078</v>
      </c>
      <c r="V1248" s="86" t="s">
        <v>2227</v>
      </c>
      <c r="W1248" s="86" t="s">
        <v>315</v>
      </c>
      <c r="X1248" s="86" t="s">
        <v>4403</v>
      </c>
      <c r="Y1248" s="85">
        <v>46085</v>
      </c>
      <c r="Z1248" s="85"/>
      <c r="AA1248" s="85"/>
      <c r="AB1248" s="85"/>
      <c r="AC1248" s="85"/>
      <c r="AD1248" s="85"/>
      <c r="AE1248" s="86" t="s">
        <v>144</v>
      </c>
      <c r="AF1248" s="85"/>
      <c r="AG1248" s="85"/>
      <c r="AH1248" s="89">
        <f>OfficeForms.Table[[#This Row],[Fecha Cierre]]-OfficeForms.Table[[#This Row],[Fecha de radicación de la solicitud]]</f>
        <v>-46078</v>
      </c>
      <c r="AI1248" s="89"/>
    </row>
    <row r="1249" spans="1:36" customFormat="1" ht="19.5" hidden="1" customHeight="1">
      <c r="A1249" s="4">
        <v>1254</v>
      </c>
      <c r="B1249" s="85">
        <v>46080.491979166698</v>
      </c>
      <c r="C1249" s="85">
        <v>46080.494131944397</v>
      </c>
      <c r="D1249" s="86" t="s">
        <v>44</v>
      </c>
      <c r="E1249" s="86"/>
      <c r="F1249" s="86" t="s">
        <v>1075</v>
      </c>
      <c r="G1249" s="86" t="s">
        <v>4404</v>
      </c>
      <c r="H1249">
        <v>52</v>
      </c>
      <c r="I1249" s="86" t="s">
        <v>60</v>
      </c>
      <c r="J1249" s="87">
        <v>88205013</v>
      </c>
      <c r="K1249" s="86" t="s">
        <v>114</v>
      </c>
      <c r="L1249" s="86"/>
      <c r="M1249" s="88" t="s">
        <v>4405</v>
      </c>
      <c r="N1249" s="86" t="s">
        <v>50</v>
      </c>
      <c r="O1249" s="86"/>
      <c r="P1249" s="86" t="s">
        <v>82</v>
      </c>
      <c r="Q1249" s="86"/>
      <c r="R1249" s="86"/>
      <c r="T1249" s="86"/>
      <c r="U1249" s="85">
        <v>46078</v>
      </c>
      <c r="V1249" s="86" t="s">
        <v>426</v>
      </c>
      <c r="W1249" s="86" t="s">
        <v>315</v>
      </c>
      <c r="X1249" s="86" t="s">
        <v>4406</v>
      </c>
      <c r="Y1249" s="85">
        <v>46083</v>
      </c>
      <c r="Z1249" s="85"/>
      <c r="AA1249" s="85"/>
      <c r="AB1249" s="85"/>
      <c r="AC1249" s="85"/>
      <c r="AD1249" s="85"/>
      <c r="AE1249" s="86" t="s">
        <v>55</v>
      </c>
      <c r="AF1249" s="85"/>
      <c r="AG1249" s="85"/>
      <c r="AH1249" s="89">
        <f>OfficeForms.Table[[#This Row],[Fecha Cierre]]-OfficeForms.Table[[#This Row],[Fecha de radicación de la solicitud]]</f>
        <v>-46078</v>
      </c>
      <c r="AI1249" s="89"/>
    </row>
    <row r="1250" spans="1:36" customFormat="1" ht="19.5" hidden="1" customHeight="1">
      <c r="A1250" s="4">
        <v>1255</v>
      </c>
      <c r="B1250" s="85">
        <v>46080.483020833301</v>
      </c>
      <c r="C1250" s="85">
        <v>46080.501296296301</v>
      </c>
      <c r="D1250" s="86" t="s">
        <v>44</v>
      </c>
      <c r="E1250" s="86"/>
      <c r="F1250" s="86" t="s">
        <v>317</v>
      </c>
      <c r="G1250" s="86" t="s">
        <v>4407</v>
      </c>
      <c r="H1250">
        <v>84</v>
      </c>
      <c r="I1250" s="86" t="s">
        <v>60</v>
      </c>
      <c r="J1250" s="87">
        <v>17050916</v>
      </c>
      <c r="K1250" s="86" t="s">
        <v>88</v>
      </c>
      <c r="L1250" s="86"/>
      <c r="M1250" s="88" t="s">
        <v>4408</v>
      </c>
      <c r="N1250" s="86" t="s">
        <v>50</v>
      </c>
      <c r="O1250" s="86"/>
      <c r="P1250" s="86" t="s">
        <v>205</v>
      </c>
      <c r="Q1250" s="86"/>
      <c r="R1250" s="86"/>
      <c r="T1250" s="86"/>
      <c r="U1250" s="85">
        <v>46077</v>
      </c>
      <c r="V1250" s="86" t="s">
        <v>347</v>
      </c>
      <c r="W1250" s="86" t="s">
        <v>320</v>
      </c>
      <c r="X1250" s="86" t="s">
        <v>4409</v>
      </c>
      <c r="Y1250" s="85">
        <v>46091</v>
      </c>
      <c r="Z1250" s="85"/>
      <c r="AA1250" s="85"/>
      <c r="AB1250" s="85"/>
      <c r="AC1250" s="85"/>
      <c r="AD1250" s="85"/>
      <c r="AE1250" s="86" t="s">
        <v>43</v>
      </c>
      <c r="AF1250" s="85"/>
      <c r="AG1250" s="85"/>
      <c r="AH1250" s="89">
        <f>OfficeForms.Table[[#This Row],[Fecha Cierre]]-OfficeForms.Table[[#This Row],[Fecha de radicación de la solicitud]]</f>
        <v>-46077</v>
      </c>
      <c r="AI1250" s="89"/>
    </row>
    <row r="1251" spans="1:36" customFormat="1" ht="19.5" hidden="1" customHeight="1">
      <c r="A1251" s="4">
        <v>1256</v>
      </c>
      <c r="B1251" s="85">
        <v>46080.501446759299</v>
      </c>
      <c r="C1251" s="85">
        <v>46080.502141203702</v>
      </c>
      <c r="D1251" s="86" t="s">
        <v>44</v>
      </c>
      <c r="E1251" s="86"/>
      <c r="F1251" s="86" t="s">
        <v>317</v>
      </c>
      <c r="G1251" s="86" t="s">
        <v>4410</v>
      </c>
      <c r="H1251">
        <v>74</v>
      </c>
      <c r="I1251" s="86" t="s">
        <v>60</v>
      </c>
      <c r="J1251" s="87">
        <v>41568298</v>
      </c>
      <c r="K1251" s="86" t="s">
        <v>88</v>
      </c>
      <c r="L1251" s="86"/>
      <c r="M1251" s="88" t="s">
        <v>2924</v>
      </c>
      <c r="N1251" s="86" t="s">
        <v>50</v>
      </c>
      <c r="O1251" s="86"/>
      <c r="P1251" s="86" t="s">
        <v>205</v>
      </c>
      <c r="Q1251" s="86"/>
      <c r="R1251" s="86"/>
      <c r="T1251" s="86"/>
      <c r="U1251" s="85">
        <v>46077</v>
      </c>
      <c r="V1251" s="86" t="s">
        <v>355</v>
      </c>
      <c r="W1251" s="86" t="s">
        <v>320</v>
      </c>
      <c r="X1251" s="86" t="s">
        <v>4411</v>
      </c>
      <c r="Y1251" s="85">
        <v>46091</v>
      </c>
      <c r="Z1251" s="85"/>
      <c r="AA1251" s="85"/>
      <c r="AB1251" s="85"/>
      <c r="AC1251" s="85"/>
      <c r="AD1251" s="85"/>
      <c r="AE1251" s="86" t="s">
        <v>55</v>
      </c>
      <c r="AF1251" s="85"/>
      <c r="AG1251" s="85"/>
      <c r="AH1251" s="89">
        <f>OfficeForms.Table[[#This Row],[Fecha Cierre]]-OfficeForms.Table[[#This Row],[Fecha de radicación de la solicitud]]</f>
        <v>-46077</v>
      </c>
      <c r="AI1251" s="89"/>
    </row>
    <row r="1252" spans="1:36" customFormat="1" ht="19.5" hidden="1" customHeight="1">
      <c r="A1252" s="4">
        <v>1257</v>
      </c>
      <c r="B1252" s="85">
        <v>46080.502164351899</v>
      </c>
      <c r="C1252" s="85">
        <v>46080.503171296303</v>
      </c>
      <c r="D1252" s="86" t="s">
        <v>44</v>
      </c>
      <c r="E1252" s="86"/>
      <c r="F1252" s="86" t="s">
        <v>317</v>
      </c>
      <c r="G1252" s="86" t="s">
        <v>4412</v>
      </c>
      <c r="H1252">
        <v>79</v>
      </c>
      <c r="I1252" s="86" t="s">
        <v>60</v>
      </c>
      <c r="J1252" s="87">
        <v>3222531</v>
      </c>
      <c r="K1252" s="86" t="s">
        <v>88</v>
      </c>
      <c r="L1252" s="86"/>
      <c r="M1252" s="88" t="s">
        <v>4413</v>
      </c>
      <c r="N1252" s="86" t="s">
        <v>50</v>
      </c>
      <c r="O1252" s="86"/>
      <c r="P1252" s="86" t="s">
        <v>205</v>
      </c>
      <c r="Q1252" s="86"/>
      <c r="R1252" s="86"/>
      <c r="T1252" s="86"/>
      <c r="U1252" s="85">
        <v>46077</v>
      </c>
      <c r="V1252" s="86" t="s">
        <v>347</v>
      </c>
      <c r="W1252" s="86" t="s">
        <v>320</v>
      </c>
      <c r="X1252" s="86" t="s">
        <v>4414</v>
      </c>
      <c r="Y1252" s="85">
        <v>46091</v>
      </c>
      <c r="Z1252" s="85"/>
      <c r="AA1252" s="85"/>
      <c r="AB1252" s="85"/>
      <c r="AC1252" s="85"/>
      <c r="AD1252" s="85"/>
      <c r="AE1252" s="86" t="s">
        <v>55</v>
      </c>
      <c r="AF1252" s="85"/>
      <c r="AG1252" s="85"/>
      <c r="AH1252" s="89">
        <f>OfficeForms.Table[[#This Row],[Fecha Cierre]]-OfficeForms.Table[[#This Row],[Fecha de radicación de la solicitud]]</f>
        <v>-46077</v>
      </c>
      <c r="AI1252" s="89"/>
    </row>
    <row r="1253" spans="1:36" customFormat="1" ht="19.5" hidden="1" customHeight="1">
      <c r="A1253" s="4">
        <v>1258</v>
      </c>
      <c r="B1253" s="85">
        <v>46080.503194444398</v>
      </c>
      <c r="C1253" s="85">
        <v>46080.504027777803</v>
      </c>
      <c r="D1253" s="86" t="s">
        <v>44</v>
      </c>
      <c r="E1253" s="86"/>
      <c r="F1253" s="86" t="s">
        <v>317</v>
      </c>
      <c r="G1253" s="86" t="s">
        <v>4415</v>
      </c>
      <c r="H1253">
        <v>35</v>
      </c>
      <c r="I1253" s="86" t="s">
        <v>60</v>
      </c>
      <c r="J1253" s="87">
        <v>1019054575</v>
      </c>
      <c r="K1253" s="86" t="s">
        <v>80</v>
      </c>
      <c r="L1253" s="86"/>
      <c r="M1253" s="88" t="s">
        <v>4416</v>
      </c>
      <c r="N1253" s="86" t="s">
        <v>50</v>
      </c>
      <c r="O1253" s="86"/>
      <c r="P1253" s="86" t="s">
        <v>205</v>
      </c>
      <c r="Q1253" s="86"/>
      <c r="R1253" s="86"/>
      <c r="T1253" s="86"/>
      <c r="U1253" s="85">
        <v>46077</v>
      </c>
      <c r="V1253" s="86" t="s">
        <v>355</v>
      </c>
      <c r="W1253" s="86" t="s">
        <v>320</v>
      </c>
      <c r="X1253" s="86" t="s">
        <v>4417</v>
      </c>
      <c r="Y1253" s="85">
        <v>46084</v>
      </c>
      <c r="Z1253" s="85"/>
      <c r="AA1253" s="85"/>
      <c r="AB1253" s="85"/>
      <c r="AC1253" s="85"/>
      <c r="AD1253" s="85"/>
      <c r="AE1253" s="86" t="s">
        <v>43</v>
      </c>
      <c r="AF1253" s="85"/>
      <c r="AG1253" s="85"/>
      <c r="AH1253" s="89">
        <f>OfficeForms.Table[[#This Row],[Fecha Cierre]]-OfficeForms.Table[[#This Row],[Fecha de radicación de la solicitud]]</f>
        <v>-46077</v>
      </c>
      <c r="AI1253" s="89"/>
    </row>
    <row r="1254" spans="1:36" customFormat="1" ht="19.5" hidden="1" customHeight="1">
      <c r="A1254" s="4">
        <v>1259</v>
      </c>
      <c r="B1254" s="85">
        <v>46080.504259259302</v>
      </c>
      <c r="C1254" s="85">
        <v>46080.5050231481</v>
      </c>
      <c r="D1254" s="86" t="s">
        <v>44</v>
      </c>
      <c r="E1254" s="86"/>
      <c r="F1254" s="86" t="s">
        <v>317</v>
      </c>
      <c r="G1254" s="86" t="s">
        <v>4418</v>
      </c>
      <c r="H1254">
        <v>59</v>
      </c>
      <c r="I1254" s="86" t="s">
        <v>60</v>
      </c>
      <c r="J1254" s="87">
        <v>37934278</v>
      </c>
      <c r="K1254" s="86" t="s">
        <v>80</v>
      </c>
      <c r="L1254" s="86"/>
      <c r="M1254" s="88" t="s">
        <v>4419</v>
      </c>
      <c r="N1254" s="86" t="s">
        <v>50</v>
      </c>
      <c r="O1254" s="86"/>
      <c r="P1254" s="86" t="s">
        <v>205</v>
      </c>
      <c r="Q1254" s="86"/>
      <c r="R1254" s="86"/>
      <c r="T1254" s="86"/>
      <c r="U1254" s="85">
        <v>46077</v>
      </c>
      <c r="V1254" s="86" t="s">
        <v>347</v>
      </c>
      <c r="W1254" s="86" t="s">
        <v>320</v>
      </c>
      <c r="X1254" s="86" t="s">
        <v>4420</v>
      </c>
      <c r="Y1254" s="85">
        <v>46084</v>
      </c>
      <c r="Z1254" s="85"/>
      <c r="AA1254" s="85"/>
      <c r="AB1254" s="85"/>
      <c r="AC1254" s="85"/>
      <c r="AD1254" s="85"/>
      <c r="AE1254" s="86" t="s">
        <v>75</v>
      </c>
      <c r="AF1254" s="85"/>
      <c r="AG1254" s="85"/>
      <c r="AH1254" s="89">
        <f>OfficeForms.Table[[#This Row],[Fecha Cierre]]-OfficeForms.Table[[#This Row],[Fecha de radicación de la solicitud]]</f>
        <v>-46077</v>
      </c>
      <c r="AI1254" s="89"/>
    </row>
    <row r="1255" spans="1:36" customFormat="1" ht="19.5" hidden="1" customHeight="1">
      <c r="A1255" s="4">
        <v>1260</v>
      </c>
      <c r="B1255" s="85">
        <v>46080.505254629599</v>
      </c>
      <c r="C1255" s="85">
        <v>46080.5062384259</v>
      </c>
      <c r="D1255" s="86" t="s">
        <v>44</v>
      </c>
      <c r="E1255" s="86"/>
      <c r="F1255" s="86" t="s">
        <v>317</v>
      </c>
      <c r="G1255" s="86" t="s">
        <v>4421</v>
      </c>
      <c r="H1255">
        <v>68</v>
      </c>
      <c r="I1255" s="86" t="s">
        <v>60</v>
      </c>
      <c r="J1255" s="87">
        <v>30287212</v>
      </c>
      <c r="K1255" s="86" t="s">
        <v>114</v>
      </c>
      <c r="M1255" s="88" t="s">
        <v>4422</v>
      </c>
      <c r="N1255" s="86" t="s">
        <v>50</v>
      </c>
      <c r="O1255" s="86"/>
      <c r="P1255" s="86" t="s">
        <v>205</v>
      </c>
      <c r="Q1255" s="86"/>
      <c r="R1255" s="86"/>
      <c r="T1255" s="86"/>
      <c r="U1255" s="85">
        <v>46077</v>
      </c>
      <c r="V1255" s="86" t="s">
        <v>347</v>
      </c>
      <c r="W1255" s="86" t="s">
        <v>320</v>
      </c>
      <c r="X1255" s="86" t="s">
        <v>4423</v>
      </c>
      <c r="Y1255" s="85">
        <v>46083</v>
      </c>
      <c r="Z1255" s="85">
        <v>46086</v>
      </c>
      <c r="AA1255" s="85"/>
      <c r="AB1255" s="85"/>
      <c r="AC1255" s="85"/>
      <c r="AD1255" s="85"/>
      <c r="AE1255" s="86" t="s">
        <v>43</v>
      </c>
      <c r="AF1255" s="85"/>
      <c r="AG1255" s="85"/>
      <c r="AH1255" s="89">
        <f>OfficeForms.Table[[#This Row],[Fecha Cierre]]-OfficeForms.Table[[#This Row],[Fecha de radicación de la solicitud]]</f>
        <v>-46077</v>
      </c>
      <c r="AI1255" s="89"/>
    </row>
    <row r="1256" spans="1:36" customFormat="1" ht="19.5" hidden="1" customHeight="1">
      <c r="A1256" s="4">
        <v>1261</v>
      </c>
      <c r="B1256" s="85">
        <v>46080.505208333299</v>
      </c>
      <c r="C1256" s="85">
        <v>46080.506678240701</v>
      </c>
      <c r="D1256" s="86" t="s">
        <v>44</v>
      </c>
      <c r="E1256" s="86"/>
      <c r="F1256" s="86" t="s">
        <v>100</v>
      </c>
      <c r="G1256" s="86" t="s">
        <v>4424</v>
      </c>
      <c r="H1256">
        <v>0</v>
      </c>
      <c r="I1256" s="86" t="s">
        <v>60</v>
      </c>
      <c r="J1256" s="87">
        <v>3175414</v>
      </c>
      <c r="K1256" s="86" t="s">
        <v>88</v>
      </c>
      <c r="L1256" s="86"/>
      <c r="M1256" s="88" t="s">
        <v>95</v>
      </c>
      <c r="N1256" s="86" t="s">
        <v>63</v>
      </c>
      <c r="O1256" s="86"/>
      <c r="P1256" s="86" t="s">
        <v>51</v>
      </c>
      <c r="Q1256" s="86"/>
      <c r="R1256" s="86" t="s">
        <v>4425</v>
      </c>
      <c r="T1256" s="86"/>
      <c r="U1256" s="85">
        <v>46075</v>
      </c>
      <c r="V1256" s="86" t="s">
        <v>3841</v>
      </c>
      <c r="W1256" s="86" t="s">
        <v>84</v>
      </c>
      <c r="X1256" s="86" t="s">
        <v>4426</v>
      </c>
      <c r="Y1256" s="85">
        <v>46091</v>
      </c>
      <c r="Z1256" s="85">
        <v>46101</v>
      </c>
      <c r="AA1256" s="85">
        <v>46118</v>
      </c>
      <c r="AB1256" s="85">
        <v>46142</v>
      </c>
      <c r="AC1256" s="85"/>
      <c r="AD1256" s="85"/>
      <c r="AE1256" s="86" t="s">
        <v>75</v>
      </c>
      <c r="AF1256" s="85" t="s">
        <v>75</v>
      </c>
      <c r="AG1256" s="85">
        <v>46119</v>
      </c>
      <c r="AH1256" s="89">
        <f>OfficeForms.Table[[#This Row],[Fecha Cierre]]-OfficeForms.Table[[#This Row],[Fecha de radicación de la solicitud]]</f>
        <v>44</v>
      </c>
      <c r="AI1256" s="89"/>
      <c r="AJ1256" t="s">
        <v>4427</v>
      </c>
    </row>
    <row r="1257" spans="1:36" customFormat="1" ht="19.5" hidden="1" customHeight="1">
      <c r="A1257" s="4">
        <v>1262</v>
      </c>
      <c r="B1257" s="85">
        <v>46080.506782407399</v>
      </c>
      <c r="C1257" s="85">
        <v>46080.5077662037</v>
      </c>
      <c r="D1257" s="86" t="s">
        <v>44</v>
      </c>
      <c r="E1257" s="86"/>
      <c r="F1257" s="86" t="s">
        <v>100</v>
      </c>
      <c r="G1257" s="86" t="s">
        <v>4428</v>
      </c>
      <c r="H1257">
        <v>0</v>
      </c>
      <c r="I1257" s="86" t="s">
        <v>60</v>
      </c>
      <c r="J1257" s="87">
        <v>21223422</v>
      </c>
      <c r="K1257" s="86" t="s">
        <v>61</v>
      </c>
      <c r="L1257" s="86"/>
      <c r="M1257" s="88" t="s">
        <v>991</v>
      </c>
      <c r="N1257" s="86" t="s">
        <v>50</v>
      </c>
      <c r="O1257" s="86"/>
      <c r="P1257" s="86" t="s">
        <v>51</v>
      </c>
      <c r="Q1257" s="86"/>
      <c r="R1257" s="86" t="s">
        <v>2546</v>
      </c>
      <c r="T1257" s="86"/>
      <c r="U1257" s="85">
        <v>46077</v>
      </c>
      <c r="V1257" s="86" t="s">
        <v>3841</v>
      </c>
      <c r="W1257" s="86" t="s">
        <v>84</v>
      </c>
      <c r="X1257" s="86" t="s">
        <v>4429</v>
      </c>
      <c r="Y1257" s="85">
        <v>46085</v>
      </c>
      <c r="Z1257" s="85"/>
      <c r="AA1257" s="85"/>
      <c r="AB1257" s="85"/>
      <c r="AC1257" s="85"/>
      <c r="AD1257" s="85"/>
      <c r="AE1257" s="86" t="s">
        <v>75</v>
      </c>
      <c r="AF1257" s="85" t="s">
        <v>977</v>
      </c>
      <c r="AG1257" s="85"/>
      <c r="AH1257" s="89">
        <f>OfficeForms.Table[[#This Row],[Fecha Cierre]]-OfficeForms.Table[[#This Row],[Fecha de radicación de la solicitud]]</f>
        <v>-46077</v>
      </c>
      <c r="AI1257" s="89"/>
    </row>
    <row r="1258" spans="1:36" customFormat="1" ht="19.5" hidden="1" customHeight="1">
      <c r="A1258" s="4">
        <v>1263</v>
      </c>
      <c r="B1258" s="85">
        <v>46080.5062847222</v>
      </c>
      <c r="C1258" s="85">
        <v>46080.5078587963</v>
      </c>
      <c r="D1258" s="86" t="s">
        <v>44</v>
      </c>
      <c r="E1258" s="86"/>
      <c r="F1258" s="86" t="s">
        <v>317</v>
      </c>
      <c r="G1258" s="86" t="s">
        <v>4430</v>
      </c>
      <c r="H1258">
        <v>72</v>
      </c>
      <c r="I1258" s="86" t="s">
        <v>60</v>
      </c>
      <c r="J1258" s="87">
        <v>28308962</v>
      </c>
      <c r="K1258" s="86" t="s">
        <v>80</v>
      </c>
      <c r="L1258" s="86"/>
      <c r="M1258" s="88" t="s">
        <v>4431</v>
      </c>
      <c r="N1258" s="86" t="s">
        <v>50</v>
      </c>
      <c r="O1258" s="86"/>
      <c r="P1258" s="86" t="s">
        <v>205</v>
      </c>
      <c r="Q1258" s="86"/>
      <c r="R1258" s="86"/>
      <c r="T1258" s="86"/>
      <c r="U1258" s="85">
        <v>46077</v>
      </c>
      <c r="V1258" s="86" t="s">
        <v>2952</v>
      </c>
      <c r="W1258" s="86" t="s">
        <v>320</v>
      </c>
      <c r="X1258" s="86" t="s">
        <v>4432</v>
      </c>
      <c r="Y1258" s="85">
        <v>46084</v>
      </c>
      <c r="Z1258" s="85"/>
      <c r="AA1258" s="85"/>
      <c r="AB1258" s="85"/>
      <c r="AC1258" s="85"/>
      <c r="AD1258" s="85"/>
      <c r="AE1258" s="86" t="s">
        <v>43</v>
      </c>
      <c r="AF1258" s="85"/>
      <c r="AG1258" s="85"/>
      <c r="AH1258" s="89">
        <f>OfficeForms.Table[[#This Row],[Fecha Cierre]]-OfficeForms.Table[[#This Row],[Fecha de radicación de la solicitud]]</f>
        <v>-46077</v>
      </c>
      <c r="AI1258" s="89"/>
    </row>
    <row r="1259" spans="1:36" customFormat="1" ht="19.5" hidden="1" customHeight="1">
      <c r="A1259" s="4">
        <v>1264</v>
      </c>
      <c r="B1259" s="85">
        <v>46080.509409722203</v>
      </c>
      <c r="C1259" s="85">
        <v>46080.510115740697</v>
      </c>
      <c r="D1259" s="86" t="s">
        <v>44</v>
      </c>
      <c r="E1259" s="86"/>
      <c r="F1259" s="86" t="s">
        <v>317</v>
      </c>
      <c r="G1259" s="86" t="s">
        <v>4433</v>
      </c>
      <c r="H1259">
        <v>80</v>
      </c>
      <c r="I1259" s="86" t="s">
        <v>60</v>
      </c>
      <c r="J1259" s="87">
        <v>17174109</v>
      </c>
      <c r="K1259" s="86" t="s">
        <v>80</v>
      </c>
      <c r="L1259" s="86"/>
      <c r="M1259" s="88" t="s">
        <v>4434</v>
      </c>
      <c r="N1259" s="86" t="s">
        <v>50</v>
      </c>
      <c r="O1259" s="86"/>
      <c r="P1259" s="86" t="s">
        <v>205</v>
      </c>
      <c r="Q1259" s="86"/>
      <c r="R1259" s="86"/>
      <c r="T1259" s="86"/>
      <c r="U1259" s="85">
        <v>46077</v>
      </c>
      <c r="V1259" s="86" t="s">
        <v>347</v>
      </c>
      <c r="W1259" s="86" t="s">
        <v>320</v>
      </c>
      <c r="X1259" s="86" t="s">
        <v>4435</v>
      </c>
      <c r="Y1259" s="85">
        <v>46084</v>
      </c>
      <c r="Z1259" s="85"/>
      <c r="AA1259" s="85"/>
      <c r="AB1259" s="85"/>
      <c r="AC1259" s="85"/>
      <c r="AD1259" s="85"/>
      <c r="AE1259" s="86" t="s">
        <v>43</v>
      </c>
      <c r="AF1259" s="85"/>
      <c r="AG1259" s="85"/>
      <c r="AH1259" s="89">
        <f>OfficeForms.Table[[#This Row],[Fecha Cierre]]-OfficeForms.Table[[#This Row],[Fecha de radicación de la solicitud]]</f>
        <v>-46077</v>
      </c>
      <c r="AI1259" s="89"/>
    </row>
    <row r="1260" spans="1:36" customFormat="1" ht="19.5" hidden="1" customHeight="1">
      <c r="A1260" s="4">
        <v>1265</v>
      </c>
      <c r="B1260" s="85">
        <v>46080.510497685202</v>
      </c>
      <c r="C1260" s="85">
        <v>46080.511539351799</v>
      </c>
      <c r="D1260" s="86" t="s">
        <v>44</v>
      </c>
      <c r="E1260" s="86"/>
      <c r="F1260" s="86" t="s">
        <v>78</v>
      </c>
      <c r="G1260" s="86" t="s">
        <v>4436</v>
      </c>
      <c r="H1260">
        <v>81</v>
      </c>
      <c r="I1260" s="86" t="s">
        <v>60</v>
      </c>
      <c r="J1260" s="87">
        <v>41531059</v>
      </c>
      <c r="K1260" s="86" t="s">
        <v>61</v>
      </c>
      <c r="L1260" s="86"/>
      <c r="M1260" s="88" t="s">
        <v>4437</v>
      </c>
      <c r="N1260" s="86" t="s">
        <v>63</v>
      </c>
      <c r="O1260" s="86"/>
      <c r="P1260" s="86" t="s">
        <v>51</v>
      </c>
      <c r="Q1260" s="86"/>
      <c r="R1260" s="86" t="s">
        <v>4438</v>
      </c>
      <c r="T1260" s="86"/>
      <c r="U1260" s="85">
        <v>46080</v>
      </c>
      <c r="V1260" s="86" t="s">
        <v>3841</v>
      </c>
      <c r="W1260" s="86" t="s">
        <v>84</v>
      </c>
      <c r="X1260" s="86" t="s">
        <v>4439</v>
      </c>
      <c r="Y1260" s="85">
        <v>46085</v>
      </c>
      <c r="Z1260" s="85"/>
      <c r="AA1260" s="85"/>
      <c r="AB1260" s="85"/>
      <c r="AC1260" s="85"/>
      <c r="AD1260" s="85"/>
      <c r="AE1260" s="86" t="s">
        <v>75</v>
      </c>
      <c r="AF1260" s="85" t="s">
        <v>56</v>
      </c>
      <c r="AG1260" s="85">
        <v>46084</v>
      </c>
      <c r="AH1260" s="89">
        <f>OfficeForms.Table[[#This Row],[Fecha Cierre]]-OfficeForms.Table[[#This Row],[Fecha de radicación de la solicitud]]</f>
        <v>4</v>
      </c>
      <c r="AI1260" s="89"/>
    </row>
    <row r="1261" spans="1:36" customFormat="1" ht="19.5" hidden="1" customHeight="1">
      <c r="A1261" s="4">
        <v>1266</v>
      </c>
      <c r="B1261" s="85">
        <v>46080.512407407397</v>
      </c>
      <c r="C1261" s="85">
        <v>46080.513402777797</v>
      </c>
      <c r="D1261" s="86" t="s">
        <v>44</v>
      </c>
      <c r="E1261" s="86"/>
      <c r="F1261" s="86" t="s">
        <v>317</v>
      </c>
      <c r="G1261" s="86" t="s">
        <v>4440</v>
      </c>
      <c r="H1261">
        <v>29</v>
      </c>
      <c r="I1261" s="86" t="s">
        <v>60</v>
      </c>
      <c r="J1261" s="87">
        <v>1019126681</v>
      </c>
      <c r="K1261" s="86" t="s">
        <v>114</v>
      </c>
      <c r="L1261" s="86"/>
      <c r="M1261" s="88" t="s">
        <v>4441</v>
      </c>
      <c r="N1261" s="86" t="s">
        <v>50</v>
      </c>
      <c r="O1261" s="86"/>
      <c r="P1261" s="86" t="s">
        <v>51</v>
      </c>
      <c r="Q1261" s="86"/>
      <c r="R1261" s="86" t="s">
        <v>864</v>
      </c>
      <c r="T1261" s="86"/>
      <c r="U1261" s="85">
        <v>46079</v>
      </c>
      <c r="V1261" s="86" t="s">
        <v>4441</v>
      </c>
      <c r="W1261" s="86" t="s">
        <v>320</v>
      </c>
      <c r="X1261" s="86" t="s">
        <v>4442</v>
      </c>
      <c r="Y1261" s="85">
        <v>46083</v>
      </c>
      <c r="Z1261" s="85"/>
      <c r="AA1261" s="85"/>
      <c r="AB1261" s="85"/>
      <c r="AC1261" s="85"/>
      <c r="AD1261" s="85"/>
      <c r="AE1261" s="86" t="s">
        <v>75</v>
      </c>
      <c r="AF1261" s="85"/>
      <c r="AG1261" s="85"/>
      <c r="AH1261" s="89">
        <f>OfficeForms.Table[[#This Row],[Fecha Cierre]]-OfficeForms.Table[[#This Row],[Fecha de radicación de la solicitud]]</f>
        <v>-46079</v>
      </c>
      <c r="AI1261" s="89"/>
    </row>
    <row r="1262" spans="1:36" customFormat="1" ht="19.5" hidden="1" customHeight="1">
      <c r="A1262" s="4">
        <v>1267</v>
      </c>
      <c r="B1262" s="85">
        <v>46080.660474536999</v>
      </c>
      <c r="C1262" s="85">
        <v>46080.662592592598</v>
      </c>
      <c r="D1262" s="86" t="s">
        <v>44</v>
      </c>
      <c r="E1262" s="86"/>
      <c r="F1262" s="86" t="s">
        <v>208</v>
      </c>
      <c r="G1262" s="86" t="s">
        <v>4443</v>
      </c>
      <c r="H1262">
        <v>85</v>
      </c>
      <c r="I1262" s="86" t="s">
        <v>60</v>
      </c>
      <c r="J1262" s="87">
        <v>41301144</v>
      </c>
      <c r="K1262" s="86" t="s">
        <v>88</v>
      </c>
      <c r="L1262" s="86"/>
      <c r="M1262" s="88" t="s">
        <v>129</v>
      </c>
      <c r="N1262" s="86" t="s">
        <v>150</v>
      </c>
      <c r="O1262" s="86"/>
      <c r="P1262" s="86" t="s">
        <v>141</v>
      </c>
      <c r="Q1262" s="86"/>
      <c r="R1262" s="86"/>
      <c r="T1262" s="86"/>
      <c r="U1262" s="85">
        <v>46078</v>
      </c>
      <c r="V1262" s="86" t="s">
        <v>222</v>
      </c>
      <c r="W1262" s="86" t="s">
        <v>123</v>
      </c>
      <c r="X1262" s="86" t="s">
        <v>4444</v>
      </c>
      <c r="Y1262" s="85">
        <v>46085</v>
      </c>
      <c r="Z1262" s="85"/>
      <c r="AA1262" s="85"/>
      <c r="AB1262" s="85"/>
      <c r="AC1262" s="85"/>
      <c r="AD1262" s="85"/>
      <c r="AE1262" s="86" t="s">
        <v>75</v>
      </c>
      <c r="AF1262" s="85" t="s">
        <v>977</v>
      </c>
      <c r="AG1262" s="85">
        <v>46084</v>
      </c>
      <c r="AH1262" s="89">
        <f>OfficeForms.Table[[#This Row],[Fecha Cierre]]-OfficeForms.Table[[#This Row],[Fecha de radicación de la solicitud]]</f>
        <v>6</v>
      </c>
      <c r="AI1262" s="89"/>
      <c r="AJ1262" t="s">
        <v>75</v>
      </c>
    </row>
    <row r="1263" spans="1:36" customFormat="1" ht="19.5" hidden="1" customHeight="1">
      <c r="A1263" s="4">
        <v>1268</v>
      </c>
      <c r="B1263" s="85">
        <v>46080.662615740701</v>
      </c>
      <c r="C1263" s="85">
        <v>46080.667384259301</v>
      </c>
      <c r="D1263" s="86" t="s">
        <v>44</v>
      </c>
      <c r="E1263" s="86"/>
      <c r="F1263" s="86" t="s">
        <v>208</v>
      </c>
      <c r="G1263" s="86" t="s">
        <v>4445</v>
      </c>
      <c r="H1263">
        <v>87</v>
      </c>
      <c r="I1263" s="86" t="s">
        <v>60</v>
      </c>
      <c r="J1263" s="87">
        <v>20582207</v>
      </c>
      <c r="K1263" s="86" t="s">
        <v>88</v>
      </c>
      <c r="L1263" s="86"/>
      <c r="M1263" s="88" t="s">
        <v>652</v>
      </c>
      <c r="N1263" s="86" t="s">
        <v>150</v>
      </c>
      <c r="O1263" s="86"/>
      <c r="P1263" s="86" t="s">
        <v>141</v>
      </c>
      <c r="Q1263" s="86"/>
      <c r="R1263" s="86"/>
      <c r="T1263" s="86"/>
      <c r="U1263" s="85">
        <v>46078</v>
      </c>
      <c r="V1263" s="86" t="s">
        <v>222</v>
      </c>
      <c r="W1263" s="86" t="s">
        <v>123</v>
      </c>
      <c r="X1263" s="86" t="s">
        <v>4446</v>
      </c>
      <c r="Y1263" s="85">
        <v>46085</v>
      </c>
      <c r="Z1263" s="85"/>
      <c r="AA1263" s="85"/>
      <c r="AB1263" s="85"/>
      <c r="AC1263" s="85"/>
      <c r="AD1263" s="85"/>
      <c r="AE1263" s="86" t="s">
        <v>55</v>
      </c>
      <c r="AF1263" s="85" t="s">
        <v>977</v>
      </c>
      <c r="AG1263" s="85">
        <v>46084</v>
      </c>
      <c r="AH1263" s="89">
        <f>OfficeForms.Table[[#This Row],[Fecha Cierre]]-OfficeForms.Table[[#This Row],[Fecha de radicación de la solicitud]]</f>
        <v>6</v>
      </c>
      <c r="AI1263" s="89"/>
      <c r="AJ1263" t="s">
        <v>75</v>
      </c>
    </row>
    <row r="1264" spans="1:36" customFormat="1" ht="19.5" hidden="1" customHeight="1">
      <c r="A1264" s="4">
        <v>1269</v>
      </c>
      <c r="B1264" s="85">
        <v>46080.667407407404</v>
      </c>
      <c r="C1264" s="85">
        <v>46080.669282407398</v>
      </c>
      <c r="D1264" s="86" t="s">
        <v>44</v>
      </c>
      <c r="E1264" s="86"/>
      <c r="F1264" s="86" t="s">
        <v>208</v>
      </c>
      <c r="G1264" s="86" t="s">
        <v>4447</v>
      </c>
      <c r="H1264">
        <v>71</v>
      </c>
      <c r="I1264" s="86" t="s">
        <v>60</v>
      </c>
      <c r="J1264" s="87">
        <v>19287555</v>
      </c>
      <c r="K1264" s="86" t="s">
        <v>371</v>
      </c>
      <c r="L1264" s="86"/>
      <c r="M1264" s="88" t="s">
        <v>4448</v>
      </c>
      <c r="N1264" s="86" t="s">
        <v>50</v>
      </c>
      <c r="O1264" s="86"/>
      <c r="P1264" s="86" t="s">
        <v>141</v>
      </c>
      <c r="Q1264" s="86"/>
      <c r="R1264" s="86"/>
      <c r="T1264" s="86"/>
      <c r="U1264" s="85">
        <v>46079</v>
      </c>
      <c r="V1264" s="86" t="s">
        <v>4448</v>
      </c>
      <c r="W1264" s="86" t="s">
        <v>123</v>
      </c>
      <c r="X1264" s="86" t="s">
        <v>4449</v>
      </c>
      <c r="Y1264" s="85">
        <v>46087</v>
      </c>
      <c r="Z1264" s="85"/>
      <c r="AA1264" s="85"/>
      <c r="AB1264" s="85"/>
      <c r="AC1264" s="85"/>
      <c r="AD1264" s="85"/>
      <c r="AE1264" s="86" t="s">
        <v>43</v>
      </c>
      <c r="AF1264" s="85" t="s">
        <v>977</v>
      </c>
      <c r="AG1264" s="85">
        <v>46084</v>
      </c>
      <c r="AH1264" s="89">
        <f>OfficeForms.Table[[#This Row],[Fecha Cierre]]-OfficeForms.Table[[#This Row],[Fecha de radicación de la solicitud]]</f>
        <v>5</v>
      </c>
      <c r="AI1264" s="89"/>
      <c r="AJ1264" t="s">
        <v>4117</v>
      </c>
    </row>
    <row r="1265" spans="1:53" ht="19.5" hidden="1" customHeight="1">
      <c r="A1265" s="184">
        <v>1270</v>
      </c>
      <c r="B1265" s="329">
        <v>46080.669317129599</v>
      </c>
      <c r="C1265" s="329">
        <v>46080.670486111099</v>
      </c>
      <c r="D1265" s="330" t="s">
        <v>44</v>
      </c>
      <c r="E1265" s="330"/>
      <c r="F1265" s="330" t="s">
        <v>119</v>
      </c>
      <c r="G1265" s="330" t="s">
        <v>4450</v>
      </c>
      <c r="H1265" s="328">
        <v>75</v>
      </c>
      <c r="I1265" s="330" t="s">
        <v>60</v>
      </c>
      <c r="J1265" s="331">
        <v>21172877</v>
      </c>
      <c r="K1265" s="330" t="s">
        <v>216</v>
      </c>
      <c r="L1265" s="330"/>
      <c r="M1265" s="333" t="s">
        <v>4451</v>
      </c>
      <c r="N1265" s="330" t="s">
        <v>50</v>
      </c>
      <c r="O1265" s="330"/>
      <c r="P1265" s="330" t="s">
        <v>141</v>
      </c>
      <c r="Q1265" s="330"/>
      <c r="R1265" s="330"/>
      <c r="S1265" s="328"/>
      <c r="T1265" s="330"/>
      <c r="U1265" s="329">
        <v>46078</v>
      </c>
      <c r="V1265" s="330" t="s">
        <v>430</v>
      </c>
      <c r="W1265" s="330" t="s">
        <v>123</v>
      </c>
      <c r="X1265" s="330" t="s">
        <v>4452</v>
      </c>
      <c r="Y1265" s="329">
        <v>46085</v>
      </c>
      <c r="Z1265" s="329"/>
      <c r="AA1265" s="329"/>
      <c r="AB1265" s="329"/>
      <c r="AC1265" s="329"/>
      <c r="AD1265" s="329"/>
      <c r="AE1265" s="330" t="s">
        <v>55</v>
      </c>
      <c r="AF1265" s="85" t="s">
        <v>977</v>
      </c>
      <c r="AG1265" s="329">
        <v>46083</v>
      </c>
      <c r="AH1265" s="332">
        <f>OfficeForms.Table[[#This Row],[Fecha Cierre]]-OfficeForms.Table[[#This Row],[Fecha de radicación de la solicitud]]</f>
        <v>5</v>
      </c>
      <c r="AI1265" s="332"/>
      <c r="AJ1265" s="328" t="s">
        <v>4113</v>
      </c>
      <c r="AK1265" s="328"/>
      <c r="AL1265" s="328"/>
      <c r="AM1265" s="328"/>
      <c r="AN1265" s="328"/>
      <c r="AO1265" s="328"/>
      <c r="AP1265" s="328"/>
      <c r="AQ1265" s="328"/>
      <c r="AR1265" s="328"/>
      <c r="AS1265" s="328"/>
      <c r="AT1265" s="328"/>
      <c r="AU1265" s="328"/>
      <c r="AV1265" s="328"/>
      <c r="AW1265" s="328"/>
      <c r="AX1265" s="328"/>
      <c r="AY1265" s="328"/>
      <c r="AZ1265" s="328"/>
      <c r="BA1265" s="328"/>
    </row>
    <row r="1266" spans="1:53" customFormat="1" ht="19.5" hidden="1" customHeight="1">
      <c r="A1266" s="4">
        <v>1271</v>
      </c>
      <c r="B1266" s="85">
        <v>46080.670520833301</v>
      </c>
      <c r="C1266" s="85">
        <v>46080.671446759297</v>
      </c>
      <c r="D1266" s="86" t="s">
        <v>44</v>
      </c>
      <c r="E1266" s="86"/>
      <c r="F1266" s="86" t="s">
        <v>119</v>
      </c>
      <c r="G1266" s="86" t="s">
        <v>4453</v>
      </c>
      <c r="H1266">
        <v>78</v>
      </c>
      <c r="I1266" s="86" t="s">
        <v>60</v>
      </c>
      <c r="J1266" s="87">
        <v>17199463</v>
      </c>
      <c r="K1266" s="86" t="s">
        <v>61</v>
      </c>
      <c r="L1266" s="86"/>
      <c r="M1266" s="88" t="s">
        <v>4454</v>
      </c>
      <c r="N1266" s="86" t="s">
        <v>50</v>
      </c>
      <c r="O1266" s="86"/>
      <c r="P1266" s="86" t="s">
        <v>82</v>
      </c>
      <c r="Q1266" s="86"/>
      <c r="R1266" s="86"/>
      <c r="T1266" s="86"/>
      <c r="U1266" s="85">
        <v>46078</v>
      </c>
      <c r="V1266" s="86" t="s">
        <v>347</v>
      </c>
      <c r="W1266" s="86" t="s">
        <v>123</v>
      </c>
      <c r="X1266" s="86" t="s">
        <v>4455</v>
      </c>
      <c r="Y1266" s="85">
        <v>46085</v>
      </c>
      <c r="Z1266" s="85"/>
      <c r="AA1266" s="85"/>
      <c r="AB1266" s="85"/>
      <c r="AC1266" s="85"/>
      <c r="AD1266" s="85"/>
      <c r="AE1266" s="86" t="s">
        <v>55</v>
      </c>
      <c r="AF1266" s="85" t="s">
        <v>977</v>
      </c>
      <c r="AG1266" s="85">
        <v>46083</v>
      </c>
      <c r="AH1266" s="89">
        <f>OfficeForms.Table[[#This Row],[Fecha Cierre]]-OfficeForms.Table[[#This Row],[Fecha de radicación de la solicitud]]</f>
        <v>5</v>
      </c>
      <c r="AI1266" s="89"/>
      <c r="AJ1266" t="s">
        <v>110</v>
      </c>
    </row>
    <row r="1267" spans="1:53" customFormat="1" ht="19.5" hidden="1" customHeight="1">
      <c r="A1267" s="4">
        <v>1272</v>
      </c>
      <c r="B1267" s="85">
        <v>46080.6714699074</v>
      </c>
      <c r="C1267" s="85">
        <v>46080.672835648104</v>
      </c>
      <c r="D1267" s="86" t="s">
        <v>44</v>
      </c>
      <c r="E1267" s="86"/>
      <c r="F1267" s="86" t="s">
        <v>119</v>
      </c>
      <c r="G1267" s="86" t="s">
        <v>4456</v>
      </c>
      <c r="H1267">
        <v>62</v>
      </c>
      <c r="I1267" s="86" t="s">
        <v>60</v>
      </c>
      <c r="J1267" s="87">
        <v>79345511</v>
      </c>
      <c r="K1267" s="86" t="s">
        <v>88</v>
      </c>
      <c r="L1267" s="86"/>
      <c r="M1267" s="88" t="s">
        <v>4457</v>
      </c>
      <c r="N1267" s="86" t="s">
        <v>50</v>
      </c>
      <c r="O1267" s="86"/>
      <c r="P1267" s="86" t="s">
        <v>51</v>
      </c>
      <c r="Q1267" s="86"/>
      <c r="R1267" s="86" t="s">
        <v>434</v>
      </c>
      <c r="T1267" s="86"/>
      <c r="U1267" s="85">
        <v>46078</v>
      </c>
      <c r="V1267" s="86" t="s">
        <v>1988</v>
      </c>
      <c r="W1267" s="86" t="s">
        <v>123</v>
      </c>
      <c r="X1267" s="86" t="s">
        <v>4458</v>
      </c>
      <c r="Y1267" s="85">
        <v>46091</v>
      </c>
      <c r="Z1267" s="85">
        <v>46101</v>
      </c>
      <c r="AA1267" s="85">
        <v>46118</v>
      </c>
      <c r="AB1267" s="85"/>
      <c r="AC1267" s="85"/>
      <c r="AD1267" s="85"/>
      <c r="AE1267" s="86" t="s">
        <v>75</v>
      </c>
      <c r="AF1267" s="85" t="s">
        <v>977</v>
      </c>
      <c r="AG1267" s="85">
        <v>46108</v>
      </c>
      <c r="AH1267" s="89">
        <f>OfficeForms.Table[[#This Row],[Fecha Cierre]]-OfficeForms.Table[[#This Row],[Fecha de radicación de la solicitud]]</f>
        <v>30</v>
      </c>
      <c r="AI1267" s="89"/>
      <c r="AJ1267" t="s">
        <v>4459</v>
      </c>
    </row>
    <row r="1268" spans="1:53" customFormat="1" ht="19.5" hidden="1" customHeight="1">
      <c r="A1268" s="4">
        <v>1273</v>
      </c>
      <c r="B1268" s="85">
        <v>46080.677106481497</v>
      </c>
      <c r="C1268" s="85">
        <v>46080.678634259297</v>
      </c>
      <c r="D1268" s="86" t="s">
        <v>44</v>
      </c>
      <c r="E1268" s="86"/>
      <c r="F1268" s="86" t="s">
        <v>119</v>
      </c>
      <c r="G1268" s="86" t="s">
        <v>4460</v>
      </c>
      <c r="H1268">
        <v>31</v>
      </c>
      <c r="I1268" s="86" t="s">
        <v>60</v>
      </c>
      <c r="J1268" s="87">
        <v>1214467145</v>
      </c>
      <c r="K1268" s="86" t="s">
        <v>114</v>
      </c>
      <c r="L1268" s="86"/>
      <c r="M1268" s="88" t="s">
        <v>4461</v>
      </c>
      <c r="N1268" s="86" t="s">
        <v>50</v>
      </c>
      <c r="O1268" s="86"/>
      <c r="P1268" s="86" t="s">
        <v>82</v>
      </c>
      <c r="Q1268" s="86"/>
      <c r="R1268" s="86"/>
      <c r="T1268" s="86"/>
      <c r="U1268" s="85">
        <v>46078</v>
      </c>
      <c r="V1268" s="86" t="s">
        <v>358</v>
      </c>
      <c r="W1268" s="86" t="s">
        <v>123</v>
      </c>
      <c r="X1268" s="86" t="s">
        <v>4462</v>
      </c>
      <c r="Y1268" s="85">
        <v>46083</v>
      </c>
      <c r="Z1268" s="85"/>
      <c r="AA1268" s="85"/>
      <c r="AB1268" s="85"/>
      <c r="AC1268" s="85"/>
      <c r="AD1268" s="85"/>
      <c r="AE1268" s="86" t="s">
        <v>55</v>
      </c>
      <c r="AF1268" s="85" t="s">
        <v>977</v>
      </c>
      <c r="AG1268" s="85">
        <v>46083</v>
      </c>
      <c r="AH1268" s="89">
        <f>OfficeForms.Table[[#This Row],[Fecha Cierre]]-OfficeForms.Table[[#This Row],[Fecha de radicación de la solicitud]]</f>
        <v>5</v>
      </c>
      <c r="AI1268" s="89"/>
      <c r="AJ1268" t="s">
        <v>110</v>
      </c>
    </row>
    <row r="1269" spans="1:53" customFormat="1" ht="19.5" hidden="1" customHeight="1">
      <c r="A1269" s="4">
        <v>1274</v>
      </c>
      <c r="B1269" s="85">
        <v>46080.678657407399</v>
      </c>
      <c r="C1269" s="85">
        <v>46080.679618055598</v>
      </c>
      <c r="D1269" s="86" t="s">
        <v>44</v>
      </c>
      <c r="E1269" s="86"/>
      <c r="F1269" s="86" t="s">
        <v>119</v>
      </c>
      <c r="G1269" s="86" t="s">
        <v>4463</v>
      </c>
      <c r="H1269">
        <v>59</v>
      </c>
      <c r="I1269" s="86" t="s">
        <v>60</v>
      </c>
      <c r="J1269" s="87">
        <v>79452825</v>
      </c>
      <c r="K1269" s="86" t="s">
        <v>114</v>
      </c>
      <c r="M1269" s="88" t="s">
        <v>4464</v>
      </c>
      <c r="N1269" s="86" t="s">
        <v>50</v>
      </c>
      <c r="O1269" s="86"/>
      <c r="P1269" s="86" t="s">
        <v>82</v>
      </c>
      <c r="Q1269" s="86"/>
      <c r="R1269" s="86"/>
      <c r="T1269" s="86"/>
      <c r="U1269" s="85">
        <v>46078</v>
      </c>
      <c r="V1269" s="86" t="s">
        <v>1018</v>
      </c>
      <c r="W1269" s="86" t="s">
        <v>123</v>
      </c>
      <c r="X1269" s="86" t="s">
        <v>4465</v>
      </c>
      <c r="Y1269" s="85">
        <v>46083</v>
      </c>
      <c r="Z1269" s="85">
        <v>46086</v>
      </c>
      <c r="AA1269" s="85">
        <v>46090</v>
      </c>
      <c r="AB1269" s="85">
        <v>46093</v>
      </c>
      <c r="AC1269" s="85"/>
      <c r="AD1269" s="85"/>
      <c r="AE1269" s="86" t="s">
        <v>43</v>
      </c>
      <c r="AF1269" s="85" t="s">
        <v>977</v>
      </c>
      <c r="AG1269" s="85">
        <v>46093</v>
      </c>
      <c r="AH1269" s="89">
        <f>OfficeForms.Table[[#This Row],[Fecha Cierre]]-OfficeForms.Table[[#This Row],[Fecha de radicación de la solicitud]]</f>
        <v>15</v>
      </c>
      <c r="AI1269" s="89"/>
      <c r="AJ1269" t="s">
        <v>4117</v>
      </c>
    </row>
    <row r="1270" spans="1:53" customFormat="1" ht="19.5" hidden="1" customHeight="1">
      <c r="A1270" s="4">
        <v>1275</v>
      </c>
      <c r="B1270" s="85">
        <v>46080.679699074099</v>
      </c>
      <c r="C1270" s="85">
        <v>46080.681018518502</v>
      </c>
      <c r="D1270" s="86" t="s">
        <v>44</v>
      </c>
      <c r="E1270" s="86"/>
      <c r="F1270" s="86" t="s">
        <v>119</v>
      </c>
      <c r="G1270" s="86" t="s">
        <v>4466</v>
      </c>
      <c r="H1270">
        <v>62</v>
      </c>
      <c r="I1270" s="86" t="s">
        <v>60</v>
      </c>
      <c r="J1270" s="87">
        <v>39640865</v>
      </c>
      <c r="K1270" s="86" t="s">
        <v>88</v>
      </c>
      <c r="L1270" s="86"/>
      <c r="M1270" s="88" t="s">
        <v>650</v>
      </c>
      <c r="N1270" s="86" t="s">
        <v>50</v>
      </c>
      <c r="O1270" s="86"/>
      <c r="P1270" s="86" t="s">
        <v>82</v>
      </c>
      <c r="Q1270" s="86"/>
      <c r="R1270" s="86"/>
      <c r="T1270" s="86"/>
      <c r="U1270" s="85">
        <v>46078</v>
      </c>
      <c r="V1270" s="86" t="s">
        <v>230</v>
      </c>
      <c r="W1270" s="86" t="s">
        <v>123</v>
      </c>
      <c r="X1270" s="86" t="s">
        <v>4467</v>
      </c>
      <c r="Y1270" s="85">
        <v>46091</v>
      </c>
      <c r="Z1270" s="85">
        <v>46101</v>
      </c>
      <c r="AA1270" s="85"/>
      <c r="AB1270" s="85"/>
      <c r="AC1270" s="85"/>
      <c r="AD1270" s="85"/>
      <c r="AE1270" s="86" t="s">
        <v>43</v>
      </c>
      <c r="AF1270" s="85" t="s">
        <v>977</v>
      </c>
      <c r="AG1270" s="85">
        <v>46094</v>
      </c>
      <c r="AH1270" s="89">
        <f>OfficeForms.Table[[#This Row],[Fecha Cierre]]-OfficeForms.Table[[#This Row],[Fecha de radicación de la solicitud]]</f>
        <v>16</v>
      </c>
      <c r="AI1270" s="89"/>
      <c r="AJ1270" t="s">
        <v>4113</v>
      </c>
    </row>
    <row r="1271" spans="1:53" customFormat="1" ht="19.5" hidden="1" customHeight="1">
      <c r="A1271" s="4">
        <v>1276</v>
      </c>
      <c r="B1271" s="85">
        <v>46080.681539351797</v>
      </c>
      <c r="C1271" s="85">
        <v>46080.6823842593</v>
      </c>
      <c r="D1271" s="86" t="s">
        <v>44</v>
      </c>
      <c r="E1271" s="86"/>
      <c r="F1271" s="86" t="s">
        <v>119</v>
      </c>
      <c r="G1271" s="86" t="s">
        <v>4468</v>
      </c>
      <c r="H1271">
        <v>56</v>
      </c>
      <c r="I1271" s="86" t="s">
        <v>60</v>
      </c>
      <c r="J1271" s="87">
        <v>24413660</v>
      </c>
      <c r="K1271" s="86" t="s">
        <v>80</v>
      </c>
      <c r="L1271" s="86"/>
      <c r="M1271" s="88" t="s">
        <v>1047</v>
      </c>
      <c r="N1271" s="86" t="s">
        <v>150</v>
      </c>
      <c r="O1271" s="86"/>
      <c r="P1271" s="86" t="s">
        <v>141</v>
      </c>
      <c r="Q1271" s="86"/>
      <c r="R1271" s="86"/>
      <c r="T1271" s="86"/>
      <c r="U1271" s="85">
        <v>46078</v>
      </c>
      <c r="V1271" s="86" t="s">
        <v>222</v>
      </c>
      <c r="W1271" s="86" t="s">
        <v>123</v>
      </c>
      <c r="X1271" s="86" t="s">
        <v>4469</v>
      </c>
      <c r="Y1271" s="85">
        <v>46084</v>
      </c>
      <c r="Z1271" s="85">
        <v>46092</v>
      </c>
      <c r="AA1271" s="85">
        <v>46106</v>
      </c>
      <c r="AB1271" s="85"/>
      <c r="AC1271" s="85"/>
      <c r="AD1271" s="85"/>
      <c r="AE1271" s="86" t="s">
        <v>70</v>
      </c>
      <c r="AF1271" s="85" t="s">
        <v>977</v>
      </c>
      <c r="AG1271" s="85">
        <v>46106</v>
      </c>
      <c r="AH1271" s="89">
        <f>OfficeForms.Table[[#This Row],[Fecha Cierre]]-OfficeForms.Table[[#This Row],[Fecha de radicación de la solicitud]]</f>
        <v>28</v>
      </c>
      <c r="AI1271" s="89" t="s">
        <v>422</v>
      </c>
      <c r="AJ1271" t="s">
        <v>4470</v>
      </c>
    </row>
    <row r="1272" spans="1:53" customFormat="1" ht="19.5" hidden="1" customHeight="1">
      <c r="A1272" s="4">
        <v>1277</v>
      </c>
      <c r="B1272" s="85">
        <v>46080.682407407403</v>
      </c>
      <c r="C1272" s="85">
        <v>46080.683344907397</v>
      </c>
      <c r="D1272" s="86" t="s">
        <v>44</v>
      </c>
      <c r="E1272" s="86"/>
      <c r="F1272" s="86" t="s">
        <v>119</v>
      </c>
      <c r="G1272" s="86" t="s">
        <v>4471</v>
      </c>
      <c r="H1272">
        <v>78</v>
      </c>
      <c r="I1272" s="86" t="s">
        <v>60</v>
      </c>
      <c r="J1272" s="87">
        <v>41443633</v>
      </c>
      <c r="K1272" s="86" t="s">
        <v>88</v>
      </c>
      <c r="L1272" s="86"/>
      <c r="M1272" s="88" t="s">
        <v>4472</v>
      </c>
      <c r="N1272" s="86" t="s">
        <v>150</v>
      </c>
      <c r="O1272" s="86"/>
      <c r="P1272" s="86" t="s">
        <v>141</v>
      </c>
      <c r="Q1272" s="86"/>
      <c r="R1272" s="86"/>
      <c r="T1272" s="86"/>
      <c r="U1272" s="85">
        <v>46078</v>
      </c>
      <c r="V1272" s="86" t="s">
        <v>222</v>
      </c>
      <c r="W1272" s="86" t="s">
        <v>123</v>
      </c>
      <c r="X1272" s="86" t="s">
        <v>4473</v>
      </c>
      <c r="Y1272" s="85">
        <v>46085</v>
      </c>
      <c r="Z1272" s="85"/>
      <c r="AA1272" s="85"/>
      <c r="AB1272" s="85"/>
      <c r="AC1272" s="85"/>
      <c r="AD1272" s="85"/>
      <c r="AE1272" s="86" t="s">
        <v>75</v>
      </c>
      <c r="AF1272" s="85" t="s">
        <v>977</v>
      </c>
      <c r="AG1272" s="85">
        <v>46083</v>
      </c>
      <c r="AH1272" s="89">
        <f>OfficeForms.Table[[#This Row],[Fecha Cierre]]-OfficeForms.Table[[#This Row],[Fecha de radicación de la solicitud]]</f>
        <v>5</v>
      </c>
      <c r="AI1272" s="89"/>
      <c r="AJ1272" t="s">
        <v>75</v>
      </c>
    </row>
    <row r="1273" spans="1:53" customFormat="1" ht="19.5" hidden="1" customHeight="1">
      <c r="A1273" s="4">
        <v>1278</v>
      </c>
      <c r="B1273" s="85">
        <v>46080.683356481502</v>
      </c>
      <c r="C1273" s="85">
        <v>46080.684143518498</v>
      </c>
      <c r="D1273" s="86" t="s">
        <v>44</v>
      </c>
      <c r="E1273" s="86"/>
      <c r="F1273" s="86" t="s">
        <v>119</v>
      </c>
      <c r="G1273" s="86" t="s">
        <v>4474</v>
      </c>
      <c r="H1273">
        <v>88</v>
      </c>
      <c r="I1273" s="86" t="s">
        <v>60</v>
      </c>
      <c r="J1273" s="87">
        <v>20188203</v>
      </c>
      <c r="K1273" s="86" t="s">
        <v>88</v>
      </c>
      <c r="L1273" s="86"/>
      <c r="M1273" s="88" t="s">
        <v>4475</v>
      </c>
      <c r="N1273" s="86" t="s">
        <v>150</v>
      </c>
      <c r="O1273" s="86"/>
      <c r="P1273" s="86" t="s">
        <v>141</v>
      </c>
      <c r="Q1273" s="86"/>
      <c r="R1273" s="86"/>
      <c r="T1273" s="86"/>
      <c r="U1273" s="85">
        <v>46078</v>
      </c>
      <c r="V1273" s="86" t="s">
        <v>222</v>
      </c>
      <c r="W1273" s="86" t="s">
        <v>123</v>
      </c>
      <c r="X1273" s="86" t="s">
        <v>4476</v>
      </c>
      <c r="Y1273" s="85">
        <v>46085</v>
      </c>
      <c r="Z1273" s="85"/>
      <c r="AA1273" s="85"/>
      <c r="AB1273" s="85"/>
      <c r="AC1273" s="85"/>
      <c r="AD1273" s="85"/>
      <c r="AE1273" s="86" t="s">
        <v>75</v>
      </c>
      <c r="AF1273" s="85" t="s">
        <v>977</v>
      </c>
      <c r="AG1273" s="85">
        <v>46083</v>
      </c>
      <c r="AH1273" s="89">
        <f>OfficeForms.Table[[#This Row],[Fecha Cierre]]-OfficeForms.Table[[#This Row],[Fecha de radicación de la solicitud]]</f>
        <v>5</v>
      </c>
      <c r="AI1273" s="89"/>
      <c r="AJ1273" t="s">
        <v>2285</v>
      </c>
    </row>
    <row r="1274" spans="1:53" customFormat="1" ht="19.5" hidden="1" customHeight="1">
      <c r="A1274" s="4">
        <v>1279</v>
      </c>
      <c r="B1274" s="85">
        <v>46080.684178240699</v>
      </c>
      <c r="C1274" s="85">
        <v>46080.684930555602</v>
      </c>
      <c r="D1274" s="86" t="s">
        <v>44</v>
      </c>
      <c r="E1274" s="86"/>
      <c r="F1274" s="86" t="s">
        <v>119</v>
      </c>
      <c r="G1274" s="86" t="s">
        <v>4477</v>
      </c>
      <c r="H1274">
        <v>68</v>
      </c>
      <c r="I1274" s="86" t="s">
        <v>60</v>
      </c>
      <c r="J1274" s="87">
        <v>51569447</v>
      </c>
      <c r="K1274" s="86" t="s">
        <v>108</v>
      </c>
      <c r="L1274" s="86"/>
      <c r="M1274" s="88" t="s">
        <v>4478</v>
      </c>
      <c r="N1274" s="86" t="s">
        <v>150</v>
      </c>
      <c r="O1274" s="86"/>
      <c r="P1274" s="86" t="s">
        <v>141</v>
      </c>
      <c r="Q1274" s="86"/>
      <c r="R1274" s="86"/>
      <c r="T1274" s="86"/>
      <c r="U1274" s="85">
        <v>46078</v>
      </c>
      <c r="V1274" s="86" t="s">
        <v>222</v>
      </c>
      <c r="W1274" s="86" t="s">
        <v>123</v>
      </c>
      <c r="X1274" s="86" t="s">
        <v>4479</v>
      </c>
      <c r="Y1274" s="85"/>
      <c r="Z1274" s="85"/>
      <c r="AA1274" s="85"/>
      <c r="AB1274" s="85"/>
      <c r="AC1274" s="85"/>
      <c r="AD1274" s="85"/>
      <c r="AE1274" s="86" t="s">
        <v>70</v>
      </c>
      <c r="AF1274" s="85" t="s">
        <v>977</v>
      </c>
      <c r="AG1274" s="85">
        <v>46091</v>
      </c>
      <c r="AH1274" s="89">
        <f>OfficeForms.Table[[#This Row],[Fecha Cierre]]-OfficeForms.Table[[#This Row],[Fecha de radicación de la solicitud]]</f>
        <v>13</v>
      </c>
      <c r="AI1274" s="89"/>
      <c r="AJ1274" t="s">
        <v>4113</v>
      </c>
    </row>
    <row r="1275" spans="1:53" customFormat="1" ht="19.5" hidden="1" customHeight="1">
      <c r="A1275" s="4">
        <v>1280</v>
      </c>
      <c r="B1275" s="85">
        <v>46080.684953703698</v>
      </c>
      <c r="C1275" s="85">
        <v>46080.685844907399</v>
      </c>
      <c r="D1275" s="86" t="s">
        <v>44</v>
      </c>
      <c r="E1275" s="86"/>
      <c r="F1275" s="86" t="s">
        <v>119</v>
      </c>
      <c r="G1275" s="86" t="s">
        <v>4480</v>
      </c>
      <c r="H1275">
        <v>86</v>
      </c>
      <c r="I1275" s="86" t="s">
        <v>60</v>
      </c>
      <c r="J1275" s="87">
        <v>5681577</v>
      </c>
      <c r="K1275" s="86" t="s">
        <v>108</v>
      </c>
      <c r="L1275" s="86"/>
      <c r="M1275" s="88" t="s">
        <v>4481</v>
      </c>
      <c r="N1275" s="86" t="s">
        <v>150</v>
      </c>
      <c r="O1275" s="86"/>
      <c r="P1275" s="86" t="s">
        <v>141</v>
      </c>
      <c r="Q1275" s="86"/>
      <c r="R1275" s="86"/>
      <c r="T1275" s="86"/>
      <c r="U1275" s="85">
        <v>46078</v>
      </c>
      <c r="V1275" s="86" t="s">
        <v>222</v>
      </c>
      <c r="W1275" s="86" t="s">
        <v>123</v>
      </c>
      <c r="X1275" s="86" t="s">
        <v>4482</v>
      </c>
      <c r="Y1275" s="85"/>
      <c r="Z1275" s="85"/>
      <c r="AA1275" s="85"/>
      <c r="AB1275" s="85"/>
      <c r="AC1275" s="85"/>
      <c r="AD1275" s="85"/>
      <c r="AE1275" s="86" t="s">
        <v>75</v>
      </c>
      <c r="AF1275" s="85" t="s">
        <v>977</v>
      </c>
      <c r="AG1275" s="85">
        <v>46083</v>
      </c>
      <c r="AH1275" s="89">
        <f>OfficeForms.Table[[#This Row],[Fecha Cierre]]-OfficeForms.Table[[#This Row],[Fecha de radicación de la solicitud]]</f>
        <v>5</v>
      </c>
      <c r="AI1275" s="89"/>
      <c r="AJ1275" t="s">
        <v>4483</v>
      </c>
    </row>
    <row r="1276" spans="1:53" customFormat="1" ht="19.5" hidden="1" customHeight="1">
      <c r="A1276" s="4">
        <v>1281</v>
      </c>
      <c r="B1276" s="85">
        <v>46080.685868055603</v>
      </c>
      <c r="C1276" s="85">
        <v>46080.686944444402</v>
      </c>
      <c r="D1276" s="86" t="s">
        <v>44</v>
      </c>
      <c r="E1276" s="86"/>
      <c r="F1276" s="86" t="s">
        <v>119</v>
      </c>
      <c r="G1276" s="86" t="s">
        <v>4484</v>
      </c>
      <c r="H1276">
        <v>0</v>
      </c>
      <c r="I1276" s="86" t="s">
        <v>843</v>
      </c>
      <c r="J1276" s="87">
        <v>26022010066093</v>
      </c>
      <c r="K1276" s="86" t="s">
        <v>80</v>
      </c>
      <c r="L1276" s="86"/>
      <c r="M1276" s="88" t="s">
        <v>4485</v>
      </c>
      <c r="N1276" s="86" t="s">
        <v>173</v>
      </c>
      <c r="O1276" s="86"/>
      <c r="P1276" s="86" t="s">
        <v>141</v>
      </c>
      <c r="Q1276" s="86"/>
      <c r="R1276" s="86"/>
      <c r="T1276" s="86"/>
      <c r="U1276" s="85">
        <v>46078</v>
      </c>
      <c r="V1276" s="86" t="s">
        <v>4486</v>
      </c>
      <c r="W1276" s="86" t="s">
        <v>123</v>
      </c>
      <c r="X1276" s="92" t="s">
        <v>4487</v>
      </c>
      <c r="Y1276" s="85">
        <v>46085</v>
      </c>
      <c r="Z1276" s="85"/>
      <c r="AA1276" s="85"/>
      <c r="AB1276" s="85"/>
      <c r="AC1276" s="85"/>
      <c r="AD1276" s="85"/>
      <c r="AE1276" s="86" t="s">
        <v>75</v>
      </c>
      <c r="AF1276" s="85" t="s">
        <v>977</v>
      </c>
      <c r="AG1276" s="85">
        <v>46083</v>
      </c>
      <c r="AH1276" s="89">
        <f>OfficeForms.Table[[#This Row],[Fecha Cierre]]-OfficeForms.Table[[#This Row],[Fecha de radicación de la solicitud]]</f>
        <v>5</v>
      </c>
      <c r="AI1276" s="89"/>
      <c r="AJ1276" t="s">
        <v>75</v>
      </c>
    </row>
    <row r="1277" spans="1:53" customFormat="1" ht="19.5" hidden="1" customHeight="1">
      <c r="A1277" s="4">
        <v>1282</v>
      </c>
      <c r="B1277" s="85">
        <v>46080.6869560185</v>
      </c>
      <c r="C1277" s="85">
        <v>46080.688009259298</v>
      </c>
      <c r="D1277" s="86" t="s">
        <v>44</v>
      </c>
      <c r="E1277" s="86"/>
      <c r="F1277" s="86" t="s">
        <v>119</v>
      </c>
      <c r="G1277" s="86" t="s">
        <v>4488</v>
      </c>
      <c r="H1277">
        <v>94</v>
      </c>
      <c r="I1277" s="86" t="s">
        <v>60</v>
      </c>
      <c r="J1277" s="87">
        <v>20263597</v>
      </c>
      <c r="K1277" s="86" t="s">
        <v>216</v>
      </c>
      <c r="L1277" s="86"/>
      <c r="M1277" s="88" t="s">
        <v>4489</v>
      </c>
      <c r="N1277" s="86" t="s">
        <v>173</v>
      </c>
      <c r="O1277" s="86"/>
      <c r="P1277" s="86" t="s">
        <v>180</v>
      </c>
      <c r="Q1277" s="86"/>
      <c r="R1277" s="86"/>
      <c r="T1277" s="86"/>
      <c r="U1277" s="85">
        <v>46078</v>
      </c>
      <c r="V1277" s="86" t="s">
        <v>4490</v>
      </c>
      <c r="W1277" s="86" t="s">
        <v>123</v>
      </c>
      <c r="X1277" s="86"/>
      <c r="Y1277" s="85"/>
      <c r="Z1277" s="85"/>
      <c r="AA1277" s="85"/>
      <c r="AB1277" s="85"/>
      <c r="AC1277" s="85"/>
      <c r="AD1277" s="85"/>
      <c r="AE1277" s="86"/>
      <c r="AF1277" s="85" t="s">
        <v>977</v>
      </c>
      <c r="AG1277" s="85">
        <v>46083</v>
      </c>
      <c r="AH1277" s="89">
        <f>OfficeForms.Table[[#This Row],[Fecha Cierre]]-OfficeForms.Table[[#This Row],[Fecha de radicación de la solicitud]]</f>
        <v>5</v>
      </c>
      <c r="AI1277" s="89"/>
      <c r="AJ1277" t="s">
        <v>4483</v>
      </c>
    </row>
    <row r="1278" spans="1:53" customFormat="1" ht="19.5" hidden="1" customHeight="1">
      <c r="A1278" s="4">
        <v>1283</v>
      </c>
      <c r="B1278" s="85">
        <v>46080.8612615741</v>
      </c>
      <c r="C1278" s="85">
        <v>46080.864108796297</v>
      </c>
      <c r="D1278" s="86" t="s">
        <v>44</v>
      </c>
      <c r="E1278" s="86"/>
      <c r="F1278" s="86" t="s">
        <v>184</v>
      </c>
      <c r="G1278" s="86" t="s">
        <v>4491</v>
      </c>
      <c r="H1278">
        <v>58</v>
      </c>
      <c r="I1278" s="86" t="s">
        <v>60</v>
      </c>
      <c r="J1278" s="87">
        <v>39720388</v>
      </c>
      <c r="K1278" s="86" t="s">
        <v>114</v>
      </c>
      <c r="M1278" s="88" t="s">
        <v>4492</v>
      </c>
      <c r="N1278" s="86" t="s">
        <v>63</v>
      </c>
      <c r="O1278" s="86"/>
      <c r="P1278" s="86" t="s">
        <v>64</v>
      </c>
      <c r="Q1278" s="86"/>
      <c r="R1278" s="86"/>
      <c r="T1278" s="86" t="s">
        <v>4493</v>
      </c>
      <c r="U1278" s="85">
        <v>46072</v>
      </c>
      <c r="V1278" s="86" t="s">
        <v>4494</v>
      </c>
      <c r="W1278" s="86" t="s">
        <v>190</v>
      </c>
      <c r="X1278" s="86" t="s">
        <v>4495</v>
      </c>
      <c r="Y1278" s="85">
        <v>46083</v>
      </c>
      <c r="Z1278" s="85">
        <v>46086</v>
      </c>
      <c r="AA1278" s="85">
        <v>46090</v>
      </c>
      <c r="AB1278" s="85"/>
      <c r="AC1278" s="85"/>
      <c r="AD1278" s="85"/>
      <c r="AE1278" s="86" t="s">
        <v>55</v>
      </c>
      <c r="AF1278" s="85"/>
      <c r="AG1278" s="85"/>
      <c r="AH1278" s="89">
        <f>OfficeForms.Table[[#This Row],[Fecha Cierre]]-OfficeForms.Table[[#This Row],[Fecha de radicación de la solicitud]]</f>
        <v>-46072</v>
      </c>
      <c r="AI1278" s="89"/>
    </row>
    <row r="1279" spans="1:53" customFormat="1" ht="19.5" hidden="1" customHeight="1">
      <c r="A1279" s="4">
        <v>1284</v>
      </c>
      <c r="B1279" s="85">
        <v>46080.864120370403</v>
      </c>
      <c r="C1279" s="85">
        <v>46080.866365740701</v>
      </c>
      <c r="D1279" s="86" t="s">
        <v>44</v>
      </c>
      <c r="E1279" s="86"/>
      <c r="F1279" s="86" t="s">
        <v>184</v>
      </c>
      <c r="G1279" s="86" t="s">
        <v>4496</v>
      </c>
      <c r="H1279">
        <v>53</v>
      </c>
      <c r="I1279" s="86" t="s">
        <v>60</v>
      </c>
      <c r="J1279" s="87">
        <v>52521204</v>
      </c>
      <c r="K1279" s="86" t="s">
        <v>114</v>
      </c>
      <c r="M1279" s="88" t="s">
        <v>4497</v>
      </c>
      <c r="N1279" s="86" t="s">
        <v>50</v>
      </c>
      <c r="O1279" s="86"/>
      <c r="P1279" s="86" t="s">
        <v>51</v>
      </c>
      <c r="Q1279" s="86"/>
      <c r="R1279" s="86" t="s">
        <v>430</v>
      </c>
      <c r="T1279" s="86"/>
      <c r="U1279" s="85">
        <v>46073</v>
      </c>
      <c r="V1279" s="86" t="s">
        <v>4498</v>
      </c>
      <c r="W1279" s="86" t="s">
        <v>190</v>
      </c>
      <c r="X1279" s="86" t="s">
        <v>4499</v>
      </c>
      <c r="Y1279" s="85">
        <v>46083</v>
      </c>
      <c r="Z1279" s="85">
        <v>46086</v>
      </c>
      <c r="AA1279" s="85"/>
      <c r="AB1279" s="85"/>
      <c r="AC1279" s="85"/>
      <c r="AD1279" s="85"/>
      <c r="AE1279" s="86" t="s">
        <v>55</v>
      </c>
      <c r="AF1279" s="85"/>
      <c r="AG1279" s="85"/>
      <c r="AH1279" s="89">
        <f>OfficeForms.Table[[#This Row],[Fecha Cierre]]-OfficeForms.Table[[#This Row],[Fecha de radicación de la solicitud]]</f>
        <v>-46073</v>
      </c>
      <c r="AI1279" s="89"/>
    </row>
    <row r="1280" spans="1:53" customFormat="1" ht="19.5" hidden="1" customHeight="1">
      <c r="A1280" s="4">
        <v>1285</v>
      </c>
      <c r="B1280" s="85">
        <v>46080.8664699074</v>
      </c>
      <c r="C1280" s="85">
        <v>46080.868333333303</v>
      </c>
      <c r="D1280" s="86" t="s">
        <v>44</v>
      </c>
      <c r="E1280" s="86"/>
      <c r="F1280" s="86" t="s">
        <v>184</v>
      </c>
      <c r="G1280" s="86" t="s">
        <v>4500</v>
      </c>
      <c r="H1280">
        <v>58</v>
      </c>
      <c r="I1280" s="86" t="s">
        <v>60</v>
      </c>
      <c r="J1280" s="87">
        <v>39747840</v>
      </c>
      <c r="K1280" s="86" t="s">
        <v>88</v>
      </c>
      <c r="L1280" s="86"/>
      <c r="M1280" s="88" t="s">
        <v>4501</v>
      </c>
      <c r="N1280" s="86" t="s">
        <v>50</v>
      </c>
      <c r="O1280" s="86"/>
      <c r="P1280" s="86" t="s">
        <v>51</v>
      </c>
      <c r="Q1280" s="86"/>
      <c r="R1280" s="86" t="s">
        <v>2288</v>
      </c>
      <c r="T1280" s="86"/>
      <c r="U1280" s="85">
        <v>46073</v>
      </c>
      <c r="V1280" s="86" t="s">
        <v>4502</v>
      </c>
      <c r="W1280" s="86" t="s">
        <v>190</v>
      </c>
      <c r="X1280" s="86" t="s">
        <v>4503</v>
      </c>
      <c r="Y1280" s="85">
        <v>46091</v>
      </c>
      <c r="Z1280" s="85">
        <v>46101</v>
      </c>
      <c r="AA1280" s="85"/>
      <c r="AB1280" s="85"/>
      <c r="AC1280" s="85"/>
      <c r="AD1280" s="85"/>
      <c r="AE1280" s="86" t="s">
        <v>86</v>
      </c>
      <c r="AF1280" s="85"/>
      <c r="AG1280" s="85"/>
      <c r="AH1280" s="89">
        <f>OfficeForms.Table[[#This Row],[Fecha Cierre]]-OfficeForms.Table[[#This Row],[Fecha de radicación de la solicitud]]</f>
        <v>-46073</v>
      </c>
      <c r="AI1280" s="89"/>
    </row>
    <row r="1281" spans="1:36" customFormat="1" ht="19.5" hidden="1" customHeight="1">
      <c r="A1281" s="4">
        <v>1286</v>
      </c>
      <c r="B1281" s="85">
        <v>46080.8683564815</v>
      </c>
      <c r="C1281" s="85">
        <v>46080.871365740699</v>
      </c>
      <c r="D1281" s="86" t="s">
        <v>44</v>
      </c>
      <c r="E1281" s="86"/>
      <c r="F1281" s="86" t="s">
        <v>184</v>
      </c>
      <c r="G1281" s="86" t="s">
        <v>4504</v>
      </c>
      <c r="H1281">
        <v>71</v>
      </c>
      <c r="I1281" s="86" t="s">
        <v>60</v>
      </c>
      <c r="J1281" s="87">
        <v>14256012</v>
      </c>
      <c r="K1281" s="86" t="s">
        <v>88</v>
      </c>
      <c r="L1281" s="86"/>
      <c r="M1281" s="88" t="s">
        <v>4505</v>
      </c>
      <c r="N1281" s="86" t="s">
        <v>63</v>
      </c>
      <c r="O1281" s="86"/>
      <c r="P1281" s="86" t="s">
        <v>64</v>
      </c>
      <c r="Q1281" s="86"/>
      <c r="R1281" s="86"/>
      <c r="T1281" s="86" t="s">
        <v>65</v>
      </c>
      <c r="U1281" s="85">
        <v>46073</v>
      </c>
      <c r="V1281" s="86" t="s">
        <v>4506</v>
      </c>
      <c r="W1281" s="86" t="s">
        <v>190</v>
      </c>
      <c r="X1281" s="86" t="s">
        <v>4507</v>
      </c>
      <c r="Y1281" s="85">
        <v>46091</v>
      </c>
      <c r="Z1281" s="85"/>
      <c r="AA1281" s="85"/>
      <c r="AB1281" s="85"/>
      <c r="AC1281" s="85"/>
      <c r="AD1281" s="85"/>
      <c r="AE1281" s="86" t="s">
        <v>75</v>
      </c>
      <c r="AF1281" s="85"/>
      <c r="AG1281" s="85"/>
      <c r="AH1281" s="89">
        <f>OfficeForms.Table[[#This Row],[Fecha Cierre]]-OfficeForms.Table[[#This Row],[Fecha de radicación de la solicitud]]</f>
        <v>-46073</v>
      </c>
      <c r="AI1281" s="89"/>
    </row>
    <row r="1282" spans="1:36" customFormat="1" ht="19.5" hidden="1" customHeight="1">
      <c r="A1282" s="4">
        <v>1287</v>
      </c>
      <c r="B1282" s="85">
        <v>46080.871979166703</v>
      </c>
      <c r="C1282" s="85">
        <v>46080.874525462998</v>
      </c>
      <c r="D1282" s="86" t="s">
        <v>44</v>
      </c>
      <c r="E1282" s="86"/>
      <c r="F1282" s="86" t="s">
        <v>223</v>
      </c>
      <c r="G1282" s="86" t="s">
        <v>4508</v>
      </c>
      <c r="H1282">
        <v>53</v>
      </c>
      <c r="I1282" s="86" t="s">
        <v>60</v>
      </c>
      <c r="J1282" s="87">
        <v>79635232</v>
      </c>
      <c r="K1282" s="86" t="s">
        <v>61</v>
      </c>
      <c r="L1282" s="86"/>
      <c r="M1282" s="88" t="s">
        <v>4509</v>
      </c>
      <c r="N1282" s="86" t="s">
        <v>63</v>
      </c>
      <c r="O1282" s="86"/>
      <c r="P1282" s="86" t="s">
        <v>64</v>
      </c>
      <c r="Q1282" s="86"/>
      <c r="R1282" s="86"/>
      <c r="T1282" s="86" t="s">
        <v>4510</v>
      </c>
      <c r="U1282" s="85">
        <v>46073</v>
      </c>
      <c r="V1282" s="86" t="s">
        <v>4511</v>
      </c>
      <c r="W1282" s="86" t="s">
        <v>190</v>
      </c>
      <c r="X1282" s="86" t="s">
        <v>4512</v>
      </c>
      <c r="Y1282" s="85">
        <v>46085</v>
      </c>
      <c r="Z1282" s="85">
        <v>46093</v>
      </c>
      <c r="AA1282" s="85">
        <v>46108</v>
      </c>
      <c r="AB1282" s="85"/>
      <c r="AC1282" s="85"/>
      <c r="AD1282" s="85"/>
      <c r="AE1282" s="86" t="s">
        <v>75</v>
      </c>
      <c r="AF1282" s="85"/>
      <c r="AG1282" s="85"/>
      <c r="AH1282" s="89">
        <f>OfficeForms.Table[[#This Row],[Fecha Cierre]]-OfficeForms.Table[[#This Row],[Fecha de radicación de la solicitud]]</f>
        <v>-46073</v>
      </c>
      <c r="AI1282" s="89"/>
    </row>
    <row r="1283" spans="1:36" customFormat="1" ht="19.5" hidden="1" customHeight="1">
      <c r="A1283" s="4">
        <v>1288</v>
      </c>
      <c r="B1283" s="85">
        <v>46081.3498958333</v>
      </c>
      <c r="C1283" s="85">
        <v>46081.3512962963</v>
      </c>
      <c r="D1283" s="86" t="s">
        <v>44</v>
      </c>
      <c r="E1283" s="86"/>
      <c r="F1283" s="86" t="s">
        <v>386</v>
      </c>
      <c r="G1283" s="86" t="s">
        <v>4513</v>
      </c>
      <c r="H1283">
        <v>70</v>
      </c>
      <c r="I1283" s="86" t="s">
        <v>60</v>
      </c>
      <c r="J1283" s="87">
        <v>19319757</v>
      </c>
      <c r="K1283" s="86" t="s">
        <v>88</v>
      </c>
      <c r="L1283" s="86"/>
      <c r="M1283" s="88" t="s">
        <v>3529</v>
      </c>
      <c r="N1283" s="86" t="s">
        <v>150</v>
      </c>
      <c r="O1283" s="86"/>
      <c r="P1283" s="86" t="s">
        <v>141</v>
      </c>
      <c r="Q1283" s="86"/>
      <c r="R1283" s="86"/>
      <c r="T1283" s="86"/>
      <c r="U1283" s="85">
        <v>46076</v>
      </c>
      <c r="V1283" s="86" t="s">
        <v>606</v>
      </c>
      <c r="W1283" s="86" t="s">
        <v>379</v>
      </c>
      <c r="X1283" s="86"/>
      <c r="Y1283" s="85"/>
      <c r="Z1283" s="85"/>
      <c r="AA1283" s="85"/>
      <c r="AB1283" s="85"/>
      <c r="AC1283" s="85"/>
      <c r="AD1283" s="85"/>
      <c r="AE1283" s="86"/>
      <c r="AF1283" s="85" t="s">
        <v>56</v>
      </c>
      <c r="AG1283" s="85">
        <v>46079</v>
      </c>
      <c r="AH1283" s="89">
        <f>OfficeForms.Table[[#This Row],[Fecha Cierre]]-OfficeForms.Table[[#This Row],[Fecha de radicación de la solicitud]]</f>
        <v>3</v>
      </c>
      <c r="AI1283" s="89" t="s">
        <v>57</v>
      </c>
      <c r="AJ1283" t="s">
        <v>607</v>
      </c>
    </row>
    <row r="1284" spans="1:36" customFormat="1" ht="19.5" hidden="1" customHeight="1">
      <c r="A1284" s="4">
        <v>1289</v>
      </c>
      <c r="B1284" s="85">
        <v>46081.370983796303</v>
      </c>
      <c r="C1284" s="85">
        <v>46081.371099536998</v>
      </c>
      <c r="D1284" s="86" t="s">
        <v>44</v>
      </c>
      <c r="E1284" s="86"/>
      <c r="F1284" s="86" t="s">
        <v>386</v>
      </c>
      <c r="G1284" s="86" t="s">
        <v>4514</v>
      </c>
      <c r="H1284">
        <v>79</v>
      </c>
      <c r="I1284" s="86" t="s">
        <v>60</v>
      </c>
      <c r="J1284" s="87">
        <v>17158971</v>
      </c>
      <c r="K1284" s="86" t="s">
        <v>88</v>
      </c>
      <c r="L1284" s="86"/>
      <c r="M1284" s="88" t="s">
        <v>4515</v>
      </c>
      <c r="N1284" s="86" t="s">
        <v>150</v>
      </c>
      <c r="O1284" s="86"/>
      <c r="P1284" s="86" t="s">
        <v>141</v>
      </c>
      <c r="Q1284" s="86"/>
      <c r="R1284" s="86"/>
      <c r="T1284" s="86"/>
      <c r="U1284" s="85">
        <v>46077</v>
      </c>
      <c r="V1284" s="86" t="s">
        <v>606</v>
      </c>
      <c r="W1284" s="86" t="s">
        <v>379</v>
      </c>
      <c r="X1284" s="86" t="s">
        <v>4516</v>
      </c>
      <c r="Y1284" s="85">
        <v>46085</v>
      </c>
      <c r="Z1284" s="85"/>
      <c r="AA1284" s="85"/>
      <c r="AB1284" s="85"/>
      <c r="AC1284" s="85"/>
      <c r="AD1284" s="85"/>
      <c r="AE1284" s="86" t="s">
        <v>75</v>
      </c>
      <c r="AF1284" s="85" t="s">
        <v>56</v>
      </c>
      <c r="AG1284" s="85">
        <v>46080</v>
      </c>
      <c r="AH1284" s="89">
        <f>OfficeForms.Table[[#This Row],[Fecha Cierre]]-OfficeForms.Table[[#This Row],[Fecha de radicación de la solicitud]]</f>
        <v>3</v>
      </c>
      <c r="AI1284" s="89" t="s">
        <v>57</v>
      </c>
      <c r="AJ1284" t="s">
        <v>607</v>
      </c>
    </row>
    <row r="1285" spans="1:36" customFormat="1" ht="19.5" hidden="1" customHeight="1">
      <c r="A1285" s="4">
        <v>1290</v>
      </c>
      <c r="B1285" s="85">
        <v>46081.371712963002</v>
      </c>
      <c r="C1285" s="85">
        <v>46081.372581018499</v>
      </c>
      <c r="D1285" s="86" t="s">
        <v>44</v>
      </c>
      <c r="E1285" s="86"/>
      <c r="F1285" s="86" t="s">
        <v>386</v>
      </c>
      <c r="G1285" s="86" t="s">
        <v>4517</v>
      </c>
      <c r="H1285">
        <v>89</v>
      </c>
      <c r="I1285" s="86" t="s">
        <v>60</v>
      </c>
      <c r="J1285" s="87">
        <v>22259552</v>
      </c>
      <c r="K1285" s="86" t="s">
        <v>88</v>
      </c>
      <c r="L1285" s="86"/>
      <c r="M1285" s="88" t="s">
        <v>4518</v>
      </c>
      <c r="N1285" s="86" t="s">
        <v>150</v>
      </c>
      <c r="O1285" s="86"/>
      <c r="P1285" s="86" t="s">
        <v>141</v>
      </c>
      <c r="Q1285" s="86"/>
      <c r="R1285" s="86"/>
      <c r="T1285" s="86"/>
      <c r="U1285" s="85">
        <v>46077</v>
      </c>
      <c r="V1285" s="86" t="s">
        <v>4519</v>
      </c>
      <c r="W1285" s="86" t="s">
        <v>379</v>
      </c>
      <c r="X1285" s="86" t="s">
        <v>4520</v>
      </c>
      <c r="Y1285" s="85">
        <v>46085</v>
      </c>
      <c r="Z1285" s="85"/>
      <c r="AA1285" s="85"/>
      <c r="AB1285" s="85"/>
      <c r="AC1285" s="85"/>
      <c r="AD1285" s="85"/>
      <c r="AE1285" s="86" t="s">
        <v>77</v>
      </c>
      <c r="AF1285" s="85" t="s">
        <v>56</v>
      </c>
      <c r="AG1285" s="85">
        <v>46079</v>
      </c>
      <c r="AH1285" s="89">
        <f>OfficeForms.Table[[#This Row],[Fecha Cierre]]-OfficeForms.Table[[#This Row],[Fecha de radicación de la solicitud]]</f>
        <v>2</v>
      </c>
      <c r="AI1285" s="89" t="s">
        <v>57</v>
      </c>
      <c r="AJ1285" t="s">
        <v>607</v>
      </c>
    </row>
    <row r="1286" spans="1:36" customFormat="1" ht="19.5" hidden="1" customHeight="1">
      <c r="A1286" s="4">
        <v>1291</v>
      </c>
      <c r="B1286" s="85">
        <v>46081.3730671296</v>
      </c>
      <c r="C1286" s="85">
        <v>46081.3739236111</v>
      </c>
      <c r="D1286" s="86" t="s">
        <v>44</v>
      </c>
      <c r="E1286" s="86"/>
      <c r="F1286" s="86" t="s">
        <v>386</v>
      </c>
      <c r="G1286" s="86" t="s">
        <v>4521</v>
      </c>
      <c r="H1286">
        <v>88</v>
      </c>
      <c r="I1286" s="86" t="s">
        <v>60</v>
      </c>
      <c r="J1286" s="87">
        <v>41371884</v>
      </c>
      <c r="K1286" s="86" t="s">
        <v>88</v>
      </c>
      <c r="L1286" s="86"/>
      <c r="M1286" s="88" t="s">
        <v>4515</v>
      </c>
      <c r="N1286" s="86" t="s">
        <v>150</v>
      </c>
      <c r="O1286" s="86"/>
      <c r="P1286" s="86" t="s">
        <v>141</v>
      </c>
      <c r="Q1286" s="86"/>
      <c r="R1286" s="86"/>
      <c r="T1286" s="86"/>
      <c r="U1286" s="85">
        <v>46077</v>
      </c>
      <c r="V1286" s="86" t="s">
        <v>4519</v>
      </c>
      <c r="W1286" s="86" t="s">
        <v>379</v>
      </c>
      <c r="X1286" s="86" t="s">
        <v>4522</v>
      </c>
      <c r="Y1286" s="85">
        <v>46085</v>
      </c>
      <c r="Z1286" s="85"/>
      <c r="AA1286" s="85"/>
      <c r="AB1286" s="85"/>
      <c r="AC1286" s="85"/>
      <c r="AD1286" s="85"/>
      <c r="AE1286" s="86" t="s">
        <v>75</v>
      </c>
      <c r="AF1286" s="85" t="s">
        <v>56</v>
      </c>
      <c r="AG1286" s="85">
        <v>46082</v>
      </c>
      <c r="AH1286" s="89">
        <f>OfficeForms.Table[[#This Row],[Fecha Cierre]]-OfficeForms.Table[[#This Row],[Fecha de radicación de la solicitud]]</f>
        <v>5</v>
      </c>
      <c r="AI1286" s="89" t="s">
        <v>57</v>
      </c>
      <c r="AJ1286" t="s">
        <v>607</v>
      </c>
    </row>
    <row r="1287" spans="1:36" customFormat="1" ht="19.5" hidden="1" customHeight="1">
      <c r="A1287" s="4">
        <v>1292</v>
      </c>
      <c r="B1287" s="85">
        <v>46081.375254629602</v>
      </c>
      <c r="C1287" s="85">
        <v>46081.376296296301</v>
      </c>
      <c r="D1287" s="86" t="s">
        <v>44</v>
      </c>
      <c r="E1287" s="86"/>
      <c r="F1287" s="86" t="s">
        <v>386</v>
      </c>
      <c r="G1287" s="86" t="s">
        <v>4523</v>
      </c>
      <c r="H1287">
        <v>64</v>
      </c>
      <c r="I1287" s="86" t="s">
        <v>60</v>
      </c>
      <c r="J1287" s="87">
        <v>41210517</v>
      </c>
      <c r="K1287" s="86" t="s">
        <v>88</v>
      </c>
      <c r="L1287" s="86"/>
      <c r="M1287" s="88" t="s">
        <v>4524</v>
      </c>
      <c r="N1287" s="86" t="s">
        <v>150</v>
      </c>
      <c r="O1287" s="86"/>
      <c r="P1287" s="86" t="s">
        <v>141</v>
      </c>
      <c r="Q1287" s="86"/>
      <c r="R1287" s="86"/>
      <c r="T1287" s="86"/>
      <c r="U1287" s="85">
        <v>46078</v>
      </c>
      <c r="V1287" s="86" t="s">
        <v>606</v>
      </c>
      <c r="W1287" s="86" t="s">
        <v>379</v>
      </c>
      <c r="X1287" s="86" t="s">
        <v>4525</v>
      </c>
      <c r="Y1287" s="85">
        <v>46085</v>
      </c>
      <c r="Z1287" s="85"/>
      <c r="AA1287" s="85"/>
      <c r="AB1287" s="85"/>
      <c r="AC1287" s="85"/>
      <c r="AD1287" s="85"/>
      <c r="AE1287" s="86" t="s">
        <v>75</v>
      </c>
      <c r="AF1287" s="85" t="s">
        <v>56</v>
      </c>
      <c r="AG1287" s="85">
        <v>46080</v>
      </c>
      <c r="AH1287" s="89">
        <f>OfficeForms.Table[[#This Row],[Fecha Cierre]]-OfficeForms.Table[[#This Row],[Fecha de radicación de la solicitud]]</f>
        <v>2</v>
      </c>
      <c r="AI1287" s="89" t="s">
        <v>57</v>
      </c>
      <c r="AJ1287" t="s">
        <v>607</v>
      </c>
    </row>
    <row r="1288" spans="1:36" customFormat="1" ht="19.5" hidden="1" customHeight="1">
      <c r="A1288" s="4">
        <v>1293</v>
      </c>
      <c r="B1288" s="85">
        <v>46081.377268518503</v>
      </c>
      <c r="C1288" s="85">
        <v>46081.378263888902</v>
      </c>
      <c r="D1288" s="86" t="s">
        <v>44</v>
      </c>
      <c r="E1288" s="86"/>
      <c r="F1288" s="86" t="s">
        <v>386</v>
      </c>
      <c r="G1288" s="86" t="s">
        <v>4526</v>
      </c>
      <c r="H1288">
        <v>82</v>
      </c>
      <c r="I1288" s="86" t="s">
        <v>60</v>
      </c>
      <c r="J1288" s="87">
        <v>38961517</v>
      </c>
      <c r="K1288" s="86" t="s">
        <v>88</v>
      </c>
      <c r="L1288" s="86"/>
      <c r="M1288" s="88" t="s">
        <v>4527</v>
      </c>
      <c r="N1288" s="86" t="s">
        <v>150</v>
      </c>
      <c r="O1288" s="86"/>
      <c r="P1288" s="86" t="s">
        <v>141</v>
      </c>
      <c r="Q1288" s="86"/>
      <c r="R1288" s="86"/>
      <c r="T1288" s="86"/>
      <c r="U1288" s="85">
        <v>46078</v>
      </c>
      <c r="V1288" s="86" t="s">
        <v>606</v>
      </c>
      <c r="W1288" s="86" t="s">
        <v>379</v>
      </c>
      <c r="X1288" s="86" t="s">
        <v>4528</v>
      </c>
      <c r="Y1288" s="85">
        <v>46085</v>
      </c>
      <c r="Z1288" s="85"/>
      <c r="AA1288" s="85"/>
      <c r="AB1288" s="85"/>
      <c r="AC1288" s="85"/>
      <c r="AD1288" s="85"/>
      <c r="AE1288" s="86" t="s">
        <v>75</v>
      </c>
      <c r="AF1288" s="85" t="s">
        <v>56</v>
      </c>
      <c r="AG1288" s="85">
        <v>46084</v>
      </c>
      <c r="AH1288" s="89">
        <f>OfficeForms.Table[[#This Row],[Fecha Cierre]]-OfficeForms.Table[[#This Row],[Fecha de radicación de la solicitud]]</f>
        <v>6</v>
      </c>
      <c r="AI1288" s="89" t="s">
        <v>57</v>
      </c>
      <c r="AJ1288" t="s">
        <v>607</v>
      </c>
    </row>
    <row r="1289" spans="1:36" customFormat="1" ht="19.5" hidden="1" customHeight="1">
      <c r="A1289" s="4">
        <v>1294</v>
      </c>
      <c r="B1289" s="85">
        <v>46081.380868055603</v>
      </c>
      <c r="C1289" s="85">
        <v>46081.382615740702</v>
      </c>
      <c r="D1289" s="86" t="s">
        <v>44</v>
      </c>
      <c r="E1289" s="86"/>
      <c r="F1289" s="86" t="s">
        <v>386</v>
      </c>
      <c r="G1289" s="86" t="s">
        <v>4529</v>
      </c>
      <c r="H1289">
        <v>88</v>
      </c>
      <c r="I1289" s="86" t="s">
        <v>60</v>
      </c>
      <c r="J1289" s="87">
        <v>20147937</v>
      </c>
      <c r="K1289" s="86" t="s">
        <v>88</v>
      </c>
      <c r="L1289" s="86"/>
      <c r="M1289" s="88" t="s">
        <v>4530</v>
      </c>
      <c r="N1289" s="86" t="s">
        <v>173</v>
      </c>
      <c r="O1289" s="86"/>
      <c r="P1289" s="86" t="s">
        <v>141</v>
      </c>
      <c r="Q1289" s="86"/>
      <c r="R1289" s="86"/>
      <c r="T1289" s="86"/>
      <c r="U1289" s="85">
        <v>46078</v>
      </c>
      <c r="V1289" s="86" t="s">
        <v>606</v>
      </c>
      <c r="W1289" s="86" t="s">
        <v>379</v>
      </c>
      <c r="X1289" s="86" t="s">
        <v>4531</v>
      </c>
      <c r="Y1289" s="85">
        <v>46085</v>
      </c>
      <c r="Z1289" s="85"/>
      <c r="AA1289" s="85"/>
      <c r="AB1289" s="85"/>
      <c r="AC1289" s="85"/>
      <c r="AD1289" s="85"/>
      <c r="AE1289" s="86" t="s">
        <v>75</v>
      </c>
      <c r="AF1289" s="85" t="s">
        <v>56</v>
      </c>
      <c r="AG1289" s="85">
        <v>46080</v>
      </c>
      <c r="AH1289" s="89">
        <f>OfficeForms.Table[[#This Row],[Fecha Cierre]]-OfficeForms.Table[[#This Row],[Fecha de radicación de la solicitud]]</f>
        <v>2</v>
      </c>
      <c r="AI1289" s="89" t="s">
        <v>57</v>
      </c>
      <c r="AJ1289" t="s">
        <v>607</v>
      </c>
    </row>
    <row r="1290" spans="1:36" customFormat="1" ht="19.5" hidden="1" customHeight="1">
      <c r="A1290" s="4">
        <v>1295</v>
      </c>
      <c r="B1290" s="85">
        <v>46081.383206018501</v>
      </c>
      <c r="C1290" s="85">
        <v>46081.385173611103</v>
      </c>
      <c r="D1290" s="86" t="s">
        <v>44</v>
      </c>
      <c r="E1290" s="86"/>
      <c r="F1290" s="86" t="s">
        <v>386</v>
      </c>
      <c r="G1290" s="86" t="s">
        <v>4532</v>
      </c>
      <c r="H1290">
        <v>76</v>
      </c>
      <c r="I1290" s="86" t="s">
        <v>60</v>
      </c>
      <c r="J1290" s="87">
        <v>41501758</v>
      </c>
      <c r="K1290" s="86" t="s">
        <v>88</v>
      </c>
      <c r="L1290" s="86"/>
      <c r="M1290" s="88" t="s">
        <v>4533</v>
      </c>
      <c r="N1290" s="86" t="s">
        <v>173</v>
      </c>
      <c r="O1290" s="86"/>
      <c r="P1290" s="86" t="s">
        <v>141</v>
      </c>
      <c r="Q1290" s="86"/>
      <c r="R1290" s="86"/>
      <c r="T1290" s="86"/>
      <c r="U1290" s="85">
        <v>46078</v>
      </c>
      <c r="V1290" s="86" t="s">
        <v>606</v>
      </c>
      <c r="W1290" s="86" t="s">
        <v>379</v>
      </c>
      <c r="X1290" s="86" t="s">
        <v>4531</v>
      </c>
      <c r="Y1290" s="85">
        <v>46085</v>
      </c>
      <c r="Z1290" s="85"/>
      <c r="AA1290" s="85"/>
      <c r="AB1290" s="85"/>
      <c r="AC1290" s="85"/>
      <c r="AD1290" s="85"/>
      <c r="AE1290" s="86" t="s">
        <v>75</v>
      </c>
      <c r="AF1290" s="85" t="s">
        <v>56</v>
      </c>
      <c r="AG1290" s="85">
        <v>46080</v>
      </c>
      <c r="AH1290" s="89">
        <f>OfficeForms.Table[[#This Row],[Fecha Cierre]]-OfficeForms.Table[[#This Row],[Fecha de radicación de la solicitud]]</f>
        <v>2</v>
      </c>
      <c r="AI1290" s="89" t="s">
        <v>57</v>
      </c>
      <c r="AJ1290" t="s">
        <v>607</v>
      </c>
    </row>
    <row r="1291" spans="1:36" customFormat="1" ht="19.5" hidden="1" customHeight="1">
      <c r="A1291" s="4">
        <v>1296</v>
      </c>
      <c r="B1291" s="85">
        <v>46081.385648148098</v>
      </c>
      <c r="C1291" s="85">
        <v>46081.386631944399</v>
      </c>
      <c r="D1291" s="86" t="s">
        <v>44</v>
      </c>
      <c r="E1291" s="86"/>
      <c r="F1291" s="86" t="s">
        <v>386</v>
      </c>
      <c r="G1291" s="86" t="s">
        <v>4534</v>
      </c>
      <c r="H1291">
        <v>90</v>
      </c>
      <c r="I1291" s="86" t="s">
        <v>60</v>
      </c>
      <c r="J1291" s="87">
        <v>2864823</v>
      </c>
      <c r="K1291" s="86" t="s">
        <v>88</v>
      </c>
      <c r="L1291" s="86"/>
      <c r="M1291" s="88" t="s">
        <v>4535</v>
      </c>
      <c r="N1291" s="86" t="s">
        <v>173</v>
      </c>
      <c r="O1291" s="86"/>
      <c r="P1291" s="86" t="s">
        <v>141</v>
      </c>
      <c r="Q1291" s="86"/>
      <c r="R1291" s="86"/>
      <c r="T1291" s="86"/>
      <c r="U1291" s="85">
        <v>46078</v>
      </c>
      <c r="V1291" s="86" t="s">
        <v>606</v>
      </c>
      <c r="W1291" s="86" t="s">
        <v>379</v>
      </c>
      <c r="X1291" s="86" t="s">
        <v>4536</v>
      </c>
      <c r="Y1291" s="85">
        <v>46085</v>
      </c>
      <c r="Z1291" s="85"/>
      <c r="AA1291" s="85"/>
      <c r="AB1291" s="85"/>
      <c r="AC1291" s="85"/>
      <c r="AD1291" s="85"/>
      <c r="AE1291" s="86" t="s">
        <v>75</v>
      </c>
      <c r="AF1291" s="85" t="s">
        <v>977</v>
      </c>
      <c r="AG1291" s="85">
        <v>46085</v>
      </c>
      <c r="AH1291" s="89">
        <f>OfficeForms.Table[[#This Row],[Fecha Cierre]]-OfficeForms.Table[[#This Row],[Fecha de radicación de la solicitud]]</f>
        <v>7</v>
      </c>
      <c r="AI1291" s="89" t="s">
        <v>57</v>
      </c>
      <c r="AJ1291" t="s">
        <v>607</v>
      </c>
    </row>
    <row r="1292" spans="1:36" customFormat="1" ht="19.5" hidden="1" customHeight="1">
      <c r="A1292" s="4">
        <v>1297</v>
      </c>
      <c r="B1292" s="85">
        <v>46081.387060185203</v>
      </c>
      <c r="C1292" s="85">
        <v>46081.3878819444</v>
      </c>
      <c r="D1292" s="86" t="s">
        <v>44</v>
      </c>
      <c r="E1292" s="86"/>
      <c r="F1292" s="86" t="s">
        <v>386</v>
      </c>
      <c r="G1292" s="86" t="s">
        <v>4537</v>
      </c>
      <c r="H1292">
        <v>91</v>
      </c>
      <c r="I1292" s="86" t="s">
        <v>60</v>
      </c>
      <c r="J1292" s="87">
        <v>20022392</v>
      </c>
      <c r="K1292" s="86" t="s">
        <v>88</v>
      </c>
      <c r="L1292" s="86"/>
      <c r="M1292" s="88" t="s">
        <v>4538</v>
      </c>
      <c r="N1292" s="86" t="s">
        <v>173</v>
      </c>
      <c r="O1292" s="86"/>
      <c r="P1292" s="86" t="s">
        <v>141</v>
      </c>
      <c r="Q1292" s="86"/>
      <c r="R1292" s="86"/>
      <c r="T1292" s="86"/>
      <c r="U1292" s="85">
        <v>46078</v>
      </c>
      <c r="V1292" s="86" t="s">
        <v>606</v>
      </c>
      <c r="W1292" s="86" t="s">
        <v>379</v>
      </c>
      <c r="X1292" s="86" t="s">
        <v>4536</v>
      </c>
      <c r="Y1292" s="85">
        <v>46085</v>
      </c>
      <c r="Z1292" s="85"/>
      <c r="AA1292" s="85"/>
      <c r="AB1292" s="85"/>
      <c r="AC1292" s="85"/>
      <c r="AD1292" s="85"/>
      <c r="AE1292" s="86" t="s">
        <v>75</v>
      </c>
      <c r="AF1292" s="85" t="s">
        <v>56</v>
      </c>
      <c r="AG1292" s="85">
        <v>46081</v>
      </c>
      <c r="AH1292" s="89">
        <f>OfficeForms.Table[[#This Row],[Fecha Cierre]]-OfficeForms.Table[[#This Row],[Fecha de radicación de la solicitud]]</f>
        <v>3</v>
      </c>
      <c r="AI1292" s="89" t="s">
        <v>57</v>
      </c>
      <c r="AJ1292" t="s">
        <v>607</v>
      </c>
    </row>
    <row r="1293" spans="1:36" customFormat="1" ht="19.5" hidden="1" customHeight="1">
      <c r="A1293" s="4">
        <v>1298</v>
      </c>
      <c r="B1293" s="85">
        <v>46078.416400463</v>
      </c>
      <c r="C1293" s="85">
        <v>46081.442187499997</v>
      </c>
      <c r="D1293" s="86" t="s">
        <v>44</v>
      </c>
      <c r="E1293" s="86"/>
      <c r="F1293" s="86" t="s">
        <v>3391</v>
      </c>
      <c r="G1293" s="86" t="s">
        <v>4539</v>
      </c>
      <c r="H1293">
        <v>62</v>
      </c>
      <c r="I1293" s="86" t="s">
        <v>60</v>
      </c>
      <c r="J1293" s="87">
        <v>79236457</v>
      </c>
      <c r="K1293" s="86" t="s">
        <v>88</v>
      </c>
      <c r="L1293" s="86"/>
      <c r="M1293" s="88" t="s">
        <v>4540</v>
      </c>
      <c r="N1293" s="86" t="s">
        <v>50</v>
      </c>
      <c r="O1293" s="86"/>
      <c r="P1293" s="86" t="s">
        <v>82</v>
      </c>
      <c r="Q1293" s="86"/>
      <c r="R1293" s="86"/>
      <c r="T1293" s="86"/>
      <c r="U1293" s="85">
        <v>46074</v>
      </c>
      <c r="V1293" s="86" t="s">
        <v>4541</v>
      </c>
      <c r="W1293" s="86" t="s">
        <v>2635</v>
      </c>
      <c r="X1293" s="86" t="s">
        <v>4542</v>
      </c>
      <c r="Y1293" s="85">
        <v>46091</v>
      </c>
      <c r="Z1293" s="85"/>
      <c r="AA1293" s="85"/>
      <c r="AB1293" s="85"/>
      <c r="AC1293" s="85"/>
      <c r="AD1293" s="85"/>
      <c r="AE1293" s="86" t="s">
        <v>75</v>
      </c>
      <c r="AF1293" s="85" t="s">
        <v>322</v>
      </c>
      <c r="AG1293" s="85"/>
      <c r="AH1293" s="89">
        <f>OfficeForms.Table[[#This Row],[Fecha Cierre]]-OfficeForms.Table[[#This Row],[Fecha de radicación de la solicitud]]</f>
        <v>-46074</v>
      </c>
      <c r="AI1293" s="89" t="s">
        <v>57</v>
      </c>
    </row>
    <row r="1294" spans="1:36" customFormat="1" ht="19.5" hidden="1" customHeight="1">
      <c r="A1294" s="4">
        <v>1299</v>
      </c>
      <c r="B1294" s="85">
        <v>46081.442233796297</v>
      </c>
      <c r="C1294" s="85">
        <v>46081.460902777799</v>
      </c>
      <c r="D1294" s="86" t="s">
        <v>44</v>
      </c>
      <c r="E1294" s="86"/>
      <c r="F1294" s="86" t="s">
        <v>3391</v>
      </c>
      <c r="G1294" s="86" t="s">
        <v>4543</v>
      </c>
      <c r="H1294">
        <v>55</v>
      </c>
      <c r="I1294" s="86" t="s">
        <v>60</v>
      </c>
      <c r="J1294" s="87">
        <v>3143494</v>
      </c>
      <c r="K1294" s="86" t="s">
        <v>114</v>
      </c>
      <c r="M1294" s="88" t="s">
        <v>4544</v>
      </c>
      <c r="N1294" s="86" t="s">
        <v>50</v>
      </c>
      <c r="O1294" s="86"/>
      <c r="P1294" s="86" t="s">
        <v>82</v>
      </c>
      <c r="Q1294" s="86"/>
      <c r="R1294" s="86"/>
      <c r="T1294" s="86"/>
      <c r="U1294" s="85">
        <v>46065</v>
      </c>
      <c r="V1294" s="86" t="s">
        <v>4545</v>
      </c>
      <c r="W1294" s="86" t="s">
        <v>2635</v>
      </c>
      <c r="X1294" s="86" t="s">
        <v>4546</v>
      </c>
      <c r="Y1294" s="85">
        <v>46083</v>
      </c>
      <c r="Z1294" s="85">
        <v>46086</v>
      </c>
      <c r="AA1294" s="85">
        <v>46090</v>
      </c>
      <c r="AB1294" s="85">
        <v>46093</v>
      </c>
      <c r="AC1294" s="85"/>
      <c r="AD1294" s="85"/>
      <c r="AE1294" s="86" t="s">
        <v>43</v>
      </c>
      <c r="AF1294" s="85"/>
      <c r="AG1294" s="85"/>
      <c r="AH1294" s="89">
        <f>OfficeForms.Table[[#This Row],[Fecha Cierre]]-OfficeForms.Table[[#This Row],[Fecha de radicación de la solicitud]]</f>
        <v>-46065</v>
      </c>
      <c r="AI1294" s="89"/>
    </row>
    <row r="1295" spans="1:36" customFormat="1" ht="19.5" hidden="1" customHeight="1">
      <c r="A1295" s="4">
        <v>1300</v>
      </c>
      <c r="B1295" s="85">
        <v>46081.475636574098</v>
      </c>
      <c r="C1295" s="85">
        <v>46081.4776851852</v>
      </c>
      <c r="D1295" s="86" t="s">
        <v>44</v>
      </c>
      <c r="E1295" s="86"/>
      <c r="F1295" s="86" t="s">
        <v>603</v>
      </c>
      <c r="G1295" s="86" t="s">
        <v>4100</v>
      </c>
      <c r="H1295">
        <v>88</v>
      </c>
      <c r="I1295" s="86" t="s">
        <v>60</v>
      </c>
      <c r="J1295" s="87">
        <v>24429063</v>
      </c>
      <c r="K1295" s="86" t="s">
        <v>216</v>
      </c>
      <c r="L1295" s="86"/>
      <c r="M1295" s="88" t="s">
        <v>4547</v>
      </c>
      <c r="N1295" s="86" t="s">
        <v>150</v>
      </c>
      <c r="O1295" s="86"/>
      <c r="P1295" s="86" t="s">
        <v>141</v>
      </c>
      <c r="Q1295" s="86"/>
      <c r="R1295" s="86"/>
      <c r="T1295" s="86"/>
      <c r="U1295" s="85">
        <v>46074</v>
      </c>
      <c r="V1295" s="86" t="s">
        <v>606</v>
      </c>
      <c r="W1295" s="86" t="s">
        <v>379</v>
      </c>
      <c r="X1295" s="86"/>
      <c r="Y1295" s="85"/>
      <c r="Z1295" s="85"/>
      <c r="AA1295" s="85"/>
      <c r="AB1295" s="85"/>
      <c r="AC1295" s="85"/>
      <c r="AD1295" s="85"/>
      <c r="AE1295" s="86"/>
      <c r="AF1295" s="85" t="s">
        <v>56</v>
      </c>
      <c r="AG1295" s="85">
        <v>46084</v>
      </c>
      <c r="AH1295" s="89">
        <f>OfficeForms.Table[[#This Row],[Fecha Cierre]]-OfficeForms.Table[[#This Row],[Fecha de radicación de la solicitud]]</f>
        <v>10</v>
      </c>
      <c r="AI1295" s="89" t="s">
        <v>57</v>
      </c>
      <c r="AJ1295" t="s">
        <v>4548</v>
      </c>
    </row>
    <row r="1296" spans="1:36" customFormat="1" ht="19.5" hidden="1" customHeight="1">
      <c r="A1296" s="4">
        <v>1301</v>
      </c>
      <c r="B1296" s="85">
        <v>46081.481562499997</v>
      </c>
      <c r="C1296" s="85">
        <v>46081.4835185185</v>
      </c>
      <c r="D1296" s="86" t="s">
        <v>44</v>
      </c>
      <c r="E1296" s="86"/>
      <c r="F1296" s="86" t="s">
        <v>374</v>
      </c>
      <c r="G1296" s="86" t="s">
        <v>4549</v>
      </c>
      <c r="H1296">
        <v>73</v>
      </c>
      <c r="I1296" s="86" t="s">
        <v>60</v>
      </c>
      <c r="J1296" s="87">
        <v>21228130</v>
      </c>
      <c r="K1296" s="86" t="s">
        <v>216</v>
      </c>
      <c r="L1296" s="86"/>
      <c r="M1296" s="88" t="s">
        <v>4550</v>
      </c>
      <c r="N1296" s="86" t="s">
        <v>150</v>
      </c>
      <c r="O1296" s="86"/>
      <c r="P1296" s="86" t="s">
        <v>141</v>
      </c>
      <c r="Q1296" s="86"/>
      <c r="R1296" s="86"/>
      <c r="T1296" s="86"/>
      <c r="U1296" s="85">
        <v>46077</v>
      </c>
      <c r="V1296" s="86" t="s">
        <v>606</v>
      </c>
      <c r="W1296" s="86" t="s">
        <v>379</v>
      </c>
      <c r="X1296" s="86"/>
      <c r="Y1296" s="85"/>
      <c r="Z1296" s="85"/>
      <c r="AA1296" s="85"/>
      <c r="AB1296" s="85"/>
      <c r="AC1296" s="85"/>
      <c r="AD1296" s="85"/>
      <c r="AE1296" s="86"/>
      <c r="AF1296" s="85" t="s">
        <v>977</v>
      </c>
      <c r="AG1296" s="85">
        <v>46079</v>
      </c>
      <c r="AH1296" s="89">
        <f>OfficeForms.Table[[#This Row],[Fecha Cierre]]-OfficeForms.Table[[#This Row],[Fecha de radicación de la solicitud]]</f>
        <v>2</v>
      </c>
      <c r="AI1296" s="89" t="s">
        <v>57</v>
      </c>
      <c r="AJ1296" t="s">
        <v>2285</v>
      </c>
    </row>
    <row r="1297" spans="1:53" customFormat="1" ht="19.5" hidden="1" customHeight="1">
      <c r="A1297" s="4">
        <v>1302</v>
      </c>
      <c r="B1297" s="85">
        <v>46081.464398148099</v>
      </c>
      <c r="C1297" s="85">
        <v>46081.484004629601</v>
      </c>
      <c r="D1297" s="86" t="s">
        <v>44</v>
      </c>
      <c r="E1297" s="86"/>
      <c r="F1297" s="86" t="s">
        <v>3391</v>
      </c>
      <c r="G1297" s="86" t="s">
        <v>4551</v>
      </c>
      <c r="H1297">
        <v>58</v>
      </c>
      <c r="I1297" s="86" t="s">
        <v>60</v>
      </c>
      <c r="J1297" s="87">
        <v>4688285</v>
      </c>
      <c r="K1297" s="86" t="s">
        <v>88</v>
      </c>
      <c r="L1297" s="86"/>
      <c r="M1297" s="88" t="s">
        <v>4552</v>
      </c>
      <c r="N1297" s="86" t="s">
        <v>50</v>
      </c>
      <c r="O1297" s="86"/>
      <c r="P1297" s="86" t="s">
        <v>82</v>
      </c>
      <c r="Q1297" s="86"/>
      <c r="R1297" s="86"/>
      <c r="T1297" s="86"/>
      <c r="U1297" s="85">
        <v>46076</v>
      </c>
      <c r="V1297" s="86" t="s">
        <v>4553</v>
      </c>
      <c r="W1297" s="86" t="s">
        <v>2635</v>
      </c>
      <c r="X1297" s="86" t="s">
        <v>4554</v>
      </c>
      <c r="Y1297" s="85">
        <v>46091</v>
      </c>
      <c r="Z1297" s="85"/>
      <c r="AA1297" s="85"/>
      <c r="AB1297" s="85"/>
      <c r="AC1297" s="85"/>
      <c r="AD1297" s="85"/>
      <c r="AE1297" s="86" t="s">
        <v>55</v>
      </c>
      <c r="AF1297" s="85"/>
      <c r="AG1297" s="85"/>
      <c r="AH1297" s="89">
        <f>OfficeForms.Table[[#This Row],[Fecha Cierre]]-OfficeForms.Table[[#This Row],[Fecha de radicación de la solicitud]]</f>
        <v>-46076</v>
      </c>
      <c r="AI1297" s="89"/>
    </row>
    <row r="1298" spans="1:53" customFormat="1" ht="19.5" hidden="1" customHeight="1">
      <c r="A1298" s="4">
        <v>1303</v>
      </c>
      <c r="B1298" s="85">
        <v>46081.485671296301</v>
      </c>
      <c r="C1298" s="85">
        <v>46081.486689814803</v>
      </c>
      <c r="D1298" s="86" t="s">
        <v>44</v>
      </c>
      <c r="E1298" s="86"/>
      <c r="F1298" s="86" t="s">
        <v>374</v>
      </c>
      <c r="G1298" s="86" t="s">
        <v>3306</v>
      </c>
      <c r="H1298">
        <v>88</v>
      </c>
      <c r="I1298" s="86" t="s">
        <v>60</v>
      </c>
      <c r="J1298" s="87">
        <v>20230439</v>
      </c>
      <c r="K1298" s="86" t="s">
        <v>48</v>
      </c>
      <c r="L1298" s="86"/>
      <c r="M1298" s="88" t="s">
        <v>4555</v>
      </c>
      <c r="N1298" s="86" t="s">
        <v>150</v>
      </c>
      <c r="O1298" s="86"/>
      <c r="P1298" s="86" t="s">
        <v>141</v>
      </c>
      <c r="Q1298" s="86"/>
      <c r="R1298" s="86"/>
      <c r="T1298" s="86"/>
      <c r="U1298" s="85">
        <v>46077</v>
      </c>
      <c r="V1298" s="86" t="s">
        <v>606</v>
      </c>
      <c r="W1298" s="86" t="s">
        <v>379</v>
      </c>
      <c r="X1298" s="86"/>
      <c r="Y1298" s="85"/>
      <c r="Z1298" s="85"/>
      <c r="AA1298" s="85"/>
      <c r="AB1298" s="85"/>
      <c r="AC1298" s="85"/>
      <c r="AD1298" s="85"/>
      <c r="AE1298" s="86"/>
      <c r="AF1298" s="85" t="s">
        <v>977</v>
      </c>
      <c r="AG1298" s="85">
        <v>46079</v>
      </c>
      <c r="AH1298" s="89">
        <f>OfficeForms.Table[[#This Row],[Fecha Cierre]]-OfficeForms.Table[[#This Row],[Fecha de radicación de la solicitud]]</f>
        <v>2</v>
      </c>
      <c r="AI1298" s="89" t="s">
        <v>57</v>
      </c>
      <c r="AJ1298" t="s">
        <v>3931</v>
      </c>
    </row>
    <row r="1299" spans="1:53" customFormat="1" ht="19.5" hidden="1" customHeight="1">
      <c r="A1299" s="4">
        <v>1304</v>
      </c>
      <c r="B1299" s="85">
        <v>46081.487187500003</v>
      </c>
      <c r="C1299" s="85">
        <v>46081.488518518498</v>
      </c>
      <c r="D1299" s="86" t="s">
        <v>44</v>
      </c>
      <c r="E1299" s="86"/>
      <c r="F1299" s="86" t="s">
        <v>374</v>
      </c>
      <c r="G1299" s="86" t="s">
        <v>2747</v>
      </c>
      <c r="H1299">
        <v>48</v>
      </c>
      <c r="I1299" s="86" t="s">
        <v>60</v>
      </c>
      <c r="J1299" s="87">
        <v>21047668</v>
      </c>
      <c r="K1299" s="86" t="s">
        <v>216</v>
      </c>
      <c r="L1299" s="86"/>
      <c r="M1299" s="88" t="s">
        <v>3930</v>
      </c>
      <c r="N1299" s="86" t="s">
        <v>173</v>
      </c>
      <c r="O1299" s="86"/>
      <c r="P1299" s="86" t="s">
        <v>141</v>
      </c>
      <c r="Q1299" s="86"/>
      <c r="R1299" s="86"/>
      <c r="T1299" s="86"/>
      <c r="U1299" s="85">
        <v>46074</v>
      </c>
      <c r="V1299" s="86" t="s">
        <v>606</v>
      </c>
      <c r="W1299" s="86" t="s">
        <v>379</v>
      </c>
      <c r="X1299" s="86"/>
      <c r="Y1299" s="85"/>
      <c r="Z1299" s="85"/>
      <c r="AA1299" s="85"/>
      <c r="AB1299" s="85"/>
      <c r="AC1299" s="85"/>
      <c r="AD1299" s="85"/>
      <c r="AE1299" s="86"/>
      <c r="AF1299" s="85" t="s">
        <v>977</v>
      </c>
      <c r="AG1299" s="85">
        <v>46086</v>
      </c>
      <c r="AH1299" s="89">
        <f>OfficeForms.Table[[#This Row],[Fecha Cierre]]-OfficeForms.Table[[#This Row],[Fecha de radicación de la solicitud]]</f>
        <v>12</v>
      </c>
      <c r="AI1299" s="89" t="s">
        <v>57</v>
      </c>
      <c r="AJ1299" t="s">
        <v>3931</v>
      </c>
    </row>
    <row r="1300" spans="1:53" customFormat="1" ht="19.5" hidden="1" customHeight="1">
      <c r="A1300" s="4">
        <v>1305</v>
      </c>
      <c r="B1300" s="85">
        <v>46081.489386574103</v>
      </c>
      <c r="C1300" s="85">
        <v>46081.491145833301</v>
      </c>
      <c r="D1300" s="86" t="s">
        <v>44</v>
      </c>
      <c r="E1300" s="86"/>
      <c r="F1300" s="86" t="s">
        <v>374</v>
      </c>
      <c r="G1300" s="86" t="s">
        <v>4556</v>
      </c>
      <c r="H1300">
        <v>13</v>
      </c>
      <c r="I1300" s="86" t="s">
        <v>274</v>
      </c>
      <c r="J1300" s="87">
        <v>80306432</v>
      </c>
      <c r="K1300" s="86" t="s">
        <v>216</v>
      </c>
      <c r="L1300" s="86"/>
      <c r="M1300" s="88" t="s">
        <v>4557</v>
      </c>
      <c r="N1300" s="86" t="s">
        <v>173</v>
      </c>
      <c r="O1300" s="86"/>
      <c r="P1300" s="86" t="s">
        <v>141</v>
      </c>
      <c r="Q1300" s="86"/>
      <c r="R1300" s="86"/>
      <c r="T1300" s="86"/>
      <c r="U1300" s="85">
        <v>46076</v>
      </c>
      <c r="V1300" s="86" t="s">
        <v>606</v>
      </c>
      <c r="W1300" s="86" t="s">
        <v>379</v>
      </c>
      <c r="X1300" s="86"/>
      <c r="Y1300" s="85"/>
      <c r="Z1300" s="85"/>
      <c r="AA1300" s="85"/>
      <c r="AB1300" s="85"/>
      <c r="AC1300" s="85"/>
      <c r="AD1300" s="85"/>
      <c r="AE1300" s="86"/>
      <c r="AF1300" s="85" t="s">
        <v>977</v>
      </c>
      <c r="AG1300" s="85">
        <v>46079</v>
      </c>
      <c r="AH1300" s="89">
        <f>OfficeForms.Table[[#This Row],[Fecha Cierre]]-OfficeForms.Table[[#This Row],[Fecha de radicación de la solicitud]]</f>
        <v>3</v>
      </c>
      <c r="AI1300" s="89" t="s">
        <v>57</v>
      </c>
      <c r="AJ1300" t="s">
        <v>607</v>
      </c>
    </row>
    <row r="1301" spans="1:53" customFormat="1" ht="19.5" hidden="1" customHeight="1">
      <c r="A1301" s="4">
        <v>1306</v>
      </c>
      <c r="B1301" s="85">
        <v>46081.491666666698</v>
      </c>
      <c r="C1301" s="85">
        <v>46081.492824074099</v>
      </c>
      <c r="D1301" s="86" t="s">
        <v>44</v>
      </c>
      <c r="E1301" s="86"/>
      <c r="F1301" s="86" t="s">
        <v>374</v>
      </c>
      <c r="G1301" s="86" t="s">
        <v>4558</v>
      </c>
      <c r="H1301">
        <v>90</v>
      </c>
      <c r="I1301" s="86" t="s">
        <v>60</v>
      </c>
      <c r="J1301" s="87">
        <v>28001826</v>
      </c>
      <c r="K1301" s="86" t="s">
        <v>216</v>
      </c>
      <c r="L1301" s="86"/>
      <c r="M1301" s="88" t="s">
        <v>4559</v>
      </c>
      <c r="N1301" s="86" t="s">
        <v>173</v>
      </c>
      <c r="O1301" s="86"/>
      <c r="P1301" s="86" t="s">
        <v>141</v>
      </c>
      <c r="Q1301" s="86"/>
      <c r="R1301" s="86"/>
      <c r="T1301" s="86"/>
      <c r="U1301" s="85">
        <v>46077</v>
      </c>
      <c r="V1301" s="86" t="s">
        <v>606</v>
      </c>
      <c r="W1301" s="86" t="s">
        <v>379</v>
      </c>
      <c r="X1301" s="86"/>
      <c r="Y1301" s="85"/>
      <c r="Z1301" s="85"/>
      <c r="AA1301" s="85"/>
      <c r="AB1301" s="85"/>
      <c r="AC1301" s="85"/>
      <c r="AD1301" s="85"/>
      <c r="AE1301" s="86"/>
      <c r="AF1301" s="85" t="s">
        <v>977</v>
      </c>
      <c r="AG1301" s="85">
        <v>46079</v>
      </c>
      <c r="AH1301" s="89">
        <f>OfficeForms.Table[[#This Row],[Fecha Cierre]]-OfficeForms.Table[[#This Row],[Fecha de radicación de la solicitud]]</f>
        <v>2</v>
      </c>
      <c r="AI1301" s="89" t="s">
        <v>57</v>
      </c>
      <c r="AJ1301" t="s">
        <v>607</v>
      </c>
    </row>
    <row r="1302" spans="1:53" ht="19.5" hidden="1" customHeight="1">
      <c r="A1302" s="184">
        <v>1307</v>
      </c>
      <c r="B1302" s="329">
        <v>46082.7406597222</v>
      </c>
      <c r="C1302" s="329">
        <v>46082.7420949074</v>
      </c>
      <c r="D1302" s="330" t="s">
        <v>44</v>
      </c>
      <c r="E1302" s="330"/>
      <c r="F1302" s="336" t="s">
        <v>2061</v>
      </c>
      <c r="G1302" s="330" t="s">
        <v>4560</v>
      </c>
      <c r="H1302" s="328">
        <v>59</v>
      </c>
      <c r="I1302" s="330" t="s">
        <v>60</v>
      </c>
      <c r="J1302" s="331">
        <v>75031532</v>
      </c>
      <c r="K1302" s="330" t="s">
        <v>216</v>
      </c>
      <c r="L1302" s="330"/>
      <c r="M1302" s="333" t="s">
        <v>4561</v>
      </c>
      <c r="N1302" s="330" t="s">
        <v>50</v>
      </c>
      <c r="O1302" s="330"/>
      <c r="P1302" s="330" t="s">
        <v>51</v>
      </c>
      <c r="Q1302" s="330"/>
      <c r="R1302" s="330" t="s">
        <v>4562</v>
      </c>
      <c r="S1302" s="328"/>
      <c r="T1302" s="330"/>
      <c r="U1302" s="329">
        <v>46079</v>
      </c>
      <c r="V1302" s="330" t="s">
        <v>1223</v>
      </c>
      <c r="W1302" s="330" t="s">
        <v>1224</v>
      </c>
      <c r="X1302" s="330" t="s">
        <v>4563</v>
      </c>
      <c r="Y1302" s="329">
        <v>46085</v>
      </c>
      <c r="Z1302" s="329"/>
      <c r="AA1302" s="329"/>
      <c r="AB1302" s="329"/>
      <c r="AC1302" s="329"/>
      <c r="AD1302" s="329"/>
      <c r="AE1302" s="330" t="s">
        <v>43</v>
      </c>
      <c r="AF1302" s="329" t="s">
        <v>977</v>
      </c>
      <c r="AG1302" s="329">
        <v>46080</v>
      </c>
      <c r="AH1302" s="332">
        <f>OfficeForms.Table[[#This Row],[Fecha Cierre]]-OfficeForms.Table[[#This Row],[Fecha de radicación de la solicitud]]</f>
        <v>1</v>
      </c>
      <c r="AI1302" s="332" t="s">
        <v>57</v>
      </c>
      <c r="AJ1302" s="328"/>
      <c r="AK1302" s="328"/>
      <c r="AL1302" s="328"/>
      <c r="AM1302" s="328"/>
      <c r="AN1302" s="328"/>
      <c r="AO1302" s="328"/>
      <c r="AP1302" s="328"/>
      <c r="AQ1302" s="328"/>
      <c r="AR1302" s="328"/>
      <c r="AS1302" s="328"/>
      <c r="AT1302" s="328"/>
      <c r="AU1302" s="328"/>
      <c r="AV1302" s="328"/>
      <c r="AW1302" s="328"/>
      <c r="AX1302" s="328"/>
      <c r="AY1302" s="328"/>
      <c r="AZ1302" s="328"/>
      <c r="BA1302" s="328"/>
    </row>
    <row r="1303" spans="1:53" ht="19.5" hidden="1" customHeight="1">
      <c r="A1303" s="184">
        <v>1308</v>
      </c>
      <c r="B1303" s="329">
        <v>46082.742129629602</v>
      </c>
      <c r="C1303" s="329">
        <v>46082.742824074099</v>
      </c>
      <c r="D1303" s="330" t="s">
        <v>44</v>
      </c>
      <c r="E1303" s="330"/>
      <c r="F1303" s="336" t="s">
        <v>2061</v>
      </c>
      <c r="G1303" s="330" t="s">
        <v>4564</v>
      </c>
      <c r="H1303" s="328">
        <v>58</v>
      </c>
      <c r="I1303" s="330" t="s">
        <v>60</v>
      </c>
      <c r="J1303" s="331">
        <v>51903055</v>
      </c>
      <c r="K1303" s="330" t="s">
        <v>216</v>
      </c>
      <c r="L1303" s="330"/>
      <c r="M1303" s="333" t="s">
        <v>4565</v>
      </c>
      <c r="N1303" s="330" t="s">
        <v>50</v>
      </c>
      <c r="O1303" s="330"/>
      <c r="P1303" s="330" t="s">
        <v>51</v>
      </c>
      <c r="Q1303" s="330"/>
      <c r="R1303" s="330" t="s">
        <v>4566</v>
      </c>
      <c r="S1303" s="328"/>
      <c r="T1303" s="330"/>
      <c r="U1303" s="329">
        <v>46079</v>
      </c>
      <c r="V1303" s="330" t="s">
        <v>1223</v>
      </c>
      <c r="W1303" s="330" t="s">
        <v>1224</v>
      </c>
      <c r="X1303" s="330" t="s">
        <v>4285</v>
      </c>
      <c r="Y1303" s="329">
        <v>46085</v>
      </c>
      <c r="Z1303" s="329"/>
      <c r="AA1303" s="329"/>
      <c r="AB1303" s="329"/>
      <c r="AC1303" s="329"/>
      <c r="AD1303" s="329"/>
      <c r="AE1303" s="330" t="s">
        <v>43</v>
      </c>
      <c r="AF1303" s="329" t="s">
        <v>977</v>
      </c>
      <c r="AG1303" s="329">
        <v>46081</v>
      </c>
      <c r="AH1303" s="332">
        <f>OfficeForms.Table[[#This Row],[Fecha Cierre]]-OfficeForms.Table[[#This Row],[Fecha de radicación de la solicitud]]</f>
        <v>2</v>
      </c>
      <c r="AI1303" s="332" t="s">
        <v>57</v>
      </c>
      <c r="AJ1303" s="328"/>
      <c r="AK1303" s="328"/>
      <c r="AL1303" s="328"/>
      <c r="AM1303" s="328"/>
      <c r="AN1303" s="328"/>
      <c r="AO1303" s="328"/>
      <c r="AP1303" s="328"/>
      <c r="AQ1303" s="328"/>
      <c r="AR1303" s="328"/>
      <c r="AS1303" s="328"/>
      <c r="AT1303" s="328"/>
      <c r="AU1303" s="328"/>
      <c r="AV1303" s="328"/>
      <c r="AW1303" s="328"/>
      <c r="AX1303" s="328"/>
      <c r="AY1303" s="328"/>
      <c r="AZ1303" s="328"/>
      <c r="BA1303" s="328"/>
    </row>
    <row r="1304" spans="1:53" ht="19.5" hidden="1" customHeight="1">
      <c r="A1304" s="184">
        <v>1309</v>
      </c>
      <c r="B1304" s="329">
        <v>46082.7428587963</v>
      </c>
      <c r="C1304" s="329">
        <v>46082.743599537003</v>
      </c>
      <c r="D1304" s="330" t="s">
        <v>44</v>
      </c>
      <c r="E1304" s="330"/>
      <c r="F1304" s="336" t="s">
        <v>2061</v>
      </c>
      <c r="G1304" s="330" t="s">
        <v>4567</v>
      </c>
      <c r="H1304" s="328">
        <v>25</v>
      </c>
      <c r="I1304" s="330" t="s">
        <v>60</v>
      </c>
      <c r="J1304" s="331">
        <v>1000322859</v>
      </c>
      <c r="K1304" s="330" t="s">
        <v>216</v>
      </c>
      <c r="L1304" s="330"/>
      <c r="M1304" s="333" t="s">
        <v>4568</v>
      </c>
      <c r="N1304" s="330" t="s">
        <v>50</v>
      </c>
      <c r="O1304" s="330"/>
      <c r="P1304" s="330" t="s">
        <v>51</v>
      </c>
      <c r="Q1304" s="330"/>
      <c r="R1304" s="330" t="s">
        <v>4569</v>
      </c>
      <c r="S1304" s="328"/>
      <c r="T1304" s="330"/>
      <c r="U1304" s="329">
        <v>46079</v>
      </c>
      <c r="V1304" s="330" t="s">
        <v>1223</v>
      </c>
      <c r="W1304" s="330" t="s">
        <v>1224</v>
      </c>
      <c r="X1304" s="330" t="s">
        <v>4570</v>
      </c>
      <c r="Y1304" s="329">
        <v>46085</v>
      </c>
      <c r="Z1304" s="329"/>
      <c r="AA1304" s="329"/>
      <c r="AB1304" s="329"/>
      <c r="AC1304" s="329"/>
      <c r="AD1304" s="329"/>
      <c r="AE1304" s="330" t="s">
        <v>55</v>
      </c>
      <c r="AF1304" s="329" t="s">
        <v>977</v>
      </c>
      <c r="AG1304" s="329">
        <v>46081</v>
      </c>
      <c r="AH1304" s="332">
        <f>OfficeForms.Table[[#This Row],[Fecha Cierre]]-OfficeForms.Table[[#This Row],[Fecha de radicación de la solicitud]]</f>
        <v>2</v>
      </c>
      <c r="AI1304" s="332" t="s">
        <v>57</v>
      </c>
      <c r="AJ1304" s="328"/>
      <c r="AK1304" s="328"/>
      <c r="AL1304" s="328"/>
      <c r="AM1304" s="328"/>
      <c r="AN1304" s="328"/>
      <c r="AO1304" s="328"/>
      <c r="AP1304" s="328"/>
      <c r="AQ1304" s="328"/>
      <c r="AR1304" s="328"/>
      <c r="AS1304" s="328"/>
      <c r="AT1304" s="328"/>
      <c r="AU1304" s="328"/>
      <c r="AV1304" s="328"/>
      <c r="AW1304" s="328"/>
      <c r="AX1304" s="328"/>
      <c r="AY1304" s="328"/>
      <c r="AZ1304" s="328"/>
      <c r="BA1304" s="328"/>
    </row>
    <row r="1305" spans="1:53" customFormat="1" ht="19.5" hidden="1" customHeight="1">
      <c r="A1305" s="4">
        <v>1310</v>
      </c>
      <c r="B1305" s="85">
        <v>46082.743645833303</v>
      </c>
      <c r="C1305" s="85">
        <v>46082.747164351902</v>
      </c>
      <c r="D1305" s="86" t="s">
        <v>44</v>
      </c>
      <c r="E1305" s="86"/>
      <c r="F1305" s="86" t="s">
        <v>1220</v>
      </c>
      <c r="G1305" s="86" t="s">
        <v>4571</v>
      </c>
      <c r="H1305">
        <v>65</v>
      </c>
      <c r="I1305" s="86" t="s">
        <v>60</v>
      </c>
      <c r="J1305" s="87">
        <v>8402154</v>
      </c>
      <c r="K1305" s="86" t="s">
        <v>61</v>
      </c>
      <c r="L1305" s="86"/>
      <c r="M1305" s="88" t="s">
        <v>4572</v>
      </c>
      <c r="N1305" s="86" t="s">
        <v>50</v>
      </c>
      <c r="O1305" s="86"/>
      <c r="P1305" s="86" t="s">
        <v>51</v>
      </c>
      <c r="Q1305" s="86"/>
      <c r="R1305" s="86" t="s">
        <v>1024</v>
      </c>
      <c r="T1305" s="86"/>
      <c r="U1305" s="85">
        <v>46079</v>
      </c>
      <c r="V1305" s="86" t="s">
        <v>1223</v>
      </c>
      <c r="W1305" s="86" t="s">
        <v>1224</v>
      </c>
      <c r="X1305" s="86" t="s">
        <v>4573</v>
      </c>
      <c r="Y1305" s="85">
        <v>46085</v>
      </c>
      <c r="Z1305" s="85">
        <v>46093</v>
      </c>
      <c r="AA1305" s="85"/>
      <c r="AB1305" s="85"/>
      <c r="AC1305" s="85"/>
      <c r="AD1305" s="85"/>
      <c r="AE1305" s="86" t="s">
        <v>77</v>
      </c>
      <c r="AF1305" s="85" t="s">
        <v>977</v>
      </c>
      <c r="AG1305" s="85">
        <v>46093</v>
      </c>
      <c r="AH1305" s="89">
        <f>OfficeForms.Table[[#This Row],[Fecha Cierre]]-OfficeForms.Table[[#This Row],[Fecha de radicación de la solicitud]]</f>
        <v>14</v>
      </c>
      <c r="AI1305" s="89" t="s">
        <v>57</v>
      </c>
      <c r="AJ1305" t="s">
        <v>4574</v>
      </c>
    </row>
    <row r="1306" spans="1:53" customFormat="1" ht="19.5" hidden="1" customHeight="1">
      <c r="A1306" s="4">
        <v>1311</v>
      </c>
      <c r="B1306" s="85">
        <v>46082.747199074103</v>
      </c>
      <c r="C1306" s="85">
        <v>46082.747974537</v>
      </c>
      <c r="D1306" s="86" t="s">
        <v>44</v>
      </c>
      <c r="E1306" s="86"/>
      <c r="F1306" s="86" t="s">
        <v>1220</v>
      </c>
      <c r="G1306" s="86" t="s">
        <v>4575</v>
      </c>
      <c r="H1306">
        <v>66</v>
      </c>
      <c r="I1306" s="86" t="s">
        <v>60</v>
      </c>
      <c r="J1306" s="87">
        <v>51835844</v>
      </c>
      <c r="K1306" s="86" t="s">
        <v>114</v>
      </c>
      <c r="M1306" s="88" t="s">
        <v>4576</v>
      </c>
      <c r="N1306" s="86" t="s">
        <v>50</v>
      </c>
      <c r="O1306" s="86"/>
      <c r="P1306" s="86" t="s">
        <v>51</v>
      </c>
      <c r="Q1306" s="86"/>
      <c r="R1306" s="86" t="s">
        <v>1024</v>
      </c>
      <c r="T1306" s="86"/>
      <c r="U1306" s="85">
        <v>46080</v>
      </c>
      <c r="V1306" s="86" t="s">
        <v>1223</v>
      </c>
      <c r="W1306" s="86" t="s">
        <v>1224</v>
      </c>
      <c r="X1306" s="86" t="s">
        <v>4577</v>
      </c>
      <c r="Y1306" s="85">
        <v>46083</v>
      </c>
      <c r="Z1306" s="85">
        <v>46086</v>
      </c>
      <c r="AA1306" s="85"/>
      <c r="AB1306" s="85"/>
      <c r="AC1306" s="85"/>
      <c r="AD1306" s="85"/>
      <c r="AE1306" s="86" t="s">
        <v>55</v>
      </c>
      <c r="AF1306" s="85" t="s">
        <v>977</v>
      </c>
      <c r="AG1306" s="85">
        <v>46091</v>
      </c>
      <c r="AH1306" s="89">
        <f>OfficeForms.Table[[#This Row],[Fecha Cierre]]-OfficeForms.Table[[#This Row],[Fecha de radicación de la solicitud]]</f>
        <v>11</v>
      </c>
      <c r="AI1306" s="89" t="s">
        <v>57</v>
      </c>
      <c r="AJ1306" s="58" t="s">
        <v>4578</v>
      </c>
    </row>
    <row r="1307" spans="1:53" customFormat="1" ht="19.5" hidden="1" customHeight="1">
      <c r="A1307" s="4">
        <v>1312</v>
      </c>
      <c r="B1307" s="85">
        <v>46082.747997685197</v>
      </c>
      <c r="C1307" s="85">
        <v>46082.748888888898</v>
      </c>
      <c r="D1307" s="86" t="s">
        <v>44</v>
      </c>
      <c r="E1307" s="86"/>
      <c r="F1307" s="86" t="s">
        <v>1220</v>
      </c>
      <c r="G1307" s="86" t="s">
        <v>4579</v>
      </c>
      <c r="H1307">
        <v>10</v>
      </c>
      <c r="I1307" s="86" t="s">
        <v>198</v>
      </c>
      <c r="J1307" s="87">
        <v>1015473290</v>
      </c>
      <c r="K1307" s="86" t="s">
        <v>114</v>
      </c>
      <c r="L1307" s="86"/>
      <c r="M1307" s="88" t="s">
        <v>4580</v>
      </c>
      <c r="N1307" s="86" t="s">
        <v>50</v>
      </c>
      <c r="O1307" s="86"/>
      <c r="P1307" s="86" t="s">
        <v>51</v>
      </c>
      <c r="Q1307" s="86"/>
      <c r="R1307" s="86" t="s">
        <v>1018</v>
      </c>
      <c r="T1307" s="86"/>
      <c r="U1307" s="85">
        <v>46080</v>
      </c>
      <c r="V1307" s="86" t="s">
        <v>4581</v>
      </c>
      <c r="W1307" s="86" t="s">
        <v>1224</v>
      </c>
      <c r="X1307" s="86" t="s">
        <v>4582</v>
      </c>
      <c r="Y1307" s="85">
        <v>46083</v>
      </c>
      <c r="Z1307" s="85"/>
      <c r="AA1307" s="85"/>
      <c r="AB1307" s="85"/>
      <c r="AC1307" s="85"/>
      <c r="AD1307" s="85"/>
      <c r="AE1307" s="86" t="s">
        <v>75</v>
      </c>
      <c r="AF1307" s="85" t="s">
        <v>977</v>
      </c>
      <c r="AG1307" s="85">
        <v>46080</v>
      </c>
      <c r="AH1307" s="89">
        <f>OfficeForms.Table[[#This Row],[Fecha Cierre]]-OfficeForms.Table[[#This Row],[Fecha de radicación de la solicitud]]</f>
        <v>0</v>
      </c>
      <c r="AI1307" s="89" t="s">
        <v>57</v>
      </c>
    </row>
    <row r="1308" spans="1:53" customFormat="1" ht="19.5" hidden="1" customHeight="1">
      <c r="A1308" s="4">
        <v>1313</v>
      </c>
      <c r="B1308" s="85">
        <v>46082.748935185198</v>
      </c>
      <c r="C1308" s="85">
        <v>46082.749675925901</v>
      </c>
      <c r="D1308" s="86" t="s">
        <v>44</v>
      </c>
      <c r="E1308" s="86"/>
      <c r="F1308" s="86" t="s">
        <v>1220</v>
      </c>
      <c r="G1308" s="86" t="s">
        <v>4583</v>
      </c>
      <c r="H1308">
        <v>16</v>
      </c>
      <c r="I1308" s="86" t="s">
        <v>198</v>
      </c>
      <c r="J1308" s="87">
        <v>1049024564</v>
      </c>
      <c r="K1308" s="86" t="s">
        <v>88</v>
      </c>
      <c r="L1308" s="86"/>
      <c r="M1308" s="88" t="s">
        <v>4584</v>
      </c>
      <c r="N1308" s="86" t="s">
        <v>50</v>
      </c>
      <c r="O1308" s="86"/>
      <c r="P1308" s="86" t="s">
        <v>51</v>
      </c>
      <c r="Q1308" s="86"/>
      <c r="R1308" s="86" t="s">
        <v>1018</v>
      </c>
      <c r="T1308" s="86"/>
      <c r="U1308" s="85">
        <v>46079</v>
      </c>
      <c r="V1308" s="86" t="s">
        <v>1223</v>
      </c>
      <c r="W1308" s="86" t="s">
        <v>1224</v>
      </c>
      <c r="X1308" s="86" t="s">
        <v>4554</v>
      </c>
      <c r="Y1308" s="85">
        <v>46091</v>
      </c>
      <c r="Z1308" s="85"/>
      <c r="AA1308" s="85"/>
      <c r="AB1308" s="85"/>
      <c r="AC1308" s="85"/>
      <c r="AD1308" s="85"/>
      <c r="AE1308" s="86" t="s">
        <v>55</v>
      </c>
      <c r="AF1308" s="85" t="s">
        <v>977</v>
      </c>
      <c r="AG1308" s="85">
        <v>46084</v>
      </c>
      <c r="AH1308" s="89">
        <f>OfficeForms.Table[[#This Row],[Fecha Cierre]]-OfficeForms.Table[[#This Row],[Fecha de radicación de la solicitud]]</f>
        <v>5</v>
      </c>
      <c r="AI1308" s="89" t="s">
        <v>57</v>
      </c>
      <c r="AJ1308" t="s">
        <v>4585</v>
      </c>
    </row>
    <row r="1309" spans="1:53" customFormat="1" ht="19.5" hidden="1" customHeight="1">
      <c r="A1309" s="4">
        <v>1314</v>
      </c>
      <c r="B1309" s="85">
        <v>46082.749699074098</v>
      </c>
      <c r="C1309" s="85">
        <v>46082.750486111101</v>
      </c>
      <c r="D1309" s="86" t="s">
        <v>44</v>
      </c>
      <c r="E1309" s="86"/>
      <c r="F1309" s="86" t="s">
        <v>1220</v>
      </c>
      <c r="G1309" s="86" t="s">
        <v>4586</v>
      </c>
      <c r="H1309">
        <v>61</v>
      </c>
      <c r="I1309" s="86" t="s">
        <v>60</v>
      </c>
      <c r="J1309" s="87">
        <v>79295616</v>
      </c>
      <c r="K1309" s="86" t="s">
        <v>128</v>
      </c>
      <c r="L1309" s="86"/>
      <c r="M1309" s="88" t="s">
        <v>4587</v>
      </c>
      <c r="N1309" s="86" t="s">
        <v>50</v>
      </c>
      <c r="O1309" s="86"/>
      <c r="P1309" s="86" t="s">
        <v>82</v>
      </c>
      <c r="Q1309" s="86"/>
      <c r="R1309" s="86"/>
      <c r="T1309" s="86"/>
      <c r="U1309" s="85">
        <v>46080</v>
      </c>
      <c r="V1309" s="86" t="s">
        <v>1223</v>
      </c>
      <c r="W1309" s="86" t="s">
        <v>1224</v>
      </c>
      <c r="X1309" s="86" t="s">
        <v>4588</v>
      </c>
      <c r="Y1309" s="85">
        <v>46084</v>
      </c>
      <c r="Z1309" s="85"/>
      <c r="AA1309" s="85"/>
      <c r="AB1309" s="85"/>
      <c r="AC1309" s="85"/>
      <c r="AD1309" s="85"/>
      <c r="AE1309" s="86" t="s">
        <v>75</v>
      </c>
      <c r="AF1309" s="85" t="s">
        <v>977</v>
      </c>
      <c r="AG1309" s="85">
        <v>46081</v>
      </c>
      <c r="AH1309" s="89">
        <f>OfficeForms.Table[[#This Row],[Fecha Cierre]]-OfficeForms.Table[[#This Row],[Fecha de radicación de la solicitud]]</f>
        <v>1</v>
      </c>
      <c r="AI1309" s="89" t="s">
        <v>57</v>
      </c>
    </row>
    <row r="1310" spans="1:53" customFormat="1" ht="19.5" hidden="1" customHeight="1">
      <c r="A1310" s="4">
        <v>1315</v>
      </c>
      <c r="B1310" s="85">
        <v>46083.258645833303</v>
      </c>
      <c r="C1310" s="85">
        <v>46083.263530092598</v>
      </c>
      <c r="D1310" s="86" t="s">
        <v>44</v>
      </c>
      <c r="E1310" s="86"/>
      <c r="F1310" s="86" t="s">
        <v>675</v>
      </c>
      <c r="G1310" s="86" t="s">
        <v>4589</v>
      </c>
      <c r="H1310">
        <v>70</v>
      </c>
      <c r="I1310" s="86" t="s">
        <v>60</v>
      </c>
      <c r="J1310" s="87">
        <v>401302</v>
      </c>
      <c r="K1310" s="86" t="s">
        <v>114</v>
      </c>
      <c r="M1310" s="88" t="s">
        <v>4325</v>
      </c>
      <c r="N1310" s="86" t="s">
        <v>50</v>
      </c>
      <c r="O1310" s="86"/>
      <c r="P1310" s="86" t="s">
        <v>51</v>
      </c>
      <c r="Q1310" s="86"/>
      <c r="R1310" s="86" t="s">
        <v>4590</v>
      </c>
      <c r="T1310" s="86"/>
      <c r="U1310" s="85">
        <v>46085</v>
      </c>
      <c r="V1310" s="86" t="s">
        <v>4591</v>
      </c>
      <c r="W1310" s="86" t="s">
        <v>259</v>
      </c>
      <c r="X1310" s="86" t="s">
        <v>4592</v>
      </c>
      <c r="Y1310" s="85">
        <v>46083</v>
      </c>
      <c r="Z1310" s="85">
        <v>46086</v>
      </c>
      <c r="AA1310" s="85"/>
      <c r="AB1310" s="85"/>
      <c r="AC1310" s="85"/>
      <c r="AD1310" s="85"/>
      <c r="AE1310" s="86" t="s">
        <v>126</v>
      </c>
      <c r="AF1310" s="85" t="s">
        <v>56</v>
      </c>
      <c r="AG1310" s="85">
        <v>46084</v>
      </c>
      <c r="AH1310" s="89">
        <f>OfficeForms.Table[[#This Row],[Fecha Cierre]]-OfficeForms.Table[[#This Row],[Fecha de radicación de la solicitud]]</f>
        <v>-1</v>
      </c>
      <c r="AI1310" s="89" t="s">
        <v>57</v>
      </c>
      <c r="AJ1310" t="s">
        <v>4593</v>
      </c>
    </row>
    <row r="1311" spans="1:53" customFormat="1" ht="19.5" hidden="1" customHeight="1">
      <c r="A1311" s="4">
        <v>1316</v>
      </c>
      <c r="B1311" s="85">
        <v>46083.267013888901</v>
      </c>
      <c r="C1311" s="85">
        <v>46083.268935185202</v>
      </c>
      <c r="D1311" s="86" t="s">
        <v>44</v>
      </c>
      <c r="E1311" s="86"/>
      <c r="F1311" s="86" t="s">
        <v>675</v>
      </c>
      <c r="G1311" s="86" t="s">
        <v>4594</v>
      </c>
      <c r="H1311">
        <v>50</v>
      </c>
      <c r="I1311" s="86" t="s">
        <v>60</v>
      </c>
      <c r="J1311" s="87">
        <v>79713613</v>
      </c>
      <c r="K1311" s="86" t="s">
        <v>114</v>
      </c>
      <c r="M1311" s="88" t="s">
        <v>4595</v>
      </c>
      <c r="N1311" s="86" t="s">
        <v>50</v>
      </c>
      <c r="O1311" s="86"/>
      <c r="P1311" s="86" t="s">
        <v>51</v>
      </c>
      <c r="Q1311" s="86"/>
      <c r="R1311" s="86" t="s">
        <v>4596</v>
      </c>
      <c r="T1311" s="86"/>
      <c r="U1311" s="85">
        <v>46105</v>
      </c>
      <c r="V1311" s="86" t="s">
        <v>4597</v>
      </c>
      <c r="W1311" s="86" t="s">
        <v>259</v>
      </c>
      <c r="X1311" s="86" t="s">
        <v>4598</v>
      </c>
      <c r="Y1311" s="85">
        <v>46083</v>
      </c>
      <c r="Z1311" s="85">
        <v>46086</v>
      </c>
      <c r="AA1311" s="85">
        <v>46090</v>
      </c>
      <c r="AB1311" s="85"/>
      <c r="AC1311" s="85"/>
      <c r="AD1311" s="85"/>
      <c r="AE1311" s="86" t="s">
        <v>43</v>
      </c>
      <c r="AF1311" s="85" t="s">
        <v>56</v>
      </c>
      <c r="AG1311" s="85">
        <v>46092</v>
      </c>
      <c r="AH1311" s="89">
        <f>OfficeForms.Table[[#This Row],[Fecha Cierre]]-OfficeForms.Table[[#This Row],[Fecha de radicación de la solicitud]]</f>
        <v>-13</v>
      </c>
      <c r="AI1311" s="89" t="s">
        <v>57</v>
      </c>
      <c r="AJ1311" t="s">
        <v>4599</v>
      </c>
    </row>
    <row r="1312" spans="1:53" customFormat="1" ht="19.5" hidden="1" customHeight="1">
      <c r="A1312" s="4">
        <v>1317</v>
      </c>
      <c r="B1312" s="85">
        <v>46083.269976851901</v>
      </c>
      <c r="C1312" s="85">
        <v>46083.2710069444</v>
      </c>
      <c r="D1312" s="86" t="s">
        <v>44</v>
      </c>
      <c r="E1312" s="86"/>
      <c r="F1312" s="86" t="s">
        <v>675</v>
      </c>
      <c r="G1312" s="86" t="s">
        <v>4600</v>
      </c>
      <c r="H1312">
        <v>34</v>
      </c>
      <c r="I1312" s="86" t="s">
        <v>60</v>
      </c>
      <c r="J1312" s="87">
        <v>1012380861</v>
      </c>
      <c r="K1312" s="86" t="s">
        <v>114</v>
      </c>
      <c r="M1312" s="88" t="s">
        <v>4601</v>
      </c>
      <c r="N1312" s="86" t="s">
        <v>50</v>
      </c>
      <c r="O1312" s="86"/>
      <c r="P1312" s="86" t="s">
        <v>51</v>
      </c>
      <c r="Q1312" s="86"/>
      <c r="R1312" s="86" t="s">
        <v>4602</v>
      </c>
      <c r="T1312" s="86"/>
      <c r="U1312" s="85">
        <v>46105</v>
      </c>
      <c r="V1312" s="86" t="s">
        <v>4603</v>
      </c>
      <c r="W1312" s="86" t="s">
        <v>259</v>
      </c>
      <c r="X1312" s="86" t="s">
        <v>4604</v>
      </c>
      <c r="Y1312" s="85">
        <v>46083</v>
      </c>
      <c r="Z1312" s="85">
        <v>46086</v>
      </c>
      <c r="AA1312" s="85">
        <v>46090</v>
      </c>
      <c r="AB1312" s="85"/>
      <c r="AC1312" s="85"/>
      <c r="AD1312" s="85"/>
      <c r="AE1312" s="86" t="s">
        <v>43</v>
      </c>
      <c r="AF1312" s="85" t="s">
        <v>56</v>
      </c>
      <c r="AG1312" s="85">
        <v>46092</v>
      </c>
      <c r="AH1312" s="89">
        <f>OfficeForms.Table[[#This Row],[Fecha Cierre]]-OfficeForms.Table[[#This Row],[Fecha de radicación de la solicitud]]</f>
        <v>-13</v>
      </c>
      <c r="AI1312" s="89" t="s">
        <v>57</v>
      </c>
      <c r="AJ1312" t="s">
        <v>4605</v>
      </c>
    </row>
    <row r="1313" spans="1:36" customFormat="1" ht="19.5" hidden="1" customHeight="1">
      <c r="A1313" s="4">
        <v>1318</v>
      </c>
      <c r="B1313" s="85">
        <v>46083.271631944401</v>
      </c>
      <c r="C1313" s="85">
        <v>46083.272731481498</v>
      </c>
      <c r="D1313" s="86" t="s">
        <v>44</v>
      </c>
      <c r="E1313" s="86"/>
      <c r="F1313" s="86" t="s">
        <v>675</v>
      </c>
      <c r="G1313" s="86" t="s">
        <v>4606</v>
      </c>
      <c r="H1313">
        <v>59</v>
      </c>
      <c r="I1313" s="86" t="s">
        <v>60</v>
      </c>
      <c r="J1313" s="87">
        <v>51848362</v>
      </c>
      <c r="K1313" s="86" t="s">
        <v>114</v>
      </c>
      <c r="L1313" s="86"/>
      <c r="M1313" s="88" t="s">
        <v>4607</v>
      </c>
      <c r="N1313" s="86" t="s">
        <v>50</v>
      </c>
      <c r="O1313" s="86"/>
      <c r="P1313" s="86" t="s">
        <v>51</v>
      </c>
      <c r="Q1313" s="86"/>
      <c r="R1313" s="86" t="s">
        <v>4608</v>
      </c>
      <c r="T1313" s="86"/>
      <c r="U1313" s="85">
        <v>46106</v>
      </c>
      <c r="V1313" s="86" t="s">
        <v>4609</v>
      </c>
      <c r="W1313" s="86" t="s">
        <v>259</v>
      </c>
      <c r="X1313" s="86" t="s">
        <v>4610</v>
      </c>
      <c r="Y1313" s="85">
        <v>46083</v>
      </c>
      <c r="Z1313" s="85"/>
      <c r="AA1313" s="85"/>
      <c r="AB1313" s="85"/>
      <c r="AC1313" s="85"/>
      <c r="AD1313" s="85"/>
      <c r="AE1313" s="86" t="s">
        <v>75</v>
      </c>
      <c r="AF1313" s="85" t="s">
        <v>56</v>
      </c>
      <c r="AG1313" s="85">
        <v>46090</v>
      </c>
      <c r="AH1313" s="89">
        <f>OfficeForms.Table[[#This Row],[Fecha Cierre]]-OfficeForms.Table[[#This Row],[Fecha de radicación de la solicitud]]</f>
        <v>-16</v>
      </c>
      <c r="AI1313" s="89" t="s">
        <v>57</v>
      </c>
      <c r="AJ1313" t="s">
        <v>4611</v>
      </c>
    </row>
    <row r="1314" spans="1:36" customFormat="1" ht="19.5" hidden="1" customHeight="1">
      <c r="A1314" s="4">
        <v>1319</v>
      </c>
      <c r="B1314" s="85">
        <v>46083.273969907401</v>
      </c>
      <c r="C1314" s="85">
        <v>46083.274988425903</v>
      </c>
      <c r="D1314" s="86" t="s">
        <v>44</v>
      </c>
      <c r="E1314" s="86"/>
      <c r="F1314" s="86" t="s">
        <v>675</v>
      </c>
      <c r="G1314" s="86" t="s">
        <v>4612</v>
      </c>
      <c r="H1314">
        <v>88</v>
      </c>
      <c r="I1314" s="86" t="s">
        <v>60</v>
      </c>
      <c r="J1314" s="87">
        <v>20695496</v>
      </c>
      <c r="K1314" s="86" t="s">
        <v>114</v>
      </c>
      <c r="L1314" s="86"/>
      <c r="M1314" s="88" t="s">
        <v>4613</v>
      </c>
      <c r="N1314" s="86" t="s">
        <v>150</v>
      </c>
      <c r="O1314" s="86"/>
      <c r="P1314" s="86" t="s">
        <v>729</v>
      </c>
      <c r="Q1314" s="86"/>
      <c r="R1314" s="86"/>
      <c r="T1314" s="86"/>
      <c r="U1314" s="85">
        <v>46072</v>
      </c>
      <c r="V1314" s="86" t="s">
        <v>4614</v>
      </c>
      <c r="W1314" s="86" t="s">
        <v>259</v>
      </c>
      <c r="X1314" s="86" t="s">
        <v>4615</v>
      </c>
      <c r="Y1314" s="85">
        <v>46092</v>
      </c>
      <c r="Z1314" s="85">
        <v>46097</v>
      </c>
      <c r="AA1314" s="85"/>
      <c r="AB1314" s="85"/>
      <c r="AC1314" s="85"/>
      <c r="AD1314" s="85"/>
      <c r="AE1314" s="86" t="s">
        <v>75</v>
      </c>
      <c r="AF1314" s="85" t="s">
        <v>56</v>
      </c>
      <c r="AG1314" s="85"/>
      <c r="AH1314" s="89">
        <f>OfficeForms.Table[[#This Row],[Fecha Cierre]]-OfficeForms.Table[[#This Row],[Fecha de radicación de la solicitud]]</f>
        <v>-46072</v>
      </c>
      <c r="AI1314" s="89"/>
    </row>
    <row r="1315" spans="1:36" customFormat="1" ht="19.5" hidden="1" customHeight="1">
      <c r="A1315" s="4">
        <v>1320</v>
      </c>
      <c r="B1315" s="85">
        <v>46083.275659722203</v>
      </c>
      <c r="C1315" s="85">
        <v>46083.276423611103</v>
      </c>
      <c r="D1315" s="86" t="s">
        <v>44</v>
      </c>
      <c r="E1315" s="86"/>
      <c r="F1315" s="86" t="s">
        <v>675</v>
      </c>
      <c r="G1315" s="86" t="s">
        <v>4616</v>
      </c>
      <c r="H1315">
        <v>61</v>
      </c>
      <c r="I1315" s="86" t="s">
        <v>60</v>
      </c>
      <c r="J1315" s="87">
        <v>79310140</v>
      </c>
      <c r="K1315" s="86" t="s">
        <v>80</v>
      </c>
      <c r="L1315" s="86"/>
      <c r="M1315" s="88" t="s">
        <v>4617</v>
      </c>
      <c r="N1315" s="86" t="s">
        <v>150</v>
      </c>
      <c r="O1315" s="86"/>
      <c r="P1315" s="86"/>
      <c r="Q1315" s="86"/>
      <c r="R1315" s="86"/>
      <c r="T1315" s="86"/>
      <c r="U1315" s="85">
        <v>46077</v>
      </c>
      <c r="V1315" s="86" t="s">
        <v>4618</v>
      </c>
      <c r="W1315" s="86" t="s">
        <v>259</v>
      </c>
      <c r="X1315" s="86" t="s">
        <v>4619</v>
      </c>
      <c r="Y1315" s="85">
        <v>46084</v>
      </c>
      <c r="Z1315" s="85"/>
      <c r="AA1315" s="85" t="s">
        <v>1833</v>
      </c>
      <c r="AB1315" s="85"/>
      <c r="AC1315" s="85"/>
      <c r="AD1315" s="85"/>
      <c r="AE1315" s="86" t="s">
        <v>70</v>
      </c>
      <c r="AF1315" s="85" t="s">
        <v>56</v>
      </c>
      <c r="AG1315" s="85">
        <v>46092</v>
      </c>
      <c r="AH1315" s="89">
        <f>OfficeForms.Table[[#This Row],[Fecha Cierre]]-OfficeForms.Table[[#This Row],[Fecha de radicación de la solicitud]]</f>
        <v>15</v>
      </c>
      <c r="AI1315" s="89" t="s">
        <v>57</v>
      </c>
      <c r="AJ1315" t="s">
        <v>4620</v>
      </c>
    </row>
    <row r="1316" spans="1:36" customFormat="1" ht="19.5" hidden="1" customHeight="1">
      <c r="A1316" s="4">
        <v>1321</v>
      </c>
      <c r="B1316" s="85">
        <v>46083.277025463001</v>
      </c>
      <c r="C1316" s="85">
        <v>46083.277789351901</v>
      </c>
      <c r="D1316" s="86" t="s">
        <v>44</v>
      </c>
      <c r="E1316" s="86"/>
      <c r="F1316" s="86" t="s">
        <v>675</v>
      </c>
      <c r="G1316" s="86" t="s">
        <v>4621</v>
      </c>
      <c r="H1316">
        <v>62</v>
      </c>
      <c r="I1316" s="86" t="s">
        <v>60</v>
      </c>
      <c r="J1316" s="87">
        <v>79277159</v>
      </c>
      <c r="K1316" s="86" t="s">
        <v>114</v>
      </c>
      <c r="L1316" s="86"/>
      <c r="M1316" s="88" t="s">
        <v>4622</v>
      </c>
      <c r="N1316" s="86" t="s">
        <v>150</v>
      </c>
      <c r="O1316" s="86"/>
      <c r="P1316" s="86" t="s">
        <v>729</v>
      </c>
      <c r="Q1316" s="86"/>
      <c r="R1316" s="86"/>
      <c r="T1316" s="86"/>
      <c r="U1316" s="85">
        <v>46077</v>
      </c>
      <c r="V1316" s="86" t="s">
        <v>4623</v>
      </c>
      <c r="W1316" s="86" t="s">
        <v>259</v>
      </c>
      <c r="X1316" s="86" t="s">
        <v>4624</v>
      </c>
      <c r="Y1316" s="85">
        <v>46092</v>
      </c>
      <c r="Z1316" s="85"/>
      <c r="AA1316" s="85"/>
      <c r="AB1316" s="85"/>
      <c r="AC1316" s="85"/>
      <c r="AD1316" s="85"/>
      <c r="AE1316" s="86" t="s">
        <v>75</v>
      </c>
      <c r="AF1316" s="85" t="s">
        <v>56</v>
      </c>
      <c r="AG1316" s="85"/>
      <c r="AH1316" s="89">
        <f>OfficeForms.Table[[#This Row],[Fecha Cierre]]-OfficeForms.Table[[#This Row],[Fecha de radicación de la solicitud]]</f>
        <v>-46077</v>
      </c>
      <c r="AI1316" s="89"/>
    </row>
    <row r="1317" spans="1:36" customFormat="1" ht="19.5" hidden="1" customHeight="1">
      <c r="A1317" s="4">
        <v>1322</v>
      </c>
      <c r="B1317" s="85">
        <v>46083.422048611101</v>
      </c>
      <c r="C1317" s="85">
        <v>46083.425532407397</v>
      </c>
      <c r="D1317" s="86" t="s">
        <v>44</v>
      </c>
      <c r="E1317" s="86"/>
      <c r="F1317" s="86" t="s">
        <v>317</v>
      </c>
      <c r="G1317" s="86" t="s">
        <v>2686</v>
      </c>
      <c r="H1317">
        <v>68</v>
      </c>
      <c r="I1317" s="86" t="s">
        <v>60</v>
      </c>
      <c r="J1317" s="87">
        <v>7301578</v>
      </c>
      <c r="K1317" s="86" t="s">
        <v>186</v>
      </c>
      <c r="L1317" s="86"/>
      <c r="M1317" s="88" t="s">
        <v>4625</v>
      </c>
      <c r="N1317" s="86" t="s">
        <v>50</v>
      </c>
      <c r="O1317" s="86"/>
      <c r="P1317" s="86" t="s">
        <v>51</v>
      </c>
      <c r="Q1317" s="86"/>
      <c r="R1317" s="86" t="s">
        <v>4626</v>
      </c>
      <c r="T1317" s="86"/>
      <c r="U1317" s="85">
        <v>46054</v>
      </c>
      <c r="V1317" s="86" t="s">
        <v>4627</v>
      </c>
      <c r="W1317" s="86" t="s">
        <v>1138</v>
      </c>
      <c r="X1317" s="86" t="s">
        <v>2688</v>
      </c>
      <c r="Y1317" s="85">
        <v>46083</v>
      </c>
      <c r="Z1317" s="85">
        <v>46079</v>
      </c>
      <c r="AA1317" s="85"/>
      <c r="AB1317" s="85"/>
      <c r="AC1317" s="85"/>
      <c r="AD1317" s="85"/>
      <c r="AE1317" s="86" t="s">
        <v>43</v>
      </c>
      <c r="AF1317" s="85"/>
      <c r="AG1317" s="85"/>
      <c r="AH1317" s="89">
        <f>OfficeForms.Table[[#This Row],[Fecha Cierre]]-OfficeForms.Table[[#This Row],[Fecha de radicación de la solicitud]]</f>
        <v>-46054</v>
      </c>
      <c r="AI1317" s="89"/>
    </row>
    <row r="1318" spans="1:36" customFormat="1" ht="19.5" hidden="1" customHeight="1">
      <c r="A1318" s="4">
        <v>1323</v>
      </c>
      <c r="B1318" s="85">
        <v>46083.431157407402</v>
      </c>
      <c r="C1318" s="85">
        <v>46083.432974536998</v>
      </c>
      <c r="D1318" s="86" t="s">
        <v>44</v>
      </c>
      <c r="E1318" s="86"/>
      <c r="F1318" s="86" t="s">
        <v>317</v>
      </c>
      <c r="G1318" s="86" t="s">
        <v>4628</v>
      </c>
      <c r="H1318">
        <v>16</v>
      </c>
      <c r="I1318" s="86" t="s">
        <v>198</v>
      </c>
      <c r="J1318" s="87">
        <v>1023385274</v>
      </c>
      <c r="K1318" s="86" t="s">
        <v>186</v>
      </c>
      <c r="L1318" s="86"/>
      <c r="M1318" s="88" t="s">
        <v>4629</v>
      </c>
      <c r="N1318" s="86" t="s">
        <v>50</v>
      </c>
      <c r="O1318" s="86"/>
      <c r="P1318" s="86" t="s">
        <v>82</v>
      </c>
      <c r="Q1318" s="86"/>
      <c r="R1318" s="86"/>
      <c r="T1318" s="86"/>
      <c r="U1318" s="85">
        <v>46080</v>
      </c>
      <c r="V1318" s="86" t="s">
        <v>4630</v>
      </c>
      <c r="W1318" s="86" t="s">
        <v>1138</v>
      </c>
      <c r="X1318" s="86" t="s">
        <v>4631</v>
      </c>
      <c r="Y1318" s="85">
        <v>46087</v>
      </c>
      <c r="Z1318" s="85"/>
      <c r="AA1318" s="85"/>
      <c r="AB1318" s="85"/>
      <c r="AC1318" s="85"/>
      <c r="AD1318" s="85"/>
      <c r="AE1318" s="86" t="s">
        <v>55</v>
      </c>
      <c r="AF1318" s="85"/>
      <c r="AG1318" s="85"/>
      <c r="AH1318" s="89">
        <f>OfficeForms.Table[[#This Row],[Fecha Cierre]]-OfficeForms.Table[[#This Row],[Fecha de radicación de la solicitud]]</f>
        <v>-46080</v>
      </c>
      <c r="AI1318" s="89"/>
    </row>
    <row r="1319" spans="1:36" customFormat="1" ht="19.5" hidden="1" customHeight="1">
      <c r="A1319" s="4">
        <v>1324</v>
      </c>
      <c r="B1319" s="85">
        <v>46083.433310185203</v>
      </c>
      <c r="C1319" s="85">
        <v>46083.436388888898</v>
      </c>
      <c r="D1319" s="86" t="s">
        <v>44</v>
      </c>
      <c r="E1319" s="86"/>
      <c r="F1319" s="86" t="s">
        <v>317</v>
      </c>
      <c r="G1319" s="86" t="s">
        <v>4632</v>
      </c>
      <c r="H1319">
        <v>54</v>
      </c>
      <c r="I1319" s="86" t="s">
        <v>60</v>
      </c>
      <c r="J1319" s="87">
        <v>37946256</v>
      </c>
      <c r="K1319" s="86" t="s">
        <v>88</v>
      </c>
      <c r="L1319" s="86"/>
      <c r="M1319" s="88" t="s">
        <v>4633</v>
      </c>
      <c r="N1319" s="86" t="s">
        <v>50</v>
      </c>
      <c r="O1319" s="86"/>
      <c r="P1319" s="86" t="s">
        <v>82</v>
      </c>
      <c r="Q1319" s="86"/>
      <c r="R1319" s="86"/>
      <c r="T1319" s="86"/>
      <c r="U1319" s="85">
        <v>46081</v>
      </c>
      <c r="V1319" s="86" t="s">
        <v>4634</v>
      </c>
      <c r="W1319" s="86" t="s">
        <v>1138</v>
      </c>
      <c r="X1319" s="86" t="s">
        <v>4635</v>
      </c>
      <c r="Y1319" s="85">
        <v>46091</v>
      </c>
      <c r="Z1319" s="85"/>
      <c r="AA1319" s="85"/>
      <c r="AB1319" s="85"/>
      <c r="AC1319" s="85"/>
      <c r="AD1319" s="85"/>
      <c r="AE1319" s="86" t="s">
        <v>55</v>
      </c>
      <c r="AF1319" s="85"/>
      <c r="AG1319" s="85"/>
      <c r="AH1319" s="89">
        <f>OfficeForms.Table[[#This Row],[Fecha Cierre]]-OfficeForms.Table[[#This Row],[Fecha de radicación de la solicitud]]</f>
        <v>-46081</v>
      </c>
      <c r="AI1319" s="89"/>
    </row>
    <row r="1320" spans="1:36" customFormat="1" ht="19.5" hidden="1" customHeight="1">
      <c r="A1320" s="4">
        <v>1325</v>
      </c>
      <c r="B1320" s="85">
        <v>46083.436493055597</v>
      </c>
      <c r="C1320" s="85">
        <v>46083.440474536997</v>
      </c>
      <c r="D1320" s="86" t="s">
        <v>44</v>
      </c>
      <c r="E1320" s="86"/>
      <c r="F1320" s="86" t="s">
        <v>317</v>
      </c>
      <c r="G1320" s="86" t="s">
        <v>4636</v>
      </c>
      <c r="H1320">
        <v>59</v>
      </c>
      <c r="I1320" s="86" t="s">
        <v>60</v>
      </c>
      <c r="J1320" s="87">
        <v>79163788</v>
      </c>
      <c r="K1320" s="86" t="s">
        <v>108</v>
      </c>
      <c r="L1320" s="86"/>
      <c r="M1320" s="88" t="s">
        <v>4637</v>
      </c>
      <c r="N1320" s="86" t="s">
        <v>50</v>
      </c>
      <c r="O1320" s="86"/>
      <c r="P1320" s="86" t="s">
        <v>82</v>
      </c>
      <c r="Q1320" s="86"/>
      <c r="R1320" s="86"/>
      <c r="T1320" s="86"/>
      <c r="U1320" s="85">
        <v>46081</v>
      </c>
      <c r="V1320" s="86" t="s">
        <v>4638</v>
      </c>
      <c r="W1320" s="86" t="s">
        <v>1138</v>
      </c>
      <c r="X1320" s="86"/>
      <c r="Y1320" s="85"/>
      <c r="Z1320" s="85"/>
      <c r="AA1320" s="85"/>
      <c r="AB1320" s="85"/>
      <c r="AC1320" s="85"/>
      <c r="AD1320" s="85"/>
      <c r="AE1320" s="86"/>
      <c r="AF1320" s="85"/>
      <c r="AG1320" s="85"/>
      <c r="AH1320" s="89">
        <f>OfficeForms.Table[[#This Row],[Fecha Cierre]]-OfficeForms.Table[[#This Row],[Fecha de radicación de la solicitud]]</f>
        <v>-46081</v>
      </c>
      <c r="AI1320" s="89"/>
    </row>
    <row r="1321" spans="1:36" customFormat="1" ht="19.5" hidden="1" customHeight="1">
      <c r="A1321" s="4">
        <v>1326</v>
      </c>
      <c r="B1321" s="85">
        <v>46083.440590277802</v>
      </c>
      <c r="C1321" s="85">
        <v>46083.443634259304</v>
      </c>
      <c r="D1321" s="86" t="s">
        <v>44</v>
      </c>
      <c r="E1321" s="86"/>
      <c r="F1321" s="86" t="s">
        <v>317</v>
      </c>
      <c r="G1321" s="86" t="s">
        <v>4639</v>
      </c>
      <c r="H1321">
        <v>45</v>
      </c>
      <c r="I1321" s="86" t="s">
        <v>60</v>
      </c>
      <c r="J1321" s="87">
        <v>80087354</v>
      </c>
      <c r="K1321" s="86" t="s">
        <v>186</v>
      </c>
      <c r="L1321" s="86"/>
      <c r="M1321" s="88" t="s">
        <v>4640</v>
      </c>
      <c r="N1321" s="86" t="s">
        <v>50</v>
      </c>
      <c r="O1321" s="86"/>
      <c r="P1321" s="86" t="s">
        <v>82</v>
      </c>
      <c r="Q1321" s="86"/>
      <c r="R1321" s="86"/>
      <c r="T1321" s="86"/>
      <c r="U1321" s="85">
        <v>46082</v>
      </c>
      <c r="V1321" s="86" t="s">
        <v>4641</v>
      </c>
      <c r="W1321" s="86" t="s">
        <v>1138</v>
      </c>
      <c r="X1321" s="86" t="s">
        <v>4642</v>
      </c>
      <c r="Y1321" s="85">
        <v>46087</v>
      </c>
      <c r="Z1321" s="85"/>
      <c r="AA1321" s="85"/>
      <c r="AB1321" s="85"/>
      <c r="AC1321" s="85"/>
      <c r="AD1321" s="85"/>
      <c r="AE1321" s="86" t="s">
        <v>75</v>
      </c>
      <c r="AF1321" s="85"/>
      <c r="AG1321" s="85"/>
      <c r="AH1321" s="89">
        <f>OfficeForms.Table[[#This Row],[Fecha Cierre]]-OfficeForms.Table[[#This Row],[Fecha de radicación de la solicitud]]</f>
        <v>-46082</v>
      </c>
      <c r="AI1321" s="89"/>
    </row>
    <row r="1322" spans="1:36" customFormat="1" ht="19.5" hidden="1" customHeight="1">
      <c r="A1322" s="4">
        <v>1327</v>
      </c>
      <c r="B1322" s="85">
        <v>46083.443726851903</v>
      </c>
      <c r="C1322" s="85">
        <v>46083.446377314802</v>
      </c>
      <c r="D1322" s="86" t="s">
        <v>44</v>
      </c>
      <c r="E1322" s="86"/>
      <c r="F1322" s="86" t="s">
        <v>317</v>
      </c>
      <c r="G1322" s="86" t="s">
        <v>4643</v>
      </c>
      <c r="H1322">
        <v>70</v>
      </c>
      <c r="I1322" s="86" t="s">
        <v>60</v>
      </c>
      <c r="J1322" s="87">
        <v>51585323</v>
      </c>
      <c r="K1322" s="86" t="s">
        <v>4644</v>
      </c>
      <c r="L1322" s="86"/>
      <c r="M1322" s="88" t="s">
        <v>2259</v>
      </c>
      <c r="N1322" s="86" t="s">
        <v>50</v>
      </c>
      <c r="O1322" s="86"/>
      <c r="P1322" s="86" t="s">
        <v>82</v>
      </c>
      <c r="Q1322" s="86"/>
      <c r="R1322" s="86"/>
      <c r="T1322" s="86"/>
      <c r="U1322" s="85">
        <v>46083</v>
      </c>
      <c r="V1322" s="86" t="s">
        <v>4645</v>
      </c>
      <c r="W1322" s="86" t="s">
        <v>1138</v>
      </c>
      <c r="X1322" s="86"/>
      <c r="Y1322" s="85"/>
      <c r="Z1322" s="85"/>
      <c r="AA1322" s="85"/>
      <c r="AB1322" s="85"/>
      <c r="AC1322" s="85"/>
      <c r="AD1322" s="85"/>
      <c r="AE1322" s="86"/>
      <c r="AF1322" s="85"/>
      <c r="AG1322" s="85"/>
      <c r="AH1322" s="89">
        <f>OfficeForms.Table[[#This Row],[Fecha Cierre]]-OfficeForms.Table[[#This Row],[Fecha de radicación de la solicitud]]</f>
        <v>-46083</v>
      </c>
      <c r="AI1322" s="89"/>
    </row>
    <row r="1323" spans="1:36" customFormat="1" ht="19.5" hidden="1" customHeight="1">
      <c r="A1323" s="4">
        <v>1328</v>
      </c>
      <c r="B1323" s="85">
        <v>46083.495787036998</v>
      </c>
      <c r="C1323" s="85">
        <v>46083.497361111098</v>
      </c>
      <c r="D1323" s="86" t="s">
        <v>44</v>
      </c>
      <c r="E1323" s="86"/>
      <c r="F1323" s="86" t="s">
        <v>78</v>
      </c>
      <c r="G1323" s="86" t="s">
        <v>4646</v>
      </c>
      <c r="H1323">
        <v>0</v>
      </c>
      <c r="I1323" s="86" t="s">
        <v>60</v>
      </c>
      <c r="J1323" s="87">
        <v>41531059</v>
      </c>
      <c r="K1323" s="86" t="s">
        <v>61</v>
      </c>
      <c r="L1323" s="86"/>
      <c r="M1323" s="88" t="s">
        <v>509</v>
      </c>
      <c r="N1323" s="86" t="s">
        <v>50</v>
      </c>
      <c r="O1323" s="86"/>
      <c r="P1323" s="86" t="s">
        <v>51</v>
      </c>
      <c r="Q1323" s="86"/>
      <c r="R1323" s="86" t="s">
        <v>4438</v>
      </c>
      <c r="T1323" s="86"/>
      <c r="U1323" s="85">
        <v>46078</v>
      </c>
      <c r="V1323" s="86" t="s">
        <v>117</v>
      </c>
      <c r="W1323" s="86" t="s">
        <v>84</v>
      </c>
      <c r="X1323" s="86" t="s">
        <v>93</v>
      </c>
      <c r="Y1323" s="85">
        <v>46085</v>
      </c>
      <c r="Z1323" s="85"/>
      <c r="AA1323" s="85"/>
      <c r="AB1323" s="85"/>
      <c r="AC1323" s="85"/>
      <c r="AD1323" s="85"/>
      <c r="AE1323" s="86" t="s">
        <v>93</v>
      </c>
      <c r="AF1323" s="85" t="s">
        <v>56</v>
      </c>
      <c r="AG1323" s="85">
        <v>46084</v>
      </c>
      <c r="AH1323" s="89">
        <f>OfficeForms.Table[[#This Row],[Fecha Cierre]]-OfficeForms.Table[[#This Row],[Fecha de radicación de la solicitud]]</f>
        <v>6</v>
      </c>
      <c r="AI1323" s="89"/>
    </row>
    <row r="1324" spans="1:36" customFormat="1" ht="19.5" hidden="1" customHeight="1">
      <c r="A1324" s="4">
        <v>1329</v>
      </c>
      <c r="B1324" s="85">
        <v>46083.498159722199</v>
      </c>
      <c r="C1324" s="85">
        <v>46083.5010763889</v>
      </c>
      <c r="D1324" s="86" t="s">
        <v>44</v>
      </c>
      <c r="E1324" s="86"/>
      <c r="F1324" s="86" t="s">
        <v>78</v>
      </c>
      <c r="G1324" s="86" t="s">
        <v>4647</v>
      </c>
      <c r="H1324">
        <v>0</v>
      </c>
      <c r="I1324" s="86" t="s">
        <v>60</v>
      </c>
      <c r="J1324" s="87">
        <v>41340908</v>
      </c>
      <c r="K1324" s="86" t="s">
        <v>61</v>
      </c>
      <c r="L1324" s="86"/>
      <c r="M1324" s="88" t="s">
        <v>1664</v>
      </c>
      <c r="N1324" s="86" t="s">
        <v>50</v>
      </c>
      <c r="O1324" s="86"/>
      <c r="P1324" s="86" t="s">
        <v>51</v>
      </c>
      <c r="Q1324" s="86"/>
      <c r="R1324" s="86" t="s">
        <v>1874</v>
      </c>
      <c r="T1324" s="86"/>
      <c r="U1324" s="85">
        <v>46077</v>
      </c>
      <c r="V1324" s="86" t="s">
        <v>117</v>
      </c>
      <c r="W1324" s="86" t="s">
        <v>84</v>
      </c>
      <c r="X1324" s="86" t="s">
        <v>93</v>
      </c>
      <c r="Y1324" s="85">
        <v>46085</v>
      </c>
      <c r="Z1324" s="85"/>
      <c r="AA1324" s="85"/>
      <c r="AB1324" s="85"/>
      <c r="AC1324" s="85"/>
      <c r="AD1324" s="85"/>
      <c r="AE1324" s="86" t="s">
        <v>93</v>
      </c>
      <c r="AF1324" s="85" t="s">
        <v>56</v>
      </c>
      <c r="AG1324" s="85">
        <v>46084</v>
      </c>
      <c r="AH1324" s="89">
        <f>OfficeForms.Table[[#This Row],[Fecha Cierre]]-OfficeForms.Table[[#This Row],[Fecha de radicación de la solicitud]]</f>
        <v>7</v>
      </c>
      <c r="AI1324" s="89"/>
    </row>
    <row r="1325" spans="1:36" customFormat="1" ht="19.5" hidden="1" customHeight="1">
      <c r="A1325" s="4">
        <v>1330</v>
      </c>
      <c r="B1325" s="85">
        <v>46083.512118055602</v>
      </c>
      <c r="C1325" s="85">
        <v>46083.512974537</v>
      </c>
      <c r="D1325" s="86" t="s">
        <v>44</v>
      </c>
      <c r="E1325" s="86"/>
      <c r="F1325" s="86" t="s">
        <v>78</v>
      </c>
      <c r="G1325" s="86" t="s">
        <v>4648</v>
      </c>
      <c r="H1325">
        <v>0</v>
      </c>
      <c r="I1325" s="86" t="s">
        <v>60</v>
      </c>
      <c r="J1325" s="87">
        <v>6200163</v>
      </c>
      <c r="K1325" s="86" t="s">
        <v>88</v>
      </c>
      <c r="L1325" s="86"/>
      <c r="M1325" s="88" t="s">
        <v>509</v>
      </c>
      <c r="N1325" s="86" t="s">
        <v>50</v>
      </c>
      <c r="O1325" s="86"/>
      <c r="P1325" s="86" t="s">
        <v>51</v>
      </c>
      <c r="Q1325" s="86"/>
      <c r="R1325" s="86" t="s">
        <v>4649</v>
      </c>
      <c r="T1325" s="86"/>
      <c r="U1325" s="85">
        <v>46069</v>
      </c>
      <c r="V1325" s="86" t="s">
        <v>3841</v>
      </c>
      <c r="W1325" s="86" t="s">
        <v>84</v>
      </c>
      <c r="X1325" s="86" t="s">
        <v>4650</v>
      </c>
      <c r="Y1325" s="85">
        <v>46091</v>
      </c>
      <c r="Z1325" s="85">
        <v>46101</v>
      </c>
      <c r="AA1325" s="85"/>
      <c r="AB1325" s="85"/>
      <c r="AC1325" s="85"/>
      <c r="AD1325" s="85"/>
      <c r="AE1325" s="86" t="s">
        <v>70</v>
      </c>
      <c r="AF1325" s="85" t="s">
        <v>977</v>
      </c>
      <c r="AG1325" s="85"/>
      <c r="AH1325" s="89">
        <f>OfficeForms.Table[[#This Row],[Fecha Cierre]]-OfficeForms.Table[[#This Row],[Fecha de radicación de la solicitud]]</f>
        <v>-46069</v>
      </c>
      <c r="AI1325" s="89"/>
    </row>
    <row r="1326" spans="1:36" customFormat="1" ht="19.5" hidden="1" customHeight="1">
      <c r="A1326" s="4">
        <v>1331</v>
      </c>
      <c r="B1326" s="85">
        <v>46083.513217592597</v>
      </c>
      <c r="C1326" s="85">
        <v>46083.513888888898</v>
      </c>
      <c r="D1326" s="86" t="s">
        <v>44</v>
      </c>
      <c r="E1326" s="86"/>
      <c r="F1326" s="86" t="s">
        <v>78</v>
      </c>
      <c r="G1326" s="86" t="s">
        <v>4651</v>
      </c>
      <c r="H1326">
        <v>0</v>
      </c>
      <c r="I1326" s="86" t="s">
        <v>60</v>
      </c>
      <c r="J1326" s="87">
        <v>1000809597</v>
      </c>
      <c r="K1326" s="86" t="s">
        <v>61</v>
      </c>
      <c r="L1326" s="86"/>
      <c r="M1326" s="88" t="s">
        <v>509</v>
      </c>
      <c r="N1326" s="86" t="s">
        <v>63</v>
      </c>
      <c r="O1326" s="86"/>
      <c r="P1326" s="86" t="s">
        <v>51</v>
      </c>
      <c r="Q1326" s="86"/>
      <c r="R1326" s="86" t="s">
        <v>1874</v>
      </c>
      <c r="T1326" s="86"/>
      <c r="U1326" s="85">
        <v>46080</v>
      </c>
      <c r="V1326" s="86" t="s">
        <v>117</v>
      </c>
      <c r="W1326" s="86" t="s">
        <v>84</v>
      </c>
      <c r="X1326" s="86" t="s">
        <v>4652</v>
      </c>
      <c r="Y1326" s="85">
        <v>46085</v>
      </c>
      <c r="Z1326" s="85"/>
      <c r="AA1326" s="85"/>
      <c r="AB1326" s="85"/>
      <c r="AC1326" s="85"/>
      <c r="AD1326" s="85"/>
      <c r="AE1326" s="86" t="s">
        <v>75</v>
      </c>
      <c r="AF1326" s="85" t="s">
        <v>56</v>
      </c>
      <c r="AG1326" s="85">
        <v>46084</v>
      </c>
      <c r="AH1326" s="89">
        <f>OfficeForms.Table[[#This Row],[Fecha Cierre]]-OfficeForms.Table[[#This Row],[Fecha de radicación de la solicitud]]</f>
        <v>4</v>
      </c>
      <c r="AI1326" s="89"/>
    </row>
    <row r="1327" spans="1:36" customFormat="1" ht="19.5" hidden="1" customHeight="1">
      <c r="A1327" s="4">
        <v>1332</v>
      </c>
      <c r="B1327" s="85">
        <v>46083.515104166698</v>
      </c>
      <c r="C1327" s="85">
        <v>46083.5157638889</v>
      </c>
      <c r="D1327" s="86" t="s">
        <v>44</v>
      </c>
      <c r="E1327" s="86"/>
      <c r="F1327" s="86" t="s">
        <v>78</v>
      </c>
      <c r="G1327" s="86" t="s">
        <v>4653</v>
      </c>
      <c r="H1327">
        <v>0</v>
      </c>
      <c r="I1327" s="86" t="s">
        <v>60</v>
      </c>
      <c r="J1327" s="87">
        <v>4203054</v>
      </c>
      <c r="K1327" s="86" t="s">
        <v>61</v>
      </c>
      <c r="L1327" s="86"/>
      <c r="M1327" s="88" t="s">
        <v>4654</v>
      </c>
      <c r="N1327" s="86" t="s">
        <v>63</v>
      </c>
      <c r="O1327" s="86"/>
      <c r="P1327" s="86" t="s">
        <v>51</v>
      </c>
      <c r="Q1327" s="86"/>
      <c r="R1327" s="86" t="s">
        <v>2523</v>
      </c>
      <c r="T1327" s="86"/>
      <c r="U1327" s="85">
        <v>46080</v>
      </c>
      <c r="V1327" s="86" t="s">
        <v>117</v>
      </c>
      <c r="W1327" s="86" t="s">
        <v>84</v>
      </c>
      <c r="X1327" s="86" t="s">
        <v>4655</v>
      </c>
      <c r="Y1327" s="85">
        <v>46085</v>
      </c>
      <c r="Z1327" s="85"/>
      <c r="AA1327" s="85"/>
      <c r="AB1327" s="85"/>
      <c r="AC1327" s="85"/>
      <c r="AD1327" s="85"/>
      <c r="AE1327" s="86" t="s">
        <v>125</v>
      </c>
      <c r="AF1327" s="85" t="s">
        <v>56</v>
      </c>
      <c r="AG1327" s="85">
        <v>46085</v>
      </c>
      <c r="AH1327" s="89">
        <f>OfficeForms.Table[[#This Row],[Fecha Cierre]]-OfficeForms.Table[[#This Row],[Fecha de radicación de la solicitud]]</f>
        <v>5</v>
      </c>
      <c r="AI1327" s="89"/>
      <c r="AJ1327" t="s">
        <v>1666</v>
      </c>
    </row>
    <row r="1328" spans="1:36" customFormat="1" ht="19.5" hidden="1" customHeight="1">
      <c r="A1328" s="4">
        <v>1333</v>
      </c>
      <c r="B1328" s="85">
        <v>46083.523807870399</v>
      </c>
      <c r="C1328" s="85">
        <v>46083.525694444397</v>
      </c>
      <c r="D1328" s="86" t="s">
        <v>44</v>
      </c>
      <c r="E1328" s="86"/>
      <c r="F1328" s="86" t="s">
        <v>1733</v>
      </c>
      <c r="G1328" s="86" t="s">
        <v>4656</v>
      </c>
      <c r="H1328">
        <v>41</v>
      </c>
      <c r="I1328" s="86" t="s">
        <v>60</v>
      </c>
      <c r="J1328" s="87">
        <v>1140905839</v>
      </c>
      <c r="K1328" s="86" t="s">
        <v>88</v>
      </c>
      <c r="L1328" s="86"/>
      <c r="M1328" s="88" t="s">
        <v>4657</v>
      </c>
      <c r="N1328" s="86" t="s">
        <v>50</v>
      </c>
      <c r="O1328" s="86"/>
      <c r="P1328" s="86" t="s">
        <v>141</v>
      </c>
      <c r="Q1328" s="86"/>
      <c r="R1328" s="86"/>
      <c r="T1328" s="86"/>
      <c r="U1328" s="85">
        <v>46083</v>
      </c>
      <c r="V1328" s="86" t="s">
        <v>4658</v>
      </c>
      <c r="W1328" s="86" t="s">
        <v>1103</v>
      </c>
      <c r="X1328" s="86" t="s">
        <v>4659</v>
      </c>
      <c r="Y1328" s="85">
        <v>46091</v>
      </c>
      <c r="Z1328" s="85"/>
      <c r="AA1328" s="85"/>
      <c r="AB1328" s="85"/>
      <c r="AC1328" s="85"/>
      <c r="AD1328" s="85"/>
      <c r="AE1328" s="86" t="s">
        <v>55</v>
      </c>
      <c r="AF1328" s="85" t="s">
        <v>977</v>
      </c>
      <c r="AG1328" s="85">
        <v>46087</v>
      </c>
      <c r="AH1328" s="89">
        <f>OfficeForms.Table[[#This Row],[Fecha Cierre]]-OfficeForms.Table[[#This Row],[Fecha de radicación de la solicitud]]</f>
        <v>4</v>
      </c>
      <c r="AI1328" s="89" t="s">
        <v>57</v>
      </c>
      <c r="AJ1328" s="59" t="s">
        <v>4660</v>
      </c>
    </row>
    <row r="1329" spans="1:53" customFormat="1" ht="19.5" hidden="1" customHeight="1">
      <c r="A1329" s="4">
        <v>1334</v>
      </c>
      <c r="B1329" s="85">
        <v>46083.525740740697</v>
      </c>
      <c r="C1329" s="85">
        <v>46083.527546296304</v>
      </c>
      <c r="D1329" s="86" t="s">
        <v>44</v>
      </c>
      <c r="E1329" s="86"/>
      <c r="F1329" s="86" t="s">
        <v>1733</v>
      </c>
      <c r="G1329" s="86" t="s">
        <v>4661</v>
      </c>
      <c r="H1329">
        <v>45</v>
      </c>
      <c r="I1329" s="86" t="s">
        <v>60</v>
      </c>
      <c r="J1329" s="87">
        <v>80050516</v>
      </c>
      <c r="K1329" s="86" t="s">
        <v>80</v>
      </c>
      <c r="L1329" s="86"/>
      <c r="M1329" s="88" t="s">
        <v>4662</v>
      </c>
      <c r="N1329" s="86" t="s">
        <v>50</v>
      </c>
      <c r="O1329" s="86"/>
      <c r="P1329" s="86" t="s">
        <v>141</v>
      </c>
      <c r="Q1329" s="86"/>
      <c r="R1329" s="86"/>
      <c r="T1329" s="86"/>
      <c r="U1329" s="85">
        <v>46066</v>
      </c>
      <c r="V1329" s="86" t="s">
        <v>4663</v>
      </c>
      <c r="W1329" s="86" t="s">
        <v>1103</v>
      </c>
      <c r="X1329" s="86" t="s">
        <v>4664</v>
      </c>
      <c r="Y1329" s="85">
        <v>46084</v>
      </c>
      <c r="Z1329" s="85"/>
      <c r="AA1329" s="85"/>
      <c r="AB1329" s="85"/>
      <c r="AC1329" s="85"/>
      <c r="AD1329" s="85"/>
      <c r="AE1329" s="86" t="s">
        <v>55</v>
      </c>
      <c r="AF1329" s="85" t="s">
        <v>977</v>
      </c>
      <c r="AG1329" s="85">
        <v>46087</v>
      </c>
      <c r="AH1329" s="89">
        <f>OfficeForms.Table[[#This Row],[Fecha Cierre]]-OfficeForms.Table[[#This Row],[Fecha de radicación de la solicitud]]</f>
        <v>21</v>
      </c>
      <c r="AI1329" s="89" t="s">
        <v>57</v>
      </c>
      <c r="AJ1329" s="59" t="s">
        <v>4665</v>
      </c>
    </row>
    <row r="1330" spans="1:53" customFormat="1" ht="19.5" hidden="1" customHeight="1">
      <c r="A1330" s="4">
        <v>1335</v>
      </c>
      <c r="B1330" s="85">
        <v>46083.527777777803</v>
      </c>
      <c r="C1330" s="85">
        <v>46083.53</v>
      </c>
      <c r="D1330" s="86" t="s">
        <v>44</v>
      </c>
      <c r="E1330" s="86"/>
      <c r="F1330" s="86" t="s">
        <v>1733</v>
      </c>
      <c r="G1330" s="86" t="s">
        <v>4666</v>
      </c>
      <c r="H1330">
        <v>72</v>
      </c>
      <c r="I1330" s="86" t="s">
        <v>60</v>
      </c>
      <c r="J1330" s="87">
        <v>35332425</v>
      </c>
      <c r="K1330" s="86" t="s">
        <v>114</v>
      </c>
      <c r="L1330" s="86"/>
      <c r="M1330" s="88" t="s">
        <v>4667</v>
      </c>
      <c r="N1330" s="86" t="s">
        <v>50</v>
      </c>
      <c r="O1330" s="86"/>
      <c r="P1330" s="86" t="s">
        <v>141</v>
      </c>
      <c r="Q1330" s="86"/>
      <c r="R1330" s="86"/>
      <c r="T1330" s="86"/>
      <c r="U1330" s="85">
        <v>46063</v>
      </c>
      <c r="V1330" s="86" t="s">
        <v>4668</v>
      </c>
      <c r="W1330" s="86" t="s">
        <v>1103</v>
      </c>
      <c r="X1330" s="86" t="s">
        <v>4669</v>
      </c>
      <c r="Y1330" s="85">
        <v>46086</v>
      </c>
      <c r="Z1330" s="85">
        <v>46090</v>
      </c>
      <c r="AA1330" s="85">
        <v>46093</v>
      </c>
      <c r="AB1330" s="85">
        <v>46097</v>
      </c>
      <c r="AC1330" s="85"/>
      <c r="AD1330" s="85"/>
      <c r="AE1330" s="86" t="s">
        <v>55</v>
      </c>
      <c r="AF1330" s="85" t="s">
        <v>977</v>
      </c>
      <c r="AG1330" s="85">
        <v>46105</v>
      </c>
      <c r="AH1330" s="89">
        <f>OfficeForms.Table[[#This Row],[Fecha Cierre]]-OfficeForms.Table[[#This Row],[Fecha de radicación de la solicitud]]</f>
        <v>42</v>
      </c>
      <c r="AI1330" s="89" t="s">
        <v>57</v>
      </c>
      <c r="AJ1330" t="s">
        <v>4670</v>
      </c>
    </row>
    <row r="1331" spans="1:53" customFormat="1" ht="19.5" hidden="1" customHeight="1">
      <c r="A1331" s="4">
        <v>1336</v>
      </c>
      <c r="B1331" s="85">
        <v>46083.531863425902</v>
      </c>
      <c r="C1331" s="85">
        <v>46083.534965277802</v>
      </c>
      <c r="D1331" s="86" t="s">
        <v>44</v>
      </c>
      <c r="E1331" s="86"/>
      <c r="F1331" s="86" t="s">
        <v>1290</v>
      </c>
      <c r="G1331" s="86" t="s">
        <v>4671</v>
      </c>
      <c r="H1331">
        <v>56</v>
      </c>
      <c r="I1331" s="86" t="s">
        <v>60</v>
      </c>
      <c r="J1331" s="87">
        <v>39565352</v>
      </c>
      <c r="K1331" s="86" t="s">
        <v>371</v>
      </c>
      <c r="L1331" s="86"/>
      <c r="M1331" s="88" t="s">
        <v>4672</v>
      </c>
      <c r="N1331" s="86" t="s">
        <v>50</v>
      </c>
      <c r="O1331" s="86"/>
      <c r="P1331" s="86" t="s">
        <v>82</v>
      </c>
      <c r="Q1331" s="86"/>
      <c r="R1331" s="86"/>
      <c r="T1331" s="86"/>
      <c r="U1331" s="85">
        <v>46076</v>
      </c>
      <c r="V1331" s="86" t="s">
        <v>1223</v>
      </c>
      <c r="W1331" s="86" t="s">
        <v>1224</v>
      </c>
      <c r="X1331" s="86" t="s">
        <v>4673</v>
      </c>
      <c r="Y1331" s="85">
        <v>46087</v>
      </c>
      <c r="Z1331" s="85"/>
      <c r="AA1331" s="85"/>
      <c r="AB1331" s="85"/>
      <c r="AC1331" s="85"/>
      <c r="AD1331" s="85"/>
      <c r="AE1331" s="86" t="s">
        <v>55</v>
      </c>
      <c r="AF1331" s="85" t="s">
        <v>977</v>
      </c>
      <c r="AG1331" s="85">
        <v>46100</v>
      </c>
      <c r="AH1331" s="89">
        <f>OfficeForms.Table[[#This Row],[Fecha Cierre]]-OfficeForms.Table[[#This Row],[Fecha de radicación de la solicitud]]</f>
        <v>24</v>
      </c>
      <c r="AI1331" s="89" t="s">
        <v>57</v>
      </c>
      <c r="AJ1331" t="s">
        <v>4674</v>
      </c>
    </row>
    <row r="1332" spans="1:53" customFormat="1" ht="19.5" hidden="1" customHeight="1">
      <c r="A1332" s="4">
        <v>1337</v>
      </c>
      <c r="B1332" s="85">
        <v>46083.534988425898</v>
      </c>
      <c r="C1332" s="85">
        <v>46083.536099536999</v>
      </c>
      <c r="D1332" s="86" t="s">
        <v>44</v>
      </c>
      <c r="E1332" s="86"/>
      <c r="F1332" s="86" t="s">
        <v>1290</v>
      </c>
      <c r="G1332" s="86" t="s">
        <v>4675</v>
      </c>
      <c r="H1332">
        <v>69</v>
      </c>
      <c r="I1332" s="86" t="s">
        <v>60</v>
      </c>
      <c r="J1332" s="87">
        <v>19445598</v>
      </c>
      <c r="K1332" s="86" t="s">
        <v>128</v>
      </c>
      <c r="L1332" s="86"/>
      <c r="M1332" s="88" t="s">
        <v>4676</v>
      </c>
      <c r="N1332" s="86" t="s">
        <v>50</v>
      </c>
      <c r="O1332" s="86"/>
      <c r="P1332" s="86" t="s">
        <v>51</v>
      </c>
      <c r="Q1332" s="86"/>
      <c r="R1332" s="86" t="s">
        <v>4677</v>
      </c>
      <c r="T1332" s="86"/>
      <c r="U1332" s="85">
        <v>46078</v>
      </c>
      <c r="V1332" s="86" t="s">
        <v>3299</v>
      </c>
      <c r="W1332" s="86" t="s">
        <v>1224</v>
      </c>
      <c r="X1332" s="86" t="s">
        <v>4678</v>
      </c>
      <c r="Y1332" s="85">
        <v>46084</v>
      </c>
      <c r="Z1332" s="85"/>
      <c r="AA1332" s="85"/>
      <c r="AB1332" s="85"/>
      <c r="AC1332" s="85"/>
      <c r="AD1332" s="85"/>
      <c r="AE1332" s="86" t="s">
        <v>43</v>
      </c>
      <c r="AF1332" s="85" t="s">
        <v>977</v>
      </c>
      <c r="AG1332" s="85">
        <v>46086</v>
      </c>
      <c r="AH1332" s="89">
        <f>OfficeForms.Table[[#This Row],[Fecha Cierre]]-OfficeForms.Table[[#This Row],[Fecha de radicación de la solicitud]]</f>
        <v>8</v>
      </c>
      <c r="AI1332" s="89" t="s">
        <v>57</v>
      </c>
      <c r="AJ1332" t="s">
        <v>43</v>
      </c>
    </row>
    <row r="1333" spans="1:53" customFormat="1" ht="19.5" hidden="1" customHeight="1">
      <c r="A1333" s="4">
        <v>1338</v>
      </c>
      <c r="B1333" s="85">
        <v>46083.536122685196</v>
      </c>
      <c r="C1333" s="85">
        <v>46083.537951388898</v>
      </c>
      <c r="D1333" s="86" t="s">
        <v>44</v>
      </c>
      <c r="E1333" s="86"/>
      <c r="F1333" s="86" t="s">
        <v>1290</v>
      </c>
      <c r="G1333" s="86" t="s">
        <v>4679</v>
      </c>
      <c r="H1333">
        <v>60</v>
      </c>
      <c r="I1333" s="86" t="s">
        <v>60</v>
      </c>
      <c r="J1333" s="87">
        <v>39705629</v>
      </c>
      <c r="K1333" s="86" t="s">
        <v>48</v>
      </c>
      <c r="L1333" s="86" t="s">
        <v>4680</v>
      </c>
      <c r="M1333" s="88" t="s">
        <v>4681</v>
      </c>
      <c r="N1333" s="86" t="s">
        <v>50</v>
      </c>
      <c r="O1333" s="86"/>
      <c r="P1333" s="86" t="s">
        <v>51</v>
      </c>
      <c r="Q1333" s="86"/>
      <c r="R1333" s="86" t="s">
        <v>4682</v>
      </c>
      <c r="T1333" s="86"/>
      <c r="U1333" s="85">
        <v>46081</v>
      </c>
      <c r="V1333" s="86" t="s">
        <v>4683</v>
      </c>
      <c r="W1333" s="86" t="s">
        <v>1224</v>
      </c>
      <c r="X1333" s="86"/>
      <c r="Y1333" s="85"/>
      <c r="Z1333" s="85"/>
      <c r="AA1333" s="85"/>
      <c r="AB1333" s="85"/>
      <c r="AC1333" s="85"/>
      <c r="AD1333" s="85"/>
      <c r="AE1333" s="86" t="s">
        <v>55</v>
      </c>
      <c r="AF1333" s="85" t="s">
        <v>977</v>
      </c>
      <c r="AG1333" s="85">
        <v>46084</v>
      </c>
      <c r="AH1333" s="89">
        <f>OfficeForms.Table[[#This Row],[Fecha Cierre]]-OfficeForms.Table[[#This Row],[Fecha de radicación de la solicitud]]</f>
        <v>3</v>
      </c>
      <c r="AI1333" s="89" t="s">
        <v>57</v>
      </c>
      <c r="AJ1333" s="60" t="s">
        <v>4684</v>
      </c>
    </row>
    <row r="1334" spans="1:53" customFormat="1" ht="19.5" hidden="1" customHeight="1">
      <c r="A1334" s="4">
        <v>1339</v>
      </c>
      <c r="B1334" s="85">
        <v>46083.5379861111</v>
      </c>
      <c r="C1334" s="85">
        <v>46083.539537037002</v>
      </c>
      <c r="D1334" s="86" t="s">
        <v>44</v>
      </c>
      <c r="E1334" s="86"/>
      <c r="F1334" s="86" t="s">
        <v>1290</v>
      </c>
      <c r="G1334" s="86" t="s">
        <v>4685</v>
      </c>
      <c r="H1334">
        <v>23</v>
      </c>
      <c r="I1334" s="86" t="s">
        <v>2541</v>
      </c>
      <c r="J1334" s="87">
        <v>31207371</v>
      </c>
      <c r="K1334" s="86" t="s">
        <v>48</v>
      </c>
      <c r="L1334" s="86" t="s">
        <v>4686</v>
      </c>
      <c r="M1334" s="88" t="s">
        <v>4687</v>
      </c>
      <c r="N1334" s="86" t="s">
        <v>50</v>
      </c>
      <c r="O1334" s="86"/>
      <c r="P1334" s="86" t="s">
        <v>51</v>
      </c>
      <c r="Q1334" s="86"/>
      <c r="R1334" s="86" t="s">
        <v>4688</v>
      </c>
      <c r="T1334" s="86"/>
      <c r="U1334" s="85">
        <v>46082</v>
      </c>
      <c r="V1334" s="86" t="s">
        <v>4689</v>
      </c>
      <c r="W1334" s="86" t="s">
        <v>1224</v>
      </c>
      <c r="X1334" s="86"/>
      <c r="Y1334" s="85"/>
      <c r="Z1334" s="85"/>
      <c r="AA1334" s="85"/>
      <c r="AB1334" s="85"/>
      <c r="AC1334" s="85"/>
      <c r="AD1334" s="85"/>
      <c r="AE1334" s="86" t="s">
        <v>77</v>
      </c>
      <c r="AF1334" s="85" t="s">
        <v>977</v>
      </c>
      <c r="AG1334" s="85">
        <v>46084</v>
      </c>
      <c r="AH1334" s="89">
        <f>OfficeForms.Table[[#This Row],[Fecha Cierre]]-OfficeForms.Table[[#This Row],[Fecha de radicación de la solicitud]]</f>
        <v>2</v>
      </c>
      <c r="AI1334" s="89" t="s">
        <v>57</v>
      </c>
      <c r="AJ1334" t="s">
        <v>4690</v>
      </c>
    </row>
    <row r="1335" spans="1:53" customFormat="1" ht="19.5" hidden="1" customHeight="1">
      <c r="A1335" s="4">
        <v>1340</v>
      </c>
      <c r="B1335" s="85">
        <v>46083.5395601852</v>
      </c>
      <c r="C1335" s="85">
        <v>46083.5406365741</v>
      </c>
      <c r="D1335" s="86" t="s">
        <v>44</v>
      </c>
      <c r="E1335" s="86"/>
      <c r="F1335" s="86" t="s">
        <v>1290</v>
      </c>
      <c r="G1335" s="86" t="s">
        <v>4691</v>
      </c>
      <c r="H1335">
        <v>22</v>
      </c>
      <c r="I1335" s="86" t="s">
        <v>60</v>
      </c>
      <c r="J1335" s="87">
        <v>1007798377</v>
      </c>
      <c r="K1335" s="86" t="s">
        <v>48</v>
      </c>
      <c r="L1335" s="86" t="s">
        <v>4692</v>
      </c>
      <c r="M1335" s="88" t="s">
        <v>4693</v>
      </c>
      <c r="N1335" s="86" t="s">
        <v>50</v>
      </c>
      <c r="O1335" s="86"/>
      <c r="P1335" s="86" t="s">
        <v>51</v>
      </c>
      <c r="Q1335" s="86"/>
      <c r="R1335" s="86" t="s">
        <v>1309</v>
      </c>
      <c r="T1335" s="86"/>
      <c r="U1335" s="85">
        <v>46082</v>
      </c>
      <c r="V1335" s="86" t="s">
        <v>1273</v>
      </c>
      <c r="W1335" s="86" t="s">
        <v>1224</v>
      </c>
      <c r="X1335" s="86"/>
      <c r="Y1335" s="85"/>
      <c r="Z1335" s="85"/>
      <c r="AA1335" s="85"/>
      <c r="AB1335" s="85"/>
      <c r="AC1335" s="85"/>
      <c r="AD1335" s="85"/>
      <c r="AE1335" s="86" t="s">
        <v>55</v>
      </c>
      <c r="AF1335" s="85" t="s">
        <v>977</v>
      </c>
      <c r="AG1335" s="85">
        <v>46084</v>
      </c>
      <c r="AH1335" s="89">
        <f>OfficeForms.Table[[#This Row],[Fecha Cierre]]-OfficeForms.Table[[#This Row],[Fecha de radicación de la solicitud]]</f>
        <v>2</v>
      </c>
      <c r="AI1335" s="89" t="s">
        <v>57</v>
      </c>
      <c r="AJ1335" t="s">
        <v>144</v>
      </c>
    </row>
    <row r="1336" spans="1:53" customFormat="1" ht="19.5" hidden="1" customHeight="1">
      <c r="A1336" s="4">
        <v>1341</v>
      </c>
      <c r="B1336" s="85">
        <v>46083.565740740698</v>
      </c>
      <c r="C1336" s="85">
        <v>46083.574872685203</v>
      </c>
      <c r="D1336" s="86" t="s">
        <v>44</v>
      </c>
      <c r="E1336" s="86"/>
      <c r="F1336" s="86" t="s">
        <v>1651</v>
      </c>
      <c r="G1336" s="86" t="s">
        <v>4694</v>
      </c>
      <c r="H1336">
        <v>41</v>
      </c>
      <c r="I1336" s="86" t="s">
        <v>60</v>
      </c>
      <c r="J1336" s="87">
        <v>80657148</v>
      </c>
      <c r="K1336" s="86" t="s">
        <v>114</v>
      </c>
      <c r="L1336" s="86"/>
      <c r="M1336" s="88" t="s">
        <v>4695</v>
      </c>
      <c r="N1336" s="86" t="s">
        <v>50</v>
      </c>
      <c r="O1336" s="86"/>
      <c r="P1336" s="86" t="s">
        <v>51</v>
      </c>
      <c r="Q1336" s="86"/>
      <c r="R1336" s="86" t="s">
        <v>4696</v>
      </c>
      <c r="T1336" s="86"/>
      <c r="U1336" s="85">
        <v>46079</v>
      </c>
      <c r="V1336" s="86" t="s">
        <v>4697</v>
      </c>
      <c r="W1336" s="86" t="s">
        <v>1616</v>
      </c>
      <c r="X1336" s="92" t="s">
        <v>4698</v>
      </c>
      <c r="Y1336" s="85">
        <v>46086</v>
      </c>
      <c r="Z1336" s="85"/>
      <c r="AA1336" s="85"/>
      <c r="AB1336" s="85"/>
      <c r="AC1336" s="85"/>
      <c r="AD1336" s="85"/>
      <c r="AE1336" s="86" t="s">
        <v>75</v>
      </c>
      <c r="AF1336" s="85"/>
      <c r="AG1336" s="85"/>
      <c r="AH1336" s="89">
        <f>OfficeForms.Table[[#This Row],[Fecha Cierre]]-OfficeForms.Table[[#This Row],[Fecha de radicación de la solicitud]]</f>
        <v>-46079</v>
      </c>
      <c r="AI1336" s="89"/>
    </row>
    <row r="1337" spans="1:53" ht="19.5" hidden="1" customHeight="1">
      <c r="A1337" s="184">
        <v>1342</v>
      </c>
      <c r="B1337" s="329">
        <v>46083.5991319444</v>
      </c>
      <c r="C1337" s="329">
        <v>46083.609432870398</v>
      </c>
      <c r="D1337" s="330" t="s">
        <v>44</v>
      </c>
      <c r="E1337" s="330"/>
      <c r="F1337" s="330" t="s">
        <v>1651</v>
      </c>
      <c r="G1337" s="330" t="s">
        <v>4699</v>
      </c>
      <c r="H1337" s="328">
        <v>23</v>
      </c>
      <c r="I1337" s="330" t="s">
        <v>60</v>
      </c>
      <c r="J1337" s="331">
        <v>1003556892</v>
      </c>
      <c r="K1337" s="330" t="s">
        <v>216</v>
      </c>
      <c r="L1337" s="330"/>
      <c r="M1337" s="333" t="s">
        <v>4700</v>
      </c>
      <c r="N1337" s="330" t="s">
        <v>50</v>
      </c>
      <c r="O1337" s="330"/>
      <c r="P1337" s="330" t="s">
        <v>82</v>
      </c>
      <c r="Q1337" s="330"/>
      <c r="R1337" s="330"/>
      <c r="S1337" s="328"/>
      <c r="T1337" s="330"/>
      <c r="U1337" s="329">
        <v>46080</v>
      </c>
      <c r="V1337" s="330" t="s">
        <v>4701</v>
      </c>
      <c r="W1337" s="330" t="s">
        <v>1616</v>
      </c>
      <c r="X1337" s="330" t="s">
        <v>4702</v>
      </c>
      <c r="Y1337" s="329">
        <v>46085</v>
      </c>
      <c r="Z1337" s="329"/>
      <c r="AA1337" s="329"/>
      <c r="AB1337" s="329"/>
      <c r="AC1337" s="329"/>
      <c r="AD1337" s="329"/>
      <c r="AE1337" s="330" t="s">
        <v>55</v>
      </c>
      <c r="AF1337" s="329"/>
      <c r="AG1337" s="329"/>
      <c r="AH1337" s="332">
        <f>OfficeForms.Table[[#This Row],[Fecha Cierre]]-OfficeForms.Table[[#This Row],[Fecha de radicación de la solicitud]]</f>
        <v>-46080</v>
      </c>
      <c r="AI1337" s="332"/>
      <c r="AJ1337" s="328"/>
      <c r="AK1337" s="328"/>
      <c r="AL1337" s="328"/>
      <c r="AM1337" s="328"/>
      <c r="AN1337" s="328"/>
      <c r="AO1337" s="328"/>
      <c r="AP1337" s="328"/>
      <c r="AQ1337" s="328"/>
      <c r="AR1337" s="328"/>
      <c r="AS1337" s="328"/>
      <c r="AT1337" s="328"/>
      <c r="AU1337" s="328"/>
      <c r="AV1337" s="328"/>
      <c r="AW1337" s="328"/>
      <c r="AX1337" s="328"/>
      <c r="AY1337" s="328"/>
      <c r="AZ1337" s="328"/>
      <c r="BA1337" s="328"/>
    </row>
    <row r="1338" spans="1:53" customFormat="1" ht="19.5" hidden="1" customHeight="1">
      <c r="A1338" s="4">
        <v>1343</v>
      </c>
      <c r="B1338" s="85">
        <v>46083.609525462998</v>
      </c>
      <c r="C1338" s="85">
        <v>46083.611712963</v>
      </c>
      <c r="D1338" s="86" t="s">
        <v>44</v>
      </c>
      <c r="E1338" s="86"/>
      <c r="F1338" s="86" t="s">
        <v>1651</v>
      </c>
      <c r="G1338" s="86" t="s">
        <v>4703</v>
      </c>
      <c r="H1338">
        <v>85</v>
      </c>
      <c r="I1338" s="86" t="s">
        <v>60</v>
      </c>
      <c r="J1338" s="87">
        <v>2906015</v>
      </c>
      <c r="K1338" s="86" t="s">
        <v>80</v>
      </c>
      <c r="L1338" s="86"/>
      <c r="M1338" s="88" t="s">
        <v>4704</v>
      </c>
      <c r="N1338" s="86" t="s">
        <v>50</v>
      </c>
      <c r="O1338" s="86"/>
      <c r="P1338" s="86" t="s">
        <v>51</v>
      </c>
      <c r="Q1338" s="86"/>
      <c r="R1338" s="86" t="s">
        <v>2035</v>
      </c>
      <c r="T1338" s="86"/>
      <c r="U1338" s="85">
        <v>46080</v>
      </c>
      <c r="V1338" s="86" t="s">
        <v>4705</v>
      </c>
      <c r="W1338" s="86" t="s">
        <v>1616</v>
      </c>
      <c r="X1338" s="86" t="s">
        <v>4706</v>
      </c>
      <c r="Y1338" s="85">
        <v>46084</v>
      </c>
      <c r="Z1338" s="85"/>
      <c r="AA1338" s="85"/>
      <c r="AB1338" s="85"/>
      <c r="AC1338" s="85"/>
      <c r="AD1338" s="85"/>
      <c r="AE1338" s="86" t="s">
        <v>75</v>
      </c>
      <c r="AF1338" s="85"/>
      <c r="AG1338" s="85">
        <v>46108</v>
      </c>
      <c r="AH1338" s="89">
        <f>OfficeForms.Table[[#This Row],[Fecha Cierre]]-OfficeForms.Table[[#This Row],[Fecha de radicación de la solicitud]]</f>
        <v>28</v>
      </c>
      <c r="AI1338" s="89"/>
    </row>
    <row r="1339" spans="1:53" customFormat="1" ht="19.5" hidden="1" customHeight="1">
      <c r="A1339" s="4">
        <v>1344</v>
      </c>
      <c r="B1339" s="85">
        <v>46083.639664351896</v>
      </c>
      <c r="C1339" s="85">
        <v>46083.642141203702</v>
      </c>
      <c r="D1339" s="86" t="s">
        <v>44</v>
      </c>
      <c r="E1339" s="86"/>
      <c r="F1339" s="86" t="s">
        <v>1187</v>
      </c>
      <c r="G1339" s="86" t="s">
        <v>4707</v>
      </c>
      <c r="H1339">
        <v>61</v>
      </c>
      <c r="I1339" s="86" t="s">
        <v>60</v>
      </c>
      <c r="J1339" s="87">
        <v>79320004</v>
      </c>
      <c r="K1339" s="86" t="s">
        <v>128</v>
      </c>
      <c r="L1339" s="86"/>
      <c r="M1339" s="88" t="s">
        <v>4708</v>
      </c>
      <c r="N1339" s="86" t="s">
        <v>50</v>
      </c>
      <c r="O1339" s="86"/>
      <c r="P1339" s="86" t="s">
        <v>51</v>
      </c>
      <c r="Q1339" s="86"/>
      <c r="R1339" s="86" t="s">
        <v>2227</v>
      </c>
      <c r="T1339" s="86"/>
      <c r="U1339" s="85">
        <v>46079</v>
      </c>
      <c r="V1339" s="86" t="s">
        <v>4709</v>
      </c>
      <c r="W1339" s="86" t="s">
        <v>315</v>
      </c>
      <c r="X1339" s="86" t="s">
        <v>4710</v>
      </c>
      <c r="Y1339" s="85">
        <v>46084</v>
      </c>
      <c r="Z1339" s="85"/>
      <c r="AA1339" s="85"/>
      <c r="AB1339" s="85"/>
      <c r="AC1339" s="85"/>
      <c r="AD1339" s="85"/>
      <c r="AE1339" s="86" t="s">
        <v>75</v>
      </c>
      <c r="AF1339" s="85">
        <v>46084</v>
      </c>
      <c r="AG1339" s="85">
        <v>46084</v>
      </c>
      <c r="AH1339" s="89">
        <f>OfficeForms.Table[[#This Row],[Fecha Cierre]]-OfficeForms.Table[[#This Row],[Fecha de radicación de la solicitud]]</f>
        <v>5</v>
      </c>
      <c r="AI1339" s="89"/>
      <c r="AJ1339" t="s">
        <v>4711</v>
      </c>
    </row>
    <row r="1340" spans="1:53" customFormat="1" ht="19.5" hidden="1" customHeight="1">
      <c r="A1340" s="4">
        <v>1345</v>
      </c>
      <c r="B1340" s="85">
        <v>46083.642164351899</v>
      </c>
      <c r="C1340" s="85">
        <v>46083.644884259302</v>
      </c>
      <c r="D1340" s="86" t="s">
        <v>44</v>
      </c>
      <c r="E1340" s="86"/>
      <c r="F1340" s="86" t="s">
        <v>1187</v>
      </c>
      <c r="G1340" s="86" t="s">
        <v>4712</v>
      </c>
      <c r="H1340">
        <v>29</v>
      </c>
      <c r="I1340" s="86" t="s">
        <v>60</v>
      </c>
      <c r="J1340" s="87">
        <v>1020823777</v>
      </c>
      <c r="K1340" s="86" t="s">
        <v>128</v>
      </c>
      <c r="L1340" s="86"/>
      <c r="M1340" s="88" t="s">
        <v>4713</v>
      </c>
      <c r="N1340" s="86" t="s">
        <v>50</v>
      </c>
      <c r="O1340" s="86"/>
      <c r="P1340" s="86" t="s">
        <v>51</v>
      </c>
      <c r="Q1340" s="86"/>
      <c r="R1340" s="86" t="s">
        <v>583</v>
      </c>
      <c r="T1340" s="86"/>
      <c r="U1340" s="85">
        <v>46081</v>
      </c>
      <c r="V1340" s="86" t="s">
        <v>4714</v>
      </c>
      <c r="W1340" s="86" t="s">
        <v>315</v>
      </c>
      <c r="X1340" s="86" t="s">
        <v>4715</v>
      </c>
      <c r="Y1340" s="85">
        <v>46084</v>
      </c>
      <c r="Z1340" s="85">
        <v>46086</v>
      </c>
      <c r="AA1340" s="85">
        <v>46087</v>
      </c>
      <c r="AB1340" s="85">
        <v>46090</v>
      </c>
      <c r="AC1340" s="85">
        <v>46092</v>
      </c>
      <c r="AD1340" s="85"/>
      <c r="AE1340" s="86" t="s">
        <v>75</v>
      </c>
      <c r="AF1340" s="85">
        <v>46092</v>
      </c>
      <c r="AG1340" s="85">
        <v>46092</v>
      </c>
      <c r="AH1340" s="89">
        <f>OfficeForms.Table[[#This Row],[Fecha Cierre]]-OfficeForms.Table[[#This Row],[Fecha de radicación de la solicitud]]</f>
        <v>11</v>
      </c>
      <c r="AI1340" s="89" t="s">
        <v>57</v>
      </c>
      <c r="AJ1340" t="s">
        <v>4716</v>
      </c>
    </row>
    <row r="1341" spans="1:53" customFormat="1" ht="19.5" hidden="1" customHeight="1">
      <c r="A1341" s="4">
        <v>1346</v>
      </c>
      <c r="B1341" s="85">
        <v>46083.644768518498</v>
      </c>
      <c r="C1341" s="85">
        <v>46083.649305555598</v>
      </c>
      <c r="D1341" s="86" t="s">
        <v>44</v>
      </c>
      <c r="E1341" s="86"/>
      <c r="F1341" s="86" t="s">
        <v>1640</v>
      </c>
      <c r="G1341" s="86" t="s">
        <v>4717</v>
      </c>
      <c r="H1341">
        <v>62</v>
      </c>
      <c r="I1341" s="86" t="s">
        <v>2448</v>
      </c>
      <c r="J1341" s="87">
        <v>39614063</v>
      </c>
      <c r="K1341" s="86" t="s">
        <v>88</v>
      </c>
      <c r="L1341" s="86"/>
      <c r="M1341" s="88" t="s">
        <v>3983</v>
      </c>
      <c r="N1341" s="86" t="s">
        <v>50</v>
      </c>
      <c r="O1341" s="86"/>
      <c r="P1341" s="86" t="s">
        <v>51</v>
      </c>
      <c r="Q1341" s="86"/>
      <c r="R1341" s="86" t="s">
        <v>2856</v>
      </c>
      <c r="T1341" s="86"/>
      <c r="U1341" s="85">
        <v>46076</v>
      </c>
      <c r="V1341" s="86" t="s">
        <v>2856</v>
      </c>
      <c r="W1341" s="86" t="s">
        <v>320</v>
      </c>
      <c r="X1341" s="86" t="s">
        <v>4718</v>
      </c>
      <c r="Y1341" s="85">
        <v>46091</v>
      </c>
      <c r="Z1341" s="85"/>
      <c r="AA1341" s="85"/>
      <c r="AB1341" s="85"/>
      <c r="AC1341" s="85"/>
      <c r="AD1341" s="85"/>
      <c r="AE1341" s="86" t="s">
        <v>70</v>
      </c>
      <c r="AF1341" s="85" t="s">
        <v>4719</v>
      </c>
      <c r="AG1341" s="85">
        <v>46086</v>
      </c>
      <c r="AH1341" s="89">
        <f>OfficeForms.Table[[#This Row],[Fecha Cierre]]-OfficeForms.Table[[#This Row],[Fecha de radicación de la solicitud]]</f>
        <v>10</v>
      </c>
      <c r="AI1341" s="89"/>
    </row>
    <row r="1342" spans="1:53" customFormat="1" ht="19.5" hidden="1" customHeight="1">
      <c r="A1342" s="4">
        <v>1347</v>
      </c>
      <c r="B1342" s="85">
        <v>46083.6496064815</v>
      </c>
      <c r="C1342" s="85">
        <v>46083.650717592602</v>
      </c>
      <c r="D1342" s="86" t="s">
        <v>44</v>
      </c>
      <c r="E1342" s="86"/>
      <c r="F1342" s="86" t="s">
        <v>1640</v>
      </c>
      <c r="G1342" s="86" t="s">
        <v>4720</v>
      </c>
      <c r="H1342">
        <v>12</v>
      </c>
      <c r="I1342" s="86" t="s">
        <v>198</v>
      </c>
      <c r="J1342" s="87">
        <v>1143391539</v>
      </c>
      <c r="K1342" s="86" t="s">
        <v>88</v>
      </c>
      <c r="L1342" s="86"/>
      <c r="M1342" s="88" t="s">
        <v>3663</v>
      </c>
      <c r="N1342" s="86" t="s">
        <v>50</v>
      </c>
      <c r="O1342" s="86"/>
      <c r="P1342" s="86" t="s">
        <v>51</v>
      </c>
      <c r="Q1342" s="86"/>
      <c r="R1342" s="86" t="s">
        <v>3663</v>
      </c>
      <c r="T1342" s="86"/>
      <c r="U1342" s="85">
        <v>46077</v>
      </c>
      <c r="V1342" s="86" t="s">
        <v>4721</v>
      </c>
      <c r="W1342" s="86" t="s">
        <v>320</v>
      </c>
      <c r="X1342" s="86" t="s">
        <v>4722</v>
      </c>
      <c r="Y1342" s="85">
        <v>46091</v>
      </c>
      <c r="Z1342" s="85"/>
      <c r="AA1342" s="85"/>
      <c r="AB1342" s="85"/>
      <c r="AC1342" s="85"/>
      <c r="AD1342" s="85"/>
      <c r="AE1342" s="86" t="s">
        <v>55</v>
      </c>
      <c r="AF1342" s="85" t="s">
        <v>798</v>
      </c>
      <c r="AG1342" s="85">
        <v>46084</v>
      </c>
      <c r="AH1342" s="89">
        <f>OfficeForms.Table[[#This Row],[Fecha Cierre]]-OfficeForms.Table[[#This Row],[Fecha de radicación de la solicitud]]</f>
        <v>7</v>
      </c>
      <c r="AI1342" s="89"/>
    </row>
    <row r="1343" spans="1:53" customFormat="1" ht="19.5" hidden="1" customHeight="1">
      <c r="A1343" s="4">
        <v>1348</v>
      </c>
      <c r="B1343" s="85">
        <v>46083.650740740697</v>
      </c>
      <c r="C1343" s="85">
        <v>46083.652175925898</v>
      </c>
      <c r="D1343" s="86" t="s">
        <v>44</v>
      </c>
      <c r="E1343" s="86"/>
      <c r="F1343" s="86" t="s">
        <v>1640</v>
      </c>
      <c r="G1343" s="86" t="s">
        <v>4723</v>
      </c>
      <c r="H1343">
        <v>57</v>
      </c>
      <c r="I1343" s="86" t="s">
        <v>60</v>
      </c>
      <c r="J1343" s="87">
        <v>79450117</v>
      </c>
      <c r="K1343" s="86" t="s">
        <v>88</v>
      </c>
      <c r="L1343" s="86"/>
      <c r="M1343" s="88" t="s">
        <v>4724</v>
      </c>
      <c r="N1343" s="86" t="s">
        <v>150</v>
      </c>
      <c r="O1343" s="86"/>
      <c r="P1343" s="86" t="s">
        <v>51</v>
      </c>
      <c r="Q1343" s="86"/>
      <c r="R1343" s="86" t="s">
        <v>4725</v>
      </c>
      <c r="T1343" s="86"/>
      <c r="U1343" s="85">
        <v>46078</v>
      </c>
      <c r="V1343" s="86" t="s">
        <v>4725</v>
      </c>
      <c r="W1343" s="86" t="s">
        <v>320</v>
      </c>
      <c r="X1343" s="86" t="s">
        <v>4726</v>
      </c>
      <c r="Y1343" s="85">
        <v>46091</v>
      </c>
      <c r="Z1343" s="85"/>
      <c r="AA1343" s="85"/>
      <c r="AB1343" s="85"/>
      <c r="AC1343" s="85"/>
      <c r="AD1343" s="85"/>
      <c r="AE1343" s="86" t="s">
        <v>125</v>
      </c>
      <c r="AF1343" s="85" t="s">
        <v>1208</v>
      </c>
      <c r="AG1343" s="85"/>
      <c r="AH1343" s="89">
        <f>OfficeForms.Table[[#This Row],[Fecha Cierre]]-OfficeForms.Table[[#This Row],[Fecha de radicación de la solicitud]]</f>
        <v>-46078</v>
      </c>
      <c r="AI1343" s="89"/>
    </row>
    <row r="1344" spans="1:53" customFormat="1" ht="19.5" hidden="1" customHeight="1">
      <c r="A1344" s="4">
        <v>1349</v>
      </c>
      <c r="B1344" s="85">
        <v>46083.653229166703</v>
      </c>
      <c r="C1344" s="85">
        <v>46083.654537037</v>
      </c>
      <c r="D1344" s="86" t="s">
        <v>44</v>
      </c>
      <c r="E1344" s="86"/>
      <c r="F1344" s="86" t="s">
        <v>1640</v>
      </c>
      <c r="G1344" s="86" t="s">
        <v>4727</v>
      </c>
      <c r="H1344">
        <v>53</v>
      </c>
      <c r="I1344" s="86" t="s">
        <v>60</v>
      </c>
      <c r="J1344" s="87">
        <v>34949369</v>
      </c>
      <c r="K1344" s="86" t="s">
        <v>88</v>
      </c>
      <c r="L1344" s="86"/>
      <c r="M1344" s="88" t="s">
        <v>4728</v>
      </c>
      <c r="N1344" s="86" t="s">
        <v>50</v>
      </c>
      <c r="O1344" s="86"/>
      <c r="P1344" s="86" t="s">
        <v>51</v>
      </c>
      <c r="Q1344" s="86"/>
      <c r="R1344" s="86" t="s">
        <v>4729</v>
      </c>
      <c r="T1344" s="86"/>
      <c r="U1344" s="85">
        <v>46057</v>
      </c>
      <c r="V1344" s="86" t="s">
        <v>4729</v>
      </c>
      <c r="W1344" s="86" t="s">
        <v>320</v>
      </c>
      <c r="X1344" s="86" t="s">
        <v>4730</v>
      </c>
      <c r="Y1344" s="85">
        <v>46091</v>
      </c>
      <c r="Z1344" s="85">
        <v>46101</v>
      </c>
      <c r="AA1344" s="85">
        <v>46118</v>
      </c>
      <c r="AB1344" s="85"/>
      <c r="AC1344" s="85"/>
      <c r="AD1344" s="85"/>
      <c r="AE1344" s="86" t="s">
        <v>70</v>
      </c>
      <c r="AF1344" s="85" t="s">
        <v>1469</v>
      </c>
      <c r="AG1344" s="85">
        <v>46122</v>
      </c>
      <c r="AH1344" s="89">
        <f>OfficeForms.Table[[#This Row],[Fecha Cierre]]-OfficeForms.Table[[#This Row],[Fecha de radicación de la solicitud]]</f>
        <v>65</v>
      </c>
      <c r="AI1344" s="89"/>
    </row>
    <row r="1345" spans="1:53" customFormat="1" ht="19.5" hidden="1" customHeight="1">
      <c r="A1345" s="4">
        <v>1350</v>
      </c>
      <c r="B1345" s="85">
        <v>46083.655069444401</v>
      </c>
      <c r="C1345" s="85">
        <v>46083.656469907401</v>
      </c>
      <c r="D1345" s="86" t="s">
        <v>44</v>
      </c>
      <c r="E1345" s="86"/>
      <c r="F1345" s="86" t="s">
        <v>1640</v>
      </c>
      <c r="G1345" s="86" t="s">
        <v>4731</v>
      </c>
      <c r="H1345">
        <v>77</v>
      </c>
      <c r="I1345" s="86" t="s">
        <v>60</v>
      </c>
      <c r="J1345" s="87">
        <v>19065884</v>
      </c>
      <c r="K1345" s="86" t="s">
        <v>61</v>
      </c>
      <c r="L1345" s="86"/>
      <c r="M1345" s="88" t="s">
        <v>4732</v>
      </c>
      <c r="N1345" s="86" t="s">
        <v>63</v>
      </c>
      <c r="O1345" s="86"/>
      <c r="P1345" s="86" t="s">
        <v>141</v>
      </c>
      <c r="Q1345" s="86"/>
      <c r="R1345" s="86"/>
      <c r="T1345" s="86"/>
      <c r="U1345" s="85">
        <v>46081</v>
      </c>
      <c r="V1345" s="86" t="s">
        <v>4733</v>
      </c>
      <c r="W1345" s="86" t="s">
        <v>320</v>
      </c>
      <c r="X1345" s="86" t="s">
        <v>4655</v>
      </c>
      <c r="Y1345" s="85">
        <v>46085</v>
      </c>
      <c r="Z1345" s="85"/>
      <c r="AA1345" s="85"/>
      <c r="AB1345" s="85"/>
      <c r="AC1345" s="85"/>
      <c r="AD1345" s="85"/>
      <c r="AE1345" s="86" t="s">
        <v>125</v>
      </c>
      <c r="AF1345" s="85"/>
      <c r="AG1345" s="85"/>
      <c r="AH1345" s="89">
        <f>OfficeForms.Table[[#This Row],[Fecha Cierre]]-OfficeForms.Table[[#This Row],[Fecha de radicación de la solicitud]]</f>
        <v>-46081</v>
      </c>
      <c r="AI1345" s="89"/>
    </row>
    <row r="1346" spans="1:53" customFormat="1" ht="19.5" hidden="1" customHeight="1">
      <c r="A1346" s="4">
        <v>1351</v>
      </c>
      <c r="B1346" s="85">
        <v>46083.656493055598</v>
      </c>
      <c r="C1346" s="85">
        <v>46083.658078703702</v>
      </c>
      <c r="D1346" s="86" t="s">
        <v>44</v>
      </c>
      <c r="E1346" s="86"/>
      <c r="F1346" s="86" t="s">
        <v>1640</v>
      </c>
      <c r="G1346" s="86" t="s">
        <v>4734</v>
      </c>
      <c r="H1346">
        <v>75</v>
      </c>
      <c r="I1346" s="86" t="s">
        <v>60</v>
      </c>
      <c r="J1346" s="87">
        <v>41502610</v>
      </c>
      <c r="K1346" s="86" t="s">
        <v>61</v>
      </c>
      <c r="L1346" s="86"/>
      <c r="M1346" s="88" t="s">
        <v>4735</v>
      </c>
      <c r="N1346" s="86" t="s">
        <v>63</v>
      </c>
      <c r="O1346" s="86"/>
      <c r="P1346" s="86" t="s">
        <v>51</v>
      </c>
      <c r="Q1346" s="86"/>
      <c r="R1346" s="86" t="s">
        <v>4736</v>
      </c>
      <c r="T1346" s="86"/>
      <c r="U1346" s="85">
        <v>46079</v>
      </c>
      <c r="V1346" s="86" t="s">
        <v>4736</v>
      </c>
      <c r="W1346" s="86" t="s">
        <v>320</v>
      </c>
      <c r="X1346" s="86" t="s">
        <v>4737</v>
      </c>
      <c r="Y1346" s="85">
        <v>46085</v>
      </c>
      <c r="Z1346" s="85"/>
      <c r="AA1346" s="85"/>
      <c r="AB1346" s="85"/>
      <c r="AC1346" s="85"/>
      <c r="AD1346" s="85"/>
      <c r="AE1346" s="86" t="s">
        <v>125</v>
      </c>
      <c r="AF1346" s="85" t="s">
        <v>1208</v>
      </c>
      <c r="AG1346" s="85"/>
      <c r="AH1346" s="89">
        <f>OfficeForms.Table[[#This Row],[Fecha Cierre]]-OfficeForms.Table[[#This Row],[Fecha de radicación de la solicitud]]</f>
        <v>-46079</v>
      </c>
      <c r="AI1346" s="89"/>
    </row>
    <row r="1347" spans="1:53" customFormat="1" ht="19.5" hidden="1" customHeight="1">
      <c r="A1347" s="4">
        <v>1352</v>
      </c>
      <c r="B1347" s="85">
        <v>46083.658101851797</v>
      </c>
      <c r="C1347" s="85">
        <v>46083.659629629597</v>
      </c>
      <c r="D1347" s="86" t="s">
        <v>44</v>
      </c>
      <c r="E1347" s="86"/>
      <c r="F1347" s="86" t="s">
        <v>1640</v>
      </c>
      <c r="G1347" s="86" t="s">
        <v>4738</v>
      </c>
      <c r="H1347">
        <v>9</v>
      </c>
      <c r="I1347" s="86" t="s">
        <v>274</v>
      </c>
      <c r="J1347" s="87">
        <v>26029610055260</v>
      </c>
      <c r="K1347" s="86" t="s">
        <v>61</v>
      </c>
      <c r="L1347" s="86"/>
      <c r="M1347" s="88" t="s">
        <v>4739</v>
      </c>
      <c r="N1347" s="86" t="s">
        <v>173</v>
      </c>
      <c r="O1347" s="86"/>
      <c r="P1347" s="86" t="s">
        <v>141</v>
      </c>
      <c r="Q1347" s="86"/>
      <c r="R1347" s="86"/>
      <c r="T1347" s="86"/>
      <c r="U1347" s="85">
        <v>46078</v>
      </c>
      <c r="V1347" s="86" t="s">
        <v>3244</v>
      </c>
      <c r="W1347" s="86" t="s">
        <v>320</v>
      </c>
      <c r="X1347" s="86"/>
      <c r="Y1347" s="85"/>
      <c r="Z1347" s="85"/>
      <c r="AA1347" s="85"/>
      <c r="AB1347" s="85"/>
      <c r="AC1347" s="85"/>
      <c r="AD1347" s="85"/>
      <c r="AE1347" s="86"/>
      <c r="AF1347" s="85" t="s">
        <v>1469</v>
      </c>
      <c r="AG1347" s="85">
        <v>46084</v>
      </c>
      <c r="AH1347" s="89">
        <f>OfficeForms.Table[[#This Row],[Fecha Cierre]]-OfficeForms.Table[[#This Row],[Fecha de radicación de la solicitud]]</f>
        <v>6</v>
      </c>
      <c r="AI1347" s="89"/>
    </row>
    <row r="1348" spans="1:53" customFormat="1" ht="19.5" hidden="1" customHeight="1">
      <c r="A1348" s="4">
        <v>1353</v>
      </c>
      <c r="B1348" s="85">
        <v>46083.659652777802</v>
      </c>
      <c r="C1348" s="85">
        <v>46083.660868055602</v>
      </c>
      <c r="D1348" s="86" t="s">
        <v>44</v>
      </c>
      <c r="E1348" s="86"/>
      <c r="F1348" s="86" t="s">
        <v>1640</v>
      </c>
      <c r="G1348" s="86" t="s">
        <v>4740</v>
      </c>
      <c r="H1348">
        <v>58</v>
      </c>
      <c r="I1348" s="86" t="s">
        <v>60</v>
      </c>
      <c r="J1348" s="87">
        <v>867001</v>
      </c>
      <c r="K1348" s="86" t="s">
        <v>61</v>
      </c>
      <c r="L1348" s="86"/>
      <c r="M1348" s="88" t="s">
        <v>4739</v>
      </c>
      <c r="N1348" s="86" t="s">
        <v>173</v>
      </c>
      <c r="O1348" s="86"/>
      <c r="P1348" s="86" t="s">
        <v>141</v>
      </c>
      <c r="Q1348" s="86"/>
      <c r="R1348" s="86"/>
      <c r="T1348" s="86"/>
      <c r="U1348" s="85">
        <v>46073</v>
      </c>
      <c r="V1348" s="86" t="s">
        <v>4741</v>
      </c>
      <c r="W1348" s="86" t="s">
        <v>320</v>
      </c>
      <c r="X1348" s="86"/>
      <c r="Y1348" s="85"/>
      <c r="Z1348" s="85"/>
      <c r="AA1348" s="85"/>
      <c r="AB1348" s="85"/>
      <c r="AC1348" s="85"/>
      <c r="AD1348" s="85"/>
      <c r="AE1348" s="86"/>
      <c r="AF1348" s="85" t="s">
        <v>1469</v>
      </c>
      <c r="AG1348" s="85">
        <v>46084</v>
      </c>
      <c r="AH1348" s="89">
        <f>OfficeForms.Table[[#This Row],[Fecha Cierre]]-OfficeForms.Table[[#This Row],[Fecha de radicación de la solicitud]]</f>
        <v>11</v>
      </c>
      <c r="AI1348" s="89"/>
    </row>
    <row r="1349" spans="1:53" customFormat="1" ht="19.5" hidden="1" customHeight="1">
      <c r="A1349" s="4">
        <v>1354</v>
      </c>
      <c r="B1349" s="85">
        <v>46083.660879629599</v>
      </c>
      <c r="C1349" s="85">
        <v>46083.662002314799</v>
      </c>
      <c r="D1349" s="86" t="s">
        <v>44</v>
      </c>
      <c r="E1349" s="86"/>
      <c r="F1349" s="86" t="s">
        <v>1640</v>
      </c>
      <c r="G1349" s="86" t="s">
        <v>4742</v>
      </c>
      <c r="H1349">
        <v>7</v>
      </c>
      <c r="I1349" s="86" t="s">
        <v>47</v>
      </c>
      <c r="J1349" s="87">
        <v>1145231878</v>
      </c>
      <c r="K1349" s="86" t="s">
        <v>186</v>
      </c>
      <c r="L1349" s="86"/>
      <c r="M1349" s="88" t="s">
        <v>4739</v>
      </c>
      <c r="N1349" s="86" t="s">
        <v>173</v>
      </c>
      <c r="O1349" s="86"/>
      <c r="P1349" s="86" t="s">
        <v>141</v>
      </c>
      <c r="Q1349" s="86"/>
      <c r="R1349" s="86"/>
      <c r="T1349" s="86"/>
      <c r="U1349" s="85">
        <v>46077</v>
      </c>
      <c r="V1349" s="86" t="s">
        <v>4743</v>
      </c>
      <c r="W1349" s="86" t="s">
        <v>320</v>
      </c>
      <c r="X1349" s="86" t="s">
        <v>4744</v>
      </c>
      <c r="Y1349" s="85" t="s">
        <v>4745</v>
      </c>
      <c r="Z1349" s="85"/>
      <c r="AA1349" s="85"/>
      <c r="AB1349" s="85"/>
      <c r="AC1349" s="85"/>
      <c r="AD1349" s="85"/>
      <c r="AE1349" s="86" t="s">
        <v>75</v>
      </c>
      <c r="AF1349" s="85" t="s">
        <v>1469</v>
      </c>
      <c r="AG1349" s="85">
        <v>46085</v>
      </c>
      <c r="AH1349" s="89">
        <f>OfficeForms.Table[[#This Row],[Fecha Cierre]]-OfficeForms.Table[[#This Row],[Fecha de radicación de la solicitud]]</f>
        <v>8</v>
      </c>
      <c r="AI1349" s="89"/>
    </row>
    <row r="1350" spans="1:53" customFormat="1" ht="19.5" hidden="1" customHeight="1">
      <c r="A1350" s="4">
        <v>1355</v>
      </c>
      <c r="B1350" s="85">
        <v>46083.662025463003</v>
      </c>
      <c r="C1350" s="85">
        <v>46083.663078703699</v>
      </c>
      <c r="D1350" s="86" t="s">
        <v>44</v>
      </c>
      <c r="E1350" s="86"/>
      <c r="F1350" s="86" t="s">
        <v>1640</v>
      </c>
      <c r="G1350" s="86" t="s">
        <v>4746</v>
      </c>
      <c r="H1350">
        <v>95</v>
      </c>
      <c r="I1350" s="86" t="s">
        <v>60</v>
      </c>
      <c r="J1350" s="87">
        <v>23992089</v>
      </c>
      <c r="K1350" s="86" t="s">
        <v>88</v>
      </c>
      <c r="L1350" s="86"/>
      <c r="M1350" s="88" t="s">
        <v>4739</v>
      </c>
      <c r="N1350" s="86" t="s">
        <v>173</v>
      </c>
      <c r="O1350" s="86"/>
      <c r="P1350" s="86" t="s">
        <v>141</v>
      </c>
      <c r="Q1350" s="86"/>
      <c r="R1350" s="86"/>
      <c r="T1350" s="86"/>
      <c r="U1350" s="85">
        <v>46077</v>
      </c>
      <c r="V1350" s="86" t="s">
        <v>4747</v>
      </c>
      <c r="W1350" s="86" t="s">
        <v>320</v>
      </c>
      <c r="X1350" s="86"/>
      <c r="Y1350" s="85"/>
      <c r="Z1350" s="85"/>
      <c r="AA1350" s="85"/>
      <c r="AB1350" s="85"/>
      <c r="AC1350" s="85"/>
      <c r="AD1350" s="85"/>
      <c r="AE1350" s="86"/>
      <c r="AF1350" s="85" t="s">
        <v>1469</v>
      </c>
      <c r="AG1350" s="85">
        <v>46085</v>
      </c>
      <c r="AH1350" s="89">
        <f>OfficeForms.Table[[#This Row],[Fecha Cierre]]-OfficeForms.Table[[#This Row],[Fecha de radicación de la solicitud]]</f>
        <v>8</v>
      </c>
      <c r="AI1350" s="89"/>
    </row>
    <row r="1351" spans="1:53" customFormat="1" ht="19.5" hidden="1" customHeight="1">
      <c r="A1351" s="4">
        <v>1356</v>
      </c>
      <c r="B1351" s="85">
        <v>46083.6632060185</v>
      </c>
      <c r="C1351" s="85">
        <v>46083.6642013889</v>
      </c>
      <c r="D1351" s="86" t="s">
        <v>44</v>
      </c>
      <c r="E1351" s="86"/>
      <c r="F1351" s="86" t="s">
        <v>1640</v>
      </c>
      <c r="G1351" s="86" t="s">
        <v>4748</v>
      </c>
      <c r="H1351">
        <v>88</v>
      </c>
      <c r="I1351" s="86" t="s">
        <v>60</v>
      </c>
      <c r="J1351" s="87">
        <v>436423</v>
      </c>
      <c r="K1351" s="86" t="s">
        <v>128</v>
      </c>
      <c r="L1351" s="86"/>
      <c r="M1351" s="88" t="s">
        <v>4739</v>
      </c>
      <c r="N1351" s="86" t="s">
        <v>173</v>
      </c>
      <c r="O1351" s="86"/>
      <c r="P1351" s="86" t="s">
        <v>141</v>
      </c>
      <c r="Q1351" s="86"/>
      <c r="R1351" s="86"/>
      <c r="T1351" s="86"/>
      <c r="U1351" s="85">
        <v>46080</v>
      </c>
      <c r="V1351" s="86" t="s">
        <v>4741</v>
      </c>
      <c r="W1351" s="86" t="s">
        <v>320</v>
      </c>
      <c r="X1351" s="86"/>
      <c r="Y1351" s="85"/>
      <c r="Z1351" s="85"/>
      <c r="AA1351" s="85"/>
      <c r="AB1351" s="85"/>
      <c r="AC1351" s="85"/>
      <c r="AD1351" s="85"/>
      <c r="AE1351" s="86"/>
      <c r="AF1351" s="85" t="s">
        <v>1469</v>
      </c>
      <c r="AG1351" s="85">
        <v>46085</v>
      </c>
      <c r="AH1351" s="89">
        <f>OfficeForms.Table[[#This Row],[Fecha Cierre]]-OfficeForms.Table[[#This Row],[Fecha de radicación de la solicitud]]</f>
        <v>5</v>
      </c>
      <c r="AI1351" s="89"/>
    </row>
    <row r="1352" spans="1:53" customFormat="1" ht="19.5" hidden="1" customHeight="1">
      <c r="A1352" s="4">
        <v>1357</v>
      </c>
      <c r="B1352" s="85">
        <v>46083.664224537002</v>
      </c>
      <c r="C1352" s="85">
        <v>46083.666296296302</v>
      </c>
      <c r="D1352" s="86" t="s">
        <v>44</v>
      </c>
      <c r="E1352" s="86"/>
      <c r="F1352" s="86" t="s">
        <v>1640</v>
      </c>
      <c r="G1352" s="86" t="s">
        <v>4749</v>
      </c>
      <c r="H1352">
        <v>13</v>
      </c>
      <c r="I1352" s="86" t="s">
        <v>198</v>
      </c>
      <c r="J1352" s="87">
        <v>1102883118</v>
      </c>
      <c r="K1352" s="86" t="s">
        <v>48</v>
      </c>
      <c r="L1352" s="86" t="s">
        <v>2137</v>
      </c>
      <c r="M1352" s="88" t="s">
        <v>4750</v>
      </c>
      <c r="N1352" s="86" t="s">
        <v>50</v>
      </c>
      <c r="O1352" s="86"/>
      <c r="P1352" s="86" t="s">
        <v>51</v>
      </c>
      <c r="Q1352" s="86"/>
      <c r="R1352" s="86" t="s">
        <v>864</v>
      </c>
      <c r="T1352" s="86"/>
      <c r="U1352" s="85">
        <v>46078</v>
      </c>
      <c r="V1352" s="86" t="s">
        <v>4750</v>
      </c>
      <c r="W1352" s="86" t="s">
        <v>320</v>
      </c>
      <c r="X1352" s="86"/>
      <c r="Y1352" s="85"/>
      <c r="Z1352" s="85"/>
      <c r="AA1352" s="85"/>
      <c r="AB1352" s="85"/>
      <c r="AC1352" s="85"/>
      <c r="AD1352" s="85"/>
      <c r="AE1352" s="86"/>
      <c r="AF1352" s="85" t="s">
        <v>798</v>
      </c>
      <c r="AG1352" s="85">
        <v>46084</v>
      </c>
      <c r="AH1352" s="89">
        <f>OfficeForms.Table[[#This Row],[Fecha Cierre]]-OfficeForms.Table[[#This Row],[Fecha de radicación de la solicitud]]</f>
        <v>6</v>
      </c>
      <c r="AI1352" s="89"/>
    </row>
    <row r="1353" spans="1:53" customFormat="1" ht="19.5" hidden="1" customHeight="1">
      <c r="A1353" s="4">
        <v>1358</v>
      </c>
      <c r="B1353" s="85">
        <v>46083.664687500001</v>
      </c>
      <c r="C1353" s="85">
        <v>46083.667245370401</v>
      </c>
      <c r="D1353" s="86" t="s">
        <v>44</v>
      </c>
      <c r="E1353" s="86"/>
      <c r="F1353" s="86" t="s">
        <v>374</v>
      </c>
      <c r="G1353" s="86" t="s">
        <v>2747</v>
      </c>
      <c r="H1353">
        <v>48</v>
      </c>
      <c r="I1353" s="86" t="s">
        <v>60</v>
      </c>
      <c r="J1353" s="87">
        <v>21047668</v>
      </c>
      <c r="K1353" s="86" t="s">
        <v>216</v>
      </c>
      <c r="L1353" s="86"/>
      <c r="M1353" s="88" t="s">
        <v>4751</v>
      </c>
      <c r="N1353" s="86" t="s">
        <v>150</v>
      </c>
      <c r="O1353" s="86"/>
      <c r="P1353" s="86" t="s">
        <v>141</v>
      </c>
      <c r="Q1353" s="86"/>
      <c r="R1353" s="86"/>
      <c r="T1353" s="86"/>
      <c r="U1353" s="85">
        <v>46079</v>
      </c>
      <c r="V1353" s="86" t="s">
        <v>606</v>
      </c>
      <c r="W1353" s="86" t="s">
        <v>379</v>
      </c>
      <c r="X1353" s="86"/>
      <c r="Y1353" s="85"/>
      <c r="Z1353" s="85"/>
      <c r="AA1353" s="85"/>
      <c r="AB1353" s="85"/>
      <c r="AC1353" s="85"/>
      <c r="AD1353" s="85"/>
      <c r="AE1353" s="86"/>
      <c r="AF1353" s="85" t="s">
        <v>56</v>
      </c>
      <c r="AG1353" s="85">
        <v>46086</v>
      </c>
      <c r="AH1353" s="89">
        <f>OfficeForms.Table[[#This Row],[Fecha Cierre]]-OfficeForms.Table[[#This Row],[Fecha de radicación de la solicitud]]</f>
        <v>7</v>
      </c>
      <c r="AI1353" s="89" t="s">
        <v>57</v>
      </c>
      <c r="AJ1353" t="s">
        <v>3931</v>
      </c>
    </row>
    <row r="1354" spans="1:53" customFormat="1" ht="19.5" hidden="1" customHeight="1">
      <c r="A1354" s="4">
        <v>1359</v>
      </c>
      <c r="B1354" s="85">
        <v>46083.666574074101</v>
      </c>
      <c r="C1354" s="85">
        <v>46083.667604166701</v>
      </c>
      <c r="D1354" s="86" t="s">
        <v>44</v>
      </c>
      <c r="E1354" s="86"/>
      <c r="F1354" s="86" t="s">
        <v>1640</v>
      </c>
      <c r="G1354" s="86" t="s">
        <v>4752</v>
      </c>
      <c r="H1354">
        <v>75</v>
      </c>
      <c r="I1354" s="86" t="s">
        <v>60</v>
      </c>
      <c r="J1354" s="87">
        <v>41502610</v>
      </c>
      <c r="K1354" s="86" t="s">
        <v>61</v>
      </c>
      <c r="L1354" s="86"/>
      <c r="M1354" s="88" t="s">
        <v>4735</v>
      </c>
      <c r="N1354" s="86" t="s">
        <v>50</v>
      </c>
      <c r="O1354" s="86"/>
      <c r="P1354" s="86" t="s">
        <v>51</v>
      </c>
      <c r="Q1354" s="86"/>
      <c r="R1354" s="86" t="s">
        <v>1024</v>
      </c>
      <c r="T1354" s="86"/>
      <c r="U1354" s="85">
        <v>46079</v>
      </c>
      <c r="V1354" s="86" t="s">
        <v>4735</v>
      </c>
      <c r="W1354" s="86" t="s">
        <v>320</v>
      </c>
      <c r="X1354" s="86" t="s">
        <v>4753</v>
      </c>
      <c r="Y1354" s="85">
        <v>46085</v>
      </c>
      <c r="Z1354" s="85">
        <v>46093</v>
      </c>
      <c r="AA1354" s="85"/>
      <c r="AB1354" s="85"/>
      <c r="AC1354" s="85"/>
      <c r="AD1354" s="85"/>
      <c r="AE1354" s="86" t="s">
        <v>75</v>
      </c>
      <c r="AF1354" s="85" t="s">
        <v>1208</v>
      </c>
      <c r="AG1354" s="85"/>
      <c r="AH1354" s="89">
        <f>OfficeForms.Table[[#This Row],[Fecha Cierre]]-OfficeForms.Table[[#This Row],[Fecha de radicación de la solicitud]]</f>
        <v>-46079</v>
      </c>
      <c r="AI1354" s="89"/>
    </row>
    <row r="1355" spans="1:53" customFormat="1" ht="19.5" hidden="1" customHeight="1">
      <c r="A1355" s="4">
        <v>1360</v>
      </c>
      <c r="B1355" s="85">
        <v>46083.667870370402</v>
      </c>
      <c r="C1355" s="85">
        <v>46083.669097222199</v>
      </c>
      <c r="D1355" s="86" t="s">
        <v>44</v>
      </c>
      <c r="E1355" s="86"/>
      <c r="F1355" s="86" t="s">
        <v>1640</v>
      </c>
      <c r="G1355" s="86" t="s">
        <v>4754</v>
      </c>
      <c r="H1355">
        <v>20</v>
      </c>
      <c r="I1355" s="86" t="s">
        <v>60</v>
      </c>
      <c r="J1355" s="87">
        <v>1016947135</v>
      </c>
      <c r="K1355" s="86" t="s">
        <v>114</v>
      </c>
      <c r="L1355" s="86"/>
      <c r="M1355" s="88" t="s">
        <v>4755</v>
      </c>
      <c r="N1355" s="86" t="s">
        <v>50</v>
      </c>
      <c r="O1355" s="86"/>
      <c r="P1355" s="86" t="s">
        <v>51</v>
      </c>
      <c r="Q1355" s="86"/>
      <c r="R1355" s="86" t="s">
        <v>864</v>
      </c>
      <c r="T1355" s="86"/>
      <c r="U1355" s="85">
        <v>46078</v>
      </c>
      <c r="V1355" s="86" t="s">
        <v>4755</v>
      </c>
      <c r="W1355" s="86" t="s">
        <v>320</v>
      </c>
      <c r="X1355" s="86" t="s">
        <v>4756</v>
      </c>
      <c r="Y1355" s="85">
        <v>46086</v>
      </c>
      <c r="Z1355" s="85"/>
      <c r="AA1355" s="85"/>
      <c r="AB1355" s="85"/>
      <c r="AC1355" s="85"/>
      <c r="AD1355" s="85"/>
      <c r="AE1355" s="86" t="s">
        <v>43</v>
      </c>
      <c r="AF1355" s="85" t="s">
        <v>798</v>
      </c>
      <c r="AG1355" s="85">
        <v>46084</v>
      </c>
      <c r="AH1355" s="89">
        <f>OfficeForms.Table[[#This Row],[Fecha Cierre]]-OfficeForms.Table[[#This Row],[Fecha de radicación de la solicitud]]</f>
        <v>6</v>
      </c>
      <c r="AI1355" s="89"/>
    </row>
    <row r="1356" spans="1:53" customFormat="1" ht="19.5" hidden="1" customHeight="1">
      <c r="A1356" s="4">
        <v>1361</v>
      </c>
      <c r="B1356" s="85">
        <v>46083.668749999997</v>
      </c>
      <c r="C1356" s="85">
        <v>46083.670023148203</v>
      </c>
      <c r="D1356" s="86" t="s">
        <v>44</v>
      </c>
      <c r="E1356" s="86"/>
      <c r="F1356" s="86" t="s">
        <v>374</v>
      </c>
      <c r="G1356" s="86" t="s">
        <v>3306</v>
      </c>
      <c r="H1356">
        <v>88</v>
      </c>
      <c r="I1356" s="86" t="s">
        <v>60</v>
      </c>
      <c r="J1356" s="87">
        <v>20230439</v>
      </c>
      <c r="K1356" s="86" t="s">
        <v>48</v>
      </c>
      <c r="L1356" s="86" t="s">
        <v>4757</v>
      </c>
      <c r="M1356" s="88" t="s">
        <v>3307</v>
      </c>
      <c r="N1356" s="86" t="s">
        <v>150</v>
      </c>
      <c r="O1356" s="86"/>
      <c r="P1356" s="86" t="s">
        <v>141</v>
      </c>
      <c r="Q1356" s="86"/>
      <c r="R1356" s="86"/>
      <c r="T1356" s="86"/>
      <c r="U1356" s="85">
        <v>46077</v>
      </c>
      <c r="V1356" s="86" t="s">
        <v>606</v>
      </c>
      <c r="W1356" s="86" t="s">
        <v>379</v>
      </c>
      <c r="X1356" s="86"/>
      <c r="Y1356" s="85"/>
      <c r="Z1356" s="85"/>
      <c r="AA1356" s="85"/>
      <c r="AB1356" s="85"/>
      <c r="AC1356" s="85"/>
      <c r="AD1356" s="85"/>
      <c r="AE1356" s="86"/>
      <c r="AF1356" s="85" t="s">
        <v>56</v>
      </c>
      <c r="AG1356" s="85">
        <v>46084</v>
      </c>
      <c r="AH1356" s="89">
        <f>OfficeForms.Table[[#This Row],[Fecha Cierre]]-OfficeForms.Table[[#This Row],[Fecha de radicación de la solicitud]]</f>
        <v>7</v>
      </c>
      <c r="AI1356" s="89" t="s">
        <v>57</v>
      </c>
      <c r="AJ1356" t="s">
        <v>3931</v>
      </c>
    </row>
    <row r="1357" spans="1:53" customFormat="1" ht="19.5" hidden="1" customHeight="1">
      <c r="A1357" s="4">
        <v>1362</v>
      </c>
      <c r="B1357" s="85">
        <v>46083.671597222201</v>
      </c>
      <c r="C1357" s="85">
        <v>46083.672708333303</v>
      </c>
      <c r="D1357" s="86" t="s">
        <v>44</v>
      </c>
      <c r="E1357" s="86"/>
      <c r="F1357" s="86" t="s">
        <v>374</v>
      </c>
      <c r="G1357" s="86" t="s">
        <v>4758</v>
      </c>
      <c r="H1357">
        <v>83</v>
      </c>
      <c r="I1357" s="86" t="s">
        <v>60</v>
      </c>
      <c r="J1357" s="87">
        <v>20308551</v>
      </c>
      <c r="K1357" s="86" t="s">
        <v>216</v>
      </c>
      <c r="L1357" s="86"/>
      <c r="M1357" s="88" t="s">
        <v>4759</v>
      </c>
      <c r="N1357" s="86" t="s">
        <v>150</v>
      </c>
      <c r="O1357" s="86"/>
      <c r="P1357" s="86" t="s">
        <v>141</v>
      </c>
      <c r="Q1357" s="86"/>
      <c r="R1357" s="86"/>
      <c r="T1357" s="86"/>
      <c r="U1357" s="85">
        <v>46080</v>
      </c>
      <c r="V1357" s="86" t="s">
        <v>606</v>
      </c>
      <c r="W1357" s="86" t="s">
        <v>379</v>
      </c>
      <c r="X1357" s="86"/>
      <c r="Y1357" s="85"/>
      <c r="Z1357" s="85"/>
      <c r="AA1357" s="85"/>
      <c r="AB1357" s="85"/>
      <c r="AC1357" s="85"/>
      <c r="AD1357" s="85"/>
      <c r="AE1357" s="86"/>
      <c r="AF1357" s="85" t="s">
        <v>56</v>
      </c>
      <c r="AG1357" s="85">
        <v>46083</v>
      </c>
      <c r="AH1357" s="89">
        <f>OfficeForms.Table[[#This Row],[Fecha Cierre]]-OfficeForms.Table[[#This Row],[Fecha de radicación de la solicitud]]</f>
        <v>3</v>
      </c>
      <c r="AI1357" s="89" t="s">
        <v>57</v>
      </c>
      <c r="AJ1357" t="s">
        <v>607</v>
      </c>
    </row>
    <row r="1358" spans="1:53" customFormat="1" ht="19.5" hidden="1" customHeight="1">
      <c r="A1358" s="4">
        <v>1363</v>
      </c>
      <c r="B1358" s="85">
        <v>46083.669710648101</v>
      </c>
      <c r="C1358" s="85">
        <v>46083.6727777778</v>
      </c>
      <c r="D1358" s="86" t="s">
        <v>44</v>
      </c>
      <c r="E1358" s="86"/>
      <c r="F1358" s="86" t="s">
        <v>517</v>
      </c>
      <c r="G1358" s="86" t="s">
        <v>4760</v>
      </c>
      <c r="H1358">
        <v>67</v>
      </c>
      <c r="I1358" s="86" t="s">
        <v>60</v>
      </c>
      <c r="J1358" s="87">
        <v>9520437</v>
      </c>
      <c r="K1358" s="86" t="s">
        <v>114</v>
      </c>
      <c r="L1358" s="86"/>
      <c r="M1358" s="88" t="s">
        <v>4761</v>
      </c>
      <c r="N1358" s="86" t="s">
        <v>63</v>
      </c>
      <c r="O1358" s="86"/>
      <c r="P1358" s="86" t="s">
        <v>141</v>
      </c>
      <c r="Q1358" s="86"/>
      <c r="R1358" s="86"/>
      <c r="T1358" s="86"/>
      <c r="U1358" s="85">
        <v>46076</v>
      </c>
      <c r="V1358" s="86" t="s">
        <v>4762</v>
      </c>
      <c r="W1358" s="86" t="s">
        <v>320</v>
      </c>
      <c r="X1358" s="86" t="s">
        <v>4763</v>
      </c>
      <c r="Y1358" s="85">
        <v>46086</v>
      </c>
      <c r="Z1358" s="85"/>
      <c r="AA1358" s="85"/>
      <c r="AB1358" s="85"/>
      <c r="AC1358" s="85"/>
      <c r="AD1358" s="85"/>
      <c r="AE1358" s="86" t="s">
        <v>75</v>
      </c>
      <c r="AF1358" s="85" t="s">
        <v>1469</v>
      </c>
      <c r="AG1358" s="85">
        <v>46084</v>
      </c>
      <c r="AH1358" s="89">
        <f>OfficeForms.Table[[#This Row],[Fecha Cierre]]-OfficeForms.Table[[#This Row],[Fecha de radicación de la solicitud]]</f>
        <v>8</v>
      </c>
      <c r="AI1358" s="89"/>
    </row>
    <row r="1359" spans="1:53" ht="19.5" hidden="1" customHeight="1">
      <c r="A1359" s="184">
        <v>1364</v>
      </c>
      <c r="B1359" s="329">
        <v>46083.672800925902</v>
      </c>
      <c r="C1359" s="329">
        <v>46083.674432870401</v>
      </c>
      <c r="D1359" s="330" t="s">
        <v>44</v>
      </c>
      <c r="E1359" s="330"/>
      <c r="F1359" s="330" t="s">
        <v>517</v>
      </c>
      <c r="G1359" s="330" t="s">
        <v>4764</v>
      </c>
      <c r="H1359" s="328">
        <v>41</v>
      </c>
      <c r="I1359" s="330" t="s">
        <v>60</v>
      </c>
      <c r="J1359" s="331">
        <v>53097193</v>
      </c>
      <c r="K1359" s="330" t="s">
        <v>216</v>
      </c>
      <c r="L1359" s="330"/>
      <c r="M1359" s="333" t="s">
        <v>4761</v>
      </c>
      <c r="N1359" s="330" t="s">
        <v>63</v>
      </c>
      <c r="O1359" s="330"/>
      <c r="P1359" s="330" t="s">
        <v>264</v>
      </c>
      <c r="Q1359" s="330"/>
      <c r="R1359" s="330"/>
      <c r="S1359" s="328"/>
      <c r="T1359" s="330"/>
      <c r="U1359" s="329">
        <v>46108</v>
      </c>
      <c r="V1359" s="330" t="s">
        <v>4765</v>
      </c>
      <c r="W1359" s="330" t="s">
        <v>320</v>
      </c>
      <c r="X1359" s="330" t="s">
        <v>4766</v>
      </c>
      <c r="Y1359" s="329">
        <v>46085</v>
      </c>
      <c r="Z1359" s="329"/>
      <c r="AA1359" s="329"/>
      <c r="AB1359" s="329"/>
      <c r="AC1359" s="329"/>
      <c r="AD1359" s="329"/>
      <c r="AE1359" s="330" t="s">
        <v>55</v>
      </c>
      <c r="AF1359" s="329" t="s">
        <v>798</v>
      </c>
      <c r="AG1359" s="329">
        <v>46086</v>
      </c>
      <c r="AH1359" s="332">
        <f>OfficeForms.Table[[#This Row],[Fecha Cierre]]-OfficeForms.Table[[#This Row],[Fecha de radicación de la solicitud]]</f>
        <v>-22</v>
      </c>
      <c r="AI1359" s="332"/>
      <c r="AJ1359" s="328"/>
      <c r="AK1359" s="328"/>
      <c r="AL1359" s="328"/>
      <c r="AM1359" s="328"/>
      <c r="AN1359" s="328"/>
      <c r="AO1359" s="328"/>
      <c r="AP1359" s="328"/>
      <c r="AQ1359" s="328"/>
      <c r="AR1359" s="328"/>
      <c r="AS1359" s="328"/>
      <c r="AT1359" s="328"/>
      <c r="AU1359" s="328"/>
      <c r="AV1359" s="328"/>
      <c r="AW1359" s="328"/>
      <c r="AX1359" s="328"/>
      <c r="AY1359" s="328"/>
      <c r="AZ1359" s="328"/>
      <c r="BA1359" s="328"/>
    </row>
    <row r="1360" spans="1:53" customFormat="1" ht="19.5" hidden="1" customHeight="1">
      <c r="A1360" s="4">
        <v>1365</v>
      </c>
      <c r="B1360" s="85">
        <v>46083.673645833303</v>
      </c>
      <c r="C1360" s="85">
        <v>46083.675219907404</v>
      </c>
      <c r="D1360" s="86" t="s">
        <v>44</v>
      </c>
      <c r="E1360" s="86"/>
      <c r="F1360" s="86" t="s">
        <v>374</v>
      </c>
      <c r="G1360" s="86" t="s">
        <v>4767</v>
      </c>
      <c r="H1360">
        <v>17</v>
      </c>
      <c r="I1360" s="86" t="s">
        <v>47</v>
      </c>
      <c r="J1360" s="87">
        <v>10343139683</v>
      </c>
      <c r="K1360" s="86" t="s">
        <v>216</v>
      </c>
      <c r="L1360" s="86"/>
      <c r="M1360" s="88" t="s">
        <v>4768</v>
      </c>
      <c r="N1360" s="86" t="s">
        <v>173</v>
      </c>
      <c r="O1360" s="86"/>
      <c r="P1360" s="86" t="s">
        <v>141</v>
      </c>
      <c r="Q1360" s="86"/>
      <c r="R1360" s="86"/>
      <c r="T1360" s="86"/>
      <c r="U1360" s="85">
        <v>46081</v>
      </c>
      <c r="V1360" s="86" t="s">
        <v>606</v>
      </c>
      <c r="W1360" s="86" t="s">
        <v>379</v>
      </c>
      <c r="X1360" s="86"/>
      <c r="Y1360" s="85"/>
      <c r="Z1360" s="85"/>
      <c r="AA1360" s="85"/>
      <c r="AB1360" s="85"/>
      <c r="AC1360" s="85"/>
      <c r="AD1360" s="85"/>
      <c r="AE1360" s="86"/>
      <c r="AF1360" s="85" t="s">
        <v>56</v>
      </c>
      <c r="AG1360" s="85">
        <v>46087</v>
      </c>
      <c r="AH1360" s="89">
        <f>OfficeForms.Table[[#This Row],[Fecha Cierre]]-OfficeForms.Table[[#This Row],[Fecha de radicación de la solicitud]]</f>
        <v>6</v>
      </c>
      <c r="AI1360" s="89" t="s">
        <v>57</v>
      </c>
      <c r="AJ1360" t="s">
        <v>607</v>
      </c>
    </row>
    <row r="1361" spans="1:53" customFormat="1" ht="19.5" hidden="1" customHeight="1">
      <c r="A1361" s="4">
        <v>1366</v>
      </c>
      <c r="B1361" s="85">
        <v>46083.674444444398</v>
      </c>
      <c r="C1361" s="85">
        <v>46083.675833333298</v>
      </c>
      <c r="D1361" s="86" t="s">
        <v>44</v>
      </c>
      <c r="E1361" s="86"/>
      <c r="F1361" s="86" t="s">
        <v>517</v>
      </c>
      <c r="G1361" s="86" t="s">
        <v>4769</v>
      </c>
      <c r="H1361">
        <v>52</v>
      </c>
      <c r="I1361" s="86" t="s">
        <v>60</v>
      </c>
      <c r="J1361" s="87">
        <v>39949884</v>
      </c>
      <c r="K1361" s="86" t="s">
        <v>48</v>
      </c>
      <c r="L1361" s="86" t="s">
        <v>4770</v>
      </c>
      <c r="M1361" s="88" t="s">
        <v>4761</v>
      </c>
      <c r="N1361" s="86" t="s">
        <v>63</v>
      </c>
      <c r="O1361" s="86"/>
      <c r="P1361" s="86" t="s">
        <v>141</v>
      </c>
      <c r="Q1361" s="86"/>
      <c r="R1361" s="86"/>
      <c r="T1361" s="86"/>
      <c r="U1361" s="85">
        <v>46079</v>
      </c>
      <c r="V1361" s="86" t="s">
        <v>3225</v>
      </c>
      <c r="W1361" s="86" t="s">
        <v>320</v>
      </c>
      <c r="X1361" s="86"/>
      <c r="Y1361" s="85"/>
      <c r="Z1361" s="85"/>
      <c r="AA1361" s="85"/>
      <c r="AB1361" s="85"/>
      <c r="AC1361" s="85"/>
      <c r="AD1361" s="85"/>
      <c r="AE1361" s="86"/>
      <c r="AF1361" s="85" t="s">
        <v>4771</v>
      </c>
      <c r="AG1361" s="85">
        <v>4</v>
      </c>
      <c r="AH1361" s="89">
        <f>OfficeForms.Table[[#This Row],[Fecha Cierre]]-OfficeForms.Table[[#This Row],[Fecha de radicación de la solicitud]]</f>
        <v>-46075</v>
      </c>
      <c r="AI1361" s="89"/>
    </row>
    <row r="1362" spans="1:53" ht="19.5" hidden="1" customHeight="1">
      <c r="A1362" s="184">
        <v>1367</v>
      </c>
      <c r="B1362" s="329">
        <v>46083.675856481503</v>
      </c>
      <c r="C1362" s="329">
        <v>46083.677222222199</v>
      </c>
      <c r="D1362" s="330" t="s">
        <v>44</v>
      </c>
      <c r="E1362" s="330"/>
      <c r="F1362" s="330" t="s">
        <v>517</v>
      </c>
      <c r="G1362" s="330" t="s">
        <v>4772</v>
      </c>
      <c r="H1362" s="328">
        <v>41</v>
      </c>
      <c r="I1362" s="330" t="s">
        <v>60</v>
      </c>
      <c r="J1362" s="331">
        <v>53097193</v>
      </c>
      <c r="K1362" s="330" t="s">
        <v>216</v>
      </c>
      <c r="L1362" s="330"/>
      <c r="M1362" s="333" t="s">
        <v>4761</v>
      </c>
      <c r="N1362" s="330" t="s">
        <v>63</v>
      </c>
      <c r="O1362" s="330"/>
      <c r="P1362" s="330" t="s">
        <v>141</v>
      </c>
      <c r="Q1362" s="330"/>
      <c r="R1362" s="330"/>
      <c r="S1362" s="328"/>
      <c r="T1362" s="330"/>
      <c r="U1362" s="329">
        <v>46079</v>
      </c>
      <c r="V1362" s="330" t="s">
        <v>4773</v>
      </c>
      <c r="W1362" s="330" t="s">
        <v>320</v>
      </c>
      <c r="X1362" s="330" t="s">
        <v>4774</v>
      </c>
      <c r="Y1362" s="329">
        <v>46085</v>
      </c>
      <c r="Z1362" s="329"/>
      <c r="AA1362" s="329"/>
      <c r="AB1362" s="329"/>
      <c r="AC1362" s="329"/>
      <c r="AD1362" s="329"/>
      <c r="AE1362" s="330" t="s">
        <v>93</v>
      </c>
      <c r="AF1362" s="329" t="s">
        <v>1215</v>
      </c>
      <c r="AG1362" s="329"/>
      <c r="AH1362" s="332">
        <f>OfficeForms.Table[[#This Row],[Fecha Cierre]]-OfficeForms.Table[[#This Row],[Fecha de radicación de la solicitud]]</f>
        <v>-46079</v>
      </c>
      <c r="AI1362" s="332"/>
      <c r="AJ1362" s="328"/>
      <c r="AK1362" s="328"/>
      <c r="AL1362" s="328"/>
      <c r="AM1362" s="328"/>
      <c r="AN1362" s="328"/>
      <c r="AO1362" s="328"/>
      <c r="AP1362" s="328"/>
      <c r="AQ1362" s="328"/>
      <c r="AR1362" s="328"/>
      <c r="AS1362" s="328"/>
      <c r="AT1362" s="328"/>
      <c r="AU1362" s="328"/>
      <c r="AV1362" s="328"/>
      <c r="AW1362" s="328"/>
      <c r="AX1362" s="328"/>
      <c r="AY1362" s="328"/>
      <c r="AZ1362" s="328"/>
      <c r="BA1362" s="328"/>
    </row>
    <row r="1363" spans="1:53" customFormat="1" ht="19.5" hidden="1" customHeight="1">
      <c r="A1363" s="4">
        <v>1368</v>
      </c>
      <c r="B1363" s="85">
        <v>46083.677245370403</v>
      </c>
      <c r="C1363" s="85">
        <v>46083.678541666697</v>
      </c>
      <c r="D1363" s="86" t="s">
        <v>44</v>
      </c>
      <c r="E1363" s="86"/>
      <c r="F1363" s="86" t="s">
        <v>517</v>
      </c>
      <c r="G1363" s="86" t="s">
        <v>4775</v>
      </c>
      <c r="H1363">
        <v>24</v>
      </c>
      <c r="I1363" s="86" t="s">
        <v>60</v>
      </c>
      <c r="J1363" s="87">
        <v>1007959914</v>
      </c>
      <c r="K1363" s="86" t="s">
        <v>48</v>
      </c>
      <c r="L1363" s="86" t="s">
        <v>4770</v>
      </c>
      <c r="M1363" s="88" t="s">
        <v>4776</v>
      </c>
      <c r="N1363" s="86" t="s">
        <v>50</v>
      </c>
      <c r="O1363" s="86"/>
      <c r="P1363" s="86" t="s">
        <v>141</v>
      </c>
      <c r="Q1363" s="86"/>
      <c r="R1363" s="86"/>
      <c r="T1363" s="86"/>
      <c r="U1363" s="85">
        <v>46065</v>
      </c>
      <c r="V1363" s="92" t="s">
        <v>4777</v>
      </c>
      <c r="W1363" s="86" t="s">
        <v>320</v>
      </c>
      <c r="X1363" s="86"/>
      <c r="Y1363" s="85"/>
      <c r="Z1363" s="85"/>
      <c r="AA1363" s="85"/>
      <c r="AB1363" s="85"/>
      <c r="AC1363" s="85"/>
      <c r="AD1363" s="85"/>
      <c r="AE1363" s="86" t="s">
        <v>111</v>
      </c>
      <c r="AF1363" s="85" t="s">
        <v>1208</v>
      </c>
      <c r="AG1363" s="85"/>
      <c r="AH1363" s="89">
        <f>OfficeForms.Table[[#This Row],[Fecha Cierre]]-OfficeForms.Table[[#This Row],[Fecha de radicación de la solicitud]]</f>
        <v>-46065</v>
      </c>
      <c r="AI1363" s="89"/>
    </row>
    <row r="1364" spans="1:53" customFormat="1" ht="19.5" hidden="1" customHeight="1">
      <c r="A1364" s="4">
        <v>1369</v>
      </c>
      <c r="B1364" s="85">
        <v>46083.678553240701</v>
      </c>
      <c r="C1364" s="85">
        <v>46083.6799537037</v>
      </c>
      <c r="D1364" s="86" t="s">
        <v>44</v>
      </c>
      <c r="E1364" s="86"/>
      <c r="F1364" s="86" t="s">
        <v>517</v>
      </c>
      <c r="G1364" s="86" t="s">
        <v>4778</v>
      </c>
      <c r="H1364">
        <v>75</v>
      </c>
      <c r="I1364" s="86" t="s">
        <v>60</v>
      </c>
      <c r="J1364" s="87">
        <v>34959730</v>
      </c>
      <c r="K1364" s="86" t="s">
        <v>80</v>
      </c>
      <c r="L1364" s="86"/>
      <c r="M1364" s="88" t="s">
        <v>4739</v>
      </c>
      <c r="N1364" s="86" t="s">
        <v>173</v>
      </c>
      <c r="O1364" s="86"/>
      <c r="P1364" s="86" t="s">
        <v>141</v>
      </c>
      <c r="Q1364" s="86"/>
      <c r="R1364" s="86"/>
      <c r="T1364" s="86"/>
      <c r="U1364" s="85">
        <v>46080</v>
      </c>
      <c r="V1364" s="86" t="s">
        <v>3876</v>
      </c>
      <c r="W1364" s="86" t="s">
        <v>320</v>
      </c>
      <c r="X1364" s="86" t="s">
        <v>4779</v>
      </c>
      <c r="Y1364" s="85">
        <v>46097</v>
      </c>
      <c r="Z1364" s="85"/>
      <c r="AA1364" s="85"/>
      <c r="AB1364" s="85"/>
      <c r="AC1364" s="85"/>
      <c r="AD1364" s="85"/>
      <c r="AE1364" s="86" t="s">
        <v>126</v>
      </c>
      <c r="AF1364" s="85" t="s">
        <v>618</v>
      </c>
      <c r="AG1364" s="85"/>
      <c r="AH1364" s="89">
        <f>OfficeForms.Table[[#This Row],[Fecha Cierre]]-OfficeForms.Table[[#This Row],[Fecha de radicación de la solicitud]]</f>
        <v>-46080</v>
      </c>
      <c r="AI1364" s="89"/>
    </row>
    <row r="1365" spans="1:53" customFormat="1" ht="19.5" hidden="1" customHeight="1">
      <c r="A1365" s="4">
        <v>1370</v>
      </c>
      <c r="B1365" s="85">
        <v>46083.683287036998</v>
      </c>
      <c r="C1365" s="85">
        <v>46083.684317129599</v>
      </c>
      <c r="D1365" s="86" t="s">
        <v>44</v>
      </c>
      <c r="E1365" s="86"/>
      <c r="F1365" s="86" t="s">
        <v>517</v>
      </c>
      <c r="G1365" s="86" t="s">
        <v>4780</v>
      </c>
      <c r="H1365">
        <v>67</v>
      </c>
      <c r="I1365" s="86" t="s">
        <v>60</v>
      </c>
      <c r="J1365" s="87">
        <v>24709707</v>
      </c>
      <c r="K1365" s="86" t="s">
        <v>216</v>
      </c>
      <c r="L1365" s="86"/>
      <c r="M1365" s="88" t="s">
        <v>4761</v>
      </c>
      <c r="N1365" s="86" t="s">
        <v>150</v>
      </c>
      <c r="O1365" s="86"/>
      <c r="P1365" s="86" t="s">
        <v>141</v>
      </c>
      <c r="Q1365" s="86"/>
      <c r="R1365" s="86"/>
      <c r="T1365" s="86"/>
      <c r="U1365" s="85">
        <v>46080</v>
      </c>
      <c r="V1365" s="86" t="s">
        <v>222</v>
      </c>
      <c r="W1365" s="86" t="s">
        <v>320</v>
      </c>
      <c r="X1365" s="86"/>
      <c r="Y1365" s="85"/>
      <c r="Z1365" s="85"/>
      <c r="AA1365" s="85"/>
      <c r="AB1365" s="85"/>
      <c r="AC1365" s="85"/>
      <c r="AD1365" s="85"/>
      <c r="AE1365" s="86"/>
      <c r="AF1365" s="85" t="s">
        <v>1469</v>
      </c>
      <c r="AG1365" s="85">
        <v>46084</v>
      </c>
      <c r="AH1365" s="89">
        <f>OfficeForms.Table[[#This Row],[Fecha Cierre]]-OfficeForms.Table[[#This Row],[Fecha de radicación de la solicitud]]</f>
        <v>4</v>
      </c>
      <c r="AI1365" s="89"/>
    </row>
    <row r="1366" spans="1:53" customFormat="1" ht="19.5" hidden="1" customHeight="1">
      <c r="A1366" s="4">
        <v>1371</v>
      </c>
      <c r="B1366" s="85">
        <v>46083.684861111098</v>
      </c>
      <c r="C1366" s="85">
        <v>46083.685914351903</v>
      </c>
      <c r="D1366" s="86" t="s">
        <v>44</v>
      </c>
      <c r="E1366" s="86"/>
      <c r="F1366" s="86" t="s">
        <v>517</v>
      </c>
      <c r="G1366" s="86" t="s">
        <v>4781</v>
      </c>
      <c r="H1366">
        <v>56</v>
      </c>
      <c r="I1366" s="86" t="s">
        <v>60</v>
      </c>
      <c r="J1366" s="87">
        <v>74811252</v>
      </c>
      <c r="K1366" s="86" t="s">
        <v>48</v>
      </c>
      <c r="L1366" s="86" t="s">
        <v>4770</v>
      </c>
      <c r="M1366" s="88" t="s">
        <v>4761</v>
      </c>
      <c r="N1366" s="86" t="s">
        <v>50</v>
      </c>
      <c r="O1366" s="86"/>
      <c r="P1366" s="86" t="s">
        <v>141</v>
      </c>
      <c r="Q1366" s="86"/>
      <c r="R1366" s="86"/>
      <c r="T1366" s="86"/>
      <c r="U1366" s="85">
        <v>46080</v>
      </c>
      <c r="V1366" s="86" t="s">
        <v>4782</v>
      </c>
      <c r="W1366" s="86" t="s">
        <v>320</v>
      </c>
      <c r="X1366" s="86"/>
      <c r="Y1366" s="85"/>
      <c r="Z1366" s="85"/>
      <c r="AA1366" s="85"/>
      <c r="AB1366" s="85"/>
      <c r="AC1366" s="85"/>
      <c r="AD1366" s="85"/>
      <c r="AE1366" s="86"/>
      <c r="AF1366" s="85" t="s">
        <v>1215</v>
      </c>
      <c r="AG1366" s="85"/>
      <c r="AH1366" s="89">
        <f>OfficeForms.Table[[#This Row],[Fecha Cierre]]-OfficeForms.Table[[#This Row],[Fecha de radicación de la solicitud]]</f>
        <v>-46080</v>
      </c>
      <c r="AI1366" s="89"/>
      <c r="AJ1366" t="s">
        <v>111</v>
      </c>
    </row>
    <row r="1367" spans="1:53" ht="19.5" hidden="1" customHeight="1">
      <c r="A1367" s="184">
        <v>1372</v>
      </c>
      <c r="B1367" s="329">
        <v>46083.686111111099</v>
      </c>
      <c r="C1367" s="329">
        <v>46083.686921296299</v>
      </c>
      <c r="D1367" s="330" t="s">
        <v>44</v>
      </c>
      <c r="E1367" s="330"/>
      <c r="F1367" s="330" t="s">
        <v>517</v>
      </c>
      <c r="G1367" s="330" t="s">
        <v>4783</v>
      </c>
      <c r="H1367" s="328">
        <v>64</v>
      </c>
      <c r="I1367" s="330" t="s">
        <v>60</v>
      </c>
      <c r="J1367" s="331">
        <v>8742287</v>
      </c>
      <c r="K1367" s="330" t="s">
        <v>216</v>
      </c>
      <c r="L1367" s="330"/>
      <c r="M1367" s="333" t="s">
        <v>4784</v>
      </c>
      <c r="N1367" s="330" t="s">
        <v>50</v>
      </c>
      <c r="O1367" s="330"/>
      <c r="P1367" s="330" t="s">
        <v>141</v>
      </c>
      <c r="Q1367" s="330"/>
      <c r="R1367" s="330"/>
      <c r="S1367" s="328"/>
      <c r="T1367" s="330"/>
      <c r="U1367" s="329">
        <v>46077</v>
      </c>
      <c r="V1367" s="330" t="s">
        <v>4784</v>
      </c>
      <c r="W1367" s="330" t="s">
        <v>320</v>
      </c>
      <c r="X1367" s="330" t="s">
        <v>4785</v>
      </c>
      <c r="Y1367" s="329">
        <v>46085</v>
      </c>
      <c r="Z1367" s="329"/>
      <c r="AA1367" s="329"/>
      <c r="AB1367" s="329"/>
      <c r="AC1367" s="329"/>
      <c r="AD1367" s="329"/>
      <c r="AE1367" s="330" t="s">
        <v>55</v>
      </c>
      <c r="AF1367" s="329" t="s">
        <v>798</v>
      </c>
      <c r="AG1367" s="329">
        <v>46085</v>
      </c>
      <c r="AH1367" s="332">
        <f>OfficeForms.Table[[#This Row],[Fecha Cierre]]-OfficeForms.Table[[#This Row],[Fecha de radicación de la solicitud]]</f>
        <v>8</v>
      </c>
      <c r="AI1367" s="332"/>
      <c r="AJ1367" s="328"/>
      <c r="AK1367" s="328"/>
      <c r="AL1367" s="328"/>
      <c r="AM1367" s="328"/>
      <c r="AN1367" s="328"/>
      <c r="AO1367" s="328"/>
      <c r="AP1367" s="328"/>
      <c r="AQ1367" s="328"/>
      <c r="AR1367" s="328"/>
      <c r="AS1367" s="328"/>
      <c r="AT1367" s="328"/>
      <c r="AU1367" s="328"/>
      <c r="AV1367" s="328"/>
      <c r="AW1367" s="328"/>
      <c r="AX1367" s="328"/>
      <c r="AY1367" s="328"/>
      <c r="AZ1367" s="328"/>
      <c r="BA1367" s="328"/>
    </row>
    <row r="1368" spans="1:53" customFormat="1" ht="19.5" hidden="1" customHeight="1">
      <c r="A1368" s="4">
        <v>1373</v>
      </c>
      <c r="B1368" s="85">
        <v>46083.687164351897</v>
      </c>
      <c r="C1368" s="85">
        <v>46083.688078703701</v>
      </c>
      <c r="D1368" s="86" t="s">
        <v>44</v>
      </c>
      <c r="E1368" s="86"/>
      <c r="F1368" s="86" t="s">
        <v>517</v>
      </c>
      <c r="G1368" s="86" t="s">
        <v>4786</v>
      </c>
      <c r="H1368">
        <v>65</v>
      </c>
      <c r="I1368" s="86" t="s">
        <v>60</v>
      </c>
      <c r="J1368" s="87">
        <v>47431967</v>
      </c>
      <c r="K1368" s="86" t="s">
        <v>48</v>
      </c>
      <c r="L1368" s="86" t="s">
        <v>4770</v>
      </c>
      <c r="M1368" s="88" t="s">
        <v>4761</v>
      </c>
      <c r="N1368" s="86" t="s">
        <v>50</v>
      </c>
      <c r="O1368" s="86"/>
      <c r="P1368" s="86" t="s">
        <v>141</v>
      </c>
      <c r="Q1368" s="86"/>
      <c r="R1368" s="86"/>
      <c r="T1368" s="86"/>
      <c r="U1368" s="85">
        <v>46076</v>
      </c>
      <c r="V1368" s="86" t="s">
        <v>4787</v>
      </c>
      <c r="W1368" s="86" t="s">
        <v>320</v>
      </c>
      <c r="X1368" s="86"/>
      <c r="Y1368" s="85"/>
      <c r="Z1368" s="85"/>
      <c r="AA1368" s="85"/>
      <c r="AB1368" s="85"/>
      <c r="AC1368" s="85"/>
      <c r="AD1368" s="85"/>
      <c r="AE1368" s="86"/>
      <c r="AF1368" s="85" t="s">
        <v>4788</v>
      </c>
      <c r="AG1368" s="85">
        <v>46084</v>
      </c>
      <c r="AH1368" s="89">
        <f>OfficeForms.Table[[#This Row],[Fecha Cierre]]-OfficeForms.Table[[#This Row],[Fecha de radicación de la solicitud]]</f>
        <v>8</v>
      </c>
      <c r="AI1368" s="89"/>
      <c r="AJ1368" t="s">
        <v>4789</v>
      </c>
    </row>
    <row r="1369" spans="1:53" customFormat="1" ht="19.5" hidden="1" customHeight="1">
      <c r="A1369" s="4">
        <v>1374</v>
      </c>
      <c r="B1369" s="85">
        <v>46083.6960300926</v>
      </c>
      <c r="C1369" s="85">
        <v>46083.697210648097</v>
      </c>
      <c r="D1369" s="86" t="s">
        <v>44</v>
      </c>
      <c r="E1369" s="86"/>
      <c r="F1369" s="86" t="s">
        <v>386</v>
      </c>
      <c r="G1369" s="86" t="s">
        <v>4790</v>
      </c>
      <c r="H1369">
        <v>83</v>
      </c>
      <c r="I1369" s="86" t="s">
        <v>60</v>
      </c>
      <c r="J1369" s="87">
        <v>51709607</v>
      </c>
      <c r="K1369" s="86" t="s">
        <v>88</v>
      </c>
      <c r="L1369" s="86"/>
      <c r="M1369" s="88" t="s">
        <v>4535</v>
      </c>
      <c r="N1369" s="86" t="s">
        <v>173</v>
      </c>
      <c r="O1369" s="86"/>
      <c r="P1369" s="86" t="s">
        <v>141</v>
      </c>
      <c r="Q1369" s="86"/>
      <c r="R1369" s="86"/>
      <c r="T1369" s="86"/>
      <c r="U1369" s="85">
        <v>46080</v>
      </c>
      <c r="V1369" s="86" t="s">
        <v>606</v>
      </c>
      <c r="W1369" s="86" t="s">
        <v>379</v>
      </c>
      <c r="X1369" s="86" t="s">
        <v>4791</v>
      </c>
      <c r="Y1369" s="85">
        <v>46094</v>
      </c>
      <c r="Z1369" s="85"/>
      <c r="AA1369" s="85"/>
      <c r="AB1369" s="85"/>
      <c r="AC1369" s="85"/>
      <c r="AD1369" s="85"/>
      <c r="AE1369" s="86" t="s">
        <v>75</v>
      </c>
      <c r="AF1369" s="85" t="s">
        <v>977</v>
      </c>
      <c r="AG1369" s="85">
        <v>46094</v>
      </c>
      <c r="AH1369" s="89">
        <f>OfficeForms.Table[[#This Row],[Fecha Cierre]]-OfficeForms.Table[[#This Row],[Fecha de radicación de la solicitud]]</f>
        <v>14</v>
      </c>
      <c r="AI1369" s="89" t="s">
        <v>57</v>
      </c>
      <c r="AJ1369" t="s">
        <v>607</v>
      </c>
    </row>
    <row r="1370" spans="1:53" customFormat="1" ht="19.5" hidden="1" customHeight="1">
      <c r="A1370" s="4">
        <v>1375</v>
      </c>
      <c r="B1370" s="85">
        <v>46083.698344907403</v>
      </c>
      <c r="C1370" s="85">
        <v>46083.699606481503</v>
      </c>
      <c r="D1370" s="86" t="s">
        <v>44</v>
      </c>
      <c r="E1370" s="86"/>
      <c r="F1370" s="86" t="s">
        <v>386</v>
      </c>
      <c r="G1370" s="86" t="s">
        <v>4792</v>
      </c>
      <c r="H1370">
        <v>73</v>
      </c>
      <c r="I1370" s="86" t="s">
        <v>60</v>
      </c>
      <c r="J1370" s="87">
        <v>41565131</v>
      </c>
      <c r="K1370" s="86" t="s">
        <v>88</v>
      </c>
      <c r="L1370" s="86"/>
      <c r="M1370" s="88" t="s">
        <v>4793</v>
      </c>
      <c r="N1370" s="86" t="s">
        <v>173</v>
      </c>
      <c r="O1370" s="86"/>
      <c r="P1370" s="86" t="s">
        <v>141</v>
      </c>
      <c r="Q1370" s="86"/>
      <c r="R1370" s="86"/>
      <c r="T1370" s="86"/>
      <c r="U1370" s="85">
        <v>46080</v>
      </c>
      <c r="V1370" s="86" t="s">
        <v>606</v>
      </c>
      <c r="W1370" s="86" t="s">
        <v>379</v>
      </c>
      <c r="X1370" s="86"/>
      <c r="Y1370" s="85"/>
      <c r="Z1370" s="85"/>
      <c r="AA1370" s="85"/>
      <c r="AB1370" s="85"/>
      <c r="AC1370" s="85"/>
      <c r="AD1370" s="85"/>
      <c r="AE1370" s="86"/>
      <c r="AF1370" s="85" t="s">
        <v>56</v>
      </c>
      <c r="AG1370" s="85">
        <v>46083</v>
      </c>
      <c r="AH1370" s="89">
        <f>OfficeForms.Table[[#This Row],[Fecha Cierre]]-OfficeForms.Table[[#This Row],[Fecha de radicación de la solicitud]]</f>
        <v>3</v>
      </c>
      <c r="AI1370" s="89" t="s">
        <v>57</v>
      </c>
      <c r="AJ1370" t="s">
        <v>607</v>
      </c>
    </row>
    <row r="1371" spans="1:53" customFormat="1" ht="19.5" hidden="1" customHeight="1">
      <c r="A1371" s="4">
        <v>1376</v>
      </c>
      <c r="B1371" s="85">
        <v>46083.700300925899</v>
      </c>
      <c r="C1371" s="85">
        <v>46083.701412037</v>
      </c>
      <c r="D1371" s="86" t="s">
        <v>44</v>
      </c>
      <c r="E1371" s="86"/>
      <c r="F1371" s="86" t="s">
        <v>386</v>
      </c>
      <c r="G1371" s="86" t="s">
        <v>4794</v>
      </c>
      <c r="H1371">
        <v>79</v>
      </c>
      <c r="I1371" s="86" t="s">
        <v>60</v>
      </c>
      <c r="J1371" s="87">
        <v>24710301</v>
      </c>
      <c r="K1371" s="86" t="s">
        <v>88</v>
      </c>
      <c r="L1371" s="86"/>
      <c r="M1371" s="88" t="s">
        <v>4795</v>
      </c>
      <c r="N1371" s="86" t="s">
        <v>173</v>
      </c>
      <c r="O1371" s="86"/>
      <c r="P1371" s="86" t="s">
        <v>141</v>
      </c>
      <c r="Q1371" s="86"/>
      <c r="R1371" s="86"/>
      <c r="T1371" s="86"/>
      <c r="U1371" s="85">
        <v>46080</v>
      </c>
      <c r="V1371" s="86" t="s">
        <v>606</v>
      </c>
      <c r="W1371" s="86" t="s">
        <v>379</v>
      </c>
      <c r="X1371" s="86"/>
      <c r="Y1371" s="85"/>
      <c r="Z1371" s="85"/>
      <c r="AA1371" s="85"/>
      <c r="AB1371" s="85"/>
      <c r="AC1371" s="85"/>
      <c r="AD1371" s="85"/>
      <c r="AE1371" s="86"/>
      <c r="AF1371" s="85" t="s">
        <v>56</v>
      </c>
      <c r="AG1371" s="85">
        <v>46083</v>
      </c>
      <c r="AH1371" s="89">
        <f>OfficeForms.Table[[#This Row],[Fecha Cierre]]-OfficeForms.Table[[#This Row],[Fecha de radicación de la solicitud]]</f>
        <v>3</v>
      </c>
      <c r="AI1371" s="89" t="s">
        <v>57</v>
      </c>
      <c r="AJ1371" t="s">
        <v>607</v>
      </c>
    </row>
    <row r="1372" spans="1:53" customFormat="1" ht="19.5" hidden="1" customHeight="1">
      <c r="A1372" s="4">
        <v>1377</v>
      </c>
      <c r="B1372" s="85">
        <v>46083.702395833301</v>
      </c>
      <c r="C1372" s="85">
        <v>46083.703402777799</v>
      </c>
      <c r="D1372" s="86" t="s">
        <v>44</v>
      </c>
      <c r="E1372" s="86"/>
      <c r="F1372" s="86" t="s">
        <v>386</v>
      </c>
      <c r="G1372" s="86" t="s">
        <v>4796</v>
      </c>
      <c r="H1372">
        <v>78</v>
      </c>
      <c r="I1372" s="86" t="s">
        <v>60</v>
      </c>
      <c r="J1372" s="87">
        <v>9064522</v>
      </c>
      <c r="K1372" s="86" t="s">
        <v>88</v>
      </c>
      <c r="L1372" s="86"/>
      <c r="M1372" s="88" t="s">
        <v>4797</v>
      </c>
      <c r="N1372" s="86" t="s">
        <v>173</v>
      </c>
      <c r="O1372" s="86"/>
      <c r="P1372" s="86" t="s">
        <v>141</v>
      </c>
      <c r="Q1372" s="86"/>
      <c r="R1372" s="86"/>
      <c r="T1372" s="86"/>
      <c r="U1372" s="85">
        <v>46081</v>
      </c>
      <c r="V1372" s="86" t="s">
        <v>606</v>
      </c>
      <c r="W1372" s="86" t="s">
        <v>379</v>
      </c>
      <c r="X1372" s="86"/>
      <c r="Y1372" s="85"/>
      <c r="Z1372" s="85"/>
      <c r="AA1372" s="85"/>
      <c r="AB1372" s="85"/>
      <c r="AC1372" s="85"/>
      <c r="AD1372" s="85"/>
      <c r="AE1372" s="86"/>
      <c r="AF1372" s="85" t="s">
        <v>56</v>
      </c>
      <c r="AG1372" s="85">
        <v>46083</v>
      </c>
      <c r="AH1372" s="89">
        <f>OfficeForms.Table[[#This Row],[Fecha Cierre]]-OfficeForms.Table[[#This Row],[Fecha de radicación de la solicitud]]</f>
        <v>2</v>
      </c>
      <c r="AI1372" s="89" t="s">
        <v>57</v>
      </c>
      <c r="AJ1372" t="s">
        <v>607</v>
      </c>
    </row>
    <row r="1373" spans="1:53" customFormat="1" ht="19.5" hidden="1" customHeight="1">
      <c r="A1373" s="4">
        <v>1378</v>
      </c>
      <c r="B1373" s="85">
        <v>46083.714780092603</v>
      </c>
      <c r="C1373" s="85">
        <v>46083.718171296299</v>
      </c>
      <c r="D1373" s="86" t="s">
        <v>44</v>
      </c>
      <c r="E1373" s="86"/>
      <c r="F1373" s="86" t="s">
        <v>317</v>
      </c>
      <c r="G1373" s="86" t="s">
        <v>3457</v>
      </c>
      <c r="H1373">
        <v>82</v>
      </c>
      <c r="I1373" s="86" t="s">
        <v>60</v>
      </c>
      <c r="J1373" s="87">
        <v>20343274</v>
      </c>
      <c r="K1373" s="86" t="s">
        <v>88</v>
      </c>
      <c r="L1373" s="86"/>
      <c r="M1373" s="88" t="s">
        <v>4798</v>
      </c>
      <c r="N1373" s="86" t="s">
        <v>50</v>
      </c>
      <c r="O1373" s="86"/>
      <c r="P1373" s="86" t="s">
        <v>205</v>
      </c>
      <c r="Q1373" s="86"/>
      <c r="R1373" s="86"/>
      <c r="T1373" s="86"/>
      <c r="U1373" s="85">
        <v>46073</v>
      </c>
      <c r="V1373" s="86" t="s">
        <v>4799</v>
      </c>
      <c r="W1373" s="86" t="s">
        <v>1138</v>
      </c>
      <c r="X1373" s="86" t="s">
        <v>93</v>
      </c>
      <c r="Y1373" s="85">
        <v>46091</v>
      </c>
      <c r="Z1373" s="85"/>
      <c r="AA1373" s="85"/>
      <c r="AB1373" s="85"/>
      <c r="AC1373" s="85"/>
      <c r="AD1373" s="85"/>
      <c r="AE1373" s="86" t="s">
        <v>93</v>
      </c>
      <c r="AF1373" s="85"/>
      <c r="AG1373" s="85"/>
      <c r="AH1373" s="89">
        <f>OfficeForms.Table[[#This Row],[Fecha Cierre]]-OfficeForms.Table[[#This Row],[Fecha de radicación de la solicitud]]</f>
        <v>-46073</v>
      </c>
      <c r="AI1373" s="89"/>
    </row>
    <row r="1374" spans="1:53" customFormat="1" ht="19.5" hidden="1" customHeight="1">
      <c r="A1374" s="4">
        <v>1379</v>
      </c>
      <c r="B1374" s="85">
        <v>46083.7266087963</v>
      </c>
      <c r="C1374" s="85">
        <v>46083.726863425902</v>
      </c>
      <c r="D1374" s="86" t="s">
        <v>44</v>
      </c>
      <c r="E1374" s="86"/>
      <c r="F1374" s="86" t="s">
        <v>317</v>
      </c>
      <c r="G1374" s="86" t="s">
        <v>4047</v>
      </c>
      <c r="H1374">
        <v>83</v>
      </c>
      <c r="I1374" s="86" t="s">
        <v>60</v>
      </c>
      <c r="J1374" s="87">
        <v>17090617</v>
      </c>
      <c r="K1374" s="86" t="s">
        <v>88</v>
      </c>
      <c r="L1374" s="86"/>
      <c r="M1374" s="88" t="s">
        <v>4800</v>
      </c>
      <c r="N1374" s="86" t="s">
        <v>50</v>
      </c>
      <c r="O1374" s="86"/>
      <c r="P1374" s="86" t="s">
        <v>205</v>
      </c>
      <c r="Q1374" s="86"/>
      <c r="R1374" s="86"/>
      <c r="T1374" s="86"/>
      <c r="U1374" s="85">
        <v>46075</v>
      </c>
      <c r="V1374" s="86" t="s">
        <v>4801</v>
      </c>
      <c r="W1374" s="86" t="s">
        <v>1138</v>
      </c>
      <c r="X1374" s="86" t="s">
        <v>93</v>
      </c>
      <c r="Y1374" s="85">
        <v>46091</v>
      </c>
      <c r="Z1374" s="85"/>
      <c r="AA1374" s="85"/>
      <c r="AB1374" s="85"/>
      <c r="AC1374" s="85"/>
      <c r="AD1374" s="85"/>
      <c r="AE1374" s="86" t="s">
        <v>93</v>
      </c>
      <c r="AF1374" s="85" t="s">
        <v>322</v>
      </c>
      <c r="AG1374" s="85"/>
      <c r="AH1374" s="89">
        <f>OfficeForms.Table[[#This Row],[Fecha Cierre]]-OfficeForms.Table[[#This Row],[Fecha de radicación de la solicitud]]</f>
        <v>-46075</v>
      </c>
      <c r="AI1374" s="89" t="s">
        <v>57</v>
      </c>
    </row>
    <row r="1375" spans="1:53" customFormat="1" ht="19.5" hidden="1" customHeight="1">
      <c r="A1375" s="4">
        <v>1380</v>
      </c>
      <c r="B1375" s="85">
        <v>46083.727314814802</v>
      </c>
      <c r="C1375" s="85">
        <v>46083.729317129597</v>
      </c>
      <c r="D1375" s="86" t="s">
        <v>44</v>
      </c>
      <c r="E1375" s="86"/>
      <c r="F1375" s="86" t="s">
        <v>317</v>
      </c>
      <c r="G1375" s="86" t="s">
        <v>4056</v>
      </c>
      <c r="H1375">
        <v>37</v>
      </c>
      <c r="I1375" s="86" t="s">
        <v>60</v>
      </c>
      <c r="J1375" s="87">
        <v>1136909757</v>
      </c>
      <c r="K1375" s="86" t="s">
        <v>114</v>
      </c>
      <c r="L1375" s="86"/>
      <c r="M1375" s="88" t="s">
        <v>4802</v>
      </c>
      <c r="N1375" s="86" t="s">
        <v>50</v>
      </c>
      <c r="O1375" s="86"/>
      <c r="P1375" s="86" t="s">
        <v>205</v>
      </c>
      <c r="Q1375" s="86"/>
      <c r="R1375" s="86"/>
      <c r="T1375" s="86"/>
      <c r="U1375" s="85">
        <v>46075</v>
      </c>
      <c r="V1375" s="86" t="s">
        <v>1223</v>
      </c>
      <c r="W1375" s="86" t="s">
        <v>1138</v>
      </c>
      <c r="X1375" s="86" t="s">
        <v>4577</v>
      </c>
      <c r="Y1375" s="85">
        <v>46086</v>
      </c>
      <c r="Z1375" s="85"/>
      <c r="AA1375" s="85"/>
      <c r="AB1375" s="85"/>
      <c r="AC1375" s="85"/>
      <c r="AD1375" s="85"/>
      <c r="AE1375" s="86" t="s">
        <v>93</v>
      </c>
      <c r="AF1375" s="85"/>
      <c r="AG1375" s="85"/>
      <c r="AH1375" s="89">
        <f>OfficeForms.Table[[#This Row],[Fecha Cierre]]-OfficeForms.Table[[#This Row],[Fecha de radicación de la solicitud]]</f>
        <v>-46075</v>
      </c>
      <c r="AI1375" s="89"/>
    </row>
    <row r="1376" spans="1:53" customFormat="1" ht="19.5" hidden="1" customHeight="1">
      <c r="A1376" s="4">
        <v>1381</v>
      </c>
      <c r="B1376" s="85">
        <v>46083.729432870401</v>
      </c>
      <c r="C1376" s="85">
        <v>46083.730821759302</v>
      </c>
      <c r="D1376" s="86" t="s">
        <v>44</v>
      </c>
      <c r="E1376" s="86"/>
      <c r="F1376" s="86" t="s">
        <v>317</v>
      </c>
      <c r="G1376" s="86" t="s">
        <v>4076</v>
      </c>
      <c r="H1376">
        <v>59</v>
      </c>
      <c r="I1376" s="86" t="s">
        <v>60</v>
      </c>
      <c r="J1376" s="87">
        <v>80364511</v>
      </c>
      <c r="K1376" s="86" t="s">
        <v>128</v>
      </c>
      <c r="L1376" s="86"/>
      <c r="M1376" s="88" t="s">
        <v>4803</v>
      </c>
      <c r="N1376" s="86" t="s">
        <v>50</v>
      </c>
      <c r="O1376" s="86"/>
      <c r="P1376" s="86" t="s">
        <v>205</v>
      </c>
      <c r="Q1376" s="86"/>
      <c r="R1376" s="86"/>
      <c r="T1376" s="86"/>
      <c r="U1376" s="85">
        <v>46076</v>
      </c>
      <c r="V1376" s="86" t="s">
        <v>1223</v>
      </c>
      <c r="W1376" s="86" t="s">
        <v>1138</v>
      </c>
      <c r="X1376" s="86" t="s">
        <v>4804</v>
      </c>
      <c r="Y1376" s="85">
        <v>46084</v>
      </c>
      <c r="Z1376" s="85"/>
      <c r="AA1376" s="85"/>
      <c r="AB1376" s="85"/>
      <c r="AC1376" s="85"/>
      <c r="AD1376" s="85"/>
      <c r="AE1376" s="86" t="s">
        <v>125</v>
      </c>
      <c r="AF1376" s="85"/>
      <c r="AG1376" s="85"/>
      <c r="AH1376" s="89">
        <f>OfficeForms.Table[[#This Row],[Fecha Cierre]]-OfficeForms.Table[[#This Row],[Fecha de radicación de la solicitud]]</f>
        <v>-46076</v>
      </c>
      <c r="AI1376" s="89"/>
    </row>
    <row r="1377" spans="1:53" customFormat="1" ht="19.5" hidden="1" customHeight="1">
      <c r="A1377" s="4">
        <v>1382</v>
      </c>
      <c r="B1377" s="85">
        <v>46083.731226851902</v>
      </c>
      <c r="C1377" s="85">
        <v>46083.732731481497</v>
      </c>
      <c r="D1377" s="86" t="s">
        <v>44</v>
      </c>
      <c r="E1377" s="86"/>
      <c r="F1377" s="86" t="s">
        <v>317</v>
      </c>
      <c r="G1377" s="86" t="s">
        <v>3303</v>
      </c>
      <c r="H1377">
        <v>63</v>
      </c>
      <c r="I1377" s="86" t="s">
        <v>60</v>
      </c>
      <c r="J1377" s="87">
        <v>19488516</v>
      </c>
      <c r="K1377" s="86" t="s">
        <v>80</v>
      </c>
      <c r="L1377" s="86"/>
      <c r="M1377" s="88" t="s">
        <v>1658</v>
      </c>
      <c r="N1377" s="86" t="s">
        <v>50</v>
      </c>
      <c r="O1377" s="86"/>
      <c r="P1377" s="86" t="s">
        <v>205</v>
      </c>
      <c r="Q1377" s="86"/>
      <c r="R1377" s="86"/>
      <c r="T1377" s="86"/>
      <c r="U1377" s="85">
        <v>46076</v>
      </c>
      <c r="V1377" s="86" t="s">
        <v>4801</v>
      </c>
      <c r="W1377" s="86" t="s">
        <v>1138</v>
      </c>
      <c r="X1377" s="86" t="s">
        <v>4191</v>
      </c>
      <c r="Y1377" s="85">
        <v>46084</v>
      </c>
      <c r="Z1377" s="85"/>
      <c r="AA1377" s="85"/>
      <c r="AB1377" s="85"/>
      <c r="AC1377" s="85"/>
      <c r="AD1377" s="85"/>
      <c r="AE1377" s="86" t="s">
        <v>55</v>
      </c>
      <c r="AF1377" s="85"/>
      <c r="AG1377" s="85"/>
      <c r="AH1377" s="89">
        <f>OfficeForms.Table[[#This Row],[Fecha Cierre]]-OfficeForms.Table[[#This Row],[Fecha de radicación de la solicitud]]</f>
        <v>-46076</v>
      </c>
      <c r="AI1377" s="89"/>
    </row>
    <row r="1378" spans="1:53" customFormat="1" ht="19.5" hidden="1" customHeight="1">
      <c r="A1378" s="4">
        <v>1383</v>
      </c>
      <c r="B1378" s="85">
        <v>46083.733425925901</v>
      </c>
      <c r="C1378" s="85">
        <v>46083.734664351898</v>
      </c>
      <c r="D1378" s="86" t="s">
        <v>44</v>
      </c>
      <c r="E1378" s="86"/>
      <c r="F1378" s="86" t="s">
        <v>317</v>
      </c>
      <c r="G1378" s="86" t="s">
        <v>4805</v>
      </c>
      <c r="H1378">
        <v>70</v>
      </c>
      <c r="I1378" s="86" t="s">
        <v>60</v>
      </c>
      <c r="J1378" s="87">
        <v>4174395</v>
      </c>
      <c r="K1378" s="86" t="s">
        <v>88</v>
      </c>
      <c r="L1378" s="86"/>
      <c r="M1378" s="88" t="s">
        <v>4806</v>
      </c>
      <c r="N1378" s="86" t="s">
        <v>50</v>
      </c>
      <c r="O1378" s="86"/>
      <c r="P1378" s="86" t="s">
        <v>205</v>
      </c>
      <c r="Q1378" s="86"/>
      <c r="R1378" s="86"/>
      <c r="T1378" s="86"/>
      <c r="U1378" s="85">
        <v>46076</v>
      </c>
      <c r="V1378" s="86" t="s">
        <v>4801</v>
      </c>
      <c r="W1378" s="86" t="s">
        <v>1138</v>
      </c>
      <c r="X1378" s="86" t="s">
        <v>4807</v>
      </c>
      <c r="Y1378" s="85">
        <v>46091</v>
      </c>
      <c r="Z1378" s="85"/>
      <c r="AA1378" s="85"/>
      <c r="AB1378" s="85"/>
      <c r="AC1378" s="85"/>
      <c r="AD1378" s="85"/>
      <c r="AE1378" s="86" t="s">
        <v>55</v>
      </c>
      <c r="AF1378" s="85"/>
      <c r="AG1378" s="85"/>
      <c r="AH1378" s="89">
        <f>OfficeForms.Table[[#This Row],[Fecha Cierre]]-OfficeForms.Table[[#This Row],[Fecha de radicación de la solicitud]]</f>
        <v>-46076</v>
      </c>
      <c r="AI1378" s="89"/>
    </row>
    <row r="1379" spans="1:53" customFormat="1" ht="19.5" hidden="1" customHeight="1">
      <c r="A1379" s="4">
        <v>1384</v>
      </c>
      <c r="B1379" s="85">
        <v>46083.734791666699</v>
      </c>
      <c r="C1379" s="85">
        <v>46083.736273148097</v>
      </c>
      <c r="D1379" s="86" t="s">
        <v>44</v>
      </c>
      <c r="E1379" s="86"/>
      <c r="F1379" s="86" t="s">
        <v>317</v>
      </c>
      <c r="G1379" s="86" t="s">
        <v>4407</v>
      </c>
      <c r="H1379">
        <v>84</v>
      </c>
      <c r="I1379" s="86" t="s">
        <v>60</v>
      </c>
      <c r="J1379" s="87">
        <v>17050916</v>
      </c>
      <c r="K1379" s="86" t="s">
        <v>88</v>
      </c>
      <c r="L1379" s="86"/>
      <c r="M1379" s="88" t="s">
        <v>4808</v>
      </c>
      <c r="N1379" s="86" t="s">
        <v>50</v>
      </c>
      <c r="O1379" s="86"/>
      <c r="P1379" s="86" t="s">
        <v>205</v>
      </c>
      <c r="Q1379" s="86"/>
      <c r="R1379" s="86"/>
      <c r="T1379" s="86"/>
      <c r="U1379" s="85">
        <v>46077</v>
      </c>
      <c r="V1379" s="86" t="s">
        <v>4801</v>
      </c>
      <c r="W1379" s="86" t="s">
        <v>1138</v>
      </c>
      <c r="X1379" s="86" t="s">
        <v>93</v>
      </c>
      <c r="Y1379" s="85">
        <v>46091</v>
      </c>
      <c r="Z1379" s="85"/>
      <c r="AA1379" s="85"/>
      <c r="AB1379" s="85"/>
      <c r="AC1379" s="85"/>
      <c r="AD1379" s="85"/>
      <c r="AE1379" s="86" t="s">
        <v>93</v>
      </c>
      <c r="AF1379" s="85"/>
      <c r="AG1379" s="85"/>
      <c r="AH1379" s="89">
        <f>OfficeForms.Table[[#This Row],[Fecha Cierre]]-OfficeForms.Table[[#This Row],[Fecha de radicación de la solicitud]]</f>
        <v>-46077</v>
      </c>
      <c r="AI1379" s="89"/>
    </row>
    <row r="1380" spans="1:53" customFormat="1" ht="19.5" hidden="1" customHeight="1">
      <c r="A1380" s="4">
        <v>1385</v>
      </c>
      <c r="B1380" s="85">
        <v>46083.736435185201</v>
      </c>
      <c r="C1380" s="85">
        <v>46083.737789351901</v>
      </c>
      <c r="D1380" s="86" t="s">
        <v>44</v>
      </c>
      <c r="E1380" s="86"/>
      <c r="F1380" s="86" t="s">
        <v>317</v>
      </c>
      <c r="G1380" s="86" t="s">
        <v>4433</v>
      </c>
      <c r="H1380">
        <v>80</v>
      </c>
      <c r="I1380" s="86" t="s">
        <v>60</v>
      </c>
      <c r="J1380" s="87">
        <v>17174109</v>
      </c>
      <c r="K1380" s="86" t="s">
        <v>80</v>
      </c>
      <c r="L1380" s="86"/>
      <c r="M1380" s="88" t="s">
        <v>4809</v>
      </c>
      <c r="N1380" s="86" t="s">
        <v>50</v>
      </c>
      <c r="O1380" s="86"/>
      <c r="P1380" s="86" t="s">
        <v>205</v>
      </c>
      <c r="Q1380" s="86"/>
      <c r="R1380" s="86"/>
      <c r="T1380" s="86"/>
      <c r="U1380" s="85">
        <v>46077</v>
      </c>
      <c r="V1380" s="86" t="s">
        <v>1223</v>
      </c>
      <c r="W1380" s="86" t="s">
        <v>1138</v>
      </c>
      <c r="X1380" s="86" t="s">
        <v>4286</v>
      </c>
      <c r="Y1380" s="85">
        <v>46084</v>
      </c>
      <c r="Z1380" s="85"/>
      <c r="AA1380" s="85"/>
      <c r="AB1380" s="85"/>
      <c r="AC1380" s="85"/>
      <c r="AD1380" s="85"/>
      <c r="AE1380" s="86" t="s">
        <v>93</v>
      </c>
      <c r="AF1380" s="85"/>
      <c r="AG1380" s="85"/>
      <c r="AH1380" s="89">
        <f>OfficeForms.Table[[#This Row],[Fecha Cierre]]-OfficeForms.Table[[#This Row],[Fecha de radicación de la solicitud]]</f>
        <v>-46077</v>
      </c>
      <c r="AI1380" s="89"/>
    </row>
    <row r="1381" spans="1:53" customFormat="1" ht="19.5" hidden="1" customHeight="1">
      <c r="A1381" s="4">
        <v>1386</v>
      </c>
      <c r="B1381" s="85">
        <v>46083.737939814797</v>
      </c>
      <c r="C1381" s="85">
        <v>46083.739861111098</v>
      </c>
      <c r="D1381" s="86" t="s">
        <v>44</v>
      </c>
      <c r="E1381" s="86"/>
      <c r="F1381" s="86" t="s">
        <v>317</v>
      </c>
      <c r="G1381" s="86" t="s">
        <v>4410</v>
      </c>
      <c r="H1381">
        <v>74</v>
      </c>
      <c r="I1381" s="86" t="s">
        <v>60</v>
      </c>
      <c r="J1381" s="87">
        <v>41568298</v>
      </c>
      <c r="K1381" s="86" t="s">
        <v>88</v>
      </c>
      <c r="L1381" s="86"/>
      <c r="M1381" s="88" t="s">
        <v>4810</v>
      </c>
      <c r="N1381" s="86" t="s">
        <v>50</v>
      </c>
      <c r="O1381" s="86"/>
      <c r="P1381" s="86" t="s">
        <v>205</v>
      </c>
      <c r="Q1381" s="86"/>
      <c r="R1381" s="86"/>
      <c r="T1381" s="86"/>
      <c r="U1381" s="85">
        <v>46077</v>
      </c>
      <c r="V1381" s="86" t="s">
        <v>1223</v>
      </c>
      <c r="W1381" s="86" t="s">
        <v>1138</v>
      </c>
      <c r="X1381" s="86" t="s">
        <v>93</v>
      </c>
      <c r="Y1381" s="85">
        <v>46091</v>
      </c>
      <c r="Z1381" s="85"/>
      <c r="AA1381" s="85"/>
      <c r="AB1381" s="85"/>
      <c r="AC1381" s="85"/>
      <c r="AD1381" s="85"/>
      <c r="AE1381" s="86" t="s">
        <v>93</v>
      </c>
      <c r="AF1381" s="85"/>
      <c r="AG1381" s="85"/>
      <c r="AH1381" s="89">
        <f>OfficeForms.Table[[#This Row],[Fecha Cierre]]-OfficeForms.Table[[#This Row],[Fecha de radicación de la solicitud]]</f>
        <v>-46077</v>
      </c>
      <c r="AI1381" s="89"/>
    </row>
    <row r="1382" spans="1:53" customFormat="1" ht="19.5" hidden="1" customHeight="1">
      <c r="A1382" s="4">
        <v>1387</v>
      </c>
      <c r="B1382" s="85">
        <v>46083.740324074097</v>
      </c>
      <c r="C1382" s="85">
        <v>46083.7422337963</v>
      </c>
      <c r="D1382" s="86" t="s">
        <v>44</v>
      </c>
      <c r="E1382" s="86"/>
      <c r="F1382" s="86" t="s">
        <v>317</v>
      </c>
      <c r="G1382" s="86" t="s">
        <v>4418</v>
      </c>
      <c r="H1382">
        <v>59</v>
      </c>
      <c r="I1382" s="86" t="s">
        <v>60</v>
      </c>
      <c r="J1382" s="87">
        <v>37934278</v>
      </c>
      <c r="K1382" s="86" t="s">
        <v>80</v>
      </c>
      <c r="L1382" s="86"/>
      <c r="M1382" s="88" t="s">
        <v>4811</v>
      </c>
      <c r="N1382" s="86" t="s">
        <v>50</v>
      </c>
      <c r="O1382" s="86"/>
      <c r="P1382" s="86" t="s">
        <v>205</v>
      </c>
      <c r="Q1382" s="86"/>
      <c r="R1382" s="86"/>
      <c r="T1382" s="86"/>
      <c r="U1382" s="85">
        <v>46077</v>
      </c>
      <c r="V1382" s="86" t="s">
        <v>4801</v>
      </c>
      <c r="W1382" s="86" t="s">
        <v>1138</v>
      </c>
      <c r="X1382" s="86" t="s">
        <v>4286</v>
      </c>
      <c r="Y1382" s="85">
        <v>46084</v>
      </c>
      <c r="Z1382" s="85"/>
      <c r="AA1382" s="85"/>
      <c r="AB1382" s="85"/>
      <c r="AC1382" s="85"/>
      <c r="AD1382" s="85"/>
      <c r="AE1382" s="86" t="s">
        <v>93</v>
      </c>
      <c r="AF1382" s="85"/>
      <c r="AG1382" s="85"/>
      <c r="AH1382" s="89">
        <f>OfficeForms.Table[[#This Row],[Fecha Cierre]]-OfficeForms.Table[[#This Row],[Fecha de radicación de la solicitud]]</f>
        <v>-46077</v>
      </c>
      <c r="AI1382" s="89"/>
    </row>
    <row r="1383" spans="1:53" customFormat="1" ht="19.5" hidden="1" customHeight="1">
      <c r="A1383" s="4">
        <v>1388</v>
      </c>
      <c r="B1383" s="85">
        <v>46083.7423263889</v>
      </c>
      <c r="C1383" s="85">
        <v>46083.744675925896</v>
      </c>
      <c r="D1383" s="86" t="s">
        <v>44</v>
      </c>
      <c r="E1383" s="86"/>
      <c r="F1383" s="86" t="s">
        <v>317</v>
      </c>
      <c r="G1383" s="86" t="s">
        <v>4421</v>
      </c>
      <c r="H1383">
        <v>68</v>
      </c>
      <c r="I1383" s="86" t="s">
        <v>60</v>
      </c>
      <c r="J1383" s="87">
        <v>30287212</v>
      </c>
      <c r="K1383" s="86" t="s">
        <v>114</v>
      </c>
      <c r="L1383" s="86"/>
      <c r="M1383" s="88" t="s">
        <v>4812</v>
      </c>
      <c r="N1383" s="86" t="s">
        <v>50</v>
      </c>
      <c r="O1383" s="86"/>
      <c r="P1383" s="86" t="s">
        <v>205</v>
      </c>
      <c r="Q1383" s="86"/>
      <c r="R1383" s="86"/>
      <c r="T1383" s="86"/>
      <c r="U1383" s="85">
        <v>46077</v>
      </c>
      <c r="V1383" s="86" t="s">
        <v>1223</v>
      </c>
      <c r="W1383" s="86" t="s">
        <v>1138</v>
      </c>
      <c r="X1383" s="86" t="s">
        <v>4813</v>
      </c>
      <c r="Y1383" s="85">
        <v>46086</v>
      </c>
      <c r="Z1383" s="85"/>
      <c r="AA1383" s="85"/>
      <c r="AB1383" s="85"/>
      <c r="AC1383" s="85"/>
      <c r="AD1383" s="85"/>
      <c r="AE1383" s="86" t="s">
        <v>93</v>
      </c>
      <c r="AF1383" s="85"/>
      <c r="AG1383" s="85"/>
      <c r="AH1383" s="89">
        <f>OfficeForms.Table[[#This Row],[Fecha Cierre]]-OfficeForms.Table[[#This Row],[Fecha de radicación de la solicitud]]</f>
        <v>-46077</v>
      </c>
      <c r="AI1383" s="89"/>
    </row>
    <row r="1384" spans="1:53" ht="19.5" hidden="1" customHeight="1">
      <c r="A1384" s="184">
        <v>1389</v>
      </c>
      <c r="B1384" s="329">
        <v>46083.744791666701</v>
      </c>
      <c r="C1384" s="329">
        <v>46083.746192129598</v>
      </c>
      <c r="D1384" s="330" t="s">
        <v>44</v>
      </c>
      <c r="E1384" s="330"/>
      <c r="F1384" s="330" t="s">
        <v>317</v>
      </c>
      <c r="G1384" s="330" t="s">
        <v>4814</v>
      </c>
      <c r="H1384" s="328">
        <v>88</v>
      </c>
      <c r="I1384" s="330" t="s">
        <v>60</v>
      </c>
      <c r="J1384" s="331">
        <v>20046131</v>
      </c>
      <c r="K1384" s="330" t="s">
        <v>216</v>
      </c>
      <c r="L1384" s="330"/>
      <c r="M1384" s="333" t="s">
        <v>4815</v>
      </c>
      <c r="N1384" s="330" t="s">
        <v>50</v>
      </c>
      <c r="O1384" s="330"/>
      <c r="P1384" s="330" t="s">
        <v>205</v>
      </c>
      <c r="Q1384" s="330"/>
      <c r="R1384" s="330"/>
      <c r="S1384" s="328"/>
      <c r="T1384" s="330"/>
      <c r="U1384" s="329">
        <v>46077</v>
      </c>
      <c r="V1384" s="330" t="s">
        <v>1223</v>
      </c>
      <c r="W1384" s="330" t="s">
        <v>1138</v>
      </c>
      <c r="X1384" s="330" t="s">
        <v>4816</v>
      </c>
      <c r="Y1384" s="329">
        <v>46085</v>
      </c>
      <c r="Z1384" s="329"/>
      <c r="AA1384" s="329"/>
      <c r="AB1384" s="329"/>
      <c r="AC1384" s="329"/>
      <c r="AD1384" s="329"/>
      <c r="AE1384" s="330" t="s">
        <v>55</v>
      </c>
      <c r="AF1384" s="329"/>
      <c r="AG1384" s="329"/>
      <c r="AH1384" s="332">
        <f>OfficeForms.Table[[#This Row],[Fecha Cierre]]-OfficeForms.Table[[#This Row],[Fecha de radicación de la solicitud]]</f>
        <v>-46077</v>
      </c>
      <c r="AI1384" s="332"/>
      <c r="AJ1384" s="328"/>
      <c r="AK1384" s="328"/>
      <c r="AL1384" s="328"/>
      <c r="AM1384" s="328"/>
      <c r="AN1384" s="328"/>
      <c r="AO1384" s="328"/>
      <c r="AP1384" s="328"/>
      <c r="AQ1384" s="328"/>
      <c r="AR1384" s="328"/>
      <c r="AS1384" s="328"/>
      <c r="AT1384" s="328"/>
      <c r="AU1384" s="328"/>
      <c r="AV1384" s="328"/>
      <c r="AW1384" s="328"/>
      <c r="AX1384" s="328"/>
      <c r="AY1384" s="328"/>
      <c r="AZ1384" s="328"/>
      <c r="BA1384" s="328"/>
    </row>
    <row r="1385" spans="1:53" customFormat="1" ht="19.5" hidden="1" customHeight="1">
      <c r="A1385" s="4">
        <v>1390</v>
      </c>
      <c r="B1385" s="85">
        <v>46083.746504629598</v>
      </c>
      <c r="C1385" s="85">
        <v>46083.748136574097</v>
      </c>
      <c r="D1385" s="86" t="s">
        <v>44</v>
      </c>
      <c r="E1385" s="86"/>
      <c r="F1385" s="86" t="s">
        <v>317</v>
      </c>
      <c r="G1385" s="86" t="s">
        <v>4817</v>
      </c>
      <c r="H1385">
        <v>56</v>
      </c>
      <c r="I1385" s="86" t="s">
        <v>60</v>
      </c>
      <c r="J1385" s="87">
        <v>22836855</v>
      </c>
      <c r="K1385" s="86" t="s">
        <v>88</v>
      </c>
      <c r="L1385" s="86"/>
      <c r="M1385" s="88" t="s">
        <v>2263</v>
      </c>
      <c r="N1385" s="86" t="s">
        <v>50</v>
      </c>
      <c r="O1385" s="86"/>
      <c r="P1385" s="86" t="s">
        <v>205</v>
      </c>
      <c r="Q1385" s="86"/>
      <c r="R1385" s="86"/>
      <c r="T1385" s="86"/>
      <c r="U1385" s="85">
        <v>46078</v>
      </c>
      <c r="V1385" s="86" t="s">
        <v>1223</v>
      </c>
      <c r="W1385" s="86" t="s">
        <v>1138</v>
      </c>
      <c r="X1385" s="86" t="s">
        <v>4818</v>
      </c>
      <c r="Y1385" s="85">
        <v>46091</v>
      </c>
      <c r="Z1385" s="85">
        <v>46101</v>
      </c>
      <c r="AA1385" s="85"/>
      <c r="AB1385" s="85"/>
      <c r="AC1385" s="85"/>
      <c r="AD1385" s="85"/>
      <c r="AE1385" s="86" t="s">
        <v>77</v>
      </c>
      <c r="AF1385" s="85"/>
      <c r="AG1385" s="85"/>
      <c r="AH1385" s="89">
        <f>OfficeForms.Table[[#This Row],[Fecha Cierre]]-OfficeForms.Table[[#This Row],[Fecha de radicación de la solicitud]]</f>
        <v>-46078</v>
      </c>
      <c r="AI1385" s="89"/>
    </row>
    <row r="1386" spans="1:53" customFormat="1" ht="19.5" hidden="1" customHeight="1">
      <c r="A1386" s="4">
        <v>1391</v>
      </c>
      <c r="B1386" s="85">
        <v>46083.748217592598</v>
      </c>
      <c r="C1386" s="85">
        <v>46083.750868055598</v>
      </c>
      <c r="D1386" s="86" t="s">
        <v>44</v>
      </c>
      <c r="E1386" s="86"/>
      <c r="F1386" s="86" t="s">
        <v>317</v>
      </c>
      <c r="G1386" s="86" t="s">
        <v>4819</v>
      </c>
      <c r="H1386">
        <v>60</v>
      </c>
      <c r="I1386" s="86" t="s">
        <v>60</v>
      </c>
      <c r="J1386" s="87">
        <v>24227227</v>
      </c>
      <c r="K1386" s="86" t="s">
        <v>61</v>
      </c>
      <c r="L1386" s="86"/>
      <c r="M1386" s="88" t="s">
        <v>4820</v>
      </c>
      <c r="N1386" s="86" t="s">
        <v>50</v>
      </c>
      <c r="O1386" s="86"/>
      <c r="P1386" s="86" t="s">
        <v>205</v>
      </c>
      <c r="Q1386" s="86"/>
      <c r="R1386" s="86"/>
      <c r="T1386" s="86"/>
      <c r="U1386" s="85">
        <v>46106</v>
      </c>
      <c r="V1386" s="86" t="s">
        <v>4801</v>
      </c>
      <c r="W1386" s="86" t="s">
        <v>1138</v>
      </c>
      <c r="X1386" s="86" t="s">
        <v>4821</v>
      </c>
      <c r="Y1386" s="85">
        <v>46085</v>
      </c>
      <c r="Z1386" s="85">
        <v>46093</v>
      </c>
      <c r="AA1386" s="85"/>
      <c r="AB1386" s="85"/>
      <c r="AC1386" s="85"/>
      <c r="AD1386" s="85"/>
      <c r="AE1386" s="86" t="s">
        <v>43</v>
      </c>
      <c r="AF1386" s="85"/>
      <c r="AG1386" s="85"/>
      <c r="AH1386" s="89">
        <f>OfficeForms.Table[[#This Row],[Fecha Cierre]]-OfficeForms.Table[[#This Row],[Fecha de radicación de la solicitud]]</f>
        <v>-46106</v>
      </c>
      <c r="AI1386" s="89"/>
    </row>
    <row r="1387" spans="1:53" customFormat="1" ht="19.5" hidden="1" customHeight="1">
      <c r="A1387" s="4">
        <v>1392</v>
      </c>
      <c r="B1387" s="85">
        <v>46083.751203703701</v>
      </c>
      <c r="C1387" s="85">
        <v>46083.752361111103</v>
      </c>
      <c r="D1387" s="86" t="s">
        <v>44</v>
      </c>
      <c r="E1387" s="86"/>
      <c r="F1387" s="86" t="s">
        <v>317</v>
      </c>
      <c r="G1387" s="86" t="s">
        <v>4822</v>
      </c>
      <c r="H1387">
        <v>70</v>
      </c>
      <c r="I1387" s="86" t="s">
        <v>60</v>
      </c>
      <c r="J1387" s="87">
        <v>35462607</v>
      </c>
      <c r="K1387" s="86" t="s">
        <v>88</v>
      </c>
      <c r="L1387" s="86"/>
      <c r="M1387" s="88" t="s">
        <v>4823</v>
      </c>
      <c r="N1387" s="86" t="s">
        <v>50</v>
      </c>
      <c r="O1387" s="86"/>
      <c r="P1387" s="86" t="s">
        <v>205</v>
      </c>
      <c r="Q1387" s="86"/>
      <c r="R1387" s="86"/>
      <c r="T1387" s="86"/>
      <c r="U1387" s="85">
        <v>46078</v>
      </c>
      <c r="V1387" s="86" t="s">
        <v>1223</v>
      </c>
      <c r="W1387" s="86" t="s">
        <v>1138</v>
      </c>
      <c r="X1387" s="86" t="s">
        <v>4824</v>
      </c>
      <c r="Y1387" s="85">
        <v>46091</v>
      </c>
      <c r="Z1387" s="85"/>
      <c r="AA1387" s="85"/>
      <c r="AB1387" s="85"/>
      <c r="AC1387" s="85"/>
      <c r="AD1387" s="85"/>
      <c r="AE1387" s="86" t="s">
        <v>55</v>
      </c>
      <c r="AF1387" s="85"/>
      <c r="AG1387" s="85"/>
      <c r="AH1387" s="89">
        <f>OfficeForms.Table[[#This Row],[Fecha Cierre]]-OfficeForms.Table[[#This Row],[Fecha de radicación de la solicitud]]</f>
        <v>-46078</v>
      </c>
      <c r="AI1387" s="89"/>
    </row>
    <row r="1388" spans="1:53" customFormat="1" ht="19.5" hidden="1" customHeight="1">
      <c r="A1388" s="4">
        <v>1393</v>
      </c>
      <c r="B1388" s="85">
        <v>46083.752581018503</v>
      </c>
      <c r="C1388" s="85">
        <v>46083.754282407397</v>
      </c>
      <c r="D1388" s="86" t="s">
        <v>44</v>
      </c>
      <c r="E1388" s="86"/>
      <c r="F1388" s="86" t="s">
        <v>317</v>
      </c>
      <c r="G1388" s="86" t="s">
        <v>4825</v>
      </c>
      <c r="H1388">
        <v>85</v>
      </c>
      <c r="I1388" s="86" t="s">
        <v>60</v>
      </c>
      <c r="J1388" s="87">
        <v>26783065</v>
      </c>
      <c r="K1388" s="86" t="s">
        <v>48</v>
      </c>
      <c r="L1388" s="86" t="s">
        <v>4826</v>
      </c>
      <c r="M1388" s="88" t="s">
        <v>4827</v>
      </c>
      <c r="N1388" s="86" t="s">
        <v>50</v>
      </c>
      <c r="O1388" s="86"/>
      <c r="P1388" s="86" t="s">
        <v>205</v>
      </c>
      <c r="Q1388" s="86"/>
      <c r="R1388" s="86"/>
      <c r="T1388" s="86"/>
      <c r="U1388" s="85">
        <v>46078</v>
      </c>
      <c r="V1388" s="86" t="s">
        <v>4801</v>
      </c>
      <c r="W1388" s="86" t="s">
        <v>1138</v>
      </c>
      <c r="X1388" s="86"/>
      <c r="Y1388" s="85"/>
      <c r="Z1388" s="85"/>
      <c r="AA1388" s="85"/>
      <c r="AB1388" s="85"/>
      <c r="AC1388" s="85"/>
      <c r="AD1388" s="85"/>
      <c r="AE1388" s="86"/>
      <c r="AF1388" s="85"/>
      <c r="AG1388" s="85"/>
      <c r="AH1388" s="89">
        <f>OfficeForms.Table[[#This Row],[Fecha Cierre]]-OfficeForms.Table[[#This Row],[Fecha de radicación de la solicitud]]</f>
        <v>-46078</v>
      </c>
      <c r="AI1388" s="89"/>
    </row>
    <row r="1389" spans="1:53" customFormat="1" ht="19.5" hidden="1" customHeight="1">
      <c r="A1389" s="4">
        <v>1394</v>
      </c>
      <c r="B1389" s="85">
        <v>46083.754490740699</v>
      </c>
      <c r="C1389" s="85">
        <v>46083.756111111099</v>
      </c>
      <c r="D1389" s="86" t="s">
        <v>44</v>
      </c>
      <c r="E1389" s="86"/>
      <c r="F1389" s="86" t="s">
        <v>317</v>
      </c>
      <c r="G1389" s="86" t="s">
        <v>4828</v>
      </c>
      <c r="H1389">
        <v>74</v>
      </c>
      <c r="I1389" s="86" t="s">
        <v>60</v>
      </c>
      <c r="J1389" s="87">
        <v>41536985</v>
      </c>
      <c r="K1389" s="86" t="s">
        <v>114</v>
      </c>
      <c r="L1389" s="86"/>
      <c r="M1389" s="88" t="s">
        <v>4829</v>
      </c>
      <c r="N1389" s="86" t="s">
        <v>50</v>
      </c>
      <c r="O1389" s="86"/>
      <c r="P1389" s="86" t="s">
        <v>205</v>
      </c>
      <c r="Q1389" s="86"/>
      <c r="R1389" s="86"/>
      <c r="T1389" s="86"/>
      <c r="U1389" s="85">
        <v>46106</v>
      </c>
      <c r="V1389" s="86" t="s">
        <v>4801</v>
      </c>
      <c r="W1389" s="86" t="s">
        <v>1138</v>
      </c>
      <c r="X1389" s="86" t="s">
        <v>4830</v>
      </c>
      <c r="Y1389" s="85">
        <v>46086</v>
      </c>
      <c r="Z1389" s="85"/>
      <c r="AA1389" s="85" t="s">
        <v>1833</v>
      </c>
      <c r="AB1389" s="85"/>
      <c r="AC1389" s="85"/>
      <c r="AD1389" s="85"/>
      <c r="AE1389" s="86" t="s">
        <v>55</v>
      </c>
      <c r="AF1389" s="85"/>
      <c r="AG1389" s="85"/>
      <c r="AH1389" s="89">
        <f>OfficeForms.Table[[#This Row],[Fecha Cierre]]-OfficeForms.Table[[#This Row],[Fecha de radicación de la solicitud]]</f>
        <v>-46106</v>
      </c>
      <c r="AI1389" s="89"/>
    </row>
    <row r="1390" spans="1:53" ht="19.5" hidden="1" customHeight="1">
      <c r="A1390" s="184">
        <v>1395</v>
      </c>
      <c r="B1390" s="329">
        <v>46083.756296296298</v>
      </c>
      <c r="C1390" s="329">
        <v>46083.7577199074</v>
      </c>
      <c r="D1390" s="330" t="s">
        <v>44</v>
      </c>
      <c r="E1390" s="330"/>
      <c r="F1390" s="330" t="s">
        <v>317</v>
      </c>
      <c r="G1390" s="330" t="s">
        <v>4831</v>
      </c>
      <c r="H1390" s="328">
        <v>90</v>
      </c>
      <c r="I1390" s="330" t="s">
        <v>60</v>
      </c>
      <c r="J1390" s="331">
        <v>20327435</v>
      </c>
      <c r="K1390" s="330" t="s">
        <v>216</v>
      </c>
      <c r="L1390" s="330"/>
      <c r="M1390" s="333" t="s">
        <v>4832</v>
      </c>
      <c r="N1390" s="330" t="s">
        <v>50</v>
      </c>
      <c r="O1390" s="330"/>
      <c r="P1390" s="330" t="s">
        <v>205</v>
      </c>
      <c r="Q1390" s="330"/>
      <c r="R1390" s="330"/>
      <c r="S1390" s="328"/>
      <c r="T1390" s="330"/>
      <c r="U1390" s="329">
        <v>46078</v>
      </c>
      <c r="V1390" s="330" t="s">
        <v>1223</v>
      </c>
      <c r="W1390" s="330" t="s">
        <v>1138</v>
      </c>
      <c r="X1390" s="330" t="s">
        <v>4833</v>
      </c>
      <c r="Y1390" s="329">
        <v>46085</v>
      </c>
      <c r="Z1390" s="329"/>
      <c r="AA1390" s="329"/>
      <c r="AB1390" s="329"/>
      <c r="AC1390" s="329"/>
      <c r="AD1390" s="329"/>
      <c r="AE1390" s="330" t="s">
        <v>126</v>
      </c>
      <c r="AF1390" s="329"/>
      <c r="AG1390" s="329"/>
      <c r="AH1390" s="332">
        <f>OfficeForms.Table[[#This Row],[Fecha Cierre]]-OfficeForms.Table[[#This Row],[Fecha de radicación de la solicitud]]</f>
        <v>-46078</v>
      </c>
      <c r="AI1390" s="332"/>
      <c r="AJ1390" s="328"/>
      <c r="AK1390" s="328"/>
      <c r="AL1390" s="328"/>
      <c r="AM1390" s="328"/>
      <c r="AN1390" s="328"/>
      <c r="AO1390" s="328"/>
      <c r="AP1390" s="328"/>
      <c r="AQ1390" s="328"/>
      <c r="AR1390" s="328"/>
      <c r="AS1390" s="328"/>
      <c r="AT1390" s="328"/>
      <c r="AU1390" s="328"/>
      <c r="AV1390" s="328"/>
      <c r="AW1390" s="328"/>
      <c r="AX1390" s="328"/>
      <c r="AY1390" s="328"/>
      <c r="AZ1390" s="328"/>
      <c r="BA1390" s="328"/>
    </row>
    <row r="1391" spans="1:53" ht="19.5" hidden="1" customHeight="1">
      <c r="A1391" s="184">
        <v>1396</v>
      </c>
      <c r="B1391" s="329">
        <v>46083.843460648102</v>
      </c>
      <c r="C1391" s="329">
        <v>46083.844641203701</v>
      </c>
      <c r="D1391" s="330" t="s">
        <v>44</v>
      </c>
      <c r="E1391" s="330"/>
      <c r="F1391" s="330" t="s">
        <v>408</v>
      </c>
      <c r="G1391" s="330" t="s">
        <v>4834</v>
      </c>
      <c r="H1391" s="328">
        <v>56</v>
      </c>
      <c r="I1391" s="330" t="s">
        <v>60</v>
      </c>
      <c r="J1391" s="331">
        <v>20634297</v>
      </c>
      <c r="K1391" s="330" t="s">
        <v>216</v>
      </c>
      <c r="L1391" s="330"/>
      <c r="M1391" s="333" t="s">
        <v>4835</v>
      </c>
      <c r="N1391" s="330" t="s">
        <v>50</v>
      </c>
      <c r="O1391" s="330"/>
      <c r="P1391" s="330" t="s">
        <v>82</v>
      </c>
      <c r="Q1391" s="330"/>
      <c r="R1391" s="330"/>
      <c r="S1391" s="328"/>
      <c r="T1391" s="330"/>
      <c r="U1391" s="329">
        <v>46078</v>
      </c>
      <c r="V1391" s="330" t="s">
        <v>426</v>
      </c>
      <c r="W1391" s="330" t="s">
        <v>123</v>
      </c>
      <c r="X1391" s="330" t="s">
        <v>4836</v>
      </c>
      <c r="Y1391" s="329">
        <v>46085</v>
      </c>
      <c r="Z1391" s="329"/>
      <c r="AA1391" s="329"/>
      <c r="AB1391" s="329"/>
      <c r="AC1391" s="329"/>
      <c r="AD1391" s="329"/>
      <c r="AE1391" s="330" t="s">
        <v>125</v>
      </c>
      <c r="AF1391" s="85" t="s">
        <v>977</v>
      </c>
      <c r="AG1391" s="329">
        <v>46087</v>
      </c>
      <c r="AH1391" s="332">
        <f>OfficeForms.Table[[#This Row],[Fecha Cierre]]-OfficeForms.Table[[#This Row],[Fecha de radicación de la solicitud]]</f>
        <v>9</v>
      </c>
      <c r="AI1391" s="332"/>
      <c r="AJ1391" s="328" t="s">
        <v>110</v>
      </c>
      <c r="AK1391" s="328"/>
      <c r="AL1391" s="328"/>
      <c r="AM1391" s="328"/>
      <c r="AN1391" s="328"/>
      <c r="AO1391" s="328"/>
      <c r="AP1391" s="328"/>
      <c r="AQ1391" s="328"/>
      <c r="AR1391" s="328"/>
      <c r="AS1391" s="328"/>
      <c r="AT1391" s="328"/>
      <c r="AU1391" s="328"/>
      <c r="AV1391" s="328"/>
      <c r="AW1391" s="328"/>
      <c r="AX1391" s="328"/>
      <c r="AY1391" s="328"/>
      <c r="AZ1391" s="328"/>
      <c r="BA1391" s="328"/>
    </row>
    <row r="1392" spans="1:53" customFormat="1" ht="19.5" hidden="1" customHeight="1">
      <c r="A1392" s="4">
        <v>1397</v>
      </c>
      <c r="B1392" s="85">
        <v>46083.844664351898</v>
      </c>
      <c r="C1392" s="85">
        <v>46083.846851851798</v>
      </c>
      <c r="D1392" s="86" t="s">
        <v>44</v>
      </c>
      <c r="E1392" s="86"/>
      <c r="F1392" s="86" t="s">
        <v>408</v>
      </c>
      <c r="G1392" s="86" t="s">
        <v>4837</v>
      </c>
      <c r="H1392">
        <v>50</v>
      </c>
      <c r="I1392" s="86" t="s">
        <v>60</v>
      </c>
      <c r="J1392" s="87">
        <v>52321370</v>
      </c>
      <c r="K1392" s="86" t="s">
        <v>88</v>
      </c>
      <c r="L1392" s="86"/>
      <c r="M1392" s="88" t="s">
        <v>4838</v>
      </c>
      <c r="N1392" s="86" t="s">
        <v>50</v>
      </c>
      <c r="O1392" s="86"/>
      <c r="P1392" s="86" t="s">
        <v>51</v>
      </c>
      <c r="Q1392" s="86"/>
      <c r="R1392" s="86" t="s">
        <v>4839</v>
      </c>
      <c r="T1392" s="86"/>
      <c r="U1392" s="85">
        <v>46078</v>
      </c>
      <c r="V1392" s="86" t="s">
        <v>4839</v>
      </c>
      <c r="W1392" s="86" t="s">
        <v>123</v>
      </c>
      <c r="X1392" s="86" t="s">
        <v>4840</v>
      </c>
      <c r="Y1392" s="85">
        <v>46091</v>
      </c>
      <c r="Z1392" s="85">
        <v>46101</v>
      </c>
      <c r="AA1392" s="85"/>
      <c r="AB1392" s="85"/>
      <c r="AC1392" s="85"/>
      <c r="AD1392" s="85"/>
      <c r="AE1392" s="86" t="s">
        <v>77</v>
      </c>
      <c r="AF1392" s="85" t="s">
        <v>977</v>
      </c>
      <c r="AG1392" s="85">
        <v>46099</v>
      </c>
      <c r="AH1392" s="89">
        <f>OfficeForms.Table[[#This Row],[Fecha Cierre]]-OfficeForms.Table[[#This Row],[Fecha de radicación de la solicitud]]</f>
        <v>21</v>
      </c>
      <c r="AI1392" s="89"/>
      <c r="AJ1392" t="s">
        <v>110</v>
      </c>
    </row>
    <row r="1393" spans="1:36" customFormat="1" ht="19.5" hidden="1" customHeight="1">
      <c r="A1393" s="4">
        <v>1398</v>
      </c>
      <c r="B1393" s="85">
        <v>46083.846863425897</v>
      </c>
      <c r="C1393" s="85">
        <v>46083.848078703697</v>
      </c>
      <c r="D1393" s="86" t="s">
        <v>44</v>
      </c>
      <c r="E1393" s="86"/>
      <c r="F1393" s="86" t="s">
        <v>408</v>
      </c>
      <c r="G1393" s="86" t="s">
        <v>4841</v>
      </c>
      <c r="H1393">
        <v>67</v>
      </c>
      <c r="I1393" s="86" t="s">
        <v>60</v>
      </c>
      <c r="J1393" s="87">
        <v>30346586</v>
      </c>
      <c r="K1393" s="86" t="s">
        <v>61</v>
      </c>
      <c r="L1393" s="86"/>
      <c r="M1393" s="88" t="s">
        <v>4842</v>
      </c>
      <c r="N1393" s="86" t="s">
        <v>50</v>
      </c>
      <c r="O1393" s="86"/>
      <c r="P1393" s="86" t="s">
        <v>82</v>
      </c>
      <c r="Q1393" s="86"/>
      <c r="R1393" s="86"/>
      <c r="T1393" s="86"/>
      <c r="U1393" s="85">
        <v>46080</v>
      </c>
      <c r="V1393" s="86" t="s">
        <v>4843</v>
      </c>
      <c r="W1393" s="86" t="s">
        <v>123</v>
      </c>
      <c r="X1393" s="86" t="s">
        <v>4844</v>
      </c>
      <c r="Y1393" s="85">
        <v>46085</v>
      </c>
      <c r="Z1393" s="85"/>
      <c r="AA1393" s="85"/>
      <c r="AB1393" s="85"/>
      <c r="AC1393" s="85"/>
      <c r="AD1393" s="85"/>
      <c r="AE1393" s="86" t="s">
        <v>125</v>
      </c>
      <c r="AF1393" s="85" t="s">
        <v>977</v>
      </c>
      <c r="AG1393" s="85">
        <v>46085</v>
      </c>
      <c r="AH1393" s="89">
        <f>OfficeForms.Table[[#This Row],[Fecha Cierre]]-OfficeForms.Table[[#This Row],[Fecha de radicación de la solicitud]]</f>
        <v>5</v>
      </c>
      <c r="AI1393" s="89"/>
      <c r="AJ1393" t="s">
        <v>4845</v>
      </c>
    </row>
    <row r="1394" spans="1:36" customFormat="1" ht="19.5" hidden="1" customHeight="1">
      <c r="A1394" s="4">
        <v>1399</v>
      </c>
      <c r="B1394" s="85">
        <v>46083.848101851901</v>
      </c>
      <c r="C1394" s="85">
        <v>46083.849606481497</v>
      </c>
      <c r="D1394" s="86" t="s">
        <v>44</v>
      </c>
      <c r="E1394" s="86"/>
      <c r="F1394" s="86" t="s">
        <v>408</v>
      </c>
      <c r="G1394" s="86" t="s">
        <v>4846</v>
      </c>
      <c r="H1394">
        <v>31</v>
      </c>
      <c r="I1394" s="86" t="s">
        <v>60</v>
      </c>
      <c r="J1394" s="87">
        <v>1065662163</v>
      </c>
      <c r="K1394" s="86" t="s">
        <v>128</v>
      </c>
      <c r="L1394" s="86"/>
      <c r="M1394" s="88" t="s">
        <v>4847</v>
      </c>
      <c r="N1394" s="86" t="s">
        <v>50</v>
      </c>
      <c r="O1394" s="86"/>
      <c r="P1394" s="86" t="s">
        <v>51</v>
      </c>
      <c r="Q1394" s="86"/>
      <c r="R1394" s="86" t="s">
        <v>4848</v>
      </c>
      <c r="T1394" s="86"/>
      <c r="U1394" s="85">
        <v>46081</v>
      </c>
      <c r="V1394" s="86" t="s">
        <v>4848</v>
      </c>
      <c r="W1394" s="86" t="s">
        <v>123</v>
      </c>
      <c r="X1394" s="86" t="s">
        <v>4849</v>
      </c>
      <c r="Y1394" s="85">
        <v>46084</v>
      </c>
      <c r="Z1394" s="85">
        <v>46094</v>
      </c>
      <c r="AA1394" s="85"/>
      <c r="AB1394" s="85"/>
      <c r="AC1394" s="85"/>
      <c r="AD1394" s="85"/>
      <c r="AE1394" s="86" t="s">
        <v>43</v>
      </c>
      <c r="AF1394" s="85" t="s">
        <v>977</v>
      </c>
      <c r="AG1394" s="85">
        <v>46085</v>
      </c>
      <c r="AH1394" s="89">
        <f>OfficeForms.Table[[#This Row],[Fecha Cierre]]-OfficeForms.Table[[#This Row],[Fecha de radicación de la solicitud]]</f>
        <v>4</v>
      </c>
      <c r="AI1394" s="89"/>
      <c r="AJ1394" t="s">
        <v>4850</v>
      </c>
    </row>
    <row r="1395" spans="1:36" customFormat="1" ht="19.5" hidden="1" customHeight="1">
      <c r="A1395" s="4">
        <v>1400</v>
      </c>
      <c r="B1395" s="85">
        <v>46083.8496296296</v>
      </c>
      <c r="C1395" s="85">
        <v>46083.850937499999</v>
      </c>
      <c r="D1395" s="86" t="s">
        <v>44</v>
      </c>
      <c r="E1395" s="86"/>
      <c r="F1395" s="86" t="s">
        <v>408</v>
      </c>
      <c r="G1395" s="86" t="s">
        <v>4851</v>
      </c>
      <c r="H1395">
        <v>13</v>
      </c>
      <c r="I1395" s="86" t="s">
        <v>198</v>
      </c>
      <c r="J1395" s="87">
        <v>1028498126</v>
      </c>
      <c r="K1395" s="86" t="s">
        <v>114</v>
      </c>
      <c r="L1395" s="86"/>
      <c r="M1395" s="88" t="s">
        <v>1449</v>
      </c>
      <c r="N1395" s="86" t="s">
        <v>50</v>
      </c>
      <c r="O1395" s="86"/>
      <c r="P1395" s="86" t="s">
        <v>51</v>
      </c>
      <c r="Q1395" s="86"/>
      <c r="R1395" s="86" t="s">
        <v>4337</v>
      </c>
      <c r="T1395" s="86"/>
      <c r="U1395" s="85">
        <v>46081</v>
      </c>
      <c r="V1395" s="86" t="s">
        <v>4337</v>
      </c>
      <c r="W1395" s="86" t="s">
        <v>123</v>
      </c>
      <c r="X1395" s="86" t="s">
        <v>4852</v>
      </c>
      <c r="Y1395" s="85">
        <v>46086</v>
      </c>
      <c r="Z1395" s="85"/>
      <c r="AA1395" s="85"/>
      <c r="AB1395" s="85"/>
      <c r="AC1395" s="85"/>
      <c r="AD1395" s="85"/>
      <c r="AE1395" s="86" t="s">
        <v>55</v>
      </c>
      <c r="AF1395" s="85" t="s">
        <v>977</v>
      </c>
      <c r="AG1395" s="85">
        <v>46087</v>
      </c>
      <c r="AH1395" s="89">
        <f>OfficeForms.Table[[#This Row],[Fecha Cierre]]-OfficeForms.Table[[#This Row],[Fecha de radicación de la solicitud]]</f>
        <v>6</v>
      </c>
      <c r="AI1395" s="89"/>
      <c r="AJ1395" t="s">
        <v>110</v>
      </c>
    </row>
    <row r="1396" spans="1:36" customFormat="1" ht="19.5" hidden="1" customHeight="1">
      <c r="A1396" s="4">
        <v>1401</v>
      </c>
      <c r="B1396" s="85">
        <v>46083.851076388899</v>
      </c>
      <c r="C1396" s="85">
        <v>46083.852048611101</v>
      </c>
      <c r="D1396" s="86" t="s">
        <v>44</v>
      </c>
      <c r="E1396" s="86"/>
      <c r="F1396" s="86" t="s">
        <v>408</v>
      </c>
      <c r="G1396" s="86" t="s">
        <v>4853</v>
      </c>
      <c r="H1396">
        <v>62</v>
      </c>
      <c r="I1396" s="86" t="s">
        <v>60</v>
      </c>
      <c r="J1396" s="87">
        <v>79365738</v>
      </c>
      <c r="K1396" s="86" t="s">
        <v>114</v>
      </c>
      <c r="L1396" s="86"/>
      <c r="M1396" s="88" t="s">
        <v>4854</v>
      </c>
      <c r="N1396" s="86" t="s">
        <v>63</v>
      </c>
      <c r="O1396" s="86"/>
      <c r="P1396" s="86" t="s">
        <v>141</v>
      </c>
      <c r="Q1396" s="86"/>
      <c r="R1396" s="86"/>
      <c r="T1396" s="86"/>
      <c r="U1396" s="85">
        <v>46081</v>
      </c>
      <c r="V1396" s="86" t="s">
        <v>4855</v>
      </c>
      <c r="W1396" s="86" t="s">
        <v>123</v>
      </c>
      <c r="X1396" s="86" t="s">
        <v>4813</v>
      </c>
      <c r="Y1396" s="85">
        <v>46086</v>
      </c>
      <c r="Z1396" s="85"/>
      <c r="AA1396" s="85"/>
      <c r="AB1396" s="85"/>
      <c r="AC1396" s="85"/>
      <c r="AD1396" s="85"/>
      <c r="AE1396" s="86" t="s">
        <v>93</v>
      </c>
      <c r="AF1396" s="85" t="s">
        <v>977</v>
      </c>
      <c r="AG1396" s="85">
        <v>46085</v>
      </c>
      <c r="AH1396" s="89">
        <f>OfficeForms.Table[[#This Row],[Fecha Cierre]]-OfficeForms.Table[[#This Row],[Fecha de radicación de la solicitud]]</f>
        <v>4</v>
      </c>
      <c r="AI1396" s="89"/>
      <c r="AJ1396" t="s">
        <v>126</v>
      </c>
    </row>
    <row r="1397" spans="1:36" customFormat="1" ht="19.5" hidden="1" customHeight="1">
      <c r="A1397" s="4">
        <v>1402</v>
      </c>
      <c r="B1397" s="85">
        <v>46083.8520601852</v>
      </c>
      <c r="C1397" s="85">
        <v>46083.853171296301</v>
      </c>
      <c r="D1397" s="86" t="s">
        <v>44</v>
      </c>
      <c r="E1397" s="86"/>
      <c r="F1397" s="86" t="s">
        <v>408</v>
      </c>
      <c r="G1397" s="86" t="s">
        <v>1091</v>
      </c>
      <c r="H1397">
        <v>49</v>
      </c>
      <c r="I1397" s="86" t="s">
        <v>60</v>
      </c>
      <c r="J1397" s="87">
        <v>52367310</v>
      </c>
      <c r="K1397" s="86" t="s">
        <v>114</v>
      </c>
      <c r="L1397" s="86"/>
      <c r="M1397" s="88" t="s">
        <v>1092</v>
      </c>
      <c r="N1397" s="86" t="s">
        <v>63</v>
      </c>
      <c r="O1397" s="86"/>
      <c r="P1397" s="86" t="s">
        <v>141</v>
      </c>
      <c r="Q1397" s="86"/>
      <c r="R1397" s="86"/>
      <c r="T1397" s="86"/>
      <c r="U1397" s="85">
        <v>46058</v>
      </c>
      <c r="V1397" s="86" t="s">
        <v>4856</v>
      </c>
      <c r="W1397" s="86" t="s">
        <v>123</v>
      </c>
      <c r="X1397" s="86" t="s">
        <v>4813</v>
      </c>
      <c r="Y1397" s="85">
        <v>46086</v>
      </c>
      <c r="Z1397" s="85"/>
      <c r="AA1397" s="85"/>
      <c r="AB1397" s="85"/>
      <c r="AC1397" s="85"/>
      <c r="AD1397" s="85"/>
      <c r="AE1397" s="86" t="s">
        <v>93</v>
      </c>
      <c r="AF1397" s="85" t="s">
        <v>977</v>
      </c>
      <c r="AG1397" s="85">
        <v>46085</v>
      </c>
      <c r="AH1397" s="89">
        <f>OfficeForms.Table[[#This Row],[Fecha Cierre]]-OfficeForms.Table[[#This Row],[Fecha de radicación de la solicitud]]</f>
        <v>27</v>
      </c>
      <c r="AI1397" s="89"/>
      <c r="AJ1397" t="s">
        <v>4483</v>
      </c>
    </row>
    <row r="1398" spans="1:36" customFormat="1" ht="19.5" hidden="1" customHeight="1">
      <c r="A1398" s="4">
        <v>1403</v>
      </c>
      <c r="B1398" s="85">
        <v>46083.853206018503</v>
      </c>
      <c r="C1398" s="85">
        <v>46083.854108796302</v>
      </c>
      <c r="D1398" s="86" t="s">
        <v>44</v>
      </c>
      <c r="E1398" s="86"/>
      <c r="F1398" s="86" t="s">
        <v>408</v>
      </c>
      <c r="G1398" s="86" t="s">
        <v>4857</v>
      </c>
      <c r="H1398">
        <v>64</v>
      </c>
      <c r="I1398" s="86" t="s">
        <v>60</v>
      </c>
      <c r="J1398" s="87">
        <v>79233865</v>
      </c>
      <c r="K1398" s="86" t="s">
        <v>114</v>
      </c>
      <c r="L1398" s="86"/>
      <c r="M1398" s="88" t="s">
        <v>4858</v>
      </c>
      <c r="N1398" s="86" t="s">
        <v>150</v>
      </c>
      <c r="O1398" s="86"/>
      <c r="P1398" s="86" t="s">
        <v>141</v>
      </c>
      <c r="Q1398" s="86"/>
      <c r="R1398" s="86"/>
      <c r="T1398" s="86"/>
      <c r="U1398" s="85">
        <v>46073</v>
      </c>
      <c r="V1398" s="86" t="s">
        <v>222</v>
      </c>
      <c r="W1398" s="86" t="s">
        <v>123</v>
      </c>
      <c r="X1398" s="86" t="s">
        <v>4859</v>
      </c>
      <c r="Y1398" s="85">
        <v>46092</v>
      </c>
      <c r="Z1398" s="85">
        <v>46097</v>
      </c>
      <c r="AA1398" s="85"/>
      <c r="AB1398" s="85"/>
      <c r="AC1398" s="85"/>
      <c r="AD1398" s="85"/>
      <c r="AE1398" s="86" t="s">
        <v>111</v>
      </c>
      <c r="AF1398" s="85" t="s">
        <v>977</v>
      </c>
      <c r="AG1398" s="85">
        <v>46097</v>
      </c>
      <c r="AH1398" s="89">
        <f>OfficeForms.Table[[#This Row],[Fecha Cierre]]-OfficeForms.Table[[#This Row],[Fecha de radicación de la solicitud]]</f>
        <v>24</v>
      </c>
      <c r="AI1398" s="89"/>
      <c r="AJ1398" t="s">
        <v>75</v>
      </c>
    </row>
    <row r="1399" spans="1:36" customFormat="1" ht="19.5" hidden="1" customHeight="1">
      <c r="A1399" s="4">
        <v>1404</v>
      </c>
      <c r="B1399" s="85">
        <v>46083.855000000003</v>
      </c>
      <c r="C1399" s="85">
        <v>46083.856273148202</v>
      </c>
      <c r="D1399" s="86" t="s">
        <v>44</v>
      </c>
      <c r="E1399" s="86"/>
      <c r="F1399" s="86" t="s">
        <v>119</v>
      </c>
      <c r="G1399" s="86" t="s">
        <v>4860</v>
      </c>
      <c r="H1399">
        <v>70</v>
      </c>
      <c r="I1399" s="86" t="s">
        <v>60</v>
      </c>
      <c r="J1399" s="87">
        <v>19347672</v>
      </c>
      <c r="K1399" s="86" t="s">
        <v>114</v>
      </c>
      <c r="L1399" s="86"/>
      <c r="M1399" s="88" t="s">
        <v>2601</v>
      </c>
      <c r="N1399" s="86" t="s">
        <v>50</v>
      </c>
      <c r="O1399" s="86"/>
      <c r="P1399" s="86" t="s">
        <v>82</v>
      </c>
      <c r="Q1399" s="86"/>
      <c r="R1399" s="86"/>
      <c r="T1399" s="86"/>
      <c r="U1399" s="85">
        <v>46080</v>
      </c>
      <c r="V1399" s="86" t="s">
        <v>347</v>
      </c>
      <c r="W1399" s="86" t="s">
        <v>123</v>
      </c>
      <c r="X1399" s="86" t="s">
        <v>4861</v>
      </c>
      <c r="Y1399" s="85">
        <v>46086</v>
      </c>
      <c r="Z1399" s="85">
        <v>46090</v>
      </c>
      <c r="AA1399" s="85">
        <v>46093</v>
      </c>
      <c r="AB1399" s="85"/>
      <c r="AC1399" s="85"/>
      <c r="AD1399" s="85"/>
      <c r="AE1399" s="86" t="s">
        <v>43</v>
      </c>
      <c r="AF1399" s="85" t="s">
        <v>977</v>
      </c>
      <c r="AG1399" s="85">
        <v>46093</v>
      </c>
      <c r="AH1399" s="89">
        <f>OfficeForms.Table[[#This Row],[Fecha Cierre]]-OfficeForms.Table[[#This Row],[Fecha de radicación de la solicitud]]</f>
        <v>13</v>
      </c>
      <c r="AI1399" s="89"/>
      <c r="AJ1399" t="s">
        <v>43</v>
      </c>
    </row>
    <row r="1400" spans="1:36" customFormat="1" ht="19.5" hidden="1" customHeight="1">
      <c r="A1400" s="4">
        <v>1405</v>
      </c>
      <c r="B1400" s="85">
        <v>46083.856284722198</v>
      </c>
      <c r="C1400" s="85">
        <v>46083.857094907398</v>
      </c>
      <c r="D1400" s="86" t="s">
        <v>44</v>
      </c>
      <c r="E1400" s="86"/>
      <c r="F1400" s="86" t="s">
        <v>119</v>
      </c>
      <c r="G1400" s="86" t="s">
        <v>4862</v>
      </c>
      <c r="H1400">
        <v>77</v>
      </c>
      <c r="I1400" s="86" t="s">
        <v>60</v>
      </c>
      <c r="J1400" s="87">
        <v>41465423</v>
      </c>
      <c r="K1400" s="86" t="s">
        <v>108</v>
      </c>
      <c r="L1400" s="86"/>
      <c r="M1400" s="88" t="s">
        <v>4863</v>
      </c>
      <c r="N1400" s="86" t="s">
        <v>50</v>
      </c>
      <c r="O1400" s="86"/>
      <c r="P1400" s="86" t="s">
        <v>141</v>
      </c>
      <c r="Q1400" s="86"/>
      <c r="R1400" s="86"/>
      <c r="T1400" s="86"/>
      <c r="U1400" s="85">
        <v>46081</v>
      </c>
      <c r="V1400" s="86" t="s">
        <v>218</v>
      </c>
      <c r="W1400" s="86" t="s">
        <v>123</v>
      </c>
      <c r="X1400" s="86"/>
      <c r="Y1400" s="85"/>
      <c r="Z1400" s="85"/>
      <c r="AA1400" s="85"/>
      <c r="AB1400" s="85"/>
      <c r="AC1400" s="85"/>
      <c r="AD1400" s="85"/>
      <c r="AE1400" s="86"/>
      <c r="AF1400" s="85" t="s">
        <v>977</v>
      </c>
      <c r="AG1400" s="85">
        <v>46084</v>
      </c>
      <c r="AH1400" s="89">
        <f>OfficeForms.Table[[#This Row],[Fecha Cierre]]-OfficeForms.Table[[#This Row],[Fecha de radicación de la solicitud]]</f>
        <v>3</v>
      </c>
      <c r="AI1400" s="89"/>
      <c r="AJ1400" t="s">
        <v>43</v>
      </c>
    </row>
    <row r="1401" spans="1:36" customFormat="1" ht="19.5" hidden="1" customHeight="1">
      <c r="A1401" s="4">
        <v>1406</v>
      </c>
      <c r="B1401" s="85">
        <v>46083.857118055603</v>
      </c>
      <c r="C1401" s="85">
        <v>46083.858148148203</v>
      </c>
      <c r="D1401" s="86" t="s">
        <v>44</v>
      </c>
      <c r="E1401" s="86"/>
      <c r="F1401" s="86" t="s">
        <v>119</v>
      </c>
      <c r="G1401" s="86" t="s">
        <v>4864</v>
      </c>
      <c r="H1401">
        <v>43</v>
      </c>
      <c r="I1401" s="86" t="s">
        <v>60</v>
      </c>
      <c r="J1401" s="87">
        <v>30236017</v>
      </c>
      <c r="K1401" s="86" t="s">
        <v>114</v>
      </c>
      <c r="L1401" s="86"/>
      <c r="M1401" s="88" t="s">
        <v>4865</v>
      </c>
      <c r="N1401" s="86" t="s">
        <v>50</v>
      </c>
      <c r="O1401" s="86"/>
      <c r="P1401" s="86" t="s">
        <v>82</v>
      </c>
      <c r="Q1401" s="86"/>
      <c r="R1401" s="86"/>
      <c r="T1401" s="86"/>
      <c r="U1401" s="85">
        <v>46079</v>
      </c>
      <c r="V1401" s="86" t="s">
        <v>1326</v>
      </c>
      <c r="W1401" s="86" t="s">
        <v>123</v>
      </c>
      <c r="X1401" s="86" t="s">
        <v>4866</v>
      </c>
      <c r="Y1401" s="85">
        <v>46086</v>
      </c>
      <c r="Z1401" s="85"/>
      <c r="AA1401" s="85"/>
      <c r="AB1401" s="85"/>
      <c r="AC1401" s="85"/>
      <c r="AD1401" s="85"/>
      <c r="AE1401" s="86" t="s">
        <v>55</v>
      </c>
      <c r="AF1401" s="85" t="s">
        <v>977</v>
      </c>
      <c r="AG1401" s="85">
        <v>46086</v>
      </c>
      <c r="AH1401" s="89">
        <f>OfficeForms.Table[[#This Row],[Fecha Cierre]]-OfficeForms.Table[[#This Row],[Fecha de radicación de la solicitud]]</f>
        <v>7</v>
      </c>
      <c r="AI1401" s="89"/>
      <c r="AJ1401" t="s">
        <v>110</v>
      </c>
    </row>
    <row r="1402" spans="1:36" customFormat="1" ht="19.5" hidden="1" customHeight="1">
      <c r="A1402" s="4">
        <v>1407</v>
      </c>
      <c r="B1402" s="85">
        <v>46083.858171296299</v>
      </c>
      <c r="C1402" s="85">
        <v>46083.859131944402</v>
      </c>
      <c r="D1402" s="86" t="s">
        <v>44</v>
      </c>
      <c r="E1402" s="86"/>
      <c r="F1402" s="86" t="s">
        <v>119</v>
      </c>
      <c r="G1402" s="86" t="s">
        <v>4867</v>
      </c>
      <c r="H1402">
        <v>62</v>
      </c>
      <c r="I1402" s="86" t="s">
        <v>60</v>
      </c>
      <c r="J1402" s="87">
        <v>39640865</v>
      </c>
      <c r="K1402" s="86" t="s">
        <v>88</v>
      </c>
      <c r="L1402" s="86"/>
      <c r="M1402" s="88" t="s">
        <v>650</v>
      </c>
      <c r="N1402" s="86" t="s">
        <v>50</v>
      </c>
      <c r="O1402" s="86"/>
      <c r="P1402" s="86" t="s">
        <v>82</v>
      </c>
      <c r="Q1402" s="86"/>
      <c r="R1402" s="86"/>
      <c r="T1402" s="86"/>
      <c r="U1402" s="85">
        <v>46078</v>
      </c>
      <c r="V1402" s="86" t="s">
        <v>230</v>
      </c>
      <c r="W1402" s="86" t="s">
        <v>123</v>
      </c>
      <c r="X1402" s="86" t="s">
        <v>93</v>
      </c>
      <c r="Y1402" s="85">
        <v>46091</v>
      </c>
      <c r="Z1402" s="85">
        <v>46101</v>
      </c>
      <c r="AA1402" s="85"/>
      <c r="AB1402" s="85"/>
      <c r="AC1402" s="85"/>
      <c r="AD1402" s="85"/>
      <c r="AE1402" s="86" t="s">
        <v>93</v>
      </c>
      <c r="AF1402" s="85"/>
      <c r="AG1402" s="85"/>
      <c r="AH1402" s="89">
        <f>OfficeForms.Table[[#This Row],[Fecha Cierre]]-OfficeForms.Table[[#This Row],[Fecha de radicación de la solicitud]]</f>
        <v>-46078</v>
      </c>
      <c r="AI1402" s="89"/>
      <c r="AJ1402" t="s">
        <v>4868</v>
      </c>
    </row>
    <row r="1403" spans="1:36" customFormat="1" ht="19.5" hidden="1" customHeight="1">
      <c r="A1403" s="4">
        <v>1408</v>
      </c>
      <c r="B1403" s="85">
        <v>46083.858391203699</v>
      </c>
      <c r="C1403" s="85">
        <v>46083.859884259298</v>
      </c>
      <c r="D1403" s="86" t="s">
        <v>44</v>
      </c>
      <c r="E1403" s="86"/>
      <c r="F1403" s="86" t="s">
        <v>1220</v>
      </c>
      <c r="G1403" s="86" t="s">
        <v>4869</v>
      </c>
      <c r="H1403">
        <v>63</v>
      </c>
      <c r="I1403" s="86" t="s">
        <v>60</v>
      </c>
      <c r="J1403" s="87">
        <v>29756206</v>
      </c>
      <c r="K1403" s="86" t="s">
        <v>61</v>
      </c>
      <c r="L1403" s="86"/>
      <c r="M1403" s="88" t="s">
        <v>2460</v>
      </c>
      <c r="N1403" s="86" t="s">
        <v>50</v>
      </c>
      <c r="O1403" s="86"/>
      <c r="P1403" s="86" t="s">
        <v>51</v>
      </c>
      <c r="Q1403" s="86"/>
      <c r="R1403" s="86" t="s">
        <v>4870</v>
      </c>
      <c r="T1403" s="86"/>
      <c r="U1403" s="85">
        <v>46083</v>
      </c>
      <c r="V1403" s="86" t="s">
        <v>1305</v>
      </c>
      <c r="W1403" s="86" t="s">
        <v>1224</v>
      </c>
      <c r="X1403" s="86" t="s">
        <v>4871</v>
      </c>
      <c r="Y1403" s="85">
        <v>46085</v>
      </c>
      <c r="Z1403" s="85"/>
      <c r="AA1403" s="85"/>
      <c r="AB1403" s="85"/>
      <c r="AC1403" s="85"/>
      <c r="AD1403" s="85"/>
      <c r="AE1403" s="86" t="s">
        <v>70</v>
      </c>
      <c r="AF1403" s="85" t="s">
        <v>977</v>
      </c>
      <c r="AG1403" s="85">
        <v>46085</v>
      </c>
      <c r="AH1403" s="89">
        <f>OfficeForms.Table[[#This Row],[Fecha Cierre]]-OfficeForms.Table[[#This Row],[Fecha de radicación de la solicitud]]</f>
        <v>2</v>
      </c>
      <c r="AI1403" s="89" t="s">
        <v>57</v>
      </c>
    </row>
    <row r="1404" spans="1:36" customFormat="1" ht="19.5" hidden="1" customHeight="1">
      <c r="A1404" s="4">
        <v>1409</v>
      </c>
      <c r="B1404" s="85">
        <v>46083.859155092599</v>
      </c>
      <c r="C1404" s="85">
        <v>46083.860266203701</v>
      </c>
      <c r="D1404" s="86" t="s">
        <v>44</v>
      </c>
      <c r="E1404" s="86"/>
      <c r="F1404" s="86" t="s">
        <v>119</v>
      </c>
      <c r="G1404" s="86" t="s">
        <v>4872</v>
      </c>
      <c r="H1404">
        <v>72</v>
      </c>
      <c r="I1404" s="86" t="s">
        <v>60</v>
      </c>
      <c r="J1404" s="87">
        <v>41624286</v>
      </c>
      <c r="K1404" s="86" t="s">
        <v>88</v>
      </c>
      <c r="L1404" s="86"/>
      <c r="M1404" s="88" t="s">
        <v>4873</v>
      </c>
      <c r="N1404" s="86" t="s">
        <v>50</v>
      </c>
      <c r="O1404" s="86"/>
      <c r="P1404" s="86" t="s">
        <v>141</v>
      </c>
      <c r="Q1404" s="86"/>
      <c r="R1404" s="86"/>
      <c r="T1404" s="86"/>
      <c r="U1404" s="85">
        <v>46080</v>
      </c>
      <c r="V1404" s="86" t="s">
        <v>3565</v>
      </c>
      <c r="W1404" s="86" t="s">
        <v>123</v>
      </c>
      <c r="X1404" s="86" t="s">
        <v>4824</v>
      </c>
      <c r="Y1404" s="85">
        <v>46091</v>
      </c>
      <c r="Z1404" s="85"/>
      <c r="AA1404" s="85"/>
      <c r="AB1404" s="85"/>
      <c r="AC1404" s="85"/>
      <c r="AD1404" s="85"/>
      <c r="AE1404" s="86" t="s">
        <v>55</v>
      </c>
      <c r="AF1404" s="85" t="s">
        <v>977</v>
      </c>
      <c r="AG1404" s="85">
        <v>46084</v>
      </c>
      <c r="AH1404" s="89">
        <f>OfficeForms.Table[[#This Row],[Fecha Cierre]]-OfficeForms.Table[[#This Row],[Fecha de radicación de la solicitud]]</f>
        <v>4</v>
      </c>
      <c r="AI1404" s="89"/>
      <c r="AJ1404" t="s">
        <v>4483</v>
      </c>
    </row>
    <row r="1405" spans="1:36" customFormat="1" ht="19.5" hidden="1" customHeight="1">
      <c r="A1405" s="4">
        <v>1410</v>
      </c>
      <c r="B1405" s="85">
        <v>46083.859895833302</v>
      </c>
      <c r="C1405" s="85">
        <v>46083.8606365741</v>
      </c>
      <c r="D1405" s="86" t="s">
        <v>44</v>
      </c>
      <c r="E1405" s="86"/>
      <c r="F1405" s="86" t="s">
        <v>1220</v>
      </c>
      <c r="G1405" s="86" t="s">
        <v>4874</v>
      </c>
      <c r="H1405">
        <v>18</v>
      </c>
      <c r="I1405" s="86" t="s">
        <v>60</v>
      </c>
      <c r="J1405" s="87">
        <v>1019606543</v>
      </c>
      <c r="K1405" s="86" t="s">
        <v>114</v>
      </c>
      <c r="L1405" s="86"/>
      <c r="M1405" s="88" t="s">
        <v>796</v>
      </c>
      <c r="N1405" s="86" t="s">
        <v>50</v>
      </c>
      <c r="O1405" s="86"/>
      <c r="P1405" s="86" t="s">
        <v>51</v>
      </c>
      <c r="Q1405" s="86"/>
      <c r="R1405" s="86" t="s">
        <v>4875</v>
      </c>
      <c r="T1405" s="86"/>
      <c r="U1405" s="85">
        <v>46082</v>
      </c>
      <c r="V1405" s="86" t="s">
        <v>3543</v>
      </c>
      <c r="W1405" s="86" t="s">
        <v>1224</v>
      </c>
      <c r="X1405" s="86" t="s">
        <v>4876</v>
      </c>
      <c r="Y1405" s="85">
        <v>46086</v>
      </c>
      <c r="Z1405" s="85"/>
      <c r="AA1405" s="85"/>
      <c r="AB1405" s="85"/>
      <c r="AC1405" s="85"/>
      <c r="AD1405" s="85"/>
      <c r="AE1405" s="86" t="s">
        <v>75</v>
      </c>
      <c r="AF1405" s="85" t="s">
        <v>977</v>
      </c>
      <c r="AG1405" s="85">
        <v>46083</v>
      </c>
      <c r="AH1405" s="89">
        <f>OfficeForms.Table[[#This Row],[Fecha Cierre]]-OfficeForms.Table[[#This Row],[Fecha de radicación de la solicitud]]</f>
        <v>1</v>
      </c>
      <c r="AI1405" s="89" t="s">
        <v>57</v>
      </c>
    </row>
    <row r="1406" spans="1:36" customFormat="1" ht="19.5" hidden="1" customHeight="1">
      <c r="A1406" s="4">
        <v>1411</v>
      </c>
      <c r="B1406" s="85">
        <v>46083.860289351898</v>
      </c>
      <c r="C1406" s="85">
        <v>46083.861608796302</v>
      </c>
      <c r="D1406" s="86" t="s">
        <v>44</v>
      </c>
      <c r="E1406" s="86"/>
      <c r="F1406" s="86" t="s">
        <v>119</v>
      </c>
      <c r="G1406" s="86" t="s">
        <v>4877</v>
      </c>
      <c r="H1406">
        <v>32</v>
      </c>
      <c r="I1406" s="86" t="s">
        <v>60</v>
      </c>
      <c r="J1406" s="87">
        <v>1069832560</v>
      </c>
      <c r="K1406" s="86" t="s">
        <v>88</v>
      </c>
      <c r="L1406" s="86"/>
      <c r="M1406" s="88" t="s">
        <v>4878</v>
      </c>
      <c r="N1406" s="86" t="s">
        <v>50</v>
      </c>
      <c r="O1406" s="86"/>
      <c r="P1406" s="86" t="s">
        <v>141</v>
      </c>
      <c r="Q1406" s="86"/>
      <c r="R1406" s="86"/>
      <c r="T1406" s="86"/>
      <c r="U1406" s="85">
        <v>46081</v>
      </c>
      <c r="V1406" s="86" t="s">
        <v>3098</v>
      </c>
      <c r="W1406" s="86" t="s">
        <v>123</v>
      </c>
      <c r="X1406" s="86" t="s">
        <v>4879</v>
      </c>
      <c r="Y1406" s="85">
        <v>46091</v>
      </c>
      <c r="Z1406" s="85">
        <v>46101</v>
      </c>
      <c r="AA1406" s="85"/>
      <c r="AB1406" s="85"/>
      <c r="AC1406" s="85"/>
      <c r="AD1406" s="85"/>
      <c r="AE1406" s="86" t="s">
        <v>77</v>
      </c>
      <c r="AF1406" s="85" t="s">
        <v>977</v>
      </c>
      <c r="AG1406" s="85">
        <v>46099</v>
      </c>
      <c r="AH1406" s="89">
        <f>OfficeForms.Table[[#This Row],[Fecha Cierre]]-OfficeForms.Table[[#This Row],[Fecha de radicación de la solicitud]]</f>
        <v>18</v>
      </c>
      <c r="AI1406" s="89"/>
      <c r="AJ1406" t="s">
        <v>110</v>
      </c>
    </row>
    <row r="1407" spans="1:36" customFormat="1" ht="19.5" hidden="1" customHeight="1">
      <c r="A1407" s="4">
        <v>1412</v>
      </c>
      <c r="B1407" s="85">
        <v>46083.860659722202</v>
      </c>
      <c r="C1407" s="85">
        <v>46083.861689814803</v>
      </c>
      <c r="D1407" s="86" t="s">
        <v>44</v>
      </c>
      <c r="E1407" s="86"/>
      <c r="F1407" s="86" t="s">
        <v>1220</v>
      </c>
      <c r="G1407" s="86" t="s">
        <v>4880</v>
      </c>
      <c r="H1407">
        <v>37</v>
      </c>
      <c r="I1407" s="86" t="s">
        <v>60</v>
      </c>
      <c r="J1407" s="87">
        <v>1143341937</v>
      </c>
      <c r="K1407" s="86" t="s">
        <v>88</v>
      </c>
      <c r="L1407" s="86"/>
      <c r="M1407" s="88" t="s">
        <v>4881</v>
      </c>
      <c r="N1407" s="86" t="s">
        <v>50</v>
      </c>
      <c r="O1407" s="86"/>
      <c r="P1407" s="86" t="s">
        <v>82</v>
      </c>
      <c r="Q1407" s="86"/>
      <c r="R1407" s="86"/>
      <c r="T1407" s="86"/>
      <c r="U1407" s="85">
        <v>46083</v>
      </c>
      <c r="V1407" s="86" t="s">
        <v>1273</v>
      </c>
      <c r="W1407" s="86" t="s">
        <v>1224</v>
      </c>
      <c r="X1407" s="86"/>
      <c r="Y1407" s="85"/>
      <c r="Z1407" s="85"/>
      <c r="AA1407" s="85"/>
      <c r="AB1407" s="85"/>
      <c r="AC1407" s="85"/>
      <c r="AD1407" s="85"/>
      <c r="AE1407" s="86" t="s">
        <v>75</v>
      </c>
      <c r="AF1407" s="85" t="s">
        <v>977</v>
      </c>
      <c r="AG1407" s="85">
        <v>46084</v>
      </c>
      <c r="AH1407" s="89">
        <f>OfficeForms.Table[[#This Row],[Fecha Cierre]]-OfficeForms.Table[[#This Row],[Fecha de radicación de la solicitud]]</f>
        <v>1</v>
      </c>
      <c r="AI1407" s="89" t="s">
        <v>57</v>
      </c>
      <c r="AJ1407" t="s">
        <v>4882</v>
      </c>
    </row>
    <row r="1408" spans="1:36" customFormat="1" ht="19.5" hidden="1" customHeight="1">
      <c r="A1408" s="4">
        <v>1413</v>
      </c>
      <c r="B1408" s="85">
        <v>46083.861631944397</v>
      </c>
      <c r="C1408" s="85">
        <v>46083.862465277802</v>
      </c>
      <c r="D1408" s="86" t="s">
        <v>44</v>
      </c>
      <c r="E1408" s="86"/>
      <c r="F1408" s="86" t="s">
        <v>119</v>
      </c>
      <c r="G1408" s="86" t="s">
        <v>4883</v>
      </c>
      <c r="H1408">
        <v>77</v>
      </c>
      <c r="I1408" s="86" t="s">
        <v>60</v>
      </c>
      <c r="J1408" s="87">
        <v>30008184</v>
      </c>
      <c r="K1408" s="86" t="s">
        <v>114</v>
      </c>
      <c r="L1408" s="86"/>
      <c r="M1408" s="88" t="s">
        <v>4884</v>
      </c>
      <c r="N1408" s="86" t="s">
        <v>50</v>
      </c>
      <c r="O1408" s="86"/>
      <c r="P1408" s="86" t="s">
        <v>82</v>
      </c>
      <c r="Q1408" s="86"/>
      <c r="R1408" s="86"/>
      <c r="T1408" s="86"/>
      <c r="U1408" s="85">
        <v>46109</v>
      </c>
      <c r="V1408" s="86" t="s">
        <v>347</v>
      </c>
      <c r="W1408" s="86" t="s">
        <v>123</v>
      </c>
      <c r="X1408" s="86" t="s">
        <v>4885</v>
      </c>
      <c r="Y1408" s="85">
        <v>46086</v>
      </c>
      <c r="Z1408" s="85">
        <v>46090</v>
      </c>
      <c r="AA1408" s="85"/>
      <c r="AB1408" s="85"/>
      <c r="AC1408" s="85"/>
      <c r="AD1408" s="85"/>
      <c r="AE1408" s="86" t="s">
        <v>55</v>
      </c>
      <c r="AF1408" s="85" t="s">
        <v>977</v>
      </c>
      <c r="AG1408" s="85">
        <v>46090</v>
      </c>
      <c r="AH1408" s="89">
        <f>OfficeForms.Table[[#This Row],[Fecha Cierre]]-OfficeForms.Table[[#This Row],[Fecha de radicación de la solicitud]]</f>
        <v>-19</v>
      </c>
      <c r="AI1408" s="89"/>
      <c r="AJ1408" t="s">
        <v>110</v>
      </c>
    </row>
    <row r="1409" spans="1:36" customFormat="1" ht="19.5" hidden="1" customHeight="1">
      <c r="A1409" s="4">
        <v>1414</v>
      </c>
      <c r="B1409" s="85">
        <v>46083.861712963</v>
      </c>
      <c r="C1409" s="85">
        <v>46083.862511574102</v>
      </c>
      <c r="D1409" s="86" t="s">
        <v>44</v>
      </c>
      <c r="E1409" s="86"/>
      <c r="F1409" s="86" t="s">
        <v>1220</v>
      </c>
      <c r="G1409" s="86" t="s">
        <v>4886</v>
      </c>
      <c r="H1409">
        <v>40</v>
      </c>
      <c r="I1409" s="86" t="s">
        <v>60</v>
      </c>
      <c r="J1409" s="87">
        <v>53031208</v>
      </c>
      <c r="K1409" s="86" t="s">
        <v>128</v>
      </c>
      <c r="L1409" s="86"/>
      <c r="M1409" s="88" t="s">
        <v>4887</v>
      </c>
      <c r="N1409" s="86" t="s">
        <v>50</v>
      </c>
      <c r="O1409" s="86"/>
      <c r="P1409" s="86" t="s">
        <v>82</v>
      </c>
      <c r="Q1409" s="86"/>
      <c r="R1409" s="86"/>
      <c r="T1409" s="86"/>
      <c r="U1409" s="85">
        <v>46083</v>
      </c>
      <c r="V1409" s="86" t="s">
        <v>1273</v>
      </c>
      <c r="W1409" s="86" t="s">
        <v>1224</v>
      </c>
      <c r="X1409" s="86" t="s">
        <v>4888</v>
      </c>
      <c r="Y1409" s="85">
        <v>46084</v>
      </c>
      <c r="Z1409" s="85"/>
      <c r="AA1409" s="85"/>
      <c r="AB1409" s="85"/>
      <c r="AC1409" s="85"/>
      <c r="AD1409" s="85"/>
      <c r="AE1409" s="86" t="s">
        <v>75</v>
      </c>
      <c r="AF1409" s="85" t="s">
        <v>977</v>
      </c>
      <c r="AG1409" s="85">
        <v>46084</v>
      </c>
      <c r="AH1409" s="89">
        <f>OfficeForms.Table[[#This Row],[Fecha Cierre]]-OfficeForms.Table[[#This Row],[Fecha de radicación de la solicitud]]</f>
        <v>1</v>
      </c>
      <c r="AI1409" s="89" t="s">
        <v>57</v>
      </c>
    </row>
    <row r="1410" spans="1:36" customFormat="1" ht="19.5" hidden="1" customHeight="1">
      <c r="A1410" s="4">
        <v>1415</v>
      </c>
      <c r="B1410" s="85">
        <v>46083.862534722197</v>
      </c>
      <c r="C1410" s="85">
        <v>46083.863391203697</v>
      </c>
      <c r="D1410" s="86" t="s">
        <v>44</v>
      </c>
      <c r="E1410" s="86"/>
      <c r="F1410" s="86" t="s">
        <v>1220</v>
      </c>
      <c r="G1410" s="86" t="s">
        <v>4889</v>
      </c>
      <c r="H1410">
        <v>55</v>
      </c>
      <c r="I1410" s="86" t="s">
        <v>60</v>
      </c>
      <c r="J1410" s="87">
        <v>21406906</v>
      </c>
      <c r="K1410" s="86" t="s">
        <v>48</v>
      </c>
      <c r="L1410" s="86" t="s">
        <v>4890</v>
      </c>
      <c r="M1410" s="88" t="s">
        <v>2460</v>
      </c>
      <c r="N1410" s="86" t="s">
        <v>50</v>
      </c>
      <c r="O1410" s="86"/>
      <c r="P1410" s="86" t="s">
        <v>51</v>
      </c>
      <c r="Q1410" s="86"/>
      <c r="R1410" s="86" t="s">
        <v>4891</v>
      </c>
      <c r="T1410" s="86"/>
      <c r="U1410" s="85">
        <v>46082</v>
      </c>
      <c r="V1410" s="86" t="s">
        <v>3543</v>
      </c>
      <c r="W1410" s="86" t="s">
        <v>1224</v>
      </c>
      <c r="X1410" s="86" t="s">
        <v>4892</v>
      </c>
      <c r="Y1410" s="85">
        <v>46087</v>
      </c>
      <c r="Z1410" s="85"/>
      <c r="AA1410" s="85"/>
      <c r="AB1410" s="85"/>
      <c r="AC1410" s="85"/>
      <c r="AD1410" s="85"/>
      <c r="AE1410" s="86" t="s">
        <v>55</v>
      </c>
      <c r="AF1410" s="85" t="s">
        <v>977</v>
      </c>
      <c r="AG1410" s="85">
        <v>46089</v>
      </c>
      <c r="AH1410" s="89">
        <f>OfficeForms.Table[[#This Row],[Fecha Cierre]]-OfficeForms.Table[[#This Row],[Fecha de radicación de la solicitud]]</f>
        <v>7</v>
      </c>
      <c r="AI1410" s="89" t="s">
        <v>57</v>
      </c>
    </row>
    <row r="1411" spans="1:36" customFormat="1" ht="19.5" hidden="1" customHeight="1">
      <c r="A1411" s="4">
        <v>1416</v>
      </c>
      <c r="B1411" s="85">
        <v>46083.862511574102</v>
      </c>
      <c r="C1411" s="85">
        <v>46083.863495370402</v>
      </c>
      <c r="D1411" s="86" t="s">
        <v>44</v>
      </c>
      <c r="E1411" s="86"/>
      <c r="F1411" s="86" t="s">
        <v>119</v>
      </c>
      <c r="G1411" s="86" t="s">
        <v>1793</v>
      </c>
      <c r="H1411">
        <v>80</v>
      </c>
      <c r="I1411" s="86" t="s">
        <v>60</v>
      </c>
      <c r="J1411" s="87">
        <v>12075112</v>
      </c>
      <c r="K1411" s="86" t="s">
        <v>88</v>
      </c>
      <c r="L1411" s="86"/>
      <c r="M1411" s="88" t="s">
        <v>859</v>
      </c>
      <c r="N1411" s="86" t="s">
        <v>50</v>
      </c>
      <c r="O1411" s="86"/>
      <c r="P1411" s="86" t="s">
        <v>82</v>
      </c>
      <c r="Q1411" s="86"/>
      <c r="R1411" s="86"/>
      <c r="T1411" s="86"/>
      <c r="U1411" s="85">
        <v>46077</v>
      </c>
      <c r="V1411" s="86" t="s">
        <v>1780</v>
      </c>
      <c r="W1411" s="86" t="s">
        <v>123</v>
      </c>
      <c r="X1411" s="86" t="s">
        <v>93</v>
      </c>
      <c r="Y1411" s="85">
        <v>46090</v>
      </c>
      <c r="Z1411" s="85"/>
      <c r="AA1411" s="85"/>
      <c r="AB1411" s="85"/>
      <c r="AC1411" s="85"/>
      <c r="AD1411" s="85"/>
      <c r="AE1411" s="86" t="s">
        <v>93</v>
      </c>
      <c r="AF1411" s="85" t="s">
        <v>977</v>
      </c>
      <c r="AG1411" s="85">
        <v>46090</v>
      </c>
      <c r="AH1411" s="89">
        <f>OfficeForms.Table[[#This Row],[Fecha Cierre]]-OfficeForms.Table[[#This Row],[Fecha de radicación de la solicitud]]</f>
        <v>13</v>
      </c>
      <c r="AI1411" s="89"/>
      <c r="AJ1411" t="s">
        <v>43</v>
      </c>
    </row>
    <row r="1412" spans="1:36" customFormat="1" ht="19.5" hidden="1" customHeight="1">
      <c r="A1412" s="4">
        <v>1417</v>
      </c>
      <c r="B1412" s="85">
        <v>46083.863518518498</v>
      </c>
      <c r="C1412" s="85">
        <v>46083.864560185197</v>
      </c>
      <c r="D1412" s="86" t="s">
        <v>44</v>
      </c>
      <c r="E1412" s="86"/>
      <c r="F1412" s="86" t="s">
        <v>119</v>
      </c>
      <c r="G1412" s="86" t="s">
        <v>4893</v>
      </c>
      <c r="H1412">
        <v>20</v>
      </c>
      <c r="I1412" s="86" t="s">
        <v>60</v>
      </c>
      <c r="J1412" s="87">
        <v>1023372411</v>
      </c>
      <c r="K1412" s="86" t="s">
        <v>80</v>
      </c>
      <c r="L1412" s="86"/>
      <c r="M1412" s="88" t="s">
        <v>859</v>
      </c>
      <c r="N1412" s="86" t="s">
        <v>50</v>
      </c>
      <c r="O1412" s="86"/>
      <c r="P1412" s="86" t="s">
        <v>82</v>
      </c>
      <c r="Q1412" s="86"/>
      <c r="R1412" s="86"/>
      <c r="T1412" s="86"/>
      <c r="U1412" s="85">
        <v>46079</v>
      </c>
      <c r="V1412" s="86" t="s">
        <v>860</v>
      </c>
      <c r="W1412" s="86" t="s">
        <v>123</v>
      </c>
      <c r="X1412" s="86" t="s">
        <v>4894</v>
      </c>
      <c r="Y1412" s="85">
        <v>46084</v>
      </c>
      <c r="Z1412" s="85"/>
      <c r="AA1412" s="85"/>
      <c r="AB1412" s="85"/>
      <c r="AC1412" s="85"/>
      <c r="AD1412" s="85"/>
      <c r="AE1412" s="86" t="s">
        <v>43</v>
      </c>
      <c r="AF1412" s="85" t="s">
        <v>977</v>
      </c>
      <c r="AG1412" s="85">
        <v>46087</v>
      </c>
      <c r="AH1412" s="89">
        <f>OfficeForms.Table[[#This Row],[Fecha Cierre]]-OfficeForms.Table[[#This Row],[Fecha de radicación de la solicitud]]</f>
        <v>8</v>
      </c>
      <c r="AI1412" s="89"/>
      <c r="AJ1412" t="s">
        <v>4117</v>
      </c>
    </row>
    <row r="1413" spans="1:36" customFormat="1" ht="19.5" hidden="1" customHeight="1">
      <c r="A1413" s="4">
        <v>1418</v>
      </c>
      <c r="B1413" s="85">
        <v>46083.864571759303</v>
      </c>
      <c r="C1413" s="85">
        <v>46083.865740740701</v>
      </c>
      <c r="D1413" s="86" t="s">
        <v>44</v>
      </c>
      <c r="E1413" s="86"/>
      <c r="F1413" s="86" t="s">
        <v>119</v>
      </c>
      <c r="G1413" s="86" t="s">
        <v>4895</v>
      </c>
      <c r="H1413">
        <v>0</v>
      </c>
      <c r="I1413" s="86" t="s">
        <v>47</v>
      </c>
      <c r="J1413" s="87">
        <v>1026607934</v>
      </c>
      <c r="K1413" s="86" t="s">
        <v>88</v>
      </c>
      <c r="L1413" s="86"/>
      <c r="M1413" s="88" t="s">
        <v>4896</v>
      </c>
      <c r="N1413" s="86" t="s">
        <v>50</v>
      </c>
      <c r="O1413" s="86"/>
      <c r="P1413" s="86" t="s">
        <v>51</v>
      </c>
      <c r="Q1413" s="86"/>
      <c r="R1413" s="86" t="s">
        <v>4897</v>
      </c>
      <c r="T1413" s="86"/>
      <c r="U1413" s="85">
        <v>46079</v>
      </c>
      <c r="V1413" s="86" t="s">
        <v>4897</v>
      </c>
      <c r="W1413" s="86" t="s">
        <v>123</v>
      </c>
      <c r="X1413" s="86" t="s">
        <v>4898</v>
      </c>
      <c r="Y1413" s="85">
        <v>46091</v>
      </c>
      <c r="Z1413" s="85">
        <v>46101</v>
      </c>
      <c r="AA1413" s="85"/>
      <c r="AB1413" s="85"/>
      <c r="AC1413" s="85"/>
      <c r="AD1413" s="85"/>
      <c r="AE1413" s="86" t="s">
        <v>75</v>
      </c>
      <c r="AF1413" s="85" t="s">
        <v>977</v>
      </c>
      <c r="AG1413" s="85">
        <v>46092</v>
      </c>
      <c r="AH1413" s="89">
        <f>OfficeForms.Table[[#This Row],[Fecha Cierre]]-OfficeForms.Table[[#This Row],[Fecha de radicación de la solicitud]]</f>
        <v>13</v>
      </c>
      <c r="AI1413" s="89"/>
      <c r="AJ1413" t="s">
        <v>75</v>
      </c>
    </row>
    <row r="1414" spans="1:36" customFormat="1" ht="19.5" hidden="1" customHeight="1">
      <c r="A1414" s="4">
        <v>1419</v>
      </c>
      <c r="B1414" s="85">
        <v>46083.864699074104</v>
      </c>
      <c r="C1414" s="85">
        <v>46083.865868055596</v>
      </c>
      <c r="D1414" s="86" t="s">
        <v>44</v>
      </c>
      <c r="E1414" s="86"/>
      <c r="F1414" s="86" t="s">
        <v>119</v>
      </c>
      <c r="G1414" s="86" t="s">
        <v>4895</v>
      </c>
      <c r="H1414">
        <v>0</v>
      </c>
      <c r="I1414" s="86" t="s">
        <v>47</v>
      </c>
      <c r="J1414" s="87">
        <v>1026607934</v>
      </c>
      <c r="K1414" s="86" t="s">
        <v>88</v>
      </c>
      <c r="L1414" s="86"/>
      <c r="M1414" s="88" t="s">
        <v>4896</v>
      </c>
      <c r="N1414" s="86" t="s">
        <v>50</v>
      </c>
      <c r="O1414" s="86"/>
      <c r="P1414" s="86" t="s">
        <v>51</v>
      </c>
      <c r="Q1414" s="86"/>
      <c r="R1414" s="86" t="s">
        <v>4897</v>
      </c>
      <c r="T1414" s="86"/>
      <c r="U1414" s="85">
        <v>46079</v>
      </c>
      <c r="V1414" s="86" t="s">
        <v>4897</v>
      </c>
      <c r="W1414" s="86" t="s">
        <v>123</v>
      </c>
      <c r="X1414" s="86" t="s">
        <v>93</v>
      </c>
      <c r="Y1414" s="85">
        <v>46091</v>
      </c>
      <c r="Z1414" s="85"/>
      <c r="AA1414" s="85"/>
      <c r="AB1414" s="85"/>
      <c r="AC1414" s="85"/>
      <c r="AD1414" s="85"/>
      <c r="AE1414" s="86" t="s">
        <v>93</v>
      </c>
      <c r="AF1414" s="85"/>
      <c r="AG1414" s="85"/>
      <c r="AH1414" s="89">
        <f>OfficeForms.Table[[#This Row],[Fecha Cierre]]-OfficeForms.Table[[#This Row],[Fecha de radicación de la solicitud]]</f>
        <v>-46079</v>
      </c>
      <c r="AI1414" s="89"/>
    </row>
    <row r="1415" spans="1:36" customFormat="1" ht="19.5" hidden="1" customHeight="1">
      <c r="A1415" s="4">
        <v>1420</v>
      </c>
      <c r="B1415" s="85">
        <v>46083.865949074097</v>
      </c>
      <c r="C1415" s="85">
        <v>46083.867175925901</v>
      </c>
      <c r="D1415" s="86" t="s">
        <v>44</v>
      </c>
      <c r="E1415" s="86"/>
      <c r="F1415" s="86" t="s">
        <v>119</v>
      </c>
      <c r="G1415" s="86" t="s">
        <v>4899</v>
      </c>
      <c r="H1415">
        <v>75</v>
      </c>
      <c r="I1415" s="86" t="s">
        <v>60</v>
      </c>
      <c r="J1415" s="87">
        <v>41496127</v>
      </c>
      <c r="K1415" s="86" t="s">
        <v>88</v>
      </c>
      <c r="L1415" s="86"/>
      <c r="M1415" s="88" t="s">
        <v>2578</v>
      </c>
      <c r="N1415" s="86" t="s">
        <v>50</v>
      </c>
      <c r="O1415" s="86"/>
      <c r="P1415" s="86" t="s">
        <v>82</v>
      </c>
      <c r="Q1415" s="86"/>
      <c r="R1415" s="86"/>
      <c r="T1415" s="86"/>
      <c r="U1415" s="85">
        <v>46080</v>
      </c>
      <c r="V1415" s="86" t="s">
        <v>1018</v>
      </c>
      <c r="W1415" s="86" t="s">
        <v>123</v>
      </c>
      <c r="X1415" s="86" t="s">
        <v>4900</v>
      </c>
      <c r="Y1415" s="85">
        <v>46091</v>
      </c>
      <c r="Z1415" s="85"/>
      <c r="AA1415" s="85"/>
      <c r="AB1415" s="85"/>
      <c r="AC1415" s="85"/>
      <c r="AD1415" s="85"/>
      <c r="AE1415" s="86" t="s">
        <v>77</v>
      </c>
      <c r="AF1415" s="85" t="s">
        <v>977</v>
      </c>
      <c r="AG1415" s="85">
        <v>46093</v>
      </c>
      <c r="AH1415" s="89">
        <f>OfficeForms.Table[[#This Row],[Fecha Cierre]]-OfficeForms.Table[[#This Row],[Fecha de radicación de la solicitud]]</f>
        <v>13</v>
      </c>
      <c r="AI1415" s="89"/>
      <c r="AJ1415" t="s">
        <v>159</v>
      </c>
    </row>
    <row r="1416" spans="1:36" customFormat="1" ht="19.5" hidden="1" customHeight="1">
      <c r="A1416" s="4">
        <v>1421</v>
      </c>
      <c r="B1416" s="85">
        <v>46083.867511574099</v>
      </c>
      <c r="C1416" s="85">
        <v>46083.868865740696</v>
      </c>
      <c r="D1416" s="86" t="s">
        <v>44</v>
      </c>
      <c r="E1416" s="86"/>
      <c r="F1416" s="86" t="s">
        <v>119</v>
      </c>
      <c r="G1416" s="86" t="s">
        <v>4901</v>
      </c>
      <c r="H1416">
        <v>65</v>
      </c>
      <c r="I1416" s="86" t="s">
        <v>60</v>
      </c>
      <c r="J1416" s="87">
        <v>10556363</v>
      </c>
      <c r="K1416" s="86" t="s">
        <v>88</v>
      </c>
      <c r="L1416" s="86"/>
      <c r="M1416" s="88" t="s">
        <v>4902</v>
      </c>
      <c r="N1416" s="86" t="s">
        <v>63</v>
      </c>
      <c r="O1416" s="86"/>
      <c r="P1416" s="86" t="s">
        <v>141</v>
      </c>
      <c r="Q1416" s="86"/>
      <c r="R1416" s="86"/>
      <c r="T1416" s="86"/>
      <c r="U1416" s="85">
        <v>46081</v>
      </c>
      <c r="V1416" s="86" t="s">
        <v>2401</v>
      </c>
      <c r="W1416" s="86" t="s">
        <v>123</v>
      </c>
      <c r="X1416" s="86" t="s">
        <v>4903</v>
      </c>
      <c r="Y1416" s="85">
        <v>46183</v>
      </c>
      <c r="Z1416" s="85"/>
      <c r="AA1416" s="85"/>
      <c r="AB1416" s="85"/>
      <c r="AC1416" s="85"/>
      <c r="AD1416" s="85"/>
      <c r="AE1416" s="86" t="s">
        <v>75</v>
      </c>
      <c r="AF1416" s="85" t="s">
        <v>977</v>
      </c>
      <c r="AG1416" s="85">
        <v>46087</v>
      </c>
      <c r="AH1416" s="89">
        <f>OfficeForms.Table[[#This Row],[Fecha Cierre]]-OfficeForms.Table[[#This Row],[Fecha de radicación de la solicitud]]</f>
        <v>6</v>
      </c>
      <c r="AI1416" s="89"/>
      <c r="AJ1416" t="s">
        <v>75</v>
      </c>
    </row>
    <row r="1417" spans="1:36" customFormat="1" ht="19.5" hidden="1" customHeight="1">
      <c r="A1417" s="4">
        <v>1422</v>
      </c>
      <c r="B1417" s="85">
        <v>46083.868888888901</v>
      </c>
      <c r="C1417" s="85">
        <v>46083.869768518503</v>
      </c>
      <c r="D1417" s="86" t="s">
        <v>44</v>
      </c>
      <c r="E1417" s="86"/>
      <c r="F1417" s="86" t="s">
        <v>119</v>
      </c>
      <c r="G1417" s="86" t="s">
        <v>4904</v>
      </c>
      <c r="H1417">
        <v>74</v>
      </c>
      <c r="I1417" s="86" t="s">
        <v>60</v>
      </c>
      <c r="J1417" s="87">
        <v>6754670</v>
      </c>
      <c r="K1417" s="86" t="s">
        <v>80</v>
      </c>
      <c r="L1417" s="86"/>
      <c r="M1417" s="88" t="s">
        <v>4905</v>
      </c>
      <c r="N1417" s="86" t="s">
        <v>63</v>
      </c>
      <c r="O1417" s="86"/>
      <c r="P1417" s="86" t="s">
        <v>82</v>
      </c>
      <c r="Q1417" s="86"/>
      <c r="R1417" s="86"/>
      <c r="T1417" s="86"/>
      <c r="U1417" s="85">
        <v>46080</v>
      </c>
      <c r="V1417" s="86" t="s">
        <v>1794</v>
      </c>
      <c r="W1417" s="86" t="s">
        <v>123</v>
      </c>
      <c r="X1417" s="86" t="s">
        <v>4906</v>
      </c>
      <c r="Y1417" s="85">
        <v>46084</v>
      </c>
      <c r="Z1417" s="85"/>
      <c r="AA1417" s="85"/>
      <c r="AB1417" s="85"/>
      <c r="AC1417" s="85"/>
      <c r="AD1417" s="85"/>
      <c r="AE1417" s="86" t="s">
        <v>70</v>
      </c>
      <c r="AF1417" s="85" t="s">
        <v>977</v>
      </c>
      <c r="AG1417" s="85">
        <v>46084</v>
      </c>
      <c r="AH1417" s="89">
        <f>OfficeForms.Table[[#This Row],[Fecha Cierre]]-OfficeForms.Table[[#This Row],[Fecha de radicación de la solicitud]]</f>
        <v>4</v>
      </c>
      <c r="AI1417" s="89"/>
      <c r="AJ1417" t="s">
        <v>4850</v>
      </c>
    </row>
    <row r="1418" spans="1:36" customFormat="1" ht="19.5" hidden="1" customHeight="1">
      <c r="A1418" s="4">
        <v>1423</v>
      </c>
      <c r="B1418" s="85">
        <v>46083.869791666701</v>
      </c>
      <c r="C1418" s="85">
        <v>46083.870752314797</v>
      </c>
      <c r="D1418" s="86" t="s">
        <v>44</v>
      </c>
      <c r="E1418" s="86"/>
      <c r="F1418" s="86" t="s">
        <v>119</v>
      </c>
      <c r="G1418" s="86" t="s">
        <v>4907</v>
      </c>
      <c r="H1418">
        <v>78</v>
      </c>
      <c r="I1418" s="86" t="s">
        <v>60</v>
      </c>
      <c r="J1418" s="87">
        <v>4094968</v>
      </c>
      <c r="K1418" s="86" t="s">
        <v>88</v>
      </c>
      <c r="L1418" s="86"/>
      <c r="M1418" s="88" t="s">
        <v>4136</v>
      </c>
      <c r="N1418" s="86" t="s">
        <v>63</v>
      </c>
      <c r="O1418" s="86"/>
      <c r="P1418" s="86" t="s">
        <v>141</v>
      </c>
      <c r="Q1418" s="86"/>
      <c r="R1418" s="86"/>
      <c r="T1418" s="86"/>
      <c r="U1418" s="85">
        <v>46080</v>
      </c>
      <c r="V1418" s="86" t="s">
        <v>1794</v>
      </c>
      <c r="W1418" s="86" t="s">
        <v>123</v>
      </c>
      <c r="X1418" s="86" t="s">
        <v>4908</v>
      </c>
      <c r="Y1418" s="85">
        <v>46183</v>
      </c>
      <c r="Z1418" s="85">
        <v>46101</v>
      </c>
      <c r="AA1418" s="85"/>
      <c r="AB1418" s="85"/>
      <c r="AC1418" s="85"/>
      <c r="AD1418" s="85"/>
      <c r="AE1418" s="86" t="s">
        <v>75</v>
      </c>
      <c r="AF1418" s="85" t="s">
        <v>977</v>
      </c>
      <c r="AG1418" s="85">
        <v>46093</v>
      </c>
      <c r="AH1418" s="89">
        <f>OfficeForms.Table[[#This Row],[Fecha Cierre]]-OfficeForms.Table[[#This Row],[Fecha de radicación de la solicitud]]</f>
        <v>13</v>
      </c>
      <c r="AI1418" s="89"/>
      <c r="AJ1418" t="s">
        <v>75</v>
      </c>
    </row>
    <row r="1419" spans="1:36" customFormat="1" ht="19.5" hidden="1" customHeight="1">
      <c r="A1419" s="4">
        <v>1424</v>
      </c>
      <c r="B1419" s="85">
        <v>46083.870775463001</v>
      </c>
      <c r="C1419" s="85">
        <v>46083.871608796297</v>
      </c>
      <c r="D1419" s="86" t="s">
        <v>44</v>
      </c>
      <c r="E1419" s="86"/>
      <c r="F1419" s="86" t="s">
        <v>119</v>
      </c>
      <c r="G1419" s="86" t="s">
        <v>4909</v>
      </c>
      <c r="H1419">
        <v>79</v>
      </c>
      <c r="I1419" s="86" t="s">
        <v>60</v>
      </c>
      <c r="J1419" s="87">
        <v>41441749</v>
      </c>
      <c r="K1419" s="86" t="s">
        <v>88</v>
      </c>
      <c r="L1419" s="86"/>
      <c r="M1419" s="88" t="s">
        <v>1035</v>
      </c>
      <c r="N1419" s="86" t="s">
        <v>63</v>
      </c>
      <c r="O1419" s="86"/>
      <c r="P1419" s="86" t="s">
        <v>141</v>
      </c>
      <c r="Q1419" s="86"/>
      <c r="R1419" s="86"/>
      <c r="T1419" s="86"/>
      <c r="U1419" s="85">
        <v>46079</v>
      </c>
      <c r="V1419" s="86" t="s">
        <v>1594</v>
      </c>
      <c r="W1419" s="86" t="s">
        <v>123</v>
      </c>
      <c r="X1419" s="86" t="s">
        <v>93</v>
      </c>
      <c r="Y1419" s="85">
        <v>46091</v>
      </c>
      <c r="Z1419" s="85"/>
      <c r="AA1419" s="85"/>
      <c r="AB1419" s="85"/>
      <c r="AC1419" s="85"/>
      <c r="AD1419" s="85"/>
      <c r="AE1419" s="86" t="s">
        <v>93</v>
      </c>
      <c r="AF1419" s="85" t="s">
        <v>977</v>
      </c>
      <c r="AG1419" s="85">
        <v>46084</v>
      </c>
      <c r="AH1419" s="89">
        <f>OfficeForms.Table[[#This Row],[Fecha Cierre]]-OfficeForms.Table[[#This Row],[Fecha de radicación de la solicitud]]</f>
        <v>5</v>
      </c>
      <c r="AI1419" s="89"/>
      <c r="AJ1419" t="s">
        <v>75</v>
      </c>
    </row>
    <row r="1420" spans="1:36" customFormat="1" ht="19.5" hidden="1" customHeight="1">
      <c r="A1420" s="4">
        <v>1425</v>
      </c>
      <c r="B1420" s="85">
        <v>46083.871631944399</v>
      </c>
      <c r="C1420" s="85">
        <v>46083.872453703698</v>
      </c>
      <c r="D1420" s="86" t="s">
        <v>44</v>
      </c>
      <c r="E1420" s="86"/>
      <c r="F1420" s="86" t="s">
        <v>119</v>
      </c>
      <c r="G1420" s="86" t="s">
        <v>4910</v>
      </c>
      <c r="H1420">
        <v>51</v>
      </c>
      <c r="I1420" s="86" t="s">
        <v>60</v>
      </c>
      <c r="J1420" s="87">
        <v>52263478</v>
      </c>
      <c r="K1420" s="86" t="s">
        <v>80</v>
      </c>
      <c r="L1420" s="86"/>
      <c r="M1420" s="88" t="s">
        <v>4911</v>
      </c>
      <c r="N1420" s="86" t="s">
        <v>63</v>
      </c>
      <c r="O1420" s="86"/>
      <c r="P1420" s="86" t="s">
        <v>141</v>
      </c>
      <c r="Q1420" s="86"/>
      <c r="R1420" s="86"/>
      <c r="T1420" s="86"/>
      <c r="U1420" s="85">
        <v>46081</v>
      </c>
      <c r="V1420" s="86" t="s">
        <v>2401</v>
      </c>
      <c r="W1420" s="86" t="s">
        <v>123</v>
      </c>
      <c r="X1420" s="86" t="s">
        <v>4912</v>
      </c>
      <c r="Y1420" s="85">
        <v>46084</v>
      </c>
      <c r="Z1420" s="85"/>
      <c r="AA1420" s="85"/>
      <c r="AB1420" s="85"/>
      <c r="AC1420" s="85"/>
      <c r="AD1420" s="85"/>
      <c r="AE1420" s="86" t="s">
        <v>75</v>
      </c>
      <c r="AF1420" s="85" t="s">
        <v>977</v>
      </c>
      <c r="AG1420" s="85">
        <v>46084</v>
      </c>
      <c r="AH1420" s="89">
        <f>OfficeForms.Table[[#This Row],[Fecha Cierre]]-OfficeForms.Table[[#This Row],[Fecha de radicación de la solicitud]]</f>
        <v>3</v>
      </c>
      <c r="AI1420" s="89"/>
      <c r="AJ1420" t="s">
        <v>75</v>
      </c>
    </row>
    <row r="1421" spans="1:36" customFormat="1" ht="19.5" hidden="1" customHeight="1">
      <c r="A1421" s="4">
        <v>1426</v>
      </c>
      <c r="B1421" s="85">
        <v>46083.872476851902</v>
      </c>
      <c r="C1421" s="85">
        <v>46083.873900462997</v>
      </c>
      <c r="D1421" s="86" t="s">
        <v>44</v>
      </c>
      <c r="E1421" s="86"/>
      <c r="F1421" s="86" t="s">
        <v>119</v>
      </c>
      <c r="G1421" s="86" t="s">
        <v>4913</v>
      </c>
      <c r="H1421">
        <v>75</v>
      </c>
      <c r="I1421" s="86" t="s">
        <v>60</v>
      </c>
      <c r="J1421" s="87">
        <v>11294144</v>
      </c>
      <c r="K1421" s="86" t="s">
        <v>371</v>
      </c>
      <c r="L1421" s="86"/>
      <c r="M1421" s="88" t="s">
        <v>140</v>
      </c>
      <c r="N1421" s="86" t="s">
        <v>150</v>
      </c>
      <c r="O1421" s="86"/>
      <c r="P1421" s="86" t="s">
        <v>141</v>
      </c>
      <c r="Q1421" s="86"/>
      <c r="R1421" s="86"/>
      <c r="T1421" s="86"/>
      <c r="U1421" s="85">
        <v>46080</v>
      </c>
      <c r="V1421" s="86" t="s">
        <v>222</v>
      </c>
      <c r="W1421" s="86" t="s">
        <v>123</v>
      </c>
      <c r="X1421" s="86" t="s">
        <v>4914</v>
      </c>
      <c r="Y1421" s="85">
        <v>46087</v>
      </c>
      <c r="Z1421" s="85"/>
      <c r="AA1421" s="85"/>
      <c r="AB1421" s="85"/>
      <c r="AC1421" s="85"/>
      <c r="AD1421" s="85"/>
      <c r="AE1421" s="86" t="s">
        <v>75</v>
      </c>
      <c r="AF1421" s="85" t="s">
        <v>977</v>
      </c>
      <c r="AG1421" s="85">
        <v>46090</v>
      </c>
      <c r="AH1421" s="89">
        <f>OfficeForms.Table[[#This Row],[Fecha Cierre]]-OfficeForms.Table[[#This Row],[Fecha de radicación de la solicitud]]</f>
        <v>10</v>
      </c>
      <c r="AI1421" s="89"/>
      <c r="AJ1421" t="s">
        <v>75</v>
      </c>
    </row>
    <row r="1422" spans="1:36" customFormat="1" ht="19.5" hidden="1" customHeight="1">
      <c r="A1422" s="4">
        <v>1427</v>
      </c>
      <c r="B1422" s="85">
        <v>46083.873969907399</v>
      </c>
      <c r="C1422" s="85">
        <v>46083.8749537037</v>
      </c>
      <c r="D1422" s="86" t="s">
        <v>44</v>
      </c>
      <c r="E1422" s="86"/>
      <c r="F1422" s="86" t="s">
        <v>119</v>
      </c>
      <c r="G1422" s="86" t="s">
        <v>4915</v>
      </c>
      <c r="H1422">
        <v>31</v>
      </c>
      <c r="I1422" s="86" t="s">
        <v>60</v>
      </c>
      <c r="J1422" s="87">
        <v>1016080686</v>
      </c>
      <c r="K1422" s="86" t="s">
        <v>371</v>
      </c>
      <c r="L1422" s="86"/>
      <c r="M1422" s="88" t="s">
        <v>4916</v>
      </c>
      <c r="N1422" s="86" t="s">
        <v>150</v>
      </c>
      <c r="O1422" s="86"/>
      <c r="P1422" s="86" t="s">
        <v>141</v>
      </c>
      <c r="Q1422" s="86"/>
      <c r="R1422" s="86"/>
      <c r="T1422" s="86"/>
      <c r="U1422" s="85">
        <v>46079</v>
      </c>
      <c r="V1422" s="86" t="s">
        <v>222</v>
      </c>
      <c r="W1422" s="86" t="s">
        <v>123</v>
      </c>
      <c r="X1422" s="86" t="s">
        <v>4917</v>
      </c>
      <c r="Y1422" s="85">
        <v>46087</v>
      </c>
      <c r="Z1422" s="85"/>
      <c r="AA1422" s="85"/>
      <c r="AB1422" s="85"/>
      <c r="AC1422" s="85"/>
      <c r="AD1422" s="85"/>
      <c r="AE1422" s="86" t="s">
        <v>75</v>
      </c>
      <c r="AF1422" s="85" t="s">
        <v>977</v>
      </c>
      <c r="AG1422" s="85">
        <v>46097</v>
      </c>
      <c r="AH1422" s="89">
        <f>OfficeForms.Table[[#This Row],[Fecha Cierre]]-OfficeForms.Table[[#This Row],[Fecha de radicación de la solicitud]]</f>
        <v>18</v>
      </c>
      <c r="AI1422" s="89"/>
      <c r="AJ1422" t="s">
        <v>75</v>
      </c>
    </row>
    <row r="1423" spans="1:36" customFormat="1" ht="19.5" hidden="1" customHeight="1">
      <c r="A1423" s="4">
        <v>1428</v>
      </c>
      <c r="B1423" s="85">
        <v>46083.874988425901</v>
      </c>
      <c r="C1423" s="85">
        <v>46083.8758564815</v>
      </c>
      <c r="D1423" s="86" t="s">
        <v>44</v>
      </c>
      <c r="E1423" s="86"/>
      <c r="F1423" s="86" t="s">
        <v>119</v>
      </c>
      <c r="G1423" s="86" t="s">
        <v>4918</v>
      </c>
      <c r="H1423">
        <v>90</v>
      </c>
      <c r="I1423" s="86" t="s">
        <v>60</v>
      </c>
      <c r="J1423" s="87">
        <v>25188412</v>
      </c>
      <c r="K1423" s="86" t="s">
        <v>80</v>
      </c>
      <c r="L1423" s="86"/>
      <c r="M1423" s="88" t="s">
        <v>1339</v>
      </c>
      <c r="N1423" s="86" t="s">
        <v>150</v>
      </c>
      <c r="O1423" s="86"/>
      <c r="P1423" s="86" t="s">
        <v>141</v>
      </c>
      <c r="Q1423" s="86"/>
      <c r="R1423" s="86"/>
      <c r="T1423" s="86"/>
      <c r="U1423" s="85">
        <v>46081</v>
      </c>
      <c r="V1423" s="86" t="s">
        <v>222</v>
      </c>
      <c r="W1423" s="86" t="s">
        <v>123</v>
      </c>
      <c r="X1423" s="86" t="s">
        <v>4919</v>
      </c>
      <c r="Y1423" s="85">
        <v>46084</v>
      </c>
      <c r="Z1423" s="85">
        <v>46092</v>
      </c>
      <c r="AA1423" s="85"/>
      <c r="AB1423" s="85"/>
      <c r="AC1423" s="85"/>
      <c r="AD1423" s="85"/>
      <c r="AE1423" s="86" t="s">
        <v>75</v>
      </c>
      <c r="AF1423" s="85" t="s">
        <v>977</v>
      </c>
      <c r="AG1423" s="85">
        <v>46084</v>
      </c>
      <c r="AH1423" s="89">
        <f>OfficeForms.Table[[#This Row],[Fecha Cierre]]-OfficeForms.Table[[#This Row],[Fecha de radicación de la solicitud]]</f>
        <v>3</v>
      </c>
      <c r="AI1423" s="89"/>
      <c r="AJ1423" t="s">
        <v>75</v>
      </c>
    </row>
    <row r="1424" spans="1:36" customFormat="1" ht="19.5" hidden="1" customHeight="1">
      <c r="A1424" s="4">
        <v>1429</v>
      </c>
      <c r="B1424" s="85">
        <v>46083.875879629602</v>
      </c>
      <c r="C1424" s="85">
        <v>46083.876736111102</v>
      </c>
      <c r="D1424" s="86" t="s">
        <v>44</v>
      </c>
      <c r="E1424" s="86"/>
      <c r="F1424" s="86" t="s">
        <v>119</v>
      </c>
      <c r="G1424" s="86" t="s">
        <v>4920</v>
      </c>
      <c r="H1424">
        <v>86</v>
      </c>
      <c r="I1424" s="86" t="s">
        <v>193</v>
      </c>
      <c r="J1424" s="87">
        <v>7328478</v>
      </c>
      <c r="K1424" s="86" t="s">
        <v>80</v>
      </c>
      <c r="L1424" s="86"/>
      <c r="M1424" s="88" t="s">
        <v>1589</v>
      </c>
      <c r="N1424" s="86" t="s">
        <v>150</v>
      </c>
      <c r="O1424" s="86"/>
      <c r="P1424" s="86" t="s">
        <v>141</v>
      </c>
      <c r="Q1424" s="86"/>
      <c r="R1424" s="86"/>
      <c r="T1424" s="86"/>
      <c r="U1424" s="85">
        <v>46079</v>
      </c>
      <c r="V1424" s="86" t="s">
        <v>222</v>
      </c>
      <c r="W1424" s="86" t="s">
        <v>123</v>
      </c>
      <c r="X1424" s="86" t="s">
        <v>4921</v>
      </c>
      <c r="Y1424" s="85">
        <v>46084</v>
      </c>
      <c r="Z1424" s="85">
        <v>46092</v>
      </c>
      <c r="AA1424" s="85"/>
      <c r="AB1424" s="85"/>
      <c r="AC1424" s="85"/>
      <c r="AD1424" s="85"/>
      <c r="AE1424" s="86" t="s">
        <v>75</v>
      </c>
      <c r="AF1424" s="85" t="s">
        <v>977</v>
      </c>
      <c r="AG1424" s="85">
        <v>46086</v>
      </c>
      <c r="AH1424" s="89">
        <f>OfficeForms.Table[[#This Row],[Fecha Cierre]]-OfficeForms.Table[[#This Row],[Fecha de radicación de la solicitud]]</f>
        <v>7</v>
      </c>
      <c r="AI1424" s="89"/>
      <c r="AJ1424" t="s">
        <v>4850</v>
      </c>
    </row>
    <row r="1425" spans="1:36" customFormat="1" ht="19.5" hidden="1" customHeight="1">
      <c r="A1425" s="4">
        <v>1430</v>
      </c>
      <c r="B1425" s="85">
        <v>46083.876759259299</v>
      </c>
      <c r="C1425" s="85">
        <v>46083.877604166701</v>
      </c>
      <c r="D1425" s="86" t="s">
        <v>44</v>
      </c>
      <c r="E1425" s="86"/>
      <c r="F1425" s="86" t="s">
        <v>119</v>
      </c>
      <c r="G1425" s="86" t="s">
        <v>4922</v>
      </c>
      <c r="H1425">
        <v>94</v>
      </c>
      <c r="I1425" s="86" t="s">
        <v>60</v>
      </c>
      <c r="J1425" s="87">
        <v>84954</v>
      </c>
      <c r="K1425" s="86" t="s">
        <v>80</v>
      </c>
      <c r="L1425" s="86"/>
      <c r="M1425" s="88" t="s">
        <v>140</v>
      </c>
      <c r="N1425" s="86" t="s">
        <v>150</v>
      </c>
      <c r="O1425" s="86"/>
      <c r="P1425" s="86" t="s">
        <v>141</v>
      </c>
      <c r="Q1425" s="86"/>
      <c r="R1425" s="86"/>
      <c r="T1425" s="86"/>
      <c r="U1425" s="85">
        <v>46081</v>
      </c>
      <c r="V1425" s="86" t="s">
        <v>222</v>
      </c>
      <c r="W1425" s="86" t="s">
        <v>123</v>
      </c>
      <c r="X1425" s="86" t="s">
        <v>4923</v>
      </c>
      <c r="Y1425" s="85">
        <v>46084</v>
      </c>
      <c r="Z1425" s="85"/>
      <c r="AA1425" s="85"/>
      <c r="AB1425" s="85"/>
      <c r="AC1425" s="85"/>
      <c r="AD1425" s="85"/>
      <c r="AE1425" s="86" t="s">
        <v>75</v>
      </c>
      <c r="AF1425" s="85" t="s">
        <v>977</v>
      </c>
      <c r="AG1425" s="85">
        <v>46084</v>
      </c>
      <c r="AH1425" s="89">
        <f>OfficeForms.Table[[#This Row],[Fecha Cierre]]-OfficeForms.Table[[#This Row],[Fecha de radicación de la solicitud]]</f>
        <v>3</v>
      </c>
      <c r="AI1425" s="89"/>
      <c r="AJ1425" t="s">
        <v>75</v>
      </c>
    </row>
    <row r="1426" spans="1:36" customFormat="1" ht="19.5" hidden="1" customHeight="1">
      <c r="A1426" s="4">
        <v>1431</v>
      </c>
      <c r="B1426" s="85">
        <v>46083.878194444398</v>
      </c>
      <c r="C1426" s="85">
        <v>46083.878993055601</v>
      </c>
      <c r="D1426" s="86" t="s">
        <v>44</v>
      </c>
      <c r="E1426" s="86"/>
      <c r="F1426" s="86" t="s">
        <v>119</v>
      </c>
      <c r="G1426" s="86" t="s">
        <v>4924</v>
      </c>
      <c r="H1426">
        <v>40</v>
      </c>
      <c r="I1426" s="86" t="s">
        <v>60</v>
      </c>
      <c r="J1426" s="87">
        <v>1076647426</v>
      </c>
      <c r="K1426" s="86" t="s">
        <v>88</v>
      </c>
      <c r="L1426" s="86"/>
      <c r="M1426" s="88" t="s">
        <v>4925</v>
      </c>
      <c r="N1426" s="86" t="s">
        <v>150</v>
      </c>
      <c r="O1426" s="86"/>
      <c r="P1426" s="86" t="s">
        <v>141</v>
      </c>
      <c r="Q1426" s="86"/>
      <c r="R1426" s="86"/>
      <c r="T1426" s="86"/>
      <c r="U1426" s="85">
        <v>46080</v>
      </c>
      <c r="V1426" s="86" t="s">
        <v>222</v>
      </c>
      <c r="W1426" s="86" t="s">
        <v>123</v>
      </c>
      <c r="X1426" s="86"/>
      <c r="Y1426" s="85"/>
      <c r="Z1426" s="85"/>
      <c r="AA1426" s="85"/>
      <c r="AB1426" s="85"/>
      <c r="AC1426" s="85"/>
      <c r="AD1426" s="85"/>
      <c r="AE1426" s="86"/>
      <c r="AF1426" s="85" t="s">
        <v>977</v>
      </c>
      <c r="AG1426" s="85">
        <v>46092</v>
      </c>
      <c r="AH1426" s="89">
        <f>OfficeForms.Table[[#This Row],[Fecha Cierre]]-OfficeForms.Table[[#This Row],[Fecha de radicación de la solicitud]]</f>
        <v>12</v>
      </c>
      <c r="AI1426" s="89"/>
      <c r="AJ1426" t="s">
        <v>4926</v>
      </c>
    </row>
    <row r="1427" spans="1:36" customFormat="1" ht="19.5" hidden="1" customHeight="1">
      <c r="A1427" s="4">
        <v>1432</v>
      </c>
      <c r="B1427" s="85">
        <v>46083.879143518498</v>
      </c>
      <c r="C1427" s="85">
        <v>46083.880497685197</v>
      </c>
      <c r="D1427" s="86" t="s">
        <v>44</v>
      </c>
      <c r="E1427" s="86"/>
      <c r="F1427" s="86" t="s">
        <v>119</v>
      </c>
      <c r="G1427" s="86" t="s">
        <v>4927</v>
      </c>
      <c r="H1427">
        <v>80</v>
      </c>
      <c r="I1427" s="86" t="s">
        <v>60</v>
      </c>
      <c r="J1427" s="87">
        <v>41385715</v>
      </c>
      <c r="K1427" s="86" t="s">
        <v>88</v>
      </c>
      <c r="L1427" s="86"/>
      <c r="M1427" s="88" t="s">
        <v>4928</v>
      </c>
      <c r="N1427" s="86" t="s">
        <v>150</v>
      </c>
      <c r="O1427" s="86"/>
      <c r="P1427" s="86" t="s">
        <v>141</v>
      </c>
      <c r="Q1427" s="86"/>
      <c r="R1427" s="86"/>
      <c r="T1427" s="86"/>
      <c r="U1427" s="85">
        <v>46083</v>
      </c>
      <c r="V1427" s="86" t="s">
        <v>222</v>
      </c>
      <c r="W1427" s="86" t="s">
        <v>123</v>
      </c>
      <c r="X1427" s="86"/>
      <c r="Y1427" s="85"/>
      <c r="Z1427" s="85"/>
      <c r="AA1427" s="85"/>
      <c r="AB1427" s="85"/>
      <c r="AC1427" s="85"/>
      <c r="AD1427" s="85"/>
      <c r="AE1427" s="86"/>
      <c r="AF1427" s="85" t="s">
        <v>977</v>
      </c>
      <c r="AG1427" s="85">
        <v>46084</v>
      </c>
      <c r="AH1427" s="89">
        <f>OfficeForms.Table[[#This Row],[Fecha Cierre]]-OfficeForms.Table[[#This Row],[Fecha de radicación de la solicitud]]</f>
        <v>1</v>
      </c>
      <c r="AI1427" s="89"/>
      <c r="AJ1427" t="s">
        <v>4850</v>
      </c>
    </row>
    <row r="1428" spans="1:36" customFormat="1" ht="19.5" hidden="1" customHeight="1">
      <c r="A1428" s="4">
        <v>1433</v>
      </c>
      <c r="B1428" s="85">
        <v>46083.878935185203</v>
      </c>
      <c r="C1428" s="85">
        <v>46083.8817361111</v>
      </c>
      <c r="D1428" s="86" t="s">
        <v>44</v>
      </c>
      <c r="E1428" s="86"/>
      <c r="F1428" s="86" t="s">
        <v>184</v>
      </c>
      <c r="G1428" s="86" t="s">
        <v>2278</v>
      </c>
      <c r="H1428">
        <v>61</v>
      </c>
      <c r="I1428" s="86" t="s">
        <v>60</v>
      </c>
      <c r="J1428" s="87">
        <v>51761803</v>
      </c>
      <c r="K1428" s="86" t="s">
        <v>61</v>
      </c>
      <c r="L1428" s="86"/>
      <c r="M1428" s="88" t="s">
        <v>4929</v>
      </c>
      <c r="N1428" s="86" t="s">
        <v>63</v>
      </c>
      <c r="O1428" s="86"/>
      <c r="P1428" s="86" t="s">
        <v>64</v>
      </c>
      <c r="Q1428" s="86"/>
      <c r="R1428" s="86"/>
      <c r="T1428" s="86" t="s">
        <v>4930</v>
      </c>
      <c r="U1428" s="85">
        <v>46075</v>
      </c>
      <c r="V1428" s="86" t="s">
        <v>4931</v>
      </c>
      <c r="W1428" s="86" t="s">
        <v>190</v>
      </c>
      <c r="X1428" s="86" t="s">
        <v>93</v>
      </c>
      <c r="Y1428" s="85">
        <v>46093</v>
      </c>
      <c r="Z1428" s="85"/>
      <c r="AA1428" s="85"/>
      <c r="AB1428" s="85"/>
      <c r="AC1428" s="85"/>
      <c r="AD1428" s="85"/>
      <c r="AE1428" s="86" t="s">
        <v>93</v>
      </c>
      <c r="AF1428" s="85"/>
      <c r="AG1428" s="85"/>
      <c r="AH1428" s="89">
        <f>OfficeForms.Table[[#This Row],[Fecha Cierre]]-OfficeForms.Table[[#This Row],[Fecha de radicación de la solicitud]]</f>
        <v>-46075</v>
      </c>
      <c r="AI1428" s="89"/>
    </row>
    <row r="1429" spans="1:36" customFormat="1" ht="19.5" hidden="1" customHeight="1">
      <c r="A1429" s="4">
        <v>1434</v>
      </c>
      <c r="B1429" s="85">
        <v>46083.880844907399</v>
      </c>
      <c r="C1429" s="85">
        <v>46083.881944444402</v>
      </c>
      <c r="D1429" s="86" t="s">
        <v>44</v>
      </c>
      <c r="E1429" s="86"/>
      <c r="F1429" s="86" t="s">
        <v>119</v>
      </c>
      <c r="G1429" s="86" t="s">
        <v>4932</v>
      </c>
      <c r="H1429">
        <v>57</v>
      </c>
      <c r="I1429" s="86" t="s">
        <v>60</v>
      </c>
      <c r="J1429" s="87">
        <v>77154139</v>
      </c>
      <c r="K1429" s="86" t="s">
        <v>88</v>
      </c>
      <c r="L1429" s="86"/>
      <c r="M1429" s="88" t="s">
        <v>161</v>
      </c>
      <c r="N1429" s="86" t="s">
        <v>150</v>
      </c>
      <c r="O1429" s="86"/>
      <c r="P1429" s="86" t="s">
        <v>141</v>
      </c>
      <c r="Q1429" s="86"/>
      <c r="R1429" s="86"/>
      <c r="T1429" s="86"/>
      <c r="U1429" s="85">
        <v>46081</v>
      </c>
      <c r="V1429" s="86" t="s">
        <v>222</v>
      </c>
      <c r="W1429" s="86" t="s">
        <v>123</v>
      </c>
      <c r="X1429" s="86" t="s">
        <v>4933</v>
      </c>
      <c r="Y1429" s="85">
        <v>46094</v>
      </c>
      <c r="Z1429" s="85"/>
      <c r="AA1429" s="85"/>
      <c r="AB1429" s="85"/>
      <c r="AC1429" s="85"/>
      <c r="AD1429" s="85"/>
      <c r="AE1429" s="86" t="s">
        <v>75</v>
      </c>
      <c r="AF1429" s="85" t="s">
        <v>977</v>
      </c>
      <c r="AG1429" s="85">
        <v>46093</v>
      </c>
      <c r="AH1429" s="89">
        <f>OfficeForms.Table[[#This Row],[Fecha Cierre]]-OfficeForms.Table[[#This Row],[Fecha de radicación de la solicitud]]</f>
        <v>12</v>
      </c>
      <c r="AI1429" s="89"/>
      <c r="AJ1429" t="s">
        <v>110</v>
      </c>
    </row>
    <row r="1430" spans="1:36" customFormat="1" ht="19.5" hidden="1" customHeight="1">
      <c r="A1430" s="4">
        <v>1435</v>
      </c>
      <c r="B1430" s="85">
        <v>46083.881759259297</v>
      </c>
      <c r="C1430" s="85">
        <v>46083.883113425902</v>
      </c>
      <c r="D1430" s="86" t="s">
        <v>44</v>
      </c>
      <c r="E1430" s="86"/>
      <c r="F1430" s="86" t="s">
        <v>184</v>
      </c>
      <c r="G1430" s="86" t="s">
        <v>4934</v>
      </c>
      <c r="H1430">
        <v>0</v>
      </c>
      <c r="I1430" s="86" t="s">
        <v>274</v>
      </c>
      <c r="J1430" s="87">
        <v>26027710057714</v>
      </c>
      <c r="K1430" s="86" t="s">
        <v>186</v>
      </c>
      <c r="L1430" s="86"/>
      <c r="M1430" s="88" t="s">
        <v>4935</v>
      </c>
      <c r="N1430" s="86" t="s">
        <v>63</v>
      </c>
      <c r="O1430" s="86"/>
      <c r="P1430" s="86" t="s">
        <v>64</v>
      </c>
      <c r="Q1430" s="86"/>
      <c r="R1430" s="86"/>
      <c r="T1430" s="86" t="s">
        <v>4936</v>
      </c>
      <c r="U1430" s="85">
        <v>46074</v>
      </c>
      <c r="V1430" s="86" t="s">
        <v>4937</v>
      </c>
      <c r="W1430" s="86" t="s">
        <v>190</v>
      </c>
      <c r="X1430" s="86" t="s">
        <v>4938</v>
      </c>
      <c r="Y1430" s="85">
        <v>46087</v>
      </c>
      <c r="Z1430" s="85"/>
      <c r="AA1430" s="85"/>
      <c r="AB1430" s="85"/>
      <c r="AC1430" s="85"/>
      <c r="AD1430" s="85"/>
      <c r="AE1430" s="86" t="s">
        <v>55</v>
      </c>
      <c r="AF1430" s="85"/>
      <c r="AG1430" s="85"/>
      <c r="AH1430" s="89">
        <f>OfficeForms.Table[[#This Row],[Fecha Cierre]]-OfficeForms.Table[[#This Row],[Fecha de radicación de la solicitud]]</f>
        <v>-46074</v>
      </c>
      <c r="AI1430" s="89"/>
    </row>
    <row r="1431" spans="1:36" customFormat="1" ht="19.5" hidden="1" customHeight="1">
      <c r="A1431" s="4">
        <v>1436</v>
      </c>
      <c r="B1431" s="85">
        <v>46083.882418981499</v>
      </c>
      <c r="C1431" s="85">
        <v>46083.883692129602</v>
      </c>
      <c r="D1431" s="86" t="s">
        <v>44</v>
      </c>
      <c r="E1431" s="86"/>
      <c r="F1431" s="86" t="s">
        <v>119</v>
      </c>
      <c r="G1431" s="86" t="s">
        <v>4939</v>
      </c>
      <c r="H1431">
        <v>43</v>
      </c>
      <c r="I1431" s="86" t="s">
        <v>60</v>
      </c>
      <c r="J1431" s="87">
        <v>24717673</v>
      </c>
      <c r="K1431" s="86" t="s">
        <v>88</v>
      </c>
      <c r="L1431" s="86"/>
      <c r="M1431" s="88" t="s">
        <v>4940</v>
      </c>
      <c r="N1431" s="86" t="s">
        <v>150</v>
      </c>
      <c r="O1431" s="86"/>
      <c r="P1431" s="86" t="s">
        <v>141</v>
      </c>
      <c r="Q1431" s="86"/>
      <c r="R1431" s="86"/>
      <c r="T1431" s="86"/>
      <c r="U1431" s="85">
        <v>46080</v>
      </c>
      <c r="V1431" s="86" t="s">
        <v>222</v>
      </c>
      <c r="W1431" s="86" t="s">
        <v>123</v>
      </c>
      <c r="X1431" s="86" t="s">
        <v>4941</v>
      </c>
      <c r="Y1431" s="85">
        <v>46094</v>
      </c>
      <c r="Z1431" s="85"/>
      <c r="AA1431" s="85"/>
      <c r="AB1431" s="85"/>
      <c r="AC1431" s="85"/>
      <c r="AD1431" s="85"/>
      <c r="AE1431" s="86" t="s">
        <v>75</v>
      </c>
      <c r="AF1431" s="85" t="s">
        <v>977</v>
      </c>
      <c r="AG1431" s="85">
        <v>46093</v>
      </c>
      <c r="AH1431" s="89">
        <f>OfficeForms.Table[[#This Row],[Fecha Cierre]]-OfficeForms.Table[[#This Row],[Fecha de radicación de la solicitud]]</f>
        <v>13</v>
      </c>
      <c r="AI1431" s="89"/>
      <c r="AJ1431" t="s">
        <v>75</v>
      </c>
    </row>
    <row r="1432" spans="1:36" customFormat="1" ht="19.5" hidden="1" customHeight="1">
      <c r="A1432" s="4">
        <v>1437</v>
      </c>
      <c r="B1432" s="85">
        <v>46083.8837152778</v>
      </c>
      <c r="C1432" s="85">
        <v>46083.884652777801</v>
      </c>
      <c r="D1432" s="86" t="s">
        <v>44</v>
      </c>
      <c r="E1432" s="86"/>
      <c r="F1432" s="86" t="s">
        <v>119</v>
      </c>
      <c r="G1432" s="86" t="s">
        <v>4942</v>
      </c>
      <c r="H1432">
        <v>65</v>
      </c>
      <c r="I1432" s="86" t="s">
        <v>60</v>
      </c>
      <c r="J1432" s="87">
        <v>79255163</v>
      </c>
      <c r="K1432" s="86" t="s">
        <v>88</v>
      </c>
      <c r="L1432" s="86"/>
      <c r="M1432" s="88" t="s">
        <v>4943</v>
      </c>
      <c r="N1432" s="86" t="s">
        <v>150</v>
      </c>
      <c r="O1432" s="86"/>
      <c r="P1432" s="86" t="s">
        <v>141</v>
      </c>
      <c r="Q1432" s="86"/>
      <c r="R1432" s="86"/>
      <c r="T1432" s="86"/>
      <c r="U1432" s="85">
        <v>46081</v>
      </c>
      <c r="V1432" s="86" t="s">
        <v>222</v>
      </c>
      <c r="W1432" s="86" t="s">
        <v>123</v>
      </c>
      <c r="X1432" s="86"/>
      <c r="Y1432" s="85"/>
      <c r="Z1432" s="85"/>
      <c r="AA1432" s="85"/>
      <c r="AB1432" s="85"/>
      <c r="AC1432" s="85"/>
      <c r="AD1432" s="85"/>
      <c r="AE1432" s="86"/>
      <c r="AF1432" s="85" t="s">
        <v>977</v>
      </c>
      <c r="AG1432" s="85">
        <v>46084</v>
      </c>
      <c r="AH1432" s="89">
        <f>OfficeForms.Table[[#This Row],[Fecha Cierre]]-OfficeForms.Table[[#This Row],[Fecha de radicación de la solicitud]]</f>
        <v>3</v>
      </c>
      <c r="AI1432" s="89"/>
      <c r="AJ1432" t="s">
        <v>4850</v>
      </c>
    </row>
    <row r="1433" spans="1:36" customFormat="1" ht="19.5" hidden="1" customHeight="1">
      <c r="A1433" s="4">
        <v>1438</v>
      </c>
      <c r="B1433" s="85">
        <v>46083.883136574099</v>
      </c>
      <c r="C1433" s="85">
        <v>46083.884710648097</v>
      </c>
      <c r="D1433" s="86" t="s">
        <v>44</v>
      </c>
      <c r="E1433" s="86"/>
      <c r="F1433" s="86" t="s">
        <v>184</v>
      </c>
      <c r="G1433" s="86" t="s">
        <v>4944</v>
      </c>
      <c r="H1433">
        <v>66</v>
      </c>
      <c r="I1433" s="86" t="s">
        <v>60</v>
      </c>
      <c r="J1433" s="87">
        <v>28032554</v>
      </c>
      <c r="K1433" s="86" t="s">
        <v>186</v>
      </c>
      <c r="L1433" s="86"/>
      <c r="M1433" s="88" t="s">
        <v>4945</v>
      </c>
      <c r="N1433" s="86" t="s">
        <v>63</v>
      </c>
      <c r="O1433" s="86"/>
      <c r="P1433" s="86" t="s">
        <v>64</v>
      </c>
      <c r="Q1433" s="86"/>
      <c r="R1433" s="86"/>
      <c r="T1433" s="86" t="s">
        <v>4946</v>
      </c>
      <c r="U1433" s="85">
        <v>46076</v>
      </c>
      <c r="V1433" s="86" t="s">
        <v>4937</v>
      </c>
      <c r="W1433" s="86" t="s">
        <v>190</v>
      </c>
      <c r="X1433" s="86" t="s">
        <v>4947</v>
      </c>
      <c r="Y1433" s="85">
        <v>46087</v>
      </c>
      <c r="Z1433" s="85">
        <v>46101</v>
      </c>
      <c r="AA1433" s="85"/>
      <c r="AB1433" s="85"/>
      <c r="AC1433" s="85"/>
      <c r="AD1433" s="85"/>
      <c r="AE1433" s="86" t="s">
        <v>55</v>
      </c>
      <c r="AF1433" s="85" t="s">
        <v>1208</v>
      </c>
      <c r="AG1433" s="85"/>
      <c r="AH1433" s="89">
        <f>OfficeForms.Table[[#This Row],[Fecha Cierre]]-OfficeForms.Table[[#This Row],[Fecha de radicación de la solicitud]]</f>
        <v>-46076</v>
      </c>
      <c r="AI1433" s="89"/>
    </row>
    <row r="1434" spans="1:36" customFormat="1" ht="19.5" hidden="1" customHeight="1">
      <c r="A1434" s="4">
        <v>1439</v>
      </c>
      <c r="B1434" s="85">
        <v>46083.885000000002</v>
      </c>
      <c r="C1434" s="85">
        <v>46083.885821759301</v>
      </c>
      <c r="D1434" s="86" t="s">
        <v>44</v>
      </c>
      <c r="E1434" s="86"/>
      <c r="F1434" s="86" t="s">
        <v>119</v>
      </c>
      <c r="G1434" s="86" t="s">
        <v>4948</v>
      </c>
      <c r="H1434">
        <v>999</v>
      </c>
      <c r="I1434" s="86" t="s">
        <v>60</v>
      </c>
      <c r="J1434" s="87">
        <v>38280842</v>
      </c>
      <c r="K1434" s="86" t="s">
        <v>88</v>
      </c>
      <c r="L1434" s="86"/>
      <c r="M1434" s="88" t="s">
        <v>172</v>
      </c>
      <c r="N1434" s="86" t="s">
        <v>173</v>
      </c>
      <c r="O1434" s="86"/>
      <c r="P1434" s="86" t="s">
        <v>141</v>
      </c>
      <c r="Q1434" s="86"/>
      <c r="R1434" s="86"/>
      <c r="T1434" s="86"/>
      <c r="U1434" s="85">
        <v>46079</v>
      </c>
      <c r="V1434" s="86" t="s">
        <v>448</v>
      </c>
      <c r="W1434" s="86" t="s">
        <v>123</v>
      </c>
      <c r="X1434" s="86"/>
      <c r="Y1434" s="85"/>
      <c r="Z1434" s="85"/>
      <c r="AA1434" s="85"/>
      <c r="AB1434" s="85"/>
      <c r="AC1434" s="85"/>
      <c r="AD1434" s="85"/>
      <c r="AE1434" s="86"/>
      <c r="AF1434" s="85" t="s">
        <v>977</v>
      </c>
      <c r="AG1434" s="85">
        <v>46087</v>
      </c>
      <c r="AH1434" s="89">
        <f>OfficeForms.Table[[#This Row],[Fecha Cierre]]-OfficeForms.Table[[#This Row],[Fecha de radicación de la solicitud]]</f>
        <v>8</v>
      </c>
      <c r="AI1434" s="89"/>
      <c r="AJ1434" t="s">
        <v>75</v>
      </c>
    </row>
    <row r="1435" spans="1:36" customFormat="1" ht="19.5" hidden="1" customHeight="1">
      <c r="A1435" s="4">
        <v>1440</v>
      </c>
      <c r="B1435" s="85">
        <v>46083.886215277802</v>
      </c>
      <c r="C1435" s="85">
        <v>46083.887303240699</v>
      </c>
      <c r="D1435" s="86" t="s">
        <v>44</v>
      </c>
      <c r="E1435" s="86"/>
      <c r="F1435" s="86" t="s">
        <v>119</v>
      </c>
      <c r="G1435" s="86" t="s">
        <v>4949</v>
      </c>
      <c r="H1435">
        <v>999</v>
      </c>
      <c r="I1435" s="86" t="s">
        <v>60</v>
      </c>
      <c r="J1435" s="87">
        <v>51811449</v>
      </c>
      <c r="K1435" s="86" t="s">
        <v>216</v>
      </c>
      <c r="L1435" s="86"/>
      <c r="M1435" s="88" t="s">
        <v>172</v>
      </c>
      <c r="N1435" s="86" t="s">
        <v>173</v>
      </c>
      <c r="O1435" s="86"/>
      <c r="P1435" s="86" t="s">
        <v>141</v>
      </c>
      <c r="Q1435" s="86"/>
      <c r="R1435" s="86"/>
      <c r="T1435" s="86"/>
      <c r="U1435" s="85">
        <v>46082</v>
      </c>
      <c r="V1435" s="86" t="s">
        <v>448</v>
      </c>
      <c r="W1435" s="86" t="s">
        <v>123</v>
      </c>
      <c r="X1435" s="86"/>
      <c r="Y1435" s="85"/>
      <c r="Z1435" s="85"/>
      <c r="AA1435" s="85"/>
      <c r="AB1435" s="85"/>
      <c r="AC1435" s="85"/>
      <c r="AD1435" s="85"/>
      <c r="AE1435" s="86"/>
      <c r="AF1435" s="85" t="s">
        <v>977</v>
      </c>
      <c r="AG1435" s="85">
        <v>46091</v>
      </c>
      <c r="AH1435" s="89">
        <f>OfficeForms.Table[[#This Row],[Fecha Cierre]]-OfficeForms.Table[[#This Row],[Fecha de radicación de la solicitud]]</f>
        <v>9</v>
      </c>
      <c r="AI1435" s="89"/>
      <c r="AJ1435" t="s">
        <v>75</v>
      </c>
    </row>
    <row r="1436" spans="1:36" customFormat="1" ht="19.5" hidden="1" customHeight="1">
      <c r="A1436" s="4">
        <v>1441</v>
      </c>
      <c r="B1436" s="85">
        <v>46083.884733796302</v>
      </c>
      <c r="C1436" s="85">
        <v>46083.889039351903</v>
      </c>
      <c r="D1436" s="86" t="s">
        <v>44</v>
      </c>
      <c r="E1436" s="86"/>
      <c r="F1436" s="86" t="s">
        <v>184</v>
      </c>
      <c r="G1436" s="86" t="s">
        <v>4491</v>
      </c>
      <c r="H1436">
        <v>59</v>
      </c>
      <c r="I1436" s="86" t="s">
        <v>60</v>
      </c>
      <c r="J1436" s="87">
        <v>39720388</v>
      </c>
      <c r="K1436" s="86" t="s">
        <v>114</v>
      </c>
      <c r="L1436" s="86"/>
      <c r="M1436" s="88" t="s">
        <v>4950</v>
      </c>
      <c r="N1436" s="86" t="s">
        <v>63</v>
      </c>
      <c r="O1436" s="86"/>
      <c r="P1436" s="86" t="s">
        <v>64</v>
      </c>
      <c r="Q1436" s="86"/>
      <c r="R1436" s="86"/>
      <c r="T1436" s="86" t="s">
        <v>4951</v>
      </c>
      <c r="U1436" s="85">
        <v>46074</v>
      </c>
      <c r="V1436" s="86" t="s">
        <v>4952</v>
      </c>
      <c r="W1436" s="86" t="s">
        <v>190</v>
      </c>
      <c r="X1436" s="86" t="s">
        <v>4813</v>
      </c>
      <c r="Y1436" s="85">
        <v>46086</v>
      </c>
      <c r="Z1436" s="85"/>
      <c r="AA1436" s="85"/>
      <c r="AB1436" s="85"/>
      <c r="AC1436" s="85"/>
      <c r="AD1436" s="85"/>
      <c r="AE1436" s="86" t="s">
        <v>93</v>
      </c>
      <c r="AF1436" s="85"/>
      <c r="AG1436" s="85"/>
      <c r="AH1436" s="89">
        <f>OfficeForms.Table[[#This Row],[Fecha Cierre]]-OfficeForms.Table[[#This Row],[Fecha de radicación de la solicitud]]</f>
        <v>-46074</v>
      </c>
      <c r="AI1436" s="89"/>
    </row>
    <row r="1437" spans="1:36" customFormat="1" ht="19.5" hidden="1" customHeight="1">
      <c r="A1437" s="4">
        <v>1442</v>
      </c>
      <c r="B1437" s="85">
        <v>46083.891365740703</v>
      </c>
      <c r="C1437" s="85">
        <v>46083.8930092593</v>
      </c>
      <c r="D1437" s="86" t="s">
        <v>44</v>
      </c>
      <c r="E1437" s="86"/>
      <c r="F1437" s="86" t="s">
        <v>184</v>
      </c>
      <c r="G1437" s="86" t="s">
        <v>4496</v>
      </c>
      <c r="H1437">
        <v>53</v>
      </c>
      <c r="I1437" s="86" t="s">
        <v>60</v>
      </c>
      <c r="J1437" s="87">
        <v>52521204</v>
      </c>
      <c r="K1437" s="86" t="s">
        <v>114</v>
      </c>
      <c r="L1437" s="86"/>
      <c r="M1437" s="88" t="s">
        <v>4497</v>
      </c>
      <c r="N1437" s="86" t="s">
        <v>50</v>
      </c>
      <c r="O1437" s="86"/>
      <c r="P1437" s="86" t="s">
        <v>51</v>
      </c>
      <c r="Q1437" s="86"/>
      <c r="R1437" s="86" t="s">
        <v>430</v>
      </c>
      <c r="T1437" s="86"/>
      <c r="U1437" s="85">
        <v>46073</v>
      </c>
      <c r="V1437" s="86" t="s">
        <v>4953</v>
      </c>
      <c r="W1437" s="86" t="s">
        <v>190</v>
      </c>
      <c r="X1437" s="86" t="s">
        <v>4813</v>
      </c>
      <c r="Y1437" s="85">
        <v>46086</v>
      </c>
      <c r="Z1437" s="85"/>
      <c r="AA1437" s="85"/>
      <c r="AB1437" s="85"/>
      <c r="AC1437" s="85"/>
      <c r="AD1437" s="85"/>
      <c r="AE1437" s="86" t="s">
        <v>93</v>
      </c>
      <c r="AF1437" s="85"/>
      <c r="AG1437" s="85"/>
      <c r="AH1437" s="89">
        <f>OfficeForms.Table[[#This Row],[Fecha Cierre]]-OfficeForms.Table[[#This Row],[Fecha de radicación de la solicitud]]</f>
        <v>-46073</v>
      </c>
      <c r="AI1437" s="89"/>
    </row>
    <row r="1438" spans="1:36" customFormat="1" ht="19.5" hidden="1" customHeight="1">
      <c r="A1438" s="4">
        <v>1443</v>
      </c>
      <c r="B1438" s="85">
        <v>46083.893032407403</v>
      </c>
      <c r="C1438" s="85">
        <v>46083.894814814797</v>
      </c>
      <c r="D1438" s="86" t="s">
        <v>44</v>
      </c>
      <c r="E1438" s="86"/>
      <c r="F1438" s="86" t="s">
        <v>184</v>
      </c>
      <c r="G1438" s="86" t="s">
        <v>4954</v>
      </c>
      <c r="H1438">
        <v>57</v>
      </c>
      <c r="I1438" s="86" t="s">
        <v>60</v>
      </c>
      <c r="J1438" s="87">
        <v>35413086</v>
      </c>
      <c r="K1438" s="86" t="s">
        <v>114</v>
      </c>
      <c r="L1438" s="86"/>
      <c r="M1438" s="88" t="s">
        <v>4955</v>
      </c>
      <c r="N1438" s="86" t="s">
        <v>63</v>
      </c>
      <c r="O1438" s="86"/>
      <c r="P1438" s="86" t="s">
        <v>64</v>
      </c>
      <c r="Q1438" s="86"/>
      <c r="R1438" s="86"/>
      <c r="T1438" s="86" t="s">
        <v>4951</v>
      </c>
      <c r="U1438" s="85">
        <v>46075</v>
      </c>
      <c r="V1438" s="86" t="s">
        <v>4956</v>
      </c>
      <c r="W1438" s="86" t="s">
        <v>190</v>
      </c>
      <c r="X1438" s="86" t="s">
        <v>4957</v>
      </c>
      <c r="Y1438" s="85">
        <v>46086</v>
      </c>
      <c r="Z1438" s="85"/>
      <c r="AA1438" s="85"/>
      <c r="AB1438" s="85"/>
      <c r="AC1438" s="85"/>
      <c r="AD1438" s="85"/>
      <c r="AE1438" s="86" t="s">
        <v>55</v>
      </c>
      <c r="AF1438" s="85"/>
      <c r="AG1438" s="85"/>
      <c r="AH1438" s="89">
        <f>OfficeForms.Table[[#This Row],[Fecha Cierre]]-OfficeForms.Table[[#This Row],[Fecha de radicación de la solicitud]]</f>
        <v>-46075</v>
      </c>
      <c r="AI1438" s="89"/>
    </row>
    <row r="1439" spans="1:36" customFormat="1" ht="19.5" hidden="1" customHeight="1">
      <c r="A1439" s="4">
        <v>1444</v>
      </c>
      <c r="B1439" s="85">
        <v>46083.894826388903</v>
      </c>
      <c r="C1439" s="85">
        <v>46083.896759259304</v>
      </c>
      <c r="D1439" s="86" t="s">
        <v>44</v>
      </c>
      <c r="E1439" s="86"/>
      <c r="F1439" s="86" t="s">
        <v>184</v>
      </c>
      <c r="G1439" s="86" t="s">
        <v>4958</v>
      </c>
      <c r="H1439">
        <v>62</v>
      </c>
      <c r="I1439" s="86" t="s">
        <v>60</v>
      </c>
      <c r="J1439" s="87">
        <v>21134480</v>
      </c>
      <c r="K1439" s="86" t="s">
        <v>114</v>
      </c>
      <c r="L1439" s="86"/>
      <c r="M1439" s="88" t="s">
        <v>4959</v>
      </c>
      <c r="N1439" s="86" t="s">
        <v>63</v>
      </c>
      <c r="O1439" s="86"/>
      <c r="P1439" s="86" t="s">
        <v>64</v>
      </c>
      <c r="Q1439" s="86"/>
      <c r="R1439" s="86"/>
      <c r="T1439" s="86" t="s">
        <v>614</v>
      </c>
      <c r="U1439" s="85">
        <v>46076</v>
      </c>
      <c r="V1439" s="86" t="s">
        <v>4960</v>
      </c>
      <c r="W1439" s="94" t="s">
        <v>190</v>
      </c>
      <c r="X1439" s="86" t="s">
        <v>4961</v>
      </c>
      <c r="Y1439" s="85">
        <v>46086</v>
      </c>
      <c r="Z1439" s="85">
        <v>46090</v>
      </c>
      <c r="AA1439" s="85">
        <v>46093</v>
      </c>
      <c r="AB1439" s="85">
        <v>46097</v>
      </c>
      <c r="AC1439" s="85">
        <v>46120</v>
      </c>
      <c r="AD1439" s="85"/>
      <c r="AE1439" s="86" t="s">
        <v>55</v>
      </c>
      <c r="AF1439" s="85"/>
      <c r="AG1439" s="85"/>
      <c r="AH1439" s="89">
        <f>OfficeForms.Table[[#This Row],[Fecha Cierre]]-OfficeForms.Table[[#This Row],[Fecha de radicación de la solicitud]]</f>
        <v>-46076</v>
      </c>
      <c r="AI1439" s="89"/>
    </row>
    <row r="1440" spans="1:36" customFormat="1" ht="19.5" hidden="1" customHeight="1">
      <c r="A1440" s="4">
        <v>1445</v>
      </c>
      <c r="B1440" s="85">
        <v>46083.8967708333</v>
      </c>
      <c r="C1440" s="85">
        <v>46083.898206018501</v>
      </c>
      <c r="D1440" s="86" t="s">
        <v>44</v>
      </c>
      <c r="E1440" s="86"/>
      <c r="F1440" s="86" t="s">
        <v>184</v>
      </c>
      <c r="G1440" s="86" t="s">
        <v>2024</v>
      </c>
      <c r="H1440">
        <v>17</v>
      </c>
      <c r="I1440" s="86" t="s">
        <v>198</v>
      </c>
      <c r="J1440" s="87">
        <v>1025537512</v>
      </c>
      <c r="K1440" s="86" t="s">
        <v>88</v>
      </c>
      <c r="L1440" s="86"/>
      <c r="M1440" s="88" t="s">
        <v>4962</v>
      </c>
      <c r="N1440" s="86" t="s">
        <v>50</v>
      </c>
      <c r="O1440" s="86"/>
      <c r="P1440" s="86" t="s">
        <v>51</v>
      </c>
      <c r="Q1440" s="86"/>
      <c r="R1440" s="86" t="s">
        <v>4963</v>
      </c>
      <c r="T1440" s="86"/>
      <c r="U1440" s="85">
        <v>46074</v>
      </c>
      <c r="V1440" s="86" t="s">
        <v>4964</v>
      </c>
      <c r="W1440" s="86" t="s">
        <v>190</v>
      </c>
      <c r="X1440" s="86" t="s">
        <v>93</v>
      </c>
      <c r="Y1440" s="85">
        <v>46091</v>
      </c>
      <c r="Z1440" s="85"/>
      <c r="AA1440" s="85"/>
      <c r="AB1440" s="85"/>
      <c r="AC1440" s="85"/>
      <c r="AD1440" s="85"/>
      <c r="AE1440" s="86" t="s">
        <v>93</v>
      </c>
      <c r="AF1440" s="85"/>
      <c r="AG1440" s="85"/>
      <c r="AH1440" s="89">
        <f>OfficeForms.Table[[#This Row],[Fecha Cierre]]-OfficeForms.Table[[#This Row],[Fecha de radicación de la solicitud]]</f>
        <v>-46074</v>
      </c>
      <c r="AI1440" s="89"/>
    </row>
    <row r="1441" spans="1:36" customFormat="1" ht="19.5" hidden="1" customHeight="1">
      <c r="A1441" s="4">
        <v>1446</v>
      </c>
      <c r="B1441" s="85">
        <v>46083.898229166698</v>
      </c>
      <c r="C1441" s="85">
        <v>46083.9000578704</v>
      </c>
      <c r="D1441" s="86" t="s">
        <v>44</v>
      </c>
      <c r="E1441" s="86"/>
      <c r="F1441" s="86" t="s">
        <v>184</v>
      </c>
      <c r="G1441" s="86" t="s">
        <v>4500</v>
      </c>
      <c r="H1441">
        <v>58</v>
      </c>
      <c r="I1441" s="86" t="s">
        <v>60</v>
      </c>
      <c r="J1441" s="87">
        <v>39747840</v>
      </c>
      <c r="K1441" s="86" t="s">
        <v>88</v>
      </c>
      <c r="L1441" s="86"/>
      <c r="M1441" s="88" t="s">
        <v>4965</v>
      </c>
      <c r="N1441" s="86" t="s">
        <v>50</v>
      </c>
      <c r="O1441" s="86"/>
      <c r="P1441" s="86" t="s">
        <v>51</v>
      </c>
      <c r="Q1441" s="86"/>
      <c r="R1441" s="86" t="s">
        <v>3339</v>
      </c>
      <c r="T1441" s="86"/>
      <c r="U1441" s="85">
        <v>46073</v>
      </c>
      <c r="V1441" s="86" t="s">
        <v>4966</v>
      </c>
      <c r="W1441" s="86" t="s">
        <v>190</v>
      </c>
      <c r="X1441" s="86" t="s">
        <v>93</v>
      </c>
      <c r="Y1441" s="85">
        <v>46091</v>
      </c>
      <c r="Z1441" s="85"/>
      <c r="AA1441" s="85"/>
      <c r="AB1441" s="85"/>
      <c r="AC1441" s="85"/>
      <c r="AD1441" s="85"/>
      <c r="AE1441" s="86" t="s">
        <v>93</v>
      </c>
      <c r="AF1441" s="85"/>
      <c r="AG1441" s="85"/>
      <c r="AH1441" s="89">
        <f>OfficeForms.Table[[#This Row],[Fecha Cierre]]-OfficeForms.Table[[#This Row],[Fecha de radicación de la solicitud]]</f>
        <v>-46073</v>
      </c>
      <c r="AI1441" s="89"/>
    </row>
    <row r="1442" spans="1:36" customFormat="1" ht="19.5" hidden="1" customHeight="1">
      <c r="A1442" s="4">
        <v>1447</v>
      </c>
      <c r="B1442" s="85">
        <v>46083.900081018503</v>
      </c>
      <c r="C1442" s="85">
        <v>46083.9012268519</v>
      </c>
      <c r="D1442" s="86" t="s">
        <v>44</v>
      </c>
      <c r="E1442" s="86"/>
      <c r="F1442" s="86" t="s">
        <v>184</v>
      </c>
      <c r="G1442" s="86" t="s">
        <v>4967</v>
      </c>
      <c r="H1442">
        <v>22</v>
      </c>
      <c r="I1442" s="86" t="s">
        <v>60</v>
      </c>
      <c r="J1442" s="87">
        <v>1014476100</v>
      </c>
      <c r="K1442" s="86" t="s">
        <v>88</v>
      </c>
      <c r="L1442" s="86"/>
      <c r="M1442" s="88" t="s">
        <v>4968</v>
      </c>
      <c r="N1442" s="86" t="s">
        <v>50</v>
      </c>
      <c r="O1442" s="86"/>
      <c r="P1442" s="86" t="s">
        <v>205</v>
      </c>
      <c r="Q1442" s="86"/>
      <c r="R1442" s="86"/>
      <c r="T1442" s="86"/>
      <c r="U1442" s="85">
        <v>46076</v>
      </c>
      <c r="V1442" s="86" t="s">
        <v>4969</v>
      </c>
      <c r="W1442" s="86" t="s">
        <v>190</v>
      </c>
      <c r="X1442" s="86" t="s">
        <v>4722</v>
      </c>
      <c r="Y1442" s="85">
        <v>46091</v>
      </c>
      <c r="Z1442" s="85"/>
      <c r="AA1442" s="85"/>
      <c r="AB1442" s="85"/>
      <c r="AC1442" s="85"/>
      <c r="AD1442" s="85"/>
      <c r="AE1442" s="86" t="s">
        <v>55</v>
      </c>
      <c r="AF1442" s="85"/>
      <c r="AG1442" s="85"/>
      <c r="AH1442" s="89">
        <f>OfficeForms.Table[[#This Row],[Fecha Cierre]]-OfficeForms.Table[[#This Row],[Fecha de radicación de la solicitud]]</f>
        <v>-46076</v>
      </c>
      <c r="AI1442" s="89"/>
    </row>
    <row r="1443" spans="1:36" customFormat="1" ht="19.5" hidden="1" customHeight="1">
      <c r="A1443" s="4">
        <v>1448</v>
      </c>
      <c r="B1443" s="85">
        <v>46083.901250000003</v>
      </c>
      <c r="C1443" s="85">
        <v>46083.904027777797</v>
      </c>
      <c r="D1443" s="86" t="s">
        <v>44</v>
      </c>
      <c r="E1443" s="86"/>
      <c r="F1443" s="86" t="s">
        <v>184</v>
      </c>
      <c r="G1443" s="86" t="s">
        <v>4970</v>
      </c>
      <c r="H1443">
        <v>0</v>
      </c>
      <c r="I1443" s="86" t="s">
        <v>274</v>
      </c>
      <c r="J1443" s="87">
        <v>26029510043147</v>
      </c>
      <c r="K1443" s="86" t="s">
        <v>88</v>
      </c>
      <c r="L1443" s="86"/>
      <c r="M1443" s="88" t="s">
        <v>4971</v>
      </c>
      <c r="N1443" s="86" t="s">
        <v>50</v>
      </c>
      <c r="O1443" s="86"/>
      <c r="P1443" s="86" t="s">
        <v>141</v>
      </c>
      <c r="Q1443" s="86"/>
      <c r="R1443" s="86"/>
      <c r="T1443" s="86"/>
      <c r="U1443" s="85">
        <v>46076</v>
      </c>
      <c r="V1443" s="86" t="s">
        <v>4972</v>
      </c>
      <c r="W1443" s="86" t="s">
        <v>190</v>
      </c>
      <c r="X1443" s="86" t="s">
        <v>4973</v>
      </c>
      <c r="Y1443" s="85">
        <v>46091</v>
      </c>
      <c r="Z1443" s="85"/>
      <c r="AA1443" s="85"/>
      <c r="AB1443" s="85"/>
      <c r="AC1443" s="85"/>
      <c r="AD1443" s="85"/>
      <c r="AE1443" s="86" t="s">
        <v>75</v>
      </c>
      <c r="AF1443" s="85"/>
      <c r="AG1443" s="85"/>
      <c r="AH1443" s="89">
        <f>OfficeForms.Table[[#This Row],[Fecha Cierre]]-OfficeForms.Table[[#This Row],[Fecha de radicación de la solicitud]]</f>
        <v>-46076</v>
      </c>
      <c r="AI1443" s="89"/>
    </row>
    <row r="1444" spans="1:36" customFormat="1" ht="19.5" hidden="1" customHeight="1">
      <c r="A1444" s="4">
        <v>1449</v>
      </c>
      <c r="B1444" s="85">
        <v>46083.906145833302</v>
      </c>
      <c r="C1444" s="85">
        <v>46083.9081365741</v>
      </c>
      <c r="D1444" s="86" t="s">
        <v>44</v>
      </c>
      <c r="E1444" s="86"/>
      <c r="F1444" s="86" t="s">
        <v>223</v>
      </c>
      <c r="G1444" s="86" t="s">
        <v>4974</v>
      </c>
      <c r="H1444">
        <v>60</v>
      </c>
      <c r="I1444" s="86" t="s">
        <v>60</v>
      </c>
      <c r="J1444" s="87">
        <v>5607102</v>
      </c>
      <c r="K1444" s="86" t="s">
        <v>88</v>
      </c>
      <c r="L1444" s="86"/>
      <c r="M1444" s="88" t="s">
        <v>3643</v>
      </c>
      <c r="N1444" s="86" t="s">
        <v>50</v>
      </c>
      <c r="O1444" s="86"/>
      <c r="P1444" s="86" t="s">
        <v>51</v>
      </c>
      <c r="Q1444" s="86"/>
      <c r="R1444" s="86" t="s">
        <v>3339</v>
      </c>
      <c r="T1444" s="86"/>
      <c r="U1444" s="85">
        <v>46077</v>
      </c>
      <c r="V1444" s="86" t="s">
        <v>4975</v>
      </c>
      <c r="W1444" s="86" t="s">
        <v>190</v>
      </c>
      <c r="X1444" s="86" t="s">
        <v>4976</v>
      </c>
      <c r="Y1444" s="85">
        <v>46091</v>
      </c>
      <c r="Z1444" s="85">
        <v>46101</v>
      </c>
      <c r="AA1444" s="85">
        <v>46118</v>
      </c>
      <c r="AB1444" s="85"/>
      <c r="AC1444" s="85"/>
      <c r="AD1444" s="85"/>
      <c r="AE1444" s="86" t="s">
        <v>75</v>
      </c>
      <c r="AF1444" s="85"/>
      <c r="AG1444" s="85"/>
      <c r="AH1444" s="89">
        <f>OfficeForms.Table[[#This Row],[Fecha Cierre]]-OfficeForms.Table[[#This Row],[Fecha de radicación de la solicitud]]</f>
        <v>-46077</v>
      </c>
      <c r="AI1444" s="89"/>
    </row>
    <row r="1445" spans="1:36" customFormat="1" ht="19.5" hidden="1" customHeight="1">
      <c r="A1445" s="4">
        <v>1450</v>
      </c>
      <c r="B1445" s="85">
        <v>46083.908171296302</v>
      </c>
      <c r="C1445" s="85">
        <v>46083.909861111097</v>
      </c>
      <c r="D1445" s="86" t="s">
        <v>44</v>
      </c>
      <c r="E1445" s="86"/>
      <c r="F1445" s="86" t="s">
        <v>223</v>
      </c>
      <c r="G1445" s="86" t="s">
        <v>4977</v>
      </c>
      <c r="H1445">
        <v>30</v>
      </c>
      <c r="I1445" s="86" t="s">
        <v>60</v>
      </c>
      <c r="J1445" s="87">
        <v>1133934526</v>
      </c>
      <c r="K1445" s="86" t="s">
        <v>88</v>
      </c>
      <c r="L1445" s="86"/>
      <c r="M1445" s="88" t="s">
        <v>2243</v>
      </c>
      <c r="N1445" s="86" t="s">
        <v>50</v>
      </c>
      <c r="O1445" s="86"/>
      <c r="P1445" s="86" t="s">
        <v>64</v>
      </c>
      <c r="Q1445" s="86"/>
      <c r="R1445" s="86"/>
      <c r="T1445" s="86" t="s">
        <v>1239</v>
      </c>
      <c r="U1445" s="85">
        <v>46079</v>
      </c>
      <c r="V1445" s="86" t="s">
        <v>4978</v>
      </c>
      <c r="W1445" s="86" t="s">
        <v>190</v>
      </c>
      <c r="X1445" s="86" t="s">
        <v>4979</v>
      </c>
      <c r="Y1445" s="85">
        <v>46091</v>
      </c>
      <c r="Z1445" s="85">
        <v>46101</v>
      </c>
      <c r="AA1445" s="85"/>
      <c r="AB1445" s="85"/>
      <c r="AC1445" s="85"/>
      <c r="AD1445" s="85"/>
      <c r="AE1445" s="86" t="s">
        <v>55</v>
      </c>
      <c r="AF1445" s="85"/>
      <c r="AG1445" s="85"/>
      <c r="AH1445" s="89">
        <f>OfficeForms.Table[[#This Row],[Fecha Cierre]]-OfficeForms.Table[[#This Row],[Fecha de radicación de la solicitud]]</f>
        <v>-46079</v>
      </c>
      <c r="AI1445" s="89"/>
    </row>
    <row r="1446" spans="1:36" customFormat="1" ht="19.5" hidden="1" customHeight="1">
      <c r="A1446" s="4">
        <v>1451</v>
      </c>
      <c r="B1446" s="85">
        <v>46083.909884259301</v>
      </c>
      <c r="C1446" s="85">
        <v>46083.911527777796</v>
      </c>
      <c r="D1446" s="86" t="s">
        <v>44</v>
      </c>
      <c r="E1446" s="86"/>
      <c r="F1446" s="86" t="s">
        <v>184</v>
      </c>
      <c r="G1446" s="86" t="s">
        <v>4980</v>
      </c>
      <c r="H1446">
        <v>76</v>
      </c>
      <c r="I1446" s="86" t="s">
        <v>60</v>
      </c>
      <c r="J1446" s="87">
        <v>19088078</v>
      </c>
      <c r="K1446" s="86" t="s">
        <v>61</v>
      </c>
      <c r="L1446" s="86"/>
      <c r="M1446" s="88" t="s">
        <v>4981</v>
      </c>
      <c r="N1446" s="86" t="s">
        <v>50</v>
      </c>
      <c r="O1446" s="86"/>
      <c r="P1446" s="86" t="s">
        <v>51</v>
      </c>
      <c r="Q1446" s="86"/>
      <c r="R1446" s="86" t="s">
        <v>3339</v>
      </c>
      <c r="T1446" s="86"/>
      <c r="U1446" s="85">
        <v>46079</v>
      </c>
      <c r="V1446" s="86" t="s">
        <v>4982</v>
      </c>
      <c r="W1446" s="86" t="s">
        <v>190</v>
      </c>
      <c r="X1446" s="86" t="s">
        <v>4983</v>
      </c>
      <c r="Y1446" s="85">
        <v>46085</v>
      </c>
      <c r="Z1446" s="85">
        <v>46093</v>
      </c>
      <c r="AA1446" s="85"/>
      <c r="AB1446" s="85"/>
      <c r="AC1446" s="85"/>
      <c r="AD1446" s="85"/>
      <c r="AE1446" s="86" t="s">
        <v>75</v>
      </c>
      <c r="AF1446" s="85"/>
      <c r="AG1446" s="85"/>
      <c r="AH1446" s="89">
        <f>OfficeForms.Table[[#This Row],[Fecha Cierre]]-OfficeForms.Table[[#This Row],[Fecha de radicación de la solicitud]]</f>
        <v>-46079</v>
      </c>
      <c r="AI1446" s="89"/>
    </row>
    <row r="1447" spans="1:36" customFormat="1" ht="19.5" hidden="1" customHeight="1">
      <c r="A1447" s="4">
        <v>1453</v>
      </c>
      <c r="B1447" s="85">
        <v>46084.388657407399</v>
      </c>
      <c r="C1447" s="85">
        <v>46084.390057870398</v>
      </c>
      <c r="D1447" s="86" t="s">
        <v>44</v>
      </c>
      <c r="E1447" s="86"/>
      <c r="F1447" s="86" t="s">
        <v>898</v>
      </c>
      <c r="G1447" s="86" t="s">
        <v>4984</v>
      </c>
      <c r="H1447">
        <v>71</v>
      </c>
      <c r="I1447" s="86" t="s">
        <v>60</v>
      </c>
      <c r="J1447" s="87">
        <v>19252873</v>
      </c>
      <c r="K1447" s="86" t="s">
        <v>114</v>
      </c>
      <c r="L1447" s="86"/>
      <c r="M1447" s="88" t="s">
        <v>885</v>
      </c>
      <c r="N1447" s="86" t="s">
        <v>150</v>
      </c>
      <c r="O1447" s="86"/>
      <c r="P1447" s="86" t="s">
        <v>729</v>
      </c>
      <c r="Q1447" s="86"/>
      <c r="R1447" s="86"/>
      <c r="T1447" s="86"/>
      <c r="U1447" s="85">
        <v>46082</v>
      </c>
      <c r="V1447" s="86" t="s">
        <v>4985</v>
      </c>
      <c r="W1447" s="86" t="s">
        <v>54</v>
      </c>
      <c r="X1447" s="86" t="s">
        <v>4986</v>
      </c>
      <c r="Y1447" s="85">
        <v>46092</v>
      </c>
      <c r="Z1447" s="85"/>
      <c r="AA1447" s="85"/>
      <c r="AB1447" s="85"/>
      <c r="AC1447" s="85"/>
      <c r="AD1447" s="85"/>
      <c r="AE1447" s="86" t="s">
        <v>75</v>
      </c>
      <c r="AF1447" s="85" t="s">
        <v>56</v>
      </c>
      <c r="AG1447" s="85"/>
      <c r="AH1447" s="89">
        <f>OfficeForms.Table[[#This Row],[Fecha Cierre]]-OfficeForms.Table[[#This Row],[Fecha de radicación de la solicitud]]</f>
        <v>-46082</v>
      </c>
      <c r="AI1447" s="89"/>
      <c r="AJ1447" t="s">
        <v>493</v>
      </c>
    </row>
    <row r="1448" spans="1:36" customFormat="1" ht="19.5" hidden="1" customHeight="1">
      <c r="A1448" s="4">
        <v>1454</v>
      </c>
      <c r="B1448" s="85">
        <v>46084.390092592599</v>
      </c>
      <c r="C1448" s="85">
        <v>46084.391203703701</v>
      </c>
      <c r="D1448" s="86" t="s">
        <v>44</v>
      </c>
      <c r="E1448" s="86"/>
      <c r="F1448" s="86" t="s">
        <v>249</v>
      </c>
      <c r="G1448" s="86" t="s">
        <v>4987</v>
      </c>
      <c r="H1448">
        <v>59</v>
      </c>
      <c r="I1448" s="86" t="s">
        <v>60</v>
      </c>
      <c r="J1448" s="87">
        <v>79988078</v>
      </c>
      <c r="K1448" s="86" t="s">
        <v>80</v>
      </c>
      <c r="L1448" s="86"/>
      <c r="M1448" s="88" t="s">
        <v>885</v>
      </c>
      <c r="N1448" s="86" t="s">
        <v>150</v>
      </c>
      <c r="O1448" s="86"/>
      <c r="P1448" s="86" t="s">
        <v>729</v>
      </c>
      <c r="Q1448" s="86"/>
      <c r="R1448" s="86"/>
      <c r="T1448" s="86"/>
      <c r="U1448" s="85">
        <v>46079</v>
      </c>
      <c r="V1448" s="86" t="s">
        <v>4988</v>
      </c>
      <c r="W1448" s="86" t="s">
        <v>54</v>
      </c>
      <c r="X1448" s="86" t="s">
        <v>4989</v>
      </c>
      <c r="Y1448" s="85">
        <v>46084</v>
      </c>
      <c r="Z1448" s="85">
        <v>46092</v>
      </c>
      <c r="AA1448" s="85">
        <v>46097</v>
      </c>
      <c r="AB1448" s="85"/>
      <c r="AC1448" s="85"/>
      <c r="AD1448" s="85"/>
      <c r="AE1448" s="86" t="s">
        <v>75</v>
      </c>
      <c r="AF1448" s="85"/>
      <c r="AG1448" s="85"/>
      <c r="AH1448" s="89">
        <f>OfficeForms.Table[[#This Row],[Fecha Cierre]]-OfficeForms.Table[[#This Row],[Fecha de radicación de la solicitud]]</f>
        <v>-46079</v>
      </c>
      <c r="AI1448" s="89"/>
    </row>
    <row r="1449" spans="1:36" customFormat="1" ht="19.5" hidden="1" customHeight="1">
      <c r="A1449" s="4">
        <v>1455</v>
      </c>
      <c r="B1449" s="85">
        <v>46084.391284722202</v>
      </c>
      <c r="C1449" s="85">
        <v>46084.391921296301</v>
      </c>
      <c r="D1449" s="86" t="s">
        <v>44</v>
      </c>
      <c r="E1449" s="86"/>
      <c r="F1449" s="86" t="s">
        <v>249</v>
      </c>
      <c r="G1449" s="86" t="s">
        <v>4990</v>
      </c>
      <c r="H1449">
        <v>67</v>
      </c>
      <c r="I1449" s="86" t="s">
        <v>60</v>
      </c>
      <c r="J1449" s="87">
        <v>41638155</v>
      </c>
      <c r="K1449" s="86" t="s">
        <v>80</v>
      </c>
      <c r="L1449" s="86"/>
      <c r="M1449" s="88" t="s">
        <v>4991</v>
      </c>
      <c r="N1449" s="86" t="s">
        <v>150</v>
      </c>
      <c r="O1449" s="86"/>
      <c r="P1449" s="86" t="s">
        <v>729</v>
      </c>
      <c r="Q1449" s="86"/>
      <c r="R1449" s="86"/>
      <c r="T1449" s="86"/>
      <c r="U1449" s="85">
        <v>46077</v>
      </c>
      <c r="V1449" s="86" t="s">
        <v>4992</v>
      </c>
      <c r="W1449" s="86" t="s">
        <v>54</v>
      </c>
      <c r="X1449" s="86" t="s">
        <v>4993</v>
      </c>
      <c r="Y1449" s="85">
        <v>46084</v>
      </c>
      <c r="Z1449" s="85"/>
      <c r="AA1449" s="85"/>
      <c r="AB1449" s="85"/>
      <c r="AC1449" s="85"/>
      <c r="AD1449" s="85"/>
      <c r="AE1449" s="86" t="s">
        <v>75</v>
      </c>
      <c r="AF1449" s="85"/>
      <c r="AG1449" s="85"/>
      <c r="AH1449" s="89">
        <f>OfficeForms.Table[[#This Row],[Fecha Cierre]]-OfficeForms.Table[[#This Row],[Fecha de radicación de la solicitud]]</f>
        <v>-46077</v>
      </c>
      <c r="AI1449" s="89"/>
    </row>
    <row r="1450" spans="1:36" customFormat="1" ht="19.5" hidden="1" customHeight="1">
      <c r="A1450" s="4">
        <v>1456</v>
      </c>
      <c r="B1450" s="85">
        <v>46084.457430555602</v>
      </c>
      <c r="C1450" s="85">
        <v>46084.458518518499</v>
      </c>
      <c r="D1450" s="86" t="s">
        <v>44</v>
      </c>
      <c r="E1450" s="86"/>
      <c r="F1450" s="86" t="s">
        <v>1075</v>
      </c>
      <c r="G1450" s="86" t="s">
        <v>3475</v>
      </c>
      <c r="H1450">
        <v>45</v>
      </c>
      <c r="I1450" s="86" t="s">
        <v>60</v>
      </c>
      <c r="J1450" s="87">
        <v>52200957</v>
      </c>
      <c r="K1450" s="86" t="s">
        <v>128</v>
      </c>
      <c r="L1450" s="86"/>
      <c r="M1450" s="88" t="s">
        <v>4994</v>
      </c>
      <c r="N1450" s="86" t="s">
        <v>50</v>
      </c>
      <c r="O1450" s="86"/>
      <c r="P1450" s="86" t="s">
        <v>51</v>
      </c>
      <c r="Q1450" s="86"/>
      <c r="R1450" s="86" t="s">
        <v>4995</v>
      </c>
      <c r="T1450" s="86"/>
      <c r="U1450" s="85">
        <v>46073</v>
      </c>
      <c r="V1450" s="86" t="s">
        <v>4996</v>
      </c>
      <c r="W1450" s="86" t="s">
        <v>315</v>
      </c>
      <c r="X1450" s="86" t="s">
        <v>4997</v>
      </c>
      <c r="Y1450" s="85">
        <v>46084</v>
      </c>
      <c r="Z1450" s="85"/>
      <c r="AA1450" s="85"/>
      <c r="AB1450" s="85"/>
      <c r="AC1450" s="85"/>
      <c r="AD1450" s="85"/>
      <c r="AE1450" s="86" t="s">
        <v>93</v>
      </c>
      <c r="AF1450" s="85"/>
      <c r="AG1450" s="85"/>
      <c r="AH1450" s="89">
        <f>OfficeForms.Table[[#This Row],[Fecha Cierre]]-OfficeForms.Table[[#This Row],[Fecha de radicación de la solicitud]]</f>
        <v>-46073</v>
      </c>
      <c r="AI1450" s="89"/>
    </row>
    <row r="1451" spans="1:36" customFormat="1" ht="19.5" hidden="1" customHeight="1">
      <c r="A1451" s="4">
        <v>1457</v>
      </c>
      <c r="B1451" s="85">
        <v>46084.458587963003</v>
      </c>
      <c r="C1451" s="85">
        <v>46084.459259259304</v>
      </c>
      <c r="D1451" s="86" t="s">
        <v>44</v>
      </c>
      <c r="E1451" s="86"/>
      <c r="F1451" s="86" t="s">
        <v>1075</v>
      </c>
      <c r="G1451" s="86" t="s">
        <v>4998</v>
      </c>
      <c r="H1451">
        <v>77</v>
      </c>
      <c r="I1451" s="86" t="s">
        <v>60</v>
      </c>
      <c r="J1451" s="87">
        <v>19109908</v>
      </c>
      <c r="K1451" s="86" t="s">
        <v>128</v>
      </c>
      <c r="L1451" s="86"/>
      <c r="M1451" s="88" t="s">
        <v>346</v>
      </c>
      <c r="N1451" s="86" t="s">
        <v>50</v>
      </c>
      <c r="O1451" s="86"/>
      <c r="P1451" s="86" t="s">
        <v>51</v>
      </c>
      <c r="Q1451" s="86"/>
      <c r="R1451" s="86" t="s">
        <v>4999</v>
      </c>
      <c r="T1451" s="86"/>
      <c r="U1451" s="85">
        <v>46082</v>
      </c>
      <c r="V1451" s="86" t="s">
        <v>2227</v>
      </c>
      <c r="W1451" s="86" t="s">
        <v>315</v>
      </c>
      <c r="X1451" s="86" t="s">
        <v>5000</v>
      </c>
      <c r="Y1451" s="85">
        <v>46084</v>
      </c>
      <c r="Z1451" s="85"/>
      <c r="AA1451" s="85"/>
      <c r="AB1451" s="85"/>
      <c r="AC1451" s="85"/>
      <c r="AD1451" s="85"/>
      <c r="AE1451" s="86" t="s">
        <v>75</v>
      </c>
      <c r="AF1451" s="85">
        <v>46085</v>
      </c>
      <c r="AG1451" s="85">
        <v>46085</v>
      </c>
      <c r="AH1451" s="89">
        <f>OfficeForms.Table[[#This Row],[Fecha Cierre]]-OfficeForms.Table[[#This Row],[Fecha de radicación de la solicitud]]</f>
        <v>3</v>
      </c>
      <c r="AI1451" s="89"/>
      <c r="AJ1451" t="s">
        <v>75</v>
      </c>
    </row>
    <row r="1452" spans="1:36" customFormat="1" ht="19.5" hidden="1" customHeight="1">
      <c r="A1452" s="4">
        <v>1458</v>
      </c>
      <c r="B1452" s="85">
        <v>46084.459282407399</v>
      </c>
      <c r="C1452" s="85">
        <v>46084.4601273148</v>
      </c>
      <c r="D1452" s="86" t="s">
        <v>44</v>
      </c>
      <c r="E1452" s="86"/>
      <c r="F1452" s="86" t="s">
        <v>1075</v>
      </c>
      <c r="G1452" s="86" t="s">
        <v>5001</v>
      </c>
      <c r="H1452">
        <v>53</v>
      </c>
      <c r="I1452" s="86" t="s">
        <v>60</v>
      </c>
      <c r="J1452" s="87">
        <v>3215054</v>
      </c>
      <c r="K1452" s="86" t="s">
        <v>128</v>
      </c>
      <c r="L1452" s="86"/>
      <c r="M1452" s="88" t="s">
        <v>5002</v>
      </c>
      <c r="N1452" s="86" t="s">
        <v>50</v>
      </c>
      <c r="O1452" s="86"/>
      <c r="P1452" s="86" t="s">
        <v>51</v>
      </c>
      <c r="Q1452" s="86"/>
      <c r="R1452" s="86" t="s">
        <v>5003</v>
      </c>
      <c r="T1452" s="86"/>
      <c r="U1452" s="85">
        <v>46083</v>
      </c>
      <c r="V1452" s="86" t="s">
        <v>2227</v>
      </c>
      <c r="W1452" s="86" t="s">
        <v>315</v>
      </c>
      <c r="X1452" s="86" t="s">
        <v>5004</v>
      </c>
      <c r="Y1452" s="85">
        <v>46084</v>
      </c>
      <c r="Z1452" s="85"/>
      <c r="AA1452" s="85"/>
      <c r="AB1452" s="85"/>
      <c r="AC1452" s="85"/>
      <c r="AD1452" s="85"/>
      <c r="AE1452" s="86" t="s">
        <v>75</v>
      </c>
      <c r="AF1452" s="85">
        <v>46085</v>
      </c>
      <c r="AG1452" s="85">
        <v>46085</v>
      </c>
      <c r="AH1452" s="89">
        <f>OfficeForms.Table[[#This Row],[Fecha Cierre]]-OfficeForms.Table[[#This Row],[Fecha de radicación de la solicitud]]</f>
        <v>2</v>
      </c>
      <c r="AI1452" s="89"/>
      <c r="AJ1452" t="s">
        <v>75</v>
      </c>
    </row>
    <row r="1453" spans="1:36" customFormat="1" ht="19.5" hidden="1" customHeight="1">
      <c r="A1453" s="4">
        <v>1459</v>
      </c>
      <c r="B1453" s="5">
        <v>46084.467812499999</v>
      </c>
      <c r="C1453" s="5">
        <v>46084.470949074101</v>
      </c>
      <c r="D1453" s="6" t="s">
        <v>44</v>
      </c>
      <c r="E1453" s="6"/>
      <c r="F1453" s="6" t="s">
        <v>1482</v>
      </c>
      <c r="G1453" s="6" t="s">
        <v>5005</v>
      </c>
      <c r="H1453" s="4">
        <v>77</v>
      </c>
      <c r="I1453" s="6" t="s">
        <v>60</v>
      </c>
      <c r="J1453" s="33">
        <v>41451605</v>
      </c>
      <c r="K1453" s="6" t="s">
        <v>88</v>
      </c>
      <c r="L1453" s="6"/>
      <c r="M1453" s="7" t="s">
        <v>95</v>
      </c>
      <c r="N1453" s="86" t="s">
        <v>50</v>
      </c>
      <c r="O1453" s="6"/>
      <c r="P1453" s="6" t="s">
        <v>51</v>
      </c>
      <c r="Q1453" s="6"/>
      <c r="R1453" s="6" t="s">
        <v>3339</v>
      </c>
      <c r="S1453" s="4"/>
      <c r="T1453" s="6"/>
      <c r="U1453" s="5">
        <v>46057</v>
      </c>
      <c r="V1453" s="6" t="s">
        <v>5006</v>
      </c>
      <c r="W1453" s="6" t="s">
        <v>1103</v>
      </c>
      <c r="X1453" s="6" t="s">
        <v>5007</v>
      </c>
      <c r="Y1453" s="5">
        <v>46091</v>
      </c>
      <c r="Z1453" s="5"/>
      <c r="AA1453" s="5"/>
      <c r="AB1453" s="5"/>
      <c r="AC1453" s="5"/>
      <c r="AD1453" s="5"/>
      <c r="AE1453" s="6" t="s">
        <v>75</v>
      </c>
      <c r="AF1453" s="5" t="s">
        <v>56</v>
      </c>
      <c r="AG1453" s="5">
        <v>46090</v>
      </c>
      <c r="AH1453" s="4">
        <f>OfficeForms.Table[[#This Row],[Fecha Cierre]]-OfficeForms.Table[[#This Row],[Fecha de radicación de la solicitud]]</f>
        <v>33</v>
      </c>
      <c r="AI1453" s="4" t="s">
        <v>57</v>
      </c>
      <c r="AJ1453" s="4" t="s">
        <v>5008</v>
      </c>
    </row>
    <row r="1454" spans="1:36" customFormat="1" ht="19.5" hidden="1" customHeight="1">
      <c r="A1454" s="4">
        <v>1460</v>
      </c>
      <c r="B1454" s="5">
        <v>46084.471168981501</v>
      </c>
      <c r="C1454" s="5">
        <v>46084.472986111097</v>
      </c>
      <c r="D1454" s="6" t="s">
        <v>44</v>
      </c>
      <c r="E1454" s="6"/>
      <c r="F1454" s="6" t="s">
        <v>1482</v>
      </c>
      <c r="G1454" s="6" t="s">
        <v>5009</v>
      </c>
      <c r="H1454" s="4">
        <v>73</v>
      </c>
      <c r="I1454" s="6" t="s">
        <v>60</v>
      </c>
      <c r="J1454" s="33">
        <v>19175214</v>
      </c>
      <c r="K1454" s="6" t="s">
        <v>88</v>
      </c>
      <c r="L1454" s="6"/>
      <c r="M1454" s="7" t="s">
        <v>5010</v>
      </c>
      <c r="N1454" s="86" t="s">
        <v>50</v>
      </c>
      <c r="O1454" s="6"/>
      <c r="P1454" s="6" t="s">
        <v>51</v>
      </c>
      <c r="Q1454" s="6"/>
      <c r="R1454" s="6" t="s">
        <v>5011</v>
      </c>
      <c r="S1454" s="4"/>
      <c r="T1454" s="6"/>
      <c r="U1454" s="5">
        <v>46082</v>
      </c>
      <c r="V1454" s="6" t="s">
        <v>5012</v>
      </c>
      <c r="W1454" s="6" t="s">
        <v>1103</v>
      </c>
      <c r="X1454" s="6" t="s">
        <v>5013</v>
      </c>
      <c r="Y1454" s="5">
        <v>46091</v>
      </c>
      <c r="Z1454" s="5"/>
      <c r="AA1454" s="5"/>
      <c r="AB1454" s="5"/>
      <c r="AC1454" s="5"/>
      <c r="AD1454" s="5"/>
      <c r="AE1454" s="6" t="s">
        <v>125</v>
      </c>
      <c r="AF1454" s="5" t="s">
        <v>56</v>
      </c>
      <c r="AG1454" s="5">
        <v>46090</v>
      </c>
      <c r="AH1454" s="4">
        <f>OfficeForms.Table[[#This Row],[Fecha Cierre]]-OfficeForms.Table[[#This Row],[Fecha de radicación de la solicitud]]</f>
        <v>8</v>
      </c>
      <c r="AI1454" s="4" t="s">
        <v>57</v>
      </c>
      <c r="AJ1454" s="4" t="s">
        <v>5014</v>
      </c>
    </row>
    <row r="1455" spans="1:36" customFormat="1" ht="19.5" hidden="1" customHeight="1">
      <c r="A1455" s="4">
        <v>1461</v>
      </c>
      <c r="B1455" s="85">
        <v>46084.516273148103</v>
      </c>
      <c r="C1455" s="85">
        <v>46084.517476851797</v>
      </c>
      <c r="D1455" s="86" t="s">
        <v>44</v>
      </c>
      <c r="E1455" s="86"/>
      <c r="F1455" s="86" t="s">
        <v>100</v>
      </c>
      <c r="G1455" s="86" t="s">
        <v>5015</v>
      </c>
      <c r="H1455">
        <v>0</v>
      </c>
      <c r="I1455" s="86" t="s">
        <v>60</v>
      </c>
      <c r="J1455" s="87">
        <v>52431739</v>
      </c>
      <c r="K1455" s="86" t="s">
        <v>61</v>
      </c>
      <c r="L1455" s="86"/>
      <c r="M1455" s="88" t="s">
        <v>509</v>
      </c>
      <c r="N1455" s="86" t="s">
        <v>63</v>
      </c>
      <c r="O1455" s="86"/>
      <c r="P1455" s="86" t="s">
        <v>51</v>
      </c>
      <c r="Q1455" s="86"/>
      <c r="R1455" s="86" t="s">
        <v>5016</v>
      </c>
      <c r="T1455" s="86"/>
      <c r="U1455" s="85">
        <v>46080</v>
      </c>
      <c r="V1455" s="86" t="s">
        <v>117</v>
      </c>
      <c r="W1455" s="86" t="s">
        <v>84</v>
      </c>
      <c r="X1455" s="86" t="s">
        <v>5017</v>
      </c>
      <c r="Y1455" s="85">
        <v>46085</v>
      </c>
      <c r="Z1455" s="85"/>
      <c r="AA1455" s="85"/>
      <c r="AB1455" s="85"/>
      <c r="AC1455" s="85"/>
      <c r="AD1455" s="85"/>
      <c r="AE1455" s="86" t="s">
        <v>75</v>
      </c>
      <c r="AF1455" s="85" t="s">
        <v>977</v>
      </c>
      <c r="AG1455" s="85"/>
      <c r="AH1455" s="89">
        <f>OfficeForms.Table[[#This Row],[Fecha Cierre]]-OfficeForms.Table[[#This Row],[Fecha de radicación de la solicitud]]</f>
        <v>-46080</v>
      </c>
      <c r="AI1455" s="89"/>
    </row>
    <row r="1456" spans="1:36" customFormat="1" ht="19.5" hidden="1" customHeight="1">
      <c r="A1456" s="4">
        <v>1462</v>
      </c>
      <c r="B1456" s="85">
        <v>46084.517662036997</v>
      </c>
      <c r="C1456" s="85">
        <v>46084.518379629597</v>
      </c>
      <c r="D1456" s="86" t="s">
        <v>44</v>
      </c>
      <c r="E1456" s="86"/>
      <c r="F1456" s="86" t="s">
        <v>100</v>
      </c>
      <c r="G1456" s="86" t="s">
        <v>5018</v>
      </c>
      <c r="H1456">
        <v>0</v>
      </c>
      <c r="I1456" s="86" t="s">
        <v>60</v>
      </c>
      <c r="J1456" s="87">
        <v>52741014</v>
      </c>
      <c r="K1456" s="86" t="s">
        <v>88</v>
      </c>
      <c r="L1456" s="86"/>
      <c r="M1456" s="88" t="s">
        <v>509</v>
      </c>
      <c r="N1456" s="86" t="s">
        <v>50</v>
      </c>
      <c r="O1456" s="86"/>
      <c r="P1456" s="86" t="s">
        <v>51</v>
      </c>
      <c r="Q1456" s="86"/>
      <c r="R1456" s="86" t="s">
        <v>1874</v>
      </c>
      <c r="T1456" s="86"/>
      <c r="U1456" s="85">
        <v>46081</v>
      </c>
      <c r="V1456" s="86" t="s">
        <v>3841</v>
      </c>
      <c r="W1456" s="86" t="s">
        <v>84</v>
      </c>
      <c r="X1456" s="86" t="s">
        <v>5019</v>
      </c>
      <c r="Y1456" s="85">
        <v>46092</v>
      </c>
      <c r="Z1456" s="85"/>
      <c r="AA1456" s="85"/>
      <c r="AB1456" s="85"/>
      <c r="AC1456" s="85"/>
      <c r="AD1456" s="85"/>
      <c r="AE1456" s="86" t="s">
        <v>125</v>
      </c>
      <c r="AF1456" s="85" t="s">
        <v>56</v>
      </c>
      <c r="AG1456" s="85">
        <v>46092</v>
      </c>
      <c r="AH1456" s="89">
        <f>OfficeForms.Table[[#This Row],[Fecha Cierre]]-OfficeForms.Table[[#This Row],[Fecha de radicación de la solicitud]]</f>
        <v>11</v>
      </c>
      <c r="AI1456" s="89"/>
      <c r="AJ1456" t="s">
        <v>1666</v>
      </c>
    </row>
    <row r="1457" spans="1:53" customFormat="1" ht="19.5" hidden="1" customHeight="1">
      <c r="A1457" s="4">
        <v>1463</v>
      </c>
      <c r="B1457" s="85">
        <v>46084.518587963001</v>
      </c>
      <c r="C1457" s="85">
        <v>46084.519201388903</v>
      </c>
      <c r="D1457" s="86" t="s">
        <v>44</v>
      </c>
      <c r="E1457" s="86"/>
      <c r="F1457" s="86" t="s">
        <v>100</v>
      </c>
      <c r="G1457" s="86" t="s">
        <v>5020</v>
      </c>
      <c r="H1457">
        <v>0</v>
      </c>
      <c r="I1457" s="86" t="s">
        <v>60</v>
      </c>
      <c r="J1457" s="87">
        <v>17066067</v>
      </c>
      <c r="K1457" s="86" t="s">
        <v>88</v>
      </c>
      <c r="L1457" s="86"/>
      <c r="M1457" s="88" t="s">
        <v>509</v>
      </c>
      <c r="N1457" s="86" t="s">
        <v>50</v>
      </c>
      <c r="O1457" s="86"/>
      <c r="P1457" s="86" t="s">
        <v>51</v>
      </c>
      <c r="Q1457" s="86"/>
      <c r="R1457" s="86" t="s">
        <v>96</v>
      </c>
      <c r="T1457" s="86"/>
      <c r="U1457" s="85">
        <v>46081</v>
      </c>
      <c r="V1457" s="86" t="s">
        <v>97</v>
      </c>
      <c r="W1457" s="86" t="s">
        <v>84</v>
      </c>
      <c r="X1457" s="86" t="s">
        <v>5021</v>
      </c>
      <c r="Y1457" s="85">
        <v>46092</v>
      </c>
      <c r="Z1457" s="85">
        <v>46101</v>
      </c>
      <c r="AA1457" s="85"/>
      <c r="AB1457" s="85"/>
      <c r="AC1457" s="85"/>
      <c r="AD1457" s="85"/>
      <c r="AE1457" s="86" t="s">
        <v>75</v>
      </c>
      <c r="AF1457" s="85" t="s">
        <v>75</v>
      </c>
      <c r="AG1457" s="85">
        <v>46101</v>
      </c>
      <c r="AH1457" s="89">
        <f>OfficeForms.Table[[#This Row],[Fecha Cierre]]-OfficeForms.Table[[#This Row],[Fecha de radicación de la solicitud]]</f>
        <v>20</v>
      </c>
      <c r="AI1457" s="89"/>
    </row>
    <row r="1458" spans="1:53" customFormat="1" ht="19.5" hidden="1" customHeight="1">
      <c r="A1458" s="4">
        <v>1464</v>
      </c>
      <c r="B1458" s="85">
        <v>46084.519351851799</v>
      </c>
      <c r="C1458" s="85">
        <v>46084.520069444399</v>
      </c>
      <c r="D1458" s="86" t="s">
        <v>44</v>
      </c>
      <c r="E1458" s="86"/>
      <c r="F1458" s="86" t="s">
        <v>100</v>
      </c>
      <c r="G1458" s="86" t="s">
        <v>5022</v>
      </c>
      <c r="H1458">
        <v>0</v>
      </c>
      <c r="I1458" s="86" t="s">
        <v>60</v>
      </c>
      <c r="J1458" s="87">
        <v>41578251</v>
      </c>
      <c r="K1458" s="86" t="s">
        <v>61</v>
      </c>
      <c r="L1458" s="86"/>
      <c r="M1458" s="88" t="s">
        <v>509</v>
      </c>
      <c r="N1458" s="86" t="s">
        <v>50</v>
      </c>
      <c r="O1458" s="86"/>
      <c r="P1458" s="86" t="s">
        <v>51</v>
      </c>
      <c r="Q1458" s="86"/>
      <c r="R1458" s="86" t="s">
        <v>5023</v>
      </c>
      <c r="T1458" s="86"/>
      <c r="U1458" s="85">
        <v>46081</v>
      </c>
      <c r="V1458" s="86" t="s">
        <v>117</v>
      </c>
      <c r="W1458" s="86" t="s">
        <v>84</v>
      </c>
      <c r="X1458" s="86" t="s">
        <v>5024</v>
      </c>
      <c r="Y1458" s="85">
        <v>46085</v>
      </c>
      <c r="Z1458" s="85">
        <v>46093</v>
      </c>
      <c r="AA1458" s="85"/>
      <c r="AB1458" s="85"/>
      <c r="AC1458" s="85"/>
      <c r="AD1458" s="85"/>
      <c r="AE1458" s="86" t="s">
        <v>126</v>
      </c>
      <c r="AF1458" s="85" t="s">
        <v>126</v>
      </c>
      <c r="AG1458" s="85">
        <v>46093</v>
      </c>
      <c r="AH1458" s="89">
        <f>OfficeForms.Table[[#This Row],[Fecha Cierre]]-OfficeForms.Table[[#This Row],[Fecha de radicación de la solicitud]]</f>
        <v>12</v>
      </c>
      <c r="AI1458" s="89"/>
    </row>
    <row r="1459" spans="1:53" customFormat="1" ht="19.5" hidden="1" customHeight="1">
      <c r="A1459" s="4">
        <v>1465</v>
      </c>
      <c r="B1459" s="85">
        <v>46084.521412037</v>
      </c>
      <c r="C1459" s="85">
        <v>46084.522199074097</v>
      </c>
      <c r="D1459" s="86" t="s">
        <v>44</v>
      </c>
      <c r="E1459" s="86"/>
      <c r="F1459" s="86" t="s">
        <v>78</v>
      </c>
      <c r="G1459" s="86" t="s">
        <v>5025</v>
      </c>
      <c r="H1459">
        <v>0</v>
      </c>
      <c r="I1459" s="86" t="s">
        <v>60</v>
      </c>
      <c r="J1459" s="87">
        <v>1033809846</v>
      </c>
      <c r="K1459" s="86" t="s">
        <v>114</v>
      </c>
      <c r="L1459" s="86"/>
      <c r="M1459" s="88" t="s">
        <v>509</v>
      </c>
      <c r="N1459" s="86" t="s">
        <v>50</v>
      </c>
      <c r="O1459" s="86"/>
      <c r="P1459" s="86" t="s">
        <v>51</v>
      </c>
      <c r="Q1459" s="86"/>
      <c r="R1459" s="86" t="s">
        <v>5026</v>
      </c>
      <c r="T1459" s="86"/>
      <c r="U1459" s="85">
        <v>46081</v>
      </c>
      <c r="V1459" s="86" t="s">
        <v>117</v>
      </c>
      <c r="W1459" s="86" t="s">
        <v>84</v>
      </c>
      <c r="X1459" s="86" t="s">
        <v>5027</v>
      </c>
      <c r="Y1459" s="85">
        <v>46086</v>
      </c>
      <c r="Z1459" s="85"/>
      <c r="AA1459" s="85"/>
      <c r="AB1459" s="85"/>
      <c r="AC1459" s="85"/>
      <c r="AD1459" s="85"/>
      <c r="AE1459" s="86" t="s">
        <v>75</v>
      </c>
      <c r="AF1459" s="85" t="s">
        <v>977</v>
      </c>
      <c r="AG1459" s="85">
        <v>46086</v>
      </c>
      <c r="AH1459" s="89">
        <f>OfficeForms.Table[[#This Row],[Fecha Cierre]]-OfficeForms.Table[[#This Row],[Fecha de radicación de la solicitud]]</f>
        <v>5</v>
      </c>
      <c r="AI1459" s="89"/>
    </row>
    <row r="1460" spans="1:53" customFormat="1" ht="19.5" hidden="1" customHeight="1">
      <c r="A1460" s="4">
        <v>1466</v>
      </c>
      <c r="B1460" s="85">
        <v>46084.522407407399</v>
      </c>
      <c r="C1460" s="85">
        <v>46084.52375</v>
      </c>
      <c r="D1460" s="86" t="s">
        <v>44</v>
      </c>
      <c r="E1460" s="86"/>
      <c r="F1460" s="86" t="s">
        <v>78</v>
      </c>
      <c r="G1460" s="86" t="s">
        <v>5028</v>
      </c>
      <c r="H1460">
        <v>0</v>
      </c>
      <c r="I1460" s="86" t="s">
        <v>60</v>
      </c>
      <c r="J1460" s="87">
        <v>79377601</v>
      </c>
      <c r="K1460" s="86" t="s">
        <v>114</v>
      </c>
      <c r="L1460" s="86"/>
      <c r="M1460" s="88" t="s">
        <v>509</v>
      </c>
      <c r="N1460" s="86" t="s">
        <v>63</v>
      </c>
      <c r="O1460" s="86"/>
      <c r="P1460" s="86" t="s">
        <v>51</v>
      </c>
      <c r="Q1460" s="86"/>
      <c r="R1460" s="86" t="s">
        <v>5029</v>
      </c>
      <c r="T1460" s="86"/>
      <c r="U1460" s="85">
        <v>46081</v>
      </c>
      <c r="V1460" s="86" t="s">
        <v>117</v>
      </c>
      <c r="W1460" s="86" t="s">
        <v>84</v>
      </c>
      <c r="X1460" s="86" t="s">
        <v>5030</v>
      </c>
      <c r="Y1460" s="85">
        <v>46086</v>
      </c>
      <c r="Z1460" s="85"/>
      <c r="AA1460" s="85"/>
      <c r="AB1460" s="85"/>
      <c r="AC1460" s="85"/>
      <c r="AD1460" s="85"/>
      <c r="AE1460" s="86" t="s">
        <v>125</v>
      </c>
      <c r="AF1460" s="85" t="s">
        <v>56</v>
      </c>
      <c r="AG1460" s="85">
        <v>46085</v>
      </c>
      <c r="AH1460" s="89">
        <f>OfficeForms.Table[[#This Row],[Fecha Cierre]]-OfficeForms.Table[[#This Row],[Fecha de radicación de la solicitud]]</f>
        <v>4</v>
      </c>
      <c r="AI1460" s="89"/>
      <c r="AJ1460" t="s">
        <v>1666</v>
      </c>
    </row>
    <row r="1461" spans="1:53" customFormat="1" ht="19.5" hidden="1" customHeight="1">
      <c r="A1461" s="4">
        <v>1467</v>
      </c>
      <c r="B1461" s="85">
        <v>46084.524050925902</v>
      </c>
      <c r="C1461" s="85">
        <v>46084.5246064815</v>
      </c>
      <c r="D1461" s="86" t="s">
        <v>44</v>
      </c>
      <c r="E1461" s="86"/>
      <c r="F1461" s="86" t="s">
        <v>78</v>
      </c>
      <c r="G1461" s="86" t="s">
        <v>5031</v>
      </c>
      <c r="H1461">
        <v>0</v>
      </c>
      <c r="I1461" s="86" t="s">
        <v>60</v>
      </c>
      <c r="J1461" s="87">
        <v>19228271</v>
      </c>
      <c r="K1461" s="86" t="s">
        <v>88</v>
      </c>
      <c r="L1461" s="86"/>
      <c r="M1461" s="88" t="s">
        <v>509</v>
      </c>
      <c r="N1461" s="86" t="s">
        <v>63</v>
      </c>
      <c r="O1461" s="86"/>
      <c r="P1461" s="86" t="s">
        <v>729</v>
      </c>
      <c r="Q1461" s="86"/>
      <c r="R1461" s="86"/>
      <c r="T1461" s="86"/>
      <c r="U1461" s="85">
        <v>46081</v>
      </c>
      <c r="V1461" s="86" t="s">
        <v>117</v>
      </c>
      <c r="W1461" s="86" t="s">
        <v>84</v>
      </c>
      <c r="X1461" s="86" t="s">
        <v>5032</v>
      </c>
      <c r="Y1461" s="85">
        <v>46101</v>
      </c>
      <c r="Z1461" s="85"/>
      <c r="AA1461" s="85"/>
      <c r="AB1461" s="85"/>
      <c r="AC1461" s="85"/>
      <c r="AD1461" s="85"/>
      <c r="AE1461" s="86" t="s">
        <v>125</v>
      </c>
      <c r="AF1461" s="85" t="s">
        <v>56</v>
      </c>
      <c r="AG1461" s="85">
        <v>46101</v>
      </c>
      <c r="AH1461" s="89">
        <f>OfficeForms.Table[[#This Row],[Fecha Cierre]]-OfficeForms.Table[[#This Row],[Fecha de radicación de la solicitud]]</f>
        <v>20</v>
      </c>
      <c r="AI1461" s="89"/>
      <c r="AJ1461" t="s">
        <v>1666</v>
      </c>
    </row>
    <row r="1462" spans="1:53" customFormat="1" ht="19.5" hidden="1" customHeight="1">
      <c r="A1462" s="4">
        <v>1468</v>
      </c>
      <c r="B1462" s="85">
        <v>46084.539282407401</v>
      </c>
      <c r="C1462" s="85">
        <v>46084.5413541667</v>
      </c>
      <c r="D1462" s="86" t="s">
        <v>44</v>
      </c>
      <c r="E1462" s="86"/>
      <c r="F1462" s="86" t="s">
        <v>2631</v>
      </c>
      <c r="G1462" s="86" t="s">
        <v>5033</v>
      </c>
      <c r="H1462">
        <v>19</v>
      </c>
      <c r="I1462" s="86" t="s">
        <v>60</v>
      </c>
      <c r="J1462" s="87">
        <v>1025323373</v>
      </c>
      <c r="K1462" s="86" t="s">
        <v>114</v>
      </c>
      <c r="L1462" s="86"/>
      <c r="M1462" s="88" t="s">
        <v>5034</v>
      </c>
      <c r="N1462" s="86" t="s">
        <v>50</v>
      </c>
      <c r="O1462" s="86"/>
      <c r="P1462" s="86" t="s">
        <v>82</v>
      </c>
      <c r="Q1462" s="86"/>
      <c r="R1462" s="86"/>
      <c r="T1462" s="86"/>
      <c r="U1462" s="85">
        <v>46079</v>
      </c>
      <c r="V1462" s="86" t="s">
        <v>5035</v>
      </c>
      <c r="W1462" s="86" t="s">
        <v>2635</v>
      </c>
      <c r="X1462" s="86" t="s">
        <v>5036</v>
      </c>
      <c r="Y1462" s="85">
        <v>46086</v>
      </c>
      <c r="Z1462" s="85"/>
      <c r="AA1462" s="85"/>
      <c r="AB1462" s="85" t="s">
        <v>1833</v>
      </c>
      <c r="AC1462" s="85"/>
      <c r="AD1462" s="85"/>
      <c r="AE1462" s="86" t="s">
        <v>55</v>
      </c>
      <c r="AF1462" s="85"/>
      <c r="AG1462" s="85"/>
      <c r="AH1462" s="89">
        <f>OfficeForms.Table[[#This Row],[Fecha Cierre]]-OfficeForms.Table[[#This Row],[Fecha de radicación de la solicitud]]</f>
        <v>-46079</v>
      </c>
      <c r="AI1462" s="89"/>
    </row>
    <row r="1463" spans="1:53" customFormat="1" ht="19.5" hidden="1" customHeight="1">
      <c r="A1463" s="4">
        <v>1469</v>
      </c>
      <c r="B1463" s="85">
        <v>46084.558749999997</v>
      </c>
      <c r="C1463" s="85">
        <v>46084.562743055598</v>
      </c>
      <c r="D1463" s="86" t="s">
        <v>44</v>
      </c>
      <c r="E1463" s="86"/>
      <c r="F1463" s="86" t="s">
        <v>1290</v>
      </c>
      <c r="G1463" s="86" t="s">
        <v>4685</v>
      </c>
      <c r="H1463">
        <v>23</v>
      </c>
      <c r="I1463" s="86" t="s">
        <v>193</v>
      </c>
      <c r="J1463" s="87">
        <v>31207371</v>
      </c>
      <c r="K1463" s="86" t="s">
        <v>48</v>
      </c>
      <c r="L1463" s="86" t="s">
        <v>3161</v>
      </c>
      <c r="M1463" s="88" t="s">
        <v>4687</v>
      </c>
      <c r="N1463" s="86" t="s">
        <v>50</v>
      </c>
      <c r="O1463" s="86"/>
      <c r="P1463" s="86" t="s">
        <v>51</v>
      </c>
      <c r="Q1463" s="86"/>
      <c r="R1463" s="86" t="s">
        <v>5037</v>
      </c>
      <c r="T1463" s="86"/>
      <c r="U1463" s="85">
        <v>46082</v>
      </c>
      <c r="V1463" s="86" t="s">
        <v>3543</v>
      </c>
      <c r="W1463" s="86" t="s">
        <v>1224</v>
      </c>
      <c r="X1463" s="86"/>
      <c r="Y1463" s="85"/>
      <c r="Z1463" s="85"/>
      <c r="AA1463" s="85"/>
      <c r="AB1463" s="85"/>
      <c r="AC1463" s="85"/>
      <c r="AD1463" s="85"/>
      <c r="AE1463" s="86" t="s">
        <v>55</v>
      </c>
      <c r="AF1463" s="85" t="s">
        <v>977</v>
      </c>
      <c r="AG1463" s="85">
        <v>46120</v>
      </c>
      <c r="AH1463" s="89">
        <f>OfficeForms.Table[[#This Row],[Fecha Cierre]]-OfficeForms.Table[[#This Row],[Fecha de radicación de la solicitud]]</f>
        <v>38</v>
      </c>
      <c r="AI1463" s="89" t="s">
        <v>57</v>
      </c>
      <c r="AJ1463" s="10" t="s">
        <v>5038</v>
      </c>
    </row>
    <row r="1464" spans="1:53" customFormat="1" ht="19.5" hidden="1" customHeight="1">
      <c r="A1464" s="4">
        <v>1470</v>
      </c>
      <c r="B1464" s="85">
        <v>46084.5761458333</v>
      </c>
      <c r="C1464" s="85">
        <v>46084.582928240699</v>
      </c>
      <c r="D1464" s="86" t="s">
        <v>44</v>
      </c>
      <c r="E1464" s="86"/>
      <c r="F1464" s="86" t="s">
        <v>1290</v>
      </c>
      <c r="G1464" s="86" t="s">
        <v>5039</v>
      </c>
      <c r="H1464">
        <v>14</v>
      </c>
      <c r="I1464" s="86" t="s">
        <v>198</v>
      </c>
      <c r="J1464" s="87">
        <v>1011211832</v>
      </c>
      <c r="K1464" s="86" t="s">
        <v>48</v>
      </c>
      <c r="L1464" s="86" t="s">
        <v>5040</v>
      </c>
      <c r="M1464" s="88" t="s">
        <v>5041</v>
      </c>
      <c r="N1464" s="86" t="s">
        <v>50</v>
      </c>
      <c r="O1464" s="86"/>
      <c r="P1464" s="86" t="s">
        <v>51</v>
      </c>
      <c r="Q1464" s="86"/>
      <c r="R1464" s="86" t="s">
        <v>5042</v>
      </c>
      <c r="T1464" s="86"/>
      <c r="U1464" s="85">
        <v>46083</v>
      </c>
      <c r="V1464" s="86" t="s">
        <v>3543</v>
      </c>
      <c r="W1464" s="86" t="s">
        <v>1224</v>
      </c>
      <c r="X1464" s="86"/>
      <c r="Y1464" s="85"/>
      <c r="Z1464" s="85"/>
      <c r="AA1464" s="85"/>
      <c r="AB1464" s="85"/>
      <c r="AC1464" s="85"/>
      <c r="AD1464" s="85"/>
      <c r="AE1464" s="86" t="s">
        <v>55</v>
      </c>
      <c r="AF1464" s="85" t="s">
        <v>977</v>
      </c>
      <c r="AG1464" s="85">
        <v>46087</v>
      </c>
      <c r="AH1464" s="89">
        <f>OfficeForms.Table[[#This Row],[Fecha Cierre]]-OfficeForms.Table[[#This Row],[Fecha de radicación de la solicitud]]</f>
        <v>4</v>
      </c>
      <c r="AI1464" s="89" t="s">
        <v>57</v>
      </c>
      <c r="AJ1464" t="s">
        <v>144</v>
      </c>
    </row>
    <row r="1465" spans="1:53" ht="19.5" hidden="1" customHeight="1">
      <c r="A1465" s="184">
        <v>1471</v>
      </c>
      <c r="B1465" s="329">
        <v>46084.660439814797</v>
      </c>
      <c r="C1465" s="329">
        <v>46084.664768518502</v>
      </c>
      <c r="D1465" s="330" t="s">
        <v>44</v>
      </c>
      <c r="E1465" s="330"/>
      <c r="F1465" s="330" t="s">
        <v>237</v>
      </c>
      <c r="G1465" s="330" t="s">
        <v>5043</v>
      </c>
      <c r="H1465" s="328">
        <v>0</v>
      </c>
      <c r="I1465" s="330" t="s">
        <v>60</v>
      </c>
      <c r="J1465" s="331">
        <v>3266527</v>
      </c>
      <c r="K1465" s="330" t="s">
        <v>216</v>
      </c>
      <c r="L1465" s="330"/>
      <c r="M1465" s="333" t="s">
        <v>2194</v>
      </c>
      <c r="N1465" s="330" t="s">
        <v>50</v>
      </c>
      <c r="O1465" s="330"/>
      <c r="P1465" s="330" t="s">
        <v>205</v>
      </c>
      <c r="Q1465" s="330"/>
      <c r="R1465" s="330"/>
      <c r="S1465" s="328"/>
      <c r="T1465" s="330"/>
      <c r="U1465" s="329">
        <v>46081</v>
      </c>
      <c r="V1465" s="330" t="s">
        <v>5044</v>
      </c>
      <c r="W1465" s="330" t="s">
        <v>241</v>
      </c>
      <c r="X1465" s="330" t="s">
        <v>5045</v>
      </c>
      <c r="Y1465" s="329">
        <v>46085</v>
      </c>
      <c r="Z1465" s="329"/>
      <c r="AA1465" s="329"/>
      <c r="AB1465" s="329"/>
      <c r="AC1465" s="329"/>
      <c r="AD1465" s="329"/>
      <c r="AE1465" s="330" t="s">
        <v>55</v>
      </c>
      <c r="AF1465" s="329"/>
      <c r="AG1465" s="329"/>
      <c r="AH1465" s="332">
        <f>OfficeForms.Table[[#This Row],[Fecha Cierre]]-OfficeForms.Table[[#This Row],[Fecha de radicación de la solicitud]]</f>
        <v>-46081</v>
      </c>
      <c r="AI1465" s="332"/>
      <c r="AJ1465" s="328"/>
      <c r="AK1465" s="328"/>
      <c r="AL1465" s="328"/>
      <c r="AM1465" s="328"/>
      <c r="AN1465" s="328"/>
      <c r="AO1465" s="328"/>
      <c r="AP1465" s="328"/>
      <c r="AQ1465" s="328"/>
      <c r="AR1465" s="328"/>
      <c r="AS1465" s="328"/>
      <c r="AT1465" s="328"/>
      <c r="AU1465" s="328"/>
      <c r="AV1465" s="328"/>
      <c r="AW1465" s="328"/>
      <c r="AX1465" s="328"/>
      <c r="AY1465" s="328"/>
      <c r="AZ1465" s="328"/>
      <c r="BA1465" s="328"/>
    </row>
    <row r="1466" spans="1:53" ht="19.5" hidden="1" customHeight="1">
      <c r="A1466" s="184">
        <v>1472</v>
      </c>
      <c r="B1466" s="329">
        <v>46084.664895833303</v>
      </c>
      <c r="C1466" s="329">
        <v>46084.666828703703</v>
      </c>
      <c r="D1466" s="330" t="s">
        <v>44</v>
      </c>
      <c r="E1466" s="330"/>
      <c r="F1466" s="330" t="s">
        <v>237</v>
      </c>
      <c r="G1466" s="330" t="s">
        <v>5046</v>
      </c>
      <c r="H1466" s="328">
        <v>0</v>
      </c>
      <c r="I1466" s="330" t="s">
        <v>60</v>
      </c>
      <c r="J1466" s="331">
        <v>1016024774</v>
      </c>
      <c r="K1466" s="330" t="s">
        <v>216</v>
      </c>
      <c r="L1466" s="330"/>
      <c r="M1466" s="333" t="s">
        <v>5047</v>
      </c>
      <c r="N1466" s="330" t="s">
        <v>50</v>
      </c>
      <c r="O1466" s="330"/>
      <c r="P1466" s="330" t="s">
        <v>205</v>
      </c>
      <c r="Q1466" s="330"/>
      <c r="R1466" s="330"/>
      <c r="S1466" s="328"/>
      <c r="T1466" s="330"/>
      <c r="U1466" s="329">
        <v>46081</v>
      </c>
      <c r="V1466" s="330" t="s">
        <v>5048</v>
      </c>
      <c r="W1466" s="330" t="s">
        <v>241</v>
      </c>
      <c r="X1466" s="330" t="s">
        <v>5049</v>
      </c>
      <c r="Y1466" s="329">
        <v>46085</v>
      </c>
      <c r="Z1466" s="329"/>
      <c r="AA1466" s="329"/>
      <c r="AB1466" s="329"/>
      <c r="AC1466" s="329"/>
      <c r="AD1466" s="329"/>
      <c r="AE1466" s="330" t="s">
        <v>75</v>
      </c>
      <c r="AF1466" s="329"/>
      <c r="AG1466" s="329"/>
      <c r="AH1466" s="332">
        <f>OfficeForms.Table[[#This Row],[Fecha Cierre]]-OfficeForms.Table[[#This Row],[Fecha de radicación de la solicitud]]</f>
        <v>-46081</v>
      </c>
      <c r="AI1466" s="332"/>
      <c r="AJ1466" s="328"/>
      <c r="AK1466" s="328"/>
      <c r="AL1466" s="328"/>
      <c r="AM1466" s="328"/>
      <c r="AN1466" s="328"/>
      <c r="AO1466" s="328"/>
      <c r="AP1466" s="328"/>
      <c r="AQ1466" s="328"/>
      <c r="AR1466" s="328"/>
      <c r="AS1466" s="328"/>
      <c r="AT1466" s="328"/>
      <c r="AU1466" s="328"/>
      <c r="AV1466" s="328"/>
      <c r="AW1466" s="328"/>
      <c r="AX1466" s="328"/>
      <c r="AY1466" s="328"/>
      <c r="AZ1466" s="328"/>
      <c r="BA1466" s="328"/>
    </row>
    <row r="1467" spans="1:53" ht="19.5" hidden="1" customHeight="1">
      <c r="A1467" s="184">
        <v>1473</v>
      </c>
      <c r="B1467" s="329">
        <v>46084.6668518519</v>
      </c>
      <c r="C1467" s="329">
        <v>46084.669722222199</v>
      </c>
      <c r="D1467" s="330" t="s">
        <v>44</v>
      </c>
      <c r="E1467" s="330"/>
      <c r="F1467" s="330" t="s">
        <v>237</v>
      </c>
      <c r="G1467" s="330" t="s">
        <v>5050</v>
      </c>
      <c r="H1467" s="328">
        <v>0</v>
      </c>
      <c r="I1467" s="330" t="s">
        <v>60</v>
      </c>
      <c r="J1467" s="331">
        <v>19196379</v>
      </c>
      <c r="K1467" s="330" t="s">
        <v>216</v>
      </c>
      <c r="L1467" s="330"/>
      <c r="M1467" s="333" t="s">
        <v>5051</v>
      </c>
      <c r="N1467" s="330" t="s">
        <v>50</v>
      </c>
      <c r="O1467" s="330"/>
      <c r="P1467" s="330" t="s">
        <v>205</v>
      </c>
      <c r="Q1467" s="330"/>
      <c r="R1467" s="330"/>
      <c r="S1467" s="328"/>
      <c r="T1467" s="330"/>
      <c r="U1467" s="329">
        <v>46106</v>
      </c>
      <c r="V1467" s="330" t="s">
        <v>5052</v>
      </c>
      <c r="W1467" s="330" t="s">
        <v>241</v>
      </c>
      <c r="X1467" s="330" t="s">
        <v>5053</v>
      </c>
      <c r="Y1467" s="329">
        <v>46085</v>
      </c>
      <c r="Z1467" s="329"/>
      <c r="AA1467" s="329"/>
      <c r="AB1467" s="329"/>
      <c r="AC1467" s="329"/>
      <c r="AD1467" s="329"/>
      <c r="AE1467" s="330" t="s">
        <v>55</v>
      </c>
      <c r="AF1467" s="329"/>
      <c r="AG1467" s="329"/>
      <c r="AH1467" s="332">
        <f>OfficeForms.Table[[#This Row],[Fecha Cierre]]-OfficeForms.Table[[#This Row],[Fecha de radicación de la solicitud]]</f>
        <v>-46106</v>
      </c>
      <c r="AI1467" s="332"/>
      <c r="AJ1467" s="328"/>
      <c r="AK1467" s="328"/>
      <c r="AL1467" s="328"/>
      <c r="AM1467" s="328"/>
      <c r="AN1467" s="328"/>
      <c r="AO1467" s="328"/>
      <c r="AP1467" s="328"/>
      <c r="AQ1467" s="328"/>
      <c r="AR1467" s="328"/>
      <c r="AS1467" s="328"/>
      <c r="AT1467" s="328"/>
      <c r="AU1467" s="328"/>
      <c r="AV1467" s="328"/>
      <c r="AW1467" s="328"/>
      <c r="AX1467" s="328"/>
      <c r="AY1467" s="328"/>
      <c r="AZ1467" s="328"/>
      <c r="BA1467" s="328"/>
    </row>
    <row r="1468" spans="1:53" ht="19.5" hidden="1" customHeight="1">
      <c r="A1468" s="184">
        <v>1474</v>
      </c>
      <c r="B1468" s="329">
        <v>46084.669780092598</v>
      </c>
      <c r="C1468" s="329">
        <v>46084.6726388889</v>
      </c>
      <c r="D1468" s="330" t="s">
        <v>44</v>
      </c>
      <c r="E1468" s="330"/>
      <c r="F1468" s="330" t="s">
        <v>237</v>
      </c>
      <c r="G1468" s="330" t="s">
        <v>5054</v>
      </c>
      <c r="H1468" s="328">
        <v>0</v>
      </c>
      <c r="I1468" s="330" t="s">
        <v>60</v>
      </c>
      <c r="J1468" s="331">
        <v>1022361549</v>
      </c>
      <c r="K1468" s="330" t="s">
        <v>216</v>
      </c>
      <c r="L1468" s="330"/>
      <c r="M1468" s="333" t="s">
        <v>5055</v>
      </c>
      <c r="N1468" s="330" t="s">
        <v>50</v>
      </c>
      <c r="O1468" s="330"/>
      <c r="P1468" s="330" t="s">
        <v>205</v>
      </c>
      <c r="Q1468" s="330"/>
      <c r="R1468" s="330"/>
      <c r="S1468" s="328"/>
      <c r="T1468" s="330"/>
      <c r="U1468" s="329">
        <v>46103</v>
      </c>
      <c r="V1468" s="330" t="s">
        <v>5056</v>
      </c>
      <c r="W1468" s="330" t="s">
        <v>241</v>
      </c>
      <c r="X1468" s="330" t="s">
        <v>5057</v>
      </c>
      <c r="Y1468" s="329">
        <v>46085</v>
      </c>
      <c r="Z1468" s="329"/>
      <c r="AA1468" s="329"/>
      <c r="AB1468" s="329"/>
      <c r="AC1468" s="329"/>
      <c r="AD1468" s="329"/>
      <c r="AE1468" s="330" t="s">
        <v>70</v>
      </c>
      <c r="AF1468" s="329"/>
      <c r="AG1468" s="329"/>
      <c r="AH1468" s="332">
        <f>OfficeForms.Table[[#This Row],[Fecha Cierre]]-OfficeForms.Table[[#This Row],[Fecha de radicación de la solicitud]]</f>
        <v>-46103</v>
      </c>
      <c r="AI1468" s="332"/>
      <c r="AJ1468" s="328"/>
      <c r="AK1468" s="328"/>
      <c r="AL1468" s="328"/>
      <c r="AM1468" s="328"/>
      <c r="AN1468" s="328"/>
      <c r="AO1468" s="328"/>
      <c r="AP1468" s="328"/>
      <c r="AQ1468" s="328"/>
      <c r="AR1468" s="328"/>
      <c r="AS1468" s="328"/>
      <c r="AT1468" s="328"/>
      <c r="AU1468" s="328"/>
      <c r="AV1468" s="328"/>
      <c r="AW1468" s="328"/>
      <c r="AX1468" s="328"/>
      <c r="AY1468" s="328"/>
      <c r="AZ1468" s="328"/>
      <c r="BA1468" s="328"/>
    </row>
    <row r="1469" spans="1:53" customFormat="1" ht="19.5" hidden="1" customHeight="1">
      <c r="A1469" s="4">
        <v>1475</v>
      </c>
      <c r="B1469" s="85">
        <v>46084.7058680556</v>
      </c>
      <c r="C1469" s="85">
        <v>46084.707372685203</v>
      </c>
      <c r="D1469" s="86" t="s">
        <v>44</v>
      </c>
      <c r="E1469" s="86"/>
      <c r="F1469" s="86" t="s">
        <v>386</v>
      </c>
      <c r="G1469" s="86" t="s">
        <v>5058</v>
      </c>
      <c r="H1469">
        <v>75</v>
      </c>
      <c r="I1469" s="86" t="s">
        <v>60</v>
      </c>
      <c r="J1469" s="87">
        <v>19131406</v>
      </c>
      <c r="K1469" s="86" t="s">
        <v>88</v>
      </c>
      <c r="L1469" s="86"/>
      <c r="M1469" s="88" t="s">
        <v>5059</v>
      </c>
      <c r="N1469" s="86" t="s">
        <v>50</v>
      </c>
      <c r="O1469" s="86"/>
      <c r="P1469" s="86" t="s">
        <v>51</v>
      </c>
      <c r="Q1469" s="86"/>
      <c r="R1469" s="86" t="s">
        <v>759</v>
      </c>
      <c r="T1469" s="86"/>
      <c r="U1469" s="85">
        <v>46076</v>
      </c>
      <c r="V1469" s="86" t="s">
        <v>606</v>
      </c>
      <c r="W1469" s="86" t="s">
        <v>379</v>
      </c>
      <c r="X1469" s="86" t="s">
        <v>5060</v>
      </c>
      <c r="Y1469" s="85">
        <v>46092</v>
      </c>
      <c r="Z1469" s="85"/>
      <c r="AA1469" s="85"/>
      <c r="AB1469" s="85"/>
      <c r="AC1469" s="85"/>
      <c r="AD1469" s="85"/>
      <c r="AE1469" s="86" t="s">
        <v>126</v>
      </c>
      <c r="AF1469" s="85" t="s">
        <v>56</v>
      </c>
      <c r="AG1469" s="85">
        <v>46087</v>
      </c>
      <c r="AH1469" s="89">
        <f>OfficeForms.Table[[#This Row],[Fecha Cierre]]-OfficeForms.Table[[#This Row],[Fecha de radicación de la solicitud]]</f>
        <v>11</v>
      </c>
      <c r="AI1469" s="89" t="s">
        <v>57</v>
      </c>
      <c r="AJ1469" t="s">
        <v>5061</v>
      </c>
    </row>
    <row r="1470" spans="1:53" customFormat="1" ht="19.5" hidden="1" customHeight="1">
      <c r="A1470" s="4">
        <v>1476</v>
      </c>
      <c r="B1470" s="85">
        <v>46084.709652777798</v>
      </c>
      <c r="C1470" s="85">
        <v>46084.7097685185</v>
      </c>
      <c r="D1470" s="86" t="s">
        <v>44</v>
      </c>
      <c r="E1470" s="86"/>
      <c r="F1470" s="86" t="s">
        <v>386</v>
      </c>
      <c r="G1470" s="86" t="s">
        <v>5062</v>
      </c>
      <c r="H1470">
        <v>77</v>
      </c>
      <c r="I1470" s="86" t="s">
        <v>60</v>
      </c>
      <c r="J1470" s="87">
        <v>19055118</v>
      </c>
      <c r="K1470" s="86" t="s">
        <v>88</v>
      </c>
      <c r="L1470" s="86"/>
      <c r="M1470" s="88" t="s">
        <v>5063</v>
      </c>
      <c r="N1470" s="86" t="s">
        <v>50</v>
      </c>
      <c r="O1470" s="86"/>
      <c r="P1470" s="86" t="s">
        <v>51</v>
      </c>
      <c r="Q1470" s="86"/>
      <c r="R1470" s="86" t="s">
        <v>1249</v>
      </c>
      <c r="T1470" s="86"/>
      <c r="U1470" s="85">
        <v>46078</v>
      </c>
      <c r="V1470" s="86" t="s">
        <v>606</v>
      </c>
      <c r="W1470" s="86" t="s">
        <v>379</v>
      </c>
      <c r="X1470" s="86" t="s">
        <v>5064</v>
      </c>
      <c r="Y1470" s="85">
        <v>46092</v>
      </c>
      <c r="Z1470" s="85"/>
      <c r="AA1470" s="85"/>
      <c r="AB1470" s="85"/>
      <c r="AC1470" s="85"/>
      <c r="AD1470" s="85"/>
      <c r="AE1470" s="86" t="s">
        <v>55</v>
      </c>
      <c r="AF1470" s="85" t="s">
        <v>56</v>
      </c>
      <c r="AG1470" s="85">
        <v>46087</v>
      </c>
      <c r="AH1470" s="89">
        <f>OfficeForms.Table[[#This Row],[Fecha Cierre]]-OfficeForms.Table[[#This Row],[Fecha de radicación de la solicitud]]</f>
        <v>9</v>
      </c>
      <c r="AI1470" s="89" t="s">
        <v>57</v>
      </c>
      <c r="AJ1470" t="s">
        <v>5065</v>
      </c>
    </row>
    <row r="1471" spans="1:53" customFormat="1" ht="19.5" hidden="1" customHeight="1">
      <c r="A1471" s="4">
        <v>1477</v>
      </c>
      <c r="B1471" s="85">
        <v>46084.710312499999</v>
      </c>
      <c r="C1471" s="85">
        <v>46084.711516203701</v>
      </c>
      <c r="D1471" s="86" t="s">
        <v>44</v>
      </c>
      <c r="E1471" s="86"/>
      <c r="F1471" s="86" t="s">
        <v>386</v>
      </c>
      <c r="G1471" s="86" t="s">
        <v>5066</v>
      </c>
      <c r="H1471">
        <v>58</v>
      </c>
      <c r="I1471" s="86" t="s">
        <v>60</v>
      </c>
      <c r="J1471" s="87">
        <v>51945054</v>
      </c>
      <c r="K1471" s="86" t="s">
        <v>88</v>
      </c>
      <c r="L1471" s="86"/>
      <c r="M1471" s="88" t="s">
        <v>5067</v>
      </c>
      <c r="N1471" s="86" t="s">
        <v>50</v>
      </c>
      <c r="O1471" s="86"/>
      <c r="P1471" s="86" t="s">
        <v>51</v>
      </c>
      <c r="Q1471" s="86"/>
      <c r="R1471" s="86" t="s">
        <v>3961</v>
      </c>
      <c r="T1471" s="86"/>
      <c r="U1471" s="85">
        <v>46079</v>
      </c>
      <c r="V1471" s="86" t="s">
        <v>606</v>
      </c>
      <c r="W1471" s="86" t="s">
        <v>379</v>
      </c>
      <c r="X1471" s="86" t="s">
        <v>5068</v>
      </c>
      <c r="Y1471" s="85">
        <v>46092</v>
      </c>
      <c r="Z1471" s="85"/>
      <c r="AA1471" s="85"/>
      <c r="AB1471" s="85"/>
      <c r="AC1471" s="85"/>
      <c r="AD1471" s="85"/>
      <c r="AE1471" s="86" t="s">
        <v>55</v>
      </c>
      <c r="AF1471" s="85" t="s">
        <v>56</v>
      </c>
      <c r="AG1471" s="85">
        <v>46089</v>
      </c>
      <c r="AH1471" s="89">
        <f>OfficeForms.Table[[#This Row],[Fecha Cierre]]-OfficeForms.Table[[#This Row],[Fecha de radicación de la solicitud]]</f>
        <v>10</v>
      </c>
      <c r="AI1471" s="89" t="s">
        <v>57</v>
      </c>
      <c r="AJ1471" t="s">
        <v>876</v>
      </c>
    </row>
    <row r="1472" spans="1:53" customFormat="1" ht="19.5" hidden="1" customHeight="1">
      <c r="A1472" s="4">
        <v>1478</v>
      </c>
      <c r="B1472" s="85">
        <v>46084.7120601852</v>
      </c>
      <c r="C1472" s="85">
        <v>46084.714178240698</v>
      </c>
      <c r="D1472" s="86" t="s">
        <v>44</v>
      </c>
      <c r="E1472" s="86"/>
      <c r="F1472" s="86" t="s">
        <v>386</v>
      </c>
      <c r="G1472" s="86" t="s">
        <v>5069</v>
      </c>
      <c r="H1472">
        <v>64</v>
      </c>
      <c r="I1472" s="86" t="s">
        <v>60</v>
      </c>
      <c r="J1472" s="87">
        <v>51705410</v>
      </c>
      <c r="K1472" s="86" t="s">
        <v>88</v>
      </c>
      <c r="L1472" s="86"/>
      <c r="M1472" s="88" t="s">
        <v>5070</v>
      </c>
      <c r="N1472" s="86" t="s">
        <v>50</v>
      </c>
      <c r="O1472" s="86"/>
      <c r="P1472" s="86" t="s">
        <v>51</v>
      </c>
      <c r="Q1472" s="86"/>
      <c r="R1472" s="86" t="s">
        <v>5071</v>
      </c>
      <c r="T1472" s="86"/>
      <c r="U1472" s="85">
        <v>46082</v>
      </c>
      <c r="V1472" s="86" t="s">
        <v>606</v>
      </c>
      <c r="W1472" s="86" t="s">
        <v>379</v>
      </c>
      <c r="X1472" s="86" t="s">
        <v>5072</v>
      </c>
      <c r="Y1472" s="85">
        <v>46092</v>
      </c>
      <c r="Z1472" s="85"/>
      <c r="AA1472" s="85"/>
      <c r="AB1472" s="85"/>
      <c r="AC1472" s="85"/>
      <c r="AD1472" s="85"/>
      <c r="AE1472" s="86" t="s">
        <v>55</v>
      </c>
      <c r="AF1472" s="85" t="s">
        <v>56</v>
      </c>
      <c r="AG1472" s="85">
        <v>46089</v>
      </c>
      <c r="AH1472" s="89">
        <f>OfficeForms.Table[[#This Row],[Fecha Cierre]]-OfficeForms.Table[[#This Row],[Fecha de radicación de la solicitud]]</f>
        <v>7</v>
      </c>
      <c r="AI1472" s="89" t="s">
        <v>57</v>
      </c>
      <c r="AJ1472" t="s">
        <v>5073</v>
      </c>
    </row>
    <row r="1473" spans="1:53" customFormat="1" ht="19.5" hidden="1" customHeight="1">
      <c r="A1473" s="4">
        <v>1479</v>
      </c>
      <c r="B1473" s="85">
        <v>46084.714999999997</v>
      </c>
      <c r="C1473" s="85">
        <v>46084.715983796297</v>
      </c>
      <c r="D1473" s="86" t="s">
        <v>44</v>
      </c>
      <c r="E1473" s="86"/>
      <c r="F1473" s="86" t="s">
        <v>386</v>
      </c>
      <c r="G1473" s="86" t="s">
        <v>5074</v>
      </c>
      <c r="H1473">
        <v>93</v>
      </c>
      <c r="I1473" s="86" t="s">
        <v>60</v>
      </c>
      <c r="J1473" s="87">
        <v>20025223</v>
      </c>
      <c r="K1473" s="86" t="s">
        <v>88</v>
      </c>
      <c r="L1473" s="86"/>
      <c r="M1473" s="88" t="s">
        <v>4515</v>
      </c>
      <c r="N1473" s="86" t="s">
        <v>150</v>
      </c>
      <c r="O1473" s="86"/>
      <c r="P1473" s="86" t="s">
        <v>141</v>
      </c>
      <c r="Q1473" s="86"/>
      <c r="R1473" s="86"/>
      <c r="T1473" s="86"/>
      <c r="U1473" s="85">
        <v>46081</v>
      </c>
      <c r="V1473" s="86" t="s">
        <v>606</v>
      </c>
      <c r="W1473" s="86" t="s">
        <v>379</v>
      </c>
      <c r="X1473" s="86"/>
      <c r="Y1473" s="85"/>
      <c r="Z1473" s="85"/>
      <c r="AA1473" s="85"/>
      <c r="AB1473" s="85"/>
      <c r="AC1473" s="85"/>
      <c r="AD1473" s="85"/>
      <c r="AE1473" s="86"/>
      <c r="AF1473" s="85" t="s">
        <v>56</v>
      </c>
      <c r="AG1473" s="85">
        <v>46085</v>
      </c>
      <c r="AH1473" s="89">
        <f>OfficeForms.Table[[#This Row],[Fecha Cierre]]-OfficeForms.Table[[#This Row],[Fecha de radicación de la solicitud]]</f>
        <v>4</v>
      </c>
      <c r="AI1473" s="89" t="s">
        <v>57</v>
      </c>
      <c r="AJ1473" t="s">
        <v>607</v>
      </c>
    </row>
    <row r="1474" spans="1:53" customFormat="1" ht="19.5" hidden="1" customHeight="1">
      <c r="A1474" s="4">
        <v>1480</v>
      </c>
      <c r="B1474" s="85">
        <v>46084.7166319444</v>
      </c>
      <c r="C1474" s="85">
        <v>46084.717546296299</v>
      </c>
      <c r="D1474" s="86" t="s">
        <v>44</v>
      </c>
      <c r="E1474" s="86"/>
      <c r="F1474" s="86" t="s">
        <v>386</v>
      </c>
      <c r="G1474" s="86" t="s">
        <v>5075</v>
      </c>
      <c r="H1474">
        <v>77</v>
      </c>
      <c r="I1474" s="86" t="s">
        <v>60</v>
      </c>
      <c r="J1474" s="87">
        <v>41527050</v>
      </c>
      <c r="K1474" s="86" t="s">
        <v>88</v>
      </c>
      <c r="L1474" s="86"/>
      <c r="M1474" s="88" t="s">
        <v>4515</v>
      </c>
      <c r="N1474" s="86" t="s">
        <v>150</v>
      </c>
      <c r="O1474" s="86"/>
      <c r="P1474" s="86" t="s">
        <v>141</v>
      </c>
      <c r="Q1474" s="86"/>
      <c r="R1474" s="86"/>
      <c r="T1474" s="86"/>
      <c r="U1474" s="85">
        <v>46082</v>
      </c>
      <c r="V1474" s="86" t="s">
        <v>606</v>
      </c>
      <c r="W1474" s="86" t="s">
        <v>379</v>
      </c>
      <c r="X1474" s="86"/>
      <c r="Y1474" s="85"/>
      <c r="Z1474" s="85"/>
      <c r="AA1474" s="85"/>
      <c r="AB1474" s="85"/>
      <c r="AC1474" s="85"/>
      <c r="AD1474" s="85"/>
      <c r="AE1474" s="86"/>
      <c r="AF1474" s="85" t="s">
        <v>56</v>
      </c>
      <c r="AG1474" s="85">
        <v>46083</v>
      </c>
      <c r="AH1474" s="89">
        <f>OfficeForms.Table[[#This Row],[Fecha Cierre]]-OfficeForms.Table[[#This Row],[Fecha de radicación de la solicitud]]</f>
        <v>1</v>
      </c>
      <c r="AI1474" s="89" t="s">
        <v>57</v>
      </c>
      <c r="AJ1474" t="s">
        <v>607</v>
      </c>
    </row>
    <row r="1475" spans="1:53" customFormat="1" ht="19.5" hidden="1" customHeight="1">
      <c r="A1475" s="4">
        <v>1481</v>
      </c>
      <c r="B1475" s="85">
        <v>46084.718981481499</v>
      </c>
      <c r="C1475" s="85">
        <v>46084.7200115741</v>
      </c>
      <c r="D1475" s="86" t="s">
        <v>44</v>
      </c>
      <c r="E1475" s="86"/>
      <c r="F1475" s="86" t="s">
        <v>386</v>
      </c>
      <c r="G1475" s="86" t="s">
        <v>4790</v>
      </c>
      <c r="H1475">
        <v>83</v>
      </c>
      <c r="I1475" s="86" t="s">
        <v>60</v>
      </c>
      <c r="J1475" s="87">
        <v>51709607</v>
      </c>
      <c r="K1475" s="86" t="s">
        <v>88</v>
      </c>
      <c r="L1475" s="86"/>
      <c r="M1475" s="88" t="s">
        <v>4535</v>
      </c>
      <c r="N1475" s="86" t="s">
        <v>173</v>
      </c>
      <c r="O1475" s="86"/>
      <c r="P1475" s="86" t="s">
        <v>141</v>
      </c>
      <c r="Q1475" s="86"/>
      <c r="R1475" s="86"/>
      <c r="T1475" s="86"/>
      <c r="U1475" s="85">
        <v>46080</v>
      </c>
      <c r="V1475" s="86" t="s">
        <v>606</v>
      </c>
      <c r="W1475" s="86" t="s">
        <v>379</v>
      </c>
      <c r="X1475" s="86"/>
      <c r="Y1475" s="85"/>
      <c r="Z1475" s="85"/>
      <c r="AA1475" s="85"/>
      <c r="AB1475" s="85"/>
      <c r="AC1475" s="85"/>
      <c r="AD1475" s="85"/>
      <c r="AE1475" s="86" t="s">
        <v>93</v>
      </c>
      <c r="AF1475" s="85" t="s">
        <v>56</v>
      </c>
      <c r="AG1475" s="85">
        <v>46088</v>
      </c>
      <c r="AH1475" s="89">
        <f>OfficeForms.Table[[#This Row],[Fecha Cierre]]-OfficeForms.Table[[#This Row],[Fecha de radicación de la solicitud]]</f>
        <v>8</v>
      </c>
      <c r="AI1475" s="89" t="s">
        <v>57</v>
      </c>
      <c r="AJ1475" t="s">
        <v>607</v>
      </c>
    </row>
    <row r="1476" spans="1:53" customFormat="1" ht="19.5" hidden="1" customHeight="1">
      <c r="A1476" s="4">
        <v>1482</v>
      </c>
      <c r="B1476" s="85">
        <v>46084.750532407401</v>
      </c>
      <c r="C1476" s="85">
        <v>46084.752048611103</v>
      </c>
      <c r="D1476" s="86" t="s">
        <v>44</v>
      </c>
      <c r="E1476" s="86"/>
      <c r="F1476" s="86" t="s">
        <v>45</v>
      </c>
      <c r="G1476" s="86" t="s">
        <v>5076</v>
      </c>
      <c r="H1476">
        <v>38</v>
      </c>
      <c r="I1476" s="86" t="s">
        <v>60</v>
      </c>
      <c r="J1476" s="87">
        <v>1072645271</v>
      </c>
      <c r="K1476" s="86" t="s">
        <v>114</v>
      </c>
      <c r="L1476" s="86"/>
      <c r="M1476" s="88" t="s">
        <v>5077</v>
      </c>
      <c r="N1476" s="86" t="s">
        <v>150</v>
      </c>
      <c r="O1476" s="86"/>
      <c r="P1476" s="86" t="s">
        <v>141</v>
      </c>
      <c r="Q1476" s="86"/>
      <c r="R1476" s="86"/>
      <c r="T1476" s="86"/>
      <c r="U1476" s="85">
        <v>46083</v>
      </c>
      <c r="V1476" s="86" t="s">
        <v>5078</v>
      </c>
      <c r="W1476" s="86" t="s">
        <v>54</v>
      </c>
      <c r="X1476" s="86" t="s">
        <v>5079</v>
      </c>
      <c r="Y1476" s="85">
        <v>46092</v>
      </c>
      <c r="Z1476" s="85"/>
      <c r="AA1476" s="85"/>
      <c r="AB1476" s="85"/>
      <c r="AC1476" s="85"/>
      <c r="AD1476" s="85"/>
      <c r="AE1476" s="86" t="s">
        <v>75</v>
      </c>
      <c r="AF1476" s="85"/>
      <c r="AG1476" s="85"/>
      <c r="AH1476" s="89">
        <f>OfficeForms.Table[[#This Row],[Fecha Cierre]]-OfficeForms.Table[[#This Row],[Fecha de radicación de la solicitud]]</f>
        <v>-46083</v>
      </c>
      <c r="AI1476" s="89"/>
    </row>
    <row r="1477" spans="1:53" customFormat="1" ht="19.5" hidden="1" customHeight="1">
      <c r="A1477" s="4">
        <v>1483</v>
      </c>
      <c r="B1477" s="85">
        <v>46084.786192129599</v>
      </c>
      <c r="C1477" s="85">
        <v>46084.7938194444</v>
      </c>
      <c r="D1477" s="86" t="s">
        <v>44</v>
      </c>
      <c r="E1477" s="86"/>
      <c r="F1477" s="86" t="s">
        <v>119</v>
      </c>
      <c r="G1477" s="86" t="s">
        <v>5080</v>
      </c>
      <c r="H1477">
        <v>67</v>
      </c>
      <c r="I1477" s="86" t="s">
        <v>60</v>
      </c>
      <c r="J1477" s="87">
        <v>88035053</v>
      </c>
      <c r="K1477" s="86" t="s">
        <v>88</v>
      </c>
      <c r="L1477" s="86"/>
      <c r="M1477" s="88" t="s">
        <v>5081</v>
      </c>
      <c r="N1477" s="86" t="s">
        <v>63</v>
      </c>
      <c r="O1477" s="86"/>
      <c r="P1477" s="86" t="s">
        <v>141</v>
      </c>
      <c r="Q1477" s="86"/>
      <c r="R1477" s="86"/>
      <c r="T1477" s="86"/>
      <c r="U1477" s="85">
        <v>46079</v>
      </c>
      <c r="V1477" s="86" t="s">
        <v>1590</v>
      </c>
      <c r="W1477" s="86" t="s">
        <v>123</v>
      </c>
      <c r="X1477" s="86" t="s">
        <v>5082</v>
      </c>
      <c r="Y1477" s="85">
        <v>46101</v>
      </c>
      <c r="Z1477" s="85"/>
      <c r="AA1477" s="85"/>
      <c r="AB1477" s="85"/>
      <c r="AC1477" s="85"/>
      <c r="AD1477" s="85"/>
      <c r="AE1477" s="86" t="s">
        <v>75</v>
      </c>
      <c r="AF1477" s="85" t="s">
        <v>977</v>
      </c>
      <c r="AG1477" s="85">
        <v>46087</v>
      </c>
      <c r="AH1477" s="89">
        <f>OfficeForms.Table[[#This Row],[Fecha Cierre]]-OfficeForms.Table[[#This Row],[Fecha de radicación de la solicitud]]</f>
        <v>8</v>
      </c>
      <c r="AI1477" s="89"/>
      <c r="AJ1477" t="s">
        <v>75</v>
      </c>
    </row>
    <row r="1478" spans="1:53" customFormat="1" ht="19.5" hidden="1" customHeight="1">
      <c r="A1478" s="4">
        <v>1484</v>
      </c>
      <c r="B1478" s="85">
        <v>46084.793831018498</v>
      </c>
      <c r="C1478" s="85">
        <v>46084.7952083333</v>
      </c>
      <c r="D1478" s="86" t="s">
        <v>44</v>
      </c>
      <c r="E1478" s="86"/>
      <c r="F1478" s="86" t="s">
        <v>119</v>
      </c>
      <c r="G1478" s="86" t="s">
        <v>5083</v>
      </c>
      <c r="H1478">
        <v>69</v>
      </c>
      <c r="I1478" s="86" t="s">
        <v>60</v>
      </c>
      <c r="J1478" s="87">
        <v>5708079</v>
      </c>
      <c r="K1478" s="86" t="s">
        <v>80</v>
      </c>
      <c r="L1478" s="86"/>
      <c r="M1478" s="88" t="s">
        <v>129</v>
      </c>
      <c r="N1478" s="86" t="s">
        <v>150</v>
      </c>
      <c r="O1478" s="86"/>
      <c r="P1478" s="86" t="s">
        <v>141</v>
      </c>
      <c r="Q1478" s="86"/>
      <c r="R1478" s="86"/>
      <c r="T1478" s="86"/>
      <c r="U1478" s="85">
        <v>46082</v>
      </c>
      <c r="V1478" s="86" t="s">
        <v>222</v>
      </c>
      <c r="W1478" s="86" t="s">
        <v>123</v>
      </c>
      <c r="X1478" s="86" t="s">
        <v>5084</v>
      </c>
      <c r="Y1478" s="85">
        <v>46091</v>
      </c>
      <c r="Z1478" s="85"/>
      <c r="AA1478" s="85"/>
      <c r="AB1478" s="85"/>
      <c r="AC1478" s="85"/>
      <c r="AD1478" s="85"/>
      <c r="AE1478" s="86" t="s">
        <v>75</v>
      </c>
      <c r="AF1478" s="85" t="s">
        <v>977</v>
      </c>
      <c r="AG1478" s="85">
        <v>46091</v>
      </c>
      <c r="AH1478" s="89">
        <f>OfficeForms.Table[[#This Row],[Fecha Cierre]]-OfficeForms.Table[[#This Row],[Fecha de radicación de la solicitud]]</f>
        <v>9</v>
      </c>
      <c r="AI1478" s="89"/>
      <c r="AJ1478" t="s">
        <v>75</v>
      </c>
    </row>
    <row r="1479" spans="1:53" customFormat="1" ht="19.5" hidden="1" customHeight="1">
      <c r="A1479" s="4">
        <v>1485</v>
      </c>
      <c r="B1479" s="85">
        <v>46084.7952546296</v>
      </c>
      <c r="C1479" s="85">
        <v>46084.796076388899</v>
      </c>
      <c r="D1479" s="86" t="s">
        <v>44</v>
      </c>
      <c r="E1479" s="86"/>
      <c r="F1479" s="86" t="s">
        <v>119</v>
      </c>
      <c r="G1479" s="86" t="s">
        <v>5085</v>
      </c>
      <c r="H1479">
        <v>87</v>
      </c>
      <c r="I1479" s="86" t="s">
        <v>60</v>
      </c>
      <c r="J1479" s="87">
        <v>20944654</v>
      </c>
      <c r="K1479" s="86" t="s">
        <v>88</v>
      </c>
      <c r="L1479" s="86"/>
      <c r="M1479" s="88" t="s">
        <v>5086</v>
      </c>
      <c r="N1479" s="86" t="s">
        <v>150</v>
      </c>
      <c r="O1479" s="86"/>
      <c r="P1479" s="86" t="s">
        <v>141</v>
      </c>
      <c r="Q1479" s="86"/>
      <c r="R1479" s="86"/>
      <c r="T1479" s="86"/>
      <c r="U1479" s="85">
        <v>46082</v>
      </c>
      <c r="V1479" s="86" t="s">
        <v>222</v>
      </c>
      <c r="W1479" s="86" t="s">
        <v>123</v>
      </c>
      <c r="X1479" s="86" t="s">
        <v>5087</v>
      </c>
      <c r="Y1479" s="85">
        <v>46094</v>
      </c>
      <c r="Z1479" s="85"/>
      <c r="AA1479" s="85"/>
      <c r="AB1479" s="85"/>
      <c r="AC1479" s="85"/>
      <c r="AD1479" s="85"/>
      <c r="AE1479" s="86" t="s">
        <v>70</v>
      </c>
      <c r="AF1479" s="85" t="s">
        <v>977</v>
      </c>
      <c r="AG1479" s="85">
        <v>46093</v>
      </c>
      <c r="AH1479" s="89">
        <f>OfficeForms.Table[[#This Row],[Fecha Cierre]]-OfficeForms.Table[[#This Row],[Fecha de radicación de la solicitud]]</f>
        <v>11</v>
      </c>
      <c r="AI1479" s="89"/>
      <c r="AJ1479" t="s">
        <v>5088</v>
      </c>
    </row>
    <row r="1480" spans="1:53" customFormat="1" ht="19.5" hidden="1" customHeight="1">
      <c r="A1480" s="4">
        <v>1486</v>
      </c>
      <c r="B1480" s="85">
        <v>46084.796087962997</v>
      </c>
      <c r="C1480" s="85">
        <v>46084.796979166698</v>
      </c>
      <c r="D1480" s="86" t="s">
        <v>44</v>
      </c>
      <c r="E1480" s="86"/>
      <c r="F1480" s="86" t="s">
        <v>119</v>
      </c>
      <c r="G1480" s="86" t="s">
        <v>5089</v>
      </c>
      <c r="H1480">
        <v>31</v>
      </c>
      <c r="I1480" s="86" t="s">
        <v>60</v>
      </c>
      <c r="J1480" s="87">
        <v>1013660916</v>
      </c>
      <c r="K1480" s="86" t="s">
        <v>371</v>
      </c>
      <c r="L1480" s="86"/>
      <c r="M1480" s="88" t="s">
        <v>5090</v>
      </c>
      <c r="N1480" s="86" t="s">
        <v>150</v>
      </c>
      <c r="O1480" s="86"/>
      <c r="P1480" s="86" t="s">
        <v>141</v>
      </c>
      <c r="Q1480" s="86"/>
      <c r="R1480" s="86"/>
      <c r="T1480" s="86"/>
      <c r="U1480" s="85">
        <v>46082</v>
      </c>
      <c r="V1480" s="86" t="s">
        <v>222</v>
      </c>
      <c r="W1480" s="86" t="s">
        <v>123</v>
      </c>
      <c r="X1480" s="86" t="s">
        <v>5091</v>
      </c>
      <c r="Y1480" s="85">
        <v>46087</v>
      </c>
      <c r="Z1480" s="85"/>
      <c r="AA1480" s="85"/>
      <c r="AB1480" s="85"/>
      <c r="AC1480" s="85"/>
      <c r="AD1480" s="85"/>
      <c r="AE1480" s="86" t="s">
        <v>125</v>
      </c>
      <c r="AF1480" s="85" t="s">
        <v>977</v>
      </c>
      <c r="AG1480" s="85">
        <v>46090</v>
      </c>
      <c r="AH1480" s="89">
        <f>OfficeForms.Table[[#This Row],[Fecha Cierre]]-OfficeForms.Table[[#This Row],[Fecha de radicación de la solicitud]]</f>
        <v>8</v>
      </c>
      <c r="AI1480" s="89"/>
      <c r="AJ1480" t="s">
        <v>876</v>
      </c>
    </row>
    <row r="1481" spans="1:53" customFormat="1" ht="19.5" hidden="1" customHeight="1">
      <c r="A1481" s="4">
        <v>1487</v>
      </c>
      <c r="B1481" s="85">
        <v>46084.797002314801</v>
      </c>
      <c r="C1481" s="85">
        <v>46084.797893518502</v>
      </c>
      <c r="D1481" s="86" t="s">
        <v>44</v>
      </c>
      <c r="E1481" s="86"/>
      <c r="F1481" s="86" t="s">
        <v>119</v>
      </c>
      <c r="G1481" s="86" t="s">
        <v>5092</v>
      </c>
      <c r="H1481">
        <v>56</v>
      </c>
      <c r="I1481" s="86" t="s">
        <v>60</v>
      </c>
      <c r="J1481" s="87">
        <v>24413660</v>
      </c>
      <c r="K1481" s="86" t="s">
        <v>80</v>
      </c>
      <c r="L1481" s="86"/>
      <c r="M1481" s="88" t="s">
        <v>1047</v>
      </c>
      <c r="N1481" s="86" t="s">
        <v>150</v>
      </c>
      <c r="O1481" s="86"/>
      <c r="P1481" s="86" t="s">
        <v>141</v>
      </c>
      <c r="Q1481" s="86"/>
      <c r="R1481" s="86"/>
      <c r="T1481" s="86"/>
      <c r="U1481" s="85">
        <v>46082</v>
      </c>
      <c r="V1481" s="86" t="s">
        <v>222</v>
      </c>
      <c r="W1481" s="86" t="s">
        <v>123</v>
      </c>
      <c r="X1481" s="86" t="s">
        <v>5093</v>
      </c>
      <c r="Y1481" s="85">
        <v>46091</v>
      </c>
      <c r="Z1481" s="85"/>
      <c r="AA1481" s="85"/>
      <c r="AB1481" s="85"/>
      <c r="AC1481" s="85"/>
      <c r="AD1481" s="85"/>
      <c r="AE1481" s="86" t="s">
        <v>93</v>
      </c>
      <c r="AF1481" s="85" t="s">
        <v>977</v>
      </c>
      <c r="AG1481" s="85">
        <v>46106</v>
      </c>
      <c r="AH1481" s="89">
        <f>OfficeForms.Table[[#This Row],[Fecha Cierre]]-OfficeForms.Table[[#This Row],[Fecha de radicación de la solicitud]]</f>
        <v>24</v>
      </c>
      <c r="AI1481" s="89" t="s">
        <v>422</v>
      </c>
      <c r="AJ1481" t="s">
        <v>4470</v>
      </c>
    </row>
    <row r="1482" spans="1:53" customFormat="1" ht="19.5" hidden="1" customHeight="1">
      <c r="A1482" s="4">
        <v>1488</v>
      </c>
      <c r="B1482" s="85">
        <v>46084.797916666699</v>
      </c>
      <c r="C1482" s="85">
        <v>46084.798738425903</v>
      </c>
      <c r="D1482" s="86" t="s">
        <v>44</v>
      </c>
      <c r="E1482" s="86"/>
      <c r="F1482" s="86" t="s">
        <v>119</v>
      </c>
      <c r="G1482" s="86" t="s">
        <v>5094</v>
      </c>
      <c r="H1482">
        <v>59</v>
      </c>
      <c r="I1482" s="86" t="s">
        <v>60</v>
      </c>
      <c r="J1482" s="87">
        <v>52091166</v>
      </c>
      <c r="K1482" s="86" t="s">
        <v>88</v>
      </c>
      <c r="L1482" s="86"/>
      <c r="M1482" s="88" t="s">
        <v>129</v>
      </c>
      <c r="N1482" s="86" t="s">
        <v>150</v>
      </c>
      <c r="O1482" s="86"/>
      <c r="P1482" s="86" t="s">
        <v>141</v>
      </c>
      <c r="Q1482" s="86"/>
      <c r="R1482" s="86"/>
      <c r="T1482" s="86"/>
      <c r="U1482" s="85">
        <v>46082</v>
      </c>
      <c r="V1482" s="86" t="s">
        <v>222</v>
      </c>
      <c r="W1482" s="86" t="s">
        <v>123</v>
      </c>
      <c r="X1482" s="86" t="s">
        <v>5095</v>
      </c>
      <c r="Y1482" s="85">
        <v>46094</v>
      </c>
      <c r="Z1482" s="85"/>
      <c r="AA1482" s="85"/>
      <c r="AB1482" s="85"/>
      <c r="AC1482" s="85"/>
      <c r="AD1482" s="85"/>
      <c r="AE1482" s="86" t="s">
        <v>75</v>
      </c>
      <c r="AF1482" s="85" t="s">
        <v>977</v>
      </c>
      <c r="AG1482" s="85">
        <v>46093</v>
      </c>
      <c r="AH1482" s="89">
        <f>OfficeForms.Table[[#This Row],[Fecha Cierre]]-OfficeForms.Table[[#This Row],[Fecha de radicación de la solicitud]]</f>
        <v>11</v>
      </c>
      <c r="AI1482" s="89"/>
      <c r="AJ1482" t="s">
        <v>110</v>
      </c>
    </row>
    <row r="1483" spans="1:53" customFormat="1" ht="19.5" hidden="1" customHeight="1">
      <c r="A1483" s="4">
        <v>1489</v>
      </c>
      <c r="B1483" s="85">
        <v>46084.798773148097</v>
      </c>
      <c r="C1483" s="85">
        <v>46084.800254629597</v>
      </c>
      <c r="D1483" s="86" t="s">
        <v>44</v>
      </c>
      <c r="E1483" s="86"/>
      <c r="F1483" s="86" t="s">
        <v>119</v>
      </c>
      <c r="G1483" s="86" t="s">
        <v>5096</v>
      </c>
      <c r="H1483">
        <v>0</v>
      </c>
      <c r="I1483" s="86" t="s">
        <v>843</v>
      </c>
      <c r="J1483" s="87">
        <v>26022910067953</v>
      </c>
      <c r="K1483" s="86" t="s">
        <v>371</v>
      </c>
      <c r="L1483" s="86"/>
      <c r="M1483" s="88" t="s">
        <v>172</v>
      </c>
      <c r="N1483" s="86" t="s">
        <v>173</v>
      </c>
      <c r="O1483" s="86"/>
      <c r="P1483" s="86" t="s">
        <v>174</v>
      </c>
      <c r="Q1483" s="86"/>
      <c r="R1483" s="86"/>
      <c r="T1483" s="86"/>
      <c r="U1483" s="85">
        <v>46082</v>
      </c>
      <c r="V1483" s="86" t="s">
        <v>5097</v>
      </c>
      <c r="W1483" s="86" t="s">
        <v>123</v>
      </c>
      <c r="X1483" s="85" t="s">
        <v>1833</v>
      </c>
      <c r="Y1483" s="85"/>
      <c r="Z1483" s="85"/>
      <c r="AA1483" s="85"/>
      <c r="AB1483" s="85"/>
      <c r="AC1483" s="85"/>
      <c r="AD1483" s="85"/>
      <c r="AE1483" s="86"/>
      <c r="AF1483" s="85" t="s">
        <v>977</v>
      </c>
      <c r="AG1483" s="85">
        <v>46085</v>
      </c>
      <c r="AH1483" s="89">
        <f>OfficeForms.Table[[#This Row],[Fecha Cierre]]-OfficeForms.Table[[#This Row],[Fecha de radicación de la solicitud]]</f>
        <v>3</v>
      </c>
      <c r="AI1483" s="89"/>
      <c r="AJ1483" t="s">
        <v>75</v>
      </c>
    </row>
    <row r="1484" spans="1:53" customFormat="1" ht="19.5" hidden="1" customHeight="1">
      <c r="A1484" s="4">
        <v>1490</v>
      </c>
      <c r="B1484" s="85">
        <v>46084.800937499997</v>
      </c>
      <c r="C1484" s="85">
        <v>46084.802337963003</v>
      </c>
      <c r="D1484" s="86" t="s">
        <v>44</v>
      </c>
      <c r="E1484" s="86"/>
      <c r="F1484" s="86" t="s">
        <v>119</v>
      </c>
      <c r="G1484" s="86" t="s">
        <v>5098</v>
      </c>
      <c r="H1484">
        <v>0</v>
      </c>
      <c r="I1484" s="86" t="s">
        <v>843</v>
      </c>
      <c r="J1484" s="87">
        <v>26028710070310</v>
      </c>
      <c r="K1484" s="86" t="s">
        <v>88</v>
      </c>
      <c r="L1484" s="86"/>
      <c r="M1484" s="88" t="s">
        <v>172</v>
      </c>
      <c r="N1484" s="86" t="s">
        <v>173</v>
      </c>
      <c r="O1484" s="86"/>
      <c r="P1484" s="86" t="s">
        <v>174</v>
      </c>
      <c r="Q1484" s="86"/>
      <c r="R1484" s="86"/>
      <c r="T1484" s="86"/>
      <c r="U1484" s="85">
        <v>46082</v>
      </c>
      <c r="V1484" s="86" t="s">
        <v>5099</v>
      </c>
      <c r="W1484" s="86" t="s">
        <v>123</v>
      </c>
      <c r="X1484" s="86"/>
      <c r="Y1484" s="85"/>
      <c r="Z1484" s="85"/>
      <c r="AA1484" s="85"/>
      <c r="AB1484" s="85"/>
      <c r="AC1484" s="85"/>
      <c r="AD1484" s="85"/>
      <c r="AE1484" s="86"/>
      <c r="AF1484" s="85" t="s">
        <v>977</v>
      </c>
      <c r="AG1484" s="85">
        <v>46087</v>
      </c>
      <c r="AH1484" s="89">
        <f>OfficeForms.Table[[#This Row],[Fecha Cierre]]-OfficeForms.Table[[#This Row],[Fecha de radicación de la solicitud]]</f>
        <v>5</v>
      </c>
      <c r="AI1484" s="89"/>
      <c r="AJ1484" t="s">
        <v>75</v>
      </c>
    </row>
    <row r="1485" spans="1:53" customFormat="1" ht="19.5" hidden="1" customHeight="1">
      <c r="A1485" s="4">
        <v>1491</v>
      </c>
      <c r="B1485" s="85">
        <v>46084.818576388898</v>
      </c>
      <c r="C1485" s="85">
        <v>46084.820138888899</v>
      </c>
      <c r="D1485" s="86" t="s">
        <v>44</v>
      </c>
      <c r="E1485" s="86"/>
      <c r="F1485" s="86" t="s">
        <v>1824</v>
      </c>
      <c r="G1485" s="86" t="s">
        <v>5100</v>
      </c>
      <c r="H1485">
        <v>0</v>
      </c>
      <c r="I1485" s="86" t="s">
        <v>60</v>
      </c>
      <c r="J1485" s="87">
        <v>79360171</v>
      </c>
      <c r="K1485" s="86" t="s">
        <v>128</v>
      </c>
      <c r="L1485" s="86"/>
      <c r="M1485" s="88" t="s">
        <v>3366</v>
      </c>
      <c r="N1485" s="86" t="s">
        <v>50</v>
      </c>
      <c r="O1485" s="86"/>
      <c r="P1485" s="86" t="s">
        <v>51</v>
      </c>
      <c r="Q1485" s="86"/>
      <c r="R1485" s="86" t="s">
        <v>5101</v>
      </c>
      <c r="T1485" s="86"/>
      <c r="U1485" s="85">
        <v>46081</v>
      </c>
      <c r="V1485" s="86" t="s">
        <v>4801</v>
      </c>
      <c r="W1485" s="86" t="s">
        <v>1138</v>
      </c>
      <c r="X1485" s="86" t="s">
        <v>5102</v>
      </c>
      <c r="Y1485" s="85">
        <v>46094</v>
      </c>
      <c r="Z1485" s="85"/>
      <c r="AA1485" s="85"/>
      <c r="AB1485" s="85"/>
      <c r="AC1485" s="85"/>
      <c r="AD1485" s="85"/>
      <c r="AE1485" s="86" t="s">
        <v>55</v>
      </c>
      <c r="AF1485" s="85"/>
      <c r="AG1485" s="85"/>
      <c r="AH1485" s="89">
        <f>OfficeForms.Table[[#This Row],[Fecha Cierre]]-OfficeForms.Table[[#This Row],[Fecha de radicación de la solicitud]]</f>
        <v>-46081</v>
      </c>
      <c r="AI1485" s="89"/>
    </row>
    <row r="1486" spans="1:53" customFormat="1" ht="19.5" hidden="1" customHeight="1">
      <c r="A1486" s="4">
        <v>1492</v>
      </c>
      <c r="B1486" s="85">
        <v>46084.820277777799</v>
      </c>
      <c r="C1486" s="85">
        <v>46084.821747685201</v>
      </c>
      <c r="D1486" s="86" t="s">
        <v>44</v>
      </c>
      <c r="E1486" s="86"/>
      <c r="F1486" s="86" t="s">
        <v>1824</v>
      </c>
      <c r="G1486" s="86" t="s">
        <v>5103</v>
      </c>
      <c r="H1486">
        <v>0</v>
      </c>
      <c r="I1486" s="86" t="s">
        <v>60</v>
      </c>
      <c r="J1486" s="87">
        <v>1233903500</v>
      </c>
      <c r="K1486" s="86" t="s">
        <v>128</v>
      </c>
      <c r="L1486" s="86"/>
      <c r="M1486" s="88" t="s">
        <v>5104</v>
      </c>
      <c r="N1486" s="86" t="s">
        <v>50</v>
      </c>
      <c r="O1486" s="86"/>
      <c r="P1486" s="86" t="s">
        <v>51</v>
      </c>
      <c r="Q1486" s="86"/>
      <c r="R1486" s="86" t="s">
        <v>5105</v>
      </c>
      <c r="T1486" s="86"/>
      <c r="U1486" s="85">
        <v>46083</v>
      </c>
      <c r="V1486" s="86" t="s">
        <v>4801</v>
      </c>
      <c r="W1486" s="86" t="s">
        <v>1138</v>
      </c>
      <c r="X1486" s="86" t="s">
        <v>5106</v>
      </c>
      <c r="Y1486" s="85">
        <v>46094</v>
      </c>
      <c r="Z1486" s="85"/>
      <c r="AA1486" s="85"/>
      <c r="AB1486" s="85"/>
      <c r="AC1486" s="85"/>
      <c r="AD1486" s="85"/>
      <c r="AE1486" s="86" t="s">
        <v>55</v>
      </c>
      <c r="AF1486" s="85"/>
      <c r="AG1486" s="85"/>
      <c r="AH1486" s="89">
        <f>OfficeForms.Table[[#This Row],[Fecha Cierre]]-OfficeForms.Table[[#This Row],[Fecha de radicación de la solicitud]]</f>
        <v>-46083</v>
      </c>
      <c r="AI1486" s="89"/>
    </row>
    <row r="1487" spans="1:53" ht="19.5" hidden="1" customHeight="1">
      <c r="A1487" s="184">
        <v>1493</v>
      </c>
      <c r="B1487" s="329">
        <v>46084.821967592601</v>
      </c>
      <c r="C1487" s="329">
        <v>46084.823483796303</v>
      </c>
      <c r="D1487" s="330" t="s">
        <v>44</v>
      </c>
      <c r="E1487" s="330"/>
      <c r="F1487" s="330" t="s">
        <v>1824</v>
      </c>
      <c r="G1487" s="330" t="s">
        <v>5107</v>
      </c>
      <c r="H1487" s="328">
        <v>0</v>
      </c>
      <c r="I1487" s="330" t="s">
        <v>60</v>
      </c>
      <c r="J1487" s="331">
        <v>79316819</v>
      </c>
      <c r="K1487" s="330" t="s">
        <v>216</v>
      </c>
      <c r="L1487" s="330"/>
      <c r="M1487" s="333" t="s">
        <v>5108</v>
      </c>
      <c r="N1487" s="330" t="s">
        <v>50</v>
      </c>
      <c r="O1487" s="330"/>
      <c r="P1487" s="330" t="s">
        <v>141</v>
      </c>
      <c r="Q1487" s="330"/>
      <c r="R1487" s="330"/>
      <c r="S1487" s="328"/>
      <c r="T1487" s="330"/>
      <c r="U1487" s="329">
        <v>46084</v>
      </c>
      <c r="V1487" s="330" t="s">
        <v>4801</v>
      </c>
      <c r="W1487" s="330" t="s">
        <v>1138</v>
      </c>
      <c r="X1487" s="330" t="s">
        <v>4816</v>
      </c>
      <c r="Y1487" s="329">
        <v>46085</v>
      </c>
      <c r="Z1487" s="329"/>
      <c r="AA1487" s="329"/>
      <c r="AB1487" s="329"/>
      <c r="AC1487" s="329"/>
      <c r="AD1487" s="329"/>
      <c r="AE1487" s="330" t="s">
        <v>43</v>
      </c>
      <c r="AF1487" s="329"/>
      <c r="AG1487" s="329"/>
      <c r="AH1487" s="332">
        <f>OfficeForms.Table[[#This Row],[Fecha Cierre]]-OfficeForms.Table[[#This Row],[Fecha de radicación de la solicitud]]</f>
        <v>-46084</v>
      </c>
      <c r="AI1487" s="332"/>
      <c r="AJ1487" s="328"/>
      <c r="AK1487" s="328"/>
      <c r="AL1487" s="328"/>
      <c r="AM1487" s="328"/>
      <c r="AN1487" s="328"/>
      <c r="AO1487" s="328"/>
      <c r="AP1487" s="328"/>
      <c r="AQ1487" s="328"/>
      <c r="AR1487" s="328"/>
      <c r="AS1487" s="328"/>
      <c r="AT1487" s="328"/>
      <c r="AU1487" s="328"/>
      <c r="AV1487" s="328"/>
      <c r="AW1487" s="328"/>
      <c r="AX1487" s="328"/>
      <c r="AY1487" s="328"/>
      <c r="AZ1487" s="328"/>
      <c r="BA1487" s="328"/>
    </row>
    <row r="1488" spans="1:53" customFormat="1" ht="19.5" hidden="1" customHeight="1">
      <c r="A1488" s="4">
        <v>1494</v>
      </c>
      <c r="B1488" s="85">
        <v>46084.837233796301</v>
      </c>
      <c r="C1488" s="85">
        <v>46084.839884259301</v>
      </c>
      <c r="D1488" s="86" t="s">
        <v>44</v>
      </c>
      <c r="E1488" s="86"/>
      <c r="F1488" s="86" t="s">
        <v>184</v>
      </c>
      <c r="G1488" s="86" t="s">
        <v>5109</v>
      </c>
      <c r="H1488">
        <v>59</v>
      </c>
      <c r="I1488" s="86" t="s">
        <v>60</v>
      </c>
      <c r="J1488" s="87">
        <v>79411497</v>
      </c>
      <c r="K1488" s="86" t="s">
        <v>61</v>
      </c>
      <c r="L1488" s="86"/>
      <c r="M1488" s="88" t="s">
        <v>5110</v>
      </c>
      <c r="N1488" s="86" t="s">
        <v>63</v>
      </c>
      <c r="O1488" s="86"/>
      <c r="P1488" s="86" t="s">
        <v>64</v>
      </c>
      <c r="Q1488" s="86"/>
      <c r="R1488" s="86"/>
      <c r="T1488" s="86" t="s">
        <v>5111</v>
      </c>
      <c r="U1488" s="85">
        <v>46108</v>
      </c>
      <c r="V1488" s="86" t="s">
        <v>5112</v>
      </c>
      <c r="W1488" s="86" t="s">
        <v>190</v>
      </c>
      <c r="X1488" s="86" t="s">
        <v>5113</v>
      </c>
      <c r="Y1488" s="85">
        <v>46085</v>
      </c>
      <c r="Z1488" s="85">
        <v>46093</v>
      </c>
      <c r="AA1488" s="85">
        <v>46108</v>
      </c>
      <c r="AB1488" s="85"/>
      <c r="AC1488" s="85"/>
      <c r="AD1488" s="85"/>
      <c r="AE1488" s="86" t="s">
        <v>55</v>
      </c>
      <c r="AF1488" s="85"/>
      <c r="AG1488" s="85"/>
      <c r="AH1488" s="89">
        <f>OfficeForms.Table[[#This Row],[Fecha Cierre]]-OfficeForms.Table[[#This Row],[Fecha de radicación de la solicitud]]</f>
        <v>-46108</v>
      </c>
      <c r="AI1488" s="89"/>
    </row>
    <row r="1489" spans="1:36" customFormat="1" ht="19.5" hidden="1" customHeight="1">
      <c r="A1489" s="4">
        <v>1495</v>
      </c>
      <c r="B1489" s="85">
        <v>46084.839907407397</v>
      </c>
      <c r="C1489" s="85">
        <v>46084.841793981497</v>
      </c>
      <c r="D1489" s="86" t="s">
        <v>44</v>
      </c>
      <c r="E1489" s="86"/>
      <c r="F1489" s="86" t="s">
        <v>184</v>
      </c>
      <c r="G1489" s="86" t="s">
        <v>5114</v>
      </c>
      <c r="H1489">
        <v>0</v>
      </c>
      <c r="I1489" s="86" t="s">
        <v>47</v>
      </c>
      <c r="J1489" s="87">
        <v>1245084494</v>
      </c>
      <c r="K1489" s="86" t="s">
        <v>61</v>
      </c>
      <c r="L1489" s="86"/>
      <c r="M1489" s="88" t="s">
        <v>5115</v>
      </c>
      <c r="N1489" s="86" t="s">
        <v>63</v>
      </c>
      <c r="O1489" s="86"/>
      <c r="P1489" s="86" t="s">
        <v>64</v>
      </c>
      <c r="Q1489" s="86"/>
      <c r="R1489" s="86"/>
      <c r="T1489" s="86" t="s">
        <v>5116</v>
      </c>
      <c r="U1489" s="85">
        <v>46081</v>
      </c>
      <c r="V1489" s="86" t="s">
        <v>5117</v>
      </c>
      <c r="W1489" s="86" t="s">
        <v>190</v>
      </c>
      <c r="X1489" s="86" t="s">
        <v>5118</v>
      </c>
      <c r="Y1489" s="85">
        <v>46085</v>
      </c>
      <c r="Z1489" s="85">
        <v>46093</v>
      </c>
      <c r="AA1489" s="85">
        <v>46108</v>
      </c>
      <c r="AB1489" s="85"/>
      <c r="AC1489" s="85"/>
      <c r="AD1489" s="85"/>
      <c r="AE1489" s="86" t="s">
        <v>75</v>
      </c>
      <c r="AF1489" s="85"/>
      <c r="AG1489" s="85"/>
      <c r="AH1489" s="89">
        <f>OfficeForms.Table[[#This Row],[Fecha Cierre]]-OfficeForms.Table[[#This Row],[Fecha de radicación de la solicitud]]</f>
        <v>-46081</v>
      </c>
      <c r="AI1489" s="89"/>
    </row>
    <row r="1490" spans="1:36" customFormat="1" ht="19.5" hidden="1" customHeight="1">
      <c r="A1490" s="4">
        <v>1496</v>
      </c>
      <c r="B1490" s="85">
        <v>46084.841956018499</v>
      </c>
      <c r="C1490" s="85">
        <v>46084.843402777798</v>
      </c>
      <c r="D1490" s="86" t="s">
        <v>44</v>
      </c>
      <c r="E1490" s="86"/>
      <c r="F1490" s="86" t="s">
        <v>184</v>
      </c>
      <c r="G1490" s="86" t="s">
        <v>5119</v>
      </c>
      <c r="H1490">
        <v>15</v>
      </c>
      <c r="I1490" s="86" t="s">
        <v>198</v>
      </c>
      <c r="J1490" s="87">
        <v>1028787619</v>
      </c>
      <c r="K1490" s="86" t="s">
        <v>128</v>
      </c>
      <c r="L1490" s="86"/>
      <c r="M1490" s="88" t="s">
        <v>5120</v>
      </c>
      <c r="N1490" s="86" t="s">
        <v>50</v>
      </c>
      <c r="O1490" s="86"/>
      <c r="P1490" s="86" t="s">
        <v>205</v>
      </c>
      <c r="Q1490" s="86"/>
      <c r="R1490" s="86"/>
      <c r="T1490" s="86"/>
      <c r="U1490" s="85">
        <v>46081</v>
      </c>
      <c r="V1490" s="86" t="s">
        <v>5121</v>
      </c>
      <c r="W1490" s="86" t="s">
        <v>190</v>
      </c>
      <c r="X1490" s="86" t="s">
        <v>5122</v>
      </c>
      <c r="Y1490" s="85">
        <v>46094</v>
      </c>
      <c r="Z1490" s="85"/>
      <c r="AA1490" s="85"/>
      <c r="AB1490" s="85"/>
      <c r="AC1490" s="85"/>
      <c r="AD1490" s="85"/>
      <c r="AE1490" s="86" t="s">
        <v>75</v>
      </c>
      <c r="AF1490" s="85"/>
      <c r="AG1490" s="85"/>
      <c r="AH1490" s="89">
        <f>OfficeForms.Table[[#This Row],[Fecha Cierre]]-OfficeForms.Table[[#This Row],[Fecha de radicación de la solicitud]]</f>
        <v>-46081</v>
      </c>
      <c r="AI1490" s="89"/>
    </row>
    <row r="1491" spans="1:36" customFormat="1" ht="19.5" hidden="1" customHeight="1">
      <c r="A1491" s="4">
        <v>1497</v>
      </c>
      <c r="B1491" s="85">
        <v>46084.843865740702</v>
      </c>
      <c r="C1491" s="85">
        <v>46084.846712963001</v>
      </c>
      <c r="D1491" s="86" t="s">
        <v>44</v>
      </c>
      <c r="E1491" s="86"/>
      <c r="F1491" s="86" t="s">
        <v>184</v>
      </c>
      <c r="G1491" s="86" t="s">
        <v>5123</v>
      </c>
      <c r="H1491">
        <v>0</v>
      </c>
      <c r="I1491" s="86" t="s">
        <v>274</v>
      </c>
      <c r="J1491" s="87">
        <v>26020310045183</v>
      </c>
      <c r="K1491" s="86" t="s">
        <v>48</v>
      </c>
      <c r="L1491" s="86" t="s">
        <v>2137</v>
      </c>
      <c r="M1491" s="88" t="s">
        <v>5124</v>
      </c>
      <c r="N1491" s="86" t="s">
        <v>173</v>
      </c>
      <c r="O1491" s="86"/>
      <c r="P1491" s="86" t="s">
        <v>141</v>
      </c>
      <c r="Q1491" s="86"/>
      <c r="R1491" s="86"/>
      <c r="T1491" s="86"/>
      <c r="U1491" s="85">
        <v>46069</v>
      </c>
      <c r="V1491" s="86" t="s">
        <v>5125</v>
      </c>
      <c r="W1491" s="86" t="s">
        <v>190</v>
      </c>
      <c r="X1491" s="86"/>
      <c r="Y1491" s="85"/>
      <c r="Z1491" s="85"/>
      <c r="AA1491" s="85"/>
      <c r="AB1491" s="85"/>
      <c r="AC1491" s="85"/>
      <c r="AD1491" s="85"/>
      <c r="AE1491" s="86"/>
      <c r="AF1491" s="85"/>
      <c r="AG1491" s="85"/>
      <c r="AH1491" s="89">
        <f>OfficeForms.Table[[#This Row],[Fecha Cierre]]-OfficeForms.Table[[#This Row],[Fecha de radicación de la solicitud]]</f>
        <v>-46069</v>
      </c>
      <c r="AI1491" s="89"/>
    </row>
    <row r="1492" spans="1:36" customFormat="1" ht="19.5" hidden="1" customHeight="1">
      <c r="A1492" s="4">
        <v>1498</v>
      </c>
      <c r="B1492" s="85">
        <v>46084.846747685202</v>
      </c>
      <c r="C1492" s="85">
        <v>46084.848032407397</v>
      </c>
      <c r="D1492" s="86" t="s">
        <v>44</v>
      </c>
      <c r="E1492" s="86"/>
      <c r="F1492" s="86" t="s">
        <v>184</v>
      </c>
      <c r="G1492" s="86" t="s">
        <v>3333</v>
      </c>
      <c r="H1492">
        <v>0</v>
      </c>
      <c r="I1492" s="86" t="s">
        <v>274</v>
      </c>
      <c r="J1492" s="87">
        <v>26024610043000</v>
      </c>
      <c r="K1492" s="86" t="s">
        <v>48</v>
      </c>
      <c r="L1492" s="86" t="s">
        <v>2137</v>
      </c>
      <c r="M1492" s="88" t="s">
        <v>5126</v>
      </c>
      <c r="N1492" s="86" t="s">
        <v>173</v>
      </c>
      <c r="O1492" s="86"/>
      <c r="P1492" s="86" t="s">
        <v>141</v>
      </c>
      <c r="Q1492" s="86"/>
      <c r="R1492" s="86"/>
      <c r="T1492" s="86"/>
      <c r="U1492" s="85">
        <v>46074</v>
      </c>
      <c r="V1492" s="86" t="s">
        <v>5127</v>
      </c>
      <c r="W1492" s="86" t="s">
        <v>190</v>
      </c>
      <c r="X1492" s="86"/>
      <c r="Y1492" s="85"/>
      <c r="Z1492" s="85"/>
      <c r="AA1492" s="85"/>
      <c r="AB1492" s="85"/>
      <c r="AC1492" s="85"/>
      <c r="AD1492" s="85"/>
      <c r="AE1492" s="86"/>
      <c r="AF1492" s="85"/>
      <c r="AG1492" s="85"/>
      <c r="AH1492" s="89">
        <f>OfficeForms.Table[[#This Row],[Fecha Cierre]]-OfficeForms.Table[[#This Row],[Fecha de radicación de la solicitud]]</f>
        <v>-46074</v>
      </c>
      <c r="AI1492" s="89"/>
    </row>
    <row r="1493" spans="1:36" customFormat="1" ht="19.5" hidden="1" customHeight="1">
      <c r="A1493" s="4">
        <v>1499</v>
      </c>
      <c r="B1493" s="85">
        <v>46084.848043981503</v>
      </c>
      <c r="C1493" s="85">
        <v>46084.849305555603</v>
      </c>
      <c r="D1493" s="86" t="s">
        <v>44</v>
      </c>
      <c r="E1493" s="86"/>
      <c r="F1493" s="86" t="s">
        <v>184</v>
      </c>
      <c r="G1493" s="86" t="s">
        <v>5128</v>
      </c>
      <c r="H1493">
        <v>0</v>
      </c>
      <c r="I1493" s="86" t="s">
        <v>274</v>
      </c>
      <c r="J1493" s="87">
        <v>26028210056187</v>
      </c>
      <c r="K1493" s="86" t="s">
        <v>186</v>
      </c>
      <c r="L1493" s="86"/>
      <c r="M1493" s="88" t="s">
        <v>5126</v>
      </c>
      <c r="N1493" s="86" t="s">
        <v>173</v>
      </c>
      <c r="O1493" s="86"/>
      <c r="P1493" s="86" t="s">
        <v>141</v>
      </c>
      <c r="Q1493" s="86"/>
      <c r="R1493" s="86"/>
      <c r="T1493" s="86"/>
      <c r="U1493" s="85">
        <v>46074</v>
      </c>
      <c r="V1493" s="86" t="s">
        <v>5129</v>
      </c>
      <c r="W1493" s="86" t="s">
        <v>190</v>
      </c>
      <c r="X1493" s="86" t="s">
        <v>5130</v>
      </c>
      <c r="Y1493" s="85">
        <v>46087</v>
      </c>
      <c r="Z1493" s="85"/>
      <c r="AA1493" s="85"/>
      <c r="AB1493" s="85"/>
      <c r="AC1493" s="85"/>
      <c r="AD1493" s="85"/>
      <c r="AE1493" s="86" t="s">
        <v>111</v>
      </c>
      <c r="AF1493" s="85" t="s">
        <v>1208</v>
      </c>
      <c r="AG1493" s="85"/>
      <c r="AH1493" s="89">
        <f>OfficeForms.Table[[#This Row],[Fecha Cierre]]-OfficeForms.Table[[#This Row],[Fecha de radicación de la solicitud]]</f>
        <v>-46074</v>
      </c>
      <c r="AI1493" s="89"/>
    </row>
    <row r="1494" spans="1:36" customFormat="1" ht="19.5" hidden="1" customHeight="1">
      <c r="A1494" s="4">
        <v>1500</v>
      </c>
      <c r="B1494" s="85">
        <v>46084.849340277797</v>
      </c>
      <c r="C1494" s="85">
        <v>46084.850601851896</v>
      </c>
      <c r="D1494" s="86" t="s">
        <v>44</v>
      </c>
      <c r="E1494" s="86"/>
      <c r="F1494" s="86" t="s">
        <v>184</v>
      </c>
      <c r="G1494" s="86" t="s">
        <v>5131</v>
      </c>
      <c r="H1494">
        <v>65</v>
      </c>
      <c r="I1494" s="86" t="s">
        <v>60</v>
      </c>
      <c r="J1494" s="87">
        <v>3254336</v>
      </c>
      <c r="K1494" s="86" t="s">
        <v>88</v>
      </c>
      <c r="L1494" s="86"/>
      <c r="M1494" s="88" t="s">
        <v>5132</v>
      </c>
      <c r="N1494" s="86" t="s">
        <v>173</v>
      </c>
      <c r="O1494" s="86"/>
      <c r="P1494" s="86" t="s">
        <v>141</v>
      </c>
      <c r="Q1494" s="86"/>
      <c r="R1494" s="86"/>
      <c r="T1494" s="86"/>
      <c r="U1494" s="85">
        <v>46074</v>
      </c>
      <c r="V1494" s="86" t="s">
        <v>5133</v>
      </c>
      <c r="W1494" s="86" t="s">
        <v>190</v>
      </c>
      <c r="X1494" s="86" t="s">
        <v>5134</v>
      </c>
      <c r="Y1494" s="85">
        <v>46094</v>
      </c>
      <c r="Z1494" s="85"/>
      <c r="AA1494" s="85"/>
      <c r="AB1494" s="85"/>
      <c r="AC1494" s="85"/>
      <c r="AD1494" s="85"/>
      <c r="AE1494" s="86" t="s">
        <v>75</v>
      </c>
      <c r="AF1494" s="85"/>
      <c r="AG1494" s="85"/>
      <c r="AH1494" s="89">
        <f>OfficeForms.Table[[#This Row],[Fecha Cierre]]-OfficeForms.Table[[#This Row],[Fecha de radicación de la solicitud]]</f>
        <v>-46074</v>
      </c>
      <c r="AI1494" s="89"/>
    </row>
    <row r="1495" spans="1:36" customFormat="1" ht="19.5" hidden="1" customHeight="1">
      <c r="A1495" s="4">
        <v>1501</v>
      </c>
      <c r="B1495" s="85">
        <v>46084.852442129602</v>
      </c>
      <c r="C1495" s="85">
        <v>46084.854236111103</v>
      </c>
      <c r="D1495" s="86" t="s">
        <v>44</v>
      </c>
      <c r="E1495" s="86"/>
      <c r="F1495" s="86" t="s">
        <v>223</v>
      </c>
      <c r="G1495" s="86" t="s">
        <v>5135</v>
      </c>
      <c r="H1495">
        <v>58</v>
      </c>
      <c r="I1495" s="86" t="s">
        <v>60</v>
      </c>
      <c r="J1495" s="87">
        <v>79452122</v>
      </c>
      <c r="K1495" s="86" t="s">
        <v>80</v>
      </c>
      <c r="L1495" s="86"/>
      <c r="M1495" s="88" t="s">
        <v>5136</v>
      </c>
      <c r="N1495" s="86" t="s">
        <v>50</v>
      </c>
      <c r="O1495" s="86"/>
      <c r="P1495" s="86" t="s">
        <v>82</v>
      </c>
      <c r="Q1495" s="86"/>
      <c r="R1495" s="86"/>
      <c r="T1495" s="86"/>
      <c r="U1495" s="85">
        <v>46081</v>
      </c>
      <c r="V1495" s="86" t="s">
        <v>5137</v>
      </c>
      <c r="W1495" s="86" t="s">
        <v>190</v>
      </c>
      <c r="X1495" s="86" t="s">
        <v>5138</v>
      </c>
      <c r="Y1495" s="85">
        <v>46091</v>
      </c>
      <c r="Z1495" s="85"/>
      <c r="AA1495" s="85"/>
      <c r="AB1495" s="85"/>
      <c r="AC1495" s="85"/>
      <c r="AD1495" s="85"/>
      <c r="AE1495" s="86" t="s">
        <v>75</v>
      </c>
      <c r="AF1495" s="85"/>
      <c r="AG1495" s="85"/>
      <c r="AH1495" s="89">
        <f>OfficeForms.Table[[#This Row],[Fecha Cierre]]-OfficeForms.Table[[#This Row],[Fecha de radicación de la solicitud]]</f>
        <v>-46081</v>
      </c>
      <c r="AI1495" s="89"/>
    </row>
    <row r="1496" spans="1:36" customFormat="1" ht="19.5" hidden="1" customHeight="1">
      <c r="A1496" s="4">
        <v>1502</v>
      </c>
      <c r="B1496" s="85">
        <v>46084.8542592593</v>
      </c>
      <c r="C1496" s="85">
        <v>46084.856087963002</v>
      </c>
      <c r="D1496" s="86" t="s">
        <v>44</v>
      </c>
      <c r="E1496" s="86"/>
      <c r="F1496" s="86" t="s">
        <v>223</v>
      </c>
      <c r="G1496" s="86" t="s">
        <v>5139</v>
      </c>
      <c r="H1496">
        <v>74</v>
      </c>
      <c r="I1496" s="86" t="s">
        <v>60</v>
      </c>
      <c r="J1496" s="87">
        <v>19199477</v>
      </c>
      <c r="K1496" s="86" t="s">
        <v>61</v>
      </c>
      <c r="L1496" s="86"/>
      <c r="M1496" s="88" t="s">
        <v>5140</v>
      </c>
      <c r="N1496" s="86" t="s">
        <v>50</v>
      </c>
      <c r="O1496" s="86"/>
      <c r="P1496" s="86" t="s">
        <v>51</v>
      </c>
      <c r="Q1496" s="86"/>
      <c r="R1496" s="86" t="s">
        <v>1024</v>
      </c>
      <c r="T1496" s="86"/>
      <c r="U1496" s="85">
        <v>46081</v>
      </c>
      <c r="V1496" s="86" t="s">
        <v>5141</v>
      </c>
      <c r="W1496" s="86" t="s">
        <v>190</v>
      </c>
      <c r="X1496" s="86" t="s">
        <v>5142</v>
      </c>
      <c r="Y1496" s="85">
        <v>46085</v>
      </c>
      <c r="Z1496" s="85">
        <v>46093</v>
      </c>
      <c r="AA1496" s="85"/>
      <c r="AB1496" s="85"/>
      <c r="AC1496" s="85"/>
      <c r="AD1496" s="85"/>
      <c r="AE1496" s="86" t="s">
        <v>75</v>
      </c>
      <c r="AF1496" s="85"/>
      <c r="AG1496" s="85"/>
      <c r="AH1496" s="89">
        <f>OfficeForms.Table[[#This Row],[Fecha Cierre]]-OfficeForms.Table[[#This Row],[Fecha de radicación de la solicitud]]</f>
        <v>-46081</v>
      </c>
      <c r="AI1496" s="89"/>
    </row>
    <row r="1497" spans="1:36" customFormat="1" ht="19.5" hidden="1" customHeight="1">
      <c r="A1497" s="4">
        <v>1503</v>
      </c>
      <c r="B1497" s="85">
        <v>46084.908692129597</v>
      </c>
      <c r="C1497" s="85">
        <v>46084.909907407397</v>
      </c>
      <c r="D1497" s="86" t="s">
        <v>44</v>
      </c>
      <c r="E1497" s="86"/>
      <c r="F1497" s="86" t="s">
        <v>1220</v>
      </c>
      <c r="G1497" s="86" t="s">
        <v>5143</v>
      </c>
      <c r="H1497">
        <v>53</v>
      </c>
      <c r="I1497" s="86" t="s">
        <v>60</v>
      </c>
      <c r="J1497" s="87">
        <v>8031209</v>
      </c>
      <c r="K1497" s="86" t="s">
        <v>61</v>
      </c>
      <c r="L1497" s="86"/>
      <c r="M1497" s="88" t="s">
        <v>5144</v>
      </c>
      <c r="N1497" s="86" t="s">
        <v>50</v>
      </c>
      <c r="O1497" s="86"/>
      <c r="P1497" s="86" t="s">
        <v>51</v>
      </c>
      <c r="Q1497" s="86"/>
      <c r="R1497" s="86" t="s">
        <v>230</v>
      </c>
      <c r="T1497" s="86"/>
      <c r="U1497" s="85">
        <v>46084</v>
      </c>
      <c r="V1497" s="86" t="s">
        <v>5145</v>
      </c>
      <c r="W1497" s="86" t="s">
        <v>1224</v>
      </c>
      <c r="X1497" s="86" t="s">
        <v>5146</v>
      </c>
      <c r="Y1497" s="85">
        <v>46085</v>
      </c>
      <c r="Z1497" s="85"/>
      <c r="AA1497" s="85"/>
      <c r="AB1497" s="85"/>
      <c r="AC1497" s="85"/>
      <c r="AD1497" s="85"/>
      <c r="AE1497" s="86" t="s">
        <v>75</v>
      </c>
      <c r="AF1497" s="85" t="s">
        <v>977</v>
      </c>
      <c r="AG1497" s="85">
        <v>46084</v>
      </c>
      <c r="AH1497" s="89">
        <f>OfficeForms.Table[[#This Row],[Fecha Cierre]]-OfficeForms.Table[[#This Row],[Fecha de radicación de la solicitud]]</f>
        <v>0</v>
      </c>
      <c r="AI1497" s="89" t="s">
        <v>57</v>
      </c>
    </row>
    <row r="1498" spans="1:36" customFormat="1" ht="19.5" hidden="1" customHeight="1">
      <c r="A1498" s="4">
        <v>1504</v>
      </c>
      <c r="B1498" s="85">
        <v>46084.983414351896</v>
      </c>
      <c r="C1498" s="85">
        <v>46084.984930555598</v>
      </c>
      <c r="D1498" s="86" t="s">
        <v>44</v>
      </c>
      <c r="E1498" s="86"/>
      <c r="F1498" s="86" t="s">
        <v>675</v>
      </c>
      <c r="G1498" s="86" t="s">
        <v>5147</v>
      </c>
      <c r="H1498">
        <v>63</v>
      </c>
      <c r="I1498" s="86" t="s">
        <v>60</v>
      </c>
      <c r="J1498" s="87">
        <v>7304150</v>
      </c>
      <c r="K1498" s="86" t="s">
        <v>114</v>
      </c>
      <c r="L1498" s="86"/>
      <c r="M1498" s="88" t="s">
        <v>5148</v>
      </c>
      <c r="N1498" s="86" t="s">
        <v>50</v>
      </c>
      <c r="O1498" s="86"/>
      <c r="P1498" s="86" t="s">
        <v>141</v>
      </c>
      <c r="Q1498" s="86"/>
      <c r="R1498" s="86"/>
      <c r="T1498" s="86"/>
      <c r="U1498" s="85">
        <v>46079</v>
      </c>
      <c r="V1498" s="86" t="s">
        <v>5149</v>
      </c>
      <c r="W1498" s="86" t="s">
        <v>259</v>
      </c>
      <c r="X1498" s="86" t="s">
        <v>5150</v>
      </c>
      <c r="Y1498" s="85">
        <v>46086</v>
      </c>
      <c r="Z1498" s="85">
        <v>46090</v>
      </c>
      <c r="AA1498" s="85">
        <v>46093</v>
      </c>
      <c r="AB1498" s="85"/>
      <c r="AC1498" s="85"/>
      <c r="AD1498" s="85"/>
      <c r="AE1498" s="86" t="s">
        <v>126</v>
      </c>
      <c r="AF1498" s="85" t="s">
        <v>56</v>
      </c>
      <c r="AG1498" s="85">
        <v>46092</v>
      </c>
      <c r="AH1498" s="89">
        <f>OfficeForms.Table[[#This Row],[Fecha Cierre]]-OfficeForms.Table[[#This Row],[Fecha de radicación de la solicitud]]</f>
        <v>13</v>
      </c>
      <c r="AI1498" s="89" t="s">
        <v>422</v>
      </c>
      <c r="AJ1498" t="s">
        <v>5151</v>
      </c>
    </row>
    <row r="1499" spans="1:36" customFormat="1" ht="19.5" hidden="1" customHeight="1">
      <c r="A1499" s="4">
        <v>1505</v>
      </c>
      <c r="B1499" s="85">
        <v>46084.986134259299</v>
      </c>
      <c r="C1499" s="85">
        <v>46084.987199074101</v>
      </c>
      <c r="D1499" s="86" t="s">
        <v>44</v>
      </c>
      <c r="E1499" s="86"/>
      <c r="F1499" s="86" t="s">
        <v>675</v>
      </c>
      <c r="G1499" s="86" t="s">
        <v>3724</v>
      </c>
      <c r="H1499">
        <v>68</v>
      </c>
      <c r="I1499" s="86" t="s">
        <v>60</v>
      </c>
      <c r="J1499" s="87">
        <v>2978904</v>
      </c>
      <c r="K1499" s="86" t="s">
        <v>80</v>
      </c>
      <c r="L1499" s="86"/>
      <c r="M1499" s="88" t="s">
        <v>5152</v>
      </c>
      <c r="N1499" s="86" t="s">
        <v>50</v>
      </c>
      <c r="O1499" s="86"/>
      <c r="P1499" s="86" t="s">
        <v>141</v>
      </c>
      <c r="Q1499" s="86"/>
      <c r="R1499" s="86"/>
      <c r="T1499" s="86"/>
      <c r="U1499" s="85">
        <v>46079</v>
      </c>
      <c r="V1499" s="86" t="s">
        <v>5153</v>
      </c>
      <c r="W1499" s="86" t="s">
        <v>259</v>
      </c>
      <c r="X1499" s="86" t="s">
        <v>5154</v>
      </c>
      <c r="Y1499" s="85">
        <v>46091</v>
      </c>
      <c r="Z1499" s="85"/>
      <c r="AA1499" s="85"/>
      <c r="AB1499" s="85"/>
      <c r="AC1499" s="85"/>
      <c r="AD1499" s="85"/>
      <c r="AE1499" s="86" t="s">
        <v>43</v>
      </c>
      <c r="AF1499" s="85" t="s">
        <v>56</v>
      </c>
      <c r="AG1499" s="85"/>
      <c r="AH1499" s="89">
        <f>OfficeForms.Table[[#This Row],[Fecha Cierre]]-OfficeForms.Table[[#This Row],[Fecha de radicación de la solicitud]]</f>
        <v>-46079</v>
      </c>
      <c r="AI1499" s="89"/>
    </row>
    <row r="1500" spans="1:36" customFormat="1" ht="19.5" hidden="1" customHeight="1">
      <c r="A1500" s="4">
        <v>1506</v>
      </c>
      <c r="B1500" s="85">
        <v>46084.987824074102</v>
      </c>
      <c r="C1500" s="85">
        <v>46084.989166666703</v>
      </c>
      <c r="D1500" s="86" t="s">
        <v>44</v>
      </c>
      <c r="E1500" s="86"/>
      <c r="F1500" s="86" t="s">
        <v>675</v>
      </c>
      <c r="G1500" s="86" t="s">
        <v>5155</v>
      </c>
      <c r="H1500">
        <v>84</v>
      </c>
      <c r="I1500" s="86" t="s">
        <v>60</v>
      </c>
      <c r="J1500" s="87">
        <v>20309057</v>
      </c>
      <c r="K1500" s="86" t="s">
        <v>114</v>
      </c>
      <c r="L1500" s="86"/>
      <c r="M1500" s="88" t="s">
        <v>4601</v>
      </c>
      <c r="N1500" s="86" t="s">
        <v>50</v>
      </c>
      <c r="O1500" s="86"/>
      <c r="P1500" s="86" t="s">
        <v>51</v>
      </c>
      <c r="Q1500" s="86"/>
      <c r="R1500" s="86" t="s">
        <v>411</v>
      </c>
      <c r="T1500" s="86"/>
      <c r="U1500" s="85">
        <v>46080</v>
      </c>
      <c r="V1500" s="86" t="s">
        <v>5156</v>
      </c>
      <c r="W1500" s="86" t="s">
        <v>259</v>
      </c>
      <c r="X1500" s="86" t="s">
        <v>5157</v>
      </c>
      <c r="Y1500" s="85">
        <v>46086</v>
      </c>
      <c r="Z1500" s="85" t="s">
        <v>1833</v>
      </c>
      <c r="AA1500" s="85"/>
      <c r="AB1500" s="85"/>
      <c r="AC1500" s="85"/>
      <c r="AD1500" s="85"/>
      <c r="AE1500" s="86" t="s">
        <v>55</v>
      </c>
      <c r="AF1500" s="85" t="s">
        <v>56</v>
      </c>
      <c r="AG1500" s="85">
        <v>46092</v>
      </c>
      <c r="AH1500" s="89">
        <f>OfficeForms.Table[[#This Row],[Fecha Cierre]]-OfficeForms.Table[[#This Row],[Fecha de radicación de la solicitud]]</f>
        <v>12</v>
      </c>
      <c r="AI1500" s="89" t="s">
        <v>57</v>
      </c>
      <c r="AJ1500" t="s">
        <v>5158</v>
      </c>
    </row>
    <row r="1501" spans="1:36" customFormat="1" ht="19.5" hidden="1" customHeight="1">
      <c r="A1501" s="4">
        <v>1507</v>
      </c>
      <c r="B1501" s="85">
        <v>46084.989699074104</v>
      </c>
      <c r="C1501" s="85">
        <v>46084.990937499999</v>
      </c>
      <c r="D1501" s="86" t="s">
        <v>44</v>
      </c>
      <c r="E1501" s="86"/>
      <c r="F1501" s="86" t="s">
        <v>675</v>
      </c>
      <c r="G1501" s="86" t="s">
        <v>5159</v>
      </c>
      <c r="H1501">
        <v>27</v>
      </c>
      <c r="I1501" s="86" t="s">
        <v>60</v>
      </c>
      <c r="J1501" s="87">
        <v>1030686146</v>
      </c>
      <c r="K1501" s="86" t="s">
        <v>80</v>
      </c>
      <c r="L1501" s="86"/>
      <c r="M1501" s="88" t="s">
        <v>5160</v>
      </c>
      <c r="N1501" s="86" t="s">
        <v>63</v>
      </c>
      <c r="O1501" s="86"/>
      <c r="P1501" s="86" t="s">
        <v>64</v>
      </c>
      <c r="Q1501" s="86"/>
      <c r="R1501" s="86"/>
      <c r="T1501" s="86" t="s">
        <v>5161</v>
      </c>
      <c r="U1501" s="85">
        <v>46081</v>
      </c>
      <c r="V1501" s="86" t="s">
        <v>5162</v>
      </c>
      <c r="W1501" s="86" t="s">
        <v>259</v>
      </c>
      <c r="X1501" s="86" t="s">
        <v>5163</v>
      </c>
      <c r="Y1501" s="85">
        <v>46091</v>
      </c>
      <c r="Z1501" s="85"/>
      <c r="AA1501" s="85"/>
      <c r="AB1501" s="85"/>
      <c r="AC1501" s="85"/>
      <c r="AD1501" s="85"/>
      <c r="AE1501" s="86" t="s">
        <v>43</v>
      </c>
      <c r="AF1501" s="85" t="s">
        <v>56</v>
      </c>
      <c r="AG1501" s="85"/>
      <c r="AH1501" s="89">
        <f>OfficeForms.Table[[#This Row],[Fecha Cierre]]-OfficeForms.Table[[#This Row],[Fecha de radicación de la solicitud]]</f>
        <v>-46081</v>
      </c>
      <c r="AI1501" s="89"/>
    </row>
    <row r="1502" spans="1:36" customFormat="1" ht="19.5" hidden="1" customHeight="1">
      <c r="A1502" s="4">
        <v>1508</v>
      </c>
      <c r="B1502" s="85">
        <v>46084.9914699074</v>
      </c>
      <c r="C1502" s="85">
        <v>46084.992800925902</v>
      </c>
      <c r="D1502" s="86" t="s">
        <v>44</v>
      </c>
      <c r="E1502" s="86"/>
      <c r="F1502" s="86" t="s">
        <v>675</v>
      </c>
      <c r="G1502" s="86" t="s">
        <v>5164</v>
      </c>
      <c r="H1502">
        <v>81</v>
      </c>
      <c r="I1502" s="86" t="s">
        <v>60</v>
      </c>
      <c r="J1502" s="87">
        <v>22056116</v>
      </c>
      <c r="K1502" s="86" t="s">
        <v>114</v>
      </c>
      <c r="L1502" s="86"/>
      <c r="M1502" s="88" t="s">
        <v>5165</v>
      </c>
      <c r="N1502" s="86" t="s">
        <v>63</v>
      </c>
      <c r="O1502" s="86"/>
      <c r="P1502" s="86" t="s">
        <v>64</v>
      </c>
      <c r="Q1502" s="86"/>
      <c r="R1502" s="86"/>
      <c r="T1502" s="86" t="s">
        <v>5166</v>
      </c>
      <c r="U1502" s="85">
        <v>46080</v>
      </c>
      <c r="V1502" s="86" t="s">
        <v>5167</v>
      </c>
      <c r="W1502" s="86" t="s">
        <v>259</v>
      </c>
      <c r="X1502" s="86" t="s">
        <v>5168</v>
      </c>
      <c r="Y1502" s="85">
        <v>46086</v>
      </c>
      <c r="Z1502" s="85"/>
      <c r="AA1502" s="85"/>
      <c r="AB1502" s="85"/>
      <c r="AC1502" s="85"/>
      <c r="AD1502" s="85"/>
      <c r="AE1502" s="86" t="s">
        <v>70</v>
      </c>
      <c r="AF1502" s="85" t="s">
        <v>56</v>
      </c>
      <c r="AG1502" s="85">
        <v>46092</v>
      </c>
      <c r="AH1502" s="89">
        <f>OfficeForms.Table[[#This Row],[Fecha Cierre]]-OfficeForms.Table[[#This Row],[Fecha de radicación de la solicitud]]</f>
        <v>12</v>
      </c>
      <c r="AI1502" s="89"/>
      <c r="AJ1502" t="s">
        <v>5169</v>
      </c>
    </row>
    <row r="1503" spans="1:36" customFormat="1" ht="19.5" hidden="1" customHeight="1">
      <c r="A1503" s="4">
        <v>1509</v>
      </c>
      <c r="B1503" s="85">
        <v>46084.993321759299</v>
      </c>
      <c r="C1503" s="85">
        <v>46084.994247685201</v>
      </c>
      <c r="D1503" s="86" t="s">
        <v>44</v>
      </c>
      <c r="E1503" s="86"/>
      <c r="F1503" s="86" t="s">
        <v>675</v>
      </c>
      <c r="G1503" s="86" t="s">
        <v>5170</v>
      </c>
      <c r="H1503">
        <v>72</v>
      </c>
      <c r="I1503" s="86" t="s">
        <v>60</v>
      </c>
      <c r="J1503" s="87">
        <v>480369</v>
      </c>
      <c r="K1503" s="86" t="s">
        <v>114</v>
      </c>
      <c r="L1503" s="86"/>
      <c r="M1503" s="88" t="s">
        <v>5171</v>
      </c>
      <c r="N1503" s="86" t="s">
        <v>63</v>
      </c>
      <c r="O1503" s="86"/>
      <c r="P1503" s="86" t="s">
        <v>64</v>
      </c>
      <c r="Q1503" s="86"/>
      <c r="R1503" s="86"/>
      <c r="T1503" s="86" t="s">
        <v>5172</v>
      </c>
      <c r="U1503" s="85">
        <v>46108</v>
      </c>
      <c r="V1503" s="86" t="s">
        <v>5173</v>
      </c>
      <c r="W1503" s="86" t="s">
        <v>259</v>
      </c>
      <c r="X1503" s="86" t="s">
        <v>5174</v>
      </c>
      <c r="Y1503" s="85">
        <v>46086</v>
      </c>
      <c r="Z1503" s="85">
        <v>46090</v>
      </c>
      <c r="AA1503" s="85"/>
      <c r="AB1503" s="85"/>
      <c r="AC1503" s="85"/>
      <c r="AD1503" s="85"/>
      <c r="AE1503" s="86" t="s">
        <v>55</v>
      </c>
      <c r="AF1503" s="85" t="s">
        <v>56</v>
      </c>
      <c r="AG1503" s="85">
        <v>46086</v>
      </c>
      <c r="AH1503" s="89">
        <f>OfficeForms.Table[[#This Row],[Fecha Cierre]]-OfficeForms.Table[[#This Row],[Fecha de radicación de la solicitud]]</f>
        <v>-22</v>
      </c>
      <c r="AI1503" s="89"/>
      <c r="AJ1503" t="s">
        <v>5175</v>
      </c>
    </row>
    <row r="1504" spans="1:36" customFormat="1" ht="19.5" hidden="1" customHeight="1">
      <c r="A1504" s="4">
        <v>1510</v>
      </c>
      <c r="B1504" s="85">
        <v>46084.994814814803</v>
      </c>
      <c r="C1504" s="85">
        <v>46084.995879629598</v>
      </c>
      <c r="D1504" s="86" t="s">
        <v>44</v>
      </c>
      <c r="E1504" s="86"/>
      <c r="F1504" s="86" t="s">
        <v>675</v>
      </c>
      <c r="G1504" s="86" t="s">
        <v>5176</v>
      </c>
      <c r="H1504">
        <v>74</v>
      </c>
      <c r="I1504" s="86" t="s">
        <v>60</v>
      </c>
      <c r="J1504" s="87">
        <v>19149711</v>
      </c>
      <c r="K1504" s="86" t="s">
        <v>114</v>
      </c>
      <c r="L1504" s="86"/>
      <c r="M1504" s="88" t="s">
        <v>5177</v>
      </c>
      <c r="N1504" s="86" t="s">
        <v>63</v>
      </c>
      <c r="O1504" s="86"/>
      <c r="P1504" s="86" t="s">
        <v>64</v>
      </c>
      <c r="Q1504" s="86"/>
      <c r="R1504" s="86"/>
      <c r="T1504" s="86" t="s">
        <v>5178</v>
      </c>
      <c r="U1504" s="85">
        <v>46082</v>
      </c>
      <c r="V1504" s="86" t="s">
        <v>5179</v>
      </c>
      <c r="W1504" s="86" t="s">
        <v>259</v>
      </c>
      <c r="X1504" s="86" t="s">
        <v>5180</v>
      </c>
      <c r="Y1504" s="85">
        <v>46086</v>
      </c>
      <c r="Z1504" s="85"/>
      <c r="AA1504" s="85"/>
      <c r="AB1504" s="85"/>
      <c r="AC1504" s="85"/>
      <c r="AD1504" s="85"/>
      <c r="AE1504" s="86" t="s">
        <v>55</v>
      </c>
      <c r="AF1504" s="85" t="s">
        <v>56</v>
      </c>
      <c r="AG1504" s="85">
        <v>46090</v>
      </c>
      <c r="AH1504" s="89">
        <f>OfficeForms.Table[[#This Row],[Fecha Cierre]]-OfficeForms.Table[[#This Row],[Fecha de radicación de la solicitud]]</f>
        <v>8</v>
      </c>
      <c r="AI1504" s="89"/>
      <c r="AJ1504" t="s">
        <v>5181</v>
      </c>
    </row>
    <row r="1505" spans="1:53" customFormat="1" ht="19.5" hidden="1" customHeight="1">
      <c r="A1505" s="4">
        <v>1511</v>
      </c>
      <c r="B1505" s="85">
        <v>46084.996400463002</v>
      </c>
      <c r="C1505" s="85">
        <v>46084.997245370403</v>
      </c>
      <c r="D1505" s="86" t="s">
        <v>44</v>
      </c>
      <c r="E1505" s="86"/>
      <c r="F1505" s="86" t="s">
        <v>675</v>
      </c>
      <c r="G1505" s="86" t="s">
        <v>5182</v>
      </c>
      <c r="H1505">
        <v>39</v>
      </c>
      <c r="I1505" s="86" t="s">
        <v>60</v>
      </c>
      <c r="J1505" s="87">
        <v>1074158343</v>
      </c>
      <c r="K1505" s="86" t="s">
        <v>114</v>
      </c>
      <c r="L1505" s="86"/>
      <c r="M1505" s="88" t="s">
        <v>5183</v>
      </c>
      <c r="N1505" s="86" t="s">
        <v>63</v>
      </c>
      <c r="O1505" s="86"/>
      <c r="P1505" s="86" t="s">
        <v>64</v>
      </c>
      <c r="Q1505" s="86"/>
      <c r="R1505" s="86"/>
      <c r="T1505" s="86" t="s">
        <v>5184</v>
      </c>
      <c r="U1505" s="85">
        <v>46082</v>
      </c>
      <c r="V1505" s="86" t="s">
        <v>5185</v>
      </c>
      <c r="W1505" s="86" t="s">
        <v>259</v>
      </c>
      <c r="X1505" s="86" t="s">
        <v>5186</v>
      </c>
      <c r="Y1505" s="85">
        <v>46086</v>
      </c>
      <c r="Z1505" s="85">
        <v>46090</v>
      </c>
      <c r="AA1505" s="85"/>
      <c r="AB1505" s="85"/>
      <c r="AC1505" s="85"/>
      <c r="AD1505" s="85"/>
      <c r="AE1505" s="86" t="s">
        <v>55</v>
      </c>
      <c r="AF1505" s="85" t="s">
        <v>56</v>
      </c>
      <c r="AG1505" s="85">
        <v>46087</v>
      </c>
      <c r="AH1505" s="89">
        <f>OfficeForms.Table[[#This Row],[Fecha Cierre]]-OfficeForms.Table[[#This Row],[Fecha de radicación de la solicitud]]</f>
        <v>5</v>
      </c>
      <c r="AI1505" s="89"/>
      <c r="AJ1505" t="s">
        <v>5187</v>
      </c>
    </row>
    <row r="1506" spans="1:53" customFormat="1" ht="19.5" hidden="1" customHeight="1">
      <c r="A1506" s="4">
        <v>1512</v>
      </c>
      <c r="B1506" s="85">
        <v>46084.997777777797</v>
      </c>
      <c r="C1506" s="85">
        <v>46084.998807870397</v>
      </c>
      <c r="D1506" s="86" t="s">
        <v>44</v>
      </c>
      <c r="E1506" s="86"/>
      <c r="F1506" s="86" t="s">
        <v>675</v>
      </c>
      <c r="G1506" s="86" t="s">
        <v>5188</v>
      </c>
      <c r="H1506">
        <v>23</v>
      </c>
      <c r="I1506" s="86" t="s">
        <v>60</v>
      </c>
      <c r="J1506" s="87">
        <v>1000253144</v>
      </c>
      <c r="K1506" s="86" t="s">
        <v>114</v>
      </c>
      <c r="L1506" s="86"/>
      <c r="M1506" s="88" t="s">
        <v>5189</v>
      </c>
      <c r="N1506" s="86" t="s">
        <v>63</v>
      </c>
      <c r="O1506" s="86"/>
      <c r="P1506" s="86" t="s">
        <v>64</v>
      </c>
      <c r="Q1506" s="86"/>
      <c r="R1506" s="86"/>
      <c r="T1506" s="86" t="s">
        <v>5190</v>
      </c>
      <c r="U1506" s="85">
        <v>46083</v>
      </c>
      <c r="V1506" s="86" t="s">
        <v>5191</v>
      </c>
      <c r="W1506" s="86" t="s">
        <v>259</v>
      </c>
      <c r="X1506" s="86" t="s">
        <v>5192</v>
      </c>
      <c r="Y1506" s="85">
        <v>46086</v>
      </c>
      <c r="Z1506" s="85"/>
      <c r="AA1506" s="85"/>
      <c r="AB1506" s="85"/>
      <c r="AC1506" s="85"/>
      <c r="AD1506" s="85"/>
      <c r="AE1506" s="86" t="s">
        <v>125</v>
      </c>
      <c r="AF1506" s="85" t="s">
        <v>56</v>
      </c>
      <c r="AG1506" s="85">
        <v>46090</v>
      </c>
      <c r="AH1506" s="89">
        <f>OfficeForms.Table[[#This Row],[Fecha Cierre]]-OfficeForms.Table[[#This Row],[Fecha de radicación de la solicitud]]</f>
        <v>7</v>
      </c>
      <c r="AI1506" s="89"/>
      <c r="AJ1506" t="s">
        <v>5181</v>
      </c>
    </row>
    <row r="1507" spans="1:53" customFormat="1" ht="19.5" hidden="1" customHeight="1">
      <c r="A1507" s="4">
        <v>1513</v>
      </c>
      <c r="B1507" s="85">
        <v>46084.9992824074</v>
      </c>
      <c r="C1507" s="85">
        <v>46085.0000925926</v>
      </c>
      <c r="D1507" s="86" t="s">
        <v>44</v>
      </c>
      <c r="E1507" s="86"/>
      <c r="F1507" s="86" t="s">
        <v>675</v>
      </c>
      <c r="G1507" s="86" t="s">
        <v>5193</v>
      </c>
      <c r="H1507">
        <v>58</v>
      </c>
      <c r="I1507" s="86" t="s">
        <v>60</v>
      </c>
      <c r="J1507" s="87">
        <v>51899726</v>
      </c>
      <c r="K1507" s="86" t="s">
        <v>114</v>
      </c>
      <c r="L1507" s="86"/>
      <c r="M1507" s="88" t="s">
        <v>5194</v>
      </c>
      <c r="N1507" s="86" t="s">
        <v>63</v>
      </c>
      <c r="O1507" s="86"/>
      <c r="P1507" s="86" t="s">
        <v>64</v>
      </c>
      <c r="Q1507" s="86"/>
      <c r="R1507" s="86"/>
      <c r="T1507" s="86" t="s">
        <v>5195</v>
      </c>
      <c r="U1507" s="85">
        <v>46083</v>
      </c>
      <c r="V1507" s="86" t="s">
        <v>5196</v>
      </c>
      <c r="W1507" s="86" t="s">
        <v>259</v>
      </c>
      <c r="X1507" s="86" t="s">
        <v>5197</v>
      </c>
      <c r="Y1507" s="85">
        <v>46086</v>
      </c>
      <c r="Z1507" s="85">
        <v>46090</v>
      </c>
      <c r="AA1507" s="85">
        <v>46093</v>
      </c>
      <c r="AB1507" s="85"/>
      <c r="AC1507" s="85"/>
      <c r="AD1507" s="85"/>
      <c r="AE1507" s="86" t="s">
        <v>43</v>
      </c>
      <c r="AF1507" s="85" t="s">
        <v>56</v>
      </c>
      <c r="AG1507" s="85"/>
      <c r="AH1507" s="89">
        <f>OfficeForms.Table[[#This Row],[Fecha Cierre]]-OfficeForms.Table[[#This Row],[Fecha de radicación de la solicitud]]</f>
        <v>-46083</v>
      </c>
      <c r="AI1507" s="89"/>
    </row>
    <row r="1508" spans="1:53" customFormat="1" ht="19.5" hidden="1" customHeight="1">
      <c r="A1508" s="4">
        <v>1514</v>
      </c>
      <c r="B1508" s="85">
        <v>46085.000613425902</v>
      </c>
      <c r="C1508" s="85">
        <v>46085.001493055599</v>
      </c>
      <c r="D1508" s="86" t="s">
        <v>44</v>
      </c>
      <c r="E1508" s="86"/>
      <c r="F1508" s="86" t="s">
        <v>675</v>
      </c>
      <c r="G1508" s="86" t="s">
        <v>5198</v>
      </c>
      <c r="H1508">
        <v>28</v>
      </c>
      <c r="I1508" s="86" t="s">
        <v>60</v>
      </c>
      <c r="J1508" s="87">
        <v>1006847436</v>
      </c>
      <c r="K1508" s="86" t="s">
        <v>128</v>
      </c>
      <c r="L1508" s="86"/>
      <c r="M1508" s="88" t="s">
        <v>5199</v>
      </c>
      <c r="N1508" s="86" t="s">
        <v>150</v>
      </c>
      <c r="O1508" s="86"/>
      <c r="P1508" s="86" t="s">
        <v>729</v>
      </c>
      <c r="Q1508" s="86"/>
      <c r="R1508" s="86"/>
      <c r="T1508" s="86"/>
      <c r="U1508" s="85">
        <v>46082</v>
      </c>
      <c r="V1508" s="86" t="s">
        <v>5200</v>
      </c>
      <c r="W1508" s="86" t="s">
        <v>259</v>
      </c>
      <c r="X1508" s="86" t="s">
        <v>5201</v>
      </c>
      <c r="Y1508" s="85">
        <v>46092</v>
      </c>
      <c r="Z1508" s="85"/>
      <c r="AA1508" s="85"/>
      <c r="AB1508" s="85"/>
      <c r="AC1508" s="85"/>
      <c r="AD1508" s="85"/>
      <c r="AE1508" s="86" t="s">
        <v>70</v>
      </c>
      <c r="AF1508" s="85" t="s">
        <v>56</v>
      </c>
      <c r="AG1508" s="85">
        <v>46092</v>
      </c>
      <c r="AH1508" s="89">
        <f>OfficeForms.Table[[#This Row],[Fecha Cierre]]-OfficeForms.Table[[#This Row],[Fecha de radicación de la solicitud]]</f>
        <v>10</v>
      </c>
      <c r="AI1508" s="89"/>
      <c r="AJ1508" t="s">
        <v>5202</v>
      </c>
    </row>
    <row r="1509" spans="1:53" ht="19.5" hidden="1" customHeight="1">
      <c r="A1509" s="184">
        <v>1515</v>
      </c>
      <c r="B1509" s="329">
        <v>46085.009236111102</v>
      </c>
      <c r="C1509" s="329">
        <v>46085.010995370401</v>
      </c>
      <c r="D1509" s="330" t="s">
        <v>44</v>
      </c>
      <c r="E1509" s="330"/>
      <c r="F1509" s="336" t="s">
        <v>255</v>
      </c>
      <c r="G1509" s="330" t="s">
        <v>5203</v>
      </c>
      <c r="H1509" s="328">
        <v>83</v>
      </c>
      <c r="I1509" s="330" t="s">
        <v>60</v>
      </c>
      <c r="J1509" s="331">
        <v>20308540</v>
      </c>
      <c r="K1509" s="330" t="s">
        <v>216</v>
      </c>
      <c r="L1509" s="330"/>
      <c r="M1509" s="333" t="s">
        <v>5204</v>
      </c>
      <c r="N1509" s="330" t="s">
        <v>63</v>
      </c>
      <c r="O1509" s="330"/>
      <c r="P1509" s="330" t="s">
        <v>141</v>
      </c>
      <c r="Q1509" s="330"/>
      <c r="R1509" s="330"/>
      <c r="S1509" s="328"/>
      <c r="T1509" s="330"/>
      <c r="U1509" s="329">
        <v>46077</v>
      </c>
      <c r="V1509" s="330" t="s">
        <v>5205</v>
      </c>
      <c r="W1509" s="330" t="s">
        <v>259</v>
      </c>
      <c r="X1509" s="330" t="s">
        <v>5206</v>
      </c>
      <c r="Y1509" s="329">
        <v>46085</v>
      </c>
      <c r="Z1509" s="329"/>
      <c r="AA1509" s="329"/>
      <c r="AB1509" s="329"/>
      <c r="AC1509" s="329"/>
      <c r="AD1509" s="329"/>
      <c r="AE1509" s="330" t="s">
        <v>43</v>
      </c>
      <c r="AF1509" s="329" t="s">
        <v>56</v>
      </c>
      <c r="AG1509" s="329">
        <v>46090</v>
      </c>
      <c r="AH1509" s="332">
        <f>OfficeForms.Table[[#This Row],[Fecha Cierre]]-OfficeForms.Table[[#This Row],[Fecha de radicación de la solicitud]]</f>
        <v>13</v>
      </c>
      <c r="AI1509" s="332" t="s">
        <v>57</v>
      </c>
      <c r="AJ1509" s="328" t="s">
        <v>5207</v>
      </c>
      <c r="AK1509" s="328"/>
      <c r="AL1509" s="328"/>
      <c r="AM1509" s="328"/>
      <c r="AN1509" s="328"/>
      <c r="AO1509" s="328"/>
      <c r="AP1509" s="328"/>
      <c r="AQ1509" s="328"/>
      <c r="AR1509" s="328"/>
      <c r="AS1509" s="328"/>
      <c r="AT1509" s="328"/>
      <c r="AU1509" s="328"/>
      <c r="AV1509" s="328"/>
      <c r="AW1509" s="328"/>
      <c r="AX1509" s="328"/>
      <c r="AY1509" s="328"/>
      <c r="AZ1509" s="328"/>
      <c r="BA1509" s="328"/>
    </row>
    <row r="1510" spans="1:53" customFormat="1" ht="19.5" hidden="1" customHeight="1">
      <c r="A1510" s="4">
        <v>1516</v>
      </c>
      <c r="B1510" s="85">
        <v>46085.011655092603</v>
      </c>
      <c r="C1510" s="85">
        <v>46085.012858796297</v>
      </c>
      <c r="D1510" s="86" t="s">
        <v>44</v>
      </c>
      <c r="E1510" s="86"/>
      <c r="F1510" s="86" t="s">
        <v>255</v>
      </c>
      <c r="G1510" s="86" t="s">
        <v>5208</v>
      </c>
      <c r="H1510">
        <v>68</v>
      </c>
      <c r="I1510" s="86" t="s">
        <v>60</v>
      </c>
      <c r="J1510" s="87">
        <v>19277310</v>
      </c>
      <c r="K1510" s="86" t="s">
        <v>48</v>
      </c>
      <c r="L1510" s="86" t="s">
        <v>5209</v>
      </c>
      <c r="M1510" s="88" t="s">
        <v>5210</v>
      </c>
      <c r="N1510" s="86" t="s">
        <v>50</v>
      </c>
      <c r="O1510" s="86"/>
      <c r="P1510" s="86" t="s">
        <v>141</v>
      </c>
      <c r="Q1510" s="86"/>
      <c r="R1510" s="86"/>
      <c r="T1510" s="86"/>
      <c r="U1510" s="85">
        <v>46076</v>
      </c>
      <c r="V1510" s="86" t="s">
        <v>5211</v>
      </c>
      <c r="W1510" s="86" t="s">
        <v>259</v>
      </c>
      <c r="X1510" s="86"/>
      <c r="Y1510" s="85"/>
      <c r="Z1510" s="85"/>
      <c r="AA1510" s="85"/>
      <c r="AB1510" s="85"/>
      <c r="AC1510" s="85"/>
      <c r="AD1510" s="85"/>
      <c r="AE1510" s="86"/>
      <c r="AF1510" s="85" t="s">
        <v>56</v>
      </c>
      <c r="AG1510" s="85">
        <v>46097</v>
      </c>
      <c r="AH1510" s="89">
        <f>OfficeForms.Table[[#This Row],[Fecha Cierre]]-OfficeForms.Table[[#This Row],[Fecha de radicación de la solicitud]]</f>
        <v>21</v>
      </c>
      <c r="AI1510" s="89" t="s">
        <v>57</v>
      </c>
      <c r="AJ1510" t="s">
        <v>5212</v>
      </c>
    </row>
    <row r="1511" spans="1:53" ht="19.5" hidden="1" customHeight="1">
      <c r="A1511" s="184">
        <v>1517</v>
      </c>
      <c r="B1511" s="329">
        <v>46085.013495370396</v>
      </c>
      <c r="C1511" s="329">
        <v>46085.015254629601</v>
      </c>
      <c r="D1511" s="330" t="s">
        <v>44</v>
      </c>
      <c r="E1511" s="330"/>
      <c r="F1511" s="330" t="s">
        <v>255</v>
      </c>
      <c r="G1511" s="330" t="s">
        <v>5213</v>
      </c>
      <c r="H1511" s="328">
        <v>70</v>
      </c>
      <c r="I1511" s="330" t="s">
        <v>60</v>
      </c>
      <c r="J1511" s="331">
        <v>11425615</v>
      </c>
      <c r="K1511" s="330" t="s">
        <v>216</v>
      </c>
      <c r="L1511" s="330"/>
      <c r="M1511" s="333" t="s">
        <v>5214</v>
      </c>
      <c r="N1511" s="330" t="s">
        <v>50</v>
      </c>
      <c r="O1511" s="330"/>
      <c r="P1511" s="330" t="s">
        <v>141</v>
      </c>
      <c r="Q1511" s="330"/>
      <c r="R1511" s="330"/>
      <c r="S1511" s="328"/>
      <c r="T1511" s="330"/>
      <c r="U1511" s="329">
        <v>46079</v>
      </c>
      <c r="V1511" s="330" t="s">
        <v>5215</v>
      </c>
      <c r="W1511" s="330" t="s">
        <v>259</v>
      </c>
      <c r="X1511" s="330" t="s">
        <v>4816</v>
      </c>
      <c r="Y1511" s="329">
        <v>46085</v>
      </c>
      <c r="Z1511" s="329"/>
      <c r="AA1511" s="329"/>
      <c r="AB1511" s="329"/>
      <c r="AC1511" s="329"/>
      <c r="AD1511" s="329"/>
      <c r="AE1511" s="330" t="s">
        <v>43</v>
      </c>
      <c r="AF1511" s="329" t="s">
        <v>56</v>
      </c>
      <c r="AG1511" s="329">
        <v>46097</v>
      </c>
      <c r="AH1511" s="332">
        <f>OfficeForms.Table[[#This Row],[Fecha Cierre]]-OfficeForms.Table[[#This Row],[Fecha de radicación de la solicitud]]</f>
        <v>18</v>
      </c>
      <c r="AI1511" s="332" t="s">
        <v>57</v>
      </c>
      <c r="AJ1511" s="328" t="s">
        <v>5216</v>
      </c>
      <c r="AK1511" s="328"/>
      <c r="AL1511" s="328"/>
      <c r="AM1511" s="328"/>
      <c r="AN1511" s="328"/>
      <c r="AO1511" s="328"/>
      <c r="AP1511" s="328"/>
      <c r="AQ1511" s="328"/>
      <c r="AR1511" s="328"/>
      <c r="AS1511" s="328"/>
      <c r="AT1511" s="328"/>
      <c r="AU1511" s="328"/>
      <c r="AV1511" s="328"/>
      <c r="AW1511" s="328"/>
      <c r="AX1511" s="328"/>
      <c r="AY1511" s="328"/>
      <c r="AZ1511" s="328"/>
      <c r="BA1511" s="328"/>
    </row>
    <row r="1512" spans="1:53" customFormat="1" ht="19.5" hidden="1" customHeight="1">
      <c r="A1512" s="4">
        <v>1518</v>
      </c>
      <c r="B1512" s="85">
        <v>46085.016180555598</v>
      </c>
      <c r="C1512" s="85">
        <v>46085.017349537004</v>
      </c>
      <c r="D1512" s="86" t="s">
        <v>44</v>
      </c>
      <c r="E1512" s="86"/>
      <c r="F1512" s="86" t="s">
        <v>255</v>
      </c>
      <c r="G1512" s="86" t="s">
        <v>5217</v>
      </c>
      <c r="H1512">
        <v>61</v>
      </c>
      <c r="I1512" s="86" t="s">
        <v>60</v>
      </c>
      <c r="J1512" s="87">
        <v>79330352</v>
      </c>
      <c r="K1512" s="86" t="s">
        <v>371</v>
      </c>
      <c r="L1512" s="86"/>
      <c r="M1512" s="88" t="s">
        <v>5218</v>
      </c>
      <c r="N1512" s="86" t="s">
        <v>50</v>
      </c>
      <c r="O1512" s="86"/>
      <c r="P1512" s="86" t="s">
        <v>82</v>
      </c>
      <c r="Q1512" s="86"/>
      <c r="R1512" s="86"/>
      <c r="T1512" s="86"/>
      <c r="U1512" s="85">
        <v>46070</v>
      </c>
      <c r="V1512" s="86" t="s">
        <v>5219</v>
      </c>
      <c r="W1512" s="86" t="s">
        <v>259</v>
      </c>
      <c r="X1512" s="86" t="s">
        <v>5220</v>
      </c>
      <c r="Y1512" s="85">
        <v>46087</v>
      </c>
      <c r="Z1512" s="85"/>
      <c r="AA1512" s="85"/>
      <c r="AB1512" s="85"/>
      <c r="AC1512" s="85"/>
      <c r="AD1512" s="85"/>
      <c r="AE1512" s="86" t="s">
        <v>55</v>
      </c>
      <c r="AF1512" s="85" t="s">
        <v>56</v>
      </c>
      <c r="AG1512" s="85">
        <v>46090</v>
      </c>
      <c r="AH1512" s="89">
        <f>OfficeForms.Table[[#This Row],[Fecha Cierre]]-OfficeForms.Table[[#This Row],[Fecha de radicación de la solicitud]]</f>
        <v>20</v>
      </c>
      <c r="AI1512" s="89" t="s">
        <v>57</v>
      </c>
      <c r="AJ1512" t="s">
        <v>5221</v>
      </c>
    </row>
    <row r="1513" spans="1:53" customFormat="1" ht="19.5" hidden="1" customHeight="1">
      <c r="A1513" s="4">
        <v>1519</v>
      </c>
      <c r="B1513" s="85">
        <v>46085.018854166701</v>
      </c>
      <c r="C1513" s="85">
        <v>46085.019745370402</v>
      </c>
      <c r="D1513" s="86" t="s">
        <v>44</v>
      </c>
      <c r="E1513" s="86"/>
      <c r="F1513" s="86" t="s">
        <v>255</v>
      </c>
      <c r="G1513" s="86" t="s">
        <v>5222</v>
      </c>
      <c r="H1513">
        <v>82</v>
      </c>
      <c r="I1513" s="86" t="s">
        <v>60</v>
      </c>
      <c r="J1513" s="87">
        <v>17097436</v>
      </c>
      <c r="K1513" s="86" t="s">
        <v>114</v>
      </c>
      <c r="L1513" s="86"/>
      <c r="M1513" s="88" t="s">
        <v>5223</v>
      </c>
      <c r="N1513" s="86" t="s">
        <v>50</v>
      </c>
      <c r="O1513" s="86"/>
      <c r="P1513" s="86" t="s">
        <v>82</v>
      </c>
      <c r="Q1513" s="86"/>
      <c r="R1513" s="86"/>
      <c r="T1513" s="86"/>
      <c r="U1513" s="85">
        <v>46082</v>
      </c>
      <c r="V1513" s="86" t="s">
        <v>5224</v>
      </c>
      <c r="W1513" s="86" t="s">
        <v>259</v>
      </c>
      <c r="X1513" s="86" t="s">
        <v>5225</v>
      </c>
      <c r="Y1513" s="85">
        <v>46086</v>
      </c>
      <c r="Z1513" s="85">
        <v>46090</v>
      </c>
      <c r="AA1513" s="85">
        <v>46093</v>
      </c>
      <c r="AB1513" s="85">
        <v>46097</v>
      </c>
      <c r="AC1513" s="85"/>
      <c r="AD1513" s="85"/>
      <c r="AE1513" s="86" t="s">
        <v>126</v>
      </c>
      <c r="AF1513" s="85" t="s">
        <v>56</v>
      </c>
      <c r="AG1513" s="44">
        <v>46097</v>
      </c>
      <c r="AH1513" s="89">
        <f>OfficeForms.Table[[#This Row],[Fecha Cierre]]-OfficeForms.Table[[#This Row],[Fecha de radicación de la solicitud]]</f>
        <v>15</v>
      </c>
      <c r="AI1513" s="89" t="s">
        <v>57</v>
      </c>
      <c r="AJ1513" s="41" t="s">
        <v>5226</v>
      </c>
    </row>
    <row r="1514" spans="1:53" customFormat="1" ht="19.5" hidden="1" customHeight="1">
      <c r="A1514" s="4">
        <v>1520</v>
      </c>
      <c r="B1514" s="85">
        <v>46085.020509259302</v>
      </c>
      <c r="C1514" s="85">
        <v>46085.021585648203</v>
      </c>
      <c r="D1514" s="86" t="s">
        <v>44</v>
      </c>
      <c r="E1514" s="86"/>
      <c r="F1514" s="86" t="s">
        <v>255</v>
      </c>
      <c r="G1514" s="86" t="s">
        <v>5227</v>
      </c>
      <c r="H1514">
        <v>21</v>
      </c>
      <c r="I1514" s="86" t="s">
        <v>60</v>
      </c>
      <c r="J1514" s="87">
        <v>1024476979</v>
      </c>
      <c r="K1514" s="86" t="s">
        <v>88</v>
      </c>
      <c r="L1514" s="86"/>
      <c r="M1514" s="88" t="s">
        <v>5228</v>
      </c>
      <c r="N1514" s="86" t="s">
        <v>63</v>
      </c>
      <c r="O1514" s="86"/>
      <c r="P1514" s="86" t="s">
        <v>64</v>
      </c>
      <c r="Q1514" s="86"/>
      <c r="R1514" s="86"/>
      <c r="T1514" s="86" t="s">
        <v>5229</v>
      </c>
      <c r="U1514" s="85">
        <v>46079</v>
      </c>
      <c r="V1514" s="86" t="s">
        <v>5230</v>
      </c>
      <c r="W1514" s="86" t="s">
        <v>259</v>
      </c>
      <c r="X1514" s="86" t="s">
        <v>5231</v>
      </c>
      <c r="Y1514" s="85">
        <v>46101</v>
      </c>
      <c r="Z1514" s="85"/>
      <c r="AA1514" s="85"/>
      <c r="AB1514" s="85"/>
      <c r="AC1514" s="85"/>
      <c r="AD1514" s="85"/>
      <c r="AE1514" s="86" t="s">
        <v>70</v>
      </c>
      <c r="AF1514" s="85" t="s">
        <v>56</v>
      </c>
      <c r="AG1514" s="85">
        <v>46090</v>
      </c>
      <c r="AH1514" s="89">
        <f>OfficeForms.Table[[#This Row],[Fecha Cierre]]-OfficeForms.Table[[#This Row],[Fecha de radicación de la solicitud]]</f>
        <v>11</v>
      </c>
      <c r="AI1514" s="89" t="s">
        <v>57</v>
      </c>
      <c r="AJ1514" t="s">
        <v>5232</v>
      </c>
    </row>
    <row r="1515" spans="1:53" customFormat="1" ht="19.5" hidden="1" customHeight="1">
      <c r="A1515" s="4">
        <v>1521</v>
      </c>
      <c r="B1515" s="85">
        <v>46085.022094907399</v>
      </c>
      <c r="C1515" s="85">
        <v>46085.0230787037</v>
      </c>
      <c r="D1515" s="86" t="s">
        <v>44</v>
      </c>
      <c r="E1515" s="86"/>
      <c r="F1515" s="86" t="s">
        <v>255</v>
      </c>
      <c r="G1515" s="86" t="s">
        <v>5233</v>
      </c>
      <c r="H1515">
        <v>79</v>
      </c>
      <c r="I1515" s="86" t="s">
        <v>60</v>
      </c>
      <c r="J1515" s="87">
        <v>41384007</v>
      </c>
      <c r="K1515" s="86" t="s">
        <v>88</v>
      </c>
      <c r="L1515" s="86"/>
      <c r="M1515" s="88" t="s">
        <v>5234</v>
      </c>
      <c r="N1515" s="86" t="s">
        <v>63</v>
      </c>
      <c r="O1515" s="86"/>
      <c r="P1515" s="86" t="s">
        <v>64</v>
      </c>
      <c r="Q1515" s="86"/>
      <c r="R1515" s="86"/>
      <c r="T1515" s="86" t="s">
        <v>5235</v>
      </c>
      <c r="U1515" s="85">
        <v>46080</v>
      </c>
      <c r="V1515" s="86" t="s">
        <v>5236</v>
      </c>
      <c r="W1515" s="86" t="s">
        <v>259</v>
      </c>
      <c r="X1515" s="86" t="s">
        <v>5237</v>
      </c>
      <c r="Y1515" s="85">
        <v>46101</v>
      </c>
      <c r="Z1515" s="85"/>
      <c r="AA1515" s="85"/>
      <c r="AB1515" s="85"/>
      <c r="AC1515" s="85"/>
      <c r="AD1515" s="85"/>
      <c r="AE1515" s="86" t="s">
        <v>77</v>
      </c>
      <c r="AF1515" s="85" t="s">
        <v>56</v>
      </c>
      <c r="AG1515" s="85">
        <v>46146</v>
      </c>
      <c r="AH1515" s="89">
        <f>OfficeForms.Table[[#This Row],[Fecha Cierre]]-OfficeForms.Table[[#This Row],[Fecha de radicación de la solicitud]]</f>
        <v>66</v>
      </c>
      <c r="AI1515" s="89" t="s">
        <v>57</v>
      </c>
      <c r="AJ1515" t="s">
        <v>5238</v>
      </c>
    </row>
    <row r="1516" spans="1:53" customFormat="1" ht="19.5" hidden="1" customHeight="1">
      <c r="A1516" s="4">
        <v>1522</v>
      </c>
      <c r="B1516" s="85">
        <v>46085.0237037037</v>
      </c>
      <c r="C1516" s="85">
        <v>46085.024629629603</v>
      </c>
      <c r="D1516" s="86" t="s">
        <v>44</v>
      </c>
      <c r="E1516" s="86"/>
      <c r="F1516" s="86" t="s">
        <v>255</v>
      </c>
      <c r="G1516" s="86" t="s">
        <v>5239</v>
      </c>
      <c r="H1516">
        <v>46</v>
      </c>
      <c r="I1516" s="86" t="s">
        <v>60</v>
      </c>
      <c r="J1516" s="87">
        <v>80064843</v>
      </c>
      <c r="K1516" s="86" t="s">
        <v>61</v>
      </c>
      <c r="L1516" s="86"/>
      <c r="M1516" s="88" t="s">
        <v>5240</v>
      </c>
      <c r="N1516" s="86" t="s">
        <v>63</v>
      </c>
      <c r="O1516" s="86"/>
      <c r="P1516" s="86" t="s">
        <v>64</v>
      </c>
      <c r="Q1516" s="86"/>
      <c r="R1516" s="86"/>
      <c r="T1516" s="86" t="s">
        <v>5241</v>
      </c>
      <c r="U1516" s="85">
        <v>46080</v>
      </c>
      <c r="V1516" s="86" t="s">
        <v>5242</v>
      </c>
      <c r="W1516" s="86" t="s">
        <v>259</v>
      </c>
      <c r="X1516" s="86" t="s">
        <v>5243</v>
      </c>
      <c r="Y1516" s="85">
        <v>46085</v>
      </c>
      <c r="Z1516" s="85">
        <v>46093</v>
      </c>
      <c r="AA1516" s="85"/>
      <c r="AB1516" s="85"/>
      <c r="AC1516" s="85"/>
      <c r="AD1516" s="85"/>
      <c r="AE1516" s="86" t="s">
        <v>75</v>
      </c>
      <c r="AF1516" s="85" t="s">
        <v>1520</v>
      </c>
      <c r="AG1516" s="85">
        <v>46097</v>
      </c>
      <c r="AH1516" s="89">
        <f>OfficeForms.Table[[#This Row],[Fecha Cierre]]-OfficeForms.Table[[#This Row],[Fecha de radicación de la solicitud]]</f>
        <v>17</v>
      </c>
      <c r="AI1516" s="89" t="s">
        <v>57</v>
      </c>
      <c r="AJ1516" t="s">
        <v>5244</v>
      </c>
    </row>
    <row r="1517" spans="1:53" ht="19.5" hidden="1" customHeight="1">
      <c r="A1517" s="184">
        <v>1523</v>
      </c>
      <c r="B1517" s="329">
        <v>46085.025243055599</v>
      </c>
      <c r="C1517" s="329">
        <v>46085.026412036997</v>
      </c>
      <c r="D1517" s="330" t="s">
        <v>44</v>
      </c>
      <c r="E1517" s="330"/>
      <c r="F1517" s="330" t="s">
        <v>255</v>
      </c>
      <c r="G1517" s="330" t="s">
        <v>5245</v>
      </c>
      <c r="H1517" s="328">
        <v>85</v>
      </c>
      <c r="I1517" s="330" t="s">
        <v>60</v>
      </c>
      <c r="J1517" s="331">
        <v>25772406</v>
      </c>
      <c r="K1517" s="330" t="s">
        <v>216</v>
      </c>
      <c r="L1517" s="330"/>
      <c r="M1517" s="333" t="s">
        <v>5246</v>
      </c>
      <c r="N1517" s="330" t="s">
        <v>63</v>
      </c>
      <c r="O1517" s="330"/>
      <c r="P1517" s="330" t="s">
        <v>64</v>
      </c>
      <c r="Q1517" s="330"/>
      <c r="R1517" s="330"/>
      <c r="S1517" s="328"/>
      <c r="T1517" s="330" t="s">
        <v>5247</v>
      </c>
      <c r="U1517" s="329">
        <v>46080</v>
      </c>
      <c r="V1517" s="330" t="s">
        <v>5248</v>
      </c>
      <c r="W1517" s="330" t="s">
        <v>259</v>
      </c>
      <c r="X1517" s="330" t="s">
        <v>5249</v>
      </c>
      <c r="Y1517" s="329">
        <v>46085</v>
      </c>
      <c r="Z1517" s="329"/>
      <c r="AA1517" s="329"/>
      <c r="AB1517" s="329"/>
      <c r="AC1517" s="329"/>
      <c r="AD1517" s="329"/>
      <c r="AE1517" s="330" t="s">
        <v>75</v>
      </c>
      <c r="AF1517" s="85" t="s">
        <v>1520</v>
      </c>
      <c r="AG1517" s="85">
        <v>46093</v>
      </c>
      <c r="AH1517" s="332">
        <f>OfficeForms.Table[[#This Row],[Fecha Cierre]]-OfficeForms.Table[[#This Row],[Fecha de radicación de la solicitud]]</f>
        <v>13</v>
      </c>
      <c r="AI1517" s="89" t="s">
        <v>57</v>
      </c>
      <c r="AJ1517" s="328" t="s">
        <v>5250</v>
      </c>
      <c r="AK1517" s="328"/>
      <c r="AL1517" s="328"/>
      <c r="AM1517" s="328"/>
      <c r="AN1517" s="328"/>
      <c r="AO1517" s="328"/>
      <c r="AP1517" s="328"/>
      <c r="AQ1517" s="328"/>
      <c r="AR1517" s="328"/>
      <c r="AS1517" s="328"/>
      <c r="AT1517" s="328"/>
      <c r="AU1517" s="328"/>
      <c r="AV1517" s="328"/>
      <c r="AW1517" s="328"/>
      <c r="AX1517" s="328"/>
      <c r="AY1517" s="328"/>
      <c r="AZ1517" s="328"/>
      <c r="BA1517" s="328"/>
    </row>
    <row r="1518" spans="1:53" customFormat="1" ht="19.5" hidden="1" customHeight="1">
      <c r="A1518" s="4">
        <v>1524</v>
      </c>
      <c r="B1518" s="85">
        <v>46085.027002314797</v>
      </c>
      <c r="C1518" s="85">
        <v>46085.028032407397</v>
      </c>
      <c r="D1518" s="86" t="s">
        <v>44</v>
      </c>
      <c r="E1518" s="86"/>
      <c r="F1518" s="86" t="s">
        <v>255</v>
      </c>
      <c r="G1518" s="86" t="s">
        <v>5251</v>
      </c>
      <c r="H1518">
        <v>46</v>
      </c>
      <c r="I1518" s="86" t="s">
        <v>60</v>
      </c>
      <c r="J1518" s="87">
        <v>30774497</v>
      </c>
      <c r="K1518" s="86" t="s">
        <v>80</v>
      </c>
      <c r="L1518" s="86"/>
      <c r="M1518" s="88" t="s">
        <v>5252</v>
      </c>
      <c r="N1518" s="86" t="s">
        <v>63</v>
      </c>
      <c r="O1518" s="86"/>
      <c r="P1518" s="86" t="s">
        <v>64</v>
      </c>
      <c r="Q1518" s="86"/>
      <c r="R1518" s="86"/>
      <c r="T1518" s="86" t="s">
        <v>5235</v>
      </c>
      <c r="U1518" s="85">
        <v>46079</v>
      </c>
      <c r="V1518" s="86" t="s">
        <v>5253</v>
      </c>
      <c r="W1518" s="86" t="s">
        <v>259</v>
      </c>
      <c r="X1518" s="86" t="s">
        <v>5254</v>
      </c>
      <c r="Y1518" s="85">
        <v>46091</v>
      </c>
      <c r="Z1518" s="85"/>
      <c r="AA1518" s="85"/>
      <c r="AB1518" s="85"/>
      <c r="AC1518" s="85"/>
      <c r="AD1518" s="85"/>
      <c r="AE1518" s="86" t="s">
        <v>75</v>
      </c>
      <c r="AF1518" s="85" t="s">
        <v>1520</v>
      </c>
      <c r="AG1518" s="85">
        <v>46086</v>
      </c>
      <c r="AH1518" s="89">
        <f>OfficeForms.Table[[#This Row],[Fecha Cierre]]-OfficeForms.Table[[#This Row],[Fecha de radicación de la solicitud]]</f>
        <v>7</v>
      </c>
      <c r="AI1518" s="89" t="s">
        <v>57</v>
      </c>
      <c r="AJ1518" t="s">
        <v>5255</v>
      </c>
    </row>
    <row r="1519" spans="1:53" ht="19.5" hidden="1" customHeight="1">
      <c r="A1519" s="184">
        <v>1525</v>
      </c>
      <c r="B1519" s="329">
        <v>46085.0285532407</v>
      </c>
      <c r="C1519" s="329">
        <v>46085.029710648101</v>
      </c>
      <c r="D1519" s="330" t="s">
        <v>44</v>
      </c>
      <c r="E1519" s="330"/>
      <c r="F1519" s="330" t="s">
        <v>255</v>
      </c>
      <c r="G1519" s="330" t="s">
        <v>5256</v>
      </c>
      <c r="H1519" s="328">
        <v>26</v>
      </c>
      <c r="I1519" s="330" t="s">
        <v>60</v>
      </c>
      <c r="J1519" s="331">
        <v>1083930563</v>
      </c>
      <c r="K1519" s="330" t="s">
        <v>216</v>
      </c>
      <c r="L1519" s="330"/>
      <c r="M1519" s="333" t="s">
        <v>5257</v>
      </c>
      <c r="N1519" s="330" t="s">
        <v>63</v>
      </c>
      <c r="O1519" s="330"/>
      <c r="P1519" s="330" t="s">
        <v>64</v>
      </c>
      <c r="Q1519" s="330"/>
      <c r="R1519" s="330"/>
      <c r="S1519" s="328"/>
      <c r="T1519" s="330" t="s">
        <v>5258</v>
      </c>
      <c r="U1519" s="329">
        <v>46083</v>
      </c>
      <c r="V1519" s="330" t="s">
        <v>5259</v>
      </c>
      <c r="W1519" s="330" t="s">
        <v>259</v>
      </c>
      <c r="X1519" s="330" t="s">
        <v>5260</v>
      </c>
      <c r="Y1519" s="329">
        <v>46085</v>
      </c>
      <c r="Z1519" s="329"/>
      <c r="AA1519" s="329"/>
      <c r="AB1519" s="329"/>
      <c r="AC1519" s="329"/>
      <c r="AD1519" s="329"/>
      <c r="AE1519" s="330" t="s">
        <v>125</v>
      </c>
      <c r="AF1519" s="329" t="s">
        <v>56</v>
      </c>
      <c r="AG1519" s="329">
        <v>46092</v>
      </c>
      <c r="AH1519" s="332">
        <f>OfficeForms.Table[[#This Row],[Fecha Cierre]]-OfficeForms.Table[[#This Row],[Fecha de radicación de la solicitud]]</f>
        <v>9</v>
      </c>
      <c r="AI1519" s="332" t="s">
        <v>57</v>
      </c>
      <c r="AJ1519" s="328" t="s">
        <v>5261</v>
      </c>
      <c r="AK1519" s="328"/>
      <c r="AL1519" s="328"/>
      <c r="AM1519" s="328"/>
      <c r="AN1519" s="328"/>
      <c r="AO1519" s="328"/>
      <c r="AP1519" s="328"/>
      <c r="AQ1519" s="328"/>
      <c r="AR1519" s="328"/>
      <c r="AS1519" s="328"/>
      <c r="AT1519" s="328"/>
      <c r="AU1519" s="328"/>
      <c r="AV1519" s="328"/>
      <c r="AW1519" s="328"/>
      <c r="AX1519" s="328"/>
      <c r="AY1519" s="328"/>
      <c r="AZ1519" s="328"/>
      <c r="BA1519" s="328"/>
    </row>
    <row r="1520" spans="1:53" customFormat="1" ht="19.5" hidden="1" customHeight="1">
      <c r="A1520" s="4">
        <v>1526</v>
      </c>
      <c r="B1520" s="85">
        <v>46085.030324074098</v>
      </c>
      <c r="C1520" s="85">
        <v>46085.031782407401</v>
      </c>
      <c r="D1520" s="86" t="s">
        <v>44</v>
      </c>
      <c r="E1520" s="86"/>
      <c r="F1520" s="86" t="s">
        <v>255</v>
      </c>
      <c r="G1520" s="86" t="s">
        <v>5262</v>
      </c>
      <c r="H1520">
        <v>28</v>
      </c>
      <c r="I1520" s="86" t="s">
        <v>47</v>
      </c>
      <c r="J1520" s="87">
        <v>1029155563</v>
      </c>
      <c r="K1520" s="86" t="s">
        <v>88</v>
      </c>
      <c r="L1520" s="86"/>
      <c r="M1520" s="88" t="s">
        <v>5263</v>
      </c>
      <c r="N1520" s="86" t="s">
        <v>63</v>
      </c>
      <c r="O1520" s="86"/>
      <c r="P1520" s="86" t="s">
        <v>64</v>
      </c>
      <c r="Q1520" s="86"/>
      <c r="R1520" s="86"/>
      <c r="T1520" s="86" t="s">
        <v>5264</v>
      </c>
      <c r="U1520" s="85">
        <v>46077</v>
      </c>
      <c r="V1520" s="86" t="s">
        <v>5265</v>
      </c>
      <c r="W1520" s="86" t="s">
        <v>259</v>
      </c>
      <c r="X1520" s="86" t="s">
        <v>5266</v>
      </c>
      <c r="Y1520" s="85">
        <v>46101</v>
      </c>
      <c r="Z1520" s="85"/>
      <c r="AA1520" s="85"/>
      <c r="AB1520" s="85"/>
      <c r="AC1520" s="85"/>
      <c r="AD1520" s="85"/>
      <c r="AE1520" s="86" t="s">
        <v>125</v>
      </c>
      <c r="AF1520" s="85" t="s">
        <v>56</v>
      </c>
      <c r="AG1520" s="85">
        <v>46090</v>
      </c>
      <c r="AH1520" s="89">
        <f>OfficeForms.Table[[#This Row],[Fecha Cierre]]-OfficeForms.Table[[#This Row],[Fecha de radicación de la solicitud]]</f>
        <v>13</v>
      </c>
      <c r="AI1520" s="89" t="s">
        <v>57</v>
      </c>
      <c r="AJ1520" s="90" t="s">
        <v>5267</v>
      </c>
    </row>
    <row r="1521" spans="1:36" customFormat="1" ht="19.5" hidden="1" customHeight="1">
      <c r="A1521" s="4">
        <v>1527</v>
      </c>
      <c r="B1521" s="85">
        <v>46085.032488425903</v>
      </c>
      <c r="C1521" s="85">
        <v>46085.033310185201</v>
      </c>
      <c r="D1521" s="86" t="s">
        <v>44</v>
      </c>
      <c r="E1521" s="86"/>
      <c r="F1521" s="86" t="s">
        <v>255</v>
      </c>
      <c r="G1521" s="86" t="s">
        <v>5268</v>
      </c>
      <c r="H1521">
        <v>71</v>
      </c>
      <c r="I1521" s="86" t="s">
        <v>60</v>
      </c>
      <c r="J1521" s="87">
        <v>344365</v>
      </c>
      <c r="K1521" s="86" t="s">
        <v>61</v>
      </c>
      <c r="L1521" s="86"/>
      <c r="M1521" s="88" t="s">
        <v>5269</v>
      </c>
      <c r="N1521" s="86" t="s">
        <v>150</v>
      </c>
      <c r="O1521" s="86"/>
      <c r="P1521" s="86" t="s">
        <v>729</v>
      </c>
      <c r="Q1521" s="86"/>
      <c r="R1521" s="86"/>
      <c r="T1521" s="86"/>
      <c r="U1521" s="85">
        <v>46079</v>
      </c>
      <c r="V1521" s="86" t="s">
        <v>5270</v>
      </c>
      <c r="W1521" s="86" t="s">
        <v>259</v>
      </c>
      <c r="X1521" s="86"/>
      <c r="Y1521" s="85"/>
      <c r="Z1521" s="85"/>
      <c r="AA1521" s="85"/>
      <c r="AB1521" s="85"/>
      <c r="AC1521" s="85"/>
      <c r="AD1521" s="85"/>
      <c r="AE1521" s="86"/>
      <c r="AF1521" s="85" t="s">
        <v>56</v>
      </c>
      <c r="AG1521" s="85">
        <v>46092</v>
      </c>
      <c r="AH1521" s="89">
        <f>OfficeForms.Table[[#This Row],[Fecha Cierre]]-OfficeForms.Table[[#This Row],[Fecha de radicación de la solicitud]]</f>
        <v>13</v>
      </c>
      <c r="AI1521" s="89" t="s">
        <v>57</v>
      </c>
      <c r="AJ1521" t="s">
        <v>5271</v>
      </c>
    </row>
    <row r="1522" spans="1:36" customFormat="1" ht="19.5" hidden="1" customHeight="1">
      <c r="A1522" s="4">
        <v>1528</v>
      </c>
      <c r="B1522" s="85">
        <v>46085.034097222197</v>
      </c>
      <c r="C1522" s="85">
        <v>46085.035543981503</v>
      </c>
      <c r="D1522" s="86" t="s">
        <v>44</v>
      </c>
      <c r="E1522" s="86"/>
      <c r="F1522" s="86" t="s">
        <v>255</v>
      </c>
      <c r="G1522" s="86" t="s">
        <v>5272</v>
      </c>
      <c r="H1522">
        <v>65</v>
      </c>
      <c r="I1522" s="86" t="s">
        <v>60</v>
      </c>
      <c r="J1522" s="87">
        <v>51771220</v>
      </c>
      <c r="K1522" s="86" t="s">
        <v>80</v>
      </c>
      <c r="L1522" s="86"/>
      <c r="M1522" s="88" t="s">
        <v>5273</v>
      </c>
      <c r="N1522" s="86" t="s">
        <v>173</v>
      </c>
      <c r="O1522" s="86"/>
      <c r="P1522" s="86" t="s">
        <v>141</v>
      </c>
      <c r="Q1522" s="86"/>
      <c r="R1522" s="86"/>
      <c r="T1522" s="86"/>
      <c r="U1522" s="85">
        <v>46080</v>
      </c>
      <c r="V1522" s="86" t="s">
        <v>5274</v>
      </c>
      <c r="W1522" s="86" t="s">
        <v>259</v>
      </c>
      <c r="X1522" s="86" t="s">
        <v>5275</v>
      </c>
      <c r="Y1522" s="85">
        <v>46097</v>
      </c>
      <c r="Z1522" s="85"/>
      <c r="AA1522" s="85"/>
      <c r="AB1522" s="85"/>
      <c r="AC1522" s="85"/>
      <c r="AD1522" s="85"/>
      <c r="AE1522" s="86" t="s">
        <v>75</v>
      </c>
      <c r="AF1522" s="85" t="s">
        <v>1520</v>
      </c>
      <c r="AG1522" s="85">
        <v>46091</v>
      </c>
      <c r="AH1522" s="89">
        <f>OfficeForms.Table[[#This Row],[Fecha Cierre]]-OfficeForms.Table[[#This Row],[Fecha de radicación de la solicitud]]</f>
        <v>11</v>
      </c>
      <c r="AI1522" s="89" t="s">
        <v>57</v>
      </c>
      <c r="AJ1522" t="s">
        <v>5276</v>
      </c>
    </row>
    <row r="1523" spans="1:36" customFormat="1" ht="19.5" hidden="1" customHeight="1">
      <c r="A1523" s="4">
        <v>1529</v>
      </c>
      <c r="B1523" s="85">
        <v>46085.405925925901</v>
      </c>
      <c r="C1523" s="85">
        <v>46085.407222222202</v>
      </c>
      <c r="D1523" s="86" t="s">
        <v>44</v>
      </c>
      <c r="E1523" s="86"/>
      <c r="F1523" s="86" t="s">
        <v>1075</v>
      </c>
      <c r="G1523" s="86" t="s">
        <v>5277</v>
      </c>
      <c r="H1523">
        <v>17</v>
      </c>
      <c r="I1523" s="86" t="s">
        <v>198</v>
      </c>
      <c r="J1523" s="87">
        <v>1129005494</v>
      </c>
      <c r="K1523" s="86" t="s">
        <v>88</v>
      </c>
      <c r="L1523" s="86"/>
      <c r="M1523" s="88" t="s">
        <v>5278</v>
      </c>
      <c r="N1523" s="86" t="s">
        <v>50</v>
      </c>
      <c r="O1523" s="86"/>
      <c r="P1523" s="86" t="s">
        <v>82</v>
      </c>
      <c r="Q1523" s="86"/>
      <c r="R1523" s="86"/>
      <c r="T1523" s="86"/>
      <c r="U1523" s="85">
        <v>46084</v>
      </c>
      <c r="V1523" s="86" t="s">
        <v>426</v>
      </c>
      <c r="W1523" s="86" t="s">
        <v>315</v>
      </c>
      <c r="X1523" s="86"/>
      <c r="Y1523" s="85"/>
      <c r="Z1523" s="85">
        <v>46087</v>
      </c>
      <c r="AA1523" s="85">
        <v>46090</v>
      </c>
      <c r="AB1523" s="85"/>
      <c r="AC1523" s="85"/>
      <c r="AD1523" s="85"/>
      <c r="AE1523" s="86" t="s">
        <v>75</v>
      </c>
      <c r="AF1523" s="85" t="s">
        <v>56</v>
      </c>
      <c r="AG1523" s="85">
        <v>46091</v>
      </c>
      <c r="AH1523" s="89">
        <f>OfficeForms.Table[[#This Row],[Fecha Cierre]]-OfficeForms.Table[[#This Row],[Fecha de radicación de la solicitud]]</f>
        <v>7</v>
      </c>
      <c r="AI1523" s="89" t="s">
        <v>57</v>
      </c>
      <c r="AJ1523" t="s">
        <v>5279</v>
      </c>
    </row>
    <row r="1524" spans="1:36" customFormat="1" ht="19.5" hidden="1" customHeight="1">
      <c r="A1524" s="4">
        <v>1530</v>
      </c>
      <c r="B1524" s="85">
        <v>46085.407291666699</v>
      </c>
      <c r="C1524" s="85">
        <v>46085.4086805556</v>
      </c>
      <c r="D1524" s="86" t="s">
        <v>44</v>
      </c>
      <c r="E1524" s="86"/>
      <c r="F1524" s="86" t="s">
        <v>1075</v>
      </c>
      <c r="G1524" s="86" t="s">
        <v>5280</v>
      </c>
      <c r="H1524">
        <v>78</v>
      </c>
      <c r="I1524" s="86" t="s">
        <v>60</v>
      </c>
      <c r="J1524" s="87">
        <v>26710940</v>
      </c>
      <c r="K1524" s="86" t="s">
        <v>88</v>
      </c>
      <c r="L1524" s="86"/>
      <c r="M1524" s="88" t="s">
        <v>5281</v>
      </c>
      <c r="N1524" s="86" t="s">
        <v>50</v>
      </c>
      <c r="O1524" s="86"/>
      <c r="P1524" s="86" t="s">
        <v>82</v>
      </c>
      <c r="Q1524" s="86"/>
      <c r="R1524" s="86"/>
      <c r="T1524" s="86"/>
      <c r="U1524" s="85">
        <v>46084</v>
      </c>
      <c r="V1524" s="86" t="s">
        <v>5282</v>
      </c>
      <c r="W1524" s="86" t="s">
        <v>315</v>
      </c>
      <c r="X1524" s="86" t="s">
        <v>5283</v>
      </c>
      <c r="Y1524" s="85">
        <v>46087</v>
      </c>
      <c r="Z1524" s="85"/>
      <c r="AA1524" s="85"/>
      <c r="AB1524" s="85"/>
      <c r="AC1524" s="85"/>
      <c r="AD1524" s="85"/>
      <c r="AE1524" s="86" t="s">
        <v>75</v>
      </c>
      <c r="AF1524" s="85"/>
      <c r="AG1524" s="85">
        <v>46086</v>
      </c>
      <c r="AH1524" s="89">
        <f>OfficeForms.Table[[#This Row],[Fecha Cierre]]-OfficeForms.Table[[#This Row],[Fecha de radicación de la solicitud]]</f>
        <v>2</v>
      </c>
      <c r="AI1524" s="89"/>
    </row>
    <row r="1525" spans="1:36" customFormat="1" ht="19.5" hidden="1" customHeight="1">
      <c r="A1525" s="4">
        <v>1531</v>
      </c>
      <c r="B1525" s="85">
        <v>46085.3591087963</v>
      </c>
      <c r="C1525" s="85">
        <v>46085.425358796303</v>
      </c>
      <c r="D1525" s="86" t="s">
        <v>44</v>
      </c>
      <c r="E1525" s="86"/>
      <c r="F1525" s="86" t="s">
        <v>517</v>
      </c>
      <c r="G1525" s="86" t="s">
        <v>5284</v>
      </c>
      <c r="H1525">
        <v>42</v>
      </c>
      <c r="I1525" s="86" t="s">
        <v>60</v>
      </c>
      <c r="J1525" s="87">
        <v>52814164</v>
      </c>
      <c r="K1525" s="86" t="s">
        <v>114</v>
      </c>
      <c r="L1525" s="86"/>
      <c r="M1525" s="88" t="s">
        <v>5285</v>
      </c>
      <c r="N1525" s="86" t="s">
        <v>63</v>
      </c>
      <c r="O1525" s="86"/>
      <c r="P1525" s="86" t="s">
        <v>51</v>
      </c>
      <c r="Q1525" s="86"/>
      <c r="R1525" s="86" t="s">
        <v>5286</v>
      </c>
      <c r="T1525" s="86"/>
      <c r="U1525" s="85">
        <v>46083</v>
      </c>
      <c r="V1525" s="86" t="s">
        <v>5287</v>
      </c>
      <c r="W1525" s="86" t="s">
        <v>320</v>
      </c>
      <c r="X1525" s="86" t="s">
        <v>5288</v>
      </c>
      <c r="Y1525" s="85">
        <v>46086</v>
      </c>
      <c r="Z1525" s="85"/>
      <c r="AA1525" s="85"/>
      <c r="AB1525" s="85"/>
      <c r="AC1525" s="85"/>
      <c r="AD1525" s="85"/>
      <c r="AE1525" s="86" t="s">
        <v>75</v>
      </c>
      <c r="AF1525" s="85" t="s">
        <v>1469</v>
      </c>
      <c r="AG1525" s="85"/>
      <c r="AH1525" s="89">
        <f>OfficeForms.Table[[#This Row],[Fecha Cierre]]-OfficeForms.Table[[#This Row],[Fecha de radicación de la solicitud]]</f>
        <v>-46083</v>
      </c>
      <c r="AI1525" s="89"/>
    </row>
    <row r="1526" spans="1:36" customFormat="1" ht="19.5" hidden="1" customHeight="1">
      <c r="A1526" s="4">
        <v>1532</v>
      </c>
      <c r="B1526" s="85">
        <v>46085.425520833298</v>
      </c>
      <c r="C1526" s="85">
        <v>46085.426793981504</v>
      </c>
      <c r="D1526" s="86" t="s">
        <v>44</v>
      </c>
      <c r="E1526" s="86"/>
      <c r="F1526" s="86" t="s">
        <v>517</v>
      </c>
      <c r="G1526" s="86" t="s">
        <v>5289</v>
      </c>
      <c r="H1526">
        <v>31</v>
      </c>
      <c r="I1526" s="86" t="s">
        <v>60</v>
      </c>
      <c r="J1526" s="87">
        <v>1057412113</v>
      </c>
      <c r="K1526" s="86" t="s">
        <v>48</v>
      </c>
      <c r="L1526" s="86" t="s">
        <v>4770</v>
      </c>
      <c r="M1526" s="88" t="s">
        <v>5290</v>
      </c>
      <c r="N1526" s="86" t="s">
        <v>63</v>
      </c>
      <c r="O1526" s="86"/>
      <c r="P1526" s="86" t="s">
        <v>51</v>
      </c>
      <c r="Q1526" s="86"/>
      <c r="R1526" s="86" t="s">
        <v>5291</v>
      </c>
      <c r="T1526" s="86"/>
      <c r="U1526" s="85">
        <v>46082</v>
      </c>
      <c r="V1526" s="86" t="s">
        <v>5291</v>
      </c>
      <c r="W1526" s="86" t="s">
        <v>320</v>
      </c>
      <c r="X1526" s="86"/>
      <c r="Y1526" s="85"/>
      <c r="Z1526" s="85"/>
      <c r="AA1526" s="85"/>
      <c r="AB1526" s="85"/>
      <c r="AC1526" s="85"/>
      <c r="AD1526" s="85"/>
      <c r="AE1526" s="86"/>
      <c r="AF1526" s="85" t="s">
        <v>798</v>
      </c>
      <c r="AG1526" s="85">
        <v>46134</v>
      </c>
      <c r="AH1526" s="89">
        <f>OfficeForms.Table[[#This Row],[Fecha Cierre]]-OfficeForms.Table[[#This Row],[Fecha de radicación de la solicitud]]</f>
        <v>52</v>
      </c>
      <c r="AI1526" s="89"/>
    </row>
    <row r="1527" spans="1:36" customFormat="1" ht="19.5" hidden="1" customHeight="1">
      <c r="A1527" s="4">
        <v>1533</v>
      </c>
      <c r="B1527" s="85">
        <v>46085.427210648202</v>
      </c>
      <c r="C1527" s="85">
        <v>46085.430312500001</v>
      </c>
      <c r="D1527" s="86" t="s">
        <v>44</v>
      </c>
      <c r="E1527" s="86"/>
      <c r="F1527" s="86" t="s">
        <v>517</v>
      </c>
      <c r="G1527" s="86" t="s">
        <v>5292</v>
      </c>
      <c r="H1527">
        <v>18</v>
      </c>
      <c r="I1527" s="86" t="s">
        <v>60</v>
      </c>
      <c r="J1527" s="87">
        <v>1013117353</v>
      </c>
      <c r="K1527" s="86" t="s">
        <v>114</v>
      </c>
      <c r="L1527" s="86"/>
      <c r="M1527" s="88" t="s">
        <v>5293</v>
      </c>
      <c r="N1527" s="86" t="s">
        <v>50</v>
      </c>
      <c r="O1527" s="86"/>
      <c r="P1527" s="86" t="s">
        <v>51</v>
      </c>
      <c r="Q1527" s="86"/>
      <c r="R1527" s="86" t="s">
        <v>5294</v>
      </c>
      <c r="T1527" s="86"/>
      <c r="U1527" s="85">
        <v>46085</v>
      </c>
      <c r="V1527" s="86" t="s">
        <v>5294</v>
      </c>
      <c r="W1527" s="86" t="s">
        <v>320</v>
      </c>
      <c r="X1527" s="86" t="s">
        <v>5295</v>
      </c>
      <c r="Y1527" s="85">
        <v>46086</v>
      </c>
      <c r="Z1527" s="85"/>
      <c r="AA1527" s="85"/>
      <c r="AB1527" s="85"/>
      <c r="AC1527" s="85"/>
      <c r="AD1527" s="85"/>
      <c r="AE1527" s="86" t="s">
        <v>75</v>
      </c>
      <c r="AF1527" s="85" t="s">
        <v>4788</v>
      </c>
      <c r="AG1527" s="85">
        <v>46085</v>
      </c>
      <c r="AH1527" s="89">
        <f>OfficeForms.Table[[#This Row],[Fecha Cierre]]-OfficeForms.Table[[#This Row],[Fecha de radicación de la solicitud]]</f>
        <v>0</v>
      </c>
      <c r="AI1527" s="89"/>
    </row>
    <row r="1528" spans="1:36" customFormat="1" ht="19.5" hidden="1" customHeight="1">
      <c r="A1528" s="4">
        <v>1534</v>
      </c>
      <c r="B1528" s="85">
        <v>46085.453946759299</v>
      </c>
      <c r="C1528" s="85">
        <v>46085.456006944398</v>
      </c>
      <c r="D1528" s="86" t="s">
        <v>44</v>
      </c>
      <c r="E1528" s="86"/>
      <c r="F1528" s="86" t="s">
        <v>45</v>
      </c>
      <c r="G1528" s="86" t="s">
        <v>5296</v>
      </c>
      <c r="I1528" s="86" t="s">
        <v>47</v>
      </c>
      <c r="J1528" s="87">
        <v>1259778010</v>
      </c>
      <c r="K1528" s="86" t="s">
        <v>114</v>
      </c>
      <c r="L1528" s="86"/>
      <c r="M1528" s="88" t="s">
        <v>5297</v>
      </c>
      <c r="N1528" s="86" t="s">
        <v>50</v>
      </c>
      <c r="O1528" s="86"/>
      <c r="P1528" s="86" t="s">
        <v>51</v>
      </c>
      <c r="Q1528" s="86"/>
      <c r="R1528" s="86" t="s">
        <v>5298</v>
      </c>
      <c r="T1528" s="86"/>
      <c r="U1528" s="85">
        <v>46078</v>
      </c>
      <c r="V1528" s="86" t="s">
        <v>5299</v>
      </c>
      <c r="W1528" s="86" t="s">
        <v>54</v>
      </c>
      <c r="X1528" s="86" t="s">
        <v>5300</v>
      </c>
      <c r="Y1528" s="85">
        <v>46086</v>
      </c>
      <c r="Z1528" s="85">
        <v>46090</v>
      </c>
      <c r="AA1528" s="85">
        <v>46093</v>
      </c>
      <c r="AB1528" s="85">
        <v>46097</v>
      </c>
      <c r="AC1528" s="85">
        <v>46153</v>
      </c>
      <c r="AD1528" s="85">
        <v>46164</v>
      </c>
      <c r="AE1528" s="86" t="s">
        <v>75</v>
      </c>
      <c r="AF1528" s="85" t="s">
        <v>5301</v>
      </c>
      <c r="AG1528" s="85"/>
      <c r="AH1528" s="89">
        <f>OfficeForms.Table[[#This Row],[Fecha Cierre]]-OfficeForms.Table[[#This Row],[Fecha de radicación de la solicitud]]</f>
        <v>-46078</v>
      </c>
      <c r="AI1528" s="89"/>
    </row>
    <row r="1529" spans="1:36" customFormat="1" ht="19.5" hidden="1" customHeight="1">
      <c r="A1529" s="4">
        <v>1535</v>
      </c>
      <c r="B1529" s="85">
        <v>46085.498206018499</v>
      </c>
      <c r="C1529" s="85">
        <v>46085.500798611101</v>
      </c>
      <c r="D1529" s="86" t="s">
        <v>44</v>
      </c>
      <c r="E1529" s="86"/>
      <c r="F1529" s="86" t="s">
        <v>301</v>
      </c>
      <c r="G1529" s="86" t="s">
        <v>5302</v>
      </c>
      <c r="H1529">
        <v>39</v>
      </c>
      <c r="I1529" s="86" t="s">
        <v>60</v>
      </c>
      <c r="J1529" s="87">
        <v>1048846988</v>
      </c>
      <c r="K1529" s="86" t="s">
        <v>88</v>
      </c>
      <c r="L1529" s="86"/>
      <c r="M1529" s="88" t="s">
        <v>5303</v>
      </c>
      <c r="N1529" s="86" t="s">
        <v>489</v>
      </c>
      <c r="O1529" s="86"/>
      <c r="P1529" s="86" t="s">
        <v>141</v>
      </c>
      <c r="Q1529" s="86"/>
      <c r="R1529" s="86"/>
      <c r="T1529" s="86"/>
      <c r="U1529" s="85">
        <v>46081</v>
      </c>
      <c r="V1529" s="86" t="s">
        <v>5304</v>
      </c>
      <c r="W1529" s="86" t="s">
        <v>305</v>
      </c>
      <c r="X1529" s="86"/>
      <c r="Y1529" s="85"/>
      <c r="Z1529" s="85"/>
      <c r="AA1529" s="85"/>
      <c r="AB1529" s="85"/>
      <c r="AC1529" s="85"/>
      <c r="AD1529" s="85"/>
      <c r="AE1529" s="86"/>
      <c r="AF1529" s="85"/>
      <c r="AG1529" s="85"/>
      <c r="AH1529" s="89">
        <f>OfficeForms.Table[[#This Row],[Fecha Cierre]]-OfficeForms.Table[[#This Row],[Fecha de radicación de la solicitud]]</f>
        <v>-46081</v>
      </c>
      <c r="AI1529" s="89"/>
    </row>
    <row r="1530" spans="1:36" customFormat="1" ht="19.5" hidden="1" customHeight="1">
      <c r="A1530" s="4">
        <v>1536</v>
      </c>
      <c r="B1530" s="85">
        <v>46085.525775463</v>
      </c>
      <c r="C1530" s="85">
        <v>46085.527199074102</v>
      </c>
      <c r="D1530" s="86" t="s">
        <v>44</v>
      </c>
      <c r="E1530" s="86"/>
      <c r="F1530" s="86" t="s">
        <v>334</v>
      </c>
      <c r="G1530" s="86" t="s">
        <v>5305</v>
      </c>
      <c r="H1530">
        <v>63</v>
      </c>
      <c r="I1530" s="86" t="s">
        <v>60</v>
      </c>
      <c r="J1530" s="87">
        <v>19497885</v>
      </c>
      <c r="K1530" s="86" t="s">
        <v>88</v>
      </c>
      <c r="L1530" s="86"/>
      <c r="M1530" s="88" t="s">
        <v>991</v>
      </c>
      <c r="N1530" s="86" t="s">
        <v>50</v>
      </c>
      <c r="O1530" s="86"/>
      <c r="P1530" s="86" t="s">
        <v>82</v>
      </c>
      <c r="Q1530" s="86"/>
      <c r="R1530" s="86"/>
      <c r="T1530" s="86"/>
      <c r="U1530" s="85">
        <v>46085</v>
      </c>
      <c r="V1530" s="86" t="s">
        <v>117</v>
      </c>
      <c r="W1530" s="86" t="s">
        <v>84</v>
      </c>
      <c r="X1530" s="86" t="s">
        <v>5306</v>
      </c>
      <c r="Y1530" s="85">
        <v>46092</v>
      </c>
      <c r="Z1530" s="85"/>
      <c r="AA1530" s="85"/>
      <c r="AB1530" s="85"/>
      <c r="AC1530" s="85"/>
      <c r="AD1530" s="85"/>
      <c r="AE1530" s="86" t="s">
        <v>125</v>
      </c>
      <c r="AF1530" s="85" t="s">
        <v>56</v>
      </c>
      <c r="AG1530" s="85">
        <v>46092</v>
      </c>
      <c r="AH1530" s="89">
        <f>OfficeForms.Table[[#This Row],[Fecha Cierre]]-OfficeForms.Table[[#This Row],[Fecha de radicación de la solicitud]]</f>
        <v>7</v>
      </c>
      <c r="AI1530" s="89"/>
      <c r="AJ1530" t="s">
        <v>1666</v>
      </c>
    </row>
    <row r="1531" spans="1:36" customFormat="1" ht="19.5" hidden="1" customHeight="1">
      <c r="A1531" s="4">
        <v>1537</v>
      </c>
      <c r="B1531" s="85">
        <v>46085.527303240699</v>
      </c>
      <c r="C1531" s="85">
        <v>46085.528310185196</v>
      </c>
      <c r="D1531" s="86" t="s">
        <v>44</v>
      </c>
      <c r="E1531" s="86"/>
      <c r="F1531" s="86" t="s">
        <v>334</v>
      </c>
      <c r="G1531" s="86" t="s">
        <v>5307</v>
      </c>
      <c r="H1531">
        <v>56</v>
      </c>
      <c r="I1531" s="86" t="s">
        <v>60</v>
      </c>
      <c r="J1531" s="87">
        <v>40030972</v>
      </c>
      <c r="K1531" s="86" t="s">
        <v>61</v>
      </c>
      <c r="L1531" s="86"/>
      <c r="M1531" s="88" t="s">
        <v>2894</v>
      </c>
      <c r="N1531" s="86" t="s">
        <v>63</v>
      </c>
      <c r="O1531" s="86"/>
      <c r="P1531" s="86" t="s">
        <v>51</v>
      </c>
      <c r="Q1531" s="86"/>
      <c r="R1531" s="86" t="s">
        <v>2546</v>
      </c>
      <c r="T1531" s="86"/>
      <c r="U1531" s="85">
        <v>46085</v>
      </c>
      <c r="V1531" s="86" t="s">
        <v>117</v>
      </c>
      <c r="W1531" s="86" t="s">
        <v>84</v>
      </c>
      <c r="X1531" s="86" t="s">
        <v>5308</v>
      </c>
      <c r="Y1531" s="85">
        <v>46093</v>
      </c>
      <c r="Z1531" s="85"/>
      <c r="AA1531" s="85"/>
      <c r="AB1531" s="85"/>
      <c r="AC1531" s="85"/>
      <c r="AD1531" s="85"/>
      <c r="AE1531" s="86" t="s">
        <v>75</v>
      </c>
      <c r="AF1531" s="85" t="s">
        <v>75</v>
      </c>
      <c r="AG1531" s="85">
        <v>46154</v>
      </c>
      <c r="AH1531" s="89">
        <f>OfficeForms.Table[[#This Row],[Fecha Cierre]]-OfficeForms.Table[[#This Row],[Fecha de radicación de la solicitud]]</f>
        <v>69</v>
      </c>
      <c r="AI1531" s="89"/>
    </row>
    <row r="1532" spans="1:36" customFormat="1" ht="19.5" hidden="1" customHeight="1">
      <c r="A1532" s="4">
        <v>1538</v>
      </c>
      <c r="B1532" s="85">
        <v>46085.528680555602</v>
      </c>
      <c r="C1532" s="85">
        <v>46085.529571759304</v>
      </c>
      <c r="D1532" s="86" t="s">
        <v>44</v>
      </c>
      <c r="E1532" s="86"/>
      <c r="F1532" s="86" t="s">
        <v>334</v>
      </c>
      <c r="G1532" s="86" t="s">
        <v>5309</v>
      </c>
      <c r="H1532">
        <v>79</v>
      </c>
      <c r="I1532" s="86" t="s">
        <v>60</v>
      </c>
      <c r="J1532" s="87">
        <v>17148362</v>
      </c>
      <c r="K1532" s="86" t="s">
        <v>61</v>
      </c>
      <c r="L1532" s="86"/>
      <c r="M1532" s="88" t="s">
        <v>95</v>
      </c>
      <c r="N1532" s="86" t="s">
        <v>63</v>
      </c>
      <c r="O1532" s="86"/>
      <c r="P1532" s="86" t="s">
        <v>51</v>
      </c>
      <c r="Q1532" s="86"/>
      <c r="R1532" s="86" t="s">
        <v>2546</v>
      </c>
      <c r="T1532" s="86"/>
      <c r="U1532" s="85">
        <v>46080</v>
      </c>
      <c r="V1532" s="86" t="s">
        <v>5310</v>
      </c>
      <c r="W1532" s="86" t="s">
        <v>84</v>
      </c>
      <c r="X1532" s="86" t="s">
        <v>5311</v>
      </c>
      <c r="Y1532" s="85">
        <v>46093</v>
      </c>
      <c r="Z1532" s="85">
        <v>46093</v>
      </c>
      <c r="AA1532" s="85"/>
      <c r="AB1532" s="85"/>
      <c r="AC1532" s="85"/>
      <c r="AD1532" s="85"/>
      <c r="AE1532" s="86" t="s">
        <v>75</v>
      </c>
      <c r="AF1532" s="85" t="s">
        <v>56</v>
      </c>
      <c r="AG1532" s="85">
        <v>46093</v>
      </c>
      <c r="AH1532" s="89">
        <f>OfficeForms.Table[[#This Row],[Fecha Cierre]]-OfficeForms.Table[[#This Row],[Fecha de radicación de la solicitud]]</f>
        <v>13</v>
      </c>
      <c r="AI1532" s="89"/>
    </row>
    <row r="1533" spans="1:36" customFormat="1" ht="19.5" hidden="1" customHeight="1">
      <c r="A1533" s="4">
        <v>1539</v>
      </c>
      <c r="B1533" s="85">
        <v>46085.5293171296</v>
      </c>
      <c r="C1533" s="85">
        <v>46085.530324074098</v>
      </c>
      <c r="D1533" s="86" t="s">
        <v>44</v>
      </c>
      <c r="E1533" s="86"/>
      <c r="F1533" s="86" t="s">
        <v>1187</v>
      </c>
      <c r="G1533" s="86" t="s">
        <v>3471</v>
      </c>
      <c r="H1533">
        <v>77</v>
      </c>
      <c r="I1533" s="86" t="s">
        <v>60</v>
      </c>
      <c r="J1533" s="87">
        <v>19051656</v>
      </c>
      <c r="K1533" s="86" t="s">
        <v>128</v>
      </c>
      <c r="L1533" s="86"/>
      <c r="M1533" s="88" t="s">
        <v>3472</v>
      </c>
      <c r="N1533" s="86" t="s">
        <v>50</v>
      </c>
      <c r="O1533" s="86"/>
      <c r="P1533" s="86" t="s">
        <v>51</v>
      </c>
      <c r="Q1533" s="86"/>
      <c r="R1533" s="86" t="s">
        <v>583</v>
      </c>
      <c r="T1533" s="86"/>
      <c r="U1533" s="85">
        <v>46084</v>
      </c>
      <c r="V1533" s="86" t="s">
        <v>5312</v>
      </c>
      <c r="W1533" s="86" t="s">
        <v>315</v>
      </c>
      <c r="X1533" s="86" t="s">
        <v>5313</v>
      </c>
      <c r="Y1533" s="85">
        <v>46087</v>
      </c>
      <c r="Z1533" s="85"/>
      <c r="AA1533" s="85"/>
      <c r="AB1533" s="85"/>
      <c r="AC1533" s="85"/>
      <c r="AD1533" s="85"/>
      <c r="AE1533" s="86" t="s">
        <v>70</v>
      </c>
      <c r="AF1533" s="85">
        <v>46087</v>
      </c>
      <c r="AG1533" s="85">
        <v>46087</v>
      </c>
      <c r="AH1533" s="89">
        <f>OfficeForms.Table[[#This Row],[Fecha Cierre]]-OfficeForms.Table[[#This Row],[Fecha de radicación de la solicitud]]</f>
        <v>3</v>
      </c>
      <c r="AI1533" s="89"/>
      <c r="AJ1533" t="s">
        <v>5314</v>
      </c>
    </row>
    <row r="1534" spans="1:36" customFormat="1" ht="19.5" hidden="1" customHeight="1">
      <c r="A1534" s="4">
        <v>1540</v>
      </c>
      <c r="B1534" s="85">
        <v>46085.529791666697</v>
      </c>
      <c r="C1534" s="85">
        <v>46085.530671296299</v>
      </c>
      <c r="D1534" s="86" t="s">
        <v>44</v>
      </c>
      <c r="E1534" s="86"/>
      <c r="F1534" s="86" t="s">
        <v>334</v>
      </c>
      <c r="G1534" s="86" t="s">
        <v>5315</v>
      </c>
      <c r="H1534">
        <v>49</v>
      </c>
      <c r="I1534" s="86" t="s">
        <v>60</v>
      </c>
      <c r="J1534" s="87">
        <v>79742043</v>
      </c>
      <c r="K1534" s="86" t="s">
        <v>61</v>
      </c>
      <c r="L1534" s="86"/>
      <c r="M1534" s="88" t="s">
        <v>5316</v>
      </c>
      <c r="N1534" s="86" t="s">
        <v>50</v>
      </c>
      <c r="O1534" s="86"/>
      <c r="P1534" s="86" t="s">
        <v>51</v>
      </c>
      <c r="Q1534" s="86"/>
      <c r="R1534" s="86" t="s">
        <v>578</v>
      </c>
      <c r="T1534" s="86"/>
      <c r="U1534" s="85">
        <v>46080</v>
      </c>
      <c r="V1534" s="86" t="s">
        <v>117</v>
      </c>
      <c r="W1534" s="86" t="s">
        <v>84</v>
      </c>
      <c r="X1534" s="86" t="s">
        <v>5317</v>
      </c>
      <c r="Y1534" s="85">
        <v>46093</v>
      </c>
      <c r="Z1534" s="85">
        <v>46108</v>
      </c>
      <c r="AA1534" s="85"/>
      <c r="AB1534" s="85"/>
      <c r="AC1534" s="85"/>
      <c r="AD1534" s="85"/>
      <c r="AE1534" s="86" t="s">
        <v>75</v>
      </c>
      <c r="AF1534" s="85" t="s">
        <v>75</v>
      </c>
      <c r="AG1534" s="85">
        <v>46139</v>
      </c>
      <c r="AH1534" s="89">
        <f>OfficeForms.Table[[#This Row],[Fecha Cierre]]-OfficeForms.Table[[#This Row],[Fecha de radicación de la solicitud]]</f>
        <v>59</v>
      </c>
      <c r="AI1534" s="89"/>
    </row>
    <row r="1535" spans="1:36" customFormat="1" ht="19.5" hidden="1" customHeight="1">
      <c r="A1535" s="4">
        <v>1541</v>
      </c>
      <c r="B1535" s="85">
        <v>46085.530902777798</v>
      </c>
      <c r="C1535" s="85">
        <v>46085.531620370399</v>
      </c>
      <c r="D1535" s="86" t="s">
        <v>44</v>
      </c>
      <c r="E1535" s="86"/>
      <c r="F1535" s="86" t="s">
        <v>334</v>
      </c>
      <c r="G1535" s="86" t="s">
        <v>5318</v>
      </c>
      <c r="H1535">
        <v>40</v>
      </c>
      <c r="I1535" s="86" t="s">
        <v>60</v>
      </c>
      <c r="J1535" s="87">
        <v>67</v>
      </c>
      <c r="K1535" s="86" t="s">
        <v>61</v>
      </c>
      <c r="L1535" s="86"/>
      <c r="M1535" s="88" t="s">
        <v>5319</v>
      </c>
      <c r="N1535" s="86" t="s">
        <v>63</v>
      </c>
      <c r="O1535" s="86"/>
      <c r="P1535" s="86" t="s">
        <v>51</v>
      </c>
      <c r="Q1535" s="86"/>
      <c r="R1535" s="86" t="s">
        <v>2546</v>
      </c>
      <c r="T1535" s="86"/>
      <c r="U1535" s="85">
        <v>46080</v>
      </c>
      <c r="V1535" s="86" t="s">
        <v>1664</v>
      </c>
      <c r="W1535" s="86" t="s">
        <v>84</v>
      </c>
      <c r="X1535" s="86"/>
      <c r="Y1535" s="85"/>
      <c r="Z1535" s="85"/>
      <c r="AA1535" s="85"/>
      <c r="AB1535" s="85"/>
      <c r="AC1535" s="85"/>
      <c r="AD1535" s="85"/>
      <c r="AE1535" s="86" t="s">
        <v>55</v>
      </c>
      <c r="AF1535" s="85" t="s">
        <v>977</v>
      </c>
      <c r="AG1535" s="85"/>
      <c r="AH1535" s="89">
        <f>OfficeForms.Table[[#This Row],[Fecha Cierre]]-OfficeForms.Table[[#This Row],[Fecha de radicación de la solicitud]]</f>
        <v>-46080</v>
      </c>
      <c r="AI1535" s="89"/>
    </row>
    <row r="1536" spans="1:36" customFormat="1" ht="19.5" hidden="1" customHeight="1">
      <c r="A1536" s="4">
        <v>1542</v>
      </c>
      <c r="B1536" s="85">
        <v>46085.539942129602</v>
      </c>
      <c r="C1536" s="85">
        <v>46085.5406828704</v>
      </c>
      <c r="D1536" s="86" t="s">
        <v>44</v>
      </c>
      <c r="E1536" s="86"/>
      <c r="F1536" s="86" t="s">
        <v>78</v>
      </c>
      <c r="G1536" s="86" t="s">
        <v>4653</v>
      </c>
      <c r="H1536">
        <v>89</v>
      </c>
      <c r="I1536" s="86" t="s">
        <v>60</v>
      </c>
      <c r="J1536" s="87">
        <v>4203056</v>
      </c>
      <c r="K1536" s="86" t="s">
        <v>61</v>
      </c>
      <c r="L1536" s="86"/>
      <c r="M1536" s="88" t="s">
        <v>5320</v>
      </c>
      <c r="N1536" s="86" t="s">
        <v>50</v>
      </c>
      <c r="O1536" s="86"/>
      <c r="P1536" s="86" t="s">
        <v>51</v>
      </c>
      <c r="Q1536" s="86"/>
      <c r="R1536" s="86" t="s">
        <v>5321</v>
      </c>
      <c r="T1536" s="86"/>
      <c r="U1536" s="85">
        <v>46085</v>
      </c>
      <c r="V1536" s="86" t="s">
        <v>117</v>
      </c>
      <c r="W1536" s="86" t="s">
        <v>84</v>
      </c>
      <c r="X1536" s="86" t="s">
        <v>5322</v>
      </c>
      <c r="Y1536" s="85">
        <v>46093</v>
      </c>
      <c r="Z1536" s="85"/>
      <c r="AA1536" s="85"/>
      <c r="AB1536" s="85"/>
      <c r="AC1536" s="85"/>
      <c r="AD1536" s="85"/>
      <c r="AE1536" s="86" t="s">
        <v>125</v>
      </c>
      <c r="AF1536" s="85" t="s">
        <v>56</v>
      </c>
      <c r="AG1536" s="85">
        <v>46093</v>
      </c>
      <c r="AH1536" s="89">
        <f>OfficeForms.Table[[#This Row],[Fecha Cierre]]-OfficeForms.Table[[#This Row],[Fecha de radicación de la solicitud]]</f>
        <v>8</v>
      </c>
      <c r="AI1536" s="89"/>
      <c r="AJ1536" t="s">
        <v>1666</v>
      </c>
    </row>
    <row r="1537" spans="1:36" customFormat="1" ht="19.5" hidden="1" customHeight="1">
      <c r="A1537" s="4">
        <v>1543</v>
      </c>
      <c r="B1537" s="85">
        <v>46085.553171296298</v>
      </c>
      <c r="C1537" s="85">
        <v>46085.556898148097</v>
      </c>
      <c r="D1537" s="86" t="s">
        <v>44</v>
      </c>
      <c r="E1537" s="86"/>
      <c r="F1537" s="86" t="s">
        <v>344</v>
      </c>
      <c r="G1537" s="86" t="s">
        <v>5323</v>
      </c>
      <c r="H1537">
        <v>78</v>
      </c>
      <c r="I1537" s="86" t="s">
        <v>60</v>
      </c>
      <c r="J1537" s="87">
        <v>23432877</v>
      </c>
      <c r="K1537" s="86" t="s">
        <v>88</v>
      </c>
      <c r="L1537" s="86"/>
      <c r="M1537" s="88" t="s">
        <v>5324</v>
      </c>
      <c r="N1537" s="86" t="s">
        <v>50</v>
      </c>
      <c r="O1537" s="86"/>
      <c r="P1537" s="86" t="s">
        <v>82</v>
      </c>
      <c r="Q1537" s="86"/>
      <c r="R1537" s="86"/>
      <c r="T1537" s="86"/>
      <c r="U1537" s="85">
        <v>46081</v>
      </c>
      <c r="V1537" s="86" t="s">
        <v>5325</v>
      </c>
      <c r="W1537" s="86" t="s">
        <v>1138</v>
      </c>
      <c r="X1537" s="86" t="s">
        <v>5326</v>
      </c>
      <c r="Y1537" s="85">
        <v>46092</v>
      </c>
      <c r="Z1537" s="85"/>
      <c r="AA1537" s="85"/>
      <c r="AB1537" s="85"/>
      <c r="AC1537" s="85"/>
      <c r="AD1537" s="85"/>
      <c r="AE1537" s="86" t="s">
        <v>55</v>
      </c>
      <c r="AF1537" s="85"/>
      <c r="AG1537" s="85"/>
      <c r="AH1537" s="89">
        <f>OfficeForms.Table[[#This Row],[Fecha Cierre]]-OfficeForms.Table[[#This Row],[Fecha de radicación de la solicitud]]</f>
        <v>-46081</v>
      </c>
      <c r="AI1537" s="89"/>
    </row>
    <row r="1538" spans="1:36" customFormat="1" ht="19.5" hidden="1" customHeight="1">
      <c r="A1538" s="4">
        <v>1544</v>
      </c>
      <c r="B1538" s="85">
        <v>46085.565428240698</v>
      </c>
      <c r="C1538" s="85">
        <v>46085.572407407402</v>
      </c>
      <c r="D1538" s="86" t="s">
        <v>44</v>
      </c>
      <c r="E1538" s="86"/>
      <c r="F1538" s="86" t="s">
        <v>1220</v>
      </c>
      <c r="G1538" s="86" t="s">
        <v>5327</v>
      </c>
      <c r="H1538">
        <v>49</v>
      </c>
      <c r="I1538" s="86" t="s">
        <v>60</v>
      </c>
      <c r="J1538" s="87">
        <v>79768212</v>
      </c>
      <c r="K1538" s="86" t="s">
        <v>61</v>
      </c>
      <c r="L1538" s="86"/>
      <c r="M1538" s="88" t="s">
        <v>251</v>
      </c>
      <c r="N1538" s="86" t="s">
        <v>63</v>
      </c>
      <c r="O1538" s="86"/>
      <c r="P1538" s="86" t="s">
        <v>64</v>
      </c>
      <c r="Q1538" s="86"/>
      <c r="R1538" s="86"/>
      <c r="T1538" s="86" t="s">
        <v>5328</v>
      </c>
      <c r="U1538" s="85">
        <v>46085</v>
      </c>
      <c r="V1538" s="86" t="s">
        <v>3299</v>
      </c>
      <c r="W1538" s="86" t="s">
        <v>1224</v>
      </c>
      <c r="X1538" s="86"/>
      <c r="Y1538" s="85"/>
      <c r="Z1538" s="85"/>
      <c r="AA1538" s="85"/>
      <c r="AB1538" s="85"/>
      <c r="AC1538" s="85"/>
      <c r="AD1538" s="85"/>
      <c r="AE1538" s="86" t="s">
        <v>75</v>
      </c>
      <c r="AF1538" s="85" t="s">
        <v>977</v>
      </c>
      <c r="AG1538" s="85">
        <v>46086</v>
      </c>
      <c r="AH1538" s="89">
        <f>OfficeForms.Table[[#This Row],[Fecha Cierre]]-OfficeForms.Table[[#This Row],[Fecha de radicación de la solicitud]]</f>
        <v>1</v>
      </c>
      <c r="AI1538" s="89" t="s">
        <v>57</v>
      </c>
      <c r="AJ1538" t="s">
        <v>5329</v>
      </c>
    </row>
    <row r="1539" spans="1:36" customFormat="1" ht="19.5" hidden="1" customHeight="1">
      <c r="A1539" s="4">
        <v>1545</v>
      </c>
      <c r="B1539" s="85">
        <v>46085.5724305556</v>
      </c>
      <c r="C1539" s="85">
        <v>46085.5731018519</v>
      </c>
      <c r="D1539" s="86" t="s">
        <v>44</v>
      </c>
      <c r="E1539" s="86"/>
      <c r="F1539" s="86" t="s">
        <v>1220</v>
      </c>
      <c r="G1539" s="86" t="s">
        <v>5330</v>
      </c>
      <c r="H1539">
        <v>24</v>
      </c>
      <c r="I1539" s="86" t="s">
        <v>60</v>
      </c>
      <c r="J1539" s="87">
        <v>1006878662</v>
      </c>
      <c r="K1539" s="86" t="s">
        <v>61</v>
      </c>
      <c r="L1539" s="86"/>
      <c r="M1539" s="88" t="s">
        <v>5331</v>
      </c>
      <c r="N1539" s="86" t="s">
        <v>50</v>
      </c>
      <c r="O1539" s="86"/>
      <c r="P1539" s="86" t="s">
        <v>51</v>
      </c>
      <c r="Q1539" s="86"/>
      <c r="R1539" s="86" t="s">
        <v>764</v>
      </c>
      <c r="T1539" s="86"/>
      <c r="U1539" s="85">
        <v>46085</v>
      </c>
      <c r="V1539" s="86" t="s">
        <v>3543</v>
      </c>
      <c r="W1539" s="86" t="s">
        <v>1224</v>
      </c>
      <c r="X1539" s="86"/>
      <c r="Y1539" s="85"/>
      <c r="Z1539" s="85"/>
      <c r="AA1539" s="85"/>
      <c r="AB1539" s="85"/>
      <c r="AC1539" s="85"/>
      <c r="AD1539" s="85"/>
      <c r="AE1539" s="86" t="s">
        <v>55</v>
      </c>
      <c r="AF1539" s="85" t="s">
        <v>977</v>
      </c>
      <c r="AG1539" s="85">
        <v>46087</v>
      </c>
      <c r="AH1539" s="89">
        <f>OfficeForms.Table[[#This Row],[Fecha Cierre]]-OfficeForms.Table[[#This Row],[Fecha de radicación de la solicitud]]</f>
        <v>2</v>
      </c>
      <c r="AI1539" s="89" t="s">
        <v>57</v>
      </c>
      <c r="AJ1539" t="s">
        <v>5332</v>
      </c>
    </row>
    <row r="1540" spans="1:36" customFormat="1" ht="19.5" hidden="1" customHeight="1">
      <c r="A1540" s="4">
        <v>1546</v>
      </c>
      <c r="B1540" s="85">
        <v>46085.573125000003</v>
      </c>
      <c r="C1540" s="85">
        <v>46085.574097222197</v>
      </c>
      <c r="D1540" s="86" t="s">
        <v>44</v>
      </c>
      <c r="E1540" s="86"/>
      <c r="F1540" s="86" t="s">
        <v>1220</v>
      </c>
      <c r="G1540" s="86" t="s">
        <v>5333</v>
      </c>
      <c r="H1540">
        <v>68</v>
      </c>
      <c r="I1540" s="86" t="s">
        <v>60</v>
      </c>
      <c r="J1540" s="87">
        <v>7534265</v>
      </c>
      <c r="K1540" s="86" t="s">
        <v>61</v>
      </c>
      <c r="L1540" s="86"/>
      <c r="M1540" s="88" t="s">
        <v>5334</v>
      </c>
      <c r="N1540" s="86" t="s">
        <v>50</v>
      </c>
      <c r="O1540" s="86"/>
      <c r="P1540" s="86" t="s">
        <v>51</v>
      </c>
      <c r="Q1540" s="86"/>
      <c r="R1540" s="86" t="s">
        <v>1024</v>
      </c>
      <c r="T1540" s="86"/>
      <c r="U1540" s="85">
        <v>46085</v>
      </c>
      <c r="V1540" s="86" t="s">
        <v>3543</v>
      </c>
      <c r="W1540" s="86" t="s">
        <v>1224</v>
      </c>
      <c r="X1540" s="86" t="s">
        <v>5335</v>
      </c>
      <c r="Y1540" s="85">
        <v>46093</v>
      </c>
      <c r="Z1540" s="85"/>
      <c r="AA1540" s="85"/>
      <c r="AB1540" s="85"/>
      <c r="AC1540" s="85"/>
      <c r="AD1540" s="85"/>
      <c r="AE1540" s="86" t="s">
        <v>75</v>
      </c>
      <c r="AF1540" s="85" t="s">
        <v>977</v>
      </c>
      <c r="AG1540" s="85">
        <v>46093</v>
      </c>
      <c r="AH1540" s="89">
        <f>OfficeForms.Table[[#This Row],[Fecha Cierre]]-OfficeForms.Table[[#This Row],[Fecha de radicación de la solicitud]]</f>
        <v>8</v>
      </c>
      <c r="AI1540" s="89" t="s">
        <v>57</v>
      </c>
    </row>
    <row r="1541" spans="1:36" customFormat="1" ht="19.5" hidden="1" customHeight="1">
      <c r="A1541" s="4">
        <v>1547</v>
      </c>
      <c r="B1541" s="85">
        <v>46085.574120370402</v>
      </c>
      <c r="C1541" s="85">
        <v>46085.574999999997</v>
      </c>
      <c r="D1541" s="86" t="s">
        <v>44</v>
      </c>
      <c r="E1541" s="86"/>
      <c r="F1541" s="86" t="s">
        <v>1220</v>
      </c>
      <c r="G1541" s="86" t="s">
        <v>5336</v>
      </c>
      <c r="H1541">
        <v>40</v>
      </c>
      <c r="I1541" s="86" t="s">
        <v>193</v>
      </c>
      <c r="J1541" s="87">
        <v>4600101</v>
      </c>
      <c r="K1541" s="86" t="s">
        <v>114</v>
      </c>
      <c r="L1541" s="86"/>
      <c r="M1541" s="88" t="s">
        <v>5337</v>
      </c>
      <c r="N1541" s="86" t="s">
        <v>63</v>
      </c>
      <c r="O1541" s="86"/>
      <c r="P1541" s="86" t="s">
        <v>64</v>
      </c>
      <c r="Q1541" s="86"/>
      <c r="R1541" s="86"/>
      <c r="T1541" s="86" t="s">
        <v>5338</v>
      </c>
      <c r="U1541" s="85">
        <v>46085</v>
      </c>
      <c r="V1541" s="86" t="s">
        <v>3543</v>
      </c>
      <c r="W1541" s="86" t="s">
        <v>1224</v>
      </c>
      <c r="X1541" s="86" t="s">
        <v>5339</v>
      </c>
      <c r="Y1541" s="85">
        <v>46086</v>
      </c>
      <c r="Z1541" s="85"/>
      <c r="AA1541" s="85"/>
      <c r="AB1541" s="85"/>
      <c r="AC1541" s="85"/>
      <c r="AD1541" s="85"/>
      <c r="AE1541" s="86" t="s">
        <v>125</v>
      </c>
      <c r="AF1541" s="85" t="s">
        <v>977</v>
      </c>
      <c r="AG1541" s="85">
        <v>46086</v>
      </c>
      <c r="AH1541" s="89">
        <f>OfficeForms.Table[[#This Row],[Fecha Cierre]]-OfficeForms.Table[[#This Row],[Fecha de radicación de la solicitud]]</f>
        <v>1</v>
      </c>
      <c r="AI1541" s="89" t="s">
        <v>57</v>
      </c>
      <c r="AJ1541" t="s">
        <v>5340</v>
      </c>
    </row>
    <row r="1542" spans="1:36" customFormat="1" ht="19.5" hidden="1" customHeight="1">
      <c r="A1542" s="4">
        <v>1548</v>
      </c>
      <c r="B1542" s="85">
        <v>46085.436712962997</v>
      </c>
      <c r="C1542" s="85">
        <v>46085.6085648148</v>
      </c>
      <c r="D1542" s="86" t="s">
        <v>44</v>
      </c>
      <c r="E1542" s="86"/>
      <c r="F1542" s="86" t="s">
        <v>1640</v>
      </c>
      <c r="G1542" s="86" t="s">
        <v>5341</v>
      </c>
      <c r="H1542">
        <v>78</v>
      </c>
      <c r="I1542" s="86" t="s">
        <v>60</v>
      </c>
      <c r="J1542" s="87">
        <v>41388934</v>
      </c>
      <c r="K1542" s="86" t="s">
        <v>61</v>
      </c>
      <c r="L1542" s="86"/>
      <c r="M1542" s="88" t="s">
        <v>4739</v>
      </c>
      <c r="N1542" s="86" t="s">
        <v>173</v>
      </c>
      <c r="O1542" s="86"/>
      <c r="P1542" s="86" t="s">
        <v>180</v>
      </c>
      <c r="Q1542" s="86"/>
      <c r="R1542" s="86"/>
      <c r="T1542" s="86"/>
      <c r="U1542" s="85">
        <v>46083</v>
      </c>
      <c r="V1542" s="86" t="s">
        <v>3876</v>
      </c>
      <c r="W1542" s="86" t="s">
        <v>320</v>
      </c>
      <c r="X1542" s="86"/>
      <c r="Y1542" s="85"/>
      <c r="Z1542" s="85"/>
      <c r="AA1542" s="85"/>
      <c r="AB1542" s="85"/>
      <c r="AC1542" s="85"/>
      <c r="AD1542" s="85"/>
      <c r="AE1542" s="86"/>
      <c r="AF1542" s="85" t="s">
        <v>1469</v>
      </c>
      <c r="AG1542" s="85"/>
      <c r="AH1542" s="89">
        <f>OfficeForms.Table[[#This Row],[Fecha Cierre]]-OfficeForms.Table[[#This Row],[Fecha de radicación de la solicitud]]</f>
        <v>-46083</v>
      </c>
      <c r="AI1542" s="89"/>
    </row>
    <row r="1543" spans="1:36" customFormat="1" ht="19.5" hidden="1" customHeight="1">
      <c r="A1543" s="4">
        <v>1549</v>
      </c>
      <c r="B1543" s="85">
        <v>46085.608749999999</v>
      </c>
      <c r="C1543" s="85">
        <v>46085.609652777799</v>
      </c>
      <c r="D1543" s="86" t="s">
        <v>44</v>
      </c>
      <c r="E1543" s="86"/>
      <c r="F1543" s="86" t="s">
        <v>1640</v>
      </c>
      <c r="G1543" s="86" t="s">
        <v>5342</v>
      </c>
      <c r="H1543">
        <v>85</v>
      </c>
      <c r="I1543" s="86" t="s">
        <v>60</v>
      </c>
      <c r="J1543" s="87">
        <v>2859704</v>
      </c>
      <c r="K1543" s="86" t="s">
        <v>61</v>
      </c>
      <c r="L1543" s="86"/>
      <c r="M1543" s="88" t="s">
        <v>4739</v>
      </c>
      <c r="N1543" s="86" t="s">
        <v>173</v>
      </c>
      <c r="O1543" s="86"/>
      <c r="P1543" s="86" t="s">
        <v>180</v>
      </c>
      <c r="Q1543" s="86"/>
      <c r="R1543" s="86"/>
      <c r="T1543" s="86"/>
      <c r="U1543" s="85">
        <v>46083</v>
      </c>
      <c r="V1543" s="86" t="s">
        <v>3876</v>
      </c>
      <c r="W1543" s="86" t="s">
        <v>320</v>
      </c>
      <c r="X1543" s="86"/>
      <c r="Y1543" s="85"/>
      <c r="Z1543" s="85"/>
      <c r="AA1543" s="85"/>
      <c r="AB1543" s="85"/>
      <c r="AC1543" s="85"/>
      <c r="AD1543" s="85"/>
      <c r="AE1543" s="86"/>
      <c r="AF1543" s="85" t="s">
        <v>1469</v>
      </c>
      <c r="AG1543" s="85"/>
      <c r="AH1543" s="89">
        <f>OfficeForms.Table[[#This Row],[Fecha Cierre]]-OfficeForms.Table[[#This Row],[Fecha de radicación de la solicitud]]</f>
        <v>-46083</v>
      </c>
      <c r="AI1543" s="89"/>
    </row>
    <row r="1544" spans="1:36" customFormat="1" ht="19.5" hidden="1" customHeight="1">
      <c r="A1544" s="4">
        <v>1550</v>
      </c>
      <c r="B1544" s="85">
        <v>46085.609675925902</v>
      </c>
      <c r="C1544" s="85">
        <v>46085.610625000001</v>
      </c>
      <c r="D1544" s="86" t="s">
        <v>44</v>
      </c>
      <c r="E1544" s="86"/>
      <c r="F1544" s="86" t="s">
        <v>1640</v>
      </c>
      <c r="G1544" s="86" t="s">
        <v>5343</v>
      </c>
      <c r="H1544">
        <v>74</v>
      </c>
      <c r="I1544" s="86" t="s">
        <v>60</v>
      </c>
      <c r="J1544" s="87">
        <v>22417401</v>
      </c>
      <c r="K1544" s="86" t="s">
        <v>186</v>
      </c>
      <c r="L1544" s="86"/>
      <c r="M1544" s="88" t="s">
        <v>4739</v>
      </c>
      <c r="N1544" s="86" t="s">
        <v>173</v>
      </c>
      <c r="O1544" s="86"/>
      <c r="P1544" s="86" t="s">
        <v>180</v>
      </c>
      <c r="Q1544" s="86"/>
      <c r="R1544" s="86"/>
      <c r="T1544" s="86"/>
      <c r="U1544" s="85">
        <v>46083</v>
      </c>
      <c r="V1544" s="86" t="s">
        <v>3876</v>
      </c>
      <c r="W1544" s="86" t="s">
        <v>320</v>
      </c>
      <c r="X1544" s="86" t="s">
        <v>5344</v>
      </c>
      <c r="Y1544" s="85">
        <v>46087</v>
      </c>
      <c r="Z1544" s="85"/>
      <c r="AA1544" s="85"/>
      <c r="AB1544" s="85"/>
      <c r="AC1544" s="85"/>
      <c r="AD1544" s="85"/>
      <c r="AE1544" s="86" t="s">
        <v>111</v>
      </c>
      <c r="AF1544" s="85" t="s">
        <v>75</v>
      </c>
      <c r="AG1544" s="85"/>
      <c r="AH1544" s="89">
        <f>OfficeForms.Table[[#This Row],[Fecha Cierre]]-OfficeForms.Table[[#This Row],[Fecha de radicación de la solicitud]]</f>
        <v>-46083</v>
      </c>
      <c r="AI1544" s="89"/>
    </row>
    <row r="1545" spans="1:36" customFormat="1" ht="19.5" hidden="1" customHeight="1">
      <c r="A1545" s="4">
        <v>1551</v>
      </c>
      <c r="B1545" s="85">
        <v>46085.614513888897</v>
      </c>
      <c r="C1545" s="85">
        <v>46085.616180555597</v>
      </c>
      <c r="D1545" s="86" t="s">
        <v>44</v>
      </c>
      <c r="E1545" s="86"/>
      <c r="F1545" s="86" t="s">
        <v>1640</v>
      </c>
      <c r="G1545" s="86" t="s">
        <v>5345</v>
      </c>
      <c r="H1545">
        <v>58</v>
      </c>
      <c r="I1545" s="86" t="s">
        <v>786</v>
      </c>
      <c r="J1545" s="87">
        <v>9710770</v>
      </c>
      <c r="K1545" s="86" t="s">
        <v>48</v>
      </c>
      <c r="L1545" s="86" t="s">
        <v>5346</v>
      </c>
      <c r="M1545" s="88" t="s">
        <v>5347</v>
      </c>
      <c r="N1545" s="86" t="s">
        <v>50</v>
      </c>
      <c r="O1545" s="86"/>
      <c r="P1545" s="86" t="s">
        <v>51</v>
      </c>
      <c r="Q1545" s="86"/>
      <c r="R1545" s="86" t="s">
        <v>5348</v>
      </c>
      <c r="T1545" s="86"/>
      <c r="U1545" s="85">
        <v>46076</v>
      </c>
      <c r="V1545" s="86" t="s">
        <v>5348</v>
      </c>
      <c r="W1545" s="86" t="s">
        <v>320</v>
      </c>
      <c r="X1545" s="86"/>
      <c r="Y1545" s="85"/>
      <c r="Z1545" s="85"/>
      <c r="AA1545" s="85"/>
      <c r="AB1545" s="85"/>
      <c r="AC1545" s="85"/>
      <c r="AD1545" s="85"/>
      <c r="AE1545" s="86"/>
      <c r="AF1545" s="85" t="s">
        <v>618</v>
      </c>
      <c r="AG1545" s="85">
        <v>46132</v>
      </c>
      <c r="AH1545" s="89">
        <f>OfficeForms.Table[[#This Row],[Fecha Cierre]]-OfficeForms.Table[[#This Row],[Fecha de radicación de la solicitud]]</f>
        <v>56</v>
      </c>
      <c r="AI1545" s="89"/>
    </row>
    <row r="1546" spans="1:36" customFormat="1" ht="19.5" hidden="1" customHeight="1">
      <c r="A1546" s="4">
        <v>1552</v>
      </c>
      <c r="B1546" s="85">
        <v>46085.618599537003</v>
      </c>
      <c r="C1546" s="85">
        <v>46085.619918981502</v>
      </c>
      <c r="D1546" s="86" t="s">
        <v>44</v>
      </c>
      <c r="E1546" s="86"/>
      <c r="F1546" s="86" t="s">
        <v>517</v>
      </c>
      <c r="G1546" s="86" t="s">
        <v>5349</v>
      </c>
      <c r="H1546">
        <v>56</v>
      </c>
      <c r="I1546" s="86" t="s">
        <v>60</v>
      </c>
      <c r="J1546" s="87">
        <v>39781570</v>
      </c>
      <c r="K1546" s="86" t="s">
        <v>114</v>
      </c>
      <c r="L1546" s="86"/>
      <c r="M1546" s="88" t="s">
        <v>5350</v>
      </c>
      <c r="N1546" s="86" t="s">
        <v>50</v>
      </c>
      <c r="O1546" s="86"/>
      <c r="P1546" s="86" t="s">
        <v>51</v>
      </c>
      <c r="Q1546" s="86"/>
      <c r="R1546" s="86" t="s">
        <v>5350</v>
      </c>
      <c r="T1546" s="86"/>
      <c r="U1546" s="85">
        <v>46079</v>
      </c>
      <c r="V1546" s="86" t="s">
        <v>5350</v>
      </c>
      <c r="W1546" s="86" t="s">
        <v>320</v>
      </c>
      <c r="X1546" s="86" t="s">
        <v>5351</v>
      </c>
      <c r="Y1546" s="85">
        <v>46086</v>
      </c>
      <c r="Z1546" s="85">
        <v>46090</v>
      </c>
      <c r="AA1546" s="85">
        <v>46093</v>
      </c>
      <c r="AB1546" s="85"/>
      <c r="AC1546" s="85"/>
      <c r="AD1546" s="85"/>
      <c r="AE1546" s="86" t="s">
        <v>43</v>
      </c>
      <c r="AF1546" s="85" t="s">
        <v>2088</v>
      </c>
      <c r="AG1546" s="85"/>
      <c r="AH1546" s="89">
        <f>OfficeForms.Table[[#This Row],[Fecha Cierre]]-OfficeForms.Table[[#This Row],[Fecha de radicación de la solicitud]]</f>
        <v>-46079</v>
      </c>
      <c r="AI1546" s="89"/>
    </row>
    <row r="1547" spans="1:36" customFormat="1" ht="19.5" hidden="1" customHeight="1">
      <c r="A1547" s="4">
        <v>1553</v>
      </c>
      <c r="B1547" s="85">
        <v>46085.620428240698</v>
      </c>
      <c r="C1547" s="85">
        <v>46085.621192129598</v>
      </c>
      <c r="D1547" s="86" t="s">
        <v>44</v>
      </c>
      <c r="E1547" s="86"/>
      <c r="F1547" s="86" t="s">
        <v>517</v>
      </c>
      <c r="G1547" s="86" t="s">
        <v>5352</v>
      </c>
      <c r="H1547">
        <v>71</v>
      </c>
      <c r="I1547" s="86" t="s">
        <v>60</v>
      </c>
      <c r="J1547" s="87">
        <v>21234738</v>
      </c>
      <c r="K1547" s="86" t="s">
        <v>48</v>
      </c>
      <c r="L1547" s="86" t="s">
        <v>4770</v>
      </c>
      <c r="M1547" s="88" t="s">
        <v>1024</v>
      </c>
      <c r="N1547" s="86" t="s">
        <v>50</v>
      </c>
      <c r="O1547" s="86"/>
      <c r="P1547" s="86" t="s">
        <v>141</v>
      </c>
      <c r="Q1547" s="86"/>
      <c r="R1547" s="86"/>
      <c r="T1547" s="86"/>
      <c r="U1547" s="85">
        <v>46082</v>
      </c>
      <c r="V1547" s="86" t="s">
        <v>1024</v>
      </c>
      <c r="W1547" s="86" t="s">
        <v>320</v>
      </c>
      <c r="X1547" s="86"/>
      <c r="Y1547" s="85"/>
      <c r="Z1547" s="85"/>
      <c r="AA1547" s="85"/>
      <c r="AB1547" s="85"/>
      <c r="AC1547" s="85"/>
      <c r="AD1547" s="85"/>
      <c r="AE1547" s="86"/>
      <c r="AF1547" s="85" t="s">
        <v>1208</v>
      </c>
      <c r="AG1547" s="85"/>
      <c r="AH1547" s="89">
        <f>OfficeForms.Table[[#This Row],[Fecha Cierre]]-OfficeForms.Table[[#This Row],[Fecha de radicación de la solicitud]]</f>
        <v>-46082</v>
      </c>
      <c r="AI1547" s="89"/>
    </row>
    <row r="1548" spans="1:36" customFormat="1" ht="19.5" hidden="1" customHeight="1">
      <c r="A1548" s="4">
        <v>1554</v>
      </c>
      <c r="B1548" s="85">
        <v>46085.621597222198</v>
      </c>
      <c r="C1548" s="85">
        <v>46085.623043981497</v>
      </c>
      <c r="D1548" s="86" t="s">
        <v>44</v>
      </c>
      <c r="E1548" s="86"/>
      <c r="F1548" s="86" t="s">
        <v>517</v>
      </c>
      <c r="G1548" s="86" t="s">
        <v>5353</v>
      </c>
      <c r="H1548">
        <v>85</v>
      </c>
      <c r="I1548" s="86" t="s">
        <v>60</v>
      </c>
      <c r="J1548" s="87">
        <v>17033949</v>
      </c>
      <c r="K1548" s="86" t="s">
        <v>114</v>
      </c>
      <c r="L1548" s="86"/>
      <c r="M1548" s="88" t="s">
        <v>5354</v>
      </c>
      <c r="N1548" s="86" t="s">
        <v>150</v>
      </c>
      <c r="O1548" s="86"/>
      <c r="P1548" s="86" t="s">
        <v>141</v>
      </c>
      <c r="Q1548" s="86"/>
      <c r="R1548" s="86"/>
      <c r="T1548" s="86"/>
      <c r="U1548" s="85">
        <v>46080</v>
      </c>
      <c r="V1548" s="86" t="s">
        <v>5354</v>
      </c>
      <c r="W1548" s="86" t="s">
        <v>320</v>
      </c>
      <c r="X1548" s="86"/>
      <c r="Y1548" s="85"/>
      <c r="Z1548" s="85"/>
      <c r="AA1548" s="85"/>
      <c r="AB1548" s="85"/>
      <c r="AC1548" s="85"/>
      <c r="AD1548" s="85"/>
      <c r="AE1548" s="86"/>
      <c r="AF1548" s="85" t="s">
        <v>1469</v>
      </c>
      <c r="AG1548" s="85">
        <v>46086</v>
      </c>
      <c r="AH1548" s="89">
        <f>OfficeForms.Table[[#This Row],[Fecha Cierre]]-OfficeForms.Table[[#This Row],[Fecha de radicación de la solicitud]]</f>
        <v>6</v>
      </c>
      <c r="AI1548" s="89"/>
    </row>
    <row r="1549" spans="1:36" customFormat="1" ht="19.5" hidden="1" customHeight="1">
      <c r="A1549" s="4">
        <v>1555</v>
      </c>
      <c r="B1549" s="85">
        <v>46085.646134259303</v>
      </c>
      <c r="C1549" s="85">
        <v>46085.6471296296</v>
      </c>
      <c r="D1549" s="86" t="s">
        <v>44</v>
      </c>
      <c r="E1549" s="86"/>
      <c r="F1549" s="86" t="s">
        <v>78</v>
      </c>
      <c r="G1549" s="86" t="s">
        <v>5355</v>
      </c>
      <c r="H1549">
        <v>67</v>
      </c>
      <c r="I1549" s="86" t="s">
        <v>60</v>
      </c>
      <c r="J1549" s="87">
        <v>79340135</v>
      </c>
      <c r="K1549" s="86" t="s">
        <v>61</v>
      </c>
      <c r="L1549" s="86"/>
      <c r="M1549" s="88" t="s">
        <v>3220</v>
      </c>
      <c r="N1549" s="86" t="s">
        <v>173</v>
      </c>
      <c r="O1549" s="86"/>
      <c r="P1549" s="86" t="s">
        <v>141</v>
      </c>
      <c r="Q1549" s="86"/>
      <c r="R1549" s="86"/>
      <c r="T1549" s="86"/>
      <c r="U1549" s="85">
        <v>46073</v>
      </c>
      <c r="V1549" s="86" t="s">
        <v>5356</v>
      </c>
      <c r="W1549" s="86" t="s">
        <v>84</v>
      </c>
      <c r="X1549" s="86"/>
      <c r="Y1549" s="85"/>
      <c r="Z1549" s="85"/>
      <c r="AA1549" s="85"/>
      <c r="AB1549" s="85"/>
      <c r="AC1549" s="85"/>
      <c r="AD1549" s="85"/>
      <c r="AE1549" s="86"/>
      <c r="AF1549" s="85" t="s">
        <v>111</v>
      </c>
      <c r="AG1549" s="85"/>
      <c r="AH1549" s="89">
        <f>OfficeForms.Table[[#This Row],[Fecha Cierre]]-OfficeForms.Table[[#This Row],[Fecha de radicación de la solicitud]]</f>
        <v>-46073</v>
      </c>
      <c r="AI1549" s="89"/>
    </row>
    <row r="1550" spans="1:36" customFormat="1" ht="19.5" hidden="1" customHeight="1">
      <c r="A1550" s="4">
        <v>1556</v>
      </c>
      <c r="B1550" s="85">
        <v>46085.685891203699</v>
      </c>
      <c r="C1550" s="85">
        <v>46085.687210648102</v>
      </c>
      <c r="D1550" s="86" t="s">
        <v>44</v>
      </c>
      <c r="E1550" s="86"/>
      <c r="F1550" s="86" t="s">
        <v>374</v>
      </c>
      <c r="G1550" s="86" t="s">
        <v>5357</v>
      </c>
      <c r="H1550">
        <v>6</v>
      </c>
      <c r="I1550" s="86" t="s">
        <v>47</v>
      </c>
      <c r="J1550" s="87">
        <v>10736852943</v>
      </c>
      <c r="K1550" s="86" t="s">
        <v>216</v>
      </c>
      <c r="L1550" s="86"/>
      <c r="M1550" s="88" t="s">
        <v>5358</v>
      </c>
      <c r="N1550" s="86" t="s">
        <v>173</v>
      </c>
      <c r="O1550" s="86"/>
      <c r="P1550" s="86" t="s">
        <v>141</v>
      </c>
      <c r="Q1550" s="86"/>
      <c r="R1550" s="86"/>
      <c r="T1550" s="86"/>
      <c r="U1550" s="85">
        <v>46083</v>
      </c>
      <c r="V1550" s="86" t="s">
        <v>606</v>
      </c>
      <c r="W1550" s="86" t="s">
        <v>379</v>
      </c>
      <c r="X1550" s="86"/>
      <c r="Y1550" s="85"/>
      <c r="Z1550" s="85"/>
      <c r="AA1550" s="85"/>
      <c r="AB1550" s="85"/>
      <c r="AC1550" s="85"/>
      <c r="AD1550" s="85"/>
      <c r="AE1550" s="86"/>
      <c r="AF1550" s="85" t="s">
        <v>56</v>
      </c>
      <c r="AG1550" s="85">
        <v>46086</v>
      </c>
      <c r="AH1550" s="89">
        <f>OfficeForms.Table[[#This Row],[Fecha Cierre]]-OfficeForms.Table[[#This Row],[Fecha de radicación de la solicitud]]</f>
        <v>3</v>
      </c>
      <c r="AI1550" s="89" t="s">
        <v>57</v>
      </c>
      <c r="AJ1550" t="s">
        <v>607</v>
      </c>
    </row>
    <row r="1551" spans="1:36" customFormat="1" ht="19.5" hidden="1" customHeight="1">
      <c r="A1551" s="4">
        <v>1557</v>
      </c>
      <c r="B1551" s="85">
        <v>46085.6882175926</v>
      </c>
      <c r="C1551" s="85">
        <v>46085.690347222197</v>
      </c>
      <c r="D1551" s="86" t="s">
        <v>44</v>
      </c>
      <c r="E1551" s="86"/>
      <c r="F1551" s="86" t="s">
        <v>374</v>
      </c>
      <c r="G1551" s="86" t="s">
        <v>5359</v>
      </c>
      <c r="H1551">
        <v>55</v>
      </c>
      <c r="I1551" s="86" t="s">
        <v>60</v>
      </c>
      <c r="J1551" s="87">
        <v>7226503</v>
      </c>
      <c r="K1551" s="86" t="s">
        <v>48</v>
      </c>
      <c r="L1551" s="86" t="s">
        <v>5360</v>
      </c>
      <c r="M1551" s="88" t="s">
        <v>5361</v>
      </c>
      <c r="N1551" s="86" t="s">
        <v>173</v>
      </c>
      <c r="O1551" s="86"/>
      <c r="P1551" s="86" t="s">
        <v>174</v>
      </c>
      <c r="Q1551" s="86"/>
      <c r="R1551" s="86"/>
      <c r="T1551" s="86"/>
      <c r="U1551" s="85">
        <v>46083</v>
      </c>
      <c r="V1551" s="86" t="s">
        <v>5362</v>
      </c>
      <c r="W1551" s="86" t="s">
        <v>379</v>
      </c>
      <c r="X1551" s="86" t="s">
        <v>5363</v>
      </c>
      <c r="Y1551" s="85"/>
      <c r="Z1551" s="85"/>
      <c r="AA1551" s="85"/>
      <c r="AB1551" s="85"/>
      <c r="AC1551" s="85"/>
      <c r="AD1551" s="85"/>
      <c r="AE1551" s="86" t="s">
        <v>75</v>
      </c>
      <c r="AF1551" s="85" t="s">
        <v>56</v>
      </c>
      <c r="AG1551" s="85">
        <v>46086</v>
      </c>
      <c r="AH1551" s="89">
        <f>OfficeForms.Table[[#This Row],[Fecha Cierre]]-OfficeForms.Table[[#This Row],[Fecha de radicación de la solicitud]]</f>
        <v>3</v>
      </c>
      <c r="AI1551" s="89" t="s">
        <v>57</v>
      </c>
      <c r="AJ1551" t="s">
        <v>607</v>
      </c>
    </row>
    <row r="1552" spans="1:36" customFormat="1" ht="19.5" hidden="1" customHeight="1">
      <c r="A1552" s="4">
        <v>1558</v>
      </c>
      <c r="B1552" s="85">
        <v>46085.690868055601</v>
      </c>
      <c r="C1552" s="85">
        <v>46085.6936921296</v>
      </c>
      <c r="D1552" s="86" t="s">
        <v>44</v>
      </c>
      <c r="E1552" s="86"/>
      <c r="F1552" s="86" t="s">
        <v>374</v>
      </c>
      <c r="G1552" s="86" t="s">
        <v>5364</v>
      </c>
      <c r="H1552">
        <v>89</v>
      </c>
      <c r="I1552" s="86" t="s">
        <v>60</v>
      </c>
      <c r="J1552" s="87">
        <v>20712756</v>
      </c>
      <c r="K1552" s="86" t="s">
        <v>2313</v>
      </c>
      <c r="L1552" s="86"/>
      <c r="M1552" s="88" t="s">
        <v>5365</v>
      </c>
      <c r="N1552" s="86" t="s">
        <v>150</v>
      </c>
      <c r="O1552" s="86"/>
      <c r="P1552" s="86" t="s">
        <v>141</v>
      </c>
      <c r="Q1552" s="86"/>
      <c r="R1552" s="86"/>
      <c r="T1552" s="86"/>
      <c r="U1552" s="85">
        <v>46083</v>
      </c>
      <c r="V1552" s="86" t="s">
        <v>5366</v>
      </c>
      <c r="W1552" s="86" t="s">
        <v>379</v>
      </c>
      <c r="X1552" s="86"/>
      <c r="Y1552" s="85"/>
      <c r="Z1552" s="85"/>
      <c r="AA1552" s="85"/>
      <c r="AB1552" s="85"/>
      <c r="AC1552" s="85"/>
      <c r="AD1552" s="85"/>
      <c r="AE1552" s="86"/>
      <c r="AF1552" s="85" t="s">
        <v>56</v>
      </c>
      <c r="AG1552" s="85">
        <v>46087</v>
      </c>
      <c r="AH1552" s="89">
        <f>OfficeForms.Table[[#This Row],[Fecha Cierre]]-OfficeForms.Table[[#This Row],[Fecha de radicación de la solicitud]]</f>
        <v>4</v>
      </c>
      <c r="AI1552" s="89" t="s">
        <v>57</v>
      </c>
      <c r="AJ1552" t="s">
        <v>607</v>
      </c>
    </row>
    <row r="1553" spans="1:53" customFormat="1" ht="19.5" hidden="1" customHeight="1">
      <c r="A1553" s="4">
        <v>1559</v>
      </c>
      <c r="B1553" s="85">
        <v>46085.704421296301</v>
      </c>
      <c r="C1553" s="85">
        <v>46085.705324074101</v>
      </c>
      <c r="D1553" s="86" t="s">
        <v>44</v>
      </c>
      <c r="E1553" s="86"/>
      <c r="F1553" s="86" t="s">
        <v>386</v>
      </c>
      <c r="G1553" s="86" t="s">
        <v>5367</v>
      </c>
      <c r="H1553">
        <v>74</v>
      </c>
      <c r="I1553" s="86" t="s">
        <v>60</v>
      </c>
      <c r="J1553" s="87">
        <v>41542569</v>
      </c>
      <c r="K1553" s="86" t="s">
        <v>88</v>
      </c>
      <c r="L1553" s="86"/>
      <c r="M1553" s="88" t="s">
        <v>5368</v>
      </c>
      <c r="N1553" s="86" t="s">
        <v>150</v>
      </c>
      <c r="O1553" s="86"/>
      <c r="P1553" s="86" t="s">
        <v>141</v>
      </c>
      <c r="Q1553" s="86"/>
      <c r="R1553" s="86"/>
      <c r="T1553" s="86"/>
      <c r="U1553" s="85">
        <v>46083</v>
      </c>
      <c r="V1553" s="86" t="s">
        <v>606</v>
      </c>
      <c r="W1553" s="86" t="s">
        <v>379</v>
      </c>
      <c r="X1553" s="86"/>
      <c r="Y1553" s="85"/>
      <c r="Z1553" s="85"/>
      <c r="AA1553" s="85"/>
      <c r="AB1553" s="85"/>
      <c r="AC1553" s="85"/>
      <c r="AD1553" s="85"/>
      <c r="AE1553" s="86"/>
      <c r="AF1553" s="85" t="s">
        <v>56</v>
      </c>
      <c r="AG1553" s="85">
        <v>46087</v>
      </c>
      <c r="AH1553" s="89">
        <f>OfficeForms.Table[[#This Row],[Fecha Cierre]]-OfficeForms.Table[[#This Row],[Fecha de radicación de la solicitud]]</f>
        <v>4</v>
      </c>
      <c r="AI1553" s="89" t="s">
        <v>57</v>
      </c>
      <c r="AJ1553" t="s">
        <v>607</v>
      </c>
    </row>
    <row r="1554" spans="1:53" customFormat="1" ht="19.5" hidden="1" customHeight="1">
      <c r="A1554" s="4">
        <v>1560</v>
      </c>
      <c r="B1554" s="85">
        <v>46085.706886574102</v>
      </c>
      <c r="C1554" s="85">
        <v>46085.707662036999</v>
      </c>
      <c r="D1554" s="86" t="s">
        <v>44</v>
      </c>
      <c r="E1554" s="86"/>
      <c r="F1554" s="86" t="s">
        <v>386</v>
      </c>
      <c r="G1554" s="86" t="s">
        <v>5369</v>
      </c>
      <c r="H1554">
        <v>85</v>
      </c>
      <c r="I1554" s="86" t="s">
        <v>60</v>
      </c>
      <c r="J1554" s="87">
        <v>20565798</v>
      </c>
      <c r="K1554" s="86" t="s">
        <v>88</v>
      </c>
      <c r="L1554" s="86"/>
      <c r="M1554" s="88" t="s">
        <v>5370</v>
      </c>
      <c r="N1554" s="86" t="s">
        <v>173</v>
      </c>
      <c r="O1554" s="86"/>
      <c r="P1554" s="86" t="s">
        <v>141</v>
      </c>
      <c r="Q1554" s="86"/>
      <c r="R1554" s="86"/>
      <c r="T1554" s="86"/>
      <c r="U1554" s="85">
        <v>46083</v>
      </c>
      <c r="V1554" s="86" t="s">
        <v>606</v>
      </c>
      <c r="W1554" s="86" t="s">
        <v>379</v>
      </c>
      <c r="X1554" s="86"/>
      <c r="Y1554" s="85"/>
      <c r="Z1554" s="85"/>
      <c r="AA1554" s="85"/>
      <c r="AB1554" s="85"/>
      <c r="AC1554" s="85"/>
      <c r="AD1554" s="85"/>
      <c r="AE1554" s="86"/>
      <c r="AF1554" s="85" t="s">
        <v>56</v>
      </c>
      <c r="AG1554" s="85">
        <v>46085</v>
      </c>
      <c r="AH1554" s="89">
        <f>OfficeForms.Table[[#This Row],[Fecha Cierre]]-OfficeForms.Table[[#This Row],[Fecha de radicación de la solicitud]]</f>
        <v>2</v>
      </c>
      <c r="AI1554" s="89" t="s">
        <v>57</v>
      </c>
      <c r="AJ1554" t="s">
        <v>607</v>
      </c>
    </row>
    <row r="1555" spans="1:53" customFormat="1" ht="19.5" hidden="1" customHeight="1">
      <c r="A1555" s="4">
        <v>1561</v>
      </c>
      <c r="B1555" s="85">
        <v>46085.712847222203</v>
      </c>
      <c r="C1555" s="85">
        <v>46085.717812499999</v>
      </c>
      <c r="D1555" s="86" t="s">
        <v>44</v>
      </c>
      <c r="E1555" s="86"/>
      <c r="F1555" s="86" t="s">
        <v>344</v>
      </c>
      <c r="G1555" s="86" t="s">
        <v>2188</v>
      </c>
      <c r="H1555">
        <v>86</v>
      </c>
      <c r="I1555" s="86" t="s">
        <v>60</v>
      </c>
      <c r="J1555" s="87">
        <v>5960309</v>
      </c>
      <c r="K1555" s="86" t="s">
        <v>88</v>
      </c>
      <c r="L1555" s="86"/>
      <c r="M1555" s="88" t="s">
        <v>5371</v>
      </c>
      <c r="N1555" s="86" t="s">
        <v>50</v>
      </c>
      <c r="O1555" s="86"/>
      <c r="P1555" s="86" t="s">
        <v>82</v>
      </c>
      <c r="Q1555" s="86"/>
      <c r="R1555" s="86"/>
      <c r="T1555" s="86"/>
      <c r="U1555" s="85">
        <v>46071</v>
      </c>
      <c r="V1555" s="86" t="s">
        <v>5372</v>
      </c>
      <c r="W1555" s="86" t="s">
        <v>1138</v>
      </c>
      <c r="X1555" s="86" t="s">
        <v>93</v>
      </c>
      <c r="Y1555" s="85">
        <v>46090</v>
      </c>
      <c r="Z1555" s="85"/>
      <c r="AA1555" s="85"/>
      <c r="AB1555" s="85"/>
      <c r="AC1555" s="85"/>
      <c r="AD1555" s="85"/>
      <c r="AE1555" s="86" t="s">
        <v>93</v>
      </c>
      <c r="AF1555" s="85"/>
      <c r="AG1555" s="85"/>
      <c r="AH1555" s="89">
        <f>OfficeForms.Table[[#This Row],[Fecha Cierre]]-OfficeForms.Table[[#This Row],[Fecha de radicación de la solicitud]]</f>
        <v>-46071</v>
      </c>
      <c r="AI1555" s="89"/>
    </row>
    <row r="1556" spans="1:53" customFormat="1" ht="19.5" hidden="1" customHeight="1">
      <c r="A1556" s="4">
        <v>1562</v>
      </c>
      <c r="B1556" s="85">
        <v>46085.719687500001</v>
      </c>
      <c r="C1556" s="85">
        <v>46085.722280092603</v>
      </c>
      <c r="D1556" s="86" t="s">
        <v>44</v>
      </c>
      <c r="E1556" s="86"/>
      <c r="F1556" s="86" t="s">
        <v>344</v>
      </c>
      <c r="G1556" s="86" t="s">
        <v>3855</v>
      </c>
      <c r="H1556">
        <v>87</v>
      </c>
      <c r="I1556" s="86" t="s">
        <v>60</v>
      </c>
      <c r="J1556" s="87">
        <v>20935970</v>
      </c>
      <c r="K1556" s="86" t="s">
        <v>61</v>
      </c>
      <c r="L1556" s="86"/>
      <c r="M1556" s="88" t="s">
        <v>5373</v>
      </c>
      <c r="N1556" s="86" t="s">
        <v>50</v>
      </c>
      <c r="O1556" s="86"/>
      <c r="P1556" s="86" t="s">
        <v>82</v>
      </c>
      <c r="Q1556" s="86"/>
      <c r="R1556" s="86"/>
      <c r="T1556" s="86"/>
      <c r="U1556" s="85">
        <v>46067</v>
      </c>
      <c r="V1556" s="86" t="s">
        <v>5374</v>
      </c>
      <c r="W1556" s="86" t="s">
        <v>1138</v>
      </c>
      <c r="X1556" s="86" t="s">
        <v>5375</v>
      </c>
      <c r="Y1556" s="85">
        <v>46093</v>
      </c>
      <c r="Z1556" s="85"/>
      <c r="AA1556" s="85"/>
      <c r="AB1556" s="85"/>
      <c r="AC1556" s="85"/>
      <c r="AD1556" s="85"/>
      <c r="AE1556" s="86" t="s">
        <v>75</v>
      </c>
      <c r="AF1556" s="85"/>
      <c r="AG1556" s="85"/>
      <c r="AH1556" s="89">
        <f>OfficeForms.Table[[#This Row],[Fecha Cierre]]-OfficeForms.Table[[#This Row],[Fecha de radicación de la solicitud]]</f>
        <v>-46067</v>
      </c>
      <c r="AI1556" s="89"/>
    </row>
    <row r="1557" spans="1:53" ht="19.5" hidden="1" customHeight="1">
      <c r="A1557" s="184">
        <v>1563</v>
      </c>
      <c r="B1557" s="329">
        <v>46085.722662036998</v>
      </c>
      <c r="C1557" s="329">
        <v>46085.724907407399</v>
      </c>
      <c r="D1557" s="330" t="s">
        <v>44</v>
      </c>
      <c r="E1557" s="330"/>
      <c r="F1557" s="330" t="s">
        <v>344</v>
      </c>
      <c r="G1557" s="330" t="s">
        <v>3902</v>
      </c>
      <c r="H1557" s="328">
        <v>87</v>
      </c>
      <c r="I1557" s="330" t="s">
        <v>60</v>
      </c>
      <c r="J1557" s="331">
        <v>20159842</v>
      </c>
      <c r="K1557" s="330" t="s">
        <v>216</v>
      </c>
      <c r="L1557" s="330"/>
      <c r="M1557" s="333" t="s">
        <v>1632</v>
      </c>
      <c r="N1557" s="330" t="s">
        <v>50</v>
      </c>
      <c r="O1557" s="330"/>
      <c r="P1557" s="330" t="s">
        <v>51</v>
      </c>
      <c r="Q1557" s="330"/>
      <c r="R1557" s="330" t="s">
        <v>358</v>
      </c>
      <c r="S1557" s="328"/>
      <c r="T1557" s="330"/>
      <c r="U1557" s="329">
        <v>46074</v>
      </c>
      <c r="V1557" s="330" t="s">
        <v>5376</v>
      </c>
      <c r="W1557" s="330" t="s">
        <v>1138</v>
      </c>
      <c r="X1557" s="330" t="s">
        <v>5377</v>
      </c>
      <c r="Y1557" s="329">
        <v>46092</v>
      </c>
      <c r="Z1557" s="329"/>
      <c r="AA1557" s="329"/>
      <c r="AB1557" s="329"/>
      <c r="AC1557" s="329"/>
      <c r="AD1557" s="329"/>
      <c r="AE1557" s="330" t="s">
        <v>75</v>
      </c>
      <c r="AF1557" s="329"/>
      <c r="AG1557" s="329"/>
      <c r="AH1557" s="332">
        <f>OfficeForms.Table[[#This Row],[Fecha Cierre]]-OfficeForms.Table[[#This Row],[Fecha de radicación de la solicitud]]</f>
        <v>-46074</v>
      </c>
      <c r="AI1557" s="332"/>
      <c r="AJ1557" s="328"/>
      <c r="AK1557" s="328"/>
      <c r="AL1557" s="328"/>
      <c r="AM1557" s="328"/>
      <c r="AN1557" s="328"/>
      <c r="AO1557" s="328"/>
      <c r="AP1557" s="328"/>
      <c r="AQ1557" s="328"/>
      <c r="AR1557" s="328"/>
      <c r="AS1557" s="328"/>
      <c r="AT1557" s="328"/>
      <c r="AU1557" s="328"/>
      <c r="AV1557" s="328"/>
      <c r="AW1557" s="328"/>
      <c r="AX1557" s="328"/>
      <c r="AY1557" s="328"/>
      <c r="AZ1557" s="328"/>
      <c r="BA1557" s="328"/>
    </row>
    <row r="1558" spans="1:53" customFormat="1" ht="19.5" hidden="1" customHeight="1">
      <c r="A1558" s="4">
        <v>1564</v>
      </c>
      <c r="B1558" s="85">
        <v>46085.7252546296</v>
      </c>
      <c r="C1558" s="85">
        <v>46085.7269212963</v>
      </c>
      <c r="D1558" s="86" t="s">
        <v>44</v>
      </c>
      <c r="E1558" s="86"/>
      <c r="F1558" s="86" t="s">
        <v>344</v>
      </c>
      <c r="G1558" s="86" t="s">
        <v>4244</v>
      </c>
      <c r="H1558">
        <v>67</v>
      </c>
      <c r="I1558" s="86" t="s">
        <v>60</v>
      </c>
      <c r="J1558" s="87">
        <v>19411975</v>
      </c>
      <c r="K1558" s="86" t="s">
        <v>88</v>
      </c>
      <c r="L1558" s="86"/>
      <c r="M1558" s="88" t="s">
        <v>5378</v>
      </c>
      <c r="N1558" s="86" t="s">
        <v>50</v>
      </c>
      <c r="O1558" s="86"/>
      <c r="P1558" s="86" t="s">
        <v>82</v>
      </c>
      <c r="Q1558" s="86"/>
      <c r="R1558" s="86"/>
      <c r="T1558" s="86"/>
      <c r="U1558" s="85">
        <v>46076</v>
      </c>
      <c r="V1558" s="86" t="s">
        <v>5379</v>
      </c>
      <c r="W1558" s="86" t="s">
        <v>1138</v>
      </c>
      <c r="X1558" s="86" t="s">
        <v>93</v>
      </c>
      <c r="Y1558" s="85"/>
      <c r="Z1558" s="85"/>
      <c r="AA1558" s="85"/>
      <c r="AB1558" s="85"/>
      <c r="AC1558" s="85"/>
      <c r="AD1558" s="85"/>
      <c r="AE1558" s="86" t="s">
        <v>93</v>
      </c>
      <c r="AF1558" s="85"/>
      <c r="AG1558" s="85"/>
      <c r="AH1558" s="89">
        <f>OfficeForms.Table[[#This Row],[Fecha Cierre]]-OfficeForms.Table[[#This Row],[Fecha de radicación de la solicitud]]</f>
        <v>-46076</v>
      </c>
      <c r="AI1558" s="89"/>
    </row>
    <row r="1559" spans="1:53" customFormat="1" ht="19.5" hidden="1" customHeight="1">
      <c r="A1559" s="4">
        <v>1565</v>
      </c>
      <c r="B1559" s="85">
        <v>46085.726990740703</v>
      </c>
      <c r="C1559" s="85">
        <v>46085.728750000002</v>
      </c>
      <c r="D1559" s="86" t="s">
        <v>44</v>
      </c>
      <c r="E1559" s="86"/>
      <c r="F1559" s="86" t="s">
        <v>344</v>
      </c>
      <c r="G1559" s="86" t="s">
        <v>4260</v>
      </c>
      <c r="H1559">
        <v>26</v>
      </c>
      <c r="I1559" s="86" t="s">
        <v>60</v>
      </c>
      <c r="J1559" s="87">
        <v>1070927025</v>
      </c>
      <c r="K1559" s="86" t="s">
        <v>88</v>
      </c>
      <c r="L1559" s="86"/>
      <c r="M1559" s="88" t="s">
        <v>5380</v>
      </c>
      <c r="N1559" s="86" t="s">
        <v>50</v>
      </c>
      <c r="O1559" s="86"/>
      <c r="P1559" s="86" t="s">
        <v>82</v>
      </c>
      <c r="Q1559" s="86"/>
      <c r="R1559" s="86"/>
      <c r="T1559" s="86"/>
      <c r="U1559" s="85">
        <v>46076</v>
      </c>
      <c r="V1559" s="86" t="s">
        <v>5381</v>
      </c>
      <c r="W1559" s="86" t="s">
        <v>1138</v>
      </c>
      <c r="X1559" s="86" t="s">
        <v>93</v>
      </c>
      <c r="Y1559" s="85"/>
      <c r="Z1559" s="85"/>
      <c r="AA1559" s="85"/>
      <c r="AB1559" s="85"/>
      <c r="AC1559" s="85"/>
      <c r="AD1559" s="85"/>
      <c r="AE1559" s="86" t="s">
        <v>93</v>
      </c>
      <c r="AF1559" s="85"/>
      <c r="AG1559" s="85"/>
      <c r="AH1559" s="89">
        <f>OfficeForms.Table[[#This Row],[Fecha Cierre]]-OfficeForms.Table[[#This Row],[Fecha de radicación de la solicitud]]</f>
        <v>-46076</v>
      </c>
      <c r="AI1559" s="89"/>
    </row>
    <row r="1560" spans="1:53" ht="19.5" hidden="1" customHeight="1">
      <c r="A1560" s="184">
        <v>1566</v>
      </c>
      <c r="B1560" s="329">
        <v>46085.728877314803</v>
      </c>
      <c r="C1560" s="329">
        <v>46085.731736111098</v>
      </c>
      <c r="D1560" s="330" t="s">
        <v>44</v>
      </c>
      <c r="E1560" s="330"/>
      <c r="F1560" s="330" t="s">
        <v>344</v>
      </c>
      <c r="G1560" s="330" t="s">
        <v>5382</v>
      </c>
      <c r="H1560" s="328">
        <v>53</v>
      </c>
      <c r="I1560" s="330" t="s">
        <v>60</v>
      </c>
      <c r="J1560" s="331">
        <v>52204870</v>
      </c>
      <c r="K1560" s="330" t="s">
        <v>216</v>
      </c>
      <c r="L1560" s="330"/>
      <c r="M1560" s="333" t="s">
        <v>3220</v>
      </c>
      <c r="N1560" s="330" t="s">
        <v>50</v>
      </c>
      <c r="O1560" s="330"/>
      <c r="P1560" s="330" t="s">
        <v>51</v>
      </c>
      <c r="Q1560" s="330"/>
      <c r="R1560" s="330" t="s">
        <v>5383</v>
      </c>
      <c r="S1560" s="328"/>
      <c r="T1560" s="330"/>
      <c r="U1560" s="329">
        <v>46076</v>
      </c>
      <c r="V1560" s="330" t="s">
        <v>5384</v>
      </c>
      <c r="W1560" s="330" t="s">
        <v>1138</v>
      </c>
      <c r="X1560" s="330" t="s">
        <v>5385</v>
      </c>
      <c r="Y1560" s="329">
        <v>46092</v>
      </c>
      <c r="Z1560" s="329"/>
      <c r="AA1560" s="329"/>
      <c r="AB1560" s="329"/>
      <c r="AC1560" s="329"/>
      <c r="AD1560" s="329"/>
      <c r="AE1560" s="330" t="s">
        <v>55</v>
      </c>
      <c r="AF1560" s="329"/>
      <c r="AG1560" s="329"/>
      <c r="AH1560" s="332">
        <f>OfficeForms.Table[[#This Row],[Fecha Cierre]]-OfficeForms.Table[[#This Row],[Fecha de radicación de la solicitud]]</f>
        <v>-46076</v>
      </c>
      <c r="AI1560" s="332"/>
      <c r="AJ1560" s="328"/>
      <c r="AK1560" s="328"/>
      <c r="AL1560" s="328"/>
      <c r="AM1560" s="328"/>
      <c r="AN1560" s="328"/>
      <c r="AO1560" s="328"/>
      <c r="AP1560" s="328"/>
      <c r="AQ1560" s="328"/>
      <c r="AR1560" s="328"/>
      <c r="AS1560" s="328"/>
      <c r="AT1560" s="328"/>
      <c r="AU1560" s="328"/>
      <c r="AV1560" s="328"/>
      <c r="AW1560" s="328"/>
      <c r="AX1560" s="328"/>
      <c r="AY1560" s="328"/>
      <c r="AZ1560" s="328"/>
      <c r="BA1560" s="328"/>
    </row>
    <row r="1561" spans="1:53" customFormat="1" ht="19.5" hidden="1" customHeight="1">
      <c r="A1561" s="4">
        <v>1567</v>
      </c>
      <c r="B1561" s="85">
        <v>46085.731828703698</v>
      </c>
      <c r="C1561" s="85">
        <v>46085.744178240697</v>
      </c>
      <c r="D1561" s="86" t="s">
        <v>44</v>
      </c>
      <c r="E1561" s="86"/>
      <c r="F1561" s="86" t="s">
        <v>344</v>
      </c>
      <c r="G1561" s="86" t="s">
        <v>5386</v>
      </c>
      <c r="H1561">
        <v>81</v>
      </c>
      <c r="I1561" s="86" t="s">
        <v>60</v>
      </c>
      <c r="J1561" s="87">
        <v>176262</v>
      </c>
      <c r="K1561" s="86" t="s">
        <v>88</v>
      </c>
      <c r="L1561" s="86"/>
      <c r="M1561" s="88" t="s">
        <v>336</v>
      </c>
      <c r="N1561" s="86" t="s">
        <v>50</v>
      </c>
      <c r="O1561" s="86"/>
      <c r="P1561" s="86" t="s">
        <v>82</v>
      </c>
      <c r="Q1561" s="86"/>
      <c r="R1561" s="86"/>
      <c r="T1561" s="86"/>
      <c r="U1561" s="85">
        <v>46077</v>
      </c>
      <c r="V1561" s="86" t="s">
        <v>5387</v>
      </c>
      <c r="W1561" s="86" t="s">
        <v>1138</v>
      </c>
      <c r="X1561" s="86" t="s">
        <v>5388</v>
      </c>
      <c r="Y1561" s="85">
        <v>46092</v>
      </c>
      <c r="Z1561" s="85"/>
      <c r="AA1561" s="85"/>
      <c r="AB1561" s="85"/>
      <c r="AC1561" s="85"/>
      <c r="AD1561" s="85"/>
      <c r="AE1561" s="86" t="s">
        <v>55</v>
      </c>
      <c r="AF1561" s="85"/>
      <c r="AG1561" s="85"/>
      <c r="AH1561" s="89">
        <f>OfficeForms.Table[[#This Row],[Fecha Cierre]]-OfficeForms.Table[[#This Row],[Fecha de radicación de la solicitud]]</f>
        <v>-46077</v>
      </c>
      <c r="AI1561" s="89"/>
    </row>
    <row r="1562" spans="1:53" customFormat="1" ht="19.5" hidden="1" customHeight="1">
      <c r="A1562" s="4">
        <v>1568</v>
      </c>
      <c r="B1562" s="85">
        <v>46085.744328703702</v>
      </c>
      <c r="C1562" s="85">
        <v>46085.746261574102</v>
      </c>
      <c r="D1562" s="86" t="s">
        <v>44</v>
      </c>
      <c r="E1562" s="86"/>
      <c r="F1562" s="86" t="s">
        <v>344</v>
      </c>
      <c r="G1562" s="86" t="s">
        <v>5389</v>
      </c>
      <c r="H1562">
        <v>98</v>
      </c>
      <c r="I1562" s="86" t="s">
        <v>60</v>
      </c>
      <c r="J1562" s="87">
        <v>2871251</v>
      </c>
      <c r="K1562" s="86" t="s">
        <v>795</v>
      </c>
      <c r="L1562" s="86"/>
      <c r="M1562" s="88" t="s">
        <v>5390</v>
      </c>
      <c r="N1562" s="86" t="s">
        <v>50</v>
      </c>
      <c r="O1562" s="86"/>
      <c r="P1562" s="86" t="s">
        <v>51</v>
      </c>
      <c r="Q1562" s="86"/>
      <c r="R1562" s="86" t="s">
        <v>5383</v>
      </c>
      <c r="T1562" s="86"/>
      <c r="U1562" s="85">
        <v>46077</v>
      </c>
      <c r="V1562" s="86" t="s">
        <v>5391</v>
      </c>
      <c r="W1562" s="86" t="s">
        <v>1138</v>
      </c>
      <c r="X1562" s="86" t="s">
        <v>5392</v>
      </c>
      <c r="Y1562" s="85">
        <v>46149</v>
      </c>
      <c r="Z1562" s="85"/>
      <c r="AA1562" s="85"/>
      <c r="AB1562" s="85"/>
      <c r="AC1562" s="85"/>
      <c r="AD1562" s="85"/>
      <c r="AE1562" s="86" t="s">
        <v>86</v>
      </c>
      <c r="AF1562" s="85"/>
      <c r="AG1562" s="85"/>
      <c r="AH1562" s="89">
        <f>OfficeForms.Table[[#This Row],[Fecha Cierre]]-OfficeForms.Table[[#This Row],[Fecha de radicación de la solicitud]]</f>
        <v>-46077</v>
      </c>
      <c r="AI1562" s="89"/>
    </row>
    <row r="1563" spans="1:53" customFormat="1" ht="19.5" hidden="1" customHeight="1">
      <c r="A1563" s="4">
        <v>1569</v>
      </c>
      <c r="B1563" s="85">
        <v>46085.746331018498</v>
      </c>
      <c r="C1563" s="85">
        <v>46085.748402777797</v>
      </c>
      <c r="D1563" s="86" t="s">
        <v>44</v>
      </c>
      <c r="E1563" s="86"/>
      <c r="F1563" s="86" t="s">
        <v>344</v>
      </c>
      <c r="G1563" s="86" t="s">
        <v>5393</v>
      </c>
      <c r="H1563">
        <v>81</v>
      </c>
      <c r="I1563" s="86" t="s">
        <v>60</v>
      </c>
      <c r="J1563" s="87">
        <v>41310860</v>
      </c>
      <c r="K1563" s="86" t="s">
        <v>48</v>
      </c>
      <c r="L1563" s="86" t="s">
        <v>5394</v>
      </c>
      <c r="M1563" s="88" t="s">
        <v>5395</v>
      </c>
      <c r="N1563" s="86" t="s">
        <v>50</v>
      </c>
      <c r="O1563" s="86"/>
      <c r="P1563" s="86" t="s">
        <v>51</v>
      </c>
      <c r="Q1563" s="86"/>
      <c r="R1563" s="86" t="s">
        <v>5383</v>
      </c>
      <c r="T1563" s="86"/>
      <c r="U1563" s="85">
        <v>46077</v>
      </c>
      <c r="V1563" s="86" t="s">
        <v>4801</v>
      </c>
      <c r="W1563" s="86" t="s">
        <v>1138</v>
      </c>
      <c r="X1563" s="86"/>
      <c r="Y1563" s="85"/>
      <c r="Z1563" s="85"/>
      <c r="AA1563" s="85"/>
      <c r="AB1563" s="85"/>
      <c r="AC1563" s="85"/>
      <c r="AD1563" s="85"/>
      <c r="AE1563" s="86"/>
      <c r="AF1563" s="85"/>
      <c r="AG1563" s="85"/>
      <c r="AH1563" s="89">
        <f>OfficeForms.Table[[#This Row],[Fecha Cierre]]-OfficeForms.Table[[#This Row],[Fecha de radicación de la solicitud]]</f>
        <v>-46077</v>
      </c>
      <c r="AI1563" s="89"/>
    </row>
    <row r="1564" spans="1:53" customFormat="1" ht="19.5" hidden="1" customHeight="1">
      <c r="A1564" s="4">
        <v>1570</v>
      </c>
      <c r="B1564" s="85">
        <v>46085.748483796298</v>
      </c>
      <c r="C1564" s="85">
        <v>46085.7494560185</v>
      </c>
      <c r="D1564" s="86" t="s">
        <v>44</v>
      </c>
      <c r="E1564" s="86"/>
      <c r="F1564" s="86" t="s">
        <v>344</v>
      </c>
      <c r="G1564" s="86" t="s">
        <v>5396</v>
      </c>
      <c r="H1564">
        <v>78</v>
      </c>
      <c r="I1564" s="86" t="s">
        <v>60</v>
      </c>
      <c r="J1564" s="87">
        <v>17199625</v>
      </c>
      <c r="K1564" s="86" t="s">
        <v>88</v>
      </c>
      <c r="L1564" s="86"/>
      <c r="M1564" s="88" t="s">
        <v>2894</v>
      </c>
      <c r="N1564" s="86" t="s">
        <v>50</v>
      </c>
      <c r="O1564" s="86"/>
      <c r="P1564" s="86" t="s">
        <v>82</v>
      </c>
      <c r="Q1564" s="86"/>
      <c r="R1564" s="86"/>
      <c r="T1564" s="86"/>
      <c r="U1564" s="85">
        <v>46078</v>
      </c>
      <c r="V1564" s="86" t="s">
        <v>5397</v>
      </c>
      <c r="W1564" s="86" t="s">
        <v>1138</v>
      </c>
      <c r="X1564" s="86" t="s">
        <v>5398</v>
      </c>
      <c r="Y1564" s="85">
        <v>46092</v>
      </c>
      <c r="Z1564" s="85"/>
      <c r="AA1564" s="85"/>
      <c r="AB1564" s="85"/>
      <c r="AC1564" s="85"/>
      <c r="AD1564" s="85"/>
      <c r="AE1564" s="86" t="s">
        <v>55</v>
      </c>
      <c r="AF1564" s="85"/>
      <c r="AG1564" s="85"/>
      <c r="AH1564" s="89">
        <f>OfficeForms.Table[[#This Row],[Fecha Cierre]]-OfficeForms.Table[[#This Row],[Fecha de radicación de la solicitud]]</f>
        <v>-46078</v>
      </c>
      <c r="AI1564" s="89"/>
    </row>
    <row r="1565" spans="1:53" customFormat="1" ht="19.5" hidden="1" customHeight="1">
      <c r="A1565" s="4">
        <v>1571</v>
      </c>
      <c r="B1565" s="85">
        <v>46085.749652777798</v>
      </c>
      <c r="C1565" s="85">
        <v>46085.7515277778</v>
      </c>
      <c r="D1565" s="86" t="s">
        <v>44</v>
      </c>
      <c r="E1565" s="86"/>
      <c r="F1565" s="86" t="s">
        <v>344</v>
      </c>
      <c r="G1565" s="86" t="s">
        <v>5399</v>
      </c>
      <c r="H1565">
        <v>82</v>
      </c>
      <c r="I1565" s="86" t="s">
        <v>60</v>
      </c>
      <c r="J1565" s="87">
        <v>17085546</v>
      </c>
      <c r="K1565" s="86" t="s">
        <v>88</v>
      </c>
      <c r="L1565" s="86"/>
      <c r="M1565" s="88" t="s">
        <v>4820</v>
      </c>
      <c r="N1565" s="86" t="s">
        <v>50</v>
      </c>
      <c r="O1565" s="86"/>
      <c r="P1565" s="86" t="s">
        <v>82</v>
      </c>
      <c r="Q1565" s="86"/>
      <c r="R1565" s="86"/>
      <c r="T1565" s="86"/>
      <c r="U1565" s="85">
        <v>46078</v>
      </c>
      <c r="V1565" s="86" t="s">
        <v>5400</v>
      </c>
      <c r="W1565" s="86" t="s">
        <v>1138</v>
      </c>
      <c r="X1565" s="86" t="s">
        <v>5401</v>
      </c>
      <c r="Y1565" s="85">
        <v>46092</v>
      </c>
      <c r="Z1565" s="85"/>
      <c r="AA1565" s="85"/>
      <c r="AB1565" s="85"/>
      <c r="AC1565" s="85"/>
      <c r="AD1565" s="85"/>
      <c r="AE1565" s="86" t="s">
        <v>75</v>
      </c>
      <c r="AF1565" s="85"/>
      <c r="AG1565" s="85"/>
      <c r="AH1565" s="89">
        <f>OfficeForms.Table[[#This Row],[Fecha Cierre]]-OfficeForms.Table[[#This Row],[Fecha de radicación de la solicitud]]</f>
        <v>-46078</v>
      </c>
      <c r="AI1565" s="89"/>
    </row>
    <row r="1566" spans="1:53" customFormat="1" ht="19.5" hidden="1" customHeight="1">
      <c r="A1566" s="4">
        <v>1572</v>
      </c>
      <c r="B1566" s="85">
        <v>46085.752025463</v>
      </c>
      <c r="C1566" s="85">
        <v>46085.753506944398</v>
      </c>
      <c r="D1566" s="86" t="s">
        <v>44</v>
      </c>
      <c r="E1566" s="86"/>
      <c r="F1566" s="86" t="s">
        <v>344</v>
      </c>
      <c r="G1566" s="86" t="s">
        <v>5402</v>
      </c>
      <c r="H1566">
        <v>88</v>
      </c>
      <c r="I1566" s="86" t="s">
        <v>60</v>
      </c>
      <c r="J1566" s="87">
        <v>2887784</v>
      </c>
      <c r="K1566" s="86" t="s">
        <v>80</v>
      </c>
      <c r="L1566" s="86"/>
      <c r="M1566" s="88" t="s">
        <v>5390</v>
      </c>
      <c r="N1566" s="86" t="s">
        <v>50</v>
      </c>
      <c r="O1566" s="86"/>
      <c r="P1566" s="86" t="s">
        <v>51</v>
      </c>
      <c r="Q1566" s="86"/>
      <c r="R1566" s="86" t="s">
        <v>5383</v>
      </c>
      <c r="T1566" s="86"/>
      <c r="U1566" s="85">
        <v>46079</v>
      </c>
      <c r="V1566" s="86" t="s">
        <v>5403</v>
      </c>
      <c r="W1566" s="86" t="s">
        <v>1138</v>
      </c>
      <c r="X1566" s="86" t="s">
        <v>5404</v>
      </c>
      <c r="Y1566" s="85">
        <v>46091</v>
      </c>
      <c r="Z1566" s="85"/>
      <c r="AA1566" s="85"/>
      <c r="AB1566" s="85"/>
      <c r="AC1566" s="85"/>
      <c r="AD1566" s="85"/>
      <c r="AE1566" s="86" t="s">
        <v>55</v>
      </c>
      <c r="AF1566" s="85"/>
      <c r="AG1566" s="85"/>
      <c r="AH1566" s="89">
        <f>OfficeForms.Table[[#This Row],[Fecha Cierre]]-OfficeForms.Table[[#This Row],[Fecha de radicación de la solicitud]]</f>
        <v>-46079</v>
      </c>
      <c r="AI1566" s="89"/>
    </row>
    <row r="1567" spans="1:53" customFormat="1" ht="19.5" hidden="1" customHeight="1">
      <c r="A1567" s="4">
        <v>1573</v>
      </c>
      <c r="B1567" s="85">
        <v>46085.753668981502</v>
      </c>
      <c r="C1567" s="85">
        <v>46085.754999999997</v>
      </c>
      <c r="D1567" s="86" t="s">
        <v>44</v>
      </c>
      <c r="E1567" s="86"/>
      <c r="F1567" s="86" t="s">
        <v>344</v>
      </c>
      <c r="G1567" s="86" t="s">
        <v>5405</v>
      </c>
      <c r="H1567">
        <v>67</v>
      </c>
      <c r="I1567" s="86" t="s">
        <v>60</v>
      </c>
      <c r="J1567" s="87">
        <v>28864267</v>
      </c>
      <c r="K1567" s="86" t="s">
        <v>88</v>
      </c>
      <c r="L1567" s="86"/>
      <c r="M1567" s="88" t="s">
        <v>95</v>
      </c>
      <c r="N1567" s="86" t="s">
        <v>50</v>
      </c>
      <c r="O1567" s="86"/>
      <c r="P1567" s="86" t="s">
        <v>82</v>
      </c>
      <c r="Q1567" s="86"/>
      <c r="R1567" s="86"/>
      <c r="T1567" s="86"/>
      <c r="U1567" s="85">
        <v>46080</v>
      </c>
      <c r="V1567" s="86" t="s">
        <v>5400</v>
      </c>
      <c r="W1567" s="86" t="s">
        <v>1138</v>
      </c>
      <c r="X1567" s="86" t="s">
        <v>5406</v>
      </c>
      <c r="Y1567" s="85">
        <v>46092</v>
      </c>
      <c r="Z1567" s="85"/>
      <c r="AA1567" s="85"/>
      <c r="AB1567" s="85"/>
      <c r="AC1567" s="85"/>
      <c r="AD1567" s="85"/>
      <c r="AE1567" s="86" t="s">
        <v>75</v>
      </c>
      <c r="AF1567" s="85"/>
      <c r="AG1567" s="85"/>
      <c r="AH1567" s="89">
        <f>OfficeForms.Table[[#This Row],[Fecha Cierre]]-OfficeForms.Table[[#This Row],[Fecha de radicación de la solicitud]]</f>
        <v>-46080</v>
      </c>
      <c r="AI1567" s="89"/>
    </row>
    <row r="1568" spans="1:53" customFormat="1" ht="19.5" hidden="1" customHeight="1">
      <c r="A1568" s="4">
        <v>1574</v>
      </c>
      <c r="B1568" s="85">
        <v>46085.7551157407</v>
      </c>
      <c r="C1568" s="85">
        <v>46085.756400462997</v>
      </c>
      <c r="D1568" s="86" t="s">
        <v>44</v>
      </c>
      <c r="E1568" s="86"/>
      <c r="F1568" s="86" t="s">
        <v>344</v>
      </c>
      <c r="G1568" s="86" t="s">
        <v>1858</v>
      </c>
      <c r="H1568">
        <v>89</v>
      </c>
      <c r="I1568" s="86" t="s">
        <v>60</v>
      </c>
      <c r="J1568" s="87">
        <v>403287</v>
      </c>
      <c r="K1568" s="86" t="s">
        <v>88</v>
      </c>
      <c r="L1568" s="86"/>
      <c r="M1568" s="88" t="s">
        <v>577</v>
      </c>
      <c r="N1568" s="86" t="s">
        <v>50</v>
      </c>
      <c r="O1568" s="86"/>
      <c r="P1568" s="86" t="s">
        <v>82</v>
      </c>
      <c r="Q1568" s="86"/>
      <c r="R1568" s="86"/>
      <c r="T1568" s="86"/>
      <c r="U1568" s="85">
        <v>46080</v>
      </c>
      <c r="V1568" s="86" t="s">
        <v>5400</v>
      </c>
      <c r="W1568" s="86" t="s">
        <v>1138</v>
      </c>
      <c r="X1568" s="86" t="s">
        <v>5407</v>
      </c>
      <c r="Y1568" s="85">
        <v>46092</v>
      </c>
      <c r="Z1568" s="85"/>
      <c r="AA1568" s="85"/>
      <c r="AB1568" s="85"/>
      <c r="AC1568" s="85"/>
      <c r="AD1568" s="85"/>
      <c r="AE1568" s="86" t="s">
        <v>55</v>
      </c>
      <c r="AF1568" s="85"/>
      <c r="AG1568" s="85"/>
      <c r="AH1568" s="89">
        <f>OfficeForms.Table[[#This Row],[Fecha Cierre]]-OfficeForms.Table[[#This Row],[Fecha de radicación de la solicitud]]</f>
        <v>-46080</v>
      </c>
      <c r="AI1568" s="89"/>
    </row>
    <row r="1569" spans="1:53" customFormat="1" ht="19.5" hidden="1" customHeight="1">
      <c r="A1569" s="4">
        <v>1575</v>
      </c>
      <c r="B1569" s="85">
        <v>46085.756493055596</v>
      </c>
      <c r="C1569" s="85">
        <v>46085.757754629602</v>
      </c>
      <c r="D1569" s="86" t="s">
        <v>44</v>
      </c>
      <c r="E1569" s="86"/>
      <c r="F1569" s="86" t="s">
        <v>344</v>
      </c>
      <c r="G1569" s="86" t="s">
        <v>5408</v>
      </c>
      <c r="H1569">
        <v>31</v>
      </c>
      <c r="I1569" s="86" t="s">
        <v>60</v>
      </c>
      <c r="J1569" s="87">
        <v>1069304828</v>
      </c>
      <c r="K1569" s="86" t="s">
        <v>88</v>
      </c>
      <c r="L1569" s="86"/>
      <c r="M1569" s="88" t="s">
        <v>5409</v>
      </c>
      <c r="N1569" s="86" t="s">
        <v>50</v>
      </c>
      <c r="O1569" s="86"/>
      <c r="P1569" s="86" t="s">
        <v>82</v>
      </c>
      <c r="Q1569" s="86"/>
      <c r="R1569" s="86"/>
      <c r="T1569" s="86"/>
      <c r="U1569" s="85">
        <v>46081</v>
      </c>
      <c r="V1569" s="86" t="s">
        <v>5400</v>
      </c>
      <c r="W1569" s="86" t="s">
        <v>1138</v>
      </c>
      <c r="X1569" s="86" t="s">
        <v>5410</v>
      </c>
      <c r="Y1569" s="85">
        <v>46092</v>
      </c>
      <c r="Z1569" s="85"/>
      <c r="AA1569" s="85"/>
      <c r="AB1569" s="85"/>
      <c r="AC1569" s="85"/>
      <c r="AD1569" s="85"/>
      <c r="AE1569" s="86" t="s">
        <v>144</v>
      </c>
      <c r="AF1569" s="85"/>
      <c r="AG1569" s="85"/>
      <c r="AH1569" s="89">
        <f>OfficeForms.Table[[#This Row],[Fecha Cierre]]-OfficeForms.Table[[#This Row],[Fecha de radicación de la solicitud]]</f>
        <v>-46081</v>
      </c>
      <c r="AI1569" s="89"/>
    </row>
    <row r="1570" spans="1:53" customFormat="1" ht="19.5" hidden="1" customHeight="1">
      <c r="A1570" s="4">
        <v>1576</v>
      </c>
      <c r="B1570" s="85">
        <v>46085.757928240702</v>
      </c>
      <c r="C1570" s="85">
        <v>46085.7590277778</v>
      </c>
      <c r="D1570" s="86" t="s">
        <v>44</v>
      </c>
      <c r="E1570" s="86"/>
      <c r="F1570" s="86" t="s">
        <v>344</v>
      </c>
      <c r="G1570" s="86" t="s">
        <v>5411</v>
      </c>
      <c r="H1570">
        <v>99</v>
      </c>
      <c r="I1570" s="86" t="s">
        <v>60</v>
      </c>
      <c r="J1570" s="87">
        <v>231598</v>
      </c>
      <c r="K1570" s="86" t="s">
        <v>88</v>
      </c>
      <c r="L1570" s="86"/>
      <c r="M1570" s="88" t="s">
        <v>577</v>
      </c>
      <c r="N1570" s="86" t="s">
        <v>50</v>
      </c>
      <c r="O1570" s="86"/>
      <c r="P1570" s="86" t="s">
        <v>82</v>
      </c>
      <c r="Q1570" s="86"/>
      <c r="R1570" s="86"/>
      <c r="T1570" s="86"/>
      <c r="U1570" s="85">
        <v>46081</v>
      </c>
      <c r="V1570" s="86" t="s">
        <v>5400</v>
      </c>
      <c r="W1570" s="86" t="s">
        <v>1138</v>
      </c>
      <c r="X1570" s="86" t="s">
        <v>5412</v>
      </c>
      <c r="Y1570" s="85">
        <v>46092</v>
      </c>
      <c r="Z1570" s="85"/>
      <c r="AA1570" s="85"/>
      <c r="AB1570" s="85"/>
      <c r="AC1570" s="85"/>
      <c r="AD1570" s="85"/>
      <c r="AE1570" s="86" t="s">
        <v>55</v>
      </c>
      <c r="AF1570" s="85"/>
      <c r="AG1570" s="85"/>
      <c r="AH1570" s="89">
        <f>OfficeForms.Table[[#This Row],[Fecha Cierre]]-OfficeForms.Table[[#This Row],[Fecha de radicación de la solicitud]]</f>
        <v>-46081</v>
      </c>
      <c r="AI1570" s="89"/>
    </row>
    <row r="1571" spans="1:53" customFormat="1" ht="19.5" hidden="1" customHeight="1">
      <c r="A1571" s="4">
        <v>1577</v>
      </c>
      <c r="B1571" s="85">
        <v>46085.7590740741</v>
      </c>
      <c r="C1571" s="85">
        <v>46085.760347222204</v>
      </c>
      <c r="D1571" s="86" t="s">
        <v>44</v>
      </c>
      <c r="E1571" s="86"/>
      <c r="F1571" s="86" t="s">
        <v>344</v>
      </c>
      <c r="G1571" s="86" t="s">
        <v>5413</v>
      </c>
      <c r="H1571">
        <v>66</v>
      </c>
      <c r="I1571" s="86" t="s">
        <v>60</v>
      </c>
      <c r="J1571" s="87">
        <v>1064805809</v>
      </c>
      <c r="K1571" s="86" t="s">
        <v>88</v>
      </c>
      <c r="L1571" s="86"/>
      <c r="M1571" s="88" t="s">
        <v>5414</v>
      </c>
      <c r="N1571" s="86" t="s">
        <v>50</v>
      </c>
      <c r="O1571" s="86"/>
      <c r="P1571" s="86" t="s">
        <v>82</v>
      </c>
      <c r="Q1571" s="86"/>
      <c r="R1571" s="86"/>
      <c r="T1571" s="86"/>
      <c r="U1571" s="85">
        <v>46082</v>
      </c>
      <c r="V1571" s="86" t="s">
        <v>5400</v>
      </c>
      <c r="W1571" s="86" t="s">
        <v>1138</v>
      </c>
      <c r="X1571" s="86" t="s">
        <v>5415</v>
      </c>
      <c r="Y1571" s="85">
        <v>46092</v>
      </c>
      <c r="Z1571" s="85" t="s">
        <v>1833</v>
      </c>
      <c r="AA1571" s="85"/>
      <c r="AB1571" s="85"/>
      <c r="AC1571" s="85"/>
      <c r="AD1571" s="85"/>
      <c r="AE1571" s="86" t="s">
        <v>75</v>
      </c>
      <c r="AF1571" s="157" t="s">
        <v>5416</v>
      </c>
      <c r="AG1571" s="85"/>
      <c r="AH1571" s="89">
        <f>OfficeForms.Table[[#This Row],[Fecha Cierre]]-OfficeForms.Table[[#This Row],[Fecha de radicación de la solicitud]]</f>
        <v>-46082</v>
      </c>
      <c r="AI1571" s="89"/>
    </row>
    <row r="1572" spans="1:53" ht="19.5" hidden="1" customHeight="1">
      <c r="A1572" s="184">
        <v>1578</v>
      </c>
      <c r="B1572" s="329">
        <v>46085.760486111103</v>
      </c>
      <c r="C1572" s="329">
        <v>46085.762256944399</v>
      </c>
      <c r="D1572" s="330" t="s">
        <v>44</v>
      </c>
      <c r="E1572" s="330"/>
      <c r="F1572" s="330" t="s">
        <v>344</v>
      </c>
      <c r="G1572" s="330" t="s">
        <v>5417</v>
      </c>
      <c r="H1572" s="328">
        <v>74</v>
      </c>
      <c r="I1572" s="330" t="s">
        <v>60</v>
      </c>
      <c r="J1572" s="331">
        <v>20696781</v>
      </c>
      <c r="K1572" s="330" t="s">
        <v>216</v>
      </c>
      <c r="L1572" s="330"/>
      <c r="M1572" s="333" t="s">
        <v>5418</v>
      </c>
      <c r="N1572" s="330" t="s">
        <v>50</v>
      </c>
      <c r="O1572" s="330"/>
      <c r="P1572" s="330" t="s">
        <v>51</v>
      </c>
      <c r="Q1572" s="330"/>
      <c r="R1572" s="330" t="s">
        <v>5419</v>
      </c>
      <c r="S1572" s="328"/>
      <c r="T1572" s="330"/>
      <c r="U1572" s="329">
        <v>46081</v>
      </c>
      <c r="V1572" s="330" t="s">
        <v>5420</v>
      </c>
      <c r="W1572" s="330" t="s">
        <v>1138</v>
      </c>
      <c r="X1572" s="330" t="s">
        <v>5421</v>
      </c>
      <c r="Y1572" s="329">
        <v>46092</v>
      </c>
      <c r="Z1572" s="329"/>
      <c r="AA1572" s="329"/>
      <c r="AB1572" s="329"/>
      <c r="AC1572" s="329"/>
      <c r="AD1572" s="329"/>
      <c r="AE1572" s="330" t="s">
        <v>55</v>
      </c>
      <c r="AF1572" s="329"/>
      <c r="AG1572" s="329"/>
      <c r="AH1572" s="332">
        <f>OfficeForms.Table[[#This Row],[Fecha Cierre]]-OfficeForms.Table[[#This Row],[Fecha de radicación de la solicitud]]</f>
        <v>-46081</v>
      </c>
      <c r="AI1572" s="332"/>
      <c r="AJ1572" s="328"/>
      <c r="AK1572" s="328"/>
      <c r="AL1572" s="328"/>
      <c r="AM1572" s="328"/>
      <c r="AN1572" s="328"/>
      <c r="AO1572" s="328"/>
      <c r="AP1572" s="328"/>
      <c r="AQ1572" s="328"/>
      <c r="AR1572" s="328"/>
      <c r="AS1572" s="328"/>
      <c r="AT1572" s="328"/>
      <c r="AU1572" s="328"/>
      <c r="AV1572" s="328"/>
      <c r="AW1572" s="328"/>
      <c r="AX1572" s="328"/>
      <c r="AY1572" s="328"/>
      <c r="AZ1572" s="328"/>
      <c r="BA1572" s="328"/>
    </row>
    <row r="1573" spans="1:53" customFormat="1" ht="19.5" hidden="1" customHeight="1">
      <c r="A1573" s="4">
        <v>1579</v>
      </c>
      <c r="B1573" s="85">
        <v>46085.762314814798</v>
      </c>
      <c r="C1573" s="85">
        <v>46085.765775462998</v>
      </c>
      <c r="D1573" s="86" t="s">
        <v>44</v>
      </c>
      <c r="E1573" s="86"/>
      <c r="F1573" s="86" t="s">
        <v>344</v>
      </c>
      <c r="G1573" s="86" t="s">
        <v>5422</v>
      </c>
      <c r="H1573">
        <v>89</v>
      </c>
      <c r="I1573" s="86" t="s">
        <v>60</v>
      </c>
      <c r="J1573" s="87">
        <v>1079387</v>
      </c>
      <c r="K1573" s="86" t="s">
        <v>88</v>
      </c>
      <c r="L1573" s="86"/>
      <c r="M1573" s="88" t="s">
        <v>5423</v>
      </c>
      <c r="N1573" s="86" t="s">
        <v>50</v>
      </c>
      <c r="O1573" s="86"/>
      <c r="P1573" s="86" t="s">
        <v>82</v>
      </c>
      <c r="Q1573" s="86"/>
      <c r="R1573" s="86"/>
      <c r="T1573" s="86"/>
      <c r="U1573" s="85">
        <v>46082</v>
      </c>
      <c r="V1573" s="86" t="s">
        <v>5424</v>
      </c>
      <c r="W1573" s="86" t="s">
        <v>1138</v>
      </c>
      <c r="X1573" s="86" t="s">
        <v>5425</v>
      </c>
      <c r="Y1573" s="85">
        <v>46092</v>
      </c>
      <c r="Z1573" s="85"/>
      <c r="AA1573" s="85"/>
      <c r="AB1573" s="85"/>
      <c r="AC1573" s="85"/>
      <c r="AD1573" s="85"/>
      <c r="AE1573" s="86" t="s">
        <v>55</v>
      </c>
      <c r="AF1573" s="85"/>
      <c r="AG1573" s="85"/>
      <c r="AH1573" s="89">
        <f>OfficeForms.Table[[#This Row],[Fecha Cierre]]-OfficeForms.Table[[#This Row],[Fecha de radicación de la solicitud]]</f>
        <v>-46082</v>
      </c>
      <c r="AI1573" s="89"/>
    </row>
    <row r="1574" spans="1:53" ht="19.5" hidden="1" customHeight="1">
      <c r="A1574" s="184">
        <v>1580</v>
      </c>
      <c r="B1574" s="329">
        <v>46085.766064814801</v>
      </c>
      <c r="C1574" s="329">
        <v>46085.767974536997</v>
      </c>
      <c r="D1574" s="330" t="s">
        <v>44</v>
      </c>
      <c r="E1574" s="330"/>
      <c r="F1574" s="330" t="s">
        <v>344</v>
      </c>
      <c r="G1574" s="330" t="s">
        <v>5426</v>
      </c>
      <c r="H1574" s="328">
        <v>96</v>
      </c>
      <c r="I1574" s="330" t="s">
        <v>60</v>
      </c>
      <c r="J1574" s="331">
        <v>23480200</v>
      </c>
      <c r="K1574" s="330" t="s">
        <v>216</v>
      </c>
      <c r="L1574" s="330"/>
      <c r="M1574" s="333" t="s">
        <v>5104</v>
      </c>
      <c r="N1574" s="330" t="s">
        <v>50</v>
      </c>
      <c r="O1574" s="330"/>
      <c r="P1574" s="330" t="s">
        <v>51</v>
      </c>
      <c r="Q1574" s="330"/>
      <c r="R1574" s="330" t="s">
        <v>5419</v>
      </c>
      <c r="S1574" s="328"/>
      <c r="T1574" s="330"/>
      <c r="U1574" s="329">
        <v>46082</v>
      </c>
      <c r="V1574" s="330" t="s">
        <v>5427</v>
      </c>
      <c r="W1574" s="330" t="s">
        <v>1138</v>
      </c>
      <c r="X1574" s="330" t="s">
        <v>5428</v>
      </c>
      <c r="Y1574" s="329">
        <v>46092</v>
      </c>
      <c r="Z1574" s="329"/>
      <c r="AA1574" s="329"/>
      <c r="AB1574" s="329"/>
      <c r="AC1574" s="329"/>
      <c r="AD1574" s="329"/>
      <c r="AE1574" s="330" t="s">
        <v>75</v>
      </c>
      <c r="AF1574" s="329"/>
      <c r="AG1574" s="329"/>
      <c r="AH1574" s="332">
        <f>OfficeForms.Table[[#This Row],[Fecha Cierre]]-OfficeForms.Table[[#This Row],[Fecha de radicación de la solicitud]]</f>
        <v>-46082</v>
      </c>
      <c r="AI1574" s="332"/>
      <c r="AJ1574" s="328"/>
      <c r="AK1574" s="328"/>
      <c r="AL1574" s="328"/>
      <c r="AM1574" s="328"/>
      <c r="AN1574" s="328"/>
      <c r="AO1574" s="328"/>
      <c r="AP1574" s="328"/>
      <c r="AQ1574" s="328"/>
      <c r="AR1574" s="328"/>
      <c r="AS1574" s="328"/>
      <c r="AT1574" s="328"/>
      <c r="AU1574" s="328"/>
      <c r="AV1574" s="328"/>
      <c r="AW1574" s="328"/>
      <c r="AX1574" s="328"/>
      <c r="AY1574" s="328"/>
      <c r="AZ1574" s="328"/>
      <c r="BA1574" s="328"/>
    </row>
    <row r="1575" spans="1:53" customFormat="1" ht="19.5" hidden="1" customHeight="1">
      <c r="A1575" s="4">
        <v>1581</v>
      </c>
      <c r="B1575" s="85">
        <v>46085.768090277801</v>
      </c>
      <c r="C1575" s="85">
        <v>46085.769930555602</v>
      </c>
      <c r="D1575" s="86" t="s">
        <v>44</v>
      </c>
      <c r="E1575" s="86"/>
      <c r="F1575" s="86" t="s">
        <v>344</v>
      </c>
      <c r="G1575" s="86" t="s">
        <v>5429</v>
      </c>
      <c r="H1575">
        <v>69</v>
      </c>
      <c r="I1575" s="86" t="s">
        <v>60</v>
      </c>
      <c r="J1575" s="87">
        <v>79101960</v>
      </c>
      <c r="K1575" s="86" t="s">
        <v>88</v>
      </c>
      <c r="L1575" s="86"/>
      <c r="M1575" s="88" t="s">
        <v>5430</v>
      </c>
      <c r="N1575" s="86" t="s">
        <v>50</v>
      </c>
      <c r="O1575" s="86"/>
      <c r="P1575" s="86" t="s">
        <v>82</v>
      </c>
      <c r="Q1575" s="86"/>
      <c r="R1575" s="86"/>
      <c r="T1575" s="86"/>
      <c r="U1575" s="85">
        <v>46083</v>
      </c>
      <c r="V1575" s="86" t="s">
        <v>5431</v>
      </c>
      <c r="W1575" s="86" t="s">
        <v>1138</v>
      </c>
      <c r="X1575" s="86" t="s">
        <v>5432</v>
      </c>
      <c r="Y1575" s="85">
        <v>46092</v>
      </c>
      <c r="Z1575" s="85"/>
      <c r="AA1575" s="85"/>
      <c r="AB1575" s="85"/>
      <c r="AC1575" s="85"/>
      <c r="AD1575" s="85"/>
      <c r="AE1575" s="86" t="s">
        <v>125</v>
      </c>
      <c r="AF1575" s="85"/>
      <c r="AG1575" s="85"/>
      <c r="AH1575" s="89">
        <f>OfficeForms.Table[[#This Row],[Fecha Cierre]]-OfficeForms.Table[[#This Row],[Fecha de radicación de la solicitud]]</f>
        <v>-46083</v>
      </c>
      <c r="AI1575" s="89"/>
    </row>
    <row r="1576" spans="1:53" customFormat="1" ht="19.5" hidden="1" customHeight="1">
      <c r="A1576" s="4">
        <v>1582</v>
      </c>
      <c r="B1576" s="85">
        <v>46085.770138888904</v>
      </c>
      <c r="C1576" s="85">
        <v>46085.771423611099</v>
      </c>
      <c r="D1576" s="86" t="s">
        <v>44</v>
      </c>
      <c r="E1576" s="86"/>
      <c r="F1576" s="86" t="s">
        <v>344</v>
      </c>
      <c r="G1576" s="86" t="s">
        <v>5433</v>
      </c>
      <c r="H1576">
        <v>59</v>
      </c>
      <c r="I1576" s="86" t="s">
        <v>60</v>
      </c>
      <c r="J1576" s="87">
        <v>79451423</v>
      </c>
      <c r="K1576" s="86" t="s">
        <v>114</v>
      </c>
      <c r="L1576" s="86"/>
      <c r="M1576" s="88" t="s">
        <v>5434</v>
      </c>
      <c r="N1576" s="86" t="s">
        <v>50</v>
      </c>
      <c r="O1576" s="86"/>
      <c r="P1576" s="86" t="s">
        <v>51</v>
      </c>
      <c r="Q1576" s="86"/>
      <c r="R1576" s="86" t="s">
        <v>5435</v>
      </c>
      <c r="T1576" s="86"/>
      <c r="U1576" s="85">
        <v>46083</v>
      </c>
      <c r="V1576" s="86" t="s">
        <v>5436</v>
      </c>
      <c r="W1576" s="86" t="s">
        <v>1138</v>
      </c>
      <c r="X1576" s="86" t="s">
        <v>5437</v>
      </c>
      <c r="Y1576" s="85">
        <v>46086</v>
      </c>
      <c r="Z1576" s="85">
        <v>46090</v>
      </c>
      <c r="AA1576" s="85"/>
      <c r="AB1576" s="85"/>
      <c r="AC1576" s="85"/>
      <c r="AD1576" s="85"/>
      <c r="AE1576" s="86" t="s">
        <v>144</v>
      </c>
      <c r="AF1576" s="85"/>
      <c r="AG1576" s="85"/>
      <c r="AH1576" s="89">
        <f>OfficeForms.Table[[#This Row],[Fecha Cierre]]-OfficeForms.Table[[#This Row],[Fecha de radicación de la solicitud]]</f>
        <v>-46083</v>
      </c>
      <c r="AI1576" s="89"/>
    </row>
    <row r="1577" spans="1:53" customFormat="1" ht="19.5" hidden="1" customHeight="1">
      <c r="A1577" s="4">
        <v>1583</v>
      </c>
      <c r="B1577" s="85">
        <v>46085.825046296297</v>
      </c>
      <c r="C1577" s="85">
        <v>46085.8270486111</v>
      </c>
      <c r="D1577" s="86" t="s">
        <v>44</v>
      </c>
      <c r="E1577" s="86"/>
      <c r="F1577" s="86" t="s">
        <v>184</v>
      </c>
      <c r="G1577" s="86" t="s">
        <v>5438</v>
      </c>
      <c r="H1577">
        <v>0</v>
      </c>
      <c r="I1577" s="86" t="s">
        <v>274</v>
      </c>
      <c r="J1577" s="87">
        <v>1077119132</v>
      </c>
      <c r="K1577" s="86" t="s">
        <v>114</v>
      </c>
      <c r="L1577" s="86"/>
      <c r="M1577" s="88" t="s">
        <v>5439</v>
      </c>
      <c r="N1577" s="86" t="s">
        <v>50</v>
      </c>
      <c r="O1577" s="86"/>
      <c r="P1577" s="86" t="s">
        <v>51</v>
      </c>
      <c r="Q1577" s="86"/>
      <c r="R1577" s="86" t="s">
        <v>5440</v>
      </c>
      <c r="T1577" s="86"/>
      <c r="U1577" s="85">
        <v>46082</v>
      </c>
      <c r="V1577" s="86" t="s">
        <v>5441</v>
      </c>
      <c r="W1577" s="86" t="s">
        <v>190</v>
      </c>
      <c r="X1577" s="86" t="s">
        <v>5442</v>
      </c>
      <c r="Y1577" s="85">
        <v>46086</v>
      </c>
      <c r="Z1577" s="85">
        <v>46090</v>
      </c>
      <c r="AA1577" s="85">
        <v>46093</v>
      </c>
      <c r="AB1577" s="85"/>
      <c r="AC1577" s="85"/>
      <c r="AD1577" s="85"/>
      <c r="AE1577" s="86" t="s">
        <v>55</v>
      </c>
      <c r="AF1577" s="85"/>
      <c r="AG1577" s="85"/>
      <c r="AH1577" s="89">
        <f>OfficeForms.Table[[#This Row],[Fecha Cierre]]-OfficeForms.Table[[#This Row],[Fecha de radicación de la solicitud]]</f>
        <v>-46082</v>
      </c>
      <c r="AI1577" s="89"/>
    </row>
    <row r="1578" spans="1:53" customFormat="1" ht="19.5" hidden="1" customHeight="1">
      <c r="A1578" s="4">
        <v>1584</v>
      </c>
      <c r="B1578" s="85">
        <v>46085.851493055598</v>
      </c>
      <c r="C1578" s="85">
        <v>46085.854212963</v>
      </c>
      <c r="D1578" s="86" t="s">
        <v>44</v>
      </c>
      <c r="E1578" s="86"/>
      <c r="F1578" s="86" t="s">
        <v>184</v>
      </c>
      <c r="G1578" s="86" t="s">
        <v>5443</v>
      </c>
      <c r="H1578">
        <v>76</v>
      </c>
      <c r="I1578" s="86" t="s">
        <v>60</v>
      </c>
      <c r="J1578" s="87">
        <v>1627858</v>
      </c>
      <c r="K1578" s="86" t="s">
        <v>114</v>
      </c>
      <c r="L1578" s="86"/>
      <c r="M1578" s="88" t="s">
        <v>5132</v>
      </c>
      <c r="N1578" s="86" t="s">
        <v>173</v>
      </c>
      <c r="O1578" s="86"/>
      <c r="P1578" s="86" t="s">
        <v>141</v>
      </c>
      <c r="Q1578" s="86"/>
      <c r="R1578" s="86"/>
      <c r="T1578" s="86"/>
      <c r="U1578" s="85">
        <v>46079</v>
      </c>
      <c r="V1578" s="86" t="s">
        <v>5133</v>
      </c>
      <c r="W1578" s="86" t="s">
        <v>190</v>
      </c>
      <c r="X1578" s="86"/>
      <c r="Y1578" s="85"/>
      <c r="Z1578" s="85"/>
      <c r="AA1578" s="85"/>
      <c r="AB1578" s="85"/>
      <c r="AC1578" s="85"/>
      <c r="AD1578" s="85"/>
      <c r="AE1578" s="86"/>
      <c r="AF1578" s="85"/>
      <c r="AG1578" s="85"/>
      <c r="AH1578" s="89">
        <f>OfficeForms.Table[[#This Row],[Fecha Cierre]]-OfficeForms.Table[[#This Row],[Fecha de radicación de la solicitud]]</f>
        <v>-46079</v>
      </c>
      <c r="AI1578" s="89"/>
    </row>
    <row r="1579" spans="1:53" customFormat="1" ht="19.5" hidden="1" customHeight="1">
      <c r="A1579" s="4">
        <v>1585</v>
      </c>
      <c r="B1579" s="85">
        <v>46085.854652777802</v>
      </c>
      <c r="C1579" s="85">
        <v>46085.855960648099</v>
      </c>
      <c r="D1579" s="86" t="s">
        <v>44</v>
      </c>
      <c r="E1579" s="86"/>
      <c r="F1579" s="86" t="s">
        <v>184</v>
      </c>
      <c r="G1579" s="86" t="s">
        <v>5444</v>
      </c>
      <c r="H1579">
        <v>0</v>
      </c>
      <c r="I1579" s="86" t="s">
        <v>274</v>
      </c>
      <c r="J1579" s="87">
        <v>1023054799</v>
      </c>
      <c r="K1579" s="86" t="s">
        <v>61</v>
      </c>
      <c r="L1579" s="86"/>
      <c r="M1579" s="88" t="s">
        <v>5132</v>
      </c>
      <c r="N1579" s="86" t="s">
        <v>173</v>
      </c>
      <c r="O1579" s="86"/>
      <c r="P1579" s="86" t="s">
        <v>141</v>
      </c>
      <c r="Q1579" s="86"/>
      <c r="R1579" s="86"/>
      <c r="T1579" s="86"/>
      <c r="U1579" s="85">
        <v>46081</v>
      </c>
      <c r="V1579" s="86" t="s">
        <v>5445</v>
      </c>
      <c r="W1579" s="86" t="s">
        <v>190</v>
      </c>
      <c r="X1579" s="86"/>
      <c r="Y1579" s="85"/>
      <c r="Z1579" s="85"/>
      <c r="AA1579" s="85"/>
      <c r="AB1579" s="85"/>
      <c r="AC1579" s="85"/>
      <c r="AD1579" s="85"/>
      <c r="AE1579" s="86"/>
      <c r="AF1579" s="85"/>
      <c r="AG1579" s="85"/>
      <c r="AH1579" s="89">
        <f>OfficeForms.Table[[#This Row],[Fecha Cierre]]-OfficeForms.Table[[#This Row],[Fecha de radicación de la solicitud]]</f>
        <v>-46081</v>
      </c>
      <c r="AI1579" s="89"/>
    </row>
    <row r="1580" spans="1:53" customFormat="1" ht="19.5" hidden="1" customHeight="1">
      <c r="A1580" s="4">
        <v>1586</v>
      </c>
      <c r="B1580" s="85">
        <v>46085.855983796297</v>
      </c>
      <c r="C1580" s="85">
        <v>46085.857465277797</v>
      </c>
      <c r="D1580" s="86" t="s">
        <v>44</v>
      </c>
      <c r="E1580" s="86"/>
      <c r="F1580" s="86" t="s">
        <v>184</v>
      </c>
      <c r="G1580" s="86" t="s">
        <v>5446</v>
      </c>
      <c r="H1580">
        <v>0</v>
      </c>
      <c r="I1580" s="86" t="s">
        <v>274</v>
      </c>
      <c r="J1580" s="87">
        <v>26027710057714</v>
      </c>
      <c r="K1580" s="86" t="s">
        <v>186</v>
      </c>
      <c r="L1580" s="86"/>
      <c r="M1580" s="88" t="s">
        <v>5132</v>
      </c>
      <c r="N1580" s="86" t="s">
        <v>173</v>
      </c>
      <c r="O1580" s="86"/>
      <c r="P1580" s="86" t="s">
        <v>141</v>
      </c>
      <c r="Q1580" s="86"/>
      <c r="R1580" s="86"/>
      <c r="T1580" s="86"/>
      <c r="U1580" s="85">
        <v>46081</v>
      </c>
      <c r="V1580" s="86" t="s">
        <v>5447</v>
      </c>
      <c r="W1580" s="86" t="s">
        <v>190</v>
      </c>
      <c r="X1580" s="86" t="s">
        <v>5448</v>
      </c>
      <c r="Y1580" s="85">
        <v>46087</v>
      </c>
      <c r="Z1580" s="85"/>
      <c r="AA1580" s="85"/>
      <c r="AB1580" s="85"/>
      <c r="AC1580" s="85"/>
      <c r="AD1580" s="85"/>
      <c r="AE1580" s="86" t="s">
        <v>75</v>
      </c>
      <c r="AF1580" s="85"/>
      <c r="AG1580" s="85"/>
      <c r="AH1580" s="89">
        <f>OfficeForms.Table[[#This Row],[Fecha Cierre]]-OfficeForms.Table[[#This Row],[Fecha de radicación de la solicitud]]</f>
        <v>-46081</v>
      </c>
      <c r="AI1580" s="89"/>
    </row>
    <row r="1581" spans="1:53" customFormat="1" ht="19.5" hidden="1" customHeight="1">
      <c r="A1581" s="4">
        <v>1587</v>
      </c>
      <c r="B1581" s="85">
        <v>46085.858680555597</v>
      </c>
      <c r="C1581" s="85">
        <v>46085.859768518501</v>
      </c>
      <c r="D1581" s="86" t="s">
        <v>44</v>
      </c>
      <c r="E1581" s="86"/>
      <c r="F1581" s="86" t="s">
        <v>119</v>
      </c>
      <c r="G1581" s="86" t="s">
        <v>5449</v>
      </c>
      <c r="H1581">
        <v>50</v>
      </c>
      <c r="I1581" s="86" t="s">
        <v>60</v>
      </c>
      <c r="J1581" s="87">
        <v>79843774</v>
      </c>
      <c r="K1581" s="86" t="s">
        <v>80</v>
      </c>
      <c r="L1581" s="86"/>
      <c r="M1581" s="88" t="s">
        <v>5450</v>
      </c>
      <c r="N1581" s="86" t="s">
        <v>50</v>
      </c>
      <c r="O1581" s="86"/>
      <c r="P1581" s="86" t="s">
        <v>82</v>
      </c>
      <c r="Q1581" s="86"/>
      <c r="R1581" s="86"/>
      <c r="T1581" s="86"/>
      <c r="U1581" s="85">
        <v>46083</v>
      </c>
      <c r="V1581" s="86" t="s">
        <v>860</v>
      </c>
      <c r="W1581" s="86" t="s">
        <v>123</v>
      </c>
      <c r="X1581" s="86" t="s">
        <v>5451</v>
      </c>
      <c r="Y1581" s="85">
        <v>46091</v>
      </c>
      <c r="Z1581" s="85"/>
      <c r="AA1581" s="85"/>
      <c r="AB1581" s="85"/>
      <c r="AC1581" s="85"/>
      <c r="AD1581" s="85"/>
      <c r="AE1581" s="86" t="s">
        <v>43</v>
      </c>
      <c r="AF1581" s="85" t="s">
        <v>977</v>
      </c>
      <c r="AG1581" s="85">
        <v>46086</v>
      </c>
      <c r="AH1581" s="89">
        <f>OfficeForms.Table[[#This Row],[Fecha Cierre]]-OfficeForms.Table[[#This Row],[Fecha de radicación de la solicitud]]</f>
        <v>3</v>
      </c>
      <c r="AI1581" s="89"/>
      <c r="AJ1581" t="s">
        <v>75</v>
      </c>
    </row>
    <row r="1582" spans="1:53" customFormat="1" ht="19.5" hidden="1" customHeight="1">
      <c r="A1582" s="4">
        <v>1588</v>
      </c>
      <c r="B1582" s="85">
        <v>46085.859791666699</v>
      </c>
      <c r="C1582" s="85">
        <v>46085.860752314802</v>
      </c>
      <c r="D1582" s="86" t="s">
        <v>44</v>
      </c>
      <c r="E1582" s="86"/>
      <c r="F1582" s="86" t="s">
        <v>119</v>
      </c>
      <c r="G1582" s="86" t="s">
        <v>4466</v>
      </c>
      <c r="H1582">
        <v>62</v>
      </c>
      <c r="I1582" s="86" t="s">
        <v>60</v>
      </c>
      <c r="J1582" s="87">
        <v>39640865</v>
      </c>
      <c r="K1582" s="86" t="s">
        <v>88</v>
      </c>
      <c r="L1582" s="86"/>
      <c r="M1582" s="88" t="s">
        <v>650</v>
      </c>
      <c r="N1582" s="86" t="s">
        <v>50</v>
      </c>
      <c r="O1582" s="86"/>
      <c r="P1582" s="86" t="s">
        <v>82</v>
      </c>
      <c r="Q1582" s="86"/>
      <c r="R1582" s="86"/>
      <c r="T1582" s="86"/>
      <c r="U1582" s="85">
        <v>46078</v>
      </c>
      <c r="V1582" s="86" t="s">
        <v>230</v>
      </c>
      <c r="W1582" s="86" t="s">
        <v>123</v>
      </c>
      <c r="X1582" s="86" t="s">
        <v>93</v>
      </c>
      <c r="Y1582" s="85">
        <v>46092</v>
      </c>
      <c r="Z1582" s="85"/>
      <c r="AA1582" s="85"/>
      <c r="AB1582" s="85"/>
      <c r="AC1582" s="85"/>
      <c r="AD1582" s="85"/>
      <c r="AE1582" s="86" t="s">
        <v>93</v>
      </c>
      <c r="AF1582" s="85" t="s">
        <v>977</v>
      </c>
      <c r="AG1582" s="85">
        <v>46093</v>
      </c>
      <c r="AH1582" s="89">
        <f>OfficeForms.Table[[#This Row],[Fecha Cierre]]-OfficeForms.Table[[#This Row],[Fecha de radicación de la solicitud]]</f>
        <v>15</v>
      </c>
      <c r="AI1582" s="89"/>
      <c r="AJ1582" t="s">
        <v>93</v>
      </c>
    </row>
    <row r="1583" spans="1:53" customFormat="1" ht="19.5" hidden="1" customHeight="1">
      <c r="A1583" s="4">
        <v>1589</v>
      </c>
      <c r="B1583" s="85">
        <v>46085.860775462999</v>
      </c>
      <c r="C1583" s="85">
        <v>46085.861770833297</v>
      </c>
      <c r="D1583" s="86" t="s">
        <v>44</v>
      </c>
      <c r="E1583" s="86"/>
      <c r="F1583" s="86" t="s">
        <v>119</v>
      </c>
      <c r="G1583" s="86" t="s">
        <v>5452</v>
      </c>
      <c r="H1583">
        <v>61</v>
      </c>
      <c r="I1583" s="86" t="s">
        <v>60</v>
      </c>
      <c r="J1583" s="87">
        <v>51802535</v>
      </c>
      <c r="K1583" s="86" t="s">
        <v>114</v>
      </c>
      <c r="L1583" s="86"/>
      <c r="M1583" s="88" t="s">
        <v>5453</v>
      </c>
      <c r="N1583" s="86" t="s">
        <v>50</v>
      </c>
      <c r="O1583" s="86"/>
      <c r="P1583" s="86" t="s">
        <v>82</v>
      </c>
      <c r="Q1583" s="86"/>
      <c r="R1583" s="86"/>
      <c r="T1583" s="86"/>
      <c r="U1583" s="85">
        <v>46083</v>
      </c>
      <c r="V1583" s="86" t="s">
        <v>347</v>
      </c>
      <c r="W1583" s="86" t="s">
        <v>123</v>
      </c>
      <c r="X1583" s="86" t="s">
        <v>5454</v>
      </c>
      <c r="Y1583" s="85">
        <v>46086</v>
      </c>
      <c r="Z1583" s="85">
        <v>46090</v>
      </c>
      <c r="AA1583" s="85"/>
      <c r="AB1583" s="85"/>
      <c r="AC1583" s="85"/>
      <c r="AD1583" s="85"/>
      <c r="AE1583" s="86" t="s">
        <v>55</v>
      </c>
      <c r="AF1583" s="85" t="s">
        <v>977</v>
      </c>
      <c r="AG1583" s="85">
        <v>46086</v>
      </c>
      <c r="AH1583" s="89">
        <f>OfficeForms.Table[[#This Row],[Fecha Cierre]]-OfficeForms.Table[[#This Row],[Fecha de radicación de la solicitud]]</f>
        <v>3</v>
      </c>
      <c r="AI1583" s="89"/>
      <c r="AJ1583" t="s">
        <v>110</v>
      </c>
    </row>
    <row r="1584" spans="1:53" customFormat="1" ht="19.5" hidden="1" customHeight="1">
      <c r="A1584" s="4">
        <v>1590</v>
      </c>
      <c r="B1584" s="85">
        <v>46085.861793981501</v>
      </c>
      <c r="C1584" s="85">
        <v>46085.862696759301</v>
      </c>
      <c r="D1584" s="86" t="s">
        <v>44</v>
      </c>
      <c r="E1584" s="86"/>
      <c r="F1584" s="86" t="s">
        <v>119</v>
      </c>
      <c r="G1584" s="86" t="s">
        <v>5455</v>
      </c>
      <c r="H1584">
        <v>67</v>
      </c>
      <c r="I1584" s="86" t="s">
        <v>60</v>
      </c>
      <c r="J1584" s="87">
        <v>11406247</v>
      </c>
      <c r="K1584" s="86" t="s">
        <v>61</v>
      </c>
      <c r="L1584" s="86"/>
      <c r="M1584" s="88" t="s">
        <v>5456</v>
      </c>
      <c r="N1584" s="86" t="s">
        <v>50</v>
      </c>
      <c r="O1584" s="86"/>
      <c r="P1584" s="86" t="s">
        <v>82</v>
      </c>
      <c r="Q1584" s="86"/>
      <c r="R1584" s="86"/>
      <c r="T1584" s="86"/>
      <c r="U1584" s="85">
        <v>46083</v>
      </c>
      <c r="V1584" s="86" t="s">
        <v>347</v>
      </c>
      <c r="W1584" s="86" t="s">
        <v>123</v>
      </c>
      <c r="X1584" s="86" t="s">
        <v>5457</v>
      </c>
      <c r="Y1584" s="85">
        <v>46093</v>
      </c>
      <c r="Z1584" s="85"/>
      <c r="AA1584" s="85"/>
      <c r="AB1584" s="85"/>
      <c r="AC1584" s="85"/>
      <c r="AD1584" s="85"/>
      <c r="AE1584" s="86" t="s">
        <v>55</v>
      </c>
      <c r="AF1584" s="85" t="s">
        <v>977</v>
      </c>
      <c r="AG1584" s="85">
        <v>46086</v>
      </c>
      <c r="AH1584" s="89">
        <f>OfficeForms.Table[[#This Row],[Fecha Cierre]]-OfficeForms.Table[[#This Row],[Fecha de radicación de la solicitud]]</f>
        <v>3</v>
      </c>
      <c r="AI1584" s="89"/>
      <c r="AJ1584" t="s">
        <v>110</v>
      </c>
    </row>
    <row r="1585" spans="1:36" customFormat="1" ht="19.5" hidden="1" customHeight="1">
      <c r="A1585" s="4">
        <v>1591</v>
      </c>
      <c r="B1585" s="85">
        <v>46085.864976851903</v>
      </c>
      <c r="C1585" s="85">
        <v>46085.866400462997</v>
      </c>
      <c r="D1585" s="86" t="s">
        <v>44</v>
      </c>
      <c r="E1585" s="86"/>
      <c r="F1585" s="86" t="s">
        <v>255</v>
      </c>
      <c r="G1585" s="86" t="s">
        <v>5458</v>
      </c>
      <c r="H1585">
        <v>81</v>
      </c>
      <c r="I1585" s="86" t="s">
        <v>60</v>
      </c>
      <c r="J1585" s="87">
        <v>5867238</v>
      </c>
      <c r="K1585" s="86" t="s">
        <v>108</v>
      </c>
      <c r="L1585" s="86"/>
      <c r="M1585" s="88" t="s">
        <v>5459</v>
      </c>
      <c r="N1585" s="86" t="s">
        <v>50</v>
      </c>
      <c r="O1585" s="86"/>
      <c r="P1585" s="86" t="s">
        <v>205</v>
      </c>
      <c r="Q1585" s="86"/>
      <c r="R1585" s="86"/>
      <c r="T1585" s="86"/>
      <c r="U1585" s="85">
        <v>46106</v>
      </c>
      <c r="V1585" s="86" t="s">
        <v>5460</v>
      </c>
      <c r="W1585" s="86" t="s">
        <v>259</v>
      </c>
      <c r="X1585" s="86"/>
      <c r="Y1585" s="85"/>
      <c r="Z1585" s="85"/>
      <c r="AA1585" s="85"/>
      <c r="AB1585" s="85"/>
      <c r="AC1585" s="85"/>
      <c r="AD1585" s="85"/>
      <c r="AE1585" s="86"/>
      <c r="AF1585" s="85" t="s">
        <v>56</v>
      </c>
      <c r="AG1585" s="85">
        <v>46086</v>
      </c>
      <c r="AH1585" s="89">
        <f>OfficeForms.Table[[#This Row],[Fecha Cierre]]-OfficeForms.Table[[#This Row],[Fecha de radicación de la solicitud]]</f>
        <v>-20</v>
      </c>
      <c r="AI1585" s="89" t="s">
        <v>57</v>
      </c>
      <c r="AJ1585" t="s">
        <v>5461</v>
      </c>
    </row>
    <row r="1586" spans="1:36" customFormat="1" ht="19.5" hidden="1" customHeight="1">
      <c r="A1586" s="4">
        <v>1592</v>
      </c>
      <c r="B1586" s="85">
        <v>46085.862835648099</v>
      </c>
      <c r="C1586" s="85">
        <v>46085.866412037001</v>
      </c>
      <c r="D1586" s="86" t="s">
        <v>44</v>
      </c>
      <c r="E1586" s="86"/>
      <c r="F1586" s="86" t="s">
        <v>119</v>
      </c>
      <c r="G1586" s="86" t="s">
        <v>5462</v>
      </c>
      <c r="H1586">
        <v>72</v>
      </c>
      <c r="I1586" s="86" t="s">
        <v>60</v>
      </c>
      <c r="J1586" s="87">
        <v>41646722</v>
      </c>
      <c r="K1586" s="86" t="s">
        <v>80</v>
      </c>
      <c r="L1586" s="86"/>
      <c r="M1586" s="88" t="s">
        <v>5463</v>
      </c>
      <c r="N1586" s="86" t="s">
        <v>63</v>
      </c>
      <c r="O1586" s="86"/>
      <c r="P1586" s="86" t="s">
        <v>141</v>
      </c>
      <c r="Q1586" s="86"/>
      <c r="R1586" s="86"/>
      <c r="T1586" s="86"/>
      <c r="U1586" s="85">
        <v>46083</v>
      </c>
      <c r="V1586" s="86" t="s">
        <v>5464</v>
      </c>
      <c r="W1586" s="86" t="s">
        <v>123</v>
      </c>
      <c r="X1586" s="86" t="s">
        <v>5465</v>
      </c>
      <c r="Y1586" s="85">
        <v>46091</v>
      </c>
      <c r="Z1586" s="85"/>
      <c r="AA1586" s="85"/>
      <c r="AB1586" s="85"/>
      <c r="AC1586" s="85"/>
      <c r="AD1586" s="85"/>
      <c r="AE1586" s="86" t="s">
        <v>55</v>
      </c>
      <c r="AF1586" s="85" t="s">
        <v>977</v>
      </c>
      <c r="AG1586" s="85">
        <v>46086</v>
      </c>
      <c r="AH1586" s="89">
        <f>OfficeForms.Table[[#This Row],[Fecha Cierre]]-OfficeForms.Table[[#This Row],[Fecha de radicación de la solicitud]]</f>
        <v>3</v>
      </c>
      <c r="AI1586" s="89"/>
      <c r="AJ1586" t="s">
        <v>110</v>
      </c>
    </row>
    <row r="1587" spans="1:36" customFormat="1" ht="19.5" hidden="1" customHeight="1">
      <c r="A1587" s="4">
        <v>1593</v>
      </c>
      <c r="B1587" s="85">
        <v>46085.866435185198</v>
      </c>
      <c r="C1587" s="85">
        <v>46085.867465277799</v>
      </c>
      <c r="D1587" s="86" t="s">
        <v>44</v>
      </c>
      <c r="E1587" s="86"/>
      <c r="F1587" s="86" t="s">
        <v>119</v>
      </c>
      <c r="G1587" s="86" t="s">
        <v>5466</v>
      </c>
      <c r="H1587">
        <v>82</v>
      </c>
      <c r="I1587" s="86" t="s">
        <v>60</v>
      </c>
      <c r="J1587" s="87">
        <v>2245377</v>
      </c>
      <c r="K1587" s="86" t="s">
        <v>88</v>
      </c>
      <c r="L1587" s="86"/>
      <c r="M1587" s="88" t="s">
        <v>140</v>
      </c>
      <c r="N1587" s="86" t="s">
        <v>63</v>
      </c>
      <c r="O1587" s="86"/>
      <c r="P1587" s="86" t="s">
        <v>82</v>
      </c>
      <c r="Q1587" s="86"/>
      <c r="R1587" s="86"/>
      <c r="T1587" s="86"/>
      <c r="U1587" s="85">
        <v>46083</v>
      </c>
      <c r="V1587" s="86" t="s">
        <v>3435</v>
      </c>
      <c r="W1587" s="86" t="s">
        <v>123</v>
      </c>
      <c r="X1587" s="86" t="s">
        <v>5467</v>
      </c>
      <c r="Y1587" s="85">
        <v>46101</v>
      </c>
      <c r="Z1587" s="85">
        <v>46106</v>
      </c>
      <c r="AA1587" s="85">
        <v>46118</v>
      </c>
      <c r="AB1587" s="85"/>
      <c r="AC1587" s="85"/>
      <c r="AD1587" s="85"/>
      <c r="AE1587" s="86" t="s">
        <v>43</v>
      </c>
      <c r="AF1587" s="85" t="s">
        <v>977</v>
      </c>
      <c r="AG1587" s="85">
        <v>46121</v>
      </c>
      <c r="AH1587" s="89">
        <f>OfficeForms.Table[[#This Row],[Fecha Cierre]]-OfficeForms.Table[[#This Row],[Fecha de radicación de la solicitud]]</f>
        <v>38</v>
      </c>
      <c r="AI1587" s="89"/>
      <c r="AJ1587" t="s">
        <v>110</v>
      </c>
    </row>
    <row r="1588" spans="1:36" customFormat="1" ht="19.5" hidden="1" customHeight="1">
      <c r="A1588" s="4">
        <v>1594</v>
      </c>
      <c r="B1588" s="85">
        <v>46085.867071759298</v>
      </c>
      <c r="C1588" s="85">
        <v>46085.868240740703</v>
      </c>
      <c r="D1588" s="86" t="s">
        <v>44</v>
      </c>
      <c r="E1588" s="86"/>
      <c r="F1588" s="86" t="s">
        <v>255</v>
      </c>
      <c r="G1588" s="86" t="s">
        <v>5222</v>
      </c>
      <c r="H1588">
        <v>82</v>
      </c>
      <c r="I1588" s="86" t="s">
        <v>60</v>
      </c>
      <c r="J1588" s="87">
        <v>17097436</v>
      </c>
      <c r="K1588" s="86" t="s">
        <v>114</v>
      </c>
      <c r="L1588" s="86"/>
      <c r="M1588" s="88" t="s">
        <v>5223</v>
      </c>
      <c r="N1588" s="86" t="s">
        <v>50</v>
      </c>
      <c r="O1588" s="86"/>
      <c r="P1588" s="86" t="s">
        <v>82</v>
      </c>
      <c r="Q1588" s="86"/>
      <c r="R1588" s="86"/>
      <c r="T1588" s="86"/>
      <c r="U1588" s="85">
        <v>46082</v>
      </c>
      <c r="V1588" s="86" t="s">
        <v>5468</v>
      </c>
      <c r="W1588" s="86" t="s">
        <v>259</v>
      </c>
      <c r="X1588" s="86" t="s">
        <v>4577</v>
      </c>
      <c r="Y1588" s="85">
        <v>46086</v>
      </c>
      <c r="Z1588" s="85"/>
      <c r="AA1588" s="85"/>
      <c r="AB1588" s="85"/>
      <c r="AC1588" s="85"/>
      <c r="AD1588" s="85"/>
      <c r="AE1588" s="86" t="s">
        <v>93</v>
      </c>
      <c r="AF1588" s="85" t="s">
        <v>56</v>
      </c>
      <c r="AG1588" s="44">
        <v>46097</v>
      </c>
      <c r="AH1588" s="89">
        <f>OfficeForms.Table[[#This Row],[Fecha Cierre]]-OfficeForms.Table[[#This Row],[Fecha de radicación de la solicitud]]</f>
        <v>15</v>
      </c>
      <c r="AI1588" s="89" t="s">
        <v>57</v>
      </c>
      <c r="AJ1588" s="41" t="s">
        <v>5226</v>
      </c>
    </row>
    <row r="1589" spans="1:36" customFormat="1" ht="19.5" hidden="1" customHeight="1">
      <c r="A1589" s="4">
        <v>1595</v>
      </c>
      <c r="B1589" s="85">
        <v>46085.867488425902</v>
      </c>
      <c r="C1589" s="85">
        <v>46085.868425925903</v>
      </c>
      <c r="D1589" s="86" t="s">
        <v>44</v>
      </c>
      <c r="E1589" s="86"/>
      <c r="F1589" s="86" t="s">
        <v>119</v>
      </c>
      <c r="G1589" s="86" t="s">
        <v>5469</v>
      </c>
      <c r="H1589">
        <v>65</v>
      </c>
      <c r="I1589" s="86" t="s">
        <v>60</v>
      </c>
      <c r="J1589" s="87">
        <v>79258710</v>
      </c>
      <c r="K1589" s="86" t="s">
        <v>80</v>
      </c>
      <c r="L1589" s="86"/>
      <c r="M1589" s="88" t="s">
        <v>5470</v>
      </c>
      <c r="N1589" s="86" t="s">
        <v>63</v>
      </c>
      <c r="O1589" s="86"/>
      <c r="P1589" s="86" t="s">
        <v>141</v>
      </c>
      <c r="Q1589" s="86"/>
      <c r="R1589" s="86"/>
      <c r="T1589" s="86"/>
      <c r="U1589" s="85">
        <v>46083</v>
      </c>
      <c r="V1589" s="86" t="s">
        <v>2402</v>
      </c>
      <c r="W1589" s="86" t="s">
        <v>123</v>
      </c>
      <c r="X1589" s="86" t="s">
        <v>5471</v>
      </c>
      <c r="Y1589" s="85">
        <v>46091</v>
      </c>
      <c r="Z1589" s="85"/>
      <c r="AA1589" s="85"/>
      <c r="AB1589" s="85"/>
      <c r="AC1589" s="85"/>
      <c r="AD1589" s="85"/>
      <c r="AE1589" s="86" t="s">
        <v>75</v>
      </c>
      <c r="AF1589" s="85" t="s">
        <v>977</v>
      </c>
      <c r="AG1589" s="85">
        <v>46086</v>
      </c>
      <c r="AH1589" s="89">
        <f>OfficeForms.Table[[#This Row],[Fecha Cierre]]-OfficeForms.Table[[#This Row],[Fecha de radicación de la solicitud]]</f>
        <v>3</v>
      </c>
      <c r="AI1589" s="89"/>
      <c r="AJ1589" t="s">
        <v>75</v>
      </c>
    </row>
    <row r="1590" spans="1:36" customFormat="1" ht="19.5" hidden="1" customHeight="1">
      <c r="A1590" s="4">
        <v>1596</v>
      </c>
      <c r="B1590" s="85">
        <v>46085.8684490741</v>
      </c>
      <c r="C1590" s="85">
        <v>46085.8695717593</v>
      </c>
      <c r="D1590" s="86" t="s">
        <v>44</v>
      </c>
      <c r="E1590" s="86"/>
      <c r="F1590" s="86" t="s">
        <v>119</v>
      </c>
      <c r="G1590" s="86" t="s">
        <v>4290</v>
      </c>
      <c r="H1590">
        <v>62</v>
      </c>
      <c r="I1590" s="86" t="s">
        <v>60</v>
      </c>
      <c r="J1590" s="87">
        <v>79303931</v>
      </c>
      <c r="K1590" s="86" t="s">
        <v>88</v>
      </c>
      <c r="L1590" s="86"/>
      <c r="M1590" s="88" t="s">
        <v>4291</v>
      </c>
      <c r="N1590" s="86" t="s">
        <v>150</v>
      </c>
      <c r="O1590" s="86"/>
      <c r="P1590" s="86" t="s">
        <v>141</v>
      </c>
      <c r="Q1590" s="86"/>
      <c r="R1590" s="86"/>
      <c r="T1590" s="86"/>
      <c r="U1590" s="85">
        <v>46083</v>
      </c>
      <c r="V1590" s="86" t="s">
        <v>222</v>
      </c>
      <c r="W1590" s="86" t="s">
        <v>123</v>
      </c>
      <c r="X1590" s="86"/>
      <c r="Y1590" s="85"/>
      <c r="Z1590" s="85"/>
      <c r="AA1590" s="85"/>
      <c r="AB1590" s="85"/>
      <c r="AC1590" s="85"/>
      <c r="AD1590" s="85"/>
      <c r="AE1590" s="86"/>
      <c r="AF1590" s="85" t="s">
        <v>977</v>
      </c>
      <c r="AG1590" s="85">
        <v>46086</v>
      </c>
      <c r="AH1590" s="89">
        <f>OfficeForms.Table[[#This Row],[Fecha Cierre]]-OfficeForms.Table[[#This Row],[Fecha de radicación de la solicitud]]</f>
        <v>3</v>
      </c>
      <c r="AI1590" s="89"/>
      <c r="AJ1590" t="s">
        <v>75</v>
      </c>
    </row>
    <row r="1591" spans="1:36" customFormat="1" ht="19.5" hidden="1" customHeight="1">
      <c r="A1591" s="4">
        <v>1597</v>
      </c>
      <c r="B1591" s="85">
        <v>46085.869594907403</v>
      </c>
      <c r="C1591" s="85">
        <v>46085.870289351798</v>
      </c>
      <c r="D1591" s="86" t="s">
        <v>44</v>
      </c>
      <c r="E1591" s="86"/>
      <c r="F1591" s="86" t="s">
        <v>119</v>
      </c>
      <c r="G1591" s="86" t="s">
        <v>5472</v>
      </c>
      <c r="H1591">
        <v>87</v>
      </c>
      <c r="I1591" s="86" t="s">
        <v>60</v>
      </c>
      <c r="J1591" s="87">
        <v>2942445</v>
      </c>
      <c r="K1591" s="86" t="s">
        <v>88</v>
      </c>
      <c r="L1591" s="86"/>
      <c r="M1591" s="88" t="s">
        <v>161</v>
      </c>
      <c r="N1591" s="86" t="s">
        <v>150</v>
      </c>
      <c r="O1591" s="86"/>
      <c r="P1591" s="86" t="s">
        <v>141</v>
      </c>
      <c r="Q1591" s="86"/>
      <c r="R1591" s="86"/>
      <c r="T1591" s="86"/>
      <c r="U1591" s="85">
        <v>46083</v>
      </c>
      <c r="V1591" s="86" t="s">
        <v>222</v>
      </c>
      <c r="W1591" s="86" t="s">
        <v>123</v>
      </c>
      <c r="X1591" s="86"/>
      <c r="Y1591" s="85"/>
      <c r="Z1591" s="85"/>
      <c r="AA1591" s="85"/>
      <c r="AB1591" s="85"/>
      <c r="AC1591" s="85"/>
      <c r="AD1591" s="85"/>
      <c r="AE1591" s="86"/>
      <c r="AF1591" s="85" t="s">
        <v>977</v>
      </c>
      <c r="AG1591" s="85">
        <v>46087</v>
      </c>
      <c r="AH1591" s="89">
        <f>OfficeForms.Table[[#This Row],[Fecha Cierre]]-OfficeForms.Table[[#This Row],[Fecha de radicación de la solicitud]]</f>
        <v>4</v>
      </c>
      <c r="AI1591" s="89"/>
      <c r="AJ1591" t="s">
        <v>4850</v>
      </c>
    </row>
    <row r="1592" spans="1:36" customFormat="1" ht="19.5" hidden="1" customHeight="1">
      <c r="A1592" s="4">
        <v>1598</v>
      </c>
      <c r="B1592" s="85">
        <v>46085.869143518503</v>
      </c>
      <c r="C1592" s="85">
        <v>46085.870613425897</v>
      </c>
      <c r="D1592" s="86" t="s">
        <v>44</v>
      </c>
      <c r="E1592" s="86"/>
      <c r="F1592" s="86" t="s">
        <v>255</v>
      </c>
      <c r="G1592" s="86" t="s">
        <v>5473</v>
      </c>
      <c r="H1592">
        <v>33</v>
      </c>
      <c r="I1592" s="86" t="s">
        <v>60</v>
      </c>
      <c r="J1592" s="87">
        <v>1010007390</v>
      </c>
      <c r="K1592" s="86" t="s">
        <v>61</v>
      </c>
      <c r="L1592" s="86"/>
      <c r="M1592" s="88" t="s">
        <v>5474</v>
      </c>
      <c r="N1592" s="86" t="s">
        <v>50</v>
      </c>
      <c r="O1592" s="86"/>
      <c r="P1592" s="86" t="s">
        <v>51</v>
      </c>
      <c r="Q1592" s="86"/>
      <c r="R1592" s="86" t="s">
        <v>5475</v>
      </c>
      <c r="T1592" s="86"/>
      <c r="U1592" s="85">
        <v>46083</v>
      </c>
      <c r="V1592" s="86" t="s">
        <v>5476</v>
      </c>
      <c r="W1592" s="86" t="s">
        <v>259</v>
      </c>
      <c r="X1592" s="86" t="s">
        <v>93</v>
      </c>
      <c r="Y1592" s="85">
        <v>46093</v>
      </c>
      <c r="Z1592" s="85"/>
      <c r="AA1592" s="85"/>
      <c r="AB1592" s="85"/>
      <c r="AC1592" s="85"/>
      <c r="AD1592" s="85"/>
      <c r="AE1592" s="86" t="s">
        <v>93</v>
      </c>
      <c r="AF1592" s="85" t="s">
        <v>56</v>
      </c>
      <c r="AG1592" s="39">
        <v>46086</v>
      </c>
      <c r="AH1592" s="89">
        <f>OfficeForms.Table[[#This Row],[Fecha Cierre]]-OfficeForms.Table[[#This Row],[Fecha de radicación de la solicitud]]</f>
        <v>3</v>
      </c>
      <c r="AI1592" s="89" t="s">
        <v>57</v>
      </c>
      <c r="AJ1592" s="40" t="s">
        <v>4228</v>
      </c>
    </row>
    <row r="1593" spans="1:36" customFormat="1" ht="19.5" hidden="1" customHeight="1">
      <c r="A1593" s="4">
        <v>1599</v>
      </c>
      <c r="B1593" s="85">
        <v>46085.870625000003</v>
      </c>
      <c r="C1593" s="85">
        <v>46085.871851851902</v>
      </c>
      <c r="D1593" s="86" t="s">
        <v>44</v>
      </c>
      <c r="E1593" s="86"/>
      <c r="F1593" s="86" t="s">
        <v>408</v>
      </c>
      <c r="G1593" s="86" t="s">
        <v>5477</v>
      </c>
      <c r="H1593">
        <v>74</v>
      </c>
      <c r="I1593" s="86" t="s">
        <v>60</v>
      </c>
      <c r="J1593" s="87">
        <v>14267154</v>
      </c>
      <c r="K1593" s="86" t="s">
        <v>88</v>
      </c>
      <c r="L1593" s="86"/>
      <c r="M1593" s="88" t="s">
        <v>5478</v>
      </c>
      <c r="N1593" s="86" t="s">
        <v>50</v>
      </c>
      <c r="O1593" s="86"/>
      <c r="P1593" s="86" t="s">
        <v>82</v>
      </c>
      <c r="Q1593" s="86"/>
      <c r="R1593" s="86"/>
      <c r="T1593" s="86"/>
      <c r="U1593" s="85">
        <v>46076</v>
      </c>
      <c r="V1593" s="86" t="s">
        <v>347</v>
      </c>
      <c r="W1593" s="86" t="s">
        <v>123</v>
      </c>
      <c r="X1593" s="86" t="s">
        <v>5479</v>
      </c>
      <c r="Y1593" s="85">
        <v>46092</v>
      </c>
      <c r="Z1593" s="85"/>
      <c r="AA1593" s="85"/>
      <c r="AB1593" s="85"/>
      <c r="AC1593" s="85"/>
      <c r="AD1593" s="85"/>
      <c r="AE1593" s="86" t="s">
        <v>55</v>
      </c>
      <c r="AF1593" s="85" t="s">
        <v>977</v>
      </c>
      <c r="AG1593" s="85">
        <v>46093</v>
      </c>
      <c r="AH1593" s="89">
        <f>OfficeForms.Table[[#This Row],[Fecha Cierre]]-OfficeForms.Table[[#This Row],[Fecha de radicación de la solicitud]]</f>
        <v>17</v>
      </c>
      <c r="AI1593" s="89"/>
      <c r="AJ1593" t="s">
        <v>110</v>
      </c>
    </row>
    <row r="1594" spans="1:36" customFormat="1" ht="19.5" hidden="1" customHeight="1">
      <c r="A1594" s="4">
        <v>1600</v>
      </c>
      <c r="B1594" s="85">
        <v>46085.871168981503</v>
      </c>
      <c r="C1594" s="85">
        <v>46085.872453703698</v>
      </c>
      <c r="D1594" s="86" t="s">
        <v>44</v>
      </c>
      <c r="E1594" s="86"/>
      <c r="F1594" s="86" t="s">
        <v>255</v>
      </c>
      <c r="G1594" s="86" t="s">
        <v>5480</v>
      </c>
      <c r="H1594">
        <v>54</v>
      </c>
      <c r="I1594" s="86" t="s">
        <v>60</v>
      </c>
      <c r="J1594" s="87">
        <v>52096615</v>
      </c>
      <c r="K1594" s="86" t="s">
        <v>108</v>
      </c>
      <c r="L1594" s="86"/>
      <c r="M1594" s="88" t="s">
        <v>5481</v>
      </c>
      <c r="N1594" s="86" t="s">
        <v>50</v>
      </c>
      <c r="O1594" s="86"/>
      <c r="P1594" s="86" t="s">
        <v>205</v>
      </c>
      <c r="Q1594" s="86"/>
      <c r="R1594" s="86"/>
      <c r="T1594" s="86"/>
      <c r="U1594" s="85">
        <v>46084</v>
      </c>
      <c r="V1594" s="86" t="s">
        <v>5482</v>
      </c>
      <c r="W1594" s="86" t="s">
        <v>259</v>
      </c>
      <c r="X1594" s="86"/>
      <c r="Y1594" s="85"/>
      <c r="Z1594" s="85"/>
      <c r="AA1594" s="85"/>
      <c r="AB1594" s="85"/>
      <c r="AC1594" s="85"/>
      <c r="AD1594" s="85"/>
      <c r="AE1594" s="86"/>
      <c r="AF1594" s="85" t="s">
        <v>56</v>
      </c>
      <c r="AG1594" s="85">
        <v>46090</v>
      </c>
      <c r="AH1594" s="89">
        <f>OfficeForms.Table[[#This Row],[Fecha Cierre]]-OfficeForms.Table[[#This Row],[Fecha de radicación de la solicitud]]</f>
        <v>6</v>
      </c>
      <c r="AI1594" s="89" t="s">
        <v>57</v>
      </c>
      <c r="AJ1594" t="s">
        <v>5483</v>
      </c>
    </row>
    <row r="1595" spans="1:36" customFormat="1" ht="19.5" hidden="1" customHeight="1">
      <c r="A1595" s="4">
        <v>1601</v>
      </c>
      <c r="B1595" s="85">
        <v>46085.871886574103</v>
      </c>
      <c r="C1595" s="85">
        <v>46085.8727083333</v>
      </c>
      <c r="D1595" s="86" t="s">
        <v>44</v>
      </c>
      <c r="E1595" s="86"/>
      <c r="F1595" s="86" t="s">
        <v>408</v>
      </c>
      <c r="G1595" s="86" t="s">
        <v>5484</v>
      </c>
      <c r="H1595">
        <v>72</v>
      </c>
      <c r="I1595" s="86" t="s">
        <v>60</v>
      </c>
      <c r="J1595" s="87">
        <v>19218516</v>
      </c>
      <c r="K1595" s="86" t="s">
        <v>61</v>
      </c>
      <c r="L1595" s="86"/>
      <c r="M1595" s="88" t="s">
        <v>1088</v>
      </c>
      <c r="N1595" s="86" t="s">
        <v>50</v>
      </c>
      <c r="O1595" s="86"/>
      <c r="P1595" s="86" t="s">
        <v>82</v>
      </c>
      <c r="Q1595" s="86"/>
      <c r="R1595" s="86"/>
      <c r="T1595" s="86"/>
      <c r="U1595" s="85">
        <v>46083</v>
      </c>
      <c r="V1595" s="86" t="s">
        <v>5485</v>
      </c>
      <c r="W1595" s="86" t="s">
        <v>123</v>
      </c>
      <c r="X1595" s="86" t="s">
        <v>5486</v>
      </c>
      <c r="Y1595" s="85">
        <v>46093</v>
      </c>
      <c r="Z1595" s="85"/>
      <c r="AA1595" s="85"/>
      <c r="AB1595" s="85"/>
      <c r="AC1595" s="85"/>
      <c r="AD1595" s="85"/>
      <c r="AE1595" s="86" t="s">
        <v>75</v>
      </c>
      <c r="AF1595" s="85" t="s">
        <v>977</v>
      </c>
      <c r="AG1595" s="85">
        <v>46093</v>
      </c>
      <c r="AH1595" s="89">
        <f>OfficeForms.Table[[#This Row],[Fecha Cierre]]-OfficeForms.Table[[#This Row],[Fecha de radicación de la solicitud]]</f>
        <v>10</v>
      </c>
      <c r="AI1595" s="89"/>
      <c r="AJ1595" t="s">
        <v>75</v>
      </c>
    </row>
    <row r="1596" spans="1:36" customFormat="1" ht="19.5" hidden="1" customHeight="1">
      <c r="A1596" s="4">
        <v>1602</v>
      </c>
      <c r="B1596" s="85">
        <v>46085.872731481497</v>
      </c>
      <c r="C1596" s="85">
        <v>46085.873935185198</v>
      </c>
      <c r="D1596" s="86" t="s">
        <v>44</v>
      </c>
      <c r="E1596" s="86"/>
      <c r="F1596" s="86" t="s">
        <v>408</v>
      </c>
      <c r="G1596" s="86" t="s">
        <v>5487</v>
      </c>
      <c r="H1596">
        <v>28</v>
      </c>
      <c r="I1596" s="86" t="s">
        <v>60</v>
      </c>
      <c r="J1596" s="87">
        <v>1263591</v>
      </c>
      <c r="K1596" s="86" t="s">
        <v>128</v>
      </c>
      <c r="L1596" s="86"/>
      <c r="M1596" s="88" t="s">
        <v>5488</v>
      </c>
      <c r="N1596" s="86" t="s">
        <v>50</v>
      </c>
      <c r="O1596" s="86"/>
      <c r="P1596" s="86" t="s">
        <v>82</v>
      </c>
      <c r="Q1596" s="86"/>
      <c r="R1596" s="86"/>
      <c r="T1596" s="86"/>
      <c r="U1596" s="85">
        <v>46083</v>
      </c>
      <c r="V1596" s="86" t="s">
        <v>5489</v>
      </c>
      <c r="W1596" s="86" t="s">
        <v>123</v>
      </c>
      <c r="X1596" s="86" t="s">
        <v>5490</v>
      </c>
      <c r="Y1596" s="85">
        <v>46094</v>
      </c>
      <c r="Z1596" s="85"/>
      <c r="AA1596" s="85"/>
      <c r="AB1596" s="85"/>
      <c r="AC1596" s="85"/>
      <c r="AD1596" s="85"/>
      <c r="AE1596" s="86" t="s">
        <v>75</v>
      </c>
      <c r="AF1596" s="85" t="s">
        <v>977</v>
      </c>
      <c r="AG1596" s="85">
        <v>46087</v>
      </c>
      <c r="AH1596" s="89">
        <f>OfficeForms.Table[[#This Row],[Fecha Cierre]]-OfficeForms.Table[[#This Row],[Fecha de radicación de la solicitud]]</f>
        <v>4</v>
      </c>
      <c r="AI1596" s="89"/>
      <c r="AJ1596" t="s">
        <v>110</v>
      </c>
    </row>
    <row r="1597" spans="1:36" customFormat="1" ht="19.5" hidden="1" customHeight="1">
      <c r="A1597" s="4">
        <v>1603</v>
      </c>
      <c r="B1597" s="85">
        <v>46085.874120370398</v>
      </c>
      <c r="C1597" s="85">
        <v>46085.8749074074</v>
      </c>
      <c r="D1597" s="86" t="s">
        <v>44</v>
      </c>
      <c r="E1597" s="86"/>
      <c r="F1597" s="86" t="s">
        <v>408</v>
      </c>
      <c r="G1597" s="86" t="s">
        <v>5491</v>
      </c>
      <c r="H1597">
        <v>79</v>
      </c>
      <c r="I1597" s="86" t="s">
        <v>60</v>
      </c>
      <c r="J1597" s="87">
        <v>20521682</v>
      </c>
      <c r="K1597" s="86" t="s">
        <v>114</v>
      </c>
      <c r="L1597" s="86"/>
      <c r="M1597" s="88" t="s">
        <v>5492</v>
      </c>
      <c r="N1597" s="86" t="s">
        <v>63</v>
      </c>
      <c r="O1597" s="86"/>
      <c r="P1597" s="86" t="s">
        <v>141</v>
      </c>
      <c r="Q1597" s="86"/>
      <c r="R1597" s="86"/>
      <c r="T1597" s="86"/>
      <c r="U1597" s="85">
        <v>46083</v>
      </c>
      <c r="V1597" s="86" t="s">
        <v>5493</v>
      </c>
      <c r="W1597" s="86" t="s">
        <v>123</v>
      </c>
      <c r="X1597" s="86" t="s">
        <v>5494</v>
      </c>
      <c r="Y1597" s="85">
        <v>46086</v>
      </c>
      <c r="Z1597" s="85">
        <v>46090</v>
      </c>
      <c r="AA1597" s="85">
        <v>46093</v>
      </c>
      <c r="AB1597" s="85">
        <v>46097</v>
      </c>
      <c r="AC1597" s="85">
        <v>46100</v>
      </c>
      <c r="AD1597" s="85"/>
      <c r="AE1597" s="86" t="s">
        <v>55</v>
      </c>
      <c r="AF1597" s="85" t="s">
        <v>977</v>
      </c>
      <c r="AG1597" s="85"/>
      <c r="AH1597" s="89">
        <f>OfficeForms.Table[[#This Row],[Fecha Cierre]]-OfficeForms.Table[[#This Row],[Fecha de radicación de la solicitud]]</f>
        <v>-46083</v>
      </c>
      <c r="AI1597" s="89"/>
      <c r="AJ1597" t="s">
        <v>110</v>
      </c>
    </row>
    <row r="1598" spans="1:36" customFormat="1" ht="19.5" hidden="1" customHeight="1">
      <c r="A1598" s="4">
        <v>1604</v>
      </c>
      <c r="B1598" s="85">
        <v>46085.873611111099</v>
      </c>
      <c r="C1598" s="85">
        <v>46085.875324074099</v>
      </c>
      <c r="D1598" s="86" t="s">
        <v>44</v>
      </c>
      <c r="E1598" s="86"/>
      <c r="F1598" s="86" t="s">
        <v>255</v>
      </c>
      <c r="G1598" s="86" t="s">
        <v>5495</v>
      </c>
      <c r="H1598">
        <v>31</v>
      </c>
      <c r="I1598" s="86" t="s">
        <v>193</v>
      </c>
      <c r="J1598" s="87">
        <v>24674914</v>
      </c>
      <c r="K1598" s="86" t="s">
        <v>48</v>
      </c>
      <c r="L1598" s="86" t="s">
        <v>2462</v>
      </c>
      <c r="M1598" s="88" t="s">
        <v>5496</v>
      </c>
      <c r="N1598" s="86" t="s">
        <v>50</v>
      </c>
      <c r="O1598" s="86"/>
      <c r="P1598" s="86" t="s">
        <v>82</v>
      </c>
      <c r="Q1598" s="86"/>
      <c r="R1598" s="86"/>
      <c r="T1598" s="86"/>
      <c r="U1598" s="85">
        <v>46083</v>
      </c>
      <c r="V1598" s="86" t="s">
        <v>5497</v>
      </c>
      <c r="W1598" s="86" t="s">
        <v>259</v>
      </c>
      <c r="X1598" s="86"/>
      <c r="Y1598" s="85"/>
      <c r="Z1598" s="85"/>
      <c r="AA1598" s="85"/>
      <c r="AB1598" s="85"/>
      <c r="AC1598" s="85"/>
      <c r="AD1598" s="85"/>
      <c r="AE1598" s="86"/>
      <c r="AF1598" s="85" t="s">
        <v>56</v>
      </c>
      <c r="AG1598" s="85">
        <v>46125</v>
      </c>
      <c r="AH1598" s="89">
        <f>OfficeForms.Table[[#This Row],[Fecha Cierre]]-OfficeForms.Table[[#This Row],[Fecha de radicación de la solicitud]]</f>
        <v>42</v>
      </c>
      <c r="AI1598" s="89" t="s">
        <v>57</v>
      </c>
      <c r="AJ1598" t="s">
        <v>5498</v>
      </c>
    </row>
    <row r="1599" spans="1:36" customFormat="1" ht="19.5" hidden="1" customHeight="1">
      <c r="A1599" s="4">
        <v>1605</v>
      </c>
      <c r="B1599" s="85">
        <v>46085.875081018501</v>
      </c>
      <c r="C1599" s="85">
        <v>46085.875868055598</v>
      </c>
      <c r="D1599" s="86" t="s">
        <v>44</v>
      </c>
      <c r="E1599" s="86"/>
      <c r="F1599" s="86" t="s">
        <v>408</v>
      </c>
      <c r="G1599" s="86" t="s">
        <v>5499</v>
      </c>
      <c r="H1599">
        <v>61</v>
      </c>
      <c r="I1599" s="86" t="s">
        <v>60</v>
      </c>
      <c r="J1599" s="87">
        <v>20633342</v>
      </c>
      <c r="K1599" s="86" t="s">
        <v>88</v>
      </c>
      <c r="L1599" s="86"/>
      <c r="M1599" s="88" t="s">
        <v>5500</v>
      </c>
      <c r="N1599" s="86" t="s">
        <v>150</v>
      </c>
      <c r="O1599" s="86"/>
      <c r="P1599" s="86" t="s">
        <v>141</v>
      </c>
      <c r="Q1599" s="86"/>
      <c r="R1599" s="86"/>
      <c r="T1599" s="86"/>
      <c r="U1599" s="85">
        <v>46081</v>
      </c>
      <c r="V1599" s="86" t="s">
        <v>222</v>
      </c>
      <c r="W1599" s="86" t="s">
        <v>123</v>
      </c>
      <c r="X1599" s="86" t="s">
        <v>5501</v>
      </c>
      <c r="Y1599" s="85">
        <v>46094</v>
      </c>
      <c r="Z1599" s="85"/>
      <c r="AA1599" s="85"/>
      <c r="AB1599" s="85"/>
      <c r="AC1599" s="85"/>
      <c r="AD1599" s="85"/>
      <c r="AE1599" s="86" t="s">
        <v>70</v>
      </c>
      <c r="AF1599" s="85"/>
      <c r="AG1599" s="85">
        <v>46087</v>
      </c>
      <c r="AH1599" s="89">
        <f>OfficeForms.Table[[#This Row],[Fecha Cierre]]-OfficeForms.Table[[#This Row],[Fecha de radicación de la solicitud]]</f>
        <v>6</v>
      </c>
      <c r="AI1599" s="89"/>
      <c r="AJ1599" t="s">
        <v>4850</v>
      </c>
    </row>
    <row r="1600" spans="1:36" customFormat="1" ht="19.5" hidden="1" customHeight="1">
      <c r="A1600" s="4">
        <v>1606</v>
      </c>
      <c r="B1600" s="85">
        <v>46085.875891203701</v>
      </c>
      <c r="C1600" s="85">
        <v>46085.876724537004</v>
      </c>
      <c r="D1600" s="86" t="s">
        <v>44</v>
      </c>
      <c r="E1600" s="86"/>
      <c r="F1600" s="86" t="s">
        <v>408</v>
      </c>
      <c r="G1600" s="86" t="s">
        <v>5502</v>
      </c>
      <c r="H1600">
        <v>56</v>
      </c>
      <c r="I1600" s="86" t="s">
        <v>60</v>
      </c>
      <c r="J1600" s="87">
        <v>20634297</v>
      </c>
      <c r="K1600" s="86" t="s">
        <v>216</v>
      </c>
      <c r="L1600" s="86"/>
      <c r="M1600" s="88" t="s">
        <v>4835</v>
      </c>
      <c r="N1600" s="86" t="s">
        <v>150</v>
      </c>
      <c r="O1600" s="86"/>
      <c r="P1600" s="86" t="s">
        <v>141</v>
      </c>
      <c r="Q1600" s="86"/>
      <c r="R1600" s="86"/>
      <c r="T1600" s="86"/>
      <c r="U1600" s="85">
        <v>46083</v>
      </c>
      <c r="V1600" s="86" t="s">
        <v>222</v>
      </c>
      <c r="W1600" s="86" t="s">
        <v>123</v>
      </c>
      <c r="X1600" s="86"/>
      <c r="Y1600" s="85"/>
      <c r="Z1600" s="85"/>
      <c r="AA1600" s="85"/>
      <c r="AB1600" s="85"/>
      <c r="AC1600" s="85"/>
      <c r="AD1600" s="85"/>
      <c r="AE1600" s="86"/>
      <c r="AF1600" s="85" t="s">
        <v>977</v>
      </c>
      <c r="AG1600" s="85">
        <v>46107</v>
      </c>
      <c r="AH1600" s="89">
        <f>OfficeForms.Table[[#This Row],[Fecha Cierre]]-OfficeForms.Table[[#This Row],[Fecha de radicación de la solicitud]]</f>
        <v>24</v>
      </c>
      <c r="AI1600" s="89"/>
      <c r="AJ1600" t="s">
        <v>4850</v>
      </c>
    </row>
    <row r="1601" spans="1:53" customFormat="1" ht="19.5" hidden="1" customHeight="1">
      <c r="A1601" s="4">
        <v>1607</v>
      </c>
      <c r="B1601" s="85">
        <v>46085.875925925902</v>
      </c>
      <c r="C1601" s="85">
        <v>46085.876990740697</v>
      </c>
      <c r="D1601" s="86" t="s">
        <v>44</v>
      </c>
      <c r="E1601" s="86"/>
      <c r="F1601" s="86" t="s">
        <v>255</v>
      </c>
      <c r="G1601" s="86" t="s">
        <v>5503</v>
      </c>
      <c r="H1601">
        <v>30</v>
      </c>
      <c r="I1601" s="86" t="s">
        <v>193</v>
      </c>
      <c r="J1601" s="87">
        <v>28354455</v>
      </c>
      <c r="K1601" s="86" t="s">
        <v>48</v>
      </c>
      <c r="L1601" s="86" t="s">
        <v>2462</v>
      </c>
      <c r="M1601" s="88" t="s">
        <v>5504</v>
      </c>
      <c r="N1601" s="86" t="s">
        <v>50</v>
      </c>
      <c r="O1601" s="86"/>
      <c r="P1601" s="86" t="s">
        <v>82</v>
      </c>
      <c r="Q1601" s="86"/>
      <c r="R1601" s="86"/>
      <c r="T1601" s="86"/>
      <c r="U1601" s="85">
        <v>46083</v>
      </c>
      <c r="V1601" s="86" t="s">
        <v>5505</v>
      </c>
      <c r="W1601" s="86" t="s">
        <v>259</v>
      </c>
      <c r="X1601" s="86"/>
      <c r="Y1601" s="85"/>
      <c r="Z1601" s="85"/>
      <c r="AA1601" s="85"/>
      <c r="AB1601" s="85"/>
      <c r="AC1601" s="85"/>
      <c r="AD1601" s="85"/>
      <c r="AE1601" s="86"/>
      <c r="AF1601" s="85" t="s">
        <v>56</v>
      </c>
      <c r="AG1601" s="39">
        <v>46086</v>
      </c>
      <c r="AH1601" s="89">
        <f>OfficeForms.Table[[#This Row],[Fecha Cierre]]-OfficeForms.Table[[#This Row],[Fecha de radicación de la solicitud]]</f>
        <v>3</v>
      </c>
      <c r="AI1601" s="89" t="s">
        <v>57</v>
      </c>
      <c r="AJ1601" t="s">
        <v>5506</v>
      </c>
    </row>
    <row r="1602" spans="1:53" ht="19.5" hidden="1" customHeight="1">
      <c r="A1602" s="184">
        <v>1608</v>
      </c>
      <c r="B1602" s="329">
        <v>46085.877824074101</v>
      </c>
      <c r="C1602" s="329">
        <v>46085.879421296297</v>
      </c>
      <c r="D1602" s="330" t="s">
        <v>44</v>
      </c>
      <c r="E1602" s="330"/>
      <c r="F1602" s="330" t="s">
        <v>255</v>
      </c>
      <c r="G1602" s="330" t="s">
        <v>5507</v>
      </c>
      <c r="H1602" s="328">
        <v>59</v>
      </c>
      <c r="I1602" s="330" t="s">
        <v>60</v>
      </c>
      <c r="J1602" s="331">
        <v>51839550</v>
      </c>
      <c r="K1602" s="330" t="s">
        <v>216</v>
      </c>
      <c r="L1602" s="330"/>
      <c r="M1602" s="333" t="s">
        <v>5508</v>
      </c>
      <c r="N1602" s="330" t="s">
        <v>63</v>
      </c>
      <c r="O1602" s="330"/>
      <c r="P1602" s="330" t="s">
        <v>141</v>
      </c>
      <c r="Q1602" s="330"/>
      <c r="R1602" s="330"/>
      <c r="S1602" s="328"/>
      <c r="T1602" s="330"/>
      <c r="U1602" s="329">
        <v>46084</v>
      </c>
      <c r="V1602" s="330" t="s">
        <v>5509</v>
      </c>
      <c r="W1602" s="330" t="s">
        <v>259</v>
      </c>
      <c r="X1602" s="330" t="s">
        <v>5510</v>
      </c>
      <c r="Y1602" s="329">
        <v>46092</v>
      </c>
      <c r="Z1602" s="329"/>
      <c r="AA1602" s="329"/>
      <c r="AB1602" s="329"/>
      <c r="AC1602" s="329"/>
      <c r="AD1602" s="329"/>
      <c r="AE1602" s="330" t="s">
        <v>55</v>
      </c>
      <c r="AF1602" s="329" t="s">
        <v>56</v>
      </c>
      <c r="AG1602" s="329">
        <v>46090</v>
      </c>
      <c r="AH1602" s="332">
        <f>OfficeForms.Table[[#This Row],[Fecha Cierre]]-OfficeForms.Table[[#This Row],[Fecha de radicación de la solicitud]]</f>
        <v>6</v>
      </c>
      <c r="AI1602" s="332" t="s">
        <v>57</v>
      </c>
      <c r="AJ1602" s="328" t="s">
        <v>5511</v>
      </c>
      <c r="AK1602" s="328"/>
      <c r="AL1602" s="328"/>
      <c r="AM1602" s="328"/>
      <c r="AN1602" s="328"/>
      <c r="AO1602" s="328"/>
      <c r="AP1602" s="328"/>
      <c r="AQ1602" s="328"/>
      <c r="AR1602" s="328"/>
      <c r="AS1602" s="328"/>
      <c r="AT1602" s="328"/>
      <c r="AU1602" s="328"/>
      <c r="AV1602" s="328"/>
      <c r="AW1602" s="328"/>
      <c r="AX1602" s="328"/>
      <c r="AY1602" s="328"/>
      <c r="AZ1602" s="328"/>
      <c r="BA1602" s="328"/>
    </row>
    <row r="1603" spans="1:53" customFormat="1" ht="19.5" hidden="1" customHeight="1">
      <c r="A1603" s="4">
        <v>1609</v>
      </c>
      <c r="B1603" s="85">
        <v>46085.88</v>
      </c>
      <c r="C1603" s="85">
        <v>46085.881527777798</v>
      </c>
      <c r="D1603" s="86" t="s">
        <v>44</v>
      </c>
      <c r="E1603" s="86"/>
      <c r="F1603" s="86" t="s">
        <v>255</v>
      </c>
      <c r="G1603" s="86" t="s">
        <v>5512</v>
      </c>
      <c r="H1603">
        <v>17</v>
      </c>
      <c r="I1603" s="86" t="s">
        <v>47</v>
      </c>
      <c r="J1603" s="87">
        <v>1023998077</v>
      </c>
      <c r="K1603" s="86" t="s">
        <v>128</v>
      </c>
      <c r="L1603" s="86"/>
      <c r="M1603" s="88" t="s">
        <v>5263</v>
      </c>
      <c r="N1603" s="86" t="s">
        <v>63</v>
      </c>
      <c r="O1603" s="86"/>
      <c r="P1603" s="86" t="s">
        <v>141</v>
      </c>
      <c r="Q1603" s="86"/>
      <c r="R1603" s="86"/>
      <c r="T1603" s="86"/>
      <c r="U1603" s="85">
        <v>46084</v>
      </c>
      <c r="V1603" s="86" t="s">
        <v>5513</v>
      </c>
      <c r="W1603" s="86" t="s">
        <v>259</v>
      </c>
      <c r="X1603" s="86" t="s">
        <v>5514</v>
      </c>
      <c r="Y1603" s="85">
        <v>46094</v>
      </c>
      <c r="Z1603" s="85"/>
      <c r="AA1603" s="85"/>
      <c r="AB1603" s="85"/>
      <c r="AC1603" s="85"/>
      <c r="AD1603" s="85"/>
      <c r="AE1603" s="86" t="s">
        <v>125</v>
      </c>
      <c r="AF1603" s="85" t="s">
        <v>56</v>
      </c>
      <c r="AG1603" s="85">
        <v>46090</v>
      </c>
      <c r="AH1603" s="89">
        <f>OfficeForms.Table[[#This Row],[Fecha Cierre]]-OfficeForms.Table[[#This Row],[Fecha de radicación de la solicitud]]</f>
        <v>6</v>
      </c>
      <c r="AI1603" s="89" t="s">
        <v>57</v>
      </c>
      <c r="AJ1603" t="s">
        <v>5515</v>
      </c>
    </row>
    <row r="1604" spans="1:53" customFormat="1" ht="19.5" hidden="1" customHeight="1">
      <c r="A1604" s="4">
        <v>1610</v>
      </c>
      <c r="B1604" s="85">
        <v>46085.882337962998</v>
      </c>
      <c r="C1604" s="85">
        <v>46085.883680555598</v>
      </c>
      <c r="D1604" s="86" t="s">
        <v>44</v>
      </c>
      <c r="E1604" s="86"/>
      <c r="F1604" s="86" t="s">
        <v>255</v>
      </c>
      <c r="G1604" s="86" t="s">
        <v>5516</v>
      </c>
      <c r="H1604">
        <v>80</v>
      </c>
      <c r="I1604" s="86" t="s">
        <v>60</v>
      </c>
      <c r="J1604" s="87">
        <v>41334978</v>
      </c>
      <c r="K1604" s="86" t="s">
        <v>108</v>
      </c>
      <c r="L1604" s="86"/>
      <c r="M1604" s="88" t="s">
        <v>5517</v>
      </c>
      <c r="N1604" s="86" t="s">
        <v>173</v>
      </c>
      <c r="O1604" s="86"/>
      <c r="P1604" s="86" t="s">
        <v>141</v>
      </c>
      <c r="Q1604" s="86"/>
      <c r="R1604" s="86"/>
      <c r="T1604" s="86"/>
      <c r="U1604" s="85">
        <v>46084</v>
      </c>
      <c r="V1604" s="86" t="s">
        <v>5518</v>
      </c>
      <c r="W1604" s="86" t="s">
        <v>259</v>
      </c>
      <c r="X1604" s="86"/>
      <c r="Y1604" s="85"/>
      <c r="Z1604" s="85"/>
      <c r="AA1604" s="85"/>
      <c r="AB1604" s="85"/>
      <c r="AC1604" s="85"/>
      <c r="AD1604" s="85"/>
      <c r="AE1604" s="86"/>
      <c r="AF1604" s="85" t="s">
        <v>56</v>
      </c>
      <c r="AG1604" s="85">
        <v>46090</v>
      </c>
      <c r="AH1604" s="89">
        <f>OfficeForms.Table[[#This Row],[Fecha Cierre]]-OfficeForms.Table[[#This Row],[Fecha de radicación de la solicitud]]</f>
        <v>6</v>
      </c>
      <c r="AI1604" s="89" t="s">
        <v>57</v>
      </c>
      <c r="AJ1604" t="s">
        <v>5519</v>
      </c>
    </row>
    <row r="1605" spans="1:53" customFormat="1" ht="19.5" hidden="1" customHeight="1">
      <c r="A1605" s="4">
        <v>1611</v>
      </c>
      <c r="B1605" s="85">
        <v>46085.884178240703</v>
      </c>
      <c r="C1605" s="85">
        <v>46085.885208333297</v>
      </c>
      <c r="D1605" s="86" t="s">
        <v>44</v>
      </c>
      <c r="E1605" s="86"/>
      <c r="F1605" s="86" t="s">
        <v>255</v>
      </c>
      <c r="G1605" s="86" t="s">
        <v>5520</v>
      </c>
      <c r="H1605">
        <v>61</v>
      </c>
      <c r="I1605" s="86" t="s">
        <v>60</v>
      </c>
      <c r="J1605" s="87">
        <v>51795066</v>
      </c>
      <c r="K1605" s="86" t="s">
        <v>61</v>
      </c>
      <c r="L1605" s="86"/>
      <c r="M1605" s="88" t="s">
        <v>5521</v>
      </c>
      <c r="N1605" s="86" t="s">
        <v>173</v>
      </c>
      <c r="O1605" s="86"/>
      <c r="P1605" s="86" t="s">
        <v>141</v>
      </c>
      <c r="Q1605" s="86"/>
      <c r="R1605" s="86"/>
      <c r="T1605" s="86"/>
      <c r="U1605" s="85">
        <v>46084</v>
      </c>
      <c r="V1605" s="86" t="s">
        <v>5522</v>
      </c>
      <c r="W1605" s="86" t="s">
        <v>259</v>
      </c>
      <c r="X1605" s="86"/>
      <c r="Y1605" s="85"/>
      <c r="Z1605" s="85"/>
      <c r="AA1605" s="85"/>
      <c r="AB1605" s="85"/>
      <c r="AC1605" s="85"/>
      <c r="AD1605" s="85"/>
      <c r="AE1605" s="86"/>
      <c r="AF1605" s="85" t="s">
        <v>56</v>
      </c>
      <c r="AG1605" s="85">
        <v>46090</v>
      </c>
      <c r="AH1605" s="89">
        <f>OfficeForms.Table[[#This Row],[Fecha Cierre]]-OfficeForms.Table[[#This Row],[Fecha de radicación de la solicitud]]</f>
        <v>6</v>
      </c>
      <c r="AI1605" s="89" t="s">
        <v>57</v>
      </c>
      <c r="AJ1605" t="s">
        <v>5523</v>
      </c>
    </row>
    <row r="1606" spans="1:53" customFormat="1" ht="19.5" hidden="1" customHeight="1">
      <c r="A1606" s="4">
        <v>1612</v>
      </c>
      <c r="B1606" s="85">
        <v>46085.885671296302</v>
      </c>
      <c r="C1606" s="85">
        <v>46085.886701388903</v>
      </c>
      <c r="D1606" s="86" t="s">
        <v>44</v>
      </c>
      <c r="E1606" s="86"/>
      <c r="F1606" s="86" t="s">
        <v>255</v>
      </c>
      <c r="G1606" s="86" t="s">
        <v>5524</v>
      </c>
      <c r="H1606">
        <v>65</v>
      </c>
      <c r="I1606" s="86" t="s">
        <v>60</v>
      </c>
      <c r="J1606" s="87">
        <v>39553495</v>
      </c>
      <c r="K1606" s="86" t="s">
        <v>80</v>
      </c>
      <c r="L1606" s="86"/>
      <c r="M1606" s="88" t="s">
        <v>5525</v>
      </c>
      <c r="N1606" s="86" t="s">
        <v>173</v>
      </c>
      <c r="O1606" s="86"/>
      <c r="P1606" s="86" t="s">
        <v>141</v>
      </c>
      <c r="Q1606" s="86"/>
      <c r="R1606" s="86"/>
      <c r="T1606" s="86"/>
      <c r="U1606" s="85">
        <v>46084</v>
      </c>
      <c r="V1606" s="86" t="s">
        <v>5526</v>
      </c>
      <c r="W1606" s="86" t="s">
        <v>259</v>
      </c>
      <c r="X1606" s="86" t="s">
        <v>5527</v>
      </c>
      <c r="Y1606" s="85">
        <v>46097</v>
      </c>
      <c r="Z1606" s="85"/>
      <c r="AA1606" s="85"/>
      <c r="AB1606" s="85"/>
      <c r="AC1606" s="85"/>
      <c r="AD1606" s="85"/>
      <c r="AE1606" s="86" t="s">
        <v>75</v>
      </c>
      <c r="AF1606" s="85" t="s">
        <v>1520</v>
      </c>
      <c r="AG1606" s="85">
        <v>46090</v>
      </c>
      <c r="AH1606" s="89">
        <f>OfficeForms.Table[[#This Row],[Fecha Cierre]]-OfficeForms.Table[[#This Row],[Fecha de radicación de la solicitud]]</f>
        <v>6</v>
      </c>
      <c r="AI1606" s="89" t="s">
        <v>57</v>
      </c>
      <c r="AJ1606" s="85" t="s">
        <v>5276</v>
      </c>
    </row>
    <row r="1607" spans="1:53" customFormat="1" ht="19.5" hidden="1" customHeight="1">
      <c r="A1607" s="4">
        <v>1613</v>
      </c>
      <c r="B1607" s="85">
        <v>46085.889351851903</v>
      </c>
      <c r="C1607" s="85">
        <v>46085.8905324074</v>
      </c>
      <c r="D1607" s="86" t="s">
        <v>44</v>
      </c>
      <c r="E1607" s="86"/>
      <c r="F1607" s="86" t="s">
        <v>675</v>
      </c>
      <c r="G1607" s="86" t="s">
        <v>5528</v>
      </c>
      <c r="H1607">
        <v>51</v>
      </c>
      <c r="I1607" s="86" t="s">
        <v>60</v>
      </c>
      <c r="J1607" s="87">
        <v>52167358</v>
      </c>
      <c r="K1607" s="86" t="s">
        <v>114</v>
      </c>
      <c r="L1607" s="86"/>
      <c r="M1607" s="88" t="s">
        <v>706</v>
      </c>
      <c r="N1607" s="86" t="s">
        <v>50</v>
      </c>
      <c r="O1607" s="86"/>
      <c r="P1607" s="86" t="s">
        <v>51</v>
      </c>
      <c r="Q1607" s="86"/>
      <c r="R1607" s="86" t="s">
        <v>5529</v>
      </c>
      <c r="T1607" s="86"/>
      <c r="U1607" s="85">
        <v>46083</v>
      </c>
      <c r="V1607" s="86" t="s">
        <v>5530</v>
      </c>
      <c r="W1607" s="86" t="s">
        <v>259</v>
      </c>
      <c r="X1607" s="86" t="s">
        <v>5531</v>
      </c>
      <c r="Y1607" s="85">
        <v>46086</v>
      </c>
      <c r="Z1607" s="85">
        <v>46090</v>
      </c>
      <c r="AA1607" s="85">
        <v>46093</v>
      </c>
      <c r="AB1607" s="85"/>
      <c r="AC1607" s="85"/>
      <c r="AD1607" s="85"/>
      <c r="AE1607" s="86" t="s">
        <v>43</v>
      </c>
      <c r="AF1607" s="85" t="s">
        <v>56</v>
      </c>
      <c r="AG1607" s="85">
        <v>46099</v>
      </c>
      <c r="AH1607" s="89">
        <f>OfficeForms.Table[[#This Row],[Fecha Cierre]]-OfficeForms.Table[[#This Row],[Fecha de radicación de la solicitud]]</f>
        <v>16</v>
      </c>
      <c r="AI1607" s="89" t="s">
        <v>57</v>
      </c>
      <c r="AJ1607" t="s">
        <v>5532</v>
      </c>
    </row>
    <row r="1608" spans="1:53" customFormat="1" ht="19.5" hidden="1" customHeight="1">
      <c r="A1608" s="4">
        <v>1614</v>
      </c>
      <c r="B1608" s="85">
        <v>46085.891006944403</v>
      </c>
      <c r="C1608" s="85">
        <v>46085.892673611103</v>
      </c>
      <c r="D1608" s="86" t="s">
        <v>44</v>
      </c>
      <c r="E1608" s="86"/>
      <c r="F1608" s="86" t="s">
        <v>675</v>
      </c>
      <c r="G1608" s="86" t="s">
        <v>5533</v>
      </c>
      <c r="H1608">
        <v>56</v>
      </c>
      <c r="I1608" s="86" t="s">
        <v>60</v>
      </c>
      <c r="J1608" s="87">
        <v>51968566</v>
      </c>
      <c r="K1608" s="86" t="s">
        <v>114</v>
      </c>
      <c r="L1608" s="86"/>
      <c r="M1608" s="88" t="s">
        <v>4245</v>
      </c>
      <c r="N1608" s="86" t="s">
        <v>50</v>
      </c>
      <c r="O1608" s="86"/>
      <c r="P1608" s="86" t="s">
        <v>51</v>
      </c>
      <c r="Q1608" s="86"/>
      <c r="R1608" s="86" t="s">
        <v>5534</v>
      </c>
      <c r="T1608" s="86"/>
      <c r="U1608" s="85">
        <v>46083</v>
      </c>
      <c r="V1608" s="86" t="s">
        <v>5535</v>
      </c>
      <c r="W1608" s="86" t="s">
        <v>259</v>
      </c>
      <c r="X1608" s="86" t="s">
        <v>5536</v>
      </c>
      <c r="Y1608" s="85">
        <v>46086</v>
      </c>
      <c r="Z1608" s="85"/>
      <c r="AA1608" s="85"/>
      <c r="AB1608" s="85" t="s">
        <v>1833</v>
      </c>
      <c r="AC1608" s="85"/>
      <c r="AD1608" s="85"/>
      <c r="AE1608" s="86" t="s">
        <v>70</v>
      </c>
      <c r="AF1608" s="85" t="s">
        <v>56</v>
      </c>
      <c r="AG1608" s="85">
        <v>46085</v>
      </c>
      <c r="AH1608" s="89">
        <f>OfficeForms.Table[[#This Row],[Fecha Cierre]]-OfficeForms.Table[[#This Row],[Fecha de radicación de la solicitud]]</f>
        <v>2</v>
      </c>
      <c r="AI1608" s="89" t="s">
        <v>57</v>
      </c>
      <c r="AJ1608" t="s">
        <v>5537</v>
      </c>
    </row>
    <row r="1609" spans="1:53" customFormat="1" ht="19.5" hidden="1" customHeight="1">
      <c r="A1609" s="4">
        <v>1615</v>
      </c>
      <c r="B1609" s="85">
        <v>46085.893425925897</v>
      </c>
      <c r="C1609" s="85">
        <v>46085.895289351902</v>
      </c>
      <c r="D1609" s="86" t="s">
        <v>44</v>
      </c>
      <c r="E1609" s="86"/>
      <c r="F1609" s="86" t="s">
        <v>675</v>
      </c>
      <c r="G1609" s="86" t="s">
        <v>5538</v>
      </c>
      <c r="H1609">
        <v>77</v>
      </c>
      <c r="I1609" s="86" t="s">
        <v>60</v>
      </c>
      <c r="J1609" s="87">
        <v>21076290</v>
      </c>
      <c r="K1609" s="86" t="s">
        <v>114</v>
      </c>
      <c r="L1609" s="86"/>
      <c r="M1609" s="88" t="s">
        <v>4245</v>
      </c>
      <c r="N1609" s="86" t="s">
        <v>489</v>
      </c>
      <c r="O1609" s="86"/>
      <c r="P1609" s="86" t="s">
        <v>141</v>
      </c>
      <c r="Q1609" s="86"/>
      <c r="R1609" s="86"/>
      <c r="T1609" s="86"/>
      <c r="U1609" s="85">
        <v>46083</v>
      </c>
      <c r="V1609" s="86" t="s">
        <v>5539</v>
      </c>
      <c r="W1609" s="86" t="s">
        <v>259</v>
      </c>
      <c r="X1609" s="86"/>
      <c r="Y1609" s="85"/>
      <c r="Z1609" s="85"/>
      <c r="AA1609" s="85"/>
      <c r="AB1609" s="85"/>
      <c r="AC1609" s="85"/>
      <c r="AD1609" s="85"/>
      <c r="AE1609" s="86"/>
      <c r="AF1609" s="85" t="s">
        <v>56</v>
      </c>
      <c r="AG1609" s="85">
        <v>46092</v>
      </c>
      <c r="AH1609" s="89">
        <f>OfficeForms.Table[[#This Row],[Fecha Cierre]]-OfficeForms.Table[[#This Row],[Fecha de radicación de la solicitud]]</f>
        <v>9</v>
      </c>
      <c r="AI1609" s="89" t="s">
        <v>57</v>
      </c>
      <c r="AJ1609" t="s">
        <v>5540</v>
      </c>
    </row>
    <row r="1610" spans="1:53" customFormat="1" ht="19.5" hidden="1" customHeight="1">
      <c r="A1610" s="4">
        <v>1616</v>
      </c>
      <c r="B1610" s="85">
        <v>46086.406377314801</v>
      </c>
      <c r="C1610" s="85">
        <v>46086.409004629597</v>
      </c>
      <c r="D1610" s="86" t="s">
        <v>44</v>
      </c>
      <c r="E1610" s="86"/>
      <c r="F1610" s="86" t="s">
        <v>249</v>
      </c>
      <c r="G1610" s="86" t="s">
        <v>5541</v>
      </c>
      <c r="H1610">
        <v>84</v>
      </c>
      <c r="I1610" s="86" t="s">
        <v>60</v>
      </c>
      <c r="J1610" s="87">
        <v>20284030</v>
      </c>
      <c r="K1610" s="86" t="s">
        <v>80</v>
      </c>
      <c r="L1610" s="86"/>
      <c r="M1610" s="88" t="s">
        <v>4004</v>
      </c>
      <c r="N1610" s="86" t="s">
        <v>50</v>
      </c>
      <c r="O1610" s="86"/>
      <c r="P1610" s="86" t="s">
        <v>1136</v>
      </c>
      <c r="Q1610" s="86"/>
      <c r="R1610" s="86"/>
      <c r="T1610" s="86"/>
      <c r="U1610" s="85">
        <v>46084</v>
      </c>
      <c r="V1610" s="86" t="s">
        <v>347</v>
      </c>
      <c r="W1610" s="86" t="s">
        <v>54</v>
      </c>
      <c r="X1610" s="86" t="s">
        <v>5542</v>
      </c>
      <c r="Y1610" s="85">
        <v>46091</v>
      </c>
      <c r="Z1610" s="85"/>
      <c r="AA1610" s="85"/>
      <c r="AB1610" s="85"/>
      <c r="AC1610" s="85"/>
      <c r="AD1610" s="85"/>
      <c r="AE1610" s="86" t="s">
        <v>55</v>
      </c>
      <c r="AF1610" s="85"/>
      <c r="AG1610" s="85"/>
      <c r="AH1610" s="89">
        <f>OfficeForms.Table[[#This Row],[Fecha Cierre]]-OfficeForms.Table[[#This Row],[Fecha de radicación de la solicitud]]</f>
        <v>-46084</v>
      </c>
      <c r="AI1610" s="89"/>
    </row>
    <row r="1611" spans="1:53" customFormat="1" ht="19.5" hidden="1" customHeight="1">
      <c r="A1611" s="4">
        <v>1618</v>
      </c>
      <c r="B1611" s="85">
        <v>46086.410416666702</v>
      </c>
      <c r="C1611" s="85">
        <v>46086.4112731481</v>
      </c>
      <c r="D1611" s="86" t="s">
        <v>44</v>
      </c>
      <c r="E1611" s="86"/>
      <c r="F1611" s="86" t="s">
        <v>249</v>
      </c>
      <c r="G1611" s="86" t="s">
        <v>5543</v>
      </c>
      <c r="H1611">
        <v>50</v>
      </c>
      <c r="I1611" s="86" t="s">
        <v>60</v>
      </c>
      <c r="J1611" s="87">
        <v>52257988</v>
      </c>
      <c r="K1611" s="86" t="s">
        <v>80</v>
      </c>
      <c r="L1611" s="86"/>
      <c r="M1611" s="88" t="s">
        <v>5544</v>
      </c>
      <c r="N1611" s="86" t="s">
        <v>150</v>
      </c>
      <c r="O1611" s="86"/>
      <c r="P1611" s="86" t="s">
        <v>729</v>
      </c>
      <c r="Q1611" s="86"/>
      <c r="R1611" s="86"/>
      <c r="T1611" s="86"/>
      <c r="U1611" s="85">
        <v>46083</v>
      </c>
      <c r="V1611" s="86" t="s">
        <v>5545</v>
      </c>
      <c r="W1611" s="86" t="s">
        <v>54</v>
      </c>
      <c r="X1611" s="86" t="s">
        <v>5546</v>
      </c>
      <c r="Y1611" s="85">
        <v>46091</v>
      </c>
      <c r="Z1611" s="85"/>
      <c r="AA1611" s="85"/>
      <c r="AB1611" s="85"/>
      <c r="AC1611" s="85"/>
      <c r="AD1611" s="85"/>
      <c r="AE1611" s="86" t="s">
        <v>70</v>
      </c>
      <c r="AF1611" s="85"/>
      <c r="AG1611" s="85"/>
      <c r="AH1611" s="89">
        <f>OfficeForms.Table[[#This Row],[Fecha Cierre]]-OfficeForms.Table[[#This Row],[Fecha de radicación de la solicitud]]</f>
        <v>-46083</v>
      </c>
      <c r="AI1611" s="89"/>
    </row>
    <row r="1612" spans="1:53" customFormat="1" ht="19.5" hidden="1" customHeight="1">
      <c r="A1612" s="4">
        <v>1619</v>
      </c>
      <c r="B1612" s="85">
        <v>46086.4113194444</v>
      </c>
      <c r="C1612" s="85">
        <v>46086.412604166697</v>
      </c>
      <c r="D1612" s="86" t="s">
        <v>44</v>
      </c>
      <c r="E1612" s="86"/>
      <c r="F1612" s="86" t="s">
        <v>249</v>
      </c>
      <c r="G1612" s="86" t="s">
        <v>5547</v>
      </c>
      <c r="H1612">
        <v>55</v>
      </c>
      <c r="I1612" s="86" t="s">
        <v>60</v>
      </c>
      <c r="J1612" s="87">
        <v>91436422</v>
      </c>
      <c r="K1612" s="86" t="s">
        <v>80</v>
      </c>
      <c r="L1612" s="86"/>
      <c r="M1612" s="88" t="s">
        <v>5548</v>
      </c>
      <c r="N1612" s="86" t="s">
        <v>150</v>
      </c>
      <c r="O1612" s="86"/>
      <c r="P1612" s="86" t="s">
        <v>729</v>
      </c>
      <c r="Q1612" s="86"/>
      <c r="R1612" s="86"/>
      <c r="T1612" s="86"/>
      <c r="U1612" s="85">
        <v>46084</v>
      </c>
      <c r="V1612" s="86" t="s">
        <v>5545</v>
      </c>
      <c r="W1612" s="86" t="s">
        <v>54</v>
      </c>
      <c r="X1612" s="86" t="s">
        <v>5549</v>
      </c>
      <c r="Y1612" s="85">
        <v>46091</v>
      </c>
      <c r="Z1612" s="85">
        <v>46097</v>
      </c>
      <c r="AA1612" s="85"/>
      <c r="AB1612" s="85"/>
      <c r="AC1612" s="85"/>
      <c r="AD1612" s="85"/>
      <c r="AE1612" s="86" t="s">
        <v>75</v>
      </c>
      <c r="AF1612" s="85"/>
      <c r="AG1612" s="85"/>
      <c r="AH1612" s="89">
        <f>OfficeForms.Table[[#This Row],[Fecha Cierre]]-OfficeForms.Table[[#This Row],[Fecha de radicación de la solicitud]]</f>
        <v>-46084</v>
      </c>
      <c r="AI1612" s="89"/>
    </row>
    <row r="1613" spans="1:53" customFormat="1" ht="19.5" hidden="1" customHeight="1">
      <c r="A1613" s="4">
        <v>1620</v>
      </c>
      <c r="B1613" s="85">
        <v>46086.412638888898</v>
      </c>
      <c r="C1613" s="85">
        <v>46086.413993055598</v>
      </c>
      <c r="D1613" s="86" t="s">
        <v>44</v>
      </c>
      <c r="E1613" s="86"/>
      <c r="F1613" s="86" t="s">
        <v>249</v>
      </c>
      <c r="G1613" s="86" t="s">
        <v>5550</v>
      </c>
      <c r="H1613">
        <v>71</v>
      </c>
      <c r="I1613" s="86" t="s">
        <v>60</v>
      </c>
      <c r="J1613" s="87">
        <v>3020420</v>
      </c>
      <c r="K1613" s="86" t="s">
        <v>80</v>
      </c>
      <c r="L1613" s="86"/>
      <c r="M1613" s="88" t="s">
        <v>5551</v>
      </c>
      <c r="N1613" s="86" t="s">
        <v>150</v>
      </c>
      <c r="O1613" s="86"/>
      <c r="P1613" s="86" t="s">
        <v>729</v>
      </c>
      <c r="Q1613" s="86"/>
      <c r="R1613" s="86"/>
      <c r="T1613" s="86"/>
      <c r="U1613" s="85">
        <v>46084</v>
      </c>
      <c r="V1613" s="86" t="s">
        <v>5552</v>
      </c>
      <c r="W1613" s="86" t="s">
        <v>54</v>
      </c>
      <c r="X1613" s="86" t="s">
        <v>5553</v>
      </c>
      <c r="Y1613" s="85">
        <v>46091</v>
      </c>
      <c r="Z1613" s="85">
        <v>16</v>
      </c>
      <c r="AA1613" s="85"/>
      <c r="AB1613" s="85"/>
      <c r="AC1613" s="85"/>
      <c r="AD1613" s="85"/>
      <c r="AE1613" s="86" t="s">
        <v>55</v>
      </c>
      <c r="AF1613" s="85"/>
      <c r="AG1613" s="85"/>
      <c r="AH1613" s="89">
        <f>OfficeForms.Table[[#This Row],[Fecha Cierre]]-OfficeForms.Table[[#This Row],[Fecha de radicación de la solicitud]]</f>
        <v>-46084</v>
      </c>
      <c r="AI1613" s="89"/>
    </row>
    <row r="1614" spans="1:53" customFormat="1" ht="19.5" hidden="1" customHeight="1">
      <c r="A1614" s="4">
        <v>1621</v>
      </c>
      <c r="B1614" s="85">
        <v>46086.454687500001</v>
      </c>
      <c r="C1614" s="85">
        <v>46086.4558680556</v>
      </c>
      <c r="D1614" s="86" t="s">
        <v>44</v>
      </c>
      <c r="E1614" s="86"/>
      <c r="F1614" s="86" t="s">
        <v>78</v>
      </c>
      <c r="G1614" s="86" t="s">
        <v>5554</v>
      </c>
      <c r="H1614">
        <v>64</v>
      </c>
      <c r="I1614" s="86" t="s">
        <v>60</v>
      </c>
      <c r="J1614" s="87">
        <v>52031202</v>
      </c>
      <c r="K1614" s="86" t="s">
        <v>61</v>
      </c>
      <c r="L1614" s="86"/>
      <c r="M1614" s="88" t="s">
        <v>5555</v>
      </c>
      <c r="N1614" s="86" t="s">
        <v>63</v>
      </c>
      <c r="O1614" s="86"/>
      <c r="P1614" s="86" t="s">
        <v>51</v>
      </c>
      <c r="Q1614" s="86"/>
      <c r="R1614" s="86" t="s">
        <v>5556</v>
      </c>
      <c r="T1614" s="86"/>
      <c r="U1614" s="85">
        <v>46082</v>
      </c>
      <c r="V1614" s="86" t="s">
        <v>117</v>
      </c>
      <c r="W1614" s="86" t="s">
        <v>84</v>
      </c>
      <c r="X1614" s="86" t="s">
        <v>5557</v>
      </c>
      <c r="Y1614" s="85">
        <v>46093</v>
      </c>
      <c r="Z1614" s="85"/>
      <c r="AA1614" s="85"/>
      <c r="AB1614" s="85"/>
      <c r="AC1614" s="85"/>
      <c r="AD1614" s="85"/>
      <c r="AE1614" s="86" t="s">
        <v>70</v>
      </c>
      <c r="AF1614" s="85" t="s">
        <v>977</v>
      </c>
      <c r="AG1614" s="85"/>
      <c r="AH1614" s="89">
        <f>OfficeForms.Table[[#This Row],[Fecha Cierre]]-OfficeForms.Table[[#This Row],[Fecha de radicación de la solicitud]]</f>
        <v>-46082</v>
      </c>
      <c r="AI1614" s="89"/>
    </row>
    <row r="1615" spans="1:53" customFormat="1" ht="19.5" hidden="1" customHeight="1">
      <c r="A1615" s="4">
        <v>1622</v>
      </c>
      <c r="B1615" s="85">
        <v>46086.607696759304</v>
      </c>
      <c r="C1615" s="85">
        <v>46086.630208333299</v>
      </c>
      <c r="D1615" s="86" t="s">
        <v>44</v>
      </c>
      <c r="E1615" s="86"/>
      <c r="F1615" s="86" t="s">
        <v>301</v>
      </c>
      <c r="G1615" s="86" t="s">
        <v>5558</v>
      </c>
      <c r="H1615">
        <v>79</v>
      </c>
      <c r="I1615" s="86" t="s">
        <v>60</v>
      </c>
      <c r="J1615" s="87">
        <v>26623289</v>
      </c>
      <c r="K1615" s="86" t="s">
        <v>48</v>
      </c>
      <c r="L1615" s="86" t="s">
        <v>5559</v>
      </c>
      <c r="M1615" s="88" t="s">
        <v>5560</v>
      </c>
      <c r="N1615" s="86" t="s">
        <v>173</v>
      </c>
      <c r="O1615" s="86"/>
      <c r="P1615" s="86" t="s">
        <v>180</v>
      </c>
      <c r="Q1615" s="86"/>
      <c r="R1615" s="86"/>
      <c r="T1615" s="86"/>
      <c r="U1615" s="85">
        <v>46084</v>
      </c>
      <c r="V1615" s="86" t="s">
        <v>5561</v>
      </c>
      <c r="W1615" s="86" t="s">
        <v>305</v>
      </c>
      <c r="X1615" s="86"/>
      <c r="Y1615" s="85"/>
      <c r="Z1615" s="85"/>
      <c r="AA1615" s="85"/>
      <c r="AB1615" s="85"/>
      <c r="AC1615" s="85"/>
      <c r="AD1615" s="85"/>
      <c r="AE1615" s="86"/>
      <c r="AF1615" s="85"/>
      <c r="AG1615" s="85"/>
      <c r="AH1615" s="89">
        <f>OfficeForms.Table[[#This Row],[Fecha Cierre]]-OfficeForms.Table[[#This Row],[Fecha de radicación de la solicitud]]</f>
        <v>-46084</v>
      </c>
      <c r="AI1615" s="89"/>
    </row>
    <row r="1616" spans="1:53" ht="19.5" hidden="1" customHeight="1">
      <c r="A1616" s="184">
        <v>1623</v>
      </c>
      <c r="B1616" s="329">
        <v>46086.6430555556</v>
      </c>
      <c r="C1616" s="329">
        <v>46086.645428240699</v>
      </c>
      <c r="D1616" s="330" t="s">
        <v>44</v>
      </c>
      <c r="E1616" s="330"/>
      <c r="F1616" s="330" t="s">
        <v>237</v>
      </c>
      <c r="G1616" s="330" t="s">
        <v>5562</v>
      </c>
      <c r="H1616" s="328">
        <v>0</v>
      </c>
      <c r="I1616" s="330" t="s">
        <v>60</v>
      </c>
      <c r="J1616" s="331">
        <v>1000613015</v>
      </c>
      <c r="K1616" s="330" t="s">
        <v>216</v>
      </c>
      <c r="L1616" s="330"/>
      <c r="M1616" s="333" t="s">
        <v>5563</v>
      </c>
      <c r="N1616" s="330" t="s">
        <v>50</v>
      </c>
      <c r="O1616" s="330"/>
      <c r="P1616" s="330" t="s">
        <v>51</v>
      </c>
      <c r="Q1616" s="330"/>
      <c r="R1616" s="330" t="s">
        <v>508</v>
      </c>
      <c r="S1616" s="328"/>
      <c r="T1616" s="330"/>
      <c r="U1616" s="329">
        <v>46080</v>
      </c>
      <c r="V1616" s="330" t="s">
        <v>5564</v>
      </c>
      <c r="W1616" s="330" t="s">
        <v>241</v>
      </c>
      <c r="X1616" s="330" t="s">
        <v>5565</v>
      </c>
      <c r="Y1616" s="329">
        <v>46092</v>
      </c>
      <c r="Z1616" s="329"/>
      <c r="AA1616" s="329"/>
      <c r="AB1616" s="329"/>
      <c r="AC1616" s="329"/>
      <c r="AD1616" s="329"/>
      <c r="AE1616" s="330" t="s">
        <v>75</v>
      </c>
      <c r="AF1616" s="329"/>
      <c r="AG1616" s="329"/>
      <c r="AH1616" s="332">
        <f>OfficeForms.Table[[#This Row],[Fecha Cierre]]-OfficeForms.Table[[#This Row],[Fecha de radicación de la solicitud]]</f>
        <v>-46080</v>
      </c>
      <c r="AI1616" s="332"/>
      <c r="AJ1616" s="328"/>
      <c r="AK1616" s="328"/>
      <c r="AL1616" s="328"/>
      <c r="AM1616" s="328"/>
      <c r="AN1616" s="328"/>
      <c r="AO1616" s="328"/>
      <c r="AP1616" s="328"/>
      <c r="AQ1616" s="328"/>
      <c r="AR1616" s="328"/>
      <c r="AS1616" s="328"/>
      <c r="AT1616" s="328"/>
      <c r="AU1616" s="328"/>
      <c r="AV1616" s="328"/>
      <c r="AW1616" s="328"/>
      <c r="AX1616" s="328"/>
      <c r="AY1616" s="328"/>
      <c r="AZ1616" s="328"/>
      <c r="BA1616" s="328"/>
    </row>
    <row r="1617" spans="1:53" ht="19.5" hidden="1" customHeight="1">
      <c r="A1617" s="184">
        <v>1624</v>
      </c>
      <c r="B1617" s="329">
        <v>46086.645497685196</v>
      </c>
      <c r="C1617" s="329">
        <v>46086.647048611099</v>
      </c>
      <c r="D1617" s="330" t="s">
        <v>44</v>
      </c>
      <c r="E1617" s="330"/>
      <c r="F1617" s="330" t="s">
        <v>237</v>
      </c>
      <c r="G1617" s="330" t="s">
        <v>5566</v>
      </c>
      <c r="H1617" s="328">
        <v>0</v>
      </c>
      <c r="I1617" s="330" t="s">
        <v>60</v>
      </c>
      <c r="J1617" s="331">
        <v>53009937</v>
      </c>
      <c r="K1617" s="330" t="s">
        <v>216</v>
      </c>
      <c r="L1617" s="330"/>
      <c r="M1617" s="333" t="s">
        <v>5567</v>
      </c>
      <c r="N1617" s="330" t="s">
        <v>50</v>
      </c>
      <c r="O1617" s="330"/>
      <c r="P1617" s="330" t="s">
        <v>51</v>
      </c>
      <c r="Q1617" s="330"/>
      <c r="R1617" s="330" t="s">
        <v>5568</v>
      </c>
      <c r="S1617" s="328"/>
      <c r="T1617" s="330"/>
      <c r="U1617" s="329">
        <v>46108</v>
      </c>
      <c r="V1617" s="330" t="s">
        <v>5569</v>
      </c>
      <c r="W1617" s="330" t="s">
        <v>241</v>
      </c>
      <c r="X1617" s="330" t="s">
        <v>5570</v>
      </c>
      <c r="Y1617" s="329">
        <v>46092</v>
      </c>
      <c r="Z1617" s="329">
        <v>46099</v>
      </c>
      <c r="AA1617" s="329"/>
      <c r="AB1617" s="329"/>
      <c r="AC1617" s="329"/>
      <c r="AD1617" s="329"/>
      <c r="AE1617" s="330" t="s">
        <v>75</v>
      </c>
      <c r="AF1617" s="329"/>
      <c r="AG1617" s="329"/>
      <c r="AH1617" s="332">
        <f>OfficeForms.Table[[#This Row],[Fecha Cierre]]-OfficeForms.Table[[#This Row],[Fecha de radicación de la solicitud]]</f>
        <v>-46108</v>
      </c>
      <c r="AI1617" s="332"/>
      <c r="AJ1617" s="328"/>
      <c r="AK1617" s="328"/>
      <c r="AL1617" s="328"/>
      <c r="AM1617" s="328"/>
      <c r="AN1617" s="328"/>
      <c r="AO1617" s="328"/>
      <c r="AP1617" s="328"/>
      <c r="AQ1617" s="328"/>
      <c r="AR1617" s="328"/>
      <c r="AS1617" s="328"/>
      <c r="AT1617" s="328"/>
      <c r="AU1617" s="328"/>
      <c r="AV1617" s="328"/>
      <c r="AW1617" s="328"/>
      <c r="AX1617" s="328"/>
      <c r="AY1617" s="328"/>
      <c r="AZ1617" s="328"/>
      <c r="BA1617" s="328"/>
    </row>
    <row r="1618" spans="1:53" customFormat="1" ht="19.5" hidden="1" customHeight="1">
      <c r="A1618" s="4">
        <v>1625</v>
      </c>
      <c r="B1618" s="85">
        <v>46086.648831018501</v>
      </c>
      <c r="C1618" s="85">
        <v>46086.650740740697</v>
      </c>
      <c r="D1618" s="86" t="s">
        <v>44</v>
      </c>
      <c r="E1618" s="86"/>
      <c r="F1618" s="86" t="s">
        <v>237</v>
      </c>
      <c r="G1618" s="86" t="s">
        <v>5571</v>
      </c>
      <c r="H1618">
        <v>0</v>
      </c>
      <c r="I1618" s="86" t="s">
        <v>60</v>
      </c>
      <c r="J1618" s="87">
        <v>53032310</v>
      </c>
      <c r="K1618" s="86" t="s">
        <v>114</v>
      </c>
      <c r="L1618" s="86"/>
      <c r="M1618" s="88" t="s">
        <v>5572</v>
      </c>
      <c r="N1618" s="86" t="s">
        <v>50</v>
      </c>
      <c r="O1618" s="86"/>
      <c r="P1618" s="86" t="s">
        <v>82</v>
      </c>
      <c r="Q1618" s="86"/>
      <c r="R1618" s="86"/>
      <c r="T1618" s="86"/>
      <c r="U1618" s="85">
        <v>46085</v>
      </c>
      <c r="V1618" s="86" t="s">
        <v>5573</v>
      </c>
      <c r="W1618" s="86" t="s">
        <v>241</v>
      </c>
      <c r="X1618" s="86" t="s">
        <v>5574</v>
      </c>
      <c r="Y1618" s="85">
        <v>46086</v>
      </c>
      <c r="Z1618" s="85"/>
      <c r="AA1618" s="85"/>
      <c r="AB1618" s="85"/>
      <c r="AC1618" s="85"/>
      <c r="AD1618" s="85"/>
      <c r="AE1618" s="86" t="s">
        <v>55</v>
      </c>
      <c r="AF1618" s="85"/>
      <c r="AG1618" s="85"/>
      <c r="AH1618" s="89">
        <f>OfficeForms.Table[[#This Row],[Fecha Cierre]]-OfficeForms.Table[[#This Row],[Fecha de radicación de la solicitud]]</f>
        <v>-46085</v>
      </c>
      <c r="AI1618" s="89"/>
    </row>
    <row r="1619" spans="1:53" customFormat="1" ht="19.5" hidden="1" customHeight="1">
      <c r="A1619" s="4">
        <v>1626</v>
      </c>
      <c r="B1619" s="85">
        <v>46086.691168981502</v>
      </c>
      <c r="C1619" s="85">
        <v>46086.692511574103</v>
      </c>
      <c r="D1619" s="86" t="s">
        <v>44</v>
      </c>
      <c r="E1619" s="86"/>
      <c r="F1619" s="86" t="s">
        <v>386</v>
      </c>
      <c r="G1619" s="86" t="s">
        <v>5575</v>
      </c>
      <c r="H1619">
        <v>88</v>
      </c>
      <c r="I1619" s="86" t="s">
        <v>60</v>
      </c>
      <c r="J1619" s="87">
        <v>28474526</v>
      </c>
      <c r="K1619" s="86" t="s">
        <v>88</v>
      </c>
      <c r="L1619" s="86"/>
      <c r="M1619" s="88" t="s">
        <v>5576</v>
      </c>
      <c r="N1619" s="86" t="s">
        <v>50</v>
      </c>
      <c r="O1619" s="86"/>
      <c r="P1619" s="86" t="s">
        <v>51</v>
      </c>
      <c r="Q1619" s="86"/>
      <c r="R1619" s="86" t="s">
        <v>402</v>
      </c>
      <c r="T1619" s="86"/>
      <c r="U1619" s="85">
        <v>46083</v>
      </c>
      <c r="V1619" s="86" t="s">
        <v>606</v>
      </c>
      <c r="W1619" s="86" t="s">
        <v>379</v>
      </c>
      <c r="X1619" s="86" t="s">
        <v>5577</v>
      </c>
      <c r="Y1619" s="85">
        <v>46092</v>
      </c>
      <c r="Z1619" s="85">
        <v>46101</v>
      </c>
      <c r="AA1619" s="85"/>
      <c r="AB1619" s="85"/>
      <c r="AC1619" s="85"/>
      <c r="AD1619" s="85"/>
      <c r="AE1619" s="86" t="s">
        <v>86</v>
      </c>
      <c r="AF1619" s="85" t="s">
        <v>977</v>
      </c>
      <c r="AG1619" s="85">
        <v>46094</v>
      </c>
      <c r="AH1619" s="89">
        <f>OfficeForms.Table[[#This Row],[Fecha Cierre]]-OfficeForms.Table[[#This Row],[Fecha de radicación de la solicitud]]</f>
        <v>11</v>
      </c>
      <c r="AI1619" s="89" t="s">
        <v>57</v>
      </c>
      <c r="AJ1619" t="s">
        <v>5578</v>
      </c>
    </row>
    <row r="1620" spans="1:53" customFormat="1" ht="19.5" hidden="1" customHeight="1">
      <c r="A1620" s="4">
        <v>1627</v>
      </c>
      <c r="B1620" s="85">
        <v>46086.694525462997</v>
      </c>
      <c r="C1620" s="85">
        <v>46086.6945949074</v>
      </c>
      <c r="D1620" s="86" t="s">
        <v>44</v>
      </c>
      <c r="E1620" s="86"/>
      <c r="F1620" s="86" t="s">
        <v>386</v>
      </c>
      <c r="G1620" s="86" t="s">
        <v>5579</v>
      </c>
      <c r="H1620">
        <v>63</v>
      </c>
      <c r="I1620" s="86" t="s">
        <v>60</v>
      </c>
      <c r="J1620" s="87">
        <v>19490481</v>
      </c>
      <c r="K1620" s="86" t="s">
        <v>88</v>
      </c>
      <c r="L1620" s="86"/>
      <c r="M1620" s="88" t="s">
        <v>5580</v>
      </c>
      <c r="N1620" s="86" t="s">
        <v>50</v>
      </c>
      <c r="O1620" s="86"/>
      <c r="P1620" s="86" t="s">
        <v>51</v>
      </c>
      <c r="Q1620" s="86"/>
      <c r="R1620" s="86" t="s">
        <v>5581</v>
      </c>
      <c r="T1620" s="86"/>
      <c r="U1620" s="85">
        <v>46083</v>
      </c>
      <c r="V1620" s="86" t="s">
        <v>606</v>
      </c>
      <c r="W1620" s="86" t="s">
        <v>379</v>
      </c>
      <c r="X1620" s="86" t="s">
        <v>5582</v>
      </c>
      <c r="Y1620" s="85">
        <v>46092</v>
      </c>
      <c r="Z1620" s="85">
        <v>46101</v>
      </c>
      <c r="AA1620" s="85">
        <v>46118</v>
      </c>
      <c r="AB1620" s="85"/>
      <c r="AC1620" s="85"/>
      <c r="AD1620" s="85"/>
      <c r="AE1620" s="86" t="s">
        <v>144</v>
      </c>
      <c r="AF1620" s="85" t="s">
        <v>977</v>
      </c>
      <c r="AG1620" s="85">
        <v>46101</v>
      </c>
      <c r="AH1620" s="89">
        <f>OfficeForms.Table[[#This Row],[Fecha Cierre]]-OfficeForms.Table[[#This Row],[Fecha de radicación de la solicitud]]</f>
        <v>18</v>
      </c>
      <c r="AI1620" s="89" t="s">
        <v>57</v>
      </c>
      <c r="AJ1620" t="s">
        <v>5578</v>
      </c>
    </row>
    <row r="1621" spans="1:53" customFormat="1" ht="19.5" hidden="1" customHeight="1">
      <c r="A1621" s="4">
        <v>1628</v>
      </c>
      <c r="B1621" s="85">
        <v>46086.695092592599</v>
      </c>
      <c r="C1621" s="85">
        <v>46086.695914351803</v>
      </c>
      <c r="D1621" s="86" t="s">
        <v>44</v>
      </c>
      <c r="E1621" s="86"/>
      <c r="F1621" s="86" t="s">
        <v>386</v>
      </c>
      <c r="G1621" s="86" t="s">
        <v>5583</v>
      </c>
      <c r="H1621">
        <v>36</v>
      </c>
      <c r="I1621" s="86" t="s">
        <v>60</v>
      </c>
      <c r="J1621" s="87">
        <v>1193278983</v>
      </c>
      <c r="K1621" s="86" t="s">
        <v>88</v>
      </c>
      <c r="L1621" s="86"/>
      <c r="M1621" s="88" t="s">
        <v>5584</v>
      </c>
      <c r="N1621" s="86" t="s">
        <v>50</v>
      </c>
      <c r="O1621" s="86"/>
      <c r="P1621" s="86" t="s">
        <v>51</v>
      </c>
      <c r="Q1621" s="86"/>
      <c r="R1621" s="86" t="s">
        <v>5585</v>
      </c>
      <c r="T1621" s="86"/>
      <c r="U1621" s="85">
        <v>46083</v>
      </c>
      <c r="V1621" s="86" t="s">
        <v>606</v>
      </c>
      <c r="W1621" s="86" t="s">
        <v>379</v>
      </c>
      <c r="X1621" s="86" t="s">
        <v>5586</v>
      </c>
      <c r="Y1621" s="85">
        <v>46092</v>
      </c>
      <c r="Z1621" s="85"/>
      <c r="AA1621" s="85"/>
      <c r="AB1621" s="85"/>
      <c r="AC1621" s="85"/>
      <c r="AD1621" s="85"/>
      <c r="AE1621" s="86" t="s">
        <v>125</v>
      </c>
      <c r="AF1621" s="85" t="s">
        <v>56</v>
      </c>
      <c r="AG1621" s="85">
        <v>46086</v>
      </c>
      <c r="AH1621" s="89">
        <f>OfficeForms.Table[[#This Row],[Fecha Cierre]]-OfficeForms.Table[[#This Row],[Fecha de radicación de la solicitud]]</f>
        <v>3</v>
      </c>
      <c r="AI1621" s="89" t="s">
        <v>57</v>
      </c>
      <c r="AJ1621" t="s">
        <v>876</v>
      </c>
    </row>
    <row r="1622" spans="1:53" customFormat="1" ht="19.5" hidden="1" customHeight="1">
      <c r="A1622" s="4">
        <v>1629</v>
      </c>
      <c r="B1622" s="85">
        <v>46086.696400462999</v>
      </c>
      <c r="C1622" s="85">
        <v>46086.697326388901</v>
      </c>
      <c r="D1622" s="86" t="s">
        <v>44</v>
      </c>
      <c r="E1622" s="86"/>
      <c r="F1622" s="86" t="s">
        <v>386</v>
      </c>
      <c r="G1622" s="86" t="s">
        <v>3525</v>
      </c>
      <c r="H1622">
        <v>70</v>
      </c>
      <c r="I1622" s="86" t="s">
        <v>60</v>
      </c>
      <c r="J1622" s="87">
        <v>3015835</v>
      </c>
      <c r="K1622" s="86" t="s">
        <v>88</v>
      </c>
      <c r="L1622" s="86"/>
      <c r="M1622" s="88" t="s">
        <v>5587</v>
      </c>
      <c r="N1622" s="86" t="s">
        <v>50</v>
      </c>
      <c r="O1622" s="86"/>
      <c r="P1622" s="86" t="s">
        <v>51</v>
      </c>
      <c r="Q1622" s="86"/>
      <c r="R1622" s="86" t="s">
        <v>351</v>
      </c>
      <c r="T1622" s="86"/>
      <c r="U1622" s="85">
        <v>46083</v>
      </c>
      <c r="V1622" s="86" t="s">
        <v>606</v>
      </c>
      <c r="W1622" s="86" t="s">
        <v>379</v>
      </c>
      <c r="X1622" s="86" t="s">
        <v>5588</v>
      </c>
      <c r="Y1622" s="85">
        <v>46092</v>
      </c>
      <c r="Z1622" s="85"/>
      <c r="AA1622" s="85"/>
      <c r="AB1622" s="85"/>
      <c r="AC1622" s="85"/>
      <c r="AD1622" s="85"/>
      <c r="AE1622" s="86" t="s">
        <v>55</v>
      </c>
      <c r="AF1622" s="85" t="s">
        <v>56</v>
      </c>
      <c r="AG1622" s="85">
        <v>46091</v>
      </c>
      <c r="AH1622" s="89">
        <f>OfficeForms.Table[[#This Row],[Fecha Cierre]]-OfficeForms.Table[[#This Row],[Fecha de radicación de la solicitud]]</f>
        <v>8</v>
      </c>
      <c r="AI1622" s="89" t="s">
        <v>57</v>
      </c>
      <c r="AJ1622" t="s">
        <v>876</v>
      </c>
    </row>
    <row r="1623" spans="1:53" customFormat="1" ht="19.5" hidden="1" customHeight="1">
      <c r="A1623" s="4">
        <v>1630</v>
      </c>
      <c r="B1623" s="85">
        <v>46086.697870370401</v>
      </c>
      <c r="C1623" s="85">
        <v>46086.698750000003</v>
      </c>
      <c r="D1623" s="86" t="s">
        <v>44</v>
      </c>
      <c r="E1623" s="86"/>
      <c r="F1623" s="86" t="s">
        <v>386</v>
      </c>
      <c r="G1623" s="86" t="s">
        <v>5589</v>
      </c>
      <c r="H1623">
        <v>91</v>
      </c>
      <c r="I1623" s="86" t="s">
        <v>60</v>
      </c>
      <c r="J1623" s="87">
        <v>1653875</v>
      </c>
      <c r="K1623" s="86" t="s">
        <v>88</v>
      </c>
      <c r="L1623" s="86"/>
      <c r="M1623" s="88" t="s">
        <v>3953</v>
      </c>
      <c r="N1623" s="86" t="s">
        <v>50</v>
      </c>
      <c r="O1623" s="86"/>
      <c r="P1623" s="86" t="s">
        <v>51</v>
      </c>
      <c r="Q1623" s="86"/>
      <c r="R1623" s="86" t="s">
        <v>394</v>
      </c>
      <c r="T1623" s="86"/>
      <c r="U1623" s="85">
        <v>46084</v>
      </c>
      <c r="V1623" s="86" t="s">
        <v>606</v>
      </c>
      <c r="W1623" s="86" t="s">
        <v>379</v>
      </c>
      <c r="X1623" s="86" t="s">
        <v>5590</v>
      </c>
      <c r="Y1623" s="85">
        <v>46092</v>
      </c>
      <c r="Z1623" s="85"/>
      <c r="AA1623" s="85"/>
      <c r="AB1623" s="85"/>
      <c r="AC1623" s="85"/>
      <c r="AD1623" s="85"/>
      <c r="AE1623" s="86" t="s">
        <v>125</v>
      </c>
      <c r="AF1623" s="85" t="s">
        <v>56</v>
      </c>
      <c r="AG1623" s="85">
        <v>46086</v>
      </c>
      <c r="AH1623" s="89">
        <f>OfficeForms.Table[[#This Row],[Fecha Cierre]]-OfficeForms.Table[[#This Row],[Fecha de radicación de la solicitud]]</f>
        <v>2</v>
      </c>
      <c r="AI1623" s="89" t="s">
        <v>57</v>
      </c>
      <c r="AJ1623" t="s">
        <v>3937</v>
      </c>
    </row>
    <row r="1624" spans="1:53" customFormat="1" ht="19.5" hidden="1" customHeight="1">
      <c r="A1624" s="4">
        <v>1631</v>
      </c>
      <c r="B1624" s="85">
        <v>46086.699236111097</v>
      </c>
      <c r="C1624" s="85">
        <v>46086.7004282407</v>
      </c>
      <c r="D1624" s="86" t="s">
        <v>44</v>
      </c>
      <c r="E1624" s="86"/>
      <c r="F1624" s="86" t="s">
        <v>386</v>
      </c>
      <c r="G1624" s="86" t="s">
        <v>5591</v>
      </c>
      <c r="H1624">
        <v>59</v>
      </c>
      <c r="I1624" s="86" t="s">
        <v>60</v>
      </c>
      <c r="J1624" s="87">
        <v>10277345</v>
      </c>
      <c r="K1624" s="86" t="s">
        <v>88</v>
      </c>
      <c r="L1624" s="86"/>
      <c r="M1624" s="88" t="s">
        <v>5592</v>
      </c>
      <c r="N1624" s="86" t="s">
        <v>50</v>
      </c>
      <c r="O1624" s="86"/>
      <c r="P1624" s="86" t="s">
        <v>51</v>
      </c>
      <c r="Q1624" s="86"/>
      <c r="R1624" s="86" t="s">
        <v>394</v>
      </c>
      <c r="T1624" s="86"/>
      <c r="U1624" s="85">
        <v>46084</v>
      </c>
      <c r="V1624" s="86" t="s">
        <v>606</v>
      </c>
      <c r="W1624" s="86" t="s">
        <v>379</v>
      </c>
      <c r="X1624" s="86" t="s">
        <v>5593</v>
      </c>
      <c r="Y1624" s="85">
        <v>46092</v>
      </c>
      <c r="Z1624" s="85">
        <v>46101</v>
      </c>
      <c r="AA1624" s="85"/>
      <c r="AB1624" s="85"/>
      <c r="AC1624" s="85"/>
      <c r="AD1624" s="85"/>
      <c r="AE1624" s="86" t="s">
        <v>75</v>
      </c>
      <c r="AF1624" s="85" t="s">
        <v>56</v>
      </c>
      <c r="AG1624" s="85">
        <v>46101</v>
      </c>
      <c r="AH1624" s="89">
        <f>OfficeForms.Table[[#This Row],[Fecha Cierre]]-OfficeForms.Table[[#This Row],[Fecha de radicación de la solicitud]]</f>
        <v>17</v>
      </c>
      <c r="AI1624" s="89" t="s">
        <v>57</v>
      </c>
      <c r="AJ1624" t="s">
        <v>607</v>
      </c>
    </row>
    <row r="1625" spans="1:53" customFormat="1" ht="19.5" hidden="1" customHeight="1">
      <c r="A1625" s="4">
        <v>1632</v>
      </c>
      <c r="B1625" s="85">
        <v>46086.700868055603</v>
      </c>
      <c r="C1625" s="85">
        <v>46086.701678240701</v>
      </c>
      <c r="D1625" s="86" t="s">
        <v>44</v>
      </c>
      <c r="E1625" s="86"/>
      <c r="F1625" s="86" t="s">
        <v>386</v>
      </c>
      <c r="G1625" s="86" t="s">
        <v>5594</v>
      </c>
      <c r="H1625">
        <v>87</v>
      </c>
      <c r="I1625" s="86" t="s">
        <v>60</v>
      </c>
      <c r="J1625" s="87">
        <v>2919427</v>
      </c>
      <c r="K1625" s="86" t="s">
        <v>88</v>
      </c>
      <c r="L1625" s="86"/>
      <c r="M1625" s="88" t="s">
        <v>5592</v>
      </c>
      <c r="N1625" s="86" t="s">
        <v>50</v>
      </c>
      <c r="O1625" s="86"/>
      <c r="P1625" s="86" t="s">
        <v>51</v>
      </c>
      <c r="Q1625" s="86"/>
      <c r="R1625" s="86" t="s">
        <v>5595</v>
      </c>
      <c r="T1625" s="86"/>
      <c r="U1625" s="85">
        <v>46084</v>
      </c>
      <c r="V1625" s="86" t="s">
        <v>606</v>
      </c>
      <c r="W1625" s="86" t="s">
        <v>379</v>
      </c>
      <c r="X1625" s="86" t="s">
        <v>5596</v>
      </c>
      <c r="Y1625" s="85">
        <v>46092</v>
      </c>
      <c r="Z1625" s="85">
        <v>46101</v>
      </c>
      <c r="AA1625" s="85"/>
      <c r="AB1625" s="85"/>
      <c r="AC1625" s="85"/>
      <c r="AD1625" s="85"/>
      <c r="AE1625" s="86" t="s">
        <v>77</v>
      </c>
      <c r="AF1625" s="85" t="s">
        <v>56</v>
      </c>
      <c r="AG1625" s="85">
        <v>46097</v>
      </c>
      <c r="AH1625" s="89">
        <f>OfficeForms.Table[[#This Row],[Fecha Cierre]]-OfficeForms.Table[[#This Row],[Fecha de radicación de la solicitud]]</f>
        <v>13</v>
      </c>
      <c r="AI1625" s="89" t="s">
        <v>57</v>
      </c>
      <c r="AJ1625" t="s">
        <v>1967</v>
      </c>
    </row>
    <row r="1626" spans="1:53" customFormat="1" ht="19.5" hidden="1" customHeight="1">
      <c r="A1626" s="4">
        <v>1633</v>
      </c>
      <c r="B1626" s="85">
        <v>46086.685590277797</v>
      </c>
      <c r="C1626" s="85">
        <v>46086.703634259298</v>
      </c>
      <c r="D1626" s="86" t="s">
        <v>44</v>
      </c>
      <c r="E1626" s="86"/>
      <c r="F1626" s="86" t="s">
        <v>1640</v>
      </c>
      <c r="G1626" s="86" t="s">
        <v>5597</v>
      </c>
      <c r="H1626">
        <v>29</v>
      </c>
      <c r="I1626" s="86" t="s">
        <v>60</v>
      </c>
      <c r="J1626" s="87">
        <v>1065823735</v>
      </c>
      <c r="K1626" s="86" t="s">
        <v>48</v>
      </c>
      <c r="L1626" s="86" t="s">
        <v>1524</v>
      </c>
      <c r="M1626" s="88" t="s">
        <v>5598</v>
      </c>
      <c r="N1626" s="86" t="s">
        <v>50</v>
      </c>
      <c r="O1626" s="86"/>
      <c r="P1626" s="86" t="s">
        <v>51</v>
      </c>
      <c r="Q1626" s="86"/>
      <c r="R1626" s="86" t="s">
        <v>5599</v>
      </c>
      <c r="T1626" s="86"/>
      <c r="U1626" s="85">
        <v>46085</v>
      </c>
      <c r="V1626" s="86" t="s">
        <v>5600</v>
      </c>
      <c r="W1626" s="86" t="s">
        <v>320</v>
      </c>
      <c r="X1626" s="86"/>
      <c r="Y1626" s="85"/>
      <c r="Z1626" s="85"/>
      <c r="AA1626" s="85"/>
      <c r="AB1626" s="85"/>
      <c r="AC1626" s="85"/>
      <c r="AD1626" s="85"/>
      <c r="AE1626" s="86"/>
      <c r="AF1626" s="85" t="s">
        <v>322</v>
      </c>
      <c r="AG1626" s="85"/>
      <c r="AH1626" s="89">
        <f>OfficeForms.Table[[#This Row],[Fecha Cierre]]-OfficeForms.Table[[#This Row],[Fecha de radicación de la solicitud]]</f>
        <v>-46085</v>
      </c>
      <c r="AI1626" s="89" t="s">
        <v>57</v>
      </c>
    </row>
    <row r="1627" spans="1:53" customFormat="1" ht="19.5" hidden="1" customHeight="1">
      <c r="A1627" s="4">
        <v>1634</v>
      </c>
      <c r="B1627" s="85">
        <v>46086.7027199074</v>
      </c>
      <c r="C1627" s="85">
        <v>46086.703715277799</v>
      </c>
      <c r="D1627" s="86" t="s">
        <v>44</v>
      </c>
      <c r="E1627" s="86"/>
      <c r="F1627" s="86" t="s">
        <v>386</v>
      </c>
      <c r="G1627" s="86" t="s">
        <v>5601</v>
      </c>
      <c r="H1627">
        <v>80</v>
      </c>
      <c r="I1627" s="86" t="s">
        <v>60</v>
      </c>
      <c r="J1627" s="87">
        <v>20561931</v>
      </c>
      <c r="K1627" s="86" t="s">
        <v>88</v>
      </c>
      <c r="L1627" s="86"/>
      <c r="M1627" s="88" t="s">
        <v>5602</v>
      </c>
      <c r="N1627" s="86" t="s">
        <v>150</v>
      </c>
      <c r="O1627" s="86"/>
      <c r="P1627" s="86" t="s">
        <v>141</v>
      </c>
      <c r="Q1627" s="86"/>
      <c r="R1627" s="86"/>
      <c r="T1627" s="86"/>
      <c r="U1627" s="85">
        <v>46084</v>
      </c>
      <c r="V1627" s="86" t="s">
        <v>606</v>
      </c>
      <c r="W1627" s="86" t="s">
        <v>379</v>
      </c>
      <c r="X1627" s="86"/>
      <c r="Y1627" s="85"/>
      <c r="Z1627" s="85"/>
      <c r="AA1627" s="85"/>
      <c r="AB1627" s="85"/>
      <c r="AC1627" s="85"/>
      <c r="AD1627" s="85"/>
      <c r="AE1627" s="86"/>
      <c r="AF1627" s="85" t="s">
        <v>56</v>
      </c>
      <c r="AG1627" s="85">
        <v>46086</v>
      </c>
      <c r="AH1627" s="89">
        <f>OfficeForms.Table[[#This Row],[Fecha Cierre]]-OfficeForms.Table[[#This Row],[Fecha de radicación de la solicitud]]</f>
        <v>2</v>
      </c>
      <c r="AI1627" s="89" t="s">
        <v>57</v>
      </c>
      <c r="AJ1627" t="s">
        <v>607</v>
      </c>
    </row>
    <row r="1628" spans="1:53" customFormat="1" ht="19.5" hidden="1" customHeight="1">
      <c r="A1628" s="4">
        <v>1635</v>
      </c>
      <c r="B1628" s="85">
        <v>46086.703657407401</v>
      </c>
      <c r="C1628" s="85">
        <v>46086.7047916667</v>
      </c>
      <c r="D1628" s="86" t="s">
        <v>44</v>
      </c>
      <c r="E1628" s="86"/>
      <c r="F1628" s="86" t="s">
        <v>1640</v>
      </c>
      <c r="G1628" s="86" t="s">
        <v>5603</v>
      </c>
      <c r="H1628">
        <v>34</v>
      </c>
      <c r="I1628" s="86" t="s">
        <v>60</v>
      </c>
      <c r="J1628" s="87">
        <v>1049535419</v>
      </c>
      <c r="K1628" s="86" t="s">
        <v>128</v>
      </c>
      <c r="L1628" s="86"/>
      <c r="M1628" s="88" t="s">
        <v>5604</v>
      </c>
      <c r="N1628" s="86" t="s">
        <v>50</v>
      </c>
      <c r="O1628" s="86"/>
      <c r="P1628" s="86" t="s">
        <v>51</v>
      </c>
      <c r="Q1628" s="86"/>
      <c r="R1628" s="86" t="s">
        <v>5605</v>
      </c>
      <c r="T1628" s="86"/>
      <c r="U1628" s="85">
        <v>46084</v>
      </c>
      <c r="V1628" s="86" t="s">
        <v>5605</v>
      </c>
      <c r="W1628" s="86" t="s">
        <v>320</v>
      </c>
      <c r="X1628" s="86" t="s">
        <v>5606</v>
      </c>
      <c r="Y1628" s="85">
        <v>46094</v>
      </c>
      <c r="Z1628" s="85"/>
      <c r="AA1628" s="85"/>
      <c r="AB1628" s="85"/>
      <c r="AC1628" s="85"/>
      <c r="AD1628" s="85"/>
      <c r="AE1628" s="86" t="s">
        <v>77</v>
      </c>
      <c r="AF1628" s="85" t="s">
        <v>322</v>
      </c>
      <c r="AG1628" s="85"/>
      <c r="AH1628" s="89">
        <f>OfficeForms.Table[[#This Row],[Fecha Cierre]]-OfficeForms.Table[[#This Row],[Fecha de radicación de la solicitud]]</f>
        <v>-46084</v>
      </c>
      <c r="AI1628" s="89" t="s">
        <v>57</v>
      </c>
    </row>
    <row r="1629" spans="1:53" customFormat="1" ht="19.5" hidden="1" customHeight="1">
      <c r="A1629" s="4">
        <v>1636</v>
      </c>
      <c r="B1629" s="85">
        <v>46086.704178240703</v>
      </c>
      <c r="C1629" s="85">
        <v>46086.704976851797</v>
      </c>
      <c r="D1629" s="86" t="s">
        <v>44</v>
      </c>
      <c r="E1629" s="86"/>
      <c r="F1629" s="86" t="s">
        <v>386</v>
      </c>
      <c r="G1629" s="86" t="s">
        <v>5607</v>
      </c>
      <c r="H1629">
        <v>77</v>
      </c>
      <c r="I1629" s="86" t="s">
        <v>60</v>
      </c>
      <c r="J1629" s="87">
        <v>19055118</v>
      </c>
      <c r="K1629" s="86" t="s">
        <v>88</v>
      </c>
      <c r="L1629" s="86"/>
      <c r="M1629" s="88" t="s">
        <v>5608</v>
      </c>
      <c r="N1629" s="86" t="s">
        <v>173</v>
      </c>
      <c r="O1629" s="86"/>
      <c r="P1629" s="86" t="s">
        <v>141</v>
      </c>
      <c r="Q1629" s="86"/>
      <c r="R1629" s="86"/>
      <c r="T1629" s="86"/>
      <c r="U1629" s="85">
        <v>46084</v>
      </c>
      <c r="V1629" s="86" t="s">
        <v>606</v>
      </c>
      <c r="W1629" s="86" t="s">
        <v>379</v>
      </c>
      <c r="X1629" s="86"/>
      <c r="Y1629" s="85"/>
      <c r="Z1629" s="85"/>
      <c r="AA1629" s="85"/>
      <c r="AB1629" s="85"/>
      <c r="AC1629" s="85"/>
      <c r="AD1629" s="85"/>
      <c r="AE1629" s="86"/>
      <c r="AF1629" s="85" t="s">
        <v>56</v>
      </c>
      <c r="AG1629" s="85">
        <v>46086</v>
      </c>
      <c r="AH1629" s="89">
        <f>OfficeForms.Table[[#This Row],[Fecha Cierre]]-OfficeForms.Table[[#This Row],[Fecha de radicación de la solicitud]]</f>
        <v>2</v>
      </c>
      <c r="AI1629" s="89" t="s">
        <v>57</v>
      </c>
      <c r="AJ1629" t="s">
        <v>607</v>
      </c>
    </row>
    <row r="1630" spans="1:53" customFormat="1" ht="19.5" hidden="1" customHeight="1">
      <c r="A1630" s="4">
        <v>1637</v>
      </c>
      <c r="B1630" s="85">
        <v>46086.705393518503</v>
      </c>
      <c r="C1630" s="85">
        <v>46086.705983796302</v>
      </c>
      <c r="D1630" s="86" t="s">
        <v>44</v>
      </c>
      <c r="E1630" s="86"/>
      <c r="F1630" s="86" t="s">
        <v>386</v>
      </c>
      <c r="G1630" s="86" t="s">
        <v>5609</v>
      </c>
      <c r="H1630">
        <v>81</v>
      </c>
      <c r="I1630" s="86" t="s">
        <v>60</v>
      </c>
      <c r="J1630" s="87">
        <v>41338985</v>
      </c>
      <c r="K1630" s="86" t="s">
        <v>88</v>
      </c>
      <c r="L1630" s="86"/>
      <c r="M1630" s="88" t="s">
        <v>5608</v>
      </c>
      <c r="N1630" s="86" t="s">
        <v>173</v>
      </c>
      <c r="O1630" s="86"/>
      <c r="P1630" s="86" t="s">
        <v>141</v>
      </c>
      <c r="Q1630" s="86"/>
      <c r="R1630" s="86"/>
      <c r="T1630" s="86"/>
      <c r="U1630" s="85">
        <v>46084</v>
      </c>
      <c r="V1630" s="86" t="s">
        <v>606</v>
      </c>
      <c r="W1630" s="86" t="s">
        <v>379</v>
      </c>
      <c r="X1630" s="86"/>
      <c r="Y1630" s="85"/>
      <c r="Z1630" s="85"/>
      <c r="AA1630" s="85"/>
      <c r="AB1630" s="85"/>
      <c r="AC1630" s="85"/>
      <c r="AD1630" s="85"/>
      <c r="AE1630" s="86"/>
      <c r="AF1630" s="85" t="s">
        <v>56</v>
      </c>
      <c r="AG1630" s="85">
        <v>46086</v>
      </c>
      <c r="AH1630" s="89">
        <f>OfficeForms.Table[[#This Row],[Fecha Cierre]]-OfficeForms.Table[[#This Row],[Fecha de radicación de la solicitud]]</f>
        <v>2</v>
      </c>
      <c r="AI1630" s="89" t="s">
        <v>57</v>
      </c>
      <c r="AJ1630" t="s">
        <v>607</v>
      </c>
    </row>
    <row r="1631" spans="1:53" customFormat="1" ht="19.5" hidden="1" customHeight="1">
      <c r="A1631" s="4">
        <v>1638</v>
      </c>
      <c r="B1631" s="85">
        <v>46086.704814814802</v>
      </c>
      <c r="C1631" s="85">
        <v>46086.706388888902</v>
      </c>
      <c r="D1631" s="86" t="s">
        <v>44</v>
      </c>
      <c r="E1631" s="86"/>
      <c r="F1631" s="86" t="s">
        <v>1640</v>
      </c>
      <c r="G1631" s="86" t="s">
        <v>5610</v>
      </c>
      <c r="H1631">
        <v>7</v>
      </c>
      <c r="I1631" s="86" t="s">
        <v>274</v>
      </c>
      <c r="J1631" s="87">
        <v>26027610063415</v>
      </c>
      <c r="K1631" s="86" t="s">
        <v>371</v>
      </c>
      <c r="L1631" s="86"/>
      <c r="M1631" s="88" t="s">
        <v>4739</v>
      </c>
      <c r="N1631" s="86" t="s">
        <v>173</v>
      </c>
      <c r="O1631" s="86"/>
      <c r="P1631" s="86" t="s">
        <v>180</v>
      </c>
      <c r="Q1631" s="86"/>
      <c r="R1631" s="86"/>
      <c r="T1631" s="86"/>
      <c r="U1631" s="85">
        <v>46084</v>
      </c>
      <c r="V1631" s="86" t="s">
        <v>3876</v>
      </c>
      <c r="W1631" s="86" t="s">
        <v>320</v>
      </c>
      <c r="X1631" s="85" t="s">
        <v>1469</v>
      </c>
      <c r="Y1631" s="85">
        <v>46094</v>
      </c>
      <c r="Z1631" s="85"/>
      <c r="AA1631" s="85"/>
      <c r="AB1631" s="85"/>
      <c r="AC1631" s="85"/>
      <c r="AD1631" s="85"/>
      <c r="AE1631" s="86" t="s">
        <v>75</v>
      </c>
      <c r="AF1631" s="85" t="s">
        <v>1469</v>
      </c>
      <c r="AG1631" s="85"/>
      <c r="AH1631" s="89">
        <f>OfficeForms.Table[[#This Row],[Fecha Cierre]]-OfficeForms.Table[[#This Row],[Fecha de radicación de la solicitud]]</f>
        <v>-46084</v>
      </c>
      <c r="AI1631" s="89"/>
    </row>
    <row r="1632" spans="1:53" customFormat="1" ht="19.5" hidden="1" customHeight="1">
      <c r="A1632" s="4">
        <v>1639</v>
      </c>
      <c r="B1632" s="85">
        <v>46086.706550925897</v>
      </c>
      <c r="C1632" s="85">
        <v>46086.707534722198</v>
      </c>
      <c r="D1632" s="86" t="s">
        <v>44</v>
      </c>
      <c r="E1632" s="86"/>
      <c r="F1632" s="86" t="s">
        <v>1640</v>
      </c>
      <c r="G1632" s="86" t="s">
        <v>5611</v>
      </c>
      <c r="H1632">
        <v>88</v>
      </c>
      <c r="I1632" s="86" t="s">
        <v>60</v>
      </c>
      <c r="J1632" s="87">
        <v>26489417</v>
      </c>
      <c r="K1632" s="86" t="s">
        <v>61</v>
      </c>
      <c r="L1632" s="86"/>
      <c r="M1632" s="88" t="s">
        <v>4739</v>
      </c>
      <c r="N1632" s="86" t="s">
        <v>173</v>
      </c>
      <c r="O1632" s="86"/>
      <c r="P1632" s="86" t="s">
        <v>180</v>
      </c>
      <c r="Q1632" s="86"/>
      <c r="R1632" s="86"/>
      <c r="T1632" s="86"/>
      <c r="U1632" s="85">
        <v>46084</v>
      </c>
      <c r="V1632" s="86" t="s">
        <v>3876</v>
      </c>
      <c r="W1632" s="86" t="s">
        <v>320</v>
      </c>
      <c r="X1632" s="86"/>
      <c r="Y1632" s="85"/>
      <c r="Z1632" s="85"/>
      <c r="AA1632" s="85"/>
      <c r="AB1632" s="85"/>
      <c r="AC1632" s="85"/>
      <c r="AD1632" s="85"/>
      <c r="AE1632" s="86"/>
      <c r="AF1632" s="85" t="s">
        <v>1469</v>
      </c>
      <c r="AG1632" s="85"/>
      <c r="AH1632" s="89">
        <f>OfficeForms.Table[[#This Row],[Fecha Cierre]]-OfficeForms.Table[[#This Row],[Fecha de radicación de la solicitud]]</f>
        <v>-46084</v>
      </c>
      <c r="AI1632" s="89"/>
    </row>
    <row r="1633" spans="1:53" customFormat="1" ht="19.5" hidden="1" customHeight="1">
      <c r="A1633" s="4">
        <v>1640</v>
      </c>
      <c r="B1633" s="85">
        <v>46086.785081018497</v>
      </c>
      <c r="C1633" s="85">
        <v>46086.788761574098</v>
      </c>
      <c r="D1633" s="86" t="s">
        <v>44</v>
      </c>
      <c r="E1633" s="86"/>
      <c r="F1633" s="86" t="s">
        <v>317</v>
      </c>
      <c r="G1633" s="86" t="s">
        <v>5612</v>
      </c>
      <c r="H1633">
        <v>29</v>
      </c>
      <c r="I1633" s="86" t="s">
        <v>60</v>
      </c>
      <c r="J1633" s="87">
        <v>39644293</v>
      </c>
      <c r="K1633" s="86" t="s">
        <v>80</v>
      </c>
      <c r="L1633" s="86"/>
      <c r="M1633" s="88" t="s">
        <v>5613</v>
      </c>
      <c r="N1633" s="86" t="s">
        <v>50</v>
      </c>
      <c r="O1633" s="86"/>
      <c r="P1633" s="86" t="s">
        <v>205</v>
      </c>
      <c r="Q1633" s="86"/>
      <c r="R1633" s="86"/>
      <c r="T1633" s="86"/>
      <c r="U1633" s="85">
        <v>46079</v>
      </c>
      <c r="V1633" s="86" t="s">
        <v>5614</v>
      </c>
      <c r="W1633" s="86" t="s">
        <v>1138</v>
      </c>
      <c r="X1633" s="86" t="s">
        <v>5615</v>
      </c>
      <c r="Y1633" s="85">
        <v>46091</v>
      </c>
      <c r="Z1633" s="85"/>
      <c r="AA1633" s="85"/>
      <c r="AB1633" s="85"/>
      <c r="AC1633" s="85"/>
      <c r="AD1633" s="85"/>
      <c r="AE1633" s="86" t="s">
        <v>55</v>
      </c>
      <c r="AF1633" s="85"/>
      <c r="AG1633" s="85"/>
      <c r="AH1633" s="89">
        <f>OfficeForms.Table[[#This Row],[Fecha Cierre]]-OfficeForms.Table[[#This Row],[Fecha de radicación de la solicitud]]</f>
        <v>-46079</v>
      </c>
      <c r="AI1633" s="89"/>
    </row>
    <row r="1634" spans="1:53" customFormat="1" ht="19.5" hidden="1" customHeight="1">
      <c r="A1634" s="4">
        <v>1641</v>
      </c>
      <c r="B1634" s="85">
        <v>46086.7946296296</v>
      </c>
      <c r="C1634" s="85">
        <v>46086.7948032407</v>
      </c>
      <c r="D1634" s="86" t="s">
        <v>44</v>
      </c>
      <c r="E1634" s="86"/>
      <c r="F1634" s="86" t="s">
        <v>317</v>
      </c>
      <c r="G1634" s="86" t="s">
        <v>5616</v>
      </c>
      <c r="H1634">
        <v>2</v>
      </c>
      <c r="I1634" s="86" t="s">
        <v>47</v>
      </c>
      <c r="J1634" s="87">
        <v>1025334110</v>
      </c>
      <c r="K1634" s="86" t="s">
        <v>108</v>
      </c>
      <c r="L1634" s="86"/>
      <c r="M1634" s="88" t="s">
        <v>5617</v>
      </c>
      <c r="N1634" s="86" t="s">
        <v>50</v>
      </c>
      <c r="O1634" s="86"/>
      <c r="P1634" s="86" t="s">
        <v>82</v>
      </c>
      <c r="Q1634" s="86"/>
      <c r="R1634" s="86"/>
      <c r="T1634" s="86"/>
      <c r="U1634" s="85">
        <v>46083</v>
      </c>
      <c r="V1634" s="86" t="s">
        <v>5618</v>
      </c>
      <c r="W1634" s="86" t="s">
        <v>1138</v>
      </c>
      <c r="X1634" s="86"/>
      <c r="Y1634" s="85"/>
      <c r="Z1634" s="85"/>
      <c r="AA1634" s="85"/>
      <c r="AB1634" s="85"/>
      <c r="AC1634" s="85"/>
      <c r="AD1634" s="85"/>
      <c r="AE1634" s="86"/>
      <c r="AF1634" s="85"/>
      <c r="AG1634" s="85"/>
      <c r="AH1634" s="89">
        <f>OfficeForms.Table[[#This Row],[Fecha Cierre]]-OfficeForms.Table[[#This Row],[Fecha de radicación de la solicitud]]</f>
        <v>-46083</v>
      </c>
      <c r="AI1634" s="89"/>
    </row>
    <row r="1635" spans="1:53" customFormat="1" ht="19.5" hidden="1" customHeight="1">
      <c r="A1635" s="4">
        <v>1642</v>
      </c>
      <c r="B1635" s="85">
        <v>46086.795069444401</v>
      </c>
      <c r="C1635" s="85">
        <v>46086.796493055597</v>
      </c>
      <c r="D1635" s="86" t="s">
        <v>44</v>
      </c>
      <c r="E1635" s="86"/>
      <c r="F1635" s="86" t="s">
        <v>317</v>
      </c>
      <c r="G1635" s="86" t="s">
        <v>5619</v>
      </c>
      <c r="H1635">
        <v>17</v>
      </c>
      <c r="I1635" s="86" t="s">
        <v>198</v>
      </c>
      <c r="J1635" s="87">
        <v>1066735311</v>
      </c>
      <c r="K1635" s="86" t="s">
        <v>186</v>
      </c>
      <c r="L1635" s="86"/>
      <c r="M1635" s="88" t="s">
        <v>4640</v>
      </c>
      <c r="N1635" s="86" t="s">
        <v>50</v>
      </c>
      <c r="O1635" s="86"/>
      <c r="P1635" s="86" t="s">
        <v>82</v>
      </c>
      <c r="Q1635" s="86"/>
      <c r="R1635" s="86"/>
      <c r="T1635" s="86"/>
      <c r="U1635" s="85">
        <v>46082</v>
      </c>
      <c r="V1635" s="86" t="s">
        <v>5620</v>
      </c>
      <c r="W1635" s="86" t="s">
        <v>1138</v>
      </c>
      <c r="X1635" s="86" t="s">
        <v>5621</v>
      </c>
      <c r="Y1635" s="85">
        <v>46087</v>
      </c>
      <c r="Z1635" s="85"/>
      <c r="AA1635" s="85"/>
      <c r="AB1635" s="85"/>
      <c r="AC1635" s="85"/>
      <c r="AD1635" s="85"/>
      <c r="AE1635" s="86" t="s">
        <v>55</v>
      </c>
      <c r="AF1635" s="85"/>
      <c r="AG1635" s="85"/>
      <c r="AH1635" s="89">
        <f>OfficeForms.Table[[#This Row],[Fecha Cierre]]-OfficeForms.Table[[#This Row],[Fecha de radicación de la solicitud]]</f>
        <v>-46082</v>
      </c>
      <c r="AI1635" s="89"/>
    </row>
    <row r="1636" spans="1:53" customFormat="1" ht="19.5" hidden="1" customHeight="1">
      <c r="A1636" s="4">
        <v>1643</v>
      </c>
      <c r="B1636" s="85">
        <v>46086.801817129599</v>
      </c>
      <c r="C1636" s="85">
        <v>46086.802824074097</v>
      </c>
      <c r="D1636" s="86" t="s">
        <v>44</v>
      </c>
      <c r="E1636" s="86"/>
      <c r="F1636" s="86" t="s">
        <v>119</v>
      </c>
      <c r="G1636" s="86" t="s">
        <v>4118</v>
      </c>
      <c r="H1636">
        <v>61</v>
      </c>
      <c r="I1636" s="86" t="s">
        <v>60</v>
      </c>
      <c r="J1636" s="87">
        <v>71531099</v>
      </c>
      <c r="K1636" s="86" t="s">
        <v>88</v>
      </c>
      <c r="L1636" s="86"/>
      <c r="M1636" s="88" t="s">
        <v>451</v>
      </c>
      <c r="N1636" s="86" t="s">
        <v>50</v>
      </c>
      <c r="O1636" s="86"/>
      <c r="P1636" s="86" t="s">
        <v>82</v>
      </c>
      <c r="Q1636" s="86"/>
      <c r="R1636" s="86"/>
      <c r="T1636" s="86"/>
      <c r="U1636" s="85">
        <v>46083</v>
      </c>
      <c r="V1636" s="86" t="s">
        <v>1693</v>
      </c>
      <c r="W1636" s="86" t="s">
        <v>123</v>
      </c>
      <c r="X1636" s="86" t="s">
        <v>5622</v>
      </c>
      <c r="Y1636" s="85">
        <v>46092</v>
      </c>
      <c r="Z1636" s="85">
        <v>46101</v>
      </c>
      <c r="AA1636" s="85"/>
      <c r="AB1636" s="85"/>
      <c r="AC1636" s="85"/>
      <c r="AD1636" s="85"/>
      <c r="AE1636" s="86" t="s">
        <v>55</v>
      </c>
      <c r="AF1636" s="85" t="s">
        <v>977</v>
      </c>
      <c r="AG1636" s="85">
        <v>46097</v>
      </c>
      <c r="AH1636" s="89">
        <f>OfficeForms.Table[[#This Row],[Fecha Cierre]]-OfficeForms.Table[[#This Row],[Fecha de radicación de la solicitud]]</f>
        <v>14</v>
      </c>
      <c r="AI1636" s="89"/>
      <c r="AJ1636" t="s">
        <v>110</v>
      </c>
    </row>
    <row r="1637" spans="1:53" customFormat="1" ht="19.5" hidden="1" customHeight="1">
      <c r="A1637" s="4">
        <v>1644</v>
      </c>
      <c r="B1637" s="85">
        <v>46086.800555555601</v>
      </c>
      <c r="C1637" s="85">
        <v>46086.803668981498</v>
      </c>
      <c r="D1637" s="86" t="s">
        <v>44</v>
      </c>
      <c r="E1637" s="86"/>
      <c r="F1637" s="86" t="s">
        <v>317</v>
      </c>
      <c r="G1637" s="86" t="s">
        <v>5623</v>
      </c>
      <c r="H1637">
        <v>50</v>
      </c>
      <c r="I1637" s="86" t="s">
        <v>60</v>
      </c>
      <c r="J1637" s="87">
        <v>7061818</v>
      </c>
      <c r="K1637" s="86" t="s">
        <v>88</v>
      </c>
      <c r="L1637" s="86"/>
      <c r="M1637" s="88" t="s">
        <v>5624</v>
      </c>
      <c r="N1637" s="86" t="s">
        <v>50</v>
      </c>
      <c r="O1637" s="86"/>
      <c r="P1637" s="86" t="s">
        <v>205</v>
      </c>
      <c r="Q1637" s="86"/>
      <c r="R1637" s="86"/>
      <c r="T1637" s="86"/>
      <c r="U1637" s="85">
        <v>46078</v>
      </c>
      <c r="V1637" s="86" t="s">
        <v>5625</v>
      </c>
      <c r="W1637" s="86" t="s">
        <v>1138</v>
      </c>
      <c r="X1637" s="86" t="s">
        <v>5626</v>
      </c>
      <c r="Y1637" s="85">
        <v>46092</v>
      </c>
      <c r="Z1637" s="85"/>
      <c r="AA1637" s="85"/>
      <c r="AB1637" s="85"/>
      <c r="AC1637" s="85"/>
      <c r="AD1637" s="85"/>
      <c r="AE1637" s="86" t="s">
        <v>55</v>
      </c>
      <c r="AF1637" s="85"/>
      <c r="AG1637" s="85"/>
      <c r="AH1637" s="89">
        <f>OfficeForms.Table[[#This Row],[Fecha Cierre]]-OfficeForms.Table[[#This Row],[Fecha de radicación de la solicitud]]</f>
        <v>-46078</v>
      </c>
      <c r="AI1637" s="89"/>
    </row>
    <row r="1638" spans="1:53" customFormat="1" ht="19.5" hidden="1" customHeight="1">
      <c r="A1638" s="4">
        <v>1645</v>
      </c>
      <c r="B1638" s="85">
        <v>46086.802858796298</v>
      </c>
      <c r="C1638" s="85">
        <v>46086.803738425901</v>
      </c>
      <c r="D1638" s="86" t="s">
        <v>44</v>
      </c>
      <c r="E1638" s="86"/>
      <c r="F1638" s="86" t="s">
        <v>119</v>
      </c>
      <c r="G1638" s="86" t="s">
        <v>5627</v>
      </c>
      <c r="H1638">
        <v>62</v>
      </c>
      <c r="I1638" s="86" t="s">
        <v>60</v>
      </c>
      <c r="J1638" s="87">
        <v>27968897</v>
      </c>
      <c r="K1638" s="86" t="s">
        <v>80</v>
      </c>
      <c r="L1638" s="86"/>
      <c r="M1638" s="88" t="s">
        <v>5628</v>
      </c>
      <c r="N1638" s="86" t="s">
        <v>50</v>
      </c>
      <c r="O1638" s="86"/>
      <c r="P1638" s="86" t="s">
        <v>82</v>
      </c>
      <c r="Q1638" s="86"/>
      <c r="R1638" s="86"/>
      <c r="T1638" s="86"/>
      <c r="U1638" s="85">
        <v>46084</v>
      </c>
      <c r="V1638" s="86" t="s">
        <v>5629</v>
      </c>
      <c r="W1638" s="86" t="s">
        <v>123</v>
      </c>
      <c r="X1638" s="86" t="s">
        <v>5630</v>
      </c>
      <c r="Y1638" s="85">
        <v>46091</v>
      </c>
      <c r="Z1638" s="85"/>
      <c r="AA1638" s="85"/>
      <c r="AB1638" s="85"/>
      <c r="AC1638" s="85"/>
      <c r="AD1638" s="85"/>
      <c r="AE1638" s="86" t="s">
        <v>43</v>
      </c>
      <c r="AF1638" s="85" t="s">
        <v>977</v>
      </c>
      <c r="AG1638" s="85">
        <v>46090</v>
      </c>
      <c r="AH1638" s="89">
        <f>OfficeForms.Table[[#This Row],[Fecha Cierre]]-OfficeForms.Table[[#This Row],[Fecha de radicación de la solicitud]]</f>
        <v>6</v>
      </c>
      <c r="AI1638" s="89"/>
      <c r="AJ1638" t="s">
        <v>43</v>
      </c>
    </row>
    <row r="1639" spans="1:53" customFormat="1" ht="19.5" hidden="1" customHeight="1">
      <c r="A1639" s="4">
        <v>1646</v>
      </c>
      <c r="B1639" s="85">
        <v>46086.803761574098</v>
      </c>
      <c r="C1639" s="85">
        <v>46086.8046412037</v>
      </c>
      <c r="D1639" s="86" t="s">
        <v>44</v>
      </c>
      <c r="E1639" s="86"/>
      <c r="F1639" s="86" t="s">
        <v>119</v>
      </c>
      <c r="G1639" s="86" t="s">
        <v>5631</v>
      </c>
      <c r="H1639">
        <v>47</v>
      </c>
      <c r="I1639" s="86" t="s">
        <v>60</v>
      </c>
      <c r="J1639" s="87">
        <v>79925656</v>
      </c>
      <c r="K1639" s="86" t="s">
        <v>88</v>
      </c>
      <c r="L1639" s="86"/>
      <c r="M1639" s="88" t="s">
        <v>5632</v>
      </c>
      <c r="N1639" s="86" t="s">
        <v>50</v>
      </c>
      <c r="O1639" s="86"/>
      <c r="P1639" s="86" t="s">
        <v>51</v>
      </c>
      <c r="Q1639" s="86"/>
      <c r="R1639" s="86" t="s">
        <v>5633</v>
      </c>
      <c r="T1639" s="86"/>
      <c r="U1639" s="85">
        <v>46084</v>
      </c>
      <c r="V1639" s="86" t="s">
        <v>1988</v>
      </c>
      <c r="W1639" s="86" t="s">
        <v>123</v>
      </c>
      <c r="X1639" s="86" t="s">
        <v>5634</v>
      </c>
      <c r="Y1639" s="85">
        <v>46092</v>
      </c>
      <c r="Z1639" s="85">
        <v>46106</v>
      </c>
      <c r="AA1639" s="85">
        <v>46118</v>
      </c>
      <c r="AB1639" s="85"/>
      <c r="AC1639" s="85"/>
      <c r="AD1639" s="85"/>
      <c r="AE1639" s="86" t="s">
        <v>75</v>
      </c>
      <c r="AF1639" s="85" t="s">
        <v>977</v>
      </c>
      <c r="AG1639" s="85">
        <v>46108</v>
      </c>
      <c r="AH1639" s="89">
        <f>OfficeForms.Table[[#This Row],[Fecha Cierre]]-OfficeForms.Table[[#This Row],[Fecha de radicación de la solicitud]]</f>
        <v>24</v>
      </c>
      <c r="AI1639" s="89"/>
      <c r="AJ1639" t="s">
        <v>5635</v>
      </c>
    </row>
    <row r="1640" spans="1:53" customFormat="1" ht="19.5" hidden="1" customHeight="1">
      <c r="A1640" s="4">
        <v>1647</v>
      </c>
      <c r="B1640" s="85">
        <v>46086.804756944402</v>
      </c>
      <c r="C1640" s="85">
        <v>46086.805486111101</v>
      </c>
      <c r="D1640" s="86" t="s">
        <v>44</v>
      </c>
      <c r="E1640" s="86"/>
      <c r="F1640" s="86" t="s">
        <v>119</v>
      </c>
      <c r="G1640" s="86" t="s">
        <v>5636</v>
      </c>
      <c r="H1640">
        <v>62</v>
      </c>
      <c r="I1640" s="86" t="s">
        <v>60</v>
      </c>
      <c r="J1640" s="87">
        <v>51718465</v>
      </c>
      <c r="K1640" s="86" t="s">
        <v>80</v>
      </c>
      <c r="L1640" s="86"/>
      <c r="M1640" s="88" t="s">
        <v>5637</v>
      </c>
      <c r="N1640" s="86" t="s">
        <v>63</v>
      </c>
      <c r="O1640" s="86"/>
      <c r="P1640" s="86" t="s">
        <v>141</v>
      </c>
      <c r="Q1640" s="86"/>
      <c r="R1640" s="86"/>
      <c r="T1640" s="86"/>
      <c r="U1640" s="85">
        <v>46084</v>
      </c>
      <c r="V1640" s="86" t="s">
        <v>3916</v>
      </c>
      <c r="W1640" s="86" t="s">
        <v>123</v>
      </c>
      <c r="X1640" s="86" t="s">
        <v>5638</v>
      </c>
      <c r="Y1640" s="85">
        <v>46091</v>
      </c>
      <c r="Z1640" s="85"/>
      <c r="AA1640" s="85"/>
      <c r="AB1640" s="85"/>
      <c r="AC1640" s="85"/>
      <c r="AD1640" s="85"/>
      <c r="AE1640" s="86" t="s">
        <v>70</v>
      </c>
      <c r="AF1640" s="85" t="s">
        <v>977</v>
      </c>
      <c r="AG1640" s="85">
        <v>46092</v>
      </c>
      <c r="AH1640" s="89">
        <f>OfficeForms.Table[[#This Row],[Fecha Cierre]]-OfficeForms.Table[[#This Row],[Fecha de radicación de la solicitud]]</f>
        <v>8</v>
      </c>
      <c r="AI1640" s="89"/>
      <c r="AJ1640" t="s">
        <v>75</v>
      </c>
    </row>
    <row r="1641" spans="1:53" customFormat="1" ht="19.5" hidden="1" customHeight="1">
      <c r="A1641" s="4">
        <v>1648</v>
      </c>
      <c r="B1641" s="85">
        <v>46086.803900462997</v>
      </c>
      <c r="C1641" s="85">
        <v>46086.805821759299</v>
      </c>
      <c r="D1641" s="86" t="s">
        <v>44</v>
      </c>
      <c r="E1641" s="86"/>
      <c r="F1641" s="86" t="s">
        <v>317</v>
      </c>
      <c r="G1641" s="86" t="s">
        <v>5639</v>
      </c>
      <c r="H1641">
        <v>68</v>
      </c>
      <c r="I1641" s="86" t="s">
        <v>60</v>
      </c>
      <c r="J1641" s="87">
        <v>11341472</v>
      </c>
      <c r="K1641" s="86" t="s">
        <v>88</v>
      </c>
      <c r="L1641" s="86"/>
      <c r="M1641" s="88" t="s">
        <v>2661</v>
      </c>
      <c r="N1641" s="86" t="s">
        <v>50</v>
      </c>
      <c r="O1641" s="86"/>
      <c r="P1641" s="86" t="s">
        <v>205</v>
      </c>
      <c r="Q1641" s="86"/>
      <c r="R1641" s="86"/>
      <c r="T1641" s="86"/>
      <c r="U1641" s="85">
        <v>46078</v>
      </c>
      <c r="V1641" s="86" t="s">
        <v>5640</v>
      </c>
      <c r="W1641" s="86" t="s">
        <v>1138</v>
      </c>
      <c r="X1641" s="86" t="s">
        <v>5641</v>
      </c>
      <c r="Y1641" s="85">
        <v>46092</v>
      </c>
      <c r="Z1641" s="85"/>
      <c r="AA1641" s="85"/>
      <c r="AB1641" s="85"/>
      <c r="AC1641" s="85"/>
      <c r="AD1641" s="85"/>
      <c r="AE1641" s="86" t="s">
        <v>55</v>
      </c>
      <c r="AF1641" s="85"/>
      <c r="AG1641" s="85"/>
      <c r="AH1641" s="89">
        <f>OfficeForms.Table[[#This Row],[Fecha Cierre]]-OfficeForms.Table[[#This Row],[Fecha de radicación de la solicitud]]</f>
        <v>-46078</v>
      </c>
      <c r="AI1641" s="89"/>
    </row>
    <row r="1642" spans="1:53" customFormat="1" ht="19.5" hidden="1" customHeight="1">
      <c r="A1642" s="4">
        <v>1649</v>
      </c>
      <c r="B1642" s="85">
        <v>46086.8054976852</v>
      </c>
      <c r="C1642" s="85">
        <v>46086.806377314802</v>
      </c>
      <c r="D1642" s="86" t="s">
        <v>44</v>
      </c>
      <c r="E1642" s="86"/>
      <c r="F1642" s="86" t="s">
        <v>119</v>
      </c>
      <c r="G1642" s="86" t="s">
        <v>5642</v>
      </c>
      <c r="H1642">
        <v>67</v>
      </c>
      <c r="I1642" s="86" t="s">
        <v>60</v>
      </c>
      <c r="J1642" s="87">
        <v>41775838</v>
      </c>
      <c r="K1642" s="86" t="s">
        <v>108</v>
      </c>
      <c r="L1642" s="86"/>
      <c r="M1642" s="88" t="s">
        <v>5637</v>
      </c>
      <c r="N1642" s="86" t="s">
        <v>63</v>
      </c>
      <c r="O1642" s="86"/>
      <c r="P1642" s="86" t="s">
        <v>141</v>
      </c>
      <c r="Q1642" s="86"/>
      <c r="R1642" s="86"/>
      <c r="T1642" s="86"/>
      <c r="U1642" s="85">
        <v>46084</v>
      </c>
      <c r="V1642" s="86" t="s">
        <v>3916</v>
      </c>
      <c r="W1642" s="86" t="s">
        <v>123</v>
      </c>
      <c r="X1642" s="86"/>
      <c r="Y1642" s="85"/>
      <c r="Z1642" s="85"/>
      <c r="AA1642" s="85"/>
      <c r="AB1642" s="85"/>
      <c r="AC1642" s="85"/>
      <c r="AD1642" s="85"/>
      <c r="AE1642" s="86"/>
      <c r="AF1642" s="85" t="s">
        <v>977</v>
      </c>
      <c r="AG1642" s="85">
        <v>46087</v>
      </c>
      <c r="AH1642" s="89">
        <f>OfficeForms.Table[[#This Row],[Fecha Cierre]]-OfficeForms.Table[[#This Row],[Fecha de radicación de la solicitud]]</f>
        <v>3</v>
      </c>
      <c r="AI1642" s="89"/>
      <c r="AJ1642" t="s">
        <v>75</v>
      </c>
    </row>
    <row r="1643" spans="1:53" customFormat="1" ht="19.5" hidden="1" customHeight="1">
      <c r="A1643" s="4">
        <v>1650</v>
      </c>
      <c r="B1643" s="85">
        <v>46086.806400463</v>
      </c>
      <c r="C1643" s="85">
        <v>46086.807083333297</v>
      </c>
      <c r="D1643" s="86" t="s">
        <v>44</v>
      </c>
      <c r="E1643" s="86"/>
      <c r="F1643" s="86" t="s">
        <v>119</v>
      </c>
      <c r="G1643" s="86" t="s">
        <v>5643</v>
      </c>
      <c r="H1643">
        <v>67</v>
      </c>
      <c r="I1643" s="86" t="s">
        <v>60</v>
      </c>
      <c r="J1643" s="87">
        <v>19373752</v>
      </c>
      <c r="K1643" s="86" t="s">
        <v>61</v>
      </c>
      <c r="L1643" s="86"/>
      <c r="M1643" s="88" t="s">
        <v>5644</v>
      </c>
      <c r="N1643" s="86" t="s">
        <v>63</v>
      </c>
      <c r="O1643" s="86"/>
      <c r="P1643" s="86" t="s">
        <v>141</v>
      </c>
      <c r="Q1643" s="86"/>
      <c r="R1643" s="86"/>
      <c r="T1643" s="86"/>
      <c r="U1643" s="85">
        <v>46084</v>
      </c>
      <c r="V1643" s="86" t="s">
        <v>5645</v>
      </c>
      <c r="W1643" s="86" t="s">
        <v>123</v>
      </c>
      <c r="X1643" s="86" t="s">
        <v>5646</v>
      </c>
      <c r="Y1643" s="85">
        <v>46126</v>
      </c>
      <c r="Z1643" s="85"/>
      <c r="AA1643" s="85"/>
      <c r="AB1643" s="85"/>
      <c r="AC1643" s="85"/>
      <c r="AD1643" s="85"/>
      <c r="AE1643" s="86" t="s">
        <v>43</v>
      </c>
      <c r="AF1643" s="85" t="s">
        <v>977</v>
      </c>
      <c r="AG1643" s="85">
        <v>46087</v>
      </c>
      <c r="AH1643" s="89">
        <f>OfficeForms.Table[[#This Row],[Fecha Cierre]]-OfficeForms.Table[[#This Row],[Fecha de radicación de la solicitud]]</f>
        <v>3</v>
      </c>
      <c r="AI1643" s="89"/>
      <c r="AJ1643" t="s">
        <v>75</v>
      </c>
    </row>
    <row r="1644" spans="1:53" ht="19.5" hidden="1" customHeight="1">
      <c r="A1644" s="184">
        <v>1651</v>
      </c>
      <c r="B1644" s="329">
        <v>46086.806030092601</v>
      </c>
      <c r="C1644" s="329">
        <v>46086.807789351798</v>
      </c>
      <c r="D1644" s="330" t="s">
        <v>44</v>
      </c>
      <c r="E1644" s="330"/>
      <c r="F1644" s="330" t="s">
        <v>317</v>
      </c>
      <c r="G1644" s="330" t="s">
        <v>5647</v>
      </c>
      <c r="H1644" s="328">
        <v>81</v>
      </c>
      <c r="I1644" s="330" t="s">
        <v>60</v>
      </c>
      <c r="J1644" s="331">
        <v>12095551</v>
      </c>
      <c r="K1644" s="330" t="s">
        <v>216</v>
      </c>
      <c r="L1644" s="330"/>
      <c r="M1644" s="333" t="s">
        <v>2894</v>
      </c>
      <c r="N1644" s="330" t="s">
        <v>50</v>
      </c>
      <c r="O1644" s="330"/>
      <c r="P1644" s="330" t="s">
        <v>205</v>
      </c>
      <c r="Q1644" s="330"/>
      <c r="R1644" s="330"/>
      <c r="S1644" s="328"/>
      <c r="T1644" s="330"/>
      <c r="U1644" s="329">
        <v>46078</v>
      </c>
      <c r="V1644" s="330" t="s">
        <v>5648</v>
      </c>
      <c r="W1644" s="330" t="s">
        <v>1138</v>
      </c>
      <c r="X1644" s="336" t="s">
        <v>5649</v>
      </c>
      <c r="Y1644" s="329">
        <v>46092</v>
      </c>
      <c r="Z1644" s="329"/>
      <c r="AA1644" s="329"/>
      <c r="AB1644" s="329"/>
      <c r="AC1644" s="329"/>
      <c r="AD1644" s="329"/>
      <c r="AE1644" s="330" t="s">
        <v>43</v>
      </c>
      <c r="AF1644" s="329"/>
      <c r="AG1644" s="329"/>
      <c r="AH1644" s="332">
        <f>OfficeForms.Table[[#This Row],[Fecha Cierre]]-OfficeForms.Table[[#This Row],[Fecha de radicación de la solicitud]]</f>
        <v>-46078</v>
      </c>
      <c r="AI1644" s="332"/>
      <c r="AJ1644" s="328"/>
      <c r="AK1644" s="328"/>
      <c r="AL1644" s="328"/>
      <c r="AM1644" s="328"/>
      <c r="AN1644" s="328"/>
      <c r="AO1644" s="328"/>
      <c r="AP1644" s="328"/>
      <c r="AQ1644" s="328"/>
      <c r="AR1644" s="328"/>
      <c r="AS1644" s="328"/>
      <c r="AT1644" s="328"/>
      <c r="AU1644" s="328"/>
      <c r="AV1644" s="328"/>
      <c r="AW1644" s="328"/>
      <c r="AX1644" s="328"/>
      <c r="AY1644" s="328"/>
      <c r="AZ1644" s="328"/>
      <c r="BA1644" s="328"/>
    </row>
    <row r="1645" spans="1:53" customFormat="1" ht="19.5" hidden="1" customHeight="1">
      <c r="A1645" s="4">
        <v>1652</v>
      </c>
      <c r="B1645" s="85">
        <v>46086.807106481501</v>
      </c>
      <c r="C1645" s="85">
        <v>46086.807835648098</v>
      </c>
      <c r="D1645" s="86" t="s">
        <v>44</v>
      </c>
      <c r="E1645" s="86"/>
      <c r="F1645" s="86" t="s">
        <v>119</v>
      </c>
      <c r="G1645" s="86" t="s">
        <v>5650</v>
      </c>
      <c r="H1645">
        <v>74</v>
      </c>
      <c r="I1645" s="86" t="s">
        <v>60</v>
      </c>
      <c r="J1645" s="87">
        <v>33447458</v>
      </c>
      <c r="K1645" s="86" t="s">
        <v>88</v>
      </c>
      <c r="L1645" s="86"/>
      <c r="M1645" s="88" t="s">
        <v>4288</v>
      </c>
      <c r="N1645" s="86" t="s">
        <v>63</v>
      </c>
      <c r="O1645" s="86"/>
      <c r="P1645" s="86" t="s">
        <v>141</v>
      </c>
      <c r="Q1645" s="86"/>
      <c r="R1645" s="86"/>
      <c r="T1645" s="86"/>
      <c r="U1645" s="85">
        <v>46084</v>
      </c>
      <c r="V1645" s="86" t="s">
        <v>1594</v>
      </c>
      <c r="W1645" s="86" t="s">
        <v>123</v>
      </c>
      <c r="X1645" s="86" t="s">
        <v>93</v>
      </c>
      <c r="Y1645" s="85">
        <v>46101</v>
      </c>
      <c r="Z1645" s="85"/>
      <c r="AA1645" s="85"/>
      <c r="AB1645" s="85"/>
      <c r="AC1645" s="85"/>
      <c r="AD1645" s="85"/>
      <c r="AE1645" s="86" t="s">
        <v>93</v>
      </c>
      <c r="AF1645" s="85" t="s">
        <v>977</v>
      </c>
      <c r="AG1645" s="85">
        <v>46093</v>
      </c>
      <c r="AH1645" s="89">
        <f>OfficeForms.Table[[#This Row],[Fecha Cierre]]-OfficeForms.Table[[#This Row],[Fecha de radicación de la solicitud]]</f>
        <v>9</v>
      </c>
      <c r="AI1645" s="89"/>
      <c r="AJ1645" t="s">
        <v>110</v>
      </c>
    </row>
    <row r="1646" spans="1:53" customFormat="1" ht="19.5" hidden="1" customHeight="1">
      <c r="A1646" s="4">
        <v>1653</v>
      </c>
      <c r="B1646" s="85">
        <v>46086.807858796303</v>
      </c>
      <c r="C1646" s="85">
        <v>46086.808611111097</v>
      </c>
      <c r="D1646" s="86" t="s">
        <v>44</v>
      </c>
      <c r="E1646" s="86"/>
      <c r="F1646" s="86" t="s">
        <v>119</v>
      </c>
      <c r="G1646" s="86" t="s">
        <v>5651</v>
      </c>
      <c r="H1646">
        <v>78</v>
      </c>
      <c r="I1646" s="86" t="s">
        <v>60</v>
      </c>
      <c r="J1646" s="87">
        <v>19065206</v>
      </c>
      <c r="K1646" s="86" t="s">
        <v>88</v>
      </c>
      <c r="L1646" s="86"/>
      <c r="M1646" s="88" t="s">
        <v>5652</v>
      </c>
      <c r="N1646" s="86" t="s">
        <v>63</v>
      </c>
      <c r="O1646" s="86"/>
      <c r="P1646" s="86" t="s">
        <v>141</v>
      </c>
      <c r="Q1646" s="86"/>
      <c r="R1646" s="86"/>
      <c r="T1646" s="86"/>
      <c r="U1646" s="85">
        <v>46084</v>
      </c>
      <c r="V1646" s="86" t="s">
        <v>5653</v>
      </c>
      <c r="W1646" s="86" t="s">
        <v>123</v>
      </c>
      <c r="X1646" s="86" t="s">
        <v>5654</v>
      </c>
      <c r="Y1646" s="85">
        <v>46101</v>
      </c>
      <c r="Z1646" s="85"/>
      <c r="AA1646" s="85"/>
      <c r="AB1646" s="85"/>
      <c r="AC1646" s="85"/>
      <c r="AD1646" s="85"/>
      <c r="AE1646" s="86" t="s">
        <v>125</v>
      </c>
      <c r="AF1646" s="85"/>
      <c r="AG1646" s="85">
        <v>46093</v>
      </c>
      <c r="AH1646" s="89">
        <f>OfficeForms.Table[[#This Row],[Fecha Cierre]]-OfficeForms.Table[[#This Row],[Fecha de radicación de la solicitud]]</f>
        <v>9</v>
      </c>
      <c r="AI1646" s="89"/>
      <c r="AJ1646" t="s">
        <v>110</v>
      </c>
    </row>
    <row r="1647" spans="1:53" customFormat="1" ht="19.5" hidden="1" customHeight="1">
      <c r="A1647" s="4">
        <v>1654</v>
      </c>
      <c r="B1647" s="85">
        <v>46086.808738425898</v>
      </c>
      <c r="C1647" s="85">
        <v>46086.809432870403</v>
      </c>
      <c r="D1647" s="86" t="s">
        <v>44</v>
      </c>
      <c r="E1647" s="86"/>
      <c r="F1647" s="86" t="s">
        <v>119</v>
      </c>
      <c r="G1647" s="86" t="s">
        <v>5655</v>
      </c>
      <c r="H1647">
        <v>60</v>
      </c>
      <c r="I1647" s="86" t="s">
        <v>60</v>
      </c>
      <c r="J1647" s="87">
        <v>39745900</v>
      </c>
      <c r="K1647" s="86" t="s">
        <v>80</v>
      </c>
      <c r="L1647" s="86"/>
      <c r="M1647" s="88" t="s">
        <v>5656</v>
      </c>
      <c r="N1647" s="86" t="s">
        <v>150</v>
      </c>
      <c r="O1647" s="86"/>
      <c r="P1647" s="86" t="s">
        <v>141</v>
      </c>
      <c r="Q1647" s="86"/>
      <c r="R1647" s="86"/>
      <c r="T1647" s="86"/>
      <c r="U1647" s="85">
        <v>46084</v>
      </c>
      <c r="V1647" s="86" t="s">
        <v>1051</v>
      </c>
      <c r="W1647" s="86" t="s">
        <v>123</v>
      </c>
      <c r="X1647" s="86" t="s">
        <v>5657</v>
      </c>
      <c r="Y1647" s="85">
        <v>46091</v>
      </c>
      <c r="Z1647" s="85"/>
      <c r="AA1647" s="85"/>
      <c r="AB1647" s="85"/>
      <c r="AC1647" s="85"/>
      <c r="AD1647" s="85"/>
      <c r="AE1647" s="86" t="s">
        <v>75</v>
      </c>
      <c r="AF1647" s="85" t="s">
        <v>977</v>
      </c>
      <c r="AG1647" s="85">
        <v>46087</v>
      </c>
      <c r="AH1647" s="89">
        <f>OfficeForms.Table[[#This Row],[Fecha Cierre]]-OfficeForms.Table[[#This Row],[Fecha de radicación de la solicitud]]</f>
        <v>3</v>
      </c>
      <c r="AI1647" s="89"/>
      <c r="AJ1647" t="s">
        <v>75</v>
      </c>
    </row>
    <row r="1648" spans="1:53" customFormat="1" ht="19.5" hidden="1" customHeight="1">
      <c r="A1648" s="4">
        <v>1655</v>
      </c>
      <c r="B1648" s="85">
        <v>46086.807847222197</v>
      </c>
      <c r="C1648" s="85">
        <v>46086.809791666703</v>
      </c>
      <c r="D1648" s="86" t="s">
        <v>44</v>
      </c>
      <c r="E1648" s="86"/>
      <c r="F1648" s="86" t="s">
        <v>317</v>
      </c>
      <c r="G1648" s="88" t="s">
        <v>5658</v>
      </c>
      <c r="H1648">
        <v>61</v>
      </c>
      <c r="I1648" s="86" t="s">
        <v>60</v>
      </c>
      <c r="J1648" s="87">
        <v>28612292</v>
      </c>
      <c r="K1648" s="86" t="s">
        <v>114</v>
      </c>
      <c r="L1648" s="86"/>
      <c r="M1648" s="88" t="s">
        <v>5659</v>
      </c>
      <c r="N1648" s="86" t="s">
        <v>50</v>
      </c>
      <c r="O1648" s="86"/>
      <c r="P1648" s="86" t="s">
        <v>205</v>
      </c>
      <c r="Q1648" s="86"/>
      <c r="R1648" s="86"/>
      <c r="T1648" s="86"/>
      <c r="U1648" s="85">
        <v>46079</v>
      </c>
      <c r="V1648" s="86" t="s">
        <v>5660</v>
      </c>
      <c r="W1648" s="86" t="s">
        <v>1138</v>
      </c>
      <c r="X1648" s="86" t="s">
        <v>5661</v>
      </c>
      <c r="Y1648" s="85">
        <v>46090</v>
      </c>
      <c r="Z1648" s="85"/>
      <c r="AA1648" s="85"/>
      <c r="AB1648" s="85"/>
      <c r="AC1648" s="85"/>
      <c r="AD1648" s="85"/>
      <c r="AE1648" s="86" t="s">
        <v>55</v>
      </c>
      <c r="AF1648" s="85"/>
      <c r="AG1648" s="85"/>
      <c r="AH1648" s="89">
        <f>OfficeForms.Table[[#This Row],[Fecha Cierre]]-OfficeForms.Table[[#This Row],[Fecha de radicación de la solicitud]]</f>
        <v>-46079</v>
      </c>
      <c r="AI1648" s="89"/>
    </row>
    <row r="1649" spans="1:53" customFormat="1" ht="19.5" hidden="1" customHeight="1">
      <c r="A1649" s="4">
        <v>1656</v>
      </c>
      <c r="B1649" s="85">
        <v>46086.809467592597</v>
      </c>
      <c r="C1649" s="85">
        <v>46086.8102083333</v>
      </c>
      <c r="D1649" s="86" t="s">
        <v>44</v>
      </c>
      <c r="E1649" s="86"/>
      <c r="F1649" s="86" t="s">
        <v>119</v>
      </c>
      <c r="G1649" s="86" t="s">
        <v>5662</v>
      </c>
      <c r="H1649">
        <v>72</v>
      </c>
      <c r="I1649" s="86" t="s">
        <v>60</v>
      </c>
      <c r="J1649" s="87">
        <v>41617910</v>
      </c>
      <c r="K1649" s="86" t="s">
        <v>216</v>
      </c>
      <c r="L1649" s="86"/>
      <c r="M1649" s="88" t="s">
        <v>167</v>
      </c>
      <c r="N1649" s="86" t="s">
        <v>150</v>
      </c>
      <c r="O1649" s="86"/>
      <c r="P1649" s="86" t="s">
        <v>141</v>
      </c>
      <c r="Q1649" s="86"/>
      <c r="R1649" s="86"/>
      <c r="T1649" s="86"/>
      <c r="U1649" s="85">
        <v>46084</v>
      </c>
      <c r="V1649" s="86" t="s">
        <v>1051</v>
      </c>
      <c r="W1649" s="86" t="s">
        <v>123</v>
      </c>
      <c r="X1649" s="86"/>
      <c r="Y1649" s="85"/>
      <c r="Z1649" s="85"/>
      <c r="AA1649" s="85"/>
      <c r="AB1649" s="85"/>
      <c r="AC1649" s="85"/>
      <c r="AD1649" s="85"/>
      <c r="AE1649" s="86"/>
      <c r="AF1649" s="85" t="s">
        <v>977</v>
      </c>
      <c r="AG1649" s="85">
        <v>46087</v>
      </c>
      <c r="AH1649" s="89">
        <f>OfficeForms.Table[[#This Row],[Fecha Cierre]]-OfficeForms.Table[[#This Row],[Fecha de radicación de la solicitud]]</f>
        <v>3</v>
      </c>
      <c r="AI1649" s="89"/>
      <c r="AJ1649" t="s">
        <v>75</v>
      </c>
    </row>
    <row r="1650" spans="1:53" customFormat="1" ht="19.5" hidden="1" customHeight="1">
      <c r="A1650" s="4">
        <v>1657</v>
      </c>
      <c r="B1650" s="85">
        <v>46086.810231481497</v>
      </c>
      <c r="C1650" s="85">
        <v>46086.8110185185</v>
      </c>
      <c r="D1650" s="86" t="s">
        <v>44</v>
      </c>
      <c r="E1650" s="86"/>
      <c r="F1650" s="86" t="s">
        <v>119</v>
      </c>
      <c r="G1650" s="86" t="s">
        <v>5663</v>
      </c>
      <c r="H1650">
        <v>67</v>
      </c>
      <c r="I1650" s="86" t="s">
        <v>60</v>
      </c>
      <c r="J1650" s="87">
        <v>19357893</v>
      </c>
      <c r="K1650" s="86" t="s">
        <v>88</v>
      </c>
      <c r="L1650" s="86"/>
      <c r="M1650" s="88" t="s">
        <v>2400</v>
      </c>
      <c r="N1650" s="86" t="s">
        <v>150</v>
      </c>
      <c r="O1650" s="86"/>
      <c r="P1650" s="86" t="s">
        <v>141</v>
      </c>
      <c r="Q1650" s="86"/>
      <c r="R1650" s="86"/>
      <c r="T1650" s="86"/>
      <c r="U1650" s="85">
        <v>46084</v>
      </c>
      <c r="V1650" s="86" t="s">
        <v>222</v>
      </c>
      <c r="W1650" s="86" t="s">
        <v>123</v>
      </c>
      <c r="X1650" s="86" t="s">
        <v>5664</v>
      </c>
      <c r="Y1650" s="85">
        <v>46094</v>
      </c>
      <c r="Z1650" s="85"/>
      <c r="AA1650" s="85"/>
      <c r="AB1650" s="85"/>
      <c r="AC1650" s="85"/>
      <c r="AD1650" s="85"/>
      <c r="AE1650" s="86" t="s">
        <v>111</v>
      </c>
      <c r="AF1650" s="85" t="s">
        <v>977</v>
      </c>
      <c r="AG1650" s="85">
        <v>46087</v>
      </c>
      <c r="AH1650" s="89">
        <f>OfficeForms.Table[[#This Row],[Fecha Cierre]]-OfficeForms.Table[[#This Row],[Fecha de radicación de la solicitud]]</f>
        <v>3</v>
      </c>
      <c r="AI1650" s="89"/>
      <c r="AJ1650" t="s">
        <v>4850</v>
      </c>
    </row>
    <row r="1651" spans="1:53" customFormat="1" ht="19.5" hidden="1" customHeight="1">
      <c r="A1651" s="4">
        <v>1658</v>
      </c>
      <c r="B1651" s="85">
        <v>46086.808935185203</v>
      </c>
      <c r="C1651" s="85">
        <v>46086.811273148203</v>
      </c>
      <c r="D1651" s="86" t="s">
        <v>44</v>
      </c>
      <c r="E1651" s="86"/>
      <c r="F1651" s="86" t="s">
        <v>223</v>
      </c>
      <c r="G1651" s="86" t="s">
        <v>5665</v>
      </c>
      <c r="H1651">
        <v>43</v>
      </c>
      <c r="I1651" s="86" t="s">
        <v>60</v>
      </c>
      <c r="J1651" s="87">
        <v>20830812</v>
      </c>
      <c r="K1651" s="86" t="s">
        <v>88</v>
      </c>
      <c r="L1651" s="86"/>
      <c r="M1651" s="88" t="s">
        <v>5666</v>
      </c>
      <c r="N1651" s="86" t="s">
        <v>50</v>
      </c>
      <c r="O1651" s="86"/>
      <c r="P1651" s="86" t="s">
        <v>51</v>
      </c>
      <c r="Q1651" s="86"/>
      <c r="R1651" s="86" t="s">
        <v>3339</v>
      </c>
      <c r="T1651" s="86"/>
      <c r="U1651" s="85">
        <v>46083</v>
      </c>
      <c r="V1651" s="86" t="s">
        <v>5667</v>
      </c>
      <c r="W1651" s="86" t="s">
        <v>190</v>
      </c>
      <c r="X1651" s="86" t="s">
        <v>5668</v>
      </c>
      <c r="Y1651" s="85">
        <v>46092</v>
      </c>
      <c r="Z1651" s="85"/>
      <c r="AA1651" s="85"/>
      <c r="AB1651" s="85"/>
      <c r="AC1651" s="85"/>
      <c r="AD1651" s="85"/>
      <c r="AE1651" s="86" t="s">
        <v>77</v>
      </c>
      <c r="AF1651" s="85"/>
      <c r="AG1651" s="85"/>
      <c r="AH1651" s="89">
        <f>OfficeForms.Table[[#This Row],[Fecha Cierre]]-OfficeForms.Table[[#This Row],[Fecha de radicación de la solicitud]]</f>
        <v>-46083</v>
      </c>
      <c r="AI1651" s="89"/>
    </row>
    <row r="1652" spans="1:53" customFormat="1" ht="19.5" hidden="1" customHeight="1">
      <c r="A1652" s="4">
        <v>1659</v>
      </c>
      <c r="B1652" s="85">
        <v>46086.811030092598</v>
      </c>
      <c r="C1652" s="85">
        <v>46086.8118287037</v>
      </c>
      <c r="D1652" s="86" t="s">
        <v>44</v>
      </c>
      <c r="E1652" s="86"/>
      <c r="F1652" s="86" t="s">
        <v>119</v>
      </c>
      <c r="G1652" s="86" t="s">
        <v>5669</v>
      </c>
      <c r="H1652">
        <v>65</v>
      </c>
      <c r="I1652" s="86" t="s">
        <v>60</v>
      </c>
      <c r="J1652" s="87">
        <v>20989098</v>
      </c>
      <c r="K1652" s="86" t="s">
        <v>88</v>
      </c>
      <c r="L1652" s="86"/>
      <c r="M1652" s="88" t="s">
        <v>1981</v>
      </c>
      <c r="N1652" s="86" t="s">
        <v>150</v>
      </c>
      <c r="O1652" s="86"/>
      <c r="P1652" s="86" t="s">
        <v>141</v>
      </c>
      <c r="Q1652" s="86"/>
      <c r="R1652" s="86"/>
      <c r="T1652" s="86"/>
      <c r="U1652" s="85">
        <v>46084</v>
      </c>
      <c r="V1652" s="86" t="s">
        <v>222</v>
      </c>
      <c r="W1652" s="86" t="s">
        <v>123</v>
      </c>
      <c r="X1652" s="86"/>
      <c r="Y1652" s="85"/>
      <c r="Z1652" s="85"/>
      <c r="AA1652" s="85"/>
      <c r="AB1652" s="85"/>
      <c r="AC1652" s="85"/>
      <c r="AD1652" s="85"/>
      <c r="AE1652" s="86"/>
      <c r="AF1652" s="85" t="s">
        <v>977</v>
      </c>
      <c r="AG1652" s="85">
        <v>46087</v>
      </c>
      <c r="AH1652" s="89">
        <f>OfficeForms.Table[[#This Row],[Fecha Cierre]]-OfficeForms.Table[[#This Row],[Fecha de radicación de la solicitud]]</f>
        <v>3</v>
      </c>
      <c r="AI1652" s="89"/>
      <c r="AJ1652" t="s">
        <v>4850</v>
      </c>
    </row>
    <row r="1653" spans="1:53" customFormat="1" ht="19.5" hidden="1" customHeight="1">
      <c r="A1653" s="4">
        <v>1660</v>
      </c>
      <c r="B1653" s="85">
        <v>46086.811296296299</v>
      </c>
      <c r="C1653" s="85">
        <v>46086.813182870399</v>
      </c>
      <c r="D1653" s="86" t="s">
        <v>44</v>
      </c>
      <c r="E1653" s="86"/>
      <c r="F1653" s="86" t="s">
        <v>223</v>
      </c>
      <c r="G1653" s="86" t="s">
        <v>5670</v>
      </c>
      <c r="H1653">
        <v>82</v>
      </c>
      <c r="I1653" s="86" t="s">
        <v>60</v>
      </c>
      <c r="J1653" s="87">
        <v>17083430</v>
      </c>
      <c r="K1653" s="86" t="s">
        <v>88</v>
      </c>
      <c r="L1653" s="86"/>
      <c r="M1653" s="88" t="s">
        <v>5671</v>
      </c>
      <c r="N1653" s="86" t="s">
        <v>50</v>
      </c>
      <c r="O1653" s="86"/>
      <c r="P1653" s="86" t="s">
        <v>51</v>
      </c>
      <c r="Q1653" s="86"/>
      <c r="R1653" s="86" t="s">
        <v>1536</v>
      </c>
      <c r="T1653" s="86"/>
      <c r="U1653" s="85">
        <v>46083</v>
      </c>
      <c r="V1653" s="86" t="s">
        <v>5672</v>
      </c>
      <c r="W1653" s="86" t="s">
        <v>190</v>
      </c>
      <c r="X1653" s="86" t="s">
        <v>5673</v>
      </c>
      <c r="Y1653" s="85">
        <v>46092</v>
      </c>
      <c r="Z1653" s="85"/>
      <c r="AA1653" s="85"/>
      <c r="AB1653" s="85"/>
      <c r="AC1653" s="85"/>
      <c r="AD1653" s="85"/>
      <c r="AE1653" s="86" t="s">
        <v>125</v>
      </c>
      <c r="AF1653" s="85"/>
      <c r="AG1653" s="85"/>
      <c r="AH1653" s="89">
        <f>OfficeForms.Table[[#This Row],[Fecha Cierre]]-OfficeForms.Table[[#This Row],[Fecha de radicación de la solicitud]]</f>
        <v>-46083</v>
      </c>
      <c r="AI1653" s="89"/>
    </row>
    <row r="1654" spans="1:53" customFormat="1" ht="19.5" hidden="1" customHeight="1">
      <c r="A1654" s="4">
        <v>1661</v>
      </c>
      <c r="B1654" s="85">
        <v>46086.812581018501</v>
      </c>
      <c r="C1654" s="85">
        <v>46086.814641203702</v>
      </c>
      <c r="D1654" s="86" t="s">
        <v>44</v>
      </c>
      <c r="E1654" s="86"/>
      <c r="F1654" s="86" t="s">
        <v>317</v>
      </c>
      <c r="G1654" s="86" t="s">
        <v>5674</v>
      </c>
      <c r="H1654">
        <v>86</v>
      </c>
      <c r="I1654" s="86" t="s">
        <v>60</v>
      </c>
      <c r="J1654" s="87">
        <v>20420036</v>
      </c>
      <c r="K1654" s="86" t="s">
        <v>88</v>
      </c>
      <c r="L1654" s="86"/>
      <c r="M1654" s="88" t="s">
        <v>5675</v>
      </c>
      <c r="N1654" s="86" t="s">
        <v>50</v>
      </c>
      <c r="O1654" s="86"/>
      <c r="P1654" s="86" t="s">
        <v>205</v>
      </c>
      <c r="Q1654" s="86"/>
      <c r="R1654" s="86"/>
      <c r="T1654" s="86"/>
      <c r="U1654" s="85">
        <v>46079</v>
      </c>
      <c r="V1654" s="86" t="s">
        <v>5676</v>
      </c>
      <c r="W1654" s="86" t="s">
        <v>1138</v>
      </c>
      <c r="X1654" s="86" t="s">
        <v>5677</v>
      </c>
      <c r="Y1654" s="85">
        <v>46092</v>
      </c>
      <c r="Z1654" s="85"/>
      <c r="AA1654" s="85"/>
      <c r="AB1654" s="85"/>
      <c r="AC1654" s="85"/>
      <c r="AD1654" s="85"/>
      <c r="AE1654" s="86" t="s">
        <v>55</v>
      </c>
      <c r="AF1654" s="85"/>
      <c r="AG1654" s="85"/>
      <c r="AH1654" s="89">
        <f>OfficeForms.Table[[#This Row],[Fecha Cierre]]-OfficeForms.Table[[#This Row],[Fecha de radicación de la solicitud]]</f>
        <v>-46079</v>
      </c>
      <c r="AI1654" s="89"/>
    </row>
    <row r="1655" spans="1:53" customFormat="1" ht="19.5" hidden="1" customHeight="1">
      <c r="A1655" s="4">
        <v>1662</v>
      </c>
      <c r="B1655" s="85">
        <v>46086.8147916667</v>
      </c>
      <c r="C1655" s="85">
        <v>46086.816250000003</v>
      </c>
      <c r="D1655" s="86" t="s">
        <v>44</v>
      </c>
      <c r="E1655" s="86"/>
      <c r="F1655" s="86" t="s">
        <v>317</v>
      </c>
      <c r="G1655" s="86" t="s">
        <v>5678</v>
      </c>
      <c r="H1655">
        <v>73</v>
      </c>
      <c r="I1655" s="86" t="s">
        <v>60</v>
      </c>
      <c r="J1655" s="87">
        <v>19197541</v>
      </c>
      <c r="K1655" s="86" t="s">
        <v>88</v>
      </c>
      <c r="L1655" s="86"/>
      <c r="M1655" s="88" t="s">
        <v>5679</v>
      </c>
      <c r="N1655" s="86" t="s">
        <v>50</v>
      </c>
      <c r="O1655" s="86"/>
      <c r="P1655" s="86" t="s">
        <v>205</v>
      </c>
      <c r="Q1655" s="86"/>
      <c r="R1655" s="86"/>
      <c r="T1655" s="86"/>
      <c r="U1655" s="85">
        <v>46079</v>
      </c>
      <c r="V1655" s="86" t="s">
        <v>5680</v>
      </c>
      <c r="W1655" s="86" t="s">
        <v>1138</v>
      </c>
      <c r="X1655" s="86" t="s">
        <v>5681</v>
      </c>
      <c r="Y1655" s="85">
        <v>46092</v>
      </c>
      <c r="Z1655" s="85"/>
      <c r="AA1655" s="85"/>
      <c r="AB1655" s="85"/>
      <c r="AC1655" s="85"/>
      <c r="AD1655" s="85"/>
      <c r="AE1655" s="86" t="s">
        <v>43</v>
      </c>
      <c r="AF1655" s="85"/>
      <c r="AG1655" s="85"/>
      <c r="AH1655" s="89">
        <f>OfficeForms.Table[[#This Row],[Fecha Cierre]]-OfficeForms.Table[[#This Row],[Fecha de radicación de la solicitud]]</f>
        <v>-46079</v>
      </c>
      <c r="AI1655" s="89"/>
    </row>
    <row r="1656" spans="1:53" customFormat="1" ht="19.5" hidden="1" customHeight="1">
      <c r="A1656" s="4">
        <v>1663</v>
      </c>
      <c r="B1656" s="85">
        <v>46086.816388888903</v>
      </c>
      <c r="C1656" s="85">
        <v>46086.819467592599</v>
      </c>
      <c r="D1656" s="86" t="s">
        <v>44</v>
      </c>
      <c r="E1656" s="86"/>
      <c r="F1656" s="86" t="s">
        <v>317</v>
      </c>
      <c r="G1656" s="86" t="s">
        <v>5682</v>
      </c>
      <c r="H1656">
        <v>47</v>
      </c>
      <c r="I1656" s="86" t="s">
        <v>60</v>
      </c>
      <c r="J1656" s="87">
        <v>9238435</v>
      </c>
      <c r="K1656" s="86" t="s">
        <v>88</v>
      </c>
      <c r="L1656" s="86"/>
      <c r="M1656" s="88" t="s">
        <v>5683</v>
      </c>
      <c r="N1656" s="86" t="s">
        <v>50</v>
      </c>
      <c r="O1656" s="86"/>
      <c r="P1656" s="86" t="s">
        <v>205</v>
      </c>
      <c r="Q1656" s="86"/>
      <c r="R1656" s="86"/>
      <c r="T1656" s="86"/>
      <c r="U1656" s="85">
        <v>46079</v>
      </c>
      <c r="V1656" s="86" t="s">
        <v>5684</v>
      </c>
      <c r="W1656" s="86" t="s">
        <v>1138</v>
      </c>
      <c r="X1656" s="86" t="s">
        <v>5685</v>
      </c>
      <c r="Y1656" s="85">
        <v>46092</v>
      </c>
      <c r="Z1656" s="85"/>
      <c r="AA1656" s="85"/>
      <c r="AB1656" s="85"/>
      <c r="AC1656" s="85"/>
      <c r="AD1656" s="85"/>
      <c r="AE1656" s="86" t="s">
        <v>55</v>
      </c>
      <c r="AF1656" s="85"/>
      <c r="AG1656" s="85"/>
      <c r="AH1656" s="89">
        <f>OfficeForms.Table[[#This Row],[Fecha Cierre]]-OfficeForms.Table[[#This Row],[Fecha de radicación de la solicitud]]</f>
        <v>-46079</v>
      </c>
      <c r="AI1656" s="89"/>
    </row>
    <row r="1657" spans="1:53" ht="19.5" hidden="1" customHeight="1">
      <c r="A1657" s="184">
        <v>1664</v>
      </c>
      <c r="B1657" s="329">
        <v>46086.819606481498</v>
      </c>
      <c r="C1657" s="329">
        <v>46086.8210763889</v>
      </c>
      <c r="D1657" s="330" t="s">
        <v>44</v>
      </c>
      <c r="E1657" s="330"/>
      <c r="F1657" s="330" t="s">
        <v>317</v>
      </c>
      <c r="G1657" s="330" t="s">
        <v>5686</v>
      </c>
      <c r="H1657" s="328">
        <v>72</v>
      </c>
      <c r="I1657" s="330" t="s">
        <v>60</v>
      </c>
      <c r="J1657" s="331">
        <v>36154147</v>
      </c>
      <c r="K1657" s="330" t="s">
        <v>216</v>
      </c>
      <c r="L1657" s="330"/>
      <c r="M1657" s="333" t="s">
        <v>4829</v>
      </c>
      <c r="N1657" s="330" t="s">
        <v>50</v>
      </c>
      <c r="O1657" s="330"/>
      <c r="P1657" s="330" t="s">
        <v>205</v>
      </c>
      <c r="Q1657" s="330"/>
      <c r="R1657" s="330"/>
      <c r="S1657" s="328"/>
      <c r="T1657" s="330"/>
      <c r="U1657" s="329">
        <v>46079</v>
      </c>
      <c r="V1657" s="330" t="s">
        <v>5687</v>
      </c>
      <c r="W1657" s="330" t="s">
        <v>1138</v>
      </c>
      <c r="X1657" s="336" t="s">
        <v>5688</v>
      </c>
      <c r="Y1657" s="329">
        <v>46092</v>
      </c>
      <c r="Z1657" s="329"/>
      <c r="AA1657" s="329"/>
      <c r="AB1657" s="329"/>
      <c r="AC1657" s="329"/>
      <c r="AD1657" s="329"/>
      <c r="AE1657" s="330" t="s">
        <v>55</v>
      </c>
      <c r="AF1657" s="329"/>
      <c r="AG1657" s="329"/>
      <c r="AH1657" s="332">
        <f>OfficeForms.Table[[#This Row],[Fecha Cierre]]-OfficeForms.Table[[#This Row],[Fecha de radicación de la solicitud]]</f>
        <v>-46079</v>
      </c>
      <c r="AI1657" s="332"/>
      <c r="AJ1657" s="328"/>
      <c r="AK1657" s="328"/>
      <c r="AL1657" s="328"/>
      <c r="AM1657" s="328"/>
      <c r="AN1657" s="328"/>
      <c r="AO1657" s="328"/>
      <c r="AP1657" s="328"/>
      <c r="AQ1657" s="328"/>
      <c r="AR1657" s="328"/>
      <c r="AS1657" s="328"/>
      <c r="AT1657" s="328"/>
      <c r="AU1657" s="328"/>
      <c r="AV1657" s="328"/>
      <c r="AW1657" s="328"/>
      <c r="AX1657" s="328"/>
      <c r="AY1657" s="328"/>
      <c r="AZ1657" s="328"/>
      <c r="BA1657" s="328"/>
    </row>
    <row r="1658" spans="1:53" customFormat="1" ht="19.5" hidden="1" customHeight="1">
      <c r="A1658" s="4">
        <v>1665</v>
      </c>
      <c r="B1658" s="85">
        <v>46086.8211689815</v>
      </c>
      <c r="C1658" s="85">
        <v>46086.8226967593</v>
      </c>
      <c r="D1658" s="86" t="s">
        <v>44</v>
      </c>
      <c r="E1658" s="86"/>
      <c r="F1658" s="86" t="s">
        <v>317</v>
      </c>
      <c r="G1658" s="86" t="s">
        <v>5689</v>
      </c>
      <c r="H1658">
        <v>41</v>
      </c>
      <c r="I1658" s="86" t="s">
        <v>193</v>
      </c>
      <c r="J1658" s="87">
        <v>6444469</v>
      </c>
      <c r="K1658" s="86" t="s">
        <v>88</v>
      </c>
      <c r="L1658" s="86"/>
      <c r="M1658" s="88" t="s">
        <v>5690</v>
      </c>
      <c r="N1658" s="86" t="s">
        <v>50</v>
      </c>
      <c r="O1658" s="86"/>
      <c r="P1658" s="86" t="s">
        <v>205</v>
      </c>
      <c r="Q1658" s="86"/>
      <c r="R1658" s="86"/>
      <c r="T1658" s="86"/>
      <c r="U1658" s="85">
        <v>46079</v>
      </c>
      <c r="V1658" s="86" t="s">
        <v>5691</v>
      </c>
      <c r="W1658" s="86" t="s">
        <v>1138</v>
      </c>
      <c r="X1658" s="86" t="s">
        <v>5692</v>
      </c>
      <c r="Y1658" s="85">
        <v>46092</v>
      </c>
      <c r="Z1658" s="85"/>
      <c r="AA1658" s="85"/>
      <c r="AB1658" s="85"/>
      <c r="AC1658" s="85"/>
      <c r="AD1658" s="85"/>
      <c r="AE1658" s="86" t="s">
        <v>43</v>
      </c>
      <c r="AF1658" s="85"/>
      <c r="AG1658" s="85"/>
      <c r="AH1658" s="89">
        <f>OfficeForms.Table[[#This Row],[Fecha Cierre]]-OfficeForms.Table[[#This Row],[Fecha de radicación de la solicitud]]</f>
        <v>-46079</v>
      </c>
      <c r="AI1658" s="89"/>
    </row>
    <row r="1659" spans="1:53" customFormat="1" ht="19.5" hidden="1" customHeight="1">
      <c r="A1659" s="4">
        <v>1666</v>
      </c>
      <c r="B1659" s="85">
        <v>46086.822986111103</v>
      </c>
      <c r="C1659" s="85">
        <v>46086.824629629598</v>
      </c>
      <c r="D1659" s="86" t="s">
        <v>44</v>
      </c>
      <c r="E1659" s="86"/>
      <c r="F1659" s="86" t="s">
        <v>317</v>
      </c>
      <c r="G1659" s="86" t="s">
        <v>5693</v>
      </c>
      <c r="H1659">
        <v>59</v>
      </c>
      <c r="I1659" s="86" t="s">
        <v>60</v>
      </c>
      <c r="J1659" s="87">
        <v>51845921</v>
      </c>
      <c r="K1659" s="86" t="s">
        <v>114</v>
      </c>
      <c r="L1659" s="86"/>
      <c r="M1659" s="88" t="s">
        <v>5694</v>
      </c>
      <c r="N1659" s="86" t="s">
        <v>50</v>
      </c>
      <c r="O1659" s="86"/>
      <c r="P1659" s="86" t="s">
        <v>205</v>
      </c>
      <c r="Q1659" s="86"/>
      <c r="R1659" s="86"/>
      <c r="T1659" s="86"/>
      <c r="U1659" s="85">
        <v>46079</v>
      </c>
      <c r="V1659" s="86" t="s">
        <v>5695</v>
      </c>
      <c r="W1659" s="86" t="s">
        <v>1138</v>
      </c>
      <c r="X1659" s="86" t="s">
        <v>5696</v>
      </c>
      <c r="Y1659" s="85">
        <v>46090</v>
      </c>
      <c r="Z1659" s="85"/>
      <c r="AA1659" s="85"/>
      <c r="AB1659" s="85"/>
      <c r="AC1659" s="85"/>
      <c r="AD1659" s="85"/>
      <c r="AE1659" s="86" t="s">
        <v>43</v>
      </c>
      <c r="AF1659" s="85"/>
      <c r="AG1659" s="85"/>
      <c r="AH1659" s="89">
        <f>OfficeForms.Table[[#This Row],[Fecha Cierre]]-OfficeForms.Table[[#This Row],[Fecha de radicación de la solicitud]]</f>
        <v>-46079</v>
      </c>
      <c r="AI1659" s="89"/>
    </row>
    <row r="1660" spans="1:53" customFormat="1" ht="19.5" hidden="1" customHeight="1">
      <c r="A1660" s="4">
        <v>1667</v>
      </c>
      <c r="B1660" s="85">
        <v>46086.824687499997</v>
      </c>
      <c r="C1660" s="85">
        <v>46086.826111111099</v>
      </c>
      <c r="D1660" s="86" t="s">
        <v>44</v>
      </c>
      <c r="E1660" s="86"/>
      <c r="F1660" s="86" t="s">
        <v>317</v>
      </c>
      <c r="G1660" s="86" t="s">
        <v>5697</v>
      </c>
      <c r="H1660">
        <v>67</v>
      </c>
      <c r="I1660" s="86" t="s">
        <v>60</v>
      </c>
      <c r="J1660" s="87">
        <v>20631818</v>
      </c>
      <c r="K1660" s="86" t="s">
        <v>88</v>
      </c>
      <c r="L1660" s="86"/>
      <c r="M1660" s="88" t="s">
        <v>115</v>
      </c>
      <c r="N1660" s="86" t="s">
        <v>50</v>
      </c>
      <c r="O1660" s="86"/>
      <c r="P1660" s="86" t="s">
        <v>205</v>
      </c>
      <c r="Q1660" s="86"/>
      <c r="R1660" s="86"/>
      <c r="T1660" s="86"/>
      <c r="U1660" s="85">
        <v>46080</v>
      </c>
      <c r="V1660" s="86" t="s">
        <v>5698</v>
      </c>
      <c r="W1660" s="86" t="s">
        <v>1138</v>
      </c>
      <c r="X1660" s="86" t="s">
        <v>5699</v>
      </c>
      <c r="Y1660" s="85">
        <v>46092</v>
      </c>
      <c r="Z1660" s="85"/>
      <c r="AA1660" s="85"/>
      <c r="AB1660" s="85"/>
      <c r="AC1660" s="85"/>
      <c r="AD1660" s="85"/>
      <c r="AE1660" s="86" t="s">
        <v>43</v>
      </c>
      <c r="AF1660" s="85"/>
      <c r="AG1660" s="85"/>
      <c r="AH1660" s="89">
        <f>OfficeForms.Table[[#This Row],[Fecha Cierre]]-OfficeForms.Table[[#This Row],[Fecha de radicación de la solicitud]]</f>
        <v>-46080</v>
      </c>
      <c r="AI1660" s="89"/>
    </row>
    <row r="1661" spans="1:53" customFormat="1" ht="19.5" hidden="1" customHeight="1">
      <c r="A1661" s="4">
        <v>1668</v>
      </c>
      <c r="B1661" s="85">
        <v>46086.826180555603</v>
      </c>
      <c r="C1661" s="85">
        <v>46086.8275810185</v>
      </c>
      <c r="D1661" s="86" t="s">
        <v>44</v>
      </c>
      <c r="E1661" s="86"/>
      <c r="F1661" s="86" t="s">
        <v>317</v>
      </c>
      <c r="G1661" s="86" t="s">
        <v>5700</v>
      </c>
      <c r="H1661">
        <v>62</v>
      </c>
      <c r="I1661" s="86" t="s">
        <v>60</v>
      </c>
      <c r="J1661" s="87">
        <v>79284530</v>
      </c>
      <c r="K1661" s="86" t="s">
        <v>80</v>
      </c>
      <c r="L1661" s="86"/>
      <c r="M1661" s="88" t="s">
        <v>577</v>
      </c>
      <c r="N1661" s="86" t="s">
        <v>50</v>
      </c>
      <c r="O1661" s="86"/>
      <c r="P1661" s="86" t="s">
        <v>205</v>
      </c>
      <c r="Q1661" s="86"/>
      <c r="R1661" s="86"/>
      <c r="T1661" s="86"/>
      <c r="U1661" s="85">
        <v>46080</v>
      </c>
      <c r="V1661" s="86" t="s">
        <v>5701</v>
      </c>
      <c r="W1661" s="86" t="s">
        <v>1138</v>
      </c>
      <c r="X1661" s="86" t="s">
        <v>5702</v>
      </c>
      <c r="Y1661" s="85">
        <v>46091</v>
      </c>
      <c r="Z1661" s="85"/>
      <c r="AA1661" s="85"/>
      <c r="AB1661" s="85"/>
      <c r="AC1661" s="85"/>
      <c r="AD1661" s="85"/>
      <c r="AE1661" s="86" t="s">
        <v>55</v>
      </c>
      <c r="AF1661" s="85"/>
      <c r="AG1661" s="85"/>
      <c r="AH1661" s="89">
        <f>OfficeForms.Table[[#This Row],[Fecha Cierre]]-OfficeForms.Table[[#This Row],[Fecha de radicación de la solicitud]]</f>
        <v>-46080</v>
      </c>
      <c r="AI1661" s="89"/>
    </row>
    <row r="1662" spans="1:53" customFormat="1" ht="19.5" hidden="1" customHeight="1">
      <c r="A1662" s="4">
        <v>1669</v>
      </c>
      <c r="B1662" s="85">
        <v>46086.827824074098</v>
      </c>
      <c r="C1662" s="85">
        <v>46086.829375000001</v>
      </c>
      <c r="D1662" s="86" t="s">
        <v>44</v>
      </c>
      <c r="E1662" s="86"/>
      <c r="F1662" s="86" t="s">
        <v>317</v>
      </c>
      <c r="G1662" s="86" t="s">
        <v>5703</v>
      </c>
      <c r="H1662">
        <v>64</v>
      </c>
      <c r="I1662" s="86" t="s">
        <v>60</v>
      </c>
      <c r="J1662" s="87">
        <v>39660416</v>
      </c>
      <c r="K1662" s="86" t="s">
        <v>128</v>
      </c>
      <c r="L1662" s="86"/>
      <c r="M1662" s="88" t="s">
        <v>5704</v>
      </c>
      <c r="N1662" s="86" t="s">
        <v>50</v>
      </c>
      <c r="O1662" s="86"/>
      <c r="P1662" s="86" t="s">
        <v>205</v>
      </c>
      <c r="Q1662" s="86"/>
      <c r="R1662" s="86"/>
      <c r="T1662" s="86"/>
      <c r="U1662" s="85">
        <v>46080</v>
      </c>
      <c r="V1662" s="86" t="s">
        <v>5705</v>
      </c>
      <c r="W1662" s="86" t="s">
        <v>1138</v>
      </c>
      <c r="X1662" s="86" t="s">
        <v>5706</v>
      </c>
      <c r="Y1662" s="85">
        <v>46094</v>
      </c>
      <c r="Z1662" s="85"/>
      <c r="AA1662" s="85"/>
      <c r="AB1662" s="85"/>
      <c r="AC1662" s="85"/>
      <c r="AD1662" s="85"/>
      <c r="AE1662" s="86" t="s">
        <v>43</v>
      </c>
      <c r="AF1662" s="85"/>
      <c r="AG1662" s="85"/>
      <c r="AH1662" s="89">
        <f>OfficeForms.Table[[#This Row],[Fecha Cierre]]-OfficeForms.Table[[#This Row],[Fecha de radicación de la solicitud]]</f>
        <v>-46080</v>
      </c>
      <c r="AI1662" s="89"/>
    </row>
    <row r="1663" spans="1:53" customFormat="1" ht="19.5" hidden="1" customHeight="1">
      <c r="A1663" s="4">
        <v>1670</v>
      </c>
      <c r="B1663" s="85">
        <v>46086.830046296302</v>
      </c>
      <c r="C1663" s="85">
        <v>46086.831215277802</v>
      </c>
      <c r="D1663" s="86" t="s">
        <v>44</v>
      </c>
      <c r="E1663" s="86"/>
      <c r="F1663" s="86" t="s">
        <v>317</v>
      </c>
      <c r="G1663" s="86" t="s">
        <v>5707</v>
      </c>
      <c r="H1663">
        <v>65</v>
      </c>
      <c r="I1663" s="86" t="s">
        <v>60</v>
      </c>
      <c r="J1663" s="87">
        <v>245323</v>
      </c>
      <c r="K1663" s="86" t="s">
        <v>80</v>
      </c>
      <c r="L1663" s="86"/>
      <c r="M1663" s="88" t="s">
        <v>5708</v>
      </c>
      <c r="N1663" s="86" t="s">
        <v>50</v>
      </c>
      <c r="O1663" s="86"/>
      <c r="P1663" s="86" t="s">
        <v>205</v>
      </c>
      <c r="Q1663" s="86"/>
      <c r="R1663" s="86"/>
      <c r="T1663" s="86"/>
      <c r="U1663" s="85">
        <v>46080</v>
      </c>
      <c r="V1663" s="86" t="s">
        <v>5709</v>
      </c>
      <c r="W1663" s="86" t="s">
        <v>1138</v>
      </c>
      <c r="X1663" s="86" t="s">
        <v>5702</v>
      </c>
      <c r="Y1663" s="85">
        <v>46091</v>
      </c>
      <c r="Z1663" s="85"/>
      <c r="AA1663" s="85"/>
      <c r="AB1663" s="85"/>
      <c r="AC1663" s="85"/>
      <c r="AD1663" s="85"/>
      <c r="AE1663" s="86" t="s">
        <v>55</v>
      </c>
      <c r="AF1663" s="85"/>
      <c r="AG1663" s="85"/>
      <c r="AH1663" s="89">
        <f>OfficeForms.Table[[#This Row],[Fecha Cierre]]-OfficeForms.Table[[#This Row],[Fecha de radicación de la solicitud]]</f>
        <v>-46080</v>
      </c>
      <c r="AI1663" s="89"/>
    </row>
    <row r="1664" spans="1:53" customFormat="1" ht="19.5" hidden="1" customHeight="1">
      <c r="A1664" s="4">
        <v>1671</v>
      </c>
      <c r="B1664" s="85">
        <v>46086.831307870401</v>
      </c>
      <c r="C1664" s="85">
        <v>46086.832662036999</v>
      </c>
      <c r="D1664" s="86" t="s">
        <v>44</v>
      </c>
      <c r="E1664" s="86"/>
      <c r="F1664" s="86" t="s">
        <v>317</v>
      </c>
      <c r="G1664" s="86" t="s">
        <v>5710</v>
      </c>
      <c r="H1664">
        <v>45</v>
      </c>
      <c r="I1664" s="86" t="s">
        <v>60</v>
      </c>
      <c r="J1664" s="87">
        <v>52799301</v>
      </c>
      <c r="K1664" s="86" t="s">
        <v>88</v>
      </c>
      <c r="L1664" s="86"/>
      <c r="M1664" s="88" t="s">
        <v>5711</v>
      </c>
      <c r="N1664" s="86" t="s">
        <v>50</v>
      </c>
      <c r="O1664" s="86"/>
      <c r="P1664" s="86" t="s">
        <v>205</v>
      </c>
      <c r="Q1664" s="86"/>
      <c r="R1664" s="86"/>
      <c r="T1664" s="86"/>
      <c r="U1664" s="85">
        <v>46080</v>
      </c>
      <c r="V1664" s="86" t="s">
        <v>5712</v>
      </c>
      <c r="W1664" s="86" t="s">
        <v>1138</v>
      </c>
      <c r="X1664" s="86" t="s">
        <v>5713</v>
      </c>
      <c r="Y1664" s="85">
        <v>46092</v>
      </c>
      <c r="Z1664" s="85"/>
      <c r="AA1664" s="85"/>
      <c r="AB1664" s="85"/>
      <c r="AC1664" s="85"/>
      <c r="AD1664" s="85"/>
      <c r="AE1664" s="86" t="s">
        <v>55</v>
      </c>
      <c r="AF1664" s="85"/>
      <c r="AG1664" s="85"/>
      <c r="AH1664" s="89">
        <f>OfficeForms.Table[[#This Row],[Fecha Cierre]]-OfficeForms.Table[[#This Row],[Fecha de radicación de la solicitud]]</f>
        <v>-46080</v>
      </c>
      <c r="AI1664" s="89"/>
    </row>
    <row r="1665" spans="1:36" customFormat="1" ht="19.5" hidden="1" customHeight="1">
      <c r="A1665" s="4">
        <v>1672</v>
      </c>
      <c r="B1665" s="85">
        <v>46086.832754629599</v>
      </c>
      <c r="C1665" s="85">
        <v>46086.8343171296</v>
      </c>
      <c r="D1665" s="86" t="s">
        <v>44</v>
      </c>
      <c r="E1665" s="86"/>
      <c r="F1665" s="86" t="s">
        <v>317</v>
      </c>
      <c r="G1665" s="86" t="s">
        <v>5714</v>
      </c>
      <c r="H1665">
        <v>83</v>
      </c>
      <c r="I1665" s="86" t="s">
        <v>60</v>
      </c>
      <c r="J1665" s="87">
        <v>41303395</v>
      </c>
      <c r="K1665" s="86" t="s">
        <v>88</v>
      </c>
      <c r="L1665" s="86"/>
      <c r="M1665" s="88" t="s">
        <v>5613</v>
      </c>
      <c r="N1665" s="86" t="s">
        <v>50</v>
      </c>
      <c r="O1665" s="86"/>
      <c r="P1665" s="86" t="s">
        <v>205</v>
      </c>
      <c r="Q1665" s="86"/>
      <c r="R1665" s="86"/>
      <c r="T1665" s="86"/>
      <c r="U1665" s="85">
        <v>46080</v>
      </c>
      <c r="V1665" s="86" t="s">
        <v>5715</v>
      </c>
      <c r="W1665" s="86" t="s">
        <v>1138</v>
      </c>
      <c r="X1665" s="86" t="s">
        <v>5716</v>
      </c>
      <c r="Y1665" s="85">
        <v>46092</v>
      </c>
      <c r="Z1665" s="85"/>
      <c r="AA1665" s="85"/>
      <c r="AB1665" s="85"/>
      <c r="AC1665" s="85"/>
      <c r="AD1665" s="85"/>
      <c r="AE1665" s="86" t="s">
        <v>55</v>
      </c>
      <c r="AF1665" s="85"/>
      <c r="AG1665" s="85"/>
      <c r="AH1665" s="89">
        <f>OfficeForms.Table[[#This Row],[Fecha Cierre]]-OfficeForms.Table[[#This Row],[Fecha de radicación de la solicitud]]</f>
        <v>-46080</v>
      </c>
      <c r="AI1665" s="89"/>
    </row>
    <row r="1666" spans="1:36" customFormat="1" ht="19.5" hidden="1" customHeight="1">
      <c r="A1666" s="4">
        <v>1673</v>
      </c>
      <c r="B1666" s="85">
        <v>46086.834374999999</v>
      </c>
      <c r="C1666" s="85">
        <v>46086.8358912037</v>
      </c>
      <c r="D1666" s="86" t="s">
        <v>44</v>
      </c>
      <c r="E1666" s="86"/>
      <c r="F1666" s="86" t="s">
        <v>317</v>
      </c>
      <c r="G1666" s="86" t="s">
        <v>5717</v>
      </c>
      <c r="H1666">
        <v>82</v>
      </c>
      <c r="I1666" s="86" t="s">
        <v>60</v>
      </c>
      <c r="J1666" s="87">
        <v>20341921</v>
      </c>
      <c r="K1666" s="86" t="s">
        <v>88</v>
      </c>
      <c r="L1666" s="86"/>
      <c r="M1666" s="88" t="s">
        <v>4808</v>
      </c>
      <c r="N1666" s="86" t="s">
        <v>50</v>
      </c>
      <c r="O1666" s="86"/>
      <c r="P1666" s="86" t="s">
        <v>205</v>
      </c>
      <c r="Q1666" s="86"/>
      <c r="R1666" s="86"/>
      <c r="T1666" s="86"/>
      <c r="U1666" s="85">
        <v>46109</v>
      </c>
      <c r="V1666" s="86" t="s">
        <v>5718</v>
      </c>
      <c r="W1666" s="86" t="s">
        <v>1138</v>
      </c>
      <c r="X1666" s="86" t="s">
        <v>5719</v>
      </c>
      <c r="Y1666" s="85">
        <v>46092</v>
      </c>
      <c r="Z1666" s="85"/>
      <c r="AA1666" s="85"/>
      <c r="AB1666" s="85"/>
      <c r="AC1666" s="85"/>
      <c r="AD1666" s="85"/>
      <c r="AE1666" s="86" t="s">
        <v>55</v>
      </c>
      <c r="AF1666" s="85"/>
      <c r="AG1666" s="85"/>
      <c r="AH1666" s="89">
        <f>OfficeForms.Table[[#This Row],[Fecha Cierre]]-OfficeForms.Table[[#This Row],[Fecha de radicación de la solicitud]]</f>
        <v>-46109</v>
      </c>
      <c r="AI1666" s="89"/>
    </row>
    <row r="1667" spans="1:36" customFormat="1" ht="19.5" hidden="1" customHeight="1">
      <c r="A1667" s="4">
        <v>1674</v>
      </c>
      <c r="B1667" s="85">
        <v>46086.835972222201</v>
      </c>
      <c r="C1667" s="85">
        <v>46086.837141203701</v>
      </c>
      <c r="D1667" s="86" t="s">
        <v>44</v>
      </c>
      <c r="E1667" s="86"/>
      <c r="F1667" s="86" t="s">
        <v>317</v>
      </c>
      <c r="G1667" s="86" t="s">
        <v>5720</v>
      </c>
      <c r="H1667">
        <v>78</v>
      </c>
      <c r="I1667" s="86" t="s">
        <v>60</v>
      </c>
      <c r="J1667" s="87">
        <v>16341022</v>
      </c>
      <c r="K1667" s="86" t="s">
        <v>88</v>
      </c>
      <c r="L1667" s="86"/>
      <c r="M1667" s="88" t="s">
        <v>630</v>
      </c>
      <c r="N1667" s="86" t="s">
        <v>50</v>
      </c>
      <c r="O1667" s="86"/>
      <c r="P1667" s="86" t="s">
        <v>205</v>
      </c>
      <c r="Q1667" s="86"/>
      <c r="R1667" s="86"/>
      <c r="T1667" s="86"/>
      <c r="U1667" s="85">
        <v>46109</v>
      </c>
      <c r="V1667" s="86" t="s">
        <v>5721</v>
      </c>
      <c r="W1667" s="86" t="s">
        <v>1138</v>
      </c>
      <c r="X1667" s="86" t="s">
        <v>5722</v>
      </c>
      <c r="Y1667" s="85">
        <v>46092</v>
      </c>
      <c r="Z1667" s="85"/>
      <c r="AA1667" s="85"/>
      <c r="AB1667" s="85"/>
      <c r="AC1667" s="85"/>
      <c r="AD1667" s="85"/>
      <c r="AE1667" s="86" t="s">
        <v>77</v>
      </c>
      <c r="AF1667" s="85"/>
      <c r="AG1667" s="85"/>
      <c r="AH1667" s="89">
        <f>OfficeForms.Table[[#This Row],[Fecha Cierre]]-OfficeForms.Table[[#This Row],[Fecha de radicación de la solicitud]]</f>
        <v>-46109</v>
      </c>
      <c r="AI1667" s="89"/>
    </row>
    <row r="1668" spans="1:36" customFormat="1" ht="19.5" hidden="1" customHeight="1">
      <c r="A1668" s="4">
        <v>1675</v>
      </c>
      <c r="B1668" s="85">
        <v>46086.837361111102</v>
      </c>
      <c r="C1668" s="85">
        <v>46086.838738425897</v>
      </c>
      <c r="D1668" s="86" t="s">
        <v>44</v>
      </c>
      <c r="E1668" s="86"/>
      <c r="F1668" s="86" t="s">
        <v>317</v>
      </c>
      <c r="G1668" s="86" t="s">
        <v>5723</v>
      </c>
      <c r="H1668">
        <v>72</v>
      </c>
      <c r="I1668" s="86" t="s">
        <v>60</v>
      </c>
      <c r="J1668" s="87">
        <v>41636398</v>
      </c>
      <c r="K1668" s="86" t="s">
        <v>88</v>
      </c>
      <c r="L1668" s="86"/>
      <c r="M1668" s="88" t="s">
        <v>5724</v>
      </c>
      <c r="N1668" s="86" t="s">
        <v>50</v>
      </c>
      <c r="O1668" s="86"/>
      <c r="P1668" s="86" t="s">
        <v>205</v>
      </c>
      <c r="Q1668" s="86"/>
      <c r="R1668" s="86"/>
      <c r="T1668" s="86"/>
      <c r="U1668" s="85">
        <v>46109</v>
      </c>
      <c r="V1668" s="86" t="s">
        <v>5725</v>
      </c>
      <c r="W1668" s="86" t="s">
        <v>1138</v>
      </c>
      <c r="X1668" s="86" t="s">
        <v>5726</v>
      </c>
      <c r="Y1668" s="85">
        <v>46092</v>
      </c>
      <c r="Z1668" s="85"/>
      <c r="AA1668" s="85"/>
      <c r="AB1668" s="85"/>
      <c r="AC1668" s="85"/>
      <c r="AD1668" s="85"/>
      <c r="AE1668" s="86" t="s">
        <v>55</v>
      </c>
      <c r="AF1668" s="85"/>
      <c r="AG1668" s="85"/>
      <c r="AH1668" s="89">
        <f>OfficeForms.Table[[#This Row],[Fecha Cierre]]-OfficeForms.Table[[#This Row],[Fecha de radicación de la solicitud]]</f>
        <v>-46109</v>
      </c>
      <c r="AI1668" s="89"/>
    </row>
    <row r="1669" spans="1:36" customFormat="1" ht="19.5" hidden="1" customHeight="1">
      <c r="A1669" s="4">
        <v>1676</v>
      </c>
      <c r="B1669" s="85">
        <v>46086.838796296302</v>
      </c>
      <c r="C1669" s="85">
        <v>46086.840659722198</v>
      </c>
      <c r="D1669" s="86" t="s">
        <v>44</v>
      </c>
      <c r="E1669" s="86"/>
      <c r="F1669" s="86" t="s">
        <v>317</v>
      </c>
      <c r="G1669" s="86" t="s">
        <v>5727</v>
      </c>
      <c r="H1669">
        <v>39</v>
      </c>
      <c r="I1669" s="86" t="s">
        <v>60</v>
      </c>
      <c r="J1669" s="87">
        <v>1087779380</v>
      </c>
      <c r="K1669" s="86" t="s">
        <v>128</v>
      </c>
      <c r="L1669" s="86"/>
      <c r="M1669" s="88" t="s">
        <v>573</v>
      </c>
      <c r="N1669" s="86" t="s">
        <v>50</v>
      </c>
      <c r="O1669" s="86"/>
      <c r="P1669" s="86" t="s">
        <v>205</v>
      </c>
      <c r="Q1669" s="86"/>
      <c r="R1669" s="86"/>
      <c r="T1669" s="86"/>
      <c r="U1669" s="85">
        <v>46082</v>
      </c>
      <c r="V1669" s="86" t="s">
        <v>5728</v>
      </c>
      <c r="W1669" s="86" t="s">
        <v>1138</v>
      </c>
      <c r="X1669" s="86" t="s">
        <v>5729</v>
      </c>
      <c r="Y1669" s="85">
        <v>46094</v>
      </c>
      <c r="Z1669" s="85"/>
      <c r="AA1669" s="85"/>
      <c r="AB1669" s="85"/>
      <c r="AC1669" s="85"/>
      <c r="AD1669" s="85"/>
      <c r="AE1669" s="86" t="s">
        <v>55</v>
      </c>
      <c r="AF1669" s="85"/>
      <c r="AG1669" s="85"/>
      <c r="AH1669" s="89">
        <f>OfficeForms.Table[[#This Row],[Fecha Cierre]]-OfficeForms.Table[[#This Row],[Fecha de radicación de la solicitud]]</f>
        <v>-46082</v>
      </c>
      <c r="AI1669" s="89"/>
    </row>
    <row r="1670" spans="1:36" customFormat="1" ht="19.5" hidden="1" customHeight="1">
      <c r="A1670" s="4">
        <v>1677</v>
      </c>
      <c r="B1670" s="85">
        <v>46086.945590277799</v>
      </c>
      <c r="C1670" s="85">
        <v>46086.946736111102</v>
      </c>
      <c r="D1670" s="86" t="s">
        <v>44</v>
      </c>
      <c r="E1670" s="86"/>
      <c r="F1670" s="86" t="s">
        <v>255</v>
      </c>
      <c r="G1670" s="86" t="s">
        <v>5730</v>
      </c>
      <c r="H1670">
        <v>65</v>
      </c>
      <c r="I1670" s="86" t="s">
        <v>60</v>
      </c>
      <c r="J1670" s="87">
        <v>79117841</v>
      </c>
      <c r="K1670" s="86" t="s">
        <v>108</v>
      </c>
      <c r="L1670" s="86"/>
      <c r="M1670" s="88" t="s">
        <v>5731</v>
      </c>
      <c r="N1670" s="86" t="s">
        <v>50</v>
      </c>
      <c r="O1670" s="86"/>
      <c r="P1670" s="86" t="s">
        <v>205</v>
      </c>
      <c r="Q1670" s="86"/>
      <c r="R1670" s="86"/>
      <c r="T1670" s="86"/>
      <c r="U1670" s="85">
        <v>46085</v>
      </c>
      <c r="V1670" s="86" t="s">
        <v>5732</v>
      </c>
      <c r="W1670" s="86" t="s">
        <v>259</v>
      </c>
      <c r="X1670" s="86"/>
      <c r="Y1670" s="85"/>
      <c r="Z1670" s="85"/>
      <c r="AA1670" s="85"/>
      <c r="AB1670" s="85"/>
      <c r="AC1670" s="85"/>
      <c r="AD1670" s="85"/>
      <c r="AE1670" s="86"/>
      <c r="AF1670" s="85" t="s">
        <v>56</v>
      </c>
      <c r="AG1670" s="85">
        <v>46090</v>
      </c>
      <c r="AH1670" s="89">
        <f>OfficeForms.Table[[#This Row],[Fecha Cierre]]-OfficeForms.Table[[#This Row],[Fecha de radicación de la solicitud]]</f>
        <v>5</v>
      </c>
      <c r="AI1670" s="89" t="s">
        <v>57</v>
      </c>
      <c r="AJ1670" t="s">
        <v>5733</v>
      </c>
    </row>
    <row r="1671" spans="1:36" customFormat="1" ht="19.5" hidden="1" customHeight="1">
      <c r="A1671" s="4">
        <v>1678</v>
      </c>
      <c r="B1671" s="85">
        <v>46086.947500000002</v>
      </c>
      <c r="C1671" s="85">
        <v>46086.948611111096</v>
      </c>
      <c r="D1671" s="86" t="s">
        <v>44</v>
      </c>
      <c r="E1671" s="86"/>
      <c r="F1671" s="86" t="s">
        <v>255</v>
      </c>
      <c r="G1671" s="86" t="s">
        <v>5734</v>
      </c>
      <c r="H1671">
        <v>75</v>
      </c>
      <c r="I1671" s="86" t="s">
        <v>60</v>
      </c>
      <c r="J1671" s="87">
        <v>4294973</v>
      </c>
      <c r="K1671" s="86" t="s">
        <v>80</v>
      </c>
      <c r="L1671" s="86"/>
      <c r="M1671" s="88" t="s">
        <v>5735</v>
      </c>
      <c r="N1671" s="86" t="s">
        <v>50</v>
      </c>
      <c r="O1671" s="86"/>
      <c r="P1671" s="86" t="s">
        <v>205</v>
      </c>
      <c r="Q1671" s="86"/>
      <c r="R1671" s="86"/>
      <c r="T1671" s="86"/>
      <c r="U1671" s="85">
        <v>46085</v>
      </c>
      <c r="V1671" s="86" t="s">
        <v>5732</v>
      </c>
      <c r="W1671" s="86" t="s">
        <v>259</v>
      </c>
      <c r="X1671" s="92" t="s">
        <v>5736</v>
      </c>
      <c r="Y1671" s="85">
        <v>46091</v>
      </c>
      <c r="Z1671" s="85"/>
      <c r="AA1671" s="85"/>
      <c r="AB1671" s="85"/>
      <c r="AC1671" s="85"/>
      <c r="AD1671" s="85"/>
      <c r="AE1671" s="86" t="s">
        <v>55</v>
      </c>
      <c r="AF1671" s="85" t="s">
        <v>56</v>
      </c>
      <c r="AG1671" s="85">
        <v>46091</v>
      </c>
      <c r="AH1671" s="89">
        <f>OfficeForms.Table[[#This Row],[Fecha Cierre]]-OfficeForms.Table[[#This Row],[Fecha de radicación de la solicitud]]</f>
        <v>6</v>
      </c>
      <c r="AI1671" s="89" t="s">
        <v>57</v>
      </c>
      <c r="AJ1671" t="s">
        <v>5737</v>
      </c>
    </row>
    <row r="1672" spans="1:36" customFormat="1" ht="19.5" hidden="1" customHeight="1">
      <c r="A1672" s="4">
        <v>1679</v>
      </c>
      <c r="B1672" s="85">
        <v>46086.949398148201</v>
      </c>
      <c r="C1672" s="85">
        <v>46086.950451388897</v>
      </c>
      <c r="D1672" s="86" t="s">
        <v>44</v>
      </c>
      <c r="E1672" s="86"/>
      <c r="F1672" s="86" t="s">
        <v>255</v>
      </c>
      <c r="G1672" s="86" t="s">
        <v>5738</v>
      </c>
      <c r="H1672">
        <v>75</v>
      </c>
      <c r="I1672" s="86" t="s">
        <v>60</v>
      </c>
      <c r="J1672" s="87">
        <v>41473674</v>
      </c>
      <c r="K1672" s="86" t="s">
        <v>108</v>
      </c>
      <c r="L1672" s="86"/>
      <c r="M1672" s="88" t="s">
        <v>5739</v>
      </c>
      <c r="N1672" s="86" t="s">
        <v>50</v>
      </c>
      <c r="O1672" s="86"/>
      <c r="P1672" s="86" t="s">
        <v>205</v>
      </c>
      <c r="Q1672" s="86"/>
      <c r="R1672" s="86"/>
      <c r="T1672" s="86"/>
      <c r="U1672" s="85">
        <v>46085</v>
      </c>
      <c r="V1672" s="86" t="s">
        <v>5740</v>
      </c>
      <c r="W1672" s="86" t="s">
        <v>259</v>
      </c>
      <c r="X1672" s="86"/>
      <c r="Y1672" s="85"/>
      <c r="Z1672" s="85"/>
      <c r="AA1672" s="85"/>
      <c r="AB1672" s="85"/>
      <c r="AC1672" s="85"/>
      <c r="AD1672" s="85"/>
      <c r="AE1672" s="86"/>
      <c r="AF1672" s="85" t="s">
        <v>56</v>
      </c>
      <c r="AG1672" s="85">
        <v>46087</v>
      </c>
      <c r="AH1672" s="89">
        <f>OfficeForms.Table[[#This Row],[Fecha Cierre]]-OfficeForms.Table[[#This Row],[Fecha de radicación de la solicitud]]</f>
        <v>2</v>
      </c>
      <c r="AI1672" s="89" t="s">
        <v>57</v>
      </c>
      <c r="AJ1672" t="s">
        <v>5741</v>
      </c>
    </row>
    <row r="1673" spans="1:36" customFormat="1" ht="19.5" hidden="1" customHeight="1">
      <c r="A1673" s="4">
        <v>1680</v>
      </c>
      <c r="B1673" s="85">
        <v>46086.951030092598</v>
      </c>
      <c r="C1673" s="85">
        <v>46086.951990740701</v>
      </c>
      <c r="D1673" s="86" t="s">
        <v>44</v>
      </c>
      <c r="E1673" s="86"/>
      <c r="F1673" s="86" t="s">
        <v>255</v>
      </c>
      <c r="G1673" s="86" t="s">
        <v>5742</v>
      </c>
      <c r="H1673">
        <v>76</v>
      </c>
      <c r="I1673" s="86" t="s">
        <v>60</v>
      </c>
      <c r="J1673" s="87">
        <v>41488182</v>
      </c>
      <c r="K1673" s="86" t="s">
        <v>88</v>
      </c>
      <c r="L1673" s="86"/>
      <c r="M1673" s="88" t="s">
        <v>5743</v>
      </c>
      <c r="N1673" s="86" t="s">
        <v>50</v>
      </c>
      <c r="O1673" s="86"/>
      <c r="P1673" s="86" t="s">
        <v>205</v>
      </c>
      <c r="Q1673" s="86"/>
      <c r="R1673" s="86"/>
      <c r="T1673" s="86"/>
      <c r="U1673" s="85">
        <v>46085</v>
      </c>
      <c r="V1673" s="86" t="s">
        <v>5744</v>
      </c>
      <c r="W1673" s="86" t="s">
        <v>259</v>
      </c>
      <c r="X1673" s="86" t="s">
        <v>5745</v>
      </c>
      <c r="Y1673" s="85">
        <v>46092</v>
      </c>
      <c r="Z1673" s="85">
        <v>46118</v>
      </c>
      <c r="AA1673" s="85"/>
      <c r="AB1673" s="85"/>
      <c r="AC1673" s="85"/>
      <c r="AD1673" s="85"/>
      <c r="AE1673" s="86" t="s">
        <v>77</v>
      </c>
      <c r="AF1673" s="85" t="s">
        <v>56</v>
      </c>
      <c r="AG1673" s="85">
        <v>46090</v>
      </c>
      <c r="AH1673" s="89">
        <f>OfficeForms.Table[[#This Row],[Fecha Cierre]]-OfficeForms.Table[[#This Row],[Fecha de radicación de la solicitud]]</f>
        <v>5</v>
      </c>
      <c r="AI1673" s="89" t="s">
        <v>57</v>
      </c>
      <c r="AJ1673" t="s">
        <v>5746</v>
      </c>
    </row>
    <row r="1674" spans="1:36" customFormat="1" ht="19.5" hidden="1" customHeight="1">
      <c r="A1674" s="4">
        <v>1681</v>
      </c>
      <c r="B1674" s="85">
        <v>46086.952754629601</v>
      </c>
      <c r="C1674" s="85">
        <v>46086.954513888901</v>
      </c>
      <c r="D1674" s="86" t="s">
        <v>44</v>
      </c>
      <c r="E1674" s="86"/>
      <c r="F1674" s="86" t="s">
        <v>255</v>
      </c>
      <c r="G1674" s="86" t="s">
        <v>5747</v>
      </c>
      <c r="H1674">
        <v>6</v>
      </c>
      <c r="I1674" s="86" t="s">
        <v>47</v>
      </c>
      <c r="J1674" s="87">
        <v>10337683692</v>
      </c>
      <c r="K1674" s="86" t="s">
        <v>88</v>
      </c>
      <c r="L1674" s="86"/>
      <c r="M1674" s="88" t="s">
        <v>5263</v>
      </c>
      <c r="N1674" s="86" t="s">
        <v>63</v>
      </c>
      <c r="O1674" s="86"/>
      <c r="P1674" s="86" t="s">
        <v>64</v>
      </c>
      <c r="Q1674" s="86"/>
      <c r="R1674" s="86"/>
      <c r="T1674" s="86" t="s">
        <v>5748</v>
      </c>
      <c r="U1674" s="85">
        <v>46084</v>
      </c>
      <c r="V1674" s="86" t="s">
        <v>5749</v>
      </c>
      <c r="W1674" s="86" t="s">
        <v>259</v>
      </c>
      <c r="X1674" s="86" t="s">
        <v>5750</v>
      </c>
      <c r="Y1674" s="85">
        <v>46106</v>
      </c>
      <c r="Z1674" s="85"/>
      <c r="AA1674" s="85"/>
      <c r="AB1674" s="85"/>
      <c r="AC1674" s="85"/>
      <c r="AD1674" s="85"/>
      <c r="AE1674" s="86" t="s">
        <v>75</v>
      </c>
      <c r="AF1674" s="85" t="s">
        <v>56</v>
      </c>
      <c r="AG1674" s="44">
        <v>46092</v>
      </c>
      <c r="AH1674" s="89">
        <f>OfficeForms.Table[[#This Row],[Fecha Cierre]]-OfficeForms.Table[[#This Row],[Fecha de radicación de la solicitud]]</f>
        <v>8</v>
      </c>
      <c r="AI1674" s="89" t="s">
        <v>57</v>
      </c>
      <c r="AJ1674" s="41" t="s">
        <v>5751</v>
      </c>
    </row>
    <row r="1675" spans="1:36" customFormat="1" ht="19.5" hidden="1" customHeight="1">
      <c r="A1675" s="4">
        <v>1682</v>
      </c>
      <c r="B1675" s="85">
        <v>46086.955266203702</v>
      </c>
      <c r="C1675" s="85">
        <v>46086.956342592603</v>
      </c>
      <c r="D1675" s="86" t="s">
        <v>44</v>
      </c>
      <c r="E1675" s="86"/>
      <c r="F1675" s="86" t="s">
        <v>255</v>
      </c>
      <c r="G1675" s="86" t="s">
        <v>5752</v>
      </c>
      <c r="H1675">
        <v>63</v>
      </c>
      <c r="I1675" s="86" t="s">
        <v>60</v>
      </c>
      <c r="J1675" s="87">
        <v>3179823</v>
      </c>
      <c r="K1675" s="86" t="s">
        <v>108</v>
      </c>
      <c r="L1675" s="86"/>
      <c r="M1675" s="88" t="s">
        <v>5753</v>
      </c>
      <c r="N1675" s="86" t="s">
        <v>150</v>
      </c>
      <c r="O1675" s="86"/>
      <c r="P1675" s="86" t="s">
        <v>729</v>
      </c>
      <c r="Q1675" s="86"/>
      <c r="R1675" s="86"/>
      <c r="T1675" s="86"/>
      <c r="U1675" s="85">
        <v>46085</v>
      </c>
      <c r="V1675" s="86" t="s">
        <v>5754</v>
      </c>
      <c r="W1675" s="86" t="s">
        <v>259</v>
      </c>
      <c r="X1675" s="86"/>
      <c r="Y1675" s="85"/>
      <c r="Z1675" s="85"/>
      <c r="AA1675" s="85"/>
      <c r="AB1675" s="85"/>
      <c r="AC1675" s="85"/>
      <c r="AD1675" s="85"/>
      <c r="AE1675" s="86"/>
      <c r="AF1675" s="85" t="s">
        <v>56</v>
      </c>
      <c r="AG1675" s="85">
        <v>46087</v>
      </c>
      <c r="AH1675" s="89">
        <f>OfficeForms.Table[[#This Row],[Fecha Cierre]]-OfficeForms.Table[[#This Row],[Fecha de radicación de la solicitud]]</f>
        <v>2</v>
      </c>
      <c r="AI1675" s="89" t="s">
        <v>57</v>
      </c>
      <c r="AJ1675" t="s">
        <v>5755</v>
      </c>
    </row>
    <row r="1676" spans="1:36" customFormat="1" ht="19.5" hidden="1" customHeight="1">
      <c r="A1676" s="4">
        <v>1683</v>
      </c>
      <c r="B1676" s="85">
        <v>46086.956921296303</v>
      </c>
      <c r="C1676" s="85">
        <v>46086.958483796298</v>
      </c>
      <c r="D1676" s="86" t="s">
        <v>44</v>
      </c>
      <c r="E1676" s="86"/>
      <c r="F1676" s="86" t="s">
        <v>255</v>
      </c>
      <c r="G1676" s="86" t="s">
        <v>5756</v>
      </c>
      <c r="H1676">
        <v>66</v>
      </c>
      <c r="I1676" s="86" t="s">
        <v>60</v>
      </c>
      <c r="J1676" s="87">
        <v>5950458</v>
      </c>
      <c r="K1676" s="86" t="s">
        <v>108</v>
      </c>
      <c r="L1676" s="86"/>
      <c r="M1676" s="88" t="s">
        <v>5757</v>
      </c>
      <c r="N1676" s="86" t="s">
        <v>150</v>
      </c>
      <c r="O1676" s="86"/>
      <c r="P1676" s="86" t="s">
        <v>729</v>
      </c>
      <c r="Q1676" s="86"/>
      <c r="R1676" s="86"/>
      <c r="T1676" s="86"/>
      <c r="U1676" s="85">
        <v>46083</v>
      </c>
      <c r="V1676" s="86" t="s">
        <v>5758</v>
      </c>
      <c r="W1676" s="86" t="s">
        <v>259</v>
      </c>
      <c r="X1676" s="86"/>
      <c r="Y1676" s="85"/>
      <c r="Z1676" s="85"/>
      <c r="AA1676" s="85"/>
      <c r="AB1676" s="85"/>
      <c r="AC1676" s="85"/>
      <c r="AD1676" s="85"/>
      <c r="AE1676" s="86"/>
      <c r="AF1676" s="85" t="s">
        <v>56</v>
      </c>
      <c r="AG1676" s="85">
        <v>46108</v>
      </c>
      <c r="AH1676" s="89">
        <f>OfficeForms.Table[[#This Row],[Fecha Cierre]]-OfficeForms.Table[[#This Row],[Fecha de radicación de la solicitud]]</f>
        <v>25</v>
      </c>
      <c r="AI1676" s="89" t="s">
        <v>57</v>
      </c>
      <c r="AJ1676" t="s">
        <v>5759</v>
      </c>
    </row>
    <row r="1677" spans="1:36" customFormat="1" ht="19.5" hidden="1" customHeight="1">
      <c r="A1677" s="4">
        <v>1684</v>
      </c>
      <c r="B1677" s="85">
        <v>46087.453159722201</v>
      </c>
      <c r="C1677" s="85">
        <v>46087.454756944397</v>
      </c>
      <c r="D1677" s="86" t="s">
        <v>44</v>
      </c>
      <c r="E1677" s="86"/>
      <c r="F1677" s="86" t="s">
        <v>1075</v>
      </c>
      <c r="G1677" s="86" t="s">
        <v>5760</v>
      </c>
      <c r="H1677">
        <v>34</v>
      </c>
      <c r="I1677" s="86" t="s">
        <v>60</v>
      </c>
      <c r="J1677" s="87">
        <v>1116791866</v>
      </c>
      <c r="K1677" s="86" t="s">
        <v>88</v>
      </c>
      <c r="L1677" s="86"/>
      <c r="M1677" s="88" t="s">
        <v>5761</v>
      </c>
      <c r="N1677" s="86" t="s">
        <v>50</v>
      </c>
      <c r="O1677" s="86"/>
      <c r="P1677" s="86" t="s">
        <v>82</v>
      </c>
      <c r="Q1677" s="86"/>
      <c r="R1677" s="86"/>
      <c r="T1677" s="86"/>
      <c r="U1677" s="85">
        <v>46085</v>
      </c>
      <c r="V1677" s="86" t="s">
        <v>426</v>
      </c>
      <c r="W1677" s="86" t="s">
        <v>315</v>
      </c>
      <c r="X1677" s="86"/>
      <c r="Y1677" s="85">
        <v>46090</v>
      </c>
      <c r="Z1677" s="85"/>
      <c r="AA1677" s="85"/>
      <c r="AB1677" s="85"/>
      <c r="AC1677" s="85"/>
      <c r="AD1677" s="85"/>
      <c r="AE1677" s="86" t="s">
        <v>75</v>
      </c>
      <c r="AF1677" s="85">
        <v>46090</v>
      </c>
      <c r="AG1677" s="85">
        <v>46089</v>
      </c>
      <c r="AH1677" s="89">
        <f>OfficeForms.Table[[#This Row],[Fecha Cierre]]-OfficeForms.Table[[#This Row],[Fecha de radicación de la solicitud]]</f>
        <v>4</v>
      </c>
      <c r="AI1677" s="89"/>
    </row>
    <row r="1678" spans="1:36" customFormat="1" ht="19.5" hidden="1" customHeight="1">
      <c r="A1678" s="4">
        <v>1685</v>
      </c>
      <c r="B1678" s="85">
        <v>46087.455150463</v>
      </c>
      <c r="C1678" s="85">
        <v>46087.456469907404</v>
      </c>
      <c r="D1678" s="86" t="s">
        <v>44</v>
      </c>
      <c r="E1678" s="86"/>
      <c r="F1678" s="86" t="s">
        <v>1075</v>
      </c>
      <c r="G1678" s="86" t="s">
        <v>5762</v>
      </c>
      <c r="H1678">
        <v>64</v>
      </c>
      <c r="I1678" s="86" t="s">
        <v>60</v>
      </c>
      <c r="J1678" s="87">
        <v>9524211</v>
      </c>
      <c r="K1678" s="86" t="s">
        <v>114</v>
      </c>
      <c r="L1678" s="86"/>
      <c r="M1678" s="88" t="s">
        <v>5763</v>
      </c>
      <c r="N1678" s="86" t="s">
        <v>50</v>
      </c>
      <c r="O1678" s="86"/>
      <c r="P1678" s="86" t="s">
        <v>82</v>
      </c>
      <c r="Q1678" s="86"/>
      <c r="R1678" s="86"/>
      <c r="T1678" s="86"/>
      <c r="U1678" s="85">
        <v>46086</v>
      </c>
      <c r="V1678" s="86" t="s">
        <v>426</v>
      </c>
      <c r="W1678" s="86" t="s">
        <v>315</v>
      </c>
      <c r="X1678" s="86" t="s">
        <v>5764</v>
      </c>
      <c r="Y1678" s="85">
        <v>46090</v>
      </c>
      <c r="Z1678" s="85"/>
      <c r="AA1678" s="85"/>
      <c r="AB1678" s="85"/>
      <c r="AC1678" s="85"/>
      <c r="AD1678" s="85"/>
      <c r="AE1678" s="86" t="s">
        <v>75</v>
      </c>
      <c r="AF1678" s="85"/>
      <c r="AG1678" s="85"/>
      <c r="AH1678" s="89">
        <f>OfficeForms.Table[[#This Row],[Fecha Cierre]]-OfficeForms.Table[[#This Row],[Fecha de radicación de la solicitud]]</f>
        <v>-46086</v>
      </c>
      <c r="AI1678" s="89"/>
    </row>
    <row r="1679" spans="1:36" customFormat="1" ht="19.5" hidden="1" customHeight="1">
      <c r="A1679" s="4">
        <v>1686</v>
      </c>
      <c r="B1679" s="85">
        <v>46087.441307870402</v>
      </c>
      <c r="C1679" s="85">
        <v>46087.458888888897</v>
      </c>
      <c r="D1679" s="86" t="s">
        <v>44</v>
      </c>
      <c r="E1679" s="86"/>
      <c r="F1679" s="86" t="s">
        <v>45</v>
      </c>
      <c r="G1679" s="86" t="s">
        <v>5765</v>
      </c>
      <c r="H1679">
        <v>15</v>
      </c>
      <c r="I1679" s="86" t="s">
        <v>198</v>
      </c>
      <c r="J1679" s="87">
        <v>1063492574</v>
      </c>
      <c r="K1679" s="86" t="s">
        <v>88</v>
      </c>
      <c r="L1679" s="86"/>
      <c r="M1679" s="88" t="s">
        <v>5766</v>
      </c>
      <c r="N1679" s="86" t="s">
        <v>63</v>
      </c>
      <c r="O1679" s="86"/>
      <c r="P1679" s="86" t="s">
        <v>51</v>
      </c>
      <c r="Q1679" s="86"/>
      <c r="R1679" s="86" t="s">
        <v>5767</v>
      </c>
      <c r="T1679" s="86"/>
      <c r="U1679" s="85">
        <v>46084</v>
      </c>
      <c r="V1679" s="86" t="s">
        <v>5768</v>
      </c>
      <c r="W1679" s="86" t="s">
        <v>54</v>
      </c>
      <c r="X1679" s="86" t="s">
        <v>5769</v>
      </c>
      <c r="Y1679" s="85">
        <v>46106</v>
      </c>
      <c r="Z1679" s="85"/>
      <c r="AA1679" s="85"/>
      <c r="AB1679" s="85"/>
      <c r="AC1679" s="85"/>
      <c r="AD1679" s="85"/>
      <c r="AE1679" s="86" t="s">
        <v>75</v>
      </c>
      <c r="AF1679" s="85"/>
      <c r="AG1679" s="85"/>
      <c r="AH1679" s="89">
        <f>OfficeForms.Table[[#This Row],[Fecha Cierre]]-OfficeForms.Table[[#This Row],[Fecha de radicación de la solicitud]]</f>
        <v>-46084</v>
      </c>
      <c r="AI1679" s="89"/>
    </row>
    <row r="1680" spans="1:36" customFormat="1" ht="19.5" hidden="1" customHeight="1">
      <c r="A1680" s="4">
        <v>1687</v>
      </c>
      <c r="B1680" s="85">
        <v>46087.469594907401</v>
      </c>
      <c r="C1680" s="85">
        <v>46087.471064814803</v>
      </c>
      <c r="D1680" s="86" t="s">
        <v>44</v>
      </c>
      <c r="E1680" s="86"/>
      <c r="F1680" s="86" t="s">
        <v>45</v>
      </c>
      <c r="G1680" s="86" t="s">
        <v>5770</v>
      </c>
      <c r="H1680">
        <v>40</v>
      </c>
      <c r="I1680" s="86" t="s">
        <v>60</v>
      </c>
      <c r="J1680" s="87">
        <v>6227029</v>
      </c>
      <c r="K1680" s="86" t="s">
        <v>61</v>
      </c>
      <c r="L1680" s="86"/>
      <c r="M1680" s="88" t="s">
        <v>5771</v>
      </c>
      <c r="N1680" s="86" t="s">
        <v>63</v>
      </c>
      <c r="O1680" s="86"/>
      <c r="P1680" s="86" t="s">
        <v>64</v>
      </c>
      <c r="Q1680" s="86"/>
      <c r="R1680" s="86"/>
      <c r="T1680" s="86" t="s">
        <v>5772</v>
      </c>
      <c r="U1680" s="85">
        <v>46080</v>
      </c>
      <c r="V1680" s="86" t="s">
        <v>5773</v>
      </c>
      <c r="W1680" s="86" t="s">
        <v>54</v>
      </c>
      <c r="X1680" s="86" t="s">
        <v>5774</v>
      </c>
      <c r="Y1680" s="85">
        <v>46093</v>
      </c>
      <c r="Z1680" s="85"/>
      <c r="AA1680" s="85"/>
      <c r="AB1680" s="85"/>
      <c r="AC1680" s="85"/>
      <c r="AD1680" s="85"/>
      <c r="AE1680" s="86" t="s">
        <v>75</v>
      </c>
      <c r="AF1680" s="85"/>
      <c r="AG1680" s="85"/>
      <c r="AH1680" s="89">
        <f>OfficeForms.Table[[#This Row],[Fecha Cierre]]-OfficeForms.Table[[#This Row],[Fecha de radicación de la solicitud]]</f>
        <v>-46080</v>
      </c>
      <c r="AI1680" s="89"/>
    </row>
    <row r="1681" spans="1:36" customFormat="1" ht="19.5" hidden="1" customHeight="1">
      <c r="A1681" s="4">
        <v>1688</v>
      </c>
      <c r="B1681" s="85">
        <v>46087.472997685203</v>
      </c>
      <c r="C1681" s="85">
        <v>46087.474155092597</v>
      </c>
      <c r="D1681" s="86" t="s">
        <v>44</v>
      </c>
      <c r="E1681" s="86"/>
      <c r="F1681" s="86" t="s">
        <v>45</v>
      </c>
      <c r="G1681" s="86" t="s">
        <v>5775</v>
      </c>
      <c r="H1681">
        <v>42</v>
      </c>
      <c r="I1681" s="86" t="s">
        <v>60</v>
      </c>
      <c r="J1681" s="87">
        <v>4888841</v>
      </c>
      <c r="K1681" s="86" t="s">
        <v>48</v>
      </c>
      <c r="L1681" s="86" t="s">
        <v>2137</v>
      </c>
      <c r="M1681" s="88" t="s">
        <v>5776</v>
      </c>
      <c r="N1681" s="86" t="s">
        <v>63</v>
      </c>
      <c r="O1681" s="86"/>
      <c r="P1681" s="86" t="s">
        <v>64</v>
      </c>
      <c r="Q1681" s="86"/>
      <c r="R1681" s="86"/>
      <c r="T1681" s="86" t="s">
        <v>5777</v>
      </c>
      <c r="U1681" s="85">
        <v>46066</v>
      </c>
      <c r="V1681" s="86" t="s">
        <v>5778</v>
      </c>
      <c r="W1681" s="86" t="s">
        <v>54</v>
      </c>
      <c r="X1681" s="86"/>
      <c r="Y1681" s="85"/>
      <c r="Z1681" s="85"/>
      <c r="AA1681" s="85"/>
      <c r="AB1681" s="85"/>
      <c r="AC1681" s="85"/>
      <c r="AD1681" s="85"/>
      <c r="AE1681" s="86" t="s">
        <v>43</v>
      </c>
      <c r="AF1681" s="56" t="s">
        <v>4006</v>
      </c>
      <c r="AG1681" s="85"/>
      <c r="AH1681" s="89">
        <f>OfficeForms.Table[[#This Row],[Fecha Cierre]]-OfficeForms.Table[[#This Row],[Fecha de radicación de la solicitud]]</f>
        <v>-46066</v>
      </c>
      <c r="AI1681" s="89"/>
    </row>
    <row r="1682" spans="1:36" customFormat="1" ht="19.5" hidden="1" customHeight="1">
      <c r="A1682" s="4">
        <v>1689</v>
      </c>
      <c r="B1682" s="85">
        <v>46087.469884259299</v>
      </c>
      <c r="C1682" s="85">
        <v>46087.4752546296</v>
      </c>
      <c r="D1682" s="86" t="s">
        <v>44</v>
      </c>
      <c r="E1682" s="86"/>
      <c r="F1682" s="86" t="s">
        <v>1733</v>
      </c>
      <c r="G1682" s="86" t="s">
        <v>5779</v>
      </c>
      <c r="H1682">
        <v>37</v>
      </c>
      <c r="I1682" s="86" t="s">
        <v>60</v>
      </c>
      <c r="J1682" s="87">
        <v>1013601530</v>
      </c>
      <c r="K1682" s="86" t="s">
        <v>88</v>
      </c>
      <c r="L1682" s="86"/>
      <c r="M1682" s="88" t="s">
        <v>5780</v>
      </c>
      <c r="N1682" s="86" t="s">
        <v>150</v>
      </c>
      <c r="O1682" s="86"/>
      <c r="P1682" s="86" t="s">
        <v>490</v>
      </c>
      <c r="Q1682" s="86" t="s">
        <v>5781</v>
      </c>
      <c r="R1682" s="86"/>
      <c r="T1682" s="86"/>
      <c r="U1682" s="85">
        <v>46074</v>
      </c>
      <c r="V1682" s="86" t="s">
        <v>5782</v>
      </c>
      <c r="W1682" s="86" t="s">
        <v>1103</v>
      </c>
      <c r="X1682" s="86" t="s">
        <v>5783</v>
      </c>
      <c r="Y1682" s="85">
        <v>46094</v>
      </c>
      <c r="Z1682" s="85"/>
      <c r="AA1682" s="85"/>
      <c r="AB1682" s="85"/>
      <c r="AC1682" s="85"/>
      <c r="AD1682" s="85"/>
      <c r="AE1682" s="86" t="s">
        <v>75</v>
      </c>
      <c r="AF1682" s="85" t="s">
        <v>977</v>
      </c>
      <c r="AG1682" s="85">
        <v>46105</v>
      </c>
      <c r="AH1682" s="89">
        <f>OfficeForms.Table[[#This Row],[Fecha Cierre]]-OfficeForms.Table[[#This Row],[Fecha de radicación de la solicitud]]</f>
        <v>31</v>
      </c>
      <c r="AI1682" s="89" t="s">
        <v>57</v>
      </c>
      <c r="AJ1682" t="s">
        <v>5784</v>
      </c>
    </row>
    <row r="1683" spans="1:36" customFormat="1" ht="19.5" hidden="1" customHeight="1">
      <c r="A1683" s="4">
        <v>1690</v>
      </c>
      <c r="B1683" s="85">
        <v>46087.474502314799</v>
      </c>
      <c r="C1683" s="85">
        <v>46087.475960648197</v>
      </c>
      <c r="D1683" s="86" t="s">
        <v>44</v>
      </c>
      <c r="E1683" s="86"/>
      <c r="F1683" s="86" t="s">
        <v>45</v>
      </c>
      <c r="G1683" s="86" t="s">
        <v>5775</v>
      </c>
      <c r="H1683">
        <v>42</v>
      </c>
      <c r="I1683" s="86" t="s">
        <v>60</v>
      </c>
      <c r="J1683" s="87">
        <v>4888841</v>
      </c>
      <c r="K1683" s="86" t="s">
        <v>48</v>
      </c>
      <c r="L1683" s="86" t="s">
        <v>2137</v>
      </c>
      <c r="M1683" s="88" t="s">
        <v>5776</v>
      </c>
      <c r="N1683" s="86" t="s">
        <v>63</v>
      </c>
      <c r="O1683" s="86"/>
      <c r="P1683" s="86" t="s">
        <v>64</v>
      </c>
      <c r="Q1683" s="86"/>
      <c r="R1683" s="86"/>
      <c r="T1683" s="86" t="s">
        <v>5785</v>
      </c>
      <c r="U1683" s="85">
        <v>46066</v>
      </c>
      <c r="V1683" s="86" t="s">
        <v>66</v>
      </c>
      <c r="W1683" s="86" t="s">
        <v>54</v>
      </c>
      <c r="X1683" s="86"/>
      <c r="Y1683" s="85"/>
      <c r="Z1683" s="85"/>
      <c r="AA1683" s="85"/>
      <c r="AB1683" s="85"/>
      <c r="AC1683" s="85"/>
      <c r="AD1683" s="85"/>
      <c r="AE1683" s="86" t="s">
        <v>43</v>
      </c>
      <c r="AF1683" s="56" t="s">
        <v>4006</v>
      </c>
      <c r="AG1683" s="85"/>
      <c r="AH1683" s="89">
        <f>OfficeForms.Table[[#This Row],[Fecha Cierre]]-OfficeForms.Table[[#This Row],[Fecha de radicación de la solicitud]]</f>
        <v>-46066</v>
      </c>
      <c r="AI1683" s="89"/>
    </row>
    <row r="1684" spans="1:36" customFormat="1" ht="19.5" hidden="1" customHeight="1">
      <c r="A1684" s="4">
        <v>1691</v>
      </c>
      <c r="B1684" s="85">
        <v>46087.475983796299</v>
      </c>
      <c r="C1684" s="85">
        <v>46087.477430555598</v>
      </c>
      <c r="D1684" s="86" t="s">
        <v>44</v>
      </c>
      <c r="E1684" s="86"/>
      <c r="F1684" s="86" t="s">
        <v>45</v>
      </c>
      <c r="G1684" s="86" t="s">
        <v>5786</v>
      </c>
      <c r="H1684">
        <v>34</v>
      </c>
      <c r="I1684" s="86" t="s">
        <v>60</v>
      </c>
      <c r="J1684" s="87">
        <v>1073510259</v>
      </c>
      <c r="K1684" s="86" t="s">
        <v>114</v>
      </c>
      <c r="L1684" s="86"/>
      <c r="M1684" s="88" t="s">
        <v>5787</v>
      </c>
      <c r="N1684" s="86" t="s">
        <v>63</v>
      </c>
      <c r="O1684" s="86"/>
      <c r="P1684" s="86" t="s">
        <v>51</v>
      </c>
      <c r="Q1684" s="86"/>
      <c r="R1684" s="86" t="s">
        <v>3074</v>
      </c>
      <c r="T1684" s="86"/>
      <c r="U1684" s="85">
        <v>46069</v>
      </c>
      <c r="V1684" s="86" t="s">
        <v>5788</v>
      </c>
      <c r="W1684" s="86" t="s">
        <v>54</v>
      </c>
      <c r="X1684" s="86" t="s">
        <v>5789</v>
      </c>
      <c r="Y1684" s="85">
        <v>46090</v>
      </c>
      <c r="Z1684" s="85"/>
      <c r="AA1684" s="85"/>
      <c r="AB1684" s="85"/>
      <c r="AC1684" s="85"/>
      <c r="AD1684" s="85"/>
      <c r="AE1684" s="86" t="s">
        <v>75</v>
      </c>
      <c r="AF1684" s="85"/>
      <c r="AG1684" s="85"/>
      <c r="AH1684" s="89">
        <f>OfficeForms.Table[[#This Row],[Fecha Cierre]]-OfficeForms.Table[[#This Row],[Fecha de radicación de la solicitud]]</f>
        <v>-46069</v>
      </c>
      <c r="AI1684" s="89"/>
    </row>
    <row r="1685" spans="1:36" customFormat="1" ht="19.5" hidden="1" customHeight="1">
      <c r="A1685" s="4">
        <v>1692</v>
      </c>
      <c r="B1685" s="85">
        <v>46087.477962962999</v>
      </c>
      <c r="C1685" s="85">
        <v>46087.478611111103</v>
      </c>
      <c r="D1685" s="86" t="s">
        <v>44</v>
      </c>
      <c r="E1685" s="86"/>
      <c r="F1685" s="86" t="s">
        <v>45</v>
      </c>
      <c r="G1685" s="86" t="s">
        <v>5790</v>
      </c>
      <c r="H1685">
        <v>64</v>
      </c>
      <c r="I1685" s="86" t="s">
        <v>60</v>
      </c>
      <c r="J1685" s="87">
        <v>4211318</v>
      </c>
      <c r="K1685" s="86" t="s">
        <v>61</v>
      </c>
      <c r="L1685" s="86"/>
      <c r="M1685" s="88" t="s">
        <v>5791</v>
      </c>
      <c r="N1685" s="86" t="s">
        <v>50</v>
      </c>
      <c r="O1685" s="86"/>
      <c r="P1685" s="86" t="s">
        <v>51</v>
      </c>
      <c r="Q1685" s="86"/>
      <c r="R1685" s="86" t="s">
        <v>3984</v>
      </c>
      <c r="T1685" s="86"/>
      <c r="U1685" s="85">
        <v>46086</v>
      </c>
      <c r="V1685" s="86" t="s">
        <v>66</v>
      </c>
      <c r="W1685" s="86" t="s">
        <v>54</v>
      </c>
      <c r="X1685" s="86" t="s">
        <v>5792</v>
      </c>
      <c r="Y1685" s="85">
        <v>46093</v>
      </c>
      <c r="Z1685" s="85"/>
      <c r="AA1685" s="85"/>
      <c r="AB1685" s="85"/>
      <c r="AC1685" s="85"/>
      <c r="AD1685" s="85"/>
      <c r="AE1685" s="86" t="s">
        <v>75</v>
      </c>
      <c r="AF1685" s="85"/>
      <c r="AG1685" s="85"/>
      <c r="AH1685" s="89">
        <f>OfficeForms.Table[[#This Row],[Fecha Cierre]]-OfficeForms.Table[[#This Row],[Fecha de radicación de la solicitud]]</f>
        <v>-46086</v>
      </c>
      <c r="AI1685" s="89"/>
    </row>
    <row r="1686" spans="1:36" customFormat="1" ht="19.5" hidden="1" customHeight="1">
      <c r="A1686" s="4">
        <v>1693</v>
      </c>
      <c r="B1686" s="85">
        <v>46087.478981481501</v>
      </c>
      <c r="C1686" s="85">
        <v>46087.479930555601</v>
      </c>
      <c r="D1686" s="86" t="s">
        <v>44</v>
      </c>
      <c r="E1686" s="86"/>
      <c r="F1686" s="86" t="s">
        <v>45</v>
      </c>
      <c r="G1686" s="86" t="s">
        <v>5793</v>
      </c>
      <c r="H1686">
        <v>6</v>
      </c>
      <c r="I1686" s="86" t="s">
        <v>47</v>
      </c>
      <c r="J1686" s="87">
        <v>1070636044</v>
      </c>
      <c r="K1686" s="86" t="s">
        <v>186</v>
      </c>
      <c r="L1686" s="86"/>
      <c r="M1686" s="88" t="s">
        <v>5794</v>
      </c>
      <c r="N1686" s="86" t="s">
        <v>50</v>
      </c>
      <c r="O1686" s="86"/>
      <c r="P1686" s="86" t="s">
        <v>729</v>
      </c>
      <c r="Q1686" s="86"/>
      <c r="R1686" s="86"/>
      <c r="T1686" s="86"/>
      <c r="U1686" s="85">
        <v>46086</v>
      </c>
      <c r="V1686" s="86" t="s">
        <v>5795</v>
      </c>
      <c r="W1686" s="86" t="s">
        <v>54</v>
      </c>
      <c r="X1686" s="86" t="s">
        <v>5796</v>
      </c>
      <c r="Y1686" s="85">
        <v>46101</v>
      </c>
      <c r="Z1686" s="85">
        <v>46105</v>
      </c>
      <c r="AA1686" s="85"/>
      <c r="AB1686" s="85"/>
      <c r="AC1686" s="85"/>
      <c r="AD1686" s="85"/>
      <c r="AE1686" s="86" t="s">
        <v>75</v>
      </c>
      <c r="AF1686" s="56" t="s">
        <v>5797</v>
      </c>
      <c r="AG1686" s="61"/>
      <c r="AH1686" s="89">
        <f>OfficeForms.Table[[#This Row],[Fecha Cierre]]-OfficeForms.Table[[#This Row],[Fecha de radicación de la solicitud]]</f>
        <v>-46086</v>
      </c>
      <c r="AI1686" s="89"/>
      <c r="AJ1686" t="s">
        <v>5798</v>
      </c>
    </row>
    <row r="1687" spans="1:36" customFormat="1" ht="19.5" hidden="1" customHeight="1">
      <c r="A1687" s="4">
        <v>1694</v>
      </c>
      <c r="B1687" s="85">
        <v>46087.483865740702</v>
      </c>
      <c r="C1687" s="85">
        <v>46087.4847800926</v>
      </c>
      <c r="D1687" s="86" t="s">
        <v>44</v>
      </c>
      <c r="E1687" s="86"/>
      <c r="F1687" s="86" t="s">
        <v>45</v>
      </c>
      <c r="G1687" s="86" t="s">
        <v>312</v>
      </c>
      <c r="H1687">
        <v>59</v>
      </c>
      <c r="I1687" s="86" t="s">
        <v>60</v>
      </c>
      <c r="J1687" s="87">
        <v>79204542</v>
      </c>
      <c r="K1687" s="86" t="s">
        <v>114</v>
      </c>
      <c r="L1687" s="86"/>
      <c r="M1687" s="88" t="s">
        <v>313</v>
      </c>
      <c r="N1687" s="86" t="s">
        <v>50</v>
      </c>
      <c r="O1687" s="86"/>
      <c r="P1687" s="86" t="s">
        <v>51</v>
      </c>
      <c r="Q1687" s="86"/>
      <c r="R1687" s="86" t="s">
        <v>5799</v>
      </c>
      <c r="T1687" s="86"/>
      <c r="U1687" s="85">
        <v>46085</v>
      </c>
      <c r="V1687" s="86" t="s">
        <v>5800</v>
      </c>
      <c r="W1687" s="86" t="s">
        <v>54</v>
      </c>
      <c r="X1687" s="86" t="s">
        <v>5801</v>
      </c>
      <c r="Y1687" s="85">
        <v>46090</v>
      </c>
      <c r="Z1687" s="85"/>
      <c r="AA1687" s="85"/>
      <c r="AB1687" s="85"/>
      <c r="AC1687" s="85"/>
      <c r="AD1687" s="85"/>
      <c r="AE1687" s="86" t="s">
        <v>55</v>
      </c>
      <c r="AF1687" s="85"/>
      <c r="AG1687" s="85"/>
      <c r="AH1687" s="89">
        <f>OfficeForms.Table[[#This Row],[Fecha Cierre]]-OfficeForms.Table[[#This Row],[Fecha de radicación de la solicitud]]</f>
        <v>-46085</v>
      </c>
      <c r="AI1687" s="89"/>
    </row>
    <row r="1688" spans="1:36" customFormat="1" ht="19.5" hidden="1" customHeight="1">
      <c r="A1688" s="4">
        <v>1695</v>
      </c>
      <c r="B1688" s="85">
        <v>46087.484895833302</v>
      </c>
      <c r="C1688" s="85">
        <v>46087.485520833303</v>
      </c>
      <c r="D1688" s="86" t="s">
        <v>44</v>
      </c>
      <c r="E1688" s="86"/>
      <c r="F1688" s="86" t="s">
        <v>45</v>
      </c>
      <c r="G1688" s="86" t="s">
        <v>5802</v>
      </c>
      <c r="H1688">
        <v>86</v>
      </c>
      <c r="I1688" s="86" t="s">
        <v>60</v>
      </c>
      <c r="J1688" s="87">
        <v>28195584</v>
      </c>
      <c r="K1688" s="86" t="s">
        <v>61</v>
      </c>
      <c r="L1688" s="86"/>
      <c r="M1688" s="88" t="s">
        <v>5803</v>
      </c>
      <c r="N1688" s="86" t="s">
        <v>63</v>
      </c>
      <c r="O1688" s="86"/>
      <c r="P1688" s="86" t="s">
        <v>51</v>
      </c>
      <c r="Q1688" s="86"/>
      <c r="R1688" s="86" t="s">
        <v>3070</v>
      </c>
      <c r="T1688" s="86"/>
      <c r="U1688" s="85">
        <v>46085</v>
      </c>
      <c r="V1688" s="86" t="s">
        <v>66</v>
      </c>
      <c r="W1688" s="86" t="s">
        <v>54</v>
      </c>
      <c r="X1688" s="86" t="s">
        <v>5804</v>
      </c>
      <c r="Y1688" s="85">
        <v>46093</v>
      </c>
      <c r="Z1688" s="85"/>
      <c r="AA1688" s="85"/>
      <c r="AB1688" s="85"/>
      <c r="AC1688" s="85"/>
      <c r="AD1688" s="85"/>
      <c r="AE1688" s="86" t="s">
        <v>75</v>
      </c>
      <c r="AF1688" s="85"/>
      <c r="AG1688" s="85"/>
      <c r="AH1688" s="89">
        <f>OfficeForms.Table[[#This Row],[Fecha Cierre]]-OfficeForms.Table[[#This Row],[Fecha de radicación de la solicitud]]</f>
        <v>-46085</v>
      </c>
      <c r="AI1688" s="89"/>
    </row>
    <row r="1689" spans="1:36" customFormat="1" ht="19.5" hidden="1" customHeight="1">
      <c r="A1689" s="4">
        <v>1696</v>
      </c>
      <c r="B1689" s="85">
        <v>46087.487488425897</v>
      </c>
      <c r="C1689" s="85">
        <v>46087.488298611097</v>
      </c>
      <c r="D1689" s="86" t="s">
        <v>44</v>
      </c>
      <c r="E1689" s="86"/>
      <c r="F1689" s="86" t="s">
        <v>45</v>
      </c>
      <c r="G1689" s="86" t="s">
        <v>5805</v>
      </c>
      <c r="H1689">
        <v>73</v>
      </c>
      <c r="I1689" s="86" t="s">
        <v>60</v>
      </c>
      <c r="J1689" s="87">
        <v>19217640</v>
      </c>
      <c r="K1689" s="86" t="s">
        <v>61</v>
      </c>
      <c r="L1689" s="86"/>
      <c r="M1689" s="88" t="s">
        <v>5806</v>
      </c>
      <c r="N1689" s="86" t="s">
        <v>150</v>
      </c>
      <c r="O1689" s="86"/>
      <c r="P1689" s="86" t="s">
        <v>729</v>
      </c>
      <c r="Q1689" s="86"/>
      <c r="R1689" s="86"/>
      <c r="T1689" s="86"/>
      <c r="U1689" s="85">
        <v>46085</v>
      </c>
      <c r="V1689" s="86" t="s">
        <v>5807</v>
      </c>
      <c r="W1689" s="86" t="s">
        <v>54</v>
      </c>
      <c r="X1689" s="86"/>
      <c r="Y1689" s="85"/>
      <c r="Z1689" s="85"/>
      <c r="AA1689" s="85"/>
      <c r="AB1689" s="85"/>
      <c r="AC1689" s="85"/>
      <c r="AD1689" s="85"/>
      <c r="AE1689" s="86" t="s">
        <v>75</v>
      </c>
      <c r="AF1689" s="85"/>
      <c r="AG1689" s="85"/>
      <c r="AH1689" s="89">
        <f>OfficeForms.Table[[#This Row],[Fecha Cierre]]-OfficeForms.Table[[#This Row],[Fecha de radicación de la solicitud]]</f>
        <v>-46085</v>
      </c>
      <c r="AI1689" s="89"/>
    </row>
    <row r="1690" spans="1:36" customFormat="1" ht="19.5" hidden="1" customHeight="1">
      <c r="A1690" s="4">
        <v>1697</v>
      </c>
      <c r="B1690" s="85">
        <v>46087.5292708333</v>
      </c>
      <c r="C1690" s="85">
        <v>46087.532210648104</v>
      </c>
      <c r="D1690" s="86" t="s">
        <v>44</v>
      </c>
      <c r="E1690" s="86"/>
      <c r="F1690" s="86" t="s">
        <v>334</v>
      </c>
      <c r="G1690" s="86" t="s">
        <v>5315</v>
      </c>
      <c r="H1690">
        <v>50</v>
      </c>
      <c r="I1690" s="86" t="s">
        <v>60</v>
      </c>
      <c r="J1690" s="87">
        <v>79742043</v>
      </c>
      <c r="K1690" s="86" t="s">
        <v>61</v>
      </c>
      <c r="L1690" s="86"/>
      <c r="M1690" s="88" t="s">
        <v>5316</v>
      </c>
      <c r="N1690" s="86" t="s">
        <v>63</v>
      </c>
      <c r="O1690" s="86"/>
      <c r="P1690" s="86" t="s">
        <v>51</v>
      </c>
      <c r="Q1690" s="86"/>
      <c r="R1690" s="86" t="s">
        <v>578</v>
      </c>
      <c r="T1690" s="86"/>
      <c r="U1690" s="85">
        <v>46080</v>
      </c>
      <c r="V1690" s="86" t="s">
        <v>117</v>
      </c>
      <c r="W1690" s="86" t="s">
        <v>84</v>
      </c>
      <c r="X1690" s="86" t="s">
        <v>93</v>
      </c>
      <c r="Y1690" s="85">
        <v>46093</v>
      </c>
      <c r="Z1690" s="85"/>
      <c r="AA1690" s="85"/>
      <c r="AB1690" s="85"/>
      <c r="AC1690" s="85"/>
      <c r="AD1690" s="85"/>
      <c r="AE1690" s="86" t="s">
        <v>93</v>
      </c>
      <c r="AF1690" s="85" t="s">
        <v>977</v>
      </c>
      <c r="AG1690" s="85"/>
      <c r="AH1690" s="89">
        <f>OfficeForms.Table[[#This Row],[Fecha Cierre]]-OfficeForms.Table[[#This Row],[Fecha de radicación de la solicitud]]</f>
        <v>-46080</v>
      </c>
      <c r="AI1690" s="89"/>
    </row>
    <row r="1691" spans="1:36" customFormat="1" ht="19.5" hidden="1" customHeight="1">
      <c r="A1691" s="4">
        <v>1698</v>
      </c>
      <c r="B1691" s="85">
        <v>46087.532500000001</v>
      </c>
      <c r="C1691" s="85">
        <v>46087.533310185201</v>
      </c>
      <c r="D1691" s="86" t="s">
        <v>44</v>
      </c>
      <c r="E1691" s="86"/>
      <c r="F1691" s="86" t="s">
        <v>334</v>
      </c>
      <c r="G1691" s="86" t="s">
        <v>5808</v>
      </c>
      <c r="H1691">
        <v>27</v>
      </c>
      <c r="I1691" s="86" t="s">
        <v>60</v>
      </c>
      <c r="J1691" s="87">
        <v>6841455</v>
      </c>
      <c r="K1691" s="86" t="s">
        <v>61</v>
      </c>
      <c r="L1691" s="86"/>
      <c r="M1691" s="88" t="s">
        <v>5809</v>
      </c>
      <c r="N1691" s="86" t="s">
        <v>63</v>
      </c>
      <c r="O1691" s="86"/>
      <c r="P1691" s="86" t="s">
        <v>51</v>
      </c>
      <c r="Q1691" s="86"/>
      <c r="R1691" s="86" t="s">
        <v>1874</v>
      </c>
      <c r="T1691" s="86"/>
      <c r="U1691" s="85">
        <v>46084</v>
      </c>
      <c r="V1691" s="86" t="s">
        <v>5810</v>
      </c>
      <c r="W1691" s="86" t="s">
        <v>84</v>
      </c>
      <c r="X1691" s="86" t="s">
        <v>5811</v>
      </c>
      <c r="Y1691" s="85">
        <v>46093</v>
      </c>
      <c r="Z1691" s="85"/>
      <c r="AA1691" s="85"/>
      <c r="AB1691" s="85"/>
      <c r="AC1691" s="85"/>
      <c r="AD1691" s="85"/>
      <c r="AE1691" s="86" t="s">
        <v>55</v>
      </c>
      <c r="AF1691" s="85" t="s">
        <v>56</v>
      </c>
      <c r="AG1691" s="85">
        <v>46154</v>
      </c>
      <c r="AH1691" s="89">
        <f>OfficeForms.Table[[#This Row],[Fecha Cierre]]-OfficeForms.Table[[#This Row],[Fecha de radicación de la solicitud]]</f>
        <v>70</v>
      </c>
      <c r="AI1691" s="89"/>
    </row>
    <row r="1692" spans="1:36" customFormat="1" ht="19.5" hidden="1" customHeight="1">
      <c r="A1692" s="4">
        <v>1699</v>
      </c>
      <c r="B1692" s="85">
        <v>46087.533564814803</v>
      </c>
      <c r="C1692" s="85">
        <v>46087.534328703703</v>
      </c>
      <c r="D1692" s="86" t="s">
        <v>44</v>
      </c>
      <c r="E1692" s="86"/>
      <c r="F1692" s="86" t="s">
        <v>334</v>
      </c>
      <c r="G1692" s="86" t="s">
        <v>5812</v>
      </c>
      <c r="H1692">
        <v>90</v>
      </c>
      <c r="I1692" s="86" t="s">
        <v>60</v>
      </c>
      <c r="J1692" s="87">
        <v>17066067</v>
      </c>
      <c r="K1692" s="86" t="s">
        <v>88</v>
      </c>
      <c r="L1692" s="86"/>
      <c r="M1692" s="88" t="s">
        <v>95</v>
      </c>
      <c r="N1692" s="86" t="s">
        <v>63</v>
      </c>
      <c r="O1692" s="86"/>
      <c r="P1692" s="86" t="s">
        <v>51</v>
      </c>
      <c r="Q1692" s="86"/>
      <c r="R1692" s="86" t="s">
        <v>5813</v>
      </c>
      <c r="T1692" s="86"/>
      <c r="U1692" s="85">
        <v>46084</v>
      </c>
      <c r="V1692" s="86" t="s">
        <v>117</v>
      </c>
      <c r="W1692" s="86" t="s">
        <v>84</v>
      </c>
      <c r="X1692" s="86" t="s">
        <v>5814</v>
      </c>
      <c r="Y1692" s="85">
        <v>46101</v>
      </c>
      <c r="Z1692" s="85">
        <v>46118</v>
      </c>
      <c r="AA1692" s="85"/>
      <c r="AB1692" s="85"/>
      <c r="AC1692" s="85"/>
      <c r="AD1692" s="85"/>
      <c r="AE1692" s="86" t="s">
        <v>86</v>
      </c>
      <c r="AF1692" s="85" t="s">
        <v>977</v>
      </c>
      <c r="AG1692" s="85">
        <v>46101</v>
      </c>
      <c r="AH1692" s="89">
        <f>OfficeForms.Table[[#This Row],[Fecha Cierre]]-OfficeForms.Table[[#This Row],[Fecha de radicación de la solicitud]]</f>
        <v>17</v>
      </c>
      <c r="AI1692" s="89"/>
    </row>
    <row r="1693" spans="1:36" customFormat="1" ht="19.5" hidden="1" customHeight="1">
      <c r="A1693" s="4">
        <v>1700</v>
      </c>
      <c r="B1693" s="85">
        <v>46087.539097222201</v>
      </c>
      <c r="C1693" s="85">
        <v>46087.548425925903</v>
      </c>
      <c r="D1693" s="86" t="s">
        <v>44</v>
      </c>
      <c r="E1693" s="86"/>
      <c r="F1693" s="86" t="s">
        <v>1640</v>
      </c>
      <c r="G1693" s="86" t="s">
        <v>5815</v>
      </c>
      <c r="H1693">
        <v>1</v>
      </c>
      <c r="I1693" s="86" t="s">
        <v>274</v>
      </c>
      <c r="J1693" s="87">
        <v>26028310064410</v>
      </c>
      <c r="K1693" s="86" t="s">
        <v>88</v>
      </c>
      <c r="L1693" s="86"/>
      <c r="M1693" s="88" t="s">
        <v>4739</v>
      </c>
      <c r="N1693" s="86" t="s">
        <v>173</v>
      </c>
      <c r="O1693" s="86"/>
      <c r="P1693" s="86" t="s">
        <v>141</v>
      </c>
      <c r="Q1693" s="86"/>
      <c r="R1693" s="86"/>
      <c r="T1693" s="86"/>
      <c r="U1693" s="85">
        <v>46085</v>
      </c>
      <c r="V1693" s="86" t="s">
        <v>3876</v>
      </c>
      <c r="W1693" s="86" t="s">
        <v>320</v>
      </c>
      <c r="X1693" s="86"/>
      <c r="Y1693" s="85"/>
      <c r="Z1693" s="85"/>
      <c r="AA1693" s="85"/>
      <c r="AB1693" s="85"/>
      <c r="AC1693" s="85"/>
      <c r="AD1693" s="85"/>
      <c r="AE1693" s="86"/>
      <c r="AF1693" s="85" t="s">
        <v>5816</v>
      </c>
      <c r="AG1693" s="85"/>
      <c r="AH1693" s="89">
        <f>OfficeForms.Table[[#This Row],[Fecha Cierre]]-OfficeForms.Table[[#This Row],[Fecha de radicación de la solicitud]]</f>
        <v>-46085</v>
      </c>
      <c r="AI1693" s="89"/>
    </row>
    <row r="1694" spans="1:36" customFormat="1" ht="19.5" hidden="1" customHeight="1">
      <c r="A1694" s="4">
        <v>1701</v>
      </c>
      <c r="B1694" s="85">
        <v>46087.5484490741</v>
      </c>
      <c r="C1694" s="85">
        <v>46087.549594907403</v>
      </c>
      <c r="D1694" s="86" t="s">
        <v>44</v>
      </c>
      <c r="E1694" s="86"/>
      <c r="F1694" s="86" t="s">
        <v>1640</v>
      </c>
      <c r="G1694" s="86" t="s">
        <v>5817</v>
      </c>
      <c r="H1694">
        <v>1</v>
      </c>
      <c r="I1694" s="86" t="s">
        <v>274</v>
      </c>
      <c r="J1694" s="87">
        <v>26028610057277</v>
      </c>
      <c r="K1694" s="86" t="s">
        <v>114</v>
      </c>
      <c r="L1694" s="86"/>
      <c r="M1694" s="88" t="s">
        <v>5818</v>
      </c>
      <c r="N1694" s="86" t="s">
        <v>173</v>
      </c>
      <c r="O1694" s="86"/>
      <c r="P1694" s="86" t="s">
        <v>141</v>
      </c>
      <c r="Q1694" s="86"/>
      <c r="R1694" s="86"/>
      <c r="T1694" s="86"/>
      <c r="U1694" s="85">
        <v>46085</v>
      </c>
      <c r="V1694" s="86" t="s">
        <v>3876</v>
      </c>
      <c r="W1694" s="86" t="s">
        <v>320</v>
      </c>
      <c r="X1694" s="86"/>
      <c r="Y1694" s="85"/>
      <c r="Z1694" s="85"/>
      <c r="AA1694" s="85"/>
      <c r="AB1694" s="85"/>
      <c r="AC1694" s="85"/>
      <c r="AD1694" s="85"/>
      <c r="AE1694" s="86"/>
      <c r="AF1694" s="85" t="s">
        <v>1469</v>
      </c>
      <c r="AG1694" s="85"/>
      <c r="AH1694" s="89">
        <f>OfficeForms.Table[[#This Row],[Fecha Cierre]]-OfficeForms.Table[[#This Row],[Fecha de radicación de la solicitud]]</f>
        <v>-46085</v>
      </c>
      <c r="AI1694" s="89"/>
    </row>
    <row r="1695" spans="1:36" customFormat="1" ht="19.5" hidden="1" customHeight="1">
      <c r="A1695" s="4">
        <v>1702</v>
      </c>
      <c r="B1695" s="85">
        <v>46087.5496180556</v>
      </c>
      <c r="C1695" s="85">
        <v>46087.550682870402</v>
      </c>
      <c r="D1695" s="86" t="s">
        <v>44</v>
      </c>
      <c r="E1695" s="86"/>
      <c r="F1695" s="86" t="s">
        <v>1640</v>
      </c>
      <c r="G1695" s="86" t="s">
        <v>5819</v>
      </c>
      <c r="H1695">
        <v>53</v>
      </c>
      <c r="I1695" s="86" t="s">
        <v>60</v>
      </c>
      <c r="J1695" s="87">
        <v>2164491</v>
      </c>
      <c r="K1695" s="86" t="s">
        <v>88</v>
      </c>
      <c r="L1695" s="86"/>
      <c r="M1695" s="88" t="s">
        <v>4739</v>
      </c>
      <c r="N1695" s="86" t="s">
        <v>173</v>
      </c>
      <c r="O1695" s="86"/>
      <c r="P1695" s="86" t="s">
        <v>141</v>
      </c>
      <c r="Q1695" s="86"/>
      <c r="R1695" s="86"/>
      <c r="T1695" s="86"/>
      <c r="U1695" s="85">
        <v>46085</v>
      </c>
      <c r="V1695" s="86" t="s">
        <v>3876</v>
      </c>
      <c r="W1695" s="86" t="s">
        <v>320</v>
      </c>
      <c r="X1695" s="86" t="s">
        <v>5820</v>
      </c>
      <c r="Y1695" s="85">
        <v>46092</v>
      </c>
      <c r="Z1695" s="85">
        <v>46094</v>
      </c>
      <c r="AA1695" s="85"/>
      <c r="AB1695" s="85"/>
      <c r="AC1695" s="85"/>
      <c r="AD1695" s="85"/>
      <c r="AE1695" s="86" t="s">
        <v>55</v>
      </c>
      <c r="AF1695" s="85" t="s">
        <v>1215</v>
      </c>
      <c r="AG1695" s="85"/>
      <c r="AH1695" s="89">
        <f>OfficeForms.Table[[#This Row],[Fecha Cierre]]-OfficeForms.Table[[#This Row],[Fecha de radicación de la solicitud]]</f>
        <v>-46085</v>
      </c>
      <c r="AI1695" s="89"/>
    </row>
    <row r="1696" spans="1:36" customFormat="1" ht="19.5" hidden="1" customHeight="1">
      <c r="A1696" s="4">
        <v>1703</v>
      </c>
      <c r="B1696" s="85">
        <v>46087.484143518501</v>
      </c>
      <c r="C1696" s="85">
        <v>46087.553506944401</v>
      </c>
      <c r="D1696" s="86" t="s">
        <v>44</v>
      </c>
      <c r="E1696" s="86"/>
      <c r="F1696" s="86" t="s">
        <v>317</v>
      </c>
      <c r="G1696" s="86" t="s">
        <v>5821</v>
      </c>
      <c r="H1696">
        <v>61</v>
      </c>
      <c r="I1696" s="86" t="s">
        <v>60</v>
      </c>
      <c r="J1696" s="87">
        <v>3184362</v>
      </c>
      <c r="K1696" s="86" t="s">
        <v>114</v>
      </c>
      <c r="L1696" s="86"/>
      <c r="M1696" s="88" t="s">
        <v>5822</v>
      </c>
      <c r="N1696" s="86" t="s">
        <v>150</v>
      </c>
      <c r="O1696" s="86"/>
      <c r="P1696" s="86" t="s">
        <v>141</v>
      </c>
      <c r="Q1696" s="86"/>
      <c r="R1696" s="86"/>
      <c r="T1696" s="86"/>
      <c r="U1696" s="85">
        <v>46075</v>
      </c>
      <c r="V1696" s="86" t="s">
        <v>5823</v>
      </c>
      <c r="W1696" s="86" t="s">
        <v>1138</v>
      </c>
      <c r="X1696" s="86" t="s">
        <v>5824</v>
      </c>
      <c r="Y1696" s="85">
        <v>46092</v>
      </c>
      <c r="Z1696" s="85">
        <v>46097</v>
      </c>
      <c r="AA1696" s="85"/>
      <c r="AB1696" s="85"/>
      <c r="AC1696" s="85"/>
      <c r="AD1696" s="85"/>
      <c r="AE1696" s="86" t="s">
        <v>75</v>
      </c>
      <c r="AF1696" s="85"/>
      <c r="AG1696" s="85"/>
      <c r="AH1696" s="89">
        <f>OfficeForms.Table[[#This Row],[Fecha Cierre]]-OfficeForms.Table[[#This Row],[Fecha de radicación de la solicitud]]</f>
        <v>-46075</v>
      </c>
      <c r="AI1696" s="89"/>
    </row>
    <row r="1697" spans="1:53" customFormat="1" ht="19.5" hidden="1" customHeight="1">
      <c r="A1697" s="4">
        <v>1704</v>
      </c>
      <c r="B1697" s="85">
        <v>46087.560219907398</v>
      </c>
      <c r="C1697" s="85">
        <v>46087.560300925899</v>
      </c>
      <c r="D1697" s="86" t="s">
        <v>44</v>
      </c>
      <c r="E1697" s="86"/>
      <c r="F1697" s="86" t="s">
        <v>317</v>
      </c>
      <c r="G1697" s="86" t="s">
        <v>5825</v>
      </c>
      <c r="H1697">
        <v>3</v>
      </c>
      <c r="I1697" s="86" t="s">
        <v>47</v>
      </c>
      <c r="J1697" s="87">
        <v>1077257934</v>
      </c>
      <c r="K1697" s="86" t="s">
        <v>88</v>
      </c>
      <c r="L1697" s="86"/>
      <c r="M1697" s="88" t="s">
        <v>5826</v>
      </c>
      <c r="N1697" s="86" t="s">
        <v>150</v>
      </c>
      <c r="O1697" s="86"/>
      <c r="P1697" s="86" t="s">
        <v>141</v>
      </c>
      <c r="Q1697" s="86"/>
      <c r="R1697" s="86"/>
      <c r="T1697" s="86"/>
      <c r="U1697" s="85">
        <v>46076</v>
      </c>
      <c r="V1697" s="86" t="s">
        <v>5827</v>
      </c>
      <c r="W1697" s="86" t="s">
        <v>1138</v>
      </c>
      <c r="X1697" s="86" t="s">
        <v>5828</v>
      </c>
      <c r="Y1697" s="85">
        <v>46094</v>
      </c>
      <c r="Z1697" s="85"/>
      <c r="AA1697" s="85"/>
      <c r="AB1697" s="85"/>
      <c r="AC1697" s="85"/>
      <c r="AD1697" s="85"/>
      <c r="AE1697" s="86" t="s">
        <v>70</v>
      </c>
      <c r="AF1697" s="85"/>
      <c r="AG1697" s="85"/>
      <c r="AH1697" s="89">
        <f>OfficeForms.Table[[#This Row],[Fecha Cierre]]-OfficeForms.Table[[#This Row],[Fecha de radicación de la solicitud]]</f>
        <v>-46076</v>
      </c>
      <c r="AI1697" s="89"/>
    </row>
    <row r="1698" spans="1:53" customFormat="1" ht="19.5" hidden="1" customHeight="1">
      <c r="A1698" s="4">
        <v>1705</v>
      </c>
      <c r="B1698" s="85">
        <v>46087.559953703698</v>
      </c>
      <c r="C1698" s="85">
        <v>46087.5615972222</v>
      </c>
      <c r="D1698" s="86" t="s">
        <v>44</v>
      </c>
      <c r="E1698" s="86"/>
      <c r="F1698" s="86" t="s">
        <v>517</v>
      </c>
      <c r="G1698" s="86" t="s">
        <v>5829</v>
      </c>
      <c r="H1698">
        <v>39</v>
      </c>
      <c r="I1698" s="86" t="s">
        <v>60</v>
      </c>
      <c r="J1698" s="87">
        <v>1023865632</v>
      </c>
      <c r="K1698" s="86" t="s">
        <v>88</v>
      </c>
      <c r="L1698" s="86"/>
      <c r="M1698" s="88" t="s">
        <v>5830</v>
      </c>
      <c r="N1698" s="86" t="s">
        <v>50</v>
      </c>
      <c r="O1698" s="86"/>
      <c r="P1698" s="86" t="s">
        <v>141</v>
      </c>
      <c r="Q1698" s="86"/>
      <c r="R1698" s="86"/>
      <c r="T1698" s="86"/>
      <c r="U1698" s="85">
        <v>46086</v>
      </c>
      <c r="V1698" s="86" t="s">
        <v>5831</v>
      </c>
      <c r="W1698" s="86" t="s">
        <v>320</v>
      </c>
      <c r="X1698" s="86" t="s">
        <v>5832</v>
      </c>
      <c r="Y1698" s="85">
        <v>46092</v>
      </c>
      <c r="Z1698" s="85"/>
      <c r="AA1698" s="85"/>
      <c r="AB1698" s="85"/>
      <c r="AC1698" s="85"/>
      <c r="AD1698" s="85"/>
      <c r="AE1698" s="86" t="s">
        <v>75</v>
      </c>
      <c r="AF1698" s="85" t="s">
        <v>3237</v>
      </c>
      <c r="AG1698" s="85"/>
      <c r="AH1698" s="89">
        <f>OfficeForms.Table[[#This Row],[Fecha Cierre]]-OfficeForms.Table[[#This Row],[Fecha de radicación de la solicitud]]</f>
        <v>-46086</v>
      </c>
      <c r="AI1698" s="89"/>
    </row>
    <row r="1699" spans="1:53" customFormat="1" ht="19.5" hidden="1" customHeight="1">
      <c r="A1699" s="4">
        <v>1706</v>
      </c>
      <c r="B1699" s="85">
        <v>46087.562511574099</v>
      </c>
      <c r="C1699" s="85">
        <v>46087.564664351899</v>
      </c>
      <c r="D1699" s="86" t="s">
        <v>44</v>
      </c>
      <c r="E1699" s="86"/>
      <c r="F1699" s="86" t="s">
        <v>517</v>
      </c>
      <c r="G1699" s="86" t="s">
        <v>5833</v>
      </c>
      <c r="H1699">
        <v>86</v>
      </c>
      <c r="I1699" s="86" t="s">
        <v>60</v>
      </c>
      <c r="J1699" s="87">
        <v>20291002</v>
      </c>
      <c r="K1699" s="86" t="s">
        <v>114</v>
      </c>
      <c r="L1699" s="86"/>
      <c r="M1699" s="88" t="s">
        <v>5834</v>
      </c>
      <c r="N1699" s="86" t="s">
        <v>50</v>
      </c>
      <c r="O1699" s="86"/>
      <c r="P1699" s="86" t="s">
        <v>141</v>
      </c>
      <c r="Q1699" s="86"/>
      <c r="R1699" s="86"/>
      <c r="T1699" s="86"/>
      <c r="U1699" s="85">
        <v>46084</v>
      </c>
      <c r="V1699" s="86" t="s">
        <v>1018</v>
      </c>
      <c r="W1699" s="86" t="s">
        <v>320</v>
      </c>
      <c r="X1699" s="86" t="s">
        <v>5835</v>
      </c>
      <c r="Y1699" s="85">
        <v>46090</v>
      </c>
      <c r="Z1699" s="85">
        <v>46093</v>
      </c>
      <c r="AA1699" s="85"/>
      <c r="AB1699" s="85"/>
      <c r="AC1699" s="85"/>
      <c r="AD1699" s="85"/>
      <c r="AE1699" s="86" t="s">
        <v>75</v>
      </c>
      <c r="AF1699" s="85" t="s">
        <v>1469</v>
      </c>
      <c r="AG1699" s="85"/>
      <c r="AH1699" s="89">
        <f>OfficeForms.Table[[#This Row],[Fecha Cierre]]-OfficeForms.Table[[#This Row],[Fecha de radicación de la solicitud]]</f>
        <v>-46084</v>
      </c>
      <c r="AI1699" s="89"/>
    </row>
    <row r="1700" spans="1:53" customFormat="1" ht="19.5" hidden="1" customHeight="1">
      <c r="A1700" s="4">
        <v>1707</v>
      </c>
      <c r="B1700" s="85">
        <v>46087.564687500002</v>
      </c>
      <c r="C1700" s="85">
        <v>46087.566180555601</v>
      </c>
      <c r="D1700" s="86" t="s">
        <v>44</v>
      </c>
      <c r="E1700" s="86"/>
      <c r="F1700" s="86" t="s">
        <v>1640</v>
      </c>
      <c r="G1700" s="86" t="s">
        <v>5836</v>
      </c>
      <c r="H1700">
        <v>24</v>
      </c>
      <c r="I1700" s="86" t="s">
        <v>60</v>
      </c>
      <c r="J1700" s="87">
        <v>1006531662</v>
      </c>
      <c r="K1700" s="86" t="s">
        <v>48</v>
      </c>
      <c r="L1700" s="86" t="s">
        <v>4770</v>
      </c>
      <c r="M1700" s="88" t="s">
        <v>5837</v>
      </c>
      <c r="N1700" s="86" t="s">
        <v>50</v>
      </c>
      <c r="O1700" s="86"/>
      <c r="P1700" s="86" t="s">
        <v>141</v>
      </c>
      <c r="Q1700" s="86"/>
      <c r="R1700" s="86"/>
      <c r="T1700" s="86"/>
      <c r="U1700" s="85">
        <v>46083</v>
      </c>
      <c r="V1700" s="86" t="s">
        <v>1018</v>
      </c>
      <c r="W1700" s="86" t="s">
        <v>320</v>
      </c>
      <c r="X1700" s="86"/>
      <c r="Y1700" s="85"/>
      <c r="Z1700" s="85"/>
      <c r="AA1700" s="85"/>
      <c r="AB1700" s="85"/>
      <c r="AC1700" s="85"/>
      <c r="AD1700" s="85"/>
      <c r="AE1700" s="86"/>
      <c r="AF1700" s="85" t="s">
        <v>1208</v>
      </c>
      <c r="AG1700" s="85"/>
      <c r="AH1700" s="89">
        <f>OfficeForms.Table[[#This Row],[Fecha Cierre]]-OfficeForms.Table[[#This Row],[Fecha de radicación de la solicitud]]</f>
        <v>-46083</v>
      </c>
      <c r="AI1700" s="89"/>
    </row>
    <row r="1701" spans="1:53" customFormat="1" ht="19.5" hidden="1" customHeight="1">
      <c r="A1701" s="4">
        <v>1708</v>
      </c>
      <c r="B1701" s="85">
        <v>46087.566203703696</v>
      </c>
      <c r="C1701" s="85">
        <v>46087.568252314799</v>
      </c>
      <c r="D1701" s="86" t="s">
        <v>44</v>
      </c>
      <c r="E1701" s="86"/>
      <c r="F1701" s="86" t="s">
        <v>517</v>
      </c>
      <c r="G1701" s="86" t="s">
        <v>5838</v>
      </c>
      <c r="H1701">
        <v>20</v>
      </c>
      <c r="I1701" s="86" t="s">
        <v>60</v>
      </c>
      <c r="J1701" s="87">
        <v>1115851971</v>
      </c>
      <c r="K1701" s="86" t="s">
        <v>48</v>
      </c>
      <c r="L1701" s="86" t="s">
        <v>4770</v>
      </c>
      <c r="M1701" s="88" t="s">
        <v>5839</v>
      </c>
      <c r="N1701" s="86" t="s">
        <v>50</v>
      </c>
      <c r="O1701" s="86"/>
      <c r="P1701" s="86" t="s">
        <v>141</v>
      </c>
      <c r="Q1701" s="86"/>
      <c r="R1701" s="86"/>
      <c r="T1701" s="86"/>
      <c r="U1701" s="85">
        <v>46083</v>
      </c>
      <c r="V1701" s="86" t="s">
        <v>1363</v>
      </c>
      <c r="W1701" s="86" t="s">
        <v>320</v>
      </c>
      <c r="X1701" s="86"/>
      <c r="Y1701" s="85"/>
      <c r="Z1701" s="85"/>
      <c r="AA1701" s="85"/>
      <c r="AB1701" s="85"/>
      <c r="AC1701" s="85"/>
      <c r="AD1701" s="85"/>
      <c r="AE1701" s="86"/>
      <c r="AF1701" s="85" t="s">
        <v>798</v>
      </c>
      <c r="AG1701" s="85">
        <v>46088</v>
      </c>
      <c r="AH1701" s="89">
        <f>OfficeForms.Table[[#This Row],[Fecha Cierre]]-OfficeForms.Table[[#This Row],[Fecha de radicación de la solicitud]]</f>
        <v>5</v>
      </c>
      <c r="AI1701" s="89"/>
    </row>
    <row r="1702" spans="1:53" customFormat="1" ht="19.5" hidden="1" customHeight="1">
      <c r="A1702" s="4">
        <v>1709</v>
      </c>
      <c r="B1702" s="85">
        <v>46087.568263888897</v>
      </c>
      <c r="C1702" s="85">
        <v>46087.569606481498</v>
      </c>
      <c r="D1702" s="86" t="s">
        <v>44</v>
      </c>
      <c r="E1702" s="86"/>
      <c r="F1702" s="86" t="s">
        <v>1640</v>
      </c>
      <c r="G1702" s="86" t="s">
        <v>5840</v>
      </c>
      <c r="H1702">
        <v>29</v>
      </c>
      <c r="I1702" s="86" t="s">
        <v>786</v>
      </c>
      <c r="J1702" s="87">
        <v>5984496</v>
      </c>
      <c r="K1702" s="86" t="s">
        <v>48</v>
      </c>
      <c r="L1702" s="86" t="s">
        <v>4770</v>
      </c>
      <c r="M1702" s="88" t="s">
        <v>5841</v>
      </c>
      <c r="N1702" s="86" t="s">
        <v>50</v>
      </c>
      <c r="O1702" s="86"/>
      <c r="P1702" s="86" t="s">
        <v>141</v>
      </c>
      <c r="Q1702" s="86"/>
      <c r="R1702" s="86"/>
      <c r="T1702" s="86"/>
      <c r="U1702" s="85">
        <v>46083</v>
      </c>
      <c r="V1702" s="86" t="s">
        <v>5842</v>
      </c>
      <c r="W1702" s="86" t="s">
        <v>320</v>
      </c>
      <c r="X1702" s="86"/>
      <c r="Y1702" s="85"/>
      <c r="Z1702" s="85"/>
      <c r="AA1702" s="85"/>
      <c r="AB1702" s="85"/>
      <c r="AC1702" s="85"/>
      <c r="AD1702" s="85"/>
      <c r="AE1702" s="86"/>
      <c r="AF1702" s="85" t="s">
        <v>1208</v>
      </c>
      <c r="AG1702" s="85"/>
      <c r="AH1702" s="89">
        <f>OfficeForms.Table[[#This Row],[Fecha Cierre]]-OfficeForms.Table[[#This Row],[Fecha de radicación de la solicitud]]</f>
        <v>-46083</v>
      </c>
      <c r="AI1702" s="89"/>
    </row>
    <row r="1703" spans="1:53" customFormat="1" ht="19.5" hidden="1" customHeight="1">
      <c r="A1703" s="4">
        <v>1710</v>
      </c>
      <c r="B1703" s="85">
        <v>46087.569120370397</v>
      </c>
      <c r="C1703" s="85">
        <v>46087.570798611101</v>
      </c>
      <c r="D1703" s="86" t="s">
        <v>44</v>
      </c>
      <c r="E1703" s="86"/>
      <c r="F1703" s="86" t="s">
        <v>317</v>
      </c>
      <c r="G1703" s="86" t="s">
        <v>5843</v>
      </c>
      <c r="H1703">
        <v>13</v>
      </c>
      <c r="I1703" s="86" t="s">
        <v>198</v>
      </c>
      <c r="J1703" s="87">
        <v>1014261466</v>
      </c>
      <c r="K1703" s="86" t="s">
        <v>61</v>
      </c>
      <c r="L1703" s="86"/>
      <c r="M1703" s="88" t="s">
        <v>5844</v>
      </c>
      <c r="N1703" s="86" t="s">
        <v>50</v>
      </c>
      <c r="O1703" s="86"/>
      <c r="P1703" s="86" t="s">
        <v>51</v>
      </c>
      <c r="Q1703" s="86"/>
      <c r="R1703" s="86" t="s">
        <v>1146</v>
      </c>
      <c r="T1703" s="86"/>
      <c r="U1703" s="85">
        <v>46086</v>
      </c>
      <c r="V1703" s="86" t="s">
        <v>5845</v>
      </c>
      <c r="W1703" s="86" t="s">
        <v>1138</v>
      </c>
      <c r="X1703" s="86" t="s">
        <v>5846</v>
      </c>
      <c r="Y1703" s="85">
        <v>46093</v>
      </c>
      <c r="Z1703" s="85"/>
      <c r="AA1703" s="85"/>
      <c r="AB1703" s="85"/>
      <c r="AC1703" s="85"/>
      <c r="AD1703" s="85"/>
      <c r="AE1703" s="86" t="s">
        <v>75</v>
      </c>
      <c r="AF1703" s="85"/>
      <c r="AG1703" s="85"/>
      <c r="AH1703" s="89">
        <f>OfficeForms.Table[[#This Row],[Fecha Cierre]]-OfficeForms.Table[[#This Row],[Fecha de radicación de la solicitud]]</f>
        <v>-46086</v>
      </c>
      <c r="AI1703" s="89"/>
    </row>
    <row r="1704" spans="1:53" customFormat="1" ht="19.5" hidden="1" customHeight="1">
      <c r="A1704" s="4">
        <v>1711</v>
      </c>
      <c r="B1704" s="85">
        <v>46087.570868055598</v>
      </c>
      <c r="C1704" s="85">
        <v>46087.572453703702</v>
      </c>
      <c r="D1704" s="86" t="s">
        <v>44</v>
      </c>
      <c r="E1704" s="86"/>
      <c r="F1704" s="86" t="s">
        <v>517</v>
      </c>
      <c r="G1704" s="86" t="s">
        <v>5847</v>
      </c>
      <c r="H1704">
        <v>68</v>
      </c>
      <c r="I1704" s="86" t="s">
        <v>60</v>
      </c>
      <c r="J1704" s="87">
        <v>2254224</v>
      </c>
      <c r="K1704" s="86" t="s">
        <v>80</v>
      </c>
      <c r="L1704" s="86"/>
      <c r="M1704" s="88" t="s">
        <v>5848</v>
      </c>
      <c r="N1704" s="86" t="s">
        <v>173</v>
      </c>
      <c r="O1704" s="86"/>
      <c r="P1704" s="86" t="s">
        <v>180</v>
      </c>
      <c r="Q1704" s="86"/>
      <c r="R1704" s="86"/>
      <c r="T1704" s="86"/>
      <c r="U1704" s="85">
        <v>46085</v>
      </c>
      <c r="V1704" s="86" t="s">
        <v>3876</v>
      </c>
      <c r="W1704" s="86" t="s">
        <v>320</v>
      </c>
      <c r="X1704" s="86" t="s">
        <v>5849</v>
      </c>
      <c r="Y1704" s="85"/>
      <c r="Z1704" s="85"/>
      <c r="AA1704" s="85"/>
      <c r="AB1704" s="85"/>
      <c r="AC1704" s="85"/>
      <c r="AD1704" s="85"/>
      <c r="AE1704" s="86" t="s">
        <v>75</v>
      </c>
      <c r="AF1704" s="85" t="s">
        <v>1469</v>
      </c>
      <c r="AG1704" s="85">
        <v>46088</v>
      </c>
      <c r="AH1704" s="89">
        <f>OfficeForms.Table[[#This Row],[Fecha Cierre]]-OfficeForms.Table[[#This Row],[Fecha de radicación de la solicitud]]</f>
        <v>3</v>
      </c>
      <c r="AI1704" s="89"/>
    </row>
    <row r="1705" spans="1:53" customFormat="1" ht="19.5" hidden="1" customHeight="1">
      <c r="A1705" s="4">
        <v>1712</v>
      </c>
      <c r="B1705" s="85">
        <v>46087.572708333297</v>
      </c>
      <c r="C1705" s="85">
        <v>46087.574074074102</v>
      </c>
      <c r="D1705" s="86" t="s">
        <v>44</v>
      </c>
      <c r="E1705" s="86"/>
      <c r="F1705" s="86" t="s">
        <v>517</v>
      </c>
      <c r="G1705" s="86" t="s">
        <v>5850</v>
      </c>
      <c r="H1705">
        <v>63</v>
      </c>
      <c r="I1705" s="86" t="s">
        <v>60</v>
      </c>
      <c r="J1705" s="87">
        <v>65550268</v>
      </c>
      <c r="K1705" s="86" t="s">
        <v>216</v>
      </c>
      <c r="L1705" s="86"/>
      <c r="M1705" s="88" t="s">
        <v>4318</v>
      </c>
      <c r="N1705" s="86" t="s">
        <v>173</v>
      </c>
      <c r="O1705" s="86"/>
      <c r="P1705" s="86" t="s">
        <v>141</v>
      </c>
      <c r="Q1705" s="86"/>
      <c r="R1705" s="86"/>
      <c r="T1705" s="86"/>
      <c r="U1705" s="85">
        <v>46084</v>
      </c>
      <c r="V1705" s="86" t="s">
        <v>3876</v>
      </c>
      <c r="W1705" s="86" t="s">
        <v>320</v>
      </c>
      <c r="X1705" s="86"/>
      <c r="Y1705" s="85"/>
      <c r="Z1705" s="85"/>
      <c r="AA1705" s="85"/>
      <c r="AB1705" s="85"/>
      <c r="AC1705" s="85"/>
      <c r="AD1705" s="85"/>
      <c r="AE1705" s="86"/>
      <c r="AF1705" s="85" t="s">
        <v>4719</v>
      </c>
      <c r="AG1705" s="85"/>
      <c r="AH1705" s="89">
        <f>OfficeForms.Table[[#This Row],[Fecha Cierre]]-OfficeForms.Table[[#This Row],[Fecha de radicación de la solicitud]]</f>
        <v>-46084</v>
      </c>
      <c r="AI1705" s="89"/>
    </row>
    <row r="1706" spans="1:53" customFormat="1" ht="19.5" hidden="1" customHeight="1">
      <c r="A1706" s="4">
        <v>1713</v>
      </c>
      <c r="B1706" s="85">
        <v>46087.574131944399</v>
      </c>
      <c r="C1706" s="85">
        <v>46087.575254629599</v>
      </c>
      <c r="D1706" s="86" t="s">
        <v>44</v>
      </c>
      <c r="E1706" s="86"/>
      <c r="F1706" s="86" t="s">
        <v>517</v>
      </c>
      <c r="G1706" s="86" t="s">
        <v>5851</v>
      </c>
      <c r="H1706">
        <v>81</v>
      </c>
      <c r="I1706" s="86" t="s">
        <v>60</v>
      </c>
      <c r="J1706" s="87">
        <v>41386927</v>
      </c>
      <c r="K1706" s="86" t="s">
        <v>216</v>
      </c>
      <c r="L1706" s="86"/>
      <c r="M1706" s="88" t="s">
        <v>4309</v>
      </c>
      <c r="N1706" s="86" t="s">
        <v>173</v>
      </c>
      <c r="O1706" s="86"/>
      <c r="P1706" s="86" t="s">
        <v>141</v>
      </c>
      <c r="Q1706" s="86"/>
      <c r="R1706" s="86"/>
      <c r="T1706" s="86"/>
      <c r="U1706" s="85">
        <v>46084</v>
      </c>
      <c r="V1706" s="86" t="s">
        <v>3876</v>
      </c>
      <c r="W1706" s="86" t="s">
        <v>320</v>
      </c>
      <c r="X1706" s="86"/>
      <c r="Y1706" s="85"/>
      <c r="Z1706" s="85"/>
      <c r="AA1706" s="85"/>
      <c r="AB1706" s="85"/>
      <c r="AC1706" s="85"/>
      <c r="AD1706" s="85"/>
      <c r="AE1706" s="86"/>
      <c r="AF1706" s="85" t="s">
        <v>1208</v>
      </c>
      <c r="AG1706" s="85"/>
      <c r="AH1706" s="89">
        <f>OfficeForms.Table[[#This Row],[Fecha Cierre]]-OfficeForms.Table[[#This Row],[Fecha de radicación de la solicitud]]</f>
        <v>-46084</v>
      </c>
      <c r="AI1706" s="89"/>
    </row>
    <row r="1707" spans="1:53" customFormat="1" ht="19.5" hidden="1" customHeight="1">
      <c r="A1707" s="4">
        <v>1714</v>
      </c>
      <c r="B1707" s="85">
        <v>46087.573773148099</v>
      </c>
      <c r="C1707" s="85">
        <v>46087.575949074097</v>
      </c>
      <c r="D1707" s="86" t="s">
        <v>44</v>
      </c>
      <c r="E1707" s="86"/>
      <c r="F1707" s="86" t="s">
        <v>317</v>
      </c>
      <c r="G1707" s="86" t="s">
        <v>5852</v>
      </c>
      <c r="H1707">
        <v>16</v>
      </c>
      <c r="I1707" s="86" t="s">
        <v>198</v>
      </c>
      <c r="J1707" s="87">
        <v>1054373448</v>
      </c>
      <c r="K1707" s="86" t="s">
        <v>48</v>
      </c>
      <c r="L1707" s="86" t="s">
        <v>5853</v>
      </c>
      <c r="M1707" s="88" t="s">
        <v>5316</v>
      </c>
      <c r="N1707" s="86" t="s">
        <v>50</v>
      </c>
      <c r="O1707" s="86"/>
      <c r="P1707" s="86" t="s">
        <v>82</v>
      </c>
      <c r="Q1707" s="86"/>
      <c r="R1707" s="86"/>
      <c r="T1707" s="86"/>
      <c r="U1707" s="85">
        <v>46086</v>
      </c>
      <c r="V1707" s="86" t="s">
        <v>5854</v>
      </c>
      <c r="W1707" s="86" t="s">
        <v>1138</v>
      </c>
      <c r="X1707" s="86"/>
      <c r="Y1707" s="85"/>
      <c r="Z1707" s="85"/>
      <c r="AA1707" s="85"/>
      <c r="AB1707" s="85"/>
      <c r="AC1707" s="85"/>
      <c r="AD1707" s="85"/>
      <c r="AE1707" s="86"/>
      <c r="AF1707" s="85"/>
      <c r="AG1707" s="85"/>
      <c r="AH1707" s="89">
        <f>OfficeForms.Table[[#This Row],[Fecha Cierre]]-OfficeForms.Table[[#This Row],[Fecha de radicación de la solicitud]]</f>
        <v>-46086</v>
      </c>
      <c r="AI1707" s="89"/>
    </row>
    <row r="1708" spans="1:53" customFormat="1" ht="19.5" hidden="1" customHeight="1">
      <c r="A1708" s="4">
        <v>1715</v>
      </c>
      <c r="B1708" s="85">
        <v>46087.575312499997</v>
      </c>
      <c r="C1708" s="85">
        <v>46087.576898148203</v>
      </c>
      <c r="D1708" s="86" t="s">
        <v>44</v>
      </c>
      <c r="E1708" s="86"/>
      <c r="F1708" s="86" t="s">
        <v>517</v>
      </c>
      <c r="G1708" s="86" t="s">
        <v>5855</v>
      </c>
      <c r="H1708">
        <v>84</v>
      </c>
      <c r="I1708" s="86" t="s">
        <v>60</v>
      </c>
      <c r="J1708" s="87">
        <v>21163106</v>
      </c>
      <c r="K1708" s="86" t="s">
        <v>88</v>
      </c>
      <c r="L1708" s="86"/>
      <c r="M1708" s="88" t="s">
        <v>4724</v>
      </c>
      <c r="N1708" s="86" t="s">
        <v>150</v>
      </c>
      <c r="O1708" s="86"/>
      <c r="P1708" s="86" t="s">
        <v>141</v>
      </c>
      <c r="Q1708" s="86"/>
      <c r="R1708" s="86"/>
      <c r="T1708" s="86"/>
      <c r="U1708" s="85">
        <v>46084</v>
      </c>
      <c r="V1708" s="86" t="s">
        <v>5856</v>
      </c>
      <c r="W1708" s="86" t="s">
        <v>320</v>
      </c>
      <c r="X1708" s="86" t="s">
        <v>5857</v>
      </c>
      <c r="Y1708" s="85">
        <v>46094</v>
      </c>
      <c r="Z1708" s="85"/>
      <c r="AA1708" s="85"/>
      <c r="AB1708" s="85"/>
      <c r="AC1708" s="85"/>
      <c r="AD1708" s="85"/>
      <c r="AE1708" s="86" t="s">
        <v>77</v>
      </c>
      <c r="AF1708" s="85" t="s">
        <v>1469</v>
      </c>
      <c r="AG1708" s="85"/>
      <c r="AH1708" s="89">
        <f>OfficeForms.Table[[#This Row],[Fecha Cierre]]-OfficeForms.Table[[#This Row],[Fecha de radicación de la solicitud]]</f>
        <v>-46084</v>
      </c>
      <c r="AI1708" s="89"/>
    </row>
    <row r="1709" spans="1:53" ht="19.5" hidden="1" customHeight="1">
      <c r="A1709" s="184">
        <v>1716</v>
      </c>
      <c r="B1709" s="329">
        <v>46087.577106481498</v>
      </c>
      <c r="C1709" s="329">
        <v>46087.581145833297</v>
      </c>
      <c r="D1709" s="330" t="s">
        <v>44</v>
      </c>
      <c r="E1709" s="330"/>
      <c r="F1709" s="330" t="s">
        <v>517</v>
      </c>
      <c r="G1709" s="330" t="s">
        <v>5858</v>
      </c>
      <c r="H1709" s="328">
        <v>63</v>
      </c>
      <c r="I1709" s="330" t="s">
        <v>60</v>
      </c>
      <c r="J1709" s="331">
        <v>65550268</v>
      </c>
      <c r="K1709" s="330" t="s">
        <v>216</v>
      </c>
      <c r="L1709" s="330"/>
      <c r="M1709" s="333" t="s">
        <v>5859</v>
      </c>
      <c r="N1709" s="330" t="s">
        <v>63</v>
      </c>
      <c r="O1709" s="330"/>
      <c r="P1709" s="330" t="s">
        <v>141</v>
      </c>
      <c r="Q1709" s="330"/>
      <c r="R1709" s="330"/>
      <c r="S1709" s="328"/>
      <c r="T1709" s="330"/>
      <c r="U1709" s="329">
        <v>46085</v>
      </c>
      <c r="V1709" s="330" t="s">
        <v>5859</v>
      </c>
      <c r="W1709" s="330" t="s">
        <v>320</v>
      </c>
      <c r="X1709" s="330" t="s">
        <v>5860</v>
      </c>
      <c r="Y1709" s="329">
        <v>46092</v>
      </c>
      <c r="Z1709" s="329">
        <v>46099</v>
      </c>
      <c r="AA1709" s="329"/>
      <c r="AB1709" s="329"/>
      <c r="AC1709" s="329"/>
      <c r="AD1709" s="329"/>
      <c r="AE1709" s="330" t="s">
        <v>75</v>
      </c>
      <c r="AF1709" s="329" t="s">
        <v>1469</v>
      </c>
      <c r="AG1709" s="329">
        <v>46091</v>
      </c>
      <c r="AH1709" s="332">
        <f>OfficeForms.Table[[#This Row],[Fecha Cierre]]-OfficeForms.Table[[#This Row],[Fecha de radicación de la solicitud]]</f>
        <v>6</v>
      </c>
      <c r="AI1709" s="332"/>
      <c r="AJ1709" s="328"/>
      <c r="AK1709" s="328"/>
      <c r="AL1709" s="328"/>
      <c r="AM1709" s="328"/>
      <c r="AN1709" s="328"/>
      <c r="AO1709" s="328"/>
      <c r="AP1709" s="328"/>
      <c r="AQ1709" s="328"/>
      <c r="AR1709" s="328"/>
      <c r="AS1709" s="328"/>
      <c r="AT1709" s="328"/>
      <c r="AU1709" s="328"/>
      <c r="AV1709" s="328"/>
      <c r="AW1709" s="328"/>
      <c r="AX1709" s="328"/>
      <c r="AY1709" s="328"/>
      <c r="AZ1709" s="328"/>
      <c r="BA1709" s="328"/>
    </row>
    <row r="1710" spans="1:53" customFormat="1" ht="19.5" hidden="1" customHeight="1">
      <c r="A1710" s="4">
        <v>1717</v>
      </c>
      <c r="B1710" s="85">
        <v>46087.581354166701</v>
      </c>
      <c r="C1710" s="85">
        <v>46087.582442129598</v>
      </c>
      <c r="D1710" s="86" t="s">
        <v>44</v>
      </c>
      <c r="E1710" s="86"/>
      <c r="F1710" s="86" t="s">
        <v>517</v>
      </c>
      <c r="G1710" s="86" t="s">
        <v>5861</v>
      </c>
      <c r="H1710">
        <v>74</v>
      </c>
      <c r="I1710" s="86" t="s">
        <v>60</v>
      </c>
      <c r="J1710" s="87">
        <v>23739842</v>
      </c>
      <c r="K1710" s="86" t="s">
        <v>48</v>
      </c>
      <c r="L1710" s="86" t="s">
        <v>4770</v>
      </c>
      <c r="M1710" s="88" t="s">
        <v>5548</v>
      </c>
      <c r="N1710" s="86" t="s">
        <v>63</v>
      </c>
      <c r="O1710" s="86"/>
      <c r="P1710" s="86" t="s">
        <v>141</v>
      </c>
      <c r="Q1710" s="86"/>
      <c r="R1710" s="86"/>
      <c r="T1710" s="86"/>
      <c r="U1710" s="85">
        <v>46084</v>
      </c>
      <c r="V1710" s="86" t="s">
        <v>5862</v>
      </c>
      <c r="W1710" s="86" t="s">
        <v>320</v>
      </c>
      <c r="X1710" s="86"/>
      <c r="Y1710" s="85"/>
      <c r="Z1710" s="85"/>
      <c r="AA1710" s="85"/>
      <c r="AB1710" s="85"/>
      <c r="AC1710" s="85"/>
      <c r="AD1710" s="85"/>
      <c r="AE1710" s="86"/>
      <c r="AF1710" s="85" t="s">
        <v>1469</v>
      </c>
      <c r="AG1710" s="85">
        <v>46088</v>
      </c>
      <c r="AH1710" s="89">
        <f>OfficeForms.Table[[#This Row],[Fecha Cierre]]-OfficeForms.Table[[#This Row],[Fecha de radicación de la solicitud]]</f>
        <v>4</v>
      </c>
      <c r="AI1710" s="89"/>
    </row>
    <row r="1711" spans="1:53" customFormat="1" ht="19.5" hidden="1" customHeight="1">
      <c r="A1711" s="4">
        <v>1718</v>
      </c>
      <c r="B1711" s="85">
        <v>46087.576423611099</v>
      </c>
      <c r="C1711" s="85">
        <v>46087.591423611098</v>
      </c>
      <c r="D1711" s="86" t="s">
        <v>44</v>
      </c>
      <c r="E1711" s="86"/>
      <c r="F1711" s="86" t="s">
        <v>317</v>
      </c>
      <c r="G1711" s="86" t="s">
        <v>5863</v>
      </c>
      <c r="H1711">
        <v>78</v>
      </c>
      <c r="I1711" s="86" t="s">
        <v>60</v>
      </c>
      <c r="J1711" s="87">
        <v>12951646</v>
      </c>
      <c r="K1711" s="86" t="s">
        <v>108</v>
      </c>
      <c r="L1711" s="86"/>
      <c r="M1711" s="88" t="s">
        <v>5864</v>
      </c>
      <c r="N1711" s="86" t="s">
        <v>50</v>
      </c>
      <c r="O1711" s="86"/>
      <c r="P1711" s="86" t="s">
        <v>82</v>
      </c>
      <c r="Q1711" s="86"/>
      <c r="R1711" s="86"/>
      <c r="T1711" s="86"/>
      <c r="U1711" s="85">
        <v>46085</v>
      </c>
      <c r="V1711" s="86" t="s">
        <v>5865</v>
      </c>
      <c r="W1711" s="86" t="s">
        <v>1138</v>
      </c>
      <c r="X1711" s="86"/>
      <c r="Y1711" s="85"/>
      <c r="Z1711" s="85"/>
      <c r="AA1711" s="85"/>
      <c r="AB1711" s="85"/>
      <c r="AC1711" s="85"/>
      <c r="AD1711" s="85"/>
      <c r="AE1711" s="86"/>
      <c r="AF1711" s="85"/>
      <c r="AG1711" s="85"/>
      <c r="AH1711" s="89">
        <f>OfficeForms.Table[[#This Row],[Fecha Cierre]]-OfficeForms.Table[[#This Row],[Fecha de radicación de la solicitud]]</f>
        <v>-46085</v>
      </c>
      <c r="AI1711" s="89"/>
    </row>
    <row r="1712" spans="1:53" customFormat="1" ht="19.5" hidden="1" customHeight="1">
      <c r="A1712" s="4">
        <v>1719</v>
      </c>
      <c r="B1712" s="85">
        <v>46087.594097222202</v>
      </c>
      <c r="C1712" s="85">
        <v>46087.603009259299</v>
      </c>
      <c r="D1712" s="86" t="s">
        <v>44</v>
      </c>
      <c r="E1712" s="86"/>
      <c r="F1712" s="86" t="s">
        <v>317</v>
      </c>
      <c r="G1712" s="86" t="s">
        <v>5866</v>
      </c>
      <c r="H1712">
        <v>65</v>
      </c>
      <c r="I1712" s="86" t="s">
        <v>60</v>
      </c>
      <c r="J1712" s="87">
        <v>209445</v>
      </c>
      <c r="K1712" s="86" t="s">
        <v>5867</v>
      </c>
      <c r="L1712" s="86"/>
      <c r="M1712" s="88" t="s">
        <v>5868</v>
      </c>
      <c r="N1712" s="86" t="s">
        <v>50</v>
      </c>
      <c r="O1712" s="86"/>
      <c r="P1712" s="86" t="s">
        <v>205</v>
      </c>
      <c r="Q1712" s="86"/>
      <c r="R1712" s="86"/>
      <c r="T1712" s="86"/>
      <c r="U1712" s="85">
        <v>46086</v>
      </c>
      <c r="V1712" s="86" t="s">
        <v>5869</v>
      </c>
      <c r="W1712" s="86" t="s">
        <v>1138</v>
      </c>
      <c r="X1712" s="86"/>
      <c r="Y1712" s="85"/>
      <c r="Z1712" s="85"/>
      <c r="AA1712" s="85"/>
      <c r="AB1712" s="85"/>
      <c r="AC1712" s="85"/>
      <c r="AD1712" s="85"/>
      <c r="AE1712" s="86"/>
      <c r="AF1712" s="85"/>
      <c r="AG1712" s="85"/>
      <c r="AH1712" s="89">
        <f>OfficeForms.Table[[#This Row],[Fecha Cierre]]-OfficeForms.Table[[#This Row],[Fecha de radicación de la solicitud]]</f>
        <v>-46086</v>
      </c>
      <c r="AI1712" s="89"/>
    </row>
    <row r="1713" spans="1:53" customFormat="1" ht="19.5" hidden="1" customHeight="1">
      <c r="A1713" s="4">
        <v>1720</v>
      </c>
      <c r="B1713" s="85">
        <v>46087.604745370401</v>
      </c>
      <c r="C1713" s="85">
        <v>46087.626377314802</v>
      </c>
      <c r="D1713" s="86" t="s">
        <v>44</v>
      </c>
      <c r="E1713" s="86"/>
      <c r="F1713" s="86" t="s">
        <v>317</v>
      </c>
      <c r="G1713" s="86" t="s">
        <v>1920</v>
      </c>
      <c r="H1713">
        <v>15</v>
      </c>
      <c r="I1713" s="86" t="s">
        <v>198</v>
      </c>
      <c r="J1713" s="87">
        <v>1014876911</v>
      </c>
      <c r="K1713" s="86" t="s">
        <v>795</v>
      </c>
      <c r="L1713" s="86"/>
      <c r="M1713" s="88" t="s">
        <v>5870</v>
      </c>
      <c r="N1713" s="86" t="s">
        <v>50</v>
      </c>
      <c r="O1713" s="86"/>
      <c r="P1713" s="86" t="s">
        <v>51</v>
      </c>
      <c r="Q1713" s="86"/>
      <c r="R1713" s="86" t="s">
        <v>5871</v>
      </c>
      <c r="T1713" s="86"/>
      <c r="U1713" s="85">
        <v>46058</v>
      </c>
      <c r="V1713" s="86" t="s">
        <v>5872</v>
      </c>
      <c r="W1713" s="86" t="s">
        <v>1138</v>
      </c>
      <c r="X1713" s="92" t="s">
        <v>5873</v>
      </c>
      <c r="Y1713" s="85">
        <v>46149</v>
      </c>
      <c r="Z1713" s="85"/>
      <c r="AA1713" s="85"/>
      <c r="AB1713" s="85"/>
      <c r="AC1713" s="85"/>
      <c r="AD1713" s="85"/>
      <c r="AE1713" s="86" t="s">
        <v>86</v>
      </c>
      <c r="AF1713" s="85"/>
      <c r="AG1713" s="85"/>
      <c r="AH1713" s="89">
        <f>OfficeForms.Table[[#This Row],[Fecha Cierre]]-OfficeForms.Table[[#This Row],[Fecha de radicación de la solicitud]]</f>
        <v>-46058</v>
      </c>
      <c r="AI1713" s="89"/>
    </row>
    <row r="1714" spans="1:53" customFormat="1" ht="19.5" hidden="1" customHeight="1">
      <c r="A1714" s="4">
        <v>1721</v>
      </c>
      <c r="B1714" s="85">
        <v>46087.693287037</v>
      </c>
      <c r="C1714" s="85">
        <v>46087.697129629603</v>
      </c>
      <c r="D1714" s="86" t="s">
        <v>44</v>
      </c>
      <c r="E1714" s="86"/>
      <c r="F1714" s="86" t="s">
        <v>1220</v>
      </c>
      <c r="G1714" s="86" t="s">
        <v>5874</v>
      </c>
      <c r="H1714">
        <v>67</v>
      </c>
      <c r="I1714" s="86" t="s">
        <v>60</v>
      </c>
      <c r="J1714" s="87">
        <v>35485917</v>
      </c>
      <c r="K1714" s="86" t="s">
        <v>114</v>
      </c>
      <c r="L1714" s="86"/>
      <c r="M1714" s="88" t="s">
        <v>5875</v>
      </c>
      <c r="N1714" s="86" t="s">
        <v>63</v>
      </c>
      <c r="O1714" s="86"/>
      <c r="P1714" s="86" t="s">
        <v>64</v>
      </c>
      <c r="Q1714" s="86"/>
      <c r="R1714" s="86"/>
      <c r="T1714" s="86" t="s">
        <v>5876</v>
      </c>
      <c r="U1714" s="85">
        <v>46085</v>
      </c>
      <c r="V1714" s="86" t="s">
        <v>3543</v>
      </c>
      <c r="W1714" s="86" t="s">
        <v>1224</v>
      </c>
      <c r="X1714" s="86" t="s">
        <v>5877</v>
      </c>
      <c r="Y1714" s="85">
        <v>46090</v>
      </c>
      <c r="Z1714" s="85"/>
      <c r="AA1714" s="85"/>
      <c r="AB1714" s="85"/>
      <c r="AC1714" s="85"/>
      <c r="AD1714" s="85"/>
      <c r="AE1714" s="86" t="s">
        <v>55</v>
      </c>
      <c r="AF1714" s="85" t="s">
        <v>977</v>
      </c>
      <c r="AG1714" s="85">
        <v>46088</v>
      </c>
      <c r="AH1714" s="89">
        <f>OfficeForms.Table[[#This Row],[Fecha Cierre]]-OfficeForms.Table[[#This Row],[Fecha de radicación de la solicitud]]</f>
        <v>3</v>
      </c>
      <c r="AI1714" s="89" t="s">
        <v>57</v>
      </c>
    </row>
    <row r="1715" spans="1:53" customFormat="1" ht="19.5" hidden="1" customHeight="1">
      <c r="A1715" s="4">
        <v>1722</v>
      </c>
      <c r="B1715" s="85">
        <v>46087.697175925903</v>
      </c>
      <c r="C1715" s="85">
        <v>46087.698645833298</v>
      </c>
      <c r="D1715" s="86" t="s">
        <v>44</v>
      </c>
      <c r="E1715" s="86"/>
      <c r="F1715" s="86" t="s">
        <v>1220</v>
      </c>
      <c r="G1715" s="86" t="s">
        <v>5878</v>
      </c>
      <c r="H1715">
        <v>22</v>
      </c>
      <c r="I1715" s="86" t="s">
        <v>60</v>
      </c>
      <c r="J1715" s="87">
        <v>1016942419</v>
      </c>
      <c r="K1715" s="86" t="s">
        <v>114</v>
      </c>
      <c r="L1715" s="86"/>
      <c r="M1715" s="88" t="s">
        <v>5879</v>
      </c>
      <c r="N1715" s="86" t="s">
        <v>50</v>
      </c>
      <c r="O1715" s="86"/>
      <c r="P1715" s="86" t="s">
        <v>51</v>
      </c>
      <c r="Q1715" s="86"/>
      <c r="R1715" s="86" t="s">
        <v>5880</v>
      </c>
      <c r="T1715" s="86"/>
      <c r="U1715" s="85">
        <v>46085</v>
      </c>
      <c r="V1715" s="86" t="s">
        <v>3543</v>
      </c>
      <c r="W1715" s="86" t="s">
        <v>1224</v>
      </c>
      <c r="X1715" s="86" t="s">
        <v>5881</v>
      </c>
      <c r="Y1715" s="85">
        <v>46090</v>
      </c>
      <c r="Z1715" s="85"/>
      <c r="AA1715" s="85"/>
      <c r="AB1715" s="85"/>
      <c r="AC1715" s="85"/>
      <c r="AD1715" s="85"/>
      <c r="AE1715" s="86" t="s">
        <v>55</v>
      </c>
      <c r="AF1715" s="85" t="s">
        <v>977</v>
      </c>
      <c r="AG1715" s="85">
        <v>46090</v>
      </c>
      <c r="AH1715" s="89">
        <f>OfficeForms.Table[[#This Row],[Fecha Cierre]]-OfficeForms.Table[[#This Row],[Fecha de radicación de la solicitud]]</f>
        <v>5</v>
      </c>
      <c r="AI1715" s="89" t="s">
        <v>57</v>
      </c>
    </row>
    <row r="1716" spans="1:53" ht="19.5" hidden="1" customHeight="1">
      <c r="A1716" s="184">
        <v>1723</v>
      </c>
      <c r="B1716" s="329">
        <v>46087.698668981502</v>
      </c>
      <c r="C1716" s="329">
        <v>46087.703148148197</v>
      </c>
      <c r="D1716" s="330" t="s">
        <v>44</v>
      </c>
      <c r="E1716" s="330"/>
      <c r="F1716" s="330" t="s">
        <v>1220</v>
      </c>
      <c r="G1716" s="330" t="s">
        <v>5882</v>
      </c>
      <c r="H1716" s="328">
        <v>34</v>
      </c>
      <c r="I1716" s="330" t="s">
        <v>60</v>
      </c>
      <c r="J1716" s="331">
        <v>1030603067</v>
      </c>
      <c r="K1716" s="330" t="s">
        <v>216</v>
      </c>
      <c r="L1716" s="330"/>
      <c r="M1716" s="333" t="s">
        <v>5883</v>
      </c>
      <c r="N1716" s="330" t="s">
        <v>63</v>
      </c>
      <c r="O1716" s="330"/>
      <c r="P1716" s="330" t="s">
        <v>64</v>
      </c>
      <c r="Q1716" s="330"/>
      <c r="R1716" s="330"/>
      <c r="S1716" s="328"/>
      <c r="T1716" s="330" t="s">
        <v>5884</v>
      </c>
      <c r="U1716" s="329">
        <v>46085</v>
      </c>
      <c r="V1716" s="330" t="s">
        <v>1273</v>
      </c>
      <c r="W1716" s="330" t="s">
        <v>1224</v>
      </c>
      <c r="X1716" s="330" t="s">
        <v>5885</v>
      </c>
      <c r="Y1716" s="329">
        <v>46092</v>
      </c>
      <c r="Z1716" s="329"/>
      <c r="AA1716" s="329"/>
      <c r="AB1716" s="329"/>
      <c r="AC1716" s="329"/>
      <c r="AD1716" s="329"/>
      <c r="AE1716" s="330" t="s">
        <v>55</v>
      </c>
      <c r="AF1716" s="329" t="s">
        <v>977</v>
      </c>
      <c r="AG1716" s="329">
        <v>46089</v>
      </c>
      <c r="AH1716" s="332">
        <f>OfficeForms.Table[[#This Row],[Fecha Cierre]]-OfficeForms.Table[[#This Row],[Fecha de radicación de la solicitud]]</f>
        <v>4</v>
      </c>
      <c r="AI1716" s="332" t="s">
        <v>57</v>
      </c>
      <c r="AJ1716" s="328"/>
      <c r="AK1716" s="328"/>
      <c r="AL1716" s="328"/>
      <c r="AM1716" s="328"/>
      <c r="AN1716" s="328"/>
      <c r="AO1716" s="328"/>
      <c r="AP1716" s="328"/>
      <c r="AQ1716" s="328"/>
      <c r="AR1716" s="328"/>
      <c r="AS1716" s="328"/>
      <c r="AT1716" s="328"/>
      <c r="AU1716" s="328"/>
      <c r="AV1716" s="328"/>
      <c r="AW1716" s="328"/>
      <c r="AX1716" s="328"/>
      <c r="AY1716" s="328"/>
      <c r="AZ1716" s="328"/>
      <c r="BA1716" s="328"/>
    </row>
    <row r="1717" spans="1:53" customFormat="1" ht="19.5" hidden="1" customHeight="1">
      <c r="A1717" s="4">
        <v>1724</v>
      </c>
      <c r="B1717" s="85">
        <v>46087.748807870397</v>
      </c>
      <c r="C1717" s="85">
        <v>46087.750798611101</v>
      </c>
      <c r="D1717" s="86" t="s">
        <v>44</v>
      </c>
      <c r="E1717" s="86"/>
      <c r="F1717" s="86" t="s">
        <v>374</v>
      </c>
      <c r="G1717" s="86" t="s">
        <v>5886</v>
      </c>
      <c r="H1717">
        <v>7</v>
      </c>
      <c r="I1717" s="86" t="s">
        <v>47</v>
      </c>
      <c r="J1717" s="87">
        <v>10245501831</v>
      </c>
      <c r="K1717" s="86" t="s">
        <v>216</v>
      </c>
      <c r="L1717" s="86"/>
      <c r="M1717" s="88" t="s">
        <v>5887</v>
      </c>
      <c r="N1717" s="86" t="s">
        <v>173</v>
      </c>
      <c r="O1717" s="86"/>
      <c r="P1717" s="86" t="s">
        <v>141</v>
      </c>
      <c r="Q1717" s="86"/>
      <c r="R1717" s="86"/>
      <c r="T1717" s="86"/>
      <c r="U1717" s="85">
        <v>46085</v>
      </c>
      <c r="V1717" s="86" t="s">
        <v>606</v>
      </c>
      <c r="W1717" s="86" t="s">
        <v>379</v>
      </c>
      <c r="X1717" s="86"/>
      <c r="Y1717" s="85"/>
      <c r="Z1717" s="85"/>
      <c r="AA1717" s="85"/>
      <c r="AB1717" s="85"/>
      <c r="AC1717" s="85"/>
      <c r="AD1717" s="85"/>
      <c r="AE1717" s="86"/>
      <c r="AF1717" s="85" t="s">
        <v>56</v>
      </c>
      <c r="AG1717" s="85">
        <v>46087</v>
      </c>
      <c r="AH1717" s="89">
        <f>OfficeForms.Table[[#This Row],[Fecha Cierre]]-OfficeForms.Table[[#This Row],[Fecha de radicación de la solicitud]]</f>
        <v>2</v>
      </c>
      <c r="AI1717" s="89" t="s">
        <v>57</v>
      </c>
      <c r="AJ1717" t="s">
        <v>607</v>
      </c>
    </row>
    <row r="1718" spans="1:53" ht="19.5" hidden="1" customHeight="1">
      <c r="A1718" s="184">
        <v>1725</v>
      </c>
      <c r="B1718" s="329">
        <v>46087.751990740697</v>
      </c>
      <c r="C1718" s="329">
        <v>46087.753900463002</v>
      </c>
      <c r="D1718" s="330" t="s">
        <v>44</v>
      </c>
      <c r="E1718" s="330"/>
      <c r="F1718" s="330" t="s">
        <v>374</v>
      </c>
      <c r="G1718" s="330" t="s">
        <v>5888</v>
      </c>
      <c r="H1718" s="328">
        <v>87</v>
      </c>
      <c r="I1718" s="330" t="s">
        <v>60</v>
      </c>
      <c r="J1718" s="331">
        <v>3901404</v>
      </c>
      <c r="K1718" s="330" t="s">
        <v>216</v>
      </c>
      <c r="L1718" s="330"/>
      <c r="M1718" s="333" t="s">
        <v>5889</v>
      </c>
      <c r="N1718" s="330" t="s">
        <v>50</v>
      </c>
      <c r="O1718" s="330"/>
      <c r="P1718" s="330" t="s">
        <v>141</v>
      </c>
      <c r="Q1718" s="330"/>
      <c r="R1718" s="330"/>
      <c r="S1718" s="328"/>
      <c r="T1718" s="330"/>
      <c r="U1718" s="329">
        <v>46084</v>
      </c>
      <c r="V1718" s="330" t="s">
        <v>606</v>
      </c>
      <c r="W1718" s="330" t="s">
        <v>379</v>
      </c>
      <c r="X1718" s="330" t="s">
        <v>5890</v>
      </c>
      <c r="Y1718" s="329">
        <v>46092</v>
      </c>
      <c r="Z1718" s="329"/>
      <c r="AA1718" s="329"/>
      <c r="AB1718" s="329"/>
      <c r="AC1718" s="329"/>
      <c r="AD1718" s="329"/>
      <c r="AE1718" s="330" t="s">
        <v>70</v>
      </c>
      <c r="AF1718" s="329" t="s">
        <v>56</v>
      </c>
      <c r="AG1718" s="329">
        <v>46092</v>
      </c>
      <c r="AH1718" s="332">
        <f>OfficeForms.Table[[#This Row],[Fecha Cierre]]-OfficeForms.Table[[#This Row],[Fecha de radicación de la solicitud]]</f>
        <v>8</v>
      </c>
      <c r="AI1718" s="332" t="s">
        <v>57</v>
      </c>
      <c r="AJ1718" s="328" t="s">
        <v>5891</v>
      </c>
      <c r="AK1718" s="328"/>
      <c r="AL1718" s="328"/>
      <c r="AM1718" s="328"/>
      <c r="AN1718" s="328"/>
      <c r="AO1718" s="328"/>
      <c r="AP1718" s="328"/>
      <c r="AQ1718" s="328"/>
      <c r="AR1718" s="328"/>
      <c r="AS1718" s="328"/>
      <c r="AT1718" s="328"/>
      <c r="AU1718" s="328"/>
      <c r="AV1718" s="328"/>
      <c r="AW1718" s="328"/>
      <c r="AX1718" s="328"/>
      <c r="AY1718" s="328"/>
      <c r="AZ1718" s="328"/>
      <c r="BA1718" s="328"/>
    </row>
    <row r="1719" spans="1:53" customFormat="1" ht="19.5" hidden="1" customHeight="1">
      <c r="A1719" s="4">
        <v>1726</v>
      </c>
      <c r="B1719" s="85">
        <v>46087.754398148099</v>
      </c>
      <c r="C1719" s="85">
        <v>46087.755416666703</v>
      </c>
      <c r="D1719" s="86" t="s">
        <v>44</v>
      </c>
      <c r="E1719" s="86"/>
      <c r="F1719" s="86" t="s">
        <v>374</v>
      </c>
      <c r="G1719" s="86" t="s">
        <v>5892</v>
      </c>
      <c r="H1719">
        <v>27</v>
      </c>
      <c r="I1719" s="86" t="s">
        <v>60</v>
      </c>
      <c r="J1719" s="87">
        <v>1075316562</v>
      </c>
      <c r="K1719" s="86" t="s">
        <v>88</v>
      </c>
      <c r="L1719" s="86"/>
      <c r="M1719" s="88" t="s">
        <v>5893</v>
      </c>
      <c r="N1719" s="86" t="s">
        <v>50</v>
      </c>
      <c r="O1719" s="86"/>
      <c r="P1719" s="86" t="s">
        <v>82</v>
      </c>
      <c r="Q1719" s="86"/>
      <c r="R1719" s="86"/>
      <c r="T1719" s="86"/>
      <c r="U1719" s="85">
        <v>46084</v>
      </c>
      <c r="V1719" s="86" t="s">
        <v>606</v>
      </c>
      <c r="W1719" s="86" t="s">
        <v>379</v>
      </c>
      <c r="X1719" s="86" t="s">
        <v>5894</v>
      </c>
      <c r="Y1719" s="85">
        <v>46092</v>
      </c>
      <c r="Z1719" s="85">
        <v>46118</v>
      </c>
      <c r="AA1719" s="85"/>
      <c r="AB1719" s="85"/>
      <c r="AC1719" s="85"/>
      <c r="AD1719" s="85"/>
      <c r="AE1719" s="86" t="s">
        <v>75</v>
      </c>
      <c r="AF1719" s="85" t="s">
        <v>56</v>
      </c>
      <c r="AG1719" s="85">
        <v>46100</v>
      </c>
      <c r="AH1719" s="89">
        <f>OfficeForms.Table[[#This Row],[Fecha Cierre]]-OfficeForms.Table[[#This Row],[Fecha de radicación de la solicitud]]</f>
        <v>16</v>
      </c>
      <c r="AI1719" s="89" t="s">
        <v>57</v>
      </c>
      <c r="AJ1719" t="s">
        <v>607</v>
      </c>
    </row>
    <row r="1720" spans="1:53" customFormat="1" ht="19.5" hidden="1" customHeight="1">
      <c r="A1720" s="4">
        <v>1727</v>
      </c>
      <c r="B1720" s="85">
        <v>46087.783055555599</v>
      </c>
      <c r="C1720" s="85">
        <v>46087.785358796304</v>
      </c>
      <c r="D1720" s="86" t="s">
        <v>44</v>
      </c>
      <c r="E1720" s="86"/>
      <c r="F1720" s="86" t="s">
        <v>386</v>
      </c>
      <c r="G1720" s="86" t="s">
        <v>5895</v>
      </c>
      <c r="H1720">
        <v>79</v>
      </c>
      <c r="I1720" s="86" t="s">
        <v>60</v>
      </c>
      <c r="J1720" s="87">
        <v>17166700</v>
      </c>
      <c r="K1720" s="86" t="s">
        <v>88</v>
      </c>
      <c r="L1720" s="86"/>
      <c r="M1720" s="88" t="s">
        <v>5896</v>
      </c>
      <c r="N1720" s="86" t="s">
        <v>150</v>
      </c>
      <c r="O1720" s="86"/>
      <c r="P1720" s="86" t="s">
        <v>141</v>
      </c>
      <c r="Q1720" s="86"/>
      <c r="R1720" s="86"/>
      <c r="T1720" s="86"/>
      <c r="U1720" s="85">
        <v>46085</v>
      </c>
      <c r="V1720" s="86" t="s">
        <v>5897</v>
      </c>
      <c r="W1720" s="86" t="s">
        <v>379</v>
      </c>
      <c r="X1720" s="86"/>
      <c r="Y1720" s="85"/>
      <c r="Z1720" s="85"/>
      <c r="AA1720" s="85"/>
      <c r="AB1720" s="85"/>
      <c r="AC1720" s="85"/>
      <c r="AD1720" s="85"/>
      <c r="AE1720" s="86"/>
      <c r="AF1720" s="85" t="s">
        <v>56</v>
      </c>
      <c r="AG1720" s="85">
        <v>46087</v>
      </c>
      <c r="AH1720" s="89">
        <f>OfficeForms.Table[[#This Row],[Fecha Cierre]]-OfficeForms.Table[[#This Row],[Fecha de radicación de la solicitud]]</f>
        <v>2</v>
      </c>
      <c r="AI1720" s="89" t="s">
        <v>57</v>
      </c>
      <c r="AJ1720" t="s">
        <v>607</v>
      </c>
    </row>
    <row r="1721" spans="1:53" customFormat="1" ht="19.5" hidden="1" customHeight="1">
      <c r="A1721" s="4">
        <v>1728</v>
      </c>
      <c r="B1721" s="85">
        <v>46087.786527777796</v>
      </c>
      <c r="C1721" s="85">
        <v>46087.787685185198</v>
      </c>
      <c r="D1721" s="86" t="s">
        <v>44</v>
      </c>
      <c r="E1721" s="86"/>
      <c r="F1721" s="86" t="s">
        <v>386</v>
      </c>
      <c r="G1721" s="86" t="s">
        <v>5898</v>
      </c>
      <c r="H1721">
        <v>85</v>
      </c>
      <c r="I1721" s="86" t="s">
        <v>60</v>
      </c>
      <c r="J1721" s="87">
        <v>17022562</v>
      </c>
      <c r="K1721" s="86" t="s">
        <v>88</v>
      </c>
      <c r="L1721" s="86"/>
      <c r="M1721" s="88" t="s">
        <v>5899</v>
      </c>
      <c r="N1721" s="86" t="s">
        <v>150</v>
      </c>
      <c r="O1721" s="86"/>
      <c r="P1721" s="86" t="s">
        <v>141</v>
      </c>
      <c r="Q1721" s="86"/>
      <c r="R1721" s="86"/>
      <c r="T1721" s="86"/>
      <c r="U1721" s="85">
        <v>46085</v>
      </c>
      <c r="V1721" s="86" t="s">
        <v>606</v>
      </c>
      <c r="W1721" s="86" t="s">
        <v>379</v>
      </c>
      <c r="X1721" s="86" t="s">
        <v>5900</v>
      </c>
      <c r="Y1721" s="85">
        <v>46094</v>
      </c>
      <c r="Z1721" s="85"/>
      <c r="AA1721" s="85"/>
      <c r="AB1721" s="85"/>
      <c r="AC1721" s="85"/>
      <c r="AD1721" s="85"/>
      <c r="AE1721" s="86" t="s">
        <v>75</v>
      </c>
      <c r="AF1721" s="85" t="s">
        <v>56</v>
      </c>
      <c r="AG1721" s="85">
        <v>46091</v>
      </c>
      <c r="AH1721" s="89">
        <f>OfficeForms.Table[[#This Row],[Fecha Cierre]]-OfficeForms.Table[[#This Row],[Fecha de radicación de la solicitud]]</f>
        <v>6</v>
      </c>
      <c r="AI1721" s="89" t="s">
        <v>57</v>
      </c>
      <c r="AJ1721" t="s">
        <v>607</v>
      </c>
    </row>
    <row r="1722" spans="1:53" customFormat="1" ht="19.5" hidden="1" customHeight="1">
      <c r="A1722" s="4">
        <v>1729</v>
      </c>
      <c r="B1722" s="85">
        <v>46087.789085648197</v>
      </c>
      <c r="C1722" s="85">
        <v>46087.790416666699</v>
      </c>
      <c r="D1722" s="86" t="s">
        <v>44</v>
      </c>
      <c r="E1722" s="86"/>
      <c r="F1722" s="86" t="s">
        <v>386</v>
      </c>
      <c r="G1722" s="86" t="s">
        <v>5901</v>
      </c>
      <c r="H1722">
        <v>87</v>
      </c>
      <c r="I1722" s="86" t="s">
        <v>60</v>
      </c>
      <c r="J1722" s="87">
        <v>24269788</v>
      </c>
      <c r="K1722" s="86" t="s">
        <v>88</v>
      </c>
      <c r="L1722" s="86"/>
      <c r="M1722" s="88" t="s">
        <v>5902</v>
      </c>
      <c r="N1722" s="86" t="s">
        <v>489</v>
      </c>
      <c r="O1722" s="86"/>
      <c r="P1722" s="86" t="s">
        <v>490</v>
      </c>
      <c r="Q1722" s="86" t="s">
        <v>5903</v>
      </c>
      <c r="R1722" s="86"/>
      <c r="T1722" s="86"/>
      <c r="U1722" s="85">
        <v>46085</v>
      </c>
      <c r="V1722" s="86" t="s">
        <v>5904</v>
      </c>
      <c r="W1722" s="86" t="s">
        <v>379</v>
      </c>
      <c r="X1722" s="86"/>
      <c r="Y1722" s="85"/>
      <c r="Z1722" s="85"/>
      <c r="AA1722" s="85"/>
      <c r="AB1722" s="85"/>
      <c r="AC1722" s="85"/>
      <c r="AD1722" s="85"/>
      <c r="AE1722" s="86"/>
      <c r="AF1722" s="85" t="s">
        <v>56</v>
      </c>
      <c r="AG1722" s="85">
        <v>46091</v>
      </c>
      <c r="AH1722" s="89">
        <f>OfficeForms.Table[[#This Row],[Fecha Cierre]]-OfficeForms.Table[[#This Row],[Fecha de radicación de la solicitud]]</f>
        <v>6</v>
      </c>
      <c r="AI1722" s="89" t="s">
        <v>57</v>
      </c>
      <c r="AJ1722" t="s">
        <v>93</v>
      </c>
    </row>
    <row r="1723" spans="1:53" customFormat="1" ht="19.5" hidden="1" customHeight="1">
      <c r="A1723" s="4">
        <v>1730</v>
      </c>
      <c r="B1723" s="85">
        <v>46087.791087963</v>
      </c>
      <c r="C1723" s="85">
        <v>46087.792384259301</v>
      </c>
      <c r="D1723" s="86" t="s">
        <v>44</v>
      </c>
      <c r="E1723" s="86"/>
      <c r="F1723" s="86" t="s">
        <v>386</v>
      </c>
      <c r="G1723" s="86" t="s">
        <v>5905</v>
      </c>
      <c r="H1723">
        <v>78</v>
      </c>
      <c r="I1723" s="86" t="s">
        <v>60</v>
      </c>
      <c r="J1723" s="87">
        <v>41440347</v>
      </c>
      <c r="K1723" s="86" t="s">
        <v>88</v>
      </c>
      <c r="L1723" s="86"/>
      <c r="M1723" s="88" t="s">
        <v>5906</v>
      </c>
      <c r="N1723" s="86" t="s">
        <v>50</v>
      </c>
      <c r="O1723" s="86"/>
      <c r="P1723" s="86" t="s">
        <v>51</v>
      </c>
      <c r="Q1723" s="86"/>
      <c r="R1723" s="86" t="s">
        <v>1633</v>
      </c>
      <c r="T1723" s="86"/>
      <c r="U1723" s="85">
        <v>46085</v>
      </c>
      <c r="V1723" s="86" t="s">
        <v>5907</v>
      </c>
      <c r="W1723" s="86" t="s">
        <v>379</v>
      </c>
      <c r="X1723" s="86" t="s">
        <v>5908</v>
      </c>
      <c r="Y1723" s="85">
        <v>46092</v>
      </c>
      <c r="Z1723" s="85"/>
      <c r="AA1723" s="85"/>
      <c r="AB1723" s="85"/>
      <c r="AC1723" s="85"/>
      <c r="AD1723" s="85"/>
      <c r="AE1723" s="86" t="s">
        <v>125</v>
      </c>
      <c r="AF1723" s="85" t="s">
        <v>56</v>
      </c>
      <c r="AG1723" s="85">
        <v>46087</v>
      </c>
      <c r="AH1723" s="89">
        <f>OfficeForms.Table[[#This Row],[Fecha Cierre]]-OfficeForms.Table[[#This Row],[Fecha de radicación de la solicitud]]</f>
        <v>2</v>
      </c>
      <c r="AI1723" s="89" t="s">
        <v>57</v>
      </c>
      <c r="AJ1723" t="s">
        <v>876</v>
      </c>
    </row>
    <row r="1724" spans="1:53" customFormat="1" ht="19.5" hidden="1" customHeight="1">
      <c r="A1724" s="4">
        <v>1731</v>
      </c>
      <c r="B1724" s="85">
        <v>46087.792847222197</v>
      </c>
      <c r="C1724" s="85">
        <v>46087.7938194444</v>
      </c>
      <c r="D1724" s="86" t="s">
        <v>44</v>
      </c>
      <c r="E1724" s="86"/>
      <c r="F1724" s="86" t="s">
        <v>386</v>
      </c>
      <c r="G1724" s="86" t="s">
        <v>5909</v>
      </c>
      <c r="H1724">
        <v>62</v>
      </c>
      <c r="I1724" s="86" t="s">
        <v>60</v>
      </c>
      <c r="J1724" s="87">
        <v>63391347</v>
      </c>
      <c r="K1724" s="86" t="s">
        <v>88</v>
      </c>
      <c r="L1724" s="86"/>
      <c r="M1724" s="88" t="s">
        <v>5910</v>
      </c>
      <c r="N1724" s="86" t="s">
        <v>50</v>
      </c>
      <c r="O1724" s="86"/>
      <c r="P1724" s="86" t="s">
        <v>51</v>
      </c>
      <c r="Q1724" s="86"/>
      <c r="R1724" s="86" t="s">
        <v>394</v>
      </c>
      <c r="T1724" s="86"/>
      <c r="U1724" s="85">
        <v>46085</v>
      </c>
      <c r="V1724" s="86" t="s">
        <v>606</v>
      </c>
      <c r="W1724" s="86" t="s">
        <v>379</v>
      </c>
      <c r="X1724" s="86" t="s">
        <v>5911</v>
      </c>
      <c r="Y1724" s="85">
        <v>46092</v>
      </c>
      <c r="Z1724" s="85">
        <v>46118</v>
      </c>
      <c r="AA1724" s="85"/>
      <c r="AB1724" s="85"/>
      <c r="AC1724" s="85"/>
      <c r="AD1724" s="85"/>
      <c r="AE1724" s="86" t="s">
        <v>126</v>
      </c>
      <c r="AF1724" s="85" t="s">
        <v>977</v>
      </c>
      <c r="AG1724" s="85">
        <v>46103</v>
      </c>
      <c r="AH1724" s="89">
        <f>OfficeForms.Table[[#This Row],[Fecha Cierre]]-OfficeForms.Table[[#This Row],[Fecha de radicación de la solicitud]]</f>
        <v>18</v>
      </c>
      <c r="AI1724" s="89" t="s">
        <v>57</v>
      </c>
      <c r="AJ1724" t="s">
        <v>618</v>
      </c>
    </row>
    <row r="1725" spans="1:53" customFormat="1" ht="19.5" hidden="1" customHeight="1">
      <c r="A1725" s="4">
        <v>1732</v>
      </c>
      <c r="B1725" s="85">
        <v>46087.794317129599</v>
      </c>
      <c r="C1725" s="85">
        <v>46087.795324074097</v>
      </c>
      <c r="D1725" s="86" t="s">
        <v>44</v>
      </c>
      <c r="E1725" s="86"/>
      <c r="F1725" s="86" t="s">
        <v>386</v>
      </c>
      <c r="G1725" s="86" t="s">
        <v>5912</v>
      </c>
      <c r="H1725">
        <v>33</v>
      </c>
      <c r="I1725" s="86" t="s">
        <v>60</v>
      </c>
      <c r="J1725" s="87">
        <v>1140854198</v>
      </c>
      <c r="K1725" s="86" t="s">
        <v>88</v>
      </c>
      <c r="L1725" s="86"/>
      <c r="M1725" s="88" t="s">
        <v>5913</v>
      </c>
      <c r="N1725" s="86" t="s">
        <v>50</v>
      </c>
      <c r="O1725" s="86"/>
      <c r="P1725" s="86" t="s">
        <v>51</v>
      </c>
      <c r="Q1725" s="86"/>
      <c r="R1725" s="86" t="s">
        <v>5914</v>
      </c>
      <c r="T1725" s="86"/>
      <c r="U1725" s="85">
        <v>46085</v>
      </c>
      <c r="V1725" s="86" t="s">
        <v>5915</v>
      </c>
      <c r="W1725" s="86" t="s">
        <v>379</v>
      </c>
      <c r="X1725" s="86" t="s">
        <v>5916</v>
      </c>
      <c r="Y1725" s="85">
        <v>46092</v>
      </c>
      <c r="Z1725" s="85"/>
      <c r="AA1725" s="85"/>
      <c r="AB1725" s="85"/>
      <c r="AC1725" s="85"/>
      <c r="AD1725" s="85"/>
      <c r="AE1725" s="86" t="s">
        <v>75</v>
      </c>
      <c r="AF1725" s="85" t="s">
        <v>56</v>
      </c>
      <c r="AG1725" s="85">
        <v>46087</v>
      </c>
      <c r="AH1725" s="89">
        <f>OfficeForms.Table[[#This Row],[Fecha Cierre]]-OfficeForms.Table[[#This Row],[Fecha de radicación de la solicitud]]</f>
        <v>2</v>
      </c>
      <c r="AI1725" s="89" t="s">
        <v>57</v>
      </c>
      <c r="AJ1725" t="s">
        <v>607</v>
      </c>
    </row>
    <row r="1726" spans="1:53" customFormat="1" ht="19.5" hidden="1" customHeight="1">
      <c r="A1726" s="4">
        <v>1733</v>
      </c>
      <c r="B1726" s="85">
        <v>46087.813159722202</v>
      </c>
      <c r="C1726" s="85">
        <v>46087.8260069444</v>
      </c>
      <c r="D1726" s="86" t="s">
        <v>44</v>
      </c>
      <c r="E1726" s="86"/>
      <c r="F1726" s="86" t="s">
        <v>119</v>
      </c>
      <c r="G1726" s="86" t="s">
        <v>5917</v>
      </c>
      <c r="H1726">
        <v>68</v>
      </c>
      <c r="I1726" s="86" t="s">
        <v>60</v>
      </c>
      <c r="J1726" s="87">
        <v>46351306</v>
      </c>
      <c r="K1726" s="86" t="s">
        <v>88</v>
      </c>
      <c r="L1726" s="86"/>
      <c r="M1726" s="88" t="s">
        <v>5918</v>
      </c>
      <c r="N1726" s="86" t="s">
        <v>63</v>
      </c>
      <c r="O1726" s="86"/>
      <c r="P1726" s="86" t="s">
        <v>141</v>
      </c>
      <c r="Q1726" s="86"/>
      <c r="R1726" s="86"/>
      <c r="T1726" s="86"/>
      <c r="U1726" s="85">
        <v>46085</v>
      </c>
      <c r="V1726" s="86" t="s">
        <v>1590</v>
      </c>
      <c r="W1726" s="86" t="s">
        <v>123</v>
      </c>
      <c r="X1726" s="86" t="s">
        <v>5919</v>
      </c>
      <c r="Y1726" s="85">
        <v>46106</v>
      </c>
      <c r="Z1726" s="85"/>
      <c r="AA1726" s="85"/>
      <c r="AB1726" s="85"/>
      <c r="AC1726" s="85"/>
      <c r="AD1726" s="85"/>
      <c r="AE1726" s="86" t="s">
        <v>125</v>
      </c>
      <c r="AF1726" s="85" t="s">
        <v>977</v>
      </c>
      <c r="AG1726" s="85">
        <v>46093</v>
      </c>
      <c r="AH1726" s="89">
        <f>OfficeForms.Table[[#This Row],[Fecha Cierre]]-OfficeForms.Table[[#This Row],[Fecha de radicación de la solicitud]]</f>
        <v>8</v>
      </c>
      <c r="AI1726" s="89"/>
      <c r="AJ1726" t="s">
        <v>110</v>
      </c>
    </row>
    <row r="1727" spans="1:53" customFormat="1" ht="19.5" hidden="1" customHeight="1">
      <c r="A1727" s="4">
        <v>1734</v>
      </c>
      <c r="B1727" s="85">
        <v>46087.826041666704</v>
      </c>
      <c r="C1727" s="85">
        <v>46087.827037037001</v>
      </c>
      <c r="D1727" s="86" t="s">
        <v>44</v>
      </c>
      <c r="E1727" s="86"/>
      <c r="F1727" s="86" t="s">
        <v>119</v>
      </c>
      <c r="G1727" s="86" t="s">
        <v>5920</v>
      </c>
      <c r="H1727">
        <v>64</v>
      </c>
      <c r="I1727" s="86" t="s">
        <v>60</v>
      </c>
      <c r="J1727" s="87">
        <v>6223316</v>
      </c>
      <c r="K1727" s="86" t="s">
        <v>80</v>
      </c>
      <c r="L1727" s="86"/>
      <c r="M1727" s="88" t="s">
        <v>5921</v>
      </c>
      <c r="N1727" s="86" t="s">
        <v>173</v>
      </c>
      <c r="O1727" s="86"/>
      <c r="P1727" s="86" t="s">
        <v>174</v>
      </c>
      <c r="Q1727" s="86"/>
      <c r="R1727" s="86"/>
      <c r="T1727" s="86"/>
      <c r="U1727" s="85">
        <v>46085</v>
      </c>
      <c r="V1727" s="86" t="s">
        <v>448</v>
      </c>
      <c r="W1727" s="86" t="s">
        <v>123</v>
      </c>
      <c r="X1727" s="86" t="s">
        <v>5922</v>
      </c>
      <c r="Y1727" s="85">
        <v>46097</v>
      </c>
      <c r="Z1727" s="85"/>
      <c r="AA1727" s="85"/>
      <c r="AB1727" s="85"/>
      <c r="AC1727" s="85"/>
      <c r="AD1727" s="85"/>
      <c r="AE1727" s="86" t="s">
        <v>75</v>
      </c>
      <c r="AF1727" s="85" t="s">
        <v>977</v>
      </c>
      <c r="AG1727" s="85">
        <v>46091</v>
      </c>
      <c r="AH1727" s="89">
        <f>OfficeForms.Table[[#This Row],[Fecha Cierre]]-OfficeForms.Table[[#This Row],[Fecha de radicación de la solicitud]]</f>
        <v>6</v>
      </c>
      <c r="AI1727" s="89"/>
      <c r="AJ1727" t="s">
        <v>159</v>
      </c>
    </row>
    <row r="1728" spans="1:53" customFormat="1" ht="19.5" hidden="1" customHeight="1">
      <c r="A1728" s="4">
        <v>1735</v>
      </c>
      <c r="B1728" s="85">
        <v>46087.827199074098</v>
      </c>
      <c r="C1728" s="85">
        <v>46087.8284375</v>
      </c>
      <c r="D1728" s="86" t="s">
        <v>44</v>
      </c>
      <c r="E1728" s="86"/>
      <c r="F1728" s="86" t="s">
        <v>408</v>
      </c>
      <c r="G1728" s="86" t="s">
        <v>5923</v>
      </c>
      <c r="H1728">
        <v>83</v>
      </c>
      <c r="I1728" s="86" t="s">
        <v>60</v>
      </c>
      <c r="J1728" s="87">
        <v>41323800</v>
      </c>
      <c r="K1728" s="86" t="s">
        <v>114</v>
      </c>
      <c r="L1728" s="86"/>
      <c r="M1728" s="88" t="s">
        <v>5924</v>
      </c>
      <c r="N1728" s="86" t="s">
        <v>50</v>
      </c>
      <c r="O1728" s="86"/>
      <c r="P1728" s="86" t="s">
        <v>82</v>
      </c>
      <c r="Q1728" s="86"/>
      <c r="R1728" s="86"/>
      <c r="T1728" s="86"/>
      <c r="U1728" s="85">
        <v>46085</v>
      </c>
      <c r="V1728" s="86" t="s">
        <v>5925</v>
      </c>
      <c r="W1728" s="86" t="s">
        <v>123</v>
      </c>
      <c r="X1728" s="86" t="s">
        <v>5926</v>
      </c>
      <c r="Y1728" s="85">
        <v>46090</v>
      </c>
      <c r="Z1728" s="85"/>
      <c r="AA1728" s="85"/>
      <c r="AB1728" s="85"/>
      <c r="AC1728" s="85"/>
      <c r="AD1728" s="85"/>
      <c r="AE1728" s="86" t="s">
        <v>75</v>
      </c>
      <c r="AF1728" s="85" t="s">
        <v>977</v>
      </c>
      <c r="AG1728" s="85">
        <v>46091</v>
      </c>
      <c r="AH1728" s="89">
        <f>OfficeForms.Table[[#This Row],[Fecha Cierre]]-OfficeForms.Table[[#This Row],[Fecha de radicación de la solicitud]]</f>
        <v>6</v>
      </c>
      <c r="AI1728" s="89"/>
      <c r="AJ1728" t="s">
        <v>75</v>
      </c>
    </row>
    <row r="1729" spans="1:53" ht="19.5" hidden="1" customHeight="1">
      <c r="A1729" s="184">
        <v>1736</v>
      </c>
      <c r="B1729" s="329">
        <v>46087.828460648103</v>
      </c>
      <c r="C1729" s="329">
        <v>46087.829421296301</v>
      </c>
      <c r="D1729" s="330" t="s">
        <v>44</v>
      </c>
      <c r="E1729" s="330"/>
      <c r="F1729" s="330" t="s">
        <v>408</v>
      </c>
      <c r="G1729" s="330" t="s">
        <v>5927</v>
      </c>
      <c r="H1729" s="328">
        <v>0</v>
      </c>
      <c r="I1729" s="330" t="s">
        <v>47</v>
      </c>
      <c r="J1729" s="331">
        <v>1141727404</v>
      </c>
      <c r="K1729" s="330" t="s">
        <v>216</v>
      </c>
      <c r="L1729" s="330"/>
      <c r="M1729" s="333" t="s">
        <v>5928</v>
      </c>
      <c r="N1729" s="330" t="s">
        <v>50</v>
      </c>
      <c r="O1729" s="330"/>
      <c r="P1729" s="330" t="s">
        <v>82</v>
      </c>
      <c r="Q1729" s="330"/>
      <c r="R1729" s="330"/>
      <c r="S1729" s="328"/>
      <c r="T1729" s="330"/>
      <c r="U1729" s="329">
        <v>46086</v>
      </c>
      <c r="V1729" s="330" t="s">
        <v>2796</v>
      </c>
      <c r="W1729" s="330" t="s">
        <v>123</v>
      </c>
      <c r="X1729" s="330" t="s">
        <v>5929</v>
      </c>
      <c r="Y1729" s="329">
        <v>46092</v>
      </c>
      <c r="Z1729" s="329"/>
      <c r="AA1729" s="329"/>
      <c r="AB1729" s="329"/>
      <c r="AC1729" s="329"/>
      <c r="AD1729" s="329"/>
      <c r="AE1729" s="330" t="s">
        <v>55</v>
      </c>
      <c r="AF1729" s="329" t="s">
        <v>977</v>
      </c>
      <c r="AG1729" s="329">
        <v>46091</v>
      </c>
      <c r="AH1729" s="332">
        <f>OfficeForms.Table[[#This Row],[Fecha Cierre]]-OfficeForms.Table[[#This Row],[Fecha de radicación de la solicitud]]</f>
        <v>5</v>
      </c>
      <c r="AI1729" s="332"/>
      <c r="AJ1729" s="328" t="s">
        <v>110</v>
      </c>
      <c r="AK1729" s="328"/>
      <c r="AL1729" s="328"/>
      <c r="AM1729" s="328"/>
      <c r="AN1729" s="328"/>
      <c r="AO1729" s="328"/>
      <c r="AP1729" s="328"/>
      <c r="AQ1729" s="328"/>
      <c r="AR1729" s="328"/>
      <c r="AS1729" s="328"/>
      <c r="AT1729" s="328"/>
      <c r="AU1729" s="328"/>
      <c r="AV1729" s="328"/>
      <c r="AW1729" s="328"/>
      <c r="AX1729" s="328"/>
      <c r="AY1729" s="328"/>
      <c r="AZ1729" s="328"/>
      <c r="BA1729" s="328"/>
    </row>
    <row r="1730" spans="1:53" customFormat="1" ht="19.5" hidden="1" customHeight="1">
      <c r="A1730" s="4">
        <v>1737</v>
      </c>
      <c r="B1730" s="85">
        <v>46087.829456018502</v>
      </c>
      <c r="C1730" s="85">
        <v>46087.830474536997</v>
      </c>
      <c r="D1730" s="86" t="s">
        <v>44</v>
      </c>
      <c r="E1730" s="86"/>
      <c r="F1730" s="86" t="s">
        <v>408</v>
      </c>
      <c r="G1730" s="86" t="s">
        <v>5930</v>
      </c>
      <c r="H1730">
        <v>0</v>
      </c>
      <c r="I1730" s="86" t="s">
        <v>47</v>
      </c>
      <c r="J1730" s="87">
        <v>1019609821</v>
      </c>
      <c r="K1730" s="86" t="s">
        <v>128</v>
      </c>
      <c r="L1730" s="86"/>
      <c r="M1730" s="88" t="s">
        <v>5928</v>
      </c>
      <c r="N1730" s="86" t="s">
        <v>50</v>
      </c>
      <c r="O1730" s="86"/>
      <c r="P1730" s="86" t="s">
        <v>205</v>
      </c>
      <c r="Q1730" s="86"/>
      <c r="R1730" s="86"/>
      <c r="T1730" s="86"/>
      <c r="U1730" s="85">
        <v>46086</v>
      </c>
      <c r="V1730" s="86" t="s">
        <v>2796</v>
      </c>
      <c r="W1730" s="86" t="s">
        <v>123</v>
      </c>
      <c r="X1730" s="86" t="s">
        <v>5931</v>
      </c>
      <c r="Y1730" s="85">
        <v>46094</v>
      </c>
      <c r="Z1730" s="85"/>
      <c r="AA1730" s="85"/>
      <c r="AB1730" s="85"/>
      <c r="AC1730" s="85"/>
      <c r="AD1730" s="85"/>
      <c r="AE1730" s="86" t="s">
        <v>68</v>
      </c>
      <c r="AF1730" s="85" t="s">
        <v>977</v>
      </c>
      <c r="AG1730" s="85">
        <v>46093</v>
      </c>
      <c r="AH1730" s="89">
        <f>OfficeForms.Table[[#This Row],[Fecha Cierre]]-OfficeForms.Table[[#This Row],[Fecha de radicación de la solicitud]]</f>
        <v>7</v>
      </c>
      <c r="AI1730" s="89"/>
      <c r="AJ1730" t="s">
        <v>75</v>
      </c>
    </row>
    <row r="1731" spans="1:53" customFormat="1" ht="19.5" hidden="1" customHeight="1">
      <c r="A1731" s="4">
        <v>1738</v>
      </c>
      <c r="B1731" s="85">
        <v>46087.8305092593</v>
      </c>
      <c r="C1731" s="85">
        <v>46087.831400463001</v>
      </c>
      <c r="D1731" s="86" t="s">
        <v>44</v>
      </c>
      <c r="E1731" s="86"/>
      <c r="F1731" s="86" t="s">
        <v>408</v>
      </c>
      <c r="G1731" s="86" t="s">
        <v>5932</v>
      </c>
      <c r="H1731">
        <v>80</v>
      </c>
      <c r="I1731" s="86" t="s">
        <v>60</v>
      </c>
      <c r="J1731" s="87">
        <v>41447912</v>
      </c>
      <c r="K1731" s="86" t="s">
        <v>114</v>
      </c>
      <c r="L1731" s="86"/>
      <c r="M1731" s="88" t="s">
        <v>1088</v>
      </c>
      <c r="N1731" s="86" t="s">
        <v>50</v>
      </c>
      <c r="O1731" s="86"/>
      <c r="P1731" s="86" t="s">
        <v>82</v>
      </c>
      <c r="Q1731" s="86"/>
      <c r="R1731" s="86"/>
      <c r="T1731" s="86"/>
      <c r="U1731" s="85">
        <v>46086</v>
      </c>
      <c r="V1731" s="86" t="s">
        <v>5933</v>
      </c>
      <c r="W1731" s="86" t="s">
        <v>123</v>
      </c>
      <c r="X1731" s="86" t="s">
        <v>5934</v>
      </c>
      <c r="Y1731" s="85">
        <v>46090</v>
      </c>
      <c r="Z1731" s="85"/>
      <c r="AA1731" s="85"/>
      <c r="AB1731" s="85"/>
      <c r="AC1731" s="85"/>
      <c r="AD1731" s="85"/>
      <c r="AE1731" s="86" t="s">
        <v>75</v>
      </c>
      <c r="AF1731" s="85" t="s">
        <v>977</v>
      </c>
      <c r="AG1731" s="85">
        <v>46093</v>
      </c>
      <c r="AH1731" s="89">
        <f>OfficeForms.Table[[#This Row],[Fecha Cierre]]-OfficeForms.Table[[#This Row],[Fecha de radicación de la solicitud]]</f>
        <v>7</v>
      </c>
      <c r="AI1731" s="89"/>
      <c r="AJ1731" t="s">
        <v>75</v>
      </c>
    </row>
    <row r="1732" spans="1:53" customFormat="1" ht="19.5" hidden="1" customHeight="1">
      <c r="A1732" s="4">
        <v>1739</v>
      </c>
      <c r="B1732" s="85">
        <v>46087.831527777802</v>
      </c>
      <c r="C1732" s="85">
        <v>46087.832280092603</v>
      </c>
      <c r="D1732" s="86" t="s">
        <v>44</v>
      </c>
      <c r="E1732" s="86"/>
      <c r="F1732" s="86" t="s">
        <v>408</v>
      </c>
      <c r="G1732" s="86" t="s">
        <v>5935</v>
      </c>
      <c r="H1732">
        <v>12</v>
      </c>
      <c r="I1732" s="86" t="s">
        <v>198</v>
      </c>
      <c r="J1732" s="87">
        <v>1031835085</v>
      </c>
      <c r="K1732" s="86" t="s">
        <v>88</v>
      </c>
      <c r="L1732" s="86"/>
      <c r="M1732" s="88" t="s">
        <v>5936</v>
      </c>
      <c r="N1732" s="86" t="s">
        <v>63</v>
      </c>
      <c r="O1732" s="86"/>
      <c r="P1732" s="86" t="s">
        <v>141</v>
      </c>
      <c r="Q1732" s="86"/>
      <c r="R1732" s="86"/>
      <c r="T1732" s="86"/>
      <c r="U1732" s="85">
        <v>46086</v>
      </c>
      <c r="V1732" s="86" t="s">
        <v>5937</v>
      </c>
      <c r="W1732" s="86" t="s">
        <v>123</v>
      </c>
      <c r="X1732" s="86" t="s">
        <v>5938</v>
      </c>
      <c r="Y1732" s="85">
        <v>46106</v>
      </c>
      <c r="Z1732" s="85"/>
      <c r="AA1732" s="85"/>
      <c r="AB1732" s="85"/>
      <c r="AC1732" s="85"/>
      <c r="AD1732" s="85"/>
      <c r="AE1732" s="86" t="s">
        <v>75</v>
      </c>
      <c r="AF1732" s="85" t="s">
        <v>977</v>
      </c>
      <c r="AG1732" s="85">
        <v>46099</v>
      </c>
      <c r="AH1732" s="89">
        <f>OfficeForms.Table[[#This Row],[Fecha Cierre]]-OfficeForms.Table[[#This Row],[Fecha de radicación de la solicitud]]</f>
        <v>13</v>
      </c>
      <c r="AI1732" s="89"/>
      <c r="AJ1732" t="s">
        <v>75</v>
      </c>
    </row>
    <row r="1733" spans="1:53" customFormat="1" ht="19.5" hidden="1" customHeight="1">
      <c r="A1733" s="4">
        <v>1740</v>
      </c>
      <c r="B1733" s="85">
        <v>46087.830717592602</v>
      </c>
      <c r="C1733" s="85">
        <v>46087.832499999997</v>
      </c>
      <c r="D1733" s="86" t="s">
        <v>44</v>
      </c>
      <c r="E1733" s="86"/>
      <c r="F1733" s="86" t="s">
        <v>344</v>
      </c>
      <c r="G1733" s="86" t="s">
        <v>5939</v>
      </c>
      <c r="H1733">
        <v>82</v>
      </c>
      <c r="I1733" s="86" t="s">
        <v>60</v>
      </c>
      <c r="J1733" s="87">
        <v>23911000</v>
      </c>
      <c r="K1733" s="86" t="s">
        <v>88</v>
      </c>
      <c r="L1733" s="86"/>
      <c r="M1733" s="88" t="s">
        <v>2894</v>
      </c>
      <c r="N1733" s="86" t="s">
        <v>50</v>
      </c>
      <c r="O1733" s="86"/>
      <c r="P1733" s="86" t="s">
        <v>82</v>
      </c>
      <c r="Q1733" s="86"/>
      <c r="R1733" s="86"/>
      <c r="T1733" s="86"/>
      <c r="U1733" s="85">
        <v>46083</v>
      </c>
      <c r="V1733" s="86" t="s">
        <v>5940</v>
      </c>
      <c r="W1733" s="86" t="s">
        <v>1138</v>
      </c>
      <c r="X1733" s="86" t="s">
        <v>5941</v>
      </c>
      <c r="Y1733" s="85">
        <v>46092</v>
      </c>
      <c r="Z1733" s="85"/>
      <c r="AA1733" s="85"/>
      <c r="AB1733" s="85"/>
      <c r="AC1733" s="85"/>
      <c r="AD1733" s="85"/>
      <c r="AE1733" s="86" t="s">
        <v>55</v>
      </c>
      <c r="AF1733" s="85"/>
      <c r="AG1733" s="85"/>
      <c r="AH1733" s="89">
        <f>OfficeForms.Table[[#This Row],[Fecha Cierre]]-OfficeForms.Table[[#This Row],[Fecha de radicación de la solicitud]]</f>
        <v>-46083</v>
      </c>
      <c r="AI1733" s="89"/>
    </row>
    <row r="1734" spans="1:53" customFormat="1" ht="19.5" hidden="1" customHeight="1">
      <c r="A1734" s="4">
        <v>1741</v>
      </c>
      <c r="B1734" s="85">
        <v>46087.832488425898</v>
      </c>
      <c r="C1734" s="85">
        <v>46087.8332407407</v>
      </c>
      <c r="D1734" s="86" t="s">
        <v>44</v>
      </c>
      <c r="E1734" s="86"/>
      <c r="F1734" s="86" t="s">
        <v>408</v>
      </c>
      <c r="G1734" s="86" t="s">
        <v>5942</v>
      </c>
      <c r="H1734">
        <v>0</v>
      </c>
      <c r="I1734" s="86" t="s">
        <v>843</v>
      </c>
      <c r="J1734" s="87">
        <v>26021010062910</v>
      </c>
      <c r="K1734" s="86" t="s">
        <v>88</v>
      </c>
      <c r="L1734" s="86"/>
      <c r="M1734" s="88" t="s">
        <v>5943</v>
      </c>
      <c r="N1734" s="86" t="s">
        <v>173</v>
      </c>
      <c r="O1734" s="86"/>
      <c r="P1734" s="86" t="s">
        <v>141</v>
      </c>
      <c r="Q1734" s="86"/>
      <c r="R1734" s="86"/>
      <c r="T1734" s="86"/>
      <c r="U1734" s="85">
        <v>46085</v>
      </c>
      <c r="V1734" s="86" t="s">
        <v>448</v>
      </c>
      <c r="W1734" s="86" t="s">
        <v>123</v>
      </c>
      <c r="X1734" s="86" t="s">
        <v>5944</v>
      </c>
      <c r="Y1734" s="85">
        <v>46094</v>
      </c>
      <c r="Z1734" s="85"/>
      <c r="AA1734" s="85"/>
      <c r="AB1734" s="85"/>
      <c r="AC1734" s="85"/>
      <c r="AD1734" s="85"/>
      <c r="AE1734" s="86" t="s">
        <v>75</v>
      </c>
      <c r="AF1734" s="85" t="s">
        <v>977</v>
      </c>
      <c r="AG1734" s="85">
        <v>12</v>
      </c>
      <c r="AH1734" s="89">
        <f>OfficeForms.Table[[#This Row],[Fecha Cierre]]-OfficeForms.Table[[#This Row],[Fecha de radicación de la solicitud]]</f>
        <v>-46073</v>
      </c>
      <c r="AI1734" s="89"/>
      <c r="AJ1734" t="s">
        <v>75</v>
      </c>
    </row>
    <row r="1735" spans="1:53" customFormat="1" ht="19.5" hidden="1" customHeight="1">
      <c r="A1735" s="4">
        <v>1742</v>
      </c>
      <c r="B1735" s="85">
        <v>46087.832696759302</v>
      </c>
      <c r="C1735" s="85">
        <v>46087.834259259304</v>
      </c>
      <c r="D1735" s="86" t="s">
        <v>44</v>
      </c>
      <c r="E1735" s="86"/>
      <c r="F1735" s="86" t="s">
        <v>344</v>
      </c>
      <c r="G1735" s="86" t="s">
        <v>5945</v>
      </c>
      <c r="H1735">
        <v>75</v>
      </c>
      <c r="I1735" s="86" t="s">
        <v>60</v>
      </c>
      <c r="J1735" s="87">
        <v>41733722</v>
      </c>
      <c r="K1735" s="86" t="s">
        <v>114</v>
      </c>
      <c r="L1735" s="86"/>
      <c r="M1735" s="88" t="s">
        <v>5946</v>
      </c>
      <c r="N1735" s="86" t="s">
        <v>50</v>
      </c>
      <c r="O1735" s="86"/>
      <c r="P1735" s="86" t="s">
        <v>51</v>
      </c>
      <c r="Q1735" s="86"/>
      <c r="R1735" s="86" t="s">
        <v>4626</v>
      </c>
      <c r="T1735" s="86"/>
      <c r="U1735" s="85">
        <v>46083</v>
      </c>
      <c r="V1735" s="86" t="s">
        <v>5947</v>
      </c>
      <c r="W1735" s="86" t="s">
        <v>1138</v>
      </c>
      <c r="X1735" s="86" t="s">
        <v>5948</v>
      </c>
      <c r="Y1735" s="85">
        <v>46090</v>
      </c>
      <c r="Z1735" s="85">
        <v>46093</v>
      </c>
      <c r="AA1735" s="85">
        <v>46097</v>
      </c>
      <c r="AB1735" s="85"/>
      <c r="AC1735" s="85"/>
      <c r="AD1735" s="85"/>
      <c r="AE1735" s="86" t="s">
        <v>55</v>
      </c>
      <c r="AF1735" s="85"/>
      <c r="AG1735" s="85"/>
      <c r="AH1735" s="89">
        <f>OfficeForms.Table[[#This Row],[Fecha Cierre]]-OfficeForms.Table[[#This Row],[Fecha de radicación de la solicitud]]</f>
        <v>-46083</v>
      </c>
      <c r="AI1735" s="89"/>
    </row>
    <row r="1736" spans="1:53" customFormat="1" ht="19.5" hidden="1" customHeight="1">
      <c r="A1736" s="4">
        <v>1743</v>
      </c>
      <c r="B1736" s="85">
        <v>46087.8343171296</v>
      </c>
      <c r="C1736" s="85">
        <v>46087.845717592601</v>
      </c>
      <c r="D1736" s="86" t="s">
        <v>44</v>
      </c>
      <c r="E1736" s="86"/>
      <c r="F1736" s="86" t="s">
        <v>344</v>
      </c>
      <c r="G1736" s="86" t="s">
        <v>5949</v>
      </c>
      <c r="H1736">
        <v>77</v>
      </c>
      <c r="I1736" s="86" t="s">
        <v>60</v>
      </c>
      <c r="J1736" s="87">
        <v>23269550</v>
      </c>
      <c r="K1736" s="86" t="s">
        <v>114</v>
      </c>
      <c r="L1736" s="86"/>
      <c r="M1736" s="62" t="s">
        <v>5950</v>
      </c>
      <c r="N1736" s="86" t="s">
        <v>50</v>
      </c>
      <c r="O1736" s="86"/>
      <c r="P1736" s="86" t="s">
        <v>205</v>
      </c>
      <c r="Q1736" s="86"/>
      <c r="R1736" s="86"/>
      <c r="T1736" s="86"/>
      <c r="U1736" s="85">
        <v>46083</v>
      </c>
      <c r="V1736" s="86" t="s">
        <v>5951</v>
      </c>
      <c r="W1736" s="86" t="s">
        <v>1138</v>
      </c>
      <c r="X1736" s="86" t="s">
        <v>5952</v>
      </c>
      <c r="Y1736" s="85">
        <v>46090</v>
      </c>
      <c r="Z1736" s="85"/>
      <c r="AA1736" s="85"/>
      <c r="AB1736" s="85"/>
      <c r="AC1736" s="85"/>
      <c r="AD1736" s="85"/>
      <c r="AE1736" s="86" t="s">
        <v>68</v>
      </c>
      <c r="AF1736" s="85"/>
      <c r="AG1736" s="85"/>
      <c r="AH1736" s="89">
        <f>OfficeForms.Table[[#This Row],[Fecha Cierre]]-OfficeForms.Table[[#This Row],[Fecha de radicación de la solicitud]]</f>
        <v>-46083</v>
      </c>
      <c r="AI1736" s="89"/>
    </row>
    <row r="1737" spans="1:53" customFormat="1" ht="19.5" hidden="1" customHeight="1">
      <c r="A1737" s="4">
        <v>1744</v>
      </c>
      <c r="B1737" s="85">
        <v>46087.845775463</v>
      </c>
      <c r="C1737" s="85">
        <v>46087.8503009259</v>
      </c>
      <c r="D1737" s="86" t="s">
        <v>44</v>
      </c>
      <c r="E1737" s="86"/>
      <c r="F1737" s="86" t="s">
        <v>344</v>
      </c>
      <c r="G1737" s="86" t="s">
        <v>5949</v>
      </c>
      <c r="H1737">
        <v>77</v>
      </c>
      <c r="I1737" s="86" t="s">
        <v>60</v>
      </c>
      <c r="J1737" s="87">
        <v>23269550</v>
      </c>
      <c r="K1737" s="86" t="s">
        <v>80</v>
      </c>
      <c r="L1737" s="86"/>
      <c r="M1737" s="63" t="s">
        <v>5950</v>
      </c>
      <c r="N1737" s="86" t="s">
        <v>50</v>
      </c>
      <c r="O1737" s="86"/>
      <c r="P1737" s="86" t="s">
        <v>205</v>
      </c>
      <c r="Q1737" s="86"/>
      <c r="R1737" s="86"/>
      <c r="T1737" s="86"/>
      <c r="U1737" s="85">
        <v>46083</v>
      </c>
      <c r="V1737" s="86" t="s">
        <v>5953</v>
      </c>
      <c r="W1737" s="86" t="s">
        <v>1138</v>
      </c>
      <c r="X1737" s="86" t="s">
        <v>5954</v>
      </c>
      <c r="Y1737" s="85">
        <v>46091</v>
      </c>
      <c r="Z1737" s="85"/>
      <c r="AA1737" s="85"/>
      <c r="AB1737" s="85"/>
      <c r="AC1737" s="85"/>
      <c r="AD1737" s="85"/>
      <c r="AE1737" s="86" t="s">
        <v>75</v>
      </c>
      <c r="AF1737" s="85"/>
      <c r="AG1737" s="85"/>
      <c r="AH1737" s="89">
        <f>OfficeForms.Table[[#This Row],[Fecha Cierre]]-OfficeForms.Table[[#This Row],[Fecha de radicación de la solicitud]]</f>
        <v>-46083</v>
      </c>
      <c r="AI1737" s="89"/>
    </row>
    <row r="1738" spans="1:53" customFormat="1" ht="19.5" hidden="1" customHeight="1">
      <c r="A1738" s="4">
        <v>1745</v>
      </c>
      <c r="B1738" s="85">
        <v>46087.8504398148</v>
      </c>
      <c r="C1738" s="85">
        <v>46087.8921064815</v>
      </c>
      <c r="D1738" s="86" t="s">
        <v>44</v>
      </c>
      <c r="E1738" s="86"/>
      <c r="F1738" s="86" t="s">
        <v>344</v>
      </c>
      <c r="G1738" s="86" t="s">
        <v>5955</v>
      </c>
      <c r="H1738">
        <v>73</v>
      </c>
      <c r="I1738" s="86" t="s">
        <v>60</v>
      </c>
      <c r="J1738" s="87">
        <v>19234050</v>
      </c>
      <c r="K1738" s="86" t="s">
        <v>114</v>
      </c>
      <c r="L1738" s="86"/>
      <c r="M1738" s="63" t="s">
        <v>5956</v>
      </c>
      <c r="N1738" s="86" t="s">
        <v>50</v>
      </c>
      <c r="O1738" s="86"/>
      <c r="P1738" s="86" t="s">
        <v>205</v>
      </c>
      <c r="Q1738" s="86"/>
      <c r="R1738" s="86"/>
      <c r="T1738" s="86"/>
      <c r="U1738" s="85">
        <v>46084</v>
      </c>
      <c r="V1738" s="86" t="s">
        <v>5957</v>
      </c>
      <c r="W1738" s="86" t="s">
        <v>1138</v>
      </c>
      <c r="X1738" s="86" t="s">
        <v>5958</v>
      </c>
      <c r="Y1738" s="85">
        <v>46090</v>
      </c>
      <c r="Z1738" s="85">
        <v>46093</v>
      </c>
      <c r="AA1738" s="85"/>
      <c r="AB1738" s="85"/>
      <c r="AC1738" s="85"/>
      <c r="AD1738" s="85"/>
      <c r="AE1738" s="86" t="s">
        <v>55</v>
      </c>
      <c r="AF1738" s="85"/>
      <c r="AG1738" s="85"/>
      <c r="AH1738" s="89">
        <f>OfficeForms.Table[[#This Row],[Fecha Cierre]]-OfficeForms.Table[[#This Row],[Fecha de radicación de la solicitud]]</f>
        <v>-46084</v>
      </c>
      <c r="AI1738" s="89"/>
    </row>
    <row r="1739" spans="1:53" customFormat="1" ht="19.5" hidden="1" customHeight="1">
      <c r="A1739" s="4">
        <v>1746</v>
      </c>
      <c r="B1739" s="85">
        <v>46087.892233796301</v>
      </c>
      <c r="C1739" s="85">
        <v>46087.893645833297</v>
      </c>
      <c r="D1739" s="86" t="s">
        <v>44</v>
      </c>
      <c r="E1739" s="86"/>
      <c r="F1739" s="86" t="s">
        <v>344</v>
      </c>
      <c r="G1739" s="86" t="s">
        <v>5959</v>
      </c>
      <c r="H1739">
        <v>93</v>
      </c>
      <c r="I1739" s="86" t="s">
        <v>60</v>
      </c>
      <c r="J1739" s="87">
        <v>20212520</v>
      </c>
      <c r="K1739" s="86" t="s">
        <v>88</v>
      </c>
      <c r="L1739" s="86"/>
      <c r="M1739" s="63" t="s">
        <v>5960</v>
      </c>
      <c r="N1739" s="86" t="s">
        <v>50</v>
      </c>
      <c r="O1739" s="86"/>
      <c r="P1739" s="86" t="s">
        <v>82</v>
      </c>
      <c r="Q1739" s="86"/>
      <c r="R1739" s="86"/>
      <c r="T1739" s="86"/>
      <c r="U1739" s="85">
        <v>46084</v>
      </c>
      <c r="V1739" s="86" t="s">
        <v>5961</v>
      </c>
      <c r="W1739" s="86" t="s">
        <v>1138</v>
      </c>
      <c r="X1739" s="86" t="s">
        <v>5962</v>
      </c>
      <c r="Y1739" s="85">
        <v>46092</v>
      </c>
      <c r="Z1739" s="85"/>
      <c r="AA1739" s="85"/>
      <c r="AB1739" s="85"/>
      <c r="AC1739" s="85"/>
      <c r="AD1739" s="85"/>
      <c r="AE1739" s="86" t="s">
        <v>55</v>
      </c>
      <c r="AF1739" s="85"/>
      <c r="AG1739" s="85"/>
      <c r="AH1739" s="89">
        <f>OfficeForms.Table[[#This Row],[Fecha Cierre]]-OfficeForms.Table[[#This Row],[Fecha de radicación de la solicitud]]</f>
        <v>-46084</v>
      </c>
      <c r="AI1739" s="89"/>
    </row>
    <row r="1740" spans="1:53" customFormat="1" ht="19.5" hidden="1" customHeight="1">
      <c r="A1740" s="4">
        <v>1747</v>
      </c>
      <c r="B1740" s="85">
        <v>46087.893726851798</v>
      </c>
      <c r="C1740" s="85">
        <v>46087.895833333299</v>
      </c>
      <c r="D1740" s="86" t="s">
        <v>44</v>
      </c>
      <c r="E1740" s="86"/>
      <c r="F1740" s="86" t="s">
        <v>344</v>
      </c>
      <c r="G1740" s="86" t="s">
        <v>5963</v>
      </c>
      <c r="H1740">
        <v>61</v>
      </c>
      <c r="I1740" s="86" t="s">
        <v>60</v>
      </c>
      <c r="J1740" s="87">
        <v>30652069</v>
      </c>
      <c r="K1740" s="86" t="s">
        <v>80</v>
      </c>
      <c r="L1740" s="86"/>
      <c r="M1740" s="63" t="s">
        <v>5964</v>
      </c>
      <c r="N1740" s="86" t="s">
        <v>50</v>
      </c>
      <c r="O1740" s="86"/>
      <c r="P1740" s="86" t="s">
        <v>205</v>
      </c>
      <c r="Q1740" s="86"/>
      <c r="R1740" s="86"/>
      <c r="T1740" s="86"/>
      <c r="U1740" s="85">
        <v>46085</v>
      </c>
      <c r="V1740" s="86" t="s">
        <v>5965</v>
      </c>
      <c r="W1740" s="86" t="s">
        <v>1138</v>
      </c>
      <c r="X1740" s="86" t="s">
        <v>5966</v>
      </c>
      <c r="Y1740" s="85">
        <v>46091</v>
      </c>
      <c r="Z1740" s="85"/>
      <c r="AA1740" s="85"/>
      <c r="AB1740" s="85"/>
      <c r="AC1740" s="85"/>
      <c r="AD1740" s="85"/>
      <c r="AE1740" s="86" t="s">
        <v>75</v>
      </c>
      <c r="AF1740" s="85"/>
      <c r="AG1740" s="85"/>
      <c r="AH1740" s="89">
        <f>OfficeForms.Table[[#This Row],[Fecha Cierre]]-OfficeForms.Table[[#This Row],[Fecha de radicación de la solicitud]]</f>
        <v>-46085</v>
      </c>
      <c r="AI1740" s="89"/>
    </row>
    <row r="1741" spans="1:53" customFormat="1" ht="19.5" hidden="1" customHeight="1">
      <c r="A1741" s="4">
        <v>1748</v>
      </c>
      <c r="B1741" s="85">
        <v>46087.895902777796</v>
      </c>
      <c r="C1741" s="85">
        <v>46087.897638888899</v>
      </c>
      <c r="D1741" s="86" t="s">
        <v>44</v>
      </c>
      <c r="E1741" s="86"/>
      <c r="F1741" s="86" t="s">
        <v>344</v>
      </c>
      <c r="G1741" s="86" t="s">
        <v>5967</v>
      </c>
      <c r="H1741">
        <v>64</v>
      </c>
      <c r="I1741" s="86" t="s">
        <v>60</v>
      </c>
      <c r="J1741" s="87">
        <v>51684629</v>
      </c>
      <c r="K1741" s="86" t="s">
        <v>88</v>
      </c>
      <c r="L1741" s="86"/>
      <c r="M1741" s="63" t="s">
        <v>5968</v>
      </c>
      <c r="N1741" s="86" t="s">
        <v>50</v>
      </c>
      <c r="O1741" s="86"/>
      <c r="P1741" s="86" t="s">
        <v>82</v>
      </c>
      <c r="Q1741" s="86"/>
      <c r="R1741" s="86"/>
      <c r="T1741" s="86"/>
      <c r="U1741" s="85">
        <v>46085</v>
      </c>
      <c r="V1741" s="86" t="s">
        <v>5969</v>
      </c>
      <c r="W1741" s="86" t="s">
        <v>1138</v>
      </c>
      <c r="X1741" s="86" t="s">
        <v>5970</v>
      </c>
      <c r="Y1741" s="85">
        <v>46092</v>
      </c>
      <c r="Z1741" s="85"/>
      <c r="AA1741" s="85"/>
      <c r="AB1741" s="85"/>
      <c r="AC1741" s="85"/>
      <c r="AD1741" s="85"/>
      <c r="AE1741" s="86" t="s">
        <v>55</v>
      </c>
      <c r="AF1741" s="85"/>
      <c r="AG1741" s="85"/>
      <c r="AH1741" s="89">
        <f>OfficeForms.Table[[#This Row],[Fecha Cierre]]-OfficeForms.Table[[#This Row],[Fecha de radicación de la solicitud]]</f>
        <v>-46085</v>
      </c>
      <c r="AI1741" s="89"/>
    </row>
    <row r="1742" spans="1:53" customFormat="1" ht="19.5" hidden="1" customHeight="1">
      <c r="A1742" s="4">
        <v>1749</v>
      </c>
      <c r="B1742" s="85">
        <v>46087.897847222201</v>
      </c>
      <c r="C1742" s="85">
        <v>46087.899375000001</v>
      </c>
      <c r="D1742" s="86" t="s">
        <v>44</v>
      </c>
      <c r="E1742" s="86"/>
      <c r="F1742" s="86" t="s">
        <v>344</v>
      </c>
      <c r="G1742" s="86" t="s">
        <v>5971</v>
      </c>
      <c r="H1742">
        <v>32</v>
      </c>
      <c r="I1742" s="86" t="s">
        <v>60</v>
      </c>
      <c r="J1742" s="87">
        <v>1033757421</v>
      </c>
      <c r="K1742" s="86" t="s">
        <v>128</v>
      </c>
      <c r="L1742" s="86"/>
      <c r="M1742" s="63" t="s">
        <v>5972</v>
      </c>
      <c r="N1742" s="86" t="s">
        <v>50</v>
      </c>
      <c r="O1742" s="86"/>
      <c r="P1742" s="86" t="s">
        <v>51</v>
      </c>
      <c r="Q1742" s="86"/>
      <c r="R1742" s="86" t="s">
        <v>5568</v>
      </c>
      <c r="T1742" s="86"/>
      <c r="U1742" s="85">
        <v>46085</v>
      </c>
      <c r="V1742" s="86" t="s">
        <v>5973</v>
      </c>
      <c r="W1742" s="86" t="s">
        <v>1138</v>
      </c>
      <c r="X1742" s="86" t="s">
        <v>5974</v>
      </c>
      <c r="Y1742" s="85">
        <v>46094</v>
      </c>
      <c r="Z1742" s="85"/>
      <c r="AA1742" s="85"/>
      <c r="AB1742" s="85"/>
      <c r="AC1742" s="85"/>
      <c r="AD1742" s="85"/>
      <c r="AE1742" s="86" t="s">
        <v>55</v>
      </c>
      <c r="AF1742" s="85"/>
      <c r="AG1742" s="85"/>
      <c r="AH1742" s="89">
        <f>OfficeForms.Table[[#This Row],[Fecha Cierre]]-OfficeForms.Table[[#This Row],[Fecha de radicación de la solicitud]]</f>
        <v>-46085</v>
      </c>
      <c r="AI1742" s="89"/>
    </row>
    <row r="1743" spans="1:53" customFormat="1" ht="19.5" hidden="1" customHeight="1">
      <c r="A1743" s="4">
        <v>1750</v>
      </c>
      <c r="B1743" s="85">
        <v>46087.899421296301</v>
      </c>
      <c r="C1743" s="85">
        <v>46087.900787036997</v>
      </c>
      <c r="D1743" s="86" t="s">
        <v>44</v>
      </c>
      <c r="E1743" s="86"/>
      <c r="F1743" s="86" t="s">
        <v>344</v>
      </c>
      <c r="G1743" s="86" t="s">
        <v>5975</v>
      </c>
      <c r="H1743">
        <v>78</v>
      </c>
      <c r="I1743" s="86" t="s">
        <v>60</v>
      </c>
      <c r="J1743" s="87">
        <v>41393959</v>
      </c>
      <c r="K1743" s="86" t="s">
        <v>371</v>
      </c>
      <c r="L1743" s="86"/>
      <c r="M1743" s="63" t="s">
        <v>115</v>
      </c>
      <c r="N1743" s="86" t="s">
        <v>50</v>
      </c>
      <c r="O1743" s="86"/>
      <c r="P1743" s="86" t="s">
        <v>205</v>
      </c>
      <c r="Q1743" s="86"/>
      <c r="R1743" s="86"/>
      <c r="T1743" s="86"/>
      <c r="U1743" s="85">
        <v>46085</v>
      </c>
      <c r="V1743" s="86" t="s">
        <v>5976</v>
      </c>
      <c r="W1743" s="86" t="s">
        <v>1138</v>
      </c>
      <c r="X1743" s="86" t="s">
        <v>5977</v>
      </c>
      <c r="Y1743" s="85">
        <v>46094</v>
      </c>
      <c r="Z1743" s="85"/>
      <c r="AA1743" s="85"/>
      <c r="AB1743" s="85"/>
      <c r="AC1743" s="85"/>
      <c r="AD1743" s="85"/>
      <c r="AE1743" s="86" t="s">
        <v>43</v>
      </c>
      <c r="AF1743" s="85"/>
      <c r="AG1743" s="85"/>
      <c r="AH1743" s="89">
        <f>OfficeForms.Table[[#This Row],[Fecha Cierre]]-OfficeForms.Table[[#This Row],[Fecha de radicación de la solicitud]]</f>
        <v>-46085</v>
      </c>
      <c r="AI1743" s="89"/>
    </row>
    <row r="1744" spans="1:53" customFormat="1" ht="19.5" hidden="1" customHeight="1">
      <c r="A1744" s="4">
        <v>1751</v>
      </c>
      <c r="B1744" s="85">
        <v>46087.900833333297</v>
      </c>
      <c r="C1744" s="85">
        <v>46087.902025463001</v>
      </c>
      <c r="D1744" s="86" t="s">
        <v>44</v>
      </c>
      <c r="E1744" s="86"/>
      <c r="F1744" s="86" t="s">
        <v>344</v>
      </c>
      <c r="G1744" s="86" t="s">
        <v>5978</v>
      </c>
      <c r="H1744">
        <v>18</v>
      </c>
      <c r="I1744" s="86" t="s">
        <v>60</v>
      </c>
      <c r="J1744" s="87">
        <v>1057690264</v>
      </c>
      <c r="K1744" s="86" t="s">
        <v>88</v>
      </c>
      <c r="L1744" s="86"/>
      <c r="M1744" s="63" t="s">
        <v>5979</v>
      </c>
      <c r="N1744" s="86" t="s">
        <v>50</v>
      </c>
      <c r="O1744" s="86"/>
      <c r="P1744" s="86" t="s">
        <v>82</v>
      </c>
      <c r="Q1744" s="86"/>
      <c r="R1744" s="86"/>
      <c r="T1744" s="86"/>
      <c r="U1744" s="85">
        <v>46086</v>
      </c>
      <c r="V1744" s="86" t="s">
        <v>5980</v>
      </c>
      <c r="W1744" s="86" t="s">
        <v>1138</v>
      </c>
      <c r="X1744" s="86" t="s">
        <v>5981</v>
      </c>
      <c r="Y1744" s="85">
        <v>46092</v>
      </c>
      <c r="Z1744" s="85"/>
      <c r="AA1744" s="85"/>
      <c r="AB1744" s="85"/>
      <c r="AC1744" s="85"/>
      <c r="AD1744" s="85"/>
      <c r="AE1744" s="86" t="s">
        <v>55</v>
      </c>
      <c r="AF1744" s="85"/>
      <c r="AG1744" s="85"/>
      <c r="AH1744" s="89">
        <f>OfficeForms.Table[[#This Row],[Fecha Cierre]]-OfficeForms.Table[[#This Row],[Fecha de radicación de la solicitud]]</f>
        <v>-46086</v>
      </c>
      <c r="AI1744" s="89"/>
    </row>
    <row r="1745" spans="1:53" customFormat="1" ht="19.5" hidden="1" customHeight="1">
      <c r="A1745" s="4">
        <v>1752</v>
      </c>
      <c r="B1745" s="85">
        <v>46087.938946759299</v>
      </c>
      <c r="C1745" s="85">
        <v>46087.941377314797</v>
      </c>
      <c r="D1745" s="86" t="s">
        <v>44</v>
      </c>
      <c r="E1745" s="86"/>
      <c r="F1745" s="86" t="s">
        <v>317</v>
      </c>
      <c r="G1745" s="86" t="s">
        <v>5982</v>
      </c>
      <c r="H1745">
        <v>76</v>
      </c>
      <c r="I1745" s="86" t="s">
        <v>60</v>
      </c>
      <c r="J1745" s="87">
        <v>24300015</v>
      </c>
      <c r="K1745" s="86" t="s">
        <v>80</v>
      </c>
      <c r="L1745" s="86"/>
      <c r="M1745" s="63" t="s">
        <v>5983</v>
      </c>
      <c r="N1745" s="86" t="s">
        <v>50</v>
      </c>
      <c r="O1745" s="86"/>
      <c r="P1745" s="86" t="s">
        <v>205</v>
      </c>
      <c r="Q1745" s="86"/>
      <c r="R1745" s="86"/>
      <c r="T1745" s="86"/>
      <c r="U1745" s="85">
        <v>46050</v>
      </c>
      <c r="V1745" s="86" t="s">
        <v>5984</v>
      </c>
      <c r="W1745" s="86" t="s">
        <v>1138</v>
      </c>
      <c r="X1745" s="86" t="s">
        <v>5630</v>
      </c>
      <c r="Y1745" s="85">
        <v>46091</v>
      </c>
      <c r="Z1745" s="85"/>
      <c r="AA1745" s="85"/>
      <c r="AB1745" s="85"/>
      <c r="AC1745" s="85"/>
      <c r="AD1745" s="85"/>
      <c r="AE1745" s="86" t="s">
        <v>43</v>
      </c>
      <c r="AF1745" s="85"/>
      <c r="AG1745" s="85"/>
      <c r="AH1745" s="89">
        <f>OfficeForms.Table[[#This Row],[Fecha Cierre]]-OfficeForms.Table[[#This Row],[Fecha de radicación de la solicitud]]</f>
        <v>-46050</v>
      </c>
      <c r="AI1745" s="89"/>
    </row>
    <row r="1746" spans="1:53" customFormat="1" ht="19.5" hidden="1" customHeight="1">
      <c r="A1746" s="4">
        <v>1753</v>
      </c>
      <c r="B1746" s="85">
        <v>46087.944675925901</v>
      </c>
      <c r="C1746" s="85">
        <v>46087.947500000002</v>
      </c>
      <c r="D1746" s="86" t="s">
        <v>44</v>
      </c>
      <c r="E1746" s="86"/>
      <c r="F1746" s="86" t="s">
        <v>317</v>
      </c>
      <c r="G1746" s="86" t="s">
        <v>5985</v>
      </c>
      <c r="H1746">
        <v>78</v>
      </c>
      <c r="I1746" s="86" t="s">
        <v>60</v>
      </c>
      <c r="J1746" s="87">
        <v>17198658</v>
      </c>
      <c r="K1746" s="86" t="s">
        <v>88</v>
      </c>
      <c r="L1746" s="86"/>
      <c r="M1746" s="63" t="s">
        <v>5986</v>
      </c>
      <c r="N1746" s="86" t="s">
        <v>50</v>
      </c>
      <c r="O1746" s="86"/>
      <c r="P1746" s="86" t="s">
        <v>205</v>
      </c>
      <c r="Q1746" s="86"/>
      <c r="R1746" s="86"/>
      <c r="T1746" s="86"/>
      <c r="U1746" s="85">
        <v>46083</v>
      </c>
      <c r="V1746" s="86" t="s">
        <v>5987</v>
      </c>
      <c r="W1746" s="86" t="s">
        <v>1138</v>
      </c>
      <c r="X1746" s="86" t="s">
        <v>5988</v>
      </c>
      <c r="Y1746" s="85">
        <v>46092</v>
      </c>
      <c r="Z1746" s="85"/>
      <c r="AA1746" s="85"/>
      <c r="AB1746" s="85"/>
      <c r="AC1746" s="85"/>
      <c r="AD1746" s="85"/>
      <c r="AE1746" s="86" t="s">
        <v>55</v>
      </c>
      <c r="AF1746" s="85"/>
      <c r="AG1746" s="85"/>
      <c r="AH1746" s="89">
        <f>OfficeForms.Table[[#This Row],[Fecha Cierre]]-OfficeForms.Table[[#This Row],[Fecha de radicación de la solicitud]]</f>
        <v>-46083</v>
      </c>
      <c r="AI1746" s="89"/>
    </row>
    <row r="1747" spans="1:53" customFormat="1" ht="19.5" hidden="1" customHeight="1">
      <c r="A1747" s="4">
        <v>1754</v>
      </c>
      <c r="B1747" s="85">
        <v>46087.947581018503</v>
      </c>
      <c r="C1747" s="85">
        <v>46087.949918981503</v>
      </c>
      <c r="D1747" s="86" t="s">
        <v>44</v>
      </c>
      <c r="E1747" s="86"/>
      <c r="F1747" s="86" t="s">
        <v>317</v>
      </c>
      <c r="G1747" s="86" t="s">
        <v>5989</v>
      </c>
      <c r="H1747">
        <v>41</v>
      </c>
      <c r="I1747" s="86" t="s">
        <v>60</v>
      </c>
      <c r="J1747" s="87">
        <v>53063931</v>
      </c>
      <c r="K1747" s="86" t="s">
        <v>88</v>
      </c>
      <c r="L1747" s="86"/>
      <c r="M1747" s="63" t="s">
        <v>5990</v>
      </c>
      <c r="N1747" s="86" t="s">
        <v>50</v>
      </c>
      <c r="O1747" s="86"/>
      <c r="P1747" s="86" t="s">
        <v>205</v>
      </c>
      <c r="Q1747" s="86"/>
      <c r="R1747" s="86"/>
      <c r="T1747" s="86"/>
      <c r="U1747" s="85">
        <v>46083</v>
      </c>
      <c r="V1747" s="86" t="s">
        <v>5991</v>
      </c>
      <c r="W1747" s="86" t="s">
        <v>1138</v>
      </c>
      <c r="X1747" s="86" t="s">
        <v>5992</v>
      </c>
      <c r="Y1747" s="85">
        <v>46092</v>
      </c>
      <c r="Z1747" s="85"/>
      <c r="AA1747" s="85"/>
      <c r="AB1747" s="85"/>
      <c r="AC1747" s="85"/>
      <c r="AD1747" s="85"/>
      <c r="AE1747" s="86" t="s">
        <v>55</v>
      </c>
      <c r="AF1747" s="85"/>
      <c r="AG1747" s="85"/>
      <c r="AH1747" s="89">
        <f>OfficeForms.Table[[#This Row],[Fecha Cierre]]-OfficeForms.Table[[#This Row],[Fecha de radicación de la solicitud]]</f>
        <v>-46083</v>
      </c>
      <c r="AI1747" s="89"/>
    </row>
    <row r="1748" spans="1:53" customFormat="1" ht="19.5" hidden="1" customHeight="1">
      <c r="A1748" s="4">
        <v>1755</v>
      </c>
      <c r="B1748" s="85">
        <v>46087.950185185196</v>
      </c>
      <c r="C1748" s="85">
        <v>46087.951249999998</v>
      </c>
      <c r="D1748" s="86" t="s">
        <v>44</v>
      </c>
      <c r="E1748" s="86"/>
      <c r="F1748" s="86" t="s">
        <v>317</v>
      </c>
      <c r="G1748" s="86" t="s">
        <v>5993</v>
      </c>
      <c r="H1748">
        <v>86</v>
      </c>
      <c r="I1748" s="86" t="s">
        <v>60</v>
      </c>
      <c r="J1748" s="87">
        <v>20249713</v>
      </c>
      <c r="K1748" s="86" t="s">
        <v>114</v>
      </c>
      <c r="L1748" s="86"/>
      <c r="M1748" s="63" t="s">
        <v>1826</v>
      </c>
      <c r="N1748" s="86" t="s">
        <v>50</v>
      </c>
      <c r="O1748" s="86"/>
      <c r="P1748" s="86" t="s">
        <v>205</v>
      </c>
      <c r="Q1748" s="86"/>
      <c r="R1748" s="86"/>
      <c r="T1748" s="86"/>
      <c r="U1748" s="85">
        <v>46083</v>
      </c>
      <c r="V1748" s="86" t="s">
        <v>5994</v>
      </c>
      <c r="W1748" s="86" t="s">
        <v>1138</v>
      </c>
      <c r="X1748" s="86" t="s">
        <v>5995</v>
      </c>
      <c r="Y1748" s="85">
        <v>46090</v>
      </c>
      <c r="Z1748" s="85">
        <v>46093</v>
      </c>
      <c r="AA1748" s="85"/>
      <c r="AB1748" s="85"/>
      <c r="AC1748" s="85"/>
      <c r="AD1748" s="85"/>
      <c r="AE1748" s="86" t="s">
        <v>55</v>
      </c>
      <c r="AF1748" s="85"/>
      <c r="AG1748" s="85"/>
      <c r="AH1748" s="89">
        <f>OfficeForms.Table[[#This Row],[Fecha Cierre]]-OfficeForms.Table[[#This Row],[Fecha de radicación de la solicitud]]</f>
        <v>-46083</v>
      </c>
      <c r="AI1748" s="89"/>
    </row>
    <row r="1749" spans="1:53" customFormat="1" ht="19.5" hidden="1" customHeight="1">
      <c r="A1749" s="4">
        <v>1756</v>
      </c>
      <c r="B1749" s="85">
        <v>46087.951319444401</v>
      </c>
      <c r="C1749" s="85">
        <v>46087.953634259298</v>
      </c>
      <c r="D1749" s="86" t="s">
        <v>44</v>
      </c>
      <c r="E1749" s="86"/>
      <c r="F1749" s="86" t="s">
        <v>317</v>
      </c>
      <c r="G1749" s="86" t="s">
        <v>5996</v>
      </c>
      <c r="H1749">
        <v>25</v>
      </c>
      <c r="I1749" s="86" t="s">
        <v>60</v>
      </c>
      <c r="J1749" s="87">
        <v>1000921620</v>
      </c>
      <c r="K1749" s="86" t="s">
        <v>128</v>
      </c>
      <c r="L1749" s="86"/>
      <c r="M1749" s="63" t="s">
        <v>2194</v>
      </c>
      <c r="N1749" s="86" t="s">
        <v>50</v>
      </c>
      <c r="O1749" s="86"/>
      <c r="P1749" s="86" t="s">
        <v>205</v>
      </c>
      <c r="Q1749" s="86"/>
      <c r="R1749" s="86"/>
      <c r="T1749" s="86"/>
      <c r="U1749" s="85">
        <v>46083</v>
      </c>
      <c r="V1749" s="86" t="s">
        <v>5997</v>
      </c>
      <c r="W1749" s="86" t="s">
        <v>1138</v>
      </c>
      <c r="X1749" s="86" t="s">
        <v>5998</v>
      </c>
      <c r="Y1749" s="85">
        <v>46094</v>
      </c>
      <c r="Z1749" s="85"/>
      <c r="AA1749" s="85"/>
      <c r="AB1749" s="85"/>
      <c r="AC1749" s="85"/>
      <c r="AD1749" s="85"/>
      <c r="AE1749" s="86" t="s">
        <v>43</v>
      </c>
      <c r="AF1749" s="85"/>
      <c r="AG1749" s="85"/>
      <c r="AH1749" s="89">
        <f>OfficeForms.Table[[#This Row],[Fecha Cierre]]-OfficeForms.Table[[#This Row],[Fecha de radicación de la solicitud]]</f>
        <v>-46083</v>
      </c>
      <c r="AI1749" s="89"/>
    </row>
    <row r="1750" spans="1:53" customFormat="1" ht="19.5" hidden="1" customHeight="1">
      <c r="A1750" s="4">
        <v>1757</v>
      </c>
      <c r="B1750" s="85">
        <v>46087.953692129602</v>
      </c>
      <c r="C1750" s="85">
        <v>46087.9550115741</v>
      </c>
      <c r="D1750" s="86" t="s">
        <v>44</v>
      </c>
      <c r="E1750" s="86"/>
      <c r="F1750" s="86" t="s">
        <v>317</v>
      </c>
      <c r="G1750" s="86" t="s">
        <v>5999</v>
      </c>
      <c r="H1750">
        <v>55</v>
      </c>
      <c r="I1750" s="86" t="s">
        <v>60</v>
      </c>
      <c r="J1750" s="87">
        <v>4113853</v>
      </c>
      <c r="K1750" s="86" t="s">
        <v>114</v>
      </c>
      <c r="L1750" s="86"/>
      <c r="M1750" s="63" t="s">
        <v>6000</v>
      </c>
      <c r="N1750" s="86" t="s">
        <v>50</v>
      </c>
      <c r="O1750" s="86"/>
      <c r="P1750" s="86" t="s">
        <v>205</v>
      </c>
      <c r="Q1750" s="86"/>
      <c r="R1750" s="86"/>
      <c r="T1750" s="86"/>
      <c r="U1750" s="85">
        <v>46083</v>
      </c>
      <c r="V1750" s="86" t="s">
        <v>6001</v>
      </c>
      <c r="W1750" s="86" t="s">
        <v>1138</v>
      </c>
      <c r="X1750" s="86" t="s">
        <v>6002</v>
      </c>
      <c r="Y1750" s="85">
        <v>46090</v>
      </c>
      <c r="Z1750" s="85"/>
      <c r="AA1750" s="85"/>
      <c r="AB1750" s="85"/>
      <c r="AC1750" s="85"/>
      <c r="AD1750" s="85"/>
      <c r="AE1750" s="86" t="s">
        <v>43</v>
      </c>
      <c r="AF1750" s="85"/>
      <c r="AG1750" s="85"/>
      <c r="AH1750" s="89">
        <f>OfficeForms.Table[[#This Row],[Fecha Cierre]]-OfficeForms.Table[[#This Row],[Fecha de radicación de la solicitud]]</f>
        <v>-46083</v>
      </c>
      <c r="AI1750" s="89"/>
    </row>
    <row r="1751" spans="1:53" customFormat="1" ht="19.5" hidden="1" customHeight="1">
      <c r="A1751" s="4">
        <v>1758</v>
      </c>
      <c r="B1751" s="85">
        <v>46087.955092592601</v>
      </c>
      <c r="C1751" s="85">
        <v>46087.956574074102</v>
      </c>
      <c r="D1751" s="86" t="s">
        <v>44</v>
      </c>
      <c r="E1751" s="86"/>
      <c r="F1751" s="86" t="s">
        <v>317</v>
      </c>
      <c r="G1751" s="86" t="s">
        <v>6003</v>
      </c>
      <c r="H1751">
        <v>22</v>
      </c>
      <c r="I1751" s="86" t="s">
        <v>60</v>
      </c>
      <c r="J1751" s="87">
        <v>1000474672</v>
      </c>
      <c r="K1751" s="86" t="s">
        <v>114</v>
      </c>
      <c r="L1751" s="86"/>
      <c r="M1751" s="63" t="s">
        <v>5051</v>
      </c>
      <c r="N1751" s="86" t="s">
        <v>50</v>
      </c>
      <c r="O1751" s="86"/>
      <c r="P1751" s="86" t="s">
        <v>205</v>
      </c>
      <c r="Q1751" s="86"/>
      <c r="R1751" s="86"/>
      <c r="T1751" s="86"/>
      <c r="U1751" s="85">
        <v>46083</v>
      </c>
      <c r="V1751" s="86" t="s">
        <v>6004</v>
      </c>
      <c r="W1751" s="86" t="s">
        <v>1138</v>
      </c>
      <c r="X1751" s="86" t="s">
        <v>6005</v>
      </c>
      <c r="Y1751" s="85">
        <v>46090</v>
      </c>
      <c r="Z1751" s="85"/>
      <c r="AA1751" s="85"/>
      <c r="AB1751" s="85"/>
      <c r="AC1751" s="85"/>
      <c r="AD1751" s="85"/>
      <c r="AE1751" s="86" t="s">
        <v>55</v>
      </c>
      <c r="AF1751" s="85"/>
      <c r="AG1751" s="85"/>
      <c r="AH1751" s="89">
        <f>OfficeForms.Table[[#This Row],[Fecha Cierre]]-OfficeForms.Table[[#This Row],[Fecha de radicación de la solicitud]]</f>
        <v>-46083</v>
      </c>
      <c r="AI1751" s="89"/>
    </row>
    <row r="1752" spans="1:53" customFormat="1" ht="19.5" hidden="1" customHeight="1">
      <c r="A1752" s="4">
        <v>1759</v>
      </c>
      <c r="B1752" s="85">
        <v>46087.956643518497</v>
      </c>
      <c r="C1752" s="85">
        <v>46087.958182870403</v>
      </c>
      <c r="D1752" s="86" t="s">
        <v>44</v>
      </c>
      <c r="E1752" s="86"/>
      <c r="F1752" s="86" t="s">
        <v>317</v>
      </c>
      <c r="G1752" s="86" t="s">
        <v>6006</v>
      </c>
      <c r="H1752">
        <v>69</v>
      </c>
      <c r="I1752" s="86" t="s">
        <v>60</v>
      </c>
      <c r="J1752" s="87">
        <v>51797454</v>
      </c>
      <c r="K1752" s="86" t="s">
        <v>795</v>
      </c>
      <c r="L1752" s="86"/>
      <c r="M1752" s="63" t="s">
        <v>5624</v>
      </c>
      <c r="N1752" s="86" t="s">
        <v>50</v>
      </c>
      <c r="O1752" s="86"/>
      <c r="P1752" s="86" t="s">
        <v>205</v>
      </c>
      <c r="Q1752" s="86"/>
      <c r="R1752" s="86"/>
      <c r="T1752" s="86"/>
      <c r="U1752" s="85">
        <v>46083</v>
      </c>
      <c r="V1752" s="86" t="s">
        <v>6007</v>
      </c>
      <c r="W1752" s="86" t="s">
        <v>1138</v>
      </c>
      <c r="X1752" s="92" t="s">
        <v>6008</v>
      </c>
      <c r="Y1752" s="85">
        <v>46149</v>
      </c>
      <c r="Z1752" s="85"/>
      <c r="AA1752" s="85"/>
      <c r="AB1752" s="85"/>
      <c r="AC1752" s="85"/>
      <c r="AD1752" s="85"/>
      <c r="AE1752" s="86" t="s">
        <v>86</v>
      </c>
      <c r="AF1752" s="85"/>
      <c r="AG1752" s="85"/>
      <c r="AH1752" s="89">
        <f>OfficeForms.Table[[#This Row],[Fecha Cierre]]-OfficeForms.Table[[#This Row],[Fecha de radicación de la solicitud]]</f>
        <v>-46083</v>
      </c>
      <c r="AI1752" s="89"/>
    </row>
    <row r="1753" spans="1:53" customFormat="1" ht="19.5" hidden="1" customHeight="1">
      <c r="A1753" s="4">
        <v>1760</v>
      </c>
      <c r="B1753" s="85">
        <v>46087.958587963003</v>
      </c>
      <c r="C1753" s="85">
        <v>46087.959942129601</v>
      </c>
      <c r="D1753" s="86" t="s">
        <v>44</v>
      </c>
      <c r="E1753" s="86"/>
      <c r="F1753" s="86" t="s">
        <v>317</v>
      </c>
      <c r="G1753" s="86" t="s">
        <v>6009</v>
      </c>
      <c r="H1753">
        <v>54</v>
      </c>
      <c r="I1753" s="86" t="s">
        <v>60</v>
      </c>
      <c r="J1753" s="87">
        <v>10177667</v>
      </c>
      <c r="K1753" s="86" t="s">
        <v>114</v>
      </c>
      <c r="L1753" s="86"/>
      <c r="M1753" s="63" t="s">
        <v>6010</v>
      </c>
      <c r="N1753" s="86" t="s">
        <v>50</v>
      </c>
      <c r="O1753" s="86"/>
      <c r="P1753" s="86" t="s">
        <v>205</v>
      </c>
      <c r="Q1753" s="86"/>
      <c r="R1753" s="86"/>
      <c r="T1753" s="86"/>
      <c r="U1753" s="85">
        <v>46087</v>
      </c>
      <c r="V1753" s="86" t="s">
        <v>6011</v>
      </c>
      <c r="W1753" s="86" t="s">
        <v>1138</v>
      </c>
      <c r="X1753" s="86" t="s">
        <v>6012</v>
      </c>
      <c r="Y1753" s="85">
        <v>46090</v>
      </c>
      <c r="Z1753" s="85"/>
      <c r="AA1753" s="85"/>
      <c r="AB1753" s="85"/>
      <c r="AC1753" s="85"/>
      <c r="AD1753" s="85"/>
      <c r="AE1753" s="86" t="s">
        <v>43</v>
      </c>
      <c r="AF1753" s="85"/>
      <c r="AG1753" s="85"/>
      <c r="AH1753" s="89">
        <f>OfficeForms.Table[[#This Row],[Fecha Cierre]]-OfficeForms.Table[[#This Row],[Fecha de radicación de la solicitud]]</f>
        <v>-46087</v>
      </c>
      <c r="AI1753" s="89"/>
    </row>
    <row r="1754" spans="1:53" customFormat="1" ht="19.5" hidden="1" customHeight="1">
      <c r="A1754" s="4">
        <v>1761</v>
      </c>
      <c r="B1754" s="85">
        <v>46088.443136574097</v>
      </c>
      <c r="C1754" s="85">
        <v>46088.444826388899</v>
      </c>
      <c r="D1754" s="86" t="s">
        <v>44</v>
      </c>
      <c r="E1754" s="86"/>
      <c r="F1754" s="86" t="s">
        <v>603</v>
      </c>
      <c r="G1754" s="86" t="s">
        <v>6013</v>
      </c>
      <c r="H1754">
        <v>61</v>
      </c>
      <c r="I1754" s="86" t="s">
        <v>60</v>
      </c>
      <c r="J1754" s="87">
        <v>28487999</v>
      </c>
      <c r="K1754" s="86" t="s">
        <v>216</v>
      </c>
      <c r="L1754" s="86"/>
      <c r="M1754" s="63" t="s">
        <v>6014</v>
      </c>
      <c r="N1754" s="86" t="s">
        <v>150</v>
      </c>
      <c r="O1754" s="86"/>
      <c r="P1754" s="86" t="s">
        <v>141</v>
      </c>
      <c r="Q1754" s="86"/>
      <c r="R1754" s="86"/>
      <c r="T1754" s="86"/>
      <c r="U1754" s="85">
        <v>46083</v>
      </c>
      <c r="V1754" s="86" t="s">
        <v>606</v>
      </c>
      <c r="W1754" s="86" t="s">
        <v>379</v>
      </c>
      <c r="X1754" s="86"/>
      <c r="Y1754" s="85"/>
      <c r="Z1754" s="85"/>
      <c r="AA1754" s="85"/>
      <c r="AB1754" s="85"/>
      <c r="AC1754" s="85"/>
      <c r="AD1754" s="85"/>
      <c r="AE1754" s="86"/>
      <c r="AF1754" s="85" t="s">
        <v>56</v>
      </c>
      <c r="AG1754" s="85">
        <v>46090</v>
      </c>
      <c r="AH1754" s="89">
        <f>OfficeForms.Table[[#This Row],[Fecha Cierre]]-OfficeForms.Table[[#This Row],[Fecha de radicación de la solicitud]]</f>
        <v>7</v>
      </c>
      <c r="AI1754" s="89" t="s">
        <v>57</v>
      </c>
      <c r="AJ1754" t="s">
        <v>607</v>
      </c>
    </row>
    <row r="1755" spans="1:53" customFormat="1" ht="19.5" hidden="1" customHeight="1">
      <c r="A1755" s="4">
        <v>1762</v>
      </c>
      <c r="B1755" s="85">
        <v>46088.448194444398</v>
      </c>
      <c r="C1755" s="85">
        <v>46088.448298611103</v>
      </c>
      <c r="D1755" s="86" t="s">
        <v>44</v>
      </c>
      <c r="E1755" s="86"/>
      <c r="F1755" s="86" t="s">
        <v>603</v>
      </c>
      <c r="G1755" s="86" t="s">
        <v>6015</v>
      </c>
      <c r="H1755">
        <v>59</v>
      </c>
      <c r="I1755" s="86" t="s">
        <v>60</v>
      </c>
      <c r="J1755" s="87">
        <v>78495029</v>
      </c>
      <c r="K1755" s="86" t="s">
        <v>216</v>
      </c>
      <c r="L1755" s="86"/>
      <c r="M1755" s="63" t="s">
        <v>6016</v>
      </c>
      <c r="N1755" s="86" t="s">
        <v>150</v>
      </c>
      <c r="O1755" s="86"/>
      <c r="P1755" s="86" t="s">
        <v>141</v>
      </c>
      <c r="Q1755" s="86"/>
      <c r="R1755" s="86"/>
      <c r="T1755" s="86"/>
      <c r="U1755" s="85">
        <v>46083</v>
      </c>
      <c r="V1755" s="86" t="s">
        <v>606</v>
      </c>
      <c r="W1755" s="86" t="s">
        <v>379</v>
      </c>
      <c r="X1755" s="86"/>
      <c r="Y1755" s="85"/>
      <c r="Z1755" s="85"/>
      <c r="AA1755" s="85"/>
      <c r="AB1755" s="85"/>
      <c r="AC1755" s="85"/>
      <c r="AD1755" s="85"/>
      <c r="AE1755" s="86"/>
      <c r="AF1755" s="85" t="s">
        <v>56</v>
      </c>
      <c r="AG1755" s="85">
        <v>46086</v>
      </c>
      <c r="AH1755" s="89">
        <f>OfficeForms.Table[[#This Row],[Fecha Cierre]]-OfficeForms.Table[[#This Row],[Fecha de radicación de la solicitud]]</f>
        <v>3</v>
      </c>
      <c r="AI1755" s="89" t="s">
        <v>57</v>
      </c>
      <c r="AJ1755" t="s">
        <v>6017</v>
      </c>
    </row>
    <row r="1756" spans="1:53" customFormat="1" ht="19.5" hidden="1" customHeight="1">
      <c r="A1756" s="4">
        <v>1764</v>
      </c>
      <c r="B1756" s="85">
        <v>46090.392997685201</v>
      </c>
      <c r="C1756" s="85">
        <v>46090.3965046296</v>
      </c>
      <c r="D1756" s="86" t="s">
        <v>44</v>
      </c>
      <c r="E1756" s="86"/>
      <c r="F1756" s="86" t="s">
        <v>517</v>
      </c>
      <c r="G1756" s="86" t="s">
        <v>6018</v>
      </c>
      <c r="H1756">
        <v>19</v>
      </c>
      <c r="I1756" s="86" t="s">
        <v>60</v>
      </c>
      <c r="J1756" s="87">
        <v>1141114595</v>
      </c>
      <c r="K1756" s="86" t="s">
        <v>114</v>
      </c>
      <c r="L1756" s="86" t="s">
        <v>1833</v>
      </c>
      <c r="M1756" s="63" t="s">
        <v>6019</v>
      </c>
      <c r="N1756" s="86" t="s">
        <v>50</v>
      </c>
      <c r="O1756" s="86"/>
      <c r="P1756" s="86" t="s">
        <v>141</v>
      </c>
      <c r="Q1756" s="86"/>
      <c r="R1756" s="86"/>
      <c r="T1756" s="86"/>
      <c r="U1756" s="85">
        <v>46087</v>
      </c>
      <c r="V1756" s="86" t="s">
        <v>1018</v>
      </c>
      <c r="W1756" s="86" t="s">
        <v>320</v>
      </c>
      <c r="X1756" s="86" t="s">
        <v>6020</v>
      </c>
      <c r="Y1756" s="85">
        <v>46090</v>
      </c>
      <c r="Z1756" s="85">
        <v>46093</v>
      </c>
      <c r="AA1756" s="85"/>
      <c r="AB1756" s="85"/>
      <c r="AC1756" s="85"/>
      <c r="AD1756" s="85"/>
      <c r="AE1756" s="86" t="s">
        <v>144</v>
      </c>
      <c r="AF1756" s="85" t="s">
        <v>798</v>
      </c>
      <c r="AG1756" s="85"/>
      <c r="AH1756" s="89">
        <f>OfficeForms.Table[[#This Row],[Fecha Cierre]]-OfficeForms.Table[[#This Row],[Fecha de radicación de la solicitud]]</f>
        <v>-46087</v>
      </c>
      <c r="AI1756" s="89"/>
    </row>
    <row r="1757" spans="1:53" customFormat="1" ht="19.5" hidden="1" customHeight="1">
      <c r="A1757" s="4">
        <v>1765</v>
      </c>
      <c r="B1757" s="85">
        <v>46090.396527777797</v>
      </c>
      <c r="C1757" s="85">
        <v>46090.3987037037</v>
      </c>
      <c r="D1757" s="86" t="s">
        <v>44</v>
      </c>
      <c r="E1757" s="86"/>
      <c r="F1757" s="86" t="s">
        <v>517</v>
      </c>
      <c r="G1757" s="86" t="s">
        <v>6021</v>
      </c>
      <c r="H1757">
        <v>89</v>
      </c>
      <c r="I1757" s="86" t="s">
        <v>60</v>
      </c>
      <c r="J1757" s="87">
        <v>20581425</v>
      </c>
      <c r="K1757" s="86" t="s">
        <v>80</v>
      </c>
      <c r="L1757" s="86"/>
      <c r="M1757" s="63" t="s">
        <v>6022</v>
      </c>
      <c r="N1757" s="86" t="s">
        <v>50</v>
      </c>
      <c r="O1757" s="86"/>
      <c r="P1757" s="86" t="s">
        <v>141</v>
      </c>
      <c r="Q1757" s="86"/>
      <c r="R1757" s="86"/>
      <c r="T1757" s="86"/>
      <c r="U1757" s="85">
        <v>46086</v>
      </c>
      <c r="V1757" s="86" t="s">
        <v>6023</v>
      </c>
      <c r="W1757" s="86" t="s">
        <v>320</v>
      </c>
      <c r="X1757" s="86" t="s">
        <v>6024</v>
      </c>
      <c r="Y1757" s="85">
        <v>46091</v>
      </c>
      <c r="Z1757" s="85"/>
      <c r="AA1757" s="85"/>
      <c r="AB1757" s="85"/>
      <c r="AC1757" s="85"/>
      <c r="AD1757" s="85"/>
      <c r="AE1757" s="86" t="s">
        <v>55</v>
      </c>
      <c r="AF1757" s="85" t="s">
        <v>1215</v>
      </c>
      <c r="AG1757" s="85"/>
      <c r="AH1757" s="89">
        <f>OfficeForms.Table[[#This Row],[Fecha Cierre]]-OfficeForms.Table[[#This Row],[Fecha de radicación de la solicitud]]</f>
        <v>-46086</v>
      </c>
      <c r="AI1757" s="89"/>
    </row>
    <row r="1758" spans="1:53" customFormat="1" ht="19.5" hidden="1" customHeight="1">
      <c r="A1758" s="4">
        <v>1766</v>
      </c>
      <c r="B1758" s="85">
        <v>46090.398738425902</v>
      </c>
      <c r="C1758" s="85">
        <v>46090.400277777801</v>
      </c>
      <c r="D1758" s="86" t="s">
        <v>44</v>
      </c>
      <c r="E1758" s="86"/>
      <c r="F1758" s="86" t="s">
        <v>517</v>
      </c>
      <c r="G1758" s="86" t="s">
        <v>6025</v>
      </c>
      <c r="H1758">
        <v>14</v>
      </c>
      <c r="I1758" s="86" t="s">
        <v>198</v>
      </c>
      <c r="J1758" s="87">
        <v>1028495103</v>
      </c>
      <c r="K1758" s="86" t="s">
        <v>114</v>
      </c>
      <c r="L1758" s="86"/>
      <c r="M1758" s="63" t="s">
        <v>1449</v>
      </c>
      <c r="N1758" s="86" t="s">
        <v>50</v>
      </c>
      <c r="O1758" s="86"/>
      <c r="P1758" s="86" t="s">
        <v>141</v>
      </c>
      <c r="Q1758" s="86"/>
      <c r="R1758" s="86"/>
      <c r="T1758" s="86"/>
      <c r="U1758" s="85">
        <v>46086</v>
      </c>
      <c r="V1758" s="86" t="s">
        <v>6026</v>
      </c>
      <c r="W1758" s="86" t="s">
        <v>320</v>
      </c>
      <c r="X1758" s="86" t="s">
        <v>6027</v>
      </c>
      <c r="Y1758" s="85">
        <v>46090</v>
      </c>
      <c r="Z1758" s="85">
        <v>46093</v>
      </c>
      <c r="AA1758" s="85"/>
      <c r="AB1758" s="85"/>
      <c r="AC1758" s="85"/>
      <c r="AD1758" s="85"/>
      <c r="AE1758" s="86" t="s">
        <v>55</v>
      </c>
      <c r="AF1758" s="85" t="s">
        <v>2187</v>
      </c>
      <c r="AG1758" s="85"/>
      <c r="AH1758" s="89">
        <f>OfficeForms.Table[[#This Row],[Fecha Cierre]]-OfficeForms.Table[[#This Row],[Fecha de radicación de la solicitud]]</f>
        <v>-46086</v>
      </c>
      <c r="AI1758" s="89"/>
    </row>
    <row r="1759" spans="1:53" ht="19.5" hidden="1" customHeight="1">
      <c r="A1759" s="184">
        <v>1767</v>
      </c>
      <c r="B1759" s="329">
        <v>46090.400300925903</v>
      </c>
      <c r="C1759" s="329">
        <v>46090.401550925897</v>
      </c>
      <c r="D1759" s="330" t="s">
        <v>44</v>
      </c>
      <c r="E1759" s="330"/>
      <c r="F1759" s="330" t="s">
        <v>517</v>
      </c>
      <c r="G1759" s="330" t="s">
        <v>6028</v>
      </c>
      <c r="H1759" s="328">
        <v>22</v>
      </c>
      <c r="I1759" s="330" t="s">
        <v>60</v>
      </c>
      <c r="J1759" s="331">
        <v>1024547121</v>
      </c>
      <c r="K1759" s="330" t="s">
        <v>216</v>
      </c>
      <c r="L1759" s="330"/>
      <c r="M1759" s="189" t="s">
        <v>6029</v>
      </c>
      <c r="N1759" s="330" t="s">
        <v>50</v>
      </c>
      <c r="O1759" s="330"/>
      <c r="P1759" s="330" t="s">
        <v>141</v>
      </c>
      <c r="Q1759" s="330"/>
      <c r="R1759" s="330"/>
      <c r="S1759" s="328"/>
      <c r="T1759" s="330"/>
      <c r="U1759" s="329">
        <v>46087</v>
      </c>
      <c r="V1759" s="330" t="s">
        <v>6030</v>
      </c>
      <c r="W1759" s="330" t="s">
        <v>320</v>
      </c>
      <c r="X1759" s="330" t="s">
        <v>6031</v>
      </c>
      <c r="Y1759" s="329">
        <v>46092</v>
      </c>
      <c r="Z1759" s="329"/>
      <c r="AA1759" s="329"/>
      <c r="AB1759" s="329"/>
      <c r="AC1759" s="329"/>
      <c r="AD1759" s="329"/>
      <c r="AE1759" s="330" t="s">
        <v>55</v>
      </c>
      <c r="AF1759" s="329" t="s">
        <v>2187</v>
      </c>
      <c r="AG1759" s="329"/>
      <c r="AH1759" s="332">
        <f>OfficeForms.Table[[#This Row],[Fecha Cierre]]-OfficeForms.Table[[#This Row],[Fecha de radicación de la solicitud]]</f>
        <v>-46087</v>
      </c>
      <c r="AI1759" s="332"/>
      <c r="AJ1759" s="328"/>
      <c r="AK1759" s="328"/>
      <c r="AL1759" s="328"/>
      <c r="AM1759" s="328"/>
      <c r="AN1759" s="328"/>
      <c r="AO1759" s="328"/>
      <c r="AP1759" s="328"/>
      <c r="AQ1759" s="328"/>
      <c r="AR1759" s="328"/>
      <c r="AS1759" s="328"/>
      <c r="AT1759" s="328"/>
      <c r="AU1759" s="328"/>
      <c r="AV1759" s="328"/>
      <c r="AW1759" s="328"/>
      <c r="AX1759" s="328"/>
      <c r="AY1759" s="328"/>
      <c r="AZ1759" s="328"/>
      <c r="BA1759" s="328"/>
    </row>
    <row r="1760" spans="1:53" ht="19.5" hidden="1" customHeight="1">
      <c r="A1760" s="184">
        <v>1768</v>
      </c>
      <c r="B1760" s="329">
        <v>46090.401585648098</v>
      </c>
      <c r="C1760" s="329">
        <v>46090.403078703697</v>
      </c>
      <c r="D1760" s="330" t="s">
        <v>44</v>
      </c>
      <c r="E1760" s="330"/>
      <c r="F1760" s="330" t="s">
        <v>517</v>
      </c>
      <c r="G1760" s="330" t="s">
        <v>6032</v>
      </c>
      <c r="H1760" s="328">
        <v>84</v>
      </c>
      <c r="I1760" s="330" t="s">
        <v>60</v>
      </c>
      <c r="J1760" s="331">
        <v>20296410</v>
      </c>
      <c r="K1760" s="330" t="s">
        <v>216</v>
      </c>
      <c r="L1760" s="330"/>
      <c r="M1760" s="189" t="s">
        <v>251</v>
      </c>
      <c r="N1760" s="330" t="s">
        <v>50</v>
      </c>
      <c r="O1760" s="330"/>
      <c r="P1760" s="330" t="s">
        <v>51</v>
      </c>
      <c r="Q1760" s="330"/>
      <c r="R1760" s="330" t="s">
        <v>6033</v>
      </c>
      <c r="S1760" s="328"/>
      <c r="T1760" s="330"/>
      <c r="U1760" s="329">
        <v>46087</v>
      </c>
      <c r="V1760" s="330" t="s">
        <v>230</v>
      </c>
      <c r="W1760" s="330" t="s">
        <v>320</v>
      </c>
      <c r="X1760" s="330" t="s">
        <v>6034</v>
      </c>
      <c r="Y1760" s="329">
        <v>46092</v>
      </c>
      <c r="Z1760" s="329"/>
      <c r="AA1760" s="329"/>
      <c r="AB1760" s="329"/>
      <c r="AC1760" s="329"/>
      <c r="AD1760" s="329"/>
      <c r="AE1760" s="330" t="s">
        <v>75</v>
      </c>
      <c r="AF1760" s="329" t="s">
        <v>798</v>
      </c>
      <c r="AG1760" s="329"/>
      <c r="AH1760" s="332">
        <f>OfficeForms.Table[[#This Row],[Fecha Cierre]]-OfficeForms.Table[[#This Row],[Fecha de radicación de la solicitud]]</f>
        <v>-46087</v>
      </c>
      <c r="AI1760" s="332"/>
      <c r="AJ1760" s="328"/>
      <c r="AK1760" s="328"/>
      <c r="AL1760" s="328"/>
      <c r="AM1760" s="328"/>
      <c r="AN1760" s="328"/>
      <c r="AO1760" s="328"/>
      <c r="AP1760" s="328"/>
      <c r="AQ1760" s="328"/>
      <c r="AR1760" s="328"/>
      <c r="AS1760" s="328"/>
      <c r="AT1760" s="328"/>
      <c r="AU1760" s="328"/>
      <c r="AV1760" s="328"/>
      <c r="AW1760" s="328"/>
      <c r="AX1760" s="328"/>
      <c r="AY1760" s="328"/>
      <c r="AZ1760" s="328"/>
      <c r="BA1760" s="328"/>
    </row>
    <row r="1761" spans="1:36" customFormat="1" ht="19.5" hidden="1" customHeight="1">
      <c r="A1761" s="4">
        <v>1769</v>
      </c>
      <c r="B1761" s="85">
        <v>46090.403113425898</v>
      </c>
      <c r="C1761" s="85">
        <v>46090.411863425899</v>
      </c>
      <c r="D1761" s="86" t="s">
        <v>44</v>
      </c>
      <c r="E1761" s="86"/>
      <c r="F1761" s="86" t="s">
        <v>517</v>
      </c>
      <c r="G1761" s="86" t="s">
        <v>6035</v>
      </c>
      <c r="H1761">
        <v>76</v>
      </c>
      <c r="I1761" s="86" t="s">
        <v>60</v>
      </c>
      <c r="J1761" s="87">
        <v>19144645</v>
      </c>
      <c r="K1761" s="86" t="s">
        <v>114</v>
      </c>
      <c r="L1761" s="86"/>
      <c r="M1761" s="63" t="s">
        <v>6036</v>
      </c>
      <c r="N1761" s="86" t="s">
        <v>173</v>
      </c>
      <c r="O1761" s="86"/>
      <c r="P1761" s="86" t="s">
        <v>141</v>
      </c>
      <c r="Q1761" s="86"/>
      <c r="R1761" s="86"/>
      <c r="T1761" s="86"/>
      <c r="U1761" s="85">
        <v>46087</v>
      </c>
      <c r="V1761" s="86" t="s">
        <v>3876</v>
      </c>
      <c r="W1761" s="86" t="s">
        <v>320</v>
      </c>
      <c r="X1761" s="86"/>
      <c r="Y1761" s="85"/>
      <c r="Z1761" s="85"/>
      <c r="AA1761" s="85"/>
      <c r="AB1761" s="85"/>
      <c r="AC1761" s="85"/>
      <c r="AD1761" s="85"/>
      <c r="AE1761" s="86"/>
      <c r="AF1761" s="85" t="s">
        <v>1469</v>
      </c>
      <c r="AG1761" s="85">
        <v>46091</v>
      </c>
      <c r="AH1761" s="89">
        <f>OfficeForms.Table[[#This Row],[Fecha Cierre]]-OfficeForms.Table[[#This Row],[Fecha de radicación de la solicitud]]</f>
        <v>4</v>
      </c>
      <c r="AI1761" s="89"/>
    </row>
    <row r="1762" spans="1:36" customFormat="1" ht="19.5" hidden="1" customHeight="1">
      <c r="A1762" s="4">
        <v>1770</v>
      </c>
      <c r="B1762" s="85">
        <v>46090.4121759259</v>
      </c>
      <c r="C1762" s="85">
        <v>46090.413981481499</v>
      </c>
      <c r="D1762" s="86" t="s">
        <v>44</v>
      </c>
      <c r="E1762" s="86"/>
      <c r="F1762" s="86" t="s">
        <v>100</v>
      </c>
      <c r="G1762" s="86" t="s">
        <v>6037</v>
      </c>
      <c r="H1762">
        <v>79</v>
      </c>
      <c r="I1762" s="86" t="s">
        <v>60</v>
      </c>
      <c r="J1762" s="87">
        <v>17123573</v>
      </c>
      <c r="K1762" s="86" t="s">
        <v>61</v>
      </c>
      <c r="L1762" s="86"/>
      <c r="M1762" s="63" t="s">
        <v>4216</v>
      </c>
      <c r="N1762" s="86" t="s">
        <v>50</v>
      </c>
      <c r="O1762" s="86"/>
      <c r="P1762" s="86" t="s">
        <v>51</v>
      </c>
      <c r="Q1762" s="86"/>
      <c r="R1762" s="86" t="s">
        <v>1614</v>
      </c>
      <c r="T1762" s="86"/>
      <c r="U1762" s="85">
        <v>46086</v>
      </c>
      <c r="V1762" s="86" t="s">
        <v>117</v>
      </c>
      <c r="W1762" s="86" t="s">
        <v>84</v>
      </c>
      <c r="X1762" s="86" t="s">
        <v>6038</v>
      </c>
      <c r="Y1762" s="85">
        <v>46093</v>
      </c>
      <c r="Z1762" s="85"/>
      <c r="AA1762" s="85"/>
      <c r="AB1762" s="85"/>
      <c r="AC1762" s="85"/>
      <c r="AD1762" s="85"/>
      <c r="AE1762" s="86" t="s">
        <v>75</v>
      </c>
      <c r="AF1762" s="85" t="s">
        <v>977</v>
      </c>
      <c r="AG1762" s="85"/>
      <c r="AH1762" s="89">
        <f>OfficeForms.Table[[#This Row],[Fecha Cierre]]-OfficeForms.Table[[#This Row],[Fecha de radicación de la solicitud]]</f>
        <v>-46086</v>
      </c>
      <c r="AI1762" s="89"/>
    </row>
    <row r="1763" spans="1:36" customFormat="1" ht="19.5" hidden="1" customHeight="1">
      <c r="A1763" s="4">
        <v>1771</v>
      </c>
      <c r="B1763" s="85">
        <v>46090.412499999999</v>
      </c>
      <c r="C1763" s="85">
        <v>46090.414884259299</v>
      </c>
      <c r="D1763" s="86" t="s">
        <v>44</v>
      </c>
      <c r="E1763" s="86"/>
      <c r="F1763" s="86" t="s">
        <v>517</v>
      </c>
      <c r="G1763" s="86" t="s">
        <v>6039</v>
      </c>
      <c r="H1763">
        <v>72</v>
      </c>
      <c r="I1763" s="86" t="s">
        <v>60</v>
      </c>
      <c r="J1763" s="87">
        <v>4156404</v>
      </c>
      <c r="K1763" s="86" t="s">
        <v>48</v>
      </c>
      <c r="L1763" s="86" t="s">
        <v>4770</v>
      </c>
      <c r="M1763" s="63" t="s">
        <v>2834</v>
      </c>
      <c r="N1763" s="86" t="s">
        <v>63</v>
      </c>
      <c r="O1763" s="86"/>
      <c r="P1763" s="86" t="s">
        <v>141</v>
      </c>
      <c r="Q1763" s="86"/>
      <c r="R1763" s="86"/>
      <c r="T1763" s="86"/>
      <c r="U1763" s="85">
        <v>46086</v>
      </c>
      <c r="V1763" s="86" t="s">
        <v>6040</v>
      </c>
      <c r="W1763" s="86" t="s">
        <v>320</v>
      </c>
      <c r="X1763" s="86"/>
      <c r="Y1763" s="85"/>
      <c r="Z1763" s="85"/>
      <c r="AA1763" s="85"/>
      <c r="AB1763" s="85"/>
      <c r="AC1763" s="85"/>
      <c r="AD1763" s="85"/>
      <c r="AE1763" s="86"/>
      <c r="AF1763" s="85" t="s">
        <v>798</v>
      </c>
      <c r="AG1763" s="85">
        <v>46090</v>
      </c>
      <c r="AH1763" s="89">
        <f>OfficeForms.Table[[#This Row],[Fecha Cierre]]-OfficeForms.Table[[#This Row],[Fecha de radicación de la solicitud]]</f>
        <v>4</v>
      </c>
      <c r="AI1763" s="89"/>
    </row>
    <row r="1764" spans="1:36" customFormat="1" ht="19.5" hidden="1" customHeight="1">
      <c r="A1764" s="4">
        <v>1772</v>
      </c>
      <c r="B1764" s="85">
        <v>46090.414247685199</v>
      </c>
      <c r="C1764" s="85">
        <v>46090.414988425902</v>
      </c>
      <c r="D1764" s="86" t="s">
        <v>44</v>
      </c>
      <c r="E1764" s="86"/>
      <c r="F1764" s="86" t="s">
        <v>100</v>
      </c>
      <c r="G1764" s="86" t="s">
        <v>6041</v>
      </c>
      <c r="H1764">
        <v>76</v>
      </c>
      <c r="I1764" s="86" t="s">
        <v>60</v>
      </c>
      <c r="J1764" s="87">
        <v>41487373</v>
      </c>
      <c r="K1764" s="86" t="s">
        <v>114</v>
      </c>
      <c r="L1764" s="86"/>
      <c r="M1764" s="63" t="s">
        <v>6042</v>
      </c>
      <c r="N1764" s="86" t="s">
        <v>63</v>
      </c>
      <c r="O1764" s="86"/>
      <c r="P1764" s="86" t="s">
        <v>51</v>
      </c>
      <c r="Q1764" s="86"/>
      <c r="R1764" s="86" t="s">
        <v>1614</v>
      </c>
      <c r="T1764" s="86"/>
      <c r="U1764" s="85">
        <v>46086</v>
      </c>
      <c r="V1764" s="86" t="s">
        <v>117</v>
      </c>
      <c r="W1764" s="86" t="s">
        <v>84</v>
      </c>
      <c r="X1764" s="86" t="s">
        <v>6043</v>
      </c>
      <c r="Y1764" s="85">
        <v>46090</v>
      </c>
      <c r="Z1764" s="85">
        <v>46093</v>
      </c>
      <c r="AA1764" s="85">
        <v>46097</v>
      </c>
      <c r="AB1764" s="85"/>
      <c r="AC1764" s="85"/>
      <c r="AD1764" s="85"/>
      <c r="AE1764" s="86" t="s">
        <v>55</v>
      </c>
      <c r="AF1764" s="85" t="s">
        <v>110</v>
      </c>
      <c r="AG1764" s="85">
        <v>46158</v>
      </c>
      <c r="AH1764" s="89">
        <f>OfficeForms.Table[[#This Row],[Fecha Cierre]]-OfficeForms.Table[[#This Row],[Fecha de radicación de la solicitud]]</f>
        <v>72</v>
      </c>
      <c r="AI1764" s="89"/>
    </row>
    <row r="1765" spans="1:36" customFormat="1" ht="19.5" hidden="1" customHeight="1">
      <c r="A1765" s="4">
        <v>1773</v>
      </c>
      <c r="B1765" s="85">
        <v>46090.4149189815</v>
      </c>
      <c r="C1765" s="85">
        <v>46090.416655092602</v>
      </c>
      <c r="D1765" s="86" t="s">
        <v>44</v>
      </c>
      <c r="E1765" s="86"/>
      <c r="F1765" s="86" t="s">
        <v>517</v>
      </c>
      <c r="G1765" s="86" t="s">
        <v>6044</v>
      </c>
      <c r="H1765">
        <v>66</v>
      </c>
      <c r="I1765" s="86" t="s">
        <v>60</v>
      </c>
      <c r="J1765" s="87">
        <v>35501069</v>
      </c>
      <c r="K1765" s="86" t="s">
        <v>80</v>
      </c>
      <c r="L1765" s="86"/>
      <c r="M1765" s="63" t="s">
        <v>6045</v>
      </c>
      <c r="N1765" s="86" t="s">
        <v>63</v>
      </c>
      <c r="O1765" s="86"/>
      <c r="P1765" s="86" t="s">
        <v>141</v>
      </c>
      <c r="Q1765" s="86"/>
      <c r="R1765" s="86"/>
      <c r="T1765" s="86"/>
      <c r="U1765" s="85">
        <v>46085</v>
      </c>
      <c r="V1765" s="86" t="s">
        <v>6046</v>
      </c>
      <c r="W1765" s="86" t="s">
        <v>320</v>
      </c>
      <c r="X1765" s="86" t="s">
        <v>6047</v>
      </c>
      <c r="Y1765" s="85">
        <v>46091</v>
      </c>
      <c r="Z1765" s="85"/>
      <c r="AA1765" s="85"/>
      <c r="AB1765" s="85"/>
      <c r="AC1765" s="85"/>
      <c r="AD1765" s="85"/>
      <c r="AE1765" s="86" t="s">
        <v>75</v>
      </c>
      <c r="AF1765" s="85" t="s">
        <v>1469</v>
      </c>
      <c r="AG1765" s="85">
        <v>46090</v>
      </c>
      <c r="AH1765" s="89">
        <f>OfficeForms.Table[[#This Row],[Fecha Cierre]]-OfficeForms.Table[[#This Row],[Fecha de radicación de la solicitud]]</f>
        <v>5</v>
      </c>
      <c r="AI1765" s="89"/>
    </row>
    <row r="1766" spans="1:36" customFormat="1" ht="19.5" hidden="1" customHeight="1">
      <c r="A1766" s="4">
        <v>1774</v>
      </c>
      <c r="B1766" s="85">
        <v>46090.415219907401</v>
      </c>
      <c r="C1766" s="85">
        <v>46090.417083333297</v>
      </c>
      <c r="D1766" s="86" t="s">
        <v>44</v>
      </c>
      <c r="E1766" s="86"/>
      <c r="F1766" s="86" t="s">
        <v>78</v>
      </c>
      <c r="G1766" s="86" t="s">
        <v>6048</v>
      </c>
      <c r="H1766">
        <v>86</v>
      </c>
      <c r="I1766" s="86" t="s">
        <v>60</v>
      </c>
      <c r="J1766" s="87">
        <v>17134309</v>
      </c>
      <c r="K1766" s="86" t="s">
        <v>61</v>
      </c>
      <c r="L1766" s="86"/>
      <c r="M1766" s="63" t="s">
        <v>984</v>
      </c>
      <c r="N1766" s="86" t="s">
        <v>50</v>
      </c>
      <c r="O1766" s="86"/>
      <c r="P1766" s="86" t="s">
        <v>51</v>
      </c>
      <c r="Q1766" s="86"/>
      <c r="R1766" s="86" t="s">
        <v>578</v>
      </c>
      <c r="T1766" s="86"/>
      <c r="U1766" s="85">
        <v>46085</v>
      </c>
      <c r="V1766" s="86" t="s">
        <v>117</v>
      </c>
      <c r="W1766" s="86" t="s">
        <v>84</v>
      </c>
      <c r="X1766" s="86" t="s">
        <v>6049</v>
      </c>
      <c r="Y1766" s="85">
        <v>46093</v>
      </c>
      <c r="Z1766" s="85"/>
      <c r="AA1766" s="85"/>
      <c r="AB1766" s="85"/>
      <c r="AC1766" s="85"/>
      <c r="AD1766" s="85"/>
      <c r="AE1766" s="86" t="s">
        <v>70</v>
      </c>
      <c r="AF1766" s="85" t="s">
        <v>977</v>
      </c>
      <c r="AG1766" s="85"/>
      <c r="AH1766" s="89">
        <f>OfficeForms.Table[[#This Row],[Fecha Cierre]]-OfficeForms.Table[[#This Row],[Fecha de radicación de la solicitud]]</f>
        <v>-46085</v>
      </c>
      <c r="AI1766" s="89"/>
    </row>
    <row r="1767" spans="1:36" customFormat="1" ht="19.5" hidden="1" customHeight="1">
      <c r="A1767" s="4">
        <v>1775</v>
      </c>
      <c r="B1767" s="85">
        <v>46090.4665046296</v>
      </c>
      <c r="C1767" s="85">
        <v>46090.467604166697</v>
      </c>
      <c r="D1767" s="86" t="s">
        <v>44</v>
      </c>
      <c r="E1767" s="86"/>
      <c r="F1767" s="86" t="s">
        <v>78</v>
      </c>
      <c r="G1767" s="86" t="s">
        <v>6050</v>
      </c>
      <c r="H1767">
        <v>90</v>
      </c>
      <c r="I1767" s="86" t="s">
        <v>60</v>
      </c>
      <c r="J1767" s="87">
        <v>4203054</v>
      </c>
      <c r="K1767" s="86" t="s">
        <v>61</v>
      </c>
      <c r="L1767" s="86"/>
      <c r="M1767" s="63" t="s">
        <v>5320</v>
      </c>
      <c r="N1767" s="86" t="s">
        <v>63</v>
      </c>
      <c r="O1767" s="86"/>
      <c r="P1767" s="86" t="s">
        <v>51</v>
      </c>
      <c r="Q1767" s="86"/>
      <c r="R1767" s="86" t="s">
        <v>2523</v>
      </c>
      <c r="T1767" s="86"/>
      <c r="U1767" s="85">
        <v>46087</v>
      </c>
      <c r="V1767" s="86" t="s">
        <v>3841</v>
      </c>
      <c r="W1767" s="86" t="s">
        <v>84</v>
      </c>
      <c r="X1767" s="86" t="s">
        <v>6051</v>
      </c>
      <c r="Y1767" s="85">
        <v>46093</v>
      </c>
      <c r="Z1767" s="85"/>
      <c r="AA1767" s="85"/>
      <c r="AB1767" s="85"/>
      <c r="AC1767" s="85"/>
      <c r="AD1767" s="85"/>
      <c r="AE1767" s="86" t="s">
        <v>75</v>
      </c>
      <c r="AF1767" s="85" t="s">
        <v>75</v>
      </c>
      <c r="AG1767" s="85">
        <v>46154</v>
      </c>
      <c r="AH1767" s="89">
        <f>OfficeForms.Table[[#This Row],[Fecha Cierre]]-OfficeForms.Table[[#This Row],[Fecha de radicación de la solicitud]]</f>
        <v>67</v>
      </c>
      <c r="AI1767" s="89"/>
    </row>
    <row r="1768" spans="1:36" customFormat="1" ht="19.5" hidden="1" customHeight="1">
      <c r="A1768" s="4">
        <v>1776</v>
      </c>
      <c r="B1768" s="5">
        <v>46090.4949768519</v>
      </c>
      <c r="C1768" s="5">
        <v>46090.4978819444</v>
      </c>
      <c r="D1768" s="6" t="s">
        <v>44</v>
      </c>
      <c r="E1768" s="6"/>
      <c r="F1768" s="6" t="s">
        <v>1482</v>
      </c>
      <c r="G1768" s="6" t="s">
        <v>6052</v>
      </c>
      <c r="H1768" s="4">
        <v>66</v>
      </c>
      <c r="I1768" s="6" t="s">
        <v>60</v>
      </c>
      <c r="J1768" s="33">
        <v>51568542</v>
      </c>
      <c r="K1768" s="6" t="s">
        <v>88</v>
      </c>
      <c r="L1768" s="6"/>
      <c r="M1768" s="6" t="s">
        <v>6053</v>
      </c>
      <c r="N1768" s="6" t="s">
        <v>63</v>
      </c>
      <c r="O1768" s="6"/>
      <c r="P1768" s="6" t="s">
        <v>64</v>
      </c>
      <c r="Q1768" s="6"/>
      <c r="R1768" s="6"/>
      <c r="S1768" s="4"/>
      <c r="T1768" s="6" t="s">
        <v>6054</v>
      </c>
      <c r="U1768" s="5">
        <v>46077</v>
      </c>
      <c r="V1768" s="6" t="s">
        <v>6055</v>
      </c>
      <c r="W1768" s="6" t="s">
        <v>1103</v>
      </c>
      <c r="X1768" s="6" t="s">
        <v>6056</v>
      </c>
      <c r="Y1768" s="5">
        <v>46106</v>
      </c>
      <c r="Z1768" s="5"/>
      <c r="AA1768" s="5"/>
      <c r="AB1768" s="5"/>
      <c r="AC1768" s="5"/>
      <c r="AD1768" s="5"/>
      <c r="AE1768" s="6" t="s">
        <v>55</v>
      </c>
      <c r="AF1768" s="5" t="s">
        <v>56</v>
      </c>
      <c r="AG1768" s="5">
        <v>46106</v>
      </c>
      <c r="AH1768" s="4">
        <f>OfficeForms.Table[[#This Row],[Fecha Cierre]]-OfficeForms.Table[[#This Row],[Fecha de radicación de la solicitud]]</f>
        <v>29</v>
      </c>
      <c r="AI1768" s="4" t="s">
        <v>57</v>
      </c>
      <c r="AJ1768" s="4" t="s">
        <v>6057</v>
      </c>
    </row>
    <row r="1769" spans="1:36" customFormat="1" ht="19.5" hidden="1" customHeight="1">
      <c r="A1769" s="4">
        <v>1777</v>
      </c>
      <c r="B1769" s="85">
        <v>46090.519224536998</v>
      </c>
      <c r="C1769" s="85">
        <v>46090.528263888897</v>
      </c>
      <c r="D1769" s="86" t="s">
        <v>44</v>
      </c>
      <c r="E1769" s="86"/>
      <c r="F1769" s="86" t="s">
        <v>1187</v>
      </c>
      <c r="G1769" s="86" t="s">
        <v>6058</v>
      </c>
      <c r="H1769">
        <v>24</v>
      </c>
      <c r="I1769" s="86" t="s">
        <v>60</v>
      </c>
      <c r="J1769" s="87">
        <v>1001058436</v>
      </c>
      <c r="K1769" s="86" t="s">
        <v>128</v>
      </c>
      <c r="L1769" s="86"/>
      <c r="M1769" s="63" t="s">
        <v>6059</v>
      </c>
      <c r="N1769" s="86" t="s">
        <v>50</v>
      </c>
      <c r="O1769" s="86"/>
      <c r="P1769" s="86" t="s">
        <v>51</v>
      </c>
      <c r="Q1769" s="86"/>
      <c r="R1769" s="86" t="s">
        <v>6060</v>
      </c>
      <c r="T1769" s="86"/>
      <c r="U1769" s="85">
        <v>46087</v>
      </c>
      <c r="V1769" s="86" t="s">
        <v>6061</v>
      </c>
      <c r="W1769" s="86" t="s">
        <v>315</v>
      </c>
      <c r="X1769" s="86" t="s">
        <v>6062</v>
      </c>
      <c r="Y1769" s="85">
        <v>46099</v>
      </c>
      <c r="Z1769" s="85"/>
      <c r="AA1769" s="85"/>
      <c r="AB1769" s="85"/>
      <c r="AC1769" s="85"/>
      <c r="AD1769" s="85"/>
      <c r="AE1769" s="86" t="s">
        <v>75</v>
      </c>
      <c r="AF1769" s="85">
        <v>46090</v>
      </c>
      <c r="AG1769" s="85">
        <v>46091</v>
      </c>
      <c r="AH1769" s="89">
        <f>OfficeForms.Table[[#This Row],[Fecha Cierre]]-OfficeForms.Table[[#This Row],[Fecha de radicación de la solicitud]]</f>
        <v>4</v>
      </c>
      <c r="AI1769" s="89" t="s">
        <v>57</v>
      </c>
      <c r="AJ1769" t="s">
        <v>6063</v>
      </c>
    </row>
    <row r="1770" spans="1:36" customFormat="1" ht="19.5" hidden="1" customHeight="1">
      <c r="A1770" s="4">
        <v>1778</v>
      </c>
      <c r="B1770" s="85">
        <v>46090.527222222197</v>
      </c>
      <c r="C1770" s="85">
        <v>46090.529039351903</v>
      </c>
      <c r="D1770" s="86" t="s">
        <v>44</v>
      </c>
      <c r="E1770" s="86"/>
      <c r="F1770" s="86" t="s">
        <v>1640</v>
      </c>
      <c r="G1770" s="86" t="s">
        <v>6064</v>
      </c>
      <c r="H1770">
        <v>29</v>
      </c>
      <c r="I1770" s="86" t="s">
        <v>60</v>
      </c>
      <c r="J1770" s="87">
        <v>1065823735</v>
      </c>
      <c r="K1770" s="86" t="s">
        <v>48</v>
      </c>
      <c r="L1770" s="86" t="s">
        <v>6065</v>
      </c>
      <c r="M1770" s="63" t="s">
        <v>5598</v>
      </c>
      <c r="N1770" s="86" t="s">
        <v>50</v>
      </c>
      <c r="O1770" s="86"/>
      <c r="P1770" s="86" t="s">
        <v>51</v>
      </c>
      <c r="Q1770" s="86"/>
      <c r="R1770" s="86" t="s">
        <v>6066</v>
      </c>
      <c r="T1770" s="86"/>
      <c r="U1770" s="85">
        <v>46085</v>
      </c>
      <c r="V1770" s="86" t="s">
        <v>6066</v>
      </c>
      <c r="W1770" s="86" t="s">
        <v>320</v>
      </c>
      <c r="X1770" s="86"/>
      <c r="Y1770" s="85"/>
      <c r="Z1770" s="85"/>
      <c r="AA1770" s="85"/>
      <c r="AB1770" s="85"/>
      <c r="AC1770" s="85"/>
      <c r="AD1770" s="85"/>
      <c r="AE1770" s="86"/>
      <c r="AF1770" s="85" t="s">
        <v>4719</v>
      </c>
      <c r="AG1770" s="85"/>
      <c r="AH1770" s="89">
        <f>OfficeForms.Table[[#This Row],[Fecha Cierre]]-OfficeForms.Table[[#This Row],[Fecha de radicación de la solicitud]]</f>
        <v>-46085</v>
      </c>
      <c r="AI1770" s="89"/>
    </row>
    <row r="1771" spans="1:36" customFormat="1" ht="19.5" hidden="1" customHeight="1">
      <c r="A1771" s="4">
        <v>1779</v>
      </c>
      <c r="B1771" s="85">
        <v>46090.528333333299</v>
      </c>
      <c r="C1771" s="85">
        <v>46090.530520833301</v>
      </c>
      <c r="D1771" s="86" t="s">
        <v>44</v>
      </c>
      <c r="E1771" s="86"/>
      <c r="F1771" s="86" t="s">
        <v>1187</v>
      </c>
      <c r="G1771" s="86" t="s">
        <v>6067</v>
      </c>
      <c r="H1771">
        <v>32</v>
      </c>
      <c r="I1771" s="86" t="s">
        <v>60</v>
      </c>
      <c r="J1771" s="87">
        <v>1075271040</v>
      </c>
      <c r="K1771" s="86" t="s">
        <v>128</v>
      </c>
      <c r="L1771" s="86"/>
      <c r="M1771" s="63" t="s">
        <v>6068</v>
      </c>
      <c r="N1771" s="86" t="s">
        <v>50</v>
      </c>
      <c r="O1771" s="86"/>
      <c r="P1771" s="86" t="s">
        <v>51</v>
      </c>
      <c r="Q1771" s="86"/>
      <c r="R1771" s="86" t="s">
        <v>6060</v>
      </c>
      <c r="T1771" s="86"/>
      <c r="U1771" s="85">
        <v>46087</v>
      </c>
      <c r="V1771" s="86" t="s">
        <v>6069</v>
      </c>
      <c r="W1771" s="86" t="s">
        <v>315</v>
      </c>
      <c r="X1771" s="86" t="s">
        <v>6070</v>
      </c>
      <c r="Y1771" s="85">
        <v>46094</v>
      </c>
      <c r="Z1771" s="85"/>
      <c r="AA1771" s="85"/>
      <c r="AB1771" s="85"/>
      <c r="AC1771" s="85"/>
      <c r="AD1771" s="85"/>
      <c r="AE1771" s="86" t="s">
        <v>75</v>
      </c>
      <c r="AF1771" s="85">
        <v>46092</v>
      </c>
      <c r="AG1771" s="85">
        <v>46094</v>
      </c>
      <c r="AH1771" s="89">
        <f>OfficeForms.Table[[#This Row],[Fecha Cierre]]-OfficeForms.Table[[#This Row],[Fecha de radicación de la solicitud]]</f>
        <v>7</v>
      </c>
      <c r="AI1771" s="89" t="s">
        <v>57</v>
      </c>
      <c r="AJ1771" s="64" t="s">
        <v>6071</v>
      </c>
    </row>
    <row r="1772" spans="1:36" customFormat="1" ht="19.5" hidden="1" customHeight="1">
      <c r="A1772" s="4">
        <v>1780</v>
      </c>
      <c r="B1772" s="85">
        <v>46090.529074074097</v>
      </c>
      <c r="C1772" s="85">
        <v>46090.5311574074</v>
      </c>
      <c r="D1772" s="86" t="s">
        <v>44</v>
      </c>
      <c r="E1772" s="86"/>
      <c r="F1772" s="86" t="s">
        <v>1640</v>
      </c>
      <c r="G1772" s="86" t="s">
        <v>6072</v>
      </c>
      <c r="H1772">
        <v>4</v>
      </c>
      <c r="I1772" s="86" t="s">
        <v>47</v>
      </c>
      <c r="J1772" s="87">
        <v>1084075622</v>
      </c>
      <c r="K1772" s="86" t="s">
        <v>88</v>
      </c>
      <c r="L1772" s="86"/>
      <c r="M1772" s="63" t="s">
        <v>6073</v>
      </c>
      <c r="N1772" s="86" t="s">
        <v>150</v>
      </c>
      <c r="O1772" s="86"/>
      <c r="P1772" s="86" t="s">
        <v>141</v>
      </c>
      <c r="Q1772" s="86"/>
      <c r="R1772" s="86"/>
      <c r="T1772" s="86"/>
      <c r="U1772" s="85">
        <v>46088</v>
      </c>
      <c r="V1772" s="86" t="s">
        <v>6074</v>
      </c>
      <c r="W1772" s="86" t="s">
        <v>320</v>
      </c>
      <c r="X1772" s="86" t="s">
        <v>6075</v>
      </c>
      <c r="Y1772" s="85">
        <v>46094</v>
      </c>
      <c r="Z1772" s="85"/>
      <c r="AA1772" s="85"/>
      <c r="AB1772" s="85"/>
      <c r="AC1772" s="85"/>
      <c r="AD1772" s="85"/>
      <c r="AE1772" s="86" t="s">
        <v>55</v>
      </c>
      <c r="AF1772" s="85" t="s">
        <v>798</v>
      </c>
      <c r="AG1772" s="85">
        <v>46092</v>
      </c>
      <c r="AH1772" s="89">
        <f>OfficeForms.Table[[#This Row],[Fecha Cierre]]-OfficeForms.Table[[#This Row],[Fecha de radicación de la solicitud]]</f>
        <v>4</v>
      </c>
      <c r="AI1772" s="89"/>
    </row>
    <row r="1773" spans="1:36" customFormat="1" ht="19.5" hidden="1" customHeight="1">
      <c r="A1773" s="4">
        <v>1781</v>
      </c>
      <c r="B1773" s="85">
        <v>46090.531585648103</v>
      </c>
      <c r="C1773" s="85">
        <v>46090.532500000001</v>
      </c>
      <c r="D1773" s="86" t="s">
        <v>44</v>
      </c>
      <c r="E1773" s="86"/>
      <c r="F1773" s="86" t="s">
        <v>1640</v>
      </c>
      <c r="G1773" s="86" t="s">
        <v>6076</v>
      </c>
      <c r="H1773">
        <v>5</v>
      </c>
      <c r="I1773" s="86" t="s">
        <v>47</v>
      </c>
      <c r="J1773" s="87">
        <v>1233935921</v>
      </c>
      <c r="K1773" s="86" t="s">
        <v>61</v>
      </c>
      <c r="L1773" s="86"/>
      <c r="M1773" s="63" t="s">
        <v>4739</v>
      </c>
      <c r="N1773" s="86" t="s">
        <v>173</v>
      </c>
      <c r="O1773" s="86"/>
      <c r="P1773" s="86" t="s">
        <v>141</v>
      </c>
      <c r="Q1773" s="86"/>
      <c r="R1773" s="86"/>
      <c r="T1773" s="86"/>
      <c r="U1773" s="85">
        <v>46088</v>
      </c>
      <c r="V1773" s="86" t="s">
        <v>6077</v>
      </c>
      <c r="W1773" s="86" t="s">
        <v>320</v>
      </c>
      <c r="X1773" s="86"/>
      <c r="Y1773" s="85"/>
      <c r="Z1773" s="85"/>
      <c r="AA1773" s="85"/>
      <c r="AB1773" s="85"/>
      <c r="AC1773" s="85"/>
      <c r="AD1773" s="85"/>
      <c r="AE1773" s="86"/>
      <c r="AF1773" s="85" t="s">
        <v>1469</v>
      </c>
      <c r="AG1773" s="85">
        <v>46092</v>
      </c>
      <c r="AH1773" s="89">
        <f>OfficeForms.Table[[#This Row],[Fecha Cierre]]-OfficeForms.Table[[#This Row],[Fecha de radicación de la solicitud]]</f>
        <v>4</v>
      </c>
      <c r="AI1773" s="89"/>
    </row>
    <row r="1774" spans="1:36" customFormat="1" ht="19.5" hidden="1" customHeight="1">
      <c r="A1774" s="4">
        <v>1782</v>
      </c>
      <c r="B1774" s="85">
        <v>46090.530775462998</v>
      </c>
      <c r="C1774" s="85">
        <v>46090.533611111103</v>
      </c>
      <c r="D1774" s="86" t="s">
        <v>44</v>
      </c>
      <c r="E1774" s="86"/>
      <c r="F1774" s="86" t="s">
        <v>1187</v>
      </c>
      <c r="G1774" s="86" t="s">
        <v>6078</v>
      </c>
      <c r="H1774">
        <v>37</v>
      </c>
      <c r="I1774" s="86" t="s">
        <v>60</v>
      </c>
      <c r="J1774" s="87">
        <v>1030551030</v>
      </c>
      <c r="K1774" s="86" t="s">
        <v>128</v>
      </c>
      <c r="L1774" s="86"/>
      <c r="M1774" s="63" t="s">
        <v>6079</v>
      </c>
      <c r="N1774" s="86" t="s">
        <v>50</v>
      </c>
      <c r="O1774" s="86"/>
      <c r="P1774" s="86" t="s">
        <v>51</v>
      </c>
      <c r="Q1774" s="86"/>
      <c r="R1774" s="86" t="s">
        <v>6080</v>
      </c>
      <c r="T1774" s="86"/>
      <c r="U1774" s="85">
        <v>46088</v>
      </c>
      <c r="V1774" s="86" t="s">
        <v>6081</v>
      </c>
      <c r="W1774" s="86" t="s">
        <v>315</v>
      </c>
      <c r="X1774" s="86" t="s">
        <v>6082</v>
      </c>
      <c r="Y1774" s="85">
        <v>46094</v>
      </c>
      <c r="Z1774" s="85">
        <v>46099</v>
      </c>
      <c r="AA1774" s="85"/>
      <c r="AB1774" s="85"/>
      <c r="AC1774" s="85"/>
      <c r="AD1774" s="85"/>
      <c r="AE1774" s="86" t="s">
        <v>86</v>
      </c>
      <c r="AF1774" s="85">
        <v>46092</v>
      </c>
      <c r="AG1774" s="85">
        <v>46103</v>
      </c>
      <c r="AH1774" s="89">
        <f>OfficeForms.Table[[#This Row],[Fecha Cierre]]-OfficeForms.Table[[#This Row],[Fecha de radicación de la solicitud]]</f>
        <v>15</v>
      </c>
      <c r="AI1774" s="89" t="s">
        <v>57</v>
      </c>
      <c r="AJ1774" t="s">
        <v>6083</v>
      </c>
    </row>
    <row r="1775" spans="1:36" customFormat="1" ht="19.5" hidden="1" customHeight="1">
      <c r="A1775" s="4">
        <v>1783</v>
      </c>
      <c r="B1775" s="85">
        <v>46090.532523148097</v>
      </c>
      <c r="C1775" s="85">
        <v>46090.533726851798</v>
      </c>
      <c r="D1775" s="86" t="s">
        <v>44</v>
      </c>
      <c r="E1775" s="86"/>
      <c r="F1775" s="86" t="s">
        <v>1640</v>
      </c>
      <c r="G1775" s="86" t="s">
        <v>6084</v>
      </c>
      <c r="H1775">
        <v>3</v>
      </c>
      <c r="I1775" s="86" t="s">
        <v>47</v>
      </c>
      <c r="J1775" s="87">
        <v>26031510072232</v>
      </c>
      <c r="K1775" s="86" t="s">
        <v>88</v>
      </c>
      <c r="L1775" s="86"/>
      <c r="M1775" s="63" t="s">
        <v>4739</v>
      </c>
      <c r="N1775" s="86" t="s">
        <v>173</v>
      </c>
      <c r="O1775" s="86"/>
      <c r="P1775" s="86" t="s">
        <v>141</v>
      </c>
      <c r="Q1775" s="86"/>
      <c r="R1775" s="86"/>
      <c r="T1775" s="86"/>
      <c r="U1775" s="85">
        <v>46087</v>
      </c>
      <c r="V1775" s="86" t="s">
        <v>6077</v>
      </c>
      <c r="W1775" s="86" t="s">
        <v>320</v>
      </c>
      <c r="X1775" s="86" t="s">
        <v>6085</v>
      </c>
      <c r="Y1775" s="85">
        <v>46094</v>
      </c>
      <c r="Z1775" s="85"/>
      <c r="AA1775" s="85"/>
      <c r="AB1775" s="85"/>
      <c r="AC1775" s="85"/>
      <c r="AD1775" s="85"/>
      <c r="AE1775" s="86" t="s">
        <v>75</v>
      </c>
      <c r="AF1775" s="85" t="s">
        <v>1469</v>
      </c>
      <c r="AG1775" s="85">
        <v>46092</v>
      </c>
      <c r="AH1775" s="89">
        <f>OfficeForms.Table[[#This Row],[Fecha Cierre]]-OfficeForms.Table[[#This Row],[Fecha de radicación de la solicitud]]</f>
        <v>5</v>
      </c>
      <c r="AI1775" s="89"/>
    </row>
    <row r="1776" spans="1:36" customFormat="1" ht="19.5" hidden="1" customHeight="1">
      <c r="A1776" s="4">
        <v>1784</v>
      </c>
      <c r="B1776" s="85">
        <v>46090.534155092602</v>
      </c>
      <c r="C1776" s="85">
        <v>46090.535127314797</v>
      </c>
      <c r="D1776" s="86" t="s">
        <v>44</v>
      </c>
      <c r="E1776" s="86"/>
      <c r="F1776" s="86" t="s">
        <v>1640</v>
      </c>
      <c r="G1776" s="86" t="s">
        <v>6086</v>
      </c>
      <c r="H1776">
        <v>82</v>
      </c>
      <c r="I1776" s="86" t="s">
        <v>60</v>
      </c>
      <c r="J1776" s="87">
        <v>8248675</v>
      </c>
      <c r="K1776" s="86" t="s">
        <v>61</v>
      </c>
      <c r="L1776" s="86"/>
      <c r="M1776" s="63" t="s">
        <v>6087</v>
      </c>
      <c r="N1776" s="86" t="s">
        <v>50</v>
      </c>
      <c r="O1776" s="86"/>
      <c r="P1776" s="86" t="s">
        <v>51</v>
      </c>
      <c r="Q1776" s="86"/>
      <c r="R1776" s="86" t="s">
        <v>6088</v>
      </c>
      <c r="T1776" s="86"/>
      <c r="U1776" s="85">
        <v>46086</v>
      </c>
      <c r="V1776" s="86" t="s">
        <v>6088</v>
      </c>
      <c r="W1776" s="86" t="s">
        <v>320</v>
      </c>
      <c r="X1776" s="86" t="s">
        <v>6089</v>
      </c>
      <c r="Y1776" s="85">
        <v>46093</v>
      </c>
      <c r="Z1776" s="85"/>
      <c r="AA1776" s="85"/>
      <c r="AB1776" s="85"/>
      <c r="AC1776" s="85"/>
      <c r="AD1776" s="85"/>
      <c r="AE1776" s="86" t="s">
        <v>75</v>
      </c>
      <c r="AF1776" s="85" t="s">
        <v>75</v>
      </c>
      <c r="AG1776" s="85">
        <v>46092</v>
      </c>
      <c r="AH1776" s="89">
        <f>OfficeForms.Table[[#This Row],[Fecha Cierre]]-OfficeForms.Table[[#This Row],[Fecha de radicación de la solicitud]]</f>
        <v>6</v>
      </c>
      <c r="AI1776" s="89"/>
    </row>
    <row r="1777" spans="1:53" customFormat="1" ht="19.5" hidden="1" customHeight="1">
      <c r="A1777" s="4">
        <v>1785</v>
      </c>
      <c r="B1777" s="85">
        <v>46090.535925925898</v>
      </c>
      <c r="C1777" s="85">
        <v>46090.538807870398</v>
      </c>
      <c r="D1777" s="86" t="s">
        <v>44</v>
      </c>
      <c r="E1777" s="86"/>
      <c r="F1777" s="86" t="s">
        <v>1187</v>
      </c>
      <c r="G1777" s="86" t="s">
        <v>6090</v>
      </c>
      <c r="H1777">
        <v>29</v>
      </c>
      <c r="I1777" s="86" t="s">
        <v>60</v>
      </c>
      <c r="J1777" s="87">
        <v>1056688736</v>
      </c>
      <c r="K1777" s="86" t="s">
        <v>128</v>
      </c>
      <c r="L1777" s="86"/>
      <c r="M1777" s="63" t="s">
        <v>6091</v>
      </c>
      <c r="N1777" s="86" t="s">
        <v>63</v>
      </c>
      <c r="O1777" s="86"/>
      <c r="P1777" s="86" t="s">
        <v>64</v>
      </c>
      <c r="Q1777" s="86"/>
      <c r="R1777" s="86"/>
      <c r="T1777" s="86" t="s">
        <v>6092</v>
      </c>
      <c r="U1777" s="85">
        <v>46086</v>
      </c>
      <c r="V1777" s="86" t="s">
        <v>6093</v>
      </c>
      <c r="W1777" s="86" t="s">
        <v>315</v>
      </c>
      <c r="X1777" s="86"/>
      <c r="Y1777" s="85"/>
      <c r="Z1777" s="85"/>
      <c r="AA1777" s="85"/>
      <c r="AB1777" s="85"/>
      <c r="AC1777" s="85"/>
      <c r="AD1777" s="85"/>
      <c r="AE1777" s="86" t="s">
        <v>75</v>
      </c>
      <c r="AF1777" s="85"/>
      <c r="AG1777" s="85">
        <v>46092</v>
      </c>
      <c r="AH1777" s="89">
        <f>OfficeForms.Table[[#This Row],[Fecha Cierre]]-OfficeForms.Table[[#This Row],[Fecha de radicación de la solicitud]]</f>
        <v>6</v>
      </c>
      <c r="AI1777" s="89" t="s">
        <v>57</v>
      </c>
      <c r="AJ1777" s="65" t="s">
        <v>6094</v>
      </c>
    </row>
    <row r="1778" spans="1:53" customFormat="1" ht="19.5" hidden="1" customHeight="1">
      <c r="A1778" s="4">
        <v>1786</v>
      </c>
      <c r="B1778" s="85">
        <v>46090.611018518503</v>
      </c>
      <c r="C1778" s="85">
        <v>46090.612581018497</v>
      </c>
      <c r="D1778" s="86" t="s">
        <v>44</v>
      </c>
      <c r="E1778" s="86"/>
      <c r="F1778" s="86" t="s">
        <v>45</v>
      </c>
      <c r="G1778" s="86" t="s">
        <v>6095</v>
      </c>
      <c r="H1778">
        <v>73</v>
      </c>
      <c r="I1778" s="86" t="s">
        <v>60</v>
      </c>
      <c r="J1778" s="87">
        <v>41565527</v>
      </c>
      <c r="K1778" s="86" t="s">
        <v>216</v>
      </c>
      <c r="L1778" s="86"/>
      <c r="M1778" s="63" t="s">
        <v>6096</v>
      </c>
      <c r="N1778" s="86" t="s">
        <v>150</v>
      </c>
      <c r="O1778" s="86"/>
      <c r="P1778" s="86" t="s">
        <v>729</v>
      </c>
      <c r="Q1778" s="86"/>
      <c r="R1778" s="86"/>
      <c r="T1778" s="86"/>
      <c r="U1778" s="85">
        <v>46084</v>
      </c>
      <c r="V1778" s="86" t="s">
        <v>6097</v>
      </c>
      <c r="W1778" s="86" t="s">
        <v>54</v>
      </c>
      <c r="X1778" s="86"/>
      <c r="Y1778" s="85"/>
      <c r="Z1778" s="85"/>
      <c r="AA1778" s="85"/>
      <c r="AB1778" s="85"/>
      <c r="AC1778" s="85"/>
      <c r="AD1778" s="85"/>
      <c r="AE1778" s="86" t="s">
        <v>55</v>
      </c>
      <c r="AF1778" s="85"/>
      <c r="AG1778" s="85"/>
      <c r="AH1778" s="89">
        <f>OfficeForms.Table[[#This Row],[Fecha Cierre]]-OfficeForms.Table[[#This Row],[Fecha de radicación de la solicitud]]</f>
        <v>-46084</v>
      </c>
      <c r="AI1778" s="89"/>
    </row>
    <row r="1779" spans="1:53" customFormat="1" ht="19.5" hidden="1" customHeight="1">
      <c r="A1779" s="4">
        <v>1787</v>
      </c>
      <c r="B1779" s="85">
        <v>46090.659861111097</v>
      </c>
      <c r="C1779" s="85">
        <v>46090.661168981504</v>
      </c>
      <c r="D1779" s="86" t="s">
        <v>44</v>
      </c>
      <c r="E1779" s="86"/>
      <c r="F1779" s="86" t="s">
        <v>603</v>
      </c>
      <c r="G1779" s="86" t="s">
        <v>6098</v>
      </c>
      <c r="H1779">
        <v>66</v>
      </c>
      <c r="I1779" s="86" t="s">
        <v>60</v>
      </c>
      <c r="J1779" s="87">
        <v>11307173</v>
      </c>
      <c r="K1779" s="86" t="s">
        <v>216</v>
      </c>
      <c r="L1779" s="86"/>
      <c r="M1779" s="63" t="s">
        <v>6099</v>
      </c>
      <c r="N1779" s="86" t="s">
        <v>150</v>
      </c>
      <c r="O1779" s="86"/>
      <c r="P1779" s="86" t="s">
        <v>141</v>
      </c>
      <c r="Q1779" s="86"/>
      <c r="R1779" s="86"/>
      <c r="T1779" s="86"/>
      <c r="U1779" s="85">
        <v>46085</v>
      </c>
      <c r="V1779" s="86" t="s">
        <v>606</v>
      </c>
      <c r="W1779" s="86" t="s">
        <v>379</v>
      </c>
      <c r="X1779" s="86"/>
      <c r="Y1779" s="85"/>
      <c r="Z1779" s="85"/>
      <c r="AA1779" s="85"/>
      <c r="AB1779" s="85"/>
      <c r="AC1779" s="85"/>
      <c r="AD1779" s="85"/>
      <c r="AE1779" s="86"/>
      <c r="AF1779" s="85" t="s">
        <v>56</v>
      </c>
      <c r="AG1779" s="85">
        <v>46091</v>
      </c>
      <c r="AH1779" s="89">
        <f>OfficeForms.Table[[#This Row],[Fecha Cierre]]-OfficeForms.Table[[#This Row],[Fecha de radicación de la solicitud]]</f>
        <v>6</v>
      </c>
      <c r="AI1779" s="89" t="s">
        <v>57</v>
      </c>
      <c r="AJ1779" t="s">
        <v>607</v>
      </c>
    </row>
    <row r="1780" spans="1:53" customFormat="1" ht="19.5" hidden="1" customHeight="1">
      <c r="A1780" s="4">
        <v>1788</v>
      </c>
      <c r="B1780" s="85">
        <v>46090.662407407399</v>
      </c>
      <c r="C1780" s="85">
        <v>46090.663113425901</v>
      </c>
      <c r="D1780" s="86" t="s">
        <v>44</v>
      </c>
      <c r="E1780" s="86"/>
      <c r="F1780" s="86" t="s">
        <v>603</v>
      </c>
      <c r="G1780" s="86" t="s">
        <v>6100</v>
      </c>
      <c r="H1780">
        <v>77</v>
      </c>
      <c r="I1780" s="86" t="s">
        <v>60</v>
      </c>
      <c r="J1780" s="87">
        <v>3046813</v>
      </c>
      <c r="K1780" s="86" t="s">
        <v>216</v>
      </c>
      <c r="L1780" s="86"/>
      <c r="M1780" s="63" t="s">
        <v>6101</v>
      </c>
      <c r="N1780" s="86" t="s">
        <v>150</v>
      </c>
      <c r="O1780" s="86"/>
      <c r="P1780" s="86" t="s">
        <v>141</v>
      </c>
      <c r="Q1780" s="86"/>
      <c r="R1780" s="86"/>
      <c r="T1780" s="86"/>
      <c r="U1780" s="85">
        <v>46086</v>
      </c>
      <c r="V1780" s="86" t="s">
        <v>606</v>
      </c>
      <c r="W1780" s="86" t="s">
        <v>379</v>
      </c>
      <c r="X1780" s="86"/>
      <c r="Y1780" s="85"/>
      <c r="Z1780" s="85"/>
      <c r="AA1780" s="85"/>
      <c r="AB1780" s="85"/>
      <c r="AC1780" s="85"/>
      <c r="AD1780" s="85"/>
      <c r="AE1780" s="86"/>
      <c r="AF1780" s="85" t="s">
        <v>56</v>
      </c>
      <c r="AG1780" s="85">
        <v>46092</v>
      </c>
      <c r="AH1780" s="89">
        <f>OfficeForms.Table[[#This Row],[Fecha Cierre]]-OfficeForms.Table[[#This Row],[Fecha de radicación de la solicitud]]</f>
        <v>6</v>
      </c>
      <c r="AI1780" s="89" t="s">
        <v>57</v>
      </c>
      <c r="AJ1780" t="s">
        <v>607</v>
      </c>
    </row>
    <row r="1781" spans="1:53" customFormat="1" ht="19.5" hidden="1" customHeight="1">
      <c r="A1781" s="4">
        <v>1789</v>
      </c>
      <c r="B1781" s="85">
        <v>46090.6635185185</v>
      </c>
      <c r="C1781" s="85">
        <v>46090.664097222201</v>
      </c>
      <c r="D1781" s="86" t="s">
        <v>44</v>
      </c>
      <c r="E1781" s="86"/>
      <c r="F1781" s="86" t="s">
        <v>603</v>
      </c>
      <c r="G1781" s="86" t="s">
        <v>6102</v>
      </c>
      <c r="H1781">
        <v>55</v>
      </c>
      <c r="I1781" s="86" t="s">
        <v>60</v>
      </c>
      <c r="J1781" s="87">
        <v>39784304</v>
      </c>
      <c r="K1781" s="86" t="s">
        <v>216</v>
      </c>
      <c r="L1781" s="86"/>
      <c r="M1781" s="63" t="s">
        <v>6103</v>
      </c>
      <c r="N1781" s="86" t="s">
        <v>150</v>
      </c>
      <c r="O1781" s="86"/>
      <c r="P1781" s="86" t="s">
        <v>141</v>
      </c>
      <c r="Q1781" s="86"/>
      <c r="R1781" s="86"/>
      <c r="T1781" s="86"/>
      <c r="U1781" s="85">
        <v>46087</v>
      </c>
      <c r="V1781" s="86" t="s">
        <v>606</v>
      </c>
      <c r="W1781" s="86" t="s">
        <v>379</v>
      </c>
      <c r="X1781" s="86"/>
      <c r="Y1781" s="85"/>
      <c r="Z1781" s="85"/>
      <c r="AA1781" s="85"/>
      <c r="AB1781" s="85"/>
      <c r="AC1781" s="85"/>
      <c r="AD1781" s="85"/>
      <c r="AE1781" s="86"/>
      <c r="AF1781" s="85" t="s">
        <v>977</v>
      </c>
      <c r="AG1781" s="85">
        <v>46093</v>
      </c>
      <c r="AH1781" s="89">
        <f>OfficeForms.Table[[#This Row],[Fecha Cierre]]-OfficeForms.Table[[#This Row],[Fecha de radicación de la solicitud]]</f>
        <v>6</v>
      </c>
      <c r="AI1781" s="89" t="s">
        <v>57</v>
      </c>
      <c r="AJ1781" t="s">
        <v>607</v>
      </c>
    </row>
    <row r="1782" spans="1:53" customFormat="1" ht="19.5" hidden="1" customHeight="1">
      <c r="A1782" s="4">
        <v>1790</v>
      </c>
      <c r="B1782" s="85">
        <v>46090.684317129599</v>
      </c>
      <c r="C1782" s="85">
        <v>46090.6851157407</v>
      </c>
      <c r="D1782" s="86" t="s">
        <v>44</v>
      </c>
      <c r="E1782" s="86"/>
      <c r="F1782" s="86" t="s">
        <v>386</v>
      </c>
      <c r="G1782" s="86" t="s">
        <v>6104</v>
      </c>
      <c r="H1782">
        <v>100</v>
      </c>
      <c r="I1782" s="86" t="s">
        <v>60</v>
      </c>
      <c r="J1782" s="87">
        <v>20541206</v>
      </c>
      <c r="K1782" s="86" t="s">
        <v>88</v>
      </c>
      <c r="L1782" s="86"/>
      <c r="M1782" s="63" t="s">
        <v>6105</v>
      </c>
      <c r="N1782" s="86" t="s">
        <v>150</v>
      </c>
      <c r="O1782" s="86"/>
      <c r="P1782" s="86" t="s">
        <v>141</v>
      </c>
      <c r="Q1782" s="86"/>
      <c r="R1782" s="86"/>
      <c r="T1782" s="86"/>
      <c r="U1782" s="85">
        <v>46086</v>
      </c>
      <c r="V1782" s="86" t="s">
        <v>606</v>
      </c>
      <c r="W1782" s="86" t="s">
        <v>379</v>
      </c>
      <c r="X1782" s="86" t="s">
        <v>6106</v>
      </c>
      <c r="Y1782" s="85">
        <v>46094</v>
      </c>
      <c r="Z1782" s="85"/>
      <c r="AA1782" s="85"/>
      <c r="AB1782" s="85"/>
      <c r="AC1782" s="85"/>
      <c r="AD1782" s="85"/>
      <c r="AE1782" s="86" t="s">
        <v>111</v>
      </c>
      <c r="AF1782" s="85" t="s">
        <v>56</v>
      </c>
      <c r="AG1782" s="85">
        <v>46093</v>
      </c>
      <c r="AH1782" s="89">
        <f>OfficeForms.Table[[#This Row],[Fecha Cierre]]-OfficeForms.Table[[#This Row],[Fecha de radicación de la solicitud]]</f>
        <v>7</v>
      </c>
      <c r="AI1782" s="89" t="s">
        <v>57</v>
      </c>
      <c r="AJ1782" t="s">
        <v>6107</v>
      </c>
    </row>
    <row r="1783" spans="1:53" customFormat="1" ht="19.5" hidden="1" customHeight="1">
      <c r="A1783" s="4">
        <v>1791</v>
      </c>
      <c r="B1783" s="85">
        <v>46090.686006944401</v>
      </c>
      <c r="C1783" s="85">
        <v>46090.686817129601</v>
      </c>
      <c r="D1783" s="86" t="s">
        <v>44</v>
      </c>
      <c r="E1783" s="86"/>
      <c r="F1783" s="86" t="s">
        <v>386</v>
      </c>
      <c r="G1783" s="86" t="s">
        <v>6108</v>
      </c>
      <c r="H1783">
        <v>91</v>
      </c>
      <c r="I1783" s="86" t="s">
        <v>60</v>
      </c>
      <c r="J1783" s="87">
        <v>26412336</v>
      </c>
      <c r="K1783" s="86" t="s">
        <v>88</v>
      </c>
      <c r="L1783" s="86"/>
      <c r="M1783" s="63" t="s">
        <v>6105</v>
      </c>
      <c r="N1783" s="86" t="s">
        <v>150</v>
      </c>
      <c r="O1783" s="86"/>
      <c r="P1783" s="86" t="s">
        <v>141</v>
      </c>
      <c r="Q1783" s="86"/>
      <c r="R1783" s="86"/>
      <c r="T1783" s="86"/>
      <c r="U1783" s="85">
        <v>46087</v>
      </c>
      <c r="V1783" s="86" t="s">
        <v>606</v>
      </c>
      <c r="W1783" s="86" t="s">
        <v>379</v>
      </c>
      <c r="X1783" s="86" t="s">
        <v>6109</v>
      </c>
      <c r="Y1783" s="85">
        <v>46094</v>
      </c>
      <c r="Z1783" s="85"/>
      <c r="AA1783" s="85"/>
      <c r="AB1783" s="85"/>
      <c r="AC1783" s="85"/>
      <c r="AD1783" s="85"/>
      <c r="AE1783" s="86" t="s">
        <v>75</v>
      </c>
      <c r="AF1783" s="85" t="s">
        <v>56</v>
      </c>
      <c r="AG1783" s="85">
        <v>46092</v>
      </c>
      <c r="AH1783" s="89">
        <f>OfficeForms.Table[[#This Row],[Fecha Cierre]]-OfficeForms.Table[[#This Row],[Fecha de radicación de la solicitud]]</f>
        <v>5</v>
      </c>
      <c r="AI1783" s="89" t="s">
        <v>57</v>
      </c>
      <c r="AJ1783" t="s">
        <v>607</v>
      </c>
    </row>
    <row r="1784" spans="1:53" customFormat="1" ht="19.5" hidden="1" customHeight="1">
      <c r="A1784" s="4">
        <v>1792</v>
      </c>
      <c r="B1784" s="85">
        <v>46090.687291666698</v>
      </c>
      <c r="C1784" s="85">
        <v>46090.688206018502</v>
      </c>
      <c r="D1784" s="86" t="s">
        <v>44</v>
      </c>
      <c r="E1784" s="86"/>
      <c r="F1784" s="86" t="s">
        <v>386</v>
      </c>
      <c r="G1784" s="86" t="s">
        <v>6110</v>
      </c>
      <c r="H1784">
        <v>74</v>
      </c>
      <c r="I1784" s="86" t="s">
        <v>60</v>
      </c>
      <c r="J1784" s="87">
        <v>41592155</v>
      </c>
      <c r="K1784" s="86" t="s">
        <v>88</v>
      </c>
      <c r="L1784" s="86"/>
      <c r="M1784" s="63" t="s">
        <v>6111</v>
      </c>
      <c r="N1784" s="86" t="s">
        <v>150</v>
      </c>
      <c r="O1784" s="86"/>
      <c r="P1784" s="86" t="s">
        <v>141</v>
      </c>
      <c r="Q1784" s="86"/>
      <c r="R1784" s="86"/>
      <c r="T1784" s="86"/>
      <c r="U1784" s="85">
        <v>46087</v>
      </c>
      <c r="V1784" s="86" t="s">
        <v>606</v>
      </c>
      <c r="W1784" s="86" t="s">
        <v>379</v>
      </c>
      <c r="X1784" s="86" t="s">
        <v>6112</v>
      </c>
      <c r="Y1784" s="85">
        <v>46094</v>
      </c>
      <c r="Z1784" s="85"/>
      <c r="AA1784" s="85"/>
      <c r="AB1784" s="85"/>
      <c r="AC1784" s="85"/>
      <c r="AD1784" s="85"/>
      <c r="AE1784" s="86" t="s">
        <v>111</v>
      </c>
      <c r="AF1784" s="85" t="s">
        <v>56</v>
      </c>
      <c r="AG1784" s="85">
        <v>46091</v>
      </c>
      <c r="AH1784" s="89">
        <f>OfficeForms.Table[[#This Row],[Fecha Cierre]]-OfficeForms.Table[[#This Row],[Fecha de radicación de la solicitud]]</f>
        <v>4</v>
      </c>
      <c r="AI1784" s="89" t="s">
        <v>57</v>
      </c>
      <c r="AJ1784" t="s">
        <v>607</v>
      </c>
    </row>
    <row r="1785" spans="1:53" customFormat="1" ht="19.5" hidden="1" customHeight="1">
      <c r="A1785" s="4">
        <v>1793</v>
      </c>
      <c r="B1785" s="85">
        <v>46090.688738425903</v>
      </c>
      <c r="C1785" s="85">
        <v>46090.689363425903</v>
      </c>
      <c r="D1785" s="86" t="s">
        <v>44</v>
      </c>
      <c r="E1785" s="86"/>
      <c r="F1785" s="86" t="s">
        <v>386</v>
      </c>
      <c r="G1785" s="86" t="s">
        <v>6113</v>
      </c>
      <c r="H1785">
        <v>88</v>
      </c>
      <c r="I1785" s="86" t="s">
        <v>60</v>
      </c>
      <c r="J1785" s="87">
        <v>2832410</v>
      </c>
      <c r="K1785" s="86" t="s">
        <v>88</v>
      </c>
      <c r="L1785" s="86"/>
      <c r="M1785" s="63" t="s">
        <v>6114</v>
      </c>
      <c r="N1785" s="86" t="s">
        <v>150</v>
      </c>
      <c r="O1785" s="86"/>
      <c r="P1785" s="86" t="s">
        <v>141</v>
      </c>
      <c r="Q1785" s="86"/>
      <c r="R1785" s="86"/>
      <c r="T1785" s="86"/>
      <c r="U1785" s="85">
        <v>46088</v>
      </c>
      <c r="V1785" s="86" t="s">
        <v>606</v>
      </c>
      <c r="W1785" s="86" t="s">
        <v>379</v>
      </c>
      <c r="X1785" s="86" t="s">
        <v>6115</v>
      </c>
      <c r="Y1785" s="85">
        <v>46094</v>
      </c>
      <c r="Z1785" s="85"/>
      <c r="AA1785" s="85"/>
      <c r="AB1785" s="85"/>
      <c r="AC1785" s="85"/>
      <c r="AD1785" s="85"/>
      <c r="AE1785" s="86" t="s">
        <v>75</v>
      </c>
      <c r="AF1785" s="85" t="s">
        <v>56</v>
      </c>
      <c r="AG1785" s="85">
        <v>46090</v>
      </c>
      <c r="AH1785" s="89">
        <f>OfficeForms.Table[[#This Row],[Fecha Cierre]]-OfficeForms.Table[[#This Row],[Fecha de radicación de la solicitud]]</f>
        <v>2</v>
      </c>
      <c r="AI1785" s="89" t="s">
        <v>57</v>
      </c>
      <c r="AJ1785" t="s">
        <v>607</v>
      </c>
    </row>
    <row r="1786" spans="1:53" customFormat="1" ht="19.5" hidden="1" customHeight="1">
      <c r="A1786" s="4">
        <v>1794</v>
      </c>
      <c r="B1786" s="85">
        <v>46090.692152777803</v>
      </c>
      <c r="C1786" s="85">
        <v>46090.692812499998</v>
      </c>
      <c r="D1786" s="86" t="s">
        <v>44</v>
      </c>
      <c r="E1786" s="86"/>
      <c r="F1786" s="86" t="s">
        <v>386</v>
      </c>
      <c r="G1786" s="86" t="s">
        <v>6116</v>
      </c>
      <c r="H1786">
        <v>76</v>
      </c>
      <c r="I1786">
        <v>19085639</v>
      </c>
      <c r="J1786" s="87" t="s">
        <v>88</v>
      </c>
      <c r="K1786" s="86"/>
      <c r="L1786" s="63" t="s">
        <v>3313</v>
      </c>
      <c r="M1786" s="86"/>
      <c r="N1786" s="86" t="s">
        <v>173</v>
      </c>
      <c r="O1786" s="86" t="s">
        <v>141</v>
      </c>
      <c r="P1786" s="86"/>
      <c r="Q1786" s="86"/>
      <c r="R1786" s="86"/>
      <c r="T1786" s="85">
        <v>46088</v>
      </c>
      <c r="U1786" s="86" t="s">
        <v>606</v>
      </c>
      <c r="V1786" s="86" t="s">
        <v>379</v>
      </c>
      <c r="W1786" s="86"/>
      <c r="X1786" s="85"/>
      <c r="Y1786" s="85"/>
      <c r="Z1786" s="85"/>
      <c r="AA1786" s="85"/>
      <c r="AB1786" s="85"/>
      <c r="AC1786" s="86"/>
      <c r="AD1786" s="86"/>
      <c r="AE1786" s="85" t="s">
        <v>322</v>
      </c>
      <c r="AF1786" s="85"/>
      <c r="AG1786" s="89">
        <f ca="1">OfficeForms.Table[[#This Row],[Fecha Cierre]]-OfficeForms.Table[[#This Row],[Fecha de radicación de la solicitud]]</f>
        <v>-46088</v>
      </c>
      <c r="AH1786" s="89">
        <f ca="1">OfficeForms.Table[[#This Row],[Fecha Cierre]]-OfficeForms.Table[[#This Row],[Fecha de radicación de la solicitud]]</f>
        <v>0</v>
      </c>
    </row>
    <row r="1787" spans="1:53" customFormat="1" ht="19.5" hidden="1" customHeight="1">
      <c r="A1787" s="4">
        <v>1795</v>
      </c>
      <c r="B1787" s="85">
        <v>46090.691168981502</v>
      </c>
      <c r="C1787" s="85">
        <v>46090.691793981503</v>
      </c>
      <c r="D1787" s="86" t="s">
        <v>44</v>
      </c>
      <c r="E1787" s="86"/>
      <c r="F1787" s="86" t="s">
        <v>386</v>
      </c>
      <c r="G1787" s="86" t="s">
        <v>6117</v>
      </c>
      <c r="H1787">
        <v>75</v>
      </c>
      <c r="I1787" s="86" t="s">
        <v>60</v>
      </c>
      <c r="J1787" s="87">
        <v>38219607</v>
      </c>
      <c r="K1787" s="86" t="s">
        <v>88</v>
      </c>
      <c r="L1787" s="86"/>
      <c r="M1787" s="63" t="s">
        <v>6118</v>
      </c>
      <c r="N1787" s="86" t="s">
        <v>173</v>
      </c>
      <c r="O1787" s="86"/>
      <c r="P1787" s="86" t="s">
        <v>141</v>
      </c>
      <c r="Q1787" s="86"/>
      <c r="R1787" s="86"/>
      <c r="T1787" s="86"/>
      <c r="U1787" s="85">
        <v>46087</v>
      </c>
      <c r="V1787" s="86" t="s">
        <v>606</v>
      </c>
      <c r="W1787" s="86" t="s">
        <v>379</v>
      </c>
      <c r="X1787" s="86" t="s">
        <v>5944</v>
      </c>
      <c r="Y1787" s="85">
        <v>46094</v>
      </c>
      <c r="Z1787" s="85"/>
      <c r="AA1787" s="85"/>
      <c r="AB1787" s="85"/>
      <c r="AC1787" s="85"/>
      <c r="AD1787" s="85"/>
      <c r="AE1787" s="86" t="s">
        <v>75</v>
      </c>
      <c r="AF1787" s="85" t="s">
        <v>56</v>
      </c>
      <c r="AG1787" s="85">
        <v>46090</v>
      </c>
      <c r="AH1787" s="89">
        <f>OfficeForms.Table[[#This Row],[Fecha Cierre]]-OfficeForms.Table[[#This Row],[Fecha de radicación de la solicitud]]</f>
        <v>3</v>
      </c>
      <c r="AI1787" s="89" t="s">
        <v>57</v>
      </c>
      <c r="AJ1787" t="s">
        <v>607</v>
      </c>
    </row>
    <row r="1788" spans="1:53" customFormat="1" ht="19.5" hidden="1" customHeight="1">
      <c r="A1788" s="4">
        <v>1797</v>
      </c>
      <c r="B1788" s="85">
        <v>46090.743136574099</v>
      </c>
      <c r="C1788" s="85">
        <v>46090.744201388901</v>
      </c>
      <c r="D1788" s="86" t="s">
        <v>44</v>
      </c>
      <c r="E1788" s="86"/>
      <c r="F1788" s="86" t="s">
        <v>1075</v>
      </c>
      <c r="G1788" s="86" t="s">
        <v>6119</v>
      </c>
      <c r="H1788">
        <v>70</v>
      </c>
      <c r="I1788" s="86" t="s">
        <v>60</v>
      </c>
      <c r="J1788" s="87">
        <v>23628895</v>
      </c>
      <c r="K1788" s="86" t="s">
        <v>128</v>
      </c>
      <c r="L1788" s="86"/>
      <c r="M1788" s="63" t="s">
        <v>6120</v>
      </c>
      <c r="N1788" s="86" t="s">
        <v>50</v>
      </c>
      <c r="O1788" s="86"/>
      <c r="P1788" s="86" t="s">
        <v>51</v>
      </c>
      <c r="Q1788" s="86"/>
      <c r="R1788" s="86" t="s">
        <v>6121</v>
      </c>
      <c r="T1788" s="86"/>
      <c r="U1788" s="85">
        <v>46088</v>
      </c>
      <c r="V1788" s="86" t="s">
        <v>2227</v>
      </c>
      <c r="W1788" s="86" t="s">
        <v>315</v>
      </c>
      <c r="X1788" s="86"/>
      <c r="Y1788" s="85"/>
      <c r="Z1788" s="85"/>
      <c r="AA1788" s="85"/>
      <c r="AB1788" s="85"/>
      <c r="AC1788" s="85"/>
      <c r="AD1788" s="85"/>
      <c r="AE1788" s="86" t="s">
        <v>75</v>
      </c>
      <c r="AF1788" s="85">
        <v>46092</v>
      </c>
      <c r="AG1788" s="85">
        <v>46092</v>
      </c>
      <c r="AH1788" s="89">
        <f>OfficeForms.Table[[#This Row],[Fecha Cierre]]-OfficeForms.Table[[#This Row],[Fecha de radicación de la solicitud]]</f>
        <v>4</v>
      </c>
      <c r="AI1788" s="89" t="s">
        <v>57</v>
      </c>
    </row>
    <row r="1789" spans="1:53" customFormat="1" ht="19.5" hidden="1" customHeight="1">
      <c r="A1789" s="4">
        <v>1798</v>
      </c>
      <c r="B1789" s="85">
        <v>46090.761678240699</v>
      </c>
      <c r="C1789" s="85">
        <v>46090.763148148202</v>
      </c>
      <c r="D1789" s="86" t="s">
        <v>44</v>
      </c>
      <c r="E1789" s="86"/>
      <c r="F1789" s="86" t="s">
        <v>237</v>
      </c>
      <c r="G1789" s="86" t="s">
        <v>6122</v>
      </c>
      <c r="H1789">
        <v>0</v>
      </c>
      <c r="I1789" s="86" t="s">
        <v>60</v>
      </c>
      <c r="J1789" s="87">
        <v>19244780</v>
      </c>
      <c r="K1789" s="86" t="s">
        <v>114</v>
      </c>
      <c r="L1789" s="86"/>
      <c r="M1789" s="63" t="s">
        <v>1836</v>
      </c>
      <c r="N1789" s="86" t="s">
        <v>50</v>
      </c>
      <c r="O1789" s="86"/>
      <c r="P1789" s="86" t="s">
        <v>82</v>
      </c>
      <c r="Q1789" s="86"/>
      <c r="R1789" s="86"/>
      <c r="T1789" s="86"/>
      <c r="U1789" s="85">
        <v>46089</v>
      </c>
      <c r="V1789" s="86" t="s">
        <v>6123</v>
      </c>
      <c r="W1789" s="86" t="s">
        <v>241</v>
      </c>
      <c r="X1789" s="86" t="s">
        <v>6124</v>
      </c>
      <c r="Y1789" s="85">
        <v>46093</v>
      </c>
      <c r="Z1789" s="85">
        <v>46097</v>
      </c>
      <c r="AA1789" s="85"/>
      <c r="AB1789" s="85"/>
      <c r="AC1789" s="85"/>
      <c r="AD1789" s="85"/>
      <c r="AE1789" s="86" t="s">
        <v>55</v>
      </c>
      <c r="AF1789" s="85"/>
      <c r="AG1789" s="85"/>
      <c r="AH1789" s="89">
        <f>OfficeForms.Table[[#This Row],[Fecha Cierre]]-OfficeForms.Table[[#This Row],[Fecha de radicación de la solicitud]]</f>
        <v>-46089</v>
      </c>
      <c r="AI1789" s="89"/>
    </row>
    <row r="1790" spans="1:53" ht="19.5" hidden="1" customHeight="1">
      <c r="A1790" s="184">
        <v>1799</v>
      </c>
      <c r="B1790" s="329">
        <v>46090.767314814802</v>
      </c>
      <c r="C1790" s="329">
        <v>46090.773043981499</v>
      </c>
      <c r="D1790" s="330" t="s">
        <v>44</v>
      </c>
      <c r="E1790" s="330"/>
      <c r="F1790" s="330" t="s">
        <v>1824</v>
      </c>
      <c r="G1790" s="330" t="s">
        <v>6125</v>
      </c>
      <c r="H1790" s="328">
        <v>26</v>
      </c>
      <c r="I1790" s="330" t="s">
        <v>60</v>
      </c>
      <c r="J1790" s="331">
        <v>1233510716</v>
      </c>
      <c r="K1790" s="330" t="s">
        <v>216</v>
      </c>
      <c r="L1790" s="330"/>
      <c r="M1790" s="189" t="s">
        <v>6126</v>
      </c>
      <c r="N1790" s="330" t="s">
        <v>50</v>
      </c>
      <c r="O1790" s="330"/>
      <c r="P1790" s="330" t="s">
        <v>141</v>
      </c>
      <c r="Q1790" s="330"/>
      <c r="R1790" s="330"/>
      <c r="S1790" s="328"/>
      <c r="T1790" s="330"/>
      <c r="U1790" s="329">
        <v>46086</v>
      </c>
      <c r="V1790" s="330" t="s">
        <v>6127</v>
      </c>
      <c r="W1790" s="330" t="s">
        <v>1138</v>
      </c>
      <c r="X1790" s="330" t="s">
        <v>6128</v>
      </c>
      <c r="Y1790" s="329">
        <v>46092</v>
      </c>
      <c r="Z1790" s="329"/>
      <c r="AA1790" s="329"/>
      <c r="AB1790" s="329"/>
      <c r="AC1790" s="329"/>
      <c r="AD1790" s="329"/>
      <c r="AE1790" s="330" t="s">
        <v>75</v>
      </c>
      <c r="AF1790" s="329"/>
      <c r="AG1790" s="329"/>
      <c r="AH1790" s="332">
        <f>OfficeForms.Table[[#This Row],[Fecha Cierre]]-OfficeForms.Table[[#This Row],[Fecha de radicación de la solicitud]]</f>
        <v>-46086</v>
      </c>
      <c r="AI1790" s="332"/>
      <c r="AJ1790" s="328"/>
      <c r="AK1790" s="328"/>
      <c r="AL1790" s="328"/>
      <c r="AM1790" s="328"/>
      <c r="AN1790" s="328"/>
      <c r="AO1790" s="328"/>
      <c r="AP1790" s="328"/>
      <c r="AQ1790" s="328"/>
      <c r="AR1790" s="328"/>
      <c r="AS1790" s="328"/>
      <c r="AT1790" s="328"/>
      <c r="AU1790" s="328"/>
      <c r="AV1790" s="328"/>
      <c r="AW1790" s="328"/>
      <c r="AX1790" s="328"/>
      <c r="AY1790" s="328"/>
      <c r="AZ1790" s="328"/>
      <c r="BA1790" s="328"/>
    </row>
    <row r="1791" spans="1:53" customFormat="1" ht="19.5" hidden="1" customHeight="1">
      <c r="A1791" s="4">
        <v>1800</v>
      </c>
      <c r="B1791" s="85">
        <v>46090.810729166697</v>
      </c>
      <c r="C1791" s="85">
        <v>46090.812349537002</v>
      </c>
      <c r="D1791" s="86" t="s">
        <v>44</v>
      </c>
      <c r="E1791" s="86"/>
      <c r="F1791" s="86" t="s">
        <v>184</v>
      </c>
      <c r="G1791" s="86" t="s">
        <v>6129</v>
      </c>
      <c r="H1791">
        <v>60</v>
      </c>
      <c r="I1791" s="86" t="s">
        <v>60</v>
      </c>
      <c r="J1791" s="87">
        <v>40377319</v>
      </c>
      <c r="K1791" s="86" t="s">
        <v>48</v>
      </c>
      <c r="L1791" s="86" t="s">
        <v>2137</v>
      </c>
      <c r="M1791" s="63" t="s">
        <v>6130</v>
      </c>
      <c r="N1791" s="86" t="s">
        <v>63</v>
      </c>
      <c r="O1791" s="86"/>
      <c r="P1791" s="86" t="s">
        <v>64</v>
      </c>
      <c r="Q1791" s="86"/>
      <c r="R1791" s="86"/>
      <c r="T1791" s="86" t="s">
        <v>6131</v>
      </c>
      <c r="U1791" s="85">
        <v>46087</v>
      </c>
      <c r="V1791" s="86" t="s">
        <v>6132</v>
      </c>
      <c r="W1791" s="86" t="s">
        <v>190</v>
      </c>
      <c r="X1791" s="86"/>
      <c r="Y1791" s="85"/>
      <c r="Z1791" s="85"/>
      <c r="AA1791" s="85"/>
      <c r="AB1791" s="85"/>
      <c r="AC1791" s="85"/>
      <c r="AD1791" s="85"/>
      <c r="AE1791" s="86"/>
      <c r="AF1791" s="85"/>
      <c r="AG1791" s="85"/>
      <c r="AH1791" s="89">
        <f>OfficeForms.Table[[#This Row],[Fecha Cierre]]-OfficeForms.Table[[#This Row],[Fecha de radicación de la solicitud]]</f>
        <v>-46087</v>
      </c>
      <c r="AI1791" s="89"/>
    </row>
    <row r="1792" spans="1:53" customFormat="1" ht="19.5" hidden="1" customHeight="1">
      <c r="A1792" s="4">
        <v>1801</v>
      </c>
      <c r="B1792" s="85">
        <v>46090.812372685199</v>
      </c>
      <c r="C1792" s="85">
        <v>46090.814212963</v>
      </c>
      <c r="D1792" s="86" t="s">
        <v>44</v>
      </c>
      <c r="E1792" s="86"/>
      <c r="F1792" s="86" t="s">
        <v>184</v>
      </c>
      <c r="G1792" s="86" t="s">
        <v>6133</v>
      </c>
      <c r="H1792">
        <v>46</v>
      </c>
      <c r="I1792" s="86" t="s">
        <v>60</v>
      </c>
      <c r="J1792" s="87">
        <v>79945184</v>
      </c>
      <c r="K1792" s="86" t="s">
        <v>80</v>
      </c>
      <c r="L1792" s="86"/>
      <c r="M1792" s="63" t="s">
        <v>6134</v>
      </c>
      <c r="N1792" s="86" t="s">
        <v>50</v>
      </c>
      <c r="O1792" s="86"/>
      <c r="P1792" s="86" t="s">
        <v>51</v>
      </c>
      <c r="Q1792" s="86"/>
      <c r="R1792" s="86" t="s">
        <v>4176</v>
      </c>
      <c r="T1792" s="86"/>
      <c r="U1792" s="85">
        <v>46085</v>
      </c>
      <c r="V1792" s="86" t="s">
        <v>6135</v>
      </c>
      <c r="W1792" s="86" t="s">
        <v>190</v>
      </c>
      <c r="X1792" s="86" t="s">
        <v>6136</v>
      </c>
      <c r="Y1792" s="85">
        <v>46091</v>
      </c>
      <c r="Z1792" s="85"/>
      <c r="AA1792" s="85"/>
      <c r="AB1792" s="85"/>
      <c r="AC1792" s="85"/>
      <c r="AD1792" s="85"/>
      <c r="AE1792" s="86" t="s">
        <v>75</v>
      </c>
      <c r="AF1792" s="85"/>
      <c r="AG1792" s="85"/>
      <c r="AH1792" s="89">
        <f>OfficeForms.Table[[#This Row],[Fecha Cierre]]-OfficeForms.Table[[#This Row],[Fecha de radicación de la solicitud]]</f>
        <v>-46085</v>
      </c>
      <c r="AI1792" s="89"/>
    </row>
    <row r="1793" spans="1:53" customFormat="1" ht="19.5" hidden="1" customHeight="1">
      <c r="A1793" s="4">
        <v>1802</v>
      </c>
      <c r="B1793" s="85">
        <v>46090.814247685201</v>
      </c>
      <c r="C1793" s="85">
        <v>46090.815868055601</v>
      </c>
      <c r="D1793" s="86" t="s">
        <v>44</v>
      </c>
      <c r="E1793" s="86"/>
      <c r="F1793" s="86" t="s">
        <v>184</v>
      </c>
      <c r="G1793" s="86" t="s">
        <v>6137</v>
      </c>
      <c r="H1793">
        <v>27</v>
      </c>
      <c r="I1793" s="86" t="s">
        <v>60</v>
      </c>
      <c r="J1793" s="87">
        <v>1033807440</v>
      </c>
      <c r="K1793" s="86" t="s">
        <v>80</v>
      </c>
      <c r="L1793" s="86"/>
      <c r="M1793" s="63" t="s">
        <v>6138</v>
      </c>
      <c r="N1793" s="86" t="s">
        <v>50</v>
      </c>
      <c r="O1793" s="86"/>
      <c r="P1793" s="86" t="s">
        <v>205</v>
      </c>
      <c r="Q1793" s="86"/>
      <c r="R1793" s="86"/>
      <c r="T1793" s="86"/>
      <c r="U1793" s="85">
        <v>46086</v>
      </c>
      <c r="V1793" s="86" t="s">
        <v>6139</v>
      </c>
      <c r="W1793" s="86" t="s">
        <v>190</v>
      </c>
      <c r="X1793" s="86" t="s">
        <v>6140</v>
      </c>
      <c r="Y1793" s="85">
        <v>46091</v>
      </c>
      <c r="Z1793" s="85"/>
      <c r="AA1793" s="85"/>
      <c r="AB1793" s="85"/>
      <c r="AC1793" s="85"/>
      <c r="AD1793" s="85"/>
      <c r="AE1793" s="86" t="s">
        <v>125</v>
      </c>
      <c r="AF1793" s="85"/>
      <c r="AG1793" s="85"/>
      <c r="AH1793" s="89">
        <f>OfficeForms.Table[[#This Row],[Fecha Cierre]]-OfficeForms.Table[[#This Row],[Fecha de radicación de la solicitud]]</f>
        <v>-46086</v>
      </c>
      <c r="AI1793" s="89"/>
    </row>
    <row r="1794" spans="1:53" ht="19.5" hidden="1" customHeight="1">
      <c r="A1794" s="184">
        <v>1803</v>
      </c>
      <c r="B1794" s="329">
        <v>46090.815891203703</v>
      </c>
      <c r="C1794" s="329">
        <v>46090.817951388897</v>
      </c>
      <c r="D1794" s="330" t="s">
        <v>44</v>
      </c>
      <c r="E1794" s="330"/>
      <c r="F1794" s="330" t="s">
        <v>184</v>
      </c>
      <c r="G1794" s="330" t="s">
        <v>6141</v>
      </c>
      <c r="H1794" s="328">
        <v>59</v>
      </c>
      <c r="I1794" s="330" t="s">
        <v>60</v>
      </c>
      <c r="J1794" s="331">
        <v>52007070</v>
      </c>
      <c r="K1794" s="330" t="s">
        <v>216</v>
      </c>
      <c r="L1794" s="330"/>
      <c r="M1794" s="189" t="s">
        <v>6142</v>
      </c>
      <c r="N1794" s="330" t="s">
        <v>63</v>
      </c>
      <c r="O1794" s="330"/>
      <c r="P1794" s="330" t="s">
        <v>64</v>
      </c>
      <c r="Q1794" s="330"/>
      <c r="R1794" s="330"/>
      <c r="S1794" s="328"/>
      <c r="T1794" s="330" t="s">
        <v>6143</v>
      </c>
      <c r="U1794" s="329">
        <v>46085</v>
      </c>
      <c r="V1794" s="330" t="s">
        <v>6144</v>
      </c>
      <c r="W1794" s="330" t="s">
        <v>190</v>
      </c>
      <c r="X1794" s="330" t="s">
        <v>6145</v>
      </c>
      <c r="Y1794" s="329">
        <v>46092</v>
      </c>
      <c r="Z1794" s="329"/>
      <c r="AA1794" s="329"/>
      <c r="AB1794" s="329"/>
      <c r="AC1794" s="329"/>
      <c r="AD1794" s="329"/>
      <c r="AE1794" s="330" t="s">
        <v>55</v>
      </c>
      <c r="AF1794" s="329"/>
      <c r="AG1794" s="329"/>
      <c r="AH1794" s="332">
        <f>OfficeForms.Table[[#This Row],[Fecha Cierre]]-OfficeForms.Table[[#This Row],[Fecha de radicación de la solicitud]]</f>
        <v>-46085</v>
      </c>
      <c r="AI1794" s="332"/>
      <c r="AJ1794" s="328"/>
      <c r="AK1794" s="328"/>
      <c r="AL1794" s="328"/>
      <c r="AM1794" s="328"/>
      <c r="AN1794" s="328"/>
      <c r="AO1794" s="328"/>
      <c r="AP1794" s="328"/>
      <c r="AQ1794" s="328"/>
      <c r="AR1794" s="328"/>
      <c r="AS1794" s="328"/>
      <c r="AT1794" s="328"/>
      <c r="AU1794" s="328"/>
      <c r="AV1794" s="328"/>
      <c r="AW1794" s="328"/>
      <c r="AX1794" s="328"/>
      <c r="AY1794" s="328"/>
      <c r="AZ1794" s="328"/>
      <c r="BA1794" s="328"/>
    </row>
    <row r="1795" spans="1:53" ht="19.5" hidden="1" customHeight="1">
      <c r="A1795" s="184">
        <v>1804</v>
      </c>
      <c r="B1795" s="329">
        <v>46090.817974537</v>
      </c>
      <c r="C1795" s="329">
        <v>46090.8195949074</v>
      </c>
      <c r="D1795" s="330" t="s">
        <v>44</v>
      </c>
      <c r="E1795" s="330"/>
      <c r="F1795" s="330" t="s">
        <v>184</v>
      </c>
      <c r="G1795" s="330" t="s">
        <v>6146</v>
      </c>
      <c r="H1795" s="328">
        <v>17</v>
      </c>
      <c r="I1795" s="330" t="s">
        <v>198</v>
      </c>
      <c r="J1795" s="331">
        <v>1029282834</v>
      </c>
      <c r="K1795" s="330" t="s">
        <v>216</v>
      </c>
      <c r="L1795" s="330"/>
      <c r="M1795" s="189" t="s">
        <v>6147</v>
      </c>
      <c r="N1795" s="330" t="s">
        <v>50</v>
      </c>
      <c r="O1795" s="330"/>
      <c r="P1795" s="330" t="s">
        <v>205</v>
      </c>
      <c r="Q1795" s="330"/>
      <c r="R1795" s="330"/>
      <c r="S1795" s="328"/>
      <c r="T1795" s="330"/>
      <c r="U1795" s="329">
        <v>46086</v>
      </c>
      <c r="V1795" s="330" t="s">
        <v>6148</v>
      </c>
      <c r="W1795" s="330" t="s">
        <v>190</v>
      </c>
      <c r="X1795" s="330" t="s">
        <v>6149</v>
      </c>
      <c r="Y1795" s="329">
        <v>46092</v>
      </c>
      <c r="Z1795" s="329"/>
      <c r="AA1795" s="329"/>
      <c r="AB1795" s="329"/>
      <c r="AC1795" s="329"/>
      <c r="AD1795" s="329"/>
      <c r="AE1795" s="330" t="s">
        <v>126</v>
      </c>
      <c r="AF1795" s="329"/>
      <c r="AG1795" s="329"/>
      <c r="AH1795" s="332">
        <f>OfficeForms.Table[[#This Row],[Fecha Cierre]]-OfficeForms.Table[[#This Row],[Fecha de radicación de la solicitud]]</f>
        <v>-46086</v>
      </c>
      <c r="AI1795" s="332"/>
      <c r="AJ1795" s="328"/>
      <c r="AK1795" s="328"/>
      <c r="AL1795" s="328"/>
      <c r="AM1795" s="328"/>
      <c r="AN1795" s="328"/>
      <c r="AO1795" s="328"/>
      <c r="AP1795" s="328"/>
      <c r="AQ1795" s="328"/>
      <c r="AR1795" s="328"/>
      <c r="AS1795" s="328"/>
      <c r="AT1795" s="328"/>
      <c r="AU1795" s="328"/>
      <c r="AV1795" s="328"/>
      <c r="AW1795" s="328"/>
      <c r="AX1795" s="328"/>
      <c r="AY1795" s="328"/>
      <c r="AZ1795" s="328"/>
      <c r="BA1795" s="328"/>
    </row>
    <row r="1796" spans="1:53" customFormat="1" ht="19.5" hidden="1" customHeight="1">
      <c r="A1796" s="4">
        <v>1805</v>
      </c>
      <c r="B1796" s="85">
        <v>46090.819606481498</v>
      </c>
      <c r="C1796" s="85">
        <v>46090.8211689815</v>
      </c>
      <c r="D1796" s="86" t="s">
        <v>44</v>
      </c>
      <c r="E1796" s="86"/>
      <c r="F1796" s="86" t="s">
        <v>184</v>
      </c>
      <c r="G1796" s="86" t="s">
        <v>6150</v>
      </c>
      <c r="H1796">
        <v>10</v>
      </c>
      <c r="I1796" s="86" t="s">
        <v>198</v>
      </c>
      <c r="J1796" s="87">
        <v>1158465239</v>
      </c>
      <c r="K1796" s="86" t="s">
        <v>371</v>
      </c>
      <c r="L1796" s="86"/>
      <c r="M1796" s="63" t="s">
        <v>6151</v>
      </c>
      <c r="N1796" s="86" t="s">
        <v>50</v>
      </c>
      <c r="O1796" s="86"/>
      <c r="P1796" s="86" t="s">
        <v>82</v>
      </c>
      <c r="Q1796" s="86"/>
      <c r="R1796" s="86"/>
      <c r="T1796" s="86"/>
      <c r="U1796" s="85">
        <v>46087</v>
      </c>
      <c r="V1796" s="86" t="s">
        <v>6152</v>
      </c>
      <c r="W1796" s="86" t="s">
        <v>190</v>
      </c>
      <c r="X1796" s="86" t="s">
        <v>6153</v>
      </c>
      <c r="Y1796" s="85">
        <v>46094</v>
      </c>
      <c r="Z1796" s="85"/>
      <c r="AA1796" s="85"/>
      <c r="AB1796" s="85"/>
      <c r="AC1796" s="85"/>
      <c r="AD1796" s="85"/>
      <c r="AE1796" s="86" t="s">
        <v>75</v>
      </c>
      <c r="AF1796" s="85"/>
      <c r="AG1796" s="85"/>
      <c r="AH1796" s="89">
        <f>OfficeForms.Table[[#This Row],[Fecha Cierre]]-OfficeForms.Table[[#This Row],[Fecha de radicación de la solicitud]]</f>
        <v>-46087</v>
      </c>
      <c r="AI1796" s="89"/>
    </row>
    <row r="1797" spans="1:53" customFormat="1" ht="19.5" hidden="1" customHeight="1">
      <c r="A1797" s="4">
        <v>1806</v>
      </c>
      <c r="B1797" s="85">
        <v>46090.824756944399</v>
      </c>
      <c r="C1797" s="85">
        <v>46090.826990740701</v>
      </c>
      <c r="D1797" s="86" t="s">
        <v>44</v>
      </c>
      <c r="E1797" s="86"/>
      <c r="F1797" s="86" t="s">
        <v>184</v>
      </c>
      <c r="G1797" s="86" t="s">
        <v>6154</v>
      </c>
      <c r="H1797">
        <v>0</v>
      </c>
      <c r="I1797" s="86" t="s">
        <v>274</v>
      </c>
      <c r="J1797" s="87">
        <v>26022610067382</v>
      </c>
      <c r="K1797" s="86" t="s">
        <v>186</v>
      </c>
      <c r="L1797" s="86"/>
      <c r="M1797" s="66" t="s">
        <v>6155</v>
      </c>
      <c r="N1797" s="86" t="s">
        <v>173</v>
      </c>
      <c r="O1797" s="86"/>
      <c r="P1797" s="86" t="s">
        <v>141</v>
      </c>
      <c r="Q1797" s="86"/>
      <c r="R1797" s="86"/>
      <c r="T1797" s="86"/>
      <c r="U1797" s="85">
        <v>46085</v>
      </c>
      <c r="V1797" s="86" t="s">
        <v>5447</v>
      </c>
      <c r="W1797" s="86" t="s">
        <v>190</v>
      </c>
      <c r="X1797" s="86"/>
      <c r="Y1797" s="85"/>
      <c r="Z1797" s="85"/>
      <c r="AA1797" s="85"/>
      <c r="AB1797" s="85"/>
      <c r="AC1797" s="85"/>
      <c r="AD1797" s="85"/>
      <c r="AE1797" s="86"/>
      <c r="AF1797" s="85"/>
      <c r="AG1797" s="85"/>
      <c r="AH1797" s="89">
        <f>OfficeForms.Table[[#This Row],[Fecha Cierre]]-OfficeForms.Table[[#This Row],[Fecha de radicación de la solicitud]]</f>
        <v>-46085</v>
      </c>
      <c r="AI1797" s="89"/>
    </row>
    <row r="1798" spans="1:53" customFormat="1" ht="19.5" hidden="1" customHeight="1">
      <c r="A1798" s="4">
        <v>1807</v>
      </c>
      <c r="B1798" s="85">
        <v>46090.8265509259</v>
      </c>
      <c r="C1798" s="85">
        <v>46090.827962962998</v>
      </c>
      <c r="D1798" s="86" t="s">
        <v>44</v>
      </c>
      <c r="E1798" s="86"/>
      <c r="F1798" s="86" t="s">
        <v>208</v>
      </c>
      <c r="G1798" s="86" t="s">
        <v>6156</v>
      </c>
      <c r="H1798">
        <v>60</v>
      </c>
      <c r="I1798" s="86" t="s">
        <v>60</v>
      </c>
      <c r="J1798" s="87">
        <v>39728519</v>
      </c>
      <c r="K1798" s="86" t="s">
        <v>80</v>
      </c>
      <c r="L1798" s="86"/>
      <c r="M1798" s="63" t="s">
        <v>6157</v>
      </c>
      <c r="N1798" s="86" t="s">
        <v>50</v>
      </c>
      <c r="O1798" s="86"/>
      <c r="P1798" s="86" t="s">
        <v>205</v>
      </c>
      <c r="Q1798" s="86"/>
      <c r="R1798" s="86"/>
      <c r="T1798" s="86"/>
      <c r="U1798" s="85">
        <v>46089</v>
      </c>
      <c r="V1798" s="86" t="s">
        <v>673</v>
      </c>
      <c r="W1798" s="86" t="s">
        <v>123</v>
      </c>
      <c r="X1798" s="86" t="s">
        <v>6158</v>
      </c>
      <c r="Y1798" s="85">
        <v>46091</v>
      </c>
      <c r="Z1798" s="85"/>
      <c r="AA1798" s="85"/>
      <c r="AB1798" s="85"/>
      <c r="AC1798" s="85"/>
      <c r="AD1798" s="85"/>
      <c r="AE1798" s="86" t="s">
        <v>125</v>
      </c>
      <c r="AF1798" s="85" t="s">
        <v>977</v>
      </c>
      <c r="AG1798" s="85">
        <v>46093</v>
      </c>
      <c r="AH1798" s="89">
        <f>OfficeForms.Table[[#This Row],[Fecha Cierre]]-OfficeForms.Table[[#This Row],[Fecha de radicación de la solicitud]]</f>
        <v>4</v>
      </c>
      <c r="AI1798" s="89"/>
      <c r="AJ1798" t="s">
        <v>4117</v>
      </c>
    </row>
    <row r="1799" spans="1:53" ht="19.5" hidden="1" customHeight="1">
      <c r="A1799" s="184">
        <v>1808</v>
      </c>
      <c r="B1799" s="329">
        <v>46090.8279861111</v>
      </c>
      <c r="C1799" s="329">
        <v>46090.8289814815</v>
      </c>
      <c r="D1799" s="330" t="s">
        <v>44</v>
      </c>
      <c r="E1799" s="330"/>
      <c r="F1799" s="330" t="s">
        <v>208</v>
      </c>
      <c r="G1799" s="330" t="s">
        <v>6159</v>
      </c>
      <c r="H1799" s="328">
        <v>52</v>
      </c>
      <c r="I1799" s="330" t="s">
        <v>60</v>
      </c>
      <c r="J1799" s="331">
        <v>79686478</v>
      </c>
      <c r="K1799" s="330" t="s">
        <v>216</v>
      </c>
      <c r="L1799" s="330"/>
      <c r="M1799" s="189" t="s">
        <v>6160</v>
      </c>
      <c r="N1799" s="330" t="s">
        <v>63</v>
      </c>
      <c r="O1799" s="330"/>
      <c r="P1799" s="330" t="s">
        <v>141</v>
      </c>
      <c r="Q1799" s="330"/>
      <c r="R1799" s="330"/>
      <c r="S1799" s="328"/>
      <c r="T1799" s="330"/>
      <c r="U1799" s="329">
        <v>46088</v>
      </c>
      <c r="V1799" s="330" t="s">
        <v>4132</v>
      </c>
      <c r="W1799" s="330" t="s">
        <v>123</v>
      </c>
      <c r="X1799" s="330" t="s">
        <v>6161</v>
      </c>
      <c r="Y1799" s="329">
        <v>46092</v>
      </c>
      <c r="Z1799" s="329"/>
      <c r="AA1799" s="329"/>
      <c r="AB1799" s="329"/>
      <c r="AC1799" s="329"/>
      <c r="AD1799" s="329"/>
      <c r="AE1799" s="330" t="s">
        <v>125</v>
      </c>
      <c r="AF1799" s="329" t="s">
        <v>977</v>
      </c>
      <c r="AG1799" s="329">
        <v>46093</v>
      </c>
      <c r="AH1799" s="332">
        <f>OfficeForms.Table[[#This Row],[Fecha Cierre]]-OfficeForms.Table[[#This Row],[Fecha de radicación de la solicitud]]</f>
        <v>5</v>
      </c>
      <c r="AI1799" s="332"/>
      <c r="AJ1799" s="328" t="s">
        <v>4850</v>
      </c>
      <c r="AK1799" s="328"/>
      <c r="AL1799" s="328"/>
      <c r="AM1799" s="328"/>
      <c r="AN1799" s="328"/>
      <c r="AO1799" s="328"/>
      <c r="AP1799" s="328"/>
      <c r="AQ1799" s="328"/>
      <c r="AR1799" s="328"/>
      <c r="AS1799" s="328"/>
      <c r="AT1799" s="328"/>
      <c r="AU1799" s="328"/>
      <c r="AV1799" s="328"/>
      <c r="AW1799" s="328"/>
      <c r="AX1799" s="328"/>
      <c r="AY1799" s="328"/>
      <c r="AZ1799" s="328"/>
      <c r="BA1799" s="328"/>
    </row>
    <row r="1800" spans="1:53" customFormat="1" ht="19.5" hidden="1" customHeight="1">
      <c r="A1800" s="4">
        <v>1809</v>
      </c>
      <c r="B1800" s="85">
        <v>46090.827013888898</v>
      </c>
      <c r="C1800" s="85">
        <v>46090.829571759299</v>
      </c>
      <c r="D1800" s="86" t="s">
        <v>44</v>
      </c>
      <c r="E1800" s="86"/>
      <c r="F1800" s="86" t="s">
        <v>184</v>
      </c>
      <c r="G1800" s="86" t="s">
        <v>6162</v>
      </c>
      <c r="H1800">
        <v>66</v>
      </c>
      <c r="I1800" s="86" t="s">
        <v>60</v>
      </c>
      <c r="J1800" s="87">
        <v>28032554</v>
      </c>
      <c r="K1800" s="86" t="s">
        <v>186</v>
      </c>
      <c r="L1800" s="86"/>
      <c r="M1800" s="66" t="s">
        <v>6155</v>
      </c>
      <c r="N1800" s="86" t="s">
        <v>173</v>
      </c>
      <c r="O1800" s="86"/>
      <c r="P1800" s="86" t="s">
        <v>141</v>
      </c>
      <c r="Q1800" s="86"/>
      <c r="R1800" s="86"/>
      <c r="T1800" s="86"/>
      <c r="U1800" s="85">
        <v>46086</v>
      </c>
      <c r="V1800" s="86" t="s">
        <v>141</v>
      </c>
      <c r="W1800" s="86" t="s">
        <v>190</v>
      </c>
      <c r="X1800" s="86"/>
      <c r="Y1800" s="85"/>
      <c r="Z1800" s="85"/>
      <c r="AA1800" s="85"/>
      <c r="AB1800" s="85"/>
      <c r="AC1800" s="85"/>
      <c r="AD1800" s="85"/>
      <c r="AE1800" s="86"/>
      <c r="AF1800" s="85"/>
      <c r="AG1800" s="85"/>
      <c r="AH1800" s="89">
        <f>OfficeForms.Table[[#This Row],[Fecha Cierre]]-OfficeForms.Table[[#This Row],[Fecha de radicación de la solicitud]]</f>
        <v>-46086</v>
      </c>
      <c r="AI1800" s="89"/>
    </row>
    <row r="1801" spans="1:53" customFormat="1" ht="19.5" hidden="1" customHeight="1">
      <c r="A1801" s="4">
        <v>1810</v>
      </c>
      <c r="B1801" s="85">
        <v>46090.829004629602</v>
      </c>
      <c r="C1801" s="85">
        <v>46090.829976851797</v>
      </c>
      <c r="D1801" s="86" t="s">
        <v>44</v>
      </c>
      <c r="E1801" s="86"/>
      <c r="F1801" s="86" t="s">
        <v>208</v>
      </c>
      <c r="G1801" s="86" t="s">
        <v>6163</v>
      </c>
      <c r="H1801">
        <v>87</v>
      </c>
      <c r="I1801" s="86" t="s">
        <v>60</v>
      </c>
      <c r="J1801" s="87">
        <v>21107563</v>
      </c>
      <c r="K1801" s="86" t="s">
        <v>88</v>
      </c>
      <c r="L1801" s="86"/>
      <c r="M1801" s="63" t="s">
        <v>1981</v>
      </c>
      <c r="N1801" s="86" t="s">
        <v>150</v>
      </c>
      <c r="O1801" s="86"/>
      <c r="P1801" s="86" t="s">
        <v>141</v>
      </c>
      <c r="Q1801" s="86"/>
      <c r="R1801" s="86"/>
      <c r="T1801" s="86"/>
      <c r="U1801" s="85">
        <v>46084</v>
      </c>
      <c r="V1801" s="86" t="s">
        <v>222</v>
      </c>
      <c r="W1801" s="86" t="s">
        <v>123</v>
      </c>
      <c r="X1801" s="86" t="s">
        <v>6164</v>
      </c>
      <c r="Y1801" s="85">
        <v>46094</v>
      </c>
      <c r="Z1801" s="85"/>
      <c r="AA1801" s="85"/>
      <c r="AB1801" s="85"/>
      <c r="AC1801" s="85"/>
      <c r="AD1801" s="85"/>
      <c r="AE1801" s="86" t="s">
        <v>111</v>
      </c>
      <c r="AF1801" s="85" t="s">
        <v>977</v>
      </c>
      <c r="AG1801" s="85">
        <v>46098</v>
      </c>
      <c r="AH1801" s="89">
        <f>OfficeForms.Table[[#This Row],[Fecha Cierre]]-OfficeForms.Table[[#This Row],[Fecha de radicación de la solicitud]]</f>
        <v>14</v>
      </c>
      <c r="AI1801" s="89"/>
      <c r="AJ1801" t="s">
        <v>110</v>
      </c>
    </row>
    <row r="1802" spans="1:53" customFormat="1" ht="19.5" hidden="1" customHeight="1">
      <c r="A1802" s="4">
        <v>1811</v>
      </c>
      <c r="B1802" s="85">
        <v>46090.83</v>
      </c>
      <c r="C1802" s="85">
        <v>46090.830798611103</v>
      </c>
      <c r="D1802" s="86" t="s">
        <v>44</v>
      </c>
      <c r="E1802" s="86"/>
      <c r="F1802" s="86" t="s">
        <v>208</v>
      </c>
      <c r="G1802" s="86" t="s">
        <v>6165</v>
      </c>
      <c r="H1802">
        <v>78</v>
      </c>
      <c r="I1802" s="86" t="s">
        <v>60</v>
      </c>
      <c r="J1802" s="87">
        <v>17199301</v>
      </c>
      <c r="K1802" s="86" t="s">
        <v>108</v>
      </c>
      <c r="L1802" s="86"/>
      <c r="M1802" s="63" t="s">
        <v>6166</v>
      </c>
      <c r="N1802" s="86" t="s">
        <v>150</v>
      </c>
      <c r="O1802" s="86"/>
      <c r="P1802" s="86" t="s">
        <v>141</v>
      </c>
      <c r="Q1802" s="86"/>
      <c r="R1802" s="86"/>
      <c r="T1802" s="86"/>
      <c r="U1802" s="85">
        <v>46084</v>
      </c>
      <c r="V1802" s="86" t="s">
        <v>222</v>
      </c>
      <c r="W1802" s="86" t="s">
        <v>123</v>
      </c>
      <c r="X1802" s="86"/>
      <c r="Y1802" s="85"/>
      <c r="Z1802" s="85"/>
      <c r="AA1802" s="85"/>
      <c r="AB1802" s="85"/>
      <c r="AC1802" s="85"/>
      <c r="AD1802" s="85"/>
      <c r="AE1802" s="86"/>
      <c r="AF1802" s="85" t="s">
        <v>977</v>
      </c>
      <c r="AG1802" s="85">
        <v>46094</v>
      </c>
      <c r="AH1802" s="89">
        <f>OfficeForms.Table[[#This Row],[Fecha Cierre]]-OfficeForms.Table[[#This Row],[Fecha de radicación de la solicitud]]</f>
        <v>10</v>
      </c>
      <c r="AI1802" s="89"/>
      <c r="AJ1802" t="s">
        <v>6167</v>
      </c>
    </row>
    <row r="1803" spans="1:53" customFormat="1" ht="19.5" hidden="1" customHeight="1">
      <c r="A1803" s="4">
        <v>1812</v>
      </c>
      <c r="B1803" s="85">
        <v>46090.8308217593</v>
      </c>
      <c r="C1803" s="85">
        <v>46090.831979166702</v>
      </c>
      <c r="D1803" s="86" t="s">
        <v>44</v>
      </c>
      <c r="E1803" s="86"/>
      <c r="F1803" s="86" t="s">
        <v>119</v>
      </c>
      <c r="G1803" s="86" t="s">
        <v>6168</v>
      </c>
      <c r="H1803">
        <v>52</v>
      </c>
      <c r="I1803" s="86" t="s">
        <v>60</v>
      </c>
      <c r="J1803" s="87">
        <v>52130299</v>
      </c>
      <c r="K1803" s="86" t="s">
        <v>114</v>
      </c>
      <c r="L1803" s="86"/>
      <c r="M1803" s="63" t="s">
        <v>6169</v>
      </c>
      <c r="N1803" s="86" t="s">
        <v>50</v>
      </c>
      <c r="O1803" s="86"/>
      <c r="P1803" s="86" t="s">
        <v>82</v>
      </c>
      <c r="Q1803" s="86"/>
      <c r="R1803" s="86"/>
      <c r="T1803" s="86"/>
      <c r="U1803" s="85">
        <v>46087</v>
      </c>
      <c r="V1803" s="86" t="s">
        <v>347</v>
      </c>
      <c r="W1803" s="86" t="s">
        <v>123</v>
      </c>
      <c r="X1803" s="86" t="s">
        <v>6170</v>
      </c>
      <c r="Y1803" s="85">
        <v>46093</v>
      </c>
      <c r="Z1803" s="85">
        <v>46097</v>
      </c>
      <c r="AA1803" s="85"/>
      <c r="AB1803" s="85"/>
      <c r="AC1803" s="85"/>
      <c r="AD1803" s="85"/>
      <c r="AE1803" s="86" t="s">
        <v>43</v>
      </c>
      <c r="AF1803" s="85" t="s">
        <v>977</v>
      </c>
      <c r="AG1803" s="85">
        <v>46094</v>
      </c>
      <c r="AH1803" s="89">
        <f>OfficeForms.Table[[#This Row],[Fecha Cierre]]-OfficeForms.Table[[#This Row],[Fecha de radicación de la solicitud]]</f>
        <v>7</v>
      </c>
      <c r="AI1803" s="89"/>
      <c r="AJ1803" t="s">
        <v>4117</v>
      </c>
    </row>
    <row r="1804" spans="1:53" customFormat="1" ht="19.5" hidden="1" customHeight="1">
      <c r="A1804" s="4">
        <v>1813</v>
      </c>
      <c r="B1804" s="85">
        <v>46090.832002314797</v>
      </c>
      <c r="C1804" s="85">
        <v>46090.832766203697</v>
      </c>
      <c r="D1804" s="86" t="s">
        <v>44</v>
      </c>
      <c r="E1804" s="86"/>
      <c r="F1804" s="86" t="s">
        <v>119</v>
      </c>
      <c r="G1804" s="86" t="s">
        <v>4915</v>
      </c>
      <c r="H1804">
        <v>31</v>
      </c>
      <c r="I1804" s="86" t="s">
        <v>60</v>
      </c>
      <c r="J1804" s="87">
        <v>1016080686</v>
      </c>
      <c r="K1804" s="86" t="s">
        <v>371</v>
      </c>
      <c r="L1804" s="86"/>
      <c r="M1804" s="63" t="s">
        <v>4916</v>
      </c>
      <c r="N1804" s="86" t="s">
        <v>50</v>
      </c>
      <c r="O1804" s="86"/>
      <c r="P1804" s="86" t="s">
        <v>141</v>
      </c>
      <c r="Q1804" s="86"/>
      <c r="R1804" s="86"/>
      <c r="T1804" s="86"/>
      <c r="U1804" s="85">
        <v>46087</v>
      </c>
      <c r="V1804" s="86" t="s">
        <v>4176</v>
      </c>
      <c r="W1804" s="86" t="s">
        <v>123</v>
      </c>
      <c r="X1804" s="86" t="s">
        <v>6171</v>
      </c>
      <c r="Y1804" s="85">
        <v>46094</v>
      </c>
      <c r="Z1804" s="85"/>
      <c r="AA1804" s="85"/>
      <c r="AB1804" s="85"/>
      <c r="AC1804" s="85"/>
      <c r="AD1804" s="85"/>
      <c r="AE1804" s="86" t="s">
        <v>43</v>
      </c>
      <c r="AF1804" s="85" t="s">
        <v>977</v>
      </c>
      <c r="AG1804" s="85">
        <v>46122</v>
      </c>
      <c r="AH1804" s="89">
        <f>OfficeForms.Table[[#This Row],[Fecha Cierre]]-OfficeForms.Table[[#This Row],[Fecha de radicación de la solicitud]]</f>
        <v>35</v>
      </c>
      <c r="AI1804" s="89"/>
      <c r="AJ1804" t="s">
        <v>75</v>
      </c>
    </row>
    <row r="1805" spans="1:53" customFormat="1" ht="19.5" hidden="1" customHeight="1">
      <c r="A1805" s="4">
        <v>1814</v>
      </c>
      <c r="B1805" s="85">
        <v>46090.832789351902</v>
      </c>
      <c r="C1805" s="85">
        <v>46090.833541666703</v>
      </c>
      <c r="D1805" s="86" t="s">
        <v>44</v>
      </c>
      <c r="E1805" s="86"/>
      <c r="F1805" s="86" t="s">
        <v>119</v>
      </c>
      <c r="G1805" s="86" t="s">
        <v>6172</v>
      </c>
      <c r="H1805">
        <v>40</v>
      </c>
      <c r="I1805" s="86" t="s">
        <v>60</v>
      </c>
      <c r="J1805" s="87">
        <v>1076647426</v>
      </c>
      <c r="K1805" s="86" t="s">
        <v>88</v>
      </c>
      <c r="L1805" s="86"/>
      <c r="M1805" s="63" t="s">
        <v>4925</v>
      </c>
      <c r="N1805" s="86" t="s">
        <v>50</v>
      </c>
      <c r="O1805" s="86"/>
      <c r="P1805" s="86" t="s">
        <v>141</v>
      </c>
      <c r="Q1805" s="86"/>
      <c r="R1805" s="86"/>
      <c r="T1805" s="86"/>
      <c r="U1805" s="85">
        <v>46086</v>
      </c>
      <c r="V1805" s="86" t="s">
        <v>3565</v>
      </c>
      <c r="W1805" s="86" t="s">
        <v>123</v>
      </c>
      <c r="X1805" s="86" t="s">
        <v>6173</v>
      </c>
      <c r="Y1805" s="85">
        <v>46092</v>
      </c>
      <c r="Z1805" s="85"/>
      <c r="AA1805" s="85"/>
      <c r="AB1805" s="85"/>
      <c r="AC1805" s="85"/>
      <c r="AD1805" s="85"/>
      <c r="AE1805" s="86" t="s">
        <v>70</v>
      </c>
      <c r="AF1805" s="85" t="s">
        <v>977</v>
      </c>
      <c r="AG1805" s="85">
        <v>46094</v>
      </c>
      <c r="AH1805" s="89">
        <f>OfficeForms.Table[[#This Row],[Fecha Cierre]]-OfficeForms.Table[[#This Row],[Fecha de radicación de la solicitud]]</f>
        <v>8</v>
      </c>
      <c r="AI1805" s="89"/>
      <c r="AJ1805" s="85" t="s">
        <v>110</v>
      </c>
    </row>
    <row r="1806" spans="1:53" customFormat="1" ht="19.5" hidden="1" customHeight="1">
      <c r="A1806" s="4">
        <v>1815</v>
      </c>
      <c r="B1806" s="85">
        <v>46090.833576388897</v>
      </c>
      <c r="C1806" s="85">
        <v>46090.835162037001</v>
      </c>
      <c r="D1806" s="86" t="s">
        <v>44</v>
      </c>
      <c r="E1806" s="86"/>
      <c r="F1806" s="86" t="s">
        <v>119</v>
      </c>
      <c r="G1806" s="86" t="s">
        <v>5642</v>
      </c>
      <c r="H1806">
        <v>67</v>
      </c>
      <c r="I1806" s="86" t="s">
        <v>60</v>
      </c>
      <c r="J1806" s="87">
        <v>41775838</v>
      </c>
      <c r="K1806" s="86" t="s">
        <v>108</v>
      </c>
      <c r="L1806" s="86"/>
      <c r="M1806" s="63" t="s">
        <v>5637</v>
      </c>
      <c r="N1806" s="86" t="s">
        <v>50</v>
      </c>
      <c r="O1806" s="86"/>
      <c r="P1806" s="86" t="s">
        <v>51</v>
      </c>
      <c r="Q1806" s="86"/>
      <c r="R1806" s="86" t="s">
        <v>434</v>
      </c>
      <c r="T1806" s="86"/>
      <c r="U1806" s="85">
        <v>46084</v>
      </c>
      <c r="V1806" s="86" t="s">
        <v>1988</v>
      </c>
      <c r="W1806" s="86" t="s">
        <v>123</v>
      </c>
      <c r="X1806" s="86"/>
      <c r="Y1806" s="85"/>
      <c r="Z1806" s="85"/>
      <c r="AA1806" s="85"/>
      <c r="AB1806" s="85"/>
      <c r="AC1806" s="85"/>
      <c r="AD1806" s="85"/>
      <c r="AE1806" s="86"/>
      <c r="AF1806" s="85" t="s">
        <v>977</v>
      </c>
      <c r="AG1806" s="85">
        <v>46106</v>
      </c>
      <c r="AH1806" s="89">
        <f>OfficeForms.Table[[#This Row],[Fecha Cierre]]-OfficeForms.Table[[#This Row],[Fecha de radicación de la solicitud]]</f>
        <v>22</v>
      </c>
      <c r="AI1806" s="89"/>
      <c r="AJ1806" t="s">
        <v>110</v>
      </c>
    </row>
    <row r="1807" spans="1:53" customFormat="1" ht="19.5" hidden="1" customHeight="1">
      <c r="A1807" s="4">
        <v>1816</v>
      </c>
      <c r="B1807" s="85">
        <v>46090.833020833299</v>
      </c>
      <c r="C1807" s="85">
        <v>46090.835208333301</v>
      </c>
      <c r="D1807" s="86" t="s">
        <v>44</v>
      </c>
      <c r="E1807" s="86"/>
      <c r="F1807" s="86" t="s">
        <v>223</v>
      </c>
      <c r="G1807" s="86" t="s">
        <v>6174</v>
      </c>
      <c r="H1807">
        <v>69</v>
      </c>
      <c r="I1807" s="86" t="s">
        <v>60</v>
      </c>
      <c r="J1807" s="87">
        <v>41753203</v>
      </c>
      <c r="K1807" s="86" t="s">
        <v>61</v>
      </c>
      <c r="L1807" s="86"/>
      <c r="M1807" s="63" t="s">
        <v>6175</v>
      </c>
      <c r="N1807" s="86" t="s">
        <v>50</v>
      </c>
      <c r="O1807" s="86"/>
      <c r="P1807" s="86" t="s">
        <v>51</v>
      </c>
      <c r="Q1807" s="86"/>
      <c r="R1807" s="86" t="s">
        <v>6176</v>
      </c>
      <c r="T1807" s="86"/>
      <c r="U1807" s="85">
        <v>46087</v>
      </c>
      <c r="V1807" s="86" t="s">
        <v>6177</v>
      </c>
      <c r="W1807" s="86" t="s">
        <v>190</v>
      </c>
      <c r="X1807" s="86" t="s">
        <v>6178</v>
      </c>
      <c r="Y1807" s="85">
        <v>46093</v>
      </c>
      <c r="Z1807" s="85"/>
      <c r="AA1807" s="85"/>
      <c r="AB1807" s="85"/>
      <c r="AC1807" s="85"/>
      <c r="AD1807" s="85"/>
      <c r="AE1807" s="86" t="s">
        <v>75</v>
      </c>
      <c r="AF1807" s="85"/>
      <c r="AG1807" s="85"/>
      <c r="AH1807" s="89">
        <f>OfficeForms.Table[[#This Row],[Fecha Cierre]]-OfficeForms.Table[[#This Row],[Fecha de radicación de la solicitud]]</f>
        <v>-46087</v>
      </c>
      <c r="AI1807" s="89"/>
    </row>
    <row r="1808" spans="1:53" customFormat="1" ht="19.5" hidden="1" customHeight="1">
      <c r="A1808" s="4">
        <v>1817</v>
      </c>
      <c r="B1808" s="85">
        <v>46090.835185185198</v>
      </c>
      <c r="C1808" s="85">
        <v>46090.8360763889</v>
      </c>
      <c r="D1808" s="86" t="s">
        <v>44</v>
      </c>
      <c r="E1808" s="86"/>
      <c r="F1808" s="86" t="s">
        <v>119</v>
      </c>
      <c r="G1808" s="86" t="s">
        <v>6179</v>
      </c>
      <c r="H1808">
        <v>69</v>
      </c>
      <c r="I1808" s="86" t="s">
        <v>60</v>
      </c>
      <c r="J1808" s="87">
        <v>41750802</v>
      </c>
      <c r="K1808" s="86" t="s">
        <v>108</v>
      </c>
      <c r="L1808" s="86"/>
      <c r="M1808" s="63" t="s">
        <v>6180</v>
      </c>
      <c r="N1808" s="86" t="s">
        <v>63</v>
      </c>
      <c r="O1808" s="86"/>
      <c r="P1808" s="86" t="s">
        <v>141</v>
      </c>
      <c r="Q1808" s="86"/>
      <c r="R1808" s="86"/>
      <c r="T1808" s="86"/>
      <c r="U1808" s="85">
        <v>46088</v>
      </c>
      <c r="V1808" s="86" t="s">
        <v>1693</v>
      </c>
      <c r="W1808" s="86" t="s">
        <v>123</v>
      </c>
      <c r="X1808" s="86"/>
      <c r="Y1808" s="85"/>
      <c r="Z1808" s="85"/>
      <c r="AA1808" s="85"/>
      <c r="AB1808" s="85"/>
      <c r="AC1808" s="85"/>
      <c r="AD1808" s="85"/>
      <c r="AE1808" s="86"/>
      <c r="AF1808" s="85" t="s">
        <v>977</v>
      </c>
      <c r="AG1808" s="85">
        <v>46091</v>
      </c>
      <c r="AH1808" s="89">
        <f>OfficeForms.Table[[#This Row],[Fecha Cierre]]-OfficeForms.Table[[#This Row],[Fecha de radicación de la solicitud]]</f>
        <v>3</v>
      </c>
      <c r="AI1808" s="89"/>
      <c r="AJ1808" t="s">
        <v>75</v>
      </c>
    </row>
    <row r="1809" spans="1:53" ht="19.5" hidden="1" customHeight="1">
      <c r="A1809" s="184">
        <v>1818</v>
      </c>
      <c r="B1809" s="329">
        <v>46090.836087962998</v>
      </c>
      <c r="C1809" s="329">
        <v>46090.8371527778</v>
      </c>
      <c r="D1809" s="330" t="s">
        <v>44</v>
      </c>
      <c r="E1809" s="330"/>
      <c r="F1809" s="330" t="s">
        <v>119</v>
      </c>
      <c r="G1809" s="330" t="s">
        <v>6181</v>
      </c>
      <c r="H1809" s="328">
        <v>66</v>
      </c>
      <c r="I1809" s="330" t="s">
        <v>60</v>
      </c>
      <c r="J1809" s="331">
        <v>51626999</v>
      </c>
      <c r="K1809" s="330" t="s">
        <v>216</v>
      </c>
      <c r="L1809" s="330"/>
      <c r="M1809" s="189" t="s">
        <v>4863</v>
      </c>
      <c r="N1809" s="330" t="s">
        <v>50</v>
      </c>
      <c r="O1809" s="330"/>
      <c r="P1809" s="330" t="s">
        <v>51</v>
      </c>
      <c r="Q1809" s="330"/>
      <c r="R1809" s="330" t="s">
        <v>6182</v>
      </c>
      <c r="S1809" s="328"/>
      <c r="T1809" s="330"/>
      <c r="U1809" s="329">
        <v>46088</v>
      </c>
      <c r="V1809" s="330" t="s">
        <v>6182</v>
      </c>
      <c r="W1809" s="330" t="s">
        <v>123</v>
      </c>
      <c r="X1809" s="330" t="s">
        <v>6183</v>
      </c>
      <c r="Y1809" s="329">
        <v>46092</v>
      </c>
      <c r="Z1809" s="329"/>
      <c r="AA1809" s="329"/>
      <c r="AB1809" s="329"/>
      <c r="AC1809" s="329"/>
      <c r="AD1809" s="329"/>
      <c r="AE1809" s="330" t="s">
        <v>125</v>
      </c>
      <c r="AF1809" s="329" t="s">
        <v>977</v>
      </c>
      <c r="AG1809" s="329">
        <v>46092</v>
      </c>
      <c r="AH1809" s="332">
        <f>OfficeForms.Table[[#This Row],[Fecha Cierre]]-OfficeForms.Table[[#This Row],[Fecha de radicación de la solicitud]]</f>
        <v>4</v>
      </c>
      <c r="AI1809" s="332"/>
      <c r="AJ1809" s="328" t="s">
        <v>6184</v>
      </c>
      <c r="AK1809" s="328"/>
      <c r="AL1809" s="328"/>
      <c r="AM1809" s="328"/>
      <c r="AN1809" s="328"/>
      <c r="AO1809" s="328"/>
      <c r="AP1809" s="328"/>
      <c r="AQ1809" s="328"/>
      <c r="AR1809" s="328"/>
      <c r="AS1809" s="328"/>
      <c r="AT1809" s="328"/>
      <c r="AU1809" s="328"/>
      <c r="AV1809" s="328"/>
      <c r="AW1809" s="328"/>
      <c r="AX1809" s="328"/>
      <c r="AY1809" s="328"/>
      <c r="AZ1809" s="328"/>
      <c r="BA1809" s="328"/>
    </row>
    <row r="1810" spans="1:53" customFormat="1" ht="19.5" hidden="1" customHeight="1">
      <c r="A1810" s="4">
        <v>1819</v>
      </c>
      <c r="B1810" s="85">
        <v>46090.837175925903</v>
      </c>
      <c r="C1810" s="85">
        <v>46090.838090277801</v>
      </c>
      <c r="D1810" s="86" t="s">
        <v>44</v>
      </c>
      <c r="E1810" s="86"/>
      <c r="F1810" s="86" t="s">
        <v>119</v>
      </c>
      <c r="G1810" s="86" t="s">
        <v>5631</v>
      </c>
      <c r="H1810">
        <v>47</v>
      </c>
      <c r="I1810" s="86" t="s">
        <v>60</v>
      </c>
      <c r="J1810" s="87">
        <v>79925656</v>
      </c>
      <c r="K1810" s="86" t="s">
        <v>88</v>
      </c>
      <c r="L1810" s="86"/>
      <c r="M1810" s="63" t="s">
        <v>5632</v>
      </c>
      <c r="N1810" s="86" t="s">
        <v>50</v>
      </c>
      <c r="O1810" s="86"/>
      <c r="P1810" s="86" t="s">
        <v>51</v>
      </c>
      <c r="Q1810" s="86"/>
      <c r="R1810" s="86" t="s">
        <v>434</v>
      </c>
      <c r="T1810" s="86"/>
      <c r="U1810" s="85">
        <v>46087</v>
      </c>
      <c r="V1810" s="86" t="s">
        <v>1988</v>
      </c>
      <c r="W1810" s="86" t="s">
        <v>123</v>
      </c>
      <c r="X1810" s="86" t="s">
        <v>93</v>
      </c>
      <c r="Y1810" s="85">
        <v>46092</v>
      </c>
      <c r="Z1810" s="85"/>
      <c r="AA1810" s="85"/>
      <c r="AB1810" s="85"/>
      <c r="AC1810" s="85"/>
      <c r="AD1810" s="85"/>
      <c r="AE1810" s="86" t="s">
        <v>93</v>
      </c>
      <c r="AF1810" s="85" t="s">
        <v>977</v>
      </c>
      <c r="AG1810" s="85">
        <v>46093</v>
      </c>
      <c r="AH1810" s="89">
        <f>OfficeForms.Table[[#This Row],[Fecha Cierre]]-OfficeForms.Table[[#This Row],[Fecha de radicación de la solicitud]]</f>
        <v>6</v>
      </c>
      <c r="AI1810" s="89"/>
      <c r="AJ1810" t="s">
        <v>93</v>
      </c>
    </row>
    <row r="1811" spans="1:53" ht="19.5" hidden="1" customHeight="1">
      <c r="A1811" s="184">
        <v>1820</v>
      </c>
      <c r="B1811" s="329">
        <v>46090.8352199074</v>
      </c>
      <c r="C1811" s="329">
        <v>46090.838541666701</v>
      </c>
      <c r="D1811" s="330" t="s">
        <v>44</v>
      </c>
      <c r="E1811" s="330"/>
      <c r="F1811" s="330" t="s">
        <v>223</v>
      </c>
      <c r="G1811" s="330" t="s">
        <v>6185</v>
      </c>
      <c r="H1811" s="328">
        <v>28</v>
      </c>
      <c r="I1811" s="330" t="s">
        <v>60</v>
      </c>
      <c r="J1811" s="331">
        <v>1010238971</v>
      </c>
      <c r="K1811" s="330" t="s">
        <v>216</v>
      </c>
      <c r="L1811" s="330"/>
      <c r="M1811" s="189" t="s">
        <v>6186</v>
      </c>
      <c r="N1811" s="330" t="s">
        <v>50</v>
      </c>
      <c r="O1811" s="330"/>
      <c r="P1811" s="330" t="s">
        <v>82</v>
      </c>
      <c r="Q1811" s="330"/>
      <c r="R1811" s="330"/>
      <c r="S1811" s="328"/>
      <c r="T1811" s="330"/>
      <c r="U1811" s="329">
        <v>46087</v>
      </c>
      <c r="V1811" s="330" t="s">
        <v>6187</v>
      </c>
      <c r="W1811" s="330" t="s">
        <v>190</v>
      </c>
      <c r="X1811" s="330" t="s">
        <v>6188</v>
      </c>
      <c r="Y1811" s="329">
        <v>46092</v>
      </c>
      <c r="Z1811" s="329">
        <v>46099</v>
      </c>
      <c r="AA1811" s="329"/>
      <c r="AB1811" s="329"/>
      <c r="AC1811" s="329"/>
      <c r="AD1811" s="329"/>
      <c r="AE1811" s="330" t="s">
        <v>75</v>
      </c>
      <c r="AF1811" s="329"/>
      <c r="AG1811" s="329"/>
      <c r="AH1811" s="332">
        <f>OfficeForms.Table[[#This Row],[Fecha Cierre]]-OfficeForms.Table[[#This Row],[Fecha de radicación de la solicitud]]</f>
        <v>-46087</v>
      </c>
      <c r="AI1811" s="332"/>
      <c r="AJ1811" s="328"/>
      <c r="AK1811" s="328"/>
      <c r="AL1811" s="328"/>
      <c r="AM1811" s="328"/>
      <c r="AN1811" s="328"/>
      <c r="AO1811" s="328"/>
      <c r="AP1811" s="328"/>
      <c r="AQ1811" s="328"/>
      <c r="AR1811" s="328"/>
      <c r="AS1811" s="328"/>
      <c r="AT1811" s="328"/>
      <c r="AU1811" s="328"/>
      <c r="AV1811" s="328"/>
      <c r="AW1811" s="328"/>
      <c r="AX1811" s="328"/>
      <c r="AY1811" s="328"/>
      <c r="AZ1811" s="328"/>
      <c r="BA1811" s="328"/>
    </row>
    <row r="1812" spans="1:53" ht="19.5" hidden="1" customHeight="1">
      <c r="A1812" s="184">
        <v>1821</v>
      </c>
      <c r="B1812" s="329">
        <v>46090.838553240697</v>
      </c>
      <c r="C1812" s="329">
        <v>46090.840162036999</v>
      </c>
      <c r="D1812" s="330" t="s">
        <v>44</v>
      </c>
      <c r="E1812" s="330"/>
      <c r="F1812" s="330" t="s">
        <v>223</v>
      </c>
      <c r="G1812" s="330" t="s">
        <v>6189</v>
      </c>
      <c r="H1812" s="328">
        <v>50</v>
      </c>
      <c r="I1812" s="330" t="s">
        <v>60</v>
      </c>
      <c r="J1812" s="331">
        <v>91477586</v>
      </c>
      <c r="K1812" s="330" t="s">
        <v>216</v>
      </c>
      <c r="L1812" s="330"/>
      <c r="M1812" s="189" t="s">
        <v>6190</v>
      </c>
      <c r="N1812" s="330" t="s">
        <v>50</v>
      </c>
      <c r="O1812" s="330"/>
      <c r="P1812" s="330" t="s">
        <v>82</v>
      </c>
      <c r="Q1812" s="330"/>
      <c r="R1812" s="330"/>
      <c r="S1812" s="328"/>
      <c r="T1812" s="330"/>
      <c r="U1812" s="329">
        <v>46087</v>
      </c>
      <c r="V1812" s="330" t="s">
        <v>6191</v>
      </c>
      <c r="W1812" s="330" t="s">
        <v>190</v>
      </c>
      <c r="X1812" s="330" t="s">
        <v>6192</v>
      </c>
      <c r="Y1812" s="329">
        <v>46092</v>
      </c>
      <c r="Z1812" s="329"/>
      <c r="AA1812" s="329"/>
      <c r="AB1812" s="329"/>
      <c r="AC1812" s="329"/>
      <c r="AD1812" s="329"/>
      <c r="AE1812" s="330" t="s">
        <v>75</v>
      </c>
      <c r="AF1812" s="329"/>
      <c r="AG1812" s="329"/>
      <c r="AH1812" s="332">
        <f>OfficeForms.Table[[#This Row],[Fecha Cierre]]-OfficeForms.Table[[#This Row],[Fecha de radicación de la solicitud]]</f>
        <v>-46087</v>
      </c>
      <c r="AI1812" s="332"/>
      <c r="AJ1812" s="328"/>
      <c r="AK1812" s="328"/>
      <c r="AL1812" s="328"/>
      <c r="AM1812" s="328"/>
      <c r="AN1812" s="328"/>
      <c r="AO1812" s="328"/>
      <c r="AP1812" s="328"/>
      <c r="AQ1812" s="328"/>
      <c r="AR1812" s="328"/>
      <c r="AS1812" s="328"/>
      <c r="AT1812" s="328"/>
      <c r="AU1812" s="328"/>
      <c r="AV1812" s="328"/>
      <c r="AW1812" s="328"/>
      <c r="AX1812" s="328"/>
      <c r="AY1812" s="328"/>
      <c r="AZ1812" s="328"/>
      <c r="BA1812" s="328"/>
    </row>
    <row r="1813" spans="1:53" customFormat="1" ht="19.5" hidden="1" customHeight="1">
      <c r="A1813" s="4">
        <v>1822</v>
      </c>
      <c r="B1813" s="85">
        <v>46090.838449074101</v>
      </c>
      <c r="C1813" s="85">
        <v>46090.841215277796</v>
      </c>
      <c r="D1813" s="86" t="s">
        <v>44</v>
      </c>
      <c r="E1813" s="86"/>
      <c r="F1813" s="86" t="s">
        <v>119</v>
      </c>
      <c r="G1813" s="86" t="s">
        <v>6193</v>
      </c>
      <c r="H1813">
        <v>78</v>
      </c>
      <c r="I1813" s="86" t="s">
        <v>60</v>
      </c>
      <c r="J1813" s="87">
        <v>5898876</v>
      </c>
      <c r="K1813" s="86" t="s">
        <v>88</v>
      </c>
      <c r="L1813" s="86"/>
      <c r="M1813" s="63" t="s">
        <v>6194</v>
      </c>
      <c r="N1813" s="86" t="s">
        <v>63</v>
      </c>
      <c r="O1813" s="86"/>
      <c r="P1813" s="86" t="s">
        <v>141</v>
      </c>
      <c r="Q1813" s="86"/>
      <c r="R1813" s="86"/>
      <c r="T1813" s="86"/>
      <c r="U1813" s="85">
        <v>46087</v>
      </c>
      <c r="V1813" s="86" t="s">
        <v>1590</v>
      </c>
      <c r="W1813" s="86" t="s">
        <v>123</v>
      </c>
      <c r="X1813" s="86" t="s">
        <v>6195</v>
      </c>
      <c r="Y1813" s="85">
        <v>46106</v>
      </c>
      <c r="Z1813" s="85"/>
      <c r="AA1813" s="85"/>
      <c r="AB1813" s="85"/>
      <c r="AC1813" s="85"/>
      <c r="AD1813" s="85"/>
      <c r="AE1813" s="86" t="s">
        <v>75</v>
      </c>
      <c r="AF1813" s="85" t="s">
        <v>977</v>
      </c>
      <c r="AG1813" s="85">
        <v>46091</v>
      </c>
      <c r="AH1813" s="89">
        <f>OfficeForms.Table[[#This Row],[Fecha Cierre]]-OfficeForms.Table[[#This Row],[Fecha de radicación de la solicitud]]</f>
        <v>4</v>
      </c>
      <c r="AI1813" s="89"/>
      <c r="AJ1813" t="s">
        <v>75</v>
      </c>
    </row>
    <row r="1814" spans="1:53" customFormat="1" ht="19.5" hidden="1" customHeight="1">
      <c r="A1814" s="4">
        <v>1823</v>
      </c>
      <c r="B1814" s="85">
        <v>46090.841226851902</v>
      </c>
      <c r="C1814" s="85">
        <v>46090.842141203699</v>
      </c>
      <c r="D1814" s="86" t="s">
        <v>44</v>
      </c>
      <c r="E1814" s="86"/>
      <c r="F1814" s="86" t="s">
        <v>119</v>
      </c>
      <c r="G1814" s="86" t="s">
        <v>6196</v>
      </c>
      <c r="H1814">
        <v>65</v>
      </c>
      <c r="I1814" s="86" t="s">
        <v>60</v>
      </c>
      <c r="J1814" s="87">
        <v>10556363</v>
      </c>
      <c r="K1814" s="86" t="s">
        <v>88</v>
      </c>
      <c r="L1814" s="86"/>
      <c r="M1814" s="63" t="s">
        <v>4902</v>
      </c>
      <c r="N1814" s="86" t="s">
        <v>63</v>
      </c>
      <c r="O1814" s="86"/>
      <c r="P1814" s="86" t="s">
        <v>141</v>
      </c>
      <c r="Q1814" s="86"/>
      <c r="R1814" s="86"/>
      <c r="T1814" s="86"/>
      <c r="U1814" s="85">
        <v>46087</v>
      </c>
      <c r="V1814" s="86" t="s">
        <v>1594</v>
      </c>
      <c r="W1814" s="86" t="s">
        <v>123</v>
      </c>
      <c r="X1814" s="86" t="s">
        <v>93</v>
      </c>
      <c r="Y1814" s="85">
        <v>46092</v>
      </c>
      <c r="Z1814" s="85"/>
      <c r="AA1814" s="85"/>
      <c r="AB1814" s="85"/>
      <c r="AC1814" s="85"/>
      <c r="AD1814" s="85"/>
      <c r="AE1814" s="86" t="s">
        <v>93</v>
      </c>
      <c r="AF1814" s="85" t="s">
        <v>977</v>
      </c>
      <c r="AG1814" s="85">
        <v>46092</v>
      </c>
      <c r="AH1814" s="89">
        <f>OfficeForms.Table[[#This Row],[Fecha Cierre]]-OfficeForms.Table[[#This Row],[Fecha de radicación de la solicitud]]</f>
        <v>5</v>
      </c>
      <c r="AI1814" s="89"/>
      <c r="AJ1814" t="s">
        <v>6197</v>
      </c>
    </row>
    <row r="1815" spans="1:53" customFormat="1" ht="19.5" hidden="1" customHeight="1">
      <c r="A1815" s="4">
        <v>1824</v>
      </c>
      <c r="B1815" s="85">
        <v>46090.840173611097</v>
      </c>
      <c r="C1815" s="85">
        <v>46090.842152777797</v>
      </c>
      <c r="D1815" s="86" t="s">
        <v>44</v>
      </c>
      <c r="E1815" s="86"/>
      <c r="F1815" s="86" t="s">
        <v>223</v>
      </c>
      <c r="G1815" s="86" t="s">
        <v>6198</v>
      </c>
      <c r="H1815">
        <v>60</v>
      </c>
      <c r="I1815" s="86" t="s">
        <v>60</v>
      </c>
      <c r="J1815" s="87">
        <v>47427855</v>
      </c>
      <c r="K1815" s="86" t="s">
        <v>88</v>
      </c>
      <c r="L1815" s="86"/>
      <c r="M1815" s="63" t="s">
        <v>6199</v>
      </c>
      <c r="N1815" s="86" t="s">
        <v>50</v>
      </c>
      <c r="O1815" s="86"/>
      <c r="P1815" s="86" t="s">
        <v>64</v>
      </c>
      <c r="Q1815" s="86"/>
      <c r="R1815" s="86"/>
      <c r="T1815" s="86" t="s">
        <v>6200</v>
      </c>
      <c r="U1815" s="85">
        <v>46086</v>
      </c>
      <c r="V1815" s="86" t="s">
        <v>6201</v>
      </c>
      <c r="W1815" s="86" t="s">
        <v>190</v>
      </c>
      <c r="X1815" s="86" t="s">
        <v>6202</v>
      </c>
      <c r="Y1815" s="85">
        <v>46092</v>
      </c>
      <c r="Z1815" s="85"/>
      <c r="AA1815" s="85"/>
      <c r="AB1815" s="85"/>
      <c r="AC1815" s="85"/>
      <c r="AD1815" s="85"/>
      <c r="AE1815" s="86" t="s">
        <v>75</v>
      </c>
      <c r="AF1815" s="85"/>
      <c r="AG1815" s="85"/>
      <c r="AH1815" s="89">
        <f>OfficeForms.Table[[#This Row],[Fecha Cierre]]-OfficeForms.Table[[#This Row],[Fecha de radicación de la solicitud]]</f>
        <v>-46086</v>
      </c>
      <c r="AI1815" s="89"/>
    </row>
    <row r="1816" spans="1:53" customFormat="1" ht="19.5" hidden="1" customHeight="1">
      <c r="A1816" s="4">
        <v>1825</v>
      </c>
      <c r="B1816" s="85">
        <v>46090.842152777797</v>
      </c>
      <c r="C1816" s="85">
        <v>46090.843055555597</v>
      </c>
      <c r="D1816" s="86" t="s">
        <v>44</v>
      </c>
      <c r="E1816" s="86"/>
      <c r="F1816" s="86" t="s">
        <v>119</v>
      </c>
      <c r="G1816" s="86" t="s">
        <v>6203</v>
      </c>
      <c r="H1816">
        <v>38</v>
      </c>
      <c r="I1816" s="86" t="s">
        <v>60</v>
      </c>
      <c r="J1816" s="87">
        <v>1052338114</v>
      </c>
      <c r="K1816" s="86" t="s">
        <v>88</v>
      </c>
      <c r="L1816" s="86"/>
      <c r="M1816" s="63" t="s">
        <v>2595</v>
      </c>
      <c r="N1816" s="86" t="s">
        <v>63</v>
      </c>
      <c r="O1816" s="86"/>
      <c r="P1816" s="86" t="s">
        <v>141</v>
      </c>
      <c r="Q1816" s="86"/>
      <c r="R1816" s="86"/>
      <c r="T1816" s="86"/>
      <c r="U1816" s="85">
        <v>46080</v>
      </c>
      <c r="V1816" s="86" t="s">
        <v>1044</v>
      </c>
      <c r="W1816" s="86" t="s">
        <v>123</v>
      </c>
      <c r="X1816" s="86" t="s">
        <v>93</v>
      </c>
      <c r="Y1816" s="85">
        <v>46092</v>
      </c>
      <c r="Z1816" s="85"/>
      <c r="AA1816" s="85"/>
      <c r="AB1816" s="85"/>
      <c r="AC1816" s="85"/>
      <c r="AD1816" s="85"/>
      <c r="AE1816" s="86" t="s">
        <v>93</v>
      </c>
      <c r="AF1816" s="85" t="s">
        <v>977</v>
      </c>
      <c r="AG1816" s="85"/>
      <c r="AH1816" s="89">
        <f>OfficeForms.Table[[#This Row],[Fecha Cierre]]-OfficeForms.Table[[#This Row],[Fecha de radicación de la solicitud]]</f>
        <v>-46080</v>
      </c>
      <c r="AI1816" s="89"/>
    </row>
    <row r="1817" spans="1:53" ht="19.5" hidden="1" customHeight="1">
      <c r="A1817" s="184">
        <v>1826</v>
      </c>
      <c r="B1817" s="329">
        <v>46090.842164351903</v>
      </c>
      <c r="C1817" s="329">
        <v>46090.843738425901</v>
      </c>
      <c r="D1817" s="330" t="s">
        <v>44</v>
      </c>
      <c r="E1817" s="330"/>
      <c r="F1817" s="330" t="s">
        <v>223</v>
      </c>
      <c r="G1817" s="330" t="s">
        <v>6204</v>
      </c>
      <c r="H1817" s="328">
        <v>77</v>
      </c>
      <c r="I1817" s="330" t="s">
        <v>60</v>
      </c>
      <c r="J1817" s="331">
        <v>19074132</v>
      </c>
      <c r="K1817" s="330" t="s">
        <v>216</v>
      </c>
      <c r="L1817" s="330"/>
      <c r="M1817" s="189" t="s">
        <v>6205</v>
      </c>
      <c r="N1817" s="330" t="s">
        <v>50</v>
      </c>
      <c r="O1817" s="330"/>
      <c r="P1817" s="330" t="s">
        <v>82</v>
      </c>
      <c r="Q1817" s="330"/>
      <c r="R1817" s="330"/>
      <c r="S1817" s="328"/>
      <c r="T1817" s="330"/>
      <c r="U1817" s="329">
        <v>46086</v>
      </c>
      <c r="V1817" s="330" t="s">
        <v>6206</v>
      </c>
      <c r="W1817" s="330" t="s">
        <v>190</v>
      </c>
      <c r="X1817" s="330" t="s">
        <v>6207</v>
      </c>
      <c r="Y1817" s="329">
        <v>46092</v>
      </c>
      <c r="Z1817" s="329"/>
      <c r="AA1817" s="329"/>
      <c r="AB1817" s="329"/>
      <c r="AC1817" s="329"/>
      <c r="AD1817" s="329"/>
      <c r="AE1817" s="330" t="s">
        <v>75</v>
      </c>
      <c r="AF1817" s="329"/>
      <c r="AG1817" s="329"/>
      <c r="AH1817" s="332">
        <f>OfficeForms.Table[[#This Row],[Fecha Cierre]]-OfficeForms.Table[[#This Row],[Fecha de radicación de la solicitud]]</f>
        <v>-46086</v>
      </c>
      <c r="AI1817" s="332"/>
      <c r="AJ1817" s="328"/>
      <c r="AK1817" s="328"/>
      <c r="AL1817" s="328"/>
      <c r="AM1817" s="328"/>
      <c r="AN1817" s="328"/>
      <c r="AO1817" s="328"/>
      <c r="AP1817" s="328"/>
      <c r="AQ1817" s="328"/>
      <c r="AR1817" s="328"/>
      <c r="AS1817" s="328"/>
      <c r="AT1817" s="328"/>
      <c r="AU1817" s="328"/>
      <c r="AV1817" s="328"/>
      <c r="AW1817" s="328"/>
      <c r="AX1817" s="328"/>
      <c r="AY1817" s="328"/>
      <c r="AZ1817" s="328"/>
      <c r="BA1817" s="328"/>
    </row>
    <row r="1818" spans="1:53" customFormat="1" ht="19.5" hidden="1" customHeight="1">
      <c r="A1818" s="4">
        <v>1827</v>
      </c>
      <c r="B1818" s="85">
        <v>46090.843171296299</v>
      </c>
      <c r="C1818" s="85">
        <v>46090.843912037002</v>
      </c>
      <c r="D1818" s="86" t="s">
        <v>44</v>
      </c>
      <c r="E1818" s="86"/>
      <c r="F1818" s="86" t="s">
        <v>119</v>
      </c>
      <c r="G1818" s="86" t="s">
        <v>6208</v>
      </c>
      <c r="H1818">
        <v>89</v>
      </c>
      <c r="I1818" s="86" t="s">
        <v>60</v>
      </c>
      <c r="J1818" s="87">
        <v>20161063</v>
      </c>
      <c r="K1818" s="86" t="s">
        <v>88</v>
      </c>
      <c r="L1818" s="86"/>
      <c r="M1818" s="63" t="s">
        <v>4136</v>
      </c>
      <c r="N1818" s="86" t="s">
        <v>150</v>
      </c>
      <c r="O1818" s="86"/>
      <c r="P1818" s="86" t="s">
        <v>141</v>
      </c>
      <c r="Q1818" s="86"/>
      <c r="R1818" s="86"/>
      <c r="T1818" s="86"/>
      <c r="U1818" s="85">
        <v>46088</v>
      </c>
      <c r="V1818" s="86" t="s">
        <v>222</v>
      </c>
      <c r="W1818" s="86" t="s">
        <v>123</v>
      </c>
      <c r="X1818" s="86" t="s">
        <v>6209</v>
      </c>
      <c r="Y1818" s="85">
        <v>46094</v>
      </c>
      <c r="Z1818" s="85"/>
      <c r="AA1818" s="85"/>
      <c r="AB1818" s="85"/>
      <c r="AC1818" s="85"/>
      <c r="AD1818" s="85"/>
      <c r="AE1818" s="86" t="s">
        <v>75</v>
      </c>
      <c r="AF1818" s="85" t="s">
        <v>977</v>
      </c>
      <c r="AG1818" s="85">
        <v>46091</v>
      </c>
      <c r="AH1818" s="89">
        <f>OfficeForms.Table[[#This Row],[Fecha Cierre]]-OfficeForms.Table[[#This Row],[Fecha de radicación de la solicitud]]</f>
        <v>3</v>
      </c>
      <c r="AI1818" s="89"/>
      <c r="AJ1818" t="s">
        <v>75</v>
      </c>
    </row>
    <row r="1819" spans="1:53" customFormat="1" ht="19.5" hidden="1" customHeight="1">
      <c r="A1819" s="4">
        <v>1828</v>
      </c>
      <c r="B1819" s="85">
        <v>46090.843935185199</v>
      </c>
      <c r="C1819" s="85">
        <v>46090.844664351898</v>
      </c>
      <c r="D1819" s="86" t="s">
        <v>44</v>
      </c>
      <c r="E1819" s="86"/>
      <c r="F1819" s="86" t="s">
        <v>119</v>
      </c>
      <c r="G1819" s="86" t="s">
        <v>6210</v>
      </c>
      <c r="H1819">
        <v>85</v>
      </c>
      <c r="I1819" s="86" t="s">
        <v>60</v>
      </c>
      <c r="J1819" s="87">
        <v>20296082</v>
      </c>
      <c r="K1819" s="86" t="s">
        <v>88</v>
      </c>
      <c r="L1819" s="86"/>
      <c r="M1819" s="63" t="s">
        <v>149</v>
      </c>
      <c r="N1819" s="86" t="s">
        <v>150</v>
      </c>
      <c r="O1819" s="86"/>
      <c r="P1819" s="86" t="s">
        <v>141</v>
      </c>
      <c r="Q1819" s="86"/>
      <c r="R1819" s="86"/>
      <c r="T1819" s="86"/>
      <c r="U1819" s="85">
        <v>46088</v>
      </c>
      <c r="V1819" s="86" t="s">
        <v>222</v>
      </c>
      <c r="W1819" s="86" t="s">
        <v>123</v>
      </c>
      <c r="X1819" s="92" t="s">
        <v>6211</v>
      </c>
      <c r="Y1819" s="85">
        <v>46094</v>
      </c>
      <c r="Z1819" s="85"/>
      <c r="AA1819" s="85"/>
      <c r="AB1819" s="85"/>
      <c r="AC1819" s="85"/>
      <c r="AD1819" s="85"/>
      <c r="AE1819" s="86" t="s">
        <v>111</v>
      </c>
      <c r="AF1819" s="85" t="s">
        <v>977</v>
      </c>
      <c r="AG1819" s="85">
        <v>46091</v>
      </c>
      <c r="AH1819" s="89">
        <f>OfficeForms.Table[[#This Row],[Fecha Cierre]]-OfficeForms.Table[[#This Row],[Fecha de radicación de la solicitud]]</f>
        <v>3</v>
      </c>
      <c r="AI1819" s="89"/>
      <c r="AJ1819" t="s">
        <v>5088</v>
      </c>
    </row>
    <row r="1820" spans="1:53" customFormat="1" ht="19.5" hidden="1" customHeight="1">
      <c r="A1820" s="4">
        <v>1829</v>
      </c>
      <c r="B1820" s="85">
        <v>46090.844675925902</v>
      </c>
      <c r="C1820" s="85">
        <v>46090.845405092601</v>
      </c>
      <c r="D1820" s="86" t="s">
        <v>44</v>
      </c>
      <c r="E1820" s="86"/>
      <c r="F1820" s="86" t="s">
        <v>119</v>
      </c>
      <c r="G1820" s="86" t="s">
        <v>6212</v>
      </c>
      <c r="H1820">
        <v>86</v>
      </c>
      <c r="I1820" s="86" t="s">
        <v>60</v>
      </c>
      <c r="J1820" s="87">
        <v>20241027</v>
      </c>
      <c r="K1820" s="86" t="s">
        <v>80</v>
      </c>
      <c r="L1820" s="86"/>
      <c r="M1820" s="63" t="s">
        <v>140</v>
      </c>
      <c r="N1820" s="86" t="s">
        <v>150</v>
      </c>
      <c r="O1820" s="86"/>
      <c r="P1820" s="86" t="s">
        <v>141</v>
      </c>
      <c r="Q1820" s="86"/>
      <c r="R1820" s="86"/>
      <c r="T1820" s="86"/>
      <c r="U1820" s="85">
        <v>46088</v>
      </c>
      <c r="V1820" s="86" t="s">
        <v>222</v>
      </c>
      <c r="W1820" s="86" t="s">
        <v>123</v>
      </c>
      <c r="X1820" s="86" t="s">
        <v>6213</v>
      </c>
      <c r="Y1820" s="85">
        <v>46091</v>
      </c>
      <c r="Z1820" s="85"/>
      <c r="AA1820" s="85"/>
      <c r="AB1820" s="85"/>
      <c r="AC1820" s="85"/>
      <c r="AD1820" s="85"/>
      <c r="AE1820" s="86" t="s">
        <v>75</v>
      </c>
      <c r="AF1820" s="85" t="s">
        <v>977</v>
      </c>
      <c r="AG1820" s="85">
        <v>46091</v>
      </c>
      <c r="AH1820" s="89">
        <f>OfficeForms.Table[[#This Row],[Fecha Cierre]]-OfficeForms.Table[[#This Row],[Fecha de radicación de la solicitud]]</f>
        <v>3</v>
      </c>
      <c r="AI1820" s="89"/>
      <c r="AJ1820" t="s">
        <v>75</v>
      </c>
    </row>
    <row r="1821" spans="1:53" customFormat="1" ht="19.5" hidden="1" customHeight="1">
      <c r="A1821" s="4">
        <v>1830</v>
      </c>
      <c r="B1821" s="85">
        <v>46090.845428240696</v>
      </c>
      <c r="C1821" s="85">
        <v>46090.846203703702</v>
      </c>
      <c r="D1821" s="86" t="s">
        <v>44</v>
      </c>
      <c r="E1821" s="86"/>
      <c r="F1821" s="86" t="s">
        <v>119</v>
      </c>
      <c r="G1821" s="86" t="s">
        <v>6214</v>
      </c>
      <c r="H1821">
        <v>56</v>
      </c>
      <c r="I1821" s="86" t="s">
        <v>60</v>
      </c>
      <c r="J1821" s="87">
        <v>24413660</v>
      </c>
      <c r="K1821" s="86" t="s">
        <v>80</v>
      </c>
      <c r="L1821" s="86"/>
      <c r="M1821" s="63" t="s">
        <v>1047</v>
      </c>
      <c r="N1821" s="86" t="s">
        <v>150</v>
      </c>
      <c r="O1821" s="86"/>
      <c r="P1821" s="86" t="s">
        <v>141</v>
      </c>
      <c r="Q1821" s="86"/>
      <c r="R1821" s="86"/>
      <c r="T1821" s="86"/>
      <c r="U1821" s="85">
        <v>46088</v>
      </c>
      <c r="V1821" s="86" t="s">
        <v>222</v>
      </c>
      <c r="W1821" s="86" t="s">
        <v>123</v>
      </c>
      <c r="X1821" s="86" t="s">
        <v>5093</v>
      </c>
      <c r="Y1821" s="85">
        <v>46091</v>
      </c>
      <c r="Z1821" s="85"/>
      <c r="AA1821" s="85"/>
      <c r="AB1821" s="85"/>
      <c r="AC1821" s="85"/>
      <c r="AD1821" s="85"/>
      <c r="AE1821" s="86" t="s">
        <v>93</v>
      </c>
      <c r="AF1821" s="85" t="s">
        <v>977</v>
      </c>
      <c r="AG1821" s="85"/>
      <c r="AH1821" s="89">
        <f>OfficeForms.Table[[#This Row],[Fecha Cierre]]-OfficeForms.Table[[#This Row],[Fecha de radicación de la solicitud]]</f>
        <v>-46088</v>
      </c>
      <c r="AI1821" s="89"/>
    </row>
    <row r="1822" spans="1:53" customFormat="1" ht="19.5" hidden="1" customHeight="1">
      <c r="A1822" s="4">
        <v>1831</v>
      </c>
      <c r="B1822" s="85">
        <v>46090.846226851798</v>
      </c>
      <c r="C1822" s="85">
        <v>46090.846863425897</v>
      </c>
      <c r="D1822" s="86" t="s">
        <v>44</v>
      </c>
      <c r="E1822" s="86"/>
      <c r="F1822" s="86" t="s">
        <v>119</v>
      </c>
      <c r="G1822" s="86" t="s">
        <v>5663</v>
      </c>
      <c r="H1822">
        <v>67</v>
      </c>
      <c r="I1822" s="86" t="s">
        <v>60</v>
      </c>
      <c r="J1822" s="87">
        <v>19357893</v>
      </c>
      <c r="K1822" s="86" t="s">
        <v>88</v>
      </c>
      <c r="L1822" s="86"/>
      <c r="M1822" s="63" t="s">
        <v>2400</v>
      </c>
      <c r="N1822" s="86" t="s">
        <v>150</v>
      </c>
      <c r="O1822" s="86"/>
      <c r="P1822" s="86" t="s">
        <v>141</v>
      </c>
      <c r="Q1822" s="86"/>
      <c r="R1822" s="86"/>
      <c r="T1822" s="86"/>
      <c r="U1822" s="85">
        <v>46088</v>
      </c>
      <c r="V1822" s="86" t="s">
        <v>222</v>
      </c>
      <c r="W1822" s="86" t="s">
        <v>123</v>
      </c>
      <c r="X1822" s="86"/>
      <c r="Y1822" s="85"/>
      <c r="Z1822" s="85"/>
      <c r="AA1822" s="85"/>
      <c r="AB1822" s="85"/>
      <c r="AC1822" s="85"/>
      <c r="AD1822" s="85"/>
      <c r="AE1822" s="86" t="s">
        <v>93</v>
      </c>
      <c r="AF1822" s="85" t="s">
        <v>977</v>
      </c>
      <c r="AG1822" s="85">
        <v>46091</v>
      </c>
      <c r="AH1822" s="89">
        <f>OfficeForms.Table[[#This Row],[Fecha Cierre]]-OfficeForms.Table[[#This Row],[Fecha de radicación de la solicitud]]</f>
        <v>3</v>
      </c>
      <c r="AI1822" s="89"/>
      <c r="AJ1822" t="s">
        <v>75</v>
      </c>
    </row>
    <row r="1823" spans="1:53" customFormat="1" ht="19.5" hidden="1" customHeight="1">
      <c r="A1823" s="4">
        <v>1832</v>
      </c>
      <c r="B1823" s="85">
        <v>46090.846886574102</v>
      </c>
      <c r="C1823" s="85">
        <v>46090.847523148099</v>
      </c>
      <c r="D1823" s="86" t="s">
        <v>44</v>
      </c>
      <c r="E1823" s="86"/>
      <c r="F1823" s="86" t="s">
        <v>119</v>
      </c>
      <c r="G1823" s="86" t="s">
        <v>6215</v>
      </c>
      <c r="H1823">
        <v>78</v>
      </c>
      <c r="I1823" s="86" t="s">
        <v>60</v>
      </c>
      <c r="J1823" s="87">
        <v>3248817</v>
      </c>
      <c r="K1823" s="86" t="s">
        <v>88</v>
      </c>
      <c r="L1823" s="86"/>
      <c r="M1823" s="63" t="s">
        <v>2397</v>
      </c>
      <c r="N1823" s="86" t="s">
        <v>150</v>
      </c>
      <c r="O1823" s="86"/>
      <c r="P1823" s="86" t="s">
        <v>141</v>
      </c>
      <c r="Q1823" s="86"/>
      <c r="R1823" s="86"/>
      <c r="T1823" s="86"/>
      <c r="U1823" s="85">
        <v>46087</v>
      </c>
      <c r="V1823" s="86" t="s">
        <v>222</v>
      </c>
      <c r="W1823" s="86" t="s">
        <v>123</v>
      </c>
      <c r="X1823" s="86" t="s">
        <v>6216</v>
      </c>
      <c r="Y1823" s="85">
        <v>46094</v>
      </c>
      <c r="Z1823" s="85"/>
      <c r="AA1823" s="85"/>
      <c r="AB1823" s="85"/>
      <c r="AC1823" s="85"/>
      <c r="AD1823" s="85"/>
      <c r="AE1823" s="86" t="s">
        <v>70</v>
      </c>
      <c r="AF1823" s="85" t="s">
        <v>977</v>
      </c>
      <c r="AG1823" s="85">
        <v>46092</v>
      </c>
      <c r="AH1823" s="89">
        <f>OfficeForms.Table[[#This Row],[Fecha Cierre]]-OfficeForms.Table[[#This Row],[Fecha de radicación de la solicitud]]</f>
        <v>5</v>
      </c>
      <c r="AI1823" s="89"/>
      <c r="AJ1823" t="s">
        <v>6217</v>
      </c>
    </row>
    <row r="1824" spans="1:53" customFormat="1" ht="19.5" hidden="1" customHeight="1">
      <c r="A1824" s="4">
        <v>1833</v>
      </c>
      <c r="B1824" s="85">
        <v>46090.843761574099</v>
      </c>
      <c r="C1824" s="85">
        <v>46090.847905092603</v>
      </c>
      <c r="D1824" s="86" t="s">
        <v>44</v>
      </c>
      <c r="E1824" s="86"/>
      <c r="F1824" s="86" t="s">
        <v>223</v>
      </c>
      <c r="G1824" s="86" t="s">
        <v>6218</v>
      </c>
      <c r="H1824">
        <v>59</v>
      </c>
      <c r="I1824" s="86" t="s">
        <v>60</v>
      </c>
      <c r="J1824" s="87">
        <v>79408470</v>
      </c>
      <c r="K1824" s="86" t="s">
        <v>61</v>
      </c>
      <c r="L1824" s="86"/>
      <c r="M1824" s="63" t="s">
        <v>6219</v>
      </c>
      <c r="N1824" s="86" t="s">
        <v>50</v>
      </c>
      <c r="O1824" s="86"/>
      <c r="P1824" s="86" t="s">
        <v>51</v>
      </c>
      <c r="Q1824" s="86"/>
      <c r="R1824" s="86" t="s">
        <v>6220</v>
      </c>
      <c r="T1824" s="86"/>
      <c r="U1824" s="85">
        <v>46083</v>
      </c>
      <c r="V1824" s="86" t="s">
        <v>6221</v>
      </c>
      <c r="W1824" s="86" t="s">
        <v>190</v>
      </c>
      <c r="X1824" s="86" t="s">
        <v>6222</v>
      </c>
      <c r="Y1824" s="85">
        <v>46093</v>
      </c>
      <c r="Z1824" s="85"/>
      <c r="AA1824" s="85"/>
      <c r="AB1824" s="85"/>
      <c r="AC1824" s="85"/>
      <c r="AD1824" s="85"/>
      <c r="AE1824" s="86" t="s">
        <v>75</v>
      </c>
      <c r="AF1824" s="85"/>
      <c r="AG1824" s="85"/>
      <c r="AH1824" s="89">
        <f>OfficeForms.Table[[#This Row],[Fecha Cierre]]-OfficeForms.Table[[#This Row],[Fecha de radicación de la solicitud]]</f>
        <v>-46083</v>
      </c>
      <c r="AI1824" s="89"/>
    </row>
    <row r="1825" spans="1:53" customFormat="1" ht="19.5" hidden="1" customHeight="1">
      <c r="A1825" s="4">
        <v>1834</v>
      </c>
      <c r="B1825" s="85">
        <v>46090.847662036998</v>
      </c>
      <c r="C1825" s="85">
        <v>46090.848460648202</v>
      </c>
      <c r="D1825" s="86" t="s">
        <v>44</v>
      </c>
      <c r="E1825" s="86"/>
      <c r="F1825" s="86" t="s">
        <v>119</v>
      </c>
      <c r="G1825" s="86" t="s">
        <v>6223</v>
      </c>
      <c r="H1825">
        <v>0</v>
      </c>
      <c r="I1825" s="86" t="s">
        <v>843</v>
      </c>
      <c r="J1825" s="87">
        <v>26038410075310</v>
      </c>
      <c r="K1825" s="86" t="s">
        <v>795</v>
      </c>
      <c r="L1825" s="86"/>
      <c r="M1825" s="63" t="s">
        <v>6224</v>
      </c>
      <c r="N1825" s="86" t="s">
        <v>173</v>
      </c>
      <c r="O1825" s="86"/>
      <c r="P1825" s="86" t="s">
        <v>141</v>
      </c>
      <c r="Q1825" s="86"/>
      <c r="R1825" s="86"/>
      <c r="T1825" s="86"/>
      <c r="U1825" s="85">
        <v>46086</v>
      </c>
      <c r="V1825" s="86" t="s">
        <v>6225</v>
      </c>
      <c r="W1825" s="86" t="s">
        <v>123</v>
      </c>
      <c r="X1825" s="86" t="s">
        <v>6226</v>
      </c>
      <c r="Y1825" s="85">
        <v>46149</v>
      </c>
      <c r="Z1825" s="85"/>
      <c r="AA1825" s="85"/>
      <c r="AB1825" s="85"/>
      <c r="AC1825" s="85"/>
      <c r="AD1825" s="85"/>
      <c r="AE1825" s="86" t="s">
        <v>75</v>
      </c>
      <c r="AF1825" s="85" t="s">
        <v>977</v>
      </c>
      <c r="AG1825" s="85">
        <v>46091</v>
      </c>
      <c r="AH1825" s="89">
        <f>OfficeForms.Table[[#This Row],[Fecha Cierre]]-OfficeForms.Table[[#This Row],[Fecha de radicación de la solicitud]]</f>
        <v>5</v>
      </c>
      <c r="AI1825" s="89"/>
      <c r="AJ1825" t="s">
        <v>75</v>
      </c>
    </row>
    <row r="1826" spans="1:53" ht="19.5" hidden="1" customHeight="1">
      <c r="A1826" s="184">
        <v>1835</v>
      </c>
      <c r="B1826" s="329">
        <v>46090.861284722203</v>
      </c>
      <c r="C1826" s="329">
        <v>46090.862881944398</v>
      </c>
      <c r="D1826" s="330" t="s">
        <v>44</v>
      </c>
      <c r="E1826" s="330"/>
      <c r="F1826" s="330" t="s">
        <v>6227</v>
      </c>
      <c r="G1826" s="330" t="s">
        <v>6228</v>
      </c>
      <c r="H1826" s="328">
        <v>5</v>
      </c>
      <c r="I1826" s="330" t="s">
        <v>47</v>
      </c>
      <c r="J1826" s="331">
        <v>1011110851</v>
      </c>
      <c r="K1826" s="330" t="s">
        <v>216</v>
      </c>
      <c r="L1826" s="330"/>
      <c r="M1826" s="189" t="s">
        <v>5946</v>
      </c>
      <c r="N1826" s="330" t="s">
        <v>63</v>
      </c>
      <c r="O1826" s="330"/>
      <c r="P1826" s="330" t="s">
        <v>51</v>
      </c>
      <c r="Q1826" s="330"/>
      <c r="R1826" s="330" t="s">
        <v>4626</v>
      </c>
      <c r="S1826" s="328"/>
      <c r="T1826" s="330"/>
      <c r="U1826" s="329">
        <v>46089</v>
      </c>
      <c r="V1826" s="330" t="s">
        <v>6229</v>
      </c>
      <c r="W1826" s="330" t="s">
        <v>1138</v>
      </c>
      <c r="X1826" s="330" t="s">
        <v>6230</v>
      </c>
      <c r="Y1826" s="329">
        <v>46092</v>
      </c>
      <c r="Z1826" s="329"/>
      <c r="AA1826" s="329"/>
      <c r="AB1826" s="329"/>
      <c r="AC1826" s="329"/>
      <c r="AD1826" s="329"/>
      <c r="AE1826" s="330" t="s">
        <v>55</v>
      </c>
      <c r="AF1826" s="329"/>
      <c r="AG1826" s="329"/>
      <c r="AH1826" s="332">
        <f>OfficeForms.Table[[#This Row],[Fecha Cierre]]-OfficeForms.Table[[#This Row],[Fecha de radicación de la solicitud]]</f>
        <v>-46089</v>
      </c>
      <c r="AI1826" s="332"/>
      <c r="AJ1826" s="328"/>
      <c r="AK1826" s="328"/>
      <c r="AL1826" s="328"/>
      <c r="AM1826" s="328"/>
      <c r="AN1826" s="328"/>
      <c r="AO1826" s="328"/>
      <c r="AP1826" s="328"/>
      <c r="AQ1826" s="328"/>
      <c r="AR1826" s="328"/>
      <c r="AS1826" s="328"/>
      <c r="AT1826" s="328"/>
      <c r="AU1826" s="328"/>
      <c r="AV1826" s="328"/>
      <c r="AW1826" s="328"/>
      <c r="AX1826" s="328"/>
      <c r="AY1826" s="328"/>
      <c r="AZ1826" s="328"/>
      <c r="BA1826" s="328"/>
    </row>
    <row r="1827" spans="1:53" customFormat="1" ht="19.5" hidden="1" customHeight="1">
      <c r="A1827" s="4">
        <v>1836</v>
      </c>
      <c r="B1827" s="85">
        <v>46090.8922916667</v>
      </c>
      <c r="C1827" s="85">
        <v>46090.8965046296</v>
      </c>
      <c r="D1827" s="86" t="s">
        <v>44</v>
      </c>
      <c r="E1827" s="86"/>
      <c r="F1827" s="86" t="s">
        <v>255</v>
      </c>
      <c r="G1827" s="86" t="s">
        <v>6231</v>
      </c>
      <c r="H1827">
        <v>42</v>
      </c>
      <c r="I1827" s="86" t="s">
        <v>60</v>
      </c>
      <c r="J1827" s="87">
        <v>80778995</v>
      </c>
      <c r="K1827" s="86" t="s">
        <v>128</v>
      </c>
      <c r="L1827" s="86"/>
      <c r="M1827" s="63" t="s">
        <v>6232</v>
      </c>
      <c r="N1827" s="86" t="s">
        <v>50</v>
      </c>
      <c r="O1827" s="86"/>
      <c r="P1827" s="86" t="s">
        <v>205</v>
      </c>
      <c r="Q1827" s="86"/>
      <c r="R1827" s="86"/>
      <c r="T1827" s="86"/>
      <c r="U1827" s="85">
        <v>46061</v>
      </c>
      <c r="V1827" s="86" t="s">
        <v>6233</v>
      </c>
      <c r="W1827" s="86" t="s">
        <v>259</v>
      </c>
      <c r="X1827" s="86" t="s">
        <v>6234</v>
      </c>
      <c r="Y1827" s="85">
        <v>46094</v>
      </c>
      <c r="Z1827" s="85"/>
      <c r="AA1827" s="85"/>
      <c r="AB1827" s="85"/>
      <c r="AC1827" s="85"/>
      <c r="AD1827" s="85"/>
      <c r="AE1827" s="86" t="s">
        <v>55</v>
      </c>
      <c r="AF1827" s="85" t="s">
        <v>56</v>
      </c>
      <c r="AG1827" s="85">
        <v>46091</v>
      </c>
      <c r="AH1827" s="89">
        <f>OfficeForms.Table[[#This Row],[Fecha Cierre]]-OfficeForms.Table[[#This Row],[Fecha de radicación de la solicitud]]</f>
        <v>30</v>
      </c>
      <c r="AI1827" s="89" t="s">
        <v>57</v>
      </c>
      <c r="AJ1827" t="s">
        <v>6235</v>
      </c>
    </row>
    <row r="1828" spans="1:53" customFormat="1" ht="19.5" hidden="1" customHeight="1">
      <c r="A1828" s="4">
        <v>1837</v>
      </c>
      <c r="B1828" s="85">
        <v>46090.898587962998</v>
      </c>
      <c r="C1828" s="85">
        <v>46090.900254629603</v>
      </c>
      <c r="D1828" s="86" t="s">
        <v>44</v>
      </c>
      <c r="E1828" s="86"/>
      <c r="F1828" s="86" t="s">
        <v>255</v>
      </c>
      <c r="G1828" s="86" t="s">
        <v>6236</v>
      </c>
      <c r="H1828">
        <v>1</v>
      </c>
      <c r="I1828" s="86" t="s">
        <v>47</v>
      </c>
      <c r="J1828" s="87">
        <v>1145939941</v>
      </c>
      <c r="K1828" s="86" t="s">
        <v>128</v>
      </c>
      <c r="L1828" s="86"/>
      <c r="M1828" s="63" t="s">
        <v>5263</v>
      </c>
      <c r="N1828" s="86" t="s">
        <v>63</v>
      </c>
      <c r="O1828" s="86"/>
      <c r="P1828" s="86" t="s">
        <v>64</v>
      </c>
      <c r="Q1828" s="86"/>
      <c r="R1828" s="86"/>
      <c r="T1828" s="86" t="s">
        <v>6237</v>
      </c>
      <c r="U1828" s="85">
        <v>46088</v>
      </c>
      <c r="V1828" s="86" t="s">
        <v>6238</v>
      </c>
      <c r="W1828" s="86" t="s">
        <v>259</v>
      </c>
      <c r="X1828" s="67" t="s">
        <v>6239</v>
      </c>
      <c r="Y1828" s="85">
        <v>46094</v>
      </c>
      <c r="Z1828" s="85"/>
      <c r="AA1828" s="85"/>
      <c r="AB1828" s="85"/>
      <c r="AC1828" s="85"/>
      <c r="AD1828" s="85"/>
      <c r="AE1828" s="86" t="s">
        <v>125</v>
      </c>
      <c r="AF1828" s="85" t="s">
        <v>56</v>
      </c>
      <c r="AG1828" s="85">
        <v>46094</v>
      </c>
      <c r="AH1828" s="89">
        <f>OfficeForms.Table[[#This Row],[Fecha Cierre]]-OfficeForms.Table[[#This Row],[Fecha de radicación de la solicitud]]</f>
        <v>6</v>
      </c>
      <c r="AI1828" s="89" t="s">
        <v>57</v>
      </c>
      <c r="AJ1828" t="s">
        <v>6240</v>
      </c>
    </row>
    <row r="1829" spans="1:53" customFormat="1" ht="19.5" hidden="1" customHeight="1">
      <c r="A1829" s="4">
        <v>1838</v>
      </c>
      <c r="B1829" s="85">
        <v>46090.901620370401</v>
      </c>
      <c r="C1829" s="85">
        <v>46090.902812499997</v>
      </c>
      <c r="D1829" s="86" t="s">
        <v>44</v>
      </c>
      <c r="E1829" s="86"/>
      <c r="F1829" s="86" t="s">
        <v>255</v>
      </c>
      <c r="G1829" s="86" t="s">
        <v>6241</v>
      </c>
      <c r="H1829">
        <v>26</v>
      </c>
      <c r="I1829" s="86" t="s">
        <v>60</v>
      </c>
      <c r="J1829" s="87">
        <v>1000693641</v>
      </c>
      <c r="K1829" s="86" t="s">
        <v>61</v>
      </c>
      <c r="L1829" s="86"/>
      <c r="M1829" s="63" t="s">
        <v>6242</v>
      </c>
      <c r="N1829" s="86" t="s">
        <v>150</v>
      </c>
      <c r="O1829" s="86"/>
      <c r="P1829" s="86" t="s">
        <v>135</v>
      </c>
      <c r="Q1829" s="86"/>
      <c r="R1829" s="86"/>
      <c r="T1829" s="86"/>
      <c r="U1829" s="85">
        <v>46085</v>
      </c>
      <c r="V1829" s="86" t="s">
        <v>6243</v>
      </c>
      <c r="W1829" s="86" t="s">
        <v>259</v>
      </c>
      <c r="X1829" s="86"/>
      <c r="Y1829" s="85"/>
      <c r="Z1829" s="85"/>
      <c r="AA1829" s="85"/>
      <c r="AB1829" s="85"/>
      <c r="AC1829" s="85"/>
      <c r="AD1829" s="85"/>
      <c r="AE1829" s="86"/>
      <c r="AF1829" s="85" t="s">
        <v>56</v>
      </c>
      <c r="AG1829" s="85">
        <v>46097</v>
      </c>
      <c r="AH1829" s="89">
        <f>OfficeForms.Table[[#This Row],[Fecha Cierre]]-OfficeForms.Table[[#This Row],[Fecha de radicación de la solicitud]]</f>
        <v>12</v>
      </c>
      <c r="AI1829" s="89" t="s">
        <v>57</v>
      </c>
      <c r="AJ1829" t="s">
        <v>6244</v>
      </c>
    </row>
    <row r="1830" spans="1:53" customFormat="1" ht="19.5" hidden="1" customHeight="1">
      <c r="A1830" s="4">
        <v>1839</v>
      </c>
      <c r="B1830" s="85">
        <v>46090.903634259303</v>
      </c>
      <c r="C1830" s="85">
        <v>46090.905613425901</v>
      </c>
      <c r="D1830" s="86" t="s">
        <v>44</v>
      </c>
      <c r="E1830" s="86"/>
      <c r="F1830" s="86" t="s">
        <v>255</v>
      </c>
      <c r="G1830" s="86" t="s">
        <v>5734</v>
      </c>
      <c r="H1830">
        <v>75</v>
      </c>
      <c r="I1830" s="86" t="s">
        <v>60</v>
      </c>
      <c r="J1830" s="87">
        <v>4294973</v>
      </c>
      <c r="K1830" s="86" t="s">
        <v>80</v>
      </c>
      <c r="L1830" s="86"/>
      <c r="M1830" s="63" t="s">
        <v>6245</v>
      </c>
      <c r="N1830" s="86" t="s">
        <v>150</v>
      </c>
      <c r="O1830" s="86"/>
      <c r="P1830" s="86" t="s">
        <v>729</v>
      </c>
      <c r="Q1830" s="86"/>
      <c r="R1830" s="86"/>
      <c r="T1830" s="86"/>
      <c r="U1830" s="85">
        <v>46083</v>
      </c>
      <c r="V1830" s="86" t="s">
        <v>6246</v>
      </c>
      <c r="W1830" s="86" t="s">
        <v>259</v>
      </c>
      <c r="X1830" s="86" t="s">
        <v>6247</v>
      </c>
      <c r="Y1830" s="85">
        <v>46091</v>
      </c>
      <c r="Z1830" s="85"/>
      <c r="AA1830" s="85"/>
      <c r="AB1830" s="85"/>
      <c r="AC1830" s="85"/>
      <c r="AD1830" s="85"/>
      <c r="AE1830" s="86" t="s">
        <v>55</v>
      </c>
      <c r="AF1830" s="85" t="s">
        <v>56</v>
      </c>
      <c r="AG1830" s="85">
        <v>46091</v>
      </c>
      <c r="AH1830" s="89">
        <f>OfficeForms.Table[[#This Row],[Fecha Cierre]]-OfficeForms.Table[[#This Row],[Fecha de radicación de la solicitud]]</f>
        <v>8</v>
      </c>
      <c r="AI1830" s="89" t="s">
        <v>57</v>
      </c>
      <c r="AJ1830" t="s">
        <v>5737</v>
      </c>
    </row>
    <row r="1831" spans="1:53" customFormat="1" ht="19.5" hidden="1" customHeight="1">
      <c r="A1831" s="4">
        <v>1840</v>
      </c>
      <c r="B1831" s="85">
        <v>46090.906435185199</v>
      </c>
      <c r="C1831" s="85">
        <v>46090.907893518503</v>
      </c>
      <c r="D1831" s="86" t="s">
        <v>44</v>
      </c>
      <c r="E1831" s="86"/>
      <c r="F1831" s="86" t="s">
        <v>255</v>
      </c>
      <c r="G1831" s="86" t="s">
        <v>6248</v>
      </c>
      <c r="H1831">
        <v>56</v>
      </c>
      <c r="I1831" s="86" t="s">
        <v>60</v>
      </c>
      <c r="J1831" s="87">
        <v>4116729</v>
      </c>
      <c r="K1831" s="86" t="s">
        <v>61</v>
      </c>
      <c r="L1831" s="86"/>
      <c r="M1831" s="63" t="s">
        <v>6249</v>
      </c>
      <c r="N1831" s="86" t="s">
        <v>150</v>
      </c>
      <c r="O1831" s="86"/>
      <c r="P1831" s="86" t="s">
        <v>729</v>
      </c>
      <c r="Q1831" s="86"/>
      <c r="R1831" s="86"/>
      <c r="T1831" s="86"/>
      <c r="U1831" s="85">
        <v>46087</v>
      </c>
      <c r="V1831" s="86" t="s">
        <v>6250</v>
      </c>
      <c r="W1831" s="86" t="s">
        <v>259</v>
      </c>
      <c r="X1831" s="86"/>
      <c r="Y1831" s="85"/>
      <c r="Z1831" s="85"/>
      <c r="AA1831" s="85"/>
      <c r="AB1831" s="85"/>
      <c r="AC1831" s="85"/>
      <c r="AD1831" s="85"/>
      <c r="AE1831" s="86"/>
      <c r="AF1831" s="85" t="s">
        <v>56</v>
      </c>
      <c r="AG1831" s="85">
        <v>46097</v>
      </c>
      <c r="AH1831" s="89">
        <f>OfficeForms.Table[[#This Row],[Fecha Cierre]]-OfficeForms.Table[[#This Row],[Fecha de radicación de la solicitud]]</f>
        <v>10</v>
      </c>
      <c r="AI1831" s="89" t="s">
        <v>57</v>
      </c>
      <c r="AJ1831" t="s">
        <v>6251</v>
      </c>
    </row>
    <row r="1832" spans="1:53" customFormat="1" ht="19.5" hidden="1" customHeight="1">
      <c r="A1832" s="4">
        <v>1841</v>
      </c>
      <c r="B1832" s="85">
        <v>46090.908587963</v>
      </c>
      <c r="C1832" s="85">
        <v>46090.909849536998</v>
      </c>
      <c r="D1832" s="86" t="s">
        <v>44</v>
      </c>
      <c r="E1832" s="86"/>
      <c r="F1832" s="86" t="s">
        <v>255</v>
      </c>
      <c r="G1832" s="86" t="s">
        <v>6248</v>
      </c>
      <c r="H1832">
        <v>56</v>
      </c>
      <c r="I1832" s="86" t="s">
        <v>60</v>
      </c>
      <c r="J1832" s="87">
        <v>4116729</v>
      </c>
      <c r="K1832" s="86" t="s">
        <v>61</v>
      </c>
      <c r="L1832" s="86"/>
      <c r="M1832" s="63" t="s">
        <v>6249</v>
      </c>
      <c r="N1832" s="86" t="s">
        <v>150</v>
      </c>
      <c r="O1832" s="86"/>
      <c r="P1832" s="86" t="s">
        <v>729</v>
      </c>
      <c r="Q1832" s="86"/>
      <c r="R1832" s="86"/>
      <c r="T1832" s="86"/>
      <c r="U1832" s="85">
        <v>46087</v>
      </c>
      <c r="V1832" s="86" t="s">
        <v>6252</v>
      </c>
      <c r="W1832" s="86" t="s">
        <v>259</v>
      </c>
      <c r="X1832" s="86"/>
      <c r="Y1832" s="85"/>
      <c r="Z1832" s="85"/>
      <c r="AA1832" s="85"/>
      <c r="AB1832" s="85"/>
      <c r="AC1832" s="85"/>
      <c r="AD1832" s="85"/>
      <c r="AE1832" s="86"/>
      <c r="AF1832" s="85" t="s">
        <v>56</v>
      </c>
      <c r="AG1832" s="85">
        <v>46097</v>
      </c>
      <c r="AH1832" s="89">
        <f>OfficeForms.Table[[#This Row],[Fecha Cierre]]-OfficeForms.Table[[#This Row],[Fecha de radicación de la solicitud]]</f>
        <v>10</v>
      </c>
      <c r="AI1832" s="89" t="s">
        <v>57</v>
      </c>
      <c r="AJ1832" t="s">
        <v>6251</v>
      </c>
    </row>
    <row r="1833" spans="1:53" customFormat="1" ht="19.5" hidden="1" customHeight="1">
      <c r="A1833" s="4">
        <v>1842</v>
      </c>
      <c r="B1833" s="85">
        <v>46090.910393518498</v>
      </c>
      <c r="C1833" s="85">
        <v>46090.911793981497</v>
      </c>
      <c r="D1833" s="86" t="s">
        <v>44</v>
      </c>
      <c r="E1833" s="86"/>
      <c r="F1833" s="86" t="s">
        <v>255</v>
      </c>
      <c r="G1833" s="86" t="s">
        <v>6253</v>
      </c>
      <c r="H1833">
        <v>73</v>
      </c>
      <c r="I1833" s="86" t="s">
        <v>60</v>
      </c>
      <c r="J1833" s="87">
        <v>35491642</v>
      </c>
      <c r="K1833" s="86" t="s">
        <v>61</v>
      </c>
      <c r="L1833" s="86"/>
      <c r="M1833" s="63" t="s">
        <v>6254</v>
      </c>
      <c r="N1833" s="86" t="s">
        <v>150</v>
      </c>
      <c r="O1833" s="86"/>
      <c r="P1833" s="86" t="s">
        <v>729</v>
      </c>
      <c r="Q1833" s="86"/>
      <c r="R1833" s="86"/>
      <c r="T1833" s="86"/>
      <c r="U1833" s="85">
        <v>46088</v>
      </c>
      <c r="V1833" s="86" t="s">
        <v>6255</v>
      </c>
      <c r="W1833" s="86" t="s">
        <v>259</v>
      </c>
      <c r="X1833" s="86"/>
      <c r="Y1833" s="85"/>
      <c r="Z1833" s="85"/>
      <c r="AA1833" s="85"/>
      <c r="AB1833" s="85"/>
      <c r="AC1833" s="85"/>
      <c r="AD1833" s="85"/>
      <c r="AE1833" s="86"/>
      <c r="AF1833" s="85" t="s">
        <v>56</v>
      </c>
      <c r="AG1833" s="85">
        <v>46093</v>
      </c>
      <c r="AH1833" s="89">
        <f>OfficeForms.Table[[#This Row],[Fecha Cierre]]-OfficeForms.Table[[#This Row],[Fecha de radicación de la solicitud]]</f>
        <v>5</v>
      </c>
      <c r="AI1833" s="89" t="s">
        <v>57</v>
      </c>
      <c r="AJ1833" t="s">
        <v>6256</v>
      </c>
    </row>
    <row r="1834" spans="1:53" customFormat="1" ht="19.5" hidden="1" customHeight="1">
      <c r="A1834" s="4">
        <v>1843</v>
      </c>
      <c r="B1834" s="85">
        <v>46090.913692129601</v>
      </c>
      <c r="C1834" s="85">
        <v>46090.914837962999</v>
      </c>
      <c r="D1834" s="86" t="s">
        <v>44</v>
      </c>
      <c r="E1834" s="86"/>
      <c r="F1834" s="86" t="s">
        <v>255</v>
      </c>
      <c r="G1834" s="86" t="s">
        <v>6257</v>
      </c>
      <c r="H1834">
        <v>76</v>
      </c>
      <c r="I1834" s="86" t="s">
        <v>60</v>
      </c>
      <c r="J1834" s="87">
        <v>41440765</v>
      </c>
      <c r="K1834" s="86" t="s">
        <v>61</v>
      </c>
      <c r="L1834" s="86"/>
      <c r="M1834" s="63" t="s">
        <v>6258</v>
      </c>
      <c r="N1834" s="86" t="s">
        <v>173</v>
      </c>
      <c r="O1834" s="86"/>
      <c r="P1834" s="86" t="s">
        <v>141</v>
      </c>
      <c r="Q1834" s="86"/>
      <c r="R1834" s="86"/>
      <c r="T1834" s="86"/>
      <c r="U1834" s="85">
        <v>46087</v>
      </c>
      <c r="V1834" s="86" t="s">
        <v>6259</v>
      </c>
      <c r="W1834" s="86" t="s">
        <v>259</v>
      </c>
      <c r="X1834" s="86"/>
      <c r="Y1834" s="85"/>
      <c r="Z1834" s="85"/>
      <c r="AA1834" s="85"/>
      <c r="AB1834" s="85"/>
      <c r="AC1834" s="85"/>
      <c r="AD1834" s="85"/>
      <c r="AE1834" s="86"/>
      <c r="AF1834" s="85" t="s">
        <v>56</v>
      </c>
      <c r="AG1834" s="85">
        <v>46093</v>
      </c>
      <c r="AH1834" s="89">
        <f>OfficeForms.Table[[#This Row],[Fecha Cierre]]-OfficeForms.Table[[#This Row],[Fecha de radicación de la solicitud]]</f>
        <v>6</v>
      </c>
      <c r="AI1834" s="89" t="s">
        <v>57</v>
      </c>
      <c r="AJ1834" t="s">
        <v>6260</v>
      </c>
    </row>
    <row r="1835" spans="1:53" customFormat="1" ht="19.5" hidden="1" customHeight="1">
      <c r="A1835" s="4">
        <v>1844</v>
      </c>
      <c r="B1835" s="85">
        <v>46090.915428240703</v>
      </c>
      <c r="C1835" s="85">
        <v>46090.916388888902</v>
      </c>
      <c r="D1835" s="86" t="s">
        <v>44</v>
      </c>
      <c r="E1835" s="86"/>
      <c r="F1835" s="86" t="s">
        <v>255</v>
      </c>
      <c r="G1835" s="86" t="s">
        <v>6261</v>
      </c>
      <c r="H1835">
        <v>75</v>
      </c>
      <c r="I1835" s="86" t="s">
        <v>60</v>
      </c>
      <c r="J1835" s="87">
        <v>23453300</v>
      </c>
      <c r="K1835" s="86" t="s">
        <v>61</v>
      </c>
      <c r="L1835" s="86"/>
      <c r="M1835" s="63" t="s">
        <v>6258</v>
      </c>
      <c r="N1835" s="86" t="s">
        <v>150</v>
      </c>
      <c r="O1835" s="86"/>
      <c r="P1835" s="86" t="s">
        <v>141</v>
      </c>
      <c r="Q1835" s="86"/>
      <c r="R1835" s="86"/>
      <c r="T1835" s="86"/>
      <c r="U1835" s="85">
        <v>46087</v>
      </c>
      <c r="V1835" s="86" t="s">
        <v>6262</v>
      </c>
      <c r="W1835" s="86" t="s">
        <v>259</v>
      </c>
      <c r="X1835" s="86"/>
      <c r="Y1835" s="85"/>
      <c r="Z1835" s="85"/>
      <c r="AA1835" s="85"/>
      <c r="AB1835" s="85"/>
      <c r="AC1835" s="85"/>
      <c r="AD1835" s="85"/>
      <c r="AE1835" s="86"/>
      <c r="AF1835" s="85" t="s">
        <v>56</v>
      </c>
      <c r="AG1835" s="85">
        <v>46090</v>
      </c>
      <c r="AH1835" s="89">
        <f>OfficeForms.Table[[#This Row],[Fecha Cierre]]-OfficeForms.Table[[#This Row],[Fecha de radicación de la solicitud]]</f>
        <v>3</v>
      </c>
      <c r="AI1835" s="89" t="s">
        <v>57</v>
      </c>
      <c r="AJ1835" t="s">
        <v>6263</v>
      </c>
    </row>
    <row r="1836" spans="1:53" customFormat="1" ht="19.5" hidden="1" customHeight="1">
      <c r="A1836" s="4">
        <v>1845</v>
      </c>
      <c r="B1836" s="85">
        <v>46090.916909722197</v>
      </c>
      <c r="C1836" s="85">
        <v>46090.917916666702</v>
      </c>
      <c r="D1836" s="86" t="s">
        <v>44</v>
      </c>
      <c r="E1836" s="86"/>
      <c r="F1836" s="86" t="s">
        <v>255</v>
      </c>
      <c r="G1836" s="86" t="s">
        <v>6264</v>
      </c>
      <c r="H1836">
        <v>75</v>
      </c>
      <c r="I1836" s="86" t="s">
        <v>60</v>
      </c>
      <c r="J1836" s="87">
        <v>1930982</v>
      </c>
      <c r="K1836" s="86" t="s">
        <v>61</v>
      </c>
      <c r="L1836" s="86"/>
      <c r="M1836" s="63" t="s">
        <v>6265</v>
      </c>
      <c r="N1836" s="86" t="s">
        <v>173</v>
      </c>
      <c r="O1836" s="86"/>
      <c r="P1836" s="86" t="s">
        <v>141</v>
      </c>
      <c r="Q1836" s="86"/>
      <c r="R1836" s="86"/>
      <c r="T1836" s="86"/>
      <c r="U1836" s="85">
        <v>46088</v>
      </c>
      <c r="V1836" s="86" t="s">
        <v>6266</v>
      </c>
      <c r="W1836" s="86" t="s">
        <v>259</v>
      </c>
      <c r="X1836" s="86"/>
      <c r="Y1836" s="85"/>
      <c r="Z1836" s="85"/>
      <c r="AA1836" s="85"/>
      <c r="AB1836" s="85"/>
      <c r="AC1836" s="85"/>
      <c r="AD1836" s="85"/>
      <c r="AE1836" s="86"/>
      <c r="AF1836" s="85" t="s">
        <v>56</v>
      </c>
      <c r="AG1836" s="85">
        <v>46092</v>
      </c>
      <c r="AH1836" s="89">
        <f>OfficeForms.Table[[#This Row],[Fecha Cierre]]-OfficeForms.Table[[#This Row],[Fecha de radicación de la solicitud]]</f>
        <v>4</v>
      </c>
      <c r="AI1836" s="89" t="s">
        <v>57</v>
      </c>
      <c r="AJ1836" t="s">
        <v>6267</v>
      </c>
    </row>
    <row r="1837" spans="1:53" customFormat="1" ht="19.5" hidden="1" customHeight="1">
      <c r="A1837" s="4">
        <v>1846</v>
      </c>
      <c r="B1837" s="85">
        <v>46090.9190856481</v>
      </c>
      <c r="C1837" s="85">
        <v>46090.9231828704</v>
      </c>
      <c r="D1837" s="86" t="s">
        <v>44</v>
      </c>
      <c r="E1837" s="86"/>
      <c r="F1837" s="86" t="s">
        <v>675</v>
      </c>
      <c r="G1837" s="86" t="s">
        <v>6268</v>
      </c>
      <c r="H1837">
        <v>82</v>
      </c>
      <c r="I1837" s="86" t="s">
        <v>60</v>
      </c>
      <c r="J1837" s="87">
        <v>17084332</v>
      </c>
      <c r="K1837" s="86" t="s">
        <v>114</v>
      </c>
      <c r="L1837" s="86"/>
      <c r="M1837" s="63" t="s">
        <v>4601</v>
      </c>
      <c r="N1837" s="86" t="s">
        <v>50</v>
      </c>
      <c r="O1837" s="86"/>
      <c r="P1837" s="86" t="s">
        <v>51</v>
      </c>
      <c r="Q1837" s="86"/>
      <c r="R1837" s="86" t="s">
        <v>6269</v>
      </c>
      <c r="T1837" s="86"/>
      <c r="U1837" s="85">
        <v>46084</v>
      </c>
      <c r="V1837" s="86" t="s">
        <v>6270</v>
      </c>
      <c r="W1837" s="86" t="s">
        <v>259</v>
      </c>
      <c r="X1837" s="86" t="s">
        <v>6271</v>
      </c>
      <c r="Y1837" s="85">
        <v>46093</v>
      </c>
      <c r="Z1837" s="85"/>
      <c r="AA1837" s="85"/>
      <c r="AB1837" s="85"/>
      <c r="AC1837" s="85"/>
      <c r="AD1837" s="85"/>
      <c r="AE1837" s="86" t="s">
        <v>43</v>
      </c>
      <c r="AF1837" s="85" t="s">
        <v>56</v>
      </c>
      <c r="AG1837" s="85">
        <v>46093</v>
      </c>
      <c r="AH1837" s="89">
        <f>OfficeForms.Table[[#This Row],[Fecha Cierre]]-OfficeForms.Table[[#This Row],[Fecha de radicación de la solicitud]]</f>
        <v>9</v>
      </c>
      <c r="AI1837" s="89" t="s">
        <v>57</v>
      </c>
      <c r="AJ1837" t="s">
        <v>6272</v>
      </c>
    </row>
    <row r="1838" spans="1:53" customFormat="1" ht="19.5" hidden="1" customHeight="1">
      <c r="A1838" s="4">
        <v>1847</v>
      </c>
      <c r="B1838" s="85">
        <v>46090.923703703702</v>
      </c>
      <c r="C1838" s="85">
        <v>46090.925810185203</v>
      </c>
      <c r="D1838" s="86" t="s">
        <v>44</v>
      </c>
      <c r="E1838" s="86"/>
      <c r="F1838" s="86" t="s">
        <v>675</v>
      </c>
      <c r="G1838" s="86" t="s">
        <v>5533</v>
      </c>
      <c r="H1838">
        <v>56</v>
      </c>
      <c r="I1838" s="86" t="s">
        <v>60</v>
      </c>
      <c r="J1838" s="87">
        <v>51968566</v>
      </c>
      <c r="K1838" s="86" t="s">
        <v>114</v>
      </c>
      <c r="L1838" s="86"/>
      <c r="M1838" s="63" t="s">
        <v>4245</v>
      </c>
      <c r="N1838" s="86" t="s">
        <v>50</v>
      </c>
      <c r="O1838" s="86"/>
      <c r="P1838" s="86" t="s">
        <v>51</v>
      </c>
      <c r="Q1838" s="86"/>
      <c r="R1838" s="86" t="s">
        <v>5534</v>
      </c>
      <c r="T1838" s="86"/>
      <c r="U1838" s="85">
        <v>46083</v>
      </c>
      <c r="V1838" s="86" t="s">
        <v>6273</v>
      </c>
      <c r="W1838" s="86" t="s">
        <v>259</v>
      </c>
      <c r="X1838" s="86" t="s">
        <v>6274</v>
      </c>
      <c r="Y1838" s="85">
        <v>46093</v>
      </c>
      <c r="Z1838" s="85"/>
      <c r="AA1838" s="85"/>
      <c r="AB1838" s="85"/>
      <c r="AC1838" s="85"/>
      <c r="AD1838" s="85"/>
      <c r="AE1838" s="86" t="s">
        <v>125</v>
      </c>
      <c r="AF1838" s="85" t="s">
        <v>56</v>
      </c>
      <c r="AG1838" s="85">
        <v>46092</v>
      </c>
      <c r="AH1838" s="89">
        <f>OfficeForms.Table[[#This Row],[Fecha Cierre]]-OfficeForms.Table[[#This Row],[Fecha de radicación de la solicitud]]</f>
        <v>9</v>
      </c>
      <c r="AI1838" s="89" t="s">
        <v>57</v>
      </c>
      <c r="AJ1838" t="s">
        <v>5537</v>
      </c>
    </row>
    <row r="1839" spans="1:53" customFormat="1" ht="19.5" hidden="1" customHeight="1">
      <c r="A1839" s="4">
        <v>1848</v>
      </c>
      <c r="B1839" s="85">
        <v>46090.926412036999</v>
      </c>
      <c r="C1839" s="85">
        <v>46090.9280671296</v>
      </c>
      <c r="D1839" s="86" t="s">
        <v>44</v>
      </c>
      <c r="E1839" s="86"/>
      <c r="F1839" s="86" t="s">
        <v>675</v>
      </c>
      <c r="G1839" s="86" t="s">
        <v>6275</v>
      </c>
      <c r="H1839">
        <v>53</v>
      </c>
      <c r="I1839" s="86" t="s">
        <v>60</v>
      </c>
      <c r="J1839" s="87">
        <v>11231963</v>
      </c>
      <c r="K1839" s="86" t="s">
        <v>80</v>
      </c>
      <c r="L1839" s="86"/>
      <c r="M1839" s="63" t="s">
        <v>6276</v>
      </c>
      <c r="N1839" s="86" t="s">
        <v>50</v>
      </c>
      <c r="O1839" s="86"/>
      <c r="P1839" s="86" t="s">
        <v>51</v>
      </c>
      <c r="Q1839" s="86"/>
      <c r="R1839" s="86" t="s">
        <v>6277</v>
      </c>
      <c r="T1839" s="86"/>
      <c r="U1839" s="85">
        <v>46085</v>
      </c>
      <c r="V1839" s="86" t="s">
        <v>6278</v>
      </c>
      <c r="W1839" s="86" t="s">
        <v>259</v>
      </c>
      <c r="X1839" s="86" t="s">
        <v>6279</v>
      </c>
      <c r="Y1839" s="85">
        <v>46091</v>
      </c>
      <c r="Z1839" s="85"/>
      <c r="AA1839" s="85"/>
      <c r="AB1839" s="85"/>
      <c r="AC1839" s="85"/>
      <c r="AD1839" s="85"/>
      <c r="AE1839" s="86" t="s">
        <v>75</v>
      </c>
      <c r="AF1839" s="85" t="s">
        <v>56</v>
      </c>
      <c r="AG1839" s="85">
        <v>46093</v>
      </c>
      <c r="AH1839" s="89">
        <f>OfficeForms.Table[[#This Row],[Fecha Cierre]]-OfficeForms.Table[[#This Row],[Fecha de radicación de la solicitud]]</f>
        <v>8</v>
      </c>
      <c r="AI1839" s="89" t="s">
        <v>57</v>
      </c>
      <c r="AJ1839" t="s">
        <v>6280</v>
      </c>
    </row>
    <row r="1840" spans="1:53" customFormat="1" ht="19.5" hidden="1" customHeight="1">
      <c r="A1840" s="4">
        <v>1849</v>
      </c>
      <c r="B1840" s="85">
        <v>46090.928807870398</v>
      </c>
      <c r="C1840" s="85">
        <v>46090.931388888901</v>
      </c>
      <c r="D1840" s="86" t="s">
        <v>44</v>
      </c>
      <c r="E1840" s="86"/>
      <c r="F1840" s="86" t="s">
        <v>675</v>
      </c>
      <c r="G1840" s="86" t="s">
        <v>6281</v>
      </c>
      <c r="H1840">
        <v>71</v>
      </c>
      <c r="I1840" s="86" t="s">
        <v>60</v>
      </c>
      <c r="J1840" s="87">
        <v>41658993</v>
      </c>
      <c r="K1840" s="86" t="s">
        <v>114</v>
      </c>
      <c r="L1840" s="86"/>
      <c r="M1840" s="63" t="s">
        <v>6282</v>
      </c>
      <c r="N1840" s="86" t="s">
        <v>50</v>
      </c>
      <c r="O1840" s="86"/>
      <c r="P1840" s="86" t="s">
        <v>51</v>
      </c>
      <c r="Q1840" s="86"/>
      <c r="R1840" s="86" t="s">
        <v>6283</v>
      </c>
      <c r="T1840" s="86"/>
      <c r="U1840" s="85">
        <v>46086</v>
      </c>
      <c r="V1840" s="86" t="s">
        <v>6284</v>
      </c>
      <c r="W1840" s="86" t="s">
        <v>259</v>
      </c>
      <c r="X1840" s="86" t="s">
        <v>6285</v>
      </c>
      <c r="Y1840" s="85">
        <v>46093</v>
      </c>
      <c r="Z1840" s="85"/>
      <c r="AA1840" s="85"/>
      <c r="AB1840" s="85"/>
      <c r="AC1840" s="85"/>
      <c r="AD1840" s="85"/>
      <c r="AE1840" s="86" t="s">
        <v>43</v>
      </c>
      <c r="AF1840" s="85" t="s">
        <v>56</v>
      </c>
      <c r="AG1840" s="85">
        <v>46093</v>
      </c>
      <c r="AH1840" s="89">
        <f>OfficeForms.Table[[#This Row],[Fecha Cierre]]-OfficeForms.Table[[#This Row],[Fecha de radicación de la solicitud]]</f>
        <v>7</v>
      </c>
      <c r="AI1840" s="89" t="s">
        <v>57</v>
      </c>
      <c r="AJ1840" t="s">
        <v>6286</v>
      </c>
    </row>
    <row r="1841" spans="1:36" customFormat="1" ht="19.5" hidden="1" customHeight="1">
      <c r="A1841" s="4">
        <v>1850</v>
      </c>
      <c r="B1841" s="85">
        <v>46090.932013888902</v>
      </c>
      <c r="C1841" s="85">
        <v>46090.933171296303</v>
      </c>
      <c r="D1841" s="86" t="s">
        <v>44</v>
      </c>
      <c r="E1841" s="86"/>
      <c r="F1841" s="86" t="s">
        <v>675</v>
      </c>
      <c r="G1841" s="86" t="s">
        <v>6287</v>
      </c>
      <c r="H1841">
        <v>66</v>
      </c>
      <c r="I1841" s="86" t="s">
        <v>60</v>
      </c>
      <c r="J1841" s="87">
        <v>79323695</v>
      </c>
      <c r="K1841" s="86" t="s">
        <v>114</v>
      </c>
      <c r="L1841" s="86"/>
      <c r="M1841" s="63" t="s">
        <v>6288</v>
      </c>
      <c r="N1841" s="86" t="s">
        <v>50</v>
      </c>
      <c r="O1841" s="86"/>
      <c r="P1841" s="86" t="s">
        <v>51</v>
      </c>
      <c r="Q1841" s="86"/>
      <c r="R1841" s="86" t="s">
        <v>6289</v>
      </c>
      <c r="T1841" s="86"/>
      <c r="U1841" s="85">
        <v>46087</v>
      </c>
      <c r="V1841" s="86" t="s">
        <v>6290</v>
      </c>
      <c r="W1841" s="86" t="s">
        <v>259</v>
      </c>
      <c r="X1841" s="86" t="s">
        <v>6291</v>
      </c>
      <c r="Y1841" s="85">
        <v>46093</v>
      </c>
      <c r="Z1841" s="85">
        <v>46097</v>
      </c>
      <c r="AA1841" s="85">
        <v>46100</v>
      </c>
      <c r="AB1841" s="85"/>
      <c r="AC1841" s="85"/>
      <c r="AD1841" s="85"/>
      <c r="AE1841" s="86" t="s">
        <v>43</v>
      </c>
      <c r="AF1841" s="85" t="s">
        <v>56</v>
      </c>
      <c r="AG1841" s="85">
        <v>46098</v>
      </c>
      <c r="AH1841" s="89">
        <f>OfficeForms.Table[[#This Row],[Fecha Cierre]]-OfficeForms.Table[[#This Row],[Fecha de radicación de la solicitud]]</f>
        <v>11</v>
      </c>
      <c r="AI1841" s="89" t="s">
        <v>57</v>
      </c>
      <c r="AJ1841" s="90" t="s">
        <v>6292</v>
      </c>
    </row>
    <row r="1842" spans="1:36" customFormat="1" ht="19.5" hidden="1" customHeight="1">
      <c r="A1842" s="4">
        <v>1851</v>
      </c>
      <c r="B1842" s="85">
        <v>46090.933703703697</v>
      </c>
      <c r="C1842" s="85">
        <v>46090.934918981497</v>
      </c>
      <c r="D1842" s="86" t="s">
        <v>44</v>
      </c>
      <c r="E1842" s="86"/>
      <c r="F1842" s="86" t="s">
        <v>675</v>
      </c>
      <c r="G1842" s="86" t="s">
        <v>6293</v>
      </c>
      <c r="H1842">
        <v>55</v>
      </c>
      <c r="I1842" s="86" t="s">
        <v>60</v>
      </c>
      <c r="J1842" s="87">
        <v>7120263</v>
      </c>
      <c r="K1842" s="86" t="s">
        <v>114</v>
      </c>
      <c r="L1842" s="86"/>
      <c r="M1842" s="63" t="s">
        <v>6294</v>
      </c>
      <c r="N1842" s="86" t="s">
        <v>50</v>
      </c>
      <c r="O1842" s="86"/>
      <c r="P1842" s="86" t="s">
        <v>51</v>
      </c>
      <c r="Q1842" s="86"/>
      <c r="R1842" s="86" t="s">
        <v>6295</v>
      </c>
      <c r="T1842" s="86"/>
      <c r="U1842" s="85">
        <v>46086</v>
      </c>
      <c r="V1842" s="86" t="s">
        <v>6296</v>
      </c>
      <c r="W1842" s="86" t="s">
        <v>259</v>
      </c>
      <c r="X1842" s="86" t="s">
        <v>6297</v>
      </c>
      <c r="Y1842" s="85">
        <v>46093</v>
      </c>
      <c r="Z1842" s="85"/>
      <c r="AA1842" s="85"/>
      <c r="AB1842" s="85"/>
      <c r="AC1842" s="85"/>
      <c r="AD1842" s="85"/>
      <c r="AE1842" s="86" t="s">
        <v>43</v>
      </c>
      <c r="AF1842" s="85" t="s">
        <v>56</v>
      </c>
      <c r="AG1842" s="85">
        <v>46092</v>
      </c>
      <c r="AH1842" s="89">
        <f>OfficeForms.Table[[#This Row],[Fecha Cierre]]-OfficeForms.Table[[#This Row],[Fecha de radicación de la solicitud]]</f>
        <v>6</v>
      </c>
      <c r="AI1842" s="89" t="s">
        <v>57</v>
      </c>
      <c r="AJ1842" t="s">
        <v>6298</v>
      </c>
    </row>
    <row r="1843" spans="1:36" customFormat="1" ht="19.5" hidden="1" customHeight="1">
      <c r="A1843" s="4">
        <v>1852</v>
      </c>
      <c r="B1843" s="85">
        <v>46090.935543981497</v>
      </c>
      <c r="C1843" s="85">
        <v>46090.936539351896</v>
      </c>
      <c r="D1843" s="86" t="s">
        <v>44</v>
      </c>
      <c r="E1843" s="86"/>
      <c r="F1843" s="86" t="s">
        <v>675</v>
      </c>
      <c r="G1843" s="86" t="s">
        <v>6299</v>
      </c>
      <c r="H1843">
        <v>76</v>
      </c>
      <c r="I1843" s="86" t="s">
        <v>60</v>
      </c>
      <c r="J1843" s="87">
        <v>3149256</v>
      </c>
      <c r="K1843" s="86" t="s">
        <v>114</v>
      </c>
      <c r="L1843" s="86"/>
      <c r="M1843" s="63" t="s">
        <v>6300</v>
      </c>
      <c r="N1843" s="86" t="s">
        <v>50</v>
      </c>
      <c r="O1843" s="86"/>
      <c r="P1843" s="86" t="s">
        <v>51</v>
      </c>
      <c r="Q1843" s="86"/>
      <c r="R1843" s="86" t="s">
        <v>6301</v>
      </c>
      <c r="T1843" s="86"/>
      <c r="U1843" s="85">
        <v>46087</v>
      </c>
      <c r="V1843" s="86" t="s">
        <v>6302</v>
      </c>
      <c r="W1843" s="86" t="s">
        <v>259</v>
      </c>
      <c r="X1843" s="86" t="s">
        <v>6303</v>
      </c>
      <c r="Y1843" s="85">
        <v>46093</v>
      </c>
      <c r="Z1843" s="85"/>
      <c r="AA1843" s="85"/>
      <c r="AB1843" s="85"/>
      <c r="AC1843" s="85"/>
      <c r="AD1843" s="85"/>
      <c r="AE1843" s="86" t="s">
        <v>55</v>
      </c>
      <c r="AF1843" s="85" t="s">
        <v>56</v>
      </c>
      <c r="AG1843" s="85">
        <v>46092</v>
      </c>
      <c r="AH1843" s="89">
        <f>OfficeForms.Table[[#This Row],[Fecha Cierre]]-OfficeForms.Table[[#This Row],[Fecha de radicación de la solicitud]]</f>
        <v>5</v>
      </c>
      <c r="AI1843" s="89" t="s">
        <v>57</v>
      </c>
      <c r="AJ1843" t="s">
        <v>6304</v>
      </c>
    </row>
    <row r="1844" spans="1:36" customFormat="1" ht="19.5" hidden="1" customHeight="1">
      <c r="A1844" s="4">
        <v>1853</v>
      </c>
      <c r="B1844" s="85">
        <v>46090.937974537002</v>
      </c>
      <c r="C1844" s="85">
        <v>46090.939097222203</v>
      </c>
      <c r="D1844" s="86" t="s">
        <v>44</v>
      </c>
      <c r="E1844" s="86"/>
      <c r="F1844" s="86" t="s">
        <v>675</v>
      </c>
      <c r="G1844" s="86" t="s">
        <v>6305</v>
      </c>
      <c r="H1844">
        <v>56</v>
      </c>
      <c r="I1844" s="86" t="s">
        <v>60</v>
      </c>
      <c r="J1844" s="87">
        <v>51993623</v>
      </c>
      <c r="K1844" s="86" t="s">
        <v>114</v>
      </c>
      <c r="L1844" s="86"/>
      <c r="M1844" s="63" t="s">
        <v>6306</v>
      </c>
      <c r="N1844" s="86" t="s">
        <v>63</v>
      </c>
      <c r="O1844" s="86"/>
      <c r="P1844" s="86" t="s">
        <v>64</v>
      </c>
      <c r="Q1844" s="86"/>
      <c r="R1844" s="86"/>
      <c r="T1844" s="86" t="s">
        <v>6307</v>
      </c>
      <c r="U1844" s="85">
        <v>46085</v>
      </c>
      <c r="V1844" s="86" t="s">
        <v>6308</v>
      </c>
      <c r="W1844" s="86" t="s">
        <v>259</v>
      </c>
      <c r="X1844" s="86" t="s">
        <v>6309</v>
      </c>
      <c r="Y1844" s="85">
        <v>46093</v>
      </c>
      <c r="Z1844" s="85"/>
      <c r="AA1844" s="85"/>
      <c r="AB1844" s="85"/>
      <c r="AC1844" s="85"/>
      <c r="AD1844" s="85"/>
      <c r="AE1844" s="86" t="s">
        <v>75</v>
      </c>
      <c r="AF1844" s="85" t="s">
        <v>56</v>
      </c>
      <c r="AG1844" s="85">
        <v>46092</v>
      </c>
      <c r="AH1844" s="89">
        <f>OfficeForms.Table[[#This Row],[Fecha Cierre]]-OfficeForms.Table[[#This Row],[Fecha de radicación de la solicitud]]</f>
        <v>7</v>
      </c>
      <c r="AI1844" s="89" t="s">
        <v>57</v>
      </c>
      <c r="AJ1844" t="s">
        <v>6310</v>
      </c>
    </row>
    <row r="1845" spans="1:36" customFormat="1" ht="19.5" hidden="1" customHeight="1">
      <c r="A1845" s="4">
        <v>1854</v>
      </c>
      <c r="B1845" s="85">
        <v>46090.9396180556</v>
      </c>
      <c r="C1845" s="85">
        <v>46090.940844907404</v>
      </c>
      <c r="D1845" s="86" t="s">
        <v>44</v>
      </c>
      <c r="E1845" s="86"/>
      <c r="F1845" s="86" t="s">
        <v>675</v>
      </c>
      <c r="G1845" s="86" t="s">
        <v>6311</v>
      </c>
      <c r="H1845">
        <v>30</v>
      </c>
      <c r="I1845" s="86" t="s">
        <v>60</v>
      </c>
      <c r="J1845" s="87">
        <v>1078349238</v>
      </c>
      <c r="K1845" s="86" t="s">
        <v>114</v>
      </c>
      <c r="L1845" s="86"/>
      <c r="M1845" s="63" t="s">
        <v>6312</v>
      </c>
      <c r="N1845" s="86" t="s">
        <v>63</v>
      </c>
      <c r="O1845" s="86"/>
      <c r="P1845" s="86" t="s">
        <v>64</v>
      </c>
      <c r="Q1845" s="86"/>
      <c r="R1845" s="86"/>
      <c r="T1845" s="86" t="s">
        <v>6313</v>
      </c>
      <c r="U1845" s="85">
        <v>46086</v>
      </c>
      <c r="V1845" s="86" t="s">
        <v>6314</v>
      </c>
      <c r="W1845" s="86" t="s">
        <v>259</v>
      </c>
      <c r="X1845" s="86" t="s">
        <v>6315</v>
      </c>
      <c r="Y1845" s="85">
        <v>46093</v>
      </c>
      <c r="Z1845" s="85"/>
      <c r="AA1845" s="85"/>
      <c r="AB1845" s="85"/>
      <c r="AC1845" s="85"/>
      <c r="AD1845" s="85"/>
      <c r="AE1845" s="86" t="s">
        <v>43</v>
      </c>
      <c r="AF1845" s="85" t="s">
        <v>56</v>
      </c>
      <c r="AG1845" s="85">
        <v>46097</v>
      </c>
      <c r="AH1845" s="89">
        <f>OfficeForms.Table[[#This Row],[Fecha Cierre]]-OfficeForms.Table[[#This Row],[Fecha de radicación de la solicitud]]</f>
        <v>11</v>
      </c>
      <c r="AI1845" s="89" t="s">
        <v>57</v>
      </c>
      <c r="AJ1845" t="s">
        <v>6316</v>
      </c>
    </row>
    <row r="1846" spans="1:36" customFormat="1" ht="19.5" hidden="1" customHeight="1">
      <c r="A1846" s="4">
        <v>1855</v>
      </c>
      <c r="B1846" s="85">
        <v>46090.941481481503</v>
      </c>
      <c r="C1846" s="85">
        <v>46090.9425694444</v>
      </c>
      <c r="D1846" s="86" t="s">
        <v>44</v>
      </c>
      <c r="E1846" s="86"/>
      <c r="F1846" s="86" t="s">
        <v>675</v>
      </c>
      <c r="G1846" s="86" t="s">
        <v>6317</v>
      </c>
      <c r="H1846">
        <v>79</v>
      </c>
      <c r="I1846" s="86" t="s">
        <v>60</v>
      </c>
      <c r="J1846" s="87">
        <v>17163490</v>
      </c>
      <c r="K1846" s="86" t="s">
        <v>114</v>
      </c>
      <c r="L1846" s="86"/>
      <c r="M1846" s="63" t="s">
        <v>6318</v>
      </c>
      <c r="N1846" s="86" t="s">
        <v>63</v>
      </c>
      <c r="O1846" s="86"/>
      <c r="P1846" s="86" t="s">
        <v>64</v>
      </c>
      <c r="Q1846" s="86"/>
      <c r="R1846" s="86"/>
      <c r="T1846" s="86" t="s">
        <v>6319</v>
      </c>
      <c r="U1846" s="85">
        <v>46088</v>
      </c>
      <c r="V1846" s="86" t="s">
        <v>6320</v>
      </c>
      <c r="W1846" s="86" t="s">
        <v>259</v>
      </c>
      <c r="X1846" s="86" t="s">
        <v>6321</v>
      </c>
      <c r="Y1846" s="85">
        <v>46093</v>
      </c>
      <c r="Z1846" s="85"/>
      <c r="AA1846" s="85"/>
      <c r="AB1846" s="85"/>
      <c r="AC1846" s="85"/>
      <c r="AD1846" s="85"/>
      <c r="AE1846" s="86" t="s">
        <v>75</v>
      </c>
      <c r="AF1846" s="85" t="s">
        <v>56</v>
      </c>
      <c r="AG1846" s="85">
        <v>46092</v>
      </c>
      <c r="AH1846" s="89">
        <f>OfficeForms.Table[[#This Row],[Fecha Cierre]]-OfficeForms.Table[[#This Row],[Fecha de radicación de la solicitud]]</f>
        <v>4</v>
      </c>
      <c r="AI1846" s="89" t="s">
        <v>57</v>
      </c>
      <c r="AJ1846" t="s">
        <v>6322</v>
      </c>
    </row>
    <row r="1847" spans="1:36" customFormat="1" ht="19.5" hidden="1" customHeight="1">
      <c r="A1847" s="4">
        <v>1856</v>
      </c>
      <c r="B1847" s="85">
        <v>46090.943171296298</v>
      </c>
      <c r="C1847" s="85">
        <v>46090.945034722201</v>
      </c>
      <c r="D1847" s="86" t="s">
        <v>44</v>
      </c>
      <c r="E1847" s="86"/>
      <c r="F1847" s="86" t="s">
        <v>675</v>
      </c>
      <c r="G1847" s="86" t="s">
        <v>6323</v>
      </c>
      <c r="H1847">
        <v>59</v>
      </c>
      <c r="I1847" s="86" t="s">
        <v>60</v>
      </c>
      <c r="J1847" s="87">
        <v>80405678</v>
      </c>
      <c r="K1847" s="86" t="s">
        <v>114</v>
      </c>
      <c r="L1847" s="86"/>
      <c r="M1847" s="63" t="s">
        <v>6324</v>
      </c>
      <c r="N1847" s="86" t="s">
        <v>63</v>
      </c>
      <c r="O1847" s="86"/>
      <c r="P1847" s="86" t="s">
        <v>64</v>
      </c>
      <c r="Q1847" s="86"/>
      <c r="R1847" s="86"/>
      <c r="T1847" s="86" t="s">
        <v>6325</v>
      </c>
      <c r="U1847" s="85">
        <v>46087</v>
      </c>
      <c r="V1847" s="86" t="s">
        <v>6326</v>
      </c>
      <c r="W1847" s="86" t="s">
        <v>259</v>
      </c>
      <c r="X1847" s="86" t="s">
        <v>6327</v>
      </c>
      <c r="Y1847" s="85">
        <v>46093</v>
      </c>
      <c r="Z1847" s="85">
        <v>46097</v>
      </c>
      <c r="AA1847" s="85"/>
      <c r="AB1847" s="85"/>
      <c r="AC1847" s="85"/>
      <c r="AD1847" s="85"/>
      <c r="AE1847" s="86" t="s">
        <v>75</v>
      </c>
      <c r="AF1847" s="85" t="s">
        <v>56</v>
      </c>
      <c r="AG1847" s="85">
        <v>46095</v>
      </c>
      <c r="AH1847" s="89">
        <f>OfficeForms.Table[[#This Row],[Fecha Cierre]]-OfficeForms.Table[[#This Row],[Fecha de radicación de la solicitud]]</f>
        <v>8</v>
      </c>
      <c r="AI1847" s="89" t="s">
        <v>57</v>
      </c>
      <c r="AJ1847" t="s">
        <v>6328</v>
      </c>
    </row>
    <row r="1848" spans="1:36" customFormat="1" ht="19.5" hidden="1" customHeight="1">
      <c r="A1848" s="4">
        <v>1857</v>
      </c>
      <c r="B1848" s="85">
        <v>46090.946446759299</v>
      </c>
      <c r="C1848" s="85">
        <v>46090.948078703703</v>
      </c>
      <c r="D1848" s="86" t="s">
        <v>44</v>
      </c>
      <c r="E1848" s="86"/>
      <c r="F1848" s="86" t="s">
        <v>675</v>
      </c>
      <c r="G1848" s="86" t="s">
        <v>6329</v>
      </c>
      <c r="H1848">
        <v>40</v>
      </c>
      <c r="I1848" s="86" t="s">
        <v>60</v>
      </c>
      <c r="J1848" s="87">
        <v>11245853</v>
      </c>
      <c r="K1848" s="86" t="s">
        <v>114</v>
      </c>
      <c r="L1848" s="86"/>
      <c r="M1848" s="63" t="s">
        <v>6330</v>
      </c>
      <c r="N1848" s="86" t="s">
        <v>150</v>
      </c>
      <c r="O1848" s="86"/>
      <c r="P1848" s="86" t="s">
        <v>729</v>
      </c>
      <c r="Q1848" s="86"/>
      <c r="R1848" s="86"/>
      <c r="T1848" s="86"/>
      <c r="U1848" s="85">
        <v>46086</v>
      </c>
      <c r="V1848" s="86" t="s">
        <v>6331</v>
      </c>
      <c r="W1848" s="86" t="s">
        <v>259</v>
      </c>
      <c r="X1848" s="86" t="s">
        <v>6332</v>
      </c>
      <c r="Y1848" s="85"/>
      <c r="Z1848" s="85"/>
      <c r="AA1848" s="85"/>
      <c r="AB1848" s="85"/>
      <c r="AC1848" s="85"/>
      <c r="AD1848" s="85"/>
      <c r="AE1848" s="86" t="s">
        <v>125</v>
      </c>
      <c r="AF1848" s="85" t="s">
        <v>56</v>
      </c>
      <c r="AG1848" s="85">
        <v>46092</v>
      </c>
      <c r="AH1848" s="89">
        <f>OfficeForms.Table[[#This Row],[Fecha Cierre]]-OfficeForms.Table[[#This Row],[Fecha de radicación de la solicitud]]</f>
        <v>6</v>
      </c>
      <c r="AI1848" s="89" t="s">
        <v>57</v>
      </c>
      <c r="AJ1848" t="s">
        <v>6333</v>
      </c>
    </row>
    <row r="1849" spans="1:36" customFormat="1" ht="19.5" hidden="1" customHeight="1">
      <c r="A1849" s="4">
        <v>1858</v>
      </c>
      <c r="B1849" s="85">
        <v>46091.407754629603</v>
      </c>
      <c r="C1849" s="85">
        <v>46091.408773148098</v>
      </c>
      <c r="D1849" s="86" t="s">
        <v>44</v>
      </c>
      <c r="E1849" s="86"/>
      <c r="F1849" s="86" t="s">
        <v>408</v>
      </c>
      <c r="G1849" s="86" t="s">
        <v>6334</v>
      </c>
      <c r="H1849">
        <v>1</v>
      </c>
      <c r="I1849" s="86" t="s">
        <v>47</v>
      </c>
      <c r="J1849" s="87">
        <v>1233932404</v>
      </c>
      <c r="K1849" s="86" t="s">
        <v>88</v>
      </c>
      <c r="L1849" s="86"/>
      <c r="M1849" s="63" t="s">
        <v>6335</v>
      </c>
      <c r="N1849" s="86" t="s">
        <v>50</v>
      </c>
      <c r="O1849" s="86"/>
      <c r="P1849" s="86" t="s">
        <v>51</v>
      </c>
      <c r="Q1849" s="86"/>
      <c r="R1849" s="86" t="s">
        <v>6336</v>
      </c>
      <c r="T1849" s="86"/>
      <c r="U1849" s="85">
        <v>46087</v>
      </c>
      <c r="V1849" s="86" t="s">
        <v>6336</v>
      </c>
      <c r="W1849" s="86" t="s">
        <v>123</v>
      </c>
      <c r="X1849" s="86" t="s">
        <v>6337</v>
      </c>
      <c r="Y1849" s="85">
        <v>46091</v>
      </c>
      <c r="Z1849" s="85">
        <v>46118</v>
      </c>
      <c r="AA1849" s="85"/>
      <c r="AB1849" s="85"/>
      <c r="AC1849" s="85"/>
      <c r="AD1849" s="85"/>
      <c r="AE1849" s="86" t="s">
        <v>75</v>
      </c>
      <c r="AF1849" s="85" t="s">
        <v>977</v>
      </c>
      <c r="AG1849" s="85">
        <v>46093</v>
      </c>
      <c r="AH1849" s="89">
        <f>OfficeForms.Table[[#This Row],[Fecha Cierre]]-OfficeForms.Table[[#This Row],[Fecha de radicación de la solicitud]]</f>
        <v>6</v>
      </c>
      <c r="AI1849" s="89"/>
      <c r="AJ1849" t="s">
        <v>75</v>
      </c>
    </row>
    <row r="1850" spans="1:36" customFormat="1" ht="19.5" hidden="1" customHeight="1">
      <c r="A1850" s="4">
        <v>1859</v>
      </c>
      <c r="B1850" s="85">
        <v>46091.408807870401</v>
      </c>
      <c r="C1850" s="85">
        <v>46091.409733796303</v>
      </c>
      <c r="D1850" s="86" t="s">
        <v>44</v>
      </c>
      <c r="E1850" s="86"/>
      <c r="F1850" s="86" t="s">
        <v>408</v>
      </c>
      <c r="G1850" s="86" t="s">
        <v>6338</v>
      </c>
      <c r="H1850">
        <v>12</v>
      </c>
      <c r="I1850" s="86" t="s">
        <v>47</v>
      </c>
      <c r="J1850" s="87">
        <v>1010967741</v>
      </c>
      <c r="K1850" s="86" t="s">
        <v>88</v>
      </c>
      <c r="L1850" s="86"/>
      <c r="M1850" s="63" t="s">
        <v>5488</v>
      </c>
      <c r="N1850" s="86" t="s">
        <v>50</v>
      </c>
      <c r="O1850" s="86"/>
      <c r="P1850" s="86" t="s">
        <v>205</v>
      </c>
      <c r="Q1850" s="86"/>
      <c r="R1850" s="86"/>
      <c r="T1850" s="86"/>
      <c r="U1850" s="85">
        <v>46090</v>
      </c>
      <c r="V1850" s="86" t="s">
        <v>6339</v>
      </c>
      <c r="W1850" s="86" t="s">
        <v>123</v>
      </c>
      <c r="X1850" s="86" t="s">
        <v>6340</v>
      </c>
      <c r="Y1850" s="85">
        <v>46091</v>
      </c>
      <c r="Z1850" s="85">
        <v>46118</v>
      </c>
      <c r="AA1850" s="85"/>
      <c r="AB1850" s="85"/>
      <c r="AC1850" s="85"/>
      <c r="AD1850" s="85"/>
      <c r="AE1850" s="86" t="s">
        <v>55</v>
      </c>
      <c r="AF1850" s="85" t="s">
        <v>977</v>
      </c>
      <c r="AG1850" s="85">
        <v>46093</v>
      </c>
      <c r="AH1850" s="89">
        <f>OfficeForms.Table[[#This Row],[Fecha Cierre]]-OfficeForms.Table[[#This Row],[Fecha de radicación de la solicitud]]</f>
        <v>3</v>
      </c>
      <c r="AI1850" s="89"/>
      <c r="AJ1850" t="s">
        <v>159</v>
      </c>
    </row>
    <row r="1851" spans="1:36" customFormat="1" ht="19.5" hidden="1" customHeight="1">
      <c r="A1851" s="4">
        <v>1860</v>
      </c>
      <c r="B1851" s="85">
        <v>46091.4373611111</v>
      </c>
      <c r="C1851" s="85">
        <v>46091.439131944397</v>
      </c>
      <c r="D1851" s="86" t="s">
        <v>44</v>
      </c>
      <c r="E1851" s="86"/>
      <c r="F1851" s="86" t="s">
        <v>334</v>
      </c>
      <c r="G1851" s="86" t="s">
        <v>6341</v>
      </c>
      <c r="H1851">
        <v>57</v>
      </c>
      <c r="I1851" s="86" t="s">
        <v>60</v>
      </c>
      <c r="J1851" s="87">
        <v>80367397</v>
      </c>
      <c r="K1851" s="86" t="s">
        <v>114</v>
      </c>
      <c r="L1851" s="86"/>
      <c r="M1851" s="63" t="s">
        <v>6342</v>
      </c>
      <c r="N1851" s="86" t="s">
        <v>150</v>
      </c>
      <c r="O1851" s="86"/>
      <c r="P1851" s="86" t="s">
        <v>729</v>
      </c>
      <c r="Q1851" s="86"/>
      <c r="R1851" s="86"/>
      <c r="T1851" s="86"/>
      <c r="U1851" s="85">
        <v>46086</v>
      </c>
      <c r="V1851" s="86" t="s">
        <v>6343</v>
      </c>
      <c r="W1851" s="86" t="s">
        <v>84</v>
      </c>
      <c r="X1851" s="86" t="s">
        <v>6344</v>
      </c>
      <c r="Y1851" s="85">
        <v>46092</v>
      </c>
      <c r="Z1851" s="85"/>
      <c r="AA1851" s="85"/>
      <c r="AB1851" s="85"/>
      <c r="AC1851" s="85"/>
      <c r="AD1851" s="85"/>
      <c r="AE1851" s="86" t="s">
        <v>55</v>
      </c>
      <c r="AF1851" s="85" t="s">
        <v>977</v>
      </c>
      <c r="AG1851" s="85">
        <v>46092</v>
      </c>
      <c r="AH1851" s="89">
        <f>OfficeForms.Table[[#This Row],[Fecha Cierre]]-OfficeForms.Table[[#This Row],[Fecha de radicación de la solicitud]]</f>
        <v>6</v>
      </c>
      <c r="AI1851" s="89"/>
    </row>
    <row r="1852" spans="1:36" customFormat="1" ht="19.5" hidden="1" customHeight="1">
      <c r="A1852" s="4">
        <v>1861</v>
      </c>
      <c r="B1852" s="85">
        <v>46091.439305555599</v>
      </c>
      <c r="C1852" s="85">
        <v>46091.440706018497</v>
      </c>
      <c r="D1852" s="86" t="s">
        <v>44</v>
      </c>
      <c r="E1852" s="86"/>
      <c r="F1852" s="86" t="s">
        <v>334</v>
      </c>
      <c r="G1852" s="86" t="s">
        <v>6345</v>
      </c>
      <c r="H1852">
        <v>68</v>
      </c>
      <c r="I1852" s="86" t="s">
        <v>60</v>
      </c>
      <c r="J1852" s="87">
        <v>10165428</v>
      </c>
      <c r="K1852" s="86" t="s">
        <v>88</v>
      </c>
      <c r="L1852" s="86"/>
      <c r="M1852" s="63" t="s">
        <v>987</v>
      </c>
      <c r="N1852" s="86" t="s">
        <v>150</v>
      </c>
      <c r="O1852" s="86"/>
      <c r="P1852" s="86" t="s">
        <v>729</v>
      </c>
      <c r="Q1852" s="86"/>
      <c r="R1852" s="86"/>
      <c r="T1852" s="86"/>
      <c r="U1852" s="85">
        <v>46086</v>
      </c>
      <c r="V1852" s="86" t="s">
        <v>6346</v>
      </c>
      <c r="W1852" s="86" t="s">
        <v>84</v>
      </c>
      <c r="X1852" s="92" t="s">
        <v>6347</v>
      </c>
      <c r="Y1852" s="85">
        <v>46094</v>
      </c>
      <c r="Z1852" s="85"/>
      <c r="AA1852" s="85"/>
      <c r="AB1852" s="85"/>
      <c r="AC1852" s="85"/>
      <c r="AD1852" s="85"/>
      <c r="AE1852" s="86" t="s">
        <v>125</v>
      </c>
      <c r="AF1852" s="85" t="s">
        <v>56</v>
      </c>
      <c r="AG1852" s="85">
        <v>46155</v>
      </c>
      <c r="AH1852" s="89">
        <f>OfficeForms.Table[[#This Row],[Fecha Cierre]]-OfficeForms.Table[[#This Row],[Fecha de radicación de la solicitud]]</f>
        <v>69</v>
      </c>
      <c r="AI1852" s="89"/>
      <c r="AJ1852" t="s">
        <v>1666</v>
      </c>
    </row>
    <row r="1853" spans="1:36" customFormat="1" ht="19.5" hidden="1" customHeight="1">
      <c r="A1853" s="4">
        <v>1862</v>
      </c>
      <c r="B1853" s="85">
        <v>46091.440879629597</v>
      </c>
      <c r="C1853" s="85">
        <v>46091.441793981503</v>
      </c>
      <c r="D1853" s="86" t="s">
        <v>44</v>
      </c>
      <c r="E1853" s="86"/>
      <c r="F1853" s="86" t="s">
        <v>334</v>
      </c>
      <c r="G1853" s="86" t="s">
        <v>6348</v>
      </c>
      <c r="H1853">
        <v>34</v>
      </c>
      <c r="I1853" s="86" t="s">
        <v>60</v>
      </c>
      <c r="J1853" s="87">
        <v>1000806086</v>
      </c>
      <c r="K1853" s="86" t="s">
        <v>186</v>
      </c>
      <c r="L1853" s="86"/>
      <c r="M1853" s="63" t="s">
        <v>6349</v>
      </c>
      <c r="N1853" s="86" t="s">
        <v>150</v>
      </c>
      <c r="O1853" s="86"/>
      <c r="P1853" s="86" t="s">
        <v>729</v>
      </c>
      <c r="Q1853" s="86"/>
      <c r="R1853" s="86"/>
      <c r="T1853" s="86"/>
      <c r="U1853" s="85">
        <v>46086</v>
      </c>
      <c r="V1853" s="86" t="s">
        <v>6350</v>
      </c>
      <c r="W1853" s="86" t="s">
        <v>84</v>
      </c>
      <c r="X1853" s="86"/>
      <c r="Y1853" s="85"/>
      <c r="Z1853" s="85"/>
      <c r="AA1853" s="85"/>
      <c r="AB1853" s="85"/>
      <c r="AC1853" s="85"/>
      <c r="AD1853" s="85"/>
      <c r="AE1853" s="86"/>
      <c r="AF1853" s="85" t="s">
        <v>111</v>
      </c>
      <c r="AG1853" s="85"/>
      <c r="AH1853" s="89">
        <f>OfficeForms.Table[[#This Row],[Fecha Cierre]]-OfficeForms.Table[[#This Row],[Fecha de radicación de la solicitud]]</f>
        <v>-46086</v>
      </c>
      <c r="AI1853" s="89"/>
    </row>
    <row r="1854" spans="1:36" customFormat="1" ht="19.5" hidden="1" customHeight="1">
      <c r="A1854" s="4">
        <v>1863</v>
      </c>
      <c r="B1854" s="85">
        <v>46091.441990740699</v>
      </c>
      <c r="C1854" s="85">
        <v>46091.443171296298</v>
      </c>
      <c r="D1854" s="86" t="s">
        <v>44</v>
      </c>
      <c r="E1854" s="86"/>
      <c r="F1854" s="86" t="s">
        <v>100</v>
      </c>
      <c r="G1854" s="86" t="s">
        <v>6351</v>
      </c>
      <c r="H1854">
        <v>77</v>
      </c>
      <c r="I1854" s="86" t="s">
        <v>60</v>
      </c>
      <c r="J1854" s="87">
        <v>19086275</v>
      </c>
      <c r="K1854" s="86" t="s">
        <v>114</v>
      </c>
      <c r="L1854" s="86"/>
      <c r="M1854" s="63" t="s">
        <v>6352</v>
      </c>
      <c r="N1854" s="86" t="s">
        <v>150</v>
      </c>
      <c r="O1854" s="86"/>
      <c r="P1854" s="86" t="s">
        <v>729</v>
      </c>
      <c r="Q1854" s="86"/>
      <c r="R1854" s="86"/>
      <c r="T1854" s="86"/>
      <c r="U1854" s="85">
        <v>46087</v>
      </c>
      <c r="V1854" s="86" t="s">
        <v>6353</v>
      </c>
      <c r="W1854" s="86" t="s">
        <v>84</v>
      </c>
      <c r="X1854" s="86" t="s">
        <v>6354</v>
      </c>
      <c r="Y1854" s="85">
        <v>46092</v>
      </c>
      <c r="Z1854" s="85"/>
      <c r="AA1854" s="85"/>
      <c r="AB1854" s="85"/>
      <c r="AC1854" s="85"/>
      <c r="AD1854" s="85"/>
      <c r="AE1854" s="86" t="s">
        <v>125</v>
      </c>
      <c r="AF1854" s="85" t="s">
        <v>56</v>
      </c>
      <c r="AG1854" s="85">
        <v>46092</v>
      </c>
      <c r="AH1854" s="89">
        <f>OfficeForms.Table[[#This Row],[Fecha Cierre]]-OfficeForms.Table[[#This Row],[Fecha de radicación de la solicitud]]</f>
        <v>5</v>
      </c>
      <c r="AI1854" s="89"/>
      <c r="AJ1854" t="s">
        <v>1666</v>
      </c>
    </row>
    <row r="1855" spans="1:36" customFormat="1" ht="19.5" hidden="1" customHeight="1">
      <c r="A1855" s="4">
        <v>1864</v>
      </c>
      <c r="B1855" s="85">
        <v>46091.443310185197</v>
      </c>
      <c r="C1855" s="85">
        <v>46091.444363425901</v>
      </c>
      <c r="D1855" s="86" t="s">
        <v>44</v>
      </c>
      <c r="E1855" s="86"/>
      <c r="F1855" s="86" t="s">
        <v>100</v>
      </c>
      <c r="G1855" s="86" t="s">
        <v>6355</v>
      </c>
      <c r="H1855">
        <v>50</v>
      </c>
      <c r="I1855" s="86" t="s">
        <v>60</v>
      </c>
      <c r="J1855" s="87">
        <v>23106785</v>
      </c>
      <c r="K1855" s="86" t="s">
        <v>88</v>
      </c>
      <c r="L1855" s="86"/>
      <c r="M1855" s="63" t="s">
        <v>6356</v>
      </c>
      <c r="N1855" s="86" t="s">
        <v>150</v>
      </c>
      <c r="O1855" s="86"/>
      <c r="P1855" s="86" t="s">
        <v>729</v>
      </c>
      <c r="Q1855" s="86"/>
      <c r="R1855" s="86"/>
      <c r="T1855" s="86"/>
      <c r="U1855" s="85">
        <v>46090</v>
      </c>
      <c r="V1855" s="86" t="s">
        <v>6357</v>
      </c>
      <c r="W1855" s="86" t="s">
        <v>84</v>
      </c>
      <c r="X1855" s="92" t="s">
        <v>6358</v>
      </c>
      <c r="Y1855" s="85">
        <v>46094</v>
      </c>
      <c r="Z1855" s="85"/>
      <c r="AA1855" s="85"/>
      <c r="AB1855" s="85"/>
      <c r="AC1855" s="85"/>
      <c r="AD1855" s="85"/>
      <c r="AE1855" s="86" t="s">
        <v>125</v>
      </c>
      <c r="AF1855" s="85" t="s">
        <v>56</v>
      </c>
      <c r="AG1855" s="85">
        <v>46155</v>
      </c>
      <c r="AH1855" s="89">
        <f>OfficeForms.Table[[#This Row],[Fecha Cierre]]-OfficeForms.Table[[#This Row],[Fecha de radicación de la solicitud]]</f>
        <v>65</v>
      </c>
      <c r="AI1855" s="89"/>
      <c r="AJ1855" t="s">
        <v>1666</v>
      </c>
    </row>
    <row r="1856" spans="1:36" customFormat="1" ht="19.5" hidden="1" customHeight="1">
      <c r="A1856" s="4">
        <v>1865</v>
      </c>
      <c r="B1856" s="85">
        <v>46091.444490740701</v>
      </c>
      <c r="C1856" s="85">
        <v>46091.445381944402</v>
      </c>
      <c r="D1856" s="86" t="s">
        <v>44</v>
      </c>
      <c r="E1856" s="86"/>
      <c r="F1856" s="86" t="s">
        <v>100</v>
      </c>
      <c r="G1856" s="86" t="s">
        <v>6359</v>
      </c>
      <c r="H1856">
        <v>20</v>
      </c>
      <c r="I1856" s="86" t="s">
        <v>60</v>
      </c>
      <c r="J1856" s="87">
        <v>1013593353</v>
      </c>
      <c r="K1856" s="86" t="s">
        <v>216</v>
      </c>
      <c r="L1856" s="86"/>
      <c r="M1856" s="63" t="s">
        <v>3220</v>
      </c>
      <c r="N1856" s="86" t="s">
        <v>150</v>
      </c>
      <c r="O1856" s="86"/>
      <c r="P1856" s="86" t="s">
        <v>729</v>
      </c>
      <c r="Q1856" s="86"/>
      <c r="R1856" s="86"/>
      <c r="T1856" s="86"/>
      <c r="U1856" s="85">
        <v>46090</v>
      </c>
      <c r="V1856" s="86" t="s">
        <v>6360</v>
      </c>
      <c r="W1856" s="86" t="s">
        <v>84</v>
      </c>
      <c r="X1856" s="86"/>
      <c r="Y1856" s="85"/>
      <c r="Z1856" s="85"/>
      <c r="AA1856" s="85"/>
      <c r="AB1856" s="85"/>
      <c r="AC1856" s="85"/>
      <c r="AD1856" s="85"/>
      <c r="AE1856" s="86"/>
      <c r="AF1856" s="85" t="s">
        <v>111</v>
      </c>
      <c r="AG1856" s="85"/>
      <c r="AH1856" s="89">
        <f>OfficeForms.Table[[#This Row],[Fecha Cierre]]-OfficeForms.Table[[#This Row],[Fecha de radicación de la solicitud]]</f>
        <v>-46090</v>
      </c>
      <c r="AI1856" s="89"/>
    </row>
    <row r="1857" spans="1:53" customFormat="1" ht="19.5" hidden="1" customHeight="1">
      <c r="A1857" s="4">
        <v>1866</v>
      </c>
      <c r="B1857" s="85">
        <v>46091.445520833302</v>
      </c>
      <c r="C1857" s="85">
        <v>46091.446331018502</v>
      </c>
      <c r="D1857" s="86" t="s">
        <v>44</v>
      </c>
      <c r="E1857" s="86"/>
      <c r="F1857" s="86" t="s">
        <v>78</v>
      </c>
      <c r="G1857" s="86" t="s">
        <v>6361</v>
      </c>
      <c r="H1857">
        <v>58</v>
      </c>
      <c r="I1857" s="86" t="s">
        <v>60</v>
      </c>
      <c r="J1857" s="87">
        <v>39768502</v>
      </c>
      <c r="K1857" s="86" t="s">
        <v>88</v>
      </c>
      <c r="L1857" s="86"/>
      <c r="M1857" s="66" t="s">
        <v>509</v>
      </c>
      <c r="N1857" s="86" t="s">
        <v>150</v>
      </c>
      <c r="O1857" s="86"/>
      <c r="P1857" s="86" t="s">
        <v>729</v>
      </c>
      <c r="Q1857" s="86"/>
      <c r="R1857" s="86"/>
      <c r="T1857" s="86"/>
      <c r="U1857" s="85">
        <v>46091</v>
      </c>
      <c r="V1857" s="86" t="s">
        <v>6362</v>
      </c>
      <c r="W1857" s="86" t="s">
        <v>84</v>
      </c>
      <c r="X1857" s="86" t="s">
        <v>6363</v>
      </c>
      <c r="Y1857" s="85">
        <v>46092</v>
      </c>
      <c r="Z1857" s="85">
        <v>46094</v>
      </c>
      <c r="AA1857" s="85"/>
      <c r="AB1857" s="85"/>
      <c r="AC1857" s="85"/>
      <c r="AD1857" s="85"/>
      <c r="AE1857" s="86" t="s">
        <v>111</v>
      </c>
      <c r="AF1857" s="85" t="s">
        <v>111</v>
      </c>
      <c r="AG1857" s="85"/>
      <c r="AH1857" s="89">
        <f>OfficeForms.Table[[#This Row],[Fecha Cierre]]-OfficeForms.Table[[#This Row],[Fecha de radicación de la solicitud]]</f>
        <v>-46091</v>
      </c>
      <c r="AI1857" s="89"/>
    </row>
    <row r="1858" spans="1:53" customFormat="1" ht="19.5" hidden="1" customHeight="1">
      <c r="A1858" s="4">
        <v>1867</v>
      </c>
      <c r="B1858" s="85">
        <v>46091.514560185198</v>
      </c>
      <c r="C1858" s="85">
        <v>46091.515416666698</v>
      </c>
      <c r="D1858" s="86" t="s">
        <v>44</v>
      </c>
      <c r="E1858" s="86"/>
      <c r="F1858" s="86" t="s">
        <v>78</v>
      </c>
      <c r="G1858" s="86" t="s">
        <v>6364</v>
      </c>
      <c r="H1858">
        <v>76</v>
      </c>
      <c r="I1858" s="86" t="s">
        <v>60</v>
      </c>
      <c r="J1858" s="87">
        <v>19102143</v>
      </c>
      <c r="K1858" s="86" t="s">
        <v>88</v>
      </c>
      <c r="L1858" s="86"/>
      <c r="M1858" s="66" t="s">
        <v>6365</v>
      </c>
      <c r="N1858" s="86" t="s">
        <v>150</v>
      </c>
      <c r="O1858" s="86"/>
      <c r="P1858" s="86" t="s">
        <v>729</v>
      </c>
      <c r="Q1858" s="86"/>
      <c r="R1858" s="86"/>
      <c r="T1858" s="86"/>
      <c r="U1858" s="85">
        <v>46090</v>
      </c>
      <c r="V1858" s="86" t="s">
        <v>6366</v>
      </c>
      <c r="W1858" s="86" t="s">
        <v>84</v>
      </c>
      <c r="X1858" s="86" t="s">
        <v>6367</v>
      </c>
      <c r="Y1858" s="85">
        <v>46092</v>
      </c>
      <c r="Z1858" s="85">
        <v>46094</v>
      </c>
      <c r="AA1858" s="85"/>
      <c r="AB1858" s="85"/>
      <c r="AC1858" s="85"/>
      <c r="AD1858" s="85"/>
      <c r="AE1858" s="86" t="s">
        <v>55</v>
      </c>
      <c r="AF1858" s="85" t="s">
        <v>56</v>
      </c>
      <c r="AG1858" s="85">
        <v>46093</v>
      </c>
      <c r="AH1858" s="89">
        <f>OfficeForms.Table[[#This Row],[Fecha Cierre]]-OfficeForms.Table[[#This Row],[Fecha de radicación de la solicitud]]</f>
        <v>3</v>
      </c>
      <c r="AI1858" s="89"/>
    </row>
    <row r="1859" spans="1:53" customFormat="1" ht="19.5" hidden="1" customHeight="1">
      <c r="A1859" s="4">
        <v>1868</v>
      </c>
      <c r="B1859" s="85">
        <v>46091.518240740697</v>
      </c>
      <c r="C1859" s="85">
        <v>46091.519351851799</v>
      </c>
      <c r="D1859" s="86" t="s">
        <v>44</v>
      </c>
      <c r="E1859" s="86"/>
      <c r="F1859" s="86" t="s">
        <v>334</v>
      </c>
      <c r="G1859" s="86" t="s">
        <v>6368</v>
      </c>
      <c r="H1859">
        <v>0</v>
      </c>
      <c r="I1859" s="86" t="s">
        <v>60</v>
      </c>
      <c r="J1859" s="87">
        <v>1010219004</v>
      </c>
      <c r="K1859" s="86" t="s">
        <v>88</v>
      </c>
      <c r="L1859" s="86"/>
      <c r="M1859" s="66" t="s">
        <v>6369</v>
      </c>
      <c r="N1859" s="86" t="s">
        <v>50</v>
      </c>
      <c r="O1859" s="86"/>
      <c r="P1859" s="86" t="s">
        <v>51</v>
      </c>
      <c r="Q1859" s="86"/>
      <c r="R1859" s="86" t="s">
        <v>6370</v>
      </c>
      <c r="T1859" s="86"/>
      <c r="U1859" s="85">
        <v>46086</v>
      </c>
      <c r="V1859" s="86" t="s">
        <v>117</v>
      </c>
      <c r="W1859" s="86" t="s">
        <v>84</v>
      </c>
      <c r="X1859" s="86" t="s">
        <v>6371</v>
      </c>
      <c r="Y1859" s="85">
        <v>46091</v>
      </c>
      <c r="Z1859" s="85"/>
      <c r="AA1859" s="85"/>
      <c r="AB1859" s="85"/>
      <c r="AC1859" s="85"/>
      <c r="AD1859" s="85"/>
      <c r="AE1859" s="86" t="s">
        <v>55</v>
      </c>
      <c r="AF1859" s="85" t="s">
        <v>977</v>
      </c>
      <c r="AG1859" s="85">
        <v>46091</v>
      </c>
      <c r="AH1859" s="89">
        <f>OfficeForms.Table[[#This Row],[Fecha Cierre]]-OfficeForms.Table[[#This Row],[Fecha de radicación de la solicitud]]</f>
        <v>5</v>
      </c>
      <c r="AI1859" s="89"/>
    </row>
    <row r="1860" spans="1:53" customFormat="1" ht="19.5" hidden="1" customHeight="1">
      <c r="A1860" s="4">
        <v>1869</v>
      </c>
      <c r="B1860" s="85">
        <v>46091.519641203697</v>
      </c>
      <c r="C1860" s="85">
        <v>46091.520532407398</v>
      </c>
      <c r="D1860" s="86" t="s">
        <v>44</v>
      </c>
      <c r="E1860" s="86"/>
      <c r="F1860" s="86" t="s">
        <v>334</v>
      </c>
      <c r="G1860" s="86" t="s">
        <v>6372</v>
      </c>
      <c r="H1860">
        <v>63</v>
      </c>
      <c r="I1860" s="86" t="s">
        <v>60</v>
      </c>
      <c r="J1860" s="87">
        <v>19494325</v>
      </c>
      <c r="K1860" s="86" t="s">
        <v>61</v>
      </c>
      <c r="L1860" s="86"/>
      <c r="M1860" s="66" t="s">
        <v>991</v>
      </c>
      <c r="N1860" s="86" t="s">
        <v>50</v>
      </c>
      <c r="O1860" s="86"/>
      <c r="P1860" s="86" t="s">
        <v>51</v>
      </c>
      <c r="Q1860" s="86"/>
      <c r="R1860" s="86" t="s">
        <v>2546</v>
      </c>
      <c r="T1860" s="86"/>
      <c r="U1860" s="85">
        <v>46087</v>
      </c>
      <c r="V1860" s="86" t="s">
        <v>117</v>
      </c>
      <c r="W1860" s="86" t="s">
        <v>84</v>
      </c>
      <c r="X1860" s="86" t="s">
        <v>6373</v>
      </c>
      <c r="Y1860" s="85">
        <v>46093</v>
      </c>
      <c r="Z1860" s="85"/>
      <c r="AA1860" s="85"/>
      <c r="AB1860" s="85"/>
      <c r="AC1860" s="85"/>
      <c r="AD1860" s="85"/>
      <c r="AE1860" s="86" t="s">
        <v>75</v>
      </c>
      <c r="AF1860" s="85" t="s">
        <v>75</v>
      </c>
      <c r="AG1860" s="85">
        <v>46093</v>
      </c>
      <c r="AH1860" s="89">
        <f>OfficeForms.Table[[#This Row],[Fecha Cierre]]-OfficeForms.Table[[#This Row],[Fecha de radicación de la solicitud]]</f>
        <v>6</v>
      </c>
      <c r="AI1860" s="89"/>
    </row>
    <row r="1861" spans="1:53" customFormat="1" ht="19.5" hidden="1" customHeight="1">
      <c r="A1861" s="4">
        <v>1870</v>
      </c>
      <c r="B1861" s="85">
        <v>46091.564861111103</v>
      </c>
      <c r="C1861" s="85">
        <v>46091.567708333299</v>
      </c>
      <c r="D1861" s="86" t="s">
        <v>44</v>
      </c>
      <c r="E1861" s="86"/>
      <c r="F1861" s="86" t="s">
        <v>344</v>
      </c>
      <c r="G1861" s="86" t="s">
        <v>6374</v>
      </c>
      <c r="H1861">
        <v>54</v>
      </c>
      <c r="I1861" s="86" t="s">
        <v>60</v>
      </c>
      <c r="J1861" s="87">
        <v>76313461</v>
      </c>
      <c r="K1861" s="86" t="s">
        <v>88</v>
      </c>
      <c r="L1861" s="86"/>
      <c r="M1861" s="66" t="s">
        <v>6375</v>
      </c>
      <c r="N1861" s="86" t="s">
        <v>50</v>
      </c>
      <c r="O1861" s="86"/>
      <c r="P1861" s="86" t="s">
        <v>82</v>
      </c>
      <c r="Q1861" s="86"/>
      <c r="R1861" s="86"/>
      <c r="T1861" s="86"/>
      <c r="U1861" s="85">
        <v>46086</v>
      </c>
      <c r="V1861" s="86" t="s">
        <v>6376</v>
      </c>
      <c r="W1861" s="86" t="s">
        <v>1138</v>
      </c>
      <c r="X1861" s="86" t="s">
        <v>6377</v>
      </c>
      <c r="Y1861" s="85">
        <v>45741</v>
      </c>
      <c r="Z1861" s="85"/>
      <c r="AA1861" s="85"/>
      <c r="AB1861" s="85"/>
      <c r="AC1861" s="85"/>
      <c r="AD1861" s="85"/>
      <c r="AE1861" s="86" t="s">
        <v>75</v>
      </c>
      <c r="AF1861" s="85"/>
      <c r="AG1861" s="85"/>
      <c r="AH1861" s="89">
        <f>OfficeForms.Table[[#This Row],[Fecha Cierre]]-OfficeForms.Table[[#This Row],[Fecha de radicación de la solicitud]]</f>
        <v>-46086</v>
      </c>
      <c r="AI1861" s="89"/>
    </row>
    <row r="1862" spans="1:53" customFormat="1" ht="19.5" hidden="1" customHeight="1">
      <c r="A1862" s="4">
        <v>1871</v>
      </c>
      <c r="B1862" s="85">
        <v>46091.575717592597</v>
      </c>
      <c r="C1862" s="85">
        <v>46091.577233796299</v>
      </c>
      <c r="D1862" s="86" t="s">
        <v>44</v>
      </c>
      <c r="E1862" s="86"/>
      <c r="F1862" s="86" t="s">
        <v>344</v>
      </c>
      <c r="G1862" s="86" t="s">
        <v>6378</v>
      </c>
      <c r="H1862">
        <v>85</v>
      </c>
      <c r="I1862" s="86" t="s">
        <v>60</v>
      </c>
      <c r="J1862" s="87">
        <v>4209662</v>
      </c>
      <c r="K1862" s="86" t="s">
        <v>88</v>
      </c>
      <c r="L1862" s="86"/>
      <c r="M1862" s="66" t="s">
        <v>6379</v>
      </c>
      <c r="N1862" s="86" t="s">
        <v>50</v>
      </c>
      <c r="O1862" s="86"/>
      <c r="P1862" s="86" t="s">
        <v>82</v>
      </c>
      <c r="Q1862" s="86"/>
      <c r="R1862" s="86"/>
      <c r="T1862" s="86"/>
      <c r="U1862" s="85">
        <v>46086</v>
      </c>
      <c r="V1862" s="86" t="s">
        <v>6380</v>
      </c>
      <c r="W1862" s="86" t="s">
        <v>1138</v>
      </c>
      <c r="X1862" s="86" t="s">
        <v>6371</v>
      </c>
      <c r="Y1862" s="85">
        <v>46106</v>
      </c>
      <c r="Z1862" s="85"/>
      <c r="AA1862" s="85"/>
      <c r="AB1862" s="85"/>
      <c r="AC1862" s="85"/>
      <c r="AD1862" s="85"/>
      <c r="AE1862" s="86" t="s">
        <v>55</v>
      </c>
      <c r="AF1862" s="85"/>
      <c r="AG1862" s="85"/>
      <c r="AH1862" s="89">
        <f>OfficeForms.Table[[#This Row],[Fecha Cierre]]-OfficeForms.Table[[#This Row],[Fecha de radicación de la solicitud]]</f>
        <v>-46086</v>
      </c>
      <c r="AI1862" s="89"/>
    </row>
    <row r="1863" spans="1:53" customFormat="1" ht="19.5" hidden="1" customHeight="1">
      <c r="A1863" s="4">
        <v>1872</v>
      </c>
      <c r="B1863" s="85">
        <v>46091.631400462997</v>
      </c>
      <c r="C1863" s="85">
        <v>46091.6347453704</v>
      </c>
      <c r="D1863" s="86" t="s">
        <v>44</v>
      </c>
      <c r="E1863" s="86"/>
      <c r="F1863" s="86" t="s">
        <v>517</v>
      </c>
      <c r="G1863" s="86" t="s">
        <v>6381</v>
      </c>
      <c r="H1863">
        <v>43</v>
      </c>
      <c r="I1863" s="86" t="s">
        <v>60</v>
      </c>
      <c r="J1863" s="87">
        <v>52814164</v>
      </c>
      <c r="K1863" s="86" t="s">
        <v>114</v>
      </c>
      <c r="L1863" s="86"/>
      <c r="M1863" s="66" t="s">
        <v>6382</v>
      </c>
      <c r="N1863" s="86" t="s">
        <v>50</v>
      </c>
      <c r="O1863" s="86"/>
      <c r="P1863" s="86" t="s">
        <v>51</v>
      </c>
      <c r="Q1863" s="86"/>
      <c r="R1863" s="86" t="s">
        <v>358</v>
      </c>
      <c r="T1863" s="86"/>
      <c r="U1863" s="85">
        <v>46088</v>
      </c>
      <c r="V1863" s="86" t="s">
        <v>358</v>
      </c>
      <c r="W1863" s="86" t="s">
        <v>320</v>
      </c>
      <c r="X1863" s="86" t="s">
        <v>6383</v>
      </c>
      <c r="Y1863" s="85">
        <v>46093</v>
      </c>
      <c r="Z1863" s="85">
        <v>46097</v>
      </c>
      <c r="AA1863" s="85">
        <v>46100</v>
      </c>
      <c r="AB1863" s="85"/>
      <c r="AC1863" s="85"/>
      <c r="AD1863" s="85"/>
      <c r="AE1863" s="86" t="s">
        <v>55</v>
      </c>
      <c r="AF1863" s="85" t="s">
        <v>1848</v>
      </c>
      <c r="AG1863" s="85"/>
      <c r="AH1863" s="89">
        <f>OfficeForms.Table[[#This Row],[Fecha Cierre]]-OfficeForms.Table[[#This Row],[Fecha de radicación de la solicitud]]</f>
        <v>-46088</v>
      </c>
      <c r="AI1863" s="89"/>
    </row>
    <row r="1864" spans="1:53" customFormat="1" ht="19.5" hidden="1" customHeight="1">
      <c r="A1864" s="4">
        <v>1873</v>
      </c>
      <c r="B1864" s="85">
        <v>46091.634780092601</v>
      </c>
      <c r="C1864" s="85">
        <v>46091.636759259301</v>
      </c>
      <c r="D1864" s="86" t="s">
        <v>44</v>
      </c>
      <c r="E1864" s="86"/>
      <c r="F1864" s="86" t="s">
        <v>517</v>
      </c>
      <c r="G1864" s="86" t="s">
        <v>6384</v>
      </c>
      <c r="H1864">
        <v>63</v>
      </c>
      <c r="I1864" s="86" t="s">
        <v>60</v>
      </c>
      <c r="J1864" s="87">
        <v>19495637</v>
      </c>
      <c r="K1864" s="86" t="s">
        <v>114</v>
      </c>
      <c r="L1864" s="86" t="s">
        <v>1833</v>
      </c>
      <c r="M1864" s="66" t="s">
        <v>6385</v>
      </c>
      <c r="N1864" s="86" t="s">
        <v>50</v>
      </c>
      <c r="O1864" s="86"/>
      <c r="P1864" s="86" t="s">
        <v>51</v>
      </c>
      <c r="Q1864" s="86"/>
      <c r="R1864" s="86" t="s">
        <v>6386</v>
      </c>
      <c r="T1864" s="86"/>
      <c r="U1864" s="85">
        <v>46088</v>
      </c>
      <c r="V1864" s="86" t="s">
        <v>6386</v>
      </c>
      <c r="W1864" s="86" t="s">
        <v>320</v>
      </c>
      <c r="X1864" s="86" t="s">
        <v>6387</v>
      </c>
      <c r="Y1864" s="85">
        <v>46093</v>
      </c>
      <c r="Z1864" s="85">
        <v>46097</v>
      </c>
      <c r="AA1864" s="85">
        <v>46100</v>
      </c>
      <c r="AB1864" s="85">
        <v>46107</v>
      </c>
      <c r="AC1864" s="85">
        <v>46128</v>
      </c>
      <c r="AD1864" s="85"/>
      <c r="AE1864" s="86" t="s">
        <v>55</v>
      </c>
      <c r="AF1864" s="85" t="s">
        <v>1208</v>
      </c>
      <c r="AG1864" s="85"/>
      <c r="AH1864" s="89">
        <f>OfficeForms.Table[[#This Row],[Fecha Cierre]]-OfficeForms.Table[[#This Row],[Fecha de radicación de la solicitud]]</f>
        <v>-46088</v>
      </c>
      <c r="AI1864" s="89"/>
    </row>
    <row r="1865" spans="1:53" customFormat="1" ht="19.5" hidden="1" customHeight="1">
      <c r="A1865" s="4">
        <v>1874</v>
      </c>
      <c r="B1865" s="85">
        <v>46091.636782407397</v>
      </c>
      <c r="C1865" s="85">
        <v>46091.643564814804</v>
      </c>
      <c r="D1865" s="86" t="s">
        <v>44</v>
      </c>
      <c r="E1865" s="86"/>
      <c r="F1865" s="86" t="s">
        <v>517</v>
      </c>
      <c r="G1865" s="86" t="s">
        <v>6388</v>
      </c>
      <c r="H1865">
        <v>45</v>
      </c>
      <c r="I1865" s="86" t="s">
        <v>60</v>
      </c>
      <c r="J1865" s="87">
        <v>80357634</v>
      </c>
      <c r="K1865" s="86" t="s">
        <v>80</v>
      </c>
      <c r="L1865" s="86"/>
      <c r="M1865" s="66" t="s">
        <v>6389</v>
      </c>
      <c r="N1865" s="86" t="s">
        <v>63</v>
      </c>
      <c r="O1865" s="86"/>
      <c r="P1865" s="86" t="s">
        <v>51</v>
      </c>
      <c r="Q1865" s="86"/>
      <c r="R1865" s="86" t="s">
        <v>6389</v>
      </c>
      <c r="T1865" s="86"/>
      <c r="U1865" s="85">
        <v>46089</v>
      </c>
      <c r="V1865" s="86" t="s">
        <v>6389</v>
      </c>
      <c r="W1865" s="86" t="s">
        <v>320</v>
      </c>
      <c r="X1865" s="86" t="s">
        <v>6390</v>
      </c>
      <c r="Y1865" s="85">
        <v>46098</v>
      </c>
      <c r="Z1865" s="85"/>
      <c r="AA1865" s="85"/>
      <c r="AB1865" s="85"/>
      <c r="AC1865" s="85"/>
      <c r="AD1865" s="85"/>
      <c r="AE1865" s="86" t="s">
        <v>75</v>
      </c>
      <c r="AF1865" s="85" t="s">
        <v>1469</v>
      </c>
      <c r="AG1865" s="85">
        <v>46092</v>
      </c>
      <c r="AH1865" s="89">
        <f>OfficeForms.Table[[#This Row],[Fecha Cierre]]-OfficeForms.Table[[#This Row],[Fecha de radicación de la solicitud]]</f>
        <v>3</v>
      </c>
      <c r="AI1865" s="89"/>
    </row>
    <row r="1866" spans="1:53" ht="19.5" hidden="1" customHeight="1">
      <c r="A1866" s="184">
        <v>1875</v>
      </c>
      <c r="B1866" s="329">
        <v>46091.643692129597</v>
      </c>
      <c r="C1866" s="329">
        <v>46091.644733796304</v>
      </c>
      <c r="D1866" s="330" t="s">
        <v>44</v>
      </c>
      <c r="E1866" s="330"/>
      <c r="F1866" s="330" t="s">
        <v>517</v>
      </c>
      <c r="G1866" s="330" t="s">
        <v>6391</v>
      </c>
      <c r="H1866" s="328">
        <v>75</v>
      </c>
      <c r="I1866" s="330" t="s">
        <v>60</v>
      </c>
      <c r="J1866" s="331">
        <v>20643523</v>
      </c>
      <c r="K1866" s="330" t="s">
        <v>216</v>
      </c>
      <c r="L1866" s="330"/>
      <c r="M1866" s="190" t="s">
        <v>6392</v>
      </c>
      <c r="N1866" s="330" t="s">
        <v>63</v>
      </c>
      <c r="O1866" s="330"/>
      <c r="P1866" s="330" t="s">
        <v>51</v>
      </c>
      <c r="Q1866" s="330"/>
      <c r="R1866" s="330" t="s">
        <v>6392</v>
      </c>
      <c r="S1866" s="328"/>
      <c r="T1866" s="330"/>
      <c r="U1866" s="329">
        <v>46087</v>
      </c>
      <c r="V1866" s="330" t="s">
        <v>6392</v>
      </c>
      <c r="W1866" s="330" t="s">
        <v>320</v>
      </c>
      <c r="X1866" s="330" t="s">
        <v>6393</v>
      </c>
      <c r="Y1866" s="329">
        <v>46092</v>
      </c>
      <c r="Z1866" s="329"/>
      <c r="AA1866" s="329"/>
      <c r="AB1866" s="329"/>
      <c r="AC1866" s="329"/>
      <c r="AD1866" s="329"/>
      <c r="AE1866" s="330" t="s">
        <v>75</v>
      </c>
      <c r="AF1866" s="329" t="s">
        <v>1469</v>
      </c>
      <c r="AG1866" s="329"/>
      <c r="AH1866" s="332">
        <f>OfficeForms.Table[[#This Row],[Fecha Cierre]]-OfficeForms.Table[[#This Row],[Fecha de radicación de la solicitud]]</f>
        <v>-46087</v>
      </c>
      <c r="AI1866" s="332"/>
      <c r="AJ1866" s="328"/>
      <c r="AK1866" s="328"/>
      <c r="AL1866" s="328"/>
      <c r="AM1866" s="328"/>
      <c r="AN1866" s="328"/>
      <c r="AO1866" s="328"/>
      <c r="AP1866" s="328"/>
      <c r="AQ1866" s="328"/>
      <c r="AR1866" s="328"/>
      <c r="AS1866" s="328"/>
      <c r="AT1866" s="328"/>
      <c r="AU1866" s="328"/>
      <c r="AV1866" s="328"/>
      <c r="AW1866" s="328"/>
      <c r="AX1866" s="328"/>
      <c r="AY1866" s="328"/>
      <c r="AZ1866" s="328"/>
      <c r="BA1866" s="328"/>
    </row>
    <row r="1867" spans="1:53" customFormat="1" ht="19.5" hidden="1" customHeight="1">
      <c r="A1867" s="4">
        <v>1876</v>
      </c>
      <c r="B1867" s="85">
        <v>46091.644780092603</v>
      </c>
      <c r="C1867" s="85">
        <v>46091.647638888899</v>
      </c>
      <c r="D1867" s="86" t="s">
        <v>44</v>
      </c>
      <c r="E1867" s="86"/>
      <c r="F1867" s="86" t="s">
        <v>517</v>
      </c>
      <c r="G1867" s="86" t="s">
        <v>6394</v>
      </c>
      <c r="H1867">
        <v>73</v>
      </c>
      <c r="I1867" s="86" t="s">
        <v>60</v>
      </c>
      <c r="J1867" s="87">
        <v>3209307</v>
      </c>
      <c r="K1867" s="86" t="s">
        <v>114</v>
      </c>
      <c r="L1867" s="86"/>
      <c r="M1867" s="66" t="s">
        <v>6395</v>
      </c>
      <c r="N1867" s="86" t="s">
        <v>63</v>
      </c>
      <c r="O1867" s="86"/>
      <c r="P1867" s="86" t="s">
        <v>51</v>
      </c>
      <c r="Q1867" s="86"/>
      <c r="R1867" s="86" t="s">
        <v>226</v>
      </c>
      <c r="T1867" s="86"/>
      <c r="U1867" s="85">
        <v>46087</v>
      </c>
      <c r="V1867" s="86" t="s">
        <v>226</v>
      </c>
      <c r="W1867" s="86" t="s">
        <v>320</v>
      </c>
      <c r="X1867" s="86" t="s">
        <v>6396</v>
      </c>
      <c r="Y1867" s="85">
        <v>46093</v>
      </c>
      <c r="Z1867" s="85"/>
      <c r="AA1867" s="85"/>
      <c r="AB1867" s="85"/>
      <c r="AC1867" s="85"/>
      <c r="AD1867" s="85"/>
      <c r="AE1867" s="86" t="s">
        <v>75</v>
      </c>
      <c r="AF1867" s="85" t="s">
        <v>1469</v>
      </c>
      <c r="AG1867" s="85"/>
      <c r="AH1867" s="89">
        <f>OfficeForms.Table[[#This Row],[Fecha Cierre]]-OfficeForms.Table[[#This Row],[Fecha de radicación de la solicitud]]</f>
        <v>-46087</v>
      </c>
      <c r="AI1867" s="89"/>
    </row>
    <row r="1868" spans="1:53" customFormat="1" ht="19.5" hidden="1" customHeight="1">
      <c r="A1868" s="4">
        <v>1877</v>
      </c>
      <c r="B1868" s="85">
        <v>46091.647847222201</v>
      </c>
      <c r="C1868" s="85">
        <v>46091.648969907401</v>
      </c>
      <c r="D1868" s="86" t="s">
        <v>44</v>
      </c>
      <c r="E1868" s="86"/>
      <c r="F1868" s="86" t="s">
        <v>517</v>
      </c>
      <c r="G1868" s="86" t="s">
        <v>6397</v>
      </c>
      <c r="H1868">
        <v>67</v>
      </c>
      <c r="I1868" s="86" t="s">
        <v>60</v>
      </c>
      <c r="J1868" s="87">
        <v>3047682</v>
      </c>
      <c r="K1868" s="86" t="s">
        <v>114</v>
      </c>
      <c r="L1868" s="86"/>
      <c r="M1868" s="66" t="s">
        <v>6398</v>
      </c>
      <c r="N1868" s="86" t="s">
        <v>63</v>
      </c>
      <c r="O1868" s="86"/>
      <c r="P1868" s="86" t="s">
        <v>51</v>
      </c>
      <c r="Q1868" s="86"/>
      <c r="R1868" s="86" t="s">
        <v>6399</v>
      </c>
      <c r="T1868" s="86"/>
      <c r="U1868" s="85">
        <v>46086</v>
      </c>
      <c r="V1868" s="86" t="s">
        <v>6399</v>
      </c>
      <c r="W1868" s="86" t="s">
        <v>320</v>
      </c>
      <c r="X1868" s="86" t="s">
        <v>6400</v>
      </c>
      <c r="Y1868" s="85">
        <v>46093</v>
      </c>
      <c r="Z1868" s="85"/>
      <c r="AA1868" s="85"/>
      <c r="AB1868" s="85"/>
      <c r="AC1868" s="85"/>
      <c r="AD1868" s="85"/>
      <c r="AE1868" s="86" t="s">
        <v>55</v>
      </c>
      <c r="AF1868" s="85" t="s">
        <v>2187</v>
      </c>
      <c r="AG1868" s="85"/>
      <c r="AH1868" s="89">
        <f>OfficeForms.Table[[#This Row],[Fecha Cierre]]-OfficeForms.Table[[#This Row],[Fecha de radicación de la solicitud]]</f>
        <v>-46086</v>
      </c>
      <c r="AI1868" s="89"/>
    </row>
    <row r="1869" spans="1:53" customFormat="1" ht="19.5" hidden="1" customHeight="1">
      <c r="A1869" s="4">
        <v>1878</v>
      </c>
      <c r="B1869" s="85">
        <v>46091.6480324074</v>
      </c>
      <c r="C1869" s="85">
        <v>46091.653043981503</v>
      </c>
      <c r="D1869" s="86" t="s">
        <v>44</v>
      </c>
      <c r="E1869" s="86"/>
      <c r="F1869" s="86" t="s">
        <v>344</v>
      </c>
      <c r="G1869" s="86" t="s">
        <v>6401</v>
      </c>
      <c r="H1869">
        <v>87</v>
      </c>
      <c r="I1869" s="86" t="s">
        <v>60</v>
      </c>
      <c r="J1869" s="87">
        <v>3038887</v>
      </c>
      <c r="K1869" s="86" t="s">
        <v>88</v>
      </c>
      <c r="L1869" s="86"/>
      <c r="M1869" s="66" t="s">
        <v>991</v>
      </c>
      <c r="N1869" s="86" t="s">
        <v>50</v>
      </c>
      <c r="O1869" s="86"/>
      <c r="P1869" s="86" t="s">
        <v>82</v>
      </c>
      <c r="Q1869" s="86"/>
      <c r="R1869" s="86"/>
      <c r="T1869" s="86"/>
      <c r="U1869" s="85">
        <v>46089</v>
      </c>
      <c r="V1869" s="86" t="s">
        <v>6402</v>
      </c>
      <c r="W1869" s="86" t="s">
        <v>1138</v>
      </c>
      <c r="X1869" s="86" t="s">
        <v>6403</v>
      </c>
      <c r="Y1869" s="85">
        <v>46106</v>
      </c>
      <c r="Z1869" s="85"/>
      <c r="AA1869" s="85"/>
      <c r="AB1869" s="85"/>
      <c r="AC1869" s="85"/>
      <c r="AD1869" s="85"/>
      <c r="AE1869" s="86" t="s">
        <v>75</v>
      </c>
      <c r="AF1869" s="85"/>
      <c r="AG1869" s="85"/>
      <c r="AH1869" s="89">
        <f>OfficeForms.Table[[#This Row],[Fecha Cierre]]-OfficeForms.Table[[#This Row],[Fecha de radicación de la solicitud]]</f>
        <v>-46089</v>
      </c>
      <c r="AI1869" s="89"/>
    </row>
    <row r="1870" spans="1:53" customFormat="1" ht="19.5" hidden="1" customHeight="1">
      <c r="A1870" s="4">
        <v>1879</v>
      </c>
      <c r="B1870" s="85">
        <v>46091.650208333303</v>
      </c>
      <c r="C1870" s="85">
        <v>46091.666817129597</v>
      </c>
      <c r="D1870" s="86" t="s">
        <v>44</v>
      </c>
      <c r="E1870" s="86"/>
      <c r="F1870" s="86" t="s">
        <v>1640</v>
      </c>
      <c r="G1870" s="86" t="s">
        <v>6404</v>
      </c>
      <c r="H1870">
        <v>17</v>
      </c>
      <c r="I1870" s="86" t="s">
        <v>60</v>
      </c>
      <c r="J1870" s="87">
        <v>1019606728</v>
      </c>
      <c r="K1870" s="86" t="s">
        <v>61</v>
      </c>
      <c r="L1870" s="86"/>
      <c r="M1870" s="66" t="s">
        <v>6405</v>
      </c>
      <c r="N1870" s="86" t="s">
        <v>50</v>
      </c>
      <c r="O1870" s="86"/>
      <c r="P1870" s="86" t="s">
        <v>51</v>
      </c>
      <c r="Q1870" s="86"/>
      <c r="R1870" s="86" t="s">
        <v>6406</v>
      </c>
      <c r="T1870" s="86"/>
      <c r="U1870" s="85">
        <v>46091</v>
      </c>
      <c r="V1870" s="86" t="s">
        <v>6405</v>
      </c>
      <c r="W1870" s="86" t="s">
        <v>320</v>
      </c>
      <c r="X1870" s="86" t="s">
        <v>6407</v>
      </c>
      <c r="Y1870" s="85">
        <v>46093</v>
      </c>
      <c r="Z1870" s="85"/>
      <c r="AA1870" s="85"/>
      <c r="AB1870" s="85"/>
      <c r="AC1870" s="85"/>
      <c r="AD1870" s="85"/>
      <c r="AE1870" s="86" t="s">
        <v>125</v>
      </c>
      <c r="AF1870" s="85" t="s">
        <v>75</v>
      </c>
      <c r="AG1870" s="85"/>
      <c r="AH1870" s="89">
        <f>OfficeForms.Table[[#This Row],[Fecha Cierre]]-OfficeForms.Table[[#This Row],[Fecha de radicación de la solicitud]]</f>
        <v>-46091</v>
      </c>
      <c r="AI1870" s="89"/>
    </row>
    <row r="1871" spans="1:53" customFormat="1" ht="19.5" hidden="1" customHeight="1">
      <c r="A1871" s="4">
        <v>1880</v>
      </c>
      <c r="B1871" s="85">
        <v>46091.666863425897</v>
      </c>
      <c r="C1871" s="85">
        <v>46091.668229166702</v>
      </c>
      <c r="D1871" s="86" t="s">
        <v>44</v>
      </c>
      <c r="E1871" s="86"/>
      <c r="F1871" s="86" t="s">
        <v>1640</v>
      </c>
      <c r="G1871" s="86" t="s">
        <v>6408</v>
      </c>
      <c r="H1871">
        <v>56</v>
      </c>
      <c r="I1871" s="86" t="s">
        <v>60</v>
      </c>
      <c r="J1871" s="87">
        <v>6748742</v>
      </c>
      <c r="K1871" s="86" t="s">
        <v>186</v>
      </c>
      <c r="L1871" s="86"/>
      <c r="M1871" s="66" t="s">
        <v>6409</v>
      </c>
      <c r="N1871" s="86" t="s">
        <v>150</v>
      </c>
      <c r="O1871" s="86"/>
      <c r="P1871" s="86" t="s">
        <v>141</v>
      </c>
      <c r="Q1871" s="86"/>
      <c r="R1871" s="86"/>
      <c r="T1871" s="86"/>
      <c r="U1871" s="85">
        <v>46084</v>
      </c>
      <c r="V1871" s="86" t="s">
        <v>4176</v>
      </c>
      <c r="W1871" s="86" t="s">
        <v>320</v>
      </c>
      <c r="X1871" s="86"/>
      <c r="Y1871" s="85"/>
      <c r="Z1871" s="85"/>
      <c r="AA1871" s="85"/>
      <c r="AB1871" s="85"/>
      <c r="AC1871" s="85"/>
      <c r="AD1871" s="85"/>
      <c r="AE1871" s="86"/>
      <c r="AF1871" s="85" t="s">
        <v>1469</v>
      </c>
      <c r="AG1871" s="85">
        <v>46102</v>
      </c>
      <c r="AH1871" s="89">
        <f>OfficeForms.Table[[#This Row],[Fecha Cierre]]-OfficeForms.Table[[#This Row],[Fecha de radicación de la solicitud]]</f>
        <v>18</v>
      </c>
      <c r="AI1871" s="89"/>
    </row>
    <row r="1872" spans="1:53" customFormat="1" ht="19.5" hidden="1" customHeight="1">
      <c r="A1872" s="4">
        <v>1881</v>
      </c>
      <c r="B1872" s="85">
        <v>46091.668252314797</v>
      </c>
      <c r="C1872" s="85">
        <v>46091.669780092598</v>
      </c>
      <c r="D1872" s="86" t="s">
        <v>44</v>
      </c>
      <c r="E1872" s="86"/>
      <c r="F1872" s="86" t="s">
        <v>1640</v>
      </c>
      <c r="G1872" s="86" t="s">
        <v>6410</v>
      </c>
      <c r="H1872">
        <v>69</v>
      </c>
      <c r="I1872" s="86" t="s">
        <v>60</v>
      </c>
      <c r="J1872" s="87">
        <v>17309698</v>
      </c>
      <c r="K1872" s="86" t="s">
        <v>114</v>
      </c>
      <c r="L1872" s="86"/>
      <c r="M1872" s="66" t="s">
        <v>6411</v>
      </c>
      <c r="N1872" s="86" t="s">
        <v>50</v>
      </c>
      <c r="O1872" s="86"/>
      <c r="P1872" s="86" t="s">
        <v>51</v>
      </c>
      <c r="Q1872" s="86"/>
      <c r="R1872" s="86" t="s">
        <v>6412</v>
      </c>
      <c r="T1872" s="86"/>
      <c r="U1872" s="85">
        <v>46089</v>
      </c>
      <c r="V1872" s="86" t="s">
        <v>4870</v>
      </c>
      <c r="W1872" s="86" t="s">
        <v>320</v>
      </c>
      <c r="X1872" s="86" t="s">
        <v>6413</v>
      </c>
      <c r="Y1872" s="85">
        <v>46093</v>
      </c>
      <c r="Z1872" s="85"/>
      <c r="AA1872" s="85"/>
      <c r="AB1872" s="85"/>
      <c r="AC1872" s="85"/>
      <c r="AD1872" s="85"/>
      <c r="AE1872" s="86" t="s">
        <v>144</v>
      </c>
      <c r="AF1872" s="85" t="s">
        <v>6414</v>
      </c>
      <c r="AG1872" s="85">
        <v>46092</v>
      </c>
      <c r="AH1872" s="89">
        <f>OfficeForms.Table[[#This Row],[Fecha Cierre]]-OfficeForms.Table[[#This Row],[Fecha de radicación de la solicitud]]</f>
        <v>3</v>
      </c>
      <c r="AI1872" s="89"/>
    </row>
    <row r="1873" spans="1:53" customFormat="1" ht="19.5" hidden="1" customHeight="1">
      <c r="A1873" s="4">
        <v>1882</v>
      </c>
      <c r="B1873" s="85">
        <v>46091.708449074104</v>
      </c>
      <c r="C1873" s="85">
        <v>46091.7094097222</v>
      </c>
      <c r="D1873" s="86" t="s">
        <v>44</v>
      </c>
      <c r="E1873" s="86"/>
      <c r="F1873" s="86" t="s">
        <v>1187</v>
      </c>
      <c r="G1873" s="86" t="s">
        <v>3471</v>
      </c>
      <c r="H1873">
        <v>77</v>
      </c>
      <c r="I1873" s="86" t="s">
        <v>60</v>
      </c>
      <c r="J1873" s="87">
        <v>19051656</v>
      </c>
      <c r="K1873" s="86" t="s">
        <v>128</v>
      </c>
      <c r="L1873" s="86"/>
      <c r="M1873" s="66" t="s">
        <v>3472</v>
      </c>
      <c r="N1873" s="86" t="s">
        <v>50</v>
      </c>
      <c r="O1873" s="86"/>
      <c r="P1873" s="86" t="s">
        <v>51</v>
      </c>
      <c r="Q1873" s="86"/>
      <c r="R1873" s="86" t="s">
        <v>583</v>
      </c>
      <c r="T1873" s="86"/>
      <c r="U1873" s="85">
        <v>46084</v>
      </c>
      <c r="V1873" s="86" t="s">
        <v>6415</v>
      </c>
      <c r="W1873" s="86" t="s">
        <v>315</v>
      </c>
      <c r="X1873" s="86" t="s">
        <v>6416</v>
      </c>
      <c r="Y1873" s="85">
        <v>46094</v>
      </c>
      <c r="Z1873" s="85">
        <v>46099</v>
      </c>
      <c r="AA1873" s="85"/>
      <c r="AB1873" s="85"/>
      <c r="AC1873" s="85"/>
      <c r="AD1873" s="85"/>
      <c r="AE1873" s="86" t="s">
        <v>75</v>
      </c>
      <c r="AF1873" s="85">
        <v>46092</v>
      </c>
      <c r="AG1873" s="85"/>
      <c r="AH1873" s="89">
        <f>OfficeForms.Table[[#This Row],[Fecha Cierre]]-OfficeForms.Table[[#This Row],[Fecha de radicación de la solicitud]]</f>
        <v>-46084</v>
      </c>
      <c r="AI1873" s="89"/>
      <c r="AJ1873" s="64" t="s">
        <v>6417</v>
      </c>
    </row>
    <row r="1874" spans="1:53" ht="19.5" hidden="1" customHeight="1">
      <c r="A1874" s="184">
        <v>1883</v>
      </c>
      <c r="B1874" s="329">
        <v>46091.709583333301</v>
      </c>
      <c r="C1874" s="329">
        <v>46091.710497685199</v>
      </c>
      <c r="D1874" s="330" t="s">
        <v>44</v>
      </c>
      <c r="E1874" s="330"/>
      <c r="F1874" s="330" t="s">
        <v>1187</v>
      </c>
      <c r="G1874" s="330" t="s">
        <v>6418</v>
      </c>
      <c r="H1874" s="328">
        <v>28</v>
      </c>
      <c r="I1874" s="330" t="s">
        <v>60</v>
      </c>
      <c r="J1874" s="331">
        <v>1031172155</v>
      </c>
      <c r="K1874" s="330" t="s">
        <v>216</v>
      </c>
      <c r="L1874" s="330"/>
      <c r="M1874" s="190" t="s">
        <v>6419</v>
      </c>
      <c r="N1874" s="330" t="s">
        <v>50</v>
      </c>
      <c r="O1874" s="330"/>
      <c r="P1874" s="330" t="s">
        <v>51</v>
      </c>
      <c r="Q1874" s="330"/>
      <c r="R1874" s="330" t="s">
        <v>6420</v>
      </c>
      <c r="S1874" s="328"/>
      <c r="T1874" s="330"/>
      <c r="U1874" s="329">
        <v>46090</v>
      </c>
      <c r="V1874" s="330" t="s">
        <v>2227</v>
      </c>
      <c r="W1874" s="330" t="s">
        <v>315</v>
      </c>
      <c r="X1874" s="330" t="s">
        <v>6421</v>
      </c>
      <c r="Y1874" s="329">
        <v>46092</v>
      </c>
      <c r="Z1874" s="329"/>
      <c r="AA1874" s="329"/>
      <c r="AB1874" s="329"/>
      <c r="AC1874" s="329"/>
      <c r="AD1874" s="329"/>
      <c r="AE1874" s="330" t="s">
        <v>75</v>
      </c>
      <c r="AF1874" s="329">
        <v>46092</v>
      </c>
      <c r="AG1874" s="329">
        <v>46094</v>
      </c>
      <c r="AH1874" s="332">
        <f>OfficeForms.Table[[#This Row],[Fecha Cierre]]-OfficeForms.Table[[#This Row],[Fecha de radicación de la solicitud]]</f>
        <v>4</v>
      </c>
      <c r="AI1874" s="332" t="s">
        <v>57</v>
      </c>
      <c r="AJ1874" s="328" t="s">
        <v>6422</v>
      </c>
      <c r="AK1874" s="328"/>
      <c r="AL1874" s="328"/>
      <c r="AM1874" s="328"/>
      <c r="AN1874" s="328"/>
      <c r="AO1874" s="328"/>
      <c r="AP1874" s="328"/>
      <c r="AQ1874" s="328"/>
      <c r="AR1874" s="328"/>
      <c r="AS1874" s="328"/>
      <c r="AT1874" s="328"/>
      <c r="AU1874" s="328"/>
      <c r="AV1874" s="328"/>
      <c r="AW1874" s="328"/>
      <c r="AX1874" s="328"/>
      <c r="AY1874" s="328"/>
      <c r="AZ1874" s="328"/>
      <c r="BA1874" s="328"/>
    </row>
    <row r="1875" spans="1:53" ht="19.5" hidden="1" customHeight="1">
      <c r="A1875" s="184">
        <v>1884</v>
      </c>
      <c r="B1875" s="329">
        <v>46091.720358796301</v>
      </c>
      <c r="C1875" s="329">
        <v>46091.7250810185</v>
      </c>
      <c r="D1875" s="330" t="s">
        <v>44</v>
      </c>
      <c r="E1875" s="330"/>
      <c r="F1875" s="330" t="s">
        <v>408</v>
      </c>
      <c r="G1875" s="330" t="s">
        <v>6423</v>
      </c>
      <c r="H1875" s="328">
        <v>52</v>
      </c>
      <c r="I1875" s="330" t="s">
        <v>60</v>
      </c>
      <c r="J1875" s="331">
        <v>79719952</v>
      </c>
      <c r="K1875" s="330" t="s">
        <v>216</v>
      </c>
      <c r="L1875" s="330"/>
      <c r="M1875" s="190" t="s">
        <v>6424</v>
      </c>
      <c r="N1875" s="330" t="s">
        <v>50</v>
      </c>
      <c r="O1875" s="330"/>
      <c r="P1875" s="330" t="s">
        <v>82</v>
      </c>
      <c r="Q1875" s="330"/>
      <c r="R1875" s="330"/>
      <c r="S1875" s="328"/>
      <c r="T1875" s="330"/>
      <c r="U1875" s="329">
        <v>46089</v>
      </c>
      <c r="V1875" s="330" t="s">
        <v>6425</v>
      </c>
      <c r="W1875" s="330" t="s">
        <v>123</v>
      </c>
      <c r="X1875" s="330" t="s">
        <v>6426</v>
      </c>
      <c r="Y1875" s="329">
        <v>46092</v>
      </c>
      <c r="Z1875" s="329"/>
      <c r="AA1875" s="329"/>
      <c r="AB1875" s="329"/>
      <c r="AC1875" s="329"/>
      <c r="AD1875" s="329"/>
      <c r="AE1875" s="330" t="s">
        <v>75</v>
      </c>
      <c r="AF1875" s="85" t="s">
        <v>977</v>
      </c>
      <c r="AG1875" s="329">
        <v>46093</v>
      </c>
      <c r="AH1875" s="332">
        <f>OfficeForms.Table[[#This Row],[Fecha Cierre]]-OfficeForms.Table[[#This Row],[Fecha de radicación de la solicitud]]</f>
        <v>4</v>
      </c>
      <c r="AI1875" s="332"/>
      <c r="AJ1875" s="328" t="s">
        <v>75</v>
      </c>
      <c r="AK1875" s="328"/>
      <c r="AL1875" s="328"/>
      <c r="AM1875" s="328"/>
      <c r="AN1875" s="328"/>
      <c r="AO1875" s="328"/>
      <c r="AP1875" s="328"/>
      <c r="AQ1875" s="328"/>
      <c r="AR1875" s="328"/>
      <c r="AS1875" s="328"/>
      <c r="AT1875" s="328"/>
      <c r="AU1875" s="328"/>
      <c r="AV1875" s="328"/>
      <c r="AW1875" s="328"/>
      <c r="AX1875" s="328"/>
      <c r="AY1875" s="328"/>
      <c r="AZ1875" s="328"/>
      <c r="BA1875" s="328"/>
    </row>
    <row r="1876" spans="1:53" customFormat="1" ht="19.5" hidden="1" customHeight="1">
      <c r="A1876" s="4">
        <v>1885</v>
      </c>
      <c r="B1876" s="85">
        <v>46091.725127314799</v>
      </c>
      <c r="C1876" s="85">
        <v>46091.726481481499</v>
      </c>
      <c r="D1876" s="86" t="s">
        <v>44</v>
      </c>
      <c r="E1876" s="86"/>
      <c r="F1876" s="86" t="s">
        <v>408</v>
      </c>
      <c r="G1876" s="86" t="s">
        <v>6427</v>
      </c>
      <c r="H1876">
        <v>76</v>
      </c>
      <c r="I1876" s="86" t="s">
        <v>60</v>
      </c>
      <c r="J1876" s="87">
        <v>41455352</v>
      </c>
      <c r="K1876" s="86" t="s">
        <v>114</v>
      </c>
      <c r="L1876" s="86"/>
      <c r="M1876" s="66" t="s">
        <v>6428</v>
      </c>
      <c r="N1876" s="86" t="s">
        <v>50</v>
      </c>
      <c r="O1876" s="86"/>
      <c r="P1876" s="86" t="s">
        <v>51</v>
      </c>
      <c r="Q1876" s="86"/>
      <c r="R1876" s="86" t="s">
        <v>6429</v>
      </c>
      <c r="T1876" s="86"/>
      <c r="U1876" s="85">
        <v>46086</v>
      </c>
      <c r="V1876" s="86" t="s">
        <v>6429</v>
      </c>
      <c r="W1876" s="86" t="s">
        <v>123</v>
      </c>
      <c r="X1876" s="86" t="s">
        <v>6430</v>
      </c>
      <c r="Y1876" s="85">
        <v>46093</v>
      </c>
      <c r="Z1876" s="85"/>
      <c r="AA1876" s="85"/>
      <c r="AB1876" s="85"/>
      <c r="AC1876" s="85"/>
      <c r="AD1876" s="85"/>
      <c r="AE1876" s="86" t="s">
        <v>75</v>
      </c>
      <c r="AF1876" s="85" t="s">
        <v>977</v>
      </c>
      <c r="AG1876" s="85">
        <v>46093</v>
      </c>
      <c r="AH1876" s="89">
        <f>OfficeForms.Table[[#This Row],[Fecha Cierre]]-OfficeForms.Table[[#This Row],[Fecha de radicación de la solicitud]]</f>
        <v>7</v>
      </c>
      <c r="AI1876" s="89"/>
      <c r="AJ1876" t="s">
        <v>75</v>
      </c>
    </row>
    <row r="1877" spans="1:53" customFormat="1" ht="19.5" hidden="1" customHeight="1">
      <c r="A1877" s="4">
        <v>1886</v>
      </c>
      <c r="B1877" s="85">
        <v>46091.726504629602</v>
      </c>
      <c r="C1877" s="85">
        <v>46091.729502314804</v>
      </c>
      <c r="D1877" s="86" t="s">
        <v>44</v>
      </c>
      <c r="E1877" s="86"/>
      <c r="F1877" s="86" t="s">
        <v>408</v>
      </c>
      <c r="G1877" s="86" t="s">
        <v>6431</v>
      </c>
      <c r="H1877">
        <v>86</v>
      </c>
      <c r="I1877" s="86" t="s">
        <v>60</v>
      </c>
      <c r="J1877" s="87">
        <v>20164993</v>
      </c>
      <c r="K1877" s="86" t="s">
        <v>114</v>
      </c>
      <c r="L1877" s="86"/>
      <c r="M1877" s="66" t="s">
        <v>6432</v>
      </c>
      <c r="N1877" s="86" t="s">
        <v>50</v>
      </c>
      <c r="O1877" s="86"/>
      <c r="P1877" s="86" t="s">
        <v>51</v>
      </c>
      <c r="Q1877" s="86"/>
      <c r="R1877" s="86" t="s">
        <v>6433</v>
      </c>
      <c r="T1877" s="86"/>
      <c r="U1877" s="85">
        <v>46085</v>
      </c>
      <c r="V1877" s="86" t="s">
        <v>6433</v>
      </c>
      <c r="W1877" s="86" t="s">
        <v>123</v>
      </c>
      <c r="X1877" s="86" t="s">
        <v>6434</v>
      </c>
      <c r="Y1877" s="85">
        <v>46093</v>
      </c>
      <c r="Z1877" s="85"/>
      <c r="AA1877" s="85"/>
      <c r="AB1877" s="85"/>
      <c r="AC1877" s="85"/>
      <c r="AD1877" s="85"/>
      <c r="AE1877" s="86" t="s">
        <v>43</v>
      </c>
      <c r="AF1877" s="85" t="s">
        <v>977</v>
      </c>
      <c r="AG1877" s="85">
        <v>46093</v>
      </c>
      <c r="AH1877" s="89">
        <f>OfficeForms.Table[[#This Row],[Fecha Cierre]]-OfficeForms.Table[[#This Row],[Fecha de radicación de la solicitud]]</f>
        <v>8</v>
      </c>
      <c r="AI1877" s="89"/>
      <c r="AJ1877" t="s">
        <v>43</v>
      </c>
    </row>
    <row r="1878" spans="1:53" ht="19.5" hidden="1" customHeight="1">
      <c r="A1878" s="184">
        <v>1887</v>
      </c>
      <c r="B1878" s="329">
        <v>46091.729525463001</v>
      </c>
      <c r="C1878" s="329">
        <v>46091.730972222198</v>
      </c>
      <c r="D1878" s="330" t="s">
        <v>44</v>
      </c>
      <c r="E1878" s="330"/>
      <c r="F1878" s="330" t="s">
        <v>408</v>
      </c>
      <c r="G1878" s="330" t="s">
        <v>6435</v>
      </c>
      <c r="H1878" s="328">
        <v>76</v>
      </c>
      <c r="I1878" s="330" t="s">
        <v>60</v>
      </c>
      <c r="J1878" s="331">
        <v>51818025</v>
      </c>
      <c r="K1878" s="330" t="s">
        <v>216</v>
      </c>
      <c r="L1878" s="330"/>
      <c r="M1878" s="190" t="s">
        <v>4325</v>
      </c>
      <c r="N1878" s="330" t="s">
        <v>50</v>
      </c>
      <c r="O1878" s="330"/>
      <c r="P1878" s="330" t="s">
        <v>82</v>
      </c>
      <c r="Q1878" s="330"/>
      <c r="R1878" s="330"/>
      <c r="S1878" s="328"/>
      <c r="T1878" s="330"/>
      <c r="U1878" s="329">
        <v>46076</v>
      </c>
      <c r="V1878" s="330" t="s">
        <v>347</v>
      </c>
      <c r="W1878" s="330" t="s">
        <v>123</v>
      </c>
      <c r="X1878" s="330" t="s">
        <v>6436</v>
      </c>
      <c r="Y1878" s="329">
        <v>46092</v>
      </c>
      <c r="Z1878" s="329"/>
      <c r="AA1878" s="329"/>
      <c r="AB1878" s="329"/>
      <c r="AC1878" s="329"/>
      <c r="AD1878" s="329"/>
      <c r="AE1878" s="330" t="s">
        <v>75</v>
      </c>
      <c r="AF1878" s="85" t="s">
        <v>977</v>
      </c>
      <c r="AG1878" s="329"/>
      <c r="AH1878" s="332">
        <f>OfficeForms.Table[[#This Row],[Fecha Cierre]]-OfficeForms.Table[[#This Row],[Fecha de radicación de la solicitud]]</f>
        <v>-46076</v>
      </c>
      <c r="AI1878" s="332"/>
      <c r="AJ1878" s="328"/>
      <c r="AK1878" s="328"/>
      <c r="AL1878" s="328"/>
      <c r="AM1878" s="328"/>
      <c r="AN1878" s="328"/>
      <c r="AO1878" s="328"/>
      <c r="AP1878" s="328"/>
      <c r="AQ1878" s="328"/>
      <c r="AR1878" s="328"/>
      <c r="AS1878" s="328"/>
      <c r="AT1878" s="328"/>
      <c r="AU1878" s="328"/>
      <c r="AV1878" s="328"/>
      <c r="AW1878" s="328"/>
      <c r="AX1878" s="328"/>
      <c r="AY1878" s="328"/>
      <c r="AZ1878" s="328"/>
      <c r="BA1878" s="328"/>
    </row>
    <row r="1879" spans="1:53" customFormat="1" ht="19.5" hidden="1" customHeight="1">
      <c r="A1879" s="4">
        <v>1888</v>
      </c>
      <c r="B1879" s="85">
        <v>46091.731134259302</v>
      </c>
      <c r="C1879" s="85">
        <v>46091.732025463003</v>
      </c>
      <c r="D1879" s="86" t="s">
        <v>44</v>
      </c>
      <c r="E1879" s="86"/>
      <c r="F1879" s="86" t="s">
        <v>408</v>
      </c>
      <c r="G1879" s="86" t="s">
        <v>6437</v>
      </c>
      <c r="H1879">
        <v>57</v>
      </c>
      <c r="I1879" s="86" t="s">
        <v>60</v>
      </c>
      <c r="J1879" s="87">
        <v>20644674</v>
      </c>
      <c r="K1879" s="86" t="s">
        <v>114</v>
      </c>
      <c r="L1879" s="86"/>
      <c r="M1879" s="66" t="s">
        <v>6438</v>
      </c>
      <c r="N1879" s="86" t="s">
        <v>150</v>
      </c>
      <c r="O1879" s="86"/>
      <c r="P1879" s="86" t="s">
        <v>141</v>
      </c>
      <c r="Q1879" s="86"/>
      <c r="R1879" s="86"/>
      <c r="T1879" s="86"/>
      <c r="U1879" s="85">
        <v>46088</v>
      </c>
      <c r="V1879" s="86" t="s">
        <v>222</v>
      </c>
      <c r="W1879" s="86" t="s">
        <v>123</v>
      </c>
      <c r="X1879" s="86" t="s">
        <v>6439</v>
      </c>
      <c r="Y1879" s="85"/>
      <c r="Z1879" s="85"/>
      <c r="AA1879" s="85"/>
      <c r="AB1879" s="85"/>
      <c r="AC1879" s="85"/>
      <c r="AD1879" s="85"/>
      <c r="AE1879" s="86" t="s">
        <v>111</v>
      </c>
      <c r="AF1879" s="85" t="s">
        <v>977</v>
      </c>
      <c r="AG1879" s="85">
        <v>46093</v>
      </c>
      <c r="AH1879" s="89">
        <f>OfficeForms.Table[[#This Row],[Fecha Cierre]]-OfficeForms.Table[[#This Row],[Fecha de radicación de la solicitud]]</f>
        <v>5</v>
      </c>
      <c r="AI1879" s="89"/>
      <c r="AJ1879" t="s">
        <v>159</v>
      </c>
    </row>
    <row r="1880" spans="1:53" customFormat="1" ht="19.5" hidden="1" customHeight="1">
      <c r="A1880" s="4">
        <v>1889</v>
      </c>
      <c r="B1880" s="85">
        <v>46091.7321296296</v>
      </c>
      <c r="C1880" s="85">
        <v>46091.737060185202</v>
      </c>
      <c r="D1880" s="86" t="s">
        <v>44</v>
      </c>
      <c r="E1880" s="86"/>
      <c r="F1880" s="86" t="s">
        <v>119</v>
      </c>
      <c r="G1880" s="86" t="s">
        <v>6440</v>
      </c>
      <c r="H1880">
        <v>64</v>
      </c>
      <c r="I1880" s="86" t="s">
        <v>60</v>
      </c>
      <c r="J1880" s="87">
        <v>51634043</v>
      </c>
      <c r="K1880" s="86" t="s">
        <v>371</v>
      </c>
      <c r="L1880" s="86"/>
      <c r="M1880" s="66" t="s">
        <v>451</v>
      </c>
      <c r="N1880" s="86" t="s">
        <v>50</v>
      </c>
      <c r="O1880" s="86"/>
      <c r="P1880" s="86" t="s">
        <v>82</v>
      </c>
      <c r="Q1880" s="86"/>
      <c r="R1880" s="86"/>
      <c r="T1880" s="86"/>
      <c r="U1880" s="85">
        <v>46088</v>
      </c>
      <c r="V1880" s="86" t="s">
        <v>640</v>
      </c>
      <c r="W1880" s="86" t="s">
        <v>123</v>
      </c>
      <c r="X1880" s="86" t="s">
        <v>6441</v>
      </c>
      <c r="Y1880" s="85">
        <v>46094</v>
      </c>
      <c r="Z1880" s="85"/>
      <c r="AA1880" s="85"/>
      <c r="AB1880" s="85"/>
      <c r="AC1880" s="85"/>
      <c r="AD1880" s="85"/>
      <c r="AE1880" s="86" t="s">
        <v>55</v>
      </c>
      <c r="AF1880" s="85" t="s">
        <v>977</v>
      </c>
      <c r="AG1880" s="85">
        <v>46092</v>
      </c>
      <c r="AH1880" s="89">
        <f>OfficeForms.Table[[#This Row],[Fecha Cierre]]-OfficeForms.Table[[#This Row],[Fecha de radicación de la solicitud]]</f>
        <v>4</v>
      </c>
      <c r="AI1880" s="89"/>
      <c r="AJ1880" t="s">
        <v>75</v>
      </c>
    </row>
    <row r="1881" spans="1:53" customFormat="1" ht="19.5" hidden="1" customHeight="1">
      <c r="A1881" s="4">
        <v>1890</v>
      </c>
      <c r="B1881" s="85">
        <v>46091.737106481502</v>
      </c>
      <c r="C1881" s="85">
        <v>46091.737997685203</v>
      </c>
      <c r="D1881" s="86" t="s">
        <v>44</v>
      </c>
      <c r="E1881" s="86"/>
      <c r="F1881" s="86" t="s">
        <v>119</v>
      </c>
      <c r="G1881" s="86" t="s">
        <v>6442</v>
      </c>
      <c r="H1881">
        <v>72</v>
      </c>
      <c r="I1881" s="86" t="s">
        <v>60</v>
      </c>
      <c r="J1881" s="87">
        <v>11252577</v>
      </c>
      <c r="K1881" s="86" t="s">
        <v>114</v>
      </c>
      <c r="L1881" s="86"/>
      <c r="M1881" s="66" t="s">
        <v>213</v>
      </c>
      <c r="N1881" s="86" t="s">
        <v>50</v>
      </c>
      <c r="O1881" s="86"/>
      <c r="P1881" s="86" t="s">
        <v>82</v>
      </c>
      <c r="Q1881" s="86"/>
      <c r="R1881" s="86"/>
      <c r="T1881" s="86"/>
      <c r="U1881" s="85">
        <v>46087</v>
      </c>
      <c r="V1881" s="86" t="s">
        <v>213</v>
      </c>
      <c r="W1881" s="86" t="s">
        <v>123</v>
      </c>
      <c r="X1881" s="86" t="s">
        <v>6443</v>
      </c>
      <c r="Y1881" s="85">
        <v>46093</v>
      </c>
      <c r="Z1881" s="85"/>
      <c r="AA1881" s="85"/>
      <c r="AB1881" s="85"/>
      <c r="AC1881" s="85"/>
      <c r="AD1881" s="85"/>
      <c r="AE1881" s="86" t="s">
        <v>43</v>
      </c>
      <c r="AF1881" s="85" t="s">
        <v>977</v>
      </c>
      <c r="AG1881" s="85">
        <v>46093</v>
      </c>
      <c r="AH1881" s="89">
        <f>OfficeForms.Table[[#This Row],[Fecha Cierre]]-OfficeForms.Table[[#This Row],[Fecha de radicación de la solicitud]]</f>
        <v>6</v>
      </c>
      <c r="AI1881" s="89"/>
      <c r="AJ1881" t="s">
        <v>43</v>
      </c>
    </row>
    <row r="1882" spans="1:53" customFormat="1" ht="19.5" hidden="1" customHeight="1">
      <c r="A1882" s="4">
        <v>1891</v>
      </c>
      <c r="B1882" s="85">
        <v>46091.738020833298</v>
      </c>
      <c r="C1882" s="85">
        <v>46091.738888888904</v>
      </c>
      <c r="D1882" s="86" t="s">
        <v>44</v>
      </c>
      <c r="E1882" s="86"/>
      <c r="F1882" s="86" t="s">
        <v>119</v>
      </c>
      <c r="G1882" s="86" t="s">
        <v>6444</v>
      </c>
      <c r="H1882">
        <v>76</v>
      </c>
      <c r="I1882" s="86" t="s">
        <v>60</v>
      </c>
      <c r="J1882" s="87">
        <v>28934324</v>
      </c>
      <c r="K1882" s="86" t="s">
        <v>80</v>
      </c>
      <c r="L1882" s="86"/>
      <c r="M1882" s="66" t="s">
        <v>6445</v>
      </c>
      <c r="N1882" s="86" t="s">
        <v>50</v>
      </c>
      <c r="O1882" s="86"/>
      <c r="P1882" s="86" t="s">
        <v>82</v>
      </c>
      <c r="Q1882" s="86"/>
      <c r="R1882" s="86"/>
      <c r="T1882" s="86"/>
      <c r="U1882" s="85">
        <v>46088</v>
      </c>
      <c r="V1882" s="86" t="s">
        <v>860</v>
      </c>
      <c r="W1882" s="86" t="s">
        <v>123</v>
      </c>
      <c r="X1882" s="86" t="s">
        <v>6446</v>
      </c>
      <c r="Y1882" s="85">
        <v>46098</v>
      </c>
      <c r="Z1882" s="85"/>
      <c r="AA1882" s="85"/>
      <c r="AB1882" s="85"/>
      <c r="AC1882" s="85"/>
      <c r="AD1882" s="85"/>
      <c r="AE1882" s="86" t="s">
        <v>75</v>
      </c>
      <c r="AF1882" s="85" t="s">
        <v>977</v>
      </c>
      <c r="AG1882" s="85">
        <v>46092</v>
      </c>
      <c r="AH1882" s="89">
        <f>OfficeForms.Table[[#This Row],[Fecha Cierre]]-OfficeForms.Table[[#This Row],[Fecha de radicación de la solicitud]]</f>
        <v>4</v>
      </c>
      <c r="AI1882" s="89"/>
      <c r="AJ1882" t="s">
        <v>75</v>
      </c>
    </row>
    <row r="1883" spans="1:53" customFormat="1" ht="19.5" hidden="1" customHeight="1">
      <c r="A1883" s="4">
        <v>1892</v>
      </c>
      <c r="B1883" s="85">
        <v>46091.738981481503</v>
      </c>
      <c r="C1883" s="85">
        <v>46091.740219907399</v>
      </c>
      <c r="D1883" s="86" t="s">
        <v>44</v>
      </c>
      <c r="E1883" s="86"/>
      <c r="F1883" s="86" t="s">
        <v>119</v>
      </c>
      <c r="G1883" s="86" t="s">
        <v>6447</v>
      </c>
      <c r="H1883">
        <v>79</v>
      </c>
      <c r="I1883" s="86" t="s">
        <v>60</v>
      </c>
      <c r="J1883" s="87">
        <v>41322673</v>
      </c>
      <c r="K1883" s="86" t="s">
        <v>108</v>
      </c>
      <c r="L1883" s="86"/>
      <c r="M1883" s="66" t="s">
        <v>6448</v>
      </c>
      <c r="N1883" s="86" t="s">
        <v>150</v>
      </c>
      <c r="O1883" s="86"/>
      <c r="P1883" s="86" t="s">
        <v>141</v>
      </c>
      <c r="Q1883" s="86"/>
      <c r="R1883" s="86"/>
      <c r="T1883" s="86"/>
      <c r="U1883" s="85">
        <v>46089</v>
      </c>
      <c r="V1883" s="86" t="s">
        <v>222</v>
      </c>
      <c r="W1883" s="86" t="s">
        <v>123</v>
      </c>
      <c r="X1883" s="86" t="s">
        <v>6449</v>
      </c>
      <c r="Y1883" s="85">
        <v>46099</v>
      </c>
      <c r="Z1883" s="85"/>
      <c r="AA1883" s="85"/>
      <c r="AB1883" s="85"/>
      <c r="AC1883" s="85"/>
      <c r="AD1883" s="85"/>
      <c r="AE1883" s="86" t="s">
        <v>70</v>
      </c>
      <c r="AF1883" s="85" t="s">
        <v>977</v>
      </c>
      <c r="AG1883" s="85">
        <v>46092</v>
      </c>
      <c r="AH1883" s="89">
        <f>OfficeForms.Table[[#This Row],[Fecha Cierre]]-OfficeForms.Table[[#This Row],[Fecha de radicación de la solicitud]]</f>
        <v>3</v>
      </c>
      <c r="AI1883" s="89"/>
      <c r="AJ1883" t="s">
        <v>75</v>
      </c>
    </row>
    <row r="1884" spans="1:53" customFormat="1" ht="19.5" hidden="1" customHeight="1">
      <c r="A1884" s="4">
        <v>1893</v>
      </c>
      <c r="B1884" s="85">
        <v>46091.740243055603</v>
      </c>
      <c r="C1884" s="85">
        <v>46091.741296296299</v>
      </c>
      <c r="D1884" s="86" t="s">
        <v>44</v>
      </c>
      <c r="E1884" s="86"/>
      <c r="F1884" s="86" t="s">
        <v>119</v>
      </c>
      <c r="G1884" s="86" t="s">
        <v>6450</v>
      </c>
      <c r="H1884">
        <v>88</v>
      </c>
      <c r="I1884" s="86" t="s">
        <v>60</v>
      </c>
      <c r="J1884" s="87">
        <v>26731267</v>
      </c>
      <c r="K1884" s="86" t="s">
        <v>80</v>
      </c>
      <c r="L1884" s="86"/>
      <c r="M1884" s="66" t="s">
        <v>6451</v>
      </c>
      <c r="N1884" s="86" t="s">
        <v>150</v>
      </c>
      <c r="O1884" s="86"/>
      <c r="P1884" s="86" t="s">
        <v>141</v>
      </c>
      <c r="Q1884" s="86"/>
      <c r="R1884" s="86"/>
      <c r="T1884" s="86"/>
      <c r="U1884" s="85">
        <v>46087</v>
      </c>
      <c r="V1884" s="86" t="s">
        <v>222</v>
      </c>
      <c r="W1884" s="86" t="s">
        <v>123</v>
      </c>
      <c r="X1884" s="86" t="s">
        <v>6452</v>
      </c>
      <c r="Y1884" s="85">
        <v>46097</v>
      </c>
      <c r="Z1884" s="85"/>
      <c r="AA1884" s="85"/>
      <c r="AB1884" s="85"/>
      <c r="AC1884" s="85"/>
      <c r="AD1884" s="85"/>
      <c r="AE1884" s="86" t="s">
        <v>75</v>
      </c>
      <c r="AF1884" s="85" t="s">
        <v>977</v>
      </c>
      <c r="AG1884" s="85">
        <v>46097</v>
      </c>
      <c r="AH1884" s="89">
        <f>OfficeForms.Table[[#This Row],[Fecha Cierre]]-OfficeForms.Table[[#This Row],[Fecha de radicación de la solicitud]]</f>
        <v>10</v>
      </c>
      <c r="AI1884" s="89"/>
      <c r="AJ1884" t="s">
        <v>75</v>
      </c>
    </row>
    <row r="1885" spans="1:53" customFormat="1" ht="19.5" hidden="1" customHeight="1">
      <c r="A1885" s="4">
        <v>1894</v>
      </c>
      <c r="B1885" s="85">
        <v>46091.740370370397</v>
      </c>
      <c r="C1885" s="85">
        <v>46091.741412037001</v>
      </c>
      <c r="D1885" s="86" t="s">
        <v>44</v>
      </c>
      <c r="E1885" s="86"/>
      <c r="F1885" s="86" t="s">
        <v>119</v>
      </c>
      <c r="G1885" s="86" t="s">
        <v>6450</v>
      </c>
      <c r="H1885">
        <v>88</v>
      </c>
      <c r="I1885" s="86" t="s">
        <v>60</v>
      </c>
      <c r="J1885" s="87">
        <v>26731267</v>
      </c>
      <c r="K1885" s="86" t="s">
        <v>80</v>
      </c>
      <c r="L1885" s="86"/>
      <c r="M1885" s="66" t="s">
        <v>6451</v>
      </c>
      <c r="N1885" s="86" t="s">
        <v>150</v>
      </c>
      <c r="O1885" s="86"/>
      <c r="P1885" s="86" t="s">
        <v>141</v>
      </c>
      <c r="Q1885" s="86"/>
      <c r="R1885" s="86"/>
      <c r="T1885" s="86"/>
      <c r="U1885" s="85">
        <v>46087</v>
      </c>
      <c r="V1885" s="86" t="s">
        <v>222</v>
      </c>
      <c r="W1885" s="86" t="s">
        <v>123</v>
      </c>
      <c r="X1885" s="86"/>
      <c r="Y1885" s="85"/>
      <c r="Z1885" s="85"/>
      <c r="AA1885" s="85"/>
      <c r="AB1885" s="85"/>
      <c r="AC1885" s="85"/>
      <c r="AD1885" s="85"/>
      <c r="AE1885" s="86" t="s">
        <v>93</v>
      </c>
      <c r="AF1885" s="85" t="s">
        <v>977</v>
      </c>
      <c r="AG1885" s="85">
        <v>46093</v>
      </c>
      <c r="AH1885" s="89">
        <f>OfficeForms.Table[[#This Row],[Fecha Cierre]]-OfficeForms.Table[[#This Row],[Fecha de radicación de la solicitud]]</f>
        <v>6</v>
      </c>
      <c r="AI1885" s="89"/>
      <c r="AJ1885" t="s">
        <v>6453</v>
      </c>
    </row>
    <row r="1886" spans="1:53" customFormat="1" ht="19.5" hidden="1" customHeight="1">
      <c r="A1886" s="4">
        <v>1895</v>
      </c>
      <c r="B1886" s="85">
        <v>46091.7414699074</v>
      </c>
      <c r="C1886" s="85">
        <v>46091.742222222201</v>
      </c>
      <c r="D1886" s="86" t="s">
        <v>44</v>
      </c>
      <c r="E1886" s="86"/>
      <c r="F1886" s="86" t="s">
        <v>119</v>
      </c>
      <c r="G1886" s="86" t="s">
        <v>6454</v>
      </c>
      <c r="H1886">
        <v>91</v>
      </c>
      <c r="I1886" s="86" t="s">
        <v>60</v>
      </c>
      <c r="J1886" s="87">
        <v>17012070</v>
      </c>
      <c r="K1886" s="86" t="s">
        <v>80</v>
      </c>
      <c r="L1886" s="86"/>
      <c r="M1886" s="66" t="s">
        <v>4294</v>
      </c>
      <c r="N1886" s="86" t="s">
        <v>150</v>
      </c>
      <c r="O1886" s="86"/>
      <c r="P1886" s="86" t="s">
        <v>141</v>
      </c>
      <c r="Q1886" s="86"/>
      <c r="R1886" s="86"/>
      <c r="T1886" s="86"/>
      <c r="U1886" s="85">
        <v>46087</v>
      </c>
      <c r="V1886" s="86" t="s">
        <v>222</v>
      </c>
      <c r="W1886" s="86" t="s">
        <v>123</v>
      </c>
      <c r="X1886" s="86" t="s">
        <v>6455</v>
      </c>
      <c r="Y1886" s="85">
        <v>46097</v>
      </c>
      <c r="Z1886" s="85"/>
      <c r="AA1886" s="85"/>
      <c r="AB1886" s="85"/>
      <c r="AC1886" s="85"/>
      <c r="AD1886" s="85"/>
      <c r="AE1886" s="86" t="s">
        <v>75</v>
      </c>
      <c r="AF1886" s="85" t="s">
        <v>977</v>
      </c>
      <c r="AG1886" s="85">
        <v>46092</v>
      </c>
      <c r="AH1886" s="89">
        <f>OfficeForms.Table[[#This Row],[Fecha Cierre]]-OfficeForms.Table[[#This Row],[Fecha de radicación de la solicitud]]</f>
        <v>5</v>
      </c>
      <c r="AI1886" s="89"/>
      <c r="AJ1886" t="s">
        <v>6217</v>
      </c>
    </row>
    <row r="1887" spans="1:53" customFormat="1" ht="19.5" hidden="1" customHeight="1">
      <c r="A1887" s="4">
        <v>1896</v>
      </c>
      <c r="B1887" s="85">
        <v>46091.7427314815</v>
      </c>
      <c r="C1887" s="85">
        <v>46091.743726851899</v>
      </c>
      <c r="D1887" s="86" t="s">
        <v>44</v>
      </c>
      <c r="E1887" s="86"/>
      <c r="F1887" s="86" t="s">
        <v>119</v>
      </c>
      <c r="G1887" s="86" t="s">
        <v>6193</v>
      </c>
      <c r="H1887">
        <v>77</v>
      </c>
      <c r="I1887" s="86" t="s">
        <v>60</v>
      </c>
      <c r="J1887" s="87">
        <v>5898876</v>
      </c>
      <c r="K1887" s="86" t="s">
        <v>88</v>
      </c>
      <c r="L1887" s="86"/>
      <c r="M1887" s="66" t="s">
        <v>6456</v>
      </c>
      <c r="N1887" s="86" t="s">
        <v>173</v>
      </c>
      <c r="O1887" s="86"/>
      <c r="P1887" s="86" t="s">
        <v>141</v>
      </c>
      <c r="Q1887" s="86"/>
      <c r="R1887" s="86"/>
      <c r="T1887" s="86"/>
      <c r="U1887" s="85">
        <v>46086</v>
      </c>
      <c r="V1887" s="86" t="s">
        <v>6457</v>
      </c>
      <c r="W1887" s="86" t="s">
        <v>123</v>
      </c>
      <c r="X1887" s="86" t="s">
        <v>6458</v>
      </c>
      <c r="Y1887" s="85">
        <v>46104</v>
      </c>
      <c r="Z1887" s="85"/>
      <c r="AA1887" s="85"/>
      <c r="AB1887" s="85"/>
      <c r="AC1887" s="85"/>
      <c r="AD1887" s="85"/>
      <c r="AE1887" s="86" t="s">
        <v>75</v>
      </c>
      <c r="AF1887" s="85" t="s">
        <v>977</v>
      </c>
      <c r="AG1887" s="85">
        <v>46098</v>
      </c>
      <c r="AH1887" s="89">
        <f>OfficeForms.Table[[#This Row],[Fecha Cierre]]-OfficeForms.Table[[#This Row],[Fecha de radicación de la solicitud]]</f>
        <v>12</v>
      </c>
      <c r="AI1887" s="89"/>
      <c r="AJ1887" t="s">
        <v>75</v>
      </c>
    </row>
    <row r="1888" spans="1:53" customFormat="1" ht="19.5" hidden="1" customHeight="1">
      <c r="A1888" s="4">
        <v>1897</v>
      </c>
      <c r="B1888" s="85">
        <v>46091.935717592598</v>
      </c>
      <c r="C1888" s="85">
        <v>46091.9376388889</v>
      </c>
      <c r="D1888" s="86" t="s">
        <v>44</v>
      </c>
      <c r="E1888" s="86"/>
      <c r="F1888" s="86" t="s">
        <v>1871</v>
      </c>
      <c r="G1888" s="86" t="s">
        <v>6459</v>
      </c>
      <c r="H1888">
        <v>0</v>
      </c>
      <c r="I1888" s="86" t="s">
        <v>274</v>
      </c>
      <c r="J1888" s="87">
        <v>26023010049539</v>
      </c>
      <c r="K1888" s="86" t="s">
        <v>88</v>
      </c>
      <c r="L1888" s="86"/>
      <c r="M1888" s="66" t="s">
        <v>6460</v>
      </c>
      <c r="N1888" s="86" t="s">
        <v>50</v>
      </c>
      <c r="O1888" s="86"/>
      <c r="P1888" s="86" t="s">
        <v>82</v>
      </c>
      <c r="Q1888" s="86"/>
      <c r="R1888" s="86"/>
      <c r="T1888" s="86"/>
      <c r="U1888" s="85">
        <v>46077</v>
      </c>
      <c r="V1888" s="86" t="s">
        <v>6461</v>
      </c>
      <c r="W1888" s="86" t="s">
        <v>241</v>
      </c>
      <c r="X1888" s="86" t="s">
        <v>6462</v>
      </c>
      <c r="Y1888" s="85">
        <v>46106</v>
      </c>
      <c r="Z1888" s="85"/>
      <c r="AA1888" s="85"/>
      <c r="AB1888" s="85"/>
      <c r="AC1888" s="85"/>
      <c r="AD1888" s="85"/>
      <c r="AE1888" s="86" t="s">
        <v>77</v>
      </c>
      <c r="AF1888" s="85"/>
      <c r="AG1888" s="85"/>
      <c r="AH1888" s="89">
        <f>OfficeForms.Table[[#This Row],[Fecha Cierre]]-OfficeForms.Table[[#This Row],[Fecha de radicación de la solicitud]]</f>
        <v>-46077</v>
      </c>
      <c r="AI1888" s="89"/>
    </row>
    <row r="1889" spans="1:53" customFormat="1" ht="19.5" hidden="1" customHeight="1">
      <c r="A1889" s="4">
        <v>1898</v>
      </c>
      <c r="B1889" s="85">
        <v>46091.939155092601</v>
      </c>
      <c r="C1889" s="85">
        <v>46091.939201388901</v>
      </c>
      <c r="D1889" s="86" t="s">
        <v>44</v>
      </c>
      <c r="E1889" s="86"/>
      <c r="F1889" s="86" t="s">
        <v>1871</v>
      </c>
      <c r="G1889" s="86" t="s">
        <v>6463</v>
      </c>
      <c r="H1889">
        <v>0</v>
      </c>
      <c r="I1889" s="86" t="s">
        <v>60</v>
      </c>
      <c r="J1889" s="87">
        <v>17033253</v>
      </c>
      <c r="K1889" s="86" t="s">
        <v>114</v>
      </c>
      <c r="L1889" s="86" t="s">
        <v>1833</v>
      </c>
      <c r="M1889" s="66" t="s">
        <v>6464</v>
      </c>
      <c r="N1889" s="86" t="s">
        <v>50</v>
      </c>
      <c r="O1889" s="86"/>
      <c r="P1889" s="86" t="s">
        <v>51</v>
      </c>
      <c r="Q1889" s="86"/>
      <c r="R1889" s="86" t="s">
        <v>6465</v>
      </c>
      <c r="T1889" s="86"/>
      <c r="U1889" s="85">
        <v>46084</v>
      </c>
      <c r="V1889" s="86" t="s">
        <v>6466</v>
      </c>
      <c r="W1889" s="86" t="s">
        <v>241</v>
      </c>
      <c r="X1889" s="86" t="s">
        <v>6467</v>
      </c>
      <c r="Y1889" s="85">
        <v>46093</v>
      </c>
      <c r="Z1889" s="85">
        <v>46097</v>
      </c>
      <c r="AA1889" s="85">
        <v>46100</v>
      </c>
      <c r="AB1889" s="85">
        <v>46107</v>
      </c>
      <c r="AC1889" s="85">
        <v>46111</v>
      </c>
      <c r="AD1889" s="85"/>
      <c r="AE1889" s="86" t="s">
        <v>75</v>
      </c>
      <c r="AF1889" s="85"/>
      <c r="AG1889" s="85"/>
      <c r="AH1889" s="89">
        <f>OfficeForms.Table[[#This Row],[Fecha Cierre]]-OfficeForms.Table[[#This Row],[Fecha de radicación de la solicitud]]</f>
        <v>-46084</v>
      </c>
      <c r="AI1889" s="89"/>
    </row>
    <row r="1890" spans="1:53" customFormat="1" ht="19.5" hidden="1" customHeight="1">
      <c r="A1890" s="4">
        <v>1899</v>
      </c>
      <c r="B1890" s="85">
        <v>46091.939282407402</v>
      </c>
      <c r="C1890" s="85">
        <v>46091.940462963001</v>
      </c>
      <c r="D1890" s="86" t="s">
        <v>44</v>
      </c>
      <c r="E1890" s="86"/>
      <c r="F1890" s="86" t="s">
        <v>1871</v>
      </c>
      <c r="G1890" s="86" t="s">
        <v>6468</v>
      </c>
      <c r="H1890">
        <v>0</v>
      </c>
      <c r="I1890" s="86" t="s">
        <v>60</v>
      </c>
      <c r="J1890" s="87">
        <v>41767098</v>
      </c>
      <c r="K1890" s="86" t="s">
        <v>114</v>
      </c>
      <c r="L1890" s="86"/>
      <c r="M1890" s="66" t="s">
        <v>6469</v>
      </c>
      <c r="N1890" s="86" t="s">
        <v>50</v>
      </c>
      <c r="O1890" s="86"/>
      <c r="P1890" s="86" t="s">
        <v>51</v>
      </c>
      <c r="Q1890" s="86"/>
      <c r="R1890" s="86" t="s">
        <v>411</v>
      </c>
      <c r="T1890" s="86"/>
      <c r="U1890" s="85">
        <v>46085</v>
      </c>
      <c r="V1890" s="86" t="s">
        <v>6470</v>
      </c>
      <c r="W1890" s="86" t="s">
        <v>241</v>
      </c>
      <c r="X1890" s="86" t="s">
        <v>6471</v>
      </c>
      <c r="Y1890" s="85">
        <v>46093</v>
      </c>
      <c r="Z1890" s="85">
        <v>46097</v>
      </c>
      <c r="AA1890" s="85"/>
      <c r="AB1890" s="85"/>
      <c r="AC1890" s="85"/>
      <c r="AD1890" s="85"/>
      <c r="AE1890" s="86" t="s">
        <v>75</v>
      </c>
      <c r="AF1890" s="85"/>
      <c r="AG1890" s="85">
        <v>46094</v>
      </c>
      <c r="AH1890" s="89"/>
      <c r="AI1890" s="89" t="s">
        <v>422</v>
      </c>
    </row>
    <row r="1891" spans="1:53" customFormat="1" ht="19.5" hidden="1" customHeight="1">
      <c r="A1891" s="4">
        <v>1900</v>
      </c>
      <c r="B1891" s="85">
        <v>46091.940694444398</v>
      </c>
      <c r="C1891" s="85">
        <v>46091.942430555602</v>
      </c>
      <c r="D1891" s="86" t="s">
        <v>44</v>
      </c>
      <c r="E1891" s="86"/>
      <c r="F1891" s="86" t="s">
        <v>1871</v>
      </c>
      <c r="G1891" s="86" t="s">
        <v>6472</v>
      </c>
      <c r="H1891">
        <v>0</v>
      </c>
      <c r="I1891" s="86" t="s">
        <v>60</v>
      </c>
      <c r="J1891" s="87">
        <v>52353782</v>
      </c>
      <c r="K1891" s="86" t="s">
        <v>371</v>
      </c>
      <c r="L1891" s="86"/>
      <c r="M1891" s="66" t="s">
        <v>115</v>
      </c>
      <c r="N1891" s="86" t="s">
        <v>50</v>
      </c>
      <c r="O1891" s="86"/>
      <c r="P1891" s="86" t="s">
        <v>51</v>
      </c>
      <c r="Q1891" s="86"/>
      <c r="R1891" s="86" t="s">
        <v>4391</v>
      </c>
      <c r="T1891" s="86"/>
      <c r="U1891" s="85">
        <v>46086</v>
      </c>
      <c r="V1891" s="86" t="s">
        <v>6473</v>
      </c>
      <c r="W1891" s="86" t="s">
        <v>241</v>
      </c>
      <c r="X1891" s="86" t="s">
        <v>6474</v>
      </c>
      <c r="Y1891" s="85">
        <v>46094</v>
      </c>
      <c r="Z1891" s="85"/>
      <c r="AA1891" s="85"/>
      <c r="AB1891" s="85"/>
      <c r="AC1891" s="85"/>
      <c r="AD1891" s="85"/>
      <c r="AE1891" s="86" t="s">
        <v>75</v>
      </c>
      <c r="AF1891" s="85"/>
      <c r="AG1891" s="85"/>
      <c r="AH1891" s="89">
        <f>OfficeForms.Table[[#This Row],[Fecha Cierre]]-OfficeForms.Table[[#This Row],[Fecha de radicación de la solicitud]]</f>
        <v>-46086</v>
      </c>
      <c r="AI1891" s="89"/>
    </row>
    <row r="1892" spans="1:53" customFormat="1" ht="19.5" hidden="1" customHeight="1">
      <c r="A1892" s="4">
        <v>1901</v>
      </c>
      <c r="B1892" s="85">
        <v>46091.9441898148</v>
      </c>
      <c r="C1892" s="85">
        <v>46091.946354166699</v>
      </c>
      <c r="D1892" s="86" t="s">
        <v>44</v>
      </c>
      <c r="E1892" s="86"/>
      <c r="F1892" s="86" t="s">
        <v>1871</v>
      </c>
      <c r="G1892" s="86" t="s">
        <v>6475</v>
      </c>
      <c r="H1892">
        <v>0</v>
      </c>
      <c r="I1892" s="86" t="s">
        <v>60</v>
      </c>
      <c r="J1892" s="87">
        <v>4248624</v>
      </c>
      <c r="K1892" s="86" t="s">
        <v>80</v>
      </c>
      <c r="L1892" s="86"/>
      <c r="M1892" s="66" t="s">
        <v>6476</v>
      </c>
      <c r="N1892" s="86" t="s">
        <v>63</v>
      </c>
      <c r="O1892" s="86"/>
      <c r="P1892" s="86" t="s">
        <v>64</v>
      </c>
      <c r="Q1892" s="86"/>
      <c r="R1892" s="86"/>
      <c r="T1892" s="86" t="s">
        <v>6477</v>
      </c>
      <c r="U1892" s="85">
        <v>46086</v>
      </c>
      <c r="V1892" s="86" t="s">
        <v>6478</v>
      </c>
      <c r="W1892" s="86" t="s">
        <v>241</v>
      </c>
      <c r="X1892" s="86" t="s">
        <v>6479</v>
      </c>
      <c r="Y1892" s="85">
        <v>46098</v>
      </c>
      <c r="Z1892" s="85"/>
      <c r="AA1892" s="85"/>
      <c r="AB1892" s="85"/>
      <c r="AC1892" s="85"/>
      <c r="AD1892" s="85"/>
      <c r="AE1892" s="86" t="s">
        <v>55</v>
      </c>
      <c r="AF1892" s="85"/>
      <c r="AG1892" s="85"/>
      <c r="AH1892" s="89">
        <f>OfficeForms.Table[[#This Row],[Fecha Cierre]]-OfficeForms.Table[[#This Row],[Fecha de radicación de la solicitud]]</f>
        <v>-46086</v>
      </c>
      <c r="AI1892" s="89"/>
      <c r="AJ1892" t="s">
        <v>6480</v>
      </c>
    </row>
    <row r="1893" spans="1:53" customFormat="1" ht="19.5" hidden="1" customHeight="1">
      <c r="A1893" s="4">
        <v>1902</v>
      </c>
      <c r="B1893" s="85">
        <v>46091.9465740741</v>
      </c>
      <c r="C1893" s="85">
        <v>46091.948483796303</v>
      </c>
      <c r="D1893" s="86" t="s">
        <v>44</v>
      </c>
      <c r="E1893" s="86"/>
      <c r="F1893" s="86" t="s">
        <v>1871</v>
      </c>
      <c r="G1893" s="86" t="s">
        <v>6481</v>
      </c>
      <c r="H1893">
        <v>0</v>
      </c>
      <c r="I1893" s="86" t="s">
        <v>60</v>
      </c>
      <c r="J1893" s="87">
        <v>5826637</v>
      </c>
      <c r="K1893" s="86" t="s">
        <v>114</v>
      </c>
      <c r="L1893" s="86"/>
      <c r="M1893" s="66" t="s">
        <v>6482</v>
      </c>
      <c r="N1893" s="86" t="s">
        <v>50</v>
      </c>
      <c r="O1893" s="86"/>
      <c r="P1893" s="86" t="s">
        <v>51</v>
      </c>
      <c r="Q1893" s="86"/>
      <c r="R1893" s="86" t="s">
        <v>6483</v>
      </c>
      <c r="T1893" s="86"/>
      <c r="U1893" s="85">
        <v>46087</v>
      </c>
      <c r="V1893" s="86" t="s">
        <v>6484</v>
      </c>
      <c r="W1893" s="86" t="s">
        <v>241</v>
      </c>
      <c r="X1893" s="86" t="s">
        <v>6485</v>
      </c>
      <c r="Y1893" s="85">
        <v>46093</v>
      </c>
      <c r="Z1893" s="85">
        <v>46097</v>
      </c>
      <c r="AA1893" s="85">
        <v>46100</v>
      </c>
      <c r="AB1893" s="85"/>
      <c r="AC1893" s="85"/>
      <c r="AD1893" s="85"/>
      <c r="AE1893" s="86" t="s">
        <v>55</v>
      </c>
      <c r="AF1893" s="85"/>
      <c r="AG1893" s="85"/>
      <c r="AH1893" s="89">
        <f>OfficeForms.Table[[#This Row],[Fecha Cierre]]-OfficeForms.Table[[#This Row],[Fecha de radicación de la solicitud]]</f>
        <v>-46087</v>
      </c>
      <c r="AI1893" s="89"/>
      <c r="AJ1893" t="s">
        <v>6486</v>
      </c>
    </row>
    <row r="1894" spans="1:53" customFormat="1" ht="19.5" hidden="1" customHeight="1">
      <c r="A1894" s="4">
        <v>1903</v>
      </c>
      <c r="B1894" s="85">
        <v>46092.322534722203</v>
      </c>
      <c r="C1894" s="85">
        <v>46092.324988425898</v>
      </c>
      <c r="D1894" s="86" t="s">
        <v>44</v>
      </c>
      <c r="E1894" s="86"/>
      <c r="F1894" s="86" t="s">
        <v>1220</v>
      </c>
      <c r="G1894" s="86" t="s">
        <v>6487</v>
      </c>
      <c r="H1894">
        <v>40</v>
      </c>
      <c r="I1894" s="86" t="s">
        <v>193</v>
      </c>
      <c r="J1894" s="87">
        <v>4600101</v>
      </c>
      <c r="K1894" s="86" t="s">
        <v>114</v>
      </c>
      <c r="L1894" s="86"/>
      <c r="M1894" s="66" t="s">
        <v>6488</v>
      </c>
      <c r="N1894" s="86" t="s">
        <v>50</v>
      </c>
      <c r="O1894" s="86"/>
      <c r="P1894" s="86" t="s">
        <v>51</v>
      </c>
      <c r="Q1894" s="86"/>
      <c r="R1894" s="86" t="s">
        <v>430</v>
      </c>
      <c r="T1894" s="86"/>
      <c r="U1894" s="85">
        <v>46087</v>
      </c>
      <c r="V1894" s="86" t="s">
        <v>1223</v>
      </c>
      <c r="W1894" s="86" t="s">
        <v>1224</v>
      </c>
      <c r="X1894" s="86" t="s">
        <v>6489</v>
      </c>
      <c r="Y1894" s="85">
        <v>46093</v>
      </c>
      <c r="Z1894" s="85"/>
      <c r="AA1894" s="85"/>
      <c r="AB1894" s="85"/>
      <c r="AC1894" s="85"/>
      <c r="AD1894" s="85"/>
      <c r="AE1894" s="86" t="s">
        <v>126</v>
      </c>
      <c r="AF1894" s="85" t="s">
        <v>977</v>
      </c>
      <c r="AG1894" s="85">
        <v>46094</v>
      </c>
      <c r="AH1894" s="89">
        <f>OfficeForms.Table[[#This Row],[Fecha Cierre]]-OfficeForms.Table[[#This Row],[Fecha de radicación de la solicitud]]</f>
        <v>7</v>
      </c>
      <c r="AI1894" s="89" t="s">
        <v>57</v>
      </c>
      <c r="AJ1894" t="s">
        <v>6490</v>
      </c>
    </row>
    <row r="1895" spans="1:53" customFormat="1" ht="19.5" hidden="1" customHeight="1">
      <c r="A1895" s="4">
        <v>1904</v>
      </c>
      <c r="B1895" s="85">
        <v>46092.325023148202</v>
      </c>
      <c r="C1895" s="85">
        <v>46092.3292013889</v>
      </c>
      <c r="D1895" s="86" t="s">
        <v>44</v>
      </c>
      <c r="E1895" s="86"/>
      <c r="F1895" s="86" t="s">
        <v>1220</v>
      </c>
      <c r="G1895" s="86" t="s">
        <v>6491</v>
      </c>
      <c r="H1895">
        <v>70</v>
      </c>
      <c r="I1895" s="86" t="s">
        <v>60</v>
      </c>
      <c r="J1895" s="87">
        <v>19326652</v>
      </c>
      <c r="K1895" s="86" t="s">
        <v>61</v>
      </c>
      <c r="L1895" s="86"/>
      <c r="M1895" s="66" t="s">
        <v>6492</v>
      </c>
      <c r="N1895" s="86" t="s">
        <v>63</v>
      </c>
      <c r="O1895" s="86"/>
      <c r="P1895" s="86" t="s">
        <v>64</v>
      </c>
      <c r="Q1895" s="86"/>
      <c r="R1895" s="86"/>
      <c r="T1895" s="86" t="s">
        <v>6493</v>
      </c>
      <c r="U1895" s="85">
        <v>46087</v>
      </c>
      <c r="V1895" s="86" t="s">
        <v>1273</v>
      </c>
      <c r="W1895" s="86" t="s">
        <v>1224</v>
      </c>
      <c r="X1895" s="86" t="s">
        <v>6494</v>
      </c>
      <c r="Y1895" s="85">
        <v>46093</v>
      </c>
      <c r="Z1895" s="85"/>
      <c r="AA1895" s="85"/>
      <c r="AB1895" s="85"/>
      <c r="AC1895" s="85"/>
      <c r="AD1895" s="85"/>
      <c r="AE1895" s="86" t="s">
        <v>75</v>
      </c>
      <c r="AF1895" s="85" t="s">
        <v>977</v>
      </c>
      <c r="AG1895" s="85">
        <v>46093</v>
      </c>
      <c r="AH1895" s="89">
        <f>OfficeForms.Table[[#This Row],[Fecha Cierre]]-OfficeForms.Table[[#This Row],[Fecha de radicación de la solicitud]]</f>
        <v>6</v>
      </c>
      <c r="AI1895" s="89" t="s">
        <v>57</v>
      </c>
      <c r="AJ1895" t="s">
        <v>6495</v>
      </c>
    </row>
    <row r="1896" spans="1:53" customFormat="1" ht="19.5" hidden="1" customHeight="1">
      <c r="A1896" s="4">
        <v>1905</v>
      </c>
      <c r="B1896" s="85">
        <v>46092.381342592598</v>
      </c>
      <c r="C1896" s="85">
        <v>46092.384456018503</v>
      </c>
      <c r="D1896" s="86" t="s">
        <v>44</v>
      </c>
      <c r="E1896" s="86"/>
      <c r="F1896" s="86" t="s">
        <v>100</v>
      </c>
      <c r="G1896" s="86" t="s">
        <v>6496</v>
      </c>
      <c r="H1896">
        <v>47</v>
      </c>
      <c r="I1896" s="86" t="s">
        <v>60</v>
      </c>
      <c r="J1896" s="87">
        <v>80926097</v>
      </c>
      <c r="K1896" s="86" t="s">
        <v>114</v>
      </c>
      <c r="L1896" s="86"/>
      <c r="M1896" s="66" t="s">
        <v>6497</v>
      </c>
      <c r="N1896" s="86" t="s">
        <v>489</v>
      </c>
      <c r="O1896" s="86"/>
      <c r="P1896" s="86" t="s">
        <v>490</v>
      </c>
      <c r="Q1896" s="86" t="s">
        <v>6498</v>
      </c>
      <c r="R1896" s="86"/>
      <c r="T1896" s="86"/>
      <c r="U1896" s="85">
        <v>46001</v>
      </c>
      <c r="V1896" s="86" t="s">
        <v>6499</v>
      </c>
      <c r="W1896" s="86" t="s">
        <v>84</v>
      </c>
      <c r="X1896" s="86"/>
      <c r="Y1896" s="85"/>
      <c r="Z1896" s="85"/>
      <c r="AA1896" s="85"/>
      <c r="AB1896" s="85"/>
      <c r="AC1896" s="85"/>
      <c r="AD1896" s="85"/>
      <c r="AE1896" s="86"/>
      <c r="AF1896" s="85" t="s">
        <v>111</v>
      </c>
      <c r="AG1896" s="85"/>
      <c r="AH1896" s="89">
        <f>OfficeForms.Table[[#This Row],[Fecha Cierre]]-OfficeForms.Table[[#This Row],[Fecha de radicación de la solicitud]]</f>
        <v>-46001</v>
      </c>
      <c r="AI1896" s="89"/>
    </row>
    <row r="1897" spans="1:53" customFormat="1" ht="19.5" hidden="1" customHeight="1">
      <c r="A1897" s="4">
        <v>1906</v>
      </c>
      <c r="B1897" s="85">
        <v>46092.468194444402</v>
      </c>
      <c r="C1897" s="85">
        <v>46092.470127314802</v>
      </c>
      <c r="D1897" s="86" t="s">
        <v>44</v>
      </c>
      <c r="E1897" s="86"/>
      <c r="F1897" s="86" t="s">
        <v>517</v>
      </c>
      <c r="G1897" s="86" t="s">
        <v>6500</v>
      </c>
      <c r="H1897">
        <v>48</v>
      </c>
      <c r="I1897" s="86" t="s">
        <v>60</v>
      </c>
      <c r="J1897" s="87">
        <v>85475058</v>
      </c>
      <c r="K1897" s="86" t="s">
        <v>108</v>
      </c>
      <c r="L1897" s="86"/>
      <c r="M1897" s="66" t="s">
        <v>6392</v>
      </c>
      <c r="N1897" s="86" t="s">
        <v>63</v>
      </c>
      <c r="O1897" s="86"/>
      <c r="P1897" s="86" t="s">
        <v>51</v>
      </c>
      <c r="Q1897" s="86"/>
      <c r="R1897" s="86" t="s">
        <v>6392</v>
      </c>
      <c r="T1897" s="86"/>
      <c r="U1897" s="85">
        <v>46090</v>
      </c>
      <c r="V1897" s="86" t="s">
        <v>6392</v>
      </c>
      <c r="W1897" s="86" t="s">
        <v>320</v>
      </c>
      <c r="X1897" s="86"/>
      <c r="Y1897" s="85"/>
      <c r="Z1897" s="85"/>
      <c r="AA1897" s="85"/>
      <c r="AB1897" s="85"/>
      <c r="AC1897" s="85"/>
      <c r="AD1897" s="85"/>
      <c r="AE1897" s="86"/>
      <c r="AF1897" s="85" t="s">
        <v>1469</v>
      </c>
      <c r="AG1897" s="85">
        <v>46092</v>
      </c>
      <c r="AH1897" s="89">
        <f>OfficeForms.Table[[#This Row],[Fecha Cierre]]-OfficeForms.Table[[#This Row],[Fecha de radicación de la solicitud]]</f>
        <v>2</v>
      </c>
      <c r="AI1897" s="89"/>
    </row>
    <row r="1898" spans="1:53" ht="19.5" hidden="1" customHeight="1">
      <c r="A1898" s="184">
        <v>1907</v>
      </c>
      <c r="B1898" s="329">
        <v>46092.4694675926</v>
      </c>
      <c r="C1898" s="329">
        <v>46092.471585648098</v>
      </c>
      <c r="D1898" s="330" t="s">
        <v>44</v>
      </c>
      <c r="E1898" s="330"/>
      <c r="F1898" s="330" t="s">
        <v>6501</v>
      </c>
      <c r="G1898" s="330" t="s">
        <v>6502</v>
      </c>
      <c r="H1898" s="328">
        <v>48</v>
      </c>
      <c r="I1898" s="330" t="s">
        <v>60</v>
      </c>
      <c r="J1898" s="331">
        <v>52382161</v>
      </c>
      <c r="K1898" s="330" t="s">
        <v>216</v>
      </c>
      <c r="L1898" s="330"/>
      <c r="M1898" s="190" t="s">
        <v>6503</v>
      </c>
      <c r="N1898" s="330" t="s">
        <v>50</v>
      </c>
      <c r="O1898" s="330"/>
      <c r="P1898" s="330" t="s">
        <v>82</v>
      </c>
      <c r="Q1898" s="330"/>
      <c r="R1898" s="330"/>
      <c r="S1898" s="328"/>
      <c r="T1898" s="330"/>
      <c r="U1898" s="329">
        <v>46092</v>
      </c>
      <c r="V1898" s="330" t="s">
        <v>6504</v>
      </c>
      <c r="W1898" s="330" t="s">
        <v>1393</v>
      </c>
      <c r="X1898" s="330" t="s">
        <v>6505</v>
      </c>
      <c r="Y1898" s="329">
        <v>46093</v>
      </c>
      <c r="Z1898" s="329"/>
      <c r="AA1898" s="329"/>
      <c r="AB1898" s="329"/>
      <c r="AC1898" s="329"/>
      <c r="AD1898" s="329"/>
      <c r="AE1898" s="330" t="s">
        <v>55</v>
      </c>
      <c r="AF1898" s="329"/>
      <c r="AG1898" s="329"/>
      <c r="AH1898" s="332">
        <f>OfficeForms.Table[[#This Row],[Fecha Cierre]]-OfficeForms.Table[[#This Row],[Fecha de radicación de la solicitud]]</f>
        <v>-46092</v>
      </c>
      <c r="AI1898" s="332"/>
      <c r="AJ1898" s="328"/>
      <c r="AK1898" s="328"/>
      <c r="AL1898" s="328"/>
      <c r="AM1898" s="328"/>
      <c r="AN1898" s="328"/>
      <c r="AO1898" s="328"/>
      <c r="AP1898" s="328"/>
      <c r="AQ1898" s="328"/>
      <c r="AR1898" s="328"/>
      <c r="AS1898" s="328"/>
      <c r="AT1898" s="328"/>
      <c r="AU1898" s="328"/>
      <c r="AV1898" s="328"/>
      <c r="AW1898" s="328"/>
      <c r="AX1898" s="328"/>
      <c r="AY1898" s="328"/>
      <c r="AZ1898" s="328"/>
      <c r="BA1898" s="328"/>
    </row>
    <row r="1899" spans="1:53" customFormat="1" ht="19.5" hidden="1" customHeight="1">
      <c r="A1899" s="4">
        <v>1908</v>
      </c>
      <c r="B1899" s="85">
        <v>46092.470312500001</v>
      </c>
      <c r="C1899" s="85">
        <v>46092.471724536997</v>
      </c>
      <c r="D1899" s="86" t="s">
        <v>44</v>
      </c>
      <c r="E1899" s="86"/>
      <c r="F1899" s="86" t="s">
        <v>517</v>
      </c>
      <c r="G1899" s="86" t="s">
        <v>6506</v>
      </c>
      <c r="H1899">
        <v>65</v>
      </c>
      <c r="I1899" s="86" t="s">
        <v>60</v>
      </c>
      <c r="J1899" s="87">
        <v>9653197</v>
      </c>
      <c r="K1899" s="86" t="s">
        <v>48</v>
      </c>
      <c r="L1899" s="86" t="s">
        <v>4770</v>
      </c>
      <c r="M1899" s="66" t="s">
        <v>6507</v>
      </c>
      <c r="N1899" s="86" t="s">
        <v>50</v>
      </c>
      <c r="O1899" s="86"/>
      <c r="P1899" s="86" t="s">
        <v>51</v>
      </c>
      <c r="Q1899" s="86"/>
      <c r="R1899" s="86" t="s">
        <v>1363</v>
      </c>
      <c r="T1899" s="86"/>
      <c r="U1899" s="85">
        <v>46090</v>
      </c>
      <c r="V1899" s="86" t="s">
        <v>1323</v>
      </c>
      <c r="W1899" s="86" t="s">
        <v>320</v>
      </c>
      <c r="X1899" s="86"/>
      <c r="Y1899" s="85"/>
      <c r="Z1899" s="85"/>
      <c r="AA1899" s="85"/>
      <c r="AB1899" s="85"/>
      <c r="AC1899" s="85"/>
      <c r="AD1899" s="85"/>
      <c r="AE1899" s="86"/>
      <c r="AF1899" s="85" t="s">
        <v>1215</v>
      </c>
      <c r="AG1899" s="85"/>
      <c r="AH1899" s="89">
        <f>OfficeForms.Table[[#This Row],[Fecha Cierre]]-OfficeForms.Table[[#This Row],[Fecha de radicación de la solicitud]]</f>
        <v>-46090</v>
      </c>
      <c r="AI1899" s="89"/>
    </row>
    <row r="1900" spans="1:53" ht="19.5" hidden="1" customHeight="1">
      <c r="A1900" s="184">
        <v>1909</v>
      </c>
      <c r="B1900" s="329">
        <v>46092.470543981501</v>
      </c>
      <c r="C1900" s="329">
        <v>46092.472083333298</v>
      </c>
      <c r="D1900" s="330" t="s">
        <v>44</v>
      </c>
      <c r="E1900" s="330"/>
      <c r="F1900" s="330" t="s">
        <v>100</v>
      </c>
      <c r="G1900" s="330" t="s">
        <v>6508</v>
      </c>
      <c r="H1900" s="328">
        <v>0</v>
      </c>
      <c r="I1900" s="330" t="s">
        <v>60</v>
      </c>
      <c r="J1900" s="331">
        <v>1124069969</v>
      </c>
      <c r="K1900" s="330" t="s">
        <v>216</v>
      </c>
      <c r="L1900" s="330"/>
      <c r="M1900" s="190" t="s">
        <v>509</v>
      </c>
      <c r="N1900" s="330" t="s">
        <v>50</v>
      </c>
      <c r="O1900" s="330"/>
      <c r="P1900" s="330" t="s">
        <v>51</v>
      </c>
      <c r="Q1900" s="330"/>
      <c r="R1900" s="330" t="s">
        <v>6509</v>
      </c>
      <c r="S1900" s="328"/>
      <c r="T1900" s="330"/>
      <c r="U1900" s="329">
        <v>46090</v>
      </c>
      <c r="V1900" s="330" t="s">
        <v>117</v>
      </c>
      <c r="W1900" s="330" t="s">
        <v>84</v>
      </c>
      <c r="X1900" s="330" t="s">
        <v>6510</v>
      </c>
      <c r="Y1900" s="329">
        <v>46099</v>
      </c>
      <c r="Z1900" s="329"/>
      <c r="AA1900" s="329"/>
      <c r="AB1900" s="329"/>
      <c r="AC1900" s="329"/>
      <c r="AD1900" s="329"/>
      <c r="AE1900" s="330" t="s">
        <v>55</v>
      </c>
      <c r="AF1900" s="329" t="s">
        <v>6511</v>
      </c>
      <c r="AG1900" s="329">
        <v>46099</v>
      </c>
      <c r="AH1900" s="332">
        <f>OfficeForms.Table[[#This Row],[Fecha Cierre]]-OfficeForms.Table[[#This Row],[Fecha de radicación de la solicitud]]</f>
        <v>9</v>
      </c>
      <c r="AI1900" s="332"/>
      <c r="AJ1900" s="328"/>
      <c r="AK1900" s="328"/>
      <c r="AL1900" s="328"/>
      <c r="AM1900" s="328"/>
      <c r="AN1900" s="328"/>
      <c r="AO1900" s="328"/>
      <c r="AP1900" s="328"/>
      <c r="AQ1900" s="328"/>
      <c r="AR1900" s="328"/>
      <c r="AS1900" s="328"/>
      <c r="AT1900" s="328"/>
      <c r="AU1900" s="328"/>
      <c r="AV1900" s="328"/>
      <c r="AW1900" s="328"/>
      <c r="AX1900" s="328"/>
      <c r="AY1900" s="328"/>
      <c r="AZ1900" s="328"/>
      <c r="BA1900" s="328"/>
    </row>
    <row r="1901" spans="1:53" customFormat="1" ht="19.5" hidden="1" customHeight="1">
      <c r="A1901" s="4">
        <v>1910</v>
      </c>
      <c r="B1901" s="85">
        <v>46092.471689814804</v>
      </c>
      <c r="C1901" s="85">
        <v>46092.473368055602</v>
      </c>
      <c r="D1901" s="86" t="s">
        <v>44</v>
      </c>
      <c r="E1901" s="86"/>
      <c r="F1901" s="86" t="s">
        <v>6501</v>
      </c>
      <c r="G1901" s="86" t="s">
        <v>6512</v>
      </c>
      <c r="H1901">
        <v>64</v>
      </c>
      <c r="I1901" s="86" t="s">
        <v>60</v>
      </c>
      <c r="J1901" s="87">
        <v>5885058</v>
      </c>
      <c r="K1901" s="86" t="s">
        <v>88</v>
      </c>
      <c r="L1901" s="86"/>
      <c r="M1901" s="66" t="s">
        <v>6513</v>
      </c>
      <c r="N1901" s="86" t="s">
        <v>50</v>
      </c>
      <c r="O1901" s="86"/>
      <c r="P1901" s="86" t="s">
        <v>51</v>
      </c>
      <c r="Q1901" s="86"/>
      <c r="R1901" s="86" t="s">
        <v>6514</v>
      </c>
      <c r="T1901" s="86"/>
      <c r="U1901" s="85">
        <v>46092</v>
      </c>
      <c r="V1901" s="86" t="s">
        <v>6515</v>
      </c>
      <c r="W1901" s="86" t="s">
        <v>1393</v>
      </c>
      <c r="X1901" s="86" t="s">
        <v>6516</v>
      </c>
      <c r="Y1901" s="85">
        <v>46106</v>
      </c>
      <c r="Z1901" s="85">
        <v>46118</v>
      </c>
      <c r="AA1901" s="85"/>
      <c r="AB1901" s="85"/>
      <c r="AC1901" s="85"/>
      <c r="AD1901" s="85"/>
      <c r="AE1901" s="86" t="s">
        <v>144</v>
      </c>
      <c r="AF1901" s="85"/>
      <c r="AG1901" s="85"/>
      <c r="AH1901" s="89">
        <f>OfficeForms.Table[[#This Row],[Fecha Cierre]]-OfficeForms.Table[[#This Row],[Fecha de radicación de la solicitud]]</f>
        <v>-46092</v>
      </c>
      <c r="AI1901" s="89"/>
    </row>
    <row r="1902" spans="1:53" ht="19.5" hidden="1" customHeight="1">
      <c r="A1902" s="184">
        <v>1911</v>
      </c>
      <c r="B1902" s="329">
        <v>46092.473587963003</v>
      </c>
      <c r="C1902" s="329">
        <v>46092.474374999998</v>
      </c>
      <c r="D1902" s="330" t="s">
        <v>44</v>
      </c>
      <c r="E1902" s="330"/>
      <c r="F1902" s="330" t="s">
        <v>100</v>
      </c>
      <c r="G1902" s="330" t="s">
        <v>6517</v>
      </c>
      <c r="H1902" s="328">
        <v>0</v>
      </c>
      <c r="I1902" s="330" t="s">
        <v>60</v>
      </c>
      <c r="J1902" s="331">
        <v>1028677126</v>
      </c>
      <c r="K1902" s="330" t="s">
        <v>216</v>
      </c>
      <c r="L1902" s="330"/>
      <c r="M1902" s="190" t="s">
        <v>6518</v>
      </c>
      <c r="N1902" s="330" t="s">
        <v>50</v>
      </c>
      <c r="O1902" s="330"/>
      <c r="P1902" s="330" t="s">
        <v>51</v>
      </c>
      <c r="Q1902" s="330"/>
      <c r="R1902" s="330" t="s">
        <v>6519</v>
      </c>
      <c r="S1902" s="328"/>
      <c r="T1902" s="330"/>
      <c r="U1902" s="329">
        <v>46092</v>
      </c>
      <c r="V1902" s="330" t="s">
        <v>117</v>
      </c>
      <c r="W1902" s="330" t="s">
        <v>84</v>
      </c>
      <c r="X1902" s="330" t="s">
        <v>6520</v>
      </c>
      <c r="Y1902" s="329">
        <v>46099</v>
      </c>
      <c r="Z1902" s="329"/>
      <c r="AA1902" s="329"/>
      <c r="AB1902" s="329"/>
      <c r="AC1902" s="329"/>
      <c r="AD1902" s="329"/>
      <c r="AE1902" s="330" t="s">
        <v>75</v>
      </c>
      <c r="AF1902" s="329" t="s">
        <v>75</v>
      </c>
      <c r="AG1902" s="329">
        <v>46099</v>
      </c>
      <c r="AH1902" s="332">
        <f>OfficeForms.Table[[#This Row],[Fecha Cierre]]-OfficeForms.Table[[#This Row],[Fecha de radicación de la solicitud]]</f>
        <v>7</v>
      </c>
      <c r="AI1902" s="332"/>
      <c r="AJ1902" s="328"/>
      <c r="AK1902" s="328"/>
      <c r="AL1902" s="328"/>
      <c r="AM1902" s="328"/>
      <c r="AN1902" s="328"/>
      <c r="AO1902" s="328"/>
      <c r="AP1902" s="328"/>
      <c r="AQ1902" s="328"/>
      <c r="AR1902" s="328"/>
      <c r="AS1902" s="328"/>
      <c r="AT1902" s="328"/>
      <c r="AU1902" s="328"/>
      <c r="AV1902" s="328"/>
      <c r="AW1902" s="328"/>
      <c r="AX1902" s="328"/>
      <c r="AY1902" s="328"/>
      <c r="AZ1902" s="328"/>
      <c r="BA1902" s="328"/>
    </row>
    <row r="1903" spans="1:53" customFormat="1" ht="19.5" hidden="1" customHeight="1">
      <c r="A1903" s="4">
        <v>1912</v>
      </c>
      <c r="B1903" s="85">
        <v>46092.473425925898</v>
      </c>
      <c r="C1903" s="85">
        <v>46092.474907407399</v>
      </c>
      <c r="D1903" s="86" t="s">
        <v>44</v>
      </c>
      <c r="E1903" s="86"/>
      <c r="F1903" s="86" t="s">
        <v>6501</v>
      </c>
      <c r="G1903" s="86" t="s">
        <v>6521</v>
      </c>
      <c r="H1903">
        <v>86</v>
      </c>
      <c r="I1903" s="86" t="s">
        <v>60</v>
      </c>
      <c r="J1903" s="87">
        <v>41444491</v>
      </c>
      <c r="K1903" s="86" t="s">
        <v>88</v>
      </c>
      <c r="L1903" s="86"/>
      <c r="M1903" s="66" t="s">
        <v>6522</v>
      </c>
      <c r="N1903" s="86" t="s">
        <v>50</v>
      </c>
      <c r="O1903" s="86"/>
      <c r="P1903" s="86" t="s">
        <v>82</v>
      </c>
      <c r="Q1903" s="86"/>
      <c r="R1903" s="86"/>
      <c r="T1903" s="86"/>
      <c r="U1903" s="85">
        <v>46092</v>
      </c>
      <c r="V1903" s="86" t="s">
        <v>6523</v>
      </c>
      <c r="W1903" s="86" t="s">
        <v>1393</v>
      </c>
      <c r="X1903" s="86" t="s">
        <v>6524</v>
      </c>
      <c r="Y1903" s="85">
        <v>46101</v>
      </c>
      <c r="Z1903" s="85"/>
      <c r="AA1903" s="85"/>
      <c r="AB1903" s="85"/>
      <c r="AC1903" s="85"/>
      <c r="AD1903" s="85"/>
      <c r="AE1903" s="86" t="s">
        <v>43</v>
      </c>
      <c r="AF1903" s="85"/>
      <c r="AG1903" s="85"/>
      <c r="AH1903" s="89">
        <f>OfficeForms.Table[[#This Row],[Fecha Cierre]]-OfficeForms.Table[[#This Row],[Fecha de radicación de la solicitud]]</f>
        <v>-46092</v>
      </c>
      <c r="AI1903" s="89"/>
    </row>
    <row r="1904" spans="1:53" customFormat="1" ht="19.5" hidden="1" customHeight="1">
      <c r="A1904" s="4">
        <v>1913</v>
      </c>
      <c r="B1904" s="85">
        <v>46092.474837962996</v>
      </c>
      <c r="C1904" s="85">
        <v>46092.475821759297</v>
      </c>
      <c r="D1904" s="86" t="s">
        <v>44</v>
      </c>
      <c r="E1904" s="86"/>
      <c r="F1904" s="86" t="s">
        <v>1075</v>
      </c>
      <c r="G1904" s="86" t="s">
        <v>6525</v>
      </c>
      <c r="H1904">
        <v>16</v>
      </c>
      <c r="I1904" s="86" t="s">
        <v>198</v>
      </c>
      <c r="J1904" s="87">
        <v>1189713531</v>
      </c>
      <c r="K1904" s="86" t="s">
        <v>128</v>
      </c>
      <c r="L1904" s="86"/>
      <c r="M1904" s="66" t="s">
        <v>6526</v>
      </c>
      <c r="N1904" s="86" t="s">
        <v>50</v>
      </c>
      <c r="O1904" s="86"/>
      <c r="P1904" s="86" t="s">
        <v>51</v>
      </c>
      <c r="Q1904" s="86"/>
      <c r="R1904" s="86" t="s">
        <v>3481</v>
      </c>
      <c r="T1904" s="86"/>
      <c r="U1904" s="85">
        <v>46090</v>
      </c>
      <c r="V1904" s="86" t="s">
        <v>2227</v>
      </c>
      <c r="W1904" s="86" t="s">
        <v>315</v>
      </c>
      <c r="X1904" s="86"/>
      <c r="Y1904" s="85"/>
      <c r="Z1904" s="85"/>
      <c r="AA1904" s="85"/>
      <c r="AB1904" s="85"/>
      <c r="AC1904" s="85"/>
      <c r="AD1904" s="85"/>
      <c r="AE1904" s="86" t="s">
        <v>75</v>
      </c>
      <c r="AF1904" s="85"/>
      <c r="AG1904" s="85">
        <v>46094</v>
      </c>
      <c r="AH1904" s="89">
        <f>OfficeForms.Table[[#This Row],[Fecha Cierre]]-OfficeForms.Table[[#This Row],[Fecha de radicación de la solicitud]]</f>
        <v>4</v>
      </c>
      <c r="AI1904" s="89" t="s">
        <v>57</v>
      </c>
    </row>
    <row r="1905" spans="1:36" customFormat="1" ht="19.5" hidden="1" customHeight="1">
      <c r="A1905" s="4">
        <v>1914</v>
      </c>
      <c r="B1905" s="85">
        <v>46092.474965277797</v>
      </c>
      <c r="C1905" s="85">
        <v>46092.4762037037</v>
      </c>
      <c r="D1905" s="86" t="s">
        <v>44</v>
      </c>
      <c r="E1905" s="86"/>
      <c r="F1905" s="86" t="s">
        <v>6501</v>
      </c>
      <c r="G1905" s="86" t="s">
        <v>6527</v>
      </c>
      <c r="H1905">
        <v>68</v>
      </c>
      <c r="I1905" s="86" t="s">
        <v>60</v>
      </c>
      <c r="J1905" s="87">
        <v>17285221</v>
      </c>
      <c r="K1905" s="86" t="s">
        <v>88</v>
      </c>
      <c r="L1905" s="86"/>
      <c r="M1905" s="66" t="s">
        <v>6522</v>
      </c>
      <c r="N1905" s="86" t="s">
        <v>50</v>
      </c>
      <c r="O1905" s="86"/>
      <c r="P1905" s="86" t="s">
        <v>82</v>
      </c>
      <c r="Q1905" s="86"/>
      <c r="R1905" s="86"/>
      <c r="T1905" s="86"/>
      <c r="U1905" s="85">
        <v>46092</v>
      </c>
      <c r="V1905" s="86" t="s">
        <v>6523</v>
      </c>
      <c r="W1905" s="86" t="s">
        <v>1393</v>
      </c>
      <c r="X1905" s="86" t="s">
        <v>6528</v>
      </c>
      <c r="Y1905" s="85">
        <v>46106</v>
      </c>
      <c r="Z1905" s="85"/>
      <c r="AA1905" s="85"/>
      <c r="AB1905" s="85"/>
      <c r="AC1905" s="85"/>
      <c r="AD1905" s="85"/>
      <c r="AE1905" s="86" t="s">
        <v>77</v>
      </c>
      <c r="AF1905" s="85"/>
      <c r="AG1905" s="85"/>
      <c r="AH1905" s="89">
        <f>OfficeForms.Table[[#This Row],[Fecha Cierre]]-OfficeForms.Table[[#This Row],[Fecha de radicación de la solicitud]]</f>
        <v>-46092</v>
      </c>
      <c r="AI1905" s="89"/>
    </row>
    <row r="1906" spans="1:36" customFormat="1" ht="19.5" hidden="1" customHeight="1">
      <c r="A1906" s="4">
        <v>1915</v>
      </c>
      <c r="B1906" s="85">
        <v>46092.475763888899</v>
      </c>
      <c r="C1906" s="85">
        <v>46092.476481481499</v>
      </c>
      <c r="D1906" s="86" t="s">
        <v>44</v>
      </c>
      <c r="E1906" s="86"/>
      <c r="F1906" s="86" t="s">
        <v>78</v>
      </c>
      <c r="G1906" s="86" t="s">
        <v>6529</v>
      </c>
      <c r="H1906">
        <v>0</v>
      </c>
      <c r="I1906" s="86" t="s">
        <v>60</v>
      </c>
      <c r="J1906" s="87">
        <v>1026581090</v>
      </c>
      <c r="K1906" s="86" t="s">
        <v>61</v>
      </c>
      <c r="L1906" s="86"/>
      <c r="M1906" s="66" t="s">
        <v>509</v>
      </c>
      <c r="N1906" s="86" t="s">
        <v>50</v>
      </c>
      <c r="O1906" s="86"/>
      <c r="P1906" s="86" t="s">
        <v>51</v>
      </c>
      <c r="Q1906" s="86"/>
      <c r="R1906" s="86" t="s">
        <v>230</v>
      </c>
      <c r="T1906" s="86"/>
      <c r="U1906" s="85">
        <v>46092</v>
      </c>
      <c r="V1906" s="86" t="s">
        <v>117</v>
      </c>
      <c r="W1906" s="86" t="s">
        <v>84</v>
      </c>
      <c r="X1906" s="86" t="s">
        <v>6530</v>
      </c>
      <c r="Y1906" s="85">
        <v>46093</v>
      </c>
      <c r="Z1906" s="85">
        <v>46108</v>
      </c>
      <c r="AA1906" s="85"/>
      <c r="AB1906" s="85"/>
      <c r="AC1906" s="85"/>
      <c r="AD1906" s="85"/>
      <c r="AE1906" s="86" t="s">
        <v>75</v>
      </c>
      <c r="AF1906" s="85" t="s">
        <v>75</v>
      </c>
      <c r="AG1906" s="85">
        <v>46093</v>
      </c>
      <c r="AH1906" s="89">
        <f>OfficeForms.Table[[#This Row],[Fecha Cierre]]-OfficeForms.Table[[#This Row],[Fecha de radicación de la solicitud]]</f>
        <v>1</v>
      </c>
      <c r="AI1906" s="89"/>
    </row>
    <row r="1907" spans="1:36" customFormat="1" ht="19.5" hidden="1" customHeight="1">
      <c r="A1907" s="4">
        <v>1916</v>
      </c>
      <c r="B1907" s="85">
        <v>46092.4758449074</v>
      </c>
      <c r="C1907" s="85">
        <v>46092.477048611101</v>
      </c>
      <c r="D1907" s="86" t="s">
        <v>44</v>
      </c>
      <c r="E1907" s="86"/>
      <c r="F1907" s="86" t="s">
        <v>517</v>
      </c>
      <c r="G1907" s="86" t="s">
        <v>6531</v>
      </c>
      <c r="H1907">
        <v>77</v>
      </c>
      <c r="I1907" s="86" t="s">
        <v>60</v>
      </c>
      <c r="J1907" s="87">
        <v>19054498</v>
      </c>
      <c r="K1907" s="86" t="s">
        <v>80</v>
      </c>
      <c r="L1907" s="86"/>
      <c r="M1907" s="66" t="s">
        <v>4309</v>
      </c>
      <c r="N1907" s="86" t="s">
        <v>150</v>
      </c>
      <c r="O1907" s="86"/>
      <c r="P1907" s="86" t="s">
        <v>141</v>
      </c>
      <c r="Q1907" s="86"/>
      <c r="R1907" s="86"/>
      <c r="T1907" s="86"/>
      <c r="U1907" s="85">
        <v>46090</v>
      </c>
      <c r="V1907" s="86" t="s">
        <v>4309</v>
      </c>
      <c r="W1907" s="86" t="s">
        <v>320</v>
      </c>
      <c r="X1907" s="86" t="s">
        <v>6532</v>
      </c>
      <c r="Y1907" s="85">
        <v>46097</v>
      </c>
      <c r="Z1907" s="85"/>
      <c r="AA1907" s="85"/>
      <c r="AB1907" s="85"/>
      <c r="AC1907" s="85"/>
      <c r="AD1907" s="85"/>
      <c r="AE1907" s="86" t="s">
        <v>75</v>
      </c>
      <c r="AF1907" s="85" t="s">
        <v>1469</v>
      </c>
      <c r="AG1907" s="85">
        <v>46092</v>
      </c>
      <c r="AH1907" s="89">
        <f>OfficeForms.Table[[#This Row],[Fecha Cierre]]-OfficeForms.Table[[#This Row],[Fecha de radicación de la solicitud]]</f>
        <v>2</v>
      </c>
      <c r="AI1907" s="89"/>
    </row>
    <row r="1908" spans="1:36" customFormat="1" ht="19.5" hidden="1" customHeight="1">
      <c r="A1908" s="4">
        <v>1917</v>
      </c>
      <c r="B1908" s="85">
        <v>46092.476273148102</v>
      </c>
      <c r="C1908" s="85">
        <v>46092.478020833303</v>
      </c>
      <c r="D1908" s="86" t="s">
        <v>44</v>
      </c>
      <c r="E1908" s="86"/>
      <c r="F1908" s="86" t="s">
        <v>6501</v>
      </c>
      <c r="G1908" s="86" t="s">
        <v>6533</v>
      </c>
      <c r="H1908">
        <v>55</v>
      </c>
      <c r="I1908" s="86" t="s">
        <v>60</v>
      </c>
      <c r="J1908" s="87">
        <v>79560841</v>
      </c>
      <c r="K1908" s="86" t="s">
        <v>88</v>
      </c>
      <c r="L1908" s="86"/>
      <c r="M1908" s="66" t="s">
        <v>6534</v>
      </c>
      <c r="N1908" s="86" t="s">
        <v>50</v>
      </c>
      <c r="O1908" s="86"/>
      <c r="P1908" s="86" t="s">
        <v>51</v>
      </c>
      <c r="Q1908" s="86"/>
      <c r="R1908" s="86" t="s">
        <v>6535</v>
      </c>
      <c r="T1908" s="86"/>
      <c r="U1908" s="85">
        <v>46092</v>
      </c>
      <c r="V1908" s="86" t="s">
        <v>6536</v>
      </c>
      <c r="W1908" s="86" t="s">
        <v>1393</v>
      </c>
      <c r="X1908" s="86" t="s">
        <v>6537</v>
      </c>
      <c r="Y1908" s="85">
        <v>46106</v>
      </c>
      <c r="Z1908" s="85"/>
      <c r="AA1908" s="85"/>
      <c r="AB1908" s="85"/>
      <c r="AC1908" s="85"/>
      <c r="AD1908" s="85"/>
      <c r="AE1908" s="86" t="s">
        <v>75</v>
      </c>
      <c r="AF1908" s="85"/>
      <c r="AG1908" s="85"/>
      <c r="AH1908" s="89">
        <f>OfficeForms.Table[[#This Row],[Fecha Cierre]]-OfficeForms.Table[[#This Row],[Fecha de radicación de la solicitud]]</f>
        <v>-46092</v>
      </c>
      <c r="AI1908" s="89"/>
    </row>
    <row r="1909" spans="1:36" customFormat="1" ht="19.5" hidden="1" customHeight="1">
      <c r="A1909" s="4">
        <v>1918</v>
      </c>
      <c r="B1909" s="85">
        <v>46092.477071759298</v>
      </c>
      <c r="C1909" s="85">
        <v>46092.478263888901</v>
      </c>
      <c r="D1909" s="86" t="s">
        <v>44</v>
      </c>
      <c r="E1909" s="86"/>
      <c r="F1909" s="86" t="s">
        <v>517</v>
      </c>
      <c r="G1909" s="86" t="s">
        <v>6538</v>
      </c>
      <c r="H1909">
        <v>75</v>
      </c>
      <c r="I1909" s="86" t="s">
        <v>60</v>
      </c>
      <c r="J1909" s="87">
        <v>38238448</v>
      </c>
      <c r="K1909" s="86" t="s">
        <v>371</v>
      </c>
      <c r="L1909" s="86"/>
      <c r="M1909" s="66" t="s">
        <v>6539</v>
      </c>
      <c r="N1909" s="86" t="s">
        <v>173</v>
      </c>
      <c r="O1909" s="86"/>
      <c r="P1909" s="86" t="s">
        <v>141</v>
      </c>
      <c r="Q1909" s="86"/>
      <c r="R1909" s="86"/>
      <c r="T1909" s="86"/>
      <c r="U1909" s="85">
        <v>46090</v>
      </c>
      <c r="V1909" s="86" t="s">
        <v>6539</v>
      </c>
      <c r="W1909" s="86" t="s">
        <v>320</v>
      </c>
      <c r="X1909" s="85" t="s">
        <v>1469</v>
      </c>
      <c r="Y1909" s="85">
        <v>46094</v>
      </c>
      <c r="Z1909" s="85"/>
      <c r="AA1909" s="85"/>
      <c r="AB1909" s="85"/>
      <c r="AC1909" s="85"/>
      <c r="AD1909" s="85"/>
      <c r="AE1909" s="86" t="s">
        <v>75</v>
      </c>
      <c r="AF1909" s="85" t="s">
        <v>1469</v>
      </c>
      <c r="AG1909" s="85">
        <v>46092</v>
      </c>
      <c r="AH1909" s="89">
        <f>OfficeForms.Table[[#This Row],[Fecha Cierre]]-OfficeForms.Table[[#This Row],[Fecha de radicación de la solicitud]]</f>
        <v>2</v>
      </c>
      <c r="AI1909" s="89"/>
    </row>
    <row r="1910" spans="1:36" customFormat="1" ht="19.5" hidden="1" customHeight="1">
      <c r="A1910" s="4">
        <v>1919</v>
      </c>
      <c r="B1910" s="85">
        <v>46092.478437500002</v>
      </c>
      <c r="C1910" s="85">
        <v>46092.479629629597</v>
      </c>
      <c r="D1910" s="86" t="s">
        <v>44</v>
      </c>
      <c r="E1910" s="86"/>
      <c r="F1910" s="86" t="s">
        <v>517</v>
      </c>
      <c r="G1910" s="86" t="s">
        <v>6540</v>
      </c>
      <c r="H1910">
        <v>85</v>
      </c>
      <c r="I1910" s="86" t="s">
        <v>60</v>
      </c>
      <c r="J1910" s="87">
        <v>20366601</v>
      </c>
      <c r="K1910" s="86" t="s">
        <v>114</v>
      </c>
      <c r="L1910" s="86"/>
      <c r="M1910" s="66" t="s">
        <v>6541</v>
      </c>
      <c r="N1910" s="86" t="s">
        <v>173</v>
      </c>
      <c r="O1910" s="86"/>
      <c r="P1910" s="86" t="s">
        <v>141</v>
      </c>
      <c r="Q1910" s="86"/>
      <c r="R1910" s="86"/>
      <c r="T1910" s="86"/>
      <c r="U1910" s="85">
        <v>46090</v>
      </c>
      <c r="V1910" s="86" t="s">
        <v>4747</v>
      </c>
      <c r="W1910" s="86" t="s">
        <v>320</v>
      </c>
      <c r="X1910" s="86"/>
      <c r="Y1910" s="85"/>
      <c r="Z1910" s="85"/>
      <c r="AA1910" s="85"/>
      <c r="AB1910" s="85"/>
      <c r="AC1910" s="85"/>
      <c r="AD1910" s="85"/>
      <c r="AE1910" s="86"/>
      <c r="AF1910" s="85" t="s">
        <v>1469</v>
      </c>
      <c r="AG1910" s="85">
        <v>46092</v>
      </c>
      <c r="AH1910" s="89">
        <f>OfficeForms.Table[[#This Row],[Fecha Cierre]]-OfficeForms.Table[[#This Row],[Fecha de radicación de la solicitud]]</f>
        <v>2</v>
      </c>
      <c r="AI1910" s="89"/>
    </row>
    <row r="1911" spans="1:36" customFormat="1" ht="19.5" hidden="1" customHeight="1">
      <c r="A1911" s="4">
        <v>1920</v>
      </c>
      <c r="B1911" s="85">
        <v>46092.479768518497</v>
      </c>
      <c r="C1911" s="85">
        <v>46092.481076388904</v>
      </c>
      <c r="D1911" s="86" t="s">
        <v>44</v>
      </c>
      <c r="E1911" s="86"/>
      <c r="F1911" s="86" t="s">
        <v>517</v>
      </c>
      <c r="G1911" s="86" t="s">
        <v>6542</v>
      </c>
      <c r="H1911">
        <v>81</v>
      </c>
      <c r="I1911" s="86" t="s">
        <v>60</v>
      </c>
      <c r="J1911" s="87">
        <v>23484576</v>
      </c>
      <c r="K1911" s="86" t="s">
        <v>216</v>
      </c>
      <c r="L1911" s="86"/>
      <c r="M1911" s="66" t="s">
        <v>4724</v>
      </c>
      <c r="N1911" s="86" t="s">
        <v>173</v>
      </c>
      <c r="O1911" s="86"/>
      <c r="P1911" s="86" t="s">
        <v>141</v>
      </c>
      <c r="Q1911" s="86"/>
      <c r="R1911" s="86"/>
      <c r="T1911" s="86"/>
      <c r="U1911" s="85">
        <v>46090</v>
      </c>
      <c r="V1911" s="86" t="s">
        <v>3876</v>
      </c>
      <c r="W1911" s="86" t="s">
        <v>320</v>
      </c>
      <c r="X1911" s="86"/>
      <c r="Y1911" s="85"/>
      <c r="Z1911" s="85"/>
      <c r="AA1911" s="85"/>
      <c r="AB1911" s="85"/>
      <c r="AC1911" s="85"/>
      <c r="AD1911" s="85"/>
      <c r="AE1911" s="86"/>
      <c r="AF1911" s="85" t="s">
        <v>1469</v>
      </c>
      <c r="AG1911" s="85">
        <v>46092</v>
      </c>
      <c r="AH1911" s="89">
        <f>OfficeForms.Table[[#This Row],[Fecha Cierre]]-OfficeForms.Table[[#This Row],[Fecha de radicación de la solicitud]]</f>
        <v>2</v>
      </c>
      <c r="AI1911" s="89"/>
    </row>
    <row r="1912" spans="1:36" customFormat="1" ht="19.5" hidden="1" customHeight="1">
      <c r="A1912" s="4">
        <v>1921</v>
      </c>
      <c r="B1912" s="85">
        <v>46092.478101851899</v>
      </c>
      <c r="C1912" s="85">
        <v>46092.481157407397</v>
      </c>
      <c r="D1912" s="86" t="s">
        <v>44</v>
      </c>
      <c r="E1912" s="86"/>
      <c r="F1912" s="86" t="s">
        <v>6501</v>
      </c>
      <c r="G1912" s="86" t="s">
        <v>6543</v>
      </c>
      <c r="H1912">
        <v>43</v>
      </c>
      <c r="I1912" s="86" t="s">
        <v>60</v>
      </c>
      <c r="J1912" s="87">
        <v>20533413</v>
      </c>
      <c r="K1912" s="86" t="s">
        <v>88</v>
      </c>
      <c r="L1912" s="86"/>
      <c r="M1912" s="66" t="s">
        <v>251</v>
      </c>
      <c r="N1912" s="86" t="s">
        <v>63</v>
      </c>
      <c r="O1912" s="86"/>
      <c r="P1912" s="86" t="s">
        <v>51</v>
      </c>
      <c r="Q1912" s="86"/>
      <c r="R1912" s="86" t="s">
        <v>6544</v>
      </c>
      <c r="T1912" s="86"/>
      <c r="U1912" s="85">
        <v>46092</v>
      </c>
      <c r="V1912" s="86" t="s">
        <v>6545</v>
      </c>
      <c r="W1912" s="86" t="s">
        <v>1393</v>
      </c>
      <c r="X1912" s="86" t="s">
        <v>6546</v>
      </c>
      <c r="Y1912" s="85">
        <v>46106</v>
      </c>
      <c r="Z1912" s="85">
        <v>46118</v>
      </c>
      <c r="AA1912" s="85"/>
      <c r="AB1912" s="85"/>
      <c r="AC1912" s="85"/>
      <c r="AD1912" s="85"/>
      <c r="AE1912" s="86" t="s">
        <v>55</v>
      </c>
      <c r="AF1912" s="85"/>
      <c r="AG1912" s="85"/>
      <c r="AH1912" s="89">
        <f>OfficeForms.Table[[#This Row],[Fecha Cierre]]-OfficeForms.Table[[#This Row],[Fecha de radicación de la solicitud]]</f>
        <v>-46092</v>
      </c>
      <c r="AI1912" s="89"/>
    </row>
    <row r="1913" spans="1:36" customFormat="1" ht="19.5" hidden="1" customHeight="1">
      <c r="A1913" s="4">
        <v>1922</v>
      </c>
      <c r="B1913" s="85">
        <v>46092.481122685203</v>
      </c>
      <c r="C1913" s="85">
        <v>46092.489467592597</v>
      </c>
      <c r="D1913" s="86" t="s">
        <v>44</v>
      </c>
      <c r="E1913" s="86"/>
      <c r="F1913" s="86" t="s">
        <v>517</v>
      </c>
      <c r="G1913" s="86" t="s">
        <v>6547</v>
      </c>
      <c r="H1913">
        <v>2</v>
      </c>
      <c r="I1913" s="86" t="s">
        <v>60</v>
      </c>
      <c r="J1913" s="87">
        <v>1233930571</v>
      </c>
      <c r="K1913" s="86" t="s">
        <v>88</v>
      </c>
      <c r="L1913" s="86"/>
      <c r="M1913" s="66" t="s">
        <v>2476</v>
      </c>
      <c r="N1913" s="86" t="s">
        <v>50</v>
      </c>
      <c r="O1913" s="86"/>
      <c r="P1913" s="86" t="s">
        <v>51</v>
      </c>
      <c r="Q1913" s="86"/>
      <c r="R1913" s="86" t="s">
        <v>6548</v>
      </c>
      <c r="T1913" s="86"/>
      <c r="U1913" s="85">
        <v>46090</v>
      </c>
      <c r="V1913" s="86" t="s">
        <v>6548</v>
      </c>
      <c r="W1913" s="86" t="s">
        <v>320</v>
      </c>
      <c r="X1913" s="86" t="s">
        <v>6549</v>
      </c>
      <c r="Y1913" s="85">
        <v>46101</v>
      </c>
      <c r="Z1913" s="85"/>
      <c r="AA1913" s="85"/>
      <c r="AB1913" s="85"/>
      <c r="AC1913" s="85"/>
      <c r="AD1913" s="85"/>
      <c r="AE1913" s="86" t="s">
        <v>55</v>
      </c>
      <c r="AF1913" s="85" t="s">
        <v>798</v>
      </c>
      <c r="AG1913" s="85">
        <v>46092</v>
      </c>
      <c r="AH1913" s="89">
        <f>OfficeForms.Table[[#This Row],[Fecha Cierre]]-OfficeForms.Table[[#This Row],[Fecha de radicación de la solicitud]]</f>
        <v>2</v>
      </c>
      <c r="AI1913" s="89"/>
    </row>
    <row r="1914" spans="1:36" customFormat="1" ht="19.5" hidden="1" customHeight="1">
      <c r="A1914" s="4">
        <v>1923</v>
      </c>
      <c r="B1914" s="85">
        <v>46092.514513888898</v>
      </c>
      <c r="C1914" s="85">
        <v>46092.517222222203</v>
      </c>
      <c r="D1914" s="86" t="s">
        <v>44</v>
      </c>
      <c r="E1914" s="86"/>
      <c r="F1914" s="86" t="s">
        <v>2910</v>
      </c>
      <c r="G1914" s="86" t="s">
        <v>6550</v>
      </c>
      <c r="H1914">
        <v>3</v>
      </c>
      <c r="I1914" s="86" t="s">
        <v>47</v>
      </c>
      <c r="J1914" s="87">
        <v>1069269761</v>
      </c>
      <c r="K1914" s="86" t="s">
        <v>88</v>
      </c>
      <c r="L1914" s="86"/>
      <c r="M1914" s="66" t="s">
        <v>6551</v>
      </c>
      <c r="N1914" s="86" t="s">
        <v>173</v>
      </c>
      <c r="O1914" s="86"/>
      <c r="P1914" s="86" t="s">
        <v>141</v>
      </c>
      <c r="Q1914" s="86"/>
      <c r="R1914" s="86"/>
      <c r="T1914" s="86"/>
      <c r="U1914" s="85">
        <v>46087</v>
      </c>
      <c r="V1914" s="86" t="s">
        <v>6552</v>
      </c>
      <c r="W1914" s="86" t="s">
        <v>305</v>
      </c>
      <c r="X1914" s="86" t="s">
        <v>6553</v>
      </c>
      <c r="Y1914" s="85">
        <v>46104</v>
      </c>
      <c r="Z1914" s="85"/>
      <c r="AA1914" s="85"/>
      <c r="AB1914" s="85"/>
      <c r="AC1914" s="85"/>
      <c r="AD1914" s="85"/>
      <c r="AE1914" s="86" t="s">
        <v>55</v>
      </c>
      <c r="AF1914" s="85"/>
      <c r="AG1914" s="85"/>
      <c r="AH1914" s="89">
        <f>OfficeForms.Table[[#This Row],[Fecha Cierre]]-OfficeForms.Table[[#This Row],[Fecha de radicación de la solicitud]]</f>
        <v>-46087</v>
      </c>
      <c r="AI1914" s="89"/>
    </row>
    <row r="1915" spans="1:36" customFormat="1" ht="19.5" hidden="1" customHeight="1">
      <c r="A1915" s="4">
        <v>1924</v>
      </c>
      <c r="B1915" s="85">
        <v>46092.595428240696</v>
      </c>
      <c r="C1915" s="85">
        <v>46092.596979166701</v>
      </c>
      <c r="D1915" s="86" t="s">
        <v>44</v>
      </c>
      <c r="E1915" s="86"/>
      <c r="F1915" s="86" t="s">
        <v>1640</v>
      </c>
      <c r="G1915" s="86" t="s">
        <v>6554</v>
      </c>
      <c r="H1915">
        <v>73</v>
      </c>
      <c r="I1915" s="86" t="s">
        <v>60</v>
      </c>
      <c r="J1915" s="87">
        <v>2962300</v>
      </c>
      <c r="K1915" s="86" t="s">
        <v>61</v>
      </c>
      <c r="L1915" s="86"/>
      <c r="M1915" s="66" t="s">
        <v>6555</v>
      </c>
      <c r="N1915" s="86" t="s">
        <v>50</v>
      </c>
      <c r="O1915" s="86"/>
      <c r="P1915" s="86" t="s">
        <v>51</v>
      </c>
      <c r="Q1915" s="86"/>
      <c r="R1915" s="86" t="s">
        <v>6556</v>
      </c>
      <c r="T1915" s="86"/>
      <c r="U1915" s="85">
        <v>46090</v>
      </c>
      <c r="V1915" s="86" t="s">
        <v>6556</v>
      </c>
      <c r="W1915" s="86" t="s">
        <v>320</v>
      </c>
      <c r="X1915" s="86" t="s">
        <v>6557</v>
      </c>
      <c r="Y1915" s="85">
        <v>46093</v>
      </c>
      <c r="Z1915" s="85">
        <v>46099</v>
      </c>
      <c r="AA1915" s="85"/>
      <c r="AB1915" s="85"/>
      <c r="AC1915" s="85"/>
      <c r="AD1915" s="85"/>
      <c r="AE1915" s="86" t="s">
        <v>75</v>
      </c>
      <c r="AF1915" s="85" t="s">
        <v>4788</v>
      </c>
      <c r="AG1915" s="85">
        <v>46094</v>
      </c>
      <c r="AH1915" s="89">
        <f>OfficeForms.Table[[#This Row],[Fecha Cierre]]-OfficeForms.Table[[#This Row],[Fecha de radicación de la solicitud]]</f>
        <v>4</v>
      </c>
      <c r="AI1915" s="89"/>
    </row>
    <row r="1916" spans="1:36" customFormat="1" ht="19.5" hidden="1" customHeight="1">
      <c r="A1916" s="4">
        <v>1925</v>
      </c>
      <c r="B1916" s="85">
        <v>46092.722152777802</v>
      </c>
      <c r="C1916" s="85">
        <v>46092.723032407397</v>
      </c>
      <c r="D1916" s="86" t="s">
        <v>44</v>
      </c>
      <c r="E1916" s="86"/>
      <c r="F1916" s="86" t="s">
        <v>78</v>
      </c>
      <c r="G1916" s="86" t="s">
        <v>6558</v>
      </c>
      <c r="H1916">
        <v>76</v>
      </c>
      <c r="I1916" s="86" t="s">
        <v>60</v>
      </c>
      <c r="J1916" s="87">
        <v>41455969</v>
      </c>
      <c r="K1916" s="86" t="s">
        <v>61</v>
      </c>
      <c r="L1916" s="86"/>
      <c r="M1916" s="66" t="s">
        <v>509</v>
      </c>
      <c r="N1916" s="86" t="s">
        <v>173</v>
      </c>
      <c r="O1916" s="86"/>
      <c r="P1916" s="86" t="s">
        <v>141</v>
      </c>
      <c r="Q1916" s="86"/>
      <c r="R1916" s="86"/>
      <c r="T1916" s="86"/>
      <c r="U1916" s="85">
        <v>46048</v>
      </c>
      <c r="V1916" s="86" t="s">
        <v>97</v>
      </c>
      <c r="W1916" s="86" t="s">
        <v>84</v>
      </c>
      <c r="X1916" s="86"/>
      <c r="Y1916" s="85"/>
      <c r="Z1916" s="85"/>
      <c r="AA1916" s="85"/>
      <c r="AB1916" s="85"/>
      <c r="AC1916" s="85"/>
      <c r="AD1916" s="85"/>
      <c r="AE1916" s="86"/>
      <c r="AF1916" s="85" t="s">
        <v>111</v>
      </c>
      <c r="AG1916" s="85"/>
      <c r="AH1916" s="89">
        <f>OfficeForms.Table[[#This Row],[Fecha Cierre]]-OfficeForms.Table[[#This Row],[Fecha de radicación de la solicitud]]</f>
        <v>-46048</v>
      </c>
      <c r="AI1916" s="89"/>
    </row>
    <row r="1917" spans="1:36" customFormat="1" ht="19.5" hidden="1" customHeight="1">
      <c r="A1917" s="4">
        <v>1926</v>
      </c>
      <c r="B1917" s="85">
        <v>46092.724201388897</v>
      </c>
      <c r="C1917" s="85">
        <v>46092.725370370397</v>
      </c>
      <c r="D1917" s="86" t="s">
        <v>44</v>
      </c>
      <c r="E1917" s="86"/>
      <c r="F1917" s="86" t="s">
        <v>78</v>
      </c>
      <c r="G1917" s="86" t="s">
        <v>6559</v>
      </c>
      <c r="H1917">
        <v>0</v>
      </c>
      <c r="I1917" s="86" t="s">
        <v>60</v>
      </c>
      <c r="J1917" s="87">
        <v>37171020</v>
      </c>
      <c r="K1917" s="86" t="s">
        <v>114</v>
      </c>
      <c r="L1917" s="86"/>
      <c r="M1917" s="66" t="s">
        <v>509</v>
      </c>
      <c r="N1917" s="86" t="s">
        <v>173</v>
      </c>
      <c r="O1917" s="86"/>
      <c r="P1917" s="86" t="s">
        <v>141</v>
      </c>
      <c r="Q1917" s="86"/>
      <c r="R1917" s="86"/>
      <c r="T1917" s="86"/>
      <c r="U1917" s="85">
        <v>46063</v>
      </c>
      <c r="V1917" s="86" t="s">
        <v>97</v>
      </c>
      <c r="W1917" s="86" t="s">
        <v>84</v>
      </c>
      <c r="X1917" s="86" t="s">
        <v>6560</v>
      </c>
      <c r="Y1917" s="85">
        <v>46098</v>
      </c>
      <c r="Z1917" s="85"/>
      <c r="AA1917" s="85"/>
      <c r="AB1917" s="85"/>
      <c r="AC1917" s="85"/>
      <c r="AD1917" s="85"/>
      <c r="AE1917" s="86" t="s">
        <v>75</v>
      </c>
      <c r="AF1917" s="85" t="s">
        <v>75</v>
      </c>
      <c r="AG1917" s="85">
        <v>46098</v>
      </c>
      <c r="AH1917" s="89">
        <f>OfficeForms.Table[[#This Row],[Fecha Cierre]]-OfficeForms.Table[[#This Row],[Fecha de radicación de la solicitud]]</f>
        <v>35</v>
      </c>
      <c r="AI1917" s="89"/>
    </row>
    <row r="1918" spans="1:36" customFormat="1" ht="19.5" hidden="1" customHeight="1">
      <c r="A1918" s="4">
        <v>1927</v>
      </c>
      <c r="B1918" s="85">
        <v>46092.727152777799</v>
      </c>
      <c r="C1918" s="85">
        <v>46092.728240740696</v>
      </c>
      <c r="D1918" s="86" t="s">
        <v>44</v>
      </c>
      <c r="E1918" s="86"/>
      <c r="F1918" s="86" t="s">
        <v>78</v>
      </c>
      <c r="G1918" s="86" t="s">
        <v>6561</v>
      </c>
      <c r="H1918">
        <v>74</v>
      </c>
      <c r="I1918" s="86" t="s">
        <v>60</v>
      </c>
      <c r="J1918" s="87">
        <v>23488164</v>
      </c>
      <c r="K1918" s="86" t="s">
        <v>61</v>
      </c>
      <c r="L1918" s="86"/>
      <c r="M1918" s="66" t="s">
        <v>509</v>
      </c>
      <c r="N1918" s="86" t="s">
        <v>173</v>
      </c>
      <c r="O1918" s="86"/>
      <c r="P1918" s="86" t="s">
        <v>264</v>
      </c>
      <c r="Q1918" s="86"/>
      <c r="R1918" s="86"/>
      <c r="T1918" s="86"/>
      <c r="U1918" s="85">
        <v>46078</v>
      </c>
      <c r="V1918" s="86" t="s">
        <v>117</v>
      </c>
      <c r="W1918" s="86" t="s">
        <v>84</v>
      </c>
      <c r="X1918" s="86"/>
      <c r="Y1918" s="85"/>
      <c r="Z1918" s="85"/>
      <c r="AA1918" s="85"/>
      <c r="AB1918" s="85"/>
      <c r="AC1918" s="85"/>
      <c r="AD1918" s="85"/>
      <c r="AE1918" s="86"/>
      <c r="AF1918" s="85" t="s">
        <v>111</v>
      </c>
      <c r="AG1918" s="85"/>
      <c r="AH1918" s="89">
        <f>OfficeForms.Table[[#This Row],[Fecha Cierre]]-OfficeForms.Table[[#This Row],[Fecha de radicación de la solicitud]]</f>
        <v>-46078</v>
      </c>
      <c r="AI1918" s="89"/>
    </row>
    <row r="1919" spans="1:36" customFormat="1" ht="19.5" hidden="1" customHeight="1">
      <c r="A1919" s="4">
        <v>1928</v>
      </c>
      <c r="B1919" s="85">
        <v>46092.728460648097</v>
      </c>
      <c r="C1919" s="85">
        <v>46092.730208333298</v>
      </c>
      <c r="D1919" s="86" t="s">
        <v>44</v>
      </c>
      <c r="E1919" s="86"/>
      <c r="F1919" s="86" t="s">
        <v>78</v>
      </c>
      <c r="G1919" s="86" t="s">
        <v>6562</v>
      </c>
      <c r="H1919">
        <v>76</v>
      </c>
      <c r="I1919" s="86" t="s">
        <v>60</v>
      </c>
      <c r="J1919" s="87">
        <v>19846699</v>
      </c>
      <c r="K1919" s="86" t="s">
        <v>88</v>
      </c>
      <c r="L1919" s="86"/>
      <c r="M1919" s="66" t="s">
        <v>509</v>
      </c>
      <c r="N1919" s="86" t="s">
        <v>173</v>
      </c>
      <c r="O1919" s="86"/>
      <c r="P1919" s="86" t="s">
        <v>141</v>
      </c>
      <c r="Q1919" s="86"/>
      <c r="R1919" s="86"/>
      <c r="T1919" s="86"/>
      <c r="U1919" s="85">
        <v>46025</v>
      </c>
      <c r="V1919" s="86" t="s">
        <v>117</v>
      </c>
      <c r="W1919" s="86" t="s">
        <v>84</v>
      </c>
      <c r="X1919" s="86" t="s">
        <v>6563</v>
      </c>
      <c r="Y1919" s="85">
        <v>46104</v>
      </c>
      <c r="Z1919" s="85"/>
      <c r="AA1919" s="85"/>
      <c r="AB1919" s="85"/>
      <c r="AC1919" s="85"/>
      <c r="AD1919" s="85"/>
      <c r="AE1919" s="86" t="s">
        <v>75</v>
      </c>
      <c r="AF1919" s="85" t="s">
        <v>75</v>
      </c>
      <c r="AG1919" s="85">
        <v>46104</v>
      </c>
      <c r="AH1919" s="89">
        <f>OfficeForms.Table[[#This Row],[Fecha Cierre]]-OfficeForms.Table[[#This Row],[Fecha de radicación de la solicitud]]</f>
        <v>79</v>
      </c>
      <c r="AI1919" s="89"/>
    </row>
    <row r="1920" spans="1:36" customFormat="1" ht="19.5" hidden="1" customHeight="1">
      <c r="A1920" s="4">
        <v>1929</v>
      </c>
      <c r="B1920" s="85">
        <v>46092.815706018497</v>
      </c>
      <c r="C1920" s="85">
        <v>46092.829930555599</v>
      </c>
      <c r="D1920" s="86" t="s">
        <v>44</v>
      </c>
      <c r="E1920" s="86"/>
      <c r="F1920" s="86" t="s">
        <v>119</v>
      </c>
      <c r="G1920" s="86" t="s">
        <v>6564</v>
      </c>
      <c r="H1920">
        <v>0</v>
      </c>
      <c r="I1920" s="86" t="s">
        <v>843</v>
      </c>
      <c r="J1920" s="87">
        <v>36360941</v>
      </c>
      <c r="K1920" s="86" t="s">
        <v>80</v>
      </c>
      <c r="L1920" s="86"/>
      <c r="M1920" s="66" t="s">
        <v>6565</v>
      </c>
      <c r="N1920" s="86" t="s">
        <v>50</v>
      </c>
      <c r="O1920" s="86"/>
      <c r="P1920" s="86" t="s">
        <v>205</v>
      </c>
      <c r="Q1920" s="86"/>
      <c r="R1920" s="86"/>
      <c r="T1920" s="86"/>
      <c r="U1920" s="85">
        <v>46092</v>
      </c>
      <c r="V1920" s="86" t="s">
        <v>2796</v>
      </c>
      <c r="W1920" s="86" t="s">
        <v>123</v>
      </c>
      <c r="X1920" s="86" t="s">
        <v>6566</v>
      </c>
      <c r="Y1920" s="85">
        <v>46098</v>
      </c>
      <c r="Z1920" s="85"/>
      <c r="AA1920" s="85"/>
      <c r="AB1920" s="85"/>
      <c r="AC1920" s="85"/>
      <c r="AD1920" s="85"/>
      <c r="AE1920" s="86" t="s">
        <v>43</v>
      </c>
      <c r="AF1920" s="85" t="s">
        <v>977</v>
      </c>
      <c r="AG1920" s="85">
        <v>46097</v>
      </c>
      <c r="AH1920" s="89">
        <f>OfficeForms.Table[[#This Row],[Fecha Cierre]]-OfficeForms.Table[[#This Row],[Fecha de radicación de la solicitud]]</f>
        <v>5</v>
      </c>
      <c r="AI1920" s="89"/>
      <c r="AJ1920" t="s">
        <v>75</v>
      </c>
    </row>
    <row r="1921" spans="1:36" customFormat="1" ht="19.5" hidden="1" customHeight="1">
      <c r="A1921" s="4">
        <v>1930</v>
      </c>
      <c r="B1921" s="85">
        <v>46092.829953703702</v>
      </c>
      <c r="C1921" s="85">
        <v>46092.830752314803</v>
      </c>
      <c r="D1921" s="86" t="s">
        <v>44</v>
      </c>
      <c r="E1921" s="86"/>
      <c r="F1921" s="86" t="s">
        <v>119</v>
      </c>
      <c r="G1921" s="86" t="s">
        <v>6442</v>
      </c>
      <c r="H1921">
        <v>72</v>
      </c>
      <c r="I1921" s="86" t="s">
        <v>60</v>
      </c>
      <c r="J1921" s="87">
        <v>11252577</v>
      </c>
      <c r="K1921" s="86" t="s">
        <v>114</v>
      </c>
      <c r="L1921" s="86"/>
      <c r="M1921" s="66" t="s">
        <v>213</v>
      </c>
      <c r="N1921" s="86" t="s">
        <v>50</v>
      </c>
      <c r="O1921" s="86"/>
      <c r="P1921" s="86" t="s">
        <v>82</v>
      </c>
      <c r="Q1921" s="86"/>
      <c r="R1921" s="86"/>
      <c r="T1921" s="86"/>
      <c r="U1921" s="85">
        <v>46089</v>
      </c>
      <c r="V1921" s="86" t="s">
        <v>347</v>
      </c>
      <c r="W1921" s="86" t="s">
        <v>123</v>
      </c>
      <c r="X1921" s="86" t="s">
        <v>6567</v>
      </c>
      <c r="Y1921" s="85">
        <v>46093</v>
      </c>
      <c r="Z1921" s="85"/>
      <c r="AA1921" s="85"/>
      <c r="AB1921" s="85"/>
      <c r="AC1921" s="85"/>
      <c r="AD1921" s="85"/>
      <c r="AE1921" s="86" t="s">
        <v>93</v>
      </c>
      <c r="AF1921" s="85" t="s">
        <v>977</v>
      </c>
      <c r="AG1921" s="85"/>
      <c r="AH1921" s="89">
        <f>OfficeForms.Table[[#This Row],[Fecha Cierre]]-OfficeForms.Table[[#This Row],[Fecha de radicación de la solicitud]]</f>
        <v>-46089</v>
      </c>
      <c r="AI1921" s="89"/>
      <c r="AJ1921" t="s">
        <v>93</v>
      </c>
    </row>
    <row r="1922" spans="1:36" customFormat="1" ht="19.5" hidden="1" customHeight="1">
      <c r="A1922" s="4">
        <v>1931</v>
      </c>
      <c r="B1922" s="85">
        <v>46092.830787036997</v>
      </c>
      <c r="C1922" s="85">
        <v>46092.831678240698</v>
      </c>
      <c r="D1922" s="86" t="s">
        <v>44</v>
      </c>
      <c r="E1922" s="86"/>
      <c r="F1922" s="86" t="s">
        <v>119</v>
      </c>
      <c r="G1922" s="86" t="s">
        <v>6568</v>
      </c>
      <c r="H1922">
        <v>71</v>
      </c>
      <c r="I1922" s="86" t="s">
        <v>60</v>
      </c>
      <c r="J1922" s="87">
        <v>41682224</v>
      </c>
      <c r="K1922" s="86" t="s">
        <v>186</v>
      </c>
      <c r="L1922" s="86"/>
      <c r="M1922" s="66" t="s">
        <v>6569</v>
      </c>
      <c r="N1922" s="86" t="s">
        <v>50</v>
      </c>
      <c r="O1922" s="86"/>
      <c r="P1922" s="86" t="s">
        <v>82</v>
      </c>
      <c r="Q1922" s="86"/>
      <c r="R1922" s="86"/>
      <c r="T1922" s="86"/>
      <c r="U1922" s="85">
        <v>46090</v>
      </c>
      <c r="V1922" s="86" t="s">
        <v>867</v>
      </c>
      <c r="W1922" s="86" t="s">
        <v>123</v>
      </c>
      <c r="X1922" s="86" t="s">
        <v>6570</v>
      </c>
      <c r="Y1922" s="85">
        <v>46101</v>
      </c>
      <c r="Z1922" s="85"/>
      <c r="AA1922" s="85"/>
      <c r="AB1922" s="85"/>
      <c r="AC1922" s="85"/>
      <c r="AD1922" s="85"/>
      <c r="AE1922" s="86" t="s">
        <v>55</v>
      </c>
      <c r="AF1922" s="85" t="s">
        <v>977</v>
      </c>
      <c r="AG1922" s="85">
        <v>46097</v>
      </c>
      <c r="AH1922" s="89">
        <f>OfficeForms.Table[[#This Row],[Fecha Cierre]]-OfficeForms.Table[[#This Row],[Fecha de radicación de la solicitud]]</f>
        <v>7</v>
      </c>
      <c r="AI1922" s="89"/>
      <c r="AJ1922" t="s">
        <v>75</v>
      </c>
    </row>
    <row r="1923" spans="1:36" customFormat="1" ht="19.5" hidden="1" customHeight="1">
      <c r="A1923" s="4">
        <v>1932</v>
      </c>
      <c r="B1923" s="85">
        <v>46092.832025463002</v>
      </c>
      <c r="C1923" s="85">
        <v>46092.832916666703</v>
      </c>
      <c r="D1923" s="86" t="s">
        <v>44</v>
      </c>
      <c r="E1923" s="86"/>
      <c r="F1923" s="86" t="s">
        <v>119</v>
      </c>
      <c r="G1923" s="86" t="s">
        <v>6571</v>
      </c>
      <c r="H1923">
        <v>0</v>
      </c>
      <c r="I1923" s="86" t="s">
        <v>843</v>
      </c>
      <c r="J1923" s="87">
        <v>10056746331</v>
      </c>
      <c r="K1923" s="86" t="s">
        <v>88</v>
      </c>
      <c r="L1923" s="86"/>
      <c r="M1923" s="66" t="s">
        <v>6572</v>
      </c>
      <c r="N1923" s="86" t="s">
        <v>50</v>
      </c>
      <c r="O1923" s="86"/>
      <c r="P1923" s="86" t="s">
        <v>205</v>
      </c>
      <c r="Q1923" s="86"/>
      <c r="R1923" s="86"/>
      <c r="T1923" s="86"/>
      <c r="U1923" s="85">
        <v>46092</v>
      </c>
      <c r="V1923" s="86" t="s">
        <v>2796</v>
      </c>
      <c r="W1923" s="86" t="s">
        <v>123</v>
      </c>
      <c r="X1923" s="86" t="s">
        <v>6573</v>
      </c>
      <c r="Y1923" s="85">
        <v>46106</v>
      </c>
      <c r="Z1923" s="85"/>
      <c r="AA1923" s="85"/>
      <c r="AB1923" s="85"/>
      <c r="AC1923" s="85"/>
      <c r="AD1923" s="85"/>
      <c r="AE1923" s="86" t="s">
        <v>68</v>
      </c>
      <c r="AF1923" s="85" t="s">
        <v>977</v>
      </c>
      <c r="AG1923" s="85">
        <v>46106</v>
      </c>
      <c r="AH1923" s="89">
        <f>OfficeForms.Table[[#This Row],[Fecha Cierre]]-OfficeForms.Table[[#This Row],[Fecha de radicación de la solicitud]]</f>
        <v>14</v>
      </c>
      <c r="AI1923" s="89"/>
      <c r="AJ1923" t="s">
        <v>110</v>
      </c>
    </row>
    <row r="1924" spans="1:36" customFormat="1" ht="19.5" hidden="1" customHeight="1">
      <c r="A1924" s="4">
        <v>1933</v>
      </c>
      <c r="B1924" s="85">
        <v>46092.832951388897</v>
      </c>
      <c r="C1924" s="85">
        <v>46092.8416782407</v>
      </c>
      <c r="D1924" s="86" t="s">
        <v>44</v>
      </c>
      <c r="E1924" s="86"/>
      <c r="F1924" s="86" t="s">
        <v>119</v>
      </c>
      <c r="G1924" s="86" t="s">
        <v>6574</v>
      </c>
      <c r="H1924">
        <v>26</v>
      </c>
      <c r="I1924" s="86" t="s">
        <v>60</v>
      </c>
      <c r="J1924" s="87">
        <v>1001052766</v>
      </c>
      <c r="K1924" s="86" t="s">
        <v>88</v>
      </c>
      <c r="L1924" s="86"/>
      <c r="M1924" s="66" t="s">
        <v>2400</v>
      </c>
      <c r="N1924" s="86" t="s">
        <v>63</v>
      </c>
      <c r="O1924" s="86"/>
      <c r="P1924" s="86" t="s">
        <v>141</v>
      </c>
      <c r="Q1924" s="86"/>
      <c r="R1924" s="86"/>
      <c r="T1924" s="86"/>
      <c r="U1924" s="85">
        <v>46090</v>
      </c>
      <c r="V1924" s="86" t="s">
        <v>3916</v>
      </c>
      <c r="W1924" s="86" t="s">
        <v>123</v>
      </c>
      <c r="X1924" s="86" t="s">
        <v>6575</v>
      </c>
      <c r="Y1924" s="85">
        <v>46106</v>
      </c>
      <c r="Z1924" s="85"/>
      <c r="AA1924" s="85"/>
      <c r="AB1924" s="85"/>
      <c r="AC1924" s="85"/>
      <c r="AD1924" s="85"/>
      <c r="AE1924" s="86" t="s">
        <v>55</v>
      </c>
      <c r="AF1924" s="85" t="s">
        <v>977</v>
      </c>
      <c r="AG1924" s="85">
        <v>12</v>
      </c>
      <c r="AH1924" s="89">
        <f>OfficeForms.Table[[#This Row],[Fecha Cierre]]-OfficeForms.Table[[#This Row],[Fecha de radicación de la solicitud]]</f>
        <v>-46078</v>
      </c>
      <c r="AI1924" s="89"/>
      <c r="AJ1924" t="s">
        <v>110</v>
      </c>
    </row>
    <row r="1925" spans="1:36" customFormat="1" ht="19.5" hidden="1" customHeight="1">
      <c r="A1925" s="4">
        <v>1934</v>
      </c>
      <c r="B1925" s="85">
        <v>46092.841793981497</v>
      </c>
      <c r="C1925" s="85">
        <v>46092.842499999999</v>
      </c>
      <c r="D1925" s="86" t="s">
        <v>44</v>
      </c>
      <c r="E1925" s="86"/>
      <c r="F1925" s="86" t="s">
        <v>119</v>
      </c>
      <c r="G1925" s="86" t="s">
        <v>6210</v>
      </c>
      <c r="H1925">
        <v>85</v>
      </c>
      <c r="I1925" s="86" t="s">
        <v>60</v>
      </c>
      <c r="J1925" s="87">
        <v>20296082</v>
      </c>
      <c r="K1925" s="86" t="s">
        <v>88</v>
      </c>
      <c r="L1925" s="86"/>
      <c r="M1925" s="66" t="s">
        <v>149</v>
      </c>
      <c r="N1925" s="86" t="s">
        <v>150</v>
      </c>
      <c r="O1925" s="86"/>
      <c r="P1925" s="86" t="s">
        <v>141</v>
      </c>
      <c r="Q1925" s="86"/>
      <c r="R1925" s="86"/>
      <c r="T1925" s="86"/>
      <c r="U1925" s="85">
        <v>46088</v>
      </c>
      <c r="V1925" s="86" t="s">
        <v>222</v>
      </c>
      <c r="W1925" s="86" t="s">
        <v>123</v>
      </c>
      <c r="X1925" s="86"/>
      <c r="Y1925" s="85"/>
      <c r="Z1925" s="85"/>
      <c r="AA1925" s="85"/>
      <c r="AB1925" s="85"/>
      <c r="AC1925" s="85"/>
      <c r="AD1925" s="85"/>
      <c r="AE1925" s="86" t="s">
        <v>93</v>
      </c>
      <c r="AF1925" s="85" t="s">
        <v>977</v>
      </c>
      <c r="AG1925" s="85">
        <v>46097</v>
      </c>
      <c r="AH1925" s="89">
        <f>OfficeForms.Table[[#This Row],[Fecha Cierre]]-OfficeForms.Table[[#This Row],[Fecha de radicación de la solicitud]]</f>
        <v>9</v>
      </c>
      <c r="AI1925" s="89"/>
      <c r="AJ1925" t="s">
        <v>159</v>
      </c>
    </row>
    <row r="1926" spans="1:36" customFormat="1" ht="19.5" hidden="1" customHeight="1">
      <c r="A1926" s="4">
        <v>1935</v>
      </c>
      <c r="B1926" s="85">
        <v>46092.842650462997</v>
      </c>
      <c r="C1926" s="85">
        <v>46092.843425925901</v>
      </c>
      <c r="D1926" s="86" t="s">
        <v>44</v>
      </c>
      <c r="E1926" s="86"/>
      <c r="F1926" s="86" t="s">
        <v>119</v>
      </c>
      <c r="G1926" s="86" t="s">
        <v>6576</v>
      </c>
      <c r="H1926">
        <v>90</v>
      </c>
      <c r="I1926" s="86" t="s">
        <v>60</v>
      </c>
      <c r="J1926" s="87">
        <v>2889627</v>
      </c>
      <c r="K1926" s="86" t="s">
        <v>88</v>
      </c>
      <c r="L1926" s="86"/>
      <c r="M1926" s="66" t="s">
        <v>6577</v>
      </c>
      <c r="N1926" s="86" t="s">
        <v>173</v>
      </c>
      <c r="O1926" s="86"/>
      <c r="P1926" s="86" t="s">
        <v>141</v>
      </c>
      <c r="Q1926" s="86"/>
      <c r="R1926" s="86"/>
      <c r="T1926" s="86"/>
      <c r="U1926" s="85">
        <v>46090</v>
      </c>
      <c r="V1926" s="86" t="s">
        <v>448</v>
      </c>
      <c r="W1926" s="86" t="s">
        <v>123</v>
      </c>
      <c r="X1926" s="86" t="s">
        <v>6578</v>
      </c>
      <c r="Y1926" s="85">
        <v>46104</v>
      </c>
      <c r="Z1926" s="85"/>
      <c r="AA1926" s="85"/>
      <c r="AB1926" s="85"/>
      <c r="AC1926" s="85"/>
      <c r="AD1926" s="85"/>
      <c r="AE1926" s="86" t="s">
        <v>75</v>
      </c>
      <c r="AF1926" s="85" t="s">
        <v>977</v>
      </c>
      <c r="AG1926" s="85"/>
      <c r="AH1926" s="89">
        <f>OfficeForms.Table[[#This Row],[Fecha Cierre]]-OfficeForms.Table[[#This Row],[Fecha de radicación de la solicitud]]</f>
        <v>-46090</v>
      </c>
      <c r="AI1926" s="89"/>
      <c r="AJ1926" t="s">
        <v>75</v>
      </c>
    </row>
    <row r="1927" spans="1:36" customFormat="1" ht="19.5" hidden="1" customHeight="1">
      <c r="A1927" s="4">
        <v>1936</v>
      </c>
      <c r="B1927" s="85">
        <v>46092.8512962963</v>
      </c>
      <c r="C1927" s="85">
        <v>46092.855196759301</v>
      </c>
      <c r="D1927" s="86" t="s">
        <v>44</v>
      </c>
      <c r="E1927" s="86"/>
      <c r="F1927" s="86" t="s">
        <v>1824</v>
      </c>
      <c r="G1927" s="86" t="s">
        <v>6579</v>
      </c>
      <c r="H1927">
        <v>68</v>
      </c>
      <c r="I1927" s="86" t="s">
        <v>60</v>
      </c>
      <c r="J1927" s="87">
        <v>40384289</v>
      </c>
      <c r="K1927" s="86" t="s">
        <v>128</v>
      </c>
      <c r="L1927" s="86"/>
      <c r="M1927" s="66" t="s">
        <v>6580</v>
      </c>
      <c r="N1927" s="86" t="s">
        <v>150</v>
      </c>
      <c r="O1927" s="86"/>
      <c r="P1927" s="86" t="s">
        <v>729</v>
      </c>
      <c r="Q1927" s="86"/>
      <c r="R1927" s="86"/>
      <c r="T1927" s="86"/>
      <c r="U1927" s="85">
        <v>46088</v>
      </c>
      <c r="V1927" s="86" t="s">
        <v>6581</v>
      </c>
      <c r="W1927" s="86" t="s">
        <v>1138</v>
      </c>
      <c r="X1927" s="86" t="s">
        <v>6582</v>
      </c>
      <c r="Y1927" s="85">
        <v>46094</v>
      </c>
      <c r="Z1927" s="85"/>
      <c r="AA1927" s="85"/>
      <c r="AB1927" s="85"/>
      <c r="AC1927" s="85"/>
      <c r="AD1927" s="85"/>
      <c r="AE1927" s="86" t="s">
        <v>70</v>
      </c>
      <c r="AF1927" s="85"/>
      <c r="AG1927" s="85"/>
      <c r="AH1927" s="89">
        <f>OfficeForms.Table[[#This Row],[Fecha Cierre]]-OfficeForms.Table[[#This Row],[Fecha de radicación de la solicitud]]</f>
        <v>-46088</v>
      </c>
      <c r="AI1927" s="89"/>
    </row>
    <row r="1928" spans="1:36" customFormat="1" ht="19.5" hidden="1" customHeight="1">
      <c r="A1928" s="4">
        <v>1937</v>
      </c>
      <c r="B1928" s="85">
        <v>46092.854664351798</v>
      </c>
      <c r="C1928" s="85">
        <v>46092.856736111098</v>
      </c>
      <c r="D1928" s="86" t="s">
        <v>44</v>
      </c>
      <c r="E1928" s="86"/>
      <c r="F1928" s="86" t="s">
        <v>184</v>
      </c>
      <c r="G1928" s="86" t="s">
        <v>6583</v>
      </c>
      <c r="H1928">
        <v>0</v>
      </c>
      <c r="I1928" s="86" t="s">
        <v>274</v>
      </c>
      <c r="J1928" s="87">
        <v>26035710076402</v>
      </c>
      <c r="K1928" s="86" t="s">
        <v>88</v>
      </c>
      <c r="L1928" s="86"/>
      <c r="M1928" s="66" t="s">
        <v>6584</v>
      </c>
      <c r="N1928" s="86" t="s">
        <v>50</v>
      </c>
      <c r="O1928" s="86"/>
      <c r="P1928" s="86" t="s">
        <v>51</v>
      </c>
      <c r="Q1928" s="86"/>
      <c r="R1928" s="86" t="s">
        <v>6585</v>
      </c>
      <c r="T1928" s="86"/>
      <c r="U1928" s="85">
        <v>46088</v>
      </c>
      <c r="V1928" s="86" t="s">
        <v>6586</v>
      </c>
      <c r="W1928" s="86" t="s">
        <v>190</v>
      </c>
      <c r="X1928" s="86" t="s">
        <v>6587</v>
      </c>
      <c r="Y1928" s="85">
        <v>46106</v>
      </c>
      <c r="Z1928" s="85"/>
      <c r="AA1928" s="85"/>
      <c r="AB1928" s="85"/>
      <c r="AC1928" s="85"/>
      <c r="AD1928" s="85"/>
      <c r="AE1928" s="86" t="s">
        <v>77</v>
      </c>
      <c r="AF1928" s="85"/>
      <c r="AG1928" s="85"/>
      <c r="AH1928" s="89">
        <f>OfficeForms.Table[[#This Row],[Fecha Cierre]]-OfficeForms.Table[[#This Row],[Fecha de radicación de la solicitud]]</f>
        <v>-46088</v>
      </c>
      <c r="AI1928" s="89"/>
    </row>
    <row r="1929" spans="1:36" customFormat="1" ht="19.5" hidden="1" customHeight="1">
      <c r="A1929" s="4">
        <v>1938</v>
      </c>
      <c r="B1929" s="85">
        <v>46092.855567129598</v>
      </c>
      <c r="C1929" s="85">
        <v>46092.858275462997</v>
      </c>
      <c r="D1929" s="86" t="s">
        <v>44</v>
      </c>
      <c r="E1929" s="86"/>
      <c r="F1929" s="86" t="s">
        <v>1824</v>
      </c>
      <c r="G1929" s="86" t="s">
        <v>6588</v>
      </c>
      <c r="H1929">
        <v>80</v>
      </c>
      <c r="I1929" s="86" t="s">
        <v>60</v>
      </c>
      <c r="J1929" s="87">
        <v>2385730</v>
      </c>
      <c r="K1929" s="86" t="s">
        <v>128</v>
      </c>
      <c r="L1929" s="86"/>
      <c r="M1929" s="66" t="s">
        <v>6589</v>
      </c>
      <c r="N1929" s="86" t="s">
        <v>150</v>
      </c>
      <c r="O1929" s="86"/>
      <c r="P1929" s="86" t="s">
        <v>729</v>
      </c>
      <c r="Q1929" s="86"/>
      <c r="R1929" s="86"/>
      <c r="T1929" s="86"/>
      <c r="U1929" s="85">
        <v>46091</v>
      </c>
      <c r="V1929" s="86" t="s">
        <v>6590</v>
      </c>
      <c r="W1929" s="86" t="s">
        <v>1138</v>
      </c>
      <c r="X1929" s="86" t="s">
        <v>6591</v>
      </c>
      <c r="Y1929" s="85">
        <v>46094</v>
      </c>
      <c r="Z1929" s="85"/>
      <c r="AA1929" s="85"/>
      <c r="AB1929" s="85"/>
      <c r="AC1929" s="85"/>
      <c r="AD1929" s="85"/>
      <c r="AE1929" s="86" t="s">
        <v>75</v>
      </c>
      <c r="AF1929" s="85"/>
      <c r="AG1929" s="85"/>
      <c r="AH1929" s="89">
        <f>OfficeForms.Table[[#This Row],[Fecha Cierre]]-OfficeForms.Table[[#This Row],[Fecha de radicación de la solicitud]]</f>
        <v>-46091</v>
      </c>
      <c r="AI1929" s="89"/>
    </row>
    <row r="1930" spans="1:36" customFormat="1" ht="19.5" hidden="1" customHeight="1">
      <c r="A1930" s="4">
        <v>1939</v>
      </c>
      <c r="B1930" s="85">
        <v>46092.856759259303</v>
      </c>
      <c r="C1930" s="85">
        <v>46092.858842592599</v>
      </c>
      <c r="D1930" s="86" t="s">
        <v>44</v>
      </c>
      <c r="E1930" s="86"/>
      <c r="F1930" s="86" t="s">
        <v>184</v>
      </c>
      <c r="G1930" s="86" t="s">
        <v>6592</v>
      </c>
      <c r="H1930">
        <v>0</v>
      </c>
      <c r="I1930" s="86" t="s">
        <v>274</v>
      </c>
      <c r="J1930" s="87">
        <v>26027710048891</v>
      </c>
      <c r="K1930" s="86" t="s">
        <v>88</v>
      </c>
      <c r="L1930" s="86"/>
      <c r="M1930" s="66" t="s">
        <v>6593</v>
      </c>
      <c r="N1930" s="86" t="s">
        <v>50</v>
      </c>
      <c r="O1930" s="86"/>
      <c r="P1930" s="86" t="s">
        <v>51</v>
      </c>
      <c r="Q1930" s="86"/>
      <c r="R1930" s="86" t="s">
        <v>3098</v>
      </c>
      <c r="T1930" s="86"/>
      <c r="U1930" s="85">
        <v>46088</v>
      </c>
      <c r="V1930" s="86" t="s">
        <v>6594</v>
      </c>
      <c r="W1930" s="86" t="s">
        <v>190</v>
      </c>
      <c r="X1930" s="86" t="s">
        <v>6595</v>
      </c>
      <c r="Y1930" s="85">
        <v>46106</v>
      </c>
      <c r="Z1930" s="85"/>
      <c r="AA1930" s="85"/>
      <c r="AB1930" s="85"/>
      <c r="AC1930" s="85"/>
      <c r="AD1930" s="85"/>
      <c r="AE1930" s="86" t="s">
        <v>55</v>
      </c>
      <c r="AF1930" s="85"/>
      <c r="AG1930" s="85"/>
      <c r="AH1930" s="89">
        <f>OfficeForms.Table[[#This Row],[Fecha Cierre]]-OfficeForms.Table[[#This Row],[Fecha de radicación de la solicitud]]</f>
        <v>-46088</v>
      </c>
      <c r="AI1930" s="89"/>
    </row>
    <row r="1931" spans="1:36" customFormat="1" ht="19.5" hidden="1" customHeight="1">
      <c r="A1931" s="4">
        <v>1940</v>
      </c>
      <c r="B1931" s="85">
        <v>46092.858888888899</v>
      </c>
      <c r="C1931" s="85">
        <v>46092.861018518503</v>
      </c>
      <c r="D1931" s="86" t="s">
        <v>44</v>
      </c>
      <c r="E1931" s="86"/>
      <c r="F1931" s="86" t="s">
        <v>223</v>
      </c>
      <c r="G1931" s="86" t="s">
        <v>6596</v>
      </c>
      <c r="H1931">
        <v>61</v>
      </c>
      <c r="I1931" s="86" t="s">
        <v>60</v>
      </c>
      <c r="J1931" s="87">
        <v>79330199</v>
      </c>
      <c r="K1931" s="86" t="s">
        <v>61</v>
      </c>
      <c r="L1931" s="86"/>
      <c r="M1931" s="66" t="s">
        <v>6597</v>
      </c>
      <c r="N1931" s="86" t="s">
        <v>50</v>
      </c>
      <c r="O1931" s="86"/>
      <c r="P1931" s="86" t="s">
        <v>51</v>
      </c>
      <c r="Q1931" s="86"/>
      <c r="R1931" s="86" t="s">
        <v>6598</v>
      </c>
      <c r="T1931" s="86"/>
      <c r="U1931" s="85">
        <v>46089</v>
      </c>
      <c r="V1931" s="86" t="s">
        <v>6599</v>
      </c>
      <c r="W1931" s="86" t="s">
        <v>190</v>
      </c>
      <c r="X1931" s="86" t="s">
        <v>6600</v>
      </c>
      <c r="Y1931" s="85">
        <v>46093</v>
      </c>
      <c r="Z1931" s="85"/>
      <c r="AA1931" s="85"/>
      <c r="AB1931" s="85"/>
      <c r="AC1931" s="85"/>
      <c r="AD1931" s="85"/>
      <c r="AE1931" s="86" t="s">
        <v>55</v>
      </c>
      <c r="AF1931" s="85"/>
      <c r="AG1931" s="85"/>
      <c r="AH1931" s="89">
        <f>OfficeForms.Table[[#This Row],[Fecha Cierre]]-OfficeForms.Table[[#This Row],[Fecha de radicación de la solicitud]]</f>
        <v>-46089</v>
      </c>
      <c r="AI1931" s="89"/>
    </row>
    <row r="1932" spans="1:36" customFormat="1" ht="19.5" hidden="1" customHeight="1">
      <c r="A1932" s="4">
        <v>1941</v>
      </c>
      <c r="B1932" s="85">
        <v>46092.893379629597</v>
      </c>
      <c r="C1932" s="85">
        <v>46092.894699074102</v>
      </c>
      <c r="D1932" s="86" t="s">
        <v>44</v>
      </c>
      <c r="E1932" s="86"/>
      <c r="F1932" s="86" t="s">
        <v>1290</v>
      </c>
      <c r="G1932" s="86" t="s">
        <v>6601</v>
      </c>
      <c r="H1932">
        <v>68</v>
      </c>
      <c r="I1932" s="86" t="s">
        <v>60</v>
      </c>
      <c r="J1932" s="87">
        <v>23415030</v>
      </c>
      <c r="K1932" s="86" t="s">
        <v>48</v>
      </c>
      <c r="L1932" s="86" t="s">
        <v>6602</v>
      </c>
      <c r="M1932" s="66" t="s">
        <v>6603</v>
      </c>
      <c r="N1932" s="86" t="s">
        <v>50</v>
      </c>
      <c r="O1932" s="86"/>
      <c r="P1932" s="86" t="s">
        <v>51</v>
      </c>
      <c r="Q1932" s="86"/>
      <c r="R1932" s="86" t="s">
        <v>6604</v>
      </c>
      <c r="T1932" s="86"/>
      <c r="U1932" s="85">
        <v>46088</v>
      </c>
      <c r="V1932" s="86" t="s">
        <v>3543</v>
      </c>
      <c r="W1932" s="86" t="s">
        <v>1224</v>
      </c>
      <c r="X1932" s="86"/>
      <c r="Y1932" s="85"/>
      <c r="Z1932" s="85"/>
      <c r="AA1932" s="85"/>
      <c r="AB1932" s="85"/>
      <c r="AC1932" s="85"/>
      <c r="AD1932" s="85"/>
      <c r="AE1932" s="86" t="s">
        <v>70</v>
      </c>
      <c r="AF1932" s="85" t="s">
        <v>977</v>
      </c>
      <c r="AG1932" s="85"/>
      <c r="AH1932" s="89">
        <f>OfficeForms.Table[[#This Row],[Fecha Cierre]]-OfficeForms.Table[[#This Row],[Fecha de radicación de la solicitud]]</f>
        <v>-46088</v>
      </c>
      <c r="AI1932" s="89" t="s">
        <v>57</v>
      </c>
    </row>
    <row r="1933" spans="1:36" customFormat="1" ht="19.5" hidden="1" customHeight="1">
      <c r="A1933" s="4">
        <v>1942</v>
      </c>
      <c r="B1933" s="85">
        <v>46092.894722222198</v>
      </c>
      <c r="C1933" s="85">
        <v>46092.895763888897</v>
      </c>
      <c r="D1933" s="86" t="s">
        <v>44</v>
      </c>
      <c r="E1933" s="86"/>
      <c r="F1933" s="86" t="s">
        <v>1290</v>
      </c>
      <c r="G1933" s="86" t="s">
        <v>6605</v>
      </c>
      <c r="H1933">
        <v>25</v>
      </c>
      <c r="I1933" s="86" t="s">
        <v>60</v>
      </c>
      <c r="J1933" s="87">
        <v>1000521151</v>
      </c>
      <c r="K1933" s="86" t="s">
        <v>48</v>
      </c>
      <c r="L1933" s="86" t="s">
        <v>6606</v>
      </c>
      <c r="M1933" s="66" t="s">
        <v>6607</v>
      </c>
      <c r="N1933" s="86" t="s">
        <v>50</v>
      </c>
      <c r="O1933" s="86"/>
      <c r="P1933" s="86" t="s">
        <v>51</v>
      </c>
      <c r="Q1933" s="86"/>
      <c r="R1933" s="86" t="s">
        <v>6608</v>
      </c>
      <c r="T1933" s="86"/>
      <c r="U1933" s="85">
        <v>46091</v>
      </c>
      <c r="V1933" s="86" t="s">
        <v>3543</v>
      </c>
      <c r="W1933" s="86" t="s">
        <v>1224</v>
      </c>
      <c r="X1933" s="86"/>
      <c r="Y1933" s="85"/>
      <c r="Z1933" s="85"/>
      <c r="AA1933" s="85"/>
      <c r="AB1933" s="85"/>
      <c r="AC1933" s="85"/>
      <c r="AD1933" s="85"/>
      <c r="AE1933" s="86" t="s">
        <v>144</v>
      </c>
      <c r="AF1933" s="85" t="s">
        <v>977</v>
      </c>
      <c r="AG1933" s="85">
        <v>46097</v>
      </c>
      <c r="AH1933" s="89">
        <f>OfficeForms.Table[[#This Row],[Fecha Cierre]]-OfficeForms.Table[[#This Row],[Fecha de radicación de la solicitud]]</f>
        <v>6</v>
      </c>
      <c r="AI1933" s="89" t="s">
        <v>57</v>
      </c>
      <c r="AJ1933" t="s">
        <v>6609</v>
      </c>
    </row>
    <row r="1934" spans="1:36" customFormat="1" ht="19.5" hidden="1" customHeight="1">
      <c r="A1934" s="4">
        <v>1943</v>
      </c>
      <c r="B1934" s="85">
        <v>46092.957800925898</v>
      </c>
      <c r="C1934" s="85">
        <v>46092.959965277798</v>
      </c>
      <c r="D1934" s="86" t="s">
        <v>44</v>
      </c>
      <c r="E1934" s="86"/>
      <c r="F1934" s="86" t="s">
        <v>1220</v>
      </c>
      <c r="G1934" s="86" t="s">
        <v>6610</v>
      </c>
      <c r="H1934">
        <v>63</v>
      </c>
      <c r="I1934" s="86" t="s">
        <v>60</v>
      </c>
      <c r="J1934" s="87">
        <v>39532550</v>
      </c>
      <c r="K1934" s="86" t="s">
        <v>61</v>
      </c>
      <c r="L1934" s="86"/>
      <c r="M1934" s="66" t="s">
        <v>6611</v>
      </c>
      <c r="N1934" s="86" t="s">
        <v>50</v>
      </c>
      <c r="O1934" s="86"/>
      <c r="P1934" s="86" t="s">
        <v>51</v>
      </c>
      <c r="Q1934" s="86"/>
      <c r="R1934" s="86" t="s">
        <v>1024</v>
      </c>
      <c r="T1934" s="86"/>
      <c r="U1934" s="85">
        <v>46090</v>
      </c>
      <c r="V1934" s="86" t="s">
        <v>3543</v>
      </c>
      <c r="W1934" s="86" t="s">
        <v>1224</v>
      </c>
      <c r="X1934" s="86" t="s">
        <v>6612</v>
      </c>
      <c r="Y1934" s="85">
        <v>46093</v>
      </c>
      <c r="Z1934" s="85"/>
      <c r="AA1934" s="85"/>
      <c r="AB1934" s="85"/>
      <c r="AC1934" s="85"/>
      <c r="AD1934" s="85"/>
      <c r="AE1934" s="86" t="s">
        <v>55</v>
      </c>
      <c r="AF1934" s="85" t="s">
        <v>977</v>
      </c>
      <c r="AG1934" s="85">
        <v>46097</v>
      </c>
      <c r="AH1934" s="89">
        <f>OfficeForms.Table[[#This Row],[Fecha Cierre]]-OfficeForms.Table[[#This Row],[Fecha de radicación de la solicitud]]</f>
        <v>7</v>
      </c>
      <c r="AI1934" s="89" t="s">
        <v>57</v>
      </c>
      <c r="AJ1934" t="s">
        <v>6613</v>
      </c>
    </row>
    <row r="1935" spans="1:36" customFormat="1" ht="19.5" hidden="1" customHeight="1">
      <c r="A1935" s="4">
        <v>1944</v>
      </c>
      <c r="B1935" s="85">
        <v>46092.959999999999</v>
      </c>
      <c r="C1935" s="85">
        <v>46092.961180555598</v>
      </c>
      <c r="D1935" s="86" t="s">
        <v>44</v>
      </c>
      <c r="E1935" s="86"/>
      <c r="F1935" s="86" t="s">
        <v>1220</v>
      </c>
      <c r="G1935" s="86" t="s">
        <v>6614</v>
      </c>
      <c r="H1935">
        <v>26</v>
      </c>
      <c r="I1935" s="86" t="s">
        <v>60</v>
      </c>
      <c r="J1935" s="87">
        <v>1192903797</v>
      </c>
      <c r="K1935" s="86" t="s">
        <v>88</v>
      </c>
      <c r="L1935" s="86"/>
      <c r="M1935" s="66" t="s">
        <v>6615</v>
      </c>
      <c r="N1935" s="86" t="s">
        <v>50</v>
      </c>
      <c r="O1935" s="86"/>
      <c r="P1935" s="86" t="s">
        <v>51</v>
      </c>
      <c r="Q1935" s="86"/>
      <c r="R1935" s="86" t="s">
        <v>6616</v>
      </c>
      <c r="T1935" s="86"/>
      <c r="U1935" s="85">
        <v>46091</v>
      </c>
      <c r="V1935" s="86" t="s">
        <v>3973</v>
      </c>
      <c r="W1935" s="86" t="s">
        <v>1224</v>
      </c>
      <c r="X1935" s="86" t="s">
        <v>6617</v>
      </c>
      <c r="Y1935" s="85">
        <v>46101</v>
      </c>
      <c r="Z1935" s="85"/>
      <c r="AA1935" s="85"/>
      <c r="AB1935" s="85"/>
      <c r="AC1935" s="85"/>
      <c r="AD1935" s="85"/>
      <c r="AE1935" s="86" t="s">
        <v>144</v>
      </c>
      <c r="AF1935" s="85" t="s">
        <v>977</v>
      </c>
      <c r="AG1935" s="85">
        <v>46094</v>
      </c>
      <c r="AH1935" s="89">
        <f>OfficeForms.Table[[#This Row],[Fecha Cierre]]-OfficeForms.Table[[#This Row],[Fecha de radicación de la solicitud]]</f>
        <v>3</v>
      </c>
      <c r="AI1935" s="89" t="s">
        <v>57</v>
      </c>
    </row>
    <row r="1936" spans="1:36" customFormat="1" ht="19.5" hidden="1" customHeight="1">
      <c r="A1936" s="4">
        <v>1945</v>
      </c>
      <c r="B1936" s="85">
        <v>46092.9612037037</v>
      </c>
      <c r="C1936" s="85">
        <v>46092.961990740703</v>
      </c>
      <c r="D1936" s="86" t="s">
        <v>44</v>
      </c>
      <c r="E1936" s="86"/>
      <c r="F1936" s="86" t="s">
        <v>1220</v>
      </c>
      <c r="G1936" s="86" t="s">
        <v>6618</v>
      </c>
      <c r="H1936">
        <v>21</v>
      </c>
      <c r="I1936" s="86" t="s">
        <v>60</v>
      </c>
      <c r="J1936" s="87">
        <v>1066867155</v>
      </c>
      <c r="K1936" s="86" t="s">
        <v>88</v>
      </c>
      <c r="L1936" s="86"/>
      <c r="M1936" s="66" t="s">
        <v>6619</v>
      </c>
      <c r="N1936" s="86" t="s">
        <v>50</v>
      </c>
      <c r="O1936" s="86"/>
      <c r="P1936" s="86" t="s">
        <v>51</v>
      </c>
      <c r="Q1936" s="86"/>
      <c r="R1936" s="86" t="s">
        <v>6616</v>
      </c>
      <c r="T1936" s="86"/>
      <c r="U1936" s="85">
        <v>46091</v>
      </c>
      <c r="V1936" s="86" t="s">
        <v>3973</v>
      </c>
      <c r="W1936" s="86" t="s">
        <v>1224</v>
      </c>
      <c r="X1936" s="86" t="s">
        <v>6549</v>
      </c>
      <c r="Y1936" s="85">
        <v>46101</v>
      </c>
      <c r="Z1936" s="85"/>
      <c r="AA1936" s="85"/>
      <c r="AB1936" s="85"/>
      <c r="AC1936" s="85"/>
      <c r="AD1936" s="85"/>
      <c r="AE1936" s="86" t="s">
        <v>55</v>
      </c>
      <c r="AF1936" s="85" t="s">
        <v>977</v>
      </c>
      <c r="AG1936" s="85">
        <v>46094</v>
      </c>
      <c r="AH1936" s="89">
        <f>OfficeForms.Table[[#This Row],[Fecha Cierre]]-OfficeForms.Table[[#This Row],[Fecha de radicación de la solicitud]]</f>
        <v>3</v>
      </c>
      <c r="AI1936" s="89" t="s">
        <v>57</v>
      </c>
    </row>
    <row r="1937" spans="1:53" ht="19.5" hidden="1" customHeight="1">
      <c r="A1937" s="184">
        <v>1946</v>
      </c>
      <c r="B1937" s="329">
        <v>46093.3730208333</v>
      </c>
      <c r="C1937" s="329">
        <v>46093.3756712963</v>
      </c>
      <c r="D1937" s="330" t="s">
        <v>44</v>
      </c>
      <c r="E1937" s="330"/>
      <c r="F1937" s="330" t="s">
        <v>1099</v>
      </c>
      <c r="G1937" s="330" t="s">
        <v>1100</v>
      </c>
      <c r="H1937" s="328">
        <v>59</v>
      </c>
      <c r="I1937" s="330" t="s">
        <v>60</v>
      </c>
      <c r="J1937" s="331">
        <v>17386892</v>
      </c>
      <c r="K1937" s="330" t="s">
        <v>216</v>
      </c>
      <c r="L1937" s="330"/>
      <c r="M1937" s="190" t="s">
        <v>1101</v>
      </c>
      <c r="N1937" s="330" t="s">
        <v>50</v>
      </c>
      <c r="O1937" s="330"/>
      <c r="P1937" s="330" t="s">
        <v>141</v>
      </c>
      <c r="Q1937" s="330"/>
      <c r="R1937" s="330"/>
      <c r="S1937" s="328"/>
      <c r="T1937" s="330"/>
      <c r="U1937" s="329">
        <v>46093</v>
      </c>
      <c r="V1937" s="330" t="s">
        <v>6620</v>
      </c>
      <c r="W1937" s="330" t="s">
        <v>1103</v>
      </c>
      <c r="X1937" s="330" t="s">
        <v>6621</v>
      </c>
      <c r="Y1937" s="329">
        <v>46099</v>
      </c>
      <c r="Z1937" s="329"/>
      <c r="AA1937" s="329"/>
      <c r="AB1937" s="329"/>
      <c r="AC1937" s="329"/>
      <c r="AD1937" s="329"/>
      <c r="AE1937" s="330" t="s">
        <v>125</v>
      </c>
      <c r="AF1937" s="329" t="s">
        <v>56</v>
      </c>
      <c r="AG1937" s="329">
        <v>46100</v>
      </c>
      <c r="AH1937" s="332">
        <f>OfficeForms.Table[[#This Row],[Fecha Cierre]]-OfficeForms.Table[[#This Row],[Fecha de radicación de la solicitud]]</f>
        <v>7</v>
      </c>
      <c r="AI1937" s="332"/>
      <c r="AJ1937" s="328" t="s">
        <v>6622</v>
      </c>
      <c r="AK1937" s="328"/>
      <c r="AL1937" s="328"/>
      <c r="AM1937" s="328"/>
      <c r="AN1937" s="328"/>
      <c r="AO1937" s="328"/>
      <c r="AP1937" s="328"/>
      <c r="AQ1937" s="328"/>
      <c r="AR1937" s="328"/>
      <c r="AS1937" s="328"/>
      <c r="AT1937" s="328"/>
      <c r="AU1937" s="328"/>
      <c r="AV1937" s="328"/>
      <c r="AW1937" s="328"/>
      <c r="AX1937" s="328"/>
      <c r="AY1937" s="328"/>
      <c r="AZ1937" s="328"/>
      <c r="BA1937" s="328"/>
    </row>
    <row r="1938" spans="1:53" customFormat="1" ht="19.5" hidden="1" customHeight="1">
      <c r="A1938" s="4">
        <v>1947</v>
      </c>
      <c r="B1938" s="85">
        <v>46093.3825462963</v>
      </c>
      <c r="C1938" s="85">
        <v>46093.383842592601</v>
      </c>
      <c r="D1938" s="86" t="s">
        <v>44</v>
      </c>
      <c r="E1938" s="86"/>
      <c r="F1938" s="86" t="s">
        <v>408</v>
      </c>
      <c r="G1938" s="86" t="s">
        <v>6623</v>
      </c>
      <c r="H1938">
        <v>0</v>
      </c>
      <c r="I1938" s="86" t="s">
        <v>47</v>
      </c>
      <c r="J1938" s="87">
        <v>1079035660</v>
      </c>
      <c r="K1938" s="86" t="s">
        <v>114</v>
      </c>
      <c r="L1938" s="86"/>
      <c r="M1938" s="66" t="s">
        <v>6624</v>
      </c>
      <c r="N1938" s="86" t="s">
        <v>50</v>
      </c>
      <c r="O1938" s="86"/>
      <c r="P1938" s="86" t="s">
        <v>51</v>
      </c>
      <c r="Q1938" s="86"/>
      <c r="R1938" s="86" t="s">
        <v>5489</v>
      </c>
      <c r="T1938" s="86"/>
      <c r="U1938" s="85">
        <v>46092</v>
      </c>
      <c r="V1938" s="86" t="s">
        <v>5489</v>
      </c>
      <c r="W1938" s="86" t="s">
        <v>123</v>
      </c>
      <c r="X1938" s="86" t="s">
        <v>6625</v>
      </c>
      <c r="Y1938" s="85">
        <v>46093</v>
      </c>
      <c r="Z1938" s="85"/>
      <c r="AA1938" s="85"/>
      <c r="AB1938" s="85"/>
      <c r="AC1938" s="85"/>
      <c r="AD1938" s="85"/>
      <c r="AE1938" s="86" t="s">
        <v>75</v>
      </c>
      <c r="AF1938" s="85" t="s">
        <v>977</v>
      </c>
      <c r="AG1938" s="85">
        <v>46093</v>
      </c>
      <c r="AH1938" s="89">
        <f>OfficeForms.Table[[#This Row],[Fecha Cierre]]-OfficeForms.Table[[#This Row],[Fecha de radicación de la solicitud]]</f>
        <v>1</v>
      </c>
      <c r="AI1938" s="89"/>
      <c r="AJ1938" t="s">
        <v>75</v>
      </c>
    </row>
    <row r="1939" spans="1:53" customFormat="1" ht="19.5" hidden="1" customHeight="1">
      <c r="A1939" s="4">
        <v>1948</v>
      </c>
      <c r="B1939" s="85">
        <v>46093.383865740703</v>
      </c>
      <c r="C1939" s="85">
        <v>46093.384826388901</v>
      </c>
      <c r="D1939" s="86" t="s">
        <v>44</v>
      </c>
      <c r="E1939" s="86"/>
      <c r="F1939" s="86" t="s">
        <v>119</v>
      </c>
      <c r="G1939" s="86" t="s">
        <v>6626</v>
      </c>
      <c r="H1939">
        <v>0</v>
      </c>
      <c r="I1939" s="86" t="s">
        <v>843</v>
      </c>
      <c r="J1939" s="87">
        <v>26033510080868</v>
      </c>
      <c r="K1939" s="86" t="s">
        <v>88</v>
      </c>
      <c r="L1939" s="86"/>
      <c r="M1939" s="66" t="s">
        <v>6627</v>
      </c>
      <c r="N1939" s="86" t="s">
        <v>50</v>
      </c>
      <c r="O1939" s="86"/>
      <c r="P1939" s="86" t="s">
        <v>205</v>
      </c>
      <c r="Q1939" s="86"/>
      <c r="R1939" s="86"/>
      <c r="T1939" s="86"/>
      <c r="U1939" s="85">
        <v>46093</v>
      </c>
      <c r="V1939" s="86" t="s">
        <v>6628</v>
      </c>
      <c r="W1939" s="86" t="s">
        <v>123</v>
      </c>
      <c r="X1939" s="86" t="s">
        <v>6629</v>
      </c>
      <c r="Y1939" s="85">
        <v>46106</v>
      </c>
      <c r="Z1939" s="85"/>
      <c r="AA1939" s="85"/>
      <c r="AB1939" s="85"/>
      <c r="AC1939" s="85"/>
      <c r="AD1939" s="85"/>
      <c r="AE1939" s="86" t="s">
        <v>43</v>
      </c>
      <c r="AF1939" s="85" t="s">
        <v>977</v>
      </c>
      <c r="AG1939" s="85">
        <v>46093</v>
      </c>
      <c r="AH1939" s="89">
        <f>OfficeForms.Table[[#This Row],[Fecha Cierre]]-OfficeForms.Table[[#This Row],[Fecha de radicación de la solicitud]]</f>
        <v>0</v>
      </c>
      <c r="AI1939" s="89"/>
      <c r="AJ1939" t="s">
        <v>43</v>
      </c>
    </row>
    <row r="1940" spans="1:53" customFormat="1" ht="19.5" hidden="1" customHeight="1">
      <c r="A1940" s="4">
        <v>1949</v>
      </c>
      <c r="B1940" s="85">
        <v>46093.384837963</v>
      </c>
      <c r="C1940" s="85">
        <v>46093.386053240698</v>
      </c>
      <c r="D1940" s="86" t="s">
        <v>44</v>
      </c>
      <c r="E1940" s="86"/>
      <c r="F1940" s="86" t="s">
        <v>408</v>
      </c>
      <c r="G1940" s="86" t="s">
        <v>6630</v>
      </c>
      <c r="H1940">
        <v>72</v>
      </c>
      <c r="I1940" s="86" t="s">
        <v>60</v>
      </c>
      <c r="J1940" s="87">
        <v>3975281</v>
      </c>
      <c r="K1940" s="86" t="s">
        <v>88</v>
      </c>
      <c r="L1940" s="86"/>
      <c r="M1940" s="66" t="s">
        <v>6631</v>
      </c>
      <c r="N1940" s="86" t="s">
        <v>50</v>
      </c>
      <c r="O1940" s="86"/>
      <c r="P1940" s="86" t="s">
        <v>51</v>
      </c>
      <c r="Q1940" s="86"/>
      <c r="R1940" s="86" t="s">
        <v>2849</v>
      </c>
      <c r="T1940" s="86"/>
      <c r="U1940" s="85">
        <v>46092</v>
      </c>
      <c r="V1940" s="86" t="s">
        <v>2849</v>
      </c>
      <c r="W1940" s="86" t="s">
        <v>123</v>
      </c>
      <c r="X1940" s="86" t="s">
        <v>6632</v>
      </c>
      <c r="Y1940" s="85">
        <v>46106</v>
      </c>
      <c r="Z1940" s="85"/>
      <c r="AA1940" s="85"/>
      <c r="AB1940" s="85"/>
      <c r="AC1940" s="85"/>
      <c r="AD1940" s="85"/>
      <c r="AE1940" s="86" t="s">
        <v>126</v>
      </c>
      <c r="AF1940" s="85" t="s">
        <v>977</v>
      </c>
      <c r="AG1940" s="85">
        <v>46099</v>
      </c>
      <c r="AH1940" s="89">
        <f>OfficeForms.Table[[#This Row],[Fecha Cierre]]-OfficeForms.Table[[#This Row],[Fecha de radicación de la solicitud]]</f>
        <v>7</v>
      </c>
      <c r="AI1940" s="89"/>
      <c r="AJ1940" t="s">
        <v>126</v>
      </c>
    </row>
    <row r="1941" spans="1:53" customFormat="1" ht="19.5" hidden="1" customHeight="1">
      <c r="A1941" s="4">
        <v>1950</v>
      </c>
      <c r="B1941" s="85">
        <v>46093.489432870403</v>
      </c>
      <c r="C1941" s="85">
        <v>46093.490358796298</v>
      </c>
      <c r="D1941" s="86" t="s">
        <v>44</v>
      </c>
      <c r="E1941" s="86"/>
      <c r="F1941" s="86" t="s">
        <v>78</v>
      </c>
      <c r="G1941" s="86" t="s">
        <v>6633</v>
      </c>
      <c r="H1941">
        <v>85</v>
      </c>
      <c r="I1941" s="86" t="s">
        <v>60</v>
      </c>
      <c r="J1941" s="87">
        <v>17134309</v>
      </c>
      <c r="K1941" s="86" t="s">
        <v>61</v>
      </c>
      <c r="L1941" s="86"/>
      <c r="M1941" s="66" t="s">
        <v>6634</v>
      </c>
      <c r="N1941" s="86" t="s">
        <v>50</v>
      </c>
      <c r="O1941" s="86"/>
      <c r="P1941" s="86" t="s">
        <v>51</v>
      </c>
      <c r="Q1941" s="86"/>
      <c r="R1941" s="86" t="s">
        <v>578</v>
      </c>
      <c r="T1941" s="86"/>
      <c r="U1941" s="85">
        <v>46085</v>
      </c>
      <c r="V1941" s="86" t="s">
        <v>117</v>
      </c>
      <c r="W1941" s="86" t="s">
        <v>84</v>
      </c>
      <c r="X1941" s="86" t="s">
        <v>93</v>
      </c>
      <c r="Y1941" s="85">
        <v>46093</v>
      </c>
      <c r="Z1941" s="85"/>
      <c r="AA1941" s="85"/>
      <c r="AB1941" s="85"/>
      <c r="AC1941" s="85"/>
      <c r="AD1941" s="85"/>
      <c r="AE1941" s="86" t="s">
        <v>93</v>
      </c>
      <c r="AF1941" s="85" t="s">
        <v>56</v>
      </c>
      <c r="AG1941" s="85"/>
      <c r="AH1941" s="89">
        <f>OfficeForms.Table[[#This Row],[Fecha Cierre]]-OfficeForms.Table[[#This Row],[Fecha de radicación de la solicitud]]</f>
        <v>-46085</v>
      </c>
      <c r="AI1941" s="89"/>
      <c r="AJ1941" t="s">
        <v>93</v>
      </c>
    </row>
    <row r="1942" spans="1:53" customFormat="1" ht="19.5" hidden="1" customHeight="1">
      <c r="A1942" s="4">
        <v>1951</v>
      </c>
      <c r="B1942" s="85">
        <v>46093.493657407402</v>
      </c>
      <c r="C1942" s="85">
        <v>46093.494664351798</v>
      </c>
      <c r="D1942" s="86" t="s">
        <v>44</v>
      </c>
      <c r="E1942" s="86"/>
      <c r="F1942" s="86" t="s">
        <v>78</v>
      </c>
      <c r="G1942" s="86" t="s">
        <v>6635</v>
      </c>
      <c r="H1942">
        <v>75</v>
      </c>
      <c r="I1942" s="86" t="s">
        <v>60</v>
      </c>
      <c r="J1942" s="87">
        <v>41495488</v>
      </c>
      <c r="K1942" s="86" t="s">
        <v>88</v>
      </c>
      <c r="L1942" s="86"/>
      <c r="M1942" s="66" t="s">
        <v>6636</v>
      </c>
      <c r="N1942" s="86" t="s">
        <v>50</v>
      </c>
      <c r="O1942" s="86"/>
      <c r="P1942" s="86" t="s">
        <v>51</v>
      </c>
      <c r="Q1942" s="86"/>
      <c r="R1942" s="86" t="s">
        <v>6637</v>
      </c>
      <c r="T1942" s="86"/>
      <c r="U1942" s="85">
        <v>46092</v>
      </c>
      <c r="V1942" s="86" t="s">
        <v>117</v>
      </c>
      <c r="W1942" s="86" t="s">
        <v>84</v>
      </c>
      <c r="X1942" s="86" t="s">
        <v>6638</v>
      </c>
      <c r="Y1942" s="85">
        <v>46107</v>
      </c>
      <c r="Z1942" s="85"/>
      <c r="AA1942" s="85"/>
      <c r="AB1942" s="85"/>
      <c r="AC1942" s="85"/>
      <c r="AD1942" s="85"/>
      <c r="AE1942" s="86" t="s">
        <v>126</v>
      </c>
      <c r="AF1942" s="85" t="s">
        <v>126</v>
      </c>
      <c r="AG1942" s="85">
        <v>46107</v>
      </c>
      <c r="AH1942" s="89">
        <f>OfficeForms.Table[[#This Row],[Fecha Cierre]]-OfficeForms.Table[[#This Row],[Fecha de radicación de la solicitud]]</f>
        <v>15</v>
      </c>
      <c r="AI1942" s="89"/>
    </row>
    <row r="1943" spans="1:53" customFormat="1" ht="19.5" hidden="1" customHeight="1">
      <c r="A1943" s="4">
        <v>1952</v>
      </c>
      <c r="B1943" s="85">
        <v>46093.496979166703</v>
      </c>
      <c r="C1943" s="85">
        <v>46093.4983796296</v>
      </c>
      <c r="D1943" s="86" t="s">
        <v>44</v>
      </c>
      <c r="E1943" s="86"/>
      <c r="F1943" s="86" t="s">
        <v>334</v>
      </c>
      <c r="G1943" s="86" t="s">
        <v>6639</v>
      </c>
      <c r="H1943">
        <v>68</v>
      </c>
      <c r="I1943" s="86" t="s">
        <v>60</v>
      </c>
      <c r="J1943" s="87">
        <v>51583272</v>
      </c>
      <c r="K1943" s="86" t="s">
        <v>61</v>
      </c>
      <c r="L1943" s="86"/>
      <c r="M1943" s="66" t="s">
        <v>6640</v>
      </c>
      <c r="N1943" s="86" t="s">
        <v>63</v>
      </c>
      <c r="O1943" s="86"/>
      <c r="P1943" s="86" t="s">
        <v>51</v>
      </c>
      <c r="Q1943" s="86"/>
      <c r="R1943" s="86" t="s">
        <v>4425</v>
      </c>
      <c r="T1943" s="86"/>
      <c r="U1943" s="85">
        <v>46089</v>
      </c>
      <c r="V1943" s="86" t="s">
        <v>97</v>
      </c>
      <c r="W1943" s="86" t="s">
        <v>84</v>
      </c>
      <c r="X1943" s="86" t="s">
        <v>6641</v>
      </c>
      <c r="Y1943" s="85">
        <v>46093</v>
      </c>
      <c r="Z1943" s="85"/>
      <c r="AA1943" s="85"/>
      <c r="AB1943" s="85"/>
      <c r="AC1943" s="85"/>
      <c r="AD1943" s="85"/>
      <c r="AE1943" s="86" t="s">
        <v>75</v>
      </c>
      <c r="AF1943" s="86" t="s">
        <v>75</v>
      </c>
      <c r="AG1943" s="85">
        <v>46093</v>
      </c>
      <c r="AH1943" s="89">
        <f>OfficeForms.Table[[#This Row],[Fecha Cierre]]-OfficeForms.Table[[#This Row],[Fecha de radicación de la solicitud]]</f>
        <v>4</v>
      </c>
      <c r="AI1943" s="89"/>
    </row>
    <row r="1944" spans="1:53" customFormat="1" ht="19.5" hidden="1" customHeight="1">
      <c r="A1944" s="4">
        <v>1953</v>
      </c>
      <c r="B1944" s="85">
        <v>46093.481180555602</v>
      </c>
      <c r="C1944" s="85">
        <v>46093.504722222198</v>
      </c>
      <c r="D1944" s="86" t="s">
        <v>44</v>
      </c>
      <c r="E1944" s="86"/>
      <c r="F1944" s="86" t="s">
        <v>237</v>
      </c>
      <c r="G1944" s="86" t="s">
        <v>6642</v>
      </c>
      <c r="H1944">
        <v>0</v>
      </c>
      <c r="I1944" s="86" t="s">
        <v>60</v>
      </c>
      <c r="J1944" s="87">
        <v>1002546954</v>
      </c>
      <c r="K1944" s="86" t="s">
        <v>88</v>
      </c>
      <c r="L1944" s="86"/>
      <c r="M1944" s="66" t="s">
        <v>6643</v>
      </c>
      <c r="N1944" s="86" t="s">
        <v>50</v>
      </c>
      <c r="O1944" s="86"/>
      <c r="P1944" s="86" t="s">
        <v>82</v>
      </c>
      <c r="Q1944" s="86"/>
      <c r="R1944" s="86"/>
      <c r="T1944" s="86"/>
      <c r="U1944" s="85">
        <v>46092</v>
      </c>
      <c r="V1944" s="86" t="s">
        <v>6644</v>
      </c>
      <c r="W1944" s="86" t="s">
        <v>241</v>
      </c>
      <c r="X1944" s="86" t="s">
        <v>6645</v>
      </c>
      <c r="Y1944" s="85">
        <v>46107</v>
      </c>
      <c r="Z1944" s="85"/>
      <c r="AA1944" s="85"/>
      <c r="AB1944" s="85"/>
      <c r="AC1944" s="85"/>
      <c r="AD1944" s="85"/>
      <c r="AE1944" s="86" t="s">
        <v>55</v>
      </c>
      <c r="AF1944" s="85"/>
      <c r="AG1944" s="85"/>
      <c r="AH1944" s="89">
        <f>OfficeForms.Table[[#This Row],[Fecha Cierre]]-OfficeForms.Table[[#This Row],[Fecha de radicación de la solicitud]]</f>
        <v>-46092</v>
      </c>
      <c r="AI1944" s="89"/>
    </row>
    <row r="1945" spans="1:53" customFormat="1" ht="19.5" hidden="1" customHeight="1">
      <c r="A1945" s="4">
        <v>1954</v>
      </c>
      <c r="B1945" s="85">
        <v>46093.552766203698</v>
      </c>
      <c r="C1945" s="85">
        <v>46093.5571180556</v>
      </c>
      <c r="D1945" s="86" t="s">
        <v>44</v>
      </c>
      <c r="E1945" s="86"/>
      <c r="F1945" s="86" t="s">
        <v>317</v>
      </c>
      <c r="G1945" s="86" t="s">
        <v>6646</v>
      </c>
      <c r="H1945">
        <v>90</v>
      </c>
      <c r="I1945" s="86" t="s">
        <v>60</v>
      </c>
      <c r="J1945" s="87">
        <v>1172232</v>
      </c>
      <c r="K1945" s="86" t="s">
        <v>48</v>
      </c>
      <c r="L1945" s="86" t="s">
        <v>5853</v>
      </c>
      <c r="M1945" s="66" t="s">
        <v>6647</v>
      </c>
      <c r="N1945" s="86" t="s">
        <v>50</v>
      </c>
      <c r="O1945" s="86"/>
      <c r="P1945" s="86" t="s">
        <v>82</v>
      </c>
      <c r="Q1945" s="86"/>
      <c r="R1945" s="86"/>
      <c r="T1945" s="86"/>
      <c r="U1945" s="85">
        <v>46090</v>
      </c>
      <c r="V1945" s="86" t="s">
        <v>6648</v>
      </c>
      <c r="W1945" s="86" t="s">
        <v>1138</v>
      </c>
      <c r="X1945" s="86"/>
      <c r="Y1945" s="85"/>
      <c r="Z1945" s="85"/>
      <c r="AA1945" s="85"/>
      <c r="AB1945" s="85"/>
      <c r="AC1945" s="85"/>
      <c r="AD1945" s="85"/>
      <c r="AE1945" s="86"/>
      <c r="AF1945" s="85"/>
      <c r="AG1945" s="85"/>
      <c r="AH1945" s="89">
        <f>OfficeForms.Table[[#This Row],[Fecha Cierre]]-OfficeForms.Table[[#This Row],[Fecha de radicación de la solicitud]]</f>
        <v>-46090</v>
      </c>
      <c r="AI1945" s="89"/>
    </row>
    <row r="1946" spans="1:53" customFormat="1" ht="19.5" hidden="1" customHeight="1">
      <c r="A1946" s="4">
        <v>1955</v>
      </c>
      <c r="B1946" s="85">
        <v>46093.566284722197</v>
      </c>
      <c r="C1946" s="85">
        <v>46093.566354166702</v>
      </c>
      <c r="D1946" s="86" t="s">
        <v>44</v>
      </c>
      <c r="E1946" s="86"/>
      <c r="F1946" s="86" t="s">
        <v>317</v>
      </c>
      <c r="G1946" s="86" t="s">
        <v>6649</v>
      </c>
      <c r="H1946">
        <v>14</v>
      </c>
      <c r="I1946" s="86" t="s">
        <v>274</v>
      </c>
      <c r="J1946" s="87">
        <v>26026110064763</v>
      </c>
      <c r="K1946" s="86" t="s">
        <v>88</v>
      </c>
      <c r="L1946" s="86"/>
      <c r="M1946" s="66" t="s">
        <v>6650</v>
      </c>
      <c r="N1946" s="86" t="s">
        <v>50</v>
      </c>
      <c r="O1946" s="86"/>
      <c r="P1946" s="86" t="s">
        <v>205</v>
      </c>
      <c r="Q1946" s="86"/>
      <c r="R1946" s="86"/>
      <c r="T1946" s="86"/>
      <c r="U1946" s="85">
        <v>46090</v>
      </c>
      <c r="V1946" s="86" t="s">
        <v>6651</v>
      </c>
      <c r="W1946" s="86" t="s">
        <v>1138</v>
      </c>
      <c r="X1946" s="86" t="s">
        <v>6652</v>
      </c>
      <c r="Y1946" s="85">
        <v>46107</v>
      </c>
      <c r="Z1946" s="85"/>
      <c r="AA1946" s="85"/>
      <c r="AB1946" s="85"/>
      <c r="AC1946" s="85"/>
      <c r="AD1946" s="85"/>
      <c r="AE1946" s="86" t="s">
        <v>55</v>
      </c>
      <c r="AF1946" s="85"/>
      <c r="AG1946" s="85"/>
      <c r="AH1946" s="89">
        <f>OfficeForms.Table[[#This Row],[Fecha Cierre]]-OfficeForms.Table[[#This Row],[Fecha de radicación de la solicitud]]</f>
        <v>-46090</v>
      </c>
      <c r="AI1946" s="89"/>
    </row>
    <row r="1947" spans="1:53" customFormat="1" ht="19.5" hidden="1" customHeight="1">
      <c r="A1947" s="4">
        <v>1956</v>
      </c>
      <c r="B1947" s="85">
        <v>46093.567696759303</v>
      </c>
      <c r="C1947" s="85">
        <v>46093.571226851898</v>
      </c>
      <c r="D1947" s="86" t="s">
        <v>44</v>
      </c>
      <c r="E1947" s="86"/>
      <c r="F1947" s="86" t="s">
        <v>317</v>
      </c>
      <c r="G1947" s="86" t="s">
        <v>6653</v>
      </c>
      <c r="H1947">
        <v>2</v>
      </c>
      <c r="I1947" s="86" t="s">
        <v>47</v>
      </c>
      <c r="J1947" s="87">
        <v>1029528158</v>
      </c>
      <c r="K1947" s="86" t="s">
        <v>88</v>
      </c>
      <c r="L1947" s="86"/>
      <c r="M1947" s="66" t="s">
        <v>6654</v>
      </c>
      <c r="N1947" s="86" t="s">
        <v>50</v>
      </c>
      <c r="O1947" s="86"/>
      <c r="P1947" s="86" t="s">
        <v>205</v>
      </c>
      <c r="Q1947" s="86"/>
      <c r="R1947" s="86"/>
      <c r="T1947" s="86"/>
      <c r="U1947" s="85">
        <v>46092</v>
      </c>
      <c r="V1947" s="86" t="s">
        <v>6655</v>
      </c>
      <c r="W1947" s="86" t="s">
        <v>1138</v>
      </c>
      <c r="X1947" s="86" t="s">
        <v>6656</v>
      </c>
      <c r="Y1947" s="85">
        <v>46107</v>
      </c>
      <c r="Z1947" s="85"/>
      <c r="AA1947" s="85"/>
      <c r="AB1947" s="85"/>
      <c r="AC1947" s="85"/>
      <c r="AD1947" s="85"/>
      <c r="AE1947" s="86" t="s">
        <v>77</v>
      </c>
      <c r="AF1947" s="85"/>
      <c r="AG1947" s="85"/>
      <c r="AH1947" s="89">
        <f>OfficeForms.Table[[#This Row],[Fecha Cierre]]-OfficeForms.Table[[#This Row],[Fecha de radicación de la solicitud]]</f>
        <v>-46092</v>
      </c>
      <c r="AI1947" s="89"/>
    </row>
    <row r="1948" spans="1:53" customFormat="1" ht="19.5" hidden="1" customHeight="1">
      <c r="A1948" s="4">
        <v>1958</v>
      </c>
      <c r="B1948" s="85">
        <v>46093.6101388889</v>
      </c>
      <c r="C1948" s="85">
        <v>46093.611400463</v>
      </c>
      <c r="D1948" s="86" t="s">
        <v>44</v>
      </c>
      <c r="E1948" s="86"/>
      <c r="F1948" s="86" t="s">
        <v>1220</v>
      </c>
      <c r="G1948" s="86" t="s">
        <v>6657</v>
      </c>
      <c r="H1948">
        <v>43</v>
      </c>
      <c r="I1948" s="86" t="s">
        <v>60</v>
      </c>
      <c r="J1948" s="87">
        <v>80208784</v>
      </c>
      <c r="K1948" s="86" t="s">
        <v>371</v>
      </c>
      <c r="L1948" s="86"/>
      <c r="M1948" s="66" t="s">
        <v>6658</v>
      </c>
      <c r="N1948" s="86" t="s">
        <v>50</v>
      </c>
      <c r="O1948" s="86"/>
      <c r="P1948" s="86" t="s">
        <v>51</v>
      </c>
      <c r="Q1948" s="86"/>
      <c r="R1948" s="86" t="s">
        <v>358</v>
      </c>
      <c r="T1948" s="86"/>
      <c r="U1948" s="85">
        <v>46091</v>
      </c>
      <c r="V1948" s="86" t="s">
        <v>3543</v>
      </c>
      <c r="W1948" s="86" t="s">
        <v>1224</v>
      </c>
      <c r="X1948" s="86" t="s">
        <v>6659</v>
      </c>
      <c r="Y1948" s="85">
        <v>46094</v>
      </c>
      <c r="Z1948" s="85"/>
      <c r="AA1948" s="85"/>
      <c r="AB1948" s="85"/>
      <c r="AC1948" s="85"/>
      <c r="AD1948" s="85"/>
      <c r="AE1948" s="86" t="s">
        <v>75</v>
      </c>
      <c r="AF1948" s="85" t="s">
        <v>977</v>
      </c>
      <c r="AG1948" s="85">
        <v>46113</v>
      </c>
      <c r="AH1948" s="89">
        <f>OfficeForms.Table[[#This Row],[Fecha Cierre]]-OfficeForms.Table[[#This Row],[Fecha de radicación de la solicitud]]</f>
        <v>22</v>
      </c>
      <c r="AI1948" s="89" t="s">
        <v>57</v>
      </c>
      <c r="AJ1948" t="s">
        <v>6660</v>
      </c>
    </row>
    <row r="1949" spans="1:53" customFormat="1" ht="19.5" hidden="1" customHeight="1">
      <c r="A1949" s="4">
        <v>1959</v>
      </c>
      <c r="B1949" s="85">
        <v>46093.611504629604</v>
      </c>
      <c r="C1949" s="85">
        <v>46093.614074074103</v>
      </c>
      <c r="D1949" s="86" t="s">
        <v>44</v>
      </c>
      <c r="E1949" s="86"/>
      <c r="F1949" s="86" t="s">
        <v>1220</v>
      </c>
      <c r="G1949" s="86" t="s">
        <v>6661</v>
      </c>
      <c r="H1949">
        <v>43</v>
      </c>
      <c r="I1949" s="86" t="s">
        <v>193</v>
      </c>
      <c r="J1949" s="87">
        <v>6083591</v>
      </c>
      <c r="K1949" s="86" t="s">
        <v>61</v>
      </c>
      <c r="L1949" s="86"/>
      <c r="M1949" s="66" t="s">
        <v>3977</v>
      </c>
      <c r="N1949" s="86" t="s">
        <v>63</v>
      </c>
      <c r="O1949" s="86"/>
      <c r="P1949" s="86" t="s">
        <v>64</v>
      </c>
      <c r="Q1949" s="86"/>
      <c r="R1949" s="86"/>
      <c r="T1949" s="86" t="s">
        <v>6662</v>
      </c>
      <c r="U1949" s="85">
        <v>46092</v>
      </c>
      <c r="V1949" s="86" t="s">
        <v>1273</v>
      </c>
      <c r="W1949" s="86" t="s">
        <v>1224</v>
      </c>
      <c r="X1949" s="86" t="s">
        <v>6663</v>
      </c>
      <c r="Y1949" s="85">
        <v>46099</v>
      </c>
      <c r="Z1949" s="85"/>
      <c r="AA1949" s="85"/>
      <c r="AB1949" s="85"/>
      <c r="AC1949" s="85"/>
      <c r="AD1949" s="85"/>
      <c r="AE1949" s="86" t="s">
        <v>75</v>
      </c>
      <c r="AF1949" s="85" t="s">
        <v>977</v>
      </c>
      <c r="AG1949" s="85">
        <v>46099</v>
      </c>
      <c r="AH1949" s="89">
        <f>OfficeForms.Table[[#This Row],[Fecha Cierre]]-OfficeForms.Table[[#This Row],[Fecha de radicación de la solicitud]]</f>
        <v>7</v>
      </c>
      <c r="AI1949" s="89" t="s">
        <v>57</v>
      </c>
    </row>
    <row r="1950" spans="1:53" customFormat="1" ht="19.5" hidden="1" customHeight="1">
      <c r="A1950" s="4">
        <v>1960</v>
      </c>
      <c r="B1950" s="85">
        <v>46093.614143518498</v>
      </c>
      <c r="C1950" s="85">
        <v>46093.615196759303</v>
      </c>
      <c r="D1950" s="86" t="s">
        <v>44</v>
      </c>
      <c r="E1950" s="86"/>
      <c r="F1950" s="86" t="s">
        <v>1220</v>
      </c>
      <c r="G1950" s="86" t="s">
        <v>6664</v>
      </c>
      <c r="H1950">
        <v>41</v>
      </c>
      <c r="I1950" s="86" t="s">
        <v>60</v>
      </c>
      <c r="J1950" s="87">
        <v>80818554</v>
      </c>
      <c r="K1950" s="86" t="s">
        <v>61</v>
      </c>
      <c r="L1950" s="86"/>
      <c r="M1950" s="66" t="s">
        <v>6665</v>
      </c>
      <c r="N1950" s="86" t="s">
        <v>63</v>
      </c>
      <c r="O1950" s="86"/>
      <c r="P1950" s="86" t="s">
        <v>64</v>
      </c>
      <c r="Q1950" s="86"/>
      <c r="R1950" s="86"/>
      <c r="T1950" s="86" t="s">
        <v>6493</v>
      </c>
      <c r="U1950" s="85">
        <v>46092</v>
      </c>
      <c r="V1950" s="86" t="s">
        <v>1273</v>
      </c>
      <c r="W1950" s="86" t="s">
        <v>1224</v>
      </c>
      <c r="X1950" s="86" t="s">
        <v>6666</v>
      </c>
      <c r="Y1950" s="85">
        <v>46099</v>
      </c>
      <c r="Z1950" s="85"/>
      <c r="AA1950" s="85"/>
      <c r="AB1950" s="85"/>
      <c r="AC1950" s="85"/>
      <c r="AD1950" s="85"/>
      <c r="AE1950" s="86" t="s">
        <v>75</v>
      </c>
      <c r="AF1950" s="85" t="s">
        <v>977</v>
      </c>
      <c r="AG1950" s="85">
        <v>46099</v>
      </c>
      <c r="AH1950" s="89">
        <f>OfficeForms.Table[[#This Row],[Fecha Cierre]]-OfficeForms.Table[[#This Row],[Fecha de radicación de la solicitud]]</f>
        <v>7</v>
      </c>
      <c r="AI1950" s="89" t="s">
        <v>57</v>
      </c>
    </row>
    <row r="1951" spans="1:53" customFormat="1" ht="19.5" hidden="1" customHeight="1">
      <c r="A1951" s="4">
        <v>1961</v>
      </c>
      <c r="B1951" s="85">
        <v>46093.623043981497</v>
      </c>
      <c r="C1951" s="85">
        <v>46093.6242824074</v>
      </c>
      <c r="D1951" s="86" t="s">
        <v>44</v>
      </c>
      <c r="E1951" s="86"/>
      <c r="F1951" s="86" t="s">
        <v>1640</v>
      </c>
      <c r="G1951" s="86" t="s">
        <v>6667</v>
      </c>
      <c r="H1951">
        <v>89</v>
      </c>
      <c r="I1951" s="86" t="s">
        <v>60</v>
      </c>
      <c r="J1951" s="87">
        <v>20053119</v>
      </c>
      <c r="K1951" s="86" t="s">
        <v>61</v>
      </c>
      <c r="L1951" s="86"/>
      <c r="M1951" s="66" t="s">
        <v>6668</v>
      </c>
      <c r="N1951" s="86" t="s">
        <v>50</v>
      </c>
      <c r="O1951" s="86"/>
      <c r="P1951" s="86" t="s">
        <v>51</v>
      </c>
      <c r="Q1951" s="86"/>
      <c r="R1951" s="86" t="s">
        <v>6668</v>
      </c>
      <c r="T1951" s="86"/>
      <c r="U1951" s="85">
        <v>46092</v>
      </c>
      <c r="V1951" s="86" t="s">
        <v>6668</v>
      </c>
      <c r="W1951" s="86" t="s">
        <v>320</v>
      </c>
      <c r="X1951" s="86" t="s">
        <v>6669</v>
      </c>
      <c r="Y1951" s="85">
        <v>46099</v>
      </c>
      <c r="Z1951" s="85"/>
      <c r="AA1951" s="85"/>
      <c r="AB1951" s="85"/>
      <c r="AC1951" s="85"/>
      <c r="AD1951" s="85"/>
      <c r="AE1951" s="86" t="s">
        <v>75</v>
      </c>
      <c r="AF1951" s="85" t="s">
        <v>4483</v>
      </c>
      <c r="AG1951" s="85">
        <v>46092</v>
      </c>
      <c r="AH1951" s="89">
        <f>OfficeForms.Table[[#This Row],[Fecha Cierre]]-OfficeForms.Table[[#This Row],[Fecha de radicación de la solicitud]]</f>
        <v>0</v>
      </c>
      <c r="AI1951" s="89"/>
    </row>
    <row r="1952" spans="1:53" customFormat="1" ht="19.5" hidden="1" customHeight="1">
      <c r="A1952" s="4">
        <v>1962</v>
      </c>
      <c r="B1952" s="85">
        <v>46093.6262152778</v>
      </c>
      <c r="C1952" s="85">
        <v>46093.627500000002</v>
      </c>
      <c r="D1952" s="86" t="s">
        <v>44</v>
      </c>
      <c r="E1952" s="86"/>
      <c r="F1952" s="86" t="s">
        <v>1640</v>
      </c>
      <c r="G1952" s="86" t="s">
        <v>6670</v>
      </c>
      <c r="H1952">
        <v>20</v>
      </c>
      <c r="I1952" s="86" t="s">
        <v>60</v>
      </c>
      <c r="J1952" s="87">
        <v>1051737751</v>
      </c>
      <c r="K1952" s="86" t="s">
        <v>128</v>
      </c>
      <c r="L1952" s="86"/>
      <c r="M1952" s="66" t="s">
        <v>6671</v>
      </c>
      <c r="N1952" s="86" t="s">
        <v>50</v>
      </c>
      <c r="O1952" s="86"/>
      <c r="P1952" s="86" t="s">
        <v>51</v>
      </c>
      <c r="Q1952" s="86"/>
      <c r="R1952" s="86" t="s">
        <v>6671</v>
      </c>
      <c r="T1952" s="86"/>
      <c r="U1952" s="85">
        <v>46093</v>
      </c>
      <c r="V1952" s="86" t="s">
        <v>6671</v>
      </c>
      <c r="W1952" s="86" t="s">
        <v>320</v>
      </c>
      <c r="X1952" s="86" t="s">
        <v>6672</v>
      </c>
      <c r="Y1952" s="85">
        <v>46099</v>
      </c>
      <c r="Z1952" s="85">
        <v>46112</v>
      </c>
      <c r="AA1952" s="85"/>
      <c r="AB1952" s="85"/>
      <c r="AC1952" s="85"/>
      <c r="AD1952" s="85"/>
      <c r="AE1952" s="86" t="s">
        <v>55</v>
      </c>
      <c r="AF1952" s="85" t="s">
        <v>798</v>
      </c>
      <c r="AG1952" s="85">
        <v>46099</v>
      </c>
      <c r="AH1952" s="89">
        <f>OfficeForms.Table[[#This Row],[Fecha Cierre]]-OfficeForms.Table[[#This Row],[Fecha de radicación de la solicitud]]</f>
        <v>6</v>
      </c>
      <c r="AI1952" s="89"/>
    </row>
    <row r="1953" spans="1:53" customFormat="1" ht="19.5" hidden="1" customHeight="1">
      <c r="A1953" s="4">
        <v>1963</v>
      </c>
      <c r="B1953" s="85">
        <v>46093.627523148098</v>
      </c>
      <c r="C1953" s="85">
        <v>46093.628564814797</v>
      </c>
      <c r="D1953" s="86" t="s">
        <v>44</v>
      </c>
      <c r="E1953" s="86"/>
      <c r="F1953" s="86" t="s">
        <v>1640</v>
      </c>
      <c r="G1953" s="86" t="s">
        <v>6673</v>
      </c>
      <c r="H1953">
        <v>34</v>
      </c>
      <c r="I1953" s="86" t="s">
        <v>60</v>
      </c>
      <c r="J1953" s="87">
        <v>1016035292</v>
      </c>
      <c r="K1953" s="86" t="s">
        <v>128</v>
      </c>
      <c r="L1953" s="86"/>
      <c r="M1953" s="66" t="s">
        <v>6674</v>
      </c>
      <c r="N1953" s="86" t="s">
        <v>50</v>
      </c>
      <c r="O1953" s="86"/>
      <c r="P1953" s="86" t="s">
        <v>51</v>
      </c>
      <c r="Q1953" s="86"/>
      <c r="R1953" s="86" t="s">
        <v>6674</v>
      </c>
      <c r="T1953" s="86"/>
      <c r="U1953" s="85">
        <v>46093</v>
      </c>
      <c r="V1953" s="86" t="s">
        <v>6674</v>
      </c>
      <c r="W1953" s="86" t="s">
        <v>320</v>
      </c>
      <c r="X1953" s="86" t="s">
        <v>6675</v>
      </c>
      <c r="Y1953" s="85">
        <v>46099</v>
      </c>
      <c r="Z1953" s="85"/>
      <c r="AA1953" s="85"/>
      <c r="AB1953" s="85"/>
      <c r="AC1953" s="85"/>
      <c r="AD1953" s="85"/>
      <c r="AE1953" s="86" t="s">
        <v>75</v>
      </c>
      <c r="AF1953" s="85" t="s">
        <v>2088</v>
      </c>
      <c r="AG1953" s="85">
        <v>46094</v>
      </c>
      <c r="AH1953" s="89">
        <f>OfficeForms.Table[[#This Row],[Fecha Cierre]]-OfficeForms.Table[[#This Row],[Fecha de radicación de la solicitud]]</f>
        <v>1</v>
      </c>
      <c r="AI1953" s="89"/>
    </row>
    <row r="1954" spans="1:53" customFormat="1" ht="19.5" hidden="1" customHeight="1">
      <c r="A1954" s="4">
        <v>1964</v>
      </c>
      <c r="B1954" s="85">
        <v>46093.628784722197</v>
      </c>
      <c r="C1954" s="85">
        <v>46093.629664351902</v>
      </c>
      <c r="D1954" s="86" t="s">
        <v>44</v>
      </c>
      <c r="E1954" s="86"/>
      <c r="F1954" s="86" t="s">
        <v>1640</v>
      </c>
      <c r="G1954" s="86" t="s">
        <v>6676</v>
      </c>
      <c r="H1954">
        <v>7</v>
      </c>
      <c r="I1954" s="86" t="s">
        <v>274</v>
      </c>
      <c r="J1954" s="87">
        <v>26036210074272</v>
      </c>
      <c r="K1954" s="86" t="s">
        <v>88</v>
      </c>
      <c r="L1954" s="86"/>
      <c r="M1954" s="66" t="s">
        <v>4739</v>
      </c>
      <c r="N1954" s="86" t="s">
        <v>173</v>
      </c>
      <c r="O1954" s="86"/>
      <c r="P1954" s="86" t="s">
        <v>141</v>
      </c>
      <c r="Q1954" s="86"/>
      <c r="R1954" s="86"/>
      <c r="T1954" s="86"/>
      <c r="U1954" s="85">
        <v>46091</v>
      </c>
      <c r="V1954" s="86" t="s">
        <v>3876</v>
      </c>
      <c r="W1954" s="86" t="s">
        <v>320</v>
      </c>
      <c r="X1954" s="86" t="s">
        <v>6677</v>
      </c>
      <c r="Y1954" s="85">
        <v>46104</v>
      </c>
      <c r="Z1954" s="85"/>
      <c r="AA1954" s="85"/>
      <c r="AB1954" s="85"/>
      <c r="AC1954" s="85"/>
      <c r="AD1954" s="85"/>
      <c r="AE1954" s="86" t="s">
        <v>75</v>
      </c>
      <c r="AF1954" s="85" t="s">
        <v>1208</v>
      </c>
      <c r="AG1954" s="85"/>
      <c r="AH1954" s="89">
        <f>OfficeForms.Table[[#This Row],[Fecha Cierre]]-OfficeForms.Table[[#This Row],[Fecha de radicación de la solicitud]]</f>
        <v>-46091</v>
      </c>
      <c r="AI1954" s="89"/>
    </row>
    <row r="1955" spans="1:53" customFormat="1" ht="19.5" hidden="1" customHeight="1">
      <c r="A1955" s="4">
        <v>1965</v>
      </c>
      <c r="B1955" s="85">
        <v>46093.716967592598</v>
      </c>
      <c r="C1955" s="85">
        <v>46093.720023148097</v>
      </c>
      <c r="D1955" s="86" t="s">
        <v>44</v>
      </c>
      <c r="E1955" s="86"/>
      <c r="F1955" s="86" t="s">
        <v>344</v>
      </c>
      <c r="G1955" s="86" t="s">
        <v>6678</v>
      </c>
      <c r="H1955">
        <v>58</v>
      </c>
      <c r="I1955" s="86" t="s">
        <v>60</v>
      </c>
      <c r="J1955" s="87">
        <v>51952375</v>
      </c>
      <c r="K1955" s="86" t="s">
        <v>114</v>
      </c>
      <c r="L1955" s="86"/>
      <c r="M1955" s="66" t="s">
        <v>6679</v>
      </c>
      <c r="N1955" s="86" t="s">
        <v>50</v>
      </c>
      <c r="O1955" s="86"/>
      <c r="P1955" s="86" t="s">
        <v>205</v>
      </c>
      <c r="Q1955" s="86"/>
      <c r="R1955" s="86"/>
      <c r="T1955" s="86"/>
      <c r="U1955" s="85">
        <v>46089</v>
      </c>
      <c r="V1955" s="86" t="s">
        <v>6680</v>
      </c>
      <c r="W1955" s="86" t="s">
        <v>1138</v>
      </c>
      <c r="X1955" s="86" t="s">
        <v>6681</v>
      </c>
      <c r="Y1955" s="85">
        <v>46097</v>
      </c>
      <c r="Z1955" s="85"/>
      <c r="AA1955" s="85"/>
      <c r="AB1955" s="85"/>
      <c r="AC1955" s="85"/>
      <c r="AD1955" s="85"/>
      <c r="AE1955" s="86" t="s">
        <v>55</v>
      </c>
      <c r="AF1955" s="85"/>
      <c r="AG1955" s="85"/>
      <c r="AH1955" s="89">
        <f>OfficeForms.Table[[#This Row],[Fecha Cierre]]-OfficeForms.Table[[#This Row],[Fecha de radicación de la solicitud]]</f>
        <v>-46089</v>
      </c>
      <c r="AI1955" s="89"/>
    </row>
    <row r="1956" spans="1:53" customFormat="1" ht="19.5" hidden="1" customHeight="1">
      <c r="A1956" s="4">
        <v>1966</v>
      </c>
      <c r="B1956" s="85">
        <v>46093.725462962997</v>
      </c>
      <c r="C1956" s="85">
        <v>46093.728368055599</v>
      </c>
      <c r="D1956" s="86" t="s">
        <v>44</v>
      </c>
      <c r="E1956" s="86"/>
      <c r="F1956" s="86" t="s">
        <v>344</v>
      </c>
      <c r="G1956" s="86" t="s">
        <v>6682</v>
      </c>
      <c r="H1956">
        <v>25</v>
      </c>
      <c r="I1956" s="86" t="s">
        <v>60</v>
      </c>
      <c r="J1956" s="87">
        <v>1052051864</v>
      </c>
      <c r="K1956" s="86" t="s">
        <v>48</v>
      </c>
      <c r="L1956" s="86" t="s">
        <v>6683</v>
      </c>
      <c r="M1956" s="66" t="s">
        <v>2316</v>
      </c>
      <c r="N1956" s="86" t="s">
        <v>50</v>
      </c>
      <c r="O1956" s="86"/>
      <c r="P1956" s="86" t="s">
        <v>205</v>
      </c>
      <c r="Q1956" s="86"/>
      <c r="R1956" s="86"/>
      <c r="T1956" s="86"/>
      <c r="U1956" s="85">
        <v>46090</v>
      </c>
      <c r="V1956" s="86" t="s">
        <v>6684</v>
      </c>
      <c r="W1956" s="86" t="s">
        <v>1138</v>
      </c>
      <c r="X1956" s="86"/>
      <c r="Y1956" s="85"/>
      <c r="Z1956" s="85"/>
      <c r="AA1956" s="85"/>
      <c r="AB1956" s="85"/>
      <c r="AC1956" s="85"/>
      <c r="AD1956" s="85"/>
      <c r="AE1956" s="86"/>
      <c r="AF1956" s="85"/>
      <c r="AG1956" s="85"/>
      <c r="AH1956" s="89">
        <f>OfficeForms.Table[[#This Row],[Fecha Cierre]]-OfficeForms.Table[[#This Row],[Fecha de radicación de la solicitud]]</f>
        <v>-46090</v>
      </c>
      <c r="AI1956" s="89"/>
    </row>
    <row r="1957" spans="1:53" customFormat="1" ht="19.5" hidden="1" customHeight="1">
      <c r="A1957" s="4">
        <v>1967</v>
      </c>
      <c r="B1957" s="85">
        <v>46093.728703703702</v>
      </c>
      <c r="C1957" s="85">
        <v>46093.731192129599</v>
      </c>
      <c r="D1957" s="86" t="s">
        <v>44</v>
      </c>
      <c r="E1957" s="86"/>
      <c r="F1957" s="86" t="s">
        <v>344</v>
      </c>
      <c r="G1957" s="86" t="s">
        <v>6685</v>
      </c>
      <c r="H1957">
        <v>90</v>
      </c>
      <c r="I1957" s="86" t="s">
        <v>60</v>
      </c>
      <c r="J1957" s="87">
        <v>2856273</v>
      </c>
      <c r="K1957" s="86" t="s">
        <v>88</v>
      </c>
      <c r="L1957" s="86"/>
      <c r="M1957" s="66" t="s">
        <v>6686</v>
      </c>
      <c r="N1957" s="86" t="s">
        <v>50</v>
      </c>
      <c r="O1957" s="86"/>
      <c r="P1957" s="86" t="s">
        <v>82</v>
      </c>
      <c r="Q1957" s="86"/>
      <c r="R1957" s="86"/>
      <c r="T1957" s="86"/>
      <c r="U1957" s="85">
        <v>46090</v>
      </c>
      <c r="V1957" s="86" t="s">
        <v>6687</v>
      </c>
      <c r="W1957" s="86" t="s">
        <v>1138</v>
      </c>
      <c r="X1957" s="86" t="s">
        <v>6688</v>
      </c>
      <c r="Y1957" s="85">
        <v>46107</v>
      </c>
      <c r="Z1957" s="85"/>
      <c r="AA1957" s="85"/>
      <c r="AB1957" s="85"/>
      <c r="AC1957" s="85"/>
      <c r="AD1957" s="85"/>
      <c r="AE1957" s="86" t="s">
        <v>55</v>
      </c>
      <c r="AF1957" s="85"/>
      <c r="AG1957" s="85"/>
      <c r="AH1957" s="89">
        <f>OfficeForms.Table[[#This Row],[Fecha Cierre]]-OfficeForms.Table[[#This Row],[Fecha de radicación de la solicitud]]</f>
        <v>-46090</v>
      </c>
      <c r="AI1957" s="89"/>
    </row>
    <row r="1958" spans="1:53" customFormat="1" ht="19.5" hidden="1" customHeight="1">
      <c r="A1958" s="4">
        <v>1968</v>
      </c>
      <c r="B1958" s="85">
        <v>46093.7315856481</v>
      </c>
      <c r="C1958" s="85">
        <v>46093.734039351897</v>
      </c>
      <c r="D1958" s="86" t="s">
        <v>44</v>
      </c>
      <c r="E1958" s="86"/>
      <c r="F1958" s="86" t="s">
        <v>344</v>
      </c>
      <c r="G1958" s="86" t="s">
        <v>6689</v>
      </c>
      <c r="H1958">
        <v>54</v>
      </c>
      <c r="I1958" s="86" t="s">
        <v>60</v>
      </c>
      <c r="J1958" s="87">
        <v>52054298</v>
      </c>
      <c r="K1958" s="86" t="s">
        <v>88</v>
      </c>
      <c r="L1958" s="86"/>
      <c r="M1958" s="66" t="s">
        <v>6690</v>
      </c>
      <c r="N1958" s="86" t="s">
        <v>50</v>
      </c>
      <c r="O1958" s="86"/>
      <c r="P1958" s="86" t="s">
        <v>82</v>
      </c>
      <c r="Q1958" s="86"/>
      <c r="R1958" s="86"/>
      <c r="T1958" s="86"/>
      <c r="U1958" s="85">
        <v>46090</v>
      </c>
      <c r="V1958" s="86" t="s">
        <v>6691</v>
      </c>
      <c r="W1958" s="86" t="s">
        <v>1138</v>
      </c>
      <c r="X1958" s="86" t="s">
        <v>6692</v>
      </c>
      <c r="Y1958" s="85">
        <v>46107</v>
      </c>
      <c r="Z1958" s="85"/>
      <c r="AA1958" s="85"/>
      <c r="AB1958" s="85"/>
      <c r="AC1958" s="85"/>
      <c r="AD1958" s="85"/>
      <c r="AE1958" s="86" t="s">
        <v>75</v>
      </c>
      <c r="AF1958" s="85"/>
      <c r="AG1958" s="85"/>
      <c r="AH1958" s="89">
        <f>OfficeForms.Table[[#This Row],[Fecha Cierre]]-OfficeForms.Table[[#This Row],[Fecha de radicación de la solicitud]]</f>
        <v>-46090</v>
      </c>
      <c r="AI1958" s="89"/>
    </row>
    <row r="1959" spans="1:53" customFormat="1" ht="19.5" hidden="1" customHeight="1">
      <c r="A1959" s="4">
        <v>1969</v>
      </c>
      <c r="B1959" s="85">
        <v>46093.739421296297</v>
      </c>
      <c r="C1959" s="85">
        <v>46093.7440740741</v>
      </c>
      <c r="D1959" s="86" t="s">
        <v>44</v>
      </c>
      <c r="E1959" s="86"/>
      <c r="F1959" s="86" t="s">
        <v>344</v>
      </c>
      <c r="G1959" s="86" t="s">
        <v>6693</v>
      </c>
      <c r="H1959">
        <v>23</v>
      </c>
      <c r="I1959" s="86" t="s">
        <v>60</v>
      </c>
      <c r="J1959" s="87">
        <v>1101380039</v>
      </c>
      <c r="K1959" s="86" t="s">
        <v>88</v>
      </c>
      <c r="L1959" s="86"/>
      <c r="M1959" s="66" t="s">
        <v>4968</v>
      </c>
      <c r="N1959" s="86" t="s">
        <v>50</v>
      </c>
      <c r="O1959" s="86"/>
      <c r="P1959" s="86" t="s">
        <v>82</v>
      </c>
      <c r="Q1959" s="86"/>
      <c r="R1959" s="86"/>
      <c r="T1959" s="86"/>
      <c r="U1959" s="85">
        <v>46090</v>
      </c>
      <c r="V1959" s="86" t="s">
        <v>6694</v>
      </c>
      <c r="W1959" s="86" t="s">
        <v>1138</v>
      </c>
      <c r="X1959" s="86" t="s">
        <v>6575</v>
      </c>
      <c r="Y1959" s="85">
        <v>46107</v>
      </c>
      <c r="Z1959" s="85"/>
      <c r="AA1959" s="85"/>
      <c r="AB1959" s="85"/>
      <c r="AC1959" s="85"/>
      <c r="AD1959" s="85"/>
      <c r="AE1959" s="86" t="s">
        <v>55</v>
      </c>
      <c r="AF1959" s="85"/>
      <c r="AG1959" s="85"/>
      <c r="AH1959" s="89">
        <f>OfficeForms.Table[[#This Row],[Fecha Cierre]]-OfficeForms.Table[[#This Row],[Fecha de radicación de la solicitud]]</f>
        <v>-46090</v>
      </c>
      <c r="AI1959" s="89"/>
    </row>
    <row r="1960" spans="1:53" customFormat="1" ht="19.5" hidden="1" customHeight="1">
      <c r="A1960" s="4">
        <v>1970</v>
      </c>
      <c r="B1960" s="85">
        <v>46093.744328703702</v>
      </c>
      <c r="C1960" s="85">
        <v>46093.746956018498</v>
      </c>
      <c r="D1960" s="86" t="s">
        <v>44</v>
      </c>
      <c r="E1960" s="86"/>
      <c r="F1960" s="86" t="s">
        <v>344</v>
      </c>
      <c r="G1960" s="86" t="s">
        <v>6695</v>
      </c>
      <c r="H1960">
        <v>1</v>
      </c>
      <c r="I1960" s="86" t="s">
        <v>47</v>
      </c>
      <c r="J1960" s="87">
        <v>1256668022</v>
      </c>
      <c r="K1960" s="86" t="s">
        <v>88</v>
      </c>
      <c r="L1960" s="86"/>
      <c r="M1960" s="66" t="s">
        <v>6696</v>
      </c>
      <c r="N1960" s="86" t="s">
        <v>50</v>
      </c>
      <c r="O1960" s="86"/>
      <c r="P1960" s="86" t="s">
        <v>82</v>
      </c>
      <c r="Q1960" s="86"/>
      <c r="R1960" s="86"/>
      <c r="T1960" s="86"/>
      <c r="U1960" s="85">
        <v>46090</v>
      </c>
      <c r="V1960" s="86" t="s">
        <v>6697</v>
      </c>
      <c r="W1960" s="86" t="s">
        <v>1138</v>
      </c>
      <c r="X1960" s="86" t="s">
        <v>6575</v>
      </c>
      <c r="Y1960" s="85">
        <v>46107</v>
      </c>
      <c r="Z1960" s="85"/>
      <c r="AA1960" s="85"/>
      <c r="AB1960" s="85"/>
      <c r="AC1960" s="85"/>
      <c r="AD1960" s="85"/>
      <c r="AE1960" s="86" t="s">
        <v>55</v>
      </c>
      <c r="AF1960" s="85"/>
      <c r="AG1960" s="85"/>
      <c r="AH1960" s="89">
        <f>OfficeForms.Table[[#This Row],[Fecha Cierre]]-OfficeForms.Table[[#This Row],[Fecha de radicación de la solicitud]]</f>
        <v>-46090</v>
      </c>
      <c r="AI1960" s="89"/>
    </row>
    <row r="1961" spans="1:53" customFormat="1" ht="19.5" hidden="1" customHeight="1">
      <c r="A1961" s="4">
        <v>1971</v>
      </c>
      <c r="B1961" s="85">
        <v>46093.748055555603</v>
      </c>
      <c r="C1961" s="85">
        <v>46093.75</v>
      </c>
      <c r="D1961" s="86" t="s">
        <v>44</v>
      </c>
      <c r="E1961" s="86"/>
      <c r="F1961" s="86" t="s">
        <v>344</v>
      </c>
      <c r="G1961" s="86" t="s">
        <v>6698</v>
      </c>
      <c r="H1961">
        <v>81</v>
      </c>
      <c r="I1961" s="86" t="s">
        <v>60</v>
      </c>
      <c r="J1961" s="87">
        <v>41362382</v>
      </c>
      <c r="K1961" s="86" t="s">
        <v>88</v>
      </c>
      <c r="L1961" s="86"/>
      <c r="M1961" s="66" t="s">
        <v>6699</v>
      </c>
      <c r="N1961" s="86" t="s">
        <v>50</v>
      </c>
      <c r="O1961" s="86"/>
      <c r="P1961" s="86" t="s">
        <v>82</v>
      </c>
      <c r="Q1961" s="86"/>
      <c r="R1961" s="86"/>
      <c r="T1961" s="86"/>
      <c r="U1961" s="85">
        <v>46091</v>
      </c>
      <c r="V1961" s="86" t="s">
        <v>6700</v>
      </c>
      <c r="W1961" s="86" t="s">
        <v>1138</v>
      </c>
      <c r="X1961" s="86" t="s">
        <v>6701</v>
      </c>
      <c r="Y1961" s="85">
        <v>46107</v>
      </c>
      <c r="Z1961" s="85"/>
      <c r="AA1961" s="85"/>
      <c r="AB1961" s="85"/>
      <c r="AC1961" s="85"/>
      <c r="AD1961" s="85"/>
      <c r="AE1961" s="86" t="s">
        <v>75</v>
      </c>
      <c r="AF1961" s="85"/>
      <c r="AG1961" s="85"/>
      <c r="AH1961" s="89">
        <f>OfficeForms.Table[[#This Row],[Fecha Cierre]]-OfficeForms.Table[[#This Row],[Fecha de radicación de la solicitud]]</f>
        <v>-46091</v>
      </c>
      <c r="AI1961" s="89"/>
    </row>
    <row r="1962" spans="1:53" customFormat="1" ht="19.5" hidden="1" customHeight="1">
      <c r="A1962" s="4">
        <v>1972</v>
      </c>
      <c r="B1962" s="85">
        <v>46093.751701388901</v>
      </c>
      <c r="C1962" s="85">
        <v>46093.753888888903</v>
      </c>
      <c r="D1962" s="86" t="s">
        <v>44</v>
      </c>
      <c r="E1962" s="86"/>
      <c r="F1962" s="86" t="s">
        <v>344</v>
      </c>
      <c r="G1962" s="86" t="s">
        <v>6702</v>
      </c>
      <c r="H1962">
        <v>85</v>
      </c>
      <c r="I1962" s="86" t="s">
        <v>60</v>
      </c>
      <c r="J1962" s="87">
        <v>20303114</v>
      </c>
      <c r="K1962" s="86" t="s">
        <v>88</v>
      </c>
      <c r="L1962" s="86"/>
      <c r="M1962" s="66" t="s">
        <v>6703</v>
      </c>
      <c r="N1962" s="86" t="s">
        <v>50</v>
      </c>
      <c r="O1962" s="86"/>
      <c r="P1962" s="86" t="s">
        <v>82</v>
      </c>
      <c r="Q1962" s="86"/>
      <c r="R1962" s="86"/>
      <c r="T1962" s="86"/>
      <c r="U1962" s="85">
        <v>46091</v>
      </c>
      <c r="V1962" s="86" t="s">
        <v>6704</v>
      </c>
      <c r="W1962" s="86" t="s">
        <v>1138</v>
      </c>
      <c r="X1962" s="86" t="s">
        <v>6705</v>
      </c>
      <c r="Y1962" s="85">
        <v>46107</v>
      </c>
      <c r="Z1962" s="85"/>
      <c r="AA1962" s="85"/>
      <c r="AB1962" s="85"/>
      <c r="AC1962" s="85"/>
      <c r="AD1962" s="85"/>
      <c r="AE1962" s="86" t="s">
        <v>77</v>
      </c>
      <c r="AF1962" s="85"/>
      <c r="AG1962" s="85"/>
      <c r="AH1962" s="89">
        <f>OfficeForms.Table[[#This Row],[Fecha Cierre]]-OfficeForms.Table[[#This Row],[Fecha de radicación de la solicitud]]</f>
        <v>-46091</v>
      </c>
      <c r="AI1962" s="89"/>
    </row>
    <row r="1963" spans="1:53" customFormat="1" ht="19.5" hidden="1" customHeight="1">
      <c r="A1963" s="4">
        <v>1973</v>
      </c>
      <c r="B1963" s="85">
        <v>46093.752673611103</v>
      </c>
      <c r="C1963" s="85">
        <v>46093.754629629599</v>
      </c>
      <c r="D1963" s="86" t="s">
        <v>44</v>
      </c>
      <c r="E1963" s="86"/>
      <c r="F1963" s="86" t="s">
        <v>119</v>
      </c>
      <c r="G1963" s="86" t="s">
        <v>6172</v>
      </c>
      <c r="H1963">
        <v>40</v>
      </c>
      <c r="I1963" s="86" t="s">
        <v>60</v>
      </c>
      <c r="J1963" s="87">
        <v>1076647426</v>
      </c>
      <c r="K1963" s="86" t="s">
        <v>88</v>
      </c>
      <c r="L1963" s="86"/>
      <c r="M1963" s="66" t="s">
        <v>4925</v>
      </c>
      <c r="N1963" s="86" t="s">
        <v>50</v>
      </c>
      <c r="O1963" s="86"/>
      <c r="P1963" s="86" t="s">
        <v>51</v>
      </c>
      <c r="Q1963" s="86"/>
      <c r="R1963" s="86" t="s">
        <v>3565</v>
      </c>
      <c r="T1963" s="86"/>
      <c r="U1963" s="85">
        <v>46086</v>
      </c>
      <c r="V1963" s="86" t="s">
        <v>6706</v>
      </c>
      <c r="W1963" s="86" t="s">
        <v>123</v>
      </c>
      <c r="X1963" s="86" t="s">
        <v>6707</v>
      </c>
      <c r="Y1963" s="85">
        <v>46107</v>
      </c>
      <c r="Z1963" s="85"/>
      <c r="AA1963" s="85"/>
      <c r="AB1963" s="85"/>
      <c r="AC1963" s="85"/>
      <c r="AD1963" s="85"/>
      <c r="AE1963" s="86" t="s">
        <v>55</v>
      </c>
      <c r="AF1963" s="85" t="s">
        <v>977</v>
      </c>
      <c r="AG1963" s="85">
        <v>46106</v>
      </c>
      <c r="AH1963" s="89">
        <f>OfficeForms.Table[[#This Row],[Fecha Cierre]]-OfficeForms.Table[[#This Row],[Fecha de radicación de la solicitud]]</f>
        <v>20</v>
      </c>
      <c r="AI1963" s="89"/>
      <c r="AJ1963" t="s">
        <v>4113</v>
      </c>
    </row>
    <row r="1964" spans="1:53" ht="19.5" hidden="1" customHeight="1">
      <c r="A1964" s="184">
        <v>1974</v>
      </c>
      <c r="B1964" s="329">
        <v>46093.754733796297</v>
      </c>
      <c r="C1964" s="329">
        <v>46093.756157407399</v>
      </c>
      <c r="D1964" s="330" t="s">
        <v>44</v>
      </c>
      <c r="E1964" s="330"/>
      <c r="F1964" s="330" t="s">
        <v>119</v>
      </c>
      <c r="G1964" s="330" t="s">
        <v>5502</v>
      </c>
      <c r="H1964" s="328">
        <v>57</v>
      </c>
      <c r="I1964" s="330" t="s">
        <v>60</v>
      </c>
      <c r="J1964" s="331">
        <v>20634297</v>
      </c>
      <c r="K1964" s="330" t="s">
        <v>216</v>
      </c>
      <c r="L1964" s="330"/>
      <c r="M1964" s="190" t="s">
        <v>5632</v>
      </c>
      <c r="N1964" s="330" t="s">
        <v>50</v>
      </c>
      <c r="O1964" s="330"/>
      <c r="P1964" s="330" t="s">
        <v>82</v>
      </c>
      <c r="Q1964" s="330"/>
      <c r="R1964" s="330"/>
      <c r="S1964" s="328"/>
      <c r="T1964" s="330"/>
      <c r="U1964" s="329">
        <v>46091</v>
      </c>
      <c r="V1964" s="330" t="s">
        <v>6708</v>
      </c>
      <c r="W1964" s="330" t="s">
        <v>123</v>
      </c>
      <c r="X1964" s="330" t="s">
        <v>6709</v>
      </c>
      <c r="Y1964" s="329">
        <v>46099</v>
      </c>
      <c r="Z1964" s="329"/>
      <c r="AA1964" s="329"/>
      <c r="AB1964" s="329"/>
      <c r="AC1964" s="329"/>
      <c r="AD1964" s="329"/>
      <c r="AE1964" s="330" t="s">
        <v>55</v>
      </c>
      <c r="AF1964" s="85" t="s">
        <v>977</v>
      </c>
      <c r="AG1964" s="329">
        <v>46097</v>
      </c>
      <c r="AH1964" s="332">
        <f>OfficeForms.Table[[#This Row],[Fecha Cierre]]-OfficeForms.Table[[#This Row],[Fecha de radicación de la solicitud]]</f>
        <v>6</v>
      </c>
      <c r="AI1964" s="332"/>
      <c r="AJ1964" s="328" t="s">
        <v>110</v>
      </c>
      <c r="AK1964" s="328"/>
      <c r="AL1964" s="328"/>
      <c r="AM1964" s="328"/>
      <c r="AN1964" s="328"/>
      <c r="AO1964" s="328"/>
      <c r="AP1964" s="328"/>
      <c r="AQ1964" s="328"/>
      <c r="AR1964" s="328"/>
      <c r="AS1964" s="328"/>
      <c r="AT1964" s="328"/>
      <c r="AU1964" s="328"/>
      <c r="AV1964" s="328"/>
      <c r="AW1964" s="328"/>
      <c r="AX1964" s="328"/>
      <c r="AY1964" s="328"/>
      <c r="AZ1964" s="328"/>
      <c r="BA1964" s="328"/>
    </row>
    <row r="1965" spans="1:53" customFormat="1" ht="19.5" hidden="1" customHeight="1">
      <c r="A1965" s="4">
        <v>1975</v>
      </c>
      <c r="B1965" s="85">
        <v>46093.756307870397</v>
      </c>
      <c r="C1965" s="85">
        <v>46093.757303240702</v>
      </c>
      <c r="D1965" s="86" t="s">
        <v>44</v>
      </c>
      <c r="E1965" s="86"/>
      <c r="F1965" s="86" t="s">
        <v>119</v>
      </c>
      <c r="G1965" s="86" t="s">
        <v>6710</v>
      </c>
      <c r="H1965">
        <v>77</v>
      </c>
      <c r="I1965" s="86" t="s">
        <v>60</v>
      </c>
      <c r="J1965" s="87">
        <v>41536810</v>
      </c>
      <c r="K1965" s="86" t="s">
        <v>114</v>
      </c>
      <c r="L1965" s="86"/>
      <c r="M1965" s="66" t="s">
        <v>6711</v>
      </c>
      <c r="N1965" s="86" t="s">
        <v>50</v>
      </c>
      <c r="O1965" s="86"/>
      <c r="P1965" s="86" t="s">
        <v>82</v>
      </c>
      <c r="Q1965" s="86"/>
      <c r="R1965" s="86"/>
      <c r="T1965" s="86"/>
      <c r="U1965" s="85">
        <v>46091</v>
      </c>
      <c r="V1965" s="86" t="s">
        <v>6712</v>
      </c>
      <c r="W1965" s="86" t="s">
        <v>123</v>
      </c>
      <c r="X1965" s="86" t="s">
        <v>6713</v>
      </c>
      <c r="Y1965" s="85">
        <v>46097</v>
      </c>
      <c r="Z1965" s="85">
        <v>46100</v>
      </c>
      <c r="AA1965" s="85"/>
      <c r="AB1965" s="85"/>
      <c r="AC1965" s="85"/>
      <c r="AD1965" s="85"/>
      <c r="AE1965" s="86" t="s">
        <v>55</v>
      </c>
      <c r="AF1965" s="85" t="s">
        <v>977</v>
      </c>
      <c r="AG1965" s="85">
        <v>46106</v>
      </c>
      <c r="AH1965" s="89">
        <f>OfficeForms.Table[[#This Row],[Fecha Cierre]]-OfficeForms.Table[[#This Row],[Fecha de radicación de la solicitud]]</f>
        <v>15</v>
      </c>
      <c r="AI1965" s="89"/>
      <c r="AJ1965" t="s">
        <v>110</v>
      </c>
    </row>
    <row r="1966" spans="1:53" customFormat="1" ht="19.5" hidden="1" customHeight="1">
      <c r="A1966" s="4">
        <v>1976</v>
      </c>
      <c r="B1966" s="85">
        <v>46093.757349537002</v>
      </c>
      <c r="C1966" s="85">
        <v>46093.758726851898</v>
      </c>
      <c r="D1966" s="86" t="s">
        <v>44</v>
      </c>
      <c r="E1966" s="86"/>
      <c r="F1966" s="86" t="s">
        <v>119</v>
      </c>
      <c r="G1966" s="86" t="s">
        <v>4305</v>
      </c>
      <c r="H1966">
        <v>84</v>
      </c>
      <c r="I1966" s="86" t="s">
        <v>60</v>
      </c>
      <c r="J1966" s="87">
        <v>12585529</v>
      </c>
      <c r="K1966" s="86" t="s">
        <v>80</v>
      </c>
      <c r="L1966" s="86"/>
      <c r="M1966" s="66" t="s">
        <v>6714</v>
      </c>
      <c r="N1966" s="86" t="s">
        <v>50</v>
      </c>
      <c r="O1966" s="86"/>
      <c r="P1966" s="86" t="s">
        <v>51</v>
      </c>
      <c r="Q1966" s="86"/>
      <c r="R1966" s="86" t="s">
        <v>6182</v>
      </c>
      <c r="T1966" s="86"/>
      <c r="U1966" s="85">
        <v>46091</v>
      </c>
      <c r="V1966" s="86" t="s">
        <v>6715</v>
      </c>
      <c r="W1966" s="86" t="s">
        <v>123</v>
      </c>
      <c r="X1966" s="86" t="s">
        <v>6716</v>
      </c>
      <c r="Y1966" s="85">
        <v>46098</v>
      </c>
      <c r="Z1966" s="85"/>
      <c r="AA1966" s="85"/>
      <c r="AB1966" s="85"/>
      <c r="AC1966" s="85"/>
      <c r="AD1966" s="85"/>
      <c r="AE1966" s="86" t="s">
        <v>126</v>
      </c>
      <c r="AF1966" s="85" t="s">
        <v>977</v>
      </c>
      <c r="AG1966" s="85">
        <v>46094</v>
      </c>
      <c r="AH1966" s="89">
        <f>OfficeForms.Table[[#This Row],[Fecha Cierre]]-OfficeForms.Table[[#This Row],[Fecha de radicación de la solicitud]]</f>
        <v>3</v>
      </c>
      <c r="AI1966" s="89"/>
      <c r="AJ1966" t="s">
        <v>110</v>
      </c>
    </row>
    <row r="1967" spans="1:53" customFormat="1" ht="19.5" hidden="1" customHeight="1">
      <c r="A1967" s="4">
        <v>1977</v>
      </c>
      <c r="B1967" s="85">
        <v>46093.756724537001</v>
      </c>
      <c r="C1967" s="85">
        <v>46093.7592939815</v>
      </c>
      <c r="D1967" s="86" t="s">
        <v>44</v>
      </c>
      <c r="E1967" s="86"/>
      <c r="F1967" s="86" t="s">
        <v>344</v>
      </c>
      <c r="G1967" s="86" t="s">
        <v>6717</v>
      </c>
      <c r="H1967">
        <v>79</v>
      </c>
      <c r="I1967" s="86" t="s">
        <v>60</v>
      </c>
      <c r="J1967" s="87">
        <v>21060178</v>
      </c>
      <c r="K1967" s="86" t="s">
        <v>88</v>
      </c>
      <c r="L1967" s="86"/>
      <c r="M1967" s="66" t="s">
        <v>2316</v>
      </c>
      <c r="N1967" s="86" t="s">
        <v>50</v>
      </c>
      <c r="O1967" s="86"/>
      <c r="P1967" s="86" t="s">
        <v>82</v>
      </c>
      <c r="Q1967" s="86"/>
      <c r="R1967" s="86"/>
      <c r="T1967" s="86"/>
      <c r="U1967" s="85">
        <v>46091</v>
      </c>
      <c r="V1967" s="86" t="s">
        <v>6718</v>
      </c>
      <c r="W1967" s="86" t="s">
        <v>1138</v>
      </c>
      <c r="X1967" s="86" t="s">
        <v>6719</v>
      </c>
      <c r="Y1967" s="85">
        <v>46107</v>
      </c>
      <c r="Z1967" s="85"/>
      <c r="AA1967" s="85"/>
      <c r="AB1967" s="85"/>
      <c r="AC1967" s="85"/>
      <c r="AD1967" s="85"/>
      <c r="AE1967" s="86" t="s">
        <v>43</v>
      </c>
      <c r="AF1967" s="85"/>
      <c r="AG1967" s="85"/>
      <c r="AH1967" s="89">
        <f>OfficeForms.Table[[#This Row],[Fecha Cierre]]-OfficeForms.Table[[#This Row],[Fecha de radicación de la solicitud]]</f>
        <v>-46091</v>
      </c>
      <c r="AI1967" s="89"/>
    </row>
    <row r="1968" spans="1:53" customFormat="1" ht="19.5" hidden="1" customHeight="1">
      <c r="A1968" s="4">
        <v>1978</v>
      </c>
      <c r="B1968" s="85">
        <v>46093.758842592601</v>
      </c>
      <c r="C1968" s="85">
        <v>46093.7597453704</v>
      </c>
      <c r="D1968" s="86" t="s">
        <v>44</v>
      </c>
      <c r="E1968" s="86"/>
      <c r="F1968" s="86" t="s">
        <v>119</v>
      </c>
      <c r="G1968" s="86" t="s">
        <v>6720</v>
      </c>
      <c r="H1968">
        <v>48</v>
      </c>
      <c r="I1968" s="86" t="s">
        <v>60</v>
      </c>
      <c r="J1968" s="87">
        <v>52440412</v>
      </c>
      <c r="K1968" s="86" t="s">
        <v>80</v>
      </c>
      <c r="L1968" s="86"/>
      <c r="M1968" s="66" t="s">
        <v>6721</v>
      </c>
      <c r="N1968" s="86" t="s">
        <v>63</v>
      </c>
      <c r="O1968" s="86"/>
      <c r="P1968" s="86" t="s">
        <v>141</v>
      </c>
      <c r="Q1968" s="86"/>
      <c r="R1968" s="86"/>
      <c r="T1968" s="86"/>
      <c r="U1968" s="85">
        <v>46091</v>
      </c>
      <c r="V1968" s="86" t="s">
        <v>6722</v>
      </c>
      <c r="W1968" s="86" t="s">
        <v>123</v>
      </c>
      <c r="X1968" s="86" t="s">
        <v>6723</v>
      </c>
      <c r="Y1968" s="85">
        <v>46098</v>
      </c>
      <c r="Z1968" s="85"/>
      <c r="AA1968" s="85"/>
      <c r="AB1968" s="85"/>
      <c r="AC1968" s="85"/>
      <c r="AD1968" s="85"/>
      <c r="AE1968" s="86" t="s">
        <v>75</v>
      </c>
      <c r="AF1968" s="85" t="s">
        <v>977</v>
      </c>
      <c r="AG1968" s="85">
        <v>46094</v>
      </c>
      <c r="AH1968" s="89">
        <f>OfficeForms.Table[[#This Row],[Fecha Cierre]]-OfficeForms.Table[[#This Row],[Fecha de radicación de la solicitud]]</f>
        <v>3</v>
      </c>
      <c r="AI1968" s="89"/>
      <c r="AJ1968" t="s">
        <v>75</v>
      </c>
    </row>
    <row r="1969" spans="1:36" customFormat="1" ht="19.5" hidden="1" customHeight="1">
      <c r="A1969" s="4">
        <v>1979</v>
      </c>
      <c r="B1969" s="85">
        <v>46093.759837963</v>
      </c>
      <c r="C1969" s="85">
        <v>46093.760682870401</v>
      </c>
      <c r="D1969" s="86" t="s">
        <v>44</v>
      </c>
      <c r="E1969" s="86"/>
      <c r="F1969" s="86" t="s">
        <v>119</v>
      </c>
      <c r="G1969" s="86" t="s">
        <v>6724</v>
      </c>
      <c r="H1969">
        <v>88</v>
      </c>
      <c r="I1969" s="86" t="s">
        <v>60</v>
      </c>
      <c r="J1969" s="87">
        <v>20259330</v>
      </c>
      <c r="K1969" s="86" t="s">
        <v>88</v>
      </c>
      <c r="L1969" s="86"/>
      <c r="M1969" s="66" t="s">
        <v>1791</v>
      </c>
      <c r="N1969" s="86" t="s">
        <v>63</v>
      </c>
      <c r="O1969" s="86"/>
      <c r="P1969" s="86" t="s">
        <v>141</v>
      </c>
      <c r="Q1969" s="86"/>
      <c r="R1969" s="86"/>
      <c r="T1969" s="86"/>
      <c r="U1969" s="85">
        <v>46090</v>
      </c>
      <c r="V1969" s="86" t="s">
        <v>5653</v>
      </c>
      <c r="W1969" s="86" t="s">
        <v>123</v>
      </c>
      <c r="X1969" s="86" t="s">
        <v>6688</v>
      </c>
      <c r="Y1969" s="85">
        <v>46107</v>
      </c>
      <c r="Z1969" s="85"/>
      <c r="AA1969" s="85"/>
      <c r="AB1969" s="85"/>
      <c r="AC1969" s="85"/>
      <c r="AD1969" s="85"/>
      <c r="AE1969" s="86" t="s">
        <v>55</v>
      </c>
      <c r="AF1969" s="85" t="s">
        <v>977</v>
      </c>
      <c r="AG1969" s="85">
        <v>46094</v>
      </c>
      <c r="AH1969" s="89">
        <f>OfficeForms.Table[[#This Row],[Fecha Cierre]]-OfficeForms.Table[[#This Row],[Fecha de radicación de la solicitud]]</f>
        <v>4</v>
      </c>
      <c r="AI1969" s="89"/>
      <c r="AJ1969" t="s">
        <v>110</v>
      </c>
    </row>
    <row r="1970" spans="1:36" customFormat="1" ht="19.5" hidden="1" customHeight="1">
      <c r="A1970" s="4">
        <v>1980</v>
      </c>
      <c r="B1970" s="85">
        <v>46093.760694444398</v>
      </c>
      <c r="C1970" s="85">
        <v>46093.761747685203</v>
      </c>
      <c r="D1970" s="86" t="s">
        <v>44</v>
      </c>
      <c r="E1970" s="86"/>
      <c r="F1970" s="86" t="s">
        <v>119</v>
      </c>
      <c r="G1970" s="86" t="s">
        <v>6725</v>
      </c>
      <c r="H1970">
        <v>58</v>
      </c>
      <c r="I1970" s="86" t="s">
        <v>60</v>
      </c>
      <c r="J1970" s="87">
        <v>79447242</v>
      </c>
      <c r="K1970" s="86" t="s">
        <v>80</v>
      </c>
      <c r="L1970" s="86"/>
      <c r="M1970" s="66" t="s">
        <v>140</v>
      </c>
      <c r="N1970" s="86" t="s">
        <v>63</v>
      </c>
      <c r="O1970" s="86"/>
      <c r="P1970" s="86" t="s">
        <v>141</v>
      </c>
      <c r="Q1970" s="86"/>
      <c r="R1970" s="86"/>
      <c r="T1970" s="86"/>
      <c r="U1970" s="85">
        <v>46091</v>
      </c>
      <c r="V1970" s="86" t="s">
        <v>6726</v>
      </c>
      <c r="W1970" s="86" t="s">
        <v>123</v>
      </c>
      <c r="X1970" s="86" t="s">
        <v>6727</v>
      </c>
      <c r="Y1970" s="85">
        <v>46098</v>
      </c>
      <c r="Z1970" s="85"/>
      <c r="AA1970" s="85"/>
      <c r="AB1970" s="85"/>
      <c r="AC1970" s="85"/>
      <c r="AD1970" s="85"/>
      <c r="AE1970" s="86" t="s">
        <v>125</v>
      </c>
      <c r="AF1970" s="85" t="s">
        <v>977</v>
      </c>
      <c r="AG1970" s="85">
        <v>46094</v>
      </c>
      <c r="AH1970" s="89">
        <f>OfficeForms.Table[[#This Row],[Fecha Cierre]]-OfficeForms.Table[[#This Row],[Fecha de radicación de la solicitud]]</f>
        <v>3</v>
      </c>
      <c r="AI1970" s="89"/>
      <c r="AJ1970" t="s">
        <v>6728</v>
      </c>
    </row>
    <row r="1971" spans="1:36" customFormat="1" ht="19.5" hidden="1" customHeight="1">
      <c r="A1971" s="4">
        <v>1981</v>
      </c>
      <c r="B1971" s="85">
        <v>46093.761828703697</v>
      </c>
      <c r="C1971" s="85">
        <v>46093.764606481498</v>
      </c>
      <c r="D1971" s="86" t="s">
        <v>44</v>
      </c>
      <c r="E1971" s="86"/>
      <c r="F1971" s="86" t="s">
        <v>119</v>
      </c>
      <c r="G1971" s="86" t="s">
        <v>6729</v>
      </c>
      <c r="H1971">
        <v>76</v>
      </c>
      <c r="I1971" s="86" t="s">
        <v>60</v>
      </c>
      <c r="J1971" s="87">
        <v>381734</v>
      </c>
      <c r="K1971" s="86" t="s">
        <v>80</v>
      </c>
      <c r="L1971" s="86"/>
      <c r="M1971" s="66" t="s">
        <v>6730</v>
      </c>
      <c r="N1971" s="86" t="s">
        <v>150</v>
      </c>
      <c r="O1971" s="86"/>
      <c r="P1971" s="86" t="s">
        <v>141</v>
      </c>
      <c r="Q1971" s="86"/>
      <c r="R1971" s="86"/>
      <c r="T1971" s="86"/>
      <c r="U1971" s="85">
        <v>46091</v>
      </c>
      <c r="V1971" s="86" t="s">
        <v>222</v>
      </c>
      <c r="W1971" s="86" t="s">
        <v>123</v>
      </c>
      <c r="X1971" s="86" t="s">
        <v>6731</v>
      </c>
      <c r="Y1971" s="85">
        <v>46098</v>
      </c>
      <c r="Z1971" s="85"/>
      <c r="AA1971" s="85"/>
      <c r="AB1971" s="85"/>
      <c r="AC1971" s="85"/>
      <c r="AD1971" s="85"/>
      <c r="AE1971" s="86" t="s">
        <v>75</v>
      </c>
      <c r="AF1971" s="85" t="s">
        <v>977</v>
      </c>
      <c r="AG1971" s="85">
        <v>46094</v>
      </c>
      <c r="AH1971" s="89">
        <f>OfficeForms.Table[[#This Row],[Fecha Cierre]]-OfficeForms.Table[[#This Row],[Fecha de radicación de la solicitud]]</f>
        <v>3</v>
      </c>
      <c r="AI1971" s="89"/>
      <c r="AJ1971" t="s">
        <v>75</v>
      </c>
    </row>
    <row r="1972" spans="1:36" customFormat="1" ht="19.5" hidden="1" customHeight="1">
      <c r="A1972" s="4">
        <v>1982</v>
      </c>
      <c r="B1972" s="85">
        <v>46093.764675925901</v>
      </c>
      <c r="C1972" s="85">
        <v>46093.770995370403</v>
      </c>
      <c r="D1972" s="86" t="s">
        <v>44</v>
      </c>
      <c r="E1972" s="86"/>
      <c r="F1972" s="86" t="s">
        <v>119</v>
      </c>
      <c r="G1972" s="86" t="s">
        <v>6732</v>
      </c>
      <c r="H1972">
        <v>96</v>
      </c>
      <c r="I1972" s="86" t="s">
        <v>60</v>
      </c>
      <c r="J1972" s="87">
        <v>20211980</v>
      </c>
      <c r="K1972" s="86" t="s">
        <v>80</v>
      </c>
      <c r="L1972" s="86"/>
      <c r="M1972" s="66" t="s">
        <v>6733</v>
      </c>
      <c r="N1972" s="86" t="s">
        <v>150</v>
      </c>
      <c r="O1972" s="86"/>
      <c r="P1972" s="86" t="s">
        <v>141</v>
      </c>
      <c r="Q1972" s="86"/>
      <c r="R1972" s="86"/>
      <c r="T1972" s="86"/>
      <c r="U1972" s="85">
        <v>46091</v>
      </c>
      <c r="V1972" s="86" t="s">
        <v>222</v>
      </c>
      <c r="W1972" s="86" t="s">
        <v>123</v>
      </c>
      <c r="X1972" s="86" t="s">
        <v>6734</v>
      </c>
      <c r="Y1972" s="85">
        <v>46098</v>
      </c>
      <c r="Z1972" s="85"/>
      <c r="AA1972" s="85"/>
      <c r="AB1972" s="85"/>
      <c r="AC1972" s="85"/>
      <c r="AD1972" s="85"/>
      <c r="AE1972" s="86" t="s">
        <v>75</v>
      </c>
      <c r="AF1972" s="85" t="s">
        <v>977</v>
      </c>
      <c r="AG1972" s="85">
        <v>46094</v>
      </c>
      <c r="AH1972" s="89">
        <f>OfficeForms.Table[[#This Row],[Fecha Cierre]]-OfficeForms.Table[[#This Row],[Fecha de radicación de la solicitud]]</f>
        <v>3</v>
      </c>
      <c r="AI1972" s="89"/>
      <c r="AJ1972" t="s">
        <v>75</v>
      </c>
    </row>
    <row r="1973" spans="1:36" customFormat="1" ht="19.5" hidden="1" customHeight="1">
      <c r="A1973" s="4">
        <v>1983</v>
      </c>
      <c r="B1973" s="85">
        <v>46093.770358796297</v>
      </c>
      <c r="C1973" s="85">
        <v>46093.773472222201</v>
      </c>
      <c r="D1973" s="86" t="s">
        <v>44</v>
      </c>
      <c r="E1973" s="86"/>
      <c r="F1973" s="86" t="s">
        <v>1187</v>
      </c>
      <c r="G1973" s="86" t="s">
        <v>6735</v>
      </c>
      <c r="H1973">
        <v>78</v>
      </c>
      <c r="I1973" s="86" t="s">
        <v>60</v>
      </c>
      <c r="J1973" s="87">
        <v>41425109</v>
      </c>
      <c r="K1973" s="86" t="s">
        <v>128</v>
      </c>
      <c r="L1973" s="86"/>
      <c r="M1973" s="66" t="s">
        <v>1326</v>
      </c>
      <c r="N1973" s="86" t="s">
        <v>50</v>
      </c>
      <c r="O1973" s="86"/>
      <c r="P1973" s="86" t="s">
        <v>51</v>
      </c>
      <c r="Q1973" s="86"/>
      <c r="R1973" s="86" t="s">
        <v>1326</v>
      </c>
      <c r="T1973" s="86"/>
      <c r="U1973" s="85">
        <v>46091</v>
      </c>
      <c r="V1973" s="86" t="s">
        <v>6736</v>
      </c>
      <c r="W1973" s="86" t="s">
        <v>315</v>
      </c>
      <c r="X1973" s="86" t="s">
        <v>6737</v>
      </c>
      <c r="Y1973" s="85">
        <v>46094</v>
      </c>
      <c r="Z1973" s="85">
        <v>46099</v>
      </c>
      <c r="AA1973" s="85"/>
      <c r="AB1973" s="85"/>
      <c r="AC1973" s="85"/>
      <c r="AD1973" s="85"/>
      <c r="AE1973" s="86" t="s">
        <v>75</v>
      </c>
      <c r="AF1973" s="85"/>
      <c r="AG1973" s="85"/>
      <c r="AH1973" s="89">
        <f>OfficeForms.Table[[#This Row],[Fecha Cierre]]-OfficeForms.Table[[#This Row],[Fecha de radicación de la solicitud]]</f>
        <v>-46091</v>
      </c>
      <c r="AI1973" s="89"/>
      <c r="AJ1973" t="s">
        <v>6738</v>
      </c>
    </row>
    <row r="1974" spans="1:36" customFormat="1" ht="19.5" hidden="1" customHeight="1">
      <c r="A1974" s="4">
        <v>1984</v>
      </c>
      <c r="B1974" s="85">
        <v>46093.771018518499</v>
      </c>
      <c r="C1974" s="85">
        <v>46093.774085648103</v>
      </c>
      <c r="D1974" s="86" t="s">
        <v>44</v>
      </c>
      <c r="E1974" s="86"/>
      <c r="F1974" s="86" t="s">
        <v>119</v>
      </c>
      <c r="G1974" s="86" t="s">
        <v>6739</v>
      </c>
      <c r="H1974">
        <v>35</v>
      </c>
      <c r="I1974" s="86" t="s">
        <v>60</v>
      </c>
      <c r="J1974" s="87">
        <v>1106778769</v>
      </c>
      <c r="K1974" s="86" t="s">
        <v>88</v>
      </c>
      <c r="L1974" s="86"/>
      <c r="M1974" s="66" t="s">
        <v>6740</v>
      </c>
      <c r="N1974" s="86" t="s">
        <v>150</v>
      </c>
      <c r="O1974" s="86"/>
      <c r="P1974" s="86" t="s">
        <v>141</v>
      </c>
      <c r="Q1974" s="86"/>
      <c r="R1974" s="86"/>
      <c r="T1974" s="86"/>
      <c r="U1974" s="85">
        <v>46091</v>
      </c>
      <c r="V1974" s="86" t="s">
        <v>222</v>
      </c>
      <c r="W1974" s="86" t="s">
        <v>123</v>
      </c>
      <c r="X1974" s="86" t="s">
        <v>6741</v>
      </c>
      <c r="Y1974" s="85">
        <v>46104</v>
      </c>
      <c r="Z1974" s="85"/>
      <c r="AA1974" s="85"/>
      <c r="AB1974" s="85"/>
      <c r="AC1974" s="85"/>
      <c r="AD1974" s="85"/>
      <c r="AE1974" s="86" t="s">
        <v>55</v>
      </c>
      <c r="AF1974" s="85" t="s">
        <v>977</v>
      </c>
      <c r="AG1974" s="85">
        <v>13</v>
      </c>
      <c r="AH1974" s="89">
        <f>OfficeForms.Table[[#This Row],[Fecha Cierre]]-OfficeForms.Table[[#This Row],[Fecha de radicación de la solicitud]]</f>
        <v>-46078</v>
      </c>
      <c r="AI1974" s="89"/>
      <c r="AJ1974" t="s">
        <v>110</v>
      </c>
    </row>
    <row r="1975" spans="1:36" customFormat="1" ht="19.5" hidden="1" customHeight="1">
      <c r="A1975" s="4">
        <v>1985</v>
      </c>
      <c r="B1975" s="85">
        <v>46093.774236111101</v>
      </c>
      <c r="C1975" s="85">
        <v>46093.775543981501</v>
      </c>
      <c r="D1975" s="86" t="s">
        <v>44</v>
      </c>
      <c r="E1975" s="86"/>
      <c r="F1975" s="86" t="s">
        <v>119</v>
      </c>
      <c r="G1975" s="86" t="s">
        <v>6742</v>
      </c>
      <c r="H1975">
        <v>0</v>
      </c>
      <c r="I1975" s="86" t="s">
        <v>47</v>
      </c>
      <c r="J1975" s="87">
        <v>1026607982</v>
      </c>
      <c r="K1975" s="86" t="s">
        <v>371</v>
      </c>
      <c r="L1975" s="86"/>
      <c r="M1975" s="66" t="s">
        <v>6743</v>
      </c>
      <c r="N1975" s="86" t="s">
        <v>173</v>
      </c>
      <c r="O1975" s="86"/>
      <c r="P1975" s="86" t="s">
        <v>626</v>
      </c>
      <c r="Q1975" s="86"/>
      <c r="R1975" s="86"/>
      <c r="T1975" s="86"/>
      <c r="U1975" s="85">
        <v>46091</v>
      </c>
      <c r="V1975" s="86" t="s">
        <v>6744</v>
      </c>
      <c r="W1975" s="86" t="s">
        <v>123</v>
      </c>
      <c r="X1975" s="86" t="s">
        <v>6745</v>
      </c>
      <c r="Y1975" s="85">
        <v>46098</v>
      </c>
      <c r="Z1975" s="85"/>
      <c r="AA1975" s="85"/>
      <c r="AB1975" s="85"/>
      <c r="AC1975" s="85"/>
      <c r="AD1975" s="85"/>
      <c r="AE1975" s="86" t="s">
        <v>75</v>
      </c>
      <c r="AF1975" s="85" t="s">
        <v>977</v>
      </c>
      <c r="AG1975" s="85">
        <v>46097</v>
      </c>
      <c r="AH1975" s="89">
        <f>OfficeForms.Table[[#This Row],[Fecha Cierre]]-OfficeForms.Table[[#This Row],[Fecha de radicación de la solicitud]]</f>
        <v>6</v>
      </c>
      <c r="AI1975" s="89"/>
      <c r="AJ1975" t="s">
        <v>75</v>
      </c>
    </row>
    <row r="1976" spans="1:36" customFormat="1" ht="19.5" hidden="1" customHeight="1">
      <c r="A1976" s="4">
        <v>1986</v>
      </c>
      <c r="B1976" s="85">
        <v>46093.773518518501</v>
      </c>
      <c r="C1976" s="85">
        <v>46093.7757291667</v>
      </c>
      <c r="D1976" s="86" t="s">
        <v>44</v>
      </c>
      <c r="E1976" s="86"/>
      <c r="F1976" s="86" t="s">
        <v>1187</v>
      </c>
      <c r="G1976" s="86" t="s">
        <v>6746</v>
      </c>
      <c r="H1976">
        <v>74</v>
      </c>
      <c r="I1976" s="86" t="s">
        <v>60</v>
      </c>
      <c r="J1976" s="87">
        <v>20792899</v>
      </c>
      <c r="K1976" s="86" t="s">
        <v>114</v>
      </c>
      <c r="L1976" s="86"/>
      <c r="M1976" s="66" t="s">
        <v>6747</v>
      </c>
      <c r="N1976" s="86" t="s">
        <v>50</v>
      </c>
      <c r="O1976" s="86"/>
      <c r="P1976" s="86" t="s">
        <v>82</v>
      </c>
      <c r="Q1976" s="86"/>
      <c r="R1976" s="86"/>
      <c r="T1976" s="86"/>
      <c r="U1976" s="85">
        <v>46091</v>
      </c>
      <c r="V1976" s="86" t="s">
        <v>6748</v>
      </c>
      <c r="W1976" s="86" t="s">
        <v>315</v>
      </c>
      <c r="X1976" s="86" t="s">
        <v>6749</v>
      </c>
      <c r="Y1976" s="85">
        <v>46097</v>
      </c>
      <c r="Z1976" s="85"/>
      <c r="AA1976" s="85"/>
      <c r="AB1976" s="85"/>
      <c r="AC1976" s="85"/>
      <c r="AD1976" s="85"/>
      <c r="AE1976" s="86" t="s">
        <v>70</v>
      </c>
      <c r="AF1976" s="85"/>
      <c r="AG1976" s="85"/>
      <c r="AH1976" s="89">
        <f>OfficeForms.Table[[#This Row],[Fecha Cierre]]-OfficeForms.Table[[#This Row],[Fecha de radicación de la solicitud]]</f>
        <v>-46091</v>
      </c>
      <c r="AI1976" s="89"/>
    </row>
    <row r="1977" spans="1:36" customFormat="1" ht="19.5" hidden="1" customHeight="1">
      <c r="A1977" s="4">
        <v>1987</v>
      </c>
      <c r="B1977" s="85">
        <v>46093.776122685202</v>
      </c>
      <c r="C1977" s="85">
        <v>46093.778090277803</v>
      </c>
      <c r="D1977" s="86" t="s">
        <v>44</v>
      </c>
      <c r="E1977" s="86"/>
      <c r="F1977" s="86" t="s">
        <v>1187</v>
      </c>
      <c r="G1977" s="86" t="s">
        <v>6750</v>
      </c>
      <c r="H1977">
        <v>78</v>
      </c>
      <c r="I1977" s="86" t="s">
        <v>60</v>
      </c>
      <c r="J1977" s="87">
        <v>17169385</v>
      </c>
      <c r="K1977" s="86" t="s">
        <v>80</v>
      </c>
      <c r="L1977" s="86"/>
      <c r="M1977" s="66" t="s">
        <v>6751</v>
      </c>
      <c r="N1977" s="86" t="s">
        <v>150</v>
      </c>
      <c r="O1977" s="86"/>
      <c r="P1977" s="86" t="s">
        <v>490</v>
      </c>
      <c r="Q1977" s="86" t="s">
        <v>6752</v>
      </c>
      <c r="R1977" s="86"/>
      <c r="T1977" s="86"/>
      <c r="U1977" s="85">
        <v>46105</v>
      </c>
      <c r="V1977" s="86" t="s">
        <v>6753</v>
      </c>
      <c r="W1977" s="86" t="s">
        <v>315</v>
      </c>
      <c r="X1977" s="86"/>
      <c r="Y1977" s="85"/>
      <c r="Z1977" s="85"/>
      <c r="AA1977" s="85"/>
      <c r="AB1977" s="85"/>
      <c r="AC1977" s="85"/>
      <c r="AD1977" s="85"/>
      <c r="AE1977" s="86" t="s">
        <v>75</v>
      </c>
      <c r="AF1977" s="85">
        <v>46094</v>
      </c>
      <c r="AG1977" s="85">
        <v>46097</v>
      </c>
      <c r="AH1977" s="89">
        <f>OfficeForms.Table[[#This Row],[Fecha Cierre]]-OfficeForms.Table[[#This Row],[Fecha de radicación de la solicitud]]</f>
        <v>-8</v>
      </c>
      <c r="AI1977" s="89" t="s">
        <v>57</v>
      </c>
      <c r="AJ1977" t="s">
        <v>6754</v>
      </c>
    </row>
    <row r="1978" spans="1:36" customFormat="1" ht="19.5" hidden="1" customHeight="1">
      <c r="A1978" s="4">
        <v>1988</v>
      </c>
      <c r="B1978" s="85">
        <v>46093.777245370402</v>
      </c>
      <c r="C1978" s="85">
        <v>46093.778530092597</v>
      </c>
      <c r="D1978" s="86" t="s">
        <v>44</v>
      </c>
      <c r="E1978" s="86"/>
      <c r="F1978" s="86" t="s">
        <v>408</v>
      </c>
      <c r="G1978" s="86" t="s">
        <v>6623</v>
      </c>
      <c r="H1978">
        <v>0</v>
      </c>
      <c r="I1978" s="86" t="s">
        <v>47</v>
      </c>
      <c r="J1978" s="87">
        <v>1079035660</v>
      </c>
      <c r="K1978" s="86" t="s">
        <v>114</v>
      </c>
      <c r="L1978" s="86"/>
      <c r="M1978" s="66" t="s">
        <v>6624</v>
      </c>
      <c r="N1978" s="86" t="s">
        <v>50</v>
      </c>
      <c r="O1978" s="86"/>
      <c r="P1978" s="86" t="s">
        <v>51</v>
      </c>
      <c r="Q1978" s="86"/>
      <c r="R1978" s="86" t="s">
        <v>5489</v>
      </c>
      <c r="T1978" s="86"/>
      <c r="U1978" s="85">
        <v>46092</v>
      </c>
      <c r="V1978" s="86" t="s">
        <v>5489</v>
      </c>
      <c r="W1978" s="86" t="s">
        <v>123</v>
      </c>
      <c r="X1978" s="86" t="s">
        <v>6755</v>
      </c>
      <c r="Y1978" s="85">
        <v>46097</v>
      </c>
      <c r="Z1978" s="85"/>
      <c r="AA1978" s="85"/>
      <c r="AB1978" s="85"/>
      <c r="AC1978" s="85"/>
      <c r="AD1978" s="85"/>
      <c r="AE1978" s="86" t="s">
        <v>75</v>
      </c>
      <c r="AF1978" s="85" t="s">
        <v>977</v>
      </c>
      <c r="AG1978" s="85"/>
      <c r="AH1978" s="89">
        <f>OfficeForms.Table[[#This Row],[Fecha Cierre]]-OfficeForms.Table[[#This Row],[Fecha de radicación de la solicitud]]</f>
        <v>-46092</v>
      </c>
      <c r="AI1978" s="89"/>
    </row>
    <row r="1979" spans="1:36" customFormat="1" ht="19.5" hidden="1" customHeight="1">
      <c r="A1979" s="4">
        <v>1989</v>
      </c>
      <c r="B1979" s="85">
        <v>46093.779293981497</v>
      </c>
      <c r="C1979" s="85">
        <v>46093.780185185198</v>
      </c>
      <c r="D1979" s="86" t="s">
        <v>44</v>
      </c>
      <c r="E1979" s="86"/>
      <c r="F1979" s="86" t="s">
        <v>1075</v>
      </c>
      <c r="G1979" s="86" t="s">
        <v>6756</v>
      </c>
      <c r="H1979">
        <v>86</v>
      </c>
      <c r="I1979" s="86" t="s">
        <v>60</v>
      </c>
      <c r="J1979" s="87">
        <v>2926852</v>
      </c>
      <c r="K1979" s="86" t="s">
        <v>88</v>
      </c>
      <c r="L1979" s="86"/>
      <c r="M1979" s="66" t="s">
        <v>6757</v>
      </c>
      <c r="N1979" s="86" t="s">
        <v>50</v>
      </c>
      <c r="O1979" s="86"/>
      <c r="P1979" s="86" t="s">
        <v>82</v>
      </c>
      <c r="Q1979" s="86"/>
      <c r="R1979" s="86"/>
      <c r="T1979" s="86"/>
      <c r="U1979" s="85">
        <v>46092</v>
      </c>
      <c r="V1979" s="86" t="s">
        <v>426</v>
      </c>
      <c r="W1979" s="86" t="s">
        <v>315</v>
      </c>
      <c r="X1979" s="86" t="s">
        <v>6758</v>
      </c>
      <c r="Y1979" s="85">
        <v>46107</v>
      </c>
      <c r="Z1979" s="85"/>
      <c r="AA1979" s="85"/>
      <c r="AB1979" s="85"/>
      <c r="AC1979" s="85"/>
      <c r="AD1979" s="85"/>
      <c r="AE1979" s="86" t="s">
        <v>75</v>
      </c>
      <c r="AF1979" s="85" t="s">
        <v>4483</v>
      </c>
      <c r="AG1979" s="85">
        <v>46094</v>
      </c>
      <c r="AH1979" s="89">
        <f>OfficeForms.Table[[#This Row],[Fecha Cierre]]-OfficeForms.Table[[#This Row],[Fecha de radicación de la solicitud]]</f>
        <v>2</v>
      </c>
      <c r="AI1979" s="89" t="s">
        <v>57</v>
      </c>
      <c r="AJ1979" t="s">
        <v>6759</v>
      </c>
    </row>
    <row r="1980" spans="1:36" customFormat="1" ht="19.5" hidden="1" customHeight="1">
      <c r="A1980" s="4">
        <v>1990</v>
      </c>
      <c r="B1980" s="85">
        <v>46093.7785532407</v>
      </c>
      <c r="C1980" s="85">
        <v>46093.780659722201</v>
      </c>
      <c r="D1980" s="86" t="s">
        <v>44</v>
      </c>
      <c r="E1980" s="86"/>
      <c r="F1980" s="86" t="s">
        <v>408</v>
      </c>
      <c r="G1980" s="86" t="s">
        <v>6760</v>
      </c>
      <c r="H1980">
        <v>61</v>
      </c>
      <c r="I1980" s="86" t="s">
        <v>60</v>
      </c>
      <c r="J1980" s="87">
        <v>80276062</v>
      </c>
      <c r="K1980" s="86" t="s">
        <v>88</v>
      </c>
      <c r="L1980" s="86"/>
      <c r="M1980" s="66" t="s">
        <v>2155</v>
      </c>
      <c r="N1980" s="86" t="s">
        <v>50</v>
      </c>
      <c r="O1980" s="86"/>
      <c r="P1980" s="86" t="s">
        <v>51</v>
      </c>
      <c r="Q1980" s="86"/>
      <c r="R1980" s="86" t="s">
        <v>4848</v>
      </c>
      <c r="T1980" s="86"/>
      <c r="U1980" s="85">
        <v>46093</v>
      </c>
      <c r="V1980" s="86" t="s">
        <v>4848</v>
      </c>
      <c r="W1980" s="86" t="s">
        <v>123</v>
      </c>
      <c r="X1980" s="86" t="s">
        <v>6761</v>
      </c>
      <c r="Y1980" s="85">
        <v>46107</v>
      </c>
      <c r="Z1980" s="85"/>
      <c r="AA1980" s="85"/>
      <c r="AB1980" s="85"/>
      <c r="AC1980" s="85"/>
      <c r="AD1980" s="85"/>
      <c r="AE1980" s="86" t="s">
        <v>77</v>
      </c>
      <c r="AF1980" s="85" t="s">
        <v>977</v>
      </c>
      <c r="AG1980" s="85">
        <v>46099</v>
      </c>
      <c r="AH1980" s="89">
        <f>OfficeForms.Table[[#This Row],[Fecha Cierre]]-OfficeForms.Table[[#This Row],[Fecha de radicación de la solicitud]]</f>
        <v>6</v>
      </c>
      <c r="AI1980" s="89"/>
      <c r="AJ1980" t="s">
        <v>4850</v>
      </c>
    </row>
    <row r="1981" spans="1:36" customFormat="1" ht="19.5" hidden="1" customHeight="1">
      <c r="A1981" s="4">
        <v>1991</v>
      </c>
      <c r="B1981" s="85">
        <v>46093.780208333301</v>
      </c>
      <c r="C1981" s="85">
        <v>46093.781307870398</v>
      </c>
      <c r="D1981" s="86" t="s">
        <v>44</v>
      </c>
      <c r="E1981" s="86"/>
      <c r="F1981" s="86" t="s">
        <v>1075</v>
      </c>
      <c r="G1981" s="86" t="s">
        <v>6762</v>
      </c>
      <c r="H1981">
        <v>22</v>
      </c>
      <c r="I1981" s="86" t="s">
        <v>60</v>
      </c>
      <c r="J1981" s="87">
        <v>1000132558</v>
      </c>
      <c r="K1981" s="86" t="s">
        <v>128</v>
      </c>
      <c r="L1981" s="86"/>
      <c r="M1981" s="66" t="s">
        <v>6763</v>
      </c>
      <c r="N1981" s="86" t="s">
        <v>50</v>
      </c>
      <c r="O1981" s="86"/>
      <c r="P1981" s="86" t="s">
        <v>51</v>
      </c>
      <c r="Q1981" s="86"/>
      <c r="R1981" s="86" t="s">
        <v>6763</v>
      </c>
      <c r="T1981" s="86"/>
      <c r="U1981" s="85">
        <v>46091</v>
      </c>
      <c r="V1981" s="86" t="s">
        <v>2227</v>
      </c>
      <c r="W1981" s="86" t="s">
        <v>315</v>
      </c>
      <c r="X1981" s="86"/>
      <c r="Y1981" s="85"/>
      <c r="Z1981" s="85"/>
      <c r="AA1981" s="85"/>
      <c r="AB1981" s="85"/>
      <c r="AC1981" s="85"/>
      <c r="AD1981" s="85"/>
      <c r="AE1981" s="86" t="s">
        <v>75</v>
      </c>
      <c r="AF1981" s="85"/>
      <c r="AG1981" s="85">
        <v>46096</v>
      </c>
      <c r="AH1981" s="89">
        <f>OfficeForms.Table[[#This Row],[Fecha Cierre]]-OfficeForms.Table[[#This Row],[Fecha de radicación de la solicitud]]</f>
        <v>5</v>
      </c>
      <c r="AI1981" s="89" t="s">
        <v>57</v>
      </c>
      <c r="AJ1981" t="s">
        <v>6764</v>
      </c>
    </row>
    <row r="1982" spans="1:36" customFormat="1" ht="19.5" hidden="1" customHeight="1">
      <c r="A1982" s="4">
        <v>1992</v>
      </c>
      <c r="B1982" s="85">
        <v>46093.7808912037</v>
      </c>
      <c r="C1982" s="85">
        <v>46093.782291666699</v>
      </c>
      <c r="D1982" s="86" t="s">
        <v>44</v>
      </c>
      <c r="E1982" s="86"/>
      <c r="F1982" s="86" t="s">
        <v>408</v>
      </c>
      <c r="G1982" s="86" t="s">
        <v>6765</v>
      </c>
      <c r="H1982">
        <v>74</v>
      </c>
      <c r="I1982" s="86" t="s">
        <v>60</v>
      </c>
      <c r="J1982" s="87">
        <v>14267154</v>
      </c>
      <c r="K1982" s="86" t="s">
        <v>88</v>
      </c>
      <c r="L1982" s="86"/>
      <c r="M1982" s="66" t="s">
        <v>6766</v>
      </c>
      <c r="N1982" s="86" t="s">
        <v>150</v>
      </c>
      <c r="O1982" s="86"/>
      <c r="P1982" s="86" t="s">
        <v>51</v>
      </c>
      <c r="Q1982" s="86"/>
      <c r="R1982" s="86" t="s">
        <v>6767</v>
      </c>
      <c r="T1982" s="86"/>
      <c r="U1982" s="85">
        <v>46073</v>
      </c>
      <c r="V1982" s="86" t="s">
        <v>6768</v>
      </c>
      <c r="W1982" s="86" t="s">
        <v>123</v>
      </c>
      <c r="X1982" s="86" t="s">
        <v>6769</v>
      </c>
      <c r="Y1982" s="85">
        <v>46104</v>
      </c>
      <c r="Z1982" s="85"/>
      <c r="AA1982" s="85"/>
      <c r="AB1982" s="85"/>
      <c r="AC1982" s="85"/>
      <c r="AD1982" s="85"/>
      <c r="AE1982" s="86" t="s">
        <v>125</v>
      </c>
      <c r="AF1982" s="85" t="s">
        <v>977</v>
      </c>
      <c r="AG1982" s="85"/>
      <c r="AH1982" s="89">
        <f>OfficeForms.Table[[#This Row],[Fecha Cierre]]-OfficeForms.Table[[#This Row],[Fecha de radicación de la solicitud]]</f>
        <v>-46073</v>
      </c>
      <c r="AI1982" s="89"/>
    </row>
    <row r="1983" spans="1:36" customFormat="1" ht="19.5" hidden="1" customHeight="1">
      <c r="A1983" s="4">
        <v>1993</v>
      </c>
      <c r="B1983" s="85">
        <v>46093.782442129603</v>
      </c>
      <c r="C1983" s="85">
        <v>46093.783333333296</v>
      </c>
      <c r="D1983" s="86" t="s">
        <v>44</v>
      </c>
      <c r="E1983" s="86"/>
      <c r="F1983" s="86" t="s">
        <v>408</v>
      </c>
      <c r="G1983" s="86" t="s">
        <v>6770</v>
      </c>
      <c r="H1983">
        <v>70</v>
      </c>
      <c r="I1983" s="86" t="s">
        <v>60</v>
      </c>
      <c r="J1983" s="87">
        <v>180355</v>
      </c>
      <c r="K1983" s="86" t="s">
        <v>114</v>
      </c>
      <c r="L1983" s="86"/>
      <c r="M1983" s="66" t="s">
        <v>6771</v>
      </c>
      <c r="N1983" s="86" t="s">
        <v>173</v>
      </c>
      <c r="O1983" s="86"/>
      <c r="P1983" s="86" t="s">
        <v>180</v>
      </c>
      <c r="Q1983" s="86"/>
      <c r="R1983" s="86"/>
      <c r="T1983" s="86"/>
      <c r="U1983" s="85">
        <v>46091</v>
      </c>
      <c r="V1983" s="86" t="s">
        <v>2332</v>
      </c>
      <c r="W1983" s="86" t="s">
        <v>123</v>
      </c>
      <c r="X1983" s="86" t="s">
        <v>6772</v>
      </c>
      <c r="Y1983" s="85">
        <v>46098</v>
      </c>
      <c r="Z1983" s="85"/>
      <c r="AA1983" s="85"/>
      <c r="AB1983" s="85"/>
      <c r="AC1983" s="85"/>
      <c r="AD1983" s="85"/>
      <c r="AE1983" s="86" t="s">
        <v>75</v>
      </c>
      <c r="AF1983" s="85" t="s">
        <v>977</v>
      </c>
      <c r="AG1983" s="85">
        <v>46097</v>
      </c>
      <c r="AH1983" s="89">
        <f>OfficeForms.Table[[#This Row],[Fecha Cierre]]-OfficeForms.Table[[#This Row],[Fecha de radicación de la solicitud]]</f>
        <v>6</v>
      </c>
      <c r="AI1983" s="89"/>
      <c r="AJ1983" t="s">
        <v>75</v>
      </c>
    </row>
    <row r="1984" spans="1:36" customFormat="1" ht="19.5" hidden="1" customHeight="1">
      <c r="A1984" s="4">
        <v>1994</v>
      </c>
      <c r="B1984" s="85">
        <v>46093.7833680556</v>
      </c>
      <c r="C1984" s="85">
        <v>46093.784224536997</v>
      </c>
      <c r="D1984" s="86" t="s">
        <v>44</v>
      </c>
      <c r="E1984" s="86"/>
      <c r="F1984" s="86" t="s">
        <v>408</v>
      </c>
      <c r="G1984" s="86" t="s">
        <v>6773</v>
      </c>
      <c r="H1984">
        <v>42</v>
      </c>
      <c r="I1984" s="86" t="s">
        <v>60</v>
      </c>
      <c r="J1984" s="87">
        <v>53177123</v>
      </c>
      <c r="K1984" s="86" t="s">
        <v>114</v>
      </c>
      <c r="L1984" s="86"/>
      <c r="M1984" s="66" t="s">
        <v>6774</v>
      </c>
      <c r="N1984" s="86" t="s">
        <v>173</v>
      </c>
      <c r="O1984" s="86"/>
      <c r="P1984" s="86" t="s">
        <v>180</v>
      </c>
      <c r="Q1984" s="86"/>
      <c r="R1984" s="86"/>
      <c r="T1984" s="86"/>
      <c r="U1984" s="85">
        <v>46091</v>
      </c>
      <c r="V1984" s="86" t="s">
        <v>2332</v>
      </c>
      <c r="W1984" s="86" t="s">
        <v>123</v>
      </c>
      <c r="X1984" s="86" t="s">
        <v>6772</v>
      </c>
      <c r="Y1984" s="85">
        <v>46098</v>
      </c>
      <c r="Z1984" s="85"/>
      <c r="AA1984" s="85"/>
      <c r="AB1984" s="85"/>
      <c r="AC1984" s="85"/>
      <c r="AD1984" s="85"/>
      <c r="AE1984" s="86" t="s">
        <v>75</v>
      </c>
      <c r="AF1984" s="85" t="s">
        <v>977</v>
      </c>
      <c r="AG1984" s="85">
        <v>46097</v>
      </c>
      <c r="AH1984" s="89">
        <f>OfficeForms.Table[[#This Row],[Fecha Cierre]]-OfficeForms.Table[[#This Row],[Fecha de radicación de la solicitud]]</f>
        <v>6</v>
      </c>
      <c r="AI1984" s="89"/>
      <c r="AJ1984" t="s">
        <v>75</v>
      </c>
    </row>
    <row r="1985" spans="1:53" customFormat="1" ht="19.5" hidden="1" customHeight="1">
      <c r="A1985" s="4">
        <v>1995</v>
      </c>
      <c r="B1985" s="85">
        <v>46093.784247685202</v>
      </c>
      <c r="C1985" s="85">
        <v>46093.785185185203</v>
      </c>
      <c r="D1985" s="86" t="s">
        <v>44</v>
      </c>
      <c r="E1985" s="86"/>
      <c r="F1985" s="86" t="s">
        <v>119</v>
      </c>
      <c r="G1985" s="86" t="s">
        <v>6775</v>
      </c>
      <c r="H1985">
        <v>0</v>
      </c>
      <c r="I1985" s="86" t="s">
        <v>843</v>
      </c>
      <c r="J1985" s="87">
        <v>26027110052304</v>
      </c>
      <c r="K1985" s="86" t="s">
        <v>128</v>
      </c>
      <c r="L1985" s="86"/>
      <c r="M1985" s="66" t="s">
        <v>6776</v>
      </c>
      <c r="N1985" s="86" t="s">
        <v>173</v>
      </c>
      <c r="O1985" s="86"/>
      <c r="P1985" s="86" t="s">
        <v>180</v>
      </c>
      <c r="Q1985" s="86"/>
      <c r="R1985" s="86"/>
      <c r="T1985" s="86"/>
      <c r="U1985" s="85">
        <v>46090</v>
      </c>
      <c r="V1985" s="86" t="s">
        <v>2332</v>
      </c>
      <c r="W1985" s="86" t="s">
        <v>123</v>
      </c>
      <c r="X1985" s="86"/>
      <c r="Y1985" s="85"/>
      <c r="Z1985" s="85"/>
      <c r="AA1985" s="85"/>
      <c r="AB1985" s="85"/>
      <c r="AC1985" s="85"/>
      <c r="AD1985" s="85"/>
      <c r="AE1985" s="86"/>
      <c r="AF1985" s="85" t="s">
        <v>977</v>
      </c>
      <c r="AG1985" s="85">
        <v>46097</v>
      </c>
      <c r="AH1985" s="89">
        <f>OfficeForms.Table[[#This Row],[Fecha Cierre]]-OfficeForms.Table[[#This Row],[Fecha de radicación de la solicitud]]</f>
        <v>7</v>
      </c>
      <c r="AI1985" s="89"/>
      <c r="AJ1985" t="s">
        <v>75</v>
      </c>
    </row>
    <row r="1986" spans="1:53" customFormat="1" ht="19.5" hidden="1" customHeight="1">
      <c r="A1986" s="4">
        <v>1996</v>
      </c>
      <c r="B1986" s="85">
        <v>46093.785196759301</v>
      </c>
      <c r="C1986" s="85">
        <v>46093.7860069444</v>
      </c>
      <c r="D1986" s="86" t="s">
        <v>44</v>
      </c>
      <c r="E1986" s="86"/>
      <c r="F1986" s="86" t="s">
        <v>408</v>
      </c>
      <c r="G1986" s="86" t="s">
        <v>6777</v>
      </c>
      <c r="H1986">
        <v>74</v>
      </c>
      <c r="I1986" s="86" t="s">
        <v>60</v>
      </c>
      <c r="J1986" s="87">
        <v>51568813</v>
      </c>
      <c r="K1986" s="86" t="s">
        <v>128</v>
      </c>
      <c r="L1986" s="86"/>
      <c r="M1986" s="66" t="s">
        <v>6778</v>
      </c>
      <c r="N1986" s="86" t="s">
        <v>173</v>
      </c>
      <c r="O1986" s="86"/>
      <c r="P1986" s="86" t="s">
        <v>180</v>
      </c>
      <c r="Q1986" s="86"/>
      <c r="R1986" s="86"/>
      <c r="T1986" s="86"/>
      <c r="U1986" s="85">
        <v>46090</v>
      </c>
      <c r="V1986" s="86" t="s">
        <v>2332</v>
      </c>
      <c r="W1986" s="86" t="s">
        <v>123</v>
      </c>
      <c r="X1986" s="86"/>
      <c r="Y1986" s="85"/>
      <c r="Z1986" s="85"/>
      <c r="AA1986" s="85"/>
      <c r="AB1986" s="85"/>
      <c r="AC1986" s="85"/>
      <c r="AD1986" s="85"/>
      <c r="AE1986" s="86"/>
      <c r="AF1986" s="85" t="s">
        <v>977</v>
      </c>
      <c r="AG1986" s="85">
        <v>46097</v>
      </c>
      <c r="AH1986" s="89">
        <f>OfficeForms.Table[[#This Row],[Fecha Cierre]]-OfficeForms.Table[[#This Row],[Fecha de radicación de la solicitud]]</f>
        <v>7</v>
      </c>
      <c r="AI1986" s="89"/>
      <c r="AJ1986" t="s">
        <v>75</v>
      </c>
    </row>
    <row r="1987" spans="1:53" customFormat="1" ht="19.5" hidden="1" customHeight="1">
      <c r="A1987" s="4">
        <v>1997</v>
      </c>
      <c r="B1987" s="85">
        <v>46093.847199074102</v>
      </c>
      <c r="C1987" s="85">
        <v>46093.854224536997</v>
      </c>
      <c r="D1987" s="86" t="s">
        <v>44</v>
      </c>
      <c r="E1987" s="86"/>
      <c r="F1987" s="86" t="s">
        <v>317</v>
      </c>
      <c r="G1987" s="86" t="s">
        <v>6779</v>
      </c>
      <c r="H1987">
        <v>66</v>
      </c>
      <c r="I1987" s="86" t="s">
        <v>60</v>
      </c>
      <c r="J1987" s="87">
        <v>41763425</v>
      </c>
      <c r="K1987" s="86" t="s">
        <v>4644</v>
      </c>
      <c r="L1987" s="86"/>
      <c r="M1987" s="66" t="s">
        <v>6780</v>
      </c>
      <c r="N1987" s="86" t="s">
        <v>50</v>
      </c>
      <c r="O1987" s="86"/>
      <c r="P1987" s="86" t="s">
        <v>205</v>
      </c>
      <c r="Q1987" s="86"/>
      <c r="R1987" s="86"/>
      <c r="T1987" s="86"/>
      <c r="U1987" s="85">
        <v>46091</v>
      </c>
      <c r="V1987" s="86" t="s">
        <v>6781</v>
      </c>
      <c r="W1987" s="86" t="s">
        <v>1138</v>
      </c>
      <c r="X1987" s="86"/>
      <c r="Y1987" s="85"/>
      <c r="Z1987" s="85"/>
      <c r="AA1987" s="85"/>
      <c r="AB1987" s="85"/>
      <c r="AC1987" s="85"/>
      <c r="AD1987" s="85"/>
      <c r="AE1987" s="86"/>
      <c r="AF1987" s="85"/>
      <c r="AG1987" s="85"/>
      <c r="AH1987" s="89">
        <f>OfficeForms.Table[[#This Row],[Fecha Cierre]]-OfficeForms.Table[[#This Row],[Fecha de radicación de la solicitud]]</f>
        <v>-46091</v>
      </c>
      <c r="AI1987" s="89"/>
    </row>
    <row r="1988" spans="1:53" customFormat="1" ht="19.5" hidden="1" customHeight="1">
      <c r="A1988" s="4">
        <v>1998</v>
      </c>
      <c r="B1988" s="85">
        <v>46093.854317129597</v>
      </c>
      <c r="C1988" s="85">
        <v>46093.858275462997</v>
      </c>
      <c r="D1988" s="86" t="s">
        <v>44</v>
      </c>
      <c r="E1988" s="86"/>
      <c r="F1988" s="86" t="s">
        <v>317</v>
      </c>
      <c r="G1988" s="86" t="s">
        <v>6782</v>
      </c>
      <c r="H1988">
        <v>72</v>
      </c>
      <c r="I1988" s="86" t="s">
        <v>60</v>
      </c>
      <c r="J1988" s="87">
        <v>362112</v>
      </c>
      <c r="K1988" s="86" t="s">
        <v>88</v>
      </c>
      <c r="L1988" s="86"/>
      <c r="M1988" s="66" t="s">
        <v>6783</v>
      </c>
      <c r="N1988" s="86" t="s">
        <v>50</v>
      </c>
      <c r="O1988" s="86"/>
      <c r="P1988" s="86" t="s">
        <v>205</v>
      </c>
      <c r="Q1988" s="86"/>
      <c r="R1988" s="86"/>
      <c r="T1988" s="86"/>
      <c r="U1988" s="85">
        <v>46084</v>
      </c>
      <c r="V1988" s="86" t="s">
        <v>6784</v>
      </c>
      <c r="W1988" s="86" t="s">
        <v>1138</v>
      </c>
      <c r="X1988" s="86" t="s">
        <v>6785</v>
      </c>
      <c r="Y1988" s="85">
        <v>46107</v>
      </c>
      <c r="Z1988" s="85"/>
      <c r="AA1988" s="85"/>
      <c r="AB1988" s="85"/>
      <c r="AC1988" s="85"/>
      <c r="AD1988" s="85"/>
      <c r="AE1988" s="86" t="s">
        <v>77</v>
      </c>
      <c r="AF1988" s="85"/>
      <c r="AG1988" s="85"/>
      <c r="AH1988" s="89">
        <f>OfficeForms.Table[[#This Row],[Fecha Cierre]]-OfficeForms.Table[[#This Row],[Fecha de radicación de la solicitud]]</f>
        <v>-46084</v>
      </c>
      <c r="AI1988" s="89"/>
    </row>
    <row r="1989" spans="1:53" customFormat="1" ht="19.5" hidden="1" customHeight="1">
      <c r="A1989" s="4">
        <v>1999</v>
      </c>
      <c r="B1989" s="85">
        <v>46093.861053240696</v>
      </c>
      <c r="C1989" s="85">
        <v>46093.861122685201</v>
      </c>
      <c r="D1989" s="86" t="s">
        <v>44</v>
      </c>
      <c r="E1989" s="86"/>
      <c r="F1989" s="86" t="s">
        <v>317</v>
      </c>
      <c r="G1989" s="86" t="s">
        <v>6786</v>
      </c>
      <c r="H1989">
        <v>87</v>
      </c>
      <c r="I1989" s="86" t="s">
        <v>60</v>
      </c>
      <c r="J1989" s="87">
        <v>20095942</v>
      </c>
      <c r="K1989" s="86" t="s">
        <v>88</v>
      </c>
      <c r="L1989" s="86"/>
      <c r="M1989" s="66" t="s">
        <v>6787</v>
      </c>
      <c r="N1989" s="86" t="s">
        <v>50</v>
      </c>
      <c r="O1989" s="86"/>
      <c r="P1989" s="86" t="s">
        <v>205</v>
      </c>
      <c r="Q1989" s="86"/>
      <c r="R1989" s="86"/>
      <c r="T1989" s="86"/>
      <c r="U1989" s="85">
        <v>46084</v>
      </c>
      <c r="V1989" s="86" t="s">
        <v>6788</v>
      </c>
      <c r="W1989" s="86" t="s">
        <v>1138</v>
      </c>
      <c r="X1989" s="86" t="s">
        <v>6575</v>
      </c>
      <c r="Y1989" s="85">
        <v>46107</v>
      </c>
      <c r="Z1989" s="85"/>
      <c r="AA1989" s="85"/>
      <c r="AB1989" s="85"/>
      <c r="AC1989" s="85"/>
      <c r="AD1989" s="85"/>
      <c r="AE1989" s="86" t="s">
        <v>55</v>
      </c>
      <c r="AF1989" s="85"/>
      <c r="AG1989" s="85"/>
      <c r="AH1989" s="89">
        <f>OfficeForms.Table[[#This Row],[Fecha Cierre]]-OfficeForms.Table[[#This Row],[Fecha de radicación de la solicitud]]</f>
        <v>-46084</v>
      </c>
      <c r="AI1989" s="89"/>
    </row>
    <row r="1990" spans="1:53" customFormat="1" ht="19.5" hidden="1" customHeight="1">
      <c r="A1990" s="4">
        <v>2000</v>
      </c>
      <c r="B1990" s="85">
        <v>46093.862025463</v>
      </c>
      <c r="C1990" s="85">
        <v>46093.864097222198</v>
      </c>
      <c r="D1990" s="86" t="s">
        <v>44</v>
      </c>
      <c r="E1990" s="86"/>
      <c r="F1990" s="86" t="s">
        <v>317</v>
      </c>
      <c r="G1990" s="86" t="s">
        <v>6789</v>
      </c>
      <c r="H1990">
        <v>39</v>
      </c>
      <c r="I1990" s="86" t="s">
        <v>60</v>
      </c>
      <c r="J1990" s="87">
        <v>1027948765</v>
      </c>
      <c r="K1990" s="86" t="s">
        <v>88</v>
      </c>
      <c r="L1990" s="86"/>
      <c r="M1990" s="66" t="s">
        <v>6790</v>
      </c>
      <c r="N1990" s="86" t="s">
        <v>50</v>
      </c>
      <c r="O1990" s="86"/>
      <c r="P1990" s="86" t="s">
        <v>205</v>
      </c>
      <c r="Q1990" s="86"/>
      <c r="R1990" s="86"/>
      <c r="T1990" s="86"/>
      <c r="U1990" s="85">
        <v>46086</v>
      </c>
      <c r="V1990" s="86" t="s">
        <v>6791</v>
      </c>
      <c r="W1990" s="86" t="s">
        <v>1138</v>
      </c>
      <c r="X1990" s="86" t="s">
        <v>6575</v>
      </c>
      <c r="Y1990" s="85">
        <v>46107</v>
      </c>
      <c r="Z1990" s="85"/>
      <c r="AA1990" s="85"/>
      <c r="AB1990" s="85"/>
      <c r="AC1990" s="85"/>
      <c r="AD1990" s="85"/>
      <c r="AE1990" s="86" t="s">
        <v>55</v>
      </c>
      <c r="AF1990" s="85"/>
      <c r="AG1990" s="85"/>
      <c r="AH1990" s="89">
        <f>OfficeForms.Table[[#This Row],[Fecha Cierre]]-OfficeForms.Table[[#This Row],[Fecha de radicación de la solicitud]]</f>
        <v>-46086</v>
      </c>
      <c r="AI1990" s="89"/>
    </row>
    <row r="1991" spans="1:53" customFormat="1" ht="19.5" hidden="1" customHeight="1">
      <c r="A1991" s="4">
        <v>2001</v>
      </c>
      <c r="B1991" s="85">
        <v>46093.8648958333</v>
      </c>
      <c r="C1991" s="85">
        <v>46093.866574074098</v>
      </c>
      <c r="D1991" s="86" t="s">
        <v>44</v>
      </c>
      <c r="E1991" s="86"/>
      <c r="F1991" s="86" t="s">
        <v>317</v>
      </c>
      <c r="G1991" s="86" t="s">
        <v>6792</v>
      </c>
      <c r="H1991">
        <v>69</v>
      </c>
      <c r="I1991" s="86" t="s">
        <v>60</v>
      </c>
      <c r="J1991" s="87">
        <v>3073169</v>
      </c>
      <c r="K1991" s="86" t="s">
        <v>114</v>
      </c>
      <c r="L1991" s="86"/>
      <c r="M1991" s="66" t="s">
        <v>6793</v>
      </c>
      <c r="N1991" s="86" t="s">
        <v>50</v>
      </c>
      <c r="O1991" s="86"/>
      <c r="P1991" s="86" t="s">
        <v>205</v>
      </c>
      <c r="Q1991" s="86"/>
      <c r="R1991" s="86"/>
      <c r="T1991" s="86"/>
      <c r="U1991" s="85">
        <v>46086</v>
      </c>
      <c r="V1991" s="86" t="s">
        <v>6794</v>
      </c>
      <c r="W1991" s="86" t="s">
        <v>1138</v>
      </c>
      <c r="X1991" s="86" t="s">
        <v>6795</v>
      </c>
      <c r="Y1991" s="85">
        <v>46097</v>
      </c>
      <c r="Z1991" s="85">
        <v>46100</v>
      </c>
      <c r="AA1991" s="85"/>
      <c r="AB1991" s="85"/>
      <c r="AC1991" s="85"/>
      <c r="AD1991" s="85"/>
      <c r="AE1991" s="86" t="s">
        <v>43</v>
      </c>
      <c r="AF1991" s="85"/>
      <c r="AG1991" s="85"/>
      <c r="AH1991" s="89">
        <f>OfficeForms.Table[[#This Row],[Fecha Cierre]]-OfficeForms.Table[[#This Row],[Fecha de radicación de la solicitud]]</f>
        <v>-46086</v>
      </c>
      <c r="AI1991" s="89"/>
    </row>
    <row r="1992" spans="1:53" customFormat="1" ht="19.5" hidden="1" customHeight="1">
      <c r="A1992" s="4">
        <v>2002</v>
      </c>
      <c r="B1992" s="85">
        <v>46093.868194444403</v>
      </c>
      <c r="C1992" s="85">
        <v>46093.873402777797</v>
      </c>
      <c r="D1992" s="86" t="s">
        <v>44</v>
      </c>
      <c r="E1992" s="86"/>
      <c r="F1992" s="86" t="s">
        <v>317</v>
      </c>
      <c r="G1992" s="86" t="s">
        <v>6796</v>
      </c>
      <c r="H1992">
        <v>68</v>
      </c>
      <c r="I1992" s="86" t="s">
        <v>60</v>
      </c>
      <c r="J1992" s="87">
        <v>79291012</v>
      </c>
      <c r="K1992" s="86" t="s">
        <v>114</v>
      </c>
      <c r="L1992" s="86"/>
      <c r="M1992" s="66" t="s">
        <v>1553</v>
      </c>
      <c r="N1992" s="86" t="s">
        <v>50</v>
      </c>
      <c r="O1992" s="86"/>
      <c r="P1992" s="86" t="s">
        <v>205</v>
      </c>
      <c r="Q1992" s="86"/>
      <c r="R1992" s="86"/>
      <c r="T1992" s="86"/>
      <c r="U1992" s="85">
        <v>46088</v>
      </c>
      <c r="V1992" s="86" t="s">
        <v>6797</v>
      </c>
      <c r="W1992" s="86" t="s">
        <v>1138</v>
      </c>
      <c r="X1992" s="86" t="s">
        <v>6798</v>
      </c>
      <c r="Y1992" s="85">
        <v>46097</v>
      </c>
      <c r="Z1992" s="85"/>
      <c r="AA1992" s="85"/>
      <c r="AB1992" s="85"/>
      <c r="AC1992" s="85"/>
      <c r="AD1992" s="85"/>
      <c r="AE1992" s="86" t="s">
        <v>43</v>
      </c>
      <c r="AF1992" s="85"/>
      <c r="AG1992" s="85"/>
      <c r="AH1992" s="89">
        <f>OfficeForms.Table[[#This Row],[Fecha Cierre]]-OfficeForms.Table[[#This Row],[Fecha de radicación de la solicitud]]</f>
        <v>-46088</v>
      </c>
      <c r="AI1992" s="89"/>
    </row>
    <row r="1993" spans="1:53" ht="19.5" hidden="1" customHeight="1">
      <c r="A1993" s="184">
        <v>2003</v>
      </c>
      <c r="B1993" s="329">
        <v>46093.874178240701</v>
      </c>
      <c r="C1993" s="329">
        <v>46093.875659722202</v>
      </c>
      <c r="D1993" s="330" t="s">
        <v>44</v>
      </c>
      <c r="E1993" s="330"/>
      <c r="F1993" s="330" t="s">
        <v>317</v>
      </c>
      <c r="G1993" s="330" t="s">
        <v>6799</v>
      </c>
      <c r="H1993" s="328">
        <v>81</v>
      </c>
      <c r="I1993" s="330" t="s">
        <v>60</v>
      </c>
      <c r="J1993" s="331">
        <v>9511726</v>
      </c>
      <c r="K1993" s="330" t="s">
        <v>216</v>
      </c>
      <c r="L1993" s="330"/>
      <c r="M1993" s="190" t="s">
        <v>6800</v>
      </c>
      <c r="N1993" s="330" t="s">
        <v>50</v>
      </c>
      <c r="O1993" s="330"/>
      <c r="P1993" s="330" t="s">
        <v>205</v>
      </c>
      <c r="Q1993" s="330"/>
      <c r="R1993" s="330"/>
      <c r="S1993" s="328"/>
      <c r="T1993" s="330"/>
      <c r="U1993" s="329">
        <v>46088</v>
      </c>
      <c r="V1993" s="330" t="s">
        <v>6801</v>
      </c>
      <c r="W1993" s="330" t="s">
        <v>1138</v>
      </c>
      <c r="X1993" s="330" t="s">
        <v>6802</v>
      </c>
      <c r="Y1993" s="329">
        <v>46099</v>
      </c>
      <c r="Z1993" s="329"/>
      <c r="AA1993" s="329"/>
      <c r="AB1993" s="329"/>
      <c r="AC1993" s="329"/>
      <c r="AD1993" s="329"/>
      <c r="AE1993" s="330" t="s">
        <v>55</v>
      </c>
      <c r="AF1993" s="329"/>
      <c r="AG1993" s="329"/>
      <c r="AH1993" s="332">
        <f>OfficeForms.Table[[#This Row],[Fecha Cierre]]-OfficeForms.Table[[#This Row],[Fecha de radicación de la solicitud]]</f>
        <v>-46088</v>
      </c>
      <c r="AI1993" s="332"/>
      <c r="AJ1993" s="328"/>
      <c r="AK1993" s="328"/>
      <c r="AL1993" s="328"/>
      <c r="AM1993" s="328"/>
      <c r="AN1993" s="328"/>
      <c r="AO1993" s="328"/>
      <c r="AP1993" s="328"/>
      <c r="AQ1993" s="328"/>
      <c r="AR1993" s="328"/>
      <c r="AS1993" s="328"/>
      <c r="AT1993" s="328"/>
      <c r="AU1993" s="328"/>
      <c r="AV1993" s="328"/>
      <c r="AW1993" s="328"/>
      <c r="AX1993" s="328"/>
      <c r="AY1993" s="328"/>
      <c r="AZ1993" s="328"/>
      <c r="BA1993" s="328"/>
    </row>
    <row r="1994" spans="1:53" customFormat="1" ht="19.5" hidden="1" customHeight="1">
      <c r="A1994" s="4">
        <v>2004</v>
      </c>
      <c r="B1994" s="85">
        <v>46093.8757638889</v>
      </c>
      <c r="C1994" s="85">
        <v>46093.879768518498</v>
      </c>
      <c r="D1994" s="86" t="s">
        <v>44</v>
      </c>
      <c r="E1994" s="86"/>
      <c r="F1994" s="86" t="s">
        <v>317</v>
      </c>
      <c r="G1994" s="86" t="s">
        <v>6803</v>
      </c>
      <c r="H1994">
        <v>52</v>
      </c>
      <c r="I1994" s="86" t="s">
        <v>60</v>
      </c>
      <c r="J1994" s="87">
        <v>80472141</v>
      </c>
      <c r="K1994" s="86" t="s">
        <v>114</v>
      </c>
      <c r="L1994" s="86"/>
      <c r="M1994" s="66" t="s">
        <v>6804</v>
      </c>
      <c r="N1994" s="86" t="s">
        <v>50</v>
      </c>
      <c r="O1994" s="86"/>
      <c r="P1994" s="86" t="s">
        <v>205</v>
      </c>
      <c r="Q1994" s="86"/>
      <c r="R1994" s="86"/>
      <c r="T1994" s="86"/>
      <c r="U1994" s="85">
        <v>46091</v>
      </c>
      <c r="V1994" s="86" t="s">
        <v>6805</v>
      </c>
      <c r="W1994" s="86" t="s">
        <v>1138</v>
      </c>
      <c r="X1994" s="86" t="s">
        <v>6806</v>
      </c>
      <c r="Y1994" s="85">
        <v>46097</v>
      </c>
      <c r="Z1994" s="85"/>
      <c r="AA1994" s="85"/>
      <c r="AB1994" s="85"/>
      <c r="AC1994" s="85"/>
      <c r="AD1994" s="85"/>
      <c r="AE1994" s="86" t="s">
        <v>55</v>
      </c>
      <c r="AF1994" s="85"/>
      <c r="AG1994" s="85"/>
      <c r="AH1994" s="89">
        <f>OfficeForms.Table[[#This Row],[Fecha Cierre]]-OfficeForms.Table[[#This Row],[Fecha de radicación de la solicitud]]</f>
        <v>-46091</v>
      </c>
      <c r="AI1994" s="89"/>
    </row>
    <row r="1995" spans="1:53" ht="19.5" hidden="1" customHeight="1">
      <c r="A1995" s="184">
        <v>2005</v>
      </c>
      <c r="B1995" s="329">
        <v>46093.935624999998</v>
      </c>
      <c r="C1995" s="329">
        <v>46093.936898148197</v>
      </c>
      <c r="D1995" s="330" t="s">
        <v>44</v>
      </c>
      <c r="E1995" s="330"/>
      <c r="F1995" s="330" t="s">
        <v>237</v>
      </c>
      <c r="G1995" s="330" t="s">
        <v>6807</v>
      </c>
      <c r="H1995" s="328">
        <v>0</v>
      </c>
      <c r="I1995" s="330" t="s">
        <v>60</v>
      </c>
      <c r="J1995" s="331">
        <v>357721</v>
      </c>
      <c r="K1995" s="330" t="s">
        <v>216</v>
      </c>
      <c r="L1995" s="330"/>
      <c r="M1995" s="190" t="s">
        <v>6808</v>
      </c>
      <c r="N1995" s="330" t="s">
        <v>50</v>
      </c>
      <c r="O1995" s="330"/>
      <c r="P1995" s="330" t="s">
        <v>51</v>
      </c>
      <c r="Q1995" s="330"/>
      <c r="R1995" s="330" t="s">
        <v>508</v>
      </c>
      <c r="S1995" s="328"/>
      <c r="T1995" s="330"/>
      <c r="U1995" s="329">
        <v>46088</v>
      </c>
      <c r="V1995" s="330" t="s">
        <v>6808</v>
      </c>
      <c r="W1995" s="330" t="s">
        <v>241</v>
      </c>
      <c r="X1995" s="330" t="s">
        <v>6809</v>
      </c>
      <c r="Y1995" s="329">
        <v>46099</v>
      </c>
      <c r="Z1995" s="329"/>
      <c r="AA1995" s="329"/>
      <c r="AB1995" s="329"/>
      <c r="AC1995" s="329"/>
      <c r="AD1995" s="329"/>
      <c r="AE1995" s="330" t="s">
        <v>75</v>
      </c>
      <c r="AF1995" s="329"/>
      <c r="AG1995" s="329"/>
      <c r="AH1995" s="332">
        <f>OfficeForms.Table[[#This Row],[Fecha Cierre]]-OfficeForms.Table[[#This Row],[Fecha de radicación de la solicitud]]</f>
        <v>-46088</v>
      </c>
      <c r="AI1995" s="332"/>
      <c r="AJ1995" s="328"/>
      <c r="AK1995" s="328"/>
      <c r="AL1995" s="328"/>
      <c r="AM1995" s="328"/>
      <c r="AN1995" s="328"/>
      <c r="AO1995" s="328"/>
      <c r="AP1995" s="328"/>
      <c r="AQ1995" s="328"/>
      <c r="AR1995" s="328"/>
      <c r="AS1995" s="328"/>
      <c r="AT1995" s="328"/>
      <c r="AU1995" s="328"/>
      <c r="AV1995" s="328"/>
      <c r="AW1995" s="328"/>
      <c r="AX1995" s="328"/>
      <c r="AY1995" s="328"/>
      <c r="AZ1995" s="328"/>
      <c r="BA1995" s="328"/>
    </row>
    <row r="1996" spans="1:53" ht="19.5" hidden="1" customHeight="1">
      <c r="A1996" s="184">
        <v>2006</v>
      </c>
      <c r="B1996" s="329">
        <v>46093.939085648097</v>
      </c>
      <c r="C1996" s="329">
        <v>46093.9391203704</v>
      </c>
      <c r="D1996" s="330" t="s">
        <v>44</v>
      </c>
      <c r="E1996" s="330"/>
      <c r="F1996" s="330" t="s">
        <v>237</v>
      </c>
      <c r="G1996" s="330" t="s">
        <v>6810</v>
      </c>
      <c r="H1996" s="328">
        <v>0</v>
      </c>
      <c r="I1996" s="330" t="s">
        <v>60</v>
      </c>
      <c r="J1996" s="331">
        <v>53009937</v>
      </c>
      <c r="K1996" s="330" t="s">
        <v>216</v>
      </c>
      <c r="L1996" s="330"/>
      <c r="M1996" s="190" t="s">
        <v>6811</v>
      </c>
      <c r="N1996" s="330" t="s">
        <v>50</v>
      </c>
      <c r="O1996" s="330"/>
      <c r="P1996" s="330" t="s">
        <v>51</v>
      </c>
      <c r="Q1996" s="330"/>
      <c r="R1996" s="330" t="s">
        <v>508</v>
      </c>
      <c r="S1996" s="328"/>
      <c r="T1996" s="330"/>
      <c r="U1996" s="329">
        <v>46108</v>
      </c>
      <c r="V1996" s="330" t="s">
        <v>6811</v>
      </c>
      <c r="W1996" s="330" t="s">
        <v>241</v>
      </c>
      <c r="X1996" s="330" t="s">
        <v>6812</v>
      </c>
      <c r="Y1996" s="329">
        <v>46099</v>
      </c>
      <c r="Z1996" s="329"/>
      <c r="AA1996" s="329"/>
      <c r="AB1996" s="329"/>
      <c r="AC1996" s="329"/>
      <c r="AD1996" s="329"/>
      <c r="AE1996" s="330" t="s">
        <v>93</v>
      </c>
      <c r="AF1996" s="329"/>
      <c r="AG1996" s="329"/>
      <c r="AH1996" s="332">
        <f>OfficeForms.Table[[#This Row],[Fecha Cierre]]-OfficeForms.Table[[#This Row],[Fecha de radicación de la solicitud]]</f>
        <v>-46108</v>
      </c>
      <c r="AI1996" s="332"/>
      <c r="AJ1996" s="328"/>
      <c r="AK1996" s="328"/>
      <c r="AL1996" s="328"/>
      <c r="AM1996" s="328"/>
      <c r="AN1996" s="328"/>
      <c r="AO1996" s="328"/>
      <c r="AP1996" s="328"/>
      <c r="AQ1996" s="328"/>
      <c r="AR1996" s="328"/>
      <c r="AS1996" s="328"/>
      <c r="AT1996" s="328"/>
      <c r="AU1996" s="328"/>
      <c r="AV1996" s="328"/>
      <c r="AW1996" s="328"/>
      <c r="AX1996" s="328"/>
      <c r="AY1996" s="328"/>
      <c r="AZ1996" s="328"/>
      <c r="BA1996" s="328"/>
    </row>
    <row r="1997" spans="1:53" customFormat="1" ht="19.5" hidden="1" customHeight="1">
      <c r="A1997" s="4">
        <v>2007</v>
      </c>
      <c r="B1997" s="85">
        <v>46093.9656944444</v>
      </c>
      <c r="C1997" s="85">
        <v>46093.966643518499</v>
      </c>
      <c r="D1997" s="86" t="s">
        <v>44</v>
      </c>
      <c r="E1997" s="86"/>
      <c r="F1997" s="86" t="s">
        <v>2061</v>
      </c>
      <c r="G1997" s="86" t="s">
        <v>6813</v>
      </c>
      <c r="H1997">
        <v>87</v>
      </c>
      <c r="I1997" s="86" t="s">
        <v>60</v>
      </c>
      <c r="J1997" s="87">
        <v>20406987</v>
      </c>
      <c r="K1997" s="86" t="s">
        <v>114</v>
      </c>
      <c r="L1997" s="86"/>
      <c r="M1997" s="66" t="s">
        <v>6814</v>
      </c>
      <c r="N1997" s="86" t="s">
        <v>50</v>
      </c>
      <c r="O1997" s="86"/>
      <c r="P1997" s="86" t="s">
        <v>51</v>
      </c>
      <c r="Q1997" s="86"/>
      <c r="R1997" s="86" t="s">
        <v>6815</v>
      </c>
      <c r="T1997" s="86"/>
      <c r="U1997" s="85">
        <v>46092</v>
      </c>
      <c r="V1997" s="86" t="s">
        <v>3543</v>
      </c>
      <c r="W1997" s="86" t="s">
        <v>1224</v>
      </c>
      <c r="X1997" s="86" t="s">
        <v>6816</v>
      </c>
      <c r="Y1997" s="85">
        <v>46097</v>
      </c>
      <c r="Z1997" s="85"/>
      <c r="AA1997" s="85"/>
      <c r="AB1997" s="85"/>
      <c r="AC1997" s="85"/>
      <c r="AD1997" s="85"/>
      <c r="AE1997" s="86" t="s">
        <v>55</v>
      </c>
      <c r="AF1997" s="85" t="s">
        <v>977</v>
      </c>
      <c r="AG1997" s="85">
        <v>46093</v>
      </c>
      <c r="AH1997" s="89">
        <f>OfficeForms.Table[[#This Row],[Fecha Cierre]]-OfficeForms.Table[[#This Row],[Fecha de radicación de la solicitud]]</f>
        <v>1</v>
      </c>
      <c r="AI1997" s="89" t="s">
        <v>57</v>
      </c>
    </row>
    <row r="1998" spans="1:53" ht="19.5" hidden="1" customHeight="1">
      <c r="A1998" s="184">
        <v>2008</v>
      </c>
      <c r="B1998" s="329">
        <v>46093.966666666704</v>
      </c>
      <c r="C1998" s="329">
        <v>46093.967557870397</v>
      </c>
      <c r="D1998" s="330" t="s">
        <v>44</v>
      </c>
      <c r="E1998" s="330"/>
      <c r="F1998" s="330" t="s">
        <v>2061</v>
      </c>
      <c r="G1998" s="330" t="s">
        <v>6817</v>
      </c>
      <c r="H1998" s="328">
        <v>64</v>
      </c>
      <c r="I1998" s="330" t="s">
        <v>60</v>
      </c>
      <c r="J1998" s="331">
        <v>10540570</v>
      </c>
      <c r="K1998" s="330" t="s">
        <v>216</v>
      </c>
      <c r="L1998" s="330"/>
      <c r="M1998" s="190" t="s">
        <v>6818</v>
      </c>
      <c r="N1998" s="330" t="s">
        <v>50</v>
      </c>
      <c r="O1998" s="330"/>
      <c r="P1998" s="330" t="s">
        <v>51</v>
      </c>
      <c r="Q1998" s="330"/>
      <c r="R1998" s="330" t="s">
        <v>4870</v>
      </c>
      <c r="S1998" s="328"/>
      <c r="T1998" s="330"/>
      <c r="U1998" s="329">
        <v>46092</v>
      </c>
      <c r="V1998" s="330" t="s">
        <v>3973</v>
      </c>
      <c r="W1998" s="330" t="s">
        <v>1224</v>
      </c>
      <c r="X1998" s="330" t="s">
        <v>6819</v>
      </c>
      <c r="Y1998" s="329">
        <v>46099</v>
      </c>
      <c r="Z1998" s="329"/>
      <c r="AA1998" s="329"/>
      <c r="AB1998" s="329"/>
      <c r="AC1998" s="329"/>
      <c r="AD1998" s="329"/>
      <c r="AE1998" s="330" t="s">
        <v>75</v>
      </c>
      <c r="AF1998" s="329" t="s">
        <v>977</v>
      </c>
      <c r="AG1998" s="329">
        <v>46094</v>
      </c>
      <c r="AH1998" s="332">
        <f>OfficeForms.Table[[#This Row],[Fecha Cierre]]-OfficeForms.Table[[#This Row],[Fecha de radicación de la solicitud]]</f>
        <v>2</v>
      </c>
      <c r="AI1998" s="332" t="s">
        <v>57</v>
      </c>
      <c r="AJ1998" s="328"/>
      <c r="AK1998" s="328"/>
      <c r="AL1998" s="328"/>
      <c r="AM1998" s="328"/>
      <c r="AN1998" s="328"/>
      <c r="AO1998" s="328"/>
      <c r="AP1998" s="328"/>
      <c r="AQ1998" s="328"/>
      <c r="AR1998" s="328"/>
      <c r="AS1998" s="328"/>
      <c r="AT1998" s="328"/>
      <c r="AU1998" s="328"/>
      <c r="AV1998" s="328"/>
      <c r="AW1998" s="328"/>
      <c r="AX1998" s="328"/>
      <c r="AY1998" s="328"/>
      <c r="AZ1998" s="328"/>
      <c r="BA1998" s="328"/>
    </row>
    <row r="1999" spans="1:53" ht="19.5" hidden="1" customHeight="1">
      <c r="A1999" s="184">
        <v>2009</v>
      </c>
      <c r="B1999" s="329">
        <v>46093.9675810185</v>
      </c>
      <c r="C1999" s="329">
        <v>46093.968379629601</v>
      </c>
      <c r="D1999" s="330" t="s">
        <v>44</v>
      </c>
      <c r="E1999" s="330"/>
      <c r="F1999" s="330" t="s">
        <v>2061</v>
      </c>
      <c r="G1999" s="330" t="s">
        <v>6820</v>
      </c>
      <c r="H1999" s="328">
        <v>61</v>
      </c>
      <c r="I1999" s="330" t="s">
        <v>60</v>
      </c>
      <c r="J1999" s="331">
        <v>73130890</v>
      </c>
      <c r="K1999" s="330" t="s">
        <v>216</v>
      </c>
      <c r="L1999" s="330"/>
      <c r="M1999" s="190" t="s">
        <v>6821</v>
      </c>
      <c r="N1999" s="330" t="s">
        <v>50</v>
      </c>
      <c r="O1999" s="330"/>
      <c r="P1999" s="330" t="s">
        <v>51</v>
      </c>
      <c r="Q1999" s="330"/>
      <c r="R1999" s="330" t="s">
        <v>6822</v>
      </c>
      <c r="S1999" s="328"/>
      <c r="T1999" s="330"/>
      <c r="U1999" s="329">
        <v>46092</v>
      </c>
      <c r="V1999" s="330" t="s">
        <v>3543</v>
      </c>
      <c r="W1999" s="330" t="s">
        <v>1224</v>
      </c>
      <c r="X1999" s="330" t="s">
        <v>6823</v>
      </c>
      <c r="Y1999" s="329">
        <v>46099</v>
      </c>
      <c r="Z1999" s="329"/>
      <c r="AA1999" s="329"/>
      <c r="AB1999" s="329"/>
      <c r="AC1999" s="329"/>
      <c r="AD1999" s="329"/>
      <c r="AE1999" s="330" t="s">
        <v>55</v>
      </c>
      <c r="AF1999" s="329" t="s">
        <v>977</v>
      </c>
      <c r="AG1999" s="329">
        <v>46096</v>
      </c>
      <c r="AH1999" s="332">
        <f>OfficeForms.Table[[#This Row],[Fecha Cierre]]-OfficeForms.Table[[#This Row],[Fecha de radicación de la solicitud]]</f>
        <v>4</v>
      </c>
      <c r="AI1999" s="332" t="s">
        <v>57</v>
      </c>
      <c r="AJ1999" s="328"/>
      <c r="AK1999" s="328"/>
      <c r="AL1999" s="328"/>
      <c r="AM1999" s="328"/>
      <c r="AN1999" s="328"/>
      <c r="AO1999" s="328"/>
      <c r="AP1999" s="328"/>
      <c r="AQ1999" s="328"/>
      <c r="AR1999" s="328"/>
      <c r="AS1999" s="328"/>
      <c r="AT1999" s="328"/>
      <c r="AU1999" s="328"/>
      <c r="AV1999" s="328"/>
      <c r="AW1999" s="328"/>
      <c r="AX1999" s="328"/>
      <c r="AY1999" s="328"/>
      <c r="AZ1999" s="328"/>
      <c r="BA1999" s="328"/>
    </row>
    <row r="2000" spans="1:53" ht="19.5" hidden="1" customHeight="1">
      <c r="A2000" s="184">
        <v>2010</v>
      </c>
      <c r="B2000" s="329">
        <v>46093.968414351897</v>
      </c>
      <c r="C2000" s="329">
        <v>46093.969085648103</v>
      </c>
      <c r="D2000" s="330" t="s">
        <v>44</v>
      </c>
      <c r="E2000" s="330"/>
      <c r="F2000" s="330" t="s">
        <v>2061</v>
      </c>
      <c r="G2000" s="330" t="s">
        <v>6824</v>
      </c>
      <c r="H2000" s="328">
        <v>93</v>
      </c>
      <c r="I2000" s="330" t="s">
        <v>60</v>
      </c>
      <c r="J2000" s="331">
        <v>20170468</v>
      </c>
      <c r="K2000" s="330" t="s">
        <v>216</v>
      </c>
      <c r="L2000" s="330"/>
      <c r="M2000" s="190" t="s">
        <v>6825</v>
      </c>
      <c r="N2000" s="330" t="s">
        <v>50</v>
      </c>
      <c r="O2000" s="330"/>
      <c r="P2000" s="330" t="s">
        <v>51</v>
      </c>
      <c r="Q2000" s="330"/>
      <c r="R2000" s="330" t="s">
        <v>6826</v>
      </c>
      <c r="S2000" s="328"/>
      <c r="T2000" s="330"/>
      <c r="U2000" s="329">
        <v>46092</v>
      </c>
      <c r="V2000" s="330" t="s">
        <v>3543</v>
      </c>
      <c r="W2000" s="330" t="s">
        <v>1224</v>
      </c>
      <c r="X2000" s="330" t="s">
        <v>6827</v>
      </c>
      <c r="Y2000" s="329">
        <v>46099</v>
      </c>
      <c r="Z2000" s="329"/>
      <c r="AA2000" s="329"/>
      <c r="AB2000" s="329"/>
      <c r="AC2000" s="329"/>
      <c r="AD2000" s="329"/>
      <c r="AE2000" s="330" t="s">
        <v>75</v>
      </c>
      <c r="AF2000" s="329" t="s">
        <v>977</v>
      </c>
      <c r="AG2000" s="329">
        <v>46093</v>
      </c>
      <c r="AH2000" s="332">
        <f>OfficeForms.Table[[#This Row],[Fecha Cierre]]-OfficeForms.Table[[#This Row],[Fecha de radicación de la solicitud]]</f>
        <v>1</v>
      </c>
      <c r="AI2000" s="332" t="s">
        <v>57</v>
      </c>
      <c r="AJ2000" s="328"/>
      <c r="AK2000" s="328"/>
      <c r="AL2000" s="328"/>
      <c r="AM2000" s="328"/>
      <c r="AN2000" s="328"/>
      <c r="AO2000" s="328"/>
      <c r="AP2000" s="328"/>
      <c r="AQ2000" s="328"/>
      <c r="AR2000" s="328"/>
      <c r="AS2000" s="328"/>
      <c r="AT2000" s="328"/>
      <c r="AU2000" s="328"/>
      <c r="AV2000" s="328"/>
      <c r="AW2000" s="328"/>
      <c r="AX2000" s="328"/>
      <c r="AY2000" s="328"/>
      <c r="AZ2000" s="328"/>
      <c r="BA2000" s="328"/>
    </row>
    <row r="2001" spans="1:53" ht="19.5" hidden="1" customHeight="1">
      <c r="A2001" s="184">
        <v>2011</v>
      </c>
      <c r="B2001" s="329">
        <v>46093.9691087963</v>
      </c>
      <c r="C2001" s="329">
        <v>46093.969814814802</v>
      </c>
      <c r="D2001" s="330" t="s">
        <v>44</v>
      </c>
      <c r="E2001" s="330"/>
      <c r="F2001" s="330" t="s">
        <v>2061</v>
      </c>
      <c r="G2001" s="330" t="s">
        <v>6828</v>
      </c>
      <c r="H2001" s="328">
        <v>15</v>
      </c>
      <c r="I2001" s="330" t="s">
        <v>198</v>
      </c>
      <c r="J2001" s="331">
        <v>1011105265</v>
      </c>
      <c r="K2001" s="330" t="s">
        <v>216</v>
      </c>
      <c r="L2001" s="330"/>
      <c r="M2001" s="190" t="s">
        <v>6829</v>
      </c>
      <c r="N2001" s="330" t="s">
        <v>50</v>
      </c>
      <c r="O2001" s="330"/>
      <c r="P2001" s="330" t="s">
        <v>51</v>
      </c>
      <c r="Q2001" s="330"/>
      <c r="R2001" s="330" t="s">
        <v>1988</v>
      </c>
      <c r="S2001" s="328"/>
      <c r="T2001" s="330"/>
      <c r="U2001" s="329">
        <v>46091</v>
      </c>
      <c r="V2001" s="330" t="s">
        <v>3543</v>
      </c>
      <c r="W2001" s="330" t="s">
        <v>1224</v>
      </c>
      <c r="X2001" s="330" t="s">
        <v>6830</v>
      </c>
      <c r="Y2001" s="329">
        <v>46099</v>
      </c>
      <c r="Z2001" s="329"/>
      <c r="AA2001" s="329"/>
      <c r="AB2001" s="329"/>
      <c r="AC2001" s="329"/>
      <c r="AD2001" s="329"/>
      <c r="AE2001" s="330" t="s">
        <v>75</v>
      </c>
      <c r="AF2001" s="329" t="s">
        <v>977</v>
      </c>
      <c r="AG2001" s="329">
        <v>46094</v>
      </c>
      <c r="AH2001" s="332">
        <f>OfficeForms.Table[[#This Row],[Fecha Cierre]]-OfficeForms.Table[[#This Row],[Fecha de radicación de la solicitud]]</f>
        <v>3</v>
      </c>
      <c r="AI2001" s="332" t="s">
        <v>57</v>
      </c>
      <c r="AJ2001" s="328"/>
      <c r="AK2001" s="328"/>
      <c r="AL2001" s="328"/>
      <c r="AM2001" s="328"/>
      <c r="AN2001" s="328"/>
      <c r="AO2001" s="328"/>
      <c r="AP2001" s="328"/>
      <c r="AQ2001" s="328"/>
      <c r="AR2001" s="328"/>
      <c r="AS2001" s="328"/>
      <c r="AT2001" s="328"/>
      <c r="AU2001" s="328"/>
      <c r="AV2001" s="328"/>
      <c r="AW2001" s="328"/>
      <c r="AX2001" s="328"/>
      <c r="AY2001" s="328"/>
      <c r="AZ2001" s="328"/>
      <c r="BA2001" s="328"/>
    </row>
    <row r="2002" spans="1:53" customFormat="1" ht="19.5" hidden="1" customHeight="1">
      <c r="A2002" s="4">
        <v>2012</v>
      </c>
      <c r="B2002" s="85">
        <v>46094.4198958333</v>
      </c>
      <c r="C2002" s="85">
        <v>46094.421388888899</v>
      </c>
      <c r="D2002" s="86" t="s">
        <v>44</v>
      </c>
      <c r="E2002" s="86"/>
      <c r="F2002" s="86" t="s">
        <v>1611</v>
      </c>
      <c r="G2002" s="86" t="s">
        <v>6831</v>
      </c>
      <c r="H2002">
        <v>17</v>
      </c>
      <c r="I2002" s="86" t="s">
        <v>193</v>
      </c>
      <c r="J2002" s="87">
        <v>6309639</v>
      </c>
      <c r="K2002" s="86" t="s">
        <v>186</v>
      </c>
      <c r="L2002" s="86"/>
      <c r="M2002" s="66" t="s">
        <v>6832</v>
      </c>
      <c r="N2002" s="86" t="s">
        <v>50</v>
      </c>
      <c r="O2002" s="86"/>
      <c r="P2002" s="86" t="s">
        <v>51</v>
      </c>
      <c r="Q2002" s="86"/>
      <c r="R2002" s="86" t="s">
        <v>6833</v>
      </c>
      <c r="T2002" s="86"/>
      <c r="U2002" s="85">
        <v>46091</v>
      </c>
      <c r="V2002" s="86" t="s">
        <v>6834</v>
      </c>
      <c r="W2002" s="86" t="s">
        <v>1616</v>
      </c>
      <c r="X2002" s="86" t="s">
        <v>6835</v>
      </c>
      <c r="Y2002" s="85">
        <v>46101</v>
      </c>
      <c r="Z2002" s="85"/>
      <c r="AA2002" s="85"/>
      <c r="AB2002" s="85"/>
      <c r="AC2002" s="85"/>
      <c r="AD2002" s="85"/>
      <c r="AE2002" s="86" t="s">
        <v>55</v>
      </c>
      <c r="AF2002" s="85"/>
      <c r="AG2002" s="85"/>
      <c r="AH2002" s="89">
        <f>OfficeForms.Table[[#This Row],[Fecha Cierre]]-OfficeForms.Table[[#This Row],[Fecha de radicación de la solicitud]]</f>
        <v>-46091</v>
      </c>
      <c r="AI2002" s="89"/>
    </row>
    <row r="2003" spans="1:53" customFormat="1" ht="19.5" hidden="1" customHeight="1">
      <c r="A2003" s="4">
        <v>2013</v>
      </c>
      <c r="B2003" s="85">
        <v>46094.421539351897</v>
      </c>
      <c r="C2003" s="85">
        <v>46094.423576388901</v>
      </c>
      <c r="D2003" s="86" t="s">
        <v>44</v>
      </c>
      <c r="E2003" s="86"/>
      <c r="F2003" s="86" t="s">
        <v>1611</v>
      </c>
      <c r="G2003" s="86" t="s">
        <v>6836</v>
      </c>
      <c r="H2003">
        <v>87</v>
      </c>
      <c r="I2003" s="86" t="s">
        <v>60</v>
      </c>
      <c r="J2003" s="87">
        <v>4065662</v>
      </c>
      <c r="K2003" s="86" t="s">
        <v>186</v>
      </c>
      <c r="L2003" s="86"/>
      <c r="M2003" s="66" t="s">
        <v>6837</v>
      </c>
      <c r="N2003" s="86" t="s">
        <v>63</v>
      </c>
      <c r="O2003" s="86"/>
      <c r="P2003" s="86" t="s">
        <v>51</v>
      </c>
      <c r="Q2003" s="86"/>
      <c r="R2003" s="86" t="s">
        <v>6838</v>
      </c>
      <c r="T2003" s="86"/>
      <c r="U2003" s="85">
        <v>46092</v>
      </c>
      <c r="V2003" s="86" t="s">
        <v>6839</v>
      </c>
      <c r="W2003" s="86" t="s">
        <v>1616</v>
      </c>
      <c r="X2003" s="86" t="s">
        <v>6840</v>
      </c>
      <c r="Y2003" s="85">
        <v>46101</v>
      </c>
      <c r="Z2003" s="85"/>
      <c r="AA2003" s="85"/>
      <c r="AB2003" s="85"/>
      <c r="AC2003" s="85"/>
      <c r="AD2003" s="85"/>
      <c r="AE2003" s="86" t="s">
        <v>125</v>
      </c>
      <c r="AF2003" s="85" t="s">
        <v>948</v>
      </c>
      <c r="AG2003" s="85">
        <v>46097</v>
      </c>
      <c r="AH2003" s="89">
        <f>OfficeForms.Table[[#This Row],[Fecha Cierre]]-OfficeForms.Table[[#This Row],[Fecha de radicación de la solicitud]]</f>
        <v>5</v>
      </c>
      <c r="AI2003" s="89"/>
    </row>
    <row r="2004" spans="1:53" customFormat="1" ht="19.5" hidden="1" customHeight="1">
      <c r="A2004" s="4">
        <v>2014</v>
      </c>
      <c r="B2004" s="85">
        <v>46094.421712962998</v>
      </c>
      <c r="C2004" s="85">
        <v>46094.426585648202</v>
      </c>
      <c r="D2004" s="86" t="s">
        <v>44</v>
      </c>
      <c r="E2004" s="86"/>
      <c r="F2004" s="86" t="s">
        <v>517</v>
      </c>
      <c r="G2004" s="86" t="s">
        <v>6841</v>
      </c>
      <c r="H2004">
        <v>11</v>
      </c>
      <c r="I2004" s="86" t="s">
        <v>198</v>
      </c>
      <c r="J2004" s="87">
        <v>1028952237</v>
      </c>
      <c r="K2004" s="86" t="s">
        <v>114</v>
      </c>
      <c r="L2004" s="86"/>
      <c r="M2004" s="66" t="s">
        <v>6842</v>
      </c>
      <c r="N2004" s="86" t="s">
        <v>50</v>
      </c>
      <c r="O2004" s="86"/>
      <c r="P2004" s="86" t="s">
        <v>51</v>
      </c>
      <c r="Q2004" s="86"/>
      <c r="R2004" s="86" t="s">
        <v>1195</v>
      </c>
      <c r="T2004" s="86"/>
      <c r="U2004" s="85">
        <v>46093</v>
      </c>
      <c r="V2004" s="86" t="s">
        <v>6843</v>
      </c>
      <c r="W2004" s="86" t="s">
        <v>320</v>
      </c>
      <c r="X2004" s="86" t="s">
        <v>6844</v>
      </c>
      <c r="Y2004" s="85">
        <v>46097</v>
      </c>
      <c r="Z2004" s="85"/>
      <c r="AA2004" s="85"/>
      <c r="AB2004" s="85"/>
      <c r="AC2004" s="85"/>
      <c r="AD2004" s="85"/>
      <c r="AE2004" s="86" t="s">
        <v>75</v>
      </c>
      <c r="AF2004" s="85" t="s">
        <v>2088</v>
      </c>
      <c r="AG2004" s="85">
        <v>46097</v>
      </c>
      <c r="AH2004" s="89">
        <f>OfficeForms.Table[[#This Row],[Fecha Cierre]]-OfficeForms.Table[[#This Row],[Fecha de radicación de la solicitud]]</f>
        <v>4</v>
      </c>
      <c r="AI2004" s="89"/>
    </row>
    <row r="2005" spans="1:53" customFormat="1" ht="19.5" hidden="1" customHeight="1">
      <c r="A2005" s="4">
        <v>2015</v>
      </c>
      <c r="B2005" s="85">
        <v>46094.423842592601</v>
      </c>
      <c r="C2005" s="85">
        <v>46094.428854166697</v>
      </c>
      <c r="D2005" s="86" t="s">
        <v>44</v>
      </c>
      <c r="E2005" s="86"/>
      <c r="F2005" s="86" t="s">
        <v>1651</v>
      </c>
      <c r="G2005" s="86" t="s">
        <v>6845</v>
      </c>
      <c r="H2005">
        <v>72</v>
      </c>
      <c r="I2005" s="86" t="s">
        <v>60</v>
      </c>
      <c r="J2005" s="87">
        <v>19285196</v>
      </c>
      <c r="K2005" s="86" t="s">
        <v>114</v>
      </c>
      <c r="L2005" s="86"/>
      <c r="M2005" s="66" t="s">
        <v>6846</v>
      </c>
      <c r="N2005" s="86" t="s">
        <v>50</v>
      </c>
      <c r="O2005" s="86"/>
      <c r="P2005" s="86" t="s">
        <v>205</v>
      </c>
      <c r="Q2005" s="86"/>
      <c r="R2005" s="86"/>
      <c r="T2005" s="86"/>
      <c r="U2005" s="85">
        <v>46089</v>
      </c>
      <c r="V2005" s="86" t="s">
        <v>6847</v>
      </c>
      <c r="W2005" s="86" t="s">
        <v>1616</v>
      </c>
      <c r="X2005" s="86" t="s">
        <v>6848</v>
      </c>
      <c r="Y2005" s="85">
        <v>46097</v>
      </c>
      <c r="Z2005" s="85"/>
      <c r="AA2005" s="85"/>
      <c r="AB2005" s="85"/>
      <c r="AC2005" s="85"/>
      <c r="AD2005" s="85"/>
      <c r="AE2005" s="86" t="s">
        <v>55</v>
      </c>
      <c r="AF2005" s="85"/>
      <c r="AG2005" s="85">
        <v>46098</v>
      </c>
      <c r="AH2005" s="89">
        <f>OfficeForms.Table[[#This Row],[Fecha Cierre]]-OfficeForms.Table[[#This Row],[Fecha de radicación de la solicitud]]</f>
        <v>9</v>
      </c>
      <c r="AI2005" s="89" t="s">
        <v>57</v>
      </c>
    </row>
    <row r="2006" spans="1:53" customFormat="1" ht="19.5" hidden="1" customHeight="1">
      <c r="A2006" s="4">
        <v>2016</v>
      </c>
      <c r="B2006" s="85">
        <v>46094.427986111099</v>
      </c>
      <c r="C2006" s="85">
        <v>46094.429942129602</v>
      </c>
      <c r="D2006" s="86" t="s">
        <v>44</v>
      </c>
      <c r="E2006" s="86"/>
      <c r="F2006" s="86" t="s">
        <v>517</v>
      </c>
      <c r="G2006" s="86" t="s">
        <v>6849</v>
      </c>
      <c r="H2006">
        <v>85</v>
      </c>
      <c r="I2006" s="86" t="s">
        <v>60</v>
      </c>
      <c r="J2006" s="87">
        <v>17033949</v>
      </c>
      <c r="K2006" s="86" t="s">
        <v>114</v>
      </c>
      <c r="L2006" s="86"/>
      <c r="M2006" s="66" t="s">
        <v>5354</v>
      </c>
      <c r="N2006" s="86" t="s">
        <v>63</v>
      </c>
      <c r="O2006" s="86"/>
      <c r="P2006" s="86" t="s">
        <v>51</v>
      </c>
      <c r="Q2006" s="86"/>
      <c r="R2006" s="86" t="s">
        <v>6850</v>
      </c>
      <c r="T2006" s="86"/>
      <c r="U2006" s="85">
        <v>46091</v>
      </c>
      <c r="V2006" s="86" t="s">
        <v>6850</v>
      </c>
      <c r="W2006" s="86" t="s">
        <v>320</v>
      </c>
      <c r="X2006" s="86" t="s">
        <v>6851</v>
      </c>
      <c r="Y2006" s="85">
        <v>46097</v>
      </c>
      <c r="Z2006" s="85">
        <v>46100</v>
      </c>
      <c r="AA2006" s="85"/>
      <c r="AB2006" s="85"/>
      <c r="AC2006" s="85"/>
      <c r="AD2006" s="85"/>
      <c r="AE2006" s="86" t="s">
        <v>43</v>
      </c>
      <c r="AF2006" s="85" t="s">
        <v>1208</v>
      </c>
      <c r="AG2006" s="85"/>
      <c r="AH2006" s="89">
        <f>OfficeForms.Table[[#This Row],[Fecha Cierre]]-OfficeForms.Table[[#This Row],[Fecha de radicación de la solicitud]]</f>
        <v>-46091</v>
      </c>
      <c r="AI2006" s="89"/>
    </row>
    <row r="2007" spans="1:53" customFormat="1" ht="19.5" hidden="1" customHeight="1">
      <c r="A2007" s="4">
        <v>2017</v>
      </c>
      <c r="B2007" s="85">
        <v>46094.430173611101</v>
      </c>
      <c r="C2007" s="85">
        <v>46094.431747685201</v>
      </c>
      <c r="D2007" s="86" t="s">
        <v>44</v>
      </c>
      <c r="E2007" s="86"/>
      <c r="F2007" s="86" t="s">
        <v>517</v>
      </c>
      <c r="G2007" s="86" t="s">
        <v>6852</v>
      </c>
      <c r="H2007">
        <v>63</v>
      </c>
      <c r="I2007" s="86" t="s">
        <v>60</v>
      </c>
      <c r="J2007" s="87">
        <v>40369579</v>
      </c>
      <c r="K2007" s="86" t="s">
        <v>114</v>
      </c>
      <c r="L2007" s="86"/>
      <c r="M2007" s="66" t="s">
        <v>6853</v>
      </c>
      <c r="N2007" s="86" t="s">
        <v>63</v>
      </c>
      <c r="O2007" s="86"/>
      <c r="P2007" s="86" t="s">
        <v>51</v>
      </c>
      <c r="Q2007" s="86"/>
      <c r="R2007" s="86" t="s">
        <v>5287</v>
      </c>
      <c r="T2007" s="86"/>
      <c r="U2007" s="85">
        <v>46092</v>
      </c>
      <c r="V2007" s="86" t="s">
        <v>5287</v>
      </c>
      <c r="W2007" s="86" t="s">
        <v>320</v>
      </c>
      <c r="X2007" s="86" t="s">
        <v>6854</v>
      </c>
      <c r="Y2007" s="85">
        <v>46097</v>
      </c>
      <c r="Z2007" s="85">
        <v>46100</v>
      </c>
      <c r="AA2007" s="85"/>
      <c r="AB2007" s="85"/>
      <c r="AC2007" s="85"/>
      <c r="AD2007" s="85"/>
      <c r="AE2007" s="86" t="s">
        <v>55</v>
      </c>
      <c r="AF2007" s="85" t="s">
        <v>1208</v>
      </c>
      <c r="AG2007" s="85"/>
      <c r="AH2007" s="89">
        <f>OfficeForms.Table[[#This Row],[Fecha Cierre]]-OfficeForms.Table[[#This Row],[Fecha de radicación de la solicitud]]</f>
        <v>-46092</v>
      </c>
      <c r="AI2007" s="89"/>
    </row>
    <row r="2008" spans="1:53" customFormat="1" ht="19.5" hidden="1" customHeight="1">
      <c r="A2008" s="4">
        <v>2018</v>
      </c>
      <c r="B2008" s="85">
        <v>46094.432268518503</v>
      </c>
      <c r="C2008" s="85">
        <v>46094.433576388903</v>
      </c>
      <c r="D2008" s="86" t="s">
        <v>44</v>
      </c>
      <c r="E2008" s="86"/>
      <c r="F2008" s="86" t="s">
        <v>517</v>
      </c>
      <c r="G2008" s="86" t="s">
        <v>6855</v>
      </c>
      <c r="H2008">
        <v>30</v>
      </c>
      <c r="I2008" s="86" t="s">
        <v>60</v>
      </c>
      <c r="J2008" s="87">
        <v>1015460739</v>
      </c>
      <c r="K2008" s="86" t="s">
        <v>80</v>
      </c>
      <c r="L2008" s="86"/>
      <c r="M2008" s="66" t="s">
        <v>6856</v>
      </c>
      <c r="N2008" s="86" t="s">
        <v>50</v>
      </c>
      <c r="O2008" s="86"/>
      <c r="P2008" s="86" t="s">
        <v>51</v>
      </c>
      <c r="Q2008" s="86"/>
      <c r="R2008" s="86" t="s">
        <v>6857</v>
      </c>
      <c r="T2008" s="86"/>
      <c r="U2008" s="85">
        <v>46092</v>
      </c>
      <c r="V2008" s="86" t="s">
        <v>6856</v>
      </c>
      <c r="W2008" s="86" t="s">
        <v>320</v>
      </c>
      <c r="X2008" s="86" t="s">
        <v>6858</v>
      </c>
      <c r="Y2008" s="85">
        <v>46098</v>
      </c>
      <c r="Z2008" s="85"/>
      <c r="AA2008" s="85"/>
      <c r="AB2008" s="85"/>
      <c r="AC2008" s="85"/>
      <c r="AD2008" s="85"/>
      <c r="AE2008" s="86" t="s">
        <v>75</v>
      </c>
      <c r="AF2008" s="85" t="s">
        <v>75</v>
      </c>
      <c r="AG2008" s="85">
        <v>46105</v>
      </c>
      <c r="AH2008" s="89">
        <f>OfficeForms.Table[[#This Row],[Fecha Cierre]]-OfficeForms.Table[[#This Row],[Fecha de radicación de la solicitud]]</f>
        <v>13</v>
      </c>
      <c r="AI2008" s="89"/>
    </row>
    <row r="2009" spans="1:53" customFormat="1" ht="19.5" hidden="1" customHeight="1">
      <c r="A2009" s="4">
        <v>2019</v>
      </c>
      <c r="B2009" s="85">
        <v>46094.534479166701</v>
      </c>
      <c r="C2009" s="85">
        <v>46094.535300925898</v>
      </c>
      <c r="D2009" s="86" t="s">
        <v>44</v>
      </c>
      <c r="E2009" s="86"/>
      <c r="F2009" s="86" t="s">
        <v>100</v>
      </c>
      <c r="G2009" s="86" t="s">
        <v>6859</v>
      </c>
      <c r="H2009">
        <v>42</v>
      </c>
      <c r="I2009" s="86" t="s">
        <v>60</v>
      </c>
      <c r="J2009" s="87">
        <v>1241589729</v>
      </c>
      <c r="K2009" s="86" t="s">
        <v>88</v>
      </c>
      <c r="L2009" s="86"/>
      <c r="M2009" s="66" t="s">
        <v>5555</v>
      </c>
      <c r="N2009" s="86" t="s">
        <v>50</v>
      </c>
      <c r="O2009" s="86"/>
      <c r="P2009" s="86" t="s">
        <v>51</v>
      </c>
      <c r="Q2009" s="86"/>
      <c r="R2009" s="86" t="s">
        <v>4425</v>
      </c>
      <c r="T2009" s="86"/>
      <c r="U2009" s="85">
        <v>46092</v>
      </c>
      <c r="V2009" s="86" t="s">
        <v>6860</v>
      </c>
      <c r="W2009" s="86" t="s">
        <v>84</v>
      </c>
      <c r="X2009" s="86" t="s">
        <v>6861</v>
      </c>
      <c r="Y2009" s="85">
        <v>46107</v>
      </c>
      <c r="Z2009" s="85">
        <v>46118</v>
      </c>
      <c r="AA2009" s="85"/>
      <c r="AB2009" s="85"/>
      <c r="AC2009" s="85"/>
      <c r="AD2009" s="85"/>
      <c r="AE2009" s="86" t="s">
        <v>75</v>
      </c>
      <c r="AF2009" s="86" t="s">
        <v>75</v>
      </c>
      <c r="AG2009" s="85">
        <v>46107</v>
      </c>
      <c r="AH2009" s="89">
        <f>OfficeForms.Table[[#This Row],[Fecha Cierre]]-OfficeForms.Table[[#This Row],[Fecha de radicación de la solicitud]]</f>
        <v>15</v>
      </c>
      <c r="AI2009" s="89"/>
      <c r="AJ2009" t="s">
        <v>6862</v>
      </c>
    </row>
    <row r="2010" spans="1:53" customFormat="1" ht="19.5" hidden="1" customHeight="1">
      <c r="A2010" s="4">
        <v>2020</v>
      </c>
      <c r="B2010" s="85">
        <v>46094.535324074102</v>
      </c>
      <c r="C2010" s="85">
        <v>46094.537569444401</v>
      </c>
      <c r="D2010" s="86" t="s">
        <v>44</v>
      </c>
      <c r="E2010" s="86"/>
      <c r="F2010" s="86" t="s">
        <v>100</v>
      </c>
      <c r="G2010" s="86" t="s">
        <v>6863</v>
      </c>
      <c r="H2010">
        <v>21</v>
      </c>
      <c r="I2010" s="86" t="s">
        <v>60</v>
      </c>
      <c r="J2010" s="87">
        <v>1022929588</v>
      </c>
      <c r="K2010" s="86" t="s">
        <v>61</v>
      </c>
      <c r="L2010" s="86"/>
      <c r="M2010" s="66" t="s">
        <v>6864</v>
      </c>
      <c r="N2010" s="86" t="s">
        <v>50</v>
      </c>
      <c r="O2010" s="86"/>
      <c r="P2010" s="86" t="s">
        <v>51</v>
      </c>
      <c r="Q2010" s="86"/>
      <c r="R2010" s="86" t="s">
        <v>6865</v>
      </c>
      <c r="T2010" s="86"/>
      <c r="U2010" s="85">
        <v>46094</v>
      </c>
      <c r="V2010" s="86" t="s">
        <v>117</v>
      </c>
      <c r="W2010" s="86" t="s">
        <v>84</v>
      </c>
      <c r="X2010" s="86" t="s">
        <v>6866</v>
      </c>
      <c r="Y2010" s="85">
        <v>46099</v>
      </c>
      <c r="Z2010" s="85">
        <v>46108</v>
      </c>
      <c r="AA2010" s="85"/>
      <c r="AB2010" s="85"/>
      <c r="AC2010" s="85"/>
      <c r="AD2010" s="85"/>
      <c r="AE2010" s="86" t="s">
        <v>55</v>
      </c>
      <c r="AF2010" s="85" t="s">
        <v>110</v>
      </c>
      <c r="AG2010" s="85">
        <v>46108</v>
      </c>
      <c r="AH2010" s="89">
        <f>OfficeForms.Table[[#This Row],[Fecha Cierre]]-OfficeForms.Table[[#This Row],[Fecha de radicación de la solicitud]]</f>
        <v>14</v>
      </c>
      <c r="AI2010" s="89"/>
    </row>
    <row r="2011" spans="1:53" customFormat="1" ht="19.5" hidden="1" customHeight="1">
      <c r="A2011" s="4">
        <v>2021</v>
      </c>
      <c r="B2011" s="85">
        <v>46094.537604166697</v>
      </c>
      <c r="C2011" s="85">
        <v>46094.5403703704</v>
      </c>
      <c r="D2011" s="86" t="s">
        <v>44</v>
      </c>
      <c r="E2011" s="86"/>
      <c r="F2011" s="86" t="s">
        <v>78</v>
      </c>
      <c r="G2011" s="86" t="s">
        <v>6867</v>
      </c>
      <c r="H2011">
        <v>60</v>
      </c>
      <c r="I2011" s="86" t="s">
        <v>60</v>
      </c>
      <c r="J2011" s="87">
        <v>3156677</v>
      </c>
      <c r="K2011" s="86" t="s">
        <v>61</v>
      </c>
      <c r="L2011" s="86"/>
      <c r="M2011" s="66" t="s">
        <v>6868</v>
      </c>
      <c r="N2011" s="86" t="s">
        <v>50</v>
      </c>
      <c r="O2011" s="86"/>
      <c r="P2011" s="86" t="s">
        <v>51</v>
      </c>
      <c r="Q2011" s="86"/>
      <c r="R2011" s="86" t="s">
        <v>1874</v>
      </c>
      <c r="T2011" s="86"/>
      <c r="U2011" s="85">
        <v>46094</v>
      </c>
      <c r="V2011" s="86" t="s">
        <v>6869</v>
      </c>
      <c r="W2011" s="86" t="s">
        <v>84</v>
      </c>
      <c r="X2011" s="86" t="s">
        <v>6870</v>
      </c>
      <c r="Y2011" s="85">
        <v>46099</v>
      </c>
      <c r="Z2011" s="85"/>
      <c r="AA2011" s="85"/>
      <c r="AB2011" s="85"/>
      <c r="AC2011" s="85"/>
      <c r="AD2011" s="85"/>
      <c r="AE2011" s="86" t="s">
        <v>75</v>
      </c>
      <c r="AF2011" s="85" t="s">
        <v>75</v>
      </c>
      <c r="AG2011" s="85">
        <v>46099</v>
      </c>
      <c r="AH2011" s="89">
        <f>OfficeForms.Table[[#This Row],[Fecha Cierre]]-OfficeForms.Table[[#This Row],[Fecha de radicación de la solicitud]]</f>
        <v>5</v>
      </c>
      <c r="AI2011" s="89"/>
    </row>
    <row r="2012" spans="1:53" customFormat="1" ht="19.5" hidden="1" customHeight="1">
      <c r="A2012" s="4">
        <v>2022</v>
      </c>
      <c r="B2012" s="85">
        <v>46094.540555555599</v>
      </c>
      <c r="C2012" s="85">
        <v>46094.541365740697</v>
      </c>
      <c r="D2012" s="86" t="s">
        <v>44</v>
      </c>
      <c r="E2012" s="86"/>
      <c r="F2012" s="86" t="s">
        <v>78</v>
      </c>
      <c r="G2012" s="86" t="s">
        <v>6871</v>
      </c>
      <c r="H2012">
        <v>38</v>
      </c>
      <c r="I2012" s="86" t="s">
        <v>60</v>
      </c>
      <c r="J2012" s="87">
        <v>1032400303</v>
      </c>
      <c r="K2012" s="86" t="s">
        <v>88</v>
      </c>
      <c r="L2012" s="86"/>
      <c r="M2012" s="66" t="s">
        <v>6872</v>
      </c>
      <c r="N2012" s="86" t="s">
        <v>150</v>
      </c>
      <c r="O2012" s="86"/>
      <c r="P2012" s="86" t="s">
        <v>729</v>
      </c>
      <c r="Q2012" s="86"/>
      <c r="R2012" s="86"/>
      <c r="T2012" s="86"/>
      <c r="U2012" s="85">
        <v>46093</v>
      </c>
      <c r="V2012" s="86" t="s">
        <v>5310</v>
      </c>
      <c r="W2012" s="86" t="s">
        <v>84</v>
      </c>
      <c r="X2012" s="86" t="s">
        <v>6873</v>
      </c>
      <c r="Y2012" s="85">
        <v>46104</v>
      </c>
      <c r="Z2012" s="85"/>
      <c r="AA2012" s="85"/>
      <c r="AB2012" s="85"/>
      <c r="AC2012" s="85"/>
      <c r="AD2012" s="85"/>
      <c r="AE2012" s="86" t="s">
        <v>75</v>
      </c>
      <c r="AF2012" s="85" t="s">
        <v>75</v>
      </c>
      <c r="AG2012" s="85">
        <v>46104</v>
      </c>
      <c r="AH2012" s="89">
        <f>OfficeForms.Table[[#This Row],[Fecha Cierre]]-OfficeForms.Table[[#This Row],[Fecha de radicación de la solicitud]]</f>
        <v>11</v>
      </c>
      <c r="AI2012" s="89"/>
    </row>
    <row r="2013" spans="1:53" customFormat="1" ht="19.5" hidden="1" customHeight="1">
      <c r="A2013" s="4">
        <v>2023</v>
      </c>
      <c r="B2013" s="85">
        <v>46094.541423611103</v>
      </c>
      <c r="C2013" s="85">
        <v>46094.542361111096</v>
      </c>
      <c r="D2013" s="86" t="s">
        <v>44</v>
      </c>
      <c r="E2013" s="86"/>
      <c r="F2013" s="86" t="s">
        <v>78</v>
      </c>
      <c r="G2013" s="86" t="s">
        <v>6874</v>
      </c>
      <c r="H2013">
        <v>37</v>
      </c>
      <c r="I2013" s="86" t="s">
        <v>60</v>
      </c>
      <c r="J2013" s="87">
        <v>1083459376</v>
      </c>
      <c r="K2013" s="86" t="s">
        <v>114</v>
      </c>
      <c r="L2013" s="86"/>
      <c r="M2013" s="66" t="s">
        <v>6875</v>
      </c>
      <c r="N2013" s="86" t="s">
        <v>150</v>
      </c>
      <c r="O2013" s="86"/>
      <c r="P2013" s="86" t="s">
        <v>729</v>
      </c>
      <c r="Q2013" s="86"/>
      <c r="R2013" s="86"/>
      <c r="T2013" s="86"/>
      <c r="U2013" s="85">
        <v>46093</v>
      </c>
      <c r="V2013" s="86" t="s">
        <v>6876</v>
      </c>
      <c r="W2013" s="86" t="s">
        <v>84</v>
      </c>
      <c r="X2013" s="86" t="s">
        <v>6877</v>
      </c>
      <c r="Y2013" s="85">
        <v>46098</v>
      </c>
      <c r="Z2013" s="85"/>
      <c r="AA2013" s="85"/>
      <c r="AB2013" s="85"/>
      <c r="AC2013" s="85"/>
      <c r="AD2013" s="85"/>
      <c r="AE2013" s="86" t="s">
        <v>70</v>
      </c>
      <c r="AF2013" s="85" t="s">
        <v>977</v>
      </c>
      <c r="AG2013" s="85"/>
      <c r="AH2013" s="89">
        <f>OfficeForms.Table[[#This Row],[Fecha Cierre]]-OfficeForms.Table[[#This Row],[Fecha de radicación de la solicitud]]</f>
        <v>-46093</v>
      </c>
      <c r="AI2013" s="89"/>
    </row>
    <row r="2014" spans="1:53" customFormat="1" ht="19.5" hidden="1" customHeight="1">
      <c r="A2014" s="4">
        <v>2024</v>
      </c>
      <c r="B2014" s="85">
        <v>46094.542581018497</v>
      </c>
      <c r="C2014" s="85">
        <v>46094.543923611098</v>
      </c>
      <c r="D2014" s="86" t="s">
        <v>44</v>
      </c>
      <c r="E2014" s="86"/>
      <c r="F2014" s="86" t="s">
        <v>100</v>
      </c>
      <c r="G2014" s="86" t="s">
        <v>6878</v>
      </c>
      <c r="H2014">
        <v>1</v>
      </c>
      <c r="I2014" s="86" t="s">
        <v>47</v>
      </c>
      <c r="J2014" s="87">
        <v>1028677109</v>
      </c>
      <c r="K2014" s="86" t="s">
        <v>88</v>
      </c>
      <c r="L2014" s="86"/>
      <c r="M2014" s="66" t="s">
        <v>6879</v>
      </c>
      <c r="N2014" s="86" t="s">
        <v>50</v>
      </c>
      <c r="O2014" s="86"/>
      <c r="P2014" s="86" t="s">
        <v>141</v>
      </c>
      <c r="Q2014" s="86"/>
      <c r="R2014" s="86"/>
      <c r="T2014" s="86"/>
      <c r="U2014" s="85">
        <v>46073</v>
      </c>
      <c r="V2014" s="86" t="s">
        <v>6880</v>
      </c>
      <c r="W2014" s="86" t="s">
        <v>84</v>
      </c>
      <c r="X2014" s="86" t="s">
        <v>6881</v>
      </c>
      <c r="Y2014" s="85">
        <v>46107</v>
      </c>
      <c r="Z2014" s="85"/>
      <c r="AA2014" s="85"/>
      <c r="AB2014" s="85"/>
      <c r="AC2014" s="85"/>
      <c r="AD2014" s="85"/>
      <c r="AE2014" s="86" t="s">
        <v>125</v>
      </c>
      <c r="AF2014" s="85" t="s">
        <v>56</v>
      </c>
      <c r="AG2014" s="85">
        <v>46107</v>
      </c>
      <c r="AH2014" s="89">
        <f>OfficeForms.Table[[#This Row],[Fecha Cierre]]-OfficeForms.Table[[#This Row],[Fecha de radicación de la solicitud]]</f>
        <v>34</v>
      </c>
      <c r="AI2014" s="89"/>
      <c r="AJ2014" t="s">
        <v>1666</v>
      </c>
    </row>
    <row r="2015" spans="1:53" customFormat="1" ht="19.5" hidden="1" customHeight="1">
      <c r="A2015" s="4">
        <v>2025</v>
      </c>
      <c r="B2015" s="85">
        <v>46094.608437499999</v>
      </c>
      <c r="C2015" s="85">
        <v>46094.6097800926</v>
      </c>
      <c r="D2015" s="86" t="s">
        <v>44</v>
      </c>
      <c r="E2015" s="86"/>
      <c r="F2015" s="86" t="s">
        <v>1640</v>
      </c>
      <c r="G2015" s="86" t="s">
        <v>6882</v>
      </c>
      <c r="H2015">
        <v>33</v>
      </c>
      <c r="I2015" s="86" t="s">
        <v>60</v>
      </c>
      <c r="J2015" s="87">
        <v>1079991275</v>
      </c>
      <c r="K2015" s="86" t="s">
        <v>61</v>
      </c>
      <c r="L2015" s="86"/>
      <c r="M2015" s="66" t="s">
        <v>6883</v>
      </c>
      <c r="N2015" s="86" t="s">
        <v>50</v>
      </c>
      <c r="O2015" s="86"/>
      <c r="P2015" s="86" t="s">
        <v>205</v>
      </c>
      <c r="Q2015" s="86"/>
      <c r="R2015" s="86"/>
      <c r="T2015" s="86"/>
      <c r="U2015" s="85">
        <v>46094</v>
      </c>
      <c r="V2015" s="86" t="s">
        <v>6884</v>
      </c>
      <c r="W2015" s="86" t="s">
        <v>320</v>
      </c>
      <c r="X2015" s="86" t="s">
        <v>6885</v>
      </c>
      <c r="Y2015" s="85">
        <v>46099</v>
      </c>
      <c r="Z2015" s="85"/>
      <c r="AA2015" s="85"/>
      <c r="AB2015" s="85"/>
      <c r="AC2015" s="85"/>
      <c r="AD2015" s="85"/>
      <c r="AE2015" s="86" t="s">
        <v>125</v>
      </c>
      <c r="AF2015" s="85" t="s">
        <v>4483</v>
      </c>
      <c r="AG2015" s="85">
        <v>46094</v>
      </c>
      <c r="AH2015" s="89">
        <f>OfficeForms.Table[[#This Row],[Fecha Cierre]]-OfficeForms.Table[[#This Row],[Fecha de radicación de la solicitud]]</f>
        <v>0</v>
      </c>
      <c r="AI2015" s="89"/>
    </row>
    <row r="2016" spans="1:53" customFormat="1" ht="19.5" hidden="1" customHeight="1">
      <c r="A2016" s="4">
        <v>2026</v>
      </c>
      <c r="B2016" s="85">
        <v>46094.609814814801</v>
      </c>
      <c r="C2016" s="85">
        <v>46094.611435185201</v>
      </c>
      <c r="D2016" s="86" t="s">
        <v>44</v>
      </c>
      <c r="E2016" s="86"/>
      <c r="F2016" s="86" t="s">
        <v>1640</v>
      </c>
      <c r="G2016" s="86" t="s">
        <v>6886</v>
      </c>
      <c r="H2016">
        <v>28</v>
      </c>
      <c r="I2016" s="86" t="s">
        <v>60</v>
      </c>
      <c r="J2016" s="87">
        <v>1261874</v>
      </c>
      <c r="K2016" s="86" t="s">
        <v>88</v>
      </c>
      <c r="L2016" s="86"/>
      <c r="M2016" s="66" t="s">
        <v>796</v>
      </c>
      <c r="N2016" s="86" t="s">
        <v>50</v>
      </c>
      <c r="O2016" s="86"/>
      <c r="P2016" s="86" t="s">
        <v>205</v>
      </c>
      <c r="Q2016" s="86"/>
      <c r="R2016" s="86"/>
      <c r="T2016" s="86"/>
      <c r="U2016" s="85">
        <v>46094</v>
      </c>
      <c r="V2016" s="86" t="s">
        <v>6884</v>
      </c>
      <c r="W2016" s="86" t="s">
        <v>320</v>
      </c>
      <c r="X2016" s="86" t="s">
        <v>93</v>
      </c>
      <c r="Y2016" s="85">
        <v>46101</v>
      </c>
      <c r="Z2016" s="85"/>
      <c r="AA2016" s="85"/>
      <c r="AB2016" s="85"/>
      <c r="AC2016" s="85"/>
      <c r="AD2016" s="85"/>
      <c r="AE2016" s="86" t="s">
        <v>93</v>
      </c>
      <c r="AF2016" s="85" t="s">
        <v>4483</v>
      </c>
      <c r="AG2016" s="85">
        <v>46094</v>
      </c>
      <c r="AH2016" s="89">
        <f>OfficeForms.Table[[#This Row],[Fecha Cierre]]-OfficeForms.Table[[#This Row],[Fecha de radicación de la solicitud]]</f>
        <v>0</v>
      </c>
      <c r="AI2016" s="89"/>
    </row>
    <row r="2017" spans="1:53" customFormat="1" ht="19.5" hidden="1" customHeight="1">
      <c r="A2017" s="4">
        <v>2027</v>
      </c>
      <c r="B2017" s="85">
        <v>46094.618136574099</v>
      </c>
      <c r="C2017" s="85">
        <v>46094.619756944398</v>
      </c>
      <c r="D2017" s="86" t="s">
        <v>44</v>
      </c>
      <c r="E2017" s="86"/>
      <c r="F2017" s="86" t="s">
        <v>1640</v>
      </c>
      <c r="G2017" s="86" t="s">
        <v>6887</v>
      </c>
      <c r="H2017">
        <v>73</v>
      </c>
      <c r="I2017" s="86" t="s">
        <v>60</v>
      </c>
      <c r="J2017" s="87">
        <v>2962300</v>
      </c>
      <c r="K2017" s="86" t="s">
        <v>61</v>
      </c>
      <c r="L2017" s="86"/>
      <c r="M2017" s="66" t="s">
        <v>6555</v>
      </c>
      <c r="N2017" s="86" t="s">
        <v>50</v>
      </c>
      <c r="O2017" s="86"/>
      <c r="P2017" s="86" t="s">
        <v>51</v>
      </c>
      <c r="Q2017" s="86"/>
      <c r="R2017" s="86" t="s">
        <v>6556</v>
      </c>
      <c r="T2017" s="86"/>
      <c r="U2017" s="85">
        <v>46090</v>
      </c>
      <c r="V2017" s="86" t="s">
        <v>6556</v>
      </c>
      <c r="W2017" s="86" t="s">
        <v>320</v>
      </c>
      <c r="X2017" s="86" t="s">
        <v>93</v>
      </c>
      <c r="Y2017" s="85">
        <v>46099</v>
      </c>
      <c r="Z2017" s="85"/>
      <c r="AA2017" s="85"/>
      <c r="AB2017" s="85"/>
      <c r="AC2017" s="85"/>
      <c r="AD2017" s="85"/>
      <c r="AE2017" s="86" t="s">
        <v>93</v>
      </c>
      <c r="AF2017" s="85" t="s">
        <v>93</v>
      </c>
      <c r="AG2017" s="85"/>
      <c r="AH2017" s="89">
        <f>OfficeForms.Table[[#This Row],[Fecha Cierre]]-OfficeForms.Table[[#This Row],[Fecha de radicación de la solicitud]]</f>
        <v>-46090</v>
      </c>
      <c r="AI2017" s="89"/>
    </row>
    <row r="2018" spans="1:53" customFormat="1" ht="19.5" hidden="1" customHeight="1">
      <c r="A2018" s="4">
        <v>2028</v>
      </c>
      <c r="B2018" s="85">
        <v>46094.619791666701</v>
      </c>
      <c r="C2018" s="85">
        <v>46094.621249999997</v>
      </c>
      <c r="D2018" s="86" t="s">
        <v>44</v>
      </c>
      <c r="E2018" s="86"/>
      <c r="F2018" s="86" t="s">
        <v>1640</v>
      </c>
      <c r="G2018" s="86" t="s">
        <v>6888</v>
      </c>
      <c r="H2018">
        <v>53</v>
      </c>
      <c r="I2018" s="86" t="s">
        <v>60</v>
      </c>
      <c r="J2018" s="87">
        <v>34949369</v>
      </c>
      <c r="K2018" s="86" t="s">
        <v>88</v>
      </c>
      <c r="L2018" s="86"/>
      <c r="M2018" s="66" t="s">
        <v>4729</v>
      </c>
      <c r="N2018" s="86" t="s">
        <v>50</v>
      </c>
      <c r="O2018" s="86"/>
      <c r="P2018" s="86" t="s">
        <v>51</v>
      </c>
      <c r="Q2018" s="86"/>
      <c r="R2018" s="86" t="s">
        <v>3972</v>
      </c>
      <c r="T2018" s="86"/>
      <c r="U2018" s="85">
        <v>46085</v>
      </c>
      <c r="V2018" s="86" t="s">
        <v>3972</v>
      </c>
      <c r="W2018" s="86"/>
      <c r="X2018" s="86" t="s">
        <v>93</v>
      </c>
      <c r="Y2018" s="86" t="s">
        <v>6889</v>
      </c>
      <c r="Z2018" s="85"/>
      <c r="AA2018" s="85"/>
      <c r="AB2018" s="85"/>
      <c r="AC2018" s="85"/>
      <c r="AD2018" s="85"/>
      <c r="AE2018" s="86" t="s">
        <v>93</v>
      </c>
      <c r="AF2018" s="85" t="s">
        <v>93</v>
      </c>
      <c r="AG2018" s="85"/>
      <c r="AH2018" s="89">
        <f>OfficeForms.Table[[#This Row],[Fecha Cierre]]-OfficeForms.Table[[#This Row],[Fecha de radicación de la solicitud]]</f>
        <v>-46085</v>
      </c>
      <c r="AI2018" s="89"/>
    </row>
    <row r="2019" spans="1:53" customFormat="1" ht="19.5" hidden="1" customHeight="1">
      <c r="A2019" s="4">
        <v>2029</v>
      </c>
      <c r="B2019" s="85">
        <v>46094.7277777778</v>
      </c>
      <c r="C2019" s="85">
        <v>46094.7327083333</v>
      </c>
      <c r="D2019" s="86" t="s">
        <v>44</v>
      </c>
      <c r="E2019" s="86"/>
      <c r="F2019" s="86" t="s">
        <v>386</v>
      </c>
      <c r="G2019" s="86" t="s">
        <v>6890</v>
      </c>
      <c r="H2019">
        <v>43</v>
      </c>
      <c r="I2019" s="86" t="s">
        <v>60</v>
      </c>
      <c r="J2019" s="87">
        <v>33701752</v>
      </c>
      <c r="K2019" s="86" t="s">
        <v>88</v>
      </c>
      <c r="L2019" s="86"/>
      <c r="M2019" s="66" t="s">
        <v>6891</v>
      </c>
      <c r="N2019" s="86" t="s">
        <v>489</v>
      </c>
      <c r="O2019" s="86"/>
      <c r="P2019" s="86" t="s">
        <v>490</v>
      </c>
      <c r="Q2019" s="86" t="s">
        <v>6892</v>
      </c>
      <c r="R2019" s="86"/>
      <c r="T2019" s="86"/>
      <c r="U2019" s="85">
        <v>46060</v>
      </c>
      <c r="V2019" s="86" t="s">
        <v>6893</v>
      </c>
      <c r="W2019" s="86" t="s">
        <v>379</v>
      </c>
      <c r="X2019" s="86"/>
      <c r="Y2019" s="85"/>
      <c r="Z2019" s="85"/>
      <c r="AA2019" s="85"/>
      <c r="AB2019" s="85"/>
      <c r="AC2019" s="85"/>
      <c r="AD2019" s="85"/>
      <c r="AE2019" s="86"/>
      <c r="AF2019" s="85" t="s">
        <v>56</v>
      </c>
      <c r="AG2019" s="85">
        <v>46106</v>
      </c>
      <c r="AH2019" s="89">
        <f>OfficeForms.Table[[#This Row],[Fecha Cierre]]-OfficeForms.Table[[#This Row],[Fecha de radicación de la solicitud]]</f>
        <v>46</v>
      </c>
      <c r="AI2019" s="89" t="s">
        <v>57</v>
      </c>
      <c r="AJ2019" t="s">
        <v>876</v>
      </c>
    </row>
    <row r="2020" spans="1:53" customFormat="1" ht="19.5" hidden="1" customHeight="1">
      <c r="A2020" s="4">
        <v>2030</v>
      </c>
      <c r="B2020" s="85">
        <v>46094.734074074098</v>
      </c>
      <c r="C2020" s="85">
        <v>46094.735428240703</v>
      </c>
      <c r="D2020" s="86" t="s">
        <v>44</v>
      </c>
      <c r="E2020" s="86"/>
      <c r="F2020" s="86" t="s">
        <v>386</v>
      </c>
      <c r="G2020" s="86" t="s">
        <v>6894</v>
      </c>
      <c r="H2020">
        <v>64</v>
      </c>
      <c r="I2020" s="86" t="s">
        <v>60</v>
      </c>
      <c r="J2020" s="87">
        <v>79255162</v>
      </c>
      <c r="K2020" s="86" t="s">
        <v>88</v>
      </c>
      <c r="L2020" s="86"/>
      <c r="M2020" s="66" t="s">
        <v>6895</v>
      </c>
      <c r="N2020" s="86" t="s">
        <v>63</v>
      </c>
      <c r="O2020" s="86"/>
      <c r="P2020" s="86" t="s">
        <v>141</v>
      </c>
      <c r="Q2020" s="86"/>
      <c r="R2020" s="86"/>
      <c r="T2020" s="86"/>
      <c r="U2020" s="85">
        <v>46087</v>
      </c>
      <c r="V2020" s="86" t="s">
        <v>6896</v>
      </c>
      <c r="W2020" s="86" t="s">
        <v>379</v>
      </c>
      <c r="X2020" s="40" t="s">
        <v>6897</v>
      </c>
      <c r="Y2020" s="85">
        <v>46107</v>
      </c>
      <c r="Z2020" s="85">
        <v>46118</v>
      </c>
      <c r="AA2020" s="85">
        <v>46128</v>
      </c>
      <c r="AB2020" s="85"/>
      <c r="AC2020" s="85"/>
      <c r="AD2020" s="85"/>
      <c r="AE2020" s="86" t="s">
        <v>75</v>
      </c>
      <c r="AF2020" s="85" t="s">
        <v>56</v>
      </c>
      <c r="AG2020" s="85">
        <v>46120</v>
      </c>
      <c r="AH2020" s="89">
        <f>OfficeForms.Table[[#This Row],[Fecha Cierre]]-OfficeForms.Table[[#This Row],[Fecha de radicación de la solicitud]]</f>
        <v>33</v>
      </c>
      <c r="AI2020" s="89" t="s">
        <v>57</v>
      </c>
      <c r="AJ2020" t="s">
        <v>607</v>
      </c>
    </row>
    <row r="2021" spans="1:53" customFormat="1" ht="19.5" hidden="1" customHeight="1">
      <c r="A2021" s="4">
        <v>2031</v>
      </c>
      <c r="B2021" s="85">
        <v>46094.735972222203</v>
      </c>
      <c r="C2021" s="85">
        <v>46094.737372685202</v>
      </c>
      <c r="D2021" s="86" t="s">
        <v>44</v>
      </c>
      <c r="E2021" s="86"/>
      <c r="F2021" s="86" t="s">
        <v>386</v>
      </c>
      <c r="G2021" s="86" t="s">
        <v>3955</v>
      </c>
      <c r="H2021">
        <v>81</v>
      </c>
      <c r="I2021" s="86" t="s">
        <v>60</v>
      </c>
      <c r="J2021" s="87">
        <v>3043898</v>
      </c>
      <c r="K2021" s="86" t="s">
        <v>88</v>
      </c>
      <c r="L2021" s="86"/>
      <c r="M2021" s="66" t="s">
        <v>6898</v>
      </c>
      <c r="N2021" s="86" t="s">
        <v>50</v>
      </c>
      <c r="O2021" s="86"/>
      <c r="P2021" s="86" t="s">
        <v>51</v>
      </c>
      <c r="Q2021" s="86"/>
      <c r="R2021" s="86" t="s">
        <v>1780</v>
      </c>
      <c r="T2021" s="86"/>
      <c r="U2021" s="85">
        <v>46088</v>
      </c>
      <c r="V2021" s="86" t="s">
        <v>6899</v>
      </c>
      <c r="W2021" s="86" t="s">
        <v>379</v>
      </c>
      <c r="X2021" s="41" t="s">
        <v>6900</v>
      </c>
      <c r="Y2021" s="85">
        <v>46107</v>
      </c>
      <c r="Z2021" s="85">
        <v>46118</v>
      </c>
      <c r="AA2021" s="85">
        <v>46128</v>
      </c>
      <c r="AB2021" s="85"/>
      <c r="AC2021" s="85"/>
      <c r="AD2021" s="85"/>
      <c r="AE2021" s="86" t="s">
        <v>55</v>
      </c>
      <c r="AF2021" s="85" t="s">
        <v>977</v>
      </c>
      <c r="AG2021" s="85">
        <v>46123</v>
      </c>
      <c r="AH2021" s="89">
        <f>OfficeForms.Table[[#This Row],[Fecha Cierre]]-OfficeForms.Table[[#This Row],[Fecha de radicación de la solicitud]]</f>
        <v>35</v>
      </c>
      <c r="AI2021" s="89" t="s">
        <v>57</v>
      </c>
      <c r="AJ2021" t="s">
        <v>381</v>
      </c>
    </row>
    <row r="2022" spans="1:53" customFormat="1" ht="19.5" hidden="1" customHeight="1">
      <c r="A2022" s="4">
        <v>2032</v>
      </c>
      <c r="B2022" s="85">
        <v>46094.737847222197</v>
      </c>
      <c r="C2022" s="85">
        <v>46094.739074074103</v>
      </c>
      <c r="D2022" s="86" t="s">
        <v>44</v>
      </c>
      <c r="E2022" s="86"/>
      <c r="F2022" s="86" t="s">
        <v>386</v>
      </c>
      <c r="G2022" s="86" t="s">
        <v>6901</v>
      </c>
      <c r="H2022">
        <v>75</v>
      </c>
      <c r="I2022" s="86" t="s">
        <v>60</v>
      </c>
      <c r="J2022" s="87">
        <v>41539518</v>
      </c>
      <c r="K2022" s="86" t="s">
        <v>88</v>
      </c>
      <c r="L2022" s="86"/>
      <c r="M2022" s="66" t="s">
        <v>6902</v>
      </c>
      <c r="N2022" s="86" t="s">
        <v>50</v>
      </c>
      <c r="O2022" s="86"/>
      <c r="P2022" s="86" t="s">
        <v>51</v>
      </c>
      <c r="Q2022" s="86"/>
      <c r="R2022" s="86" t="s">
        <v>394</v>
      </c>
      <c r="T2022" s="86"/>
      <c r="U2022" s="85">
        <v>46088</v>
      </c>
      <c r="V2022" s="86" t="s">
        <v>6903</v>
      </c>
      <c r="W2022" s="86" t="s">
        <v>379</v>
      </c>
      <c r="X2022" s="86" t="s">
        <v>6904</v>
      </c>
      <c r="Y2022" s="85">
        <v>46101</v>
      </c>
      <c r="Z2022" s="85"/>
      <c r="AA2022" s="85"/>
      <c r="AB2022" s="85"/>
      <c r="AC2022" s="85"/>
      <c r="AD2022" s="85"/>
      <c r="AE2022" s="86" t="s">
        <v>55</v>
      </c>
      <c r="AF2022" s="85" t="s">
        <v>56</v>
      </c>
      <c r="AG2022" s="85">
        <v>46097</v>
      </c>
      <c r="AH2022" s="89">
        <f>OfficeForms.Table[[#This Row],[Fecha Cierre]]-OfficeForms.Table[[#This Row],[Fecha de radicación de la solicitud]]</f>
        <v>9</v>
      </c>
      <c r="AI2022" s="89" t="s">
        <v>57</v>
      </c>
      <c r="AJ2022" t="s">
        <v>607</v>
      </c>
    </row>
    <row r="2023" spans="1:53" customFormat="1" ht="19.5" hidden="1" customHeight="1">
      <c r="A2023" s="4">
        <v>2033</v>
      </c>
      <c r="B2023" s="85">
        <v>46094.739675925899</v>
      </c>
      <c r="C2023" s="85">
        <v>46094.740462962996</v>
      </c>
      <c r="D2023" s="86" t="s">
        <v>44</v>
      </c>
      <c r="E2023" s="86"/>
      <c r="F2023" s="86" t="s">
        <v>386</v>
      </c>
      <c r="G2023" s="86" t="s">
        <v>6905</v>
      </c>
      <c r="H2023">
        <v>78</v>
      </c>
      <c r="I2023" s="86" t="s">
        <v>60</v>
      </c>
      <c r="J2023" s="87">
        <v>19053815</v>
      </c>
      <c r="K2023" s="86" t="s">
        <v>88</v>
      </c>
      <c r="L2023" s="86"/>
      <c r="M2023" s="66" t="s">
        <v>6906</v>
      </c>
      <c r="N2023" s="86" t="s">
        <v>50</v>
      </c>
      <c r="O2023" s="86"/>
      <c r="P2023" s="86" t="s">
        <v>51</v>
      </c>
      <c r="Q2023" s="86"/>
      <c r="R2023" s="86" t="s">
        <v>394</v>
      </c>
      <c r="T2023" s="86"/>
      <c r="U2023" s="85">
        <v>46089</v>
      </c>
      <c r="V2023" s="86" t="s">
        <v>606</v>
      </c>
      <c r="W2023" s="86" t="s">
        <v>379</v>
      </c>
      <c r="X2023" s="86" t="s">
        <v>6549</v>
      </c>
      <c r="Y2023" s="85">
        <v>46101</v>
      </c>
      <c r="Z2023" s="85"/>
      <c r="AA2023" s="85"/>
      <c r="AB2023" s="85"/>
      <c r="AC2023" s="85"/>
      <c r="AD2023" s="85"/>
      <c r="AE2023" s="86" t="s">
        <v>55</v>
      </c>
      <c r="AF2023" s="85" t="s">
        <v>977</v>
      </c>
      <c r="AG2023" s="85">
        <v>46100</v>
      </c>
      <c r="AH2023" s="89">
        <f>OfficeForms.Table[[#This Row],[Fecha Cierre]]-OfficeForms.Table[[#This Row],[Fecha de radicación de la solicitud]]</f>
        <v>11</v>
      </c>
      <c r="AI2023" s="89" t="s">
        <v>57</v>
      </c>
      <c r="AJ2023" t="s">
        <v>607</v>
      </c>
    </row>
    <row r="2024" spans="1:53" customFormat="1" ht="19.5" hidden="1" customHeight="1">
      <c r="A2024" s="4">
        <v>2034</v>
      </c>
      <c r="B2024" s="85">
        <v>46094.7409259259</v>
      </c>
      <c r="C2024" s="85">
        <v>46094.742708333302</v>
      </c>
      <c r="D2024" s="86" t="s">
        <v>44</v>
      </c>
      <c r="E2024" s="86"/>
      <c r="F2024" s="86" t="s">
        <v>386</v>
      </c>
      <c r="G2024" s="86" t="s">
        <v>6907</v>
      </c>
      <c r="H2024">
        <v>82</v>
      </c>
      <c r="I2024" s="86" t="s">
        <v>60</v>
      </c>
      <c r="J2024" s="87">
        <v>20337899</v>
      </c>
      <c r="K2024" s="86" t="s">
        <v>88</v>
      </c>
      <c r="L2024" s="86"/>
      <c r="M2024" s="66" t="s">
        <v>6908</v>
      </c>
      <c r="N2024" s="86" t="s">
        <v>50</v>
      </c>
      <c r="O2024" s="86"/>
      <c r="P2024" s="86" t="s">
        <v>51</v>
      </c>
      <c r="Q2024" s="86"/>
      <c r="R2024" s="86" t="s">
        <v>2128</v>
      </c>
      <c r="T2024" s="86"/>
      <c r="U2024" s="85">
        <v>46089</v>
      </c>
      <c r="V2024" s="86" t="s">
        <v>606</v>
      </c>
      <c r="W2024" s="86" t="s">
        <v>379</v>
      </c>
      <c r="X2024" s="86" t="s">
        <v>6909</v>
      </c>
      <c r="Y2024" s="85">
        <v>46107</v>
      </c>
      <c r="Z2024" s="85"/>
      <c r="AA2024" s="85"/>
      <c r="AB2024" s="85"/>
      <c r="AC2024" s="85"/>
      <c r="AD2024" s="85"/>
      <c r="AE2024" s="86" t="s">
        <v>55</v>
      </c>
      <c r="AF2024" s="85" t="s">
        <v>56</v>
      </c>
      <c r="AG2024" s="85">
        <v>46100</v>
      </c>
      <c r="AH2024" s="89">
        <f>OfficeForms.Table[[#This Row],[Fecha Cierre]]-OfficeForms.Table[[#This Row],[Fecha de radicación de la solicitud]]</f>
        <v>11</v>
      </c>
      <c r="AI2024" s="89" t="s">
        <v>57</v>
      </c>
      <c r="AJ2024" t="s">
        <v>6910</v>
      </c>
    </row>
    <row r="2025" spans="1:53" customFormat="1" ht="19.5" hidden="1" customHeight="1">
      <c r="A2025" s="4">
        <v>2035</v>
      </c>
      <c r="B2025" s="85">
        <v>46094.743321759299</v>
      </c>
      <c r="C2025" s="85">
        <v>46094.743958333303</v>
      </c>
      <c r="D2025" s="86" t="s">
        <v>44</v>
      </c>
      <c r="E2025" s="86"/>
      <c r="F2025" s="86" t="s">
        <v>386</v>
      </c>
      <c r="G2025" s="86" t="s">
        <v>6116</v>
      </c>
      <c r="H2025">
        <v>76</v>
      </c>
      <c r="I2025" s="86" t="s">
        <v>60</v>
      </c>
      <c r="J2025" s="87">
        <v>19085639</v>
      </c>
      <c r="K2025" s="86" t="s">
        <v>88</v>
      </c>
      <c r="L2025" s="86"/>
      <c r="M2025" s="66" t="s">
        <v>3313</v>
      </c>
      <c r="N2025" s="86" t="s">
        <v>173</v>
      </c>
      <c r="O2025" s="86"/>
      <c r="P2025" s="86" t="s">
        <v>141</v>
      </c>
      <c r="Q2025" s="86"/>
      <c r="R2025" s="86"/>
      <c r="T2025" s="86"/>
      <c r="U2025" s="85">
        <v>46088</v>
      </c>
      <c r="V2025" s="86" t="s">
        <v>606</v>
      </c>
      <c r="W2025" s="86" t="s">
        <v>379</v>
      </c>
      <c r="X2025" s="86"/>
      <c r="Y2025" s="85"/>
      <c r="Z2025" s="85"/>
      <c r="AA2025" s="85"/>
      <c r="AB2025" s="85"/>
      <c r="AC2025" s="85"/>
      <c r="AD2025" s="85"/>
      <c r="AE2025" s="86"/>
      <c r="AF2025" s="85" t="s">
        <v>56</v>
      </c>
      <c r="AG2025" s="85">
        <v>46091</v>
      </c>
      <c r="AH2025" s="89">
        <f>OfficeForms.Table[[#This Row],[Fecha Cierre]]-OfficeForms.Table[[#This Row],[Fecha de radicación de la solicitud]]</f>
        <v>3</v>
      </c>
      <c r="AI2025" s="89" t="s">
        <v>57</v>
      </c>
      <c r="AJ2025" t="s">
        <v>607</v>
      </c>
    </row>
    <row r="2026" spans="1:53" customFormat="1" ht="19.5" hidden="1" customHeight="1">
      <c r="A2026" s="4">
        <v>2036</v>
      </c>
      <c r="B2026" s="85">
        <v>46094.746053240699</v>
      </c>
      <c r="C2026" s="85">
        <v>46094.748680555596</v>
      </c>
      <c r="D2026" s="86" t="s">
        <v>44</v>
      </c>
      <c r="E2026" s="86"/>
      <c r="F2026" s="86" t="s">
        <v>386</v>
      </c>
      <c r="G2026" s="86" t="s">
        <v>6911</v>
      </c>
      <c r="H2026">
        <v>79</v>
      </c>
      <c r="I2026" s="86" t="s">
        <v>60</v>
      </c>
      <c r="J2026" s="87">
        <v>17154426</v>
      </c>
      <c r="K2026" s="86" t="s">
        <v>88</v>
      </c>
      <c r="L2026" s="86"/>
      <c r="M2026" s="66" t="s">
        <v>6912</v>
      </c>
      <c r="N2026" s="86" t="s">
        <v>489</v>
      </c>
      <c r="O2026" s="86"/>
      <c r="P2026" s="86" t="s">
        <v>490</v>
      </c>
      <c r="Q2026" s="86" t="s">
        <v>5903</v>
      </c>
      <c r="R2026" s="86"/>
      <c r="T2026" s="86"/>
      <c r="U2026" s="85">
        <v>46080</v>
      </c>
      <c r="V2026" s="86" t="s">
        <v>6913</v>
      </c>
      <c r="W2026" s="86" t="s">
        <v>379</v>
      </c>
      <c r="X2026" s="86"/>
      <c r="Y2026" s="85"/>
      <c r="Z2026" s="85"/>
      <c r="AA2026" s="85"/>
      <c r="AB2026" s="85"/>
      <c r="AC2026" s="85"/>
      <c r="AD2026" s="85"/>
      <c r="AE2026" s="86"/>
      <c r="AF2026" s="85" t="s">
        <v>56</v>
      </c>
      <c r="AG2026" s="85">
        <v>46099</v>
      </c>
      <c r="AH2026" s="89">
        <f>OfficeForms.Table[[#This Row],[Fecha Cierre]]-OfficeForms.Table[[#This Row],[Fecha de radicación de la solicitud]]</f>
        <v>19</v>
      </c>
      <c r="AI2026" s="89" t="s">
        <v>57</v>
      </c>
      <c r="AJ2026" t="s">
        <v>6914</v>
      </c>
    </row>
    <row r="2027" spans="1:53" customFormat="1" ht="19.5" hidden="1" customHeight="1">
      <c r="A2027" s="4">
        <v>2037</v>
      </c>
      <c r="B2027" s="85">
        <v>46094.7491435185</v>
      </c>
      <c r="C2027" s="85">
        <v>46094.750231481499</v>
      </c>
      <c r="D2027" s="86" t="s">
        <v>44</v>
      </c>
      <c r="E2027" s="86"/>
      <c r="F2027" s="86" t="s">
        <v>386</v>
      </c>
      <c r="G2027" s="86" t="s">
        <v>5901</v>
      </c>
      <c r="H2027">
        <v>87</v>
      </c>
      <c r="I2027" s="86" t="s">
        <v>60</v>
      </c>
      <c r="J2027" s="87">
        <v>24269788</v>
      </c>
      <c r="K2027" s="86" t="s">
        <v>88</v>
      </c>
      <c r="L2027" s="86"/>
      <c r="M2027" s="66" t="s">
        <v>5902</v>
      </c>
      <c r="N2027" s="86" t="s">
        <v>489</v>
      </c>
      <c r="O2027" s="86"/>
      <c r="P2027" s="86" t="s">
        <v>490</v>
      </c>
      <c r="Q2027" s="86" t="s">
        <v>5903</v>
      </c>
      <c r="R2027" s="86"/>
      <c r="T2027" s="86"/>
      <c r="U2027" s="85">
        <v>46086</v>
      </c>
      <c r="V2027" s="86" t="s">
        <v>6915</v>
      </c>
      <c r="W2027" s="86" t="s">
        <v>379</v>
      </c>
      <c r="X2027" s="86"/>
      <c r="Y2027" s="85"/>
      <c r="Z2027" s="85"/>
      <c r="AA2027" s="85"/>
      <c r="AB2027" s="85"/>
      <c r="AC2027" s="85"/>
      <c r="AD2027" s="85"/>
      <c r="AE2027" s="86"/>
      <c r="AF2027" s="85" t="s">
        <v>56</v>
      </c>
      <c r="AG2027" s="85">
        <v>46091</v>
      </c>
      <c r="AH2027" s="89">
        <f>OfficeForms.Table[[#This Row],[Fecha Cierre]]-OfficeForms.Table[[#This Row],[Fecha de radicación de la solicitud]]</f>
        <v>5</v>
      </c>
      <c r="AI2027" s="89" t="s">
        <v>57</v>
      </c>
      <c r="AJ2027" t="s">
        <v>607</v>
      </c>
    </row>
    <row r="2028" spans="1:53" customFormat="1" ht="19.5" hidden="1" customHeight="1">
      <c r="A2028" s="4">
        <v>2038</v>
      </c>
      <c r="B2028" s="85">
        <v>46094.762037036999</v>
      </c>
      <c r="C2028" s="85">
        <v>46094.763252314799</v>
      </c>
      <c r="D2028" s="86" t="s">
        <v>44</v>
      </c>
      <c r="E2028" s="86"/>
      <c r="F2028" s="86" t="s">
        <v>119</v>
      </c>
      <c r="G2028" s="86" t="s">
        <v>6916</v>
      </c>
      <c r="H2028">
        <v>70</v>
      </c>
      <c r="I2028" s="86" t="s">
        <v>60</v>
      </c>
      <c r="J2028" s="87">
        <v>35337347</v>
      </c>
      <c r="K2028" s="86" t="s">
        <v>88</v>
      </c>
      <c r="L2028" s="86"/>
      <c r="M2028" s="66" t="s">
        <v>451</v>
      </c>
      <c r="N2028" s="86" t="s">
        <v>50</v>
      </c>
      <c r="O2028" s="86"/>
      <c r="P2028" s="86" t="s">
        <v>51</v>
      </c>
      <c r="Q2028" s="86"/>
      <c r="R2028" s="86" t="s">
        <v>6917</v>
      </c>
      <c r="T2028" s="86"/>
      <c r="U2028" s="85">
        <v>46091</v>
      </c>
      <c r="V2028" s="86" t="s">
        <v>6917</v>
      </c>
      <c r="W2028" s="86" t="s">
        <v>123</v>
      </c>
      <c r="X2028" s="86" t="s">
        <v>6918</v>
      </c>
      <c r="Y2028" s="85">
        <v>46107</v>
      </c>
      <c r="Z2028" s="85">
        <v>46118</v>
      </c>
      <c r="AA2028" s="85"/>
      <c r="AB2028" s="85"/>
      <c r="AC2028" s="85"/>
      <c r="AD2028" s="85"/>
      <c r="AE2028" s="86" t="s">
        <v>55</v>
      </c>
      <c r="AF2028" s="85" t="s">
        <v>977</v>
      </c>
      <c r="AG2028" s="85">
        <v>46117</v>
      </c>
      <c r="AH2028" s="89">
        <f>OfficeForms.Table[[#This Row],[Fecha Cierre]]-OfficeForms.Table[[#This Row],[Fecha de radicación de la solicitud]]</f>
        <v>26</v>
      </c>
      <c r="AI2028" s="89"/>
      <c r="AJ2028" t="s">
        <v>110</v>
      </c>
    </row>
    <row r="2029" spans="1:53" ht="19.5" hidden="1" customHeight="1">
      <c r="A2029" s="184">
        <v>2039</v>
      </c>
      <c r="B2029" s="329">
        <v>46094.763275463003</v>
      </c>
      <c r="C2029" s="329">
        <v>46094.764247685198</v>
      </c>
      <c r="D2029" s="330" t="s">
        <v>44</v>
      </c>
      <c r="E2029" s="330"/>
      <c r="F2029" s="330" t="s">
        <v>119</v>
      </c>
      <c r="G2029" s="330" t="s">
        <v>6919</v>
      </c>
      <c r="H2029" s="328">
        <v>75</v>
      </c>
      <c r="I2029" s="330" t="s">
        <v>60</v>
      </c>
      <c r="J2029" s="331">
        <v>41500926</v>
      </c>
      <c r="K2029" s="330" t="s">
        <v>216</v>
      </c>
      <c r="L2029" s="330"/>
      <c r="M2029" s="190" t="s">
        <v>859</v>
      </c>
      <c r="N2029" s="330" t="s">
        <v>50</v>
      </c>
      <c r="O2029" s="330"/>
      <c r="P2029" s="330" t="s">
        <v>51</v>
      </c>
      <c r="Q2029" s="330"/>
      <c r="R2029" s="330" t="s">
        <v>1780</v>
      </c>
      <c r="S2029" s="328"/>
      <c r="T2029" s="330"/>
      <c r="U2029" s="329">
        <v>46092</v>
      </c>
      <c r="V2029" s="330" t="s">
        <v>1780</v>
      </c>
      <c r="W2029" s="330" t="s">
        <v>123</v>
      </c>
      <c r="X2029" s="330" t="s">
        <v>6920</v>
      </c>
      <c r="Y2029" s="329">
        <v>46099</v>
      </c>
      <c r="Z2029" s="329"/>
      <c r="AA2029" s="329"/>
      <c r="AB2029" s="329"/>
      <c r="AC2029" s="329"/>
      <c r="AD2029" s="329"/>
      <c r="AE2029" s="330" t="s">
        <v>75</v>
      </c>
      <c r="AF2029" s="85" t="s">
        <v>977</v>
      </c>
      <c r="AG2029" s="329">
        <v>46097</v>
      </c>
      <c r="AH2029" s="332">
        <f>OfficeForms.Table[[#This Row],[Fecha Cierre]]-OfficeForms.Table[[#This Row],[Fecha de radicación de la solicitud]]</f>
        <v>5</v>
      </c>
      <c r="AI2029" s="332"/>
      <c r="AJ2029" s="328" t="s">
        <v>75</v>
      </c>
      <c r="AK2029" s="328"/>
      <c r="AL2029" s="328"/>
      <c r="AM2029" s="328"/>
      <c r="AN2029" s="328"/>
      <c r="AO2029" s="328"/>
      <c r="AP2029" s="328"/>
      <c r="AQ2029" s="328"/>
      <c r="AR2029" s="328"/>
      <c r="AS2029" s="328"/>
      <c r="AT2029" s="328"/>
      <c r="AU2029" s="328"/>
      <c r="AV2029" s="328"/>
      <c r="AW2029" s="328"/>
      <c r="AX2029" s="328"/>
      <c r="AY2029" s="328"/>
      <c r="AZ2029" s="328"/>
      <c r="BA2029" s="328"/>
    </row>
    <row r="2030" spans="1:53" customFormat="1" ht="19.5" hidden="1" customHeight="1">
      <c r="A2030" s="4">
        <v>2040</v>
      </c>
      <c r="B2030" s="85">
        <v>46094.763819444401</v>
      </c>
      <c r="C2030" s="85">
        <v>46094.764675925901</v>
      </c>
      <c r="D2030" s="86" t="s">
        <v>44</v>
      </c>
      <c r="E2030" s="86"/>
      <c r="F2030" s="86" t="s">
        <v>386</v>
      </c>
      <c r="G2030" s="86" t="s">
        <v>6921</v>
      </c>
      <c r="H2030">
        <v>42</v>
      </c>
      <c r="I2030" s="86" t="s">
        <v>60</v>
      </c>
      <c r="J2030" s="87">
        <v>4437931</v>
      </c>
      <c r="K2030" s="86" t="s">
        <v>88</v>
      </c>
      <c r="L2030" s="86"/>
      <c r="M2030" s="66" t="s">
        <v>6922</v>
      </c>
      <c r="N2030" s="86" t="s">
        <v>50</v>
      </c>
      <c r="O2030" s="86"/>
      <c r="P2030" s="86" t="s">
        <v>51</v>
      </c>
      <c r="Q2030" s="86"/>
      <c r="R2030" s="86" t="s">
        <v>394</v>
      </c>
      <c r="T2030" s="86"/>
      <c r="U2030" s="85">
        <v>46090</v>
      </c>
      <c r="V2030" s="86" t="s">
        <v>606</v>
      </c>
      <c r="W2030" s="86" t="s">
        <v>379</v>
      </c>
      <c r="X2030" s="86" t="s">
        <v>6549</v>
      </c>
      <c r="Y2030" s="85">
        <v>46101</v>
      </c>
      <c r="Z2030" s="85"/>
      <c r="AA2030" s="85"/>
      <c r="AB2030" s="85"/>
      <c r="AC2030" s="85"/>
      <c r="AD2030" s="85"/>
      <c r="AE2030" s="86" t="s">
        <v>55</v>
      </c>
      <c r="AF2030" s="85" t="s">
        <v>977</v>
      </c>
      <c r="AG2030" s="85">
        <v>46100</v>
      </c>
      <c r="AH2030" s="89">
        <f>OfficeForms.Table[[#This Row],[Fecha Cierre]]-OfficeForms.Table[[#This Row],[Fecha de radicación de la solicitud]]</f>
        <v>10</v>
      </c>
      <c r="AI2030" s="89" t="s">
        <v>57</v>
      </c>
      <c r="AJ2030" t="s">
        <v>607</v>
      </c>
    </row>
    <row r="2031" spans="1:53" customFormat="1" ht="19.5" hidden="1" customHeight="1">
      <c r="A2031" s="4">
        <v>2041</v>
      </c>
      <c r="B2031" s="85">
        <v>46094.764270833301</v>
      </c>
      <c r="C2031" s="85">
        <v>46094.765138888899</v>
      </c>
      <c r="D2031" s="86" t="s">
        <v>44</v>
      </c>
      <c r="E2031" s="86"/>
      <c r="F2031" s="86" t="s">
        <v>119</v>
      </c>
      <c r="G2031" s="86" t="s">
        <v>6923</v>
      </c>
      <c r="H2031">
        <v>40</v>
      </c>
      <c r="I2031" s="86" t="s">
        <v>60</v>
      </c>
      <c r="J2031" s="87">
        <v>1032383882</v>
      </c>
      <c r="K2031" s="86" t="s">
        <v>80</v>
      </c>
      <c r="L2031" s="86"/>
      <c r="M2031" s="66" t="s">
        <v>6924</v>
      </c>
      <c r="N2031" s="86" t="s">
        <v>50</v>
      </c>
      <c r="O2031" s="86"/>
      <c r="P2031" s="86" t="s">
        <v>51</v>
      </c>
      <c r="Q2031" s="86"/>
      <c r="R2031" s="86" t="s">
        <v>1988</v>
      </c>
      <c r="T2031" s="86"/>
      <c r="U2031" s="85">
        <v>46092</v>
      </c>
      <c r="V2031" s="86" t="s">
        <v>1988</v>
      </c>
      <c r="W2031" s="86" t="s">
        <v>123</v>
      </c>
      <c r="X2031" s="86" t="s">
        <v>6925</v>
      </c>
      <c r="Y2031" s="85">
        <v>46098</v>
      </c>
      <c r="Z2031" s="85"/>
      <c r="AA2031" s="85"/>
      <c r="AB2031" s="85"/>
      <c r="AC2031" s="85"/>
      <c r="AD2031" s="85"/>
      <c r="AE2031" s="86" t="s">
        <v>70</v>
      </c>
      <c r="AF2031" s="85" t="s">
        <v>977</v>
      </c>
      <c r="AG2031" s="85">
        <v>46100</v>
      </c>
      <c r="AH2031" s="89">
        <f>OfficeForms.Table[[#This Row],[Fecha Cierre]]-OfficeForms.Table[[#This Row],[Fecha de radicación de la solicitud]]</f>
        <v>8</v>
      </c>
      <c r="AI2031" s="89"/>
      <c r="AJ2031" t="s">
        <v>159</v>
      </c>
    </row>
    <row r="2032" spans="1:53" customFormat="1" ht="19.5" hidden="1" customHeight="1">
      <c r="A2032" s="4">
        <v>2042</v>
      </c>
      <c r="B2032" s="85">
        <v>46094.765150462998</v>
      </c>
      <c r="C2032" s="85">
        <v>46094.7660763889</v>
      </c>
      <c r="D2032" s="86" t="s">
        <v>44</v>
      </c>
      <c r="E2032" s="86"/>
      <c r="F2032" s="86" t="s">
        <v>119</v>
      </c>
      <c r="G2032" s="86" t="s">
        <v>6926</v>
      </c>
      <c r="H2032">
        <v>0</v>
      </c>
      <c r="I2032" s="86" t="s">
        <v>274</v>
      </c>
      <c r="J2032" s="87">
        <v>26039410077955</v>
      </c>
      <c r="K2032" s="86" t="s">
        <v>88</v>
      </c>
      <c r="L2032" s="86"/>
      <c r="M2032" s="66" t="s">
        <v>1577</v>
      </c>
      <c r="N2032" s="86" t="s">
        <v>50</v>
      </c>
      <c r="O2032" s="86"/>
      <c r="P2032" s="86" t="s">
        <v>205</v>
      </c>
      <c r="Q2032" s="86"/>
      <c r="R2032" s="86"/>
      <c r="T2032" s="86"/>
      <c r="U2032" s="85">
        <v>46092</v>
      </c>
      <c r="V2032" s="86" t="s">
        <v>2796</v>
      </c>
      <c r="W2032" s="86" t="s">
        <v>123</v>
      </c>
      <c r="X2032" s="86" t="s">
        <v>6927</v>
      </c>
      <c r="Y2032" s="85">
        <v>46107</v>
      </c>
      <c r="Z2032" s="85"/>
      <c r="AA2032" s="85"/>
      <c r="AB2032" s="85"/>
      <c r="AC2032" s="85"/>
      <c r="AD2032" s="85"/>
      <c r="AE2032" s="86" t="s">
        <v>77</v>
      </c>
      <c r="AF2032" s="85" t="s">
        <v>977</v>
      </c>
      <c r="AG2032" s="85">
        <v>46098</v>
      </c>
      <c r="AH2032" s="89">
        <f>OfficeForms.Table[[#This Row],[Fecha Cierre]]-OfficeForms.Table[[#This Row],[Fecha de radicación de la solicitud]]</f>
        <v>6</v>
      </c>
      <c r="AI2032" s="89"/>
      <c r="AJ2032" t="s">
        <v>381</v>
      </c>
    </row>
    <row r="2033" spans="1:37" customFormat="1" ht="19.5" hidden="1" customHeight="1">
      <c r="A2033" s="4">
        <v>2043</v>
      </c>
      <c r="B2033" s="85">
        <v>46094.765787037002</v>
      </c>
      <c r="C2033" s="85">
        <v>46094.766562500001</v>
      </c>
      <c r="D2033" s="86" t="s">
        <v>44</v>
      </c>
      <c r="E2033" s="86"/>
      <c r="F2033" s="86" t="s">
        <v>386</v>
      </c>
      <c r="G2033" s="86" t="s">
        <v>6928</v>
      </c>
      <c r="H2033">
        <v>61</v>
      </c>
      <c r="I2033" s="86" t="s">
        <v>60</v>
      </c>
      <c r="J2033" s="87">
        <v>74280276</v>
      </c>
      <c r="K2033" s="86" t="s">
        <v>88</v>
      </c>
      <c r="L2033" s="86"/>
      <c r="M2033" s="66" t="s">
        <v>6929</v>
      </c>
      <c r="N2033" s="86" t="s">
        <v>50</v>
      </c>
      <c r="O2033" s="86"/>
      <c r="P2033" s="86" t="s">
        <v>51</v>
      </c>
      <c r="Q2033" s="86"/>
      <c r="R2033" s="86" t="s">
        <v>5595</v>
      </c>
      <c r="T2033" s="86"/>
      <c r="U2033" s="85">
        <v>46090</v>
      </c>
      <c r="V2033" s="86" t="s">
        <v>606</v>
      </c>
      <c r="W2033" s="86" t="s">
        <v>379</v>
      </c>
      <c r="X2033" s="86" t="s">
        <v>6930</v>
      </c>
      <c r="Y2033" s="85">
        <v>46107</v>
      </c>
      <c r="Z2033" s="85"/>
      <c r="AA2033" s="85"/>
      <c r="AB2033" s="85"/>
      <c r="AC2033" s="85"/>
      <c r="AD2033" s="85"/>
      <c r="AE2033" s="86" t="s">
        <v>55</v>
      </c>
      <c r="AF2033" s="85" t="s">
        <v>56</v>
      </c>
      <c r="AG2033" s="85">
        <v>46105</v>
      </c>
      <c r="AH2033" s="89">
        <f>OfficeForms.Table[[#This Row],[Fecha Cierre]]-OfficeForms.Table[[#This Row],[Fecha de radicación de la solicitud]]</f>
        <v>15</v>
      </c>
      <c r="AI2033" s="89" t="s">
        <v>57</v>
      </c>
      <c r="AJ2033" t="s">
        <v>381</v>
      </c>
    </row>
    <row r="2034" spans="1:37" customFormat="1" ht="19.5" hidden="1" customHeight="1">
      <c r="A2034" s="4">
        <v>2044</v>
      </c>
      <c r="B2034" s="85">
        <v>46094.766099537002</v>
      </c>
      <c r="C2034" s="85">
        <v>46094.767037037003</v>
      </c>
      <c r="D2034" s="86" t="s">
        <v>44</v>
      </c>
      <c r="E2034" s="86"/>
      <c r="F2034" s="86" t="s">
        <v>119</v>
      </c>
      <c r="G2034" s="86" t="s">
        <v>6931</v>
      </c>
      <c r="H2034">
        <v>47</v>
      </c>
      <c r="I2034" s="86" t="s">
        <v>60</v>
      </c>
      <c r="J2034" s="87">
        <v>80085762</v>
      </c>
      <c r="K2034" s="86" t="s">
        <v>371</v>
      </c>
      <c r="L2034" s="86"/>
      <c r="M2034" s="66" t="s">
        <v>652</v>
      </c>
      <c r="N2034" s="86" t="s">
        <v>150</v>
      </c>
      <c r="O2034" s="86"/>
      <c r="P2034" s="86" t="s">
        <v>141</v>
      </c>
      <c r="Q2034" s="86"/>
      <c r="R2034" s="86"/>
      <c r="T2034" s="86"/>
      <c r="U2034" s="85">
        <v>46090</v>
      </c>
      <c r="V2034" s="86" t="s">
        <v>222</v>
      </c>
      <c r="W2034" s="86" t="s">
        <v>123</v>
      </c>
      <c r="X2034" s="86" t="s">
        <v>6932</v>
      </c>
      <c r="Y2034" s="85">
        <v>46108</v>
      </c>
      <c r="Z2034" s="85"/>
      <c r="AA2034" s="85"/>
      <c r="AB2034" s="85"/>
      <c r="AC2034" s="85"/>
      <c r="AD2034" s="85"/>
      <c r="AE2034" s="86" t="s">
        <v>75</v>
      </c>
      <c r="AF2034" s="85" t="s">
        <v>977</v>
      </c>
      <c r="AG2034" s="85">
        <v>46097</v>
      </c>
      <c r="AH2034" s="89">
        <f>OfficeForms.Table[[#This Row],[Fecha Cierre]]-OfficeForms.Table[[#This Row],[Fecha de radicación de la solicitud]]</f>
        <v>7</v>
      </c>
      <c r="AI2034" s="89"/>
      <c r="AJ2034" t="s">
        <v>159</v>
      </c>
    </row>
    <row r="2035" spans="1:37" customFormat="1" ht="19.5" hidden="1" customHeight="1">
      <c r="A2035" s="4">
        <v>2045</v>
      </c>
      <c r="B2035" s="85">
        <v>46094.767060185201</v>
      </c>
      <c r="C2035" s="85">
        <v>46094.767800925903</v>
      </c>
      <c r="D2035" s="86" t="s">
        <v>44</v>
      </c>
      <c r="E2035" s="86"/>
      <c r="F2035" s="86" t="s">
        <v>119</v>
      </c>
      <c r="G2035" s="86" t="s">
        <v>6933</v>
      </c>
      <c r="H2035">
        <v>97</v>
      </c>
      <c r="I2035" s="86" t="s">
        <v>60</v>
      </c>
      <c r="J2035" s="87">
        <v>144152</v>
      </c>
      <c r="K2035" s="86" t="s">
        <v>88</v>
      </c>
      <c r="L2035" s="86"/>
      <c r="M2035" s="66" t="s">
        <v>655</v>
      </c>
      <c r="N2035" s="86" t="s">
        <v>150</v>
      </c>
      <c r="O2035" s="86"/>
      <c r="P2035" s="86" t="s">
        <v>141</v>
      </c>
      <c r="Q2035" s="86"/>
      <c r="R2035" s="86"/>
      <c r="T2035" s="86"/>
      <c r="U2035" s="85">
        <v>46092</v>
      </c>
      <c r="V2035" s="86" t="s">
        <v>222</v>
      </c>
      <c r="W2035" s="86" t="s">
        <v>123</v>
      </c>
      <c r="X2035" s="92" t="s">
        <v>6934</v>
      </c>
      <c r="Y2035" s="85">
        <v>46104</v>
      </c>
      <c r="Z2035" s="85"/>
      <c r="AA2035" s="85"/>
      <c r="AB2035" s="85"/>
      <c r="AC2035" s="85"/>
      <c r="AD2035" s="85"/>
      <c r="AE2035" s="86" t="s">
        <v>75</v>
      </c>
      <c r="AF2035" s="85" t="s">
        <v>977</v>
      </c>
      <c r="AG2035" s="85">
        <v>46097</v>
      </c>
      <c r="AH2035" s="89">
        <f>OfficeForms.Table[[#This Row],[Fecha Cierre]]-OfficeForms.Table[[#This Row],[Fecha de radicación de la solicitud]]</f>
        <v>5</v>
      </c>
      <c r="AI2035" s="89"/>
      <c r="AJ2035" t="s">
        <v>75</v>
      </c>
    </row>
    <row r="2036" spans="1:37" customFormat="1" ht="19.5" hidden="1" customHeight="1">
      <c r="A2036" s="4">
        <v>2046</v>
      </c>
      <c r="B2036" s="85">
        <v>46094.768576388902</v>
      </c>
      <c r="C2036" s="85">
        <v>46094.769421296303</v>
      </c>
      <c r="D2036" s="86" t="s">
        <v>44</v>
      </c>
      <c r="E2036" s="86"/>
      <c r="F2036" s="86" t="s">
        <v>386</v>
      </c>
      <c r="G2036" s="86" t="s">
        <v>6935</v>
      </c>
      <c r="H2036">
        <v>86</v>
      </c>
      <c r="I2036" s="86" t="s">
        <v>60</v>
      </c>
      <c r="J2036" s="87">
        <v>20339305</v>
      </c>
      <c r="K2036" s="86" t="s">
        <v>88</v>
      </c>
      <c r="L2036" s="86"/>
      <c r="M2036" s="66" t="s">
        <v>6936</v>
      </c>
      <c r="N2036" s="86" t="s">
        <v>173</v>
      </c>
      <c r="O2036" s="86"/>
      <c r="P2036" s="86" t="s">
        <v>141</v>
      </c>
      <c r="Q2036" s="86"/>
      <c r="R2036" s="86"/>
      <c r="T2036" s="86"/>
      <c r="U2036" s="85">
        <v>46090</v>
      </c>
      <c r="V2036" s="86" t="s">
        <v>606</v>
      </c>
      <c r="W2036" s="86" t="s">
        <v>379</v>
      </c>
      <c r="X2036" s="86" t="s">
        <v>6937</v>
      </c>
      <c r="Y2036" s="85">
        <v>46104</v>
      </c>
      <c r="Z2036" s="85"/>
      <c r="AA2036" s="85"/>
      <c r="AB2036" s="85"/>
      <c r="AC2036" s="85"/>
      <c r="AD2036" s="85"/>
      <c r="AE2036" s="86" t="s">
        <v>75</v>
      </c>
      <c r="AF2036" s="85" t="s">
        <v>977</v>
      </c>
      <c r="AG2036" s="85">
        <v>46100</v>
      </c>
      <c r="AH2036" s="89">
        <f>OfficeForms.Table[[#This Row],[Fecha Cierre]]-OfficeForms.Table[[#This Row],[Fecha de radicación de la solicitud]]</f>
        <v>10</v>
      </c>
      <c r="AI2036" s="89" t="s">
        <v>57</v>
      </c>
      <c r="AJ2036" t="s">
        <v>607</v>
      </c>
    </row>
    <row r="2037" spans="1:37" customFormat="1" ht="19.5" hidden="1" customHeight="1">
      <c r="A2037" s="4">
        <v>2047</v>
      </c>
      <c r="B2037" s="85">
        <v>46094.767824074101</v>
      </c>
      <c r="C2037" s="85">
        <v>46094.770520833299</v>
      </c>
      <c r="D2037" s="86" t="s">
        <v>44</v>
      </c>
      <c r="E2037" s="86"/>
      <c r="F2037" s="86" t="s">
        <v>119</v>
      </c>
      <c r="G2037" s="86" t="s">
        <v>6938</v>
      </c>
      <c r="H2037">
        <v>84</v>
      </c>
      <c r="I2037" s="86" t="s">
        <v>60</v>
      </c>
      <c r="J2037" s="87">
        <v>20341532</v>
      </c>
      <c r="K2037" s="86" t="s">
        <v>80</v>
      </c>
      <c r="L2037" s="86"/>
      <c r="M2037" s="66" t="s">
        <v>161</v>
      </c>
      <c r="N2037" s="86" t="s">
        <v>150</v>
      </c>
      <c r="O2037" s="86"/>
      <c r="P2037" s="86" t="s">
        <v>141</v>
      </c>
      <c r="Q2037" s="86"/>
      <c r="R2037" s="86"/>
      <c r="T2037" s="86"/>
      <c r="U2037" s="85">
        <v>46092</v>
      </c>
      <c r="V2037" s="86" t="s">
        <v>222</v>
      </c>
      <c r="W2037" s="86" t="s">
        <v>123</v>
      </c>
      <c r="X2037" s="86" t="s">
        <v>6939</v>
      </c>
      <c r="Y2037" s="85">
        <v>46098</v>
      </c>
      <c r="Z2037" s="85"/>
      <c r="AA2037" s="85"/>
      <c r="AB2037" s="85"/>
      <c r="AC2037" s="85"/>
      <c r="AD2037" s="85"/>
      <c r="AE2037" s="86" t="s">
        <v>55</v>
      </c>
      <c r="AF2037" s="85" t="s">
        <v>977</v>
      </c>
      <c r="AG2037" s="85">
        <v>46097</v>
      </c>
      <c r="AH2037" s="89">
        <f>OfficeForms.Table[[#This Row],[Fecha Cierre]]-OfficeForms.Table[[#This Row],[Fecha de radicación de la solicitud]]</f>
        <v>5</v>
      </c>
      <c r="AI2037" s="89"/>
      <c r="AJ2037" t="s">
        <v>75</v>
      </c>
    </row>
    <row r="2038" spans="1:37" customFormat="1" ht="19.5" hidden="1" customHeight="1">
      <c r="A2038" s="4">
        <v>2048</v>
      </c>
      <c r="B2038" s="85">
        <v>46094.770069444399</v>
      </c>
      <c r="C2038" s="85">
        <v>46094.770949074104</v>
      </c>
      <c r="D2038" s="86" t="s">
        <v>44</v>
      </c>
      <c r="E2038" s="86"/>
      <c r="F2038" s="86" t="s">
        <v>386</v>
      </c>
      <c r="G2038" s="86" t="s">
        <v>6940</v>
      </c>
      <c r="H2038">
        <v>81</v>
      </c>
      <c r="I2038" s="86" t="s">
        <v>60</v>
      </c>
      <c r="J2038" s="87">
        <v>41326174</v>
      </c>
      <c r="K2038" s="86" t="s">
        <v>88</v>
      </c>
      <c r="L2038" s="86"/>
      <c r="M2038" s="66" t="s">
        <v>1963</v>
      </c>
      <c r="N2038" s="86" t="s">
        <v>173</v>
      </c>
      <c r="O2038" s="86"/>
      <c r="P2038" s="86" t="s">
        <v>141</v>
      </c>
      <c r="Q2038" s="86"/>
      <c r="R2038" s="86"/>
      <c r="T2038" s="86"/>
      <c r="U2038" s="85">
        <v>46090</v>
      </c>
      <c r="V2038" s="86" t="s">
        <v>606</v>
      </c>
      <c r="W2038" s="86" t="s">
        <v>379</v>
      </c>
      <c r="X2038" s="86"/>
      <c r="Y2038" s="85"/>
      <c r="Z2038" s="85"/>
      <c r="AA2038" s="85"/>
      <c r="AB2038" s="85"/>
      <c r="AC2038" s="85"/>
      <c r="AD2038" s="85"/>
      <c r="AE2038" s="86"/>
      <c r="AF2038" s="85" t="s">
        <v>56</v>
      </c>
      <c r="AG2038" s="85">
        <v>46092</v>
      </c>
      <c r="AH2038" s="89">
        <f>OfficeForms.Table[[#This Row],[Fecha Cierre]]-OfficeForms.Table[[#This Row],[Fecha de radicación de la solicitud]]</f>
        <v>2</v>
      </c>
      <c r="AI2038" s="89" t="s">
        <v>57</v>
      </c>
      <c r="AJ2038" t="s">
        <v>607</v>
      </c>
    </row>
    <row r="2039" spans="1:37" customFormat="1" ht="19.5" hidden="1" customHeight="1">
      <c r="A2039" s="4">
        <v>2049</v>
      </c>
      <c r="B2039" s="85">
        <v>46094.770543981504</v>
      </c>
      <c r="C2039" s="85">
        <v>46094.771759259304</v>
      </c>
      <c r="D2039" s="86" t="s">
        <v>44</v>
      </c>
      <c r="E2039" s="86"/>
      <c r="F2039" s="86" t="s">
        <v>119</v>
      </c>
      <c r="G2039" s="86" t="s">
        <v>6941</v>
      </c>
      <c r="H2039">
        <v>79</v>
      </c>
      <c r="I2039" s="86" t="s">
        <v>60</v>
      </c>
      <c r="J2039" s="87">
        <v>41366301</v>
      </c>
      <c r="K2039" s="86" t="s">
        <v>88</v>
      </c>
      <c r="L2039" s="86"/>
      <c r="M2039" s="66" t="s">
        <v>666</v>
      </c>
      <c r="N2039" s="86" t="s">
        <v>150</v>
      </c>
      <c r="O2039" s="86"/>
      <c r="P2039" s="86" t="s">
        <v>141</v>
      </c>
      <c r="Q2039" s="86"/>
      <c r="R2039" s="86"/>
      <c r="T2039" s="86"/>
      <c r="U2039" s="85">
        <v>46092</v>
      </c>
      <c r="V2039" s="86" t="s">
        <v>222</v>
      </c>
      <c r="W2039" s="86" t="s">
        <v>123</v>
      </c>
      <c r="X2039" s="86" t="s">
        <v>6942</v>
      </c>
      <c r="Y2039" s="85">
        <v>46104</v>
      </c>
      <c r="Z2039" s="85"/>
      <c r="AA2039" s="85"/>
      <c r="AB2039" s="85"/>
      <c r="AC2039" s="85"/>
      <c r="AD2039" s="85"/>
      <c r="AE2039" s="86" t="s">
        <v>111</v>
      </c>
      <c r="AF2039" s="85" t="s">
        <v>977</v>
      </c>
      <c r="AG2039" s="85">
        <v>46097</v>
      </c>
      <c r="AH2039" s="89">
        <f>OfficeForms.Table[[#This Row],[Fecha Cierre]]-OfficeForms.Table[[#This Row],[Fecha de radicación de la solicitud]]</f>
        <v>5</v>
      </c>
      <c r="AI2039" s="89"/>
      <c r="AJ2039" t="s">
        <v>5088</v>
      </c>
    </row>
    <row r="2040" spans="1:37" customFormat="1" ht="19.5" hidden="1" customHeight="1">
      <c r="A2040" s="4">
        <v>2050</v>
      </c>
      <c r="B2040" s="85">
        <v>46094.771435185197</v>
      </c>
      <c r="C2040" s="85">
        <v>46094.772326388898</v>
      </c>
      <c r="D2040" s="86" t="s">
        <v>44</v>
      </c>
      <c r="E2040" s="86"/>
      <c r="F2040" s="86" t="s">
        <v>386</v>
      </c>
      <c r="G2040" s="86" t="s">
        <v>6943</v>
      </c>
      <c r="H2040">
        <v>88</v>
      </c>
      <c r="I2040" s="86" t="s">
        <v>60</v>
      </c>
      <c r="J2040" s="87">
        <v>38948573</v>
      </c>
      <c r="K2040" s="86" t="s">
        <v>88</v>
      </c>
      <c r="L2040" s="86"/>
      <c r="M2040" s="66" t="s">
        <v>1963</v>
      </c>
      <c r="N2040" s="86" t="s">
        <v>173</v>
      </c>
      <c r="O2040" s="86"/>
      <c r="P2040" s="86" t="s">
        <v>141</v>
      </c>
      <c r="Q2040" s="86"/>
      <c r="R2040" s="86"/>
      <c r="T2040" s="86"/>
      <c r="U2040" s="85">
        <v>46090</v>
      </c>
      <c r="V2040" s="86" t="s">
        <v>606</v>
      </c>
      <c r="W2040" s="86" t="s">
        <v>379</v>
      </c>
      <c r="X2040" s="86" t="s">
        <v>6944</v>
      </c>
      <c r="Y2040" s="85">
        <v>46104</v>
      </c>
      <c r="Z2040" s="85"/>
      <c r="AA2040" s="85"/>
      <c r="AB2040" s="85"/>
      <c r="AC2040" s="85"/>
      <c r="AD2040" s="85"/>
      <c r="AE2040" s="86" t="s">
        <v>75</v>
      </c>
      <c r="AF2040" s="85" t="s">
        <v>56</v>
      </c>
      <c r="AG2040" s="85">
        <v>46097</v>
      </c>
      <c r="AH2040" s="89">
        <f>OfficeForms.Table[[#This Row],[Fecha Cierre]]-OfficeForms.Table[[#This Row],[Fecha de radicación de la solicitud]]</f>
        <v>7</v>
      </c>
      <c r="AI2040" s="89" t="s">
        <v>57</v>
      </c>
      <c r="AJ2040" t="s">
        <v>607</v>
      </c>
    </row>
    <row r="2041" spans="1:37" customFormat="1" ht="19.5" hidden="1" customHeight="1">
      <c r="A2041" s="4">
        <v>2051</v>
      </c>
      <c r="B2041" s="85">
        <v>46094.771782407399</v>
      </c>
      <c r="C2041" s="85">
        <v>46094.772511574098</v>
      </c>
      <c r="D2041" s="86" t="s">
        <v>44</v>
      </c>
      <c r="E2041" s="86"/>
      <c r="F2041" s="86" t="s">
        <v>119</v>
      </c>
      <c r="G2041" s="86" t="s">
        <v>6945</v>
      </c>
      <c r="H2041">
        <v>89</v>
      </c>
      <c r="I2041" s="86" t="s">
        <v>60</v>
      </c>
      <c r="J2041" s="87">
        <v>24051835</v>
      </c>
      <c r="K2041" s="86" t="s">
        <v>80</v>
      </c>
      <c r="L2041" s="86"/>
      <c r="M2041" s="66" t="s">
        <v>6946</v>
      </c>
      <c r="N2041" s="86" t="s">
        <v>150</v>
      </c>
      <c r="O2041" s="86"/>
      <c r="P2041" s="86" t="s">
        <v>141</v>
      </c>
      <c r="Q2041" s="86"/>
      <c r="R2041" s="86"/>
      <c r="T2041" s="86"/>
      <c r="U2041" s="85">
        <v>46092</v>
      </c>
      <c r="V2041" s="86" t="s">
        <v>222</v>
      </c>
      <c r="W2041" s="86" t="s">
        <v>123</v>
      </c>
      <c r="X2041" s="86" t="s">
        <v>6947</v>
      </c>
      <c r="Y2041" s="85">
        <v>46098</v>
      </c>
      <c r="Z2041" s="85"/>
      <c r="AA2041" s="85"/>
      <c r="AB2041" s="85"/>
      <c r="AC2041" s="85"/>
      <c r="AD2041" s="85"/>
      <c r="AE2041" s="86" t="s">
        <v>55</v>
      </c>
      <c r="AF2041" s="85" t="s">
        <v>977</v>
      </c>
      <c r="AG2041" s="85">
        <v>46097</v>
      </c>
      <c r="AH2041" s="89">
        <f>OfficeForms.Table[[#This Row],[Fecha Cierre]]-OfficeForms.Table[[#This Row],[Fecha de radicación de la solicitud]]</f>
        <v>5</v>
      </c>
      <c r="AI2041" s="89"/>
      <c r="AJ2041" t="s">
        <v>75</v>
      </c>
    </row>
    <row r="2042" spans="1:37" customFormat="1" ht="19.5" hidden="1" customHeight="1">
      <c r="A2042" s="4">
        <v>2052</v>
      </c>
      <c r="B2042" s="85">
        <v>46094.773379629602</v>
      </c>
      <c r="C2042" s="85">
        <v>46094.7746064815</v>
      </c>
      <c r="D2042" s="86" t="s">
        <v>44</v>
      </c>
      <c r="E2042" s="86"/>
      <c r="F2042" s="86" t="s">
        <v>208</v>
      </c>
      <c r="G2042" s="86" t="s">
        <v>6948</v>
      </c>
      <c r="H2042">
        <v>87</v>
      </c>
      <c r="I2042" s="86" t="s">
        <v>60</v>
      </c>
      <c r="J2042" s="87">
        <v>21107563</v>
      </c>
      <c r="K2042" s="86" t="s">
        <v>88</v>
      </c>
      <c r="L2042" s="86"/>
      <c r="M2042" s="66" t="s">
        <v>1981</v>
      </c>
      <c r="N2042" s="86" t="s">
        <v>50</v>
      </c>
      <c r="O2042" s="86"/>
      <c r="P2042" s="86" t="s">
        <v>51</v>
      </c>
      <c r="Q2042" s="86"/>
      <c r="R2042" s="86" t="s">
        <v>3565</v>
      </c>
      <c r="T2042" s="86"/>
      <c r="U2042" s="85">
        <v>46090</v>
      </c>
      <c r="V2042" s="86" t="s">
        <v>3565</v>
      </c>
      <c r="W2042" s="86" t="s">
        <v>123</v>
      </c>
      <c r="X2042" s="86" t="s">
        <v>6949</v>
      </c>
      <c r="Y2042" s="85">
        <v>46107</v>
      </c>
      <c r="Z2042" s="85"/>
      <c r="AA2042" s="85"/>
      <c r="AB2042" s="85"/>
      <c r="AC2042" s="85"/>
      <c r="AD2042" s="85"/>
      <c r="AE2042" s="86" t="s">
        <v>55</v>
      </c>
      <c r="AF2042" s="85" t="s">
        <v>977</v>
      </c>
      <c r="AG2042" s="85">
        <v>46098</v>
      </c>
      <c r="AH2042" s="89">
        <f>OfficeForms.Table[[#This Row],[Fecha Cierre]]-OfficeForms.Table[[#This Row],[Fecha de radicación de la solicitud]]</f>
        <v>8</v>
      </c>
      <c r="AI2042" s="89"/>
      <c r="AJ2042" t="s">
        <v>75</v>
      </c>
    </row>
    <row r="2043" spans="1:37" customFormat="1" ht="19.5" hidden="1" customHeight="1">
      <c r="A2043" s="4">
        <v>2053</v>
      </c>
      <c r="B2043" s="85">
        <v>46094.774629629603</v>
      </c>
      <c r="C2043" s="85">
        <v>46094.777048611097</v>
      </c>
      <c r="D2043" s="86" t="s">
        <v>44</v>
      </c>
      <c r="E2043" s="86"/>
      <c r="F2043" s="86" t="s">
        <v>119</v>
      </c>
      <c r="G2043" s="86" t="s">
        <v>6950</v>
      </c>
      <c r="H2043">
        <v>38</v>
      </c>
      <c r="I2043" s="86" t="s">
        <v>60</v>
      </c>
      <c r="J2043" s="87">
        <v>1032407951</v>
      </c>
      <c r="K2043" s="86" t="s">
        <v>128</v>
      </c>
      <c r="L2043" s="86"/>
      <c r="M2043" s="66" t="s">
        <v>6951</v>
      </c>
      <c r="N2043" s="86" t="s">
        <v>50</v>
      </c>
      <c r="O2043" s="86"/>
      <c r="P2043" s="86" t="s">
        <v>82</v>
      </c>
      <c r="Q2043" s="86"/>
      <c r="R2043" s="86"/>
      <c r="T2043" s="86"/>
      <c r="U2043" s="85">
        <v>46092</v>
      </c>
      <c r="V2043" s="86" t="s">
        <v>347</v>
      </c>
      <c r="W2043" s="86" t="s">
        <v>123</v>
      </c>
      <c r="X2043" s="86" t="s">
        <v>6952</v>
      </c>
      <c r="Y2043" s="85">
        <v>46099</v>
      </c>
      <c r="Z2043" s="85">
        <v>46112</v>
      </c>
      <c r="AA2043" s="85"/>
      <c r="AB2043" s="85"/>
      <c r="AC2043" s="85"/>
      <c r="AD2043" s="85"/>
      <c r="AE2043" s="86" t="s">
        <v>43</v>
      </c>
      <c r="AF2043" s="85" t="s">
        <v>977</v>
      </c>
      <c r="AG2043" s="85">
        <v>46106</v>
      </c>
      <c r="AH2043" s="89">
        <f>OfficeForms.Table[[#This Row],[Fecha Cierre]]-OfficeForms.Table[[#This Row],[Fecha de radicación de la solicitud]]</f>
        <v>14</v>
      </c>
      <c r="AI2043" s="89"/>
      <c r="AJ2043" t="s">
        <v>43</v>
      </c>
      <c r="AK2043" s="95"/>
    </row>
    <row r="2044" spans="1:37" customFormat="1" ht="19.5" hidden="1" customHeight="1">
      <c r="A2044" s="4">
        <v>2054</v>
      </c>
      <c r="B2044" s="85">
        <v>46094.777083333298</v>
      </c>
      <c r="C2044" s="85">
        <v>46094.778784722199</v>
      </c>
      <c r="D2044" s="86" t="s">
        <v>44</v>
      </c>
      <c r="E2044" s="86"/>
      <c r="F2044" s="86" t="s">
        <v>208</v>
      </c>
      <c r="G2044" s="86" t="s">
        <v>6953</v>
      </c>
      <c r="H2044">
        <v>82</v>
      </c>
      <c r="I2044" s="86" t="s">
        <v>60</v>
      </c>
      <c r="J2044" s="87">
        <v>26255662</v>
      </c>
      <c r="K2044" s="86" t="s">
        <v>108</v>
      </c>
      <c r="L2044" s="86"/>
      <c r="M2044" s="66" t="s">
        <v>4136</v>
      </c>
      <c r="N2044" s="86" t="s">
        <v>50</v>
      </c>
      <c r="O2044" s="86"/>
      <c r="P2044" s="86" t="s">
        <v>82</v>
      </c>
      <c r="Q2044" s="86"/>
      <c r="R2044" s="86"/>
      <c r="T2044" s="86"/>
      <c r="U2044" s="85">
        <v>46093</v>
      </c>
      <c r="V2044" s="86" t="s">
        <v>673</v>
      </c>
      <c r="W2044" s="86" t="s">
        <v>123</v>
      </c>
      <c r="X2044" s="86"/>
      <c r="Y2044" s="85"/>
      <c r="Z2044" s="85"/>
      <c r="AA2044" s="85"/>
      <c r="AB2044" s="85"/>
      <c r="AC2044" s="85"/>
      <c r="AD2044" s="85"/>
      <c r="AE2044" s="86"/>
      <c r="AF2044" s="85" t="s">
        <v>977</v>
      </c>
      <c r="AG2044" s="85">
        <v>46098</v>
      </c>
      <c r="AH2044" s="89">
        <f>OfficeForms.Table[[#This Row],[Fecha Cierre]]-OfficeForms.Table[[#This Row],[Fecha de radicación de la solicitud]]</f>
        <v>5</v>
      </c>
      <c r="AI2044" s="89"/>
      <c r="AJ2044" t="s">
        <v>43</v>
      </c>
    </row>
    <row r="2045" spans="1:37" customFormat="1" ht="19.5" hidden="1" customHeight="1">
      <c r="A2045" s="4">
        <v>2055</v>
      </c>
      <c r="B2045" s="85">
        <v>46094.778807870403</v>
      </c>
      <c r="C2045" s="85">
        <v>46094.779664351903</v>
      </c>
      <c r="D2045" s="86" t="s">
        <v>44</v>
      </c>
      <c r="E2045" s="86"/>
      <c r="F2045" s="86" t="s">
        <v>208</v>
      </c>
      <c r="G2045" s="86" t="s">
        <v>6954</v>
      </c>
      <c r="H2045">
        <v>76</v>
      </c>
      <c r="I2045" s="86" t="s">
        <v>60</v>
      </c>
      <c r="J2045" s="87">
        <v>19098866</v>
      </c>
      <c r="K2045" s="86" t="s">
        <v>80</v>
      </c>
      <c r="L2045" s="86"/>
      <c r="M2045" s="66" t="s">
        <v>6955</v>
      </c>
      <c r="N2045" s="86" t="s">
        <v>63</v>
      </c>
      <c r="O2045" s="86"/>
      <c r="P2045" s="86" t="s">
        <v>141</v>
      </c>
      <c r="Q2045" s="86"/>
      <c r="R2045" s="86"/>
      <c r="T2045" s="86"/>
      <c r="U2045" s="85">
        <v>46090</v>
      </c>
      <c r="V2045" s="86" t="s">
        <v>3435</v>
      </c>
      <c r="W2045" s="86" t="s">
        <v>123</v>
      </c>
      <c r="X2045" s="86" t="s">
        <v>6956</v>
      </c>
      <c r="Y2045" s="85">
        <v>46098</v>
      </c>
      <c r="Z2045" s="85"/>
      <c r="AA2045" s="85"/>
      <c r="AB2045" s="85"/>
      <c r="AC2045" s="85"/>
      <c r="AD2045" s="85"/>
      <c r="AE2045" s="86" t="s">
        <v>75</v>
      </c>
      <c r="AF2045" s="85" t="s">
        <v>977</v>
      </c>
      <c r="AG2045" s="85">
        <v>46098</v>
      </c>
      <c r="AH2045" s="89">
        <f>OfficeForms.Table[[#This Row],[Fecha Cierre]]-OfficeForms.Table[[#This Row],[Fecha de radicación de la solicitud]]</f>
        <v>8</v>
      </c>
      <c r="AI2045" s="89"/>
      <c r="AJ2045" t="s">
        <v>75</v>
      </c>
    </row>
    <row r="2046" spans="1:37" customFormat="1" ht="19.5" hidden="1" customHeight="1">
      <c r="A2046" s="4">
        <v>2056</v>
      </c>
      <c r="B2046" s="85">
        <v>46094.787719907399</v>
      </c>
      <c r="C2046" s="85">
        <v>46094.788993055598</v>
      </c>
      <c r="D2046" s="86" t="s">
        <v>44</v>
      </c>
      <c r="E2046" s="86"/>
      <c r="F2046" s="86" t="s">
        <v>386</v>
      </c>
      <c r="G2046" s="86" t="s">
        <v>6957</v>
      </c>
      <c r="H2046">
        <v>88</v>
      </c>
      <c r="I2046" s="86" t="s">
        <v>60</v>
      </c>
      <c r="J2046" s="87">
        <v>2886309</v>
      </c>
      <c r="K2046" s="86" t="s">
        <v>88</v>
      </c>
      <c r="L2046" s="86"/>
      <c r="M2046" s="66" t="s">
        <v>3956</v>
      </c>
      <c r="N2046" s="86" t="s">
        <v>50</v>
      </c>
      <c r="O2046" s="86"/>
      <c r="P2046" s="86" t="s">
        <v>51</v>
      </c>
      <c r="Q2046" s="86"/>
      <c r="R2046" s="86" t="s">
        <v>402</v>
      </c>
      <c r="T2046" s="86"/>
      <c r="U2046" s="85">
        <v>46091</v>
      </c>
      <c r="V2046" s="86" t="s">
        <v>606</v>
      </c>
      <c r="W2046" s="86" t="s">
        <v>379</v>
      </c>
      <c r="X2046" s="86" t="s">
        <v>6549</v>
      </c>
      <c r="Y2046" s="85">
        <v>46101</v>
      </c>
      <c r="Z2046" s="85"/>
      <c r="AA2046" s="85"/>
      <c r="AB2046" s="85"/>
      <c r="AC2046" s="85"/>
      <c r="AD2046" s="85"/>
      <c r="AE2046" s="86" t="s">
        <v>55</v>
      </c>
      <c r="AF2046" s="85" t="s">
        <v>56</v>
      </c>
      <c r="AG2046" s="85">
        <v>46097</v>
      </c>
      <c r="AH2046" s="89">
        <f>OfficeForms.Table[[#This Row],[Fecha Cierre]]-OfficeForms.Table[[#This Row],[Fecha de radicación de la solicitud]]</f>
        <v>6</v>
      </c>
      <c r="AI2046" s="89" t="s">
        <v>57</v>
      </c>
      <c r="AJ2046" t="s">
        <v>618</v>
      </c>
    </row>
    <row r="2047" spans="1:37" customFormat="1" ht="19.5" hidden="1" customHeight="1">
      <c r="A2047" s="4">
        <v>2057</v>
      </c>
      <c r="B2047" s="85">
        <v>46094.790532407402</v>
      </c>
      <c r="C2047" s="85">
        <v>46094.791469907403</v>
      </c>
      <c r="D2047" s="86" t="s">
        <v>44</v>
      </c>
      <c r="E2047" s="86"/>
      <c r="F2047" s="86" t="s">
        <v>386</v>
      </c>
      <c r="G2047" s="86" t="s">
        <v>6958</v>
      </c>
      <c r="H2047">
        <v>66</v>
      </c>
      <c r="I2047" s="86" t="s">
        <v>60</v>
      </c>
      <c r="J2047" s="87">
        <v>41759174</v>
      </c>
      <c r="K2047" s="86" t="s">
        <v>88</v>
      </c>
      <c r="L2047" s="86"/>
      <c r="M2047" s="66" t="s">
        <v>6922</v>
      </c>
      <c r="N2047" s="86" t="s">
        <v>50</v>
      </c>
      <c r="O2047" s="86"/>
      <c r="P2047" s="86" t="s">
        <v>51</v>
      </c>
      <c r="Q2047" s="86"/>
      <c r="R2047" s="86" t="s">
        <v>394</v>
      </c>
      <c r="T2047" s="86"/>
      <c r="U2047" s="85">
        <v>46091</v>
      </c>
      <c r="V2047" s="86" t="s">
        <v>606</v>
      </c>
      <c r="W2047" s="86" t="s">
        <v>379</v>
      </c>
      <c r="X2047" s="40" t="s">
        <v>6959</v>
      </c>
      <c r="Y2047" s="85">
        <v>46107</v>
      </c>
      <c r="Z2047" s="85">
        <v>46118</v>
      </c>
      <c r="AA2047" s="85">
        <v>46128</v>
      </c>
      <c r="AB2047" s="85"/>
      <c r="AC2047" s="85"/>
      <c r="AD2047" s="85"/>
      <c r="AE2047" s="86" t="s">
        <v>75</v>
      </c>
      <c r="AF2047" s="85" t="s">
        <v>977</v>
      </c>
      <c r="AG2047" s="85">
        <v>46118</v>
      </c>
      <c r="AH2047" s="89">
        <f>OfficeForms.Table[[#This Row],[Fecha Cierre]]-OfficeForms.Table[[#This Row],[Fecha de radicación de la solicitud]]</f>
        <v>27</v>
      </c>
      <c r="AI2047" s="89" t="s">
        <v>57</v>
      </c>
      <c r="AJ2047" t="s">
        <v>607</v>
      </c>
    </row>
    <row r="2048" spans="1:37" customFormat="1" ht="19.5" hidden="1" customHeight="1">
      <c r="A2048" s="4">
        <v>2058</v>
      </c>
      <c r="B2048" s="85">
        <v>46094.792164351798</v>
      </c>
      <c r="C2048" s="85">
        <v>46094.793090277803</v>
      </c>
      <c r="D2048" s="86" t="s">
        <v>44</v>
      </c>
      <c r="E2048" s="86"/>
      <c r="F2048" s="86" t="s">
        <v>386</v>
      </c>
      <c r="G2048" s="86" t="s">
        <v>6960</v>
      </c>
      <c r="H2048">
        <v>40</v>
      </c>
      <c r="I2048" s="86" t="s">
        <v>60</v>
      </c>
      <c r="J2048" s="87">
        <v>60448618</v>
      </c>
      <c r="K2048" s="86" t="s">
        <v>88</v>
      </c>
      <c r="L2048" s="86"/>
      <c r="M2048" s="66" t="s">
        <v>6961</v>
      </c>
      <c r="N2048" s="86" t="s">
        <v>50</v>
      </c>
      <c r="O2048" s="86"/>
      <c r="P2048" s="86" t="s">
        <v>51</v>
      </c>
      <c r="Q2048" s="86"/>
      <c r="R2048" s="86" t="s">
        <v>5595</v>
      </c>
      <c r="T2048" s="86"/>
      <c r="U2048" s="85">
        <v>46091</v>
      </c>
      <c r="V2048" s="86" t="s">
        <v>606</v>
      </c>
      <c r="W2048" s="86" t="s">
        <v>379</v>
      </c>
      <c r="X2048" s="86" t="s">
        <v>6549</v>
      </c>
      <c r="Y2048" s="85">
        <v>46101</v>
      </c>
      <c r="Z2048" s="85"/>
      <c r="AA2048" s="85"/>
      <c r="AB2048" s="85"/>
      <c r="AC2048" s="85"/>
      <c r="AD2048" s="85"/>
      <c r="AE2048" s="86" t="s">
        <v>55</v>
      </c>
      <c r="AF2048" s="85" t="s">
        <v>977</v>
      </c>
      <c r="AG2048" s="85">
        <v>46094</v>
      </c>
      <c r="AH2048" s="89">
        <f>OfficeForms.Table[[#This Row],[Fecha Cierre]]-OfficeForms.Table[[#This Row],[Fecha de radicación de la solicitud]]</f>
        <v>3</v>
      </c>
      <c r="AI2048" s="89" t="s">
        <v>57</v>
      </c>
      <c r="AJ2048" t="s">
        <v>5578</v>
      </c>
    </row>
    <row r="2049" spans="1:53" customFormat="1" ht="19.5" hidden="1" customHeight="1">
      <c r="A2049" s="4">
        <v>2059</v>
      </c>
      <c r="B2049" s="85">
        <v>46094.806886574101</v>
      </c>
      <c r="C2049" s="85">
        <v>46094.808171296303</v>
      </c>
      <c r="D2049" s="86" t="s">
        <v>44</v>
      </c>
      <c r="E2049" s="86"/>
      <c r="F2049" s="86" t="s">
        <v>386</v>
      </c>
      <c r="G2049" s="86" t="s">
        <v>6962</v>
      </c>
      <c r="H2049">
        <v>90</v>
      </c>
      <c r="I2049" s="86" t="s">
        <v>60</v>
      </c>
      <c r="J2049" s="87">
        <v>20249617</v>
      </c>
      <c r="K2049" s="86" t="s">
        <v>88</v>
      </c>
      <c r="L2049" s="86"/>
      <c r="M2049" s="66" t="s">
        <v>6963</v>
      </c>
      <c r="N2049" s="86" t="s">
        <v>50</v>
      </c>
      <c r="O2049" s="86"/>
      <c r="P2049" s="86" t="s">
        <v>51</v>
      </c>
      <c r="Q2049" s="86"/>
      <c r="R2049" s="86" t="s">
        <v>1633</v>
      </c>
      <c r="T2049" s="86"/>
      <c r="U2049" s="85">
        <v>46092</v>
      </c>
      <c r="V2049" s="86" t="s">
        <v>606</v>
      </c>
      <c r="W2049" s="86" t="s">
        <v>379</v>
      </c>
      <c r="X2049" s="86" t="s">
        <v>6964</v>
      </c>
      <c r="Y2049" s="85">
        <v>46107</v>
      </c>
      <c r="Z2049" s="85"/>
      <c r="AA2049" s="85"/>
      <c r="AB2049" s="85"/>
      <c r="AC2049" s="85"/>
      <c r="AD2049" s="85"/>
      <c r="AE2049" s="86" t="s">
        <v>43</v>
      </c>
      <c r="AF2049" s="85" t="s">
        <v>56</v>
      </c>
      <c r="AG2049" s="85">
        <v>46107</v>
      </c>
      <c r="AH2049" s="89">
        <f>OfficeForms.Table[[#This Row],[Fecha Cierre]]-OfficeForms.Table[[#This Row],[Fecha de radicación de la solicitud]]</f>
        <v>15</v>
      </c>
      <c r="AI2049" s="89" t="s">
        <v>57</v>
      </c>
      <c r="AJ2049" t="s">
        <v>381</v>
      </c>
    </row>
    <row r="2050" spans="1:53" customFormat="1" ht="19.5" hidden="1" customHeight="1">
      <c r="A2050" s="4">
        <v>2060</v>
      </c>
      <c r="B2050" s="85">
        <v>46094.809189814798</v>
      </c>
      <c r="C2050" s="85">
        <v>46094.809953703698</v>
      </c>
      <c r="D2050" s="86" t="s">
        <v>44</v>
      </c>
      <c r="E2050" s="86"/>
      <c r="F2050" s="86" t="s">
        <v>386</v>
      </c>
      <c r="G2050" s="86" t="s">
        <v>6965</v>
      </c>
      <c r="H2050">
        <v>81</v>
      </c>
      <c r="I2050" s="86" t="s">
        <v>60</v>
      </c>
      <c r="J2050" s="87">
        <v>41345907</v>
      </c>
      <c r="K2050" s="86" t="s">
        <v>88</v>
      </c>
      <c r="L2050" s="86"/>
      <c r="M2050" s="66" t="s">
        <v>3953</v>
      </c>
      <c r="N2050" s="86" t="s">
        <v>50</v>
      </c>
      <c r="O2050" s="86"/>
      <c r="P2050" s="86" t="s">
        <v>51</v>
      </c>
      <c r="Q2050" s="86"/>
      <c r="R2050" s="86" t="s">
        <v>394</v>
      </c>
      <c r="T2050" s="86"/>
      <c r="U2050" s="85">
        <v>46092</v>
      </c>
      <c r="V2050" s="86" t="s">
        <v>606</v>
      </c>
      <c r="W2050" s="86" t="s">
        <v>379</v>
      </c>
      <c r="X2050" s="86" t="s">
        <v>6966</v>
      </c>
      <c r="Y2050" s="85">
        <v>46107</v>
      </c>
      <c r="Z2050" s="85">
        <v>46118</v>
      </c>
      <c r="AA2050" s="85"/>
      <c r="AB2050" s="85"/>
      <c r="AC2050" s="85"/>
      <c r="AD2050" s="85"/>
      <c r="AE2050" s="86" t="s">
        <v>55</v>
      </c>
      <c r="AF2050" s="85" t="s">
        <v>56</v>
      </c>
      <c r="AG2050" s="85">
        <v>46108</v>
      </c>
      <c r="AH2050" s="89">
        <f>OfficeForms.Table[[#This Row],[Fecha Cierre]]-OfficeForms.Table[[#This Row],[Fecha de radicación de la solicitud]]</f>
        <v>16</v>
      </c>
      <c r="AI2050" s="89" t="s">
        <v>57</v>
      </c>
      <c r="AJ2050" t="s">
        <v>876</v>
      </c>
    </row>
    <row r="2051" spans="1:53" customFormat="1" ht="19.5" hidden="1" customHeight="1">
      <c r="A2051" s="4">
        <v>2061</v>
      </c>
      <c r="B2051" s="85">
        <v>46094.810451388897</v>
      </c>
      <c r="C2051" s="85">
        <v>46094.811296296299</v>
      </c>
      <c r="D2051" s="86" t="s">
        <v>44</v>
      </c>
      <c r="E2051" s="86"/>
      <c r="F2051" s="86" t="s">
        <v>386</v>
      </c>
      <c r="G2051" s="86" t="s">
        <v>6967</v>
      </c>
      <c r="H2051">
        <v>81</v>
      </c>
      <c r="I2051" s="86" t="s">
        <v>60</v>
      </c>
      <c r="J2051" s="87">
        <v>17068454</v>
      </c>
      <c r="K2051" s="86" t="s">
        <v>88</v>
      </c>
      <c r="L2051" s="86"/>
      <c r="M2051" s="66" t="s">
        <v>6968</v>
      </c>
      <c r="N2051" s="86" t="s">
        <v>50</v>
      </c>
      <c r="O2051" s="86"/>
      <c r="P2051" s="86" t="s">
        <v>51</v>
      </c>
      <c r="Q2051" s="86"/>
      <c r="R2051" s="86" t="s">
        <v>394</v>
      </c>
      <c r="T2051" s="86"/>
      <c r="U2051" s="85">
        <v>46092</v>
      </c>
      <c r="V2051" s="86" t="s">
        <v>606</v>
      </c>
      <c r="W2051" s="86" t="s">
        <v>379</v>
      </c>
      <c r="X2051" s="86" t="s">
        <v>6549</v>
      </c>
      <c r="Y2051" s="85">
        <v>46101</v>
      </c>
      <c r="Z2051" s="85"/>
      <c r="AA2051" s="85"/>
      <c r="AB2051" s="85"/>
      <c r="AC2051" s="85"/>
      <c r="AD2051" s="85"/>
      <c r="AE2051" s="86" t="s">
        <v>55</v>
      </c>
      <c r="AF2051" s="85" t="s">
        <v>56</v>
      </c>
      <c r="AG2051" s="85">
        <v>46098</v>
      </c>
      <c r="AH2051" s="89">
        <f>OfficeForms.Table[[#This Row],[Fecha Cierre]]-OfficeForms.Table[[#This Row],[Fecha de radicación de la solicitud]]</f>
        <v>6</v>
      </c>
      <c r="AI2051" s="89" t="s">
        <v>57</v>
      </c>
      <c r="AJ2051" t="s">
        <v>607</v>
      </c>
    </row>
    <row r="2052" spans="1:53" customFormat="1" ht="19.5" hidden="1" customHeight="1">
      <c r="A2052" s="4">
        <v>2062</v>
      </c>
      <c r="B2052" s="85">
        <v>46094.811851851897</v>
      </c>
      <c r="C2052" s="85">
        <v>46094.812974537002</v>
      </c>
      <c r="D2052" s="86" t="s">
        <v>44</v>
      </c>
      <c r="E2052" s="86"/>
      <c r="F2052" s="86" t="s">
        <v>386</v>
      </c>
      <c r="G2052" s="86" t="s">
        <v>6969</v>
      </c>
      <c r="H2052">
        <v>86</v>
      </c>
      <c r="I2052" s="86" t="s">
        <v>60</v>
      </c>
      <c r="J2052" s="87">
        <v>20339305</v>
      </c>
      <c r="K2052" s="86" t="s">
        <v>88</v>
      </c>
      <c r="L2052" s="86"/>
      <c r="M2052" s="66" t="s">
        <v>6970</v>
      </c>
      <c r="N2052" s="86" t="s">
        <v>150</v>
      </c>
      <c r="O2052" s="86"/>
      <c r="P2052" s="86" t="s">
        <v>141</v>
      </c>
      <c r="Q2052" s="86"/>
      <c r="R2052" s="86"/>
      <c r="T2052" s="86"/>
      <c r="U2052" s="85">
        <v>46092</v>
      </c>
      <c r="V2052" s="86" t="s">
        <v>606</v>
      </c>
      <c r="W2052" s="86" t="s">
        <v>379</v>
      </c>
      <c r="X2052" s="86" t="s">
        <v>6971</v>
      </c>
      <c r="Y2052" s="85">
        <v>46104</v>
      </c>
      <c r="Z2052" s="85"/>
      <c r="AA2052" s="85"/>
      <c r="AB2052" s="85"/>
      <c r="AC2052" s="85"/>
      <c r="AD2052" s="85"/>
      <c r="AE2052" s="86" t="s">
        <v>77</v>
      </c>
      <c r="AF2052" s="85" t="s">
        <v>56</v>
      </c>
      <c r="AG2052" s="85">
        <v>46099</v>
      </c>
      <c r="AH2052" s="89">
        <f>OfficeForms.Table[[#This Row],[Fecha Cierre]]-OfficeForms.Table[[#This Row],[Fecha de radicación de la solicitud]]</f>
        <v>7</v>
      </c>
      <c r="AI2052" s="89" t="s">
        <v>57</v>
      </c>
      <c r="AJ2052" t="s">
        <v>6972</v>
      </c>
    </row>
    <row r="2053" spans="1:53" customFormat="1" ht="19.5" hidden="1" customHeight="1">
      <c r="A2053" s="4">
        <v>2063</v>
      </c>
      <c r="B2053" s="85">
        <v>46094.813865740703</v>
      </c>
      <c r="C2053" s="85">
        <v>46094.814537036997</v>
      </c>
      <c r="D2053" s="86" t="s">
        <v>44</v>
      </c>
      <c r="E2053" s="86"/>
      <c r="F2053" s="86" t="s">
        <v>386</v>
      </c>
      <c r="G2053" s="86" t="s">
        <v>6973</v>
      </c>
      <c r="H2053">
        <v>59</v>
      </c>
      <c r="I2053" s="86" t="s">
        <v>60</v>
      </c>
      <c r="J2053" s="87">
        <v>313895</v>
      </c>
      <c r="K2053" s="86" t="s">
        <v>88</v>
      </c>
      <c r="L2053" s="86"/>
      <c r="M2053" s="66" t="s">
        <v>6974</v>
      </c>
      <c r="N2053" s="86" t="s">
        <v>173</v>
      </c>
      <c r="O2053" s="86"/>
      <c r="P2053" s="86" t="s">
        <v>141</v>
      </c>
      <c r="Q2053" s="86"/>
      <c r="R2053" s="86"/>
      <c r="T2053" s="86"/>
      <c r="U2053" s="85">
        <v>46091</v>
      </c>
      <c r="V2053" s="86" t="s">
        <v>606</v>
      </c>
      <c r="W2053" s="86" t="s">
        <v>379</v>
      </c>
      <c r="X2053" s="86" t="s">
        <v>6975</v>
      </c>
      <c r="Y2053" s="85">
        <v>46104</v>
      </c>
      <c r="Z2053" s="85"/>
      <c r="AA2053" s="85"/>
      <c r="AB2053" s="85"/>
      <c r="AC2053" s="85"/>
      <c r="AD2053" s="85"/>
      <c r="AE2053" s="86" t="s">
        <v>75</v>
      </c>
      <c r="AF2053" s="85" t="s">
        <v>977</v>
      </c>
      <c r="AG2053" s="85">
        <v>46104</v>
      </c>
      <c r="AH2053" s="89">
        <f>OfficeForms.Table[[#This Row],[Fecha Cierre]]-OfficeForms.Table[[#This Row],[Fecha de radicación de la solicitud]]</f>
        <v>13</v>
      </c>
      <c r="AI2053" s="89" t="s">
        <v>57</v>
      </c>
      <c r="AJ2053" t="s">
        <v>607</v>
      </c>
    </row>
    <row r="2054" spans="1:53" customFormat="1" ht="19.5" hidden="1" customHeight="1">
      <c r="A2054" s="4">
        <v>2064</v>
      </c>
      <c r="B2054" s="85">
        <v>46094.815416666701</v>
      </c>
      <c r="C2054" s="85">
        <v>46094.816192129598</v>
      </c>
      <c r="D2054" s="86" t="s">
        <v>44</v>
      </c>
      <c r="E2054" s="86"/>
      <c r="F2054" s="86" t="s">
        <v>386</v>
      </c>
      <c r="G2054" s="86" t="s">
        <v>6976</v>
      </c>
      <c r="H2054">
        <v>87</v>
      </c>
      <c r="I2054" s="86" t="s">
        <v>60</v>
      </c>
      <c r="J2054" s="87">
        <v>2919427</v>
      </c>
      <c r="K2054" s="86" t="s">
        <v>88</v>
      </c>
      <c r="L2054" s="86"/>
      <c r="M2054" s="66" t="s">
        <v>6977</v>
      </c>
      <c r="N2054" s="86" t="s">
        <v>50</v>
      </c>
      <c r="O2054" s="86"/>
      <c r="P2054" s="86" t="s">
        <v>141</v>
      </c>
      <c r="Q2054" s="86"/>
      <c r="R2054" s="86"/>
      <c r="T2054" s="86"/>
      <c r="U2054" s="85">
        <v>46091</v>
      </c>
      <c r="V2054" s="86" t="s">
        <v>606</v>
      </c>
      <c r="W2054" s="86" t="s">
        <v>379</v>
      </c>
      <c r="X2054" s="86" t="s">
        <v>93</v>
      </c>
      <c r="Y2054" s="85">
        <v>46101</v>
      </c>
      <c r="Z2054" s="85"/>
      <c r="AA2054" s="85"/>
      <c r="AB2054" s="85"/>
      <c r="AC2054" s="85"/>
      <c r="AD2054" s="85"/>
      <c r="AE2054" s="86" t="s">
        <v>93</v>
      </c>
      <c r="AF2054" s="85" t="s">
        <v>56</v>
      </c>
      <c r="AG2054" s="85">
        <v>46097</v>
      </c>
      <c r="AH2054" s="89">
        <f>OfficeForms.Table[[#This Row],[Fecha Cierre]]-OfficeForms.Table[[#This Row],[Fecha de radicación de la solicitud]]</f>
        <v>6</v>
      </c>
      <c r="AI2054" s="89" t="s">
        <v>57</v>
      </c>
      <c r="AJ2054" t="s">
        <v>1967</v>
      </c>
    </row>
    <row r="2055" spans="1:53" customFormat="1" ht="19.5" hidden="1" customHeight="1">
      <c r="A2055" s="4">
        <v>2065</v>
      </c>
      <c r="B2055" s="85">
        <v>46094.817233796297</v>
      </c>
      <c r="C2055" s="85">
        <v>46094.817986111098</v>
      </c>
      <c r="D2055" s="86" t="s">
        <v>44</v>
      </c>
      <c r="E2055" s="86"/>
      <c r="F2055" s="86" t="s">
        <v>386</v>
      </c>
      <c r="G2055" s="86" t="s">
        <v>6978</v>
      </c>
      <c r="H2055">
        <v>83</v>
      </c>
      <c r="I2055" s="86" t="s">
        <v>60</v>
      </c>
      <c r="J2055" s="87">
        <v>41382791</v>
      </c>
      <c r="K2055" s="86" t="s">
        <v>88</v>
      </c>
      <c r="L2055" s="86"/>
      <c r="M2055" s="66" t="s">
        <v>6979</v>
      </c>
      <c r="N2055" s="86" t="s">
        <v>173</v>
      </c>
      <c r="O2055" s="86"/>
      <c r="P2055" s="86" t="s">
        <v>141</v>
      </c>
      <c r="Q2055" s="86"/>
      <c r="R2055" s="86"/>
      <c r="T2055" s="86"/>
      <c r="U2055" s="85">
        <v>46092</v>
      </c>
      <c r="V2055" s="86" t="s">
        <v>606</v>
      </c>
      <c r="W2055" s="86" t="s">
        <v>379</v>
      </c>
      <c r="X2055" s="86" t="s">
        <v>6980</v>
      </c>
      <c r="Y2055" s="85">
        <v>46104</v>
      </c>
      <c r="Z2055" s="85"/>
      <c r="AA2055" s="85"/>
      <c r="AB2055" s="85"/>
      <c r="AC2055" s="85"/>
      <c r="AD2055" s="85"/>
      <c r="AE2055" s="86" t="s">
        <v>75</v>
      </c>
      <c r="AF2055" s="85" t="s">
        <v>977</v>
      </c>
      <c r="AG2055" s="85">
        <v>46095</v>
      </c>
      <c r="AH2055" s="89">
        <f>OfficeForms.Table[[#This Row],[Fecha Cierre]]-OfficeForms.Table[[#This Row],[Fecha de radicación de la solicitud]]</f>
        <v>3</v>
      </c>
      <c r="AI2055" s="89" t="s">
        <v>57</v>
      </c>
      <c r="AJ2055" t="s">
        <v>607</v>
      </c>
    </row>
    <row r="2056" spans="1:53" customFormat="1" ht="19.5" hidden="1" customHeight="1">
      <c r="A2056" s="4">
        <v>2066</v>
      </c>
      <c r="B2056" s="85">
        <v>46094.840335648099</v>
      </c>
      <c r="C2056" s="85">
        <v>46094.841747685197</v>
      </c>
      <c r="D2056" s="86" t="s">
        <v>44</v>
      </c>
      <c r="E2056" s="86"/>
      <c r="F2056" s="86" t="s">
        <v>1187</v>
      </c>
      <c r="G2056" s="86" t="s">
        <v>6981</v>
      </c>
      <c r="H2056">
        <v>41</v>
      </c>
      <c r="I2056" s="86" t="s">
        <v>60</v>
      </c>
      <c r="J2056" s="87">
        <v>31037612</v>
      </c>
      <c r="K2056" s="86" t="s">
        <v>128</v>
      </c>
      <c r="L2056" s="86"/>
      <c r="M2056" s="66" t="s">
        <v>6982</v>
      </c>
      <c r="N2056" s="86" t="s">
        <v>50</v>
      </c>
      <c r="O2056" s="86"/>
      <c r="P2056" s="86" t="s">
        <v>51</v>
      </c>
      <c r="Q2056" s="86"/>
      <c r="R2056" s="86" t="s">
        <v>1326</v>
      </c>
      <c r="T2056" s="86"/>
      <c r="U2056" s="85">
        <v>46094</v>
      </c>
      <c r="V2056" s="86" t="s">
        <v>6983</v>
      </c>
      <c r="W2056" s="86" t="s">
        <v>315</v>
      </c>
      <c r="X2056" s="86"/>
      <c r="Y2056" s="85"/>
      <c r="Z2056" s="85"/>
      <c r="AA2056" s="85"/>
      <c r="AB2056" s="85"/>
      <c r="AC2056" s="85"/>
      <c r="AD2056" s="85"/>
      <c r="AE2056" s="86" t="s">
        <v>75</v>
      </c>
      <c r="AF2056" s="85">
        <v>46097</v>
      </c>
      <c r="AG2056" s="85">
        <v>46097</v>
      </c>
      <c r="AH2056" s="89">
        <f>OfficeForms.Table[[#This Row],[Fecha Cierre]]-OfficeForms.Table[[#This Row],[Fecha de radicación de la solicitud]]</f>
        <v>3</v>
      </c>
      <c r="AI2056" s="89" t="s">
        <v>57</v>
      </c>
    </row>
    <row r="2057" spans="1:53" customFormat="1" ht="19.5" hidden="1" customHeight="1">
      <c r="A2057" s="4">
        <v>2067</v>
      </c>
      <c r="B2057" s="85">
        <v>46095.4444560185</v>
      </c>
      <c r="C2057" s="85">
        <v>46095.446469907401</v>
      </c>
      <c r="D2057" s="86" t="s">
        <v>44</v>
      </c>
      <c r="E2057" s="86"/>
      <c r="F2057" s="86" t="s">
        <v>374</v>
      </c>
      <c r="G2057" s="86" t="s">
        <v>6984</v>
      </c>
      <c r="H2057">
        <v>90</v>
      </c>
      <c r="I2057" s="86" t="s">
        <v>60</v>
      </c>
      <c r="J2057" s="87">
        <v>20153261</v>
      </c>
      <c r="K2057" s="86" t="s">
        <v>114</v>
      </c>
      <c r="L2057" s="86"/>
      <c r="M2057" s="66" t="s">
        <v>6985</v>
      </c>
      <c r="N2057" s="86" t="s">
        <v>50</v>
      </c>
      <c r="O2057" s="86"/>
      <c r="P2057" s="86" t="s">
        <v>141</v>
      </c>
      <c r="Q2057" s="86"/>
      <c r="R2057" s="86"/>
      <c r="T2057" s="86"/>
      <c r="U2057" s="85">
        <v>46091</v>
      </c>
      <c r="V2057" s="86" t="s">
        <v>6986</v>
      </c>
      <c r="W2057" s="86" t="s">
        <v>379</v>
      </c>
      <c r="X2057" s="86" t="s">
        <v>6987</v>
      </c>
      <c r="Y2057" s="85">
        <v>46097</v>
      </c>
      <c r="Z2057" s="85"/>
      <c r="AA2057" s="85"/>
      <c r="AB2057" s="85"/>
      <c r="AC2057" s="85"/>
      <c r="AD2057" s="85"/>
      <c r="AE2057" s="86" t="s">
        <v>126</v>
      </c>
      <c r="AF2057" s="85" t="s">
        <v>56</v>
      </c>
      <c r="AG2057" s="85">
        <v>46093</v>
      </c>
      <c r="AH2057" s="89">
        <f>OfficeForms.Table[[#This Row],[Fecha Cierre]]-OfficeForms.Table[[#This Row],[Fecha de radicación de la solicitud]]</f>
        <v>2</v>
      </c>
      <c r="AI2057" s="89" t="s">
        <v>57</v>
      </c>
      <c r="AJ2057" t="s">
        <v>618</v>
      </c>
    </row>
    <row r="2058" spans="1:53" customFormat="1" ht="19.5" hidden="1" customHeight="1">
      <c r="A2058" s="4">
        <v>2068</v>
      </c>
      <c r="B2058" s="85">
        <v>46095.448877314797</v>
      </c>
      <c r="C2058" s="85">
        <v>46095.4503356481</v>
      </c>
      <c r="D2058" s="86" t="s">
        <v>44</v>
      </c>
      <c r="E2058" s="86"/>
      <c r="F2058" s="86" t="s">
        <v>374</v>
      </c>
      <c r="G2058" s="86" t="s">
        <v>6988</v>
      </c>
      <c r="H2058">
        <v>66</v>
      </c>
      <c r="I2058" s="86" t="s">
        <v>60</v>
      </c>
      <c r="J2058" s="87">
        <v>41675389</v>
      </c>
      <c r="K2058" s="86" t="s">
        <v>795</v>
      </c>
      <c r="L2058" s="86"/>
      <c r="M2058" s="66" t="s">
        <v>6989</v>
      </c>
      <c r="N2058" s="86" t="s">
        <v>50</v>
      </c>
      <c r="O2058" s="86"/>
      <c r="P2058" s="86" t="s">
        <v>141</v>
      </c>
      <c r="Q2058" s="86"/>
      <c r="R2058" s="86"/>
      <c r="T2058" s="86"/>
      <c r="U2058" s="85">
        <v>46087</v>
      </c>
      <c r="V2058" s="86" t="s">
        <v>6990</v>
      </c>
      <c r="W2058" s="86" t="s">
        <v>379</v>
      </c>
      <c r="X2058" s="86"/>
      <c r="Y2058" s="85">
        <v>46100</v>
      </c>
      <c r="Z2058" s="85"/>
      <c r="AA2058" s="85"/>
      <c r="AB2058" s="85"/>
      <c r="AC2058" s="85"/>
      <c r="AD2058" s="85"/>
      <c r="AE2058" s="86" t="s">
        <v>75</v>
      </c>
      <c r="AF2058" s="85" t="s">
        <v>56</v>
      </c>
      <c r="AG2058" s="85">
        <v>46091</v>
      </c>
      <c r="AH2058" s="89">
        <f>OfficeForms.Table[[#This Row],[Fecha Cierre]]-OfficeForms.Table[[#This Row],[Fecha de radicación de la solicitud]]</f>
        <v>4</v>
      </c>
      <c r="AI2058" s="89" t="s">
        <v>57</v>
      </c>
      <c r="AJ2058" t="s">
        <v>607</v>
      </c>
    </row>
    <row r="2059" spans="1:53" ht="19.5" hidden="1" customHeight="1">
      <c r="A2059" s="184">
        <v>2069</v>
      </c>
      <c r="B2059" s="329">
        <v>46095.450960648101</v>
      </c>
      <c r="C2059" s="329">
        <v>46095.451874999999</v>
      </c>
      <c r="D2059" s="330" t="s">
        <v>44</v>
      </c>
      <c r="E2059" s="330"/>
      <c r="F2059" s="330" t="s">
        <v>374</v>
      </c>
      <c r="G2059" s="330" t="s">
        <v>6991</v>
      </c>
      <c r="H2059" s="328">
        <v>46</v>
      </c>
      <c r="I2059" s="330" t="s">
        <v>60</v>
      </c>
      <c r="J2059" s="331">
        <v>80024464</v>
      </c>
      <c r="K2059" s="330" t="s">
        <v>216</v>
      </c>
      <c r="L2059" s="330"/>
      <c r="M2059" s="190" t="s">
        <v>6992</v>
      </c>
      <c r="N2059" s="330" t="s">
        <v>50</v>
      </c>
      <c r="O2059" s="330"/>
      <c r="P2059" s="330" t="s">
        <v>141</v>
      </c>
      <c r="Q2059" s="330"/>
      <c r="R2059" s="330"/>
      <c r="S2059" s="328"/>
      <c r="T2059" s="330"/>
      <c r="U2059" s="329">
        <v>46089</v>
      </c>
      <c r="V2059" s="330" t="s">
        <v>6993</v>
      </c>
      <c r="W2059" s="330" t="s">
        <v>379</v>
      </c>
      <c r="X2059" s="330" t="s">
        <v>6994</v>
      </c>
      <c r="Y2059" s="329">
        <v>46099</v>
      </c>
      <c r="Z2059" s="329"/>
      <c r="AA2059" s="329"/>
      <c r="AB2059" s="329"/>
      <c r="AC2059" s="329"/>
      <c r="AD2059" s="329"/>
      <c r="AE2059" s="330" t="s">
        <v>125</v>
      </c>
      <c r="AF2059" s="329" t="s">
        <v>56</v>
      </c>
      <c r="AG2059" s="329">
        <v>46091</v>
      </c>
      <c r="AH2059" s="332">
        <f>OfficeForms.Table[[#This Row],[Fecha Cierre]]-OfficeForms.Table[[#This Row],[Fecha de radicación de la solicitud]]</f>
        <v>2</v>
      </c>
      <c r="AI2059" s="332" t="s">
        <v>57</v>
      </c>
      <c r="AJ2059" s="328" t="s">
        <v>381</v>
      </c>
      <c r="AK2059" s="328"/>
      <c r="AL2059" s="328"/>
      <c r="AM2059" s="328"/>
      <c r="AN2059" s="328"/>
      <c r="AO2059" s="328"/>
      <c r="AP2059" s="328"/>
      <c r="AQ2059" s="328"/>
      <c r="AR2059" s="328"/>
      <c r="AS2059" s="328"/>
      <c r="AT2059" s="328"/>
      <c r="AU2059" s="328"/>
      <c r="AV2059" s="328"/>
      <c r="AW2059" s="328"/>
      <c r="AX2059" s="328"/>
      <c r="AY2059" s="328"/>
      <c r="AZ2059" s="328"/>
      <c r="BA2059" s="328"/>
    </row>
    <row r="2060" spans="1:53" customFormat="1" ht="19.5" hidden="1" customHeight="1">
      <c r="A2060" s="4">
        <v>2070</v>
      </c>
      <c r="B2060" s="85">
        <v>46095.452523148197</v>
      </c>
      <c r="C2060" s="85">
        <v>46095.4536689815</v>
      </c>
      <c r="D2060" s="86" t="s">
        <v>44</v>
      </c>
      <c r="E2060" s="86"/>
      <c r="F2060" s="86" t="s">
        <v>374</v>
      </c>
      <c r="G2060" s="86" t="s">
        <v>6995</v>
      </c>
      <c r="H2060">
        <v>2</v>
      </c>
      <c r="I2060" s="86" t="s">
        <v>47</v>
      </c>
      <c r="J2060" s="87">
        <v>19899745</v>
      </c>
      <c r="K2060" s="86" t="s">
        <v>61</v>
      </c>
      <c r="L2060" s="86"/>
      <c r="M2060" s="66" t="s">
        <v>6996</v>
      </c>
      <c r="N2060" s="86" t="s">
        <v>50</v>
      </c>
      <c r="O2060" s="86"/>
      <c r="P2060" s="86" t="s">
        <v>141</v>
      </c>
      <c r="Q2060" s="86"/>
      <c r="R2060" s="86"/>
      <c r="T2060" s="86"/>
      <c r="U2060" s="85">
        <v>46087</v>
      </c>
      <c r="V2060" s="86" t="s">
        <v>6997</v>
      </c>
      <c r="W2060" s="86" t="s">
        <v>379</v>
      </c>
      <c r="X2060" s="86" t="s">
        <v>6998</v>
      </c>
      <c r="Y2060" s="85">
        <v>46099</v>
      </c>
      <c r="Z2060" s="85"/>
      <c r="AA2060" s="85"/>
      <c r="AB2060" s="85"/>
      <c r="AC2060" s="85"/>
      <c r="AD2060" s="85"/>
      <c r="AE2060" s="86" t="s">
        <v>125</v>
      </c>
      <c r="AF2060" s="85" t="s">
        <v>56</v>
      </c>
      <c r="AG2060" s="85">
        <v>46091</v>
      </c>
      <c r="AH2060" s="89">
        <f>OfficeForms.Table[[#This Row],[Fecha Cierre]]-OfficeForms.Table[[#This Row],[Fecha de radicación de la solicitud]]</f>
        <v>4</v>
      </c>
      <c r="AI2060" s="89" t="s">
        <v>57</v>
      </c>
      <c r="AJ2060" t="s">
        <v>381</v>
      </c>
    </row>
    <row r="2061" spans="1:53" ht="19.5" hidden="1" customHeight="1">
      <c r="A2061" s="184">
        <v>2071</v>
      </c>
      <c r="B2061" s="329">
        <v>46095.454525462999</v>
      </c>
      <c r="C2061" s="329">
        <v>46095.455347222203</v>
      </c>
      <c r="D2061" s="330" t="s">
        <v>44</v>
      </c>
      <c r="E2061" s="330"/>
      <c r="F2061" s="330" t="s">
        <v>374</v>
      </c>
      <c r="G2061" s="330" t="s">
        <v>6999</v>
      </c>
      <c r="H2061" s="328">
        <v>34</v>
      </c>
      <c r="I2061" s="330" t="s">
        <v>60</v>
      </c>
      <c r="J2061" s="331">
        <v>8105520</v>
      </c>
      <c r="K2061" s="330" t="s">
        <v>216</v>
      </c>
      <c r="L2061" s="330"/>
      <c r="M2061" s="190" t="s">
        <v>7000</v>
      </c>
      <c r="N2061" s="330" t="s">
        <v>50</v>
      </c>
      <c r="O2061" s="330"/>
      <c r="P2061" s="330" t="s">
        <v>141</v>
      </c>
      <c r="Q2061" s="330"/>
      <c r="R2061" s="330"/>
      <c r="S2061" s="328"/>
      <c r="T2061" s="330"/>
      <c r="U2061" s="329">
        <v>46088</v>
      </c>
      <c r="V2061" s="330" t="s">
        <v>7001</v>
      </c>
      <c r="W2061" s="330" t="s">
        <v>379</v>
      </c>
      <c r="X2061" s="330" t="s">
        <v>7002</v>
      </c>
      <c r="Y2061" s="329">
        <v>46099</v>
      </c>
      <c r="Z2061" s="329"/>
      <c r="AA2061" s="329"/>
      <c r="AB2061" s="329"/>
      <c r="AC2061" s="329"/>
      <c r="AD2061" s="329"/>
      <c r="AE2061" s="330" t="s">
        <v>75</v>
      </c>
      <c r="AF2061" s="329" t="s">
        <v>56</v>
      </c>
      <c r="AG2061" s="329">
        <v>46092</v>
      </c>
      <c r="AH2061" s="332">
        <f>OfficeForms.Table[[#This Row],[Fecha Cierre]]-OfficeForms.Table[[#This Row],[Fecha de radicación de la solicitud]]</f>
        <v>4</v>
      </c>
      <c r="AI2061" s="332" t="s">
        <v>57</v>
      </c>
      <c r="AJ2061" s="328" t="s">
        <v>607</v>
      </c>
      <c r="AK2061" s="328"/>
      <c r="AL2061" s="328"/>
      <c r="AM2061" s="328"/>
      <c r="AN2061" s="328"/>
      <c r="AO2061" s="328"/>
      <c r="AP2061" s="328"/>
      <c r="AQ2061" s="328"/>
      <c r="AR2061" s="328"/>
      <c r="AS2061" s="328"/>
      <c r="AT2061" s="328"/>
      <c r="AU2061" s="328"/>
      <c r="AV2061" s="328"/>
      <c r="AW2061" s="328"/>
      <c r="AX2061" s="328"/>
      <c r="AY2061" s="328"/>
      <c r="AZ2061" s="328"/>
      <c r="BA2061" s="328"/>
    </row>
    <row r="2062" spans="1:53" customFormat="1" ht="19.5" hidden="1" customHeight="1">
      <c r="A2062" s="4">
        <v>2072</v>
      </c>
      <c r="B2062" s="85">
        <v>46095.455787036997</v>
      </c>
      <c r="C2062" s="85">
        <v>46095.456620370402</v>
      </c>
      <c r="D2062" s="86" t="s">
        <v>44</v>
      </c>
      <c r="E2062" s="86"/>
      <c r="F2062" s="86" t="s">
        <v>374</v>
      </c>
      <c r="G2062" s="86" t="s">
        <v>7003</v>
      </c>
      <c r="H2062">
        <v>37</v>
      </c>
      <c r="I2062" s="86" t="s">
        <v>60</v>
      </c>
      <c r="J2062" s="87">
        <v>1030549938</v>
      </c>
      <c r="K2062" s="86" t="s">
        <v>371</v>
      </c>
      <c r="L2062" s="86"/>
      <c r="M2062" s="66" t="s">
        <v>7004</v>
      </c>
      <c r="N2062" s="86" t="s">
        <v>50</v>
      </c>
      <c r="O2062" s="86"/>
      <c r="P2062" s="86" t="s">
        <v>141</v>
      </c>
      <c r="Q2062" s="86"/>
      <c r="R2062" s="86"/>
      <c r="T2062" s="86"/>
      <c r="U2062" s="85">
        <v>46088</v>
      </c>
      <c r="V2062" s="86" t="s">
        <v>7005</v>
      </c>
      <c r="W2062" s="86" t="s">
        <v>379</v>
      </c>
      <c r="X2062" s="86" t="s">
        <v>7006</v>
      </c>
      <c r="Y2062" s="85">
        <v>46108</v>
      </c>
      <c r="Z2062" s="85"/>
      <c r="AA2062" s="85"/>
      <c r="AB2062" s="85"/>
      <c r="AC2062" s="85"/>
      <c r="AD2062" s="85"/>
      <c r="AE2062" s="86" t="s">
        <v>55</v>
      </c>
      <c r="AF2062" s="85" t="s">
        <v>56</v>
      </c>
      <c r="AG2062" s="85">
        <v>46099</v>
      </c>
      <c r="AH2062" s="89">
        <f>OfficeForms.Table[[#This Row],[Fecha Cierre]]-OfficeForms.Table[[#This Row],[Fecha de radicación de la solicitud]]</f>
        <v>11</v>
      </c>
      <c r="AI2062" s="89" t="s">
        <v>57</v>
      </c>
      <c r="AJ2062" t="s">
        <v>7007</v>
      </c>
    </row>
    <row r="2063" spans="1:53" customFormat="1" ht="19.5" hidden="1" customHeight="1">
      <c r="A2063" s="4">
        <v>2073</v>
      </c>
      <c r="B2063" s="85">
        <v>46095.457395833299</v>
      </c>
      <c r="C2063" s="85">
        <v>46095.459178240701</v>
      </c>
      <c r="D2063" s="86" t="s">
        <v>44</v>
      </c>
      <c r="E2063" s="86"/>
      <c r="F2063" s="86" t="s">
        <v>374</v>
      </c>
      <c r="G2063" s="86" t="s">
        <v>7008</v>
      </c>
      <c r="H2063">
        <v>75</v>
      </c>
      <c r="I2063" s="86" t="s">
        <v>60</v>
      </c>
      <c r="J2063" s="87">
        <v>41498263</v>
      </c>
      <c r="K2063" s="86" t="s">
        <v>48</v>
      </c>
      <c r="L2063" s="86" t="s">
        <v>4757</v>
      </c>
      <c r="M2063" s="66" t="s">
        <v>7009</v>
      </c>
      <c r="N2063" s="86" t="s">
        <v>173</v>
      </c>
      <c r="O2063" s="86"/>
      <c r="P2063" s="86" t="s">
        <v>141</v>
      </c>
      <c r="Q2063" s="86"/>
      <c r="R2063" s="86"/>
      <c r="T2063" s="86"/>
      <c r="U2063" s="85">
        <v>46086</v>
      </c>
      <c r="V2063" s="86" t="s">
        <v>606</v>
      </c>
      <c r="W2063" s="86" t="s">
        <v>379</v>
      </c>
      <c r="X2063" s="86"/>
      <c r="Y2063" s="85"/>
      <c r="Z2063" s="85"/>
      <c r="AA2063" s="85"/>
      <c r="AB2063" s="85"/>
      <c r="AC2063" s="85"/>
      <c r="AD2063" s="85"/>
      <c r="AE2063" s="86"/>
      <c r="AF2063" s="85" t="s">
        <v>56</v>
      </c>
      <c r="AG2063" s="85">
        <v>46092</v>
      </c>
      <c r="AH2063" s="89">
        <f>OfficeForms.Table[[#This Row],[Fecha Cierre]]-OfficeForms.Table[[#This Row],[Fecha de radicación de la solicitud]]</f>
        <v>6</v>
      </c>
      <c r="AI2063" s="89" t="s">
        <v>57</v>
      </c>
      <c r="AJ2063" t="s">
        <v>607</v>
      </c>
    </row>
    <row r="2064" spans="1:53" customFormat="1" ht="19.5" hidden="1" customHeight="1">
      <c r="A2064" s="4">
        <v>2074</v>
      </c>
      <c r="B2064" s="85">
        <v>46095.461087962998</v>
      </c>
      <c r="C2064" s="85">
        <v>46095.462500000001</v>
      </c>
      <c r="D2064" s="86" t="s">
        <v>44</v>
      </c>
      <c r="E2064" s="86"/>
      <c r="F2064" s="86" t="s">
        <v>374</v>
      </c>
      <c r="G2064" s="86" t="s">
        <v>7010</v>
      </c>
      <c r="H2064">
        <v>60</v>
      </c>
      <c r="I2064" s="86" t="s">
        <v>60</v>
      </c>
      <c r="J2064" s="87">
        <v>14272424</v>
      </c>
      <c r="K2064" s="86" t="s">
        <v>88</v>
      </c>
      <c r="L2064" s="86"/>
      <c r="M2064" s="66" t="s">
        <v>7011</v>
      </c>
      <c r="N2064" s="86" t="s">
        <v>50</v>
      </c>
      <c r="O2064" s="86"/>
      <c r="P2064" s="86" t="s">
        <v>141</v>
      </c>
      <c r="Q2064" s="86"/>
      <c r="R2064" s="86"/>
      <c r="T2064" s="86"/>
      <c r="U2064" s="85">
        <v>46090</v>
      </c>
      <c r="V2064" s="86" t="s">
        <v>7012</v>
      </c>
      <c r="W2064" s="86" t="s">
        <v>379</v>
      </c>
      <c r="X2064" s="86" t="s">
        <v>6549</v>
      </c>
      <c r="Y2064" s="85">
        <v>46101</v>
      </c>
      <c r="Z2064" s="85"/>
      <c r="AA2064" s="85"/>
      <c r="AB2064" s="85"/>
      <c r="AC2064" s="85"/>
      <c r="AD2064" s="85"/>
      <c r="AE2064" s="86" t="s">
        <v>55</v>
      </c>
      <c r="AF2064" s="85" t="s">
        <v>56</v>
      </c>
      <c r="AG2064" s="85">
        <v>46100</v>
      </c>
      <c r="AH2064" s="89">
        <f>OfficeForms.Table[[#This Row],[Fecha Cierre]]-OfficeForms.Table[[#This Row],[Fecha de radicación de la solicitud]]</f>
        <v>10</v>
      </c>
      <c r="AI2064" s="89" t="s">
        <v>57</v>
      </c>
      <c r="AJ2064" t="s">
        <v>381</v>
      </c>
    </row>
    <row r="2065" spans="1:53" customFormat="1" ht="19.5" hidden="1" customHeight="1">
      <c r="A2065" s="4">
        <v>2075</v>
      </c>
      <c r="B2065" s="85">
        <v>46095.463854166701</v>
      </c>
      <c r="C2065" s="85">
        <v>46095.465023148201</v>
      </c>
      <c r="D2065" s="86" t="s">
        <v>44</v>
      </c>
      <c r="E2065" s="86"/>
      <c r="F2065" s="86" t="s">
        <v>374</v>
      </c>
      <c r="G2065" s="86" t="s">
        <v>7013</v>
      </c>
      <c r="H2065">
        <v>40</v>
      </c>
      <c r="I2065" s="86" t="s">
        <v>60</v>
      </c>
      <c r="J2065" s="87">
        <v>1049794210</v>
      </c>
      <c r="K2065" s="86" t="s">
        <v>371</v>
      </c>
      <c r="L2065" s="86"/>
      <c r="M2065" s="66" t="s">
        <v>7014</v>
      </c>
      <c r="N2065" s="86" t="s">
        <v>150</v>
      </c>
      <c r="O2065" s="86"/>
      <c r="P2065" s="86" t="s">
        <v>141</v>
      </c>
      <c r="Q2065" s="86"/>
      <c r="R2065" s="86"/>
      <c r="T2065" s="86"/>
      <c r="U2065" s="85">
        <v>46091</v>
      </c>
      <c r="V2065" s="86" t="s">
        <v>606</v>
      </c>
      <c r="W2065" s="86" t="s">
        <v>379</v>
      </c>
      <c r="X2065" s="86" t="s">
        <v>7015</v>
      </c>
      <c r="Y2065" s="85">
        <v>46098</v>
      </c>
      <c r="Z2065" s="85"/>
      <c r="AA2065" s="85"/>
      <c r="AB2065" s="85"/>
      <c r="AC2065" s="85"/>
      <c r="AD2065" s="85"/>
      <c r="AE2065" s="86" t="s">
        <v>68</v>
      </c>
      <c r="AF2065" s="85" t="s">
        <v>56</v>
      </c>
      <c r="AG2065" s="85">
        <v>46099</v>
      </c>
      <c r="AH2065" s="89">
        <f>OfficeForms.Table[[#This Row],[Fecha Cierre]]-OfficeForms.Table[[#This Row],[Fecha de radicación de la solicitud]]</f>
        <v>8</v>
      </c>
      <c r="AI2065" s="89" t="s">
        <v>57</v>
      </c>
      <c r="AJ2065" t="s">
        <v>618</v>
      </c>
    </row>
    <row r="2066" spans="1:53" ht="19.5" hidden="1" customHeight="1">
      <c r="A2066" s="184">
        <v>2076</v>
      </c>
      <c r="B2066" s="329">
        <v>46095.477210648103</v>
      </c>
      <c r="C2066" s="329">
        <v>46095.486388888901</v>
      </c>
      <c r="D2066" s="330" t="s">
        <v>44</v>
      </c>
      <c r="E2066" s="330"/>
      <c r="F2066" s="330" t="s">
        <v>223</v>
      </c>
      <c r="G2066" s="330" t="s">
        <v>7016</v>
      </c>
      <c r="H2066" s="328">
        <v>84</v>
      </c>
      <c r="I2066" s="330" t="s">
        <v>60</v>
      </c>
      <c r="J2066" s="331">
        <v>41395027</v>
      </c>
      <c r="K2066" s="330" t="s">
        <v>216</v>
      </c>
      <c r="L2066" s="330"/>
      <c r="M2066" s="190" t="s">
        <v>7017</v>
      </c>
      <c r="N2066" s="330" t="s">
        <v>50</v>
      </c>
      <c r="O2066" s="330"/>
      <c r="P2066" s="330" t="s">
        <v>82</v>
      </c>
      <c r="Q2066" s="330"/>
      <c r="R2066" s="330"/>
      <c r="S2066" s="328"/>
      <c r="T2066" s="330"/>
      <c r="U2066" s="329">
        <v>46091</v>
      </c>
      <c r="V2066" s="330" t="s">
        <v>7018</v>
      </c>
      <c r="W2066" s="330" t="s">
        <v>190</v>
      </c>
      <c r="X2066" s="330" t="s">
        <v>7019</v>
      </c>
      <c r="Y2066" s="329">
        <v>46099</v>
      </c>
      <c r="Z2066" s="329"/>
      <c r="AA2066" s="329"/>
      <c r="AB2066" s="329"/>
      <c r="AC2066" s="329"/>
      <c r="AD2066" s="329"/>
      <c r="AE2066" s="330" t="s">
        <v>75</v>
      </c>
      <c r="AF2066" s="329"/>
      <c r="AG2066" s="329"/>
      <c r="AH2066" s="332">
        <f>OfficeForms.Table[[#This Row],[Fecha Cierre]]-OfficeForms.Table[[#This Row],[Fecha de radicación de la solicitud]]</f>
        <v>-46091</v>
      </c>
      <c r="AI2066" s="332"/>
      <c r="AJ2066" s="328"/>
      <c r="AK2066" s="328"/>
      <c r="AL2066" s="328"/>
      <c r="AM2066" s="328"/>
      <c r="AN2066" s="328"/>
      <c r="AO2066" s="328"/>
      <c r="AP2066" s="328"/>
      <c r="AQ2066" s="328"/>
      <c r="AR2066" s="328"/>
      <c r="AS2066" s="328"/>
      <c r="AT2066" s="328"/>
      <c r="AU2066" s="328"/>
      <c r="AV2066" s="328"/>
      <c r="AW2066" s="328"/>
      <c r="AX2066" s="328"/>
      <c r="AY2066" s="328"/>
      <c r="AZ2066" s="328"/>
      <c r="BA2066" s="328"/>
    </row>
    <row r="2067" spans="1:53" customFormat="1" ht="19.5" hidden="1" customHeight="1">
      <c r="A2067" s="4">
        <v>2077</v>
      </c>
      <c r="B2067" s="85">
        <v>46095.486412036997</v>
      </c>
      <c r="C2067" s="85">
        <v>46095.488807870403</v>
      </c>
      <c r="D2067" s="86" t="s">
        <v>44</v>
      </c>
      <c r="E2067" s="86"/>
      <c r="F2067" s="86" t="s">
        <v>223</v>
      </c>
      <c r="G2067" s="86" t="s">
        <v>7020</v>
      </c>
      <c r="H2067">
        <v>86</v>
      </c>
      <c r="I2067" s="86" t="s">
        <v>60</v>
      </c>
      <c r="J2067" s="87">
        <v>17065192</v>
      </c>
      <c r="K2067" s="86" t="s">
        <v>88</v>
      </c>
      <c r="L2067" s="86"/>
      <c r="M2067" s="66" t="s">
        <v>7021</v>
      </c>
      <c r="N2067" s="86" t="s">
        <v>50</v>
      </c>
      <c r="O2067" s="86"/>
      <c r="P2067" s="86" t="s">
        <v>51</v>
      </c>
      <c r="Q2067" s="86"/>
      <c r="R2067" s="86" t="s">
        <v>1024</v>
      </c>
      <c r="T2067" s="86"/>
      <c r="U2067" s="85">
        <v>46091</v>
      </c>
      <c r="V2067" s="86" t="s">
        <v>7022</v>
      </c>
      <c r="W2067" s="86" t="s">
        <v>190</v>
      </c>
      <c r="X2067" s="86" t="s">
        <v>7023</v>
      </c>
      <c r="Y2067" s="85">
        <v>46101</v>
      </c>
      <c r="Z2067" s="85">
        <v>46118</v>
      </c>
      <c r="AA2067" s="85">
        <v>46142</v>
      </c>
      <c r="AB2067" s="85"/>
      <c r="AC2067" s="85"/>
      <c r="AD2067" s="85"/>
      <c r="AE2067" s="86" t="s">
        <v>75</v>
      </c>
      <c r="AF2067" s="85"/>
      <c r="AG2067" s="85"/>
      <c r="AH2067" s="89">
        <f>OfficeForms.Table[[#This Row],[Fecha Cierre]]-OfficeForms.Table[[#This Row],[Fecha de radicación de la solicitud]]</f>
        <v>-46091</v>
      </c>
      <c r="AI2067" s="89"/>
    </row>
    <row r="2068" spans="1:53" customFormat="1" ht="19.5" hidden="1" customHeight="1">
      <c r="A2068" s="4">
        <v>2078</v>
      </c>
      <c r="B2068" s="85">
        <v>46095.489050925898</v>
      </c>
      <c r="C2068" s="85">
        <v>46095.490856481498</v>
      </c>
      <c r="D2068" s="86" t="s">
        <v>44</v>
      </c>
      <c r="E2068" s="86"/>
      <c r="F2068" s="86" t="s">
        <v>184</v>
      </c>
      <c r="G2068" s="86" t="s">
        <v>7024</v>
      </c>
      <c r="H2068">
        <v>8</v>
      </c>
      <c r="I2068" s="86" t="s">
        <v>193</v>
      </c>
      <c r="J2068" s="87">
        <v>5599865</v>
      </c>
      <c r="K2068" s="86" t="s">
        <v>61</v>
      </c>
      <c r="L2068" s="86"/>
      <c r="M2068" s="66" t="s">
        <v>7025</v>
      </c>
      <c r="N2068" s="86" t="s">
        <v>63</v>
      </c>
      <c r="O2068" s="86"/>
      <c r="P2068" s="86" t="s">
        <v>64</v>
      </c>
      <c r="Q2068" s="86"/>
      <c r="R2068" s="86"/>
      <c r="T2068" s="86" t="s">
        <v>7026</v>
      </c>
      <c r="U2068" s="85">
        <v>46091</v>
      </c>
      <c r="V2068" s="86" t="s">
        <v>7027</v>
      </c>
      <c r="W2068" s="86" t="s">
        <v>190</v>
      </c>
      <c r="X2068" s="86" t="s">
        <v>7028</v>
      </c>
      <c r="Y2068" s="85">
        <v>46099</v>
      </c>
      <c r="Z2068" s="85"/>
      <c r="AA2068" s="85"/>
      <c r="AB2068" s="85"/>
      <c r="AC2068" s="85"/>
      <c r="AD2068" s="85"/>
      <c r="AE2068" s="86" t="s">
        <v>75</v>
      </c>
      <c r="AF2068" s="85"/>
      <c r="AG2068" s="85"/>
      <c r="AH2068" s="89">
        <f>OfficeForms.Table[[#This Row],[Fecha Cierre]]-OfficeForms.Table[[#This Row],[Fecha de radicación de la solicitud]]</f>
        <v>-46091</v>
      </c>
      <c r="AI2068" s="89"/>
    </row>
    <row r="2069" spans="1:53" ht="19.5" hidden="1" customHeight="1">
      <c r="A2069" s="184">
        <v>2079</v>
      </c>
      <c r="B2069" s="329">
        <v>46095.612800925897</v>
      </c>
      <c r="C2069" s="329">
        <v>46095.613842592596</v>
      </c>
      <c r="D2069" s="330" t="s">
        <v>44</v>
      </c>
      <c r="E2069" s="330"/>
      <c r="F2069" s="330" t="s">
        <v>603</v>
      </c>
      <c r="G2069" s="330" t="s">
        <v>7029</v>
      </c>
      <c r="H2069" s="328">
        <v>52</v>
      </c>
      <c r="I2069" s="330" t="s">
        <v>60</v>
      </c>
      <c r="J2069" s="331">
        <v>79637986</v>
      </c>
      <c r="K2069" s="330" t="s">
        <v>216</v>
      </c>
      <c r="L2069" s="330"/>
      <c r="M2069" s="190" t="s">
        <v>7030</v>
      </c>
      <c r="N2069" s="330" t="s">
        <v>63</v>
      </c>
      <c r="O2069" s="330"/>
      <c r="P2069" s="330" t="s">
        <v>141</v>
      </c>
      <c r="Q2069" s="330"/>
      <c r="R2069" s="330"/>
      <c r="S2069" s="328"/>
      <c r="T2069" s="330"/>
      <c r="U2069" s="329">
        <v>46090</v>
      </c>
      <c r="V2069" s="330" t="s">
        <v>7031</v>
      </c>
      <c r="W2069" s="330" t="s">
        <v>379</v>
      </c>
      <c r="X2069" s="330" t="s">
        <v>7032</v>
      </c>
      <c r="Y2069" s="329">
        <v>46099</v>
      </c>
      <c r="Z2069" s="329"/>
      <c r="AA2069" s="329"/>
      <c r="AB2069" s="329"/>
      <c r="AC2069" s="329"/>
      <c r="AD2069" s="329"/>
      <c r="AE2069" s="330" t="s">
        <v>125</v>
      </c>
      <c r="AF2069" s="329" t="s">
        <v>977</v>
      </c>
      <c r="AG2069" s="329">
        <v>46092</v>
      </c>
      <c r="AH2069" s="332">
        <f>OfficeForms.Table[[#This Row],[Fecha Cierre]]-OfficeForms.Table[[#This Row],[Fecha de radicación de la solicitud]]</f>
        <v>2</v>
      </c>
      <c r="AI2069" s="332" t="s">
        <v>57</v>
      </c>
      <c r="AJ2069" s="328" t="s">
        <v>381</v>
      </c>
      <c r="AK2069" s="328"/>
      <c r="AL2069" s="328"/>
      <c r="AM2069" s="328"/>
      <c r="AN2069" s="328"/>
      <c r="AO2069" s="328"/>
      <c r="AP2069" s="328"/>
      <c r="AQ2069" s="328"/>
      <c r="AR2069" s="328"/>
      <c r="AS2069" s="328"/>
      <c r="AT2069" s="328"/>
      <c r="AU2069" s="328"/>
      <c r="AV2069" s="328"/>
      <c r="AW2069" s="328"/>
      <c r="AX2069" s="328"/>
      <c r="AY2069" s="328"/>
      <c r="AZ2069" s="328"/>
      <c r="BA2069" s="328"/>
    </row>
    <row r="2070" spans="1:53" ht="19.5" hidden="1" customHeight="1">
      <c r="A2070" s="184">
        <v>2080</v>
      </c>
      <c r="B2070" s="329">
        <v>46095.6202430556</v>
      </c>
      <c r="C2070" s="329">
        <v>46095.622847222199</v>
      </c>
      <c r="D2070" s="330" t="s">
        <v>44</v>
      </c>
      <c r="E2070" s="330"/>
      <c r="F2070" s="330" t="s">
        <v>603</v>
      </c>
      <c r="G2070" s="330" t="s">
        <v>7033</v>
      </c>
      <c r="H2070" s="328">
        <v>72</v>
      </c>
      <c r="I2070" s="330" t="s">
        <v>60</v>
      </c>
      <c r="J2070" s="331">
        <v>41624588</v>
      </c>
      <c r="K2070" s="330" t="s">
        <v>216</v>
      </c>
      <c r="L2070" s="330"/>
      <c r="M2070" s="190" t="s">
        <v>7034</v>
      </c>
      <c r="N2070" s="330" t="s">
        <v>63</v>
      </c>
      <c r="O2070" s="330"/>
      <c r="P2070" s="330" t="s">
        <v>141</v>
      </c>
      <c r="Q2070" s="330"/>
      <c r="R2070" s="330"/>
      <c r="S2070" s="328"/>
      <c r="T2070" s="330"/>
      <c r="U2070" s="329">
        <v>46092</v>
      </c>
      <c r="V2070" s="330" t="s">
        <v>7035</v>
      </c>
      <c r="W2070" s="330" t="s">
        <v>379</v>
      </c>
      <c r="X2070" s="330" t="s">
        <v>7036</v>
      </c>
      <c r="Y2070" s="329">
        <v>46099</v>
      </c>
      <c r="Z2070" s="329"/>
      <c r="AA2070" s="329"/>
      <c r="AB2070" s="329"/>
      <c r="AC2070" s="329"/>
      <c r="AD2070" s="329"/>
      <c r="AE2070" s="330" t="s">
        <v>125</v>
      </c>
      <c r="AF2070" s="329" t="s">
        <v>977</v>
      </c>
      <c r="AG2070" s="329">
        <v>46098</v>
      </c>
      <c r="AH2070" s="332">
        <f>OfficeForms.Table[[#This Row],[Fecha Cierre]]-OfficeForms.Table[[#This Row],[Fecha de radicación de la solicitud]]</f>
        <v>6</v>
      </c>
      <c r="AI2070" s="332" t="s">
        <v>57</v>
      </c>
      <c r="AJ2070" s="328" t="s">
        <v>7037</v>
      </c>
      <c r="AK2070" s="328"/>
      <c r="AL2070" s="328"/>
      <c r="AM2070" s="328"/>
      <c r="AN2070" s="328"/>
      <c r="AO2070" s="328"/>
      <c r="AP2070" s="328"/>
      <c r="AQ2070" s="328"/>
      <c r="AR2070" s="328"/>
      <c r="AS2070" s="328"/>
      <c r="AT2070" s="328"/>
      <c r="AU2070" s="328"/>
      <c r="AV2070" s="328"/>
      <c r="AW2070" s="328"/>
      <c r="AX2070" s="328"/>
      <c r="AY2070" s="328"/>
      <c r="AZ2070" s="328"/>
      <c r="BA2070" s="328"/>
    </row>
    <row r="2071" spans="1:53" ht="19.5" hidden="1" customHeight="1">
      <c r="A2071" s="184">
        <v>2081</v>
      </c>
      <c r="B2071" s="329">
        <v>46095.623634259297</v>
      </c>
      <c r="C2071" s="329">
        <v>46095.624444444402</v>
      </c>
      <c r="D2071" s="330" t="s">
        <v>44</v>
      </c>
      <c r="E2071" s="330"/>
      <c r="F2071" s="330" t="s">
        <v>603</v>
      </c>
      <c r="G2071" s="330" t="s">
        <v>7038</v>
      </c>
      <c r="H2071" s="328">
        <v>86</v>
      </c>
      <c r="I2071" s="330" t="s">
        <v>60</v>
      </c>
      <c r="J2071" s="331">
        <v>2903318</v>
      </c>
      <c r="K2071" s="330" t="s">
        <v>216</v>
      </c>
      <c r="L2071" s="330"/>
      <c r="M2071" s="190" t="s">
        <v>7039</v>
      </c>
      <c r="N2071" s="330" t="s">
        <v>63</v>
      </c>
      <c r="O2071" s="330"/>
      <c r="P2071" s="330" t="s">
        <v>141</v>
      </c>
      <c r="Q2071" s="330"/>
      <c r="R2071" s="330"/>
      <c r="S2071" s="328"/>
      <c r="T2071" s="330"/>
      <c r="U2071" s="329">
        <v>46092</v>
      </c>
      <c r="V2071" s="330" t="s">
        <v>7040</v>
      </c>
      <c r="W2071" s="330" t="s">
        <v>379</v>
      </c>
      <c r="X2071" s="330" t="s">
        <v>7041</v>
      </c>
      <c r="Y2071" s="329">
        <v>46099</v>
      </c>
      <c r="Z2071" s="329"/>
      <c r="AA2071" s="329"/>
      <c r="AB2071" s="329"/>
      <c r="AC2071" s="329"/>
      <c r="AD2071" s="329"/>
      <c r="AE2071" s="330" t="s">
        <v>75</v>
      </c>
      <c r="AF2071" s="329" t="s">
        <v>56</v>
      </c>
      <c r="AG2071" s="329">
        <v>46094</v>
      </c>
      <c r="AH2071" s="332">
        <f>OfficeForms.Table[[#This Row],[Fecha Cierre]]-OfficeForms.Table[[#This Row],[Fecha de radicación de la solicitud]]</f>
        <v>2</v>
      </c>
      <c r="AI2071" s="332" t="s">
        <v>57</v>
      </c>
      <c r="AJ2071" s="328" t="s">
        <v>607</v>
      </c>
      <c r="AK2071" s="328"/>
      <c r="AL2071" s="328"/>
      <c r="AM2071" s="328"/>
      <c r="AN2071" s="328"/>
      <c r="AO2071" s="328"/>
      <c r="AP2071" s="328"/>
      <c r="AQ2071" s="328"/>
      <c r="AR2071" s="328"/>
      <c r="AS2071" s="328"/>
      <c r="AT2071" s="328"/>
      <c r="AU2071" s="328"/>
      <c r="AV2071" s="328"/>
      <c r="AW2071" s="328"/>
      <c r="AX2071" s="328"/>
      <c r="AY2071" s="328"/>
      <c r="AZ2071" s="328"/>
      <c r="BA2071" s="328"/>
    </row>
    <row r="2072" spans="1:53" ht="19.5" hidden="1" customHeight="1">
      <c r="A2072" s="184">
        <v>2082</v>
      </c>
      <c r="B2072" s="329">
        <v>46095.625034722201</v>
      </c>
      <c r="C2072" s="329">
        <v>46095.625821759299</v>
      </c>
      <c r="D2072" s="330" t="s">
        <v>44</v>
      </c>
      <c r="E2072" s="330"/>
      <c r="F2072" s="330" t="s">
        <v>603</v>
      </c>
      <c r="G2072" s="330" t="s">
        <v>7042</v>
      </c>
      <c r="H2072" s="328">
        <v>75</v>
      </c>
      <c r="I2072" s="330" t="s">
        <v>60</v>
      </c>
      <c r="J2072" s="331">
        <v>19142088</v>
      </c>
      <c r="K2072" s="330" t="s">
        <v>216</v>
      </c>
      <c r="L2072" s="330"/>
      <c r="M2072" s="190" t="s">
        <v>7043</v>
      </c>
      <c r="N2072" s="330" t="s">
        <v>63</v>
      </c>
      <c r="O2072" s="330"/>
      <c r="P2072" s="330" t="s">
        <v>141</v>
      </c>
      <c r="Q2072" s="330"/>
      <c r="R2072" s="330"/>
      <c r="S2072" s="328"/>
      <c r="T2072" s="330"/>
      <c r="U2072" s="329">
        <v>46092</v>
      </c>
      <c r="V2072" s="330" t="s">
        <v>7044</v>
      </c>
      <c r="W2072" s="330" t="s">
        <v>379</v>
      </c>
      <c r="X2072" s="330" t="s">
        <v>7045</v>
      </c>
      <c r="Y2072" s="329">
        <v>46099</v>
      </c>
      <c r="Z2072" s="329"/>
      <c r="AA2072" s="329"/>
      <c r="AB2072" s="329"/>
      <c r="AC2072" s="329"/>
      <c r="AD2072" s="329"/>
      <c r="AE2072" s="330" t="s">
        <v>125</v>
      </c>
      <c r="AF2072" s="329" t="s">
        <v>56</v>
      </c>
      <c r="AG2072" s="329">
        <v>46098</v>
      </c>
      <c r="AH2072" s="332">
        <f>OfficeForms.Table[[#This Row],[Fecha Cierre]]-OfficeForms.Table[[#This Row],[Fecha de radicación de la solicitud]]</f>
        <v>6</v>
      </c>
      <c r="AI2072" s="332" t="s">
        <v>57</v>
      </c>
      <c r="AJ2072" s="328" t="s">
        <v>607</v>
      </c>
      <c r="AK2072" s="328"/>
      <c r="AL2072" s="328"/>
      <c r="AM2072" s="328"/>
      <c r="AN2072" s="328"/>
      <c r="AO2072" s="328"/>
      <c r="AP2072" s="328"/>
      <c r="AQ2072" s="328"/>
      <c r="AR2072" s="328"/>
      <c r="AS2072" s="328"/>
      <c r="AT2072" s="328"/>
      <c r="AU2072" s="328"/>
      <c r="AV2072" s="328"/>
      <c r="AW2072" s="328"/>
      <c r="AX2072" s="328"/>
      <c r="AY2072" s="328"/>
      <c r="AZ2072" s="328"/>
      <c r="BA2072" s="328"/>
    </row>
    <row r="2073" spans="1:53" ht="19.5" hidden="1" customHeight="1">
      <c r="A2073" s="184">
        <v>2083</v>
      </c>
      <c r="B2073" s="329">
        <v>46095.626377314802</v>
      </c>
      <c r="C2073" s="329">
        <v>46095.627256944397</v>
      </c>
      <c r="D2073" s="330" t="s">
        <v>44</v>
      </c>
      <c r="E2073" s="330"/>
      <c r="F2073" s="330" t="s">
        <v>603</v>
      </c>
      <c r="G2073" s="330" t="s">
        <v>7046</v>
      </c>
      <c r="H2073" s="328">
        <v>58</v>
      </c>
      <c r="I2073" s="330" t="s">
        <v>60</v>
      </c>
      <c r="J2073" s="331">
        <v>4113563</v>
      </c>
      <c r="K2073" s="330" t="s">
        <v>216</v>
      </c>
      <c r="L2073" s="330"/>
      <c r="M2073" s="190" t="s">
        <v>7047</v>
      </c>
      <c r="N2073" s="330" t="s">
        <v>63</v>
      </c>
      <c r="O2073" s="330"/>
      <c r="P2073" s="330" t="s">
        <v>141</v>
      </c>
      <c r="Q2073" s="330"/>
      <c r="R2073" s="330"/>
      <c r="S2073" s="328"/>
      <c r="T2073" s="330"/>
      <c r="U2073" s="329">
        <v>46092</v>
      </c>
      <c r="V2073" s="330" t="s">
        <v>7048</v>
      </c>
      <c r="W2073" s="330" t="s">
        <v>379</v>
      </c>
      <c r="X2073" s="330" t="s">
        <v>7049</v>
      </c>
      <c r="Y2073" s="329" t="s">
        <v>7050</v>
      </c>
      <c r="Z2073" s="329"/>
      <c r="AA2073" s="329"/>
      <c r="AB2073" s="329"/>
      <c r="AC2073" s="329"/>
      <c r="AD2073" s="329"/>
      <c r="AE2073" s="330" t="s">
        <v>125</v>
      </c>
      <c r="AF2073" s="329" t="s">
        <v>977</v>
      </c>
      <c r="AG2073" s="329">
        <v>46094</v>
      </c>
      <c r="AH2073" s="332">
        <f>OfficeForms.Table[[#This Row],[Fecha Cierre]]-OfficeForms.Table[[#This Row],[Fecha de radicación de la solicitud]]</f>
        <v>2</v>
      </c>
      <c r="AI2073" s="332" t="s">
        <v>57</v>
      </c>
      <c r="AJ2073" s="328" t="s">
        <v>607</v>
      </c>
      <c r="AK2073" s="328"/>
      <c r="AL2073" s="328"/>
      <c r="AM2073" s="328"/>
      <c r="AN2073" s="328"/>
      <c r="AO2073" s="328"/>
      <c r="AP2073" s="328"/>
      <c r="AQ2073" s="328"/>
      <c r="AR2073" s="328"/>
      <c r="AS2073" s="328"/>
      <c r="AT2073" s="328"/>
      <c r="AU2073" s="328"/>
      <c r="AV2073" s="328"/>
      <c r="AW2073" s="328"/>
      <c r="AX2073" s="328"/>
      <c r="AY2073" s="328"/>
      <c r="AZ2073" s="328"/>
      <c r="BA2073" s="328"/>
    </row>
    <row r="2074" spans="1:53" customFormat="1" ht="19.5" hidden="1" customHeight="1">
      <c r="A2074" s="4">
        <v>2084</v>
      </c>
      <c r="B2074" s="85">
        <v>46095.627800925897</v>
      </c>
      <c r="C2074" s="85">
        <v>46095.628472222197</v>
      </c>
      <c r="D2074" s="86" t="s">
        <v>44</v>
      </c>
      <c r="E2074" s="86"/>
      <c r="F2074" s="86" t="s">
        <v>603</v>
      </c>
      <c r="G2074" s="86" t="s">
        <v>7051</v>
      </c>
      <c r="H2074">
        <v>89</v>
      </c>
      <c r="I2074" s="86" t="s">
        <v>60</v>
      </c>
      <c r="J2074" s="87">
        <v>21108923</v>
      </c>
      <c r="K2074" s="86" t="s">
        <v>216</v>
      </c>
      <c r="L2074" s="86"/>
      <c r="M2074" s="66" t="s">
        <v>7052</v>
      </c>
      <c r="N2074" s="86" t="s">
        <v>150</v>
      </c>
      <c r="O2074" s="86"/>
      <c r="P2074" s="86" t="s">
        <v>141</v>
      </c>
      <c r="Q2074" s="86"/>
      <c r="R2074" s="86"/>
      <c r="T2074" s="86"/>
      <c r="U2074" s="85">
        <v>46092</v>
      </c>
      <c r="V2074" s="86" t="s">
        <v>606</v>
      </c>
      <c r="W2074" s="86" t="s">
        <v>379</v>
      </c>
      <c r="X2074" s="86"/>
      <c r="Y2074" s="85"/>
      <c r="Z2074" s="85"/>
      <c r="AA2074" s="85"/>
      <c r="AB2074" s="85"/>
      <c r="AC2074" s="85"/>
      <c r="AD2074" s="85"/>
      <c r="AE2074" s="86"/>
      <c r="AF2074" s="85" t="s">
        <v>977</v>
      </c>
      <c r="AG2074" s="85">
        <v>46098</v>
      </c>
      <c r="AH2074" s="89">
        <f>OfficeForms.Table[[#This Row],[Fecha Cierre]]-OfficeForms.Table[[#This Row],[Fecha de radicación de la solicitud]]</f>
        <v>6</v>
      </c>
      <c r="AI2074" s="89" t="s">
        <v>57</v>
      </c>
      <c r="AJ2074" t="s">
        <v>7037</v>
      </c>
    </row>
    <row r="2075" spans="1:53" customFormat="1" ht="19.5" hidden="1" customHeight="1">
      <c r="A2075" s="4">
        <v>2085</v>
      </c>
      <c r="B2075" s="85">
        <v>46095.629027777803</v>
      </c>
      <c r="C2075" s="85">
        <v>46095.629780092597</v>
      </c>
      <c r="D2075" s="86" t="s">
        <v>44</v>
      </c>
      <c r="E2075" s="86"/>
      <c r="F2075" s="86" t="s">
        <v>603</v>
      </c>
      <c r="G2075" s="86" t="s">
        <v>7053</v>
      </c>
      <c r="H2075">
        <v>62</v>
      </c>
      <c r="I2075" s="86" t="s">
        <v>60</v>
      </c>
      <c r="J2075" s="87">
        <v>3738598</v>
      </c>
      <c r="K2075" s="86" t="s">
        <v>216</v>
      </c>
      <c r="L2075" s="86"/>
      <c r="M2075" s="66" t="s">
        <v>7054</v>
      </c>
      <c r="N2075" s="86" t="s">
        <v>150</v>
      </c>
      <c r="O2075" s="86"/>
      <c r="P2075" s="86" t="s">
        <v>141</v>
      </c>
      <c r="Q2075" s="86"/>
      <c r="R2075" s="86"/>
      <c r="T2075" s="86"/>
      <c r="U2075" s="85">
        <v>46092</v>
      </c>
      <c r="V2075" s="86" t="s">
        <v>606</v>
      </c>
      <c r="W2075" s="86" t="s">
        <v>379</v>
      </c>
      <c r="X2075" s="86"/>
      <c r="Y2075" s="85"/>
      <c r="Z2075" s="85"/>
      <c r="AA2075" s="85"/>
      <c r="AB2075" s="85"/>
      <c r="AC2075" s="85"/>
      <c r="AD2075" s="85"/>
      <c r="AE2075" s="86"/>
      <c r="AF2075" s="85" t="s">
        <v>56</v>
      </c>
      <c r="AG2075" s="85">
        <v>46094</v>
      </c>
      <c r="AH2075" s="89">
        <f>OfficeForms.Table[[#This Row],[Fecha Cierre]]-OfficeForms.Table[[#This Row],[Fecha de radicación de la solicitud]]</f>
        <v>2</v>
      </c>
      <c r="AI2075" s="89" t="s">
        <v>57</v>
      </c>
      <c r="AJ2075" t="s">
        <v>607</v>
      </c>
    </row>
    <row r="2076" spans="1:53" customFormat="1" ht="19.5" hidden="1" customHeight="1">
      <c r="A2076" s="4" t="s">
        <v>7055</v>
      </c>
      <c r="B2076" s="85">
        <v>46095.869918981502</v>
      </c>
      <c r="C2076" s="85">
        <v>46095.8748611111</v>
      </c>
      <c r="D2076" s="86" t="s">
        <v>44</v>
      </c>
      <c r="E2076" s="86"/>
      <c r="F2076" s="86" t="s">
        <v>1824</v>
      </c>
      <c r="G2076" s="86" t="s">
        <v>7056</v>
      </c>
      <c r="H2076">
        <v>65</v>
      </c>
      <c r="I2076" s="86" t="s">
        <v>60</v>
      </c>
      <c r="J2076" s="87">
        <v>5965582</v>
      </c>
      <c r="K2076" s="86" t="s">
        <v>128</v>
      </c>
      <c r="L2076" s="86"/>
      <c r="M2076" s="66" t="s">
        <v>933</v>
      </c>
      <c r="N2076" s="86" t="s">
        <v>50</v>
      </c>
      <c r="O2076" s="86"/>
      <c r="P2076" s="86" t="s">
        <v>51</v>
      </c>
      <c r="Q2076" s="86"/>
      <c r="R2076" s="86" t="s">
        <v>7057</v>
      </c>
      <c r="T2076" s="86"/>
      <c r="U2076" s="85">
        <v>46085</v>
      </c>
      <c r="V2076" s="86" t="s">
        <v>7058</v>
      </c>
      <c r="W2076" s="86" t="s">
        <v>1138</v>
      </c>
      <c r="X2076" s="92" t="s">
        <v>7059</v>
      </c>
      <c r="Y2076" s="85">
        <v>46099</v>
      </c>
      <c r="Z2076" s="85">
        <v>46106</v>
      </c>
      <c r="AA2076" s="85">
        <v>46108</v>
      </c>
      <c r="AB2076" s="85"/>
      <c r="AC2076" s="85"/>
      <c r="AD2076" s="85"/>
      <c r="AE2076" s="86" t="s">
        <v>70</v>
      </c>
      <c r="AF2076" s="85"/>
      <c r="AG2076" s="85"/>
      <c r="AH2076" s="89">
        <f>OfficeForms.Table[[#This Row],[Fecha Cierre]]-OfficeForms.Table[[#This Row],[Fecha de radicación de la solicitud]]</f>
        <v>-46085</v>
      </c>
      <c r="AI2076" s="89"/>
    </row>
    <row r="2077" spans="1:53" customFormat="1" ht="19.5" hidden="1" customHeight="1">
      <c r="A2077" s="4">
        <v>2087</v>
      </c>
      <c r="B2077" s="85">
        <v>46095.8749537037</v>
      </c>
      <c r="C2077" s="85">
        <v>46095.884756944397</v>
      </c>
      <c r="D2077" s="86" t="s">
        <v>44</v>
      </c>
      <c r="E2077" s="86"/>
      <c r="F2077" s="86" t="s">
        <v>1824</v>
      </c>
      <c r="G2077" s="86" t="s">
        <v>7060</v>
      </c>
      <c r="H2077">
        <v>50</v>
      </c>
      <c r="I2077" s="86" t="s">
        <v>60</v>
      </c>
      <c r="J2077" s="87">
        <v>79867952</v>
      </c>
      <c r="K2077" s="86" t="s">
        <v>128</v>
      </c>
      <c r="L2077" s="86"/>
      <c r="M2077" s="66" t="s">
        <v>7061</v>
      </c>
      <c r="N2077" s="86" t="s">
        <v>50</v>
      </c>
      <c r="O2077" s="86"/>
      <c r="P2077" s="86" t="s">
        <v>51</v>
      </c>
      <c r="Q2077" s="86"/>
      <c r="R2077" s="86" t="s">
        <v>7062</v>
      </c>
      <c r="T2077" s="86"/>
      <c r="U2077" s="85">
        <v>46094</v>
      </c>
      <c r="V2077" s="86" t="s">
        <v>7063</v>
      </c>
      <c r="W2077" s="86" t="s">
        <v>1138</v>
      </c>
      <c r="X2077" s="86" t="s">
        <v>7064</v>
      </c>
      <c r="Y2077" s="85">
        <v>46099</v>
      </c>
      <c r="Z2077" s="85"/>
      <c r="AA2077" s="85"/>
      <c r="AB2077" s="85"/>
      <c r="AC2077" s="85"/>
      <c r="AD2077" s="85"/>
      <c r="AE2077" s="86" t="s">
        <v>75</v>
      </c>
      <c r="AF2077" s="85"/>
      <c r="AG2077" s="85"/>
      <c r="AH2077" s="89">
        <f>OfficeForms.Table[[#This Row],[Fecha Cierre]]-OfficeForms.Table[[#This Row],[Fecha de radicación de la solicitud]]</f>
        <v>-46094</v>
      </c>
      <c r="AI2077" s="89"/>
    </row>
    <row r="2078" spans="1:53" customFormat="1" ht="19.5" hidden="1" customHeight="1">
      <c r="A2078" s="4">
        <v>2088</v>
      </c>
      <c r="B2078" s="85">
        <v>46096.891215277799</v>
      </c>
      <c r="C2078" s="85">
        <v>46096.896331018499</v>
      </c>
      <c r="D2078" s="86" t="s">
        <v>44</v>
      </c>
      <c r="E2078" s="86"/>
      <c r="F2078" s="86" t="s">
        <v>1220</v>
      </c>
      <c r="G2078" s="86" t="s">
        <v>6664</v>
      </c>
      <c r="H2078">
        <v>41</v>
      </c>
      <c r="I2078" s="86" t="s">
        <v>60</v>
      </c>
      <c r="J2078" s="87">
        <v>80818554</v>
      </c>
      <c r="K2078" s="86" t="s">
        <v>61</v>
      </c>
      <c r="L2078" s="86"/>
      <c r="M2078" s="66" t="s">
        <v>7065</v>
      </c>
      <c r="N2078" s="86" t="s">
        <v>63</v>
      </c>
      <c r="O2078" s="86"/>
      <c r="P2078" s="86" t="s">
        <v>64</v>
      </c>
      <c r="Q2078" s="86"/>
      <c r="R2078" s="86"/>
      <c r="T2078" s="86" t="s">
        <v>6493</v>
      </c>
      <c r="U2078" s="85">
        <v>46092</v>
      </c>
      <c r="V2078" s="86" t="s">
        <v>3543</v>
      </c>
      <c r="W2078" s="86" t="s">
        <v>1224</v>
      </c>
      <c r="X2078" s="86"/>
      <c r="Y2078" s="85"/>
      <c r="Z2078" s="85"/>
      <c r="AA2078" s="85"/>
      <c r="AB2078" s="85"/>
      <c r="AC2078" s="85"/>
      <c r="AD2078" s="85"/>
      <c r="AE2078" s="86" t="s">
        <v>93</v>
      </c>
      <c r="AF2078" s="85" t="s">
        <v>977</v>
      </c>
      <c r="AG2078" s="85">
        <v>46092</v>
      </c>
      <c r="AH2078" s="89">
        <f>OfficeForms.Table[[#This Row],[Fecha Cierre]]-OfficeForms.Table[[#This Row],[Fecha de radicación de la solicitud]]</f>
        <v>0</v>
      </c>
      <c r="AI2078" s="89" t="s">
        <v>57</v>
      </c>
    </row>
    <row r="2079" spans="1:53" customFormat="1" ht="19.5" hidden="1" customHeight="1">
      <c r="A2079" s="4">
        <v>2089</v>
      </c>
      <c r="B2079" s="85">
        <v>46096.896377314799</v>
      </c>
      <c r="C2079" s="85">
        <v>46096.897349537001</v>
      </c>
      <c r="D2079" s="86" t="s">
        <v>44</v>
      </c>
      <c r="E2079" s="86"/>
      <c r="F2079" s="86" t="s">
        <v>1220</v>
      </c>
      <c r="G2079" s="86" t="s">
        <v>7066</v>
      </c>
      <c r="H2079">
        <v>78</v>
      </c>
      <c r="I2079" s="86" t="s">
        <v>60</v>
      </c>
      <c r="J2079" s="87">
        <v>41418357</v>
      </c>
      <c r="K2079" s="86" t="s">
        <v>114</v>
      </c>
      <c r="L2079" s="86"/>
      <c r="M2079" s="66" t="s">
        <v>7067</v>
      </c>
      <c r="N2079" s="86" t="s">
        <v>63</v>
      </c>
      <c r="O2079" s="86"/>
      <c r="P2079" s="86" t="s">
        <v>64</v>
      </c>
      <c r="Q2079" s="86"/>
      <c r="R2079" s="86"/>
      <c r="T2079" s="86" t="s">
        <v>7068</v>
      </c>
      <c r="U2079" s="85">
        <v>46093</v>
      </c>
      <c r="V2079" s="86" t="s">
        <v>3543</v>
      </c>
      <c r="W2079" s="86" t="s">
        <v>1224</v>
      </c>
      <c r="X2079" s="86" t="s">
        <v>7069</v>
      </c>
      <c r="Y2079" s="85">
        <v>46097</v>
      </c>
      <c r="Z2079" s="85">
        <v>46100</v>
      </c>
      <c r="AA2079" s="85"/>
      <c r="AB2079" s="85"/>
      <c r="AC2079" s="85"/>
      <c r="AD2079" s="85"/>
      <c r="AE2079" s="86" t="s">
        <v>43</v>
      </c>
      <c r="AF2079" s="85" t="s">
        <v>977</v>
      </c>
      <c r="AG2079" s="85">
        <v>46098</v>
      </c>
      <c r="AH2079" s="89">
        <f>OfficeForms.Table[[#This Row],[Fecha Cierre]]-OfficeForms.Table[[#This Row],[Fecha de radicación de la solicitud]]</f>
        <v>5</v>
      </c>
      <c r="AI2079" s="89" t="s">
        <v>57</v>
      </c>
      <c r="AJ2079" t="s">
        <v>7070</v>
      </c>
    </row>
    <row r="2080" spans="1:53" customFormat="1" ht="19.5" hidden="1" customHeight="1">
      <c r="A2080" s="4">
        <v>2090</v>
      </c>
      <c r="B2080" s="85">
        <v>46096.897372685198</v>
      </c>
      <c r="C2080" s="85">
        <v>46096.898275462998</v>
      </c>
      <c r="D2080" s="86" t="s">
        <v>44</v>
      </c>
      <c r="E2080" s="86"/>
      <c r="F2080" s="86" t="s">
        <v>1220</v>
      </c>
      <c r="G2080" s="86" t="s">
        <v>7071</v>
      </c>
      <c r="H2080">
        <v>66</v>
      </c>
      <c r="I2080" s="86" t="s">
        <v>60</v>
      </c>
      <c r="J2080" s="87">
        <v>41762132</v>
      </c>
      <c r="K2080" s="86" t="s">
        <v>114</v>
      </c>
      <c r="L2080" s="86"/>
      <c r="M2080" s="66" t="s">
        <v>7072</v>
      </c>
      <c r="N2080" s="86" t="s">
        <v>63</v>
      </c>
      <c r="O2080" s="86"/>
      <c r="P2080" s="86" t="s">
        <v>64</v>
      </c>
      <c r="Q2080" s="86"/>
      <c r="R2080" s="86"/>
      <c r="T2080" s="86" t="s">
        <v>7073</v>
      </c>
      <c r="U2080" s="85">
        <v>46092</v>
      </c>
      <c r="V2080" s="86" t="s">
        <v>1273</v>
      </c>
      <c r="W2080" s="86" t="s">
        <v>1224</v>
      </c>
      <c r="X2080" s="86" t="s">
        <v>7074</v>
      </c>
      <c r="Y2080" s="85">
        <v>46097</v>
      </c>
      <c r="Z2080" s="85"/>
      <c r="AA2080" s="85"/>
      <c r="AB2080" s="85"/>
      <c r="AC2080" s="85"/>
      <c r="AD2080" s="85"/>
      <c r="AE2080" s="86" t="s">
        <v>75</v>
      </c>
      <c r="AF2080" s="85" t="s">
        <v>977</v>
      </c>
      <c r="AG2080" s="85">
        <v>46097</v>
      </c>
      <c r="AH2080" s="89">
        <f>OfficeForms.Table[[#This Row],[Fecha Cierre]]-OfficeForms.Table[[#This Row],[Fecha de radicación de la solicitud]]</f>
        <v>5</v>
      </c>
      <c r="AI2080" s="89" t="s">
        <v>57</v>
      </c>
      <c r="AJ2080" t="s">
        <v>7075</v>
      </c>
    </row>
    <row r="2081" spans="1:36" customFormat="1" ht="19.5" hidden="1" customHeight="1">
      <c r="A2081" s="4">
        <v>2091</v>
      </c>
      <c r="B2081" s="85">
        <v>46096.930879629603</v>
      </c>
      <c r="C2081" s="85">
        <v>46096.951944444401</v>
      </c>
      <c r="D2081" s="86" t="s">
        <v>44</v>
      </c>
      <c r="E2081" s="86"/>
      <c r="F2081" s="86" t="s">
        <v>3391</v>
      </c>
      <c r="G2081" s="86" t="s">
        <v>7076</v>
      </c>
      <c r="H2081">
        <v>22</v>
      </c>
      <c r="I2081" s="86" t="s">
        <v>60</v>
      </c>
      <c r="J2081" s="87">
        <v>1022925324</v>
      </c>
      <c r="K2081" s="86" t="s">
        <v>61</v>
      </c>
      <c r="L2081" s="86"/>
      <c r="M2081" s="66" t="s">
        <v>7077</v>
      </c>
      <c r="N2081" s="86" t="s">
        <v>63</v>
      </c>
      <c r="O2081" s="86"/>
      <c r="P2081" s="86" t="s">
        <v>51</v>
      </c>
      <c r="Q2081" s="86"/>
      <c r="R2081" s="86" t="s">
        <v>7078</v>
      </c>
      <c r="T2081" s="86"/>
      <c r="U2081" s="85">
        <v>46093</v>
      </c>
      <c r="V2081" s="86" t="s">
        <v>7079</v>
      </c>
      <c r="W2081" s="86" t="s">
        <v>2635</v>
      </c>
      <c r="X2081" s="86" t="s">
        <v>7080</v>
      </c>
      <c r="Y2081" s="85">
        <v>46099</v>
      </c>
      <c r="Z2081" s="85"/>
      <c r="AA2081" s="85"/>
      <c r="AB2081" s="85"/>
      <c r="AC2081" s="85"/>
      <c r="AD2081" s="85"/>
      <c r="AE2081" s="86" t="s">
        <v>125</v>
      </c>
      <c r="AF2081" s="85"/>
      <c r="AG2081" s="85"/>
      <c r="AH2081" s="89">
        <f>OfficeForms.Table[[#This Row],[Fecha Cierre]]-OfficeForms.Table[[#This Row],[Fecha de radicación de la solicitud]]</f>
        <v>-46093</v>
      </c>
      <c r="AI2081" s="89"/>
    </row>
    <row r="2082" spans="1:36" customFormat="1" ht="19.5" hidden="1" customHeight="1">
      <c r="A2082" s="4">
        <v>2092</v>
      </c>
      <c r="B2082" s="85">
        <v>46096.952013888898</v>
      </c>
      <c r="C2082" s="85">
        <v>46096.956481481502</v>
      </c>
      <c r="D2082" s="86" t="s">
        <v>44</v>
      </c>
      <c r="E2082" s="86"/>
      <c r="F2082" s="86" t="s">
        <v>223</v>
      </c>
      <c r="G2082" s="86" t="s">
        <v>7081</v>
      </c>
      <c r="H2082">
        <v>48</v>
      </c>
      <c r="I2082" s="86" t="s">
        <v>60</v>
      </c>
      <c r="J2082" s="87">
        <v>79879946</v>
      </c>
      <c r="K2082" s="86" t="s">
        <v>61</v>
      </c>
      <c r="L2082" s="86"/>
      <c r="M2082" s="66" t="s">
        <v>7082</v>
      </c>
      <c r="N2082" s="86" t="s">
        <v>50</v>
      </c>
      <c r="O2082" s="86"/>
      <c r="P2082" s="86" t="s">
        <v>51</v>
      </c>
      <c r="Q2082" s="86"/>
      <c r="R2082" s="86" t="s">
        <v>7083</v>
      </c>
      <c r="T2082" s="86"/>
      <c r="U2082" s="85">
        <v>46093</v>
      </c>
      <c r="V2082" s="86" t="s">
        <v>7084</v>
      </c>
      <c r="W2082" s="86" t="s">
        <v>2635</v>
      </c>
      <c r="X2082" s="86" t="s">
        <v>7085</v>
      </c>
      <c r="Y2082" s="85">
        <v>46099</v>
      </c>
      <c r="Z2082" s="85">
        <v>46108</v>
      </c>
      <c r="AA2082" s="85"/>
      <c r="AB2082" s="85"/>
      <c r="AC2082" s="85"/>
      <c r="AD2082" s="85"/>
      <c r="AE2082" s="86" t="s">
        <v>75</v>
      </c>
      <c r="AF2082" s="85"/>
      <c r="AG2082" s="85"/>
      <c r="AH2082" s="89">
        <f>OfficeForms.Table[[#This Row],[Fecha Cierre]]-OfficeForms.Table[[#This Row],[Fecha de radicación de la solicitud]]</f>
        <v>-46093</v>
      </c>
      <c r="AI2082" s="89"/>
    </row>
    <row r="2083" spans="1:36" customFormat="1" ht="19.5" hidden="1" customHeight="1">
      <c r="A2083" s="4">
        <v>2093</v>
      </c>
      <c r="B2083" s="85">
        <v>46096.958344907398</v>
      </c>
      <c r="C2083" s="85">
        <v>46096.961493055598</v>
      </c>
      <c r="D2083" s="86" t="s">
        <v>44</v>
      </c>
      <c r="E2083" s="86"/>
      <c r="F2083" s="86" t="s">
        <v>223</v>
      </c>
      <c r="G2083" s="86" t="s">
        <v>7086</v>
      </c>
      <c r="H2083">
        <v>22</v>
      </c>
      <c r="I2083" s="86" t="s">
        <v>60</v>
      </c>
      <c r="J2083" s="87">
        <v>1022925324</v>
      </c>
      <c r="K2083" s="86" t="s">
        <v>61</v>
      </c>
      <c r="L2083" s="86"/>
      <c r="M2083" s="66" t="s">
        <v>7087</v>
      </c>
      <c r="N2083" s="86" t="s">
        <v>63</v>
      </c>
      <c r="O2083" s="86"/>
      <c r="P2083" s="86" t="s">
        <v>51</v>
      </c>
      <c r="Q2083" s="86"/>
      <c r="R2083" s="86" t="s">
        <v>7088</v>
      </c>
      <c r="T2083" s="86"/>
      <c r="U2083" s="85">
        <v>46093</v>
      </c>
      <c r="V2083" s="86" t="s">
        <v>7089</v>
      </c>
      <c r="W2083" s="86" t="s">
        <v>2635</v>
      </c>
      <c r="X2083" s="86" t="s">
        <v>7090</v>
      </c>
      <c r="Y2083" s="85">
        <v>46099</v>
      </c>
      <c r="Z2083" s="85"/>
      <c r="AA2083" s="85"/>
      <c r="AB2083" s="85"/>
      <c r="AC2083" s="85"/>
      <c r="AD2083" s="85"/>
      <c r="AE2083" s="86" t="s">
        <v>93</v>
      </c>
      <c r="AF2083" s="85"/>
      <c r="AG2083" s="85"/>
      <c r="AH2083" s="89">
        <f>OfficeForms.Table[[#This Row],[Fecha Cierre]]-OfficeForms.Table[[#This Row],[Fecha de radicación de la solicitud]]</f>
        <v>-46093</v>
      </c>
      <c r="AI2083" s="89"/>
    </row>
    <row r="2084" spans="1:36" customFormat="1" ht="19.5" hidden="1" customHeight="1">
      <c r="A2084" s="4">
        <v>2094</v>
      </c>
      <c r="B2084" s="85">
        <v>46096.967974537001</v>
      </c>
      <c r="C2084" s="85">
        <v>46096.974884259304</v>
      </c>
      <c r="D2084" s="86" t="s">
        <v>44</v>
      </c>
      <c r="E2084" s="86"/>
      <c r="F2084" s="86" t="s">
        <v>223</v>
      </c>
      <c r="G2084" s="86" t="s">
        <v>7020</v>
      </c>
      <c r="H2084">
        <v>86</v>
      </c>
      <c r="I2084" s="86" t="s">
        <v>60</v>
      </c>
      <c r="J2084" s="87">
        <v>1675988</v>
      </c>
      <c r="K2084" s="86" t="s">
        <v>88</v>
      </c>
      <c r="L2084" s="86"/>
      <c r="M2084" s="66" t="s">
        <v>7091</v>
      </c>
      <c r="N2084" s="86" t="s">
        <v>50</v>
      </c>
      <c r="O2084" s="86"/>
      <c r="P2084" s="86" t="s">
        <v>51</v>
      </c>
      <c r="Q2084" s="86"/>
      <c r="R2084" s="86" t="s">
        <v>7092</v>
      </c>
      <c r="T2084" s="86"/>
      <c r="U2084" s="85">
        <v>46091</v>
      </c>
      <c r="V2084" s="86" t="s">
        <v>7093</v>
      </c>
      <c r="W2084" s="86" t="s">
        <v>2635</v>
      </c>
      <c r="X2084" s="86" t="s">
        <v>7094</v>
      </c>
      <c r="Y2084" s="85">
        <v>46101</v>
      </c>
      <c r="Z2084" s="85">
        <v>46107</v>
      </c>
      <c r="AA2084" s="85"/>
      <c r="AB2084" s="85"/>
      <c r="AC2084" s="85"/>
      <c r="AD2084" s="85"/>
      <c r="AE2084" s="86" t="s">
        <v>93</v>
      </c>
      <c r="AF2084" s="85"/>
      <c r="AG2084" s="85"/>
      <c r="AH2084" s="89">
        <f>OfficeForms.Table[[#This Row],[Fecha Cierre]]-OfficeForms.Table[[#This Row],[Fecha de radicación de la solicitud]]</f>
        <v>-46091</v>
      </c>
      <c r="AI2084" s="89"/>
    </row>
    <row r="2085" spans="1:36" customFormat="1" ht="19.5" hidden="1" customHeight="1">
      <c r="A2085" s="4">
        <v>2095</v>
      </c>
      <c r="B2085" s="85">
        <v>46096.975208333301</v>
      </c>
      <c r="C2085" s="85">
        <v>46096.982870370397</v>
      </c>
      <c r="D2085" s="86" t="s">
        <v>44</v>
      </c>
      <c r="E2085" s="86"/>
      <c r="F2085" s="86" t="s">
        <v>223</v>
      </c>
      <c r="G2085" s="86" t="s">
        <v>7095</v>
      </c>
      <c r="H2085">
        <v>47</v>
      </c>
      <c r="I2085" s="86" t="s">
        <v>60</v>
      </c>
      <c r="J2085" s="87">
        <v>79762977</v>
      </c>
      <c r="K2085" s="86" t="s">
        <v>61</v>
      </c>
      <c r="L2085" s="86"/>
      <c r="M2085" s="66" t="s">
        <v>7096</v>
      </c>
      <c r="N2085" s="86" t="s">
        <v>50</v>
      </c>
      <c r="O2085" s="86"/>
      <c r="P2085" s="86" t="s">
        <v>51</v>
      </c>
      <c r="Q2085" s="86"/>
      <c r="R2085" s="86" t="s">
        <v>1024</v>
      </c>
      <c r="T2085" s="86"/>
      <c r="U2085" s="85">
        <v>46092</v>
      </c>
      <c r="V2085" s="86" t="s">
        <v>7097</v>
      </c>
      <c r="W2085" s="86" t="s">
        <v>2635</v>
      </c>
      <c r="X2085" s="86" t="s">
        <v>7098</v>
      </c>
      <c r="Y2085" s="85">
        <v>46099</v>
      </c>
      <c r="Z2085" s="85">
        <v>46108</v>
      </c>
      <c r="AA2085" s="85"/>
      <c r="AB2085" s="85"/>
      <c r="AC2085" s="85"/>
      <c r="AD2085" s="85"/>
      <c r="AE2085" s="86" t="s">
        <v>75</v>
      </c>
      <c r="AF2085" s="85"/>
      <c r="AG2085" s="85"/>
      <c r="AH2085" s="89">
        <f>OfficeForms.Table[[#This Row],[Fecha Cierre]]-OfficeForms.Table[[#This Row],[Fecha de radicación de la solicitud]]</f>
        <v>-46092</v>
      </c>
      <c r="AI2085" s="89"/>
    </row>
    <row r="2086" spans="1:36" customFormat="1" ht="19.5" hidden="1" customHeight="1">
      <c r="A2086" s="4">
        <v>2096</v>
      </c>
      <c r="B2086" s="85">
        <v>46096.9828935185</v>
      </c>
      <c r="C2086" s="85">
        <v>46096.9871180556</v>
      </c>
      <c r="D2086" s="86" t="s">
        <v>44</v>
      </c>
      <c r="E2086" s="86"/>
      <c r="F2086" s="86" t="s">
        <v>223</v>
      </c>
      <c r="G2086" s="86" t="s">
        <v>1548</v>
      </c>
      <c r="H2086">
        <v>46</v>
      </c>
      <c r="I2086" s="86" t="s">
        <v>60</v>
      </c>
      <c r="J2086" s="87">
        <v>13865032</v>
      </c>
      <c r="K2086" s="86" t="s">
        <v>88</v>
      </c>
      <c r="L2086" s="86"/>
      <c r="M2086" s="66" t="s">
        <v>7099</v>
      </c>
      <c r="N2086" s="86" t="s">
        <v>50</v>
      </c>
      <c r="O2086" s="86"/>
      <c r="P2086" s="86" t="s">
        <v>51</v>
      </c>
      <c r="Q2086" s="86"/>
      <c r="R2086" s="86" t="s">
        <v>802</v>
      </c>
      <c r="T2086" s="86"/>
      <c r="U2086" s="85">
        <v>46033</v>
      </c>
      <c r="V2086" s="86" t="s">
        <v>7100</v>
      </c>
      <c r="W2086" s="86" t="s">
        <v>2635</v>
      </c>
      <c r="X2086" s="86" t="s">
        <v>93</v>
      </c>
      <c r="Y2086" s="85">
        <v>46100</v>
      </c>
      <c r="Z2086" s="85"/>
      <c r="AA2086" s="85"/>
      <c r="AB2086" s="85"/>
      <c r="AC2086" s="85"/>
      <c r="AD2086" s="85"/>
      <c r="AE2086" s="86" t="s">
        <v>93</v>
      </c>
      <c r="AF2086" s="85"/>
      <c r="AG2086" s="85"/>
      <c r="AH2086" s="89">
        <f>OfficeForms.Table[[#This Row],[Fecha Cierre]]-OfficeForms.Table[[#This Row],[Fecha de radicación de la solicitud]]</f>
        <v>-46033</v>
      </c>
      <c r="AI2086" s="89"/>
    </row>
    <row r="2087" spans="1:36" customFormat="1" ht="19.5" hidden="1" customHeight="1">
      <c r="A2087" s="4">
        <v>2097</v>
      </c>
      <c r="B2087" s="85">
        <v>46096.9871643519</v>
      </c>
      <c r="C2087" s="85">
        <v>46096.989479166703</v>
      </c>
      <c r="D2087" s="86" t="s">
        <v>44</v>
      </c>
      <c r="E2087" s="86"/>
      <c r="F2087" s="86" t="s">
        <v>223</v>
      </c>
      <c r="G2087" s="86" t="s">
        <v>7101</v>
      </c>
      <c r="H2087">
        <v>60</v>
      </c>
      <c r="I2087" s="86" t="s">
        <v>60</v>
      </c>
      <c r="J2087" s="87">
        <v>5607102</v>
      </c>
      <c r="K2087" s="86" t="s">
        <v>88</v>
      </c>
      <c r="L2087" s="86"/>
      <c r="M2087" s="66" t="s">
        <v>2460</v>
      </c>
      <c r="N2087" s="86" t="s">
        <v>50</v>
      </c>
      <c r="O2087" s="86"/>
      <c r="P2087" s="86" t="s">
        <v>51</v>
      </c>
      <c r="Q2087" s="86"/>
      <c r="R2087" s="86" t="s">
        <v>3339</v>
      </c>
      <c r="T2087" s="86"/>
      <c r="U2087" s="85">
        <v>46105</v>
      </c>
      <c r="V2087" s="86" t="s">
        <v>7102</v>
      </c>
      <c r="W2087" s="86" t="s">
        <v>2635</v>
      </c>
      <c r="X2087" s="86" t="s">
        <v>7103</v>
      </c>
      <c r="Y2087" s="85">
        <v>46107</v>
      </c>
      <c r="Z2087" s="85"/>
      <c r="AA2087" s="85"/>
      <c r="AB2087" s="85"/>
      <c r="AC2087" s="85"/>
      <c r="AD2087" s="85"/>
      <c r="AE2087" s="86" t="s">
        <v>75</v>
      </c>
      <c r="AF2087" s="85"/>
      <c r="AG2087" s="85"/>
      <c r="AH2087" s="89">
        <f>OfficeForms.Table[[#This Row],[Fecha Cierre]]-OfficeForms.Table[[#This Row],[Fecha de radicación de la solicitud]]</f>
        <v>-46105</v>
      </c>
      <c r="AI2087" s="89"/>
    </row>
    <row r="2088" spans="1:36" customFormat="1" ht="19.5" hidden="1" customHeight="1">
      <c r="A2088" s="4">
        <v>2098</v>
      </c>
      <c r="B2088" s="85">
        <v>46096.989571759303</v>
      </c>
      <c r="C2088" s="85">
        <v>46096.9918287037</v>
      </c>
      <c r="D2088" s="86" t="s">
        <v>44</v>
      </c>
      <c r="E2088" s="86"/>
      <c r="F2088" s="86" t="s">
        <v>223</v>
      </c>
      <c r="G2088" s="86" t="s">
        <v>7104</v>
      </c>
      <c r="H2088">
        <v>68</v>
      </c>
      <c r="I2088" s="86" t="s">
        <v>60</v>
      </c>
      <c r="J2088" s="87">
        <v>41753203</v>
      </c>
      <c r="K2088" s="86" t="s">
        <v>61</v>
      </c>
      <c r="L2088" s="86"/>
      <c r="M2088" s="66" t="s">
        <v>7105</v>
      </c>
      <c r="N2088" s="86" t="s">
        <v>50</v>
      </c>
      <c r="O2088" s="86"/>
      <c r="P2088" s="86" t="s">
        <v>51</v>
      </c>
      <c r="Q2088" s="86"/>
      <c r="R2088" s="86" t="s">
        <v>1024</v>
      </c>
      <c r="T2088" s="86"/>
      <c r="U2088" s="85">
        <v>46087</v>
      </c>
      <c r="V2088" s="86" t="s">
        <v>7106</v>
      </c>
      <c r="W2088" s="86" t="s">
        <v>2635</v>
      </c>
      <c r="X2088" s="86" t="s">
        <v>7107</v>
      </c>
      <c r="Y2088" s="85">
        <v>46099</v>
      </c>
      <c r="Z2088" s="85">
        <v>46108</v>
      </c>
      <c r="AA2088" s="85"/>
      <c r="AB2088" s="85"/>
      <c r="AC2088" s="85"/>
      <c r="AD2088" s="85"/>
      <c r="AE2088" s="86" t="s">
        <v>126</v>
      </c>
      <c r="AF2088" s="85"/>
      <c r="AG2088" s="85"/>
      <c r="AH2088" s="89">
        <f>OfficeForms.Table[[#This Row],[Fecha Cierre]]-OfficeForms.Table[[#This Row],[Fecha de radicación de la solicitud]]</f>
        <v>-46087</v>
      </c>
      <c r="AI2088" s="89"/>
    </row>
    <row r="2089" spans="1:36" customFormat="1" ht="19.5" hidden="1" customHeight="1">
      <c r="A2089" s="4">
        <v>2099</v>
      </c>
      <c r="B2089" s="85">
        <v>46097.250983796301</v>
      </c>
      <c r="C2089" s="85">
        <v>46097.253611111097</v>
      </c>
      <c r="D2089" s="86" t="s">
        <v>44</v>
      </c>
      <c r="E2089" s="86"/>
      <c r="F2089" s="86" t="s">
        <v>675</v>
      </c>
      <c r="G2089" s="86" t="s">
        <v>7108</v>
      </c>
      <c r="H2089">
        <v>66</v>
      </c>
      <c r="I2089" s="86" t="s">
        <v>60</v>
      </c>
      <c r="J2089" s="87">
        <v>20471200</v>
      </c>
      <c r="K2089" s="86" t="s">
        <v>114</v>
      </c>
      <c r="L2089" s="86"/>
      <c r="M2089" s="66" t="s">
        <v>7109</v>
      </c>
      <c r="N2089" s="86" t="s">
        <v>50</v>
      </c>
      <c r="O2089" s="86"/>
      <c r="P2089" s="86" t="s">
        <v>51</v>
      </c>
      <c r="Q2089" s="86"/>
      <c r="R2089" s="86" t="s">
        <v>7110</v>
      </c>
      <c r="T2089" s="86"/>
      <c r="U2089" s="85">
        <v>46090</v>
      </c>
      <c r="V2089" s="86" t="s">
        <v>7111</v>
      </c>
      <c r="W2089" s="86" t="s">
        <v>259</v>
      </c>
      <c r="X2089" s="86" t="s">
        <v>7112</v>
      </c>
      <c r="Y2089" s="85">
        <v>46097</v>
      </c>
      <c r="Z2089" s="85"/>
      <c r="AA2089" s="85"/>
      <c r="AB2089" s="85"/>
      <c r="AC2089" s="85"/>
      <c r="AD2089" s="85"/>
      <c r="AE2089" s="86" t="s">
        <v>75</v>
      </c>
      <c r="AF2089" s="85" t="s">
        <v>56</v>
      </c>
      <c r="AG2089" s="85">
        <v>46094</v>
      </c>
      <c r="AH2089" s="89">
        <f>OfficeForms.Table[[#This Row],[Fecha Cierre]]-OfficeForms.Table[[#This Row],[Fecha de radicación de la solicitud]]</f>
        <v>4</v>
      </c>
      <c r="AI2089" s="89" t="s">
        <v>57</v>
      </c>
      <c r="AJ2089" t="s">
        <v>7113</v>
      </c>
    </row>
    <row r="2090" spans="1:36" customFormat="1" ht="19.5" hidden="1" customHeight="1">
      <c r="A2090" s="4">
        <v>2100</v>
      </c>
      <c r="B2090" s="85">
        <v>46097.254224536999</v>
      </c>
      <c r="C2090" s="85">
        <v>46097.255266203698</v>
      </c>
      <c r="D2090" s="86" t="s">
        <v>44</v>
      </c>
      <c r="E2090" s="86"/>
      <c r="F2090" s="86" t="s">
        <v>675</v>
      </c>
      <c r="G2090" s="86" t="s">
        <v>7114</v>
      </c>
      <c r="H2090">
        <v>59</v>
      </c>
      <c r="I2090" s="86" t="s">
        <v>60</v>
      </c>
      <c r="J2090" s="87">
        <v>79406048</v>
      </c>
      <c r="K2090" s="86" t="s">
        <v>114</v>
      </c>
      <c r="L2090" s="86"/>
      <c r="M2090" s="66" t="s">
        <v>6631</v>
      </c>
      <c r="N2090" s="86" t="s">
        <v>50</v>
      </c>
      <c r="O2090" s="86"/>
      <c r="P2090" s="86" t="s">
        <v>64</v>
      </c>
      <c r="Q2090" s="86"/>
      <c r="R2090" s="86"/>
      <c r="T2090" s="86" t="s">
        <v>7115</v>
      </c>
      <c r="U2090" s="85">
        <v>46091</v>
      </c>
      <c r="V2090" s="86" t="s">
        <v>7116</v>
      </c>
      <c r="W2090" s="86" t="s">
        <v>259</v>
      </c>
      <c r="X2090" s="86" t="s">
        <v>7117</v>
      </c>
      <c r="Y2090" s="85">
        <v>46097</v>
      </c>
      <c r="Z2090" s="85"/>
      <c r="AA2090" s="85"/>
      <c r="AB2090" s="85"/>
      <c r="AC2090" s="85"/>
      <c r="AD2090" s="85"/>
      <c r="AE2090" s="86" t="s">
        <v>75</v>
      </c>
      <c r="AF2090" s="85" t="s">
        <v>56</v>
      </c>
      <c r="AG2090" s="85">
        <v>46097</v>
      </c>
      <c r="AH2090" s="89">
        <f>OfficeForms.Table[[#This Row],[Fecha Cierre]]-OfficeForms.Table[[#This Row],[Fecha de radicación de la solicitud]]</f>
        <v>6</v>
      </c>
      <c r="AI2090" s="89" t="s">
        <v>57</v>
      </c>
      <c r="AJ2090" t="s">
        <v>7118</v>
      </c>
    </row>
    <row r="2091" spans="1:36" customFormat="1" ht="19.5" hidden="1" customHeight="1">
      <c r="A2091" s="4">
        <v>2101</v>
      </c>
      <c r="B2091" s="85">
        <v>46097.255960648203</v>
      </c>
      <c r="C2091" s="85">
        <v>46097.256793981498</v>
      </c>
      <c r="D2091" s="86" t="s">
        <v>44</v>
      </c>
      <c r="E2091" s="86"/>
      <c r="F2091" s="86" t="s">
        <v>675</v>
      </c>
      <c r="G2091" s="86" t="s">
        <v>7119</v>
      </c>
      <c r="H2091">
        <v>68</v>
      </c>
      <c r="I2091" s="86" t="s">
        <v>60</v>
      </c>
      <c r="J2091" s="87">
        <v>3015919</v>
      </c>
      <c r="K2091" s="86" t="s">
        <v>114</v>
      </c>
      <c r="L2091" s="86"/>
      <c r="M2091" s="66" t="s">
        <v>7120</v>
      </c>
      <c r="N2091" s="86" t="s">
        <v>50</v>
      </c>
      <c r="O2091" s="86"/>
      <c r="P2091" s="86" t="s">
        <v>141</v>
      </c>
      <c r="Q2091" s="86"/>
      <c r="R2091" s="86"/>
      <c r="T2091" s="86"/>
      <c r="U2091" s="85">
        <v>46091</v>
      </c>
      <c r="V2091" s="86" t="s">
        <v>7121</v>
      </c>
      <c r="W2091" s="86" t="s">
        <v>259</v>
      </c>
      <c r="X2091" s="86" t="s">
        <v>7122</v>
      </c>
      <c r="Y2091" s="85">
        <v>46097</v>
      </c>
      <c r="Z2091" s="85"/>
      <c r="AA2091" s="85"/>
      <c r="AB2091" s="85"/>
      <c r="AC2091" s="85"/>
      <c r="AD2091" s="85"/>
      <c r="AE2091" s="86" t="s">
        <v>75</v>
      </c>
      <c r="AF2091" s="85" t="s">
        <v>56</v>
      </c>
      <c r="AG2091" s="85">
        <v>46097</v>
      </c>
      <c r="AH2091" s="89">
        <f>OfficeForms.Table[[#This Row],[Fecha Cierre]]-OfficeForms.Table[[#This Row],[Fecha de radicación de la solicitud]]</f>
        <v>6</v>
      </c>
      <c r="AI2091" s="89" t="s">
        <v>57</v>
      </c>
      <c r="AJ2091" t="s">
        <v>7123</v>
      </c>
    </row>
    <row r="2092" spans="1:36" customFormat="1" ht="19.5" hidden="1" customHeight="1">
      <c r="A2092" s="4">
        <v>2102</v>
      </c>
      <c r="B2092" s="85">
        <v>46097.256828703699</v>
      </c>
      <c r="C2092" s="85">
        <v>46097.258298611101</v>
      </c>
      <c r="D2092" s="86" t="s">
        <v>44</v>
      </c>
      <c r="E2092" s="86"/>
      <c r="F2092" s="86" t="s">
        <v>675</v>
      </c>
      <c r="G2092" s="86" t="s">
        <v>7124</v>
      </c>
      <c r="H2092">
        <v>56</v>
      </c>
      <c r="I2092" s="86" t="s">
        <v>60</v>
      </c>
      <c r="J2092" s="87">
        <v>79135099</v>
      </c>
      <c r="K2092" s="86" t="s">
        <v>114</v>
      </c>
      <c r="L2092" s="86"/>
      <c r="M2092" s="66" t="s">
        <v>7125</v>
      </c>
      <c r="N2092" s="86" t="s">
        <v>50</v>
      </c>
      <c r="O2092" s="86"/>
      <c r="P2092" s="86" t="s">
        <v>51</v>
      </c>
      <c r="Q2092" s="86"/>
      <c r="R2092" s="86" t="s">
        <v>7126</v>
      </c>
      <c r="T2092" s="86"/>
      <c r="U2092" s="85">
        <v>46092</v>
      </c>
      <c r="V2092" s="86" t="s">
        <v>7127</v>
      </c>
      <c r="W2092" s="86" t="s">
        <v>259</v>
      </c>
      <c r="X2092" s="86" t="s">
        <v>7128</v>
      </c>
      <c r="Y2092" s="85">
        <v>46097</v>
      </c>
      <c r="Z2092" s="85">
        <v>46100</v>
      </c>
      <c r="AA2092" s="85"/>
      <c r="AB2092" s="85"/>
      <c r="AC2092" s="85"/>
      <c r="AD2092" s="85"/>
      <c r="AE2092" s="86" t="s">
        <v>75</v>
      </c>
      <c r="AF2092" s="85" t="s">
        <v>56</v>
      </c>
      <c r="AG2092" s="85">
        <v>46095</v>
      </c>
      <c r="AH2092" s="89">
        <f>OfficeForms.Table[[#This Row],[Fecha Cierre]]-OfficeForms.Table[[#This Row],[Fecha de radicación de la solicitud]]</f>
        <v>3</v>
      </c>
      <c r="AI2092" s="89" t="s">
        <v>57</v>
      </c>
      <c r="AJ2092" t="s">
        <v>7129</v>
      </c>
    </row>
    <row r="2093" spans="1:36" customFormat="1" ht="19.5" hidden="1" customHeight="1">
      <c r="A2093" s="4">
        <v>2103</v>
      </c>
      <c r="B2093" s="85">
        <v>46097.259108796301</v>
      </c>
      <c r="C2093" s="85">
        <v>46097.260092592602</v>
      </c>
      <c r="D2093" s="86" t="s">
        <v>44</v>
      </c>
      <c r="E2093" s="86"/>
      <c r="F2093" s="86" t="s">
        <v>675</v>
      </c>
      <c r="G2093" s="86" t="s">
        <v>7130</v>
      </c>
      <c r="H2093">
        <v>48</v>
      </c>
      <c r="I2093" s="86" t="s">
        <v>60</v>
      </c>
      <c r="J2093" s="87">
        <v>52520535</v>
      </c>
      <c r="K2093" s="86" t="s">
        <v>114</v>
      </c>
      <c r="L2093" s="86"/>
      <c r="M2093" s="66" t="s">
        <v>7131</v>
      </c>
      <c r="N2093" s="86" t="s">
        <v>63</v>
      </c>
      <c r="O2093" s="86"/>
      <c r="P2093" s="86" t="s">
        <v>64</v>
      </c>
      <c r="Q2093" s="86"/>
      <c r="R2093" s="86"/>
      <c r="T2093" s="86" t="s">
        <v>7132</v>
      </c>
      <c r="U2093" s="85">
        <v>46092</v>
      </c>
      <c r="V2093" s="86" t="s">
        <v>7133</v>
      </c>
      <c r="W2093" s="86" t="s">
        <v>259</v>
      </c>
      <c r="X2093" s="86" t="s">
        <v>7134</v>
      </c>
      <c r="Y2093" s="85">
        <v>46097</v>
      </c>
      <c r="Z2093" s="85">
        <v>46100</v>
      </c>
      <c r="AA2093" s="85"/>
      <c r="AB2093" s="85" t="s">
        <v>1833</v>
      </c>
      <c r="AC2093" s="85"/>
      <c r="AD2093" s="85"/>
      <c r="AE2093" s="86" t="s">
        <v>75</v>
      </c>
      <c r="AF2093" s="85" t="s">
        <v>56</v>
      </c>
      <c r="AG2093" s="85">
        <v>46095</v>
      </c>
      <c r="AH2093" s="89">
        <f>OfficeForms.Table[[#This Row],[Fecha Cierre]]-OfficeForms.Table[[#This Row],[Fecha de radicación de la solicitud]]</f>
        <v>3</v>
      </c>
      <c r="AI2093" s="89" t="s">
        <v>57</v>
      </c>
      <c r="AJ2093" t="s">
        <v>7135</v>
      </c>
    </row>
    <row r="2094" spans="1:36" customFormat="1" ht="19.5" hidden="1" customHeight="1">
      <c r="A2094" s="4">
        <v>2104</v>
      </c>
      <c r="B2094" s="85">
        <v>46097.260648148098</v>
      </c>
      <c r="C2094" s="85">
        <v>46097.261944444399</v>
      </c>
      <c r="D2094" s="86" t="s">
        <v>44</v>
      </c>
      <c r="E2094" s="86"/>
      <c r="F2094" s="86" t="s">
        <v>675</v>
      </c>
      <c r="G2094" s="86" t="s">
        <v>6311</v>
      </c>
      <c r="H2094">
        <v>30</v>
      </c>
      <c r="I2094" s="86" t="s">
        <v>60</v>
      </c>
      <c r="J2094" s="87">
        <v>1078349238</v>
      </c>
      <c r="K2094" s="86" t="s">
        <v>114</v>
      </c>
      <c r="L2094" s="86"/>
      <c r="M2094" s="66" t="s">
        <v>6312</v>
      </c>
      <c r="N2094" s="86" t="s">
        <v>489</v>
      </c>
      <c r="O2094" s="86"/>
      <c r="P2094" s="86" t="s">
        <v>490</v>
      </c>
      <c r="Q2094" s="86" t="s">
        <v>5903</v>
      </c>
      <c r="R2094" s="86"/>
      <c r="T2094" s="86"/>
      <c r="U2094" s="85">
        <v>46086</v>
      </c>
      <c r="V2094" s="86" t="s">
        <v>7136</v>
      </c>
      <c r="W2094" s="86" t="s">
        <v>259</v>
      </c>
      <c r="X2094" s="86"/>
      <c r="Y2094" s="85"/>
      <c r="Z2094" s="85"/>
      <c r="AA2094" s="85"/>
      <c r="AB2094" s="85"/>
      <c r="AC2094" s="85"/>
      <c r="AD2094" s="85"/>
      <c r="AE2094" s="86"/>
      <c r="AF2094" s="85" t="s">
        <v>56</v>
      </c>
      <c r="AG2094" s="85">
        <v>46097</v>
      </c>
      <c r="AH2094" s="89">
        <f>OfficeForms.Table[[#This Row],[Fecha Cierre]]-OfficeForms.Table[[#This Row],[Fecha de radicación de la solicitud]]</f>
        <v>11</v>
      </c>
      <c r="AI2094" s="89" t="s">
        <v>57</v>
      </c>
      <c r="AJ2094" t="s">
        <v>7137</v>
      </c>
    </row>
    <row r="2095" spans="1:36" customFormat="1" ht="19.5" hidden="1" customHeight="1">
      <c r="A2095" s="4">
        <v>2105</v>
      </c>
      <c r="B2095" s="85">
        <v>46097.265972222202</v>
      </c>
      <c r="C2095" s="85">
        <v>46097.2678703704</v>
      </c>
      <c r="D2095" s="86" t="s">
        <v>44</v>
      </c>
      <c r="E2095" s="86"/>
      <c r="F2095" s="86" t="s">
        <v>255</v>
      </c>
      <c r="G2095" s="86" t="s">
        <v>3741</v>
      </c>
      <c r="H2095">
        <v>79</v>
      </c>
      <c r="I2095" s="86" t="s">
        <v>60</v>
      </c>
      <c r="J2095" s="87">
        <v>25126482</v>
      </c>
      <c r="K2095" s="86" t="s">
        <v>88</v>
      </c>
      <c r="L2095" s="86"/>
      <c r="M2095" s="66" t="s">
        <v>3742</v>
      </c>
      <c r="N2095" s="86" t="s">
        <v>50</v>
      </c>
      <c r="O2095" s="86"/>
      <c r="P2095" s="86" t="s">
        <v>82</v>
      </c>
      <c r="Q2095" s="86"/>
      <c r="R2095" s="86"/>
      <c r="T2095" s="86"/>
      <c r="U2095" s="85">
        <v>46067</v>
      </c>
      <c r="V2095" s="86" t="s">
        <v>7138</v>
      </c>
      <c r="W2095" s="86" t="s">
        <v>259</v>
      </c>
      <c r="X2095" s="86" t="s">
        <v>93</v>
      </c>
      <c r="Y2095" s="85">
        <v>46106</v>
      </c>
      <c r="Z2095" s="85"/>
      <c r="AA2095" s="85"/>
      <c r="AB2095" s="85"/>
      <c r="AC2095" s="85"/>
      <c r="AD2095" s="85"/>
      <c r="AE2095" s="86" t="s">
        <v>93</v>
      </c>
      <c r="AF2095" s="85" t="s">
        <v>56</v>
      </c>
      <c r="AG2095" s="85">
        <v>46105</v>
      </c>
      <c r="AH2095" s="89">
        <f>OfficeForms.Table[[#This Row],[Fecha Cierre]]-OfficeForms.Table[[#This Row],[Fecha de radicación de la solicitud]]</f>
        <v>38</v>
      </c>
      <c r="AI2095" s="89" t="s">
        <v>57</v>
      </c>
      <c r="AJ2095" t="s">
        <v>3745</v>
      </c>
    </row>
    <row r="2096" spans="1:36" customFormat="1" ht="19.5" hidden="1" customHeight="1">
      <c r="A2096" s="4">
        <v>2106</v>
      </c>
      <c r="B2096" s="85">
        <v>46097.268819444398</v>
      </c>
      <c r="C2096" s="85">
        <v>46097.270092592596</v>
      </c>
      <c r="D2096" s="86" t="s">
        <v>44</v>
      </c>
      <c r="E2096" s="86"/>
      <c r="F2096" s="86" t="s">
        <v>255</v>
      </c>
      <c r="G2096" s="86" t="s">
        <v>3748</v>
      </c>
      <c r="H2096">
        <v>58</v>
      </c>
      <c r="I2096" s="86" t="s">
        <v>60</v>
      </c>
      <c r="J2096" s="87">
        <v>4269685</v>
      </c>
      <c r="K2096" s="86" t="s">
        <v>88</v>
      </c>
      <c r="L2096" s="86"/>
      <c r="M2096" s="66" t="s">
        <v>7139</v>
      </c>
      <c r="N2096" s="86" t="s">
        <v>50</v>
      </c>
      <c r="O2096" s="86"/>
      <c r="P2096" s="86" t="s">
        <v>82</v>
      </c>
      <c r="Q2096" s="86"/>
      <c r="R2096" s="86"/>
      <c r="T2096" s="86"/>
      <c r="U2096" s="85">
        <v>46062</v>
      </c>
      <c r="V2096" s="86" t="s">
        <v>7140</v>
      </c>
      <c r="W2096" s="86" t="s">
        <v>259</v>
      </c>
      <c r="X2096" s="86" t="s">
        <v>7141</v>
      </c>
      <c r="Y2096" s="85">
        <v>46107</v>
      </c>
      <c r="Z2096" s="85"/>
      <c r="AA2096" s="85"/>
      <c r="AB2096" s="85"/>
      <c r="AC2096" s="85"/>
      <c r="AD2096" s="85"/>
      <c r="AE2096" s="86" t="s">
        <v>43</v>
      </c>
      <c r="AF2096" s="85" t="s">
        <v>56</v>
      </c>
      <c r="AG2096" s="85">
        <v>46101</v>
      </c>
      <c r="AH2096" s="89">
        <f>OfficeForms.Table[[#This Row],[Fecha Cierre]]-OfficeForms.Table[[#This Row],[Fecha de radicación de la solicitud]]</f>
        <v>39</v>
      </c>
      <c r="AI2096" s="89" t="s">
        <v>57</v>
      </c>
      <c r="AJ2096" t="s">
        <v>3752</v>
      </c>
    </row>
    <row r="2097" spans="1:53" ht="19.5" hidden="1" customHeight="1">
      <c r="A2097" s="184">
        <v>2107</v>
      </c>
      <c r="B2097" s="329">
        <v>46097.2706944444</v>
      </c>
      <c r="C2097" s="329">
        <v>46097.272488425901</v>
      </c>
      <c r="D2097" s="330" t="s">
        <v>44</v>
      </c>
      <c r="E2097" s="330"/>
      <c r="F2097" s="330" t="s">
        <v>255</v>
      </c>
      <c r="G2097" s="330" t="s">
        <v>7142</v>
      </c>
      <c r="H2097" s="328">
        <v>81</v>
      </c>
      <c r="I2097" s="330" t="s">
        <v>60</v>
      </c>
      <c r="J2097" s="331">
        <v>9057632</v>
      </c>
      <c r="K2097" s="330" t="s">
        <v>216</v>
      </c>
      <c r="L2097" s="330"/>
      <c r="M2097" s="190" t="s">
        <v>7143</v>
      </c>
      <c r="N2097" s="330" t="s">
        <v>50</v>
      </c>
      <c r="O2097" s="330"/>
      <c r="P2097" s="330" t="s">
        <v>141</v>
      </c>
      <c r="Q2097" s="330"/>
      <c r="R2097" s="330"/>
      <c r="S2097" s="328"/>
      <c r="T2097" s="330"/>
      <c r="U2097" s="329">
        <v>46076</v>
      </c>
      <c r="V2097" s="330" t="s">
        <v>7144</v>
      </c>
      <c r="W2097" s="330" t="s">
        <v>259</v>
      </c>
      <c r="X2097" s="330" t="s">
        <v>7145</v>
      </c>
      <c r="Y2097" s="329">
        <v>46099</v>
      </c>
      <c r="Z2097" s="329"/>
      <c r="AA2097" s="329"/>
      <c r="AB2097" s="329"/>
      <c r="AC2097" s="329"/>
      <c r="AD2097" s="329"/>
      <c r="AE2097" s="330" t="s">
        <v>77</v>
      </c>
      <c r="AF2097" s="329" t="s">
        <v>56</v>
      </c>
      <c r="AG2097" s="329">
        <v>46094</v>
      </c>
      <c r="AH2097" s="332">
        <f>OfficeForms.Table[[#This Row],[Fecha Cierre]]-OfficeForms.Table[[#This Row],[Fecha de radicación de la solicitud]]</f>
        <v>18</v>
      </c>
      <c r="AI2097" s="332" t="s">
        <v>57</v>
      </c>
      <c r="AJ2097" s="328" t="s">
        <v>7146</v>
      </c>
      <c r="AK2097" s="328"/>
      <c r="AL2097" s="328"/>
      <c r="AM2097" s="328"/>
      <c r="AN2097" s="328"/>
      <c r="AO2097" s="328"/>
      <c r="AP2097" s="328"/>
      <c r="AQ2097" s="328"/>
      <c r="AR2097" s="328"/>
      <c r="AS2097" s="328"/>
      <c r="AT2097" s="328"/>
      <c r="AU2097" s="328"/>
      <c r="AV2097" s="328"/>
      <c r="AW2097" s="328"/>
      <c r="AX2097" s="328"/>
      <c r="AY2097" s="328"/>
      <c r="AZ2097" s="328"/>
      <c r="BA2097" s="328"/>
    </row>
    <row r="2098" spans="1:53" customFormat="1" ht="19.5" hidden="1" customHeight="1">
      <c r="A2098" s="4">
        <v>2108</v>
      </c>
      <c r="B2098" s="85">
        <v>46097.274166666699</v>
      </c>
      <c r="C2098" s="85">
        <v>46097.275196759299</v>
      </c>
      <c r="D2098" s="86" t="s">
        <v>44</v>
      </c>
      <c r="E2098" s="86"/>
      <c r="F2098" s="86" t="s">
        <v>255</v>
      </c>
      <c r="G2098" s="86" t="s">
        <v>7147</v>
      </c>
      <c r="H2098">
        <v>65</v>
      </c>
      <c r="I2098" s="86" t="s">
        <v>60</v>
      </c>
      <c r="J2098" s="87">
        <v>3016238</v>
      </c>
      <c r="K2098" s="86" t="s">
        <v>88</v>
      </c>
      <c r="L2098" s="86"/>
      <c r="M2098" s="66" t="s">
        <v>7148</v>
      </c>
      <c r="N2098" s="86" t="s">
        <v>50</v>
      </c>
      <c r="O2098" s="86"/>
      <c r="P2098" s="86" t="s">
        <v>82</v>
      </c>
      <c r="Q2098" s="86"/>
      <c r="R2098" s="86"/>
      <c r="T2098" s="86"/>
      <c r="U2098" s="85">
        <v>46108</v>
      </c>
      <c r="V2098" s="86" t="s">
        <v>7149</v>
      </c>
      <c r="W2098" s="86" t="s">
        <v>259</v>
      </c>
      <c r="X2098" s="86" t="s">
        <v>7150</v>
      </c>
      <c r="Y2098" s="85">
        <v>46107</v>
      </c>
      <c r="Z2098" s="85"/>
      <c r="AA2098" s="85"/>
      <c r="AB2098" s="85"/>
      <c r="AC2098" s="85"/>
      <c r="AD2098" s="85"/>
      <c r="AE2098" s="86" t="s">
        <v>55</v>
      </c>
      <c r="AF2098" s="85" t="s">
        <v>56</v>
      </c>
      <c r="AG2098" s="85">
        <v>46097</v>
      </c>
      <c r="AH2098" s="89">
        <f>OfficeForms.Table[[#This Row],[Fecha Cierre]]-OfficeForms.Table[[#This Row],[Fecha de radicación de la solicitud]]</f>
        <v>-11</v>
      </c>
      <c r="AI2098" s="89" t="s">
        <v>57</v>
      </c>
      <c r="AJ2098" t="s">
        <v>7151</v>
      </c>
    </row>
    <row r="2099" spans="1:53" customFormat="1" ht="19.5" hidden="1" customHeight="1">
      <c r="A2099" s="4">
        <v>2109</v>
      </c>
      <c r="B2099" s="85">
        <v>46097.276261574101</v>
      </c>
      <c r="C2099" s="85">
        <v>46097.277291666702</v>
      </c>
      <c r="D2099" s="86" t="s">
        <v>44</v>
      </c>
      <c r="E2099" s="86"/>
      <c r="F2099" s="86" t="s">
        <v>255</v>
      </c>
      <c r="G2099" s="86" t="s">
        <v>7152</v>
      </c>
      <c r="H2099">
        <v>88</v>
      </c>
      <c r="I2099" s="86" t="s">
        <v>60</v>
      </c>
      <c r="J2099" s="87">
        <v>20244790</v>
      </c>
      <c r="K2099" s="86" t="s">
        <v>108</v>
      </c>
      <c r="L2099" s="86"/>
      <c r="M2099" s="66" t="s">
        <v>5459</v>
      </c>
      <c r="N2099" s="86" t="s">
        <v>50</v>
      </c>
      <c r="O2099" s="86"/>
      <c r="P2099" s="86" t="s">
        <v>205</v>
      </c>
      <c r="Q2099" s="86"/>
      <c r="R2099" s="86"/>
      <c r="T2099" s="86"/>
      <c r="U2099" s="85">
        <v>46090</v>
      </c>
      <c r="V2099" s="86" t="s">
        <v>7153</v>
      </c>
      <c r="W2099" s="86" t="s">
        <v>259</v>
      </c>
      <c r="X2099" s="86"/>
      <c r="Y2099" s="85"/>
      <c r="Z2099" s="85"/>
      <c r="AA2099" s="85"/>
      <c r="AB2099" s="85"/>
      <c r="AC2099" s="85"/>
      <c r="AD2099" s="85"/>
      <c r="AE2099" s="86"/>
      <c r="AF2099" s="85" t="s">
        <v>56</v>
      </c>
      <c r="AG2099" s="85">
        <v>46097</v>
      </c>
      <c r="AH2099" s="89">
        <f>OfficeForms.Table[[#This Row],[Fecha Cierre]]-OfficeForms.Table[[#This Row],[Fecha de radicación de la solicitud]]</f>
        <v>7</v>
      </c>
      <c r="AI2099" s="89" t="s">
        <v>57</v>
      </c>
      <c r="AJ2099" t="s">
        <v>7154</v>
      </c>
    </row>
    <row r="2100" spans="1:53" customFormat="1" ht="19.5" hidden="1" customHeight="1">
      <c r="A2100" s="4">
        <v>2110</v>
      </c>
      <c r="B2100" s="85">
        <v>46097.277928240699</v>
      </c>
      <c r="C2100" s="85">
        <v>46097.278831018499</v>
      </c>
      <c r="D2100" s="86" t="s">
        <v>44</v>
      </c>
      <c r="E2100" s="86"/>
      <c r="F2100" s="86" t="s">
        <v>255</v>
      </c>
      <c r="G2100" s="86" t="s">
        <v>7155</v>
      </c>
      <c r="H2100">
        <v>59</v>
      </c>
      <c r="I2100" s="86" t="s">
        <v>60</v>
      </c>
      <c r="J2100" s="87">
        <v>39560016</v>
      </c>
      <c r="K2100" s="86" t="s">
        <v>108</v>
      </c>
      <c r="L2100" s="86"/>
      <c r="M2100" s="66" t="s">
        <v>7156</v>
      </c>
      <c r="N2100" s="86" t="s">
        <v>50</v>
      </c>
      <c r="O2100" s="86"/>
      <c r="P2100" s="86" t="s">
        <v>205</v>
      </c>
      <c r="Q2100" s="86"/>
      <c r="R2100" s="86"/>
      <c r="T2100" s="86"/>
      <c r="U2100" s="85">
        <v>46092</v>
      </c>
      <c r="V2100" s="86" t="s">
        <v>7157</v>
      </c>
      <c r="W2100" s="86" t="s">
        <v>259</v>
      </c>
      <c r="X2100" s="86"/>
      <c r="Y2100" s="85"/>
      <c r="Z2100" s="85"/>
      <c r="AA2100" s="85"/>
      <c r="AB2100" s="85"/>
      <c r="AC2100" s="85"/>
      <c r="AD2100" s="85"/>
      <c r="AE2100" s="86"/>
      <c r="AF2100" s="85" t="s">
        <v>56</v>
      </c>
      <c r="AG2100" s="85">
        <v>46097</v>
      </c>
      <c r="AH2100" s="89">
        <f>OfficeForms.Table[[#This Row],[Fecha Cierre]]-OfficeForms.Table[[#This Row],[Fecha de radicación de la solicitud]]</f>
        <v>5</v>
      </c>
      <c r="AI2100" s="89" t="s">
        <v>57</v>
      </c>
      <c r="AJ2100" t="s">
        <v>7154</v>
      </c>
    </row>
    <row r="2101" spans="1:53" customFormat="1" ht="19.5" hidden="1" customHeight="1">
      <c r="A2101" s="4">
        <v>2111</v>
      </c>
      <c r="B2101" s="85">
        <v>46097.279351851903</v>
      </c>
      <c r="C2101" s="85">
        <v>46097.280150462997</v>
      </c>
      <c r="D2101" s="86" t="s">
        <v>44</v>
      </c>
      <c r="E2101" s="86"/>
      <c r="F2101" s="86" t="s">
        <v>255</v>
      </c>
      <c r="G2101" s="86" t="s">
        <v>7158</v>
      </c>
      <c r="H2101">
        <v>70</v>
      </c>
      <c r="I2101" s="86" t="s">
        <v>60</v>
      </c>
      <c r="J2101" s="87">
        <v>281749</v>
      </c>
      <c r="K2101" s="86" t="s">
        <v>108</v>
      </c>
      <c r="L2101" s="86"/>
      <c r="M2101" s="66" t="s">
        <v>7159</v>
      </c>
      <c r="N2101" s="86" t="s">
        <v>50</v>
      </c>
      <c r="O2101" s="86"/>
      <c r="P2101" s="86" t="s">
        <v>205</v>
      </c>
      <c r="Q2101" s="86"/>
      <c r="R2101" s="86"/>
      <c r="T2101" s="86"/>
      <c r="U2101" s="85">
        <v>46092</v>
      </c>
      <c r="V2101" s="86" t="s">
        <v>7160</v>
      </c>
      <c r="W2101" s="86" t="s">
        <v>259</v>
      </c>
      <c r="X2101" s="86"/>
      <c r="Y2101" s="85"/>
      <c r="Z2101" s="85"/>
      <c r="AA2101" s="85"/>
      <c r="AB2101" s="85"/>
      <c r="AC2101" s="85"/>
      <c r="AD2101" s="85"/>
      <c r="AE2101" s="86"/>
      <c r="AF2101" s="85" t="s">
        <v>56</v>
      </c>
      <c r="AG2101" s="85">
        <v>46097</v>
      </c>
      <c r="AH2101" s="89">
        <f>OfficeForms.Table[[#This Row],[Fecha Cierre]]-OfficeForms.Table[[#This Row],[Fecha de radicación de la solicitud]]</f>
        <v>5</v>
      </c>
      <c r="AI2101" s="89" t="s">
        <v>57</v>
      </c>
      <c r="AJ2101" t="s">
        <v>7154</v>
      </c>
    </row>
    <row r="2102" spans="1:53" customFormat="1" ht="19.5" hidden="1" customHeight="1">
      <c r="A2102" s="4">
        <v>2112</v>
      </c>
      <c r="B2102" s="85">
        <v>46097.281643518501</v>
      </c>
      <c r="C2102" s="85">
        <v>46097.2839930556</v>
      </c>
      <c r="D2102" s="86" t="s">
        <v>44</v>
      </c>
      <c r="E2102" s="86"/>
      <c r="F2102" s="86" t="s">
        <v>255</v>
      </c>
      <c r="G2102" s="86" t="s">
        <v>7161</v>
      </c>
      <c r="H2102">
        <v>60</v>
      </c>
      <c r="I2102" s="86" t="s">
        <v>60</v>
      </c>
      <c r="J2102" s="87">
        <v>21178408</v>
      </c>
      <c r="K2102" s="86" t="s">
        <v>61</v>
      </c>
      <c r="L2102" s="86"/>
      <c r="M2102" s="66" t="s">
        <v>7162</v>
      </c>
      <c r="N2102" s="86" t="s">
        <v>150</v>
      </c>
      <c r="O2102" s="86"/>
      <c r="P2102" s="86" t="s">
        <v>490</v>
      </c>
      <c r="Q2102" s="86" t="s">
        <v>7163</v>
      </c>
      <c r="R2102" s="86"/>
      <c r="T2102" s="86"/>
      <c r="U2102" s="85">
        <v>46089</v>
      </c>
      <c r="V2102" s="86" t="s">
        <v>7164</v>
      </c>
      <c r="W2102" s="86" t="s">
        <v>259</v>
      </c>
      <c r="X2102" s="86" t="s">
        <v>7165</v>
      </c>
      <c r="Y2102" s="85">
        <v>46098</v>
      </c>
      <c r="Z2102" s="85"/>
      <c r="AA2102" s="85"/>
      <c r="AB2102" s="85"/>
      <c r="AC2102" s="85"/>
      <c r="AD2102" s="85"/>
      <c r="AE2102" s="86" t="s">
        <v>55</v>
      </c>
      <c r="AF2102" s="85" t="s">
        <v>56</v>
      </c>
      <c r="AG2102" s="85">
        <v>46097</v>
      </c>
      <c r="AH2102" s="89">
        <f>OfficeForms.Table[[#This Row],[Fecha Cierre]]-OfficeForms.Table[[#This Row],[Fecha de radicación de la solicitud]]</f>
        <v>8</v>
      </c>
      <c r="AI2102" s="89" t="s">
        <v>57</v>
      </c>
      <c r="AJ2102" t="s">
        <v>7166</v>
      </c>
    </row>
    <row r="2103" spans="1:53" customFormat="1" ht="19.5" hidden="1" customHeight="1">
      <c r="A2103" s="4">
        <v>2113</v>
      </c>
      <c r="B2103" s="85">
        <v>46097.284560185202</v>
      </c>
      <c r="C2103" s="85">
        <v>46097.285474536999</v>
      </c>
      <c r="D2103" s="86" t="s">
        <v>44</v>
      </c>
      <c r="E2103" s="86"/>
      <c r="F2103" s="86" t="s">
        <v>255</v>
      </c>
      <c r="G2103" s="86" t="s">
        <v>7167</v>
      </c>
      <c r="H2103">
        <v>60</v>
      </c>
      <c r="I2103" s="86" t="s">
        <v>60</v>
      </c>
      <c r="J2103" s="87">
        <v>35506909</v>
      </c>
      <c r="K2103" s="86" t="s">
        <v>61</v>
      </c>
      <c r="L2103" s="86"/>
      <c r="M2103" s="66" t="s">
        <v>7168</v>
      </c>
      <c r="N2103" s="86" t="s">
        <v>173</v>
      </c>
      <c r="O2103" s="86"/>
      <c r="P2103" s="86" t="s">
        <v>180</v>
      </c>
      <c r="Q2103" s="86"/>
      <c r="R2103" s="86"/>
      <c r="T2103" s="86"/>
      <c r="U2103" s="85">
        <v>46092</v>
      </c>
      <c r="V2103" s="86" t="s">
        <v>7169</v>
      </c>
      <c r="W2103" s="86" t="s">
        <v>259</v>
      </c>
      <c r="X2103" s="86"/>
      <c r="Y2103" s="85"/>
      <c r="Z2103" s="85"/>
      <c r="AA2103" s="85"/>
      <c r="AB2103" s="85"/>
      <c r="AC2103" s="85"/>
      <c r="AD2103" s="85"/>
      <c r="AE2103" s="86"/>
      <c r="AF2103" s="85" t="s">
        <v>56</v>
      </c>
      <c r="AG2103" s="85">
        <v>46098</v>
      </c>
      <c r="AH2103" s="89">
        <f>OfficeForms.Table[[#This Row],[Fecha Cierre]]-OfficeForms.Table[[#This Row],[Fecha de radicación de la solicitud]]</f>
        <v>6</v>
      </c>
      <c r="AI2103" s="89" t="s">
        <v>57</v>
      </c>
      <c r="AJ2103" t="s">
        <v>7170</v>
      </c>
    </row>
    <row r="2104" spans="1:53" customFormat="1" ht="19.5" hidden="1" customHeight="1">
      <c r="A2104" s="4">
        <v>2114</v>
      </c>
      <c r="B2104" s="85">
        <v>46097.400115740696</v>
      </c>
      <c r="C2104" s="85">
        <v>46097.402893518498</v>
      </c>
      <c r="D2104" s="86" t="s">
        <v>44</v>
      </c>
      <c r="E2104" s="86"/>
      <c r="F2104" s="86" t="s">
        <v>301</v>
      </c>
      <c r="G2104" s="86" t="s">
        <v>7171</v>
      </c>
      <c r="H2104">
        <v>59</v>
      </c>
      <c r="I2104" s="86" t="s">
        <v>60</v>
      </c>
      <c r="J2104" s="87">
        <v>65743380</v>
      </c>
      <c r="K2104" s="86" t="s">
        <v>48</v>
      </c>
      <c r="L2104" s="86" t="s">
        <v>7172</v>
      </c>
      <c r="M2104" s="66" t="s">
        <v>7173</v>
      </c>
      <c r="N2104" s="86" t="s">
        <v>173</v>
      </c>
      <c r="O2104" s="86"/>
      <c r="P2104" s="86" t="s">
        <v>141</v>
      </c>
      <c r="Q2104" s="86"/>
      <c r="R2104" s="86"/>
      <c r="T2104" s="86"/>
      <c r="U2104" s="85">
        <v>46090</v>
      </c>
      <c r="V2104" s="86" t="s">
        <v>7174</v>
      </c>
      <c r="W2104" s="86" t="s">
        <v>305</v>
      </c>
      <c r="X2104" s="86"/>
      <c r="Y2104" s="85"/>
      <c r="Z2104" s="85"/>
      <c r="AA2104" s="85"/>
      <c r="AB2104" s="85"/>
      <c r="AC2104" s="85"/>
      <c r="AD2104" s="85"/>
      <c r="AE2104" s="86"/>
      <c r="AF2104" s="85"/>
      <c r="AG2104" s="85"/>
      <c r="AH2104" s="89">
        <f>OfficeForms.Table[[#This Row],[Fecha Cierre]]-OfficeForms.Table[[#This Row],[Fecha de radicación de la solicitud]]</f>
        <v>-46090</v>
      </c>
      <c r="AI2104" s="89"/>
    </row>
    <row r="2105" spans="1:53" customFormat="1" ht="19.5" hidden="1" customHeight="1">
      <c r="A2105" s="4">
        <v>2115</v>
      </c>
      <c r="B2105" s="85">
        <v>46097.405196759297</v>
      </c>
      <c r="C2105" s="85">
        <v>46097.406631944403</v>
      </c>
      <c r="D2105" s="86" t="s">
        <v>44</v>
      </c>
      <c r="E2105" s="86"/>
      <c r="F2105" s="86" t="s">
        <v>344</v>
      </c>
      <c r="G2105" s="86" t="s">
        <v>7175</v>
      </c>
      <c r="H2105">
        <v>45</v>
      </c>
      <c r="I2105" s="86" t="s">
        <v>60</v>
      </c>
      <c r="J2105" s="87">
        <v>11590297</v>
      </c>
      <c r="K2105" s="86" t="s">
        <v>88</v>
      </c>
      <c r="L2105" s="86"/>
      <c r="M2105" s="66" t="s">
        <v>7176</v>
      </c>
      <c r="N2105" s="86" t="s">
        <v>50</v>
      </c>
      <c r="O2105" s="86"/>
      <c r="P2105" s="86" t="s">
        <v>82</v>
      </c>
      <c r="Q2105" s="86"/>
      <c r="R2105" s="86"/>
      <c r="T2105" s="86"/>
      <c r="U2105" s="85">
        <v>46092</v>
      </c>
      <c r="V2105" s="86" t="s">
        <v>7177</v>
      </c>
      <c r="W2105" s="86" t="s">
        <v>1138</v>
      </c>
      <c r="X2105" s="86" t="s">
        <v>6964</v>
      </c>
      <c r="Y2105" s="85">
        <v>46107</v>
      </c>
      <c r="Z2105" s="85"/>
      <c r="AA2105" s="85"/>
      <c r="AB2105" s="85"/>
      <c r="AC2105" s="85"/>
      <c r="AD2105" s="85"/>
      <c r="AE2105" s="86" t="s">
        <v>43</v>
      </c>
      <c r="AF2105" s="85"/>
      <c r="AG2105" s="85"/>
      <c r="AH2105" s="89">
        <f>OfficeForms.Table[[#This Row],[Fecha Cierre]]-OfficeForms.Table[[#This Row],[Fecha de radicación de la solicitud]]</f>
        <v>-46092</v>
      </c>
      <c r="AI2105" s="89"/>
    </row>
    <row r="2106" spans="1:53" customFormat="1" ht="19.5" hidden="1" customHeight="1">
      <c r="A2106" s="4">
        <v>2116</v>
      </c>
      <c r="B2106" s="85">
        <v>46097.409629629597</v>
      </c>
      <c r="C2106" s="85">
        <v>46097.409664351901</v>
      </c>
      <c r="D2106" s="86" t="s">
        <v>44</v>
      </c>
      <c r="E2106" s="86"/>
      <c r="F2106" s="86" t="s">
        <v>344</v>
      </c>
      <c r="G2106" s="86" t="s">
        <v>7178</v>
      </c>
      <c r="H2106">
        <v>69</v>
      </c>
      <c r="I2106" s="86" t="s">
        <v>60</v>
      </c>
      <c r="J2106" s="87">
        <v>41756509</v>
      </c>
      <c r="K2106" s="86" t="s">
        <v>80</v>
      </c>
      <c r="L2106" s="86"/>
      <c r="M2106" s="66" t="s">
        <v>7179</v>
      </c>
      <c r="N2106" s="86" t="s">
        <v>50</v>
      </c>
      <c r="O2106" s="86"/>
      <c r="P2106" s="86" t="s">
        <v>51</v>
      </c>
      <c r="Q2106" s="86"/>
      <c r="R2106" s="86" t="s">
        <v>7180</v>
      </c>
      <c r="T2106" s="86"/>
      <c r="U2106" s="85">
        <v>46091</v>
      </c>
      <c r="V2106" s="86" t="s">
        <v>7181</v>
      </c>
      <c r="W2106" s="86" t="s">
        <v>1138</v>
      </c>
      <c r="X2106" s="86" t="s">
        <v>7182</v>
      </c>
      <c r="Y2106" s="85">
        <v>46098</v>
      </c>
      <c r="Z2106" s="85"/>
      <c r="AA2106" s="85"/>
      <c r="AB2106" s="85"/>
      <c r="AC2106" s="85"/>
      <c r="AD2106" s="85"/>
      <c r="AE2106" s="86" t="s">
        <v>55</v>
      </c>
      <c r="AF2106" s="85"/>
      <c r="AG2106" s="85"/>
      <c r="AH2106" s="89">
        <f>OfficeForms.Table[[#This Row],[Fecha Cierre]]-OfficeForms.Table[[#This Row],[Fecha de radicación de la solicitud]]</f>
        <v>-46091</v>
      </c>
      <c r="AI2106" s="89"/>
    </row>
    <row r="2107" spans="1:53" ht="19.5" hidden="1" customHeight="1">
      <c r="A2107" s="184">
        <v>2117</v>
      </c>
      <c r="B2107" s="329">
        <v>46097.449363425898</v>
      </c>
      <c r="C2107" s="329">
        <v>46097.450613425899</v>
      </c>
      <c r="D2107" s="330" t="s">
        <v>44</v>
      </c>
      <c r="E2107" s="330"/>
      <c r="F2107" s="330" t="s">
        <v>408</v>
      </c>
      <c r="G2107" s="330" t="s">
        <v>7183</v>
      </c>
      <c r="H2107" s="328">
        <v>60</v>
      </c>
      <c r="I2107" s="330" t="s">
        <v>60</v>
      </c>
      <c r="J2107" s="331">
        <v>51818025</v>
      </c>
      <c r="K2107" s="330" t="s">
        <v>216</v>
      </c>
      <c r="L2107" s="330"/>
      <c r="M2107" s="190" t="s">
        <v>7184</v>
      </c>
      <c r="N2107" s="330" t="s">
        <v>50</v>
      </c>
      <c r="O2107" s="330"/>
      <c r="P2107" s="330" t="s">
        <v>205</v>
      </c>
      <c r="Q2107" s="330"/>
      <c r="R2107" s="330"/>
      <c r="S2107" s="328"/>
      <c r="T2107" s="330"/>
      <c r="U2107" s="329">
        <v>46076</v>
      </c>
      <c r="V2107" s="330" t="s">
        <v>7185</v>
      </c>
      <c r="W2107" s="330" t="s">
        <v>123</v>
      </c>
      <c r="X2107" s="330" t="s">
        <v>6812</v>
      </c>
      <c r="Y2107" s="329">
        <v>46099</v>
      </c>
      <c r="Z2107" s="329"/>
      <c r="AA2107" s="329"/>
      <c r="AB2107" s="329"/>
      <c r="AC2107" s="329"/>
      <c r="AD2107" s="329"/>
      <c r="AE2107" s="330" t="s">
        <v>93</v>
      </c>
      <c r="AF2107" s="85" t="s">
        <v>977</v>
      </c>
      <c r="AG2107" s="329">
        <v>46111</v>
      </c>
      <c r="AH2107" s="332">
        <f>OfficeForms.Table[[#This Row],[Fecha Cierre]]-OfficeForms.Table[[#This Row],[Fecha de radicación de la solicitud]]</f>
        <v>35</v>
      </c>
      <c r="AI2107" s="332"/>
      <c r="AJ2107" s="328" t="s">
        <v>75</v>
      </c>
      <c r="AK2107" s="328"/>
      <c r="AL2107" s="328"/>
      <c r="AM2107" s="328"/>
      <c r="AN2107" s="328"/>
      <c r="AO2107" s="328"/>
      <c r="AP2107" s="328"/>
      <c r="AQ2107" s="328"/>
      <c r="AR2107" s="328"/>
      <c r="AS2107" s="328"/>
      <c r="AT2107" s="328"/>
      <c r="AU2107" s="328"/>
      <c r="AV2107" s="328"/>
      <c r="AW2107" s="328"/>
      <c r="AX2107" s="328"/>
      <c r="AY2107" s="328"/>
      <c r="AZ2107" s="328"/>
      <c r="BA2107" s="328"/>
    </row>
    <row r="2108" spans="1:53" customFormat="1" ht="19.5" hidden="1" customHeight="1">
      <c r="A2108" s="4">
        <v>2118</v>
      </c>
      <c r="B2108" s="85">
        <v>46097.450671296298</v>
      </c>
      <c r="C2108" s="85">
        <v>46097.4515972222</v>
      </c>
      <c r="D2108" s="86" t="s">
        <v>44</v>
      </c>
      <c r="E2108" s="86"/>
      <c r="F2108" s="86" t="s">
        <v>408</v>
      </c>
      <c r="G2108" s="86" t="s">
        <v>7186</v>
      </c>
      <c r="H2108">
        <v>22</v>
      </c>
      <c r="I2108" s="86" t="s">
        <v>60</v>
      </c>
      <c r="J2108" s="87">
        <v>1001062389</v>
      </c>
      <c r="K2108" s="86" t="s">
        <v>88</v>
      </c>
      <c r="L2108" s="86"/>
      <c r="M2108" s="66" t="s">
        <v>7187</v>
      </c>
      <c r="N2108" s="86" t="s">
        <v>50</v>
      </c>
      <c r="O2108" s="86"/>
      <c r="P2108" s="86" t="s">
        <v>205</v>
      </c>
      <c r="Q2108" s="86"/>
      <c r="R2108" s="86"/>
      <c r="T2108" s="86"/>
      <c r="U2108" s="85">
        <v>46093</v>
      </c>
      <c r="V2108" s="86" t="s">
        <v>7188</v>
      </c>
      <c r="W2108" s="86" t="s">
        <v>123</v>
      </c>
      <c r="X2108" s="86" t="s">
        <v>7189</v>
      </c>
      <c r="Y2108" s="85">
        <v>46107</v>
      </c>
      <c r="Z2108" s="85">
        <v>46118</v>
      </c>
      <c r="AA2108" s="85"/>
      <c r="AB2108" s="85"/>
      <c r="AC2108" s="85"/>
      <c r="AD2108" s="85"/>
      <c r="AE2108" s="86" t="s">
        <v>55</v>
      </c>
      <c r="AF2108" s="85" t="s">
        <v>977</v>
      </c>
      <c r="AG2108" s="85">
        <v>46111</v>
      </c>
      <c r="AH2108" s="89">
        <f>OfficeForms.Table[[#This Row],[Fecha Cierre]]-OfficeForms.Table[[#This Row],[Fecha de radicación de la solicitud]]</f>
        <v>18</v>
      </c>
      <c r="AI2108" s="89"/>
      <c r="AJ2108" t="s">
        <v>159</v>
      </c>
    </row>
    <row r="2109" spans="1:53" customFormat="1" ht="19.5" hidden="1" customHeight="1">
      <c r="A2109" s="4">
        <v>2119</v>
      </c>
      <c r="B2109" s="85">
        <v>46097.451620370397</v>
      </c>
      <c r="C2109" s="85">
        <v>46097.452511574098</v>
      </c>
      <c r="D2109" s="86" t="s">
        <v>44</v>
      </c>
      <c r="E2109" s="86"/>
      <c r="F2109" s="86" t="s">
        <v>408</v>
      </c>
      <c r="G2109" s="86" t="s">
        <v>7190</v>
      </c>
      <c r="H2109">
        <v>25</v>
      </c>
      <c r="I2109" s="86" t="s">
        <v>60</v>
      </c>
      <c r="J2109" s="87">
        <v>1003519158</v>
      </c>
      <c r="K2109" s="86" t="s">
        <v>114</v>
      </c>
      <c r="L2109" s="86"/>
      <c r="M2109" s="66" t="s">
        <v>7191</v>
      </c>
      <c r="N2109" s="86" t="s">
        <v>50</v>
      </c>
      <c r="O2109" s="86"/>
      <c r="P2109" s="86" t="s">
        <v>205</v>
      </c>
      <c r="Q2109" s="86"/>
      <c r="R2109" s="86"/>
      <c r="T2109" s="86"/>
      <c r="U2109" s="85">
        <v>46093</v>
      </c>
      <c r="V2109" s="86" t="s">
        <v>7188</v>
      </c>
      <c r="W2109" s="86" t="s">
        <v>123</v>
      </c>
      <c r="X2109" s="86" t="s">
        <v>7192</v>
      </c>
      <c r="Y2109" s="85"/>
      <c r="Z2109" s="85">
        <v>46100</v>
      </c>
      <c r="AA2109" s="85">
        <v>46107</v>
      </c>
      <c r="AB2109" s="85">
        <v>46107</v>
      </c>
      <c r="AC2109" s="85">
        <v>46111</v>
      </c>
      <c r="AD2109" s="85"/>
      <c r="AE2109" s="86" t="s">
        <v>43</v>
      </c>
      <c r="AF2109" s="85" t="s">
        <v>977</v>
      </c>
      <c r="AG2109" s="85">
        <v>46111</v>
      </c>
      <c r="AH2109" s="89">
        <f>OfficeForms.Table[[#This Row],[Fecha Cierre]]-OfficeForms.Table[[#This Row],[Fecha de radicación de la solicitud]]</f>
        <v>18</v>
      </c>
      <c r="AI2109" s="89"/>
      <c r="AJ2109" t="s">
        <v>159</v>
      </c>
    </row>
    <row r="2110" spans="1:53" customFormat="1" ht="19.5" hidden="1" customHeight="1">
      <c r="A2110" s="4">
        <v>2120</v>
      </c>
      <c r="B2110" s="85">
        <v>46097.452534722201</v>
      </c>
      <c r="C2110" s="85">
        <v>46097.453333333302</v>
      </c>
      <c r="D2110" s="86" t="s">
        <v>44</v>
      </c>
      <c r="E2110" s="86"/>
      <c r="F2110" s="86" t="s">
        <v>408</v>
      </c>
      <c r="G2110" s="86" t="s">
        <v>7193</v>
      </c>
      <c r="H2110">
        <v>74</v>
      </c>
      <c r="I2110" s="86" t="s">
        <v>60</v>
      </c>
      <c r="J2110" s="87">
        <v>4576042</v>
      </c>
      <c r="K2110" s="86" t="s">
        <v>114</v>
      </c>
      <c r="L2110" s="86"/>
      <c r="M2110" s="66" t="s">
        <v>7194</v>
      </c>
      <c r="N2110" s="86" t="s">
        <v>50</v>
      </c>
      <c r="O2110" s="86"/>
      <c r="P2110" s="86" t="s">
        <v>205</v>
      </c>
      <c r="Q2110" s="86"/>
      <c r="R2110" s="86"/>
      <c r="T2110" s="86"/>
      <c r="U2110" s="85">
        <v>46093</v>
      </c>
      <c r="V2110" s="86" t="s">
        <v>7188</v>
      </c>
      <c r="W2110" s="86" t="s">
        <v>123</v>
      </c>
      <c r="X2110" s="86" t="s">
        <v>7195</v>
      </c>
      <c r="Y2110" s="85">
        <v>46097</v>
      </c>
      <c r="Z2110" s="85">
        <v>46100</v>
      </c>
      <c r="AA2110" s="85">
        <v>46107</v>
      </c>
      <c r="AB2110" s="85">
        <v>46107</v>
      </c>
      <c r="AC2110" s="85">
        <v>46111</v>
      </c>
      <c r="AD2110" s="85"/>
      <c r="AE2110" s="86" t="s">
        <v>43</v>
      </c>
      <c r="AF2110" s="85" t="s">
        <v>977</v>
      </c>
      <c r="AG2110" s="85">
        <v>46111</v>
      </c>
      <c r="AH2110" s="89">
        <f>OfficeForms.Table[[#This Row],[Fecha Cierre]]-OfficeForms.Table[[#This Row],[Fecha de radicación de la solicitud]]</f>
        <v>18</v>
      </c>
      <c r="AI2110" s="89"/>
      <c r="AJ2110" t="s">
        <v>126</v>
      </c>
    </row>
    <row r="2111" spans="1:53" customFormat="1" ht="19.5" hidden="1" customHeight="1">
      <c r="A2111" s="4">
        <v>2121</v>
      </c>
      <c r="B2111" s="85">
        <v>46097.453356481499</v>
      </c>
      <c r="C2111" s="85">
        <v>46097.454178240703</v>
      </c>
      <c r="D2111" s="86" t="s">
        <v>44</v>
      </c>
      <c r="E2111" s="86"/>
      <c r="F2111" s="86" t="s">
        <v>408</v>
      </c>
      <c r="G2111" s="86" t="s">
        <v>7196</v>
      </c>
      <c r="H2111">
        <v>78</v>
      </c>
      <c r="I2111" s="86" t="s">
        <v>60</v>
      </c>
      <c r="J2111" s="87">
        <v>41394254</v>
      </c>
      <c r="K2111" s="86" t="s">
        <v>88</v>
      </c>
      <c r="L2111" s="86"/>
      <c r="M2111" s="66" t="s">
        <v>7197</v>
      </c>
      <c r="N2111" s="86" t="s">
        <v>50</v>
      </c>
      <c r="O2111" s="86"/>
      <c r="P2111" s="86" t="s">
        <v>205</v>
      </c>
      <c r="Q2111" s="86"/>
      <c r="R2111" s="86"/>
      <c r="T2111" s="86"/>
      <c r="U2111" s="85">
        <v>46093</v>
      </c>
      <c r="V2111" s="86" t="s">
        <v>7188</v>
      </c>
      <c r="W2111" s="86" t="s">
        <v>123</v>
      </c>
      <c r="X2111" s="86" t="s">
        <v>7198</v>
      </c>
      <c r="Y2111" s="85">
        <v>46107</v>
      </c>
      <c r="Z2111" s="85"/>
      <c r="AA2111" s="85"/>
      <c r="AB2111" s="85"/>
      <c r="AC2111" s="85"/>
      <c r="AD2111" s="85"/>
      <c r="AE2111" s="86" t="s">
        <v>75</v>
      </c>
      <c r="AF2111" s="85" t="s">
        <v>977</v>
      </c>
      <c r="AG2111" s="85">
        <v>46107</v>
      </c>
      <c r="AH2111" s="89">
        <f>OfficeForms.Table[[#This Row],[Fecha Cierre]]-OfficeForms.Table[[#This Row],[Fecha de radicación de la solicitud]]</f>
        <v>14</v>
      </c>
      <c r="AI2111" s="89"/>
      <c r="AJ2111" t="s">
        <v>7199</v>
      </c>
    </row>
    <row r="2112" spans="1:53" customFormat="1" ht="19.5" hidden="1" customHeight="1">
      <c r="A2112" s="4">
        <v>2122</v>
      </c>
      <c r="B2112" s="85">
        <v>46097.4542013889</v>
      </c>
      <c r="C2112" s="85">
        <v>46097.454930555599</v>
      </c>
      <c r="D2112" s="86" t="s">
        <v>44</v>
      </c>
      <c r="E2112" s="86"/>
      <c r="F2112" s="86" t="s">
        <v>408</v>
      </c>
      <c r="G2112" s="86" t="s">
        <v>7200</v>
      </c>
      <c r="H2112">
        <v>92</v>
      </c>
      <c r="I2112" s="86" t="s">
        <v>60</v>
      </c>
      <c r="J2112" s="87">
        <v>1605253</v>
      </c>
      <c r="K2112" s="86" t="s">
        <v>114</v>
      </c>
      <c r="L2112" s="86"/>
      <c r="M2112" s="66" t="s">
        <v>7201</v>
      </c>
      <c r="N2112" s="86" t="s">
        <v>50</v>
      </c>
      <c r="O2112" s="86"/>
      <c r="P2112" s="86" t="s">
        <v>205</v>
      </c>
      <c r="Q2112" s="86"/>
      <c r="R2112" s="86"/>
      <c r="T2112" s="86"/>
      <c r="U2112" s="85">
        <v>46094</v>
      </c>
      <c r="V2112" s="86" t="s">
        <v>7202</v>
      </c>
      <c r="W2112" s="86" t="s">
        <v>123</v>
      </c>
      <c r="X2112" s="86" t="s">
        <v>7203</v>
      </c>
      <c r="Y2112" s="85">
        <v>46097</v>
      </c>
      <c r="Z2112" s="85">
        <v>46100</v>
      </c>
      <c r="AA2112" s="85"/>
      <c r="AB2112" s="85"/>
      <c r="AC2112" s="85"/>
      <c r="AD2112" s="85"/>
      <c r="AE2112" s="86" t="s">
        <v>55</v>
      </c>
      <c r="AF2112" s="85" t="s">
        <v>977</v>
      </c>
      <c r="AG2112" s="85">
        <v>46106</v>
      </c>
      <c r="AH2112" s="89">
        <f>OfficeForms.Table[[#This Row],[Fecha Cierre]]-OfficeForms.Table[[#This Row],[Fecha de radicación de la solicitud]]</f>
        <v>12</v>
      </c>
      <c r="AI2112" s="89"/>
      <c r="AJ2112" t="s">
        <v>7204</v>
      </c>
    </row>
    <row r="2113" spans="1:36" customFormat="1" ht="19.5" hidden="1" customHeight="1">
      <c r="A2113" s="4">
        <v>2123</v>
      </c>
      <c r="B2113" s="85">
        <v>46097.454942129603</v>
      </c>
      <c r="C2113" s="85">
        <v>46097.455902777801</v>
      </c>
      <c r="D2113" s="86" t="s">
        <v>44</v>
      </c>
      <c r="E2113" s="86"/>
      <c r="F2113" s="86" t="s">
        <v>408</v>
      </c>
      <c r="G2113" s="86" t="s">
        <v>7205</v>
      </c>
      <c r="H2113">
        <v>72</v>
      </c>
      <c r="I2113" s="86" t="s">
        <v>60</v>
      </c>
      <c r="J2113" s="87">
        <v>19302324</v>
      </c>
      <c r="K2113" s="86" t="s">
        <v>88</v>
      </c>
      <c r="L2113" s="86"/>
      <c r="M2113" s="66" t="s">
        <v>1852</v>
      </c>
      <c r="N2113" s="86" t="s">
        <v>50</v>
      </c>
      <c r="O2113" s="86"/>
      <c r="P2113" s="86" t="s">
        <v>205</v>
      </c>
      <c r="Q2113" s="86"/>
      <c r="R2113" s="86"/>
      <c r="T2113" s="86"/>
      <c r="U2113" s="85">
        <v>46095</v>
      </c>
      <c r="V2113" s="86" t="s">
        <v>7188</v>
      </c>
      <c r="W2113" s="86" t="s">
        <v>123</v>
      </c>
      <c r="X2113" s="86" t="s">
        <v>7206</v>
      </c>
      <c r="Y2113" s="85">
        <v>46107</v>
      </c>
      <c r="Z2113" s="85">
        <v>46118</v>
      </c>
      <c r="AA2113" s="85"/>
      <c r="AB2113" s="85"/>
      <c r="AC2113" s="85"/>
      <c r="AD2113" s="85"/>
      <c r="AE2113" s="86" t="s">
        <v>43</v>
      </c>
      <c r="AF2113" s="85" t="s">
        <v>977</v>
      </c>
      <c r="AG2113" s="85">
        <v>46107</v>
      </c>
      <c r="AH2113" s="89">
        <f>OfficeForms.Table[[#This Row],[Fecha Cierre]]-OfficeForms.Table[[#This Row],[Fecha de radicación de la solicitud]]</f>
        <v>12</v>
      </c>
      <c r="AI2113" s="89"/>
      <c r="AJ2113" t="s">
        <v>159</v>
      </c>
    </row>
    <row r="2114" spans="1:36" customFormat="1" ht="19.5" hidden="1" customHeight="1">
      <c r="A2114" s="4">
        <v>2124</v>
      </c>
      <c r="B2114" s="85">
        <v>46097.455925925897</v>
      </c>
      <c r="C2114" s="85">
        <v>46097.457060185203</v>
      </c>
      <c r="D2114" s="86" t="s">
        <v>44</v>
      </c>
      <c r="E2114" s="86"/>
      <c r="F2114" s="86" t="s">
        <v>408</v>
      </c>
      <c r="G2114" s="86" t="s">
        <v>7207</v>
      </c>
      <c r="H2114">
        <v>72</v>
      </c>
      <c r="I2114" s="86" t="s">
        <v>60</v>
      </c>
      <c r="J2114" s="87">
        <v>19224452</v>
      </c>
      <c r="K2114" s="86" t="s">
        <v>88</v>
      </c>
      <c r="L2114" s="86"/>
      <c r="M2114" s="66" t="s">
        <v>7208</v>
      </c>
      <c r="N2114" s="86" t="s">
        <v>63</v>
      </c>
      <c r="O2114" s="86"/>
      <c r="P2114" s="86" t="s">
        <v>205</v>
      </c>
      <c r="Q2114" s="86"/>
      <c r="R2114" s="86"/>
      <c r="T2114" s="86"/>
      <c r="U2114" s="85">
        <v>46096</v>
      </c>
      <c r="V2114" s="86" t="s">
        <v>7188</v>
      </c>
      <c r="W2114" s="86" t="s">
        <v>123</v>
      </c>
      <c r="X2114" s="86" t="s">
        <v>6632</v>
      </c>
      <c r="Y2114" s="85">
        <v>46107</v>
      </c>
      <c r="Z2114" s="85"/>
      <c r="AA2114" s="85"/>
      <c r="AB2114" s="85"/>
      <c r="AC2114" s="85"/>
      <c r="AD2114" s="85"/>
      <c r="AE2114" s="86" t="s">
        <v>126</v>
      </c>
      <c r="AF2114" s="85" t="s">
        <v>977</v>
      </c>
      <c r="AG2114" s="85">
        <v>46099</v>
      </c>
      <c r="AH2114" s="89">
        <f>OfficeForms.Table[[#This Row],[Fecha Cierre]]-OfficeForms.Table[[#This Row],[Fecha de radicación de la solicitud]]</f>
        <v>3</v>
      </c>
      <c r="AI2114" s="89"/>
      <c r="AJ2114" t="s">
        <v>126</v>
      </c>
    </row>
    <row r="2115" spans="1:36" customFormat="1" ht="19.5" hidden="1" customHeight="1">
      <c r="A2115" s="4">
        <v>2125</v>
      </c>
      <c r="B2115" s="85">
        <v>46097.472118055601</v>
      </c>
      <c r="C2115" s="85">
        <v>46097.473437499997</v>
      </c>
      <c r="D2115" s="86" t="s">
        <v>44</v>
      </c>
      <c r="E2115" s="86"/>
      <c r="F2115" s="86" t="s">
        <v>1871</v>
      </c>
      <c r="G2115" s="86" t="s">
        <v>7209</v>
      </c>
      <c r="H2115">
        <v>0</v>
      </c>
      <c r="I2115" s="86" t="s">
        <v>60</v>
      </c>
      <c r="J2115" s="87">
        <v>19098702</v>
      </c>
      <c r="K2115" s="86" t="s">
        <v>114</v>
      </c>
      <c r="L2115" s="86"/>
      <c r="M2115" s="66" t="s">
        <v>7210</v>
      </c>
      <c r="N2115" s="86" t="s">
        <v>50</v>
      </c>
      <c r="O2115" s="86"/>
      <c r="P2115" s="86" t="s">
        <v>51</v>
      </c>
      <c r="Q2115" s="86"/>
      <c r="R2115" s="86" t="s">
        <v>7211</v>
      </c>
      <c r="T2115" s="86"/>
      <c r="U2115" s="85">
        <v>46095</v>
      </c>
      <c r="V2115" s="86" t="s">
        <v>7212</v>
      </c>
      <c r="W2115" s="86" t="s">
        <v>241</v>
      </c>
      <c r="X2115" s="86" t="s">
        <v>7213</v>
      </c>
      <c r="Y2115" s="85">
        <v>46100</v>
      </c>
      <c r="Z2115" s="85"/>
      <c r="AA2115" s="85"/>
      <c r="AB2115" s="85"/>
      <c r="AC2115" s="85"/>
      <c r="AD2115" s="85"/>
      <c r="AE2115" s="86" t="s">
        <v>55</v>
      </c>
      <c r="AF2115" s="85"/>
      <c r="AG2115" s="85"/>
      <c r="AH2115" s="89">
        <f>OfficeForms.Table[[#This Row],[Fecha Cierre]]-OfficeForms.Table[[#This Row],[Fecha de radicación de la solicitud]]</f>
        <v>-46095</v>
      </c>
      <c r="AI2115" s="89"/>
    </row>
    <row r="2116" spans="1:36" customFormat="1" ht="19.5" hidden="1" customHeight="1">
      <c r="A2116" s="4">
        <v>2126</v>
      </c>
      <c r="B2116" s="85">
        <v>46097.490057870396</v>
      </c>
      <c r="C2116" s="85">
        <v>46097.4922337963</v>
      </c>
      <c r="D2116" s="86" t="s">
        <v>44</v>
      </c>
      <c r="E2116" s="86"/>
      <c r="F2116" s="86" t="s">
        <v>1640</v>
      </c>
      <c r="G2116" s="86" t="s">
        <v>7214</v>
      </c>
      <c r="H2116">
        <v>15</v>
      </c>
      <c r="I2116" s="86" t="s">
        <v>198</v>
      </c>
      <c r="J2116" s="87">
        <v>1073995462</v>
      </c>
      <c r="K2116" s="86" t="s">
        <v>371</v>
      </c>
      <c r="L2116" s="86"/>
      <c r="M2116" s="66" t="s">
        <v>7215</v>
      </c>
      <c r="N2116" s="86" t="s">
        <v>50</v>
      </c>
      <c r="O2116" s="86"/>
      <c r="P2116" s="86" t="s">
        <v>51</v>
      </c>
      <c r="Q2116" s="86"/>
      <c r="R2116" s="86" t="s">
        <v>7216</v>
      </c>
      <c r="T2116" s="86"/>
      <c r="U2116" s="85">
        <v>46097</v>
      </c>
      <c r="V2116" s="86" t="s">
        <v>7215</v>
      </c>
      <c r="W2116" s="86" t="s">
        <v>320</v>
      </c>
      <c r="X2116" s="86" t="s">
        <v>7217</v>
      </c>
      <c r="Y2116" s="85">
        <v>46108</v>
      </c>
      <c r="Z2116" s="85"/>
      <c r="AA2116" s="85"/>
      <c r="AB2116" s="85"/>
      <c r="AC2116" s="85"/>
      <c r="AD2116" s="85"/>
      <c r="AE2116" s="86" t="s">
        <v>75</v>
      </c>
      <c r="AF2116" s="85" t="s">
        <v>3676</v>
      </c>
      <c r="AG2116" s="85">
        <v>46101</v>
      </c>
      <c r="AH2116" s="89">
        <f>OfficeForms.Table[[#This Row],[Fecha Cierre]]-OfficeForms.Table[[#This Row],[Fecha de radicación de la solicitud]]</f>
        <v>4</v>
      </c>
      <c r="AI2116" s="89"/>
    </row>
    <row r="2117" spans="1:36" customFormat="1" ht="19.5" hidden="1" customHeight="1">
      <c r="A2117" s="4">
        <v>2127</v>
      </c>
      <c r="B2117" s="85">
        <v>46097.492268518501</v>
      </c>
      <c r="C2117" s="85">
        <v>46097.493865740696</v>
      </c>
      <c r="D2117" s="86" t="s">
        <v>44</v>
      </c>
      <c r="E2117" s="86"/>
      <c r="F2117" s="86" t="s">
        <v>1640</v>
      </c>
      <c r="G2117" s="86" t="s">
        <v>7218</v>
      </c>
      <c r="H2117">
        <v>16</v>
      </c>
      <c r="I2117" s="86" t="s">
        <v>274</v>
      </c>
      <c r="J2117" s="87">
        <v>26021010066504</v>
      </c>
      <c r="K2117" s="86" t="s">
        <v>88</v>
      </c>
      <c r="L2117" s="86"/>
      <c r="M2117" s="66" t="s">
        <v>7219</v>
      </c>
      <c r="N2117" s="86" t="s">
        <v>50</v>
      </c>
      <c r="O2117" s="86"/>
      <c r="P2117" s="86" t="s">
        <v>205</v>
      </c>
      <c r="Q2117" s="86"/>
      <c r="R2117" s="86"/>
      <c r="T2117" s="86"/>
      <c r="U2117" s="85">
        <v>46094</v>
      </c>
      <c r="V2117" s="86" t="s">
        <v>7220</v>
      </c>
      <c r="W2117" s="86" t="s">
        <v>320</v>
      </c>
      <c r="X2117" s="86" t="s">
        <v>7221</v>
      </c>
      <c r="Y2117" s="85">
        <v>46107</v>
      </c>
      <c r="Z2117" s="85"/>
      <c r="AA2117" s="85"/>
      <c r="AB2117" s="85"/>
      <c r="AC2117" s="85"/>
      <c r="AD2117" s="85"/>
      <c r="AE2117" s="86" t="s">
        <v>55</v>
      </c>
      <c r="AF2117" s="85" t="s">
        <v>798</v>
      </c>
      <c r="AG2117" s="85">
        <v>46105</v>
      </c>
      <c r="AH2117" s="89">
        <f>OfficeForms.Table[[#This Row],[Fecha Cierre]]-OfficeForms.Table[[#This Row],[Fecha de radicación de la solicitud]]</f>
        <v>11</v>
      </c>
      <c r="AI2117" s="89"/>
    </row>
    <row r="2118" spans="1:36" customFormat="1" ht="19.5" hidden="1" customHeight="1">
      <c r="A2118" s="4">
        <v>2128</v>
      </c>
      <c r="B2118" s="85">
        <v>46097.494097222203</v>
      </c>
      <c r="C2118" s="85">
        <v>46097.495937500003</v>
      </c>
      <c r="D2118" s="86" t="s">
        <v>44</v>
      </c>
      <c r="E2118" s="86"/>
      <c r="F2118" s="86" t="s">
        <v>1640</v>
      </c>
      <c r="G2118" s="86" t="s">
        <v>7222</v>
      </c>
      <c r="H2118">
        <v>31</v>
      </c>
      <c r="I2118" s="86" t="s">
        <v>2448</v>
      </c>
      <c r="J2118" s="87">
        <v>23493651</v>
      </c>
      <c r="K2118" s="86" t="s">
        <v>48</v>
      </c>
      <c r="L2118" s="86" t="s">
        <v>5346</v>
      </c>
      <c r="M2118" s="66" t="s">
        <v>7223</v>
      </c>
      <c r="N2118" s="86" t="s">
        <v>50</v>
      </c>
      <c r="O2118" s="86"/>
      <c r="P2118" s="86" t="s">
        <v>205</v>
      </c>
      <c r="Q2118" s="86"/>
      <c r="R2118" s="86"/>
      <c r="T2118" s="86"/>
      <c r="U2118" s="85">
        <v>46096</v>
      </c>
      <c r="V2118" s="86" t="s">
        <v>7224</v>
      </c>
      <c r="W2118" s="86" t="s">
        <v>320</v>
      </c>
      <c r="X2118" s="86"/>
      <c r="Y2118" s="85"/>
      <c r="Z2118" s="85"/>
      <c r="AA2118" s="85"/>
      <c r="AB2118" s="85"/>
      <c r="AC2118" s="85"/>
      <c r="AD2118" s="85"/>
      <c r="AE2118" s="86"/>
      <c r="AF2118" s="85" t="s">
        <v>3676</v>
      </c>
      <c r="AG2118" s="85">
        <v>16</v>
      </c>
      <c r="AH2118" s="89">
        <f>OfficeForms.Table[[#This Row],[Fecha Cierre]]-OfficeForms.Table[[#This Row],[Fecha de radicación de la solicitud]]</f>
        <v>-46080</v>
      </c>
      <c r="AI2118" s="89"/>
    </row>
    <row r="2119" spans="1:36" customFormat="1" ht="19.5" hidden="1" customHeight="1">
      <c r="A2119" s="4">
        <v>2129</v>
      </c>
      <c r="B2119" s="85">
        <v>46097.498958333301</v>
      </c>
      <c r="C2119" s="85">
        <v>46097.500381944403</v>
      </c>
      <c r="D2119" s="86" t="s">
        <v>44</v>
      </c>
      <c r="E2119" s="86"/>
      <c r="F2119" s="86" t="s">
        <v>898</v>
      </c>
      <c r="G2119" s="86" t="s">
        <v>7225</v>
      </c>
      <c r="H2119">
        <v>38</v>
      </c>
      <c r="I2119" s="86" t="s">
        <v>60</v>
      </c>
      <c r="J2119" s="87">
        <v>1071163189</v>
      </c>
      <c r="K2119" s="86" t="s">
        <v>114</v>
      </c>
      <c r="L2119" s="86"/>
      <c r="M2119" s="66" t="s">
        <v>7226</v>
      </c>
      <c r="N2119" s="86" t="s">
        <v>150</v>
      </c>
      <c r="O2119" s="86"/>
      <c r="P2119" s="86" t="s">
        <v>729</v>
      </c>
      <c r="Q2119" s="86"/>
      <c r="R2119" s="86"/>
      <c r="T2119" s="86"/>
      <c r="U2119" s="85">
        <v>46094</v>
      </c>
      <c r="V2119" s="86" t="s">
        <v>7227</v>
      </c>
      <c r="W2119" s="86" t="s">
        <v>54</v>
      </c>
      <c r="X2119" s="86" t="s">
        <v>7228</v>
      </c>
      <c r="Y2119" s="85"/>
      <c r="Z2119" s="85"/>
      <c r="AA2119" s="85"/>
      <c r="AB2119" s="85"/>
      <c r="AC2119" s="85"/>
      <c r="AD2119" s="85"/>
      <c r="AE2119" s="86" t="s">
        <v>111</v>
      </c>
      <c r="AF2119" s="85" t="s">
        <v>110</v>
      </c>
      <c r="AG2119" s="85">
        <v>46097</v>
      </c>
      <c r="AH2119" s="89">
        <f>OfficeForms.Table[[#This Row],[Fecha Cierre]]-OfficeForms.Table[[#This Row],[Fecha de radicación de la solicitud]]</f>
        <v>3</v>
      </c>
      <c r="AI2119" s="89" t="s">
        <v>422</v>
      </c>
      <c r="AJ2119" t="s">
        <v>7229</v>
      </c>
    </row>
    <row r="2120" spans="1:36" customFormat="1" ht="19.5" hidden="1" customHeight="1">
      <c r="A2120" s="4">
        <v>2130</v>
      </c>
      <c r="B2120" s="85">
        <v>46097.5466087963</v>
      </c>
      <c r="C2120" s="85">
        <v>46097.549224536997</v>
      </c>
      <c r="D2120" s="86" t="s">
        <v>44</v>
      </c>
      <c r="E2120" s="86"/>
      <c r="F2120" s="86" t="s">
        <v>78</v>
      </c>
      <c r="G2120" s="86" t="s">
        <v>7230</v>
      </c>
      <c r="H2120">
        <v>38</v>
      </c>
      <c r="I2120" s="86" t="s">
        <v>60</v>
      </c>
      <c r="J2120" s="87">
        <v>1022351966</v>
      </c>
      <c r="K2120" s="86" t="s">
        <v>61</v>
      </c>
      <c r="L2120" s="86"/>
      <c r="M2120" s="66" t="s">
        <v>984</v>
      </c>
      <c r="N2120" s="86" t="s">
        <v>63</v>
      </c>
      <c r="O2120" s="86"/>
      <c r="P2120" s="86" t="s">
        <v>51</v>
      </c>
      <c r="Q2120" s="86"/>
      <c r="R2120" s="86" t="s">
        <v>578</v>
      </c>
      <c r="T2120" s="86"/>
      <c r="U2120" s="85">
        <v>46094</v>
      </c>
      <c r="V2120" s="86" t="s">
        <v>97</v>
      </c>
      <c r="W2120" s="86" t="s">
        <v>84</v>
      </c>
      <c r="X2120" s="86" t="s">
        <v>7231</v>
      </c>
      <c r="Y2120" s="85">
        <v>46099</v>
      </c>
      <c r="Z2120" s="85"/>
      <c r="AA2120" s="85"/>
      <c r="AB2120" s="85"/>
      <c r="AC2120" s="85"/>
      <c r="AD2120" s="85"/>
      <c r="AE2120" s="86" t="s">
        <v>75</v>
      </c>
      <c r="AF2120" s="85" t="s">
        <v>75</v>
      </c>
      <c r="AG2120" s="85">
        <v>46099</v>
      </c>
      <c r="AH2120" s="89">
        <f>OfficeForms.Table[[#This Row],[Fecha Cierre]]-OfficeForms.Table[[#This Row],[Fecha de radicación de la solicitud]]</f>
        <v>5</v>
      </c>
      <c r="AI2120" s="89"/>
    </row>
    <row r="2121" spans="1:36" customFormat="1" ht="19.5" hidden="1" customHeight="1">
      <c r="A2121" s="4">
        <v>2131</v>
      </c>
      <c r="B2121" s="85">
        <v>46097.549733796302</v>
      </c>
      <c r="C2121" s="85">
        <v>46097.550335648099</v>
      </c>
      <c r="D2121" s="86" t="s">
        <v>44</v>
      </c>
      <c r="E2121" s="86"/>
      <c r="F2121" s="86" t="s">
        <v>78</v>
      </c>
      <c r="G2121" s="86" t="s">
        <v>7232</v>
      </c>
      <c r="H2121">
        <v>48</v>
      </c>
      <c r="I2121" s="86" t="s">
        <v>60</v>
      </c>
      <c r="J2121" s="87">
        <v>79759756</v>
      </c>
      <c r="K2121" s="86" t="s">
        <v>80</v>
      </c>
      <c r="L2121" s="86"/>
      <c r="M2121" s="66" t="s">
        <v>397</v>
      </c>
      <c r="N2121" s="86" t="s">
        <v>150</v>
      </c>
      <c r="O2121" s="86"/>
      <c r="P2121" s="86" t="s">
        <v>729</v>
      </c>
      <c r="Q2121" s="86"/>
      <c r="R2121" s="86"/>
      <c r="T2121" s="86"/>
      <c r="U2121" s="85">
        <v>46094</v>
      </c>
      <c r="V2121" s="86" t="s">
        <v>7233</v>
      </c>
      <c r="W2121" s="86" t="s">
        <v>84</v>
      </c>
      <c r="X2121" s="86" t="s">
        <v>7234</v>
      </c>
      <c r="Y2121" s="85">
        <v>46098</v>
      </c>
      <c r="Z2121" s="85"/>
      <c r="AA2121" s="85"/>
      <c r="AB2121" s="85"/>
      <c r="AC2121" s="85"/>
      <c r="AD2121" s="85"/>
      <c r="AE2121" s="86" t="s">
        <v>75</v>
      </c>
      <c r="AF2121" s="85" t="s">
        <v>75</v>
      </c>
      <c r="AG2121" s="85">
        <v>46098</v>
      </c>
      <c r="AH2121" s="89">
        <f>OfficeForms.Table[[#This Row],[Fecha Cierre]]-OfficeForms.Table[[#This Row],[Fecha de radicación de la solicitud]]</f>
        <v>4</v>
      </c>
      <c r="AI2121" s="89"/>
    </row>
    <row r="2122" spans="1:36" customFormat="1" ht="19.5" hidden="1" customHeight="1">
      <c r="A2122" s="4">
        <v>2132</v>
      </c>
      <c r="B2122" s="85">
        <v>46097.550370370402</v>
      </c>
      <c r="C2122" s="85">
        <v>46097.5523032407</v>
      </c>
      <c r="D2122" s="86" t="s">
        <v>44</v>
      </c>
      <c r="E2122" s="86"/>
      <c r="F2122" s="86" t="s">
        <v>334</v>
      </c>
      <c r="G2122" s="86" t="s">
        <v>7235</v>
      </c>
      <c r="H2122">
        <v>75</v>
      </c>
      <c r="I2122" s="86" t="s">
        <v>60</v>
      </c>
      <c r="J2122" s="87">
        <v>19120062</v>
      </c>
      <c r="K2122" s="86" t="s">
        <v>61</v>
      </c>
      <c r="L2122" s="86"/>
      <c r="M2122" s="66" t="s">
        <v>7236</v>
      </c>
      <c r="N2122" s="86" t="s">
        <v>50</v>
      </c>
      <c r="O2122" s="86"/>
      <c r="P2122" s="86" t="s">
        <v>51</v>
      </c>
      <c r="Q2122" s="86"/>
      <c r="R2122" s="86" t="s">
        <v>578</v>
      </c>
      <c r="T2122" s="86"/>
      <c r="U2122" s="85">
        <v>46095</v>
      </c>
      <c r="V2122" s="86" t="s">
        <v>97</v>
      </c>
      <c r="W2122" s="86" t="s">
        <v>84</v>
      </c>
      <c r="X2122" s="86" t="s">
        <v>7237</v>
      </c>
      <c r="Y2122" s="85">
        <v>46099</v>
      </c>
      <c r="Z2122" s="85"/>
      <c r="AA2122" s="85"/>
      <c r="AB2122" s="85"/>
      <c r="AC2122" s="85"/>
      <c r="AD2122" s="85"/>
      <c r="AE2122" s="86" t="s">
        <v>75</v>
      </c>
      <c r="AF2122" s="85" t="s">
        <v>75</v>
      </c>
      <c r="AG2122" s="85">
        <v>46099</v>
      </c>
      <c r="AH2122" s="89">
        <f>OfficeForms.Table[[#This Row],[Fecha Cierre]]-OfficeForms.Table[[#This Row],[Fecha de radicación de la solicitud]]</f>
        <v>4</v>
      </c>
      <c r="AI2122" s="89"/>
    </row>
    <row r="2123" spans="1:36" customFormat="1" ht="19.5" hidden="1" customHeight="1">
      <c r="A2123" s="4">
        <v>2133</v>
      </c>
      <c r="B2123" s="85">
        <v>46097.552604166704</v>
      </c>
      <c r="C2123" s="85">
        <v>46097.5534722222</v>
      </c>
      <c r="D2123" s="86" t="s">
        <v>44</v>
      </c>
      <c r="E2123" s="86"/>
      <c r="F2123" s="86" t="s">
        <v>334</v>
      </c>
      <c r="G2123" s="86" t="s">
        <v>7238</v>
      </c>
      <c r="H2123">
        <v>2</v>
      </c>
      <c r="I2123" s="86" t="s">
        <v>47</v>
      </c>
      <c r="J2123" s="87">
        <v>1170966431</v>
      </c>
      <c r="K2123" s="86" t="s">
        <v>114</v>
      </c>
      <c r="L2123" s="86"/>
      <c r="M2123" s="66" t="s">
        <v>7239</v>
      </c>
      <c r="N2123" s="86" t="s">
        <v>63</v>
      </c>
      <c r="O2123" s="86"/>
      <c r="P2123" s="86" t="s">
        <v>64</v>
      </c>
      <c r="Q2123" s="86"/>
      <c r="R2123" s="86"/>
      <c r="T2123" s="86" t="s">
        <v>7240</v>
      </c>
      <c r="U2123" s="85">
        <v>46095</v>
      </c>
      <c r="V2123" s="86" t="s">
        <v>97</v>
      </c>
      <c r="W2123" s="86" t="s">
        <v>84</v>
      </c>
      <c r="X2123" s="86" t="s">
        <v>7241</v>
      </c>
      <c r="Y2123" s="85">
        <v>46100</v>
      </c>
      <c r="Z2123" s="85">
        <v>46107</v>
      </c>
      <c r="AA2123" s="85">
        <v>46111</v>
      </c>
      <c r="AB2123" s="85">
        <v>46120</v>
      </c>
      <c r="AC2123" s="85">
        <v>46135</v>
      </c>
      <c r="AD2123" s="85"/>
      <c r="AE2123" s="86" t="s">
        <v>55</v>
      </c>
      <c r="AF2123" s="85" t="s">
        <v>977</v>
      </c>
      <c r="AG2123" s="85">
        <v>46135</v>
      </c>
      <c r="AH2123" s="89">
        <f>OfficeForms.Table[[#This Row],[Fecha Cierre]]-OfficeForms.Table[[#This Row],[Fecha de radicación de la solicitud]]</f>
        <v>40</v>
      </c>
      <c r="AI2123" s="89"/>
    </row>
    <row r="2124" spans="1:36" customFormat="1" ht="19.5" hidden="1" customHeight="1">
      <c r="A2124" s="4">
        <v>2134</v>
      </c>
      <c r="B2124" s="85">
        <v>46097.5550925926</v>
      </c>
      <c r="C2124" s="85">
        <v>46097.555868055599</v>
      </c>
      <c r="D2124" s="86" t="s">
        <v>44</v>
      </c>
      <c r="E2124" s="86"/>
      <c r="F2124" s="86" t="s">
        <v>334</v>
      </c>
      <c r="G2124" s="86" t="s">
        <v>7242</v>
      </c>
      <c r="H2124">
        <v>58</v>
      </c>
      <c r="I2124" s="86" t="s">
        <v>60</v>
      </c>
      <c r="J2124" s="87">
        <v>79493365</v>
      </c>
      <c r="K2124" s="86" t="s">
        <v>80</v>
      </c>
      <c r="L2124" s="86"/>
      <c r="M2124" s="66" t="s">
        <v>991</v>
      </c>
      <c r="N2124" s="86" t="s">
        <v>50</v>
      </c>
      <c r="O2124" s="86"/>
      <c r="P2124" s="86" t="s">
        <v>51</v>
      </c>
      <c r="Q2124" s="86"/>
      <c r="R2124" s="86" t="s">
        <v>2546</v>
      </c>
      <c r="T2124" s="86"/>
      <c r="U2124" s="85">
        <v>46095</v>
      </c>
      <c r="V2124" s="86" t="s">
        <v>117</v>
      </c>
      <c r="W2124" s="86" t="s">
        <v>84</v>
      </c>
      <c r="X2124" s="86" t="s">
        <v>7243</v>
      </c>
      <c r="Y2124" s="85">
        <v>46098</v>
      </c>
      <c r="Z2124" s="85"/>
      <c r="AA2124" s="85"/>
      <c r="AB2124" s="85"/>
      <c r="AC2124" s="85"/>
      <c r="AD2124" s="85"/>
      <c r="AE2124" s="86" t="s">
        <v>75</v>
      </c>
      <c r="AF2124" s="85" t="s">
        <v>75</v>
      </c>
      <c r="AG2124" s="85">
        <v>46128</v>
      </c>
      <c r="AH2124" s="89">
        <f>OfficeForms.Table[[#This Row],[Fecha Cierre]]-OfficeForms.Table[[#This Row],[Fecha de radicación de la solicitud]]</f>
        <v>33</v>
      </c>
      <c r="AI2124" s="89"/>
    </row>
    <row r="2125" spans="1:36" customFormat="1" ht="19.5" hidden="1" customHeight="1">
      <c r="A2125" s="4">
        <v>2135</v>
      </c>
      <c r="B2125" s="85">
        <v>46097.554131944402</v>
      </c>
      <c r="C2125" s="85">
        <v>46097.556099537003</v>
      </c>
      <c r="D2125" s="86" t="s">
        <v>44</v>
      </c>
      <c r="E2125" s="86"/>
      <c r="F2125" s="86" t="s">
        <v>45</v>
      </c>
      <c r="G2125" s="86" t="s">
        <v>7244</v>
      </c>
      <c r="H2125">
        <v>0</v>
      </c>
      <c r="I2125" s="86" t="s">
        <v>47</v>
      </c>
      <c r="J2125" s="87">
        <v>1077978832</v>
      </c>
      <c r="K2125" s="86" t="s">
        <v>88</v>
      </c>
      <c r="L2125" s="86"/>
      <c r="M2125" s="66" t="s">
        <v>1238</v>
      </c>
      <c r="N2125" s="86" t="s">
        <v>50</v>
      </c>
      <c r="O2125" s="86"/>
      <c r="P2125" s="86" t="s">
        <v>51</v>
      </c>
      <c r="Q2125" s="86"/>
      <c r="R2125" s="86" t="s">
        <v>7245</v>
      </c>
      <c r="T2125" s="86"/>
      <c r="U2125" s="85">
        <v>46097</v>
      </c>
      <c r="V2125" s="86" t="s">
        <v>7246</v>
      </c>
      <c r="W2125" s="86" t="s">
        <v>54</v>
      </c>
      <c r="X2125" s="86" t="s">
        <v>7247</v>
      </c>
      <c r="Y2125" s="85">
        <v>46107</v>
      </c>
      <c r="Z2125" s="85">
        <v>46118</v>
      </c>
      <c r="AA2125" s="85">
        <v>46142</v>
      </c>
      <c r="AB2125" s="85">
        <v>46154</v>
      </c>
      <c r="AC2125" s="85">
        <v>46161</v>
      </c>
      <c r="AD2125" s="85" t="s">
        <v>7248</v>
      </c>
      <c r="AE2125" s="86" t="s">
        <v>75</v>
      </c>
      <c r="AF2125" s="85" t="s">
        <v>7249</v>
      </c>
      <c r="AG2125" s="85"/>
      <c r="AH2125" s="89">
        <f>OfficeForms.Table[[#This Row],[Fecha Cierre]]-OfficeForms.Table[[#This Row],[Fecha de radicación de la solicitud]]</f>
        <v>-46097</v>
      </c>
      <c r="AI2125" s="89"/>
    </row>
    <row r="2126" spans="1:36" customFormat="1" ht="19.5" hidden="1" customHeight="1">
      <c r="A2126" s="4">
        <v>2136</v>
      </c>
      <c r="B2126" s="85">
        <v>46097.556099537003</v>
      </c>
      <c r="C2126" s="85">
        <v>46097.556840277801</v>
      </c>
      <c r="D2126" s="86" t="s">
        <v>44</v>
      </c>
      <c r="E2126" s="86"/>
      <c r="F2126" s="86" t="s">
        <v>334</v>
      </c>
      <c r="G2126" s="86" t="s">
        <v>7250</v>
      </c>
      <c r="H2126">
        <v>27</v>
      </c>
      <c r="I2126" s="86" t="s">
        <v>60</v>
      </c>
      <c r="J2126" s="87">
        <v>100317402</v>
      </c>
      <c r="K2126" s="86" t="s">
        <v>88</v>
      </c>
      <c r="L2126" s="86"/>
      <c r="M2126" s="66" t="s">
        <v>5555</v>
      </c>
      <c r="N2126" s="86" t="s">
        <v>50</v>
      </c>
      <c r="O2126" s="86"/>
      <c r="P2126" s="86" t="s">
        <v>51</v>
      </c>
      <c r="Q2126" s="86"/>
      <c r="R2126" s="86" t="s">
        <v>2523</v>
      </c>
      <c r="T2126" s="86"/>
      <c r="U2126" s="85">
        <v>46094</v>
      </c>
      <c r="V2126" s="86" t="s">
        <v>117</v>
      </c>
      <c r="W2126" s="86" t="s">
        <v>84</v>
      </c>
      <c r="X2126" s="86" t="s">
        <v>7251</v>
      </c>
      <c r="Y2126" s="85">
        <v>46107</v>
      </c>
      <c r="Z2126" s="85"/>
      <c r="AA2126" s="85"/>
      <c r="AB2126" s="85"/>
      <c r="AC2126" s="85"/>
      <c r="AD2126" s="85"/>
      <c r="AE2126" s="86" t="s">
        <v>125</v>
      </c>
      <c r="AF2126" s="85" t="s">
        <v>56</v>
      </c>
      <c r="AG2126" s="85">
        <v>46107</v>
      </c>
      <c r="AH2126" s="89">
        <f>OfficeForms.Table[[#This Row],[Fecha Cierre]]-OfficeForms.Table[[#This Row],[Fecha de radicación de la solicitud]]</f>
        <v>13</v>
      </c>
      <c r="AI2126" s="89"/>
      <c r="AJ2126" t="s">
        <v>1666</v>
      </c>
    </row>
    <row r="2127" spans="1:36" customFormat="1" ht="19.5" hidden="1" customHeight="1">
      <c r="A2127" s="4">
        <v>2137</v>
      </c>
      <c r="B2127" s="85">
        <v>46097.557638888902</v>
      </c>
      <c r="C2127" s="85">
        <v>46097.560023148202</v>
      </c>
      <c r="D2127" s="86" t="s">
        <v>44</v>
      </c>
      <c r="E2127" s="86"/>
      <c r="F2127" s="86" t="s">
        <v>45</v>
      </c>
      <c r="G2127" s="86" t="s">
        <v>7252</v>
      </c>
      <c r="H2127">
        <v>77</v>
      </c>
      <c r="I2127" s="86" t="s">
        <v>60</v>
      </c>
      <c r="J2127" s="87">
        <v>19067577</v>
      </c>
      <c r="K2127" s="86" t="s">
        <v>88</v>
      </c>
      <c r="L2127" s="86"/>
      <c r="M2127" s="66" t="s">
        <v>7253</v>
      </c>
      <c r="N2127" s="86" t="s">
        <v>50</v>
      </c>
      <c r="O2127" s="86"/>
      <c r="P2127" s="86" t="s">
        <v>51</v>
      </c>
      <c r="Q2127" s="86"/>
      <c r="R2127" s="86" t="s">
        <v>7254</v>
      </c>
      <c r="T2127" s="86"/>
      <c r="U2127" s="85">
        <v>46086</v>
      </c>
      <c r="V2127" s="86" t="s">
        <v>7255</v>
      </c>
      <c r="W2127" s="86" t="s">
        <v>54</v>
      </c>
      <c r="X2127" s="86" t="s">
        <v>7256</v>
      </c>
      <c r="Y2127" s="85">
        <v>46107</v>
      </c>
      <c r="Z2127" s="85"/>
      <c r="AA2127" s="85"/>
      <c r="AB2127" s="85"/>
      <c r="AC2127" s="85"/>
      <c r="AD2127" s="85"/>
      <c r="AE2127" s="86" t="s">
        <v>75</v>
      </c>
      <c r="AF2127" s="85"/>
      <c r="AG2127" s="85"/>
      <c r="AH2127" s="89">
        <f>OfficeForms.Table[[#This Row],[Fecha Cierre]]-OfficeForms.Table[[#This Row],[Fecha de radicación de la solicitud]]</f>
        <v>-46086</v>
      </c>
      <c r="AI2127" s="89"/>
    </row>
    <row r="2128" spans="1:36" customFormat="1" ht="19.5" hidden="1" customHeight="1">
      <c r="A2128" s="4">
        <v>2138</v>
      </c>
      <c r="B2128" s="85">
        <v>46097.5600694444</v>
      </c>
      <c r="C2128" s="85">
        <v>46097.564733796302</v>
      </c>
      <c r="D2128" s="86" t="s">
        <v>44</v>
      </c>
      <c r="E2128" s="86"/>
      <c r="F2128" s="86" t="s">
        <v>45</v>
      </c>
      <c r="G2128" s="86" t="s">
        <v>7257</v>
      </c>
      <c r="H2128">
        <v>0</v>
      </c>
      <c r="I2128" s="86" t="s">
        <v>274</v>
      </c>
      <c r="J2128" s="87">
        <v>26034510075193</v>
      </c>
      <c r="K2128" s="86" t="s">
        <v>48</v>
      </c>
      <c r="L2128" s="86" t="s">
        <v>2137</v>
      </c>
      <c r="M2128" s="66" t="s">
        <v>7258</v>
      </c>
      <c r="N2128" s="86" t="s">
        <v>173</v>
      </c>
      <c r="O2128" s="86"/>
      <c r="P2128" s="86" t="s">
        <v>141</v>
      </c>
      <c r="Q2128" s="86"/>
      <c r="R2128" s="86"/>
      <c r="T2128" s="86"/>
      <c r="U2128" s="85">
        <v>46094</v>
      </c>
      <c r="V2128" s="86" t="s">
        <v>7259</v>
      </c>
      <c r="W2128" s="86" t="s">
        <v>54</v>
      </c>
      <c r="X2128" s="86"/>
      <c r="Y2128" s="85"/>
      <c r="Z2128" s="85"/>
      <c r="AA2128" s="85"/>
      <c r="AB2128" s="85"/>
      <c r="AC2128" s="85"/>
      <c r="AD2128" s="85"/>
      <c r="AE2128" s="86" t="s">
        <v>75</v>
      </c>
      <c r="AF2128" s="85" t="s">
        <v>56</v>
      </c>
      <c r="AG2128" s="85"/>
      <c r="AH2128" s="89">
        <f>OfficeForms.Table[[#This Row],[Fecha Cierre]]-OfficeForms.Table[[#This Row],[Fecha de radicación de la solicitud]]</f>
        <v>-46094</v>
      </c>
      <c r="AI2128" s="89"/>
    </row>
    <row r="2129" spans="1:36" customFormat="1" ht="19.5" hidden="1" customHeight="1">
      <c r="A2129" s="4">
        <v>2139</v>
      </c>
      <c r="B2129" s="85">
        <v>46097.565925925897</v>
      </c>
      <c r="C2129" s="85">
        <v>46097.566863425898</v>
      </c>
      <c r="D2129" s="86" t="s">
        <v>44</v>
      </c>
      <c r="E2129" s="86"/>
      <c r="F2129" s="86" t="s">
        <v>45</v>
      </c>
      <c r="G2129" s="86" t="s">
        <v>7260</v>
      </c>
      <c r="H2129">
        <v>0</v>
      </c>
      <c r="I2129" s="86" t="s">
        <v>47</v>
      </c>
      <c r="J2129" s="87">
        <v>1070636044</v>
      </c>
      <c r="K2129" s="86" t="s">
        <v>186</v>
      </c>
      <c r="L2129" s="86"/>
      <c r="M2129" s="66" t="s">
        <v>7258</v>
      </c>
      <c r="N2129" s="86" t="s">
        <v>173</v>
      </c>
      <c r="O2129" s="86"/>
      <c r="P2129" s="86" t="s">
        <v>141</v>
      </c>
      <c r="Q2129" s="86"/>
      <c r="R2129" s="86"/>
      <c r="T2129" s="86"/>
      <c r="U2129" s="85">
        <v>46091</v>
      </c>
      <c r="V2129" s="86" t="s">
        <v>7261</v>
      </c>
      <c r="W2129" s="86" t="s">
        <v>54</v>
      </c>
      <c r="X2129" s="86"/>
      <c r="Y2129" s="85"/>
      <c r="Z2129" s="85"/>
      <c r="AA2129" s="85"/>
      <c r="AB2129" s="85"/>
      <c r="AC2129" s="85"/>
      <c r="AD2129" s="85"/>
      <c r="AE2129" s="86" t="s">
        <v>75</v>
      </c>
      <c r="AF2129" s="85" t="s">
        <v>56</v>
      </c>
      <c r="AG2129" s="85"/>
      <c r="AH2129" s="89">
        <f>OfficeForms.Table[[#This Row],[Fecha Cierre]]-OfficeForms.Table[[#This Row],[Fecha de radicación de la solicitud]]</f>
        <v>-46091</v>
      </c>
      <c r="AI2129" s="89"/>
    </row>
    <row r="2130" spans="1:36" customFormat="1" ht="19.5" hidden="1" customHeight="1">
      <c r="A2130" s="4">
        <v>2140</v>
      </c>
      <c r="B2130" s="85">
        <v>46097.567152777803</v>
      </c>
      <c r="C2130" s="85">
        <v>46097.568206018499</v>
      </c>
      <c r="D2130" s="86" t="s">
        <v>44</v>
      </c>
      <c r="E2130" s="86"/>
      <c r="F2130" s="86" t="s">
        <v>45</v>
      </c>
      <c r="G2130" s="86" t="s">
        <v>7262</v>
      </c>
      <c r="H2130">
        <v>0</v>
      </c>
      <c r="I2130" s="86" t="s">
        <v>274</v>
      </c>
      <c r="J2130" s="87">
        <v>2603901007322</v>
      </c>
      <c r="K2130" s="86" t="s">
        <v>114</v>
      </c>
      <c r="L2130" s="86"/>
      <c r="M2130" s="66" t="s">
        <v>7258</v>
      </c>
      <c r="N2130" s="86" t="s">
        <v>173</v>
      </c>
      <c r="O2130" s="86"/>
      <c r="P2130" s="86" t="s">
        <v>141</v>
      </c>
      <c r="Q2130" s="86"/>
      <c r="R2130" s="86"/>
      <c r="T2130" s="86"/>
      <c r="U2130" s="85">
        <v>46096</v>
      </c>
      <c r="V2130" s="86" t="s">
        <v>7263</v>
      </c>
      <c r="W2130" s="86" t="s">
        <v>54</v>
      </c>
      <c r="X2130" s="86" t="s">
        <v>7264</v>
      </c>
      <c r="Y2130" s="85">
        <v>46098</v>
      </c>
      <c r="Z2130" s="85"/>
      <c r="AA2130" s="85"/>
      <c r="AB2130" s="85"/>
      <c r="AC2130" s="85"/>
      <c r="AD2130" s="85"/>
      <c r="AE2130" s="86" t="s">
        <v>125</v>
      </c>
      <c r="AF2130" s="85" t="s">
        <v>56</v>
      </c>
      <c r="AG2130" s="85"/>
      <c r="AH2130" s="89">
        <f>OfficeForms.Table[[#This Row],[Fecha Cierre]]-OfficeForms.Table[[#This Row],[Fecha de radicación de la solicitud]]</f>
        <v>-46096</v>
      </c>
      <c r="AI2130" s="89"/>
    </row>
    <row r="2131" spans="1:36" customFormat="1" ht="19.5" hidden="1" customHeight="1">
      <c r="A2131" s="4">
        <v>2141</v>
      </c>
      <c r="B2131" s="85">
        <v>46097.568229166704</v>
      </c>
      <c r="C2131" s="85">
        <v>46097.569629629601</v>
      </c>
      <c r="D2131" s="86" t="s">
        <v>44</v>
      </c>
      <c r="E2131" s="86"/>
      <c r="F2131" s="86" t="s">
        <v>45</v>
      </c>
      <c r="G2131" s="86" t="s">
        <v>7265</v>
      </c>
      <c r="H2131">
        <v>0</v>
      </c>
      <c r="I2131" s="86" t="s">
        <v>47</v>
      </c>
      <c r="J2131" s="87">
        <v>1020855024</v>
      </c>
      <c r="K2131" s="86" t="s">
        <v>48</v>
      </c>
      <c r="L2131" s="86" t="s">
        <v>7266</v>
      </c>
      <c r="M2131" s="66" t="s">
        <v>7258</v>
      </c>
      <c r="N2131" s="86" t="s">
        <v>173</v>
      </c>
      <c r="O2131" s="86"/>
      <c r="P2131" s="86" t="s">
        <v>141</v>
      </c>
      <c r="Q2131" s="86"/>
      <c r="R2131" s="86"/>
      <c r="T2131" s="86"/>
      <c r="U2131" s="85">
        <v>46096</v>
      </c>
      <c r="V2131" s="86" t="s">
        <v>7267</v>
      </c>
      <c r="W2131" s="86" t="s">
        <v>54</v>
      </c>
      <c r="X2131" s="86"/>
      <c r="Y2131" s="85"/>
      <c r="Z2131" s="85"/>
      <c r="AA2131" s="85"/>
      <c r="AB2131" s="85"/>
      <c r="AC2131" s="85"/>
      <c r="AD2131" s="85"/>
      <c r="AE2131" s="86" t="s">
        <v>75</v>
      </c>
      <c r="AF2131" s="85" t="s">
        <v>56</v>
      </c>
      <c r="AG2131" s="85"/>
      <c r="AH2131" s="89">
        <f>OfficeForms.Table[[#This Row],[Fecha Cierre]]-OfficeForms.Table[[#This Row],[Fecha de radicación de la solicitud]]</f>
        <v>-46096</v>
      </c>
      <c r="AI2131" s="89"/>
    </row>
    <row r="2132" spans="1:36" customFormat="1" ht="19.5" hidden="1" customHeight="1">
      <c r="A2132" s="4">
        <v>2142</v>
      </c>
      <c r="B2132" s="85">
        <v>46097.569652777798</v>
      </c>
      <c r="C2132" s="85">
        <v>46097.570752314801</v>
      </c>
      <c r="D2132" s="86" t="s">
        <v>44</v>
      </c>
      <c r="E2132" s="86"/>
      <c r="F2132" s="86" t="s">
        <v>45</v>
      </c>
      <c r="G2132" s="86" t="s">
        <v>7268</v>
      </c>
      <c r="H2132">
        <v>0</v>
      </c>
      <c r="I2132" s="86" t="s">
        <v>274</v>
      </c>
      <c r="J2132" s="87">
        <v>26029310063691</v>
      </c>
      <c r="K2132" s="86" t="s">
        <v>48</v>
      </c>
      <c r="L2132" s="86" t="s">
        <v>1524</v>
      </c>
      <c r="M2132" s="66" t="s">
        <v>5943</v>
      </c>
      <c r="N2132" s="86" t="s">
        <v>173</v>
      </c>
      <c r="O2132" s="86"/>
      <c r="P2132" s="86" t="s">
        <v>141</v>
      </c>
      <c r="Q2132" s="86"/>
      <c r="R2132" s="86"/>
      <c r="T2132" s="86"/>
      <c r="U2132" s="85">
        <v>46091</v>
      </c>
      <c r="V2132" s="86" t="s">
        <v>7269</v>
      </c>
      <c r="W2132" s="86" t="s">
        <v>54</v>
      </c>
      <c r="X2132" s="86"/>
      <c r="Y2132" s="85"/>
      <c r="Z2132" s="85"/>
      <c r="AA2132" s="85"/>
      <c r="AB2132" s="85"/>
      <c r="AC2132" s="85"/>
      <c r="AD2132" s="85"/>
      <c r="AE2132" s="86" t="s">
        <v>75</v>
      </c>
      <c r="AF2132" s="85" t="s">
        <v>56</v>
      </c>
      <c r="AG2132" s="85"/>
      <c r="AH2132" s="89">
        <f>OfficeForms.Table[[#This Row],[Fecha Cierre]]-OfficeForms.Table[[#This Row],[Fecha de radicación de la solicitud]]</f>
        <v>-46091</v>
      </c>
      <c r="AI2132" s="89"/>
    </row>
    <row r="2133" spans="1:36" customFormat="1" ht="19.5" hidden="1" customHeight="1">
      <c r="A2133" s="4">
        <v>2143</v>
      </c>
      <c r="B2133" s="85">
        <v>46097.570868055598</v>
      </c>
      <c r="C2133" s="85">
        <v>46097.571724537003</v>
      </c>
      <c r="D2133" s="86" t="s">
        <v>44</v>
      </c>
      <c r="E2133" s="86"/>
      <c r="F2133" s="86" t="s">
        <v>45</v>
      </c>
      <c r="G2133" s="86" t="s">
        <v>7270</v>
      </c>
      <c r="H2133">
        <v>0</v>
      </c>
      <c r="I2133" s="86" t="s">
        <v>274</v>
      </c>
      <c r="J2133" s="87">
        <v>26031510071545</v>
      </c>
      <c r="K2133" s="86" t="s">
        <v>48</v>
      </c>
      <c r="L2133" s="86" t="s">
        <v>1524</v>
      </c>
      <c r="M2133" s="66" t="s">
        <v>7258</v>
      </c>
      <c r="N2133" s="86" t="s">
        <v>173</v>
      </c>
      <c r="O2133" s="86"/>
      <c r="P2133" s="86" t="s">
        <v>141</v>
      </c>
      <c r="Q2133" s="86"/>
      <c r="R2133" s="86"/>
      <c r="T2133" s="86"/>
      <c r="U2133" s="85">
        <v>46088</v>
      </c>
      <c r="V2133" s="86" t="s">
        <v>7271</v>
      </c>
      <c r="W2133" s="86" t="s">
        <v>54</v>
      </c>
      <c r="X2133" s="86"/>
      <c r="Y2133" s="85"/>
      <c r="Z2133" s="85"/>
      <c r="AA2133" s="85"/>
      <c r="AB2133" s="85"/>
      <c r="AC2133" s="85"/>
      <c r="AD2133" s="85"/>
      <c r="AE2133" s="86" t="s">
        <v>75</v>
      </c>
      <c r="AF2133" s="85" t="s">
        <v>56</v>
      </c>
      <c r="AG2133" s="85"/>
      <c r="AH2133" s="89">
        <f>OfficeForms.Table[[#This Row],[Fecha Cierre]]-OfficeForms.Table[[#This Row],[Fecha de radicación de la solicitud]]</f>
        <v>-46088</v>
      </c>
      <c r="AI2133" s="89"/>
    </row>
    <row r="2134" spans="1:36" customFormat="1" ht="19.5" hidden="1" customHeight="1">
      <c r="A2134" s="4">
        <v>2144</v>
      </c>
      <c r="B2134" s="85">
        <v>46097.571770833303</v>
      </c>
      <c r="C2134" s="85">
        <v>46097.572627314803</v>
      </c>
      <c r="D2134" s="86" t="s">
        <v>44</v>
      </c>
      <c r="E2134" s="86"/>
      <c r="F2134" s="86" t="s">
        <v>45</v>
      </c>
      <c r="G2134" s="86" t="s">
        <v>7272</v>
      </c>
      <c r="H2134">
        <v>0</v>
      </c>
      <c r="I2134" s="86" t="s">
        <v>274</v>
      </c>
      <c r="J2134" s="87">
        <v>26038110081575</v>
      </c>
      <c r="K2134" s="86" t="s">
        <v>88</v>
      </c>
      <c r="L2134" s="86"/>
      <c r="M2134" s="66" t="s">
        <v>5943</v>
      </c>
      <c r="N2134" s="86" t="s">
        <v>173</v>
      </c>
      <c r="O2134" s="86"/>
      <c r="P2134" s="86" t="s">
        <v>141</v>
      </c>
      <c r="Q2134" s="86"/>
      <c r="R2134" s="86"/>
      <c r="T2134" s="86"/>
      <c r="U2134" s="85">
        <v>46094</v>
      </c>
      <c r="V2134" s="86" t="s">
        <v>7273</v>
      </c>
      <c r="W2134" s="86" t="s">
        <v>54</v>
      </c>
      <c r="X2134" s="86" t="s">
        <v>7274</v>
      </c>
      <c r="Y2134" s="85">
        <v>46104</v>
      </c>
      <c r="Z2134" s="85"/>
      <c r="AA2134" s="85"/>
      <c r="AB2134" s="85"/>
      <c r="AC2134" s="85"/>
      <c r="AD2134" s="85"/>
      <c r="AE2134" s="86" t="s">
        <v>75</v>
      </c>
      <c r="AF2134" s="85" t="s">
        <v>56</v>
      </c>
      <c r="AG2134" s="85"/>
      <c r="AH2134" s="89">
        <f>OfficeForms.Table[[#This Row],[Fecha Cierre]]-OfficeForms.Table[[#This Row],[Fecha de radicación de la solicitud]]</f>
        <v>-46094</v>
      </c>
      <c r="AI2134" s="89"/>
    </row>
    <row r="2135" spans="1:36" customFormat="1" ht="19.5" hidden="1" customHeight="1">
      <c r="A2135" s="4">
        <v>2145</v>
      </c>
      <c r="B2135" s="85">
        <v>46097.572673611103</v>
      </c>
      <c r="C2135" s="85">
        <v>46097.573344907403</v>
      </c>
      <c r="D2135" s="86" t="s">
        <v>44</v>
      </c>
      <c r="E2135" s="86"/>
      <c r="F2135" s="86" t="s">
        <v>45</v>
      </c>
      <c r="G2135" s="86" t="s">
        <v>7275</v>
      </c>
      <c r="H2135">
        <v>0</v>
      </c>
      <c r="I2135" s="86" t="s">
        <v>274</v>
      </c>
      <c r="J2135" s="87">
        <v>26037810079975</v>
      </c>
      <c r="K2135" s="86" t="s">
        <v>88</v>
      </c>
      <c r="L2135" s="86"/>
      <c r="M2135" s="66" t="s">
        <v>7276</v>
      </c>
      <c r="N2135" s="86" t="s">
        <v>173</v>
      </c>
      <c r="O2135" s="86"/>
      <c r="P2135" s="86" t="s">
        <v>141</v>
      </c>
      <c r="Q2135" s="86"/>
      <c r="R2135" s="86"/>
      <c r="T2135" s="86"/>
      <c r="U2135" s="85">
        <v>46093</v>
      </c>
      <c r="V2135" s="86" t="s">
        <v>7277</v>
      </c>
      <c r="W2135" s="86" t="s">
        <v>54</v>
      </c>
      <c r="X2135" s="86" t="s">
        <v>7278</v>
      </c>
      <c r="Y2135" s="85">
        <v>46104</v>
      </c>
      <c r="Z2135" s="85"/>
      <c r="AA2135" s="85"/>
      <c r="AB2135" s="85"/>
      <c r="AC2135" s="85"/>
      <c r="AD2135" s="85"/>
      <c r="AE2135" s="86" t="s">
        <v>75</v>
      </c>
      <c r="AF2135" s="85" t="s">
        <v>56</v>
      </c>
      <c r="AG2135" s="85"/>
      <c r="AH2135" s="89">
        <f>OfficeForms.Table[[#This Row],[Fecha Cierre]]-OfficeForms.Table[[#This Row],[Fecha de radicación de la solicitud]]</f>
        <v>-46093</v>
      </c>
      <c r="AI2135" s="89"/>
    </row>
    <row r="2136" spans="1:36" customFormat="1" ht="19.5" hidden="1" customHeight="1">
      <c r="A2136" s="4">
        <v>2146</v>
      </c>
      <c r="B2136" s="85">
        <v>46097.574039351799</v>
      </c>
      <c r="C2136" s="85">
        <v>46097.582118055601</v>
      </c>
      <c r="D2136" s="86" t="s">
        <v>44</v>
      </c>
      <c r="E2136" s="86"/>
      <c r="F2136" s="86" t="s">
        <v>45</v>
      </c>
      <c r="G2136" s="86" t="s">
        <v>7279</v>
      </c>
      <c r="H2136">
        <v>63</v>
      </c>
      <c r="I2136" s="86" t="s">
        <v>60</v>
      </c>
      <c r="J2136" s="87">
        <v>5937411</v>
      </c>
      <c r="K2136" s="86" t="s">
        <v>48</v>
      </c>
      <c r="L2136" s="86" t="s">
        <v>2137</v>
      </c>
      <c r="M2136" s="66" t="s">
        <v>7280</v>
      </c>
      <c r="N2136" s="86" t="s">
        <v>50</v>
      </c>
      <c r="O2136" s="86"/>
      <c r="P2136" s="86" t="s">
        <v>51</v>
      </c>
      <c r="Q2136" s="86"/>
      <c r="R2136" s="86" t="s">
        <v>7281</v>
      </c>
      <c r="T2136" s="86"/>
      <c r="U2136" s="85">
        <v>46094</v>
      </c>
      <c r="V2136" s="86" t="s">
        <v>7282</v>
      </c>
      <c r="W2136" s="86" t="s">
        <v>54</v>
      </c>
      <c r="X2136" s="86"/>
      <c r="Y2136" s="85"/>
      <c r="Z2136" s="85"/>
      <c r="AA2136" s="85"/>
      <c r="AB2136" s="85"/>
      <c r="AC2136" s="85"/>
      <c r="AD2136" s="85"/>
      <c r="AE2136" s="86" t="s">
        <v>126</v>
      </c>
      <c r="AF2136" s="85"/>
      <c r="AG2136" s="85"/>
      <c r="AH2136" s="89">
        <f>OfficeForms.Table[[#This Row],[Fecha Cierre]]-OfficeForms.Table[[#This Row],[Fecha de radicación de la solicitud]]</f>
        <v>-46094</v>
      </c>
      <c r="AI2136" s="89"/>
    </row>
    <row r="2137" spans="1:36" customFormat="1" ht="19.5" hidden="1" customHeight="1">
      <c r="A2137" s="4">
        <v>2147</v>
      </c>
      <c r="B2137" s="85">
        <v>46097.5840509259</v>
      </c>
      <c r="C2137" s="85">
        <v>46097.585682870398</v>
      </c>
      <c r="D2137" s="86" t="s">
        <v>44</v>
      </c>
      <c r="E2137" s="86"/>
      <c r="F2137" s="86" t="s">
        <v>45</v>
      </c>
      <c r="G2137" s="86" t="s">
        <v>7283</v>
      </c>
      <c r="H2137">
        <v>26</v>
      </c>
      <c r="I2137" s="86" t="s">
        <v>60</v>
      </c>
      <c r="J2137" s="87">
        <v>1016112209</v>
      </c>
      <c r="K2137" s="86" t="s">
        <v>48</v>
      </c>
      <c r="L2137" s="86" t="s">
        <v>7284</v>
      </c>
      <c r="M2137" s="66" t="s">
        <v>4595</v>
      </c>
      <c r="N2137" s="86" t="s">
        <v>63</v>
      </c>
      <c r="O2137" s="86"/>
      <c r="P2137" s="86" t="s">
        <v>51</v>
      </c>
      <c r="Q2137" s="86"/>
      <c r="R2137" s="86" t="s">
        <v>7285</v>
      </c>
      <c r="T2137" s="86"/>
      <c r="U2137" s="85">
        <v>46091</v>
      </c>
      <c r="V2137" s="86" t="s">
        <v>7286</v>
      </c>
      <c r="W2137" s="86" t="s">
        <v>54</v>
      </c>
      <c r="X2137" s="86"/>
      <c r="Y2137" s="85"/>
      <c r="Z2137" s="85"/>
      <c r="AA2137" s="85"/>
      <c r="AB2137" s="85"/>
      <c r="AC2137" s="85"/>
      <c r="AD2137" s="85"/>
      <c r="AE2137" s="86" t="s">
        <v>70</v>
      </c>
      <c r="AF2137" s="68" t="s">
        <v>7287</v>
      </c>
      <c r="AG2137" s="85">
        <v>46052</v>
      </c>
      <c r="AH2137" s="89">
        <f>OfficeForms.Table[[#This Row],[Fecha Cierre]]-OfficeForms.Table[[#This Row],[Fecha de radicación de la solicitud]]</f>
        <v>-39</v>
      </c>
      <c r="AI2137" s="89"/>
    </row>
    <row r="2138" spans="1:36" customFormat="1" ht="19.5" hidden="1" customHeight="1">
      <c r="A2138" s="4">
        <v>2148</v>
      </c>
      <c r="B2138" s="85">
        <v>46097.585717592599</v>
      </c>
      <c r="C2138" s="85">
        <v>46097.589027777802</v>
      </c>
      <c r="D2138" s="86" t="s">
        <v>44</v>
      </c>
      <c r="E2138" s="86"/>
      <c r="F2138" s="86" t="s">
        <v>45</v>
      </c>
      <c r="G2138" s="86" t="s">
        <v>7288</v>
      </c>
      <c r="H2138">
        <v>72</v>
      </c>
      <c r="I2138" s="86" t="s">
        <v>60</v>
      </c>
      <c r="J2138" s="87">
        <v>20470461</v>
      </c>
      <c r="K2138" s="86" t="s">
        <v>61</v>
      </c>
      <c r="L2138" s="86"/>
      <c r="M2138" s="66" t="s">
        <v>7289</v>
      </c>
      <c r="N2138" s="86" t="s">
        <v>50</v>
      </c>
      <c r="O2138" s="86"/>
      <c r="P2138" s="86" t="s">
        <v>51</v>
      </c>
      <c r="Q2138" s="86"/>
      <c r="R2138" s="86" t="s">
        <v>3284</v>
      </c>
      <c r="T2138" s="86"/>
      <c r="U2138" s="85">
        <v>46092</v>
      </c>
      <c r="V2138" s="86" t="s">
        <v>7290</v>
      </c>
      <c r="W2138" s="86" t="s">
        <v>54</v>
      </c>
      <c r="X2138" s="86" t="s">
        <v>7291</v>
      </c>
      <c r="Y2138" s="85">
        <v>46099</v>
      </c>
      <c r="Z2138" s="85">
        <v>46108</v>
      </c>
      <c r="AA2138" s="85">
        <v>46122</v>
      </c>
      <c r="AB2138" s="85"/>
      <c r="AC2138" s="85"/>
      <c r="AD2138" s="85"/>
      <c r="AE2138" s="86" t="s">
        <v>126</v>
      </c>
      <c r="AF2138" s="85" t="s">
        <v>126</v>
      </c>
      <c r="AG2138" s="85">
        <v>46110</v>
      </c>
      <c r="AH2138" s="89">
        <f>OfficeForms.Table[[#This Row],[Fecha Cierre]]-OfficeForms.Table[[#This Row],[Fecha de radicación de la solicitud]]</f>
        <v>18</v>
      </c>
      <c r="AI2138" s="89"/>
    </row>
    <row r="2139" spans="1:36" customFormat="1" ht="19.5" hidden="1" customHeight="1">
      <c r="A2139" s="4">
        <v>2149</v>
      </c>
      <c r="B2139" s="85">
        <v>46097.590127314797</v>
      </c>
      <c r="C2139" s="85">
        <v>46097.591400463003</v>
      </c>
      <c r="D2139" s="86" t="s">
        <v>44</v>
      </c>
      <c r="E2139" s="86"/>
      <c r="F2139" s="86" t="s">
        <v>45</v>
      </c>
      <c r="G2139" s="86" t="s">
        <v>7292</v>
      </c>
      <c r="H2139">
        <v>47</v>
      </c>
      <c r="I2139" s="86" t="s">
        <v>60</v>
      </c>
      <c r="J2139" s="87">
        <v>79949062</v>
      </c>
      <c r="K2139" s="86" t="s">
        <v>61</v>
      </c>
      <c r="L2139" s="86"/>
      <c r="M2139" s="66" t="s">
        <v>7293</v>
      </c>
      <c r="N2139" s="86" t="s">
        <v>50</v>
      </c>
      <c r="O2139" s="86"/>
      <c r="P2139" s="86" t="s">
        <v>51</v>
      </c>
      <c r="Q2139" s="86"/>
      <c r="R2139" s="86" t="s">
        <v>1024</v>
      </c>
      <c r="T2139" s="86"/>
      <c r="U2139" s="85">
        <v>46091</v>
      </c>
      <c r="V2139" s="86" t="s">
        <v>7294</v>
      </c>
      <c r="W2139" s="86" t="s">
        <v>54</v>
      </c>
      <c r="X2139" s="86" t="s">
        <v>7295</v>
      </c>
      <c r="Y2139" s="85">
        <v>46099</v>
      </c>
      <c r="Z2139" s="85">
        <v>46108</v>
      </c>
      <c r="AA2139" s="85"/>
      <c r="AB2139" s="85"/>
      <c r="AC2139" s="85"/>
      <c r="AD2139" s="85"/>
      <c r="AE2139" s="86" t="s">
        <v>75</v>
      </c>
      <c r="AF2139" s="85"/>
      <c r="AG2139" s="85"/>
      <c r="AH2139" s="89">
        <f>OfficeForms.Table[[#This Row],[Fecha Cierre]]-OfficeForms.Table[[#This Row],[Fecha de radicación de la solicitud]]</f>
        <v>-46091</v>
      </c>
      <c r="AI2139" s="89"/>
    </row>
    <row r="2140" spans="1:36" customFormat="1" ht="19.5" hidden="1" customHeight="1">
      <c r="A2140" s="4">
        <v>2150</v>
      </c>
      <c r="B2140" s="85">
        <v>46097.597708333298</v>
      </c>
      <c r="C2140" s="85">
        <v>46097.598460648202</v>
      </c>
      <c r="D2140" s="86" t="s">
        <v>44</v>
      </c>
      <c r="E2140" s="86"/>
      <c r="F2140" s="86" t="s">
        <v>45</v>
      </c>
      <c r="G2140" s="86" t="s">
        <v>7296</v>
      </c>
      <c r="H2140">
        <v>0</v>
      </c>
      <c r="I2140" s="86" t="s">
        <v>47</v>
      </c>
      <c r="J2140" s="87">
        <v>1206231786</v>
      </c>
      <c r="K2140" s="86" t="s">
        <v>61</v>
      </c>
      <c r="L2140" s="86"/>
      <c r="M2140" s="66" t="s">
        <v>3451</v>
      </c>
      <c r="N2140" s="86" t="s">
        <v>50</v>
      </c>
      <c r="O2140" s="86"/>
      <c r="P2140" s="86" t="s">
        <v>205</v>
      </c>
      <c r="Q2140" s="86"/>
      <c r="R2140" s="86"/>
      <c r="T2140" s="86"/>
      <c r="U2140" s="85">
        <v>46096</v>
      </c>
      <c r="V2140" s="86" t="s">
        <v>7297</v>
      </c>
      <c r="W2140" s="86" t="s">
        <v>54</v>
      </c>
      <c r="X2140" s="86"/>
      <c r="Y2140" s="85"/>
      <c r="Z2140" s="85"/>
      <c r="AA2140" s="85"/>
      <c r="AB2140" s="85"/>
      <c r="AC2140" s="85"/>
      <c r="AD2140" s="85"/>
      <c r="AE2140" s="86" t="s">
        <v>75</v>
      </c>
      <c r="AF2140" s="85" t="s">
        <v>7298</v>
      </c>
      <c r="AG2140" s="85"/>
      <c r="AH2140" s="89">
        <f>OfficeForms.Table[[#This Row],[Fecha Cierre]]-OfficeForms.Table[[#This Row],[Fecha de radicación de la solicitud]]</f>
        <v>-46096</v>
      </c>
      <c r="AI2140" s="89"/>
      <c r="AJ2140" t="s">
        <v>7299</v>
      </c>
    </row>
    <row r="2141" spans="1:36" customFormat="1" ht="19.5" hidden="1" customHeight="1">
      <c r="A2141" s="4">
        <v>2151</v>
      </c>
      <c r="B2141" s="85">
        <v>46097.602199074099</v>
      </c>
      <c r="C2141" s="85">
        <v>46097.617071759298</v>
      </c>
      <c r="D2141" s="86" t="s">
        <v>44</v>
      </c>
      <c r="E2141" s="86"/>
      <c r="F2141" s="86" t="s">
        <v>45</v>
      </c>
      <c r="G2141" s="86" t="s">
        <v>7300</v>
      </c>
      <c r="H2141">
        <v>71</v>
      </c>
      <c r="I2141" s="86" t="s">
        <v>60</v>
      </c>
      <c r="J2141" s="87">
        <v>41711080</v>
      </c>
      <c r="K2141" s="86" t="s">
        <v>80</v>
      </c>
      <c r="L2141" s="86"/>
      <c r="M2141" s="66" t="s">
        <v>7301</v>
      </c>
      <c r="N2141" s="86" t="s">
        <v>50</v>
      </c>
      <c r="O2141" s="86"/>
      <c r="P2141" s="86" t="s">
        <v>64</v>
      </c>
      <c r="Q2141" s="86"/>
      <c r="R2141" s="86"/>
      <c r="T2141" s="86" t="s">
        <v>7302</v>
      </c>
      <c r="U2141" s="85">
        <v>46089</v>
      </c>
      <c r="V2141" s="86" t="s">
        <v>7303</v>
      </c>
      <c r="W2141" s="86" t="s">
        <v>54</v>
      </c>
      <c r="X2141" s="86" t="s">
        <v>7304</v>
      </c>
      <c r="Y2141" s="85">
        <v>46098</v>
      </c>
      <c r="Z2141" s="85"/>
      <c r="AA2141" s="85"/>
      <c r="AB2141" s="85"/>
      <c r="AC2141" s="85"/>
      <c r="AD2141" s="85"/>
      <c r="AE2141" s="86" t="s">
        <v>144</v>
      </c>
      <c r="AF2141" s="85"/>
      <c r="AG2141" s="85"/>
      <c r="AH2141" s="89">
        <f>OfficeForms.Table[[#This Row],[Fecha Cierre]]-OfficeForms.Table[[#This Row],[Fecha de radicación de la solicitud]]</f>
        <v>-46089</v>
      </c>
      <c r="AI2141" s="89"/>
    </row>
    <row r="2142" spans="1:36" customFormat="1" ht="19.5" hidden="1" customHeight="1">
      <c r="A2142" s="4">
        <v>2152</v>
      </c>
      <c r="B2142" s="85">
        <v>46097.617106481499</v>
      </c>
      <c r="C2142" s="85">
        <v>46097.624571759297</v>
      </c>
      <c r="D2142" s="86" t="s">
        <v>44</v>
      </c>
      <c r="E2142" s="86"/>
      <c r="F2142" s="86" t="s">
        <v>45</v>
      </c>
      <c r="G2142" s="86" t="s">
        <v>7305</v>
      </c>
      <c r="H2142">
        <v>30</v>
      </c>
      <c r="I2142" s="86" t="s">
        <v>60</v>
      </c>
      <c r="J2142" s="87">
        <v>1002236864</v>
      </c>
      <c r="K2142" s="86" t="s">
        <v>186</v>
      </c>
      <c r="L2142" s="86"/>
      <c r="M2142" s="66" t="s">
        <v>7306</v>
      </c>
      <c r="N2142" s="86" t="s">
        <v>63</v>
      </c>
      <c r="O2142" s="86"/>
      <c r="P2142" s="86" t="s">
        <v>64</v>
      </c>
      <c r="Q2142" s="86"/>
      <c r="R2142" s="86"/>
      <c r="T2142" s="86" t="s">
        <v>7307</v>
      </c>
      <c r="U2142" s="85">
        <v>46082</v>
      </c>
      <c r="V2142" s="86" t="s">
        <v>7308</v>
      </c>
      <c r="W2142" s="86" t="s">
        <v>54</v>
      </c>
      <c r="X2142" s="86" t="s">
        <v>7309</v>
      </c>
      <c r="Y2142" s="85">
        <v>46101</v>
      </c>
      <c r="Z2142" s="85"/>
      <c r="AA2142" s="85"/>
      <c r="AB2142" s="85"/>
      <c r="AC2142" s="85"/>
      <c r="AD2142" s="85"/>
      <c r="AE2142" s="86" t="s">
        <v>55</v>
      </c>
      <c r="AF2142" s="85"/>
      <c r="AG2142" s="85"/>
      <c r="AH2142" s="89">
        <f>OfficeForms.Table[[#This Row],[Fecha Cierre]]-OfficeForms.Table[[#This Row],[Fecha de radicación de la solicitud]]</f>
        <v>-46082</v>
      </c>
      <c r="AI2142" s="89"/>
    </row>
    <row r="2143" spans="1:36" customFormat="1" ht="19.5" hidden="1" customHeight="1">
      <c r="A2143" s="4">
        <v>2153</v>
      </c>
      <c r="B2143" s="85">
        <v>46097.629548611098</v>
      </c>
      <c r="C2143" s="85">
        <v>46097.630335648202</v>
      </c>
      <c r="D2143" s="86" t="s">
        <v>44</v>
      </c>
      <c r="E2143" s="86"/>
      <c r="F2143" s="86" t="s">
        <v>45</v>
      </c>
      <c r="G2143" s="86" t="s">
        <v>7310</v>
      </c>
      <c r="H2143">
        <v>72</v>
      </c>
      <c r="I2143" s="86" t="s">
        <v>60</v>
      </c>
      <c r="J2143" s="87">
        <v>19580653</v>
      </c>
      <c r="K2143" s="86" t="s">
        <v>114</v>
      </c>
      <c r="L2143" s="86"/>
      <c r="M2143" s="66" t="s">
        <v>4160</v>
      </c>
      <c r="N2143" s="86" t="s">
        <v>50</v>
      </c>
      <c r="O2143" s="86"/>
      <c r="P2143" s="86" t="s">
        <v>51</v>
      </c>
      <c r="Q2143" s="86"/>
      <c r="R2143" s="86" t="s">
        <v>3984</v>
      </c>
      <c r="T2143" s="86"/>
      <c r="U2143" s="85">
        <v>46094</v>
      </c>
      <c r="V2143" s="86" t="s">
        <v>7311</v>
      </c>
      <c r="W2143" s="86" t="s">
        <v>54</v>
      </c>
      <c r="X2143" s="86" t="s">
        <v>7312</v>
      </c>
      <c r="Y2143" s="85">
        <v>46100</v>
      </c>
      <c r="Z2143" s="85"/>
      <c r="AA2143" s="85"/>
      <c r="AB2143" s="85"/>
      <c r="AC2143" s="85"/>
      <c r="AD2143" s="85"/>
      <c r="AE2143" s="86" t="s">
        <v>55</v>
      </c>
      <c r="AF2143" s="85"/>
      <c r="AG2143" s="85"/>
      <c r="AH2143" s="89">
        <f>OfficeForms.Table[[#This Row],[Fecha Cierre]]-OfficeForms.Table[[#This Row],[Fecha de radicación de la solicitud]]</f>
        <v>-46094</v>
      </c>
      <c r="AI2143" s="89"/>
    </row>
    <row r="2144" spans="1:36" customFormat="1" ht="19.5" hidden="1" customHeight="1">
      <c r="A2144" s="4">
        <v>2154</v>
      </c>
      <c r="B2144" s="85">
        <v>46097.6426967593</v>
      </c>
      <c r="C2144" s="85">
        <v>46097.647233796299</v>
      </c>
      <c r="D2144" s="86" t="s">
        <v>44</v>
      </c>
      <c r="E2144" s="86"/>
      <c r="F2144" s="86" t="s">
        <v>1640</v>
      </c>
      <c r="G2144" s="86" t="s">
        <v>7313</v>
      </c>
      <c r="H2144">
        <v>26</v>
      </c>
      <c r="I2144" s="86" t="s">
        <v>274</v>
      </c>
      <c r="J2144" s="87">
        <v>1256668543</v>
      </c>
      <c r="K2144" s="86" t="s">
        <v>114</v>
      </c>
      <c r="L2144" s="86"/>
      <c r="M2144" s="66" t="s">
        <v>7314</v>
      </c>
      <c r="N2144" s="86" t="s">
        <v>173</v>
      </c>
      <c r="O2144" s="86"/>
      <c r="P2144" s="86" t="s">
        <v>141</v>
      </c>
      <c r="Q2144" s="86"/>
      <c r="R2144" s="86"/>
      <c r="T2144" s="86"/>
      <c r="U2144" s="85">
        <v>46093</v>
      </c>
      <c r="V2144" s="86" t="s">
        <v>7315</v>
      </c>
      <c r="W2144" s="86" t="s">
        <v>320</v>
      </c>
      <c r="X2144" s="86" t="s">
        <v>7316</v>
      </c>
      <c r="Y2144" s="85">
        <v>46098</v>
      </c>
      <c r="Z2144" s="85"/>
      <c r="AA2144" s="85"/>
      <c r="AB2144" s="85"/>
      <c r="AC2144" s="85"/>
      <c r="AD2144" s="85"/>
      <c r="AE2144" s="86" t="s">
        <v>75</v>
      </c>
      <c r="AF2144" s="85" t="s">
        <v>1208</v>
      </c>
      <c r="AG2144" s="85"/>
      <c r="AH2144" s="89">
        <f>OfficeForms.Table[[#This Row],[Fecha Cierre]]-OfficeForms.Table[[#This Row],[Fecha de radicación de la solicitud]]</f>
        <v>-46093</v>
      </c>
      <c r="AI2144" s="89"/>
    </row>
    <row r="2145" spans="1:36" customFormat="1" ht="19.5" hidden="1" customHeight="1">
      <c r="A2145" s="4">
        <v>2155</v>
      </c>
      <c r="B2145" s="85">
        <v>46097.647256944401</v>
      </c>
      <c r="C2145" s="85">
        <v>46097.6485763889</v>
      </c>
      <c r="D2145" s="86" t="s">
        <v>44</v>
      </c>
      <c r="E2145" s="86"/>
      <c r="F2145" s="86" t="s">
        <v>1640</v>
      </c>
      <c r="G2145" s="86" t="s">
        <v>7317</v>
      </c>
      <c r="H2145">
        <v>6</v>
      </c>
      <c r="I2145" s="86" t="s">
        <v>274</v>
      </c>
      <c r="J2145" s="87">
        <v>226033810075133</v>
      </c>
      <c r="K2145" s="86" t="s">
        <v>88</v>
      </c>
      <c r="L2145" s="86"/>
      <c r="M2145" s="66" t="s">
        <v>4739</v>
      </c>
      <c r="N2145" s="86" t="s">
        <v>173</v>
      </c>
      <c r="O2145" s="86"/>
      <c r="P2145" s="86" t="s">
        <v>141</v>
      </c>
      <c r="Q2145" s="86"/>
      <c r="R2145" s="86"/>
      <c r="T2145" s="86"/>
      <c r="U2145" s="85">
        <v>46093</v>
      </c>
      <c r="V2145" s="86" t="s">
        <v>3876</v>
      </c>
      <c r="W2145" s="86" t="s">
        <v>320</v>
      </c>
      <c r="X2145" s="86" t="s">
        <v>7318</v>
      </c>
      <c r="Y2145" s="85">
        <v>46104</v>
      </c>
      <c r="Z2145" s="85"/>
      <c r="AA2145" s="85"/>
      <c r="AB2145" s="85"/>
      <c r="AC2145" s="85"/>
      <c r="AD2145" s="85"/>
      <c r="AE2145" s="86" t="s">
        <v>125</v>
      </c>
      <c r="AF2145" s="85" t="s">
        <v>1208</v>
      </c>
      <c r="AG2145" s="85"/>
      <c r="AH2145" s="89">
        <f>OfficeForms.Table[[#This Row],[Fecha Cierre]]-OfficeForms.Table[[#This Row],[Fecha de radicación de la solicitud]]</f>
        <v>-46093</v>
      </c>
      <c r="AI2145" s="89"/>
    </row>
    <row r="2146" spans="1:36" customFormat="1" ht="19.5" hidden="1" customHeight="1">
      <c r="A2146" s="4">
        <v>2156</v>
      </c>
      <c r="B2146" s="85">
        <v>46097.650601851899</v>
      </c>
      <c r="C2146" s="85">
        <v>46097.651886574102</v>
      </c>
      <c r="D2146" s="86" t="s">
        <v>44</v>
      </c>
      <c r="E2146" s="86"/>
      <c r="F2146" s="86" t="s">
        <v>1640</v>
      </c>
      <c r="G2146" s="86" t="s">
        <v>7319</v>
      </c>
      <c r="H2146">
        <v>1</v>
      </c>
      <c r="I2146" s="86" t="s">
        <v>47</v>
      </c>
      <c r="J2146" s="87">
        <v>1233934715</v>
      </c>
      <c r="K2146" s="86" t="s">
        <v>61</v>
      </c>
      <c r="L2146" s="86"/>
      <c r="M2146" s="66" t="s">
        <v>1647</v>
      </c>
      <c r="N2146" s="86" t="s">
        <v>50</v>
      </c>
      <c r="O2146" s="86"/>
      <c r="P2146" s="86" t="s">
        <v>51</v>
      </c>
      <c r="Q2146" s="86"/>
      <c r="R2146" s="86" t="s">
        <v>7320</v>
      </c>
      <c r="T2146" s="86"/>
      <c r="U2146" s="85">
        <v>46096</v>
      </c>
      <c r="V2146" s="86" t="s">
        <v>1647</v>
      </c>
      <c r="W2146" s="86" t="s">
        <v>320</v>
      </c>
      <c r="X2146" s="86" t="s">
        <v>7321</v>
      </c>
      <c r="Y2146" s="85">
        <v>46099</v>
      </c>
      <c r="Z2146" s="85"/>
      <c r="AA2146" s="85"/>
      <c r="AB2146" s="85"/>
      <c r="AC2146" s="85"/>
      <c r="AD2146" s="85"/>
      <c r="AE2146" s="86" t="s">
        <v>77</v>
      </c>
      <c r="AF2146" s="85" t="s">
        <v>2088</v>
      </c>
      <c r="AG2146" s="85">
        <v>46098</v>
      </c>
      <c r="AH2146" s="89">
        <f>OfficeForms.Table[[#This Row],[Fecha Cierre]]-OfficeForms.Table[[#This Row],[Fecha de radicación de la solicitud]]</f>
        <v>2</v>
      </c>
      <c r="AI2146" s="89"/>
    </row>
    <row r="2147" spans="1:36" customFormat="1" ht="19.5" hidden="1" customHeight="1">
      <c r="A2147" s="4">
        <v>2157</v>
      </c>
      <c r="B2147" s="85">
        <v>46097.6492939815</v>
      </c>
      <c r="C2147" s="85">
        <v>46097.654502314799</v>
      </c>
      <c r="D2147" s="86" t="s">
        <v>44</v>
      </c>
      <c r="E2147" s="86"/>
      <c r="F2147" s="86" t="s">
        <v>1640</v>
      </c>
      <c r="G2147" s="86" t="s">
        <v>7322</v>
      </c>
      <c r="H2147">
        <v>69</v>
      </c>
      <c r="I2147" s="86" t="s">
        <v>60</v>
      </c>
      <c r="J2147" s="87">
        <v>39550627</v>
      </c>
      <c r="K2147" s="86" t="s">
        <v>61</v>
      </c>
      <c r="L2147" s="86"/>
      <c r="M2147" s="66" t="s">
        <v>7323</v>
      </c>
      <c r="N2147" s="86" t="s">
        <v>50</v>
      </c>
      <c r="O2147" s="86"/>
      <c r="P2147" s="86" t="s">
        <v>51</v>
      </c>
      <c r="Q2147" s="86"/>
      <c r="R2147" s="86" t="s">
        <v>7324</v>
      </c>
      <c r="T2147" s="86"/>
      <c r="U2147" s="85">
        <v>46094</v>
      </c>
      <c r="V2147" s="86" t="s">
        <v>7324</v>
      </c>
      <c r="W2147" s="86" t="s">
        <v>320</v>
      </c>
      <c r="X2147" s="86" t="s">
        <v>7325</v>
      </c>
      <c r="Y2147" s="85">
        <v>46099</v>
      </c>
      <c r="Z2147" s="85">
        <v>46108</v>
      </c>
      <c r="AA2147" s="85"/>
      <c r="AB2147" s="85"/>
      <c r="AC2147" s="85"/>
      <c r="AD2147" s="85"/>
      <c r="AE2147" s="86" t="s">
        <v>75</v>
      </c>
      <c r="AF2147" s="85" t="s">
        <v>3676</v>
      </c>
      <c r="AG2147" s="85">
        <v>46099</v>
      </c>
      <c r="AH2147" s="89">
        <f>OfficeForms.Table[[#This Row],[Fecha Cierre]]-OfficeForms.Table[[#This Row],[Fecha de radicación de la solicitud]]</f>
        <v>5</v>
      </c>
      <c r="AI2147" s="89"/>
    </row>
    <row r="2148" spans="1:36" customFormat="1" ht="19.5" hidden="1" customHeight="1">
      <c r="A2148" s="4">
        <v>2158</v>
      </c>
      <c r="B2148" s="85">
        <v>46097.654525462996</v>
      </c>
      <c r="C2148" s="85">
        <v>46097.656886574099</v>
      </c>
      <c r="D2148" s="86" t="s">
        <v>44</v>
      </c>
      <c r="E2148" s="86"/>
      <c r="F2148" s="86" t="s">
        <v>1640</v>
      </c>
      <c r="G2148" s="86" t="s">
        <v>7326</v>
      </c>
      <c r="H2148">
        <v>39</v>
      </c>
      <c r="I2148" s="86" t="s">
        <v>60</v>
      </c>
      <c r="J2148" s="87">
        <v>4974765</v>
      </c>
      <c r="K2148" s="86" t="s">
        <v>61</v>
      </c>
      <c r="L2148" s="86"/>
      <c r="M2148" s="66" t="s">
        <v>7327</v>
      </c>
      <c r="N2148" s="86" t="s">
        <v>50</v>
      </c>
      <c r="O2148" s="86"/>
      <c r="P2148" s="86" t="s">
        <v>51</v>
      </c>
      <c r="Q2148" s="86"/>
      <c r="R2148" s="86" t="s">
        <v>7328</v>
      </c>
      <c r="T2148" s="86"/>
      <c r="U2148" s="85">
        <v>46095</v>
      </c>
      <c r="V2148" s="86" t="s">
        <v>7327</v>
      </c>
      <c r="W2148" s="86" t="s">
        <v>320</v>
      </c>
      <c r="X2148" s="86" t="s">
        <v>7329</v>
      </c>
      <c r="Y2148" s="85">
        <v>46099</v>
      </c>
      <c r="Z2148" s="85"/>
      <c r="AA2148" s="85"/>
      <c r="AB2148" s="85"/>
      <c r="AC2148" s="85"/>
      <c r="AD2148" s="85"/>
      <c r="AE2148" s="86" t="s">
        <v>125</v>
      </c>
      <c r="AF2148" s="85" t="s">
        <v>1208</v>
      </c>
      <c r="AG2148" s="85"/>
      <c r="AH2148" s="89">
        <f>OfficeForms.Table[[#This Row],[Fecha Cierre]]-OfficeForms.Table[[#This Row],[Fecha de radicación de la solicitud]]</f>
        <v>-46095</v>
      </c>
      <c r="AI2148" s="89"/>
    </row>
    <row r="2149" spans="1:36" customFormat="1" ht="19.5" hidden="1" customHeight="1">
      <c r="A2149" s="4">
        <v>2159</v>
      </c>
      <c r="B2149" s="85">
        <v>46097.658125000002</v>
      </c>
      <c r="C2149" s="85">
        <v>46097.660115740699</v>
      </c>
      <c r="D2149" s="86" t="s">
        <v>44</v>
      </c>
      <c r="E2149" s="86"/>
      <c r="F2149" s="86" t="s">
        <v>1640</v>
      </c>
      <c r="G2149" s="86" t="s">
        <v>7330</v>
      </c>
      <c r="H2149">
        <v>20</v>
      </c>
      <c r="I2149" s="86" t="s">
        <v>60</v>
      </c>
      <c r="J2149" s="87">
        <v>1051737751</v>
      </c>
      <c r="K2149" s="86" t="s">
        <v>128</v>
      </c>
      <c r="L2149" s="86"/>
      <c r="M2149" s="66" t="s">
        <v>7331</v>
      </c>
      <c r="N2149" s="86" t="s">
        <v>50</v>
      </c>
      <c r="O2149" s="86"/>
      <c r="P2149" s="86" t="s">
        <v>51</v>
      </c>
      <c r="Q2149" s="86"/>
      <c r="R2149" s="86" t="s">
        <v>6671</v>
      </c>
      <c r="T2149" s="86"/>
      <c r="U2149" s="85">
        <v>46093</v>
      </c>
      <c r="V2149" s="86" t="s">
        <v>6671</v>
      </c>
      <c r="W2149" s="86" t="s">
        <v>320</v>
      </c>
      <c r="X2149" s="86" t="s">
        <v>93</v>
      </c>
      <c r="Y2149" s="85">
        <v>46099</v>
      </c>
      <c r="Z2149" s="85"/>
      <c r="AA2149" s="85"/>
      <c r="AB2149" s="85"/>
      <c r="AC2149" s="85"/>
      <c r="AD2149" s="85"/>
      <c r="AE2149" s="86" t="s">
        <v>93</v>
      </c>
      <c r="AF2149" s="85" t="s">
        <v>417</v>
      </c>
      <c r="AG2149" s="85"/>
      <c r="AH2149" s="89">
        <f>OfficeForms.Table[[#This Row],[Fecha Cierre]]-OfficeForms.Table[[#This Row],[Fecha de radicación de la solicitud]]</f>
        <v>-46093</v>
      </c>
      <c r="AI2149" s="89"/>
    </row>
    <row r="2150" spans="1:36" customFormat="1" ht="19.5" hidden="1" customHeight="1">
      <c r="A2150" s="4">
        <v>2160</v>
      </c>
      <c r="B2150" s="85">
        <v>46097.656354166698</v>
      </c>
      <c r="C2150" s="85">
        <v>46097.660601851901</v>
      </c>
      <c r="D2150" s="86" t="s">
        <v>44</v>
      </c>
      <c r="E2150" s="86"/>
      <c r="F2150" s="86" t="s">
        <v>374</v>
      </c>
      <c r="G2150" s="86" t="s">
        <v>7332</v>
      </c>
      <c r="H2150">
        <v>93</v>
      </c>
      <c r="I2150" s="86" t="s">
        <v>60</v>
      </c>
      <c r="J2150" s="87">
        <v>20049101</v>
      </c>
      <c r="K2150" s="86" t="s">
        <v>48</v>
      </c>
      <c r="L2150" s="86" t="s">
        <v>3161</v>
      </c>
      <c r="M2150" s="66" t="s">
        <v>7333</v>
      </c>
      <c r="N2150" s="86" t="s">
        <v>50</v>
      </c>
      <c r="O2150" s="86"/>
      <c r="P2150" s="86" t="s">
        <v>82</v>
      </c>
      <c r="Q2150" s="86"/>
      <c r="R2150" s="86"/>
      <c r="T2150" s="86"/>
      <c r="U2150" s="85">
        <v>46092</v>
      </c>
      <c r="V2150" s="86" t="s">
        <v>7334</v>
      </c>
      <c r="W2150" s="86" t="s">
        <v>379</v>
      </c>
      <c r="X2150" s="86"/>
      <c r="Y2150" s="85"/>
      <c r="Z2150" s="85"/>
      <c r="AA2150" s="85"/>
      <c r="AB2150" s="85"/>
      <c r="AC2150" s="85"/>
      <c r="AD2150" s="85"/>
      <c r="AE2150" s="86"/>
      <c r="AF2150" s="85" t="s">
        <v>56</v>
      </c>
      <c r="AG2150" s="85">
        <v>46100</v>
      </c>
      <c r="AH2150" s="89">
        <f>OfficeForms.Table[[#This Row],[Fecha Cierre]]-OfficeForms.Table[[#This Row],[Fecha de radicación de la solicitud]]</f>
        <v>8</v>
      </c>
      <c r="AI2150" s="89" t="s">
        <v>57</v>
      </c>
      <c r="AJ2150" t="s">
        <v>607</v>
      </c>
    </row>
    <row r="2151" spans="1:36" customFormat="1" ht="19.5" hidden="1" customHeight="1">
      <c r="A2151" s="4">
        <v>2161</v>
      </c>
      <c r="B2151" s="85">
        <v>46097.662499999999</v>
      </c>
      <c r="C2151" s="85">
        <v>46097.664050925901</v>
      </c>
      <c r="D2151" s="86" t="s">
        <v>44</v>
      </c>
      <c r="E2151" s="86"/>
      <c r="F2151" s="86" t="s">
        <v>374</v>
      </c>
      <c r="G2151" s="86" t="s">
        <v>7335</v>
      </c>
      <c r="H2151">
        <v>27</v>
      </c>
      <c r="I2151" s="86" t="s">
        <v>60</v>
      </c>
      <c r="J2151" s="87">
        <v>1083033483</v>
      </c>
      <c r="K2151" s="86" t="s">
        <v>88</v>
      </c>
      <c r="L2151" s="86"/>
      <c r="M2151" s="66" t="s">
        <v>7336</v>
      </c>
      <c r="N2151" s="86" t="s">
        <v>50</v>
      </c>
      <c r="O2151" s="86"/>
      <c r="P2151" s="86" t="s">
        <v>141</v>
      </c>
      <c r="Q2151" s="86"/>
      <c r="R2151" s="86"/>
      <c r="T2151" s="86"/>
      <c r="U2151" s="85">
        <v>46092</v>
      </c>
      <c r="V2151" s="86" t="s">
        <v>7337</v>
      </c>
      <c r="W2151" s="86" t="s">
        <v>379</v>
      </c>
      <c r="X2151" s="86" t="s">
        <v>6549</v>
      </c>
      <c r="Y2151" s="85">
        <v>46101</v>
      </c>
      <c r="Z2151" s="85"/>
      <c r="AA2151" s="85"/>
      <c r="AB2151" s="85"/>
      <c r="AC2151" s="85"/>
      <c r="AD2151" s="85"/>
      <c r="AE2151" s="86" t="s">
        <v>55</v>
      </c>
      <c r="AF2151" s="85" t="s">
        <v>56</v>
      </c>
      <c r="AG2151" s="85">
        <v>46105</v>
      </c>
      <c r="AH2151" s="89">
        <f>OfficeForms.Table[[#This Row],[Fecha Cierre]]-OfficeForms.Table[[#This Row],[Fecha de radicación de la solicitud]]</f>
        <v>13</v>
      </c>
      <c r="AI2151" s="89" t="s">
        <v>57</v>
      </c>
      <c r="AJ2151" t="s">
        <v>607</v>
      </c>
    </row>
    <row r="2152" spans="1:36" customFormat="1" ht="19.5" hidden="1" customHeight="1">
      <c r="A2152" s="4">
        <v>2162</v>
      </c>
      <c r="B2152" s="85">
        <v>46097.667083333297</v>
      </c>
      <c r="C2152" s="85">
        <v>46097.668252314797</v>
      </c>
      <c r="D2152" s="86" t="s">
        <v>44</v>
      </c>
      <c r="E2152" s="86"/>
      <c r="F2152" s="86" t="s">
        <v>374</v>
      </c>
      <c r="G2152" s="86" t="s">
        <v>7338</v>
      </c>
      <c r="H2152">
        <v>1.8</v>
      </c>
      <c r="I2152" s="86" t="s">
        <v>60</v>
      </c>
      <c r="J2152" s="87">
        <v>1025159823</v>
      </c>
      <c r="K2152" s="86" t="s">
        <v>216</v>
      </c>
      <c r="L2152" s="86"/>
      <c r="M2152" s="66" t="s">
        <v>7339</v>
      </c>
      <c r="N2152" s="86" t="s">
        <v>173</v>
      </c>
      <c r="O2152" s="86"/>
      <c r="P2152" s="86" t="s">
        <v>141</v>
      </c>
      <c r="Q2152" s="86"/>
      <c r="R2152" s="86"/>
      <c r="T2152" s="86"/>
      <c r="U2152" s="85">
        <v>46094</v>
      </c>
      <c r="V2152" s="86" t="s">
        <v>606</v>
      </c>
      <c r="W2152" s="86" t="s">
        <v>379</v>
      </c>
      <c r="X2152" s="86"/>
      <c r="Y2152" s="85"/>
      <c r="Z2152" s="85"/>
      <c r="AA2152" s="85"/>
      <c r="AB2152" s="85"/>
      <c r="AC2152" s="85"/>
      <c r="AD2152" s="85"/>
      <c r="AE2152" s="86"/>
      <c r="AF2152" s="85" t="s">
        <v>56</v>
      </c>
      <c r="AG2152" s="85">
        <v>46098</v>
      </c>
      <c r="AH2152" s="89">
        <f>OfficeForms.Table[[#This Row],[Fecha Cierre]]-OfficeForms.Table[[#This Row],[Fecha de radicación de la solicitud]]</f>
        <v>4</v>
      </c>
      <c r="AI2152" s="89" t="s">
        <v>57</v>
      </c>
      <c r="AJ2152" t="s">
        <v>607</v>
      </c>
    </row>
    <row r="2153" spans="1:36" customFormat="1" ht="19.5" hidden="1" customHeight="1">
      <c r="A2153" s="4">
        <v>2163</v>
      </c>
      <c r="B2153" s="85">
        <v>46097.668680555602</v>
      </c>
      <c r="C2153" s="85">
        <v>46097.6697569444</v>
      </c>
      <c r="D2153" s="86" t="s">
        <v>44</v>
      </c>
      <c r="E2153" s="86"/>
      <c r="F2153" s="86" t="s">
        <v>374</v>
      </c>
      <c r="G2153" s="86" t="s">
        <v>7340</v>
      </c>
      <c r="H2153">
        <v>0.7</v>
      </c>
      <c r="I2153" s="86" t="s">
        <v>47</v>
      </c>
      <c r="J2153" s="87">
        <v>10766511661</v>
      </c>
      <c r="K2153" s="86" t="s">
        <v>48</v>
      </c>
      <c r="L2153" s="86" t="s">
        <v>7341</v>
      </c>
      <c r="M2153" s="66" t="s">
        <v>5358</v>
      </c>
      <c r="N2153" s="86" t="s">
        <v>173</v>
      </c>
      <c r="O2153" s="86"/>
      <c r="P2153" s="86" t="s">
        <v>141</v>
      </c>
      <c r="Q2153" s="86"/>
      <c r="R2153" s="86"/>
      <c r="T2153" s="86"/>
      <c r="U2153" s="85">
        <v>46094</v>
      </c>
      <c r="V2153" s="86" t="s">
        <v>606</v>
      </c>
      <c r="W2153" s="86" t="s">
        <v>379</v>
      </c>
      <c r="X2153" s="86"/>
      <c r="Y2153" s="85"/>
      <c r="Z2153" s="85"/>
      <c r="AA2153" s="85"/>
      <c r="AB2153" s="85"/>
      <c r="AC2153" s="85"/>
      <c r="AD2153" s="85"/>
      <c r="AE2153" s="86"/>
      <c r="AF2153" s="85" t="s">
        <v>56</v>
      </c>
      <c r="AG2153" s="85">
        <v>46100</v>
      </c>
      <c r="AH2153" s="89">
        <f>OfficeForms.Table[[#This Row],[Fecha Cierre]]-OfficeForms.Table[[#This Row],[Fecha de radicación de la solicitud]]</f>
        <v>6</v>
      </c>
      <c r="AI2153" s="89" t="s">
        <v>57</v>
      </c>
      <c r="AJ2153" t="s">
        <v>607</v>
      </c>
    </row>
    <row r="2154" spans="1:36" customFormat="1" ht="19.5" hidden="1" customHeight="1">
      <c r="A2154" s="4">
        <v>2164</v>
      </c>
      <c r="B2154" s="85">
        <v>46097.677928240701</v>
      </c>
      <c r="C2154" s="85">
        <v>46097.6789699074</v>
      </c>
      <c r="D2154" s="86" t="s">
        <v>44</v>
      </c>
      <c r="E2154" s="86"/>
      <c r="F2154" s="86" t="s">
        <v>386</v>
      </c>
      <c r="G2154" s="86" t="s">
        <v>7342</v>
      </c>
      <c r="H2154">
        <v>55</v>
      </c>
      <c r="I2154" s="86" t="s">
        <v>60</v>
      </c>
      <c r="J2154" s="87">
        <v>39653644</v>
      </c>
      <c r="K2154" s="86" t="s">
        <v>88</v>
      </c>
      <c r="L2154" s="86"/>
      <c r="M2154" s="66" t="s">
        <v>7343</v>
      </c>
      <c r="N2154" s="86" t="s">
        <v>50</v>
      </c>
      <c r="O2154" s="86"/>
      <c r="P2154" s="86" t="s">
        <v>141</v>
      </c>
      <c r="Q2154" s="86"/>
      <c r="R2154" s="86"/>
      <c r="T2154" s="86"/>
      <c r="U2154" s="85">
        <v>46093</v>
      </c>
      <c r="V2154" s="86" t="s">
        <v>7344</v>
      </c>
      <c r="W2154" s="86" t="s">
        <v>379</v>
      </c>
      <c r="X2154" s="86" t="s">
        <v>7150</v>
      </c>
      <c r="Y2154" s="85">
        <v>46107</v>
      </c>
      <c r="Z2154" s="85"/>
      <c r="AA2154" s="85"/>
      <c r="AB2154" s="85"/>
      <c r="AC2154" s="85"/>
      <c r="AD2154" s="85"/>
      <c r="AE2154" s="86" t="s">
        <v>55</v>
      </c>
      <c r="AF2154" s="85" t="s">
        <v>977</v>
      </c>
      <c r="AG2154" s="85">
        <v>46107</v>
      </c>
      <c r="AH2154" s="89">
        <f>OfficeForms.Table[[#This Row],[Fecha Cierre]]-OfficeForms.Table[[#This Row],[Fecha de radicación de la solicitud]]</f>
        <v>14</v>
      </c>
      <c r="AI2154" s="89" t="s">
        <v>57</v>
      </c>
      <c r="AJ2154" t="s">
        <v>381</v>
      </c>
    </row>
    <row r="2155" spans="1:36" customFormat="1" ht="19.5" hidden="1" customHeight="1">
      <c r="A2155" s="4">
        <v>2165</v>
      </c>
      <c r="B2155" s="85">
        <v>46097.680069444403</v>
      </c>
      <c r="C2155" s="85">
        <v>46097.681099537003</v>
      </c>
      <c r="D2155" s="86" t="s">
        <v>44</v>
      </c>
      <c r="E2155" s="86"/>
      <c r="F2155" s="86" t="s">
        <v>386</v>
      </c>
      <c r="G2155" s="86" t="s">
        <v>7345</v>
      </c>
      <c r="H2155">
        <v>71</v>
      </c>
      <c r="I2155" s="86" t="s">
        <v>60</v>
      </c>
      <c r="J2155" s="87">
        <v>41649584</v>
      </c>
      <c r="K2155" s="86" t="s">
        <v>88</v>
      </c>
      <c r="L2155" s="86"/>
      <c r="M2155" s="66" t="s">
        <v>5592</v>
      </c>
      <c r="N2155" s="86" t="s">
        <v>50</v>
      </c>
      <c r="O2155" s="86"/>
      <c r="P2155" s="86" t="s">
        <v>205</v>
      </c>
      <c r="Q2155" s="86"/>
      <c r="R2155" s="86"/>
      <c r="T2155" s="86"/>
      <c r="U2155" s="85">
        <v>46093</v>
      </c>
      <c r="V2155" s="86" t="s">
        <v>1654</v>
      </c>
      <c r="W2155" s="86" t="s">
        <v>379</v>
      </c>
      <c r="X2155" s="86" t="s">
        <v>6549</v>
      </c>
      <c r="Y2155" s="85">
        <v>46193</v>
      </c>
      <c r="Z2155" s="85"/>
      <c r="AA2155" s="85"/>
      <c r="AB2155" s="85"/>
      <c r="AC2155" s="85"/>
      <c r="AD2155" s="85"/>
      <c r="AE2155" s="86" t="s">
        <v>55</v>
      </c>
      <c r="AF2155" s="85" t="s">
        <v>977</v>
      </c>
      <c r="AG2155" s="85">
        <v>46103</v>
      </c>
      <c r="AH2155" s="89">
        <f>OfficeForms.Table[[#This Row],[Fecha Cierre]]-OfficeForms.Table[[#This Row],[Fecha de radicación de la solicitud]]</f>
        <v>10</v>
      </c>
      <c r="AI2155" s="89" t="s">
        <v>57</v>
      </c>
      <c r="AJ2155" t="s">
        <v>618</v>
      </c>
    </row>
    <row r="2156" spans="1:36" customFormat="1" ht="19.5" hidden="1" customHeight="1">
      <c r="A2156" s="4">
        <v>2166</v>
      </c>
      <c r="B2156" s="85">
        <v>46097.682129629597</v>
      </c>
      <c r="C2156" s="85">
        <v>46097.683125000003</v>
      </c>
      <c r="D2156" s="86" t="s">
        <v>44</v>
      </c>
      <c r="E2156" s="86"/>
      <c r="F2156" s="86" t="s">
        <v>386</v>
      </c>
      <c r="G2156" s="86" t="s">
        <v>7346</v>
      </c>
      <c r="H2156">
        <v>89</v>
      </c>
      <c r="I2156" s="86" t="s">
        <v>60</v>
      </c>
      <c r="J2156" s="87">
        <v>28952882</v>
      </c>
      <c r="K2156" s="86" t="s">
        <v>88</v>
      </c>
      <c r="L2156" s="86"/>
      <c r="M2156" s="66" t="s">
        <v>7347</v>
      </c>
      <c r="N2156" s="86" t="s">
        <v>50</v>
      </c>
      <c r="O2156" s="86"/>
      <c r="P2156" s="86" t="s">
        <v>51</v>
      </c>
      <c r="Q2156" s="86"/>
      <c r="R2156" s="86" t="s">
        <v>394</v>
      </c>
      <c r="T2156" s="86"/>
      <c r="U2156" s="85">
        <v>46097</v>
      </c>
      <c r="V2156" s="86" t="s">
        <v>7348</v>
      </c>
      <c r="W2156" s="86" t="s">
        <v>379</v>
      </c>
      <c r="X2156" s="86" t="s">
        <v>6549</v>
      </c>
      <c r="Y2156" s="85">
        <v>46193</v>
      </c>
      <c r="Z2156" s="85"/>
      <c r="AA2156" s="85"/>
      <c r="AB2156" s="85"/>
      <c r="AC2156" s="85"/>
      <c r="AD2156" s="85"/>
      <c r="AE2156" s="86" t="s">
        <v>55</v>
      </c>
      <c r="AF2156" s="85" t="s">
        <v>977</v>
      </c>
      <c r="AG2156" s="85">
        <v>46102</v>
      </c>
      <c r="AH2156" s="89">
        <f>OfficeForms.Table[[#This Row],[Fecha Cierre]]-OfficeForms.Table[[#This Row],[Fecha de radicación de la solicitud]]</f>
        <v>5</v>
      </c>
      <c r="AI2156" s="89" t="s">
        <v>57</v>
      </c>
      <c r="AJ2156" t="s">
        <v>876</v>
      </c>
    </row>
    <row r="2157" spans="1:36" customFormat="1" ht="19.5" hidden="1" customHeight="1">
      <c r="A2157" s="4">
        <v>2167</v>
      </c>
      <c r="B2157" s="85">
        <v>46097.684652777803</v>
      </c>
      <c r="C2157" s="85">
        <v>46097.686134259297</v>
      </c>
      <c r="D2157" s="86" t="s">
        <v>44</v>
      </c>
      <c r="E2157" s="86"/>
      <c r="F2157" s="86" t="s">
        <v>386</v>
      </c>
      <c r="G2157" s="86" t="s">
        <v>7349</v>
      </c>
      <c r="H2157">
        <v>17</v>
      </c>
      <c r="I2157" s="86" t="s">
        <v>60</v>
      </c>
      <c r="J2157" s="87">
        <v>1019051929</v>
      </c>
      <c r="K2157" s="86" t="s">
        <v>88</v>
      </c>
      <c r="L2157" s="86"/>
      <c r="M2157" s="66" t="s">
        <v>6963</v>
      </c>
      <c r="N2157" s="86" t="s">
        <v>50</v>
      </c>
      <c r="O2157" s="86"/>
      <c r="P2157" s="86" t="s">
        <v>51</v>
      </c>
      <c r="Q2157" s="86"/>
      <c r="R2157" s="86" t="s">
        <v>7350</v>
      </c>
      <c r="T2157" s="86"/>
      <c r="U2157" s="85">
        <v>46095</v>
      </c>
      <c r="V2157" s="86" t="s">
        <v>7351</v>
      </c>
      <c r="W2157" s="86" t="s">
        <v>379</v>
      </c>
      <c r="X2157" s="86" t="s">
        <v>6549</v>
      </c>
      <c r="Y2157" s="85">
        <v>46193</v>
      </c>
      <c r="Z2157" s="85"/>
      <c r="AA2157" s="85"/>
      <c r="AB2157" s="85"/>
      <c r="AC2157" s="85"/>
      <c r="AD2157" s="85"/>
      <c r="AE2157" s="86" t="s">
        <v>55</v>
      </c>
      <c r="AF2157" s="85" t="s">
        <v>56</v>
      </c>
      <c r="AG2157" s="85">
        <v>46097</v>
      </c>
      <c r="AH2157" s="89">
        <f>OfficeForms.Table[[#This Row],[Fecha Cierre]]-OfficeForms.Table[[#This Row],[Fecha de radicación de la solicitud]]</f>
        <v>2</v>
      </c>
      <c r="AI2157" s="89" t="s">
        <v>57</v>
      </c>
      <c r="AJ2157" t="s">
        <v>876</v>
      </c>
    </row>
    <row r="2158" spans="1:36" customFormat="1" ht="19.5" hidden="1" customHeight="1">
      <c r="A2158" s="4">
        <v>2168</v>
      </c>
      <c r="B2158" s="85">
        <v>46097.6867361111</v>
      </c>
      <c r="C2158" s="85">
        <v>46097.687708333302</v>
      </c>
      <c r="D2158" s="86" t="s">
        <v>44</v>
      </c>
      <c r="E2158" s="86"/>
      <c r="F2158" s="86" t="s">
        <v>386</v>
      </c>
      <c r="G2158" s="86" t="s">
        <v>7352</v>
      </c>
      <c r="H2158">
        <v>71</v>
      </c>
      <c r="I2158" s="86" t="s">
        <v>60</v>
      </c>
      <c r="J2158" s="87">
        <v>41635050</v>
      </c>
      <c r="K2158" s="86" t="s">
        <v>88</v>
      </c>
      <c r="L2158" s="86"/>
      <c r="M2158" s="66" t="s">
        <v>7353</v>
      </c>
      <c r="N2158" s="86" t="s">
        <v>50</v>
      </c>
      <c r="O2158" s="86"/>
      <c r="P2158" s="86" t="s">
        <v>51</v>
      </c>
      <c r="Q2158" s="86"/>
      <c r="R2158" s="86" t="s">
        <v>1633</v>
      </c>
      <c r="T2158" s="86"/>
      <c r="U2158" s="85">
        <v>46095</v>
      </c>
      <c r="V2158" s="86" t="s">
        <v>7354</v>
      </c>
      <c r="W2158" s="86" t="s">
        <v>379</v>
      </c>
      <c r="X2158" s="86" t="s">
        <v>6549</v>
      </c>
      <c r="Y2158" s="85">
        <v>46193</v>
      </c>
      <c r="Z2158" s="85"/>
      <c r="AA2158" s="85"/>
      <c r="AB2158" s="85"/>
      <c r="AC2158" s="85"/>
      <c r="AD2158" s="85"/>
      <c r="AE2158" s="86" t="s">
        <v>55</v>
      </c>
      <c r="AF2158" s="85" t="s">
        <v>56</v>
      </c>
      <c r="AG2158" s="85">
        <v>46097</v>
      </c>
      <c r="AH2158" s="89">
        <f>OfficeForms.Table[[#This Row],[Fecha Cierre]]-OfficeForms.Table[[#This Row],[Fecha de radicación de la solicitud]]</f>
        <v>2</v>
      </c>
      <c r="AI2158" s="89" t="s">
        <v>57</v>
      </c>
      <c r="AJ2158" t="s">
        <v>876</v>
      </c>
    </row>
    <row r="2159" spans="1:36" customFormat="1" ht="19.5" hidden="1" customHeight="1">
      <c r="A2159" s="4">
        <v>2169</v>
      </c>
      <c r="B2159" s="85">
        <v>46097.689004629603</v>
      </c>
      <c r="C2159" s="85">
        <v>46097.689814814803</v>
      </c>
      <c r="D2159" s="86" t="s">
        <v>44</v>
      </c>
      <c r="E2159" s="86"/>
      <c r="F2159" s="86" t="s">
        <v>386</v>
      </c>
      <c r="G2159" s="86" t="s">
        <v>7355</v>
      </c>
      <c r="H2159">
        <v>92</v>
      </c>
      <c r="I2159" s="86" t="s">
        <v>60</v>
      </c>
      <c r="J2159" s="87">
        <v>136979</v>
      </c>
      <c r="K2159" s="86" t="s">
        <v>88</v>
      </c>
      <c r="L2159" s="86"/>
      <c r="M2159" s="66" t="s">
        <v>7356</v>
      </c>
      <c r="N2159" s="86" t="s">
        <v>50</v>
      </c>
      <c r="O2159" s="86"/>
      <c r="P2159" s="86" t="s">
        <v>51</v>
      </c>
      <c r="Q2159" s="86"/>
      <c r="R2159" s="86" t="s">
        <v>1633</v>
      </c>
      <c r="T2159" s="86"/>
      <c r="U2159" s="85">
        <v>46095</v>
      </c>
      <c r="V2159" s="86" t="s">
        <v>606</v>
      </c>
      <c r="W2159" s="86" t="s">
        <v>379</v>
      </c>
      <c r="X2159" s="86" t="s">
        <v>6549</v>
      </c>
      <c r="Y2159" s="85">
        <v>46193</v>
      </c>
      <c r="Z2159" s="85"/>
      <c r="AA2159" s="85"/>
      <c r="AB2159" s="85"/>
      <c r="AC2159" s="85"/>
      <c r="AD2159" s="85"/>
      <c r="AE2159" s="86" t="s">
        <v>55</v>
      </c>
      <c r="AF2159" s="85" t="s">
        <v>56</v>
      </c>
      <c r="AG2159" s="85">
        <v>46102</v>
      </c>
      <c r="AH2159" s="89">
        <f>OfficeForms.Table[[#This Row],[Fecha Cierre]]-OfficeForms.Table[[#This Row],[Fecha de radicación de la solicitud]]</f>
        <v>7</v>
      </c>
      <c r="AI2159" s="89" t="s">
        <v>57</v>
      </c>
      <c r="AJ2159" t="s">
        <v>7357</v>
      </c>
    </row>
    <row r="2160" spans="1:36" customFormat="1" ht="19.5" hidden="1" customHeight="1">
      <c r="A2160" s="4">
        <v>2170</v>
      </c>
      <c r="B2160" s="85">
        <v>46097.690509259301</v>
      </c>
      <c r="C2160" s="85">
        <v>46097.691226851799</v>
      </c>
      <c r="D2160" s="86" t="s">
        <v>44</v>
      </c>
      <c r="E2160" s="86"/>
      <c r="F2160" s="86" t="s">
        <v>386</v>
      </c>
      <c r="G2160" s="86" t="s">
        <v>7358</v>
      </c>
      <c r="H2160">
        <v>76</v>
      </c>
      <c r="I2160" s="86" t="s">
        <v>60</v>
      </c>
      <c r="J2160" s="87">
        <v>20489603</v>
      </c>
      <c r="K2160" s="86" t="s">
        <v>88</v>
      </c>
      <c r="L2160" s="86"/>
      <c r="M2160" s="66" t="s">
        <v>7359</v>
      </c>
      <c r="N2160" s="86" t="s">
        <v>50</v>
      </c>
      <c r="O2160" s="86"/>
      <c r="P2160" s="86" t="s">
        <v>51</v>
      </c>
      <c r="Q2160" s="86"/>
      <c r="R2160" s="86" t="s">
        <v>1633</v>
      </c>
      <c r="T2160" s="86"/>
      <c r="U2160" s="85">
        <v>46095</v>
      </c>
      <c r="V2160" s="86" t="s">
        <v>606</v>
      </c>
      <c r="W2160" s="86" t="s">
        <v>379</v>
      </c>
      <c r="X2160" s="86" t="s">
        <v>6549</v>
      </c>
      <c r="Y2160" s="85">
        <v>46193</v>
      </c>
      <c r="Z2160" s="85"/>
      <c r="AA2160" s="85"/>
      <c r="AB2160" s="85"/>
      <c r="AC2160" s="85"/>
      <c r="AD2160" s="85"/>
      <c r="AE2160" s="86" t="s">
        <v>55</v>
      </c>
      <c r="AF2160" s="85" t="s">
        <v>56</v>
      </c>
      <c r="AG2160" s="85">
        <v>46098</v>
      </c>
      <c r="AH2160" s="89">
        <f>OfficeForms.Table[[#This Row],[Fecha Cierre]]-OfficeForms.Table[[#This Row],[Fecha de radicación de la solicitud]]</f>
        <v>3</v>
      </c>
      <c r="AI2160" s="89" t="s">
        <v>57</v>
      </c>
      <c r="AJ2160" t="s">
        <v>618</v>
      </c>
    </row>
    <row r="2161" spans="1:36" customFormat="1" ht="19.5" hidden="1" customHeight="1">
      <c r="A2161" s="4">
        <v>2171</v>
      </c>
      <c r="B2161" s="85">
        <v>46097.691747685203</v>
      </c>
      <c r="C2161" s="85">
        <v>46097.692534722199</v>
      </c>
      <c r="D2161" s="86" t="s">
        <v>44</v>
      </c>
      <c r="E2161" s="86"/>
      <c r="F2161" s="86" t="s">
        <v>386</v>
      </c>
      <c r="G2161" s="86" t="s">
        <v>7360</v>
      </c>
      <c r="H2161">
        <v>85</v>
      </c>
      <c r="I2161" s="86" t="s">
        <v>60</v>
      </c>
      <c r="J2161" s="87">
        <v>23646602</v>
      </c>
      <c r="K2161" s="86" t="s">
        <v>88</v>
      </c>
      <c r="L2161" s="86"/>
      <c r="M2161" s="66" t="s">
        <v>7361</v>
      </c>
      <c r="N2161" s="86" t="s">
        <v>50</v>
      </c>
      <c r="O2161" s="86"/>
      <c r="P2161" s="86" t="s">
        <v>51</v>
      </c>
      <c r="Q2161" s="86"/>
      <c r="R2161" s="86" t="s">
        <v>394</v>
      </c>
      <c r="T2161" s="86"/>
      <c r="U2161" s="85">
        <v>46095</v>
      </c>
      <c r="V2161" s="86" t="s">
        <v>606</v>
      </c>
      <c r="W2161" s="86" t="s">
        <v>379</v>
      </c>
      <c r="X2161" s="86" t="s">
        <v>7362</v>
      </c>
      <c r="Y2161" s="85">
        <v>46107</v>
      </c>
      <c r="Z2161" s="85">
        <v>46118</v>
      </c>
      <c r="AA2161" s="85"/>
      <c r="AB2161" s="85"/>
      <c r="AC2161" s="85"/>
      <c r="AD2161" s="85"/>
      <c r="AE2161" s="86" t="s">
        <v>55</v>
      </c>
      <c r="AF2161" s="85" t="s">
        <v>56</v>
      </c>
      <c r="AG2161" s="85">
        <v>46117</v>
      </c>
      <c r="AH2161" s="89">
        <f>OfficeForms.Table[[#This Row],[Fecha Cierre]]-OfficeForms.Table[[#This Row],[Fecha de radicación de la solicitud]]</f>
        <v>22</v>
      </c>
      <c r="AI2161" s="89" t="s">
        <v>57</v>
      </c>
      <c r="AJ2161" t="s">
        <v>381</v>
      </c>
    </row>
    <row r="2162" spans="1:36" customFormat="1" ht="19.5" hidden="1" customHeight="1">
      <c r="A2162" s="4">
        <v>2172</v>
      </c>
      <c r="B2162" s="85">
        <v>46097.693078703698</v>
      </c>
      <c r="C2162" s="85">
        <v>46097.693923611099</v>
      </c>
      <c r="D2162" s="86" t="s">
        <v>44</v>
      </c>
      <c r="E2162" s="86"/>
      <c r="F2162" s="86" t="s">
        <v>386</v>
      </c>
      <c r="G2162" s="86" t="s">
        <v>7363</v>
      </c>
      <c r="H2162">
        <v>69</v>
      </c>
      <c r="I2162" s="86" t="s">
        <v>60</v>
      </c>
      <c r="J2162" s="87">
        <v>6558027</v>
      </c>
      <c r="K2162" s="86" t="s">
        <v>88</v>
      </c>
      <c r="L2162" s="86"/>
      <c r="M2162" s="66" t="s">
        <v>7364</v>
      </c>
      <c r="N2162" s="86" t="s">
        <v>50</v>
      </c>
      <c r="O2162" s="86"/>
      <c r="P2162" s="86" t="s">
        <v>51</v>
      </c>
      <c r="Q2162" s="86"/>
      <c r="R2162" s="86" t="s">
        <v>5595</v>
      </c>
      <c r="T2162" s="86"/>
      <c r="U2162" s="85">
        <v>46095</v>
      </c>
      <c r="V2162" s="86" t="s">
        <v>606</v>
      </c>
      <c r="W2162" s="86" t="s">
        <v>379</v>
      </c>
      <c r="X2162" s="69" t="s">
        <v>7365</v>
      </c>
      <c r="Y2162" s="85">
        <v>46107</v>
      </c>
      <c r="Z2162" s="85"/>
      <c r="AA2162" s="85"/>
      <c r="AB2162" s="85"/>
      <c r="AC2162" s="85"/>
      <c r="AD2162" s="85"/>
      <c r="AE2162" s="86" t="s">
        <v>144</v>
      </c>
      <c r="AF2162" s="85" t="s">
        <v>56</v>
      </c>
      <c r="AG2162" s="85">
        <v>46101</v>
      </c>
      <c r="AH2162" s="89">
        <f>OfficeForms.Table[[#This Row],[Fecha Cierre]]-OfficeForms.Table[[#This Row],[Fecha de radicación de la solicitud]]</f>
        <v>6</v>
      </c>
      <c r="AI2162" s="89" t="s">
        <v>57</v>
      </c>
      <c r="AJ2162" t="s">
        <v>5578</v>
      </c>
    </row>
    <row r="2163" spans="1:36" customFormat="1" ht="19.5" hidden="1" customHeight="1">
      <c r="A2163" s="4">
        <v>2173</v>
      </c>
      <c r="B2163" s="85">
        <v>46097.694884259297</v>
      </c>
      <c r="C2163" s="85">
        <v>46097.695613425902</v>
      </c>
      <c r="D2163" s="86" t="s">
        <v>44</v>
      </c>
      <c r="E2163" s="86"/>
      <c r="F2163" s="86" t="s">
        <v>386</v>
      </c>
      <c r="G2163" s="86" t="s">
        <v>7366</v>
      </c>
      <c r="H2163">
        <v>87</v>
      </c>
      <c r="I2163" s="86" t="s">
        <v>60</v>
      </c>
      <c r="J2163" s="87">
        <v>2919427</v>
      </c>
      <c r="K2163" s="86" t="s">
        <v>88</v>
      </c>
      <c r="L2163" s="86"/>
      <c r="M2163" s="66" t="s">
        <v>7367</v>
      </c>
      <c r="N2163" s="86" t="s">
        <v>150</v>
      </c>
      <c r="O2163" s="86"/>
      <c r="P2163" s="86" t="s">
        <v>141</v>
      </c>
      <c r="Q2163" s="86"/>
      <c r="R2163" s="86"/>
      <c r="T2163" s="86"/>
      <c r="U2163" s="85">
        <v>46093</v>
      </c>
      <c r="V2163" s="86" t="s">
        <v>606</v>
      </c>
      <c r="W2163" s="86" t="s">
        <v>379</v>
      </c>
      <c r="X2163" s="86" t="s">
        <v>7368</v>
      </c>
      <c r="Y2163" s="85">
        <v>46104</v>
      </c>
      <c r="Z2163" s="85"/>
      <c r="AA2163" s="85"/>
      <c r="AB2163" s="85"/>
      <c r="AC2163" s="85"/>
      <c r="AD2163" s="85"/>
      <c r="AE2163" s="86" t="s">
        <v>70</v>
      </c>
      <c r="AF2163" s="85" t="s">
        <v>56</v>
      </c>
      <c r="AG2163" s="85">
        <v>46097</v>
      </c>
      <c r="AH2163" s="89">
        <f>OfficeForms.Table[[#This Row],[Fecha Cierre]]-OfficeForms.Table[[#This Row],[Fecha de radicación de la solicitud]]</f>
        <v>4</v>
      </c>
      <c r="AI2163" s="89" t="s">
        <v>57</v>
      </c>
      <c r="AJ2163" t="s">
        <v>1967</v>
      </c>
    </row>
    <row r="2164" spans="1:36" customFormat="1" ht="19.5" hidden="1" customHeight="1">
      <c r="A2164" s="4">
        <v>2174</v>
      </c>
      <c r="B2164" s="85">
        <v>46097.696064814802</v>
      </c>
      <c r="C2164" s="85">
        <v>46097.696747685201</v>
      </c>
      <c r="D2164" s="86" t="s">
        <v>44</v>
      </c>
      <c r="E2164" s="86"/>
      <c r="F2164" s="86" t="s">
        <v>386</v>
      </c>
      <c r="G2164" s="86" t="s">
        <v>7369</v>
      </c>
      <c r="H2164">
        <v>88</v>
      </c>
      <c r="I2164" s="86" t="s">
        <v>60</v>
      </c>
      <c r="J2164" s="87">
        <v>38948573</v>
      </c>
      <c r="K2164" s="86" t="s">
        <v>88</v>
      </c>
      <c r="L2164" s="86"/>
      <c r="M2164" s="66" t="s">
        <v>6105</v>
      </c>
      <c r="N2164" s="86" t="s">
        <v>150</v>
      </c>
      <c r="O2164" s="86"/>
      <c r="P2164" s="86" t="s">
        <v>141</v>
      </c>
      <c r="Q2164" s="86"/>
      <c r="R2164" s="86"/>
      <c r="T2164" s="86"/>
      <c r="U2164" s="85">
        <v>46094</v>
      </c>
      <c r="V2164" s="86" t="s">
        <v>606</v>
      </c>
      <c r="W2164" s="86" t="s">
        <v>379</v>
      </c>
      <c r="X2164" s="86" t="s">
        <v>7370</v>
      </c>
      <c r="Y2164" s="85">
        <v>46104</v>
      </c>
      <c r="Z2164" s="85"/>
      <c r="AA2164" s="85"/>
      <c r="AB2164" s="85"/>
      <c r="AC2164" s="85"/>
      <c r="AD2164" s="85"/>
      <c r="AE2164" s="86" t="s">
        <v>75</v>
      </c>
      <c r="AF2164" s="85" t="s">
        <v>56</v>
      </c>
      <c r="AG2164" s="85">
        <v>46097</v>
      </c>
      <c r="AH2164" s="89">
        <f>OfficeForms.Table[[#This Row],[Fecha Cierre]]-OfficeForms.Table[[#This Row],[Fecha de radicación de la solicitud]]</f>
        <v>3</v>
      </c>
      <c r="AI2164" s="89" t="s">
        <v>57</v>
      </c>
      <c r="AJ2164" t="s">
        <v>607</v>
      </c>
    </row>
    <row r="2165" spans="1:36" customFormat="1" ht="19.5" hidden="1" customHeight="1">
      <c r="A2165" s="4">
        <v>2175</v>
      </c>
      <c r="B2165" s="85">
        <v>46097.696284722202</v>
      </c>
      <c r="C2165" s="85">
        <v>46097.6972453704</v>
      </c>
      <c r="D2165" s="86" t="s">
        <v>44</v>
      </c>
      <c r="E2165" s="86"/>
      <c r="F2165" s="86" t="s">
        <v>1075</v>
      </c>
      <c r="G2165" s="86" t="s">
        <v>7371</v>
      </c>
      <c r="H2165">
        <v>62</v>
      </c>
      <c r="I2165" s="86" t="s">
        <v>60</v>
      </c>
      <c r="J2165" s="87">
        <v>51734072</v>
      </c>
      <c r="K2165" s="86" t="s">
        <v>128</v>
      </c>
      <c r="L2165" s="86"/>
      <c r="M2165" s="66" t="s">
        <v>7372</v>
      </c>
      <c r="N2165" s="86" t="s">
        <v>50</v>
      </c>
      <c r="O2165" s="86"/>
      <c r="P2165" s="86" t="s">
        <v>51</v>
      </c>
      <c r="Q2165" s="86"/>
      <c r="R2165" s="86" t="s">
        <v>7373</v>
      </c>
      <c r="T2165" s="86"/>
      <c r="U2165" s="85">
        <v>46092</v>
      </c>
      <c r="V2165" s="86" t="s">
        <v>2227</v>
      </c>
      <c r="W2165" s="86" t="s">
        <v>315</v>
      </c>
      <c r="X2165" s="86" t="s">
        <v>7374</v>
      </c>
      <c r="Y2165" s="85">
        <v>46099</v>
      </c>
      <c r="Z2165" s="85">
        <v>46112</v>
      </c>
      <c r="AA2165" s="85"/>
      <c r="AB2165" s="85"/>
      <c r="AC2165" s="85"/>
      <c r="AD2165" s="85"/>
      <c r="AE2165" s="86" t="s">
        <v>55</v>
      </c>
      <c r="AF2165" s="85" t="s">
        <v>75</v>
      </c>
      <c r="AG2165" s="85">
        <v>46110</v>
      </c>
      <c r="AH2165" s="89">
        <f>OfficeForms.Table[[#This Row],[Fecha Cierre]]-OfficeForms.Table[[#This Row],[Fecha de radicación de la solicitud]]</f>
        <v>18</v>
      </c>
      <c r="AI2165" s="89" t="s">
        <v>57</v>
      </c>
      <c r="AJ2165" t="s">
        <v>7375</v>
      </c>
    </row>
    <row r="2166" spans="1:36" customFormat="1" ht="19.5" hidden="1" customHeight="1">
      <c r="A2166" s="4">
        <v>2176</v>
      </c>
      <c r="B2166" s="85">
        <v>46097.697314814803</v>
      </c>
      <c r="C2166" s="85">
        <v>46097.698020833297</v>
      </c>
      <c r="D2166" s="86" t="s">
        <v>44</v>
      </c>
      <c r="E2166" s="86"/>
      <c r="F2166" s="86" t="s">
        <v>386</v>
      </c>
      <c r="G2166" s="86" t="s">
        <v>7376</v>
      </c>
      <c r="H2166">
        <v>73</v>
      </c>
      <c r="I2166" s="86" t="s">
        <v>60</v>
      </c>
      <c r="J2166" s="87">
        <v>41580779</v>
      </c>
      <c r="K2166" s="86" t="s">
        <v>88</v>
      </c>
      <c r="L2166" s="86"/>
      <c r="M2166" s="66" t="s">
        <v>7377</v>
      </c>
      <c r="N2166" s="86" t="s">
        <v>150</v>
      </c>
      <c r="O2166" s="86"/>
      <c r="P2166" s="86" t="s">
        <v>141</v>
      </c>
      <c r="Q2166" s="86"/>
      <c r="R2166" s="86"/>
      <c r="T2166" s="86"/>
      <c r="U2166" s="85">
        <v>46094</v>
      </c>
      <c r="V2166" s="86" t="s">
        <v>606</v>
      </c>
      <c r="W2166" s="86" t="s">
        <v>379</v>
      </c>
      <c r="X2166" s="86" t="s">
        <v>7378</v>
      </c>
      <c r="Y2166" s="85">
        <v>46104</v>
      </c>
      <c r="Z2166" s="85"/>
      <c r="AA2166" s="85"/>
      <c r="AB2166" s="85"/>
      <c r="AC2166" s="85"/>
      <c r="AD2166" s="85"/>
      <c r="AE2166" s="86" t="s">
        <v>70</v>
      </c>
      <c r="AF2166" s="85" t="s">
        <v>56</v>
      </c>
      <c r="AG2166" s="85">
        <v>46097</v>
      </c>
      <c r="AH2166" s="89">
        <f>OfficeForms.Table[[#This Row],[Fecha Cierre]]-OfficeForms.Table[[#This Row],[Fecha de radicación de la solicitud]]</f>
        <v>3</v>
      </c>
      <c r="AI2166" s="89" t="s">
        <v>57</v>
      </c>
      <c r="AJ2166" t="s">
        <v>6107</v>
      </c>
    </row>
    <row r="2167" spans="1:36" customFormat="1" ht="19.5" hidden="1" customHeight="1">
      <c r="A2167" s="4">
        <v>2177</v>
      </c>
      <c r="B2167" s="85">
        <v>46097.697349536997</v>
      </c>
      <c r="C2167" s="85">
        <v>46097.698298611103</v>
      </c>
      <c r="D2167" s="86" t="s">
        <v>44</v>
      </c>
      <c r="E2167" s="86"/>
      <c r="F2167" s="86" t="s">
        <v>1075</v>
      </c>
      <c r="G2167" s="86" t="s">
        <v>7379</v>
      </c>
      <c r="H2167">
        <v>83</v>
      </c>
      <c r="I2167" s="86" t="s">
        <v>60</v>
      </c>
      <c r="J2167" s="87">
        <v>41440714</v>
      </c>
      <c r="K2167" s="86" t="s">
        <v>88</v>
      </c>
      <c r="L2167" s="86"/>
      <c r="M2167" s="66" t="s">
        <v>7380</v>
      </c>
      <c r="N2167" s="86" t="s">
        <v>50</v>
      </c>
      <c r="O2167" s="86"/>
      <c r="P2167" s="86" t="s">
        <v>82</v>
      </c>
      <c r="Q2167" s="86"/>
      <c r="R2167" s="86"/>
      <c r="T2167" s="86"/>
      <c r="U2167" s="85">
        <v>46093</v>
      </c>
      <c r="V2167" s="86" t="s">
        <v>426</v>
      </c>
      <c r="W2167" s="86" t="s">
        <v>315</v>
      </c>
      <c r="X2167" s="86" t="s">
        <v>1469</v>
      </c>
      <c r="Y2167" s="85">
        <v>46103</v>
      </c>
      <c r="Z2167" s="85"/>
      <c r="AA2167" s="85"/>
      <c r="AB2167" s="85"/>
      <c r="AC2167" s="85"/>
      <c r="AD2167" s="85"/>
      <c r="AE2167" s="86" t="s">
        <v>75</v>
      </c>
      <c r="AF2167" s="85" t="s">
        <v>75</v>
      </c>
      <c r="AG2167" s="85">
        <v>46103</v>
      </c>
      <c r="AH2167" s="89">
        <f>OfficeForms.Table[[#This Row],[Fecha Cierre]]-OfficeForms.Table[[#This Row],[Fecha de radicación de la solicitud]]</f>
        <v>10</v>
      </c>
      <c r="AI2167" s="89" t="s">
        <v>57</v>
      </c>
    </row>
    <row r="2168" spans="1:36" customFormat="1" ht="19.5" hidden="1" customHeight="1">
      <c r="A2168" s="4">
        <v>2178</v>
      </c>
      <c r="B2168" s="85">
        <v>46097.696678240703</v>
      </c>
      <c r="C2168" s="85">
        <v>46097.699004629598</v>
      </c>
      <c r="D2168" s="86" t="s">
        <v>44</v>
      </c>
      <c r="E2168" s="86"/>
      <c r="F2168" s="86" t="s">
        <v>45</v>
      </c>
      <c r="G2168" s="86" t="s">
        <v>7381</v>
      </c>
      <c r="H2168">
        <v>74</v>
      </c>
      <c r="I2168" s="86" t="s">
        <v>60</v>
      </c>
      <c r="J2168" s="87">
        <v>21101444</v>
      </c>
      <c r="K2168" s="86" t="s">
        <v>114</v>
      </c>
      <c r="L2168" s="86" t="s">
        <v>1833</v>
      </c>
      <c r="M2168" s="66" t="s">
        <v>7382</v>
      </c>
      <c r="N2168" s="86" t="s">
        <v>63</v>
      </c>
      <c r="O2168" s="86"/>
      <c r="P2168" s="86" t="s">
        <v>64</v>
      </c>
      <c r="Q2168" s="86"/>
      <c r="R2168" s="86"/>
      <c r="T2168" s="86" t="s">
        <v>7383</v>
      </c>
      <c r="U2168" s="85">
        <v>46086</v>
      </c>
      <c r="V2168" s="86" t="s">
        <v>7384</v>
      </c>
      <c r="W2168" s="86" t="s">
        <v>54</v>
      </c>
      <c r="X2168" s="86" t="s">
        <v>7385</v>
      </c>
      <c r="Y2168" s="85">
        <v>46100</v>
      </c>
      <c r="Z2168" s="85">
        <v>46107</v>
      </c>
      <c r="AA2168" s="85">
        <v>46111</v>
      </c>
      <c r="AB2168" s="85">
        <v>46120</v>
      </c>
      <c r="AC2168" s="85">
        <v>46153</v>
      </c>
      <c r="AD2168" s="85">
        <v>46198</v>
      </c>
      <c r="AE2168" s="86" t="s">
        <v>55</v>
      </c>
      <c r="AF2168" s="85" t="s">
        <v>7386</v>
      </c>
      <c r="AG2168" s="85"/>
      <c r="AH2168" s="89">
        <f>OfficeForms.Table[[#This Row],[Fecha Cierre]]-OfficeForms.Table[[#This Row],[Fecha de radicación de la solicitud]]</f>
        <v>-46086</v>
      </c>
      <c r="AI2168" s="89" t="s">
        <v>57</v>
      </c>
    </row>
    <row r="2169" spans="1:36" customFormat="1" ht="19.5" hidden="1" customHeight="1">
      <c r="A2169" s="4">
        <v>2179</v>
      </c>
      <c r="B2169" s="85">
        <v>46097.698564814797</v>
      </c>
      <c r="C2169" s="85">
        <v>46097.699189814797</v>
      </c>
      <c r="D2169" s="86" t="s">
        <v>44</v>
      </c>
      <c r="E2169" s="86"/>
      <c r="F2169" s="86" t="s">
        <v>386</v>
      </c>
      <c r="G2169" s="86" t="s">
        <v>7387</v>
      </c>
      <c r="H2169">
        <v>67</v>
      </c>
      <c r="I2169" s="86" t="s">
        <v>60</v>
      </c>
      <c r="J2169" s="87">
        <v>59660835</v>
      </c>
      <c r="K2169" s="86" t="s">
        <v>88</v>
      </c>
      <c r="L2169" s="86"/>
      <c r="M2169" s="66" t="s">
        <v>7388</v>
      </c>
      <c r="N2169" s="86" t="s">
        <v>150</v>
      </c>
      <c r="O2169" s="86"/>
      <c r="P2169" s="86" t="s">
        <v>141</v>
      </c>
      <c r="Q2169" s="86"/>
      <c r="R2169" s="86"/>
      <c r="T2169" s="86"/>
      <c r="U2169" s="85">
        <v>46094</v>
      </c>
      <c r="V2169" s="86" t="s">
        <v>606</v>
      </c>
      <c r="W2169" s="86" t="s">
        <v>379</v>
      </c>
      <c r="X2169" s="86" t="s">
        <v>7389</v>
      </c>
      <c r="Y2169" s="85">
        <v>46104</v>
      </c>
      <c r="Z2169" s="85"/>
      <c r="AA2169" s="85"/>
      <c r="AB2169" s="85"/>
      <c r="AC2169" s="85"/>
      <c r="AD2169" s="85"/>
      <c r="AE2169" s="86" t="s">
        <v>75</v>
      </c>
      <c r="AF2169" s="85" t="s">
        <v>56</v>
      </c>
      <c r="AG2169" s="85">
        <v>46099</v>
      </c>
      <c r="AH2169" s="89">
        <f>OfficeForms.Table[[#This Row],[Fecha Cierre]]-OfficeForms.Table[[#This Row],[Fecha de radicación de la solicitud]]</f>
        <v>5</v>
      </c>
      <c r="AI2169" s="89" t="s">
        <v>57</v>
      </c>
      <c r="AJ2169" t="s">
        <v>607</v>
      </c>
    </row>
    <row r="2170" spans="1:36" customFormat="1" ht="19.5" hidden="1" customHeight="1">
      <c r="A2170" s="4">
        <v>2180</v>
      </c>
      <c r="B2170" s="85">
        <v>46097.698321759301</v>
      </c>
      <c r="C2170" s="85">
        <v>46097.699305555601</v>
      </c>
      <c r="D2170" s="86" t="s">
        <v>44</v>
      </c>
      <c r="E2170" s="86"/>
      <c r="F2170" s="86" t="s">
        <v>1075</v>
      </c>
      <c r="G2170" s="86" t="s">
        <v>7390</v>
      </c>
      <c r="H2170">
        <v>70</v>
      </c>
      <c r="I2170" s="86" t="s">
        <v>60</v>
      </c>
      <c r="J2170" s="87">
        <v>14219557</v>
      </c>
      <c r="K2170" s="86" t="s">
        <v>88</v>
      </c>
      <c r="L2170" s="86"/>
      <c r="M2170" s="66" t="s">
        <v>7391</v>
      </c>
      <c r="N2170" s="86" t="s">
        <v>50</v>
      </c>
      <c r="O2170" s="86"/>
      <c r="P2170" s="86" t="s">
        <v>82</v>
      </c>
      <c r="Q2170" s="86"/>
      <c r="R2170" s="86"/>
      <c r="T2170" s="86"/>
      <c r="U2170" s="85">
        <v>46094</v>
      </c>
      <c r="V2170" s="86" t="s">
        <v>426</v>
      </c>
      <c r="W2170" s="86" t="s">
        <v>315</v>
      </c>
      <c r="X2170" s="86" t="s">
        <v>7392</v>
      </c>
      <c r="Y2170" s="85">
        <v>46101</v>
      </c>
      <c r="Z2170" s="85"/>
      <c r="AA2170" s="85"/>
      <c r="AB2170" s="85"/>
      <c r="AC2170" s="85"/>
      <c r="AD2170" s="85"/>
      <c r="AE2170" s="86" t="s">
        <v>75</v>
      </c>
      <c r="AF2170" s="85" t="s">
        <v>75</v>
      </c>
      <c r="AG2170" s="85">
        <v>46099</v>
      </c>
      <c r="AH2170" s="89">
        <f>OfficeForms.Table[[#This Row],[Fecha Cierre]]-OfficeForms.Table[[#This Row],[Fecha de radicación de la solicitud]]</f>
        <v>5</v>
      </c>
      <c r="AI2170" s="89" t="s">
        <v>57</v>
      </c>
    </row>
    <row r="2171" spans="1:36" customFormat="1" ht="19.5" hidden="1" customHeight="1">
      <c r="A2171" s="4">
        <v>2181</v>
      </c>
      <c r="B2171" s="85">
        <v>46097.699178240699</v>
      </c>
      <c r="C2171" s="85">
        <v>46097.700034722198</v>
      </c>
      <c r="D2171" s="86" t="s">
        <v>44</v>
      </c>
      <c r="E2171" s="86"/>
      <c r="F2171" s="86" t="s">
        <v>45</v>
      </c>
      <c r="G2171" s="86" t="s">
        <v>7393</v>
      </c>
      <c r="H2171">
        <v>59</v>
      </c>
      <c r="I2171" s="86" t="s">
        <v>60</v>
      </c>
      <c r="J2171" s="87">
        <v>51852469</v>
      </c>
      <c r="K2171" s="86" t="s">
        <v>114</v>
      </c>
      <c r="L2171" s="86"/>
      <c r="M2171" s="66" t="s">
        <v>7394</v>
      </c>
      <c r="N2171" s="86" t="s">
        <v>63</v>
      </c>
      <c r="O2171" s="86"/>
      <c r="P2171" s="86" t="s">
        <v>64</v>
      </c>
      <c r="Q2171" s="86"/>
      <c r="R2171" s="86"/>
      <c r="T2171" s="86" t="s">
        <v>7395</v>
      </c>
      <c r="U2171" s="85">
        <v>46093</v>
      </c>
      <c r="V2171" s="86" t="s">
        <v>7396</v>
      </c>
      <c r="W2171" s="86" t="s">
        <v>54</v>
      </c>
      <c r="X2171" s="86" t="s">
        <v>7397</v>
      </c>
      <c r="Y2171" s="85">
        <v>46100</v>
      </c>
      <c r="Z2171" s="85"/>
      <c r="AA2171" s="85"/>
      <c r="AB2171" s="85"/>
      <c r="AC2171" s="85"/>
      <c r="AD2171" s="85"/>
      <c r="AE2171" s="86" t="s">
        <v>55</v>
      </c>
      <c r="AF2171" s="85" t="s">
        <v>4113</v>
      </c>
      <c r="AG2171" s="85"/>
      <c r="AH2171" s="89">
        <f>OfficeForms.Table[[#This Row],[Fecha Cierre]]-OfficeForms.Table[[#This Row],[Fecha de radicación de la solicitud]]</f>
        <v>-46093</v>
      </c>
      <c r="AI2171" s="89" t="s">
        <v>57</v>
      </c>
    </row>
    <row r="2172" spans="1:36" customFormat="1" ht="19.5" hidden="1" customHeight="1">
      <c r="A2172" s="4">
        <v>2182</v>
      </c>
      <c r="B2172" s="85">
        <v>46097.698460648098</v>
      </c>
      <c r="C2172" s="85">
        <v>46097.700243055602</v>
      </c>
      <c r="D2172" s="86" t="s">
        <v>44</v>
      </c>
      <c r="E2172" s="86"/>
      <c r="F2172" s="86" t="s">
        <v>517</v>
      </c>
      <c r="G2172" s="86" t="s">
        <v>7398</v>
      </c>
      <c r="H2172">
        <v>88</v>
      </c>
      <c r="I2172" s="86" t="s">
        <v>60</v>
      </c>
      <c r="J2172" s="87">
        <v>28833058</v>
      </c>
      <c r="K2172" s="86" t="s">
        <v>216</v>
      </c>
      <c r="L2172" s="86"/>
      <c r="M2172" s="66" t="s">
        <v>5500</v>
      </c>
      <c r="N2172" s="86" t="s">
        <v>173</v>
      </c>
      <c r="O2172" s="86"/>
      <c r="P2172" s="86" t="s">
        <v>82</v>
      </c>
      <c r="Q2172" s="86"/>
      <c r="R2172" s="86"/>
      <c r="T2172" s="86"/>
      <c r="U2172" s="85">
        <v>46094</v>
      </c>
      <c r="V2172" s="86" t="s">
        <v>5500</v>
      </c>
      <c r="W2172" s="86" t="s">
        <v>320</v>
      </c>
      <c r="X2172" s="86"/>
      <c r="Y2172" s="85"/>
      <c r="Z2172" s="85"/>
      <c r="AA2172" s="85"/>
      <c r="AB2172" s="85"/>
      <c r="AC2172" s="85"/>
      <c r="AD2172" s="85"/>
      <c r="AE2172" s="86"/>
      <c r="AF2172" s="85" t="s">
        <v>322</v>
      </c>
      <c r="AG2172" s="85"/>
      <c r="AH2172" s="89">
        <f>OfficeForms.Table[[#This Row],[Fecha Cierre]]-OfficeForms.Table[[#This Row],[Fecha de radicación de la solicitud]]</f>
        <v>-46094</v>
      </c>
      <c r="AI2172" s="89" t="s">
        <v>57</v>
      </c>
    </row>
    <row r="2173" spans="1:36" customFormat="1" ht="19.5" hidden="1" customHeight="1">
      <c r="A2173" s="4">
        <v>2183</v>
      </c>
      <c r="B2173" s="85">
        <v>46097.699374999997</v>
      </c>
      <c r="C2173" s="85">
        <v>46097.700347222199</v>
      </c>
      <c r="D2173" s="86" t="s">
        <v>44</v>
      </c>
      <c r="E2173" s="86"/>
      <c r="F2173" s="86" t="s">
        <v>1075</v>
      </c>
      <c r="G2173" s="86" t="s">
        <v>7399</v>
      </c>
      <c r="H2173">
        <v>15</v>
      </c>
      <c r="I2173" s="86" t="s">
        <v>60</v>
      </c>
      <c r="J2173" s="87">
        <v>1022977001</v>
      </c>
      <c r="K2173" s="86" t="s">
        <v>128</v>
      </c>
      <c r="L2173" s="86"/>
      <c r="M2173" s="66" t="s">
        <v>1946</v>
      </c>
      <c r="N2173" s="86" t="s">
        <v>50</v>
      </c>
      <c r="O2173" s="86"/>
      <c r="P2173" s="86" t="s">
        <v>51</v>
      </c>
      <c r="Q2173" s="86"/>
      <c r="R2173" s="86" t="s">
        <v>3481</v>
      </c>
      <c r="T2173" s="86"/>
      <c r="U2173" s="85">
        <v>46096</v>
      </c>
      <c r="V2173" s="86" t="s">
        <v>2227</v>
      </c>
      <c r="W2173" s="86" t="s">
        <v>315</v>
      </c>
      <c r="X2173" s="86"/>
      <c r="Y2173" s="85">
        <v>46098</v>
      </c>
      <c r="Z2173" s="85"/>
      <c r="AA2173" s="85"/>
      <c r="AB2173" s="85"/>
      <c r="AC2173" s="85"/>
      <c r="AD2173" s="85"/>
      <c r="AE2173" s="86" t="s">
        <v>75</v>
      </c>
      <c r="AF2173" s="85" t="s">
        <v>75</v>
      </c>
      <c r="AG2173" s="85">
        <v>46098</v>
      </c>
      <c r="AH2173" s="89">
        <f>OfficeForms.Table[[#This Row],[Fecha Cierre]]-OfficeForms.Table[[#This Row],[Fecha de radicación de la solicitud]]</f>
        <v>2</v>
      </c>
      <c r="AI2173" s="89" t="s">
        <v>57</v>
      </c>
      <c r="AJ2173" t="s">
        <v>7400</v>
      </c>
    </row>
    <row r="2174" spans="1:36" customFormat="1" ht="19.5" hidden="1" customHeight="1">
      <c r="A2174" s="4">
        <v>2184</v>
      </c>
      <c r="B2174" s="85">
        <v>46097.7000694444</v>
      </c>
      <c r="C2174" s="85">
        <v>46097.700682870403</v>
      </c>
      <c r="D2174" s="86" t="s">
        <v>44</v>
      </c>
      <c r="E2174" s="86"/>
      <c r="F2174" s="86" t="s">
        <v>386</v>
      </c>
      <c r="G2174" s="86" t="s">
        <v>7401</v>
      </c>
      <c r="H2174">
        <v>51</v>
      </c>
      <c r="I2174" s="86" t="s">
        <v>60</v>
      </c>
      <c r="J2174" s="87">
        <v>79801946</v>
      </c>
      <c r="K2174" s="86" t="s">
        <v>88</v>
      </c>
      <c r="L2174" s="86"/>
      <c r="M2174" s="66" t="s">
        <v>7402</v>
      </c>
      <c r="N2174" s="86" t="s">
        <v>150</v>
      </c>
      <c r="O2174" s="86"/>
      <c r="P2174" s="86" t="s">
        <v>141</v>
      </c>
      <c r="Q2174" s="86"/>
      <c r="R2174" s="86"/>
      <c r="T2174" s="86"/>
      <c r="U2174" s="85">
        <v>46095</v>
      </c>
      <c r="V2174" s="86" t="s">
        <v>606</v>
      </c>
      <c r="W2174" s="86" t="s">
        <v>379</v>
      </c>
      <c r="X2174" s="86" t="s">
        <v>7403</v>
      </c>
      <c r="Y2174" s="85">
        <v>46104</v>
      </c>
      <c r="Z2174" s="85"/>
      <c r="AA2174" s="85"/>
      <c r="AB2174" s="85"/>
      <c r="AC2174" s="85"/>
      <c r="AD2174" s="85"/>
      <c r="AE2174" s="86" t="s">
        <v>75</v>
      </c>
      <c r="AF2174" s="85" t="s">
        <v>56</v>
      </c>
      <c r="AG2174" s="85">
        <v>46098</v>
      </c>
      <c r="AH2174" s="89">
        <f>OfficeForms.Table[[#This Row],[Fecha Cierre]]-OfficeForms.Table[[#This Row],[Fecha de radicación de la solicitud]]</f>
        <v>3</v>
      </c>
      <c r="AI2174" s="89" t="s">
        <v>57</v>
      </c>
      <c r="AJ2174" t="s">
        <v>607</v>
      </c>
    </row>
    <row r="2175" spans="1:36" customFormat="1" ht="19.5" hidden="1" customHeight="1">
      <c r="A2175" s="4">
        <v>2185</v>
      </c>
      <c r="B2175" s="85">
        <v>46097.701319444401</v>
      </c>
      <c r="C2175" s="85">
        <v>46097.7019560185</v>
      </c>
      <c r="D2175" s="86" t="s">
        <v>44</v>
      </c>
      <c r="E2175" s="86"/>
      <c r="F2175" s="86" t="s">
        <v>386</v>
      </c>
      <c r="G2175" s="86" t="s">
        <v>7404</v>
      </c>
      <c r="H2175">
        <v>86</v>
      </c>
      <c r="I2175" s="86" t="s">
        <v>60</v>
      </c>
      <c r="J2175" s="87">
        <v>20255132</v>
      </c>
      <c r="K2175" s="86" t="s">
        <v>88</v>
      </c>
      <c r="L2175" s="86"/>
      <c r="M2175" s="66" t="s">
        <v>6105</v>
      </c>
      <c r="N2175" s="86" t="s">
        <v>150</v>
      </c>
      <c r="O2175" s="86"/>
      <c r="P2175" s="86" t="s">
        <v>141</v>
      </c>
      <c r="Q2175" s="86"/>
      <c r="R2175" s="86"/>
      <c r="T2175" s="86"/>
      <c r="U2175" s="85">
        <v>46095</v>
      </c>
      <c r="V2175" s="86" t="s">
        <v>606</v>
      </c>
      <c r="W2175" s="86" t="s">
        <v>379</v>
      </c>
      <c r="X2175" s="86" t="s">
        <v>7405</v>
      </c>
      <c r="Y2175" s="85">
        <v>46104</v>
      </c>
      <c r="Z2175" s="85"/>
      <c r="AA2175" s="85"/>
      <c r="AB2175" s="85"/>
      <c r="AC2175" s="85"/>
      <c r="AD2175" s="85"/>
      <c r="AE2175" s="86" t="s">
        <v>55</v>
      </c>
      <c r="AF2175" s="85" t="s">
        <v>56</v>
      </c>
      <c r="AG2175" s="85">
        <v>46099</v>
      </c>
      <c r="AH2175" s="89">
        <f>OfficeForms.Table[[#This Row],[Fecha Cierre]]-OfficeForms.Table[[#This Row],[Fecha de radicación de la solicitud]]</f>
        <v>4</v>
      </c>
      <c r="AI2175" s="89" t="s">
        <v>57</v>
      </c>
      <c r="AJ2175" t="s">
        <v>6107</v>
      </c>
    </row>
    <row r="2176" spans="1:36" customFormat="1" ht="19.5" hidden="1" customHeight="1">
      <c r="A2176" s="4">
        <v>2186</v>
      </c>
      <c r="B2176" s="85">
        <v>46097.703194444402</v>
      </c>
      <c r="C2176" s="85">
        <v>46097.703865740703</v>
      </c>
      <c r="D2176" s="86" t="s">
        <v>44</v>
      </c>
      <c r="E2176" s="86"/>
      <c r="F2176" s="86" t="s">
        <v>386</v>
      </c>
      <c r="G2176" s="86" t="s">
        <v>7406</v>
      </c>
      <c r="H2176">
        <v>86</v>
      </c>
      <c r="I2176" s="86" t="s">
        <v>60</v>
      </c>
      <c r="J2176" s="87">
        <v>220993</v>
      </c>
      <c r="K2176" s="86" t="s">
        <v>88</v>
      </c>
      <c r="L2176" s="86"/>
      <c r="M2176" s="66" t="s">
        <v>2390</v>
      </c>
      <c r="N2176" s="86" t="s">
        <v>173</v>
      </c>
      <c r="O2176" s="86"/>
      <c r="P2176" s="86" t="s">
        <v>141</v>
      </c>
      <c r="Q2176" s="86"/>
      <c r="R2176" s="86"/>
      <c r="T2176" s="86"/>
      <c r="U2176" s="85">
        <v>46093</v>
      </c>
      <c r="V2176" s="86" t="s">
        <v>606</v>
      </c>
      <c r="W2176" s="86" t="s">
        <v>379</v>
      </c>
      <c r="X2176" s="86" t="s">
        <v>7407</v>
      </c>
      <c r="Y2176" s="85">
        <v>46104</v>
      </c>
      <c r="Z2176" s="85"/>
      <c r="AA2176" s="85"/>
      <c r="AB2176" s="85"/>
      <c r="AC2176" s="85"/>
      <c r="AD2176" s="85"/>
      <c r="AE2176" s="86" t="s">
        <v>75</v>
      </c>
      <c r="AF2176" s="85" t="s">
        <v>977</v>
      </c>
      <c r="AG2176" s="85">
        <v>46104</v>
      </c>
      <c r="AH2176" s="89">
        <f>OfficeForms.Table[[#This Row],[Fecha Cierre]]-OfficeForms.Table[[#This Row],[Fecha de radicación de la solicitud]]</f>
        <v>11</v>
      </c>
      <c r="AI2176" s="89" t="s">
        <v>57</v>
      </c>
      <c r="AJ2176" t="s">
        <v>607</v>
      </c>
    </row>
    <row r="2177" spans="1:53" customFormat="1" ht="19.5" hidden="1" customHeight="1">
      <c r="A2177" s="4">
        <v>2187</v>
      </c>
      <c r="B2177" s="85">
        <v>46097.704583333303</v>
      </c>
      <c r="C2177" s="85">
        <v>46097.705856481502</v>
      </c>
      <c r="D2177" s="86" t="s">
        <v>44</v>
      </c>
      <c r="E2177" s="86"/>
      <c r="F2177" s="86" t="s">
        <v>1187</v>
      </c>
      <c r="G2177" s="86" t="s">
        <v>7408</v>
      </c>
      <c r="H2177">
        <v>72</v>
      </c>
      <c r="I2177" s="86" t="s">
        <v>60</v>
      </c>
      <c r="J2177" s="87">
        <v>3108401</v>
      </c>
      <c r="K2177" s="86" t="s">
        <v>114</v>
      </c>
      <c r="L2177" s="86"/>
      <c r="M2177" s="66" t="s">
        <v>7409</v>
      </c>
      <c r="N2177" s="86" t="s">
        <v>50</v>
      </c>
      <c r="O2177" s="86"/>
      <c r="P2177" s="86" t="s">
        <v>51</v>
      </c>
      <c r="Q2177" s="86"/>
      <c r="R2177" s="86" t="s">
        <v>230</v>
      </c>
      <c r="T2177" s="86"/>
      <c r="U2177" s="85">
        <v>46095</v>
      </c>
      <c r="V2177" s="86" t="s">
        <v>6736</v>
      </c>
      <c r="W2177" s="86" t="s">
        <v>315</v>
      </c>
      <c r="X2177" s="86" t="s">
        <v>7410</v>
      </c>
      <c r="Y2177" s="85">
        <v>46100</v>
      </c>
      <c r="Z2177" s="85"/>
      <c r="AA2177" s="85"/>
      <c r="AB2177" s="85"/>
      <c r="AC2177" s="85"/>
      <c r="AD2177" s="85"/>
      <c r="AE2177" s="86" t="s">
        <v>75</v>
      </c>
      <c r="AF2177" s="85">
        <v>46105</v>
      </c>
      <c r="AG2177" s="85">
        <v>46103</v>
      </c>
      <c r="AH2177" s="89">
        <f>OfficeForms.Table[[#This Row],[Fecha Cierre]]-OfficeForms.Table[[#This Row],[Fecha de radicación de la solicitud]]</f>
        <v>8</v>
      </c>
      <c r="AI2177" s="89"/>
    </row>
    <row r="2178" spans="1:53" customFormat="1" ht="19.5" hidden="1" customHeight="1">
      <c r="A2178" s="4">
        <v>2188</v>
      </c>
      <c r="B2178" s="85">
        <v>46097.704965277801</v>
      </c>
      <c r="C2178" s="85">
        <v>46097.706342592603</v>
      </c>
      <c r="D2178" s="86" t="s">
        <v>44</v>
      </c>
      <c r="E2178" s="86"/>
      <c r="F2178" s="86" t="s">
        <v>45</v>
      </c>
      <c r="G2178" s="86" t="s">
        <v>7411</v>
      </c>
      <c r="H2178">
        <v>28</v>
      </c>
      <c r="I2178" s="86" t="s">
        <v>60</v>
      </c>
      <c r="J2178" s="87">
        <v>1070623724</v>
      </c>
      <c r="K2178" s="86" t="s">
        <v>88</v>
      </c>
      <c r="L2178" s="86"/>
      <c r="M2178" s="66" t="s">
        <v>7412</v>
      </c>
      <c r="N2178" s="86" t="s">
        <v>50</v>
      </c>
      <c r="O2178" s="86"/>
      <c r="P2178" s="86" t="s">
        <v>205</v>
      </c>
      <c r="Q2178" s="86"/>
      <c r="R2178" s="86"/>
      <c r="T2178" s="86"/>
      <c r="U2178" s="85">
        <v>46093</v>
      </c>
      <c r="V2178" s="86" t="s">
        <v>7413</v>
      </c>
      <c r="W2178" s="86" t="s">
        <v>54</v>
      </c>
      <c r="X2178" s="69" t="s">
        <v>7414</v>
      </c>
      <c r="Y2178" s="85">
        <v>46107</v>
      </c>
      <c r="Z2178" s="85">
        <v>46118</v>
      </c>
      <c r="AA2178" s="85">
        <v>46142</v>
      </c>
      <c r="AB2178" s="85"/>
      <c r="AC2178" s="85"/>
      <c r="AD2178" s="85"/>
      <c r="AE2178" s="86" t="s">
        <v>126</v>
      </c>
      <c r="AF2178" s="85" t="s">
        <v>126</v>
      </c>
      <c r="AG2178" s="85"/>
      <c r="AH2178" s="89">
        <f>OfficeForms.Table[[#This Row],[Fecha Cierre]]-OfficeForms.Table[[#This Row],[Fecha de radicación de la solicitud]]</f>
        <v>-46093</v>
      </c>
      <c r="AI2178" s="89"/>
    </row>
    <row r="2179" spans="1:53" ht="19.5" hidden="1" customHeight="1">
      <c r="A2179" s="184">
        <v>2189</v>
      </c>
      <c r="B2179" s="329">
        <v>46097.705833333297</v>
      </c>
      <c r="C2179" s="329">
        <v>46097.706990740699</v>
      </c>
      <c r="D2179" s="330" t="s">
        <v>44</v>
      </c>
      <c r="E2179" s="330"/>
      <c r="F2179" s="330" t="s">
        <v>517</v>
      </c>
      <c r="G2179" s="330" t="s">
        <v>7415</v>
      </c>
      <c r="H2179" s="328">
        <v>34</v>
      </c>
      <c r="I2179" s="330" t="s">
        <v>60</v>
      </c>
      <c r="J2179" s="331">
        <v>1118841820</v>
      </c>
      <c r="K2179" s="330" t="s">
        <v>216</v>
      </c>
      <c r="L2179" s="330"/>
      <c r="M2179" s="190" t="s">
        <v>7416</v>
      </c>
      <c r="N2179" s="330" t="s">
        <v>50</v>
      </c>
      <c r="O2179" s="330"/>
      <c r="P2179" s="330" t="s">
        <v>51</v>
      </c>
      <c r="Q2179" s="330"/>
      <c r="R2179" s="330" t="s">
        <v>7417</v>
      </c>
      <c r="S2179" s="328"/>
      <c r="T2179" s="330"/>
      <c r="U2179" s="329">
        <v>46095</v>
      </c>
      <c r="V2179" s="330" t="s">
        <v>7417</v>
      </c>
      <c r="W2179" s="330" t="s">
        <v>320</v>
      </c>
      <c r="X2179" s="330" t="s">
        <v>7418</v>
      </c>
      <c r="Y2179" s="329">
        <v>46099</v>
      </c>
      <c r="Z2179" s="329"/>
      <c r="AA2179" s="329"/>
      <c r="AB2179" s="329"/>
      <c r="AC2179" s="329"/>
      <c r="AD2179" s="329"/>
      <c r="AE2179" s="330" t="s">
        <v>75</v>
      </c>
      <c r="AF2179" s="329" t="s">
        <v>2088</v>
      </c>
      <c r="AG2179" s="329"/>
      <c r="AH2179" s="332">
        <f>OfficeForms.Table[[#This Row],[Fecha Cierre]]-OfficeForms.Table[[#This Row],[Fecha de radicación de la solicitud]]</f>
        <v>-46095</v>
      </c>
      <c r="AI2179" s="332"/>
      <c r="AJ2179" s="328"/>
      <c r="AK2179" s="328"/>
      <c r="AL2179" s="328"/>
      <c r="AM2179" s="328"/>
      <c r="AN2179" s="328"/>
      <c r="AO2179" s="328"/>
      <c r="AP2179" s="328"/>
      <c r="AQ2179" s="328"/>
      <c r="AR2179" s="328"/>
      <c r="AS2179" s="328"/>
      <c r="AT2179" s="328"/>
      <c r="AU2179" s="328"/>
      <c r="AV2179" s="328"/>
      <c r="AW2179" s="328"/>
      <c r="AX2179" s="328"/>
      <c r="AY2179" s="328"/>
      <c r="AZ2179" s="328"/>
      <c r="BA2179" s="328"/>
    </row>
    <row r="2180" spans="1:53" customFormat="1" ht="19.5" hidden="1" customHeight="1">
      <c r="A2180" s="4">
        <v>2190</v>
      </c>
      <c r="B2180" s="85">
        <v>46097.706365740698</v>
      </c>
      <c r="C2180" s="104">
        <v>46097.707673611098</v>
      </c>
      <c r="D2180" s="94" t="s">
        <v>44</v>
      </c>
      <c r="E2180" s="94"/>
      <c r="F2180" s="94" t="s">
        <v>45</v>
      </c>
      <c r="G2180" s="94" t="s">
        <v>7419</v>
      </c>
      <c r="H2180" s="95">
        <v>37</v>
      </c>
      <c r="I2180" s="94" t="s">
        <v>60</v>
      </c>
      <c r="J2180" s="91">
        <v>1111197833</v>
      </c>
      <c r="K2180" s="94" t="s">
        <v>88</v>
      </c>
      <c r="L2180" s="86"/>
      <c r="M2180" s="66" t="s">
        <v>7420</v>
      </c>
      <c r="N2180" s="86" t="s">
        <v>63</v>
      </c>
      <c r="O2180" s="86"/>
      <c r="P2180" s="86" t="s">
        <v>64</v>
      </c>
      <c r="Q2180" s="86"/>
      <c r="R2180" s="86"/>
      <c r="T2180" s="86" t="s">
        <v>4016</v>
      </c>
      <c r="U2180" s="85">
        <v>46108</v>
      </c>
      <c r="V2180" s="86" t="s">
        <v>7421</v>
      </c>
      <c r="W2180" s="86" t="s">
        <v>54</v>
      </c>
      <c r="X2180" s="69" t="s">
        <v>7422</v>
      </c>
      <c r="Y2180" s="85">
        <v>46107</v>
      </c>
      <c r="Z2180" s="85">
        <v>46118</v>
      </c>
      <c r="AA2180" s="85">
        <v>46142</v>
      </c>
      <c r="AB2180" s="85">
        <v>46154</v>
      </c>
      <c r="AC2180" s="85">
        <v>46161</v>
      </c>
      <c r="AD2180" s="85"/>
      <c r="AE2180" s="86" t="s">
        <v>43</v>
      </c>
      <c r="AF2180" s="85" t="s">
        <v>3992</v>
      </c>
      <c r="AG2180" s="85"/>
      <c r="AH2180" s="89">
        <f>OfficeForms.Table[[#This Row],[Fecha Cierre]]-OfficeForms.Table[[#This Row],[Fecha de radicación de la solicitud]]</f>
        <v>-46108</v>
      </c>
      <c r="AI2180" s="89"/>
    </row>
    <row r="2181" spans="1:53" customFormat="1" ht="19.5" hidden="1" customHeight="1">
      <c r="A2181" s="4">
        <v>2191</v>
      </c>
      <c r="B2181" s="85">
        <v>46097.707523148099</v>
      </c>
      <c r="C2181" s="85">
        <v>46097.709027777797</v>
      </c>
      <c r="D2181" s="86" t="s">
        <v>44</v>
      </c>
      <c r="E2181" s="86"/>
      <c r="F2181" s="86" t="s">
        <v>517</v>
      </c>
      <c r="G2181" s="86" t="s">
        <v>7423</v>
      </c>
      <c r="H2181">
        <v>15</v>
      </c>
      <c r="I2181" s="86" t="s">
        <v>47</v>
      </c>
      <c r="J2181" s="87">
        <v>1028945818</v>
      </c>
      <c r="K2181" s="86" t="s">
        <v>371</v>
      </c>
      <c r="L2181" s="86"/>
      <c r="M2181" s="66" t="s">
        <v>7424</v>
      </c>
      <c r="N2181" s="86" t="s">
        <v>50</v>
      </c>
      <c r="O2181" s="86"/>
      <c r="P2181" s="86" t="s">
        <v>51</v>
      </c>
      <c r="Q2181" s="86"/>
      <c r="R2181" s="86" t="s">
        <v>5633</v>
      </c>
      <c r="T2181" s="86"/>
      <c r="U2181" s="85">
        <v>46093</v>
      </c>
      <c r="V2181" s="86" t="s">
        <v>5633</v>
      </c>
      <c r="W2181" s="86" t="s">
        <v>320</v>
      </c>
      <c r="X2181" s="86" t="s">
        <v>7425</v>
      </c>
      <c r="Y2181" s="85">
        <v>46108</v>
      </c>
      <c r="Z2181" s="85"/>
      <c r="AA2181" s="85"/>
      <c r="AB2181" s="85"/>
      <c r="AC2181" s="85"/>
      <c r="AD2181" s="85"/>
      <c r="AE2181" s="86" t="s">
        <v>75</v>
      </c>
      <c r="AF2181" s="85" t="s">
        <v>2088</v>
      </c>
      <c r="AG2181" s="85"/>
      <c r="AH2181" s="89">
        <f>OfficeForms.Table[[#This Row],[Fecha Cierre]]-OfficeForms.Table[[#This Row],[Fecha de radicación de la solicitud]]</f>
        <v>-46093</v>
      </c>
      <c r="AI2181" s="89"/>
    </row>
    <row r="2182" spans="1:53" customFormat="1" ht="19.5" hidden="1" customHeight="1">
      <c r="A2182" s="4">
        <v>2192</v>
      </c>
      <c r="B2182" s="85">
        <v>46097.707708333299</v>
      </c>
      <c r="C2182" s="85">
        <v>46097.709699074097</v>
      </c>
      <c r="D2182" s="86" t="s">
        <v>44</v>
      </c>
      <c r="E2182" s="86"/>
      <c r="F2182" s="86" t="s">
        <v>45</v>
      </c>
      <c r="G2182" s="86" t="s">
        <v>7426</v>
      </c>
      <c r="H2182">
        <v>66</v>
      </c>
      <c r="I2182" s="86" t="s">
        <v>60</v>
      </c>
      <c r="J2182" s="87">
        <v>5568281</v>
      </c>
      <c r="K2182" s="86" t="s">
        <v>48</v>
      </c>
      <c r="L2182" s="86" t="s">
        <v>7427</v>
      </c>
      <c r="M2182" s="66" t="s">
        <v>7428</v>
      </c>
      <c r="N2182" s="86" t="s">
        <v>50</v>
      </c>
      <c r="O2182" s="86"/>
      <c r="P2182" s="86" t="s">
        <v>51</v>
      </c>
      <c r="Q2182" s="86"/>
      <c r="R2182" s="86" t="s">
        <v>411</v>
      </c>
      <c r="T2182" s="86"/>
      <c r="U2182" s="85">
        <v>46106</v>
      </c>
      <c r="V2182" s="86" t="s">
        <v>7429</v>
      </c>
      <c r="W2182" s="86" t="s">
        <v>54</v>
      </c>
      <c r="X2182" s="86"/>
      <c r="Y2182" s="85"/>
      <c r="Z2182" s="85"/>
      <c r="AA2182" s="85"/>
      <c r="AB2182" s="85"/>
      <c r="AC2182" s="85"/>
      <c r="AD2182" s="85"/>
      <c r="AE2182" s="86" t="s">
        <v>55</v>
      </c>
      <c r="AF2182" s="85" t="s">
        <v>4113</v>
      </c>
      <c r="AG2182" s="85"/>
      <c r="AH2182" s="89">
        <f>OfficeForms.Table[[#This Row],[Fecha Cierre]]-OfficeForms.Table[[#This Row],[Fecha de radicación de la solicitud]]</f>
        <v>-46106</v>
      </c>
      <c r="AI2182" s="89"/>
    </row>
    <row r="2183" spans="1:53" customFormat="1" ht="19.5" hidden="1" customHeight="1">
      <c r="A2183" s="4">
        <v>2193</v>
      </c>
      <c r="B2183" s="85">
        <v>46097.709421296298</v>
      </c>
      <c r="C2183" s="85">
        <v>46097.710636574098</v>
      </c>
      <c r="D2183" s="86" t="s">
        <v>44</v>
      </c>
      <c r="E2183" s="86"/>
      <c r="F2183" s="86" t="s">
        <v>1640</v>
      </c>
      <c r="G2183" s="86" t="s">
        <v>7430</v>
      </c>
      <c r="H2183">
        <v>45</v>
      </c>
      <c r="I2183" s="86" t="s">
        <v>60</v>
      </c>
      <c r="J2183" s="87">
        <v>79871152</v>
      </c>
      <c r="K2183" s="86" t="s">
        <v>108</v>
      </c>
      <c r="L2183" s="86"/>
      <c r="M2183" s="66" t="s">
        <v>7431</v>
      </c>
      <c r="N2183" s="86" t="s">
        <v>63</v>
      </c>
      <c r="O2183" s="86"/>
      <c r="P2183" s="86" t="s">
        <v>51</v>
      </c>
      <c r="Q2183" s="86"/>
      <c r="R2183" s="86" t="s">
        <v>7432</v>
      </c>
      <c r="T2183" s="86"/>
      <c r="U2183" s="85">
        <v>46095</v>
      </c>
      <c r="V2183" s="86" t="s">
        <v>7432</v>
      </c>
      <c r="W2183" s="86" t="s">
        <v>320</v>
      </c>
      <c r="X2183" s="86"/>
      <c r="Y2183" s="85"/>
      <c r="Z2183" s="85"/>
      <c r="AA2183" s="85"/>
      <c r="AB2183" s="85"/>
      <c r="AC2183" s="85"/>
      <c r="AD2183" s="85"/>
      <c r="AE2183" s="86"/>
      <c r="AF2183" s="85"/>
      <c r="AG2183" s="85"/>
      <c r="AH2183" s="89">
        <f>OfficeForms.Table[[#This Row],[Fecha Cierre]]-OfficeForms.Table[[#This Row],[Fecha de radicación de la solicitud]]</f>
        <v>-46095</v>
      </c>
      <c r="AI2183" s="89"/>
    </row>
    <row r="2184" spans="1:53" ht="19.5" hidden="1" customHeight="1">
      <c r="A2184" s="184">
        <v>2194</v>
      </c>
      <c r="B2184" s="329">
        <v>46097.7097222222</v>
      </c>
      <c r="C2184" s="329">
        <v>46097.711643518502</v>
      </c>
      <c r="D2184" s="330" t="s">
        <v>44</v>
      </c>
      <c r="E2184" s="330"/>
      <c r="F2184" s="330" t="s">
        <v>45</v>
      </c>
      <c r="G2184" s="330" t="s">
        <v>7433</v>
      </c>
      <c r="H2184" s="328">
        <v>26</v>
      </c>
      <c r="I2184" s="330" t="s">
        <v>60</v>
      </c>
      <c r="J2184" s="331">
        <v>1233694076</v>
      </c>
      <c r="K2184" s="330" t="s">
        <v>216</v>
      </c>
      <c r="L2184" s="330"/>
      <c r="M2184" s="190" t="s">
        <v>4015</v>
      </c>
      <c r="N2184" s="330" t="s">
        <v>50</v>
      </c>
      <c r="O2184" s="330"/>
      <c r="P2184" s="330" t="s">
        <v>51</v>
      </c>
      <c r="Q2184" s="330"/>
      <c r="R2184" s="330" t="s">
        <v>3435</v>
      </c>
      <c r="S2184" s="328"/>
      <c r="T2184" s="330"/>
      <c r="U2184" s="329">
        <v>46093</v>
      </c>
      <c r="V2184" s="330" t="s">
        <v>7434</v>
      </c>
      <c r="W2184" s="330" t="s">
        <v>54</v>
      </c>
      <c r="X2184" s="330" t="s">
        <v>7435</v>
      </c>
      <c r="Y2184" s="329">
        <v>46099</v>
      </c>
      <c r="Z2184" s="329"/>
      <c r="AA2184" s="329"/>
      <c r="AB2184" s="329"/>
      <c r="AC2184" s="329"/>
      <c r="AD2184" s="329"/>
      <c r="AE2184" s="330" t="s">
        <v>70</v>
      </c>
      <c r="AF2184" s="329" t="s">
        <v>4113</v>
      </c>
      <c r="AG2184" s="329"/>
      <c r="AH2184" s="332">
        <f>OfficeForms.Table[[#This Row],[Fecha Cierre]]-OfficeForms.Table[[#This Row],[Fecha de radicación de la solicitud]]</f>
        <v>-46093</v>
      </c>
      <c r="AI2184" s="332"/>
      <c r="AJ2184" s="328"/>
      <c r="AK2184" s="328"/>
      <c r="AL2184" s="328"/>
      <c r="AM2184" s="328"/>
      <c r="AN2184" s="328"/>
      <c r="AO2184" s="328"/>
      <c r="AP2184" s="328"/>
      <c r="AQ2184" s="328"/>
      <c r="AR2184" s="328"/>
      <c r="AS2184" s="328"/>
      <c r="AT2184" s="328"/>
      <c r="AU2184" s="328"/>
      <c r="AV2184" s="328"/>
      <c r="AW2184" s="328"/>
      <c r="AX2184" s="328"/>
      <c r="AY2184" s="328"/>
      <c r="AZ2184" s="328"/>
      <c r="BA2184" s="328"/>
    </row>
    <row r="2185" spans="1:53" customFormat="1" ht="19.5" hidden="1" customHeight="1">
      <c r="A2185" s="4">
        <v>2195</v>
      </c>
      <c r="B2185" s="85">
        <v>46097.711944444403</v>
      </c>
      <c r="C2185" s="85">
        <v>46097.713310185201</v>
      </c>
      <c r="D2185" s="86" t="s">
        <v>44</v>
      </c>
      <c r="E2185" s="86"/>
      <c r="F2185" s="86" t="s">
        <v>1871</v>
      </c>
      <c r="G2185" s="86" t="s">
        <v>7436</v>
      </c>
      <c r="H2185">
        <v>0</v>
      </c>
      <c r="I2185" s="86" t="s">
        <v>60</v>
      </c>
      <c r="J2185" s="87">
        <v>41400866</v>
      </c>
      <c r="K2185" s="86" t="s">
        <v>114</v>
      </c>
      <c r="L2185" s="86"/>
      <c r="M2185" s="66" t="s">
        <v>7437</v>
      </c>
      <c r="N2185" s="86" t="s">
        <v>50</v>
      </c>
      <c r="O2185" s="86"/>
      <c r="P2185" s="86" t="s">
        <v>51</v>
      </c>
      <c r="Q2185" s="86"/>
      <c r="R2185" s="86" t="s">
        <v>7438</v>
      </c>
      <c r="T2185" s="86"/>
      <c r="U2185" s="85">
        <v>46088</v>
      </c>
      <c r="V2185" s="86" t="s">
        <v>7439</v>
      </c>
      <c r="W2185" s="86" t="s">
        <v>241</v>
      </c>
      <c r="X2185" s="86" t="s">
        <v>7440</v>
      </c>
      <c r="Y2185" s="85">
        <v>46100</v>
      </c>
      <c r="Z2185" s="85"/>
      <c r="AA2185" s="85"/>
      <c r="AB2185" s="85"/>
      <c r="AC2185" s="85"/>
      <c r="AD2185" s="85"/>
      <c r="AE2185" s="86" t="s">
        <v>55</v>
      </c>
      <c r="AF2185" s="85"/>
      <c r="AG2185" s="85"/>
      <c r="AH2185" s="89">
        <f>OfficeForms.Table[[#This Row],[Fecha Cierre]]-OfficeForms.Table[[#This Row],[Fecha de radicación de la solicitud]]</f>
        <v>-46088</v>
      </c>
      <c r="AI2185" s="89"/>
      <c r="AJ2185" t="s">
        <v>7441</v>
      </c>
    </row>
    <row r="2186" spans="1:53" customFormat="1" ht="19.5" hidden="1" customHeight="1">
      <c r="A2186" s="4">
        <v>2196</v>
      </c>
      <c r="B2186" s="85">
        <v>46097.714328703703</v>
      </c>
      <c r="C2186" s="85">
        <v>46097.716168981497</v>
      </c>
      <c r="D2186" s="86" t="s">
        <v>44</v>
      </c>
      <c r="E2186" s="86"/>
      <c r="F2186" s="86" t="s">
        <v>1871</v>
      </c>
      <c r="G2186" s="86" t="s">
        <v>7442</v>
      </c>
      <c r="H2186">
        <v>0</v>
      </c>
      <c r="I2186" s="86" t="s">
        <v>7443</v>
      </c>
      <c r="J2186" s="87">
        <v>1072683564</v>
      </c>
      <c r="K2186" s="86" t="s">
        <v>114</v>
      </c>
      <c r="L2186" s="86"/>
      <c r="M2186" s="66" t="s">
        <v>7444</v>
      </c>
      <c r="N2186" s="86" t="s">
        <v>50</v>
      </c>
      <c r="O2186" s="86"/>
      <c r="P2186" s="86" t="s">
        <v>51</v>
      </c>
      <c r="Q2186" s="86"/>
      <c r="R2186" s="86" t="s">
        <v>7445</v>
      </c>
      <c r="T2186" s="86"/>
      <c r="U2186" s="85">
        <v>46088</v>
      </c>
      <c r="V2186" s="86" t="s">
        <v>7446</v>
      </c>
      <c r="W2186" s="86" t="s">
        <v>241</v>
      </c>
      <c r="X2186" s="86" t="s">
        <v>7447</v>
      </c>
      <c r="Y2186" s="85">
        <v>46100</v>
      </c>
      <c r="Z2186" s="85">
        <v>46107</v>
      </c>
      <c r="AA2186" s="85">
        <v>46111</v>
      </c>
      <c r="AB2186" s="85">
        <v>46120</v>
      </c>
      <c r="AC2186" s="85"/>
      <c r="AD2186" s="85"/>
      <c r="AE2186" s="86" t="s">
        <v>55</v>
      </c>
      <c r="AF2186" s="85"/>
      <c r="AG2186" s="85"/>
      <c r="AH2186" s="89">
        <f>OfficeForms.Table[[#This Row],[Fecha Cierre]]-OfficeForms.Table[[#This Row],[Fecha de radicación de la solicitud]]</f>
        <v>-46088</v>
      </c>
      <c r="AI2186" s="89"/>
    </row>
    <row r="2187" spans="1:53" customFormat="1" ht="19.5" hidden="1" customHeight="1">
      <c r="A2187" s="4">
        <v>2197</v>
      </c>
      <c r="B2187" s="85">
        <v>46097.717499999999</v>
      </c>
      <c r="C2187" s="85">
        <v>46097.718807870398</v>
      </c>
      <c r="D2187" s="86" t="s">
        <v>44</v>
      </c>
      <c r="E2187" s="86"/>
      <c r="F2187" s="86" t="s">
        <v>1871</v>
      </c>
      <c r="G2187" s="86" t="s">
        <v>7448</v>
      </c>
      <c r="H2187">
        <v>0</v>
      </c>
      <c r="I2187" s="86" t="s">
        <v>60</v>
      </c>
      <c r="J2187" s="87">
        <v>19302763</v>
      </c>
      <c r="K2187" s="86" t="s">
        <v>114</v>
      </c>
      <c r="L2187" s="86"/>
      <c r="M2187" s="66" t="s">
        <v>7449</v>
      </c>
      <c r="N2187" s="86" t="s">
        <v>50</v>
      </c>
      <c r="O2187" s="86"/>
      <c r="P2187" s="86" t="s">
        <v>51</v>
      </c>
      <c r="Q2187" s="86"/>
      <c r="R2187" s="86" t="s">
        <v>7450</v>
      </c>
      <c r="T2187" s="86"/>
      <c r="U2187" s="85">
        <v>46091</v>
      </c>
      <c r="V2187" s="86" t="s">
        <v>7451</v>
      </c>
      <c r="W2187" s="86" t="s">
        <v>241</v>
      </c>
      <c r="X2187" s="86" t="s">
        <v>7452</v>
      </c>
      <c r="Y2187" s="85">
        <v>46100</v>
      </c>
      <c r="Z2187" s="85"/>
      <c r="AA2187" s="85"/>
      <c r="AB2187" s="85"/>
      <c r="AC2187" s="85"/>
      <c r="AD2187" s="85"/>
      <c r="AE2187" s="86" t="s">
        <v>75</v>
      </c>
      <c r="AF2187" s="85"/>
      <c r="AG2187" s="85"/>
      <c r="AH2187" s="89">
        <f>OfficeForms.Table[[#This Row],[Fecha Cierre]]-OfficeForms.Table[[#This Row],[Fecha de radicación de la solicitud]]</f>
        <v>-46091</v>
      </c>
      <c r="AI2187" s="89"/>
      <c r="AJ2187" t="s">
        <v>7453</v>
      </c>
    </row>
    <row r="2188" spans="1:53" customFormat="1" ht="19.5" hidden="1" customHeight="1">
      <c r="A2188" s="4">
        <v>2198</v>
      </c>
      <c r="B2188" s="85">
        <v>46097.719537037003</v>
      </c>
      <c r="C2188" s="85">
        <v>46097.721099536997</v>
      </c>
      <c r="D2188" s="86" t="s">
        <v>44</v>
      </c>
      <c r="E2188" s="86"/>
      <c r="F2188" s="86" t="s">
        <v>1871</v>
      </c>
      <c r="G2188" s="86" t="s">
        <v>7454</v>
      </c>
      <c r="H2188">
        <v>0</v>
      </c>
      <c r="I2188" s="86" t="s">
        <v>60</v>
      </c>
      <c r="J2188" s="87">
        <v>24078051</v>
      </c>
      <c r="K2188" s="86" t="s">
        <v>108</v>
      </c>
      <c r="L2188" s="86"/>
      <c r="M2188" s="66" t="s">
        <v>7455</v>
      </c>
      <c r="N2188" s="86" t="s">
        <v>50</v>
      </c>
      <c r="O2188" s="86"/>
      <c r="P2188" s="86" t="s">
        <v>82</v>
      </c>
      <c r="Q2188" s="86"/>
      <c r="R2188" s="86"/>
      <c r="T2188" s="86"/>
      <c r="U2188" s="85">
        <v>46094</v>
      </c>
      <c r="V2188" s="86" t="s">
        <v>7456</v>
      </c>
      <c r="W2188" s="86" t="s">
        <v>241</v>
      </c>
      <c r="X2188" s="86"/>
      <c r="Y2188" s="85"/>
      <c r="Z2188" s="85"/>
      <c r="AA2188" s="85"/>
      <c r="AB2188" s="85"/>
      <c r="AC2188" s="85"/>
      <c r="AD2188" s="85"/>
      <c r="AE2188" s="86" t="s">
        <v>55</v>
      </c>
      <c r="AF2188" s="86" t="s">
        <v>55</v>
      </c>
      <c r="AG2188" s="85"/>
      <c r="AH2188" s="89">
        <f>OfficeForms.Table[[#This Row],[Fecha Cierre]]-OfficeForms.Table[[#This Row],[Fecha de radicación de la solicitud]]</f>
        <v>-46094</v>
      </c>
      <c r="AI2188" s="89"/>
      <c r="AJ2188" t="s">
        <v>7457</v>
      </c>
    </row>
    <row r="2189" spans="1:53" customFormat="1" ht="19.5" hidden="1" customHeight="1">
      <c r="A2189" s="4">
        <v>2199</v>
      </c>
      <c r="B2189" s="85">
        <v>46097.721678240698</v>
      </c>
      <c r="C2189" s="85">
        <v>46097.722939814797</v>
      </c>
      <c r="D2189" s="86" t="s">
        <v>44</v>
      </c>
      <c r="E2189" s="86"/>
      <c r="F2189" s="86" t="s">
        <v>1871</v>
      </c>
      <c r="G2189" s="86" t="s">
        <v>7458</v>
      </c>
      <c r="H2189">
        <v>0</v>
      </c>
      <c r="I2189" s="86" t="s">
        <v>60</v>
      </c>
      <c r="J2189" s="87">
        <v>51748821</v>
      </c>
      <c r="K2189" s="86" t="s">
        <v>88</v>
      </c>
      <c r="L2189" s="86"/>
      <c r="M2189" s="66" t="s">
        <v>7459</v>
      </c>
      <c r="N2189" s="86" t="s">
        <v>50</v>
      </c>
      <c r="O2189" s="86"/>
      <c r="P2189" s="86" t="s">
        <v>82</v>
      </c>
      <c r="Q2189" s="86"/>
      <c r="R2189" s="86"/>
      <c r="T2189" s="86"/>
      <c r="U2189" s="85">
        <v>46088</v>
      </c>
      <c r="V2189" s="86" t="s">
        <v>7460</v>
      </c>
      <c r="W2189" s="86" t="s">
        <v>241</v>
      </c>
      <c r="X2189" s="69" t="s">
        <v>7461</v>
      </c>
      <c r="Y2189" s="85">
        <v>46107</v>
      </c>
      <c r="Z2189" s="85">
        <v>46118</v>
      </c>
      <c r="AA2189" s="85">
        <v>46142</v>
      </c>
      <c r="AB2189" s="85">
        <v>46184</v>
      </c>
      <c r="AC2189" s="85">
        <v>46184</v>
      </c>
      <c r="AD2189" s="85" t="s">
        <v>7462</v>
      </c>
      <c r="AE2189" s="86" t="s">
        <v>106</v>
      </c>
      <c r="AF2189" s="104" t="s">
        <v>7463</v>
      </c>
      <c r="AG2189" s="85"/>
      <c r="AH2189" s="89">
        <f>OfficeForms.Table[[#This Row],[Fecha Cierre]]-OfficeForms.Table[[#This Row],[Fecha de radicación de la solicitud]]</f>
        <v>-46088</v>
      </c>
      <c r="AI2189" s="89"/>
      <c r="AJ2189" t="s">
        <v>7464</v>
      </c>
    </row>
    <row r="2190" spans="1:53" customFormat="1" ht="19.5" hidden="1" customHeight="1">
      <c r="A2190" s="4">
        <v>2200</v>
      </c>
      <c r="B2190" s="85">
        <v>46097.735000000001</v>
      </c>
      <c r="C2190" s="85">
        <v>46097.742071759298</v>
      </c>
      <c r="D2190" s="86" t="s">
        <v>44</v>
      </c>
      <c r="E2190" s="86"/>
      <c r="F2190" s="86" t="s">
        <v>344</v>
      </c>
      <c r="G2190" s="86" t="s">
        <v>7465</v>
      </c>
      <c r="H2190">
        <v>91</v>
      </c>
      <c r="I2190" s="86" t="s">
        <v>60</v>
      </c>
      <c r="J2190" s="87">
        <v>29318012</v>
      </c>
      <c r="K2190" s="86" t="s">
        <v>88</v>
      </c>
      <c r="L2190" s="86"/>
      <c r="M2190" s="66" t="s">
        <v>7466</v>
      </c>
      <c r="N2190" s="86" t="s">
        <v>50</v>
      </c>
      <c r="O2190" s="86"/>
      <c r="P2190" s="86" t="s">
        <v>82</v>
      </c>
      <c r="Q2190" s="86"/>
      <c r="R2190" s="86"/>
      <c r="T2190" s="86"/>
      <c r="U2190" s="85">
        <v>46097</v>
      </c>
      <c r="V2190" s="86" t="s">
        <v>7467</v>
      </c>
      <c r="W2190" s="86" t="s">
        <v>1138</v>
      </c>
      <c r="X2190" s="69" t="s">
        <v>7468</v>
      </c>
      <c r="Y2190" s="85">
        <v>46107</v>
      </c>
      <c r="Z2190" s="85">
        <v>46118</v>
      </c>
      <c r="AA2190" s="85"/>
      <c r="AB2190" s="85"/>
      <c r="AC2190" s="85"/>
      <c r="AD2190" s="85"/>
      <c r="AE2190" s="86" t="s">
        <v>55</v>
      </c>
      <c r="AF2190" s="85"/>
      <c r="AG2190" s="85"/>
      <c r="AH2190" s="89">
        <f>OfficeForms.Table[[#This Row],[Fecha Cierre]]-OfficeForms.Table[[#This Row],[Fecha de radicación de la solicitud]]</f>
        <v>-46097</v>
      </c>
      <c r="AI2190" s="89"/>
    </row>
    <row r="2191" spans="1:53" customFormat="1" ht="19.5" hidden="1" customHeight="1">
      <c r="A2191" s="4">
        <v>2201</v>
      </c>
      <c r="B2191" s="85">
        <v>46097.744421296302</v>
      </c>
      <c r="C2191" s="85">
        <v>46097.746284722198</v>
      </c>
      <c r="D2191" s="86" t="s">
        <v>44</v>
      </c>
      <c r="E2191" s="86"/>
      <c r="F2191" s="86" t="s">
        <v>344</v>
      </c>
      <c r="G2191" s="86" t="s">
        <v>7469</v>
      </c>
      <c r="H2191">
        <v>80</v>
      </c>
      <c r="I2191" s="86" t="s">
        <v>60</v>
      </c>
      <c r="J2191" s="87">
        <v>41338116</v>
      </c>
      <c r="K2191" s="86" t="s">
        <v>88</v>
      </c>
      <c r="L2191" s="86"/>
      <c r="M2191" s="66" t="s">
        <v>7466</v>
      </c>
      <c r="N2191" s="86" t="s">
        <v>50</v>
      </c>
      <c r="O2191" s="86"/>
      <c r="P2191" s="86" t="s">
        <v>82</v>
      </c>
      <c r="Q2191" s="86"/>
      <c r="R2191" s="86"/>
      <c r="T2191" s="86"/>
      <c r="U2191" s="85">
        <v>46093</v>
      </c>
      <c r="V2191" s="86" t="s">
        <v>7470</v>
      </c>
      <c r="W2191" s="86" t="s">
        <v>1138</v>
      </c>
      <c r="X2191" s="69" t="s">
        <v>6909</v>
      </c>
      <c r="Y2191" s="85">
        <v>46107</v>
      </c>
      <c r="Z2191" s="85"/>
      <c r="AA2191" s="85"/>
      <c r="AB2191" s="85"/>
      <c r="AC2191" s="85"/>
      <c r="AD2191" s="85"/>
      <c r="AE2191" s="86" t="s">
        <v>55</v>
      </c>
      <c r="AF2191" s="85"/>
      <c r="AG2191" s="85"/>
      <c r="AH2191" s="89">
        <f>OfficeForms.Table[[#This Row],[Fecha Cierre]]-OfficeForms.Table[[#This Row],[Fecha de radicación de la solicitud]]</f>
        <v>-46093</v>
      </c>
      <c r="AI2191" s="89"/>
    </row>
    <row r="2192" spans="1:53" customFormat="1" ht="19.5" hidden="1" customHeight="1">
      <c r="A2192" s="4">
        <v>2202</v>
      </c>
      <c r="B2192" s="85">
        <v>46097.746446759302</v>
      </c>
      <c r="C2192" s="85">
        <v>46097.747534722199</v>
      </c>
      <c r="D2192" s="86" t="s">
        <v>44</v>
      </c>
      <c r="E2192" s="86"/>
      <c r="F2192" s="86" t="s">
        <v>45</v>
      </c>
      <c r="G2192" s="86" t="s">
        <v>7471</v>
      </c>
      <c r="H2192">
        <v>47</v>
      </c>
      <c r="I2192" s="86" t="s">
        <v>60</v>
      </c>
      <c r="J2192" s="87">
        <v>82362531</v>
      </c>
      <c r="K2192" s="86" t="s">
        <v>114</v>
      </c>
      <c r="L2192" s="86"/>
      <c r="M2192" s="66" t="s">
        <v>7472</v>
      </c>
      <c r="N2192" s="86" t="s">
        <v>150</v>
      </c>
      <c r="O2192" s="86"/>
      <c r="P2192" s="86" t="s">
        <v>729</v>
      </c>
      <c r="Q2192" s="86"/>
      <c r="R2192" s="86"/>
      <c r="T2192" s="86"/>
      <c r="U2192" s="85">
        <v>46093</v>
      </c>
      <c r="V2192" s="86" t="s">
        <v>7473</v>
      </c>
      <c r="W2192" s="86" t="s">
        <v>54</v>
      </c>
      <c r="X2192" s="86" t="s">
        <v>7474</v>
      </c>
      <c r="Y2192" s="85">
        <v>46098</v>
      </c>
      <c r="Z2192" s="85"/>
      <c r="AA2192" s="85"/>
      <c r="AB2192" s="85"/>
      <c r="AC2192" s="85"/>
      <c r="AD2192" s="85"/>
      <c r="AE2192" s="86" t="s">
        <v>70</v>
      </c>
      <c r="AF2192" s="85"/>
      <c r="AG2192" s="85"/>
      <c r="AH2192" s="89">
        <f>OfficeForms.Table[[#This Row],[Fecha Cierre]]-OfficeForms.Table[[#This Row],[Fecha de radicación de la solicitud]]</f>
        <v>-46093</v>
      </c>
      <c r="AI2192" s="89"/>
    </row>
    <row r="2193" spans="1:53" customFormat="1" ht="19.5" hidden="1" customHeight="1">
      <c r="A2193" s="4">
        <v>2203</v>
      </c>
      <c r="B2193" s="85">
        <v>46097.746608796297</v>
      </c>
      <c r="C2193" s="85">
        <v>46097.748090277797</v>
      </c>
      <c r="D2193" s="86" t="s">
        <v>44</v>
      </c>
      <c r="E2193" s="86"/>
      <c r="F2193" s="86" t="s">
        <v>344</v>
      </c>
      <c r="G2193" s="86" t="s">
        <v>7475</v>
      </c>
      <c r="H2193">
        <v>64</v>
      </c>
      <c r="I2193" s="86" t="s">
        <v>60</v>
      </c>
      <c r="J2193" s="87">
        <v>79161708</v>
      </c>
      <c r="K2193" s="86" t="s">
        <v>88</v>
      </c>
      <c r="L2193" s="86"/>
      <c r="M2193" s="66" t="s">
        <v>7476</v>
      </c>
      <c r="N2193" s="86" t="s">
        <v>50</v>
      </c>
      <c r="O2193" s="86"/>
      <c r="P2193" s="86" t="s">
        <v>82</v>
      </c>
      <c r="Q2193" s="86"/>
      <c r="R2193" s="86"/>
      <c r="T2193" s="86"/>
      <c r="U2193" s="85">
        <v>46094</v>
      </c>
      <c r="V2193" s="86" t="s">
        <v>7477</v>
      </c>
      <c r="W2193" s="86" t="s">
        <v>1138</v>
      </c>
      <c r="X2193" s="69" t="s">
        <v>7478</v>
      </c>
      <c r="Y2193" s="85">
        <v>46107</v>
      </c>
      <c r="Z2193" s="85">
        <v>46118</v>
      </c>
      <c r="AA2193" s="85"/>
      <c r="AB2193" s="85"/>
      <c r="AC2193" s="85"/>
      <c r="AD2193" s="85"/>
      <c r="AE2193" s="86" t="s">
        <v>77</v>
      </c>
      <c r="AF2193" s="85"/>
      <c r="AG2193" s="85"/>
      <c r="AH2193" s="89">
        <f>OfficeForms.Table[[#This Row],[Fecha Cierre]]-OfficeForms.Table[[#This Row],[Fecha de radicación de la solicitud]]</f>
        <v>-46094</v>
      </c>
      <c r="AI2193" s="89"/>
    </row>
    <row r="2194" spans="1:53" customFormat="1" ht="19.5" hidden="1" customHeight="1">
      <c r="A2194" s="4">
        <v>2204</v>
      </c>
      <c r="B2194" s="85">
        <v>46097.748263888898</v>
      </c>
      <c r="C2194" s="85">
        <v>46097.751655092601</v>
      </c>
      <c r="D2194" s="86" t="s">
        <v>44</v>
      </c>
      <c r="E2194" s="86"/>
      <c r="F2194" s="86" t="s">
        <v>344</v>
      </c>
      <c r="G2194" s="86" t="s">
        <v>7479</v>
      </c>
      <c r="H2194">
        <v>27</v>
      </c>
      <c r="I2194" s="86" t="s">
        <v>60</v>
      </c>
      <c r="J2194" s="87">
        <v>1003214121</v>
      </c>
      <c r="K2194" s="86" t="s">
        <v>88</v>
      </c>
      <c r="L2194" s="86"/>
      <c r="M2194" s="66" t="s">
        <v>7480</v>
      </c>
      <c r="N2194" s="86" t="s">
        <v>50</v>
      </c>
      <c r="O2194" s="86"/>
      <c r="P2194" s="86" t="s">
        <v>82</v>
      </c>
      <c r="Q2194" s="86"/>
      <c r="R2194" s="86"/>
      <c r="T2194" s="86"/>
      <c r="U2194" s="85">
        <v>46094</v>
      </c>
      <c r="V2194" s="86" t="s">
        <v>7481</v>
      </c>
      <c r="W2194" s="86" t="s">
        <v>1138</v>
      </c>
      <c r="X2194" s="69" t="s">
        <v>7482</v>
      </c>
      <c r="Y2194" s="85">
        <v>46107</v>
      </c>
      <c r="Z2194" s="85"/>
      <c r="AA2194" s="85"/>
      <c r="AB2194" s="85"/>
      <c r="AC2194" s="85"/>
      <c r="AD2194" s="85"/>
      <c r="AE2194" s="86" t="s">
        <v>75</v>
      </c>
      <c r="AF2194" s="85"/>
      <c r="AG2194" s="85"/>
      <c r="AH2194" s="89">
        <f>OfficeForms.Table[[#This Row],[Fecha Cierre]]-OfficeForms.Table[[#This Row],[Fecha de radicación de la solicitud]]</f>
        <v>-46094</v>
      </c>
      <c r="AI2194" s="89"/>
    </row>
    <row r="2195" spans="1:53" customFormat="1" ht="19.5" hidden="1" customHeight="1">
      <c r="A2195" s="4">
        <v>2205</v>
      </c>
      <c r="B2195" s="85">
        <v>46097.751759259299</v>
      </c>
      <c r="C2195" s="85">
        <v>46097.753148148098</v>
      </c>
      <c r="D2195" s="86" t="s">
        <v>44</v>
      </c>
      <c r="E2195" s="86"/>
      <c r="F2195" s="86" t="s">
        <v>344</v>
      </c>
      <c r="G2195" s="86" t="s">
        <v>7483</v>
      </c>
      <c r="H2195">
        <v>61</v>
      </c>
      <c r="I2195" s="86" t="s">
        <v>60</v>
      </c>
      <c r="J2195" s="87">
        <v>79326679</v>
      </c>
      <c r="K2195" s="86" t="s">
        <v>88</v>
      </c>
      <c r="L2195" s="86"/>
      <c r="M2195" s="66" t="s">
        <v>6787</v>
      </c>
      <c r="N2195" s="86" t="s">
        <v>50</v>
      </c>
      <c r="O2195" s="86"/>
      <c r="P2195" s="86" t="s">
        <v>82</v>
      </c>
      <c r="Q2195" s="86"/>
      <c r="R2195" s="86"/>
      <c r="T2195" s="86"/>
      <c r="U2195" s="85">
        <v>46094</v>
      </c>
      <c r="V2195" s="86" t="s">
        <v>7484</v>
      </c>
      <c r="W2195" s="86" t="s">
        <v>1138</v>
      </c>
      <c r="X2195" s="69" t="s">
        <v>7485</v>
      </c>
      <c r="Y2195" s="85">
        <v>46107</v>
      </c>
      <c r="Z2195" s="85">
        <v>46118</v>
      </c>
      <c r="AA2195" s="85"/>
      <c r="AB2195" s="85"/>
      <c r="AC2195" s="85"/>
      <c r="AD2195" s="85"/>
      <c r="AE2195" s="86" t="s">
        <v>55</v>
      </c>
      <c r="AF2195" s="85"/>
      <c r="AG2195" s="85"/>
      <c r="AH2195" s="89">
        <f>OfficeForms.Table[[#This Row],[Fecha Cierre]]-OfficeForms.Table[[#This Row],[Fecha de radicación de la solicitud]]</f>
        <v>-46094</v>
      </c>
      <c r="AI2195" s="89"/>
    </row>
    <row r="2196" spans="1:53" customFormat="1" ht="19.5" hidden="1" customHeight="1">
      <c r="A2196" s="4">
        <v>2206</v>
      </c>
      <c r="B2196" s="85">
        <v>46097.753275463001</v>
      </c>
      <c r="C2196" s="85">
        <v>46097.754918981504</v>
      </c>
      <c r="D2196" s="86" t="s">
        <v>44</v>
      </c>
      <c r="E2196" s="86"/>
      <c r="F2196" s="86" t="s">
        <v>344</v>
      </c>
      <c r="G2196" s="86" t="s">
        <v>7486</v>
      </c>
      <c r="H2196">
        <v>72</v>
      </c>
      <c r="I2196" s="86" t="s">
        <v>60</v>
      </c>
      <c r="J2196" s="87">
        <v>19211635</v>
      </c>
      <c r="K2196" s="86" t="s">
        <v>88</v>
      </c>
      <c r="L2196" s="86"/>
      <c r="M2196" s="66" t="s">
        <v>1599</v>
      </c>
      <c r="N2196" s="86" t="s">
        <v>50</v>
      </c>
      <c r="O2196" s="86"/>
      <c r="P2196" s="86" t="s">
        <v>82</v>
      </c>
      <c r="Q2196" s="86"/>
      <c r="R2196" s="86"/>
      <c r="T2196" s="86"/>
      <c r="U2196" s="85">
        <v>46095</v>
      </c>
      <c r="V2196" s="86" t="s">
        <v>7487</v>
      </c>
      <c r="W2196" s="86" t="s">
        <v>1138</v>
      </c>
      <c r="X2196" s="69" t="s">
        <v>6595</v>
      </c>
      <c r="Y2196" s="85">
        <v>46107</v>
      </c>
      <c r="Z2196" s="85"/>
      <c r="AA2196" s="85"/>
      <c r="AB2196" s="85"/>
      <c r="AC2196" s="85"/>
      <c r="AD2196" s="85"/>
      <c r="AE2196" s="86" t="s">
        <v>55</v>
      </c>
      <c r="AF2196" s="85"/>
      <c r="AG2196" s="85"/>
      <c r="AH2196" s="89">
        <f>OfficeForms.Table[[#This Row],[Fecha Cierre]]-OfficeForms.Table[[#This Row],[Fecha de radicación de la solicitud]]</f>
        <v>-46095</v>
      </c>
      <c r="AI2196" s="89"/>
    </row>
    <row r="2197" spans="1:53" customFormat="1" ht="19.5" hidden="1" customHeight="1">
      <c r="A2197" s="4">
        <v>2207</v>
      </c>
      <c r="B2197" s="85">
        <v>46097.754988425899</v>
      </c>
      <c r="C2197" s="85">
        <v>46097.756574074097</v>
      </c>
      <c r="D2197" s="86" t="s">
        <v>44</v>
      </c>
      <c r="E2197" s="86"/>
      <c r="F2197" s="86" t="s">
        <v>344</v>
      </c>
      <c r="G2197" s="86" t="s">
        <v>7488</v>
      </c>
      <c r="H2197">
        <v>91</v>
      </c>
      <c r="I2197" s="86" t="s">
        <v>60</v>
      </c>
      <c r="J2197" s="87">
        <v>20122526</v>
      </c>
      <c r="K2197" s="86" t="s">
        <v>88</v>
      </c>
      <c r="L2197" s="86"/>
      <c r="M2197" s="66" t="s">
        <v>7489</v>
      </c>
      <c r="N2197" s="86" t="s">
        <v>50</v>
      </c>
      <c r="O2197" s="86"/>
      <c r="P2197" s="86" t="s">
        <v>82</v>
      </c>
      <c r="Q2197" s="86"/>
      <c r="R2197" s="86"/>
      <c r="T2197" s="86"/>
      <c r="U2197" s="85">
        <v>46095</v>
      </c>
      <c r="V2197" s="86" t="s">
        <v>7490</v>
      </c>
      <c r="W2197" s="86" t="s">
        <v>1138</v>
      </c>
      <c r="X2197" s="69" t="s">
        <v>7491</v>
      </c>
      <c r="Y2197" s="85">
        <v>46107</v>
      </c>
      <c r="Z2197" s="85"/>
      <c r="AA2197" s="85"/>
      <c r="AB2197" s="85"/>
      <c r="AC2197" s="85"/>
      <c r="AD2197" s="85"/>
      <c r="AE2197" s="86" t="s">
        <v>55</v>
      </c>
      <c r="AF2197" s="85"/>
      <c r="AG2197" s="85"/>
      <c r="AH2197" s="89">
        <f>OfficeForms.Table[[#This Row],[Fecha Cierre]]-OfficeForms.Table[[#This Row],[Fecha de radicación de la solicitud]]</f>
        <v>-46095</v>
      </c>
      <c r="AI2197" s="89"/>
    </row>
    <row r="2198" spans="1:53" customFormat="1" ht="19.5" hidden="1" customHeight="1">
      <c r="A2198" s="4">
        <v>2208</v>
      </c>
      <c r="B2198" s="85">
        <v>46097.755451388897</v>
      </c>
      <c r="C2198" s="85">
        <v>46097.7570486111</v>
      </c>
      <c r="D2198" s="86" t="s">
        <v>44</v>
      </c>
      <c r="E2198" s="86"/>
      <c r="F2198" s="86" t="s">
        <v>119</v>
      </c>
      <c r="G2198" s="86" t="s">
        <v>7492</v>
      </c>
      <c r="H2198">
        <v>35</v>
      </c>
      <c r="I2198" s="86" t="s">
        <v>60</v>
      </c>
      <c r="J2198" s="87">
        <v>1012374139</v>
      </c>
      <c r="K2198" s="86" t="s">
        <v>88</v>
      </c>
      <c r="L2198" s="86"/>
      <c r="M2198" s="66" t="s">
        <v>7493</v>
      </c>
      <c r="N2198" s="86" t="s">
        <v>50</v>
      </c>
      <c r="O2198" s="86"/>
      <c r="P2198" s="86" t="s">
        <v>82</v>
      </c>
      <c r="Q2198" s="86"/>
      <c r="R2198" s="86"/>
      <c r="T2198" s="86"/>
      <c r="U2198" s="85">
        <v>46093</v>
      </c>
      <c r="V2198" s="86" t="s">
        <v>3098</v>
      </c>
      <c r="W2198" s="86" t="s">
        <v>123</v>
      </c>
      <c r="X2198" s="86" t="s">
        <v>7494</v>
      </c>
      <c r="Y2198" s="85">
        <v>46107</v>
      </c>
      <c r="Z2198" s="85"/>
      <c r="AA2198" s="85"/>
      <c r="AB2198" s="85"/>
      <c r="AC2198" s="85"/>
      <c r="AD2198" s="85"/>
      <c r="AE2198" s="86" t="s">
        <v>77</v>
      </c>
      <c r="AF2198" s="85" t="s">
        <v>977</v>
      </c>
      <c r="AG2198" s="85">
        <v>46106</v>
      </c>
      <c r="AH2198" s="89">
        <f>OfficeForms.Table[[#This Row],[Fecha Cierre]]-OfficeForms.Table[[#This Row],[Fecha de radicación de la solicitud]]</f>
        <v>13</v>
      </c>
      <c r="AI2198" s="89"/>
      <c r="AJ2198" t="s">
        <v>110</v>
      </c>
    </row>
    <row r="2199" spans="1:53" customFormat="1" ht="19.5" hidden="1" customHeight="1">
      <c r="A2199" s="4">
        <v>2209</v>
      </c>
      <c r="B2199" s="85">
        <v>46097.757152777798</v>
      </c>
      <c r="C2199" s="85">
        <v>46097.7581712963</v>
      </c>
      <c r="D2199" s="86" t="s">
        <v>44</v>
      </c>
      <c r="E2199" s="86"/>
      <c r="F2199" s="86" t="s">
        <v>119</v>
      </c>
      <c r="G2199" s="86" t="s">
        <v>7495</v>
      </c>
      <c r="H2199">
        <v>59</v>
      </c>
      <c r="I2199" s="86" t="s">
        <v>60</v>
      </c>
      <c r="J2199" s="87">
        <v>11409058</v>
      </c>
      <c r="K2199" s="86" t="s">
        <v>80</v>
      </c>
      <c r="L2199" s="86"/>
      <c r="M2199" s="66" t="s">
        <v>7496</v>
      </c>
      <c r="N2199" s="86" t="s">
        <v>50</v>
      </c>
      <c r="O2199" s="86"/>
      <c r="P2199" s="86" t="s">
        <v>82</v>
      </c>
      <c r="Q2199" s="86"/>
      <c r="R2199" s="86"/>
      <c r="T2199" s="86"/>
      <c r="U2199" s="85">
        <v>46093</v>
      </c>
      <c r="V2199" s="86" t="s">
        <v>7497</v>
      </c>
      <c r="W2199" s="86" t="s">
        <v>123</v>
      </c>
      <c r="X2199" s="86" t="s">
        <v>7498</v>
      </c>
      <c r="Y2199" s="85">
        <v>46098</v>
      </c>
      <c r="Z2199" s="85"/>
      <c r="AA2199" s="85"/>
      <c r="AB2199" s="85"/>
      <c r="AC2199" s="85"/>
      <c r="AD2199" s="85"/>
      <c r="AE2199" s="86" t="s">
        <v>125</v>
      </c>
      <c r="AF2199" s="85" t="s">
        <v>977</v>
      </c>
      <c r="AG2199" s="85">
        <v>46098</v>
      </c>
      <c r="AH2199" s="89">
        <f>OfficeForms.Table[[#This Row],[Fecha Cierre]]-OfficeForms.Table[[#This Row],[Fecha de radicación de la solicitud]]</f>
        <v>5</v>
      </c>
      <c r="AI2199" s="89"/>
      <c r="AJ2199" t="s">
        <v>876</v>
      </c>
    </row>
    <row r="2200" spans="1:53" customFormat="1" ht="19.5" hidden="1" customHeight="1">
      <c r="A2200" s="4">
        <v>2210</v>
      </c>
      <c r="B2200" s="85">
        <v>46097.758194444403</v>
      </c>
      <c r="C2200" s="85">
        <v>46097.759247685201</v>
      </c>
      <c r="D2200" s="86" t="s">
        <v>44</v>
      </c>
      <c r="E2200" s="86"/>
      <c r="F2200" s="86" t="s">
        <v>119</v>
      </c>
      <c r="G2200" s="86" t="s">
        <v>7499</v>
      </c>
      <c r="H2200">
        <v>73</v>
      </c>
      <c r="I2200" s="86" t="s">
        <v>60</v>
      </c>
      <c r="J2200" s="87">
        <v>35373703</v>
      </c>
      <c r="K2200" s="86" t="s">
        <v>80</v>
      </c>
      <c r="L2200" s="86"/>
      <c r="M2200" s="66" t="s">
        <v>7500</v>
      </c>
      <c r="N2200" s="86" t="s">
        <v>50</v>
      </c>
      <c r="O2200" s="86"/>
      <c r="P2200" s="86" t="s">
        <v>82</v>
      </c>
      <c r="Q2200" s="86"/>
      <c r="R2200" s="86"/>
      <c r="T2200" s="86"/>
      <c r="U2200" s="85">
        <v>46094</v>
      </c>
      <c r="V2200" s="86" t="s">
        <v>218</v>
      </c>
      <c r="W2200" s="86" t="s">
        <v>123</v>
      </c>
      <c r="X2200" s="86" t="s">
        <v>7501</v>
      </c>
      <c r="Y2200" s="85">
        <v>46106</v>
      </c>
      <c r="Z2200" s="85"/>
      <c r="AA2200" s="85"/>
      <c r="AB2200" s="85"/>
      <c r="AC2200" s="85"/>
      <c r="AD2200" s="85"/>
      <c r="AE2200" s="86" t="s">
        <v>43</v>
      </c>
      <c r="AF2200" s="85" t="s">
        <v>977</v>
      </c>
      <c r="AG2200" s="85"/>
      <c r="AH2200" s="89">
        <f>OfficeForms.Table[[#This Row],[Fecha Cierre]]-OfficeForms.Table[[#This Row],[Fecha de radicación de la solicitud]]</f>
        <v>-46094</v>
      </c>
      <c r="AI2200" s="89"/>
    </row>
    <row r="2201" spans="1:53" customFormat="1" ht="19.5" hidden="1" customHeight="1">
      <c r="A2201" s="4">
        <v>2211</v>
      </c>
      <c r="B2201" s="85">
        <v>46097.759270833303</v>
      </c>
      <c r="C2201" s="85">
        <v>46097.760011574101</v>
      </c>
      <c r="D2201" s="86" t="s">
        <v>44</v>
      </c>
      <c r="E2201" s="86"/>
      <c r="F2201" s="86" t="s">
        <v>119</v>
      </c>
      <c r="G2201" s="86" t="s">
        <v>7502</v>
      </c>
      <c r="H2201">
        <v>33</v>
      </c>
      <c r="I2201" s="86" t="s">
        <v>60</v>
      </c>
      <c r="J2201" s="87">
        <v>1001196471</v>
      </c>
      <c r="K2201" s="86" t="s">
        <v>88</v>
      </c>
      <c r="L2201" s="86"/>
      <c r="M2201" s="66" t="s">
        <v>7503</v>
      </c>
      <c r="N2201" s="86" t="s">
        <v>50</v>
      </c>
      <c r="O2201" s="86"/>
      <c r="P2201" s="86" t="s">
        <v>141</v>
      </c>
      <c r="Q2201" s="86"/>
      <c r="R2201" s="86"/>
      <c r="T2201" s="86"/>
      <c r="U2201" s="85">
        <v>46095</v>
      </c>
      <c r="V2201" s="86" t="s">
        <v>583</v>
      </c>
      <c r="W2201" s="86" t="s">
        <v>123</v>
      </c>
      <c r="X2201" s="69" t="s">
        <v>7251</v>
      </c>
      <c r="Y2201" s="85">
        <v>46107</v>
      </c>
      <c r="Z2201" s="85"/>
      <c r="AA2201" s="85"/>
      <c r="AB2201" s="85"/>
      <c r="AC2201" s="85"/>
      <c r="AD2201" s="85"/>
      <c r="AE2201" s="86" t="s">
        <v>68</v>
      </c>
      <c r="AF2201" s="85" t="s">
        <v>977</v>
      </c>
      <c r="AG2201" s="85">
        <v>46098</v>
      </c>
      <c r="AH2201" s="89">
        <f>OfficeForms.Table[[#This Row],[Fecha Cierre]]-OfficeForms.Table[[#This Row],[Fecha de radicación de la solicitud]]</f>
        <v>3</v>
      </c>
      <c r="AI2201" s="89"/>
      <c r="AJ2201" t="s">
        <v>876</v>
      </c>
    </row>
    <row r="2202" spans="1:53" customFormat="1" ht="19.5" hidden="1" customHeight="1">
      <c r="A2202" s="4">
        <v>2212</v>
      </c>
      <c r="B2202" s="85">
        <v>46097.760046296302</v>
      </c>
      <c r="C2202" s="85">
        <v>46097.760972222197</v>
      </c>
      <c r="D2202" s="86" t="s">
        <v>44</v>
      </c>
      <c r="E2202" s="86"/>
      <c r="F2202" s="86" t="s">
        <v>119</v>
      </c>
      <c r="G2202" s="86" t="s">
        <v>7504</v>
      </c>
      <c r="H2202">
        <v>90</v>
      </c>
      <c r="I2202" s="86" t="s">
        <v>60</v>
      </c>
      <c r="J2202" s="87">
        <v>2848855</v>
      </c>
      <c r="K2202" s="86" t="s">
        <v>88</v>
      </c>
      <c r="L2202" s="86"/>
      <c r="M2202" s="66" t="s">
        <v>650</v>
      </c>
      <c r="N2202" s="86" t="s">
        <v>50</v>
      </c>
      <c r="O2202" s="86"/>
      <c r="P2202" s="86" t="s">
        <v>51</v>
      </c>
      <c r="Q2202" s="86"/>
      <c r="R2202" s="86" t="s">
        <v>1176</v>
      </c>
      <c r="T2202" s="86"/>
      <c r="U2202" s="85">
        <v>46094</v>
      </c>
      <c r="V2202" s="86" t="s">
        <v>1176</v>
      </c>
      <c r="W2202" s="86" t="s">
        <v>123</v>
      </c>
      <c r="X2202" s="86" t="s">
        <v>7505</v>
      </c>
      <c r="Y2202" s="85">
        <v>46106</v>
      </c>
      <c r="Z2202" s="85"/>
      <c r="AA2202" s="85"/>
      <c r="AB2202" s="85"/>
      <c r="AC2202" s="85"/>
      <c r="AD2202" s="85"/>
      <c r="AE2202" s="86" t="s">
        <v>125</v>
      </c>
      <c r="AF2202" s="85" t="s">
        <v>977</v>
      </c>
      <c r="AG2202" s="85">
        <v>17</v>
      </c>
      <c r="AH2202" s="89">
        <f>OfficeForms.Table[[#This Row],[Fecha Cierre]]-OfficeForms.Table[[#This Row],[Fecha de radicación de la solicitud]]</f>
        <v>-46077</v>
      </c>
      <c r="AI2202" s="89"/>
      <c r="AJ2202" t="s">
        <v>75</v>
      </c>
    </row>
    <row r="2203" spans="1:53" ht="19.5" hidden="1" customHeight="1">
      <c r="A2203" s="184">
        <v>2213</v>
      </c>
      <c r="B2203" s="329">
        <v>46097.761006944398</v>
      </c>
      <c r="C2203" s="329">
        <v>46097.761944444399</v>
      </c>
      <c r="D2203" s="330" t="s">
        <v>44</v>
      </c>
      <c r="E2203" s="330"/>
      <c r="F2203" s="330" t="s">
        <v>119</v>
      </c>
      <c r="G2203" s="330" t="s">
        <v>7506</v>
      </c>
      <c r="H2203" s="328">
        <v>70</v>
      </c>
      <c r="I2203" s="330" t="s">
        <v>60</v>
      </c>
      <c r="J2203" s="331">
        <v>79161575</v>
      </c>
      <c r="K2203" s="330" t="s">
        <v>216</v>
      </c>
      <c r="L2203" s="330"/>
      <c r="M2203" s="190" t="s">
        <v>2397</v>
      </c>
      <c r="N2203" s="330" t="s">
        <v>50</v>
      </c>
      <c r="O2203" s="330"/>
      <c r="P2203" s="330" t="s">
        <v>51</v>
      </c>
      <c r="Q2203" s="330"/>
      <c r="R2203" s="330" t="s">
        <v>6182</v>
      </c>
      <c r="S2203" s="328"/>
      <c r="T2203" s="330"/>
      <c r="U2203" s="329">
        <v>46095</v>
      </c>
      <c r="V2203" s="330" t="s">
        <v>6182</v>
      </c>
      <c r="W2203" s="330" t="s">
        <v>123</v>
      </c>
      <c r="X2203" s="330" t="s">
        <v>7507</v>
      </c>
      <c r="Y2203" s="329">
        <v>46099</v>
      </c>
      <c r="Z2203" s="329"/>
      <c r="AA2203" s="329"/>
      <c r="AB2203" s="329"/>
      <c r="AC2203" s="329"/>
      <c r="AD2203" s="329"/>
      <c r="AE2203" s="330" t="s">
        <v>125</v>
      </c>
      <c r="AF2203" s="85" t="s">
        <v>977</v>
      </c>
      <c r="AG2203" s="329"/>
      <c r="AH2203" s="332">
        <f>OfficeForms.Table[[#This Row],[Fecha Cierre]]-OfficeForms.Table[[#This Row],[Fecha de radicación de la solicitud]]</f>
        <v>-46095</v>
      </c>
      <c r="AI2203" s="332"/>
      <c r="AJ2203" s="328"/>
      <c r="AK2203" s="328"/>
      <c r="AL2203" s="328"/>
      <c r="AM2203" s="328"/>
      <c r="AN2203" s="328"/>
      <c r="AO2203" s="328"/>
      <c r="AP2203" s="328"/>
      <c r="AQ2203" s="328"/>
      <c r="AR2203" s="328"/>
      <c r="AS2203" s="328"/>
      <c r="AT2203" s="328"/>
      <c r="AU2203" s="328"/>
      <c r="AV2203" s="328"/>
      <c r="AW2203" s="328"/>
      <c r="AX2203" s="328"/>
      <c r="AY2203" s="328"/>
      <c r="AZ2203" s="328"/>
      <c r="BA2203" s="328"/>
    </row>
    <row r="2204" spans="1:53" ht="19.5" hidden="1" customHeight="1">
      <c r="A2204" s="184">
        <v>2214</v>
      </c>
      <c r="B2204" s="329">
        <v>46097.761967592603</v>
      </c>
      <c r="C2204" s="329">
        <v>46097.762974537</v>
      </c>
      <c r="D2204" s="330" t="s">
        <v>44</v>
      </c>
      <c r="E2204" s="330"/>
      <c r="F2204" s="330" t="s">
        <v>119</v>
      </c>
      <c r="G2204" s="330" t="s">
        <v>7508</v>
      </c>
      <c r="H2204" s="328">
        <v>79</v>
      </c>
      <c r="I2204" s="330" t="s">
        <v>60</v>
      </c>
      <c r="J2204" s="331">
        <v>41372865</v>
      </c>
      <c r="K2204" s="330" t="s">
        <v>216</v>
      </c>
      <c r="L2204" s="330"/>
      <c r="M2204" s="190" t="s">
        <v>6448</v>
      </c>
      <c r="N2204" s="330" t="s">
        <v>50</v>
      </c>
      <c r="O2204" s="330"/>
      <c r="P2204" s="330" t="s">
        <v>82</v>
      </c>
      <c r="Q2204" s="330"/>
      <c r="R2204" s="330"/>
      <c r="S2204" s="328"/>
      <c r="T2204" s="330"/>
      <c r="U2204" s="329">
        <v>46094</v>
      </c>
      <c r="V2204" s="330" t="s">
        <v>640</v>
      </c>
      <c r="W2204" s="330" t="s">
        <v>123</v>
      </c>
      <c r="X2204" s="330" t="s">
        <v>7509</v>
      </c>
      <c r="Y2204" s="329">
        <v>46099</v>
      </c>
      <c r="Z2204" s="329"/>
      <c r="AA2204" s="329"/>
      <c r="AB2204" s="329"/>
      <c r="AC2204" s="329"/>
      <c r="AD2204" s="329"/>
      <c r="AE2204" s="330" t="s">
        <v>43</v>
      </c>
      <c r="AF2204" s="85" t="s">
        <v>977</v>
      </c>
      <c r="AG2204" s="329">
        <v>46100</v>
      </c>
      <c r="AH2204" s="332">
        <f>OfficeForms.Table[[#This Row],[Fecha Cierre]]-OfficeForms.Table[[#This Row],[Fecha de radicación de la solicitud]]</f>
        <v>6</v>
      </c>
      <c r="AI2204" s="332"/>
      <c r="AJ2204" s="328" t="s">
        <v>7510</v>
      </c>
      <c r="AK2204" s="328"/>
      <c r="AL2204" s="328"/>
      <c r="AM2204" s="328"/>
      <c r="AN2204" s="328"/>
      <c r="AO2204" s="328"/>
      <c r="AP2204" s="328"/>
      <c r="AQ2204" s="328"/>
      <c r="AR2204" s="328"/>
      <c r="AS2204" s="328"/>
      <c r="AT2204" s="328"/>
      <c r="AU2204" s="328"/>
      <c r="AV2204" s="328"/>
      <c r="AW2204" s="328"/>
      <c r="AX2204" s="328"/>
      <c r="AY2204" s="328"/>
      <c r="AZ2204" s="328"/>
      <c r="BA2204" s="328"/>
    </row>
    <row r="2205" spans="1:53" customFormat="1" ht="19.5" hidden="1" customHeight="1">
      <c r="A2205" s="4">
        <v>2215</v>
      </c>
      <c r="B2205" s="85">
        <v>46097.757824074099</v>
      </c>
      <c r="C2205" s="85">
        <v>46097.764236111099</v>
      </c>
      <c r="D2205" s="86" t="s">
        <v>44</v>
      </c>
      <c r="E2205" s="86"/>
      <c r="F2205" s="86" t="s">
        <v>344</v>
      </c>
      <c r="G2205" s="86" t="s">
        <v>7511</v>
      </c>
      <c r="H2205">
        <v>77</v>
      </c>
      <c r="I2205" s="86" t="s">
        <v>60</v>
      </c>
      <c r="J2205" s="87">
        <v>19067299</v>
      </c>
      <c r="K2205" s="86" t="s">
        <v>88</v>
      </c>
      <c r="L2205" s="86"/>
      <c r="M2205" s="66" t="s">
        <v>7512</v>
      </c>
      <c r="N2205" s="86" t="s">
        <v>50</v>
      </c>
      <c r="O2205" s="86"/>
      <c r="P2205" s="86" t="s">
        <v>82</v>
      </c>
      <c r="Q2205" s="86"/>
      <c r="R2205" s="86"/>
      <c r="T2205" s="86"/>
      <c r="U2205" s="85">
        <v>46096</v>
      </c>
      <c r="V2205" s="86" t="s">
        <v>7513</v>
      </c>
      <c r="W2205" s="86" t="s">
        <v>1138</v>
      </c>
      <c r="X2205" s="69" t="s">
        <v>6595</v>
      </c>
      <c r="Y2205" s="85">
        <v>46107</v>
      </c>
      <c r="Z2205" s="85"/>
      <c r="AA2205" s="85"/>
      <c r="AB2205" s="85"/>
      <c r="AC2205" s="85"/>
      <c r="AD2205" s="85"/>
      <c r="AE2205" s="86" t="s">
        <v>55</v>
      </c>
      <c r="AF2205" s="85"/>
      <c r="AG2205" s="85"/>
      <c r="AH2205" s="89">
        <f>OfficeForms.Table[[#This Row],[Fecha Cierre]]-OfficeForms.Table[[#This Row],[Fecha de radicación de la solicitud]]</f>
        <v>-46096</v>
      </c>
      <c r="AI2205" s="89"/>
    </row>
    <row r="2206" spans="1:53" customFormat="1" ht="19.5" hidden="1" customHeight="1">
      <c r="A2206" s="4">
        <v>2216</v>
      </c>
      <c r="B2206" s="85">
        <v>46097.763136574104</v>
      </c>
      <c r="C2206" s="85">
        <v>46097.766238425902</v>
      </c>
      <c r="D2206" s="86" t="s">
        <v>44</v>
      </c>
      <c r="E2206" s="86"/>
      <c r="F2206" s="86" t="s">
        <v>119</v>
      </c>
      <c r="G2206" s="86" t="s">
        <v>7514</v>
      </c>
      <c r="H2206">
        <v>80</v>
      </c>
      <c r="I2206" s="86" t="s">
        <v>60</v>
      </c>
      <c r="J2206" s="87">
        <v>17150370</v>
      </c>
      <c r="K2206" s="86" t="s">
        <v>128</v>
      </c>
      <c r="L2206" s="86"/>
      <c r="M2206" s="66" t="s">
        <v>7515</v>
      </c>
      <c r="N2206" s="86" t="s">
        <v>50</v>
      </c>
      <c r="O2206" s="86"/>
      <c r="P2206" s="86" t="s">
        <v>82</v>
      </c>
      <c r="Q2206" s="86"/>
      <c r="R2206" s="86"/>
      <c r="T2206" s="86"/>
      <c r="U2206" s="85">
        <v>46093</v>
      </c>
      <c r="V2206" s="86" t="s">
        <v>7516</v>
      </c>
      <c r="W2206" s="86" t="s">
        <v>123</v>
      </c>
      <c r="X2206" s="86" t="s">
        <v>7517</v>
      </c>
      <c r="Y2206" s="85">
        <v>46099</v>
      </c>
      <c r="Z2206" s="85"/>
      <c r="AA2206" s="85"/>
      <c r="AB2206" s="85"/>
      <c r="AC2206" s="85"/>
      <c r="AD2206" s="85"/>
      <c r="AE2206" s="86" t="s">
        <v>68</v>
      </c>
      <c r="AF2206" s="85" t="s">
        <v>977</v>
      </c>
      <c r="AG2206" s="85">
        <v>46098</v>
      </c>
      <c r="AH2206" s="89">
        <f>OfficeForms.Table[[#This Row],[Fecha Cierre]]-OfficeForms.Table[[#This Row],[Fecha de radicación de la solicitud]]</f>
        <v>5</v>
      </c>
      <c r="AI2206" s="89"/>
      <c r="AJ2206" t="s">
        <v>75</v>
      </c>
    </row>
    <row r="2207" spans="1:53" customFormat="1" ht="19.5" hidden="1" customHeight="1">
      <c r="A2207" s="4">
        <v>2217</v>
      </c>
      <c r="B2207" s="85">
        <v>46097.766469907401</v>
      </c>
      <c r="C2207" s="85">
        <v>46097.771157407398</v>
      </c>
      <c r="D2207" s="86" t="s">
        <v>44</v>
      </c>
      <c r="E2207" s="86"/>
      <c r="F2207" s="86" t="s">
        <v>119</v>
      </c>
      <c r="G2207" s="86" t="s">
        <v>7518</v>
      </c>
      <c r="H2207">
        <v>64</v>
      </c>
      <c r="I2207" s="86" t="s">
        <v>60</v>
      </c>
      <c r="J2207" s="87">
        <v>51656138</v>
      </c>
      <c r="K2207" s="86" t="s">
        <v>80</v>
      </c>
      <c r="L2207" s="86"/>
      <c r="M2207" s="66" t="s">
        <v>7519</v>
      </c>
      <c r="N2207" s="86" t="s">
        <v>63</v>
      </c>
      <c r="O2207" s="86"/>
      <c r="P2207" s="86" t="s">
        <v>141</v>
      </c>
      <c r="Q2207" s="86"/>
      <c r="R2207" s="86"/>
      <c r="T2207" s="86"/>
      <c r="U2207" s="85">
        <v>46094</v>
      </c>
      <c r="V2207" s="86" t="s">
        <v>2401</v>
      </c>
      <c r="W2207" s="86" t="s">
        <v>123</v>
      </c>
      <c r="X2207" s="86" t="s">
        <v>7520</v>
      </c>
      <c r="Y2207" s="85">
        <v>46098</v>
      </c>
      <c r="Z2207" s="85"/>
      <c r="AA2207" s="85"/>
      <c r="AB2207" s="85"/>
      <c r="AC2207" s="85"/>
      <c r="AD2207" s="85"/>
      <c r="AE2207" s="86" t="s">
        <v>75</v>
      </c>
      <c r="AF2207" s="85" t="s">
        <v>977</v>
      </c>
      <c r="AG2207" s="85">
        <v>46098</v>
      </c>
      <c r="AH2207" s="89">
        <f>OfficeForms.Table[[#This Row],[Fecha Cierre]]-OfficeForms.Table[[#This Row],[Fecha de radicación de la solicitud]]</f>
        <v>4</v>
      </c>
      <c r="AI2207" s="89"/>
      <c r="AJ2207" t="s">
        <v>75</v>
      </c>
    </row>
    <row r="2208" spans="1:53" customFormat="1" ht="19.5" hidden="1" customHeight="1">
      <c r="A2208" s="4">
        <v>2218</v>
      </c>
      <c r="B2208" s="85">
        <v>46097.771168981497</v>
      </c>
      <c r="C2208" s="85">
        <v>46097.772025462997</v>
      </c>
      <c r="D2208" s="86" t="s">
        <v>44</v>
      </c>
      <c r="E2208" s="86"/>
      <c r="F2208" s="86" t="s">
        <v>119</v>
      </c>
      <c r="G2208" s="86" t="s">
        <v>7521</v>
      </c>
      <c r="H2208">
        <v>28</v>
      </c>
      <c r="I2208" s="86" t="s">
        <v>60</v>
      </c>
      <c r="J2208" s="87">
        <v>1013685977</v>
      </c>
      <c r="K2208" s="86" t="s">
        <v>80</v>
      </c>
      <c r="L2208" s="86"/>
      <c r="M2208" s="66" t="s">
        <v>7522</v>
      </c>
      <c r="N2208" s="86" t="s">
        <v>63</v>
      </c>
      <c r="O2208" s="86"/>
      <c r="P2208" s="86" t="s">
        <v>141</v>
      </c>
      <c r="Q2208" s="86"/>
      <c r="R2208" s="86"/>
      <c r="T2208" s="86"/>
      <c r="U2208" s="85">
        <v>46092</v>
      </c>
      <c r="V2208" s="86" t="s">
        <v>2402</v>
      </c>
      <c r="W2208" s="86" t="s">
        <v>123</v>
      </c>
      <c r="X2208" s="86" t="s">
        <v>7523</v>
      </c>
      <c r="Y2208" s="85">
        <v>46098</v>
      </c>
      <c r="Z2208" s="85"/>
      <c r="AA2208" s="85"/>
      <c r="AB2208" s="85"/>
      <c r="AC2208" s="85"/>
      <c r="AD2208" s="85"/>
      <c r="AE2208" s="86" t="s">
        <v>75</v>
      </c>
      <c r="AF2208" s="85" t="s">
        <v>977</v>
      </c>
      <c r="AG2208" s="85">
        <v>46098</v>
      </c>
      <c r="AH2208" s="89">
        <f>OfficeForms.Table[[#This Row],[Fecha Cierre]]-OfficeForms.Table[[#This Row],[Fecha de radicación de la solicitud]]</f>
        <v>6</v>
      </c>
      <c r="AI2208" s="89"/>
      <c r="AJ2208" t="s">
        <v>75</v>
      </c>
    </row>
    <row r="2209" spans="1:36" customFormat="1" ht="19.5" hidden="1" customHeight="1">
      <c r="A2209" s="4">
        <v>2219</v>
      </c>
      <c r="B2209" s="85">
        <v>46097.770844907398</v>
      </c>
      <c r="C2209" s="85">
        <v>46097.772592592599</v>
      </c>
      <c r="D2209" s="86" t="s">
        <v>44</v>
      </c>
      <c r="E2209" s="86"/>
      <c r="F2209" s="86" t="s">
        <v>344</v>
      </c>
      <c r="G2209" s="86" t="s">
        <v>7524</v>
      </c>
      <c r="H2209">
        <v>70</v>
      </c>
      <c r="I2209" s="86" t="s">
        <v>60</v>
      </c>
      <c r="J2209" s="87">
        <v>19345520</v>
      </c>
      <c r="K2209" s="86" t="s">
        <v>88</v>
      </c>
      <c r="L2209" s="86"/>
      <c r="M2209" s="66" t="s">
        <v>7525</v>
      </c>
      <c r="N2209" s="86" t="s">
        <v>50</v>
      </c>
      <c r="O2209" s="86"/>
      <c r="P2209" s="86" t="s">
        <v>82</v>
      </c>
      <c r="Q2209" s="86"/>
      <c r="R2209" s="86"/>
      <c r="T2209" s="86"/>
      <c r="U2209" s="85">
        <v>46095</v>
      </c>
      <c r="V2209" s="86" t="s">
        <v>7526</v>
      </c>
      <c r="W2209" s="86" t="s">
        <v>1138</v>
      </c>
      <c r="X2209" s="69" t="s">
        <v>7491</v>
      </c>
      <c r="Y2209" s="85">
        <v>46107</v>
      </c>
      <c r="Z2209" s="85"/>
      <c r="AA2209" s="85"/>
      <c r="AB2209" s="85"/>
      <c r="AC2209" s="85"/>
      <c r="AD2209" s="85"/>
      <c r="AE2209" s="86" t="s">
        <v>55</v>
      </c>
      <c r="AF2209" s="85"/>
      <c r="AG2209" s="85"/>
      <c r="AH2209" s="89">
        <f>OfficeForms.Table[[#This Row],[Fecha Cierre]]-OfficeForms.Table[[#This Row],[Fecha de radicación de la solicitud]]</f>
        <v>-46095</v>
      </c>
      <c r="AI2209" s="89"/>
    </row>
    <row r="2210" spans="1:36" customFormat="1" ht="19.5" hidden="1" customHeight="1">
      <c r="A2210" s="4">
        <v>2220</v>
      </c>
      <c r="B2210" s="85">
        <v>46097.772048611099</v>
      </c>
      <c r="C2210" s="85">
        <v>46097.772962962998</v>
      </c>
      <c r="D2210" s="86" t="s">
        <v>44</v>
      </c>
      <c r="E2210" s="86"/>
      <c r="F2210" s="86" t="s">
        <v>119</v>
      </c>
      <c r="G2210" s="86" t="s">
        <v>7527</v>
      </c>
      <c r="H2210">
        <v>70</v>
      </c>
      <c r="I2210" s="86" t="s">
        <v>60</v>
      </c>
      <c r="J2210" s="87">
        <v>19363974</v>
      </c>
      <c r="K2210" s="86" t="s">
        <v>88</v>
      </c>
      <c r="L2210" s="86"/>
      <c r="M2210" s="66" t="s">
        <v>7528</v>
      </c>
      <c r="N2210" s="86" t="s">
        <v>63</v>
      </c>
      <c r="O2210" s="86"/>
      <c r="P2210" s="86" t="s">
        <v>141</v>
      </c>
      <c r="Q2210" s="86"/>
      <c r="R2210" s="86"/>
      <c r="T2210" s="86"/>
      <c r="U2210" s="85">
        <v>46094</v>
      </c>
      <c r="V2210" s="86" t="s">
        <v>7529</v>
      </c>
      <c r="W2210" s="86" t="s">
        <v>123</v>
      </c>
      <c r="X2210" s="69" t="s">
        <v>7530</v>
      </c>
      <c r="Y2210" s="85">
        <v>46107</v>
      </c>
      <c r="Z2210" s="85"/>
      <c r="AA2210" s="85"/>
      <c r="AB2210" s="85"/>
      <c r="AC2210" s="85"/>
      <c r="AD2210" s="85"/>
      <c r="AE2210" s="86" t="s">
        <v>77</v>
      </c>
      <c r="AF2210" s="85" t="s">
        <v>977</v>
      </c>
      <c r="AG2210" s="85">
        <v>46111</v>
      </c>
      <c r="AH2210" s="89">
        <f>OfficeForms.Table[[#This Row],[Fecha Cierre]]-OfficeForms.Table[[#This Row],[Fecha de radicación de la solicitud]]</f>
        <v>17</v>
      </c>
      <c r="AI2210" s="89"/>
      <c r="AJ2210" t="s">
        <v>159</v>
      </c>
    </row>
    <row r="2211" spans="1:36" customFormat="1" ht="19.5" hidden="1" customHeight="1">
      <c r="A2211" s="4">
        <v>2221</v>
      </c>
      <c r="B2211" s="85">
        <v>46097.7729861111</v>
      </c>
      <c r="C2211" s="85">
        <v>46097.773726851898</v>
      </c>
      <c r="D2211" s="86" t="s">
        <v>44</v>
      </c>
      <c r="E2211" s="86"/>
      <c r="F2211" s="86" t="s">
        <v>119</v>
      </c>
      <c r="G2211" s="86" t="s">
        <v>7531</v>
      </c>
      <c r="H2211">
        <v>49</v>
      </c>
      <c r="I2211" s="86" t="s">
        <v>60</v>
      </c>
      <c r="J2211" s="87">
        <v>40430649</v>
      </c>
      <c r="K2211" s="86" t="s">
        <v>80</v>
      </c>
      <c r="L2211" s="86"/>
      <c r="M2211" s="66" t="s">
        <v>7532</v>
      </c>
      <c r="N2211" s="86" t="s">
        <v>63</v>
      </c>
      <c r="O2211" s="86"/>
      <c r="P2211" s="86" t="s">
        <v>141</v>
      </c>
      <c r="Q2211" s="86"/>
      <c r="R2211" s="86"/>
      <c r="T2211" s="86"/>
      <c r="U2211" s="85">
        <v>46095</v>
      </c>
      <c r="V2211" s="86" t="s">
        <v>1590</v>
      </c>
      <c r="W2211" s="86" t="s">
        <v>123</v>
      </c>
      <c r="X2211" s="86" t="s">
        <v>7533</v>
      </c>
      <c r="Y2211" s="85">
        <v>46098</v>
      </c>
      <c r="Z2211" s="85"/>
      <c r="AA2211" s="85"/>
      <c r="AB2211" s="85"/>
      <c r="AC2211" s="85"/>
      <c r="AD2211" s="85"/>
      <c r="AE2211" s="86" t="s">
        <v>75</v>
      </c>
      <c r="AF2211" s="85" t="s">
        <v>977</v>
      </c>
      <c r="AG2211" s="85">
        <v>46098</v>
      </c>
      <c r="AH2211" s="89">
        <f>OfficeForms.Table[[#This Row],[Fecha Cierre]]-OfficeForms.Table[[#This Row],[Fecha de radicación de la solicitud]]</f>
        <v>3</v>
      </c>
      <c r="AI2211" s="89"/>
      <c r="AJ2211" t="s">
        <v>75</v>
      </c>
    </row>
    <row r="2212" spans="1:36" customFormat="1" ht="19.5" hidden="1" customHeight="1">
      <c r="A2212" s="4">
        <v>2222</v>
      </c>
      <c r="B2212" s="85">
        <v>46097.772685185198</v>
      </c>
      <c r="C2212" s="85">
        <v>46097.773958333302</v>
      </c>
      <c r="D2212" s="86" t="s">
        <v>44</v>
      </c>
      <c r="E2212" s="86"/>
      <c r="F2212" s="86" t="s">
        <v>344</v>
      </c>
      <c r="G2212" s="86" t="s">
        <v>7534</v>
      </c>
      <c r="H2212">
        <v>76</v>
      </c>
      <c r="I2212" s="86" t="s">
        <v>60</v>
      </c>
      <c r="J2212" s="87">
        <v>41531488</v>
      </c>
      <c r="K2212" s="86" t="s">
        <v>88</v>
      </c>
      <c r="L2212" s="86"/>
      <c r="M2212" s="66" t="s">
        <v>7535</v>
      </c>
      <c r="N2212" s="86" t="s">
        <v>50</v>
      </c>
      <c r="O2212" s="86"/>
      <c r="P2212" s="86" t="s">
        <v>82</v>
      </c>
      <c r="Q2212" s="86"/>
      <c r="R2212" s="86"/>
      <c r="T2212" s="86"/>
      <c r="U2212" s="85">
        <v>46096</v>
      </c>
      <c r="V2212" s="86" t="s">
        <v>7536</v>
      </c>
      <c r="W2212" s="86" t="s">
        <v>1138</v>
      </c>
      <c r="X2212" s="69" t="s">
        <v>7491</v>
      </c>
      <c r="Y2212" s="85">
        <v>46107</v>
      </c>
      <c r="Z2212" s="85"/>
      <c r="AA2212" s="85"/>
      <c r="AB2212" s="85"/>
      <c r="AC2212" s="85"/>
      <c r="AD2212" s="85"/>
      <c r="AE2212" s="86" t="s">
        <v>55</v>
      </c>
      <c r="AF2212" s="85"/>
      <c r="AG2212" s="85"/>
      <c r="AH2212" s="89">
        <f>OfficeForms.Table[[#This Row],[Fecha Cierre]]-OfficeForms.Table[[#This Row],[Fecha de radicación de la solicitud]]</f>
        <v>-46096</v>
      </c>
      <c r="AI2212" s="89"/>
    </row>
    <row r="2213" spans="1:36" customFormat="1" ht="19.5" hidden="1" customHeight="1">
      <c r="A2213" s="4">
        <v>2223</v>
      </c>
      <c r="B2213" s="85">
        <v>46097.773738425902</v>
      </c>
      <c r="C2213" s="85">
        <v>46097.774594907401</v>
      </c>
      <c r="D2213" s="86" t="s">
        <v>44</v>
      </c>
      <c r="E2213" s="86"/>
      <c r="F2213" s="86" t="s">
        <v>119</v>
      </c>
      <c r="G2213" s="86" t="s">
        <v>7537</v>
      </c>
      <c r="H2213">
        <v>43</v>
      </c>
      <c r="I2213" s="86" t="s">
        <v>60</v>
      </c>
      <c r="J2213" s="87">
        <v>80162264</v>
      </c>
      <c r="K2213" s="86" t="s">
        <v>80</v>
      </c>
      <c r="L2213" s="86"/>
      <c r="M2213" s="66" t="s">
        <v>7538</v>
      </c>
      <c r="N2213" s="86" t="s">
        <v>63</v>
      </c>
      <c r="O2213" s="86"/>
      <c r="P2213" s="86" t="s">
        <v>141</v>
      </c>
      <c r="Q2213" s="86"/>
      <c r="R2213" s="86"/>
      <c r="T2213" s="86"/>
      <c r="U2213" s="85">
        <v>46094</v>
      </c>
      <c r="V2213" s="86" t="s">
        <v>3916</v>
      </c>
      <c r="W2213" s="86" t="s">
        <v>123</v>
      </c>
      <c r="X2213" s="86" t="s">
        <v>7539</v>
      </c>
      <c r="Y2213" s="85">
        <v>46098</v>
      </c>
      <c r="Z2213" s="85"/>
      <c r="AA2213" s="85"/>
      <c r="AB2213" s="85"/>
      <c r="AC2213" s="85"/>
      <c r="AD2213" s="85"/>
      <c r="AE2213" s="86" t="s">
        <v>144</v>
      </c>
      <c r="AF2213" s="85" t="s">
        <v>977</v>
      </c>
      <c r="AG2213" s="85">
        <v>46100</v>
      </c>
      <c r="AH2213" s="89">
        <f>OfficeForms.Table[[#This Row],[Fecha Cierre]]-OfficeForms.Table[[#This Row],[Fecha de radicación de la solicitud]]</f>
        <v>6</v>
      </c>
      <c r="AI2213" s="89"/>
      <c r="AJ2213" t="s">
        <v>110</v>
      </c>
    </row>
    <row r="2214" spans="1:36" customFormat="1" ht="19.5" hidden="1" customHeight="1">
      <c r="A2214" s="4">
        <v>2224</v>
      </c>
      <c r="B2214" s="85">
        <v>46097.774212962999</v>
      </c>
      <c r="C2214" s="85">
        <v>46097.775138888901</v>
      </c>
      <c r="D2214" s="86" t="s">
        <v>44</v>
      </c>
      <c r="E2214" s="86"/>
      <c r="F2214" s="86" t="s">
        <v>344</v>
      </c>
      <c r="G2214" s="86" t="s">
        <v>7540</v>
      </c>
      <c r="H2214">
        <v>88</v>
      </c>
      <c r="I2214" s="86" t="s">
        <v>60</v>
      </c>
      <c r="J2214" s="87">
        <v>2907278</v>
      </c>
      <c r="K2214" s="86" t="s">
        <v>88</v>
      </c>
      <c r="L2214" s="86"/>
      <c r="M2214" s="66" t="s">
        <v>7541</v>
      </c>
      <c r="N2214" s="86" t="s">
        <v>50</v>
      </c>
      <c r="O2214" s="86"/>
      <c r="P2214" s="86" t="s">
        <v>82</v>
      </c>
      <c r="Q2214" s="86"/>
      <c r="R2214" s="86"/>
      <c r="T2214" s="86"/>
      <c r="U2214" s="85">
        <v>46096</v>
      </c>
      <c r="V2214" s="86" t="s">
        <v>7542</v>
      </c>
      <c r="W2214" s="86" t="s">
        <v>1138</v>
      </c>
      <c r="X2214" s="69" t="s">
        <v>7543</v>
      </c>
      <c r="Y2214" s="85">
        <v>46107</v>
      </c>
      <c r="Z2214" s="85"/>
      <c r="AA2214" s="85"/>
      <c r="AB2214" s="85"/>
      <c r="AC2214" s="85"/>
      <c r="AD2214" s="85"/>
      <c r="AE2214" s="86" t="s">
        <v>43</v>
      </c>
      <c r="AF2214" s="85"/>
      <c r="AG2214" s="85"/>
      <c r="AH2214" s="89">
        <f>OfficeForms.Table[[#This Row],[Fecha Cierre]]-OfficeForms.Table[[#This Row],[Fecha de radicación de la solicitud]]</f>
        <v>-46096</v>
      </c>
      <c r="AI2214" s="89"/>
    </row>
    <row r="2215" spans="1:36" customFormat="1" ht="19.5" hidden="1" customHeight="1">
      <c r="A2215" s="4">
        <v>2225</v>
      </c>
      <c r="B2215" s="85">
        <v>46097.774618055599</v>
      </c>
      <c r="C2215" s="85">
        <v>46097.776747685202</v>
      </c>
      <c r="D2215" s="86" t="s">
        <v>44</v>
      </c>
      <c r="E2215" s="86"/>
      <c r="F2215" s="86" t="s">
        <v>119</v>
      </c>
      <c r="G2215" s="86" t="s">
        <v>7544</v>
      </c>
      <c r="H2215">
        <v>62</v>
      </c>
      <c r="I2215" s="86" t="s">
        <v>60</v>
      </c>
      <c r="J2215" s="87">
        <v>51718465</v>
      </c>
      <c r="K2215" s="86" t="s">
        <v>80</v>
      </c>
      <c r="L2215" s="86"/>
      <c r="M2215" s="66" t="s">
        <v>5637</v>
      </c>
      <c r="N2215" s="86" t="s">
        <v>150</v>
      </c>
      <c r="O2215" s="86"/>
      <c r="P2215" s="86" t="s">
        <v>141</v>
      </c>
      <c r="Q2215" s="86"/>
      <c r="R2215" s="86"/>
      <c r="T2215" s="86"/>
      <c r="U2215" s="85">
        <v>46094</v>
      </c>
      <c r="V2215" s="86" t="s">
        <v>222</v>
      </c>
      <c r="W2215" s="86" t="s">
        <v>123</v>
      </c>
      <c r="X2215" s="86" t="s">
        <v>7545</v>
      </c>
      <c r="Y2215" s="85">
        <v>46098</v>
      </c>
      <c r="Z2215" s="85"/>
      <c r="AA2215" s="85"/>
      <c r="AB2215" s="85"/>
      <c r="AC2215" s="85"/>
      <c r="AD2215" s="85"/>
      <c r="AE2215" s="86" t="s">
        <v>75</v>
      </c>
      <c r="AF2215" s="85" t="s">
        <v>977</v>
      </c>
      <c r="AG2215" s="85">
        <v>46098</v>
      </c>
      <c r="AH2215" s="89">
        <f>OfficeForms.Table[[#This Row],[Fecha Cierre]]-OfficeForms.Table[[#This Row],[Fecha de radicación de la solicitud]]</f>
        <v>4</v>
      </c>
      <c r="AI2215" s="89"/>
      <c r="AJ2215" t="s">
        <v>75</v>
      </c>
    </row>
    <row r="2216" spans="1:36" customFormat="1" ht="19.5" hidden="1" customHeight="1">
      <c r="A2216" s="4">
        <v>2226</v>
      </c>
      <c r="B2216" s="85">
        <v>46097.775439814803</v>
      </c>
      <c r="C2216" s="85">
        <v>46097.777442129598</v>
      </c>
      <c r="D2216" s="86" t="s">
        <v>44</v>
      </c>
      <c r="E2216" s="86"/>
      <c r="F2216" s="86" t="s">
        <v>344</v>
      </c>
      <c r="G2216" s="86" t="s">
        <v>7546</v>
      </c>
      <c r="H2216">
        <v>21</v>
      </c>
      <c r="I2216" s="86" t="s">
        <v>60</v>
      </c>
      <c r="J2216" s="87">
        <v>1121528357</v>
      </c>
      <c r="K2216" s="86" t="s">
        <v>88</v>
      </c>
      <c r="L2216" s="86"/>
      <c r="M2216" s="66" t="s">
        <v>7547</v>
      </c>
      <c r="N2216" s="86" t="s">
        <v>150</v>
      </c>
      <c r="O2216" s="86"/>
      <c r="P2216" s="86" t="s">
        <v>82</v>
      </c>
      <c r="Q2216" s="86"/>
      <c r="R2216" s="86"/>
      <c r="T2216" s="86"/>
      <c r="U2216" s="85">
        <v>46096</v>
      </c>
      <c r="V2216" s="86" t="s">
        <v>7548</v>
      </c>
      <c r="W2216" s="86" t="s">
        <v>1138</v>
      </c>
      <c r="X2216" s="86" t="s">
        <v>6769</v>
      </c>
      <c r="Y2216" s="85">
        <v>46104</v>
      </c>
      <c r="Z2216" s="85"/>
      <c r="AA2216" s="85"/>
      <c r="AB2216" s="85"/>
      <c r="AC2216" s="85"/>
      <c r="AD2216" s="85"/>
      <c r="AE2216" s="86" t="s">
        <v>125</v>
      </c>
      <c r="AF2216" s="85"/>
      <c r="AG2216" s="85"/>
      <c r="AH2216" s="89">
        <f>OfficeForms.Table[[#This Row],[Fecha Cierre]]-OfficeForms.Table[[#This Row],[Fecha de radicación de la solicitud]]</f>
        <v>-46096</v>
      </c>
      <c r="AI2216" s="89"/>
    </row>
    <row r="2217" spans="1:36" customFormat="1" ht="19.5" hidden="1" customHeight="1">
      <c r="A2217" s="4">
        <v>2227</v>
      </c>
      <c r="B2217" s="85">
        <v>46097.776770833298</v>
      </c>
      <c r="C2217" s="85">
        <v>46097.777592592603</v>
      </c>
      <c r="D2217" s="86" t="s">
        <v>44</v>
      </c>
      <c r="E2217" s="86"/>
      <c r="F2217" s="86" t="s">
        <v>119</v>
      </c>
      <c r="G2217" s="86" t="s">
        <v>7549</v>
      </c>
      <c r="H2217">
        <v>75</v>
      </c>
      <c r="I2217" s="86" t="s">
        <v>60</v>
      </c>
      <c r="J2217" s="87">
        <v>3235482</v>
      </c>
      <c r="K2217" s="86" t="s">
        <v>88</v>
      </c>
      <c r="L2217" s="86"/>
      <c r="M2217" s="66" t="s">
        <v>7550</v>
      </c>
      <c r="N2217" s="86" t="s">
        <v>150</v>
      </c>
      <c r="O2217" s="86"/>
      <c r="P2217" s="86" t="s">
        <v>141</v>
      </c>
      <c r="Q2217" s="86"/>
      <c r="R2217" s="86"/>
      <c r="T2217" s="86"/>
      <c r="U2217" s="85">
        <v>46095</v>
      </c>
      <c r="V2217" s="86" t="s">
        <v>222</v>
      </c>
      <c r="W2217" s="86" t="s">
        <v>123</v>
      </c>
      <c r="X2217" s="86" t="s">
        <v>7551</v>
      </c>
      <c r="Y2217" s="85">
        <v>46104</v>
      </c>
      <c r="Z2217" s="85"/>
      <c r="AA2217" s="85"/>
      <c r="AB2217" s="85"/>
      <c r="AC2217" s="85"/>
      <c r="AD2217" s="85"/>
      <c r="AE2217" s="86" t="s">
        <v>75</v>
      </c>
      <c r="AF2217" s="85" t="s">
        <v>977</v>
      </c>
      <c r="AG2217" s="85">
        <v>46098</v>
      </c>
      <c r="AH2217" s="89">
        <f>OfficeForms.Table[[#This Row],[Fecha Cierre]]-OfficeForms.Table[[#This Row],[Fecha de radicación de la solicitud]]</f>
        <v>3</v>
      </c>
      <c r="AI2217" s="89"/>
      <c r="AJ2217" t="s">
        <v>75</v>
      </c>
    </row>
    <row r="2218" spans="1:36" customFormat="1" ht="19.5" hidden="1" customHeight="1">
      <c r="A2218" s="4">
        <v>2228</v>
      </c>
      <c r="B2218" s="85">
        <v>46097.777615740699</v>
      </c>
      <c r="C2218" s="85">
        <v>46097.778263888897</v>
      </c>
      <c r="D2218" s="86" t="s">
        <v>44</v>
      </c>
      <c r="E2218" s="86"/>
      <c r="F2218" s="86" t="s">
        <v>119</v>
      </c>
      <c r="G2218" s="86" t="s">
        <v>7552</v>
      </c>
      <c r="H2218">
        <v>70</v>
      </c>
      <c r="I2218" s="86" t="s">
        <v>60</v>
      </c>
      <c r="J2218" s="87">
        <v>79161575</v>
      </c>
      <c r="K2218" s="86" t="s">
        <v>80</v>
      </c>
      <c r="L2218" s="86"/>
      <c r="M2218" s="66" t="s">
        <v>2397</v>
      </c>
      <c r="N2218" s="86" t="s">
        <v>150</v>
      </c>
      <c r="O2218" s="86"/>
      <c r="P2218" s="86" t="s">
        <v>141</v>
      </c>
      <c r="Q2218" s="86"/>
      <c r="R2218" s="86"/>
      <c r="T2218" s="86"/>
      <c r="U2218" s="85">
        <v>46093</v>
      </c>
      <c r="V2218" s="86" t="s">
        <v>222</v>
      </c>
      <c r="W2218" s="86" t="s">
        <v>123</v>
      </c>
      <c r="X2218" s="86" t="s">
        <v>7553</v>
      </c>
      <c r="Y2218" s="85">
        <v>46098</v>
      </c>
      <c r="Z2218" s="85">
        <v>46106</v>
      </c>
      <c r="AA2218" s="85"/>
      <c r="AB2218" s="85"/>
      <c r="AC2218" s="85"/>
      <c r="AD2218" s="85"/>
      <c r="AE2218" s="86" t="s">
        <v>75</v>
      </c>
      <c r="AF2218" s="85" t="s">
        <v>977</v>
      </c>
      <c r="AG2218" s="85">
        <v>46099</v>
      </c>
      <c r="AH2218" s="89">
        <f>OfficeForms.Table[[#This Row],[Fecha Cierre]]-OfficeForms.Table[[#This Row],[Fecha de radicación de la solicitud]]</f>
        <v>6</v>
      </c>
      <c r="AI2218" s="89"/>
      <c r="AJ2218" t="s">
        <v>75</v>
      </c>
    </row>
    <row r="2219" spans="1:36" customFormat="1" ht="19.5" hidden="1" customHeight="1">
      <c r="A2219" s="4">
        <v>2229</v>
      </c>
      <c r="B2219" s="85">
        <v>46097.778287036999</v>
      </c>
      <c r="C2219" s="85">
        <v>46097.779062499998</v>
      </c>
      <c r="D2219" s="86" t="s">
        <v>44</v>
      </c>
      <c r="E2219" s="86"/>
      <c r="F2219" s="86" t="s">
        <v>119</v>
      </c>
      <c r="G2219" s="86" t="s">
        <v>7554</v>
      </c>
      <c r="H2219">
        <v>81</v>
      </c>
      <c r="I2219" s="86" t="s">
        <v>60</v>
      </c>
      <c r="J2219" s="87">
        <v>7500348</v>
      </c>
      <c r="K2219" s="86" t="s">
        <v>88</v>
      </c>
      <c r="L2219" s="86"/>
      <c r="M2219" s="66" t="s">
        <v>451</v>
      </c>
      <c r="N2219" s="86" t="s">
        <v>150</v>
      </c>
      <c r="O2219" s="86"/>
      <c r="P2219" s="86" t="s">
        <v>141</v>
      </c>
      <c r="Q2219" s="86"/>
      <c r="R2219" s="86"/>
      <c r="T2219" s="86"/>
      <c r="U2219" s="85">
        <v>46094</v>
      </c>
      <c r="V2219" s="86" t="s">
        <v>222</v>
      </c>
      <c r="W2219" s="86" t="s">
        <v>123</v>
      </c>
      <c r="X2219" s="86" t="s">
        <v>7555</v>
      </c>
      <c r="Y2219" s="85">
        <v>46104</v>
      </c>
      <c r="Z2219" s="85"/>
      <c r="AA2219" s="85"/>
      <c r="AB2219" s="85"/>
      <c r="AC2219" s="85"/>
      <c r="AD2219" s="85"/>
      <c r="AE2219" s="86" t="s">
        <v>75</v>
      </c>
      <c r="AF2219" s="85" t="s">
        <v>977</v>
      </c>
      <c r="AG2219" s="85">
        <v>46100</v>
      </c>
      <c r="AH2219" s="89">
        <f>OfficeForms.Table[[#This Row],[Fecha Cierre]]-OfficeForms.Table[[#This Row],[Fecha de radicación de la solicitud]]</f>
        <v>6</v>
      </c>
      <c r="AI2219" s="89"/>
      <c r="AJ2219" t="s">
        <v>75</v>
      </c>
    </row>
    <row r="2220" spans="1:36" customFormat="1" ht="19.5" hidden="1" customHeight="1">
      <c r="A2220" s="4">
        <v>2230</v>
      </c>
      <c r="B2220" s="85">
        <v>46097.779085648101</v>
      </c>
      <c r="C2220" s="85">
        <v>46097.779837962997</v>
      </c>
      <c r="D2220" s="86" t="s">
        <v>44</v>
      </c>
      <c r="E2220" s="86"/>
      <c r="F2220" s="86" t="s">
        <v>119</v>
      </c>
      <c r="G2220" s="86" t="s">
        <v>7556</v>
      </c>
      <c r="H2220">
        <v>78</v>
      </c>
      <c r="I2220" s="86" t="s">
        <v>60</v>
      </c>
      <c r="J2220" s="87">
        <v>19068047</v>
      </c>
      <c r="K2220" s="86" t="s">
        <v>80</v>
      </c>
      <c r="L2220" s="86"/>
      <c r="M2220" s="66" t="s">
        <v>7557</v>
      </c>
      <c r="N2220" s="86" t="s">
        <v>150</v>
      </c>
      <c r="O2220" s="86"/>
      <c r="P2220" s="86" t="s">
        <v>141</v>
      </c>
      <c r="Q2220" s="86"/>
      <c r="R2220" s="86"/>
      <c r="T2220" s="86"/>
      <c r="U2220" s="85">
        <v>46095</v>
      </c>
      <c r="V2220" s="86" t="s">
        <v>222</v>
      </c>
      <c r="W2220" s="86" t="s">
        <v>123</v>
      </c>
      <c r="X2220" s="86" t="s">
        <v>7558</v>
      </c>
      <c r="Y2220" s="85">
        <v>46098</v>
      </c>
      <c r="Z2220" s="85">
        <v>46106</v>
      </c>
      <c r="AA2220" s="85"/>
      <c r="AB2220" s="85"/>
      <c r="AC2220" s="85"/>
      <c r="AD2220" s="85"/>
      <c r="AE2220" s="86" t="s">
        <v>75</v>
      </c>
      <c r="AF2220" s="85" t="s">
        <v>977</v>
      </c>
      <c r="AG2220" s="85">
        <v>46100</v>
      </c>
      <c r="AH2220" s="89">
        <f>OfficeForms.Table[[#This Row],[Fecha Cierre]]-OfficeForms.Table[[#This Row],[Fecha de radicación de la solicitud]]</f>
        <v>5</v>
      </c>
      <c r="AI2220" s="89"/>
      <c r="AJ2220" t="s">
        <v>75</v>
      </c>
    </row>
    <row r="2221" spans="1:36" customFormat="1" ht="19.5" hidden="1" customHeight="1">
      <c r="A2221" s="4">
        <v>2231</v>
      </c>
      <c r="B2221" s="85">
        <v>46097.779861111099</v>
      </c>
      <c r="C2221" s="85">
        <v>46097.780555555597</v>
      </c>
      <c r="D2221" s="86" t="s">
        <v>44</v>
      </c>
      <c r="E2221" s="86"/>
      <c r="F2221" s="86" t="s">
        <v>119</v>
      </c>
      <c r="G2221" s="86" t="s">
        <v>4302</v>
      </c>
      <c r="H2221">
        <v>57</v>
      </c>
      <c r="I2221" s="86" t="s">
        <v>60</v>
      </c>
      <c r="J2221" s="87">
        <v>51964236</v>
      </c>
      <c r="K2221" s="86" t="s">
        <v>80</v>
      </c>
      <c r="L2221" s="86"/>
      <c r="M2221" s="66" t="s">
        <v>1797</v>
      </c>
      <c r="N2221" s="86" t="s">
        <v>150</v>
      </c>
      <c r="O2221" s="86"/>
      <c r="P2221" s="86" t="s">
        <v>141</v>
      </c>
      <c r="Q2221" s="86"/>
      <c r="R2221" s="86"/>
      <c r="T2221" s="86"/>
      <c r="U2221" s="85">
        <v>46095</v>
      </c>
      <c r="V2221" s="86" t="s">
        <v>222</v>
      </c>
      <c r="W2221" s="86" t="s">
        <v>123</v>
      </c>
      <c r="X2221" s="86" t="s">
        <v>7559</v>
      </c>
      <c r="Y2221" s="85">
        <v>46098</v>
      </c>
      <c r="Z2221" s="85"/>
      <c r="AA2221" s="85"/>
      <c r="AB2221" s="85"/>
      <c r="AC2221" s="85"/>
      <c r="AD2221" s="85"/>
      <c r="AE2221" s="86" t="s">
        <v>126</v>
      </c>
      <c r="AF2221" s="85" t="s">
        <v>977</v>
      </c>
      <c r="AG2221" s="85">
        <v>46098</v>
      </c>
      <c r="AH2221" s="89">
        <f>OfficeForms.Table[[#This Row],[Fecha Cierre]]-OfficeForms.Table[[#This Row],[Fecha de radicación de la solicitud]]</f>
        <v>3</v>
      </c>
      <c r="AI2221" s="89"/>
      <c r="AJ2221" t="s">
        <v>7560</v>
      </c>
    </row>
    <row r="2222" spans="1:36" customFormat="1" ht="19.5" hidden="1" customHeight="1">
      <c r="A2222" s="4">
        <v>2232</v>
      </c>
      <c r="B2222" s="85">
        <v>46097.7805787037</v>
      </c>
      <c r="C2222" s="85">
        <v>46097.781365740702</v>
      </c>
      <c r="D2222" s="86" t="s">
        <v>44</v>
      </c>
      <c r="E2222" s="86"/>
      <c r="F2222" s="86" t="s">
        <v>119</v>
      </c>
      <c r="G2222" s="86" t="s">
        <v>7561</v>
      </c>
      <c r="H2222">
        <v>43</v>
      </c>
      <c r="I2222" s="86" t="s">
        <v>60</v>
      </c>
      <c r="J2222" s="87">
        <v>24651517</v>
      </c>
      <c r="K2222" s="86" t="s">
        <v>88</v>
      </c>
      <c r="L2222" s="86"/>
      <c r="M2222" s="66" t="s">
        <v>7562</v>
      </c>
      <c r="N2222" s="86" t="s">
        <v>150</v>
      </c>
      <c r="O2222" s="86"/>
      <c r="P2222" s="86" t="s">
        <v>141</v>
      </c>
      <c r="Q2222" s="86"/>
      <c r="R2222" s="86"/>
      <c r="T2222" s="86"/>
      <c r="U2222" s="85">
        <v>46093</v>
      </c>
      <c r="V2222" s="86" t="s">
        <v>222</v>
      </c>
      <c r="W2222" s="86" t="s">
        <v>123</v>
      </c>
      <c r="X2222" s="86" t="s">
        <v>7563</v>
      </c>
      <c r="Y2222" s="85">
        <v>46104</v>
      </c>
      <c r="Z2222" s="85"/>
      <c r="AA2222" s="85"/>
      <c r="AB2222" s="85"/>
      <c r="AC2222" s="85"/>
      <c r="AD2222" s="85"/>
      <c r="AE2222" s="86" t="s">
        <v>75</v>
      </c>
      <c r="AF2222" s="85" t="s">
        <v>977</v>
      </c>
      <c r="AG2222" s="85">
        <v>46099</v>
      </c>
      <c r="AH2222" s="89">
        <f>OfficeForms.Table[[#This Row],[Fecha Cierre]]-OfficeForms.Table[[#This Row],[Fecha de radicación de la solicitud]]</f>
        <v>6</v>
      </c>
      <c r="AI2222" s="89"/>
      <c r="AJ2222" t="s">
        <v>75</v>
      </c>
    </row>
    <row r="2223" spans="1:36" customFormat="1" ht="19.5" hidden="1" customHeight="1">
      <c r="A2223" s="4">
        <v>2233</v>
      </c>
      <c r="B2223" s="85">
        <v>46097.7813888889</v>
      </c>
      <c r="C2223" s="85">
        <v>46097.782094907401</v>
      </c>
      <c r="D2223" s="86" t="s">
        <v>44</v>
      </c>
      <c r="E2223" s="86"/>
      <c r="F2223" s="86" t="s">
        <v>119</v>
      </c>
      <c r="G2223" s="86" t="s">
        <v>7564</v>
      </c>
      <c r="H2223">
        <v>93</v>
      </c>
      <c r="I2223" s="86" t="s">
        <v>60</v>
      </c>
      <c r="J2223" s="87">
        <v>168962</v>
      </c>
      <c r="K2223" s="86" t="s">
        <v>80</v>
      </c>
      <c r="L2223" s="86"/>
      <c r="M2223" s="66" t="s">
        <v>140</v>
      </c>
      <c r="N2223" s="86" t="s">
        <v>150</v>
      </c>
      <c r="O2223" s="86"/>
      <c r="P2223" s="86" t="s">
        <v>141</v>
      </c>
      <c r="Q2223" s="86"/>
      <c r="R2223" s="86"/>
      <c r="T2223" s="86"/>
      <c r="U2223" s="85">
        <v>46095</v>
      </c>
      <c r="V2223" s="86" t="s">
        <v>222</v>
      </c>
      <c r="W2223" s="86" t="s">
        <v>123</v>
      </c>
      <c r="X2223" s="86" t="s">
        <v>7565</v>
      </c>
      <c r="Y2223" s="85">
        <v>46098</v>
      </c>
      <c r="Z2223" s="85"/>
      <c r="AA2223" s="85"/>
      <c r="AB2223" s="85"/>
      <c r="AC2223" s="85"/>
      <c r="AD2223" s="85"/>
      <c r="AE2223" s="86" t="s">
        <v>75</v>
      </c>
      <c r="AF2223" s="85" t="s">
        <v>977</v>
      </c>
      <c r="AG2223" s="85">
        <v>46100</v>
      </c>
      <c r="AH2223" s="89">
        <f>OfficeForms.Table[[#This Row],[Fecha Cierre]]-OfficeForms.Table[[#This Row],[Fecha de radicación de la solicitud]]</f>
        <v>5</v>
      </c>
      <c r="AI2223" s="89"/>
      <c r="AJ2223" t="s">
        <v>75</v>
      </c>
    </row>
    <row r="2224" spans="1:36" customFormat="1" ht="19.5" hidden="1" customHeight="1">
      <c r="A2224" s="4">
        <v>2234</v>
      </c>
      <c r="B2224" s="85">
        <v>46097.782118055598</v>
      </c>
      <c r="C2224" s="85">
        <v>46097.782858796301</v>
      </c>
      <c r="D2224" s="86" t="s">
        <v>44</v>
      </c>
      <c r="E2224" s="86"/>
      <c r="F2224" s="86" t="s">
        <v>119</v>
      </c>
      <c r="G2224" s="86" t="s">
        <v>7566</v>
      </c>
      <c r="H2224">
        <v>54</v>
      </c>
      <c r="I2224" s="86" t="s">
        <v>193</v>
      </c>
      <c r="J2224" s="87">
        <v>4976777</v>
      </c>
      <c r="K2224" s="86" t="s">
        <v>88</v>
      </c>
      <c r="L2224" s="86"/>
      <c r="M2224" s="66" t="s">
        <v>3569</v>
      </c>
      <c r="N2224" s="86" t="s">
        <v>150</v>
      </c>
      <c r="O2224" s="86"/>
      <c r="P2224" s="86" t="s">
        <v>141</v>
      </c>
      <c r="Q2224" s="86"/>
      <c r="R2224" s="86"/>
      <c r="T2224" s="86"/>
      <c r="U2224" s="85">
        <v>46093</v>
      </c>
      <c r="V2224" s="86" t="s">
        <v>222</v>
      </c>
      <c r="W2224" s="86" t="s">
        <v>123</v>
      </c>
      <c r="X2224" s="86" t="s">
        <v>7567</v>
      </c>
      <c r="Y2224" s="85">
        <v>46104</v>
      </c>
      <c r="Z2224" s="85"/>
      <c r="AA2224" s="85"/>
      <c r="AB2224" s="85"/>
      <c r="AC2224" s="85"/>
      <c r="AD2224" s="85"/>
      <c r="AE2224" s="86" t="s">
        <v>111</v>
      </c>
      <c r="AF2224" s="85" t="s">
        <v>977</v>
      </c>
      <c r="AG2224" s="85"/>
      <c r="AH2224" s="89">
        <f>OfficeForms.Table[[#This Row],[Fecha Cierre]]-OfficeForms.Table[[#This Row],[Fecha de radicación de la solicitud]]</f>
        <v>-46093</v>
      </c>
      <c r="AI2224" s="89"/>
    </row>
    <row r="2225" spans="1:36" customFormat="1" ht="19.5" hidden="1" customHeight="1">
      <c r="A2225" s="4">
        <v>2235</v>
      </c>
      <c r="B2225" s="85">
        <v>46097.782881944397</v>
      </c>
      <c r="C2225" s="85">
        <v>46097.7836805556</v>
      </c>
      <c r="D2225" s="86" t="s">
        <v>44</v>
      </c>
      <c r="E2225" s="86"/>
      <c r="F2225" s="86" t="s">
        <v>119</v>
      </c>
      <c r="G2225" s="86" t="s">
        <v>7568</v>
      </c>
      <c r="H2225">
        <v>68</v>
      </c>
      <c r="I2225" s="86" t="s">
        <v>60</v>
      </c>
      <c r="J2225" s="87">
        <v>20753980</v>
      </c>
      <c r="K2225" s="86" t="s">
        <v>88</v>
      </c>
      <c r="L2225" s="86"/>
      <c r="M2225" s="66" t="s">
        <v>7569</v>
      </c>
      <c r="N2225" s="86" t="s">
        <v>150</v>
      </c>
      <c r="O2225" s="86"/>
      <c r="P2225" s="86" t="s">
        <v>141</v>
      </c>
      <c r="Q2225" s="86"/>
      <c r="R2225" s="86"/>
      <c r="T2225" s="86"/>
      <c r="U2225" s="85">
        <v>46095</v>
      </c>
      <c r="V2225" s="86" t="s">
        <v>222</v>
      </c>
      <c r="W2225" s="86" t="s">
        <v>123</v>
      </c>
      <c r="X2225" s="86" t="s">
        <v>7570</v>
      </c>
      <c r="Y2225" s="85">
        <v>46104</v>
      </c>
      <c r="Z2225" s="85"/>
      <c r="AA2225" s="85"/>
      <c r="AB2225" s="85"/>
      <c r="AC2225" s="85"/>
      <c r="AD2225" s="85"/>
      <c r="AE2225" s="86" t="s">
        <v>77</v>
      </c>
      <c r="AF2225" s="85" t="s">
        <v>977</v>
      </c>
      <c r="AG2225" s="85"/>
      <c r="AH2225" s="89">
        <f>OfficeForms.Table[[#This Row],[Fecha Cierre]]-OfficeForms.Table[[#This Row],[Fecha de radicación de la solicitud]]</f>
        <v>-46095</v>
      </c>
      <c r="AI2225" s="89"/>
    </row>
    <row r="2226" spans="1:36" customFormat="1" ht="19.5" hidden="1" customHeight="1">
      <c r="A2226" s="4">
        <v>2236</v>
      </c>
      <c r="B2226" s="85">
        <v>46097.783703703702</v>
      </c>
      <c r="C2226" s="85">
        <v>46097.784444444398</v>
      </c>
      <c r="D2226" s="86" t="s">
        <v>44</v>
      </c>
      <c r="E2226" s="86"/>
      <c r="F2226" s="86" t="s">
        <v>119</v>
      </c>
      <c r="G2226" s="86" t="s">
        <v>7571</v>
      </c>
      <c r="H2226">
        <v>78</v>
      </c>
      <c r="I2226" s="86" t="s">
        <v>60</v>
      </c>
      <c r="J2226" s="87">
        <v>19055225</v>
      </c>
      <c r="K2226" s="86" t="s">
        <v>80</v>
      </c>
      <c r="L2226" s="86"/>
      <c r="M2226" s="66" t="s">
        <v>7572</v>
      </c>
      <c r="N2226" s="86" t="s">
        <v>150</v>
      </c>
      <c r="O2226" s="86"/>
      <c r="P2226" s="86" t="s">
        <v>141</v>
      </c>
      <c r="Q2226" s="86"/>
      <c r="R2226" s="86"/>
      <c r="T2226" s="86"/>
      <c r="U2226" s="85">
        <v>46094</v>
      </c>
      <c r="V2226" s="86" t="s">
        <v>222</v>
      </c>
      <c r="W2226" s="96" t="s">
        <v>123</v>
      </c>
      <c r="X2226" s="86" t="s">
        <v>7573</v>
      </c>
      <c r="Y2226" s="85">
        <v>46098</v>
      </c>
      <c r="Z2226" s="85">
        <v>46106</v>
      </c>
      <c r="AA2226" s="85"/>
      <c r="AB2226" s="85"/>
      <c r="AC2226" s="85"/>
      <c r="AD2226" s="85"/>
      <c r="AE2226" s="86" t="s">
        <v>55</v>
      </c>
      <c r="AF2226" s="85" t="s">
        <v>977</v>
      </c>
      <c r="AG2226" s="85">
        <v>46112</v>
      </c>
      <c r="AH2226" s="89">
        <f>OfficeForms.Table[[#This Row],[Fecha Cierre]]-OfficeForms.Table[[#This Row],[Fecha de radicación de la solicitud]]</f>
        <v>18</v>
      </c>
      <c r="AI2226" s="89"/>
      <c r="AJ2226" t="s">
        <v>75</v>
      </c>
    </row>
    <row r="2227" spans="1:36" customFormat="1" ht="19.5" hidden="1" customHeight="1">
      <c r="A2227" s="4">
        <v>2237</v>
      </c>
      <c r="B2227" s="85">
        <v>46097.785046296303</v>
      </c>
      <c r="C2227" s="85">
        <v>46097.785983796297</v>
      </c>
      <c r="D2227" s="86" t="s">
        <v>44</v>
      </c>
      <c r="E2227" s="86"/>
      <c r="F2227" s="86" t="s">
        <v>408</v>
      </c>
      <c r="G2227" s="86" t="s">
        <v>7574</v>
      </c>
      <c r="H2227">
        <v>54</v>
      </c>
      <c r="I2227" s="86" t="s">
        <v>60</v>
      </c>
      <c r="J2227" s="87">
        <v>80491020</v>
      </c>
      <c r="K2227" s="86" t="s">
        <v>114</v>
      </c>
      <c r="L2227" s="86"/>
      <c r="M2227" s="66" t="s">
        <v>7575</v>
      </c>
      <c r="N2227" s="86" t="s">
        <v>50</v>
      </c>
      <c r="O2227" s="86"/>
      <c r="P2227" s="86" t="s">
        <v>82</v>
      </c>
      <c r="Q2227" s="86"/>
      <c r="R2227" s="86"/>
      <c r="T2227" s="86"/>
      <c r="U2227" s="85">
        <v>46093</v>
      </c>
      <c r="V2227" s="86" t="s">
        <v>4848</v>
      </c>
      <c r="W2227" s="86" t="s">
        <v>123</v>
      </c>
      <c r="X2227" s="86" t="s">
        <v>7576</v>
      </c>
      <c r="Y2227" s="85">
        <v>46100</v>
      </c>
      <c r="Z2227" s="85"/>
      <c r="AA2227" s="85"/>
      <c r="AB2227" s="85"/>
      <c r="AC2227" s="85"/>
      <c r="AD2227" s="85"/>
      <c r="AE2227" s="86" t="s">
        <v>43</v>
      </c>
      <c r="AF2227" s="85" t="s">
        <v>977</v>
      </c>
      <c r="AG2227" s="85">
        <v>46106</v>
      </c>
      <c r="AH2227" s="89">
        <f>OfficeForms.Table[[#This Row],[Fecha Cierre]]-OfficeForms.Table[[#This Row],[Fecha de radicación de la solicitud]]</f>
        <v>13</v>
      </c>
      <c r="AI2227" s="89"/>
      <c r="AJ2227" t="s">
        <v>75</v>
      </c>
    </row>
    <row r="2228" spans="1:36" customFormat="1" ht="19.5" hidden="1" customHeight="1">
      <c r="A2228" s="4">
        <v>2238</v>
      </c>
      <c r="B2228" s="85">
        <v>46097.7860069444</v>
      </c>
      <c r="C2228" s="85">
        <v>46097.787094907399</v>
      </c>
      <c r="D2228" s="86" t="s">
        <v>44</v>
      </c>
      <c r="E2228" s="86"/>
      <c r="F2228" s="86" t="s">
        <v>408</v>
      </c>
      <c r="G2228" s="86" t="s">
        <v>7577</v>
      </c>
      <c r="H2228">
        <v>32</v>
      </c>
      <c r="I2228" s="86" t="s">
        <v>60</v>
      </c>
      <c r="J2228" s="87">
        <v>1070329719</v>
      </c>
      <c r="K2228" s="86" t="s">
        <v>88</v>
      </c>
      <c r="L2228" s="86"/>
      <c r="M2228" s="66" t="s">
        <v>7578</v>
      </c>
      <c r="N2228" s="86" t="s">
        <v>50</v>
      </c>
      <c r="O2228" s="86"/>
      <c r="P2228" s="86" t="s">
        <v>51</v>
      </c>
      <c r="Q2228" s="86"/>
      <c r="R2228" s="86" t="s">
        <v>4337</v>
      </c>
      <c r="T2228" s="86"/>
      <c r="U2228" s="85">
        <v>46094</v>
      </c>
      <c r="V2228" s="86" t="s">
        <v>4337</v>
      </c>
      <c r="W2228" s="86" t="s">
        <v>123</v>
      </c>
      <c r="X2228" s="69" t="s">
        <v>7579</v>
      </c>
      <c r="Y2228" s="85">
        <v>46107</v>
      </c>
      <c r="Z2228" s="85"/>
      <c r="AA2228" s="85"/>
      <c r="AB2228" s="85"/>
      <c r="AC2228" s="85"/>
      <c r="AD2228" s="85"/>
      <c r="AE2228" s="86" t="s">
        <v>144</v>
      </c>
      <c r="AF2228" s="85" t="s">
        <v>977</v>
      </c>
      <c r="AG2228" s="85">
        <v>46106</v>
      </c>
      <c r="AH2228" s="89">
        <f>OfficeForms.Table[[#This Row],[Fecha Cierre]]-OfficeForms.Table[[#This Row],[Fecha de radicación de la solicitud]]</f>
        <v>12</v>
      </c>
      <c r="AI2228" s="89"/>
      <c r="AJ2228" t="s">
        <v>144</v>
      </c>
    </row>
    <row r="2229" spans="1:36" customFormat="1" ht="19.5" hidden="1" customHeight="1">
      <c r="A2229" s="4">
        <v>2239</v>
      </c>
      <c r="B2229" s="85">
        <v>46097.787118055603</v>
      </c>
      <c r="C2229" s="85">
        <v>46097.7882060185</v>
      </c>
      <c r="D2229" s="86" t="s">
        <v>44</v>
      </c>
      <c r="E2229" s="86"/>
      <c r="F2229" s="86" t="s">
        <v>408</v>
      </c>
      <c r="G2229" s="86" t="s">
        <v>7580</v>
      </c>
      <c r="H2229">
        <v>11</v>
      </c>
      <c r="I2229" s="86" t="s">
        <v>198</v>
      </c>
      <c r="J2229" s="87">
        <v>1206219576</v>
      </c>
      <c r="K2229" s="86" t="s">
        <v>114</v>
      </c>
      <c r="L2229" s="86"/>
      <c r="M2229" s="66" t="s">
        <v>7581</v>
      </c>
      <c r="N2229" s="86" t="s">
        <v>50</v>
      </c>
      <c r="O2229" s="86"/>
      <c r="P2229" s="86" t="s">
        <v>51</v>
      </c>
      <c r="Q2229" s="86"/>
      <c r="R2229" s="86" t="s">
        <v>434</v>
      </c>
      <c r="T2229" s="86"/>
      <c r="U2229" s="85">
        <v>46095</v>
      </c>
      <c r="V2229" s="86" t="s">
        <v>4337</v>
      </c>
      <c r="W2229" s="86" t="s">
        <v>123</v>
      </c>
      <c r="X2229" s="86" t="s">
        <v>7582</v>
      </c>
      <c r="Y2229" s="85">
        <v>46100</v>
      </c>
      <c r="Z2229" s="85"/>
      <c r="AA2229" s="85"/>
      <c r="AB2229" s="85"/>
      <c r="AC2229" s="85"/>
      <c r="AD2229" s="85"/>
      <c r="AE2229" s="86" t="s">
        <v>75</v>
      </c>
      <c r="AF2229" s="85" t="s">
        <v>977</v>
      </c>
      <c r="AG2229" s="85">
        <v>46099</v>
      </c>
      <c r="AH2229" s="89">
        <f>OfficeForms.Table[[#This Row],[Fecha Cierre]]-OfficeForms.Table[[#This Row],[Fecha de radicación de la solicitud]]</f>
        <v>4</v>
      </c>
      <c r="AI2229" s="89"/>
      <c r="AJ2229" t="s">
        <v>75</v>
      </c>
    </row>
    <row r="2230" spans="1:36" customFormat="1" ht="19.5" hidden="1" customHeight="1">
      <c r="A2230" s="4">
        <v>2240</v>
      </c>
      <c r="B2230" s="85">
        <v>46097.788263888899</v>
      </c>
      <c r="C2230" s="85">
        <v>46097.789131944402</v>
      </c>
      <c r="D2230" s="86" t="s">
        <v>44</v>
      </c>
      <c r="E2230" s="86"/>
      <c r="F2230" s="86" t="s">
        <v>408</v>
      </c>
      <c r="G2230" s="86" t="s">
        <v>7583</v>
      </c>
      <c r="H2230">
        <v>35</v>
      </c>
      <c r="I2230" s="86" t="s">
        <v>60</v>
      </c>
      <c r="J2230" s="87">
        <v>1069754243</v>
      </c>
      <c r="K2230" s="86" t="s">
        <v>88</v>
      </c>
      <c r="L2230" s="86"/>
      <c r="M2230" s="66" t="s">
        <v>7584</v>
      </c>
      <c r="N2230" s="86" t="s">
        <v>50</v>
      </c>
      <c r="O2230" s="86"/>
      <c r="P2230" s="86" t="s">
        <v>51</v>
      </c>
      <c r="Q2230" s="86"/>
      <c r="R2230" s="86" t="s">
        <v>4337</v>
      </c>
      <c r="T2230" s="86"/>
      <c r="U2230" s="85">
        <v>46096</v>
      </c>
      <c r="V2230" s="86" t="s">
        <v>4337</v>
      </c>
      <c r="W2230" s="86" t="s">
        <v>123</v>
      </c>
      <c r="X2230" s="70" t="s">
        <v>7585</v>
      </c>
      <c r="Y2230" s="85">
        <v>46107</v>
      </c>
      <c r="Z2230" s="85"/>
      <c r="AA2230" s="85"/>
      <c r="AB2230" s="85"/>
      <c r="AC2230" s="85"/>
      <c r="AD2230" s="85"/>
      <c r="AE2230" s="86" t="s">
        <v>75</v>
      </c>
      <c r="AF2230" s="85" t="s">
        <v>977</v>
      </c>
      <c r="AG2230" s="85">
        <v>46107</v>
      </c>
      <c r="AH2230" s="89">
        <f>OfficeForms.Table[[#This Row],[Fecha Cierre]]-OfficeForms.Table[[#This Row],[Fecha de radicación de la solicitud]]</f>
        <v>11</v>
      </c>
      <c r="AI2230" s="89"/>
      <c r="AJ2230" t="s">
        <v>7586</v>
      </c>
    </row>
    <row r="2231" spans="1:36" customFormat="1" ht="19.5" hidden="1" customHeight="1">
      <c r="A2231" s="4">
        <v>2241</v>
      </c>
      <c r="B2231" s="85">
        <v>46097.790925925903</v>
      </c>
      <c r="C2231" s="85">
        <v>46097.792152777802</v>
      </c>
      <c r="D2231" s="86" t="s">
        <v>44</v>
      </c>
      <c r="E2231" s="86"/>
      <c r="F2231" s="86" t="s">
        <v>408</v>
      </c>
      <c r="G2231" s="86" t="s">
        <v>7587</v>
      </c>
      <c r="H2231">
        <v>63</v>
      </c>
      <c r="I2231" s="86" t="s">
        <v>60</v>
      </c>
      <c r="J2231" s="87">
        <v>386109</v>
      </c>
      <c r="K2231" s="86" t="s">
        <v>114</v>
      </c>
      <c r="L2231" s="86"/>
      <c r="M2231" s="66" t="s">
        <v>7588</v>
      </c>
      <c r="N2231" s="86" t="s">
        <v>50</v>
      </c>
      <c r="O2231" s="86"/>
      <c r="P2231" s="86" t="s">
        <v>51</v>
      </c>
      <c r="Q2231" s="86"/>
      <c r="R2231" s="86" t="s">
        <v>4176</v>
      </c>
      <c r="T2231" s="86"/>
      <c r="U2231" s="85">
        <v>46092</v>
      </c>
      <c r="V2231" s="86" t="s">
        <v>7589</v>
      </c>
      <c r="W2231" s="86" t="s">
        <v>123</v>
      </c>
      <c r="X2231" s="86" t="s">
        <v>7590</v>
      </c>
      <c r="Y2231" s="85">
        <v>46100</v>
      </c>
      <c r="Z2231" s="85"/>
      <c r="AA2231" s="85"/>
      <c r="AB2231" s="85"/>
      <c r="AC2231" s="85"/>
      <c r="AD2231" s="85"/>
      <c r="AE2231" s="86" t="s">
        <v>125</v>
      </c>
      <c r="AF2231" s="85" t="s">
        <v>977</v>
      </c>
      <c r="AG2231" s="85">
        <v>46106</v>
      </c>
      <c r="AH2231" s="89">
        <f>OfficeForms.Table[[#This Row],[Fecha Cierre]]-OfficeForms.Table[[#This Row],[Fecha de radicación de la solicitud]]</f>
        <v>14</v>
      </c>
      <c r="AI2231" s="89"/>
      <c r="AJ2231" t="s">
        <v>159</v>
      </c>
    </row>
    <row r="2232" spans="1:36" customFormat="1" ht="19.5" hidden="1" customHeight="1">
      <c r="A2232" s="4">
        <v>2242</v>
      </c>
      <c r="B2232" s="85">
        <v>46097.792175925897</v>
      </c>
      <c r="C2232" s="85">
        <v>46097.794050925899</v>
      </c>
      <c r="D2232" s="86" t="s">
        <v>44</v>
      </c>
      <c r="E2232" s="86"/>
      <c r="F2232" s="86" t="s">
        <v>408</v>
      </c>
      <c r="G2232" s="86" t="s">
        <v>7591</v>
      </c>
      <c r="H2232">
        <v>59</v>
      </c>
      <c r="I2232" s="86" t="s">
        <v>60</v>
      </c>
      <c r="J2232" s="87">
        <v>21102734</v>
      </c>
      <c r="K2232" s="86" t="s">
        <v>88</v>
      </c>
      <c r="L2232" s="86"/>
      <c r="M2232" s="66" t="s">
        <v>7592</v>
      </c>
      <c r="N2232" s="86" t="s">
        <v>150</v>
      </c>
      <c r="O2232" s="86"/>
      <c r="P2232" s="86" t="s">
        <v>729</v>
      </c>
      <c r="Q2232" s="86"/>
      <c r="R2232" s="86"/>
      <c r="T2232" s="86"/>
      <c r="U2232" s="85">
        <v>46094</v>
      </c>
      <c r="V2232" s="86" t="s">
        <v>7593</v>
      </c>
      <c r="W2232" s="86" t="s">
        <v>123</v>
      </c>
      <c r="X2232" s="86" t="s">
        <v>7594</v>
      </c>
      <c r="Y2232" s="85">
        <v>46104</v>
      </c>
      <c r="Z2232" s="85"/>
      <c r="AA2232" s="85"/>
      <c r="AB2232" s="85"/>
      <c r="AC2232" s="85"/>
      <c r="AD2232" s="85"/>
      <c r="AE2232" s="86" t="s">
        <v>75</v>
      </c>
      <c r="AF2232" s="85" t="s">
        <v>977</v>
      </c>
      <c r="AG2232" s="85">
        <v>46099</v>
      </c>
      <c r="AH2232" s="89">
        <f>OfficeForms.Table[[#This Row],[Fecha Cierre]]-OfficeForms.Table[[#This Row],[Fecha de radicación de la solicitud]]</f>
        <v>5</v>
      </c>
      <c r="AI2232" s="89"/>
      <c r="AJ2232" t="s">
        <v>75</v>
      </c>
    </row>
    <row r="2233" spans="1:36" customFormat="1" ht="19.5" hidden="1" customHeight="1">
      <c r="A2233" s="4">
        <v>2243</v>
      </c>
      <c r="B2233" s="85">
        <v>46097.794074074103</v>
      </c>
      <c r="C2233" s="85">
        <v>46097.795196759304</v>
      </c>
      <c r="D2233" s="86" t="s">
        <v>44</v>
      </c>
      <c r="E2233" s="86"/>
      <c r="F2233" s="86" t="s">
        <v>408</v>
      </c>
      <c r="G2233" s="86" t="s">
        <v>7595</v>
      </c>
      <c r="H2233">
        <v>61</v>
      </c>
      <c r="I2233" s="86" t="s">
        <v>60</v>
      </c>
      <c r="J2233" s="87">
        <v>20633342</v>
      </c>
      <c r="K2233" s="86" t="s">
        <v>88</v>
      </c>
      <c r="L2233" s="86"/>
      <c r="M2233" s="66" t="s">
        <v>5500</v>
      </c>
      <c r="N2233" s="86" t="s">
        <v>150</v>
      </c>
      <c r="O2233" s="86"/>
      <c r="P2233" s="86" t="s">
        <v>729</v>
      </c>
      <c r="Q2233" s="86"/>
      <c r="R2233" s="86"/>
      <c r="T2233" s="86"/>
      <c r="U2233" s="85">
        <v>46095</v>
      </c>
      <c r="V2233" s="86" t="s">
        <v>7593</v>
      </c>
      <c r="W2233" s="86" t="s">
        <v>123</v>
      </c>
      <c r="X2233" s="86" t="s">
        <v>7596</v>
      </c>
      <c r="Y2233" s="85">
        <v>46104</v>
      </c>
      <c r="Z2233" s="85"/>
      <c r="AA2233" s="85"/>
      <c r="AB2233" s="85"/>
      <c r="AC2233" s="85"/>
      <c r="AD2233" s="85"/>
      <c r="AE2233" s="86" t="s">
        <v>111</v>
      </c>
      <c r="AF2233" s="85" t="s">
        <v>977</v>
      </c>
      <c r="AG2233" s="85">
        <v>46106</v>
      </c>
      <c r="AH2233" s="89">
        <f>OfficeForms.Table[[#This Row],[Fecha Cierre]]-OfficeForms.Table[[#This Row],[Fecha de radicación de la solicitud]]</f>
        <v>11</v>
      </c>
      <c r="AI2233" s="89"/>
      <c r="AJ2233" t="s">
        <v>75</v>
      </c>
    </row>
    <row r="2234" spans="1:36" customFormat="1" ht="19.5" hidden="1" customHeight="1">
      <c r="A2234" s="4">
        <v>2244</v>
      </c>
      <c r="B2234" s="85">
        <v>46097.795335648101</v>
      </c>
      <c r="C2234" s="85">
        <v>46097.796215277798</v>
      </c>
      <c r="D2234" s="86" t="s">
        <v>44</v>
      </c>
      <c r="E2234" s="86"/>
      <c r="F2234" s="86" t="s">
        <v>408</v>
      </c>
      <c r="G2234" s="86" t="s">
        <v>7597</v>
      </c>
      <c r="H2234">
        <v>87</v>
      </c>
      <c r="I2234" s="86" t="s">
        <v>60</v>
      </c>
      <c r="J2234" s="87">
        <v>20183273</v>
      </c>
      <c r="K2234" s="86" t="s">
        <v>61</v>
      </c>
      <c r="L2234" s="86"/>
      <c r="M2234" s="66" t="s">
        <v>5848</v>
      </c>
      <c r="N2234" s="86" t="s">
        <v>173</v>
      </c>
      <c r="O2234" s="86"/>
      <c r="P2234" s="86" t="s">
        <v>141</v>
      </c>
      <c r="Q2234" s="86"/>
      <c r="R2234" s="86"/>
      <c r="T2234" s="86"/>
      <c r="U2234" s="85">
        <v>46094</v>
      </c>
      <c r="V2234" s="86" t="s">
        <v>7598</v>
      </c>
      <c r="W2234" s="86" t="s">
        <v>123</v>
      </c>
      <c r="X2234" s="86"/>
      <c r="Y2234" s="85"/>
      <c r="Z2234" s="85"/>
      <c r="AA2234" s="85"/>
      <c r="AB2234" s="85"/>
      <c r="AC2234" s="85"/>
      <c r="AD2234" s="85"/>
      <c r="AE2234" s="86"/>
      <c r="AF2234" s="85" t="s">
        <v>977</v>
      </c>
      <c r="AG2234" s="85">
        <v>46106</v>
      </c>
      <c r="AH2234" s="89">
        <f>OfficeForms.Table[[#This Row],[Fecha Cierre]]-OfficeForms.Table[[#This Row],[Fecha de radicación de la solicitud]]</f>
        <v>12</v>
      </c>
      <c r="AI2234" s="89"/>
      <c r="AJ2234" t="s">
        <v>75</v>
      </c>
    </row>
    <row r="2235" spans="1:36" customFormat="1" ht="19.5" hidden="1" customHeight="1">
      <c r="A2235" s="4">
        <v>2245</v>
      </c>
      <c r="B2235" s="85">
        <v>46097.796238425901</v>
      </c>
      <c r="C2235" s="85">
        <v>46097.797129629602</v>
      </c>
      <c r="D2235" s="86" t="s">
        <v>44</v>
      </c>
      <c r="E2235" s="86"/>
      <c r="F2235" s="86" t="s">
        <v>408</v>
      </c>
      <c r="G2235" s="86" t="s">
        <v>7599</v>
      </c>
      <c r="H2235">
        <v>68</v>
      </c>
      <c r="I2235" s="86" t="s">
        <v>60</v>
      </c>
      <c r="J2235" s="87">
        <v>28764545</v>
      </c>
      <c r="K2235" s="86" t="s">
        <v>88</v>
      </c>
      <c r="L2235" s="86"/>
      <c r="M2235" s="66" t="s">
        <v>1130</v>
      </c>
      <c r="N2235" s="86" t="s">
        <v>173</v>
      </c>
      <c r="O2235" s="86"/>
      <c r="P2235" s="86" t="s">
        <v>180</v>
      </c>
      <c r="Q2235" s="86"/>
      <c r="R2235" s="86"/>
      <c r="T2235" s="86"/>
      <c r="U2235" s="85">
        <v>46095</v>
      </c>
      <c r="V2235" s="86" t="s">
        <v>2332</v>
      </c>
      <c r="W2235" s="86" t="s">
        <v>123</v>
      </c>
      <c r="X2235" s="86" t="s">
        <v>7600</v>
      </c>
      <c r="Y2235" s="85">
        <v>46104</v>
      </c>
      <c r="Z2235" s="85"/>
      <c r="AA2235" s="85"/>
      <c r="AB2235" s="85"/>
      <c r="AC2235" s="85"/>
      <c r="AD2235" s="85"/>
      <c r="AE2235" s="86" t="s">
        <v>75</v>
      </c>
      <c r="AF2235" s="85" t="s">
        <v>977</v>
      </c>
      <c r="AG2235" s="85">
        <v>46099</v>
      </c>
      <c r="AH2235" s="89">
        <f>OfficeForms.Table[[#This Row],[Fecha Cierre]]-OfficeForms.Table[[#This Row],[Fecha de radicación de la solicitud]]</f>
        <v>4</v>
      </c>
      <c r="AI2235" s="89"/>
      <c r="AJ2235" t="s">
        <v>75</v>
      </c>
    </row>
    <row r="2236" spans="1:36" customFormat="1" ht="19.5" hidden="1" customHeight="1">
      <c r="A2236" s="4">
        <v>2246</v>
      </c>
      <c r="B2236" s="85">
        <v>46097.797152777799</v>
      </c>
      <c r="C2236" s="85">
        <v>46097.798148148097</v>
      </c>
      <c r="D2236" s="86" t="s">
        <v>44</v>
      </c>
      <c r="E2236" s="86"/>
      <c r="F2236" s="86" t="s">
        <v>408</v>
      </c>
      <c r="G2236" s="86" t="s">
        <v>7601</v>
      </c>
      <c r="H2236">
        <v>87</v>
      </c>
      <c r="I2236" s="86" t="s">
        <v>60</v>
      </c>
      <c r="J2236" s="87">
        <v>20322364</v>
      </c>
      <c r="K2236" s="86" t="s">
        <v>114</v>
      </c>
      <c r="L2236" s="86"/>
      <c r="M2236" s="66" t="s">
        <v>2179</v>
      </c>
      <c r="N2236" s="86" t="s">
        <v>173</v>
      </c>
      <c r="O2236" s="86"/>
      <c r="P2236" s="86" t="s">
        <v>180</v>
      </c>
      <c r="Q2236" s="86"/>
      <c r="R2236" s="86"/>
      <c r="T2236" s="86"/>
      <c r="U2236" s="85">
        <v>46095</v>
      </c>
      <c r="V2236" s="86" t="s">
        <v>2332</v>
      </c>
      <c r="W2236" s="86" t="s">
        <v>123</v>
      </c>
      <c r="X2236" s="86" t="s">
        <v>7602</v>
      </c>
      <c r="Y2236" s="85">
        <v>46098</v>
      </c>
      <c r="Z2236" s="85"/>
      <c r="AA2236" s="85"/>
      <c r="AB2236" s="85"/>
      <c r="AC2236" s="85"/>
      <c r="AD2236" s="85"/>
      <c r="AE2236" s="86" t="s">
        <v>75</v>
      </c>
      <c r="AF2236" s="85" t="s">
        <v>977</v>
      </c>
      <c r="AG2236" s="85">
        <v>46099</v>
      </c>
      <c r="AH2236" s="89">
        <f>OfficeForms.Table[[#This Row],[Fecha Cierre]]-OfficeForms.Table[[#This Row],[Fecha de radicación de la solicitud]]</f>
        <v>4</v>
      </c>
      <c r="AI2236" s="89"/>
      <c r="AJ2236" t="s">
        <v>75</v>
      </c>
    </row>
    <row r="2237" spans="1:36" customFormat="1" ht="19.5" hidden="1" customHeight="1">
      <c r="A2237" s="4">
        <v>2247</v>
      </c>
      <c r="B2237" s="85">
        <v>46097.874988425901</v>
      </c>
      <c r="C2237" s="85">
        <v>46097.876898148097</v>
      </c>
      <c r="D2237" s="86" t="s">
        <v>44</v>
      </c>
      <c r="E2237" s="86"/>
      <c r="F2237" s="86" t="s">
        <v>223</v>
      </c>
      <c r="G2237" s="86" t="s">
        <v>7603</v>
      </c>
      <c r="H2237">
        <v>47</v>
      </c>
      <c r="I2237" s="86" t="s">
        <v>60</v>
      </c>
      <c r="J2237" s="87">
        <v>79762977</v>
      </c>
      <c r="K2237" s="86" t="s">
        <v>61</v>
      </c>
      <c r="L2237" s="86"/>
      <c r="M2237" s="66" t="s">
        <v>2774</v>
      </c>
      <c r="N2237" s="86" t="s">
        <v>50</v>
      </c>
      <c r="O2237" s="86"/>
      <c r="P2237" s="86" t="s">
        <v>51</v>
      </c>
      <c r="Q2237" s="86"/>
      <c r="R2237" s="86" t="s">
        <v>1024</v>
      </c>
      <c r="T2237" s="86"/>
      <c r="U2237" s="85">
        <v>46092</v>
      </c>
      <c r="V2237" s="86" t="s">
        <v>7604</v>
      </c>
      <c r="W2237" s="86" t="s">
        <v>190</v>
      </c>
      <c r="X2237" s="86" t="s">
        <v>93</v>
      </c>
      <c r="Y2237" s="85">
        <v>46099</v>
      </c>
      <c r="Z2237" s="85"/>
      <c r="AA2237" s="85"/>
      <c r="AB2237" s="85"/>
      <c r="AC2237" s="85"/>
      <c r="AD2237" s="85"/>
      <c r="AE2237" s="86" t="s">
        <v>93</v>
      </c>
      <c r="AF2237" s="85"/>
      <c r="AG2237" s="85"/>
      <c r="AH2237" s="89">
        <f>OfficeForms.Table[[#This Row],[Fecha Cierre]]-OfficeForms.Table[[#This Row],[Fecha de radicación de la solicitud]]</f>
        <v>-46092</v>
      </c>
      <c r="AI2237" s="89"/>
    </row>
    <row r="2238" spans="1:36" customFormat="1" ht="19.5" hidden="1" customHeight="1">
      <c r="A2238" s="4">
        <v>2248</v>
      </c>
      <c r="B2238" s="85">
        <v>46097.876944444397</v>
      </c>
      <c r="C2238" s="85">
        <v>46097.879004629598</v>
      </c>
      <c r="D2238" s="86" t="s">
        <v>44</v>
      </c>
      <c r="E2238" s="86"/>
      <c r="F2238" s="86" t="s">
        <v>223</v>
      </c>
      <c r="G2238" s="86" t="s">
        <v>7605</v>
      </c>
      <c r="H2238">
        <v>32</v>
      </c>
      <c r="I2238" s="86" t="s">
        <v>60</v>
      </c>
      <c r="J2238" s="87">
        <v>1116864683</v>
      </c>
      <c r="K2238" s="86" t="s">
        <v>88</v>
      </c>
      <c r="L2238" s="86"/>
      <c r="M2238" s="66" t="s">
        <v>7606</v>
      </c>
      <c r="N2238" s="86" t="s">
        <v>150</v>
      </c>
      <c r="O2238" s="86"/>
      <c r="P2238" s="86" t="s">
        <v>729</v>
      </c>
      <c r="Q2238" s="86"/>
      <c r="R2238" s="86"/>
      <c r="T2238" s="86"/>
      <c r="U2238" s="85">
        <v>46092</v>
      </c>
      <c r="V2238" s="86" t="s">
        <v>7607</v>
      </c>
      <c r="W2238" s="86" t="s">
        <v>190</v>
      </c>
      <c r="X2238" s="86"/>
      <c r="Y2238" s="85"/>
      <c r="Z2238" s="85"/>
      <c r="AA2238" s="85"/>
      <c r="AB2238" s="85"/>
      <c r="AC2238" s="85"/>
      <c r="AD2238" s="85"/>
      <c r="AE2238" s="86"/>
      <c r="AF2238" s="85"/>
      <c r="AG2238" s="85"/>
      <c r="AH2238" s="89">
        <f>OfficeForms.Table[[#This Row],[Fecha Cierre]]-OfficeForms.Table[[#This Row],[Fecha de radicación de la solicitud]]</f>
        <v>-46092</v>
      </c>
      <c r="AI2238" s="89"/>
    </row>
    <row r="2239" spans="1:36" customFormat="1" ht="19.5" hidden="1" customHeight="1">
      <c r="A2239" s="4">
        <v>2249</v>
      </c>
      <c r="B2239" s="85">
        <v>46097.879050925898</v>
      </c>
      <c r="C2239" s="85">
        <v>46097.881134259304</v>
      </c>
      <c r="D2239" s="86" t="s">
        <v>44</v>
      </c>
      <c r="E2239" s="86"/>
      <c r="F2239" s="86" t="s">
        <v>223</v>
      </c>
      <c r="G2239" s="86" t="s">
        <v>7076</v>
      </c>
      <c r="H2239">
        <v>22</v>
      </c>
      <c r="I2239" s="86" t="s">
        <v>60</v>
      </c>
      <c r="J2239" s="87">
        <v>1022925324</v>
      </c>
      <c r="K2239" s="86" t="s">
        <v>61</v>
      </c>
      <c r="L2239" s="86"/>
      <c r="M2239" s="66" t="s">
        <v>7608</v>
      </c>
      <c r="N2239" s="86" t="s">
        <v>63</v>
      </c>
      <c r="O2239" s="86"/>
      <c r="P2239" s="86" t="s">
        <v>64</v>
      </c>
      <c r="Q2239" s="86"/>
      <c r="R2239" s="86"/>
      <c r="T2239" s="86" t="s">
        <v>7609</v>
      </c>
      <c r="U2239" s="85">
        <v>46093</v>
      </c>
      <c r="V2239" s="86" t="s">
        <v>7610</v>
      </c>
      <c r="W2239" s="86" t="s">
        <v>190</v>
      </c>
      <c r="X2239" s="86" t="s">
        <v>93</v>
      </c>
      <c r="Y2239" s="85">
        <v>46099</v>
      </c>
      <c r="Z2239" s="85"/>
      <c r="AA2239" s="85"/>
      <c r="AB2239" s="85"/>
      <c r="AC2239" s="85"/>
      <c r="AD2239" s="85"/>
      <c r="AE2239" s="86" t="s">
        <v>93</v>
      </c>
      <c r="AF2239" s="85"/>
      <c r="AG2239" s="85"/>
      <c r="AH2239" s="89">
        <f>OfficeForms.Table[[#This Row],[Fecha Cierre]]-OfficeForms.Table[[#This Row],[Fecha de radicación de la solicitud]]</f>
        <v>-46093</v>
      </c>
      <c r="AI2239" s="89"/>
    </row>
    <row r="2240" spans="1:36" customFormat="1" ht="19.5" hidden="1" customHeight="1">
      <c r="A2240" s="4">
        <v>2250</v>
      </c>
      <c r="B2240" s="85">
        <v>46097.881168981497</v>
      </c>
      <c r="C2240" s="85">
        <v>46097.883414351803</v>
      </c>
      <c r="D2240" s="86" t="s">
        <v>44</v>
      </c>
      <c r="E2240" s="86"/>
      <c r="F2240" s="86" t="s">
        <v>223</v>
      </c>
      <c r="G2240" s="86" t="s">
        <v>7081</v>
      </c>
      <c r="H2240">
        <v>48</v>
      </c>
      <c r="I2240" s="86" t="s">
        <v>60</v>
      </c>
      <c r="J2240" s="87">
        <v>79879946</v>
      </c>
      <c r="K2240" s="86" t="s">
        <v>61</v>
      </c>
      <c r="L2240" s="86"/>
      <c r="M2240" s="66" t="s">
        <v>7611</v>
      </c>
      <c r="N2240" s="86" t="s">
        <v>50</v>
      </c>
      <c r="O2240" s="86"/>
      <c r="P2240" s="86" t="s">
        <v>51</v>
      </c>
      <c r="Q2240" s="86"/>
      <c r="R2240" s="86" t="s">
        <v>7612</v>
      </c>
      <c r="T2240" s="86"/>
      <c r="U2240" s="85">
        <v>46093</v>
      </c>
      <c r="V2240" s="86" t="s">
        <v>7613</v>
      </c>
      <c r="W2240" s="86" t="s">
        <v>190</v>
      </c>
      <c r="X2240" s="86" t="s">
        <v>93</v>
      </c>
      <c r="Y2240" s="85">
        <v>46099</v>
      </c>
      <c r="Z2240" s="85"/>
      <c r="AA2240" s="85"/>
      <c r="AB2240" s="85"/>
      <c r="AC2240" s="85"/>
      <c r="AD2240" s="85"/>
      <c r="AE2240" s="86" t="s">
        <v>93</v>
      </c>
      <c r="AF2240" s="85"/>
      <c r="AG2240" s="85"/>
      <c r="AH2240" s="89">
        <f>OfficeForms.Table[[#This Row],[Fecha Cierre]]-OfficeForms.Table[[#This Row],[Fecha de radicación de la solicitud]]</f>
        <v>-46093</v>
      </c>
      <c r="AI2240" s="89"/>
    </row>
    <row r="2241" spans="1:36" customFormat="1" ht="19.5" hidden="1" customHeight="1">
      <c r="A2241" s="4">
        <v>2251</v>
      </c>
      <c r="B2241" s="85">
        <v>46097.885752314804</v>
      </c>
      <c r="C2241" s="85">
        <v>46097.900231481501</v>
      </c>
      <c r="D2241" s="86" t="s">
        <v>44</v>
      </c>
      <c r="E2241" s="86"/>
      <c r="F2241" s="86" t="s">
        <v>184</v>
      </c>
      <c r="G2241" s="86" t="s">
        <v>7614</v>
      </c>
      <c r="H2241">
        <v>8</v>
      </c>
      <c r="I2241" s="86" t="s">
        <v>193</v>
      </c>
      <c r="J2241" s="87">
        <v>8199530</v>
      </c>
      <c r="K2241" s="86" t="s">
        <v>61</v>
      </c>
      <c r="L2241" s="86"/>
      <c r="M2241" s="66" t="s">
        <v>7615</v>
      </c>
      <c r="N2241" s="86" t="s">
        <v>50</v>
      </c>
      <c r="O2241" s="86"/>
      <c r="P2241" s="86" t="s">
        <v>51</v>
      </c>
      <c r="Q2241" s="86"/>
      <c r="R2241" s="86" t="s">
        <v>7616</v>
      </c>
      <c r="T2241" s="86"/>
      <c r="U2241" s="85">
        <v>46092</v>
      </c>
      <c r="V2241" s="86" t="s">
        <v>7617</v>
      </c>
      <c r="W2241" s="86" t="s">
        <v>190</v>
      </c>
      <c r="X2241" s="86" t="s">
        <v>7618</v>
      </c>
      <c r="Y2241" s="85">
        <v>46099</v>
      </c>
      <c r="Z2241" s="85">
        <v>46108</v>
      </c>
      <c r="AA2241" s="85">
        <v>46122</v>
      </c>
      <c r="AB2241" s="85"/>
      <c r="AC2241" s="85"/>
      <c r="AD2241" s="85"/>
      <c r="AE2241" s="86" t="s">
        <v>75</v>
      </c>
      <c r="AF2241" s="85"/>
      <c r="AG2241" s="85"/>
      <c r="AH2241" s="89">
        <f>OfficeForms.Table[[#This Row],[Fecha Cierre]]-OfficeForms.Table[[#This Row],[Fecha de radicación de la solicitud]]</f>
        <v>-46092</v>
      </c>
      <c r="AI2241" s="89"/>
    </row>
    <row r="2242" spans="1:36" customFormat="1" ht="19.5" hidden="1" customHeight="1">
      <c r="A2242" s="4">
        <v>2252</v>
      </c>
      <c r="B2242" s="85">
        <v>46097.900254629603</v>
      </c>
      <c r="C2242" s="85">
        <v>46097.901805555601</v>
      </c>
      <c r="D2242" s="86" t="s">
        <v>44</v>
      </c>
      <c r="E2242" s="86"/>
      <c r="F2242" s="86" t="s">
        <v>184</v>
      </c>
      <c r="G2242" s="86" t="s">
        <v>7619</v>
      </c>
      <c r="H2242">
        <v>0</v>
      </c>
      <c r="I2242" s="86" t="s">
        <v>274</v>
      </c>
      <c r="J2242" s="87">
        <v>26038310079743</v>
      </c>
      <c r="K2242" s="86" t="s">
        <v>88</v>
      </c>
      <c r="L2242" s="86"/>
      <c r="M2242" s="66" t="s">
        <v>7620</v>
      </c>
      <c r="N2242" s="86" t="s">
        <v>50</v>
      </c>
      <c r="O2242" s="86"/>
      <c r="P2242" s="86" t="s">
        <v>82</v>
      </c>
      <c r="Q2242" s="86"/>
      <c r="R2242" s="86"/>
      <c r="T2242" s="86"/>
      <c r="U2242" s="85">
        <v>46093</v>
      </c>
      <c r="V2242" s="86" t="s">
        <v>7621</v>
      </c>
      <c r="W2242" s="86" t="s">
        <v>190</v>
      </c>
      <c r="X2242" s="69" t="s">
        <v>7622</v>
      </c>
      <c r="Y2242" s="85">
        <v>46107</v>
      </c>
      <c r="Z2242" s="85"/>
      <c r="AA2242" s="85"/>
      <c r="AB2242" s="85"/>
      <c r="AC2242" s="85"/>
      <c r="AD2242" s="85"/>
      <c r="AE2242" s="86" t="s">
        <v>77</v>
      </c>
      <c r="AF2242" s="85"/>
      <c r="AG2242" s="85"/>
      <c r="AH2242" s="89">
        <f>OfficeForms.Table[[#This Row],[Fecha Cierre]]-OfficeForms.Table[[#This Row],[Fecha de radicación de la solicitud]]</f>
        <v>-46093</v>
      </c>
      <c r="AI2242" s="89"/>
    </row>
    <row r="2243" spans="1:36" customFormat="1" ht="19.5" hidden="1" customHeight="1">
      <c r="A2243" s="4">
        <v>2253</v>
      </c>
      <c r="B2243" s="85">
        <v>46097.901817129597</v>
      </c>
      <c r="C2243" s="85">
        <v>46097.903726851902</v>
      </c>
      <c r="D2243" s="86" t="s">
        <v>44</v>
      </c>
      <c r="E2243" s="86"/>
      <c r="F2243" s="86" t="s">
        <v>184</v>
      </c>
      <c r="G2243" s="86" t="s">
        <v>7623</v>
      </c>
      <c r="H2243">
        <v>19</v>
      </c>
      <c r="I2243" s="86" t="s">
        <v>60</v>
      </c>
      <c r="J2243" s="87">
        <v>1028662005</v>
      </c>
      <c r="K2243" s="86" t="s">
        <v>371</v>
      </c>
      <c r="L2243" s="86"/>
      <c r="M2243" s="66" t="s">
        <v>7624</v>
      </c>
      <c r="N2243" s="86" t="s">
        <v>50</v>
      </c>
      <c r="O2243" s="86"/>
      <c r="P2243" s="86" t="s">
        <v>82</v>
      </c>
      <c r="Q2243" s="86"/>
      <c r="R2243" s="86"/>
      <c r="T2243" s="86"/>
      <c r="U2243" s="85">
        <v>46093</v>
      </c>
      <c r="V2243" s="86" t="s">
        <v>7625</v>
      </c>
      <c r="W2243" s="86" t="s">
        <v>190</v>
      </c>
      <c r="X2243" s="86" t="s">
        <v>7626</v>
      </c>
      <c r="Y2243" s="85">
        <v>46108</v>
      </c>
      <c r="Z2243" s="85"/>
      <c r="AA2243" s="85"/>
      <c r="AB2243" s="85"/>
      <c r="AC2243" s="85"/>
      <c r="AD2243" s="85"/>
      <c r="AE2243" s="86" t="s">
        <v>75</v>
      </c>
      <c r="AF2243" s="85"/>
      <c r="AG2243" s="85"/>
      <c r="AH2243" s="89">
        <f>OfficeForms.Table[[#This Row],[Fecha Cierre]]-OfficeForms.Table[[#This Row],[Fecha de radicación de la solicitud]]</f>
        <v>-46093</v>
      </c>
      <c r="AI2243" s="89"/>
    </row>
    <row r="2244" spans="1:36" customFormat="1" ht="19.5" hidden="1" customHeight="1">
      <c r="A2244" s="4">
        <v>2254</v>
      </c>
      <c r="B2244" s="85">
        <v>46097.903773148202</v>
      </c>
      <c r="C2244" s="85">
        <v>46097.905300925901</v>
      </c>
      <c r="D2244" s="86" t="s">
        <v>44</v>
      </c>
      <c r="E2244" s="86"/>
      <c r="F2244" s="86" t="s">
        <v>184</v>
      </c>
      <c r="G2244" s="86" t="s">
        <v>7627</v>
      </c>
      <c r="H2244">
        <v>27</v>
      </c>
      <c r="I2244" s="86" t="s">
        <v>60</v>
      </c>
      <c r="J2244" s="87">
        <v>1030693777</v>
      </c>
      <c r="K2244" s="86" t="s">
        <v>128</v>
      </c>
      <c r="L2244" s="86"/>
      <c r="M2244" s="66" t="s">
        <v>7628</v>
      </c>
      <c r="N2244" s="86" t="s">
        <v>63</v>
      </c>
      <c r="O2244" s="86"/>
      <c r="P2244" s="86" t="s">
        <v>64</v>
      </c>
      <c r="Q2244" s="86"/>
      <c r="R2244" s="86"/>
      <c r="T2244" s="86" t="s">
        <v>7629</v>
      </c>
      <c r="U2244" s="85">
        <v>46093</v>
      </c>
      <c r="V2244" s="86" t="s">
        <v>7630</v>
      </c>
      <c r="W2244" s="86" t="s">
        <v>190</v>
      </c>
      <c r="X2244" s="67" t="s">
        <v>7631</v>
      </c>
      <c r="Y2244" s="85">
        <v>46099</v>
      </c>
      <c r="Z2244" s="85">
        <v>46112</v>
      </c>
      <c r="AA2244" s="85"/>
      <c r="AB2244" s="85"/>
      <c r="AC2244" s="85"/>
      <c r="AD2244" s="85"/>
      <c r="AE2244" s="86" t="s">
        <v>75</v>
      </c>
      <c r="AF2244" s="85" t="s">
        <v>2088</v>
      </c>
      <c r="AG2244" s="85"/>
      <c r="AH2244" s="89">
        <f>OfficeForms.Table[[#This Row],[Fecha Cierre]]-OfficeForms.Table[[#This Row],[Fecha de radicación de la solicitud]]</f>
        <v>-46093</v>
      </c>
      <c r="AI2244" s="89"/>
    </row>
    <row r="2245" spans="1:36" customFormat="1" ht="19.5" hidden="1" customHeight="1">
      <c r="A2245" s="4">
        <v>2255</v>
      </c>
      <c r="B2245" s="85">
        <v>46097.916469907403</v>
      </c>
      <c r="C2245" s="85">
        <v>46097.918032407397</v>
      </c>
      <c r="D2245" s="86" t="s">
        <v>44</v>
      </c>
      <c r="E2245" s="86"/>
      <c r="F2245" s="86" t="s">
        <v>1220</v>
      </c>
      <c r="G2245" s="86" t="s">
        <v>7632</v>
      </c>
      <c r="H2245">
        <v>75</v>
      </c>
      <c r="I2245" s="86" t="s">
        <v>60</v>
      </c>
      <c r="J2245" s="87">
        <v>19114903</v>
      </c>
      <c r="K2245" s="86" t="s">
        <v>114</v>
      </c>
      <c r="L2245" s="86"/>
      <c r="M2245" s="66" t="s">
        <v>7633</v>
      </c>
      <c r="N2245" s="86" t="s">
        <v>63</v>
      </c>
      <c r="O2245" s="86"/>
      <c r="P2245" s="86" t="s">
        <v>64</v>
      </c>
      <c r="Q2245" s="86"/>
      <c r="R2245" s="86"/>
      <c r="T2245" s="86" t="s">
        <v>3435</v>
      </c>
      <c r="U2245" s="85">
        <v>46094</v>
      </c>
      <c r="V2245" s="86" t="s">
        <v>3543</v>
      </c>
      <c r="W2245" s="86" t="s">
        <v>1224</v>
      </c>
      <c r="X2245" s="86" t="s">
        <v>7634</v>
      </c>
      <c r="Y2245" s="85">
        <v>46100</v>
      </c>
      <c r="Z2245" s="85">
        <v>46125</v>
      </c>
      <c r="AA2245" s="85"/>
      <c r="AB2245" s="85"/>
      <c r="AC2245" s="85">
        <v>46125</v>
      </c>
      <c r="AD2245" s="85"/>
      <c r="AE2245" s="86" t="s">
        <v>70</v>
      </c>
      <c r="AF2245" s="85" t="s">
        <v>977</v>
      </c>
      <c r="AG2245" s="85">
        <v>46102</v>
      </c>
      <c r="AH2245" s="89">
        <f>OfficeForms.Table[[#This Row],[Fecha Cierre]]-OfficeForms.Table[[#This Row],[Fecha de radicación de la solicitud]]</f>
        <v>8</v>
      </c>
      <c r="AI2245" s="89" t="s">
        <v>57</v>
      </c>
      <c r="AJ2245" t="s">
        <v>7635</v>
      </c>
    </row>
    <row r="2246" spans="1:36" customFormat="1" ht="19.5" hidden="1" customHeight="1">
      <c r="A2246" s="4">
        <v>2256</v>
      </c>
      <c r="B2246" s="85">
        <v>46097.918067129598</v>
      </c>
      <c r="C2246" s="85">
        <v>46097.921261574098</v>
      </c>
      <c r="D2246" s="86" t="s">
        <v>44</v>
      </c>
      <c r="E2246" s="86"/>
      <c r="F2246" s="86" t="s">
        <v>1220</v>
      </c>
      <c r="G2246" s="86" t="s">
        <v>7636</v>
      </c>
      <c r="H2246">
        <v>31</v>
      </c>
      <c r="I2246" s="86" t="s">
        <v>60</v>
      </c>
      <c r="J2246" s="87">
        <v>1124576</v>
      </c>
      <c r="K2246" s="86" t="s">
        <v>114</v>
      </c>
      <c r="L2246" s="86"/>
      <c r="M2246" s="66" t="s">
        <v>7637</v>
      </c>
      <c r="N2246" s="86" t="s">
        <v>50</v>
      </c>
      <c r="O2246" s="86"/>
      <c r="P2246" s="86" t="s">
        <v>205</v>
      </c>
      <c r="Q2246" s="86"/>
      <c r="R2246" s="86"/>
      <c r="T2246" s="86"/>
      <c r="U2246" s="85">
        <v>46094</v>
      </c>
      <c r="V2246" s="86" t="s">
        <v>7638</v>
      </c>
      <c r="W2246" s="86" t="s">
        <v>1224</v>
      </c>
      <c r="X2246" s="86" t="s">
        <v>7639</v>
      </c>
      <c r="Y2246" s="85">
        <v>46100</v>
      </c>
      <c r="Z2246" s="85"/>
      <c r="AA2246" s="85"/>
      <c r="AB2246" s="85"/>
      <c r="AC2246" s="85"/>
      <c r="AD2246" s="85"/>
      <c r="AE2246" s="86" t="s">
        <v>75</v>
      </c>
      <c r="AF2246" s="85" t="s">
        <v>977</v>
      </c>
      <c r="AG2246" s="85">
        <v>46097</v>
      </c>
      <c r="AH2246" s="89">
        <f>OfficeForms.Table[[#This Row],[Fecha Cierre]]-OfficeForms.Table[[#This Row],[Fecha de radicación de la solicitud]]</f>
        <v>3</v>
      </c>
      <c r="AI2246" s="89" t="s">
        <v>57</v>
      </c>
    </row>
    <row r="2247" spans="1:36" customFormat="1" ht="19.5" hidden="1" customHeight="1">
      <c r="A2247" s="4">
        <v>2257</v>
      </c>
      <c r="B2247" s="85">
        <v>46098.220914351899</v>
      </c>
      <c r="C2247" s="85">
        <v>46098.222187500003</v>
      </c>
      <c r="D2247" s="86" t="s">
        <v>44</v>
      </c>
      <c r="E2247" s="86"/>
      <c r="F2247" s="86" t="s">
        <v>255</v>
      </c>
      <c r="G2247" s="86" t="s">
        <v>7640</v>
      </c>
      <c r="H2247">
        <v>26</v>
      </c>
      <c r="I2247" s="86" t="s">
        <v>60</v>
      </c>
      <c r="J2247" s="87">
        <v>1003826416</v>
      </c>
      <c r="K2247" s="86" t="s">
        <v>80</v>
      </c>
      <c r="L2247" s="86"/>
      <c r="M2247" s="66" t="s">
        <v>7641</v>
      </c>
      <c r="N2247" s="86" t="s">
        <v>50</v>
      </c>
      <c r="O2247" s="86"/>
      <c r="P2247" s="86" t="s">
        <v>51</v>
      </c>
      <c r="Q2247" s="86"/>
      <c r="R2247" s="86" t="s">
        <v>7642</v>
      </c>
      <c r="T2247" s="86"/>
      <c r="U2247" s="85">
        <v>46096</v>
      </c>
      <c r="V2247" s="86" t="s">
        <v>7643</v>
      </c>
      <c r="W2247" s="86" t="s">
        <v>259</v>
      </c>
      <c r="X2247" s="86" t="s">
        <v>7644</v>
      </c>
      <c r="Y2247" s="85">
        <v>46098</v>
      </c>
      <c r="Z2247" s="85"/>
      <c r="AA2247" s="85"/>
      <c r="AB2247" s="85"/>
      <c r="AC2247" s="85"/>
      <c r="AD2247" s="85"/>
      <c r="AE2247" s="86" t="s">
        <v>43</v>
      </c>
      <c r="AF2247" s="85" t="s">
        <v>1520</v>
      </c>
      <c r="AG2247" s="85">
        <v>46098</v>
      </c>
      <c r="AH2247" s="89">
        <f>OfficeForms.Table[[#This Row],[Fecha Cierre]]-OfficeForms.Table[[#This Row],[Fecha de radicación de la solicitud]]</f>
        <v>2</v>
      </c>
      <c r="AI2247" s="89" t="s">
        <v>57</v>
      </c>
      <c r="AJ2247" t="s">
        <v>7645</v>
      </c>
    </row>
    <row r="2248" spans="1:36" customFormat="1" ht="19.5" hidden="1" customHeight="1">
      <c r="A2248" s="4">
        <v>2258</v>
      </c>
      <c r="B2248" s="85">
        <v>46098.222789351901</v>
      </c>
      <c r="C2248" s="85">
        <v>46098.224189814799</v>
      </c>
      <c r="D2248" s="86" t="s">
        <v>44</v>
      </c>
      <c r="E2248" s="86"/>
      <c r="F2248" s="86" t="s">
        <v>255</v>
      </c>
      <c r="G2248" s="86" t="s">
        <v>7646</v>
      </c>
      <c r="H2248">
        <v>69</v>
      </c>
      <c r="I2248" s="86" t="s">
        <v>60</v>
      </c>
      <c r="J2248" s="87">
        <v>19372539</v>
      </c>
      <c r="K2248" s="86" t="s">
        <v>128</v>
      </c>
      <c r="L2248" s="86"/>
      <c r="M2248" s="66" t="s">
        <v>7647</v>
      </c>
      <c r="N2248" s="86" t="s">
        <v>50</v>
      </c>
      <c r="O2248" s="86"/>
      <c r="P2248" s="86" t="s">
        <v>205</v>
      </c>
      <c r="Q2248" s="86"/>
      <c r="R2248" s="86"/>
      <c r="T2248" s="86"/>
      <c r="U2248" s="85">
        <v>46094</v>
      </c>
      <c r="V2248" s="86" t="s">
        <v>7648</v>
      </c>
      <c r="W2248" s="86" t="s">
        <v>259</v>
      </c>
      <c r="X2248" s="86" t="s">
        <v>7649</v>
      </c>
      <c r="Y2248" s="85">
        <v>46099</v>
      </c>
      <c r="Z2248" s="85"/>
      <c r="AA2248" s="85"/>
      <c r="AB2248" s="85"/>
      <c r="AC2248" s="85"/>
      <c r="AD2248" s="85"/>
      <c r="AE2248" s="86" t="s">
        <v>55</v>
      </c>
      <c r="AF2248" s="85" t="s">
        <v>56</v>
      </c>
      <c r="AG2248" s="85">
        <v>46098</v>
      </c>
      <c r="AH2248" s="89">
        <f>OfficeForms.Table[[#This Row],[Fecha Cierre]]-OfficeForms.Table[[#This Row],[Fecha de radicación de la solicitud]]</f>
        <v>4</v>
      </c>
      <c r="AI2248" s="89" t="s">
        <v>57</v>
      </c>
      <c r="AJ2248" t="s">
        <v>7650</v>
      </c>
    </row>
    <row r="2249" spans="1:36" customFormat="1" ht="19.5" hidden="1" customHeight="1">
      <c r="A2249" s="4">
        <v>2259</v>
      </c>
      <c r="B2249" s="85">
        <v>46098.224768518499</v>
      </c>
      <c r="C2249" s="85">
        <v>46098.226446759298</v>
      </c>
      <c r="D2249" s="86" t="s">
        <v>44</v>
      </c>
      <c r="E2249" s="86"/>
      <c r="F2249" s="86" t="s">
        <v>255</v>
      </c>
      <c r="G2249" s="86" t="s">
        <v>3052</v>
      </c>
      <c r="H2249">
        <v>37</v>
      </c>
      <c r="I2249" s="86" t="s">
        <v>60</v>
      </c>
      <c r="J2249" s="87">
        <v>1019022254</v>
      </c>
      <c r="K2249" s="86" t="s">
        <v>114</v>
      </c>
      <c r="L2249" s="86"/>
      <c r="M2249" s="66" t="s">
        <v>7651</v>
      </c>
      <c r="N2249" s="86" t="s">
        <v>50</v>
      </c>
      <c r="O2249" s="86"/>
      <c r="P2249" s="86" t="s">
        <v>82</v>
      </c>
      <c r="Q2249" s="86"/>
      <c r="R2249" s="86"/>
      <c r="T2249" s="86"/>
      <c r="U2249" s="85">
        <v>46070</v>
      </c>
      <c r="V2249" s="86" t="s">
        <v>7652</v>
      </c>
      <c r="W2249" s="86" t="s">
        <v>259</v>
      </c>
      <c r="X2249" s="86" t="s">
        <v>7653</v>
      </c>
      <c r="Y2249" s="85">
        <v>46100</v>
      </c>
      <c r="Z2249" s="85">
        <v>46107</v>
      </c>
      <c r="AA2249" s="85">
        <v>46111</v>
      </c>
      <c r="AB2249" s="85">
        <v>46120</v>
      </c>
      <c r="AC2249" s="85">
        <v>46122</v>
      </c>
      <c r="AD2249" s="85"/>
      <c r="AE2249" s="86" t="s">
        <v>55</v>
      </c>
      <c r="AF2249" s="85" t="s">
        <v>56</v>
      </c>
      <c r="AG2249" s="44">
        <v>46122</v>
      </c>
      <c r="AH2249" s="89">
        <f>OfficeForms.Table[[#This Row],[Fecha Cierre]]-OfficeForms.Table[[#This Row],[Fecha de radicación de la solicitud]]</f>
        <v>52</v>
      </c>
      <c r="AI2249" s="89" t="s">
        <v>57</v>
      </c>
      <c r="AJ2249" s="41" t="s">
        <v>7654</v>
      </c>
    </row>
    <row r="2250" spans="1:36" customFormat="1" ht="19.5" hidden="1" customHeight="1">
      <c r="A2250" s="4">
        <v>2260</v>
      </c>
      <c r="B2250" s="85">
        <v>46098.2270601852</v>
      </c>
      <c r="C2250" s="85">
        <v>46098.2280439815</v>
      </c>
      <c r="D2250" s="86" t="s">
        <v>44</v>
      </c>
      <c r="E2250" s="86"/>
      <c r="F2250" s="86" t="s">
        <v>255</v>
      </c>
      <c r="G2250" s="86" t="s">
        <v>7655</v>
      </c>
      <c r="H2250">
        <v>11</v>
      </c>
      <c r="I2250" s="86" t="s">
        <v>198</v>
      </c>
      <c r="J2250" s="87">
        <v>1013145739</v>
      </c>
      <c r="K2250" s="86" t="s">
        <v>114</v>
      </c>
      <c r="L2250" s="86"/>
      <c r="M2250" s="66" t="s">
        <v>7656</v>
      </c>
      <c r="N2250" s="86" t="s">
        <v>50</v>
      </c>
      <c r="O2250" s="86"/>
      <c r="P2250" s="86" t="s">
        <v>82</v>
      </c>
      <c r="Q2250" s="86"/>
      <c r="R2250" s="86"/>
      <c r="T2250" s="86"/>
      <c r="U2250" s="85">
        <v>46096</v>
      </c>
      <c r="V2250" s="86" t="s">
        <v>7657</v>
      </c>
      <c r="W2250" s="86" t="s">
        <v>259</v>
      </c>
      <c r="X2250" s="86" t="s">
        <v>7440</v>
      </c>
      <c r="Y2250" s="85">
        <v>46100</v>
      </c>
      <c r="Z2250" s="85"/>
      <c r="AA2250" s="85"/>
      <c r="AB2250" s="85"/>
      <c r="AC2250" s="85"/>
      <c r="AD2250" s="85"/>
      <c r="AE2250" s="86" t="s">
        <v>55</v>
      </c>
      <c r="AF2250" s="85" t="s">
        <v>56</v>
      </c>
      <c r="AG2250" s="85">
        <v>46098</v>
      </c>
      <c r="AH2250" s="89">
        <f>OfficeForms.Table[[#This Row],[Fecha Cierre]]-OfficeForms.Table[[#This Row],[Fecha de radicación de la solicitud]]</f>
        <v>2</v>
      </c>
      <c r="AI2250" s="89" t="s">
        <v>57</v>
      </c>
      <c r="AJ2250" t="s">
        <v>7658</v>
      </c>
    </row>
    <row r="2251" spans="1:36" customFormat="1" ht="19.5" hidden="1" customHeight="1">
      <c r="A2251" s="4">
        <v>2261</v>
      </c>
      <c r="B2251" s="85">
        <v>46098.228923611103</v>
      </c>
      <c r="C2251" s="85">
        <v>46098.229814814797</v>
      </c>
      <c r="D2251" s="86" t="s">
        <v>44</v>
      </c>
      <c r="E2251" s="86"/>
      <c r="F2251" s="86" t="s">
        <v>255</v>
      </c>
      <c r="G2251" s="86" t="s">
        <v>7659</v>
      </c>
      <c r="H2251">
        <v>24</v>
      </c>
      <c r="I2251" s="86" t="s">
        <v>60</v>
      </c>
      <c r="J2251" s="87">
        <v>1005714562</v>
      </c>
      <c r="K2251" s="86" t="s">
        <v>88</v>
      </c>
      <c r="L2251" s="86"/>
      <c r="M2251" s="66" t="s">
        <v>7660</v>
      </c>
      <c r="N2251" s="86" t="s">
        <v>50</v>
      </c>
      <c r="O2251" s="86"/>
      <c r="P2251" s="86" t="s">
        <v>82</v>
      </c>
      <c r="Q2251" s="86"/>
      <c r="R2251" s="86"/>
      <c r="T2251" s="86"/>
      <c r="U2251" s="85">
        <v>46096</v>
      </c>
      <c r="V2251" s="86" t="s">
        <v>7661</v>
      </c>
      <c r="W2251" s="86" t="s">
        <v>259</v>
      </c>
      <c r="X2251" s="69" t="s">
        <v>7622</v>
      </c>
      <c r="Y2251" s="85">
        <v>46107</v>
      </c>
      <c r="Z2251" s="85"/>
      <c r="AA2251" s="85"/>
      <c r="AB2251" s="85"/>
      <c r="AC2251" s="85"/>
      <c r="AD2251" s="85"/>
      <c r="AE2251" s="86" t="s">
        <v>77</v>
      </c>
      <c r="AF2251" s="85" t="s">
        <v>56</v>
      </c>
      <c r="AG2251" s="85"/>
      <c r="AH2251" s="89">
        <f>OfficeForms.Table[[#This Row],[Fecha Cierre]]-OfficeForms.Table[[#This Row],[Fecha de radicación de la solicitud]]</f>
        <v>-46096</v>
      </c>
      <c r="AI2251" s="89"/>
    </row>
    <row r="2252" spans="1:36" customFormat="1" ht="19.5" hidden="1" customHeight="1">
      <c r="A2252" s="4">
        <v>2262</v>
      </c>
      <c r="B2252" s="85">
        <v>46098.233020833301</v>
      </c>
      <c r="C2252" s="85">
        <v>46098.234224537002</v>
      </c>
      <c r="D2252" s="86" t="s">
        <v>44</v>
      </c>
      <c r="E2252" s="86"/>
      <c r="F2252" s="86" t="s">
        <v>255</v>
      </c>
      <c r="G2252" s="86" t="s">
        <v>7662</v>
      </c>
      <c r="H2252">
        <v>75</v>
      </c>
      <c r="I2252" s="86" t="s">
        <v>60</v>
      </c>
      <c r="J2252" s="87">
        <v>19111677</v>
      </c>
      <c r="K2252" s="86" t="s">
        <v>108</v>
      </c>
      <c r="L2252" s="86"/>
      <c r="M2252" s="66" t="s">
        <v>7663</v>
      </c>
      <c r="N2252" s="86" t="s">
        <v>63</v>
      </c>
      <c r="O2252" s="86"/>
      <c r="P2252" s="86" t="s">
        <v>64</v>
      </c>
      <c r="Q2252" s="86"/>
      <c r="R2252" s="86"/>
      <c r="T2252" s="86" t="s">
        <v>3039</v>
      </c>
      <c r="U2252" s="85">
        <v>46094</v>
      </c>
      <c r="V2252" s="86" t="s">
        <v>7664</v>
      </c>
      <c r="W2252" s="86" t="s">
        <v>259</v>
      </c>
      <c r="X2252" s="86"/>
      <c r="Y2252" s="85"/>
      <c r="Z2252" s="85"/>
      <c r="AA2252" s="85"/>
      <c r="AB2252" s="85"/>
      <c r="AC2252" s="85"/>
      <c r="AD2252" s="85"/>
      <c r="AE2252" s="86"/>
      <c r="AF2252" s="85" t="s">
        <v>56</v>
      </c>
      <c r="AG2252" s="85">
        <v>46099</v>
      </c>
      <c r="AH2252" s="89">
        <f>OfficeForms.Table[[#This Row],[Fecha Cierre]]-OfficeForms.Table[[#This Row],[Fecha de radicación de la solicitud]]</f>
        <v>5</v>
      </c>
      <c r="AI2252" s="89" t="s">
        <v>57</v>
      </c>
      <c r="AJ2252" t="s">
        <v>7665</v>
      </c>
    </row>
    <row r="2253" spans="1:36" customFormat="1" ht="19.5" hidden="1" customHeight="1">
      <c r="A2253" s="4">
        <v>2263</v>
      </c>
      <c r="B2253" s="85">
        <v>46098.236678240697</v>
      </c>
      <c r="C2253" s="85">
        <v>46098.238032407397</v>
      </c>
      <c r="D2253" s="86" t="s">
        <v>44</v>
      </c>
      <c r="E2253" s="86"/>
      <c r="F2253" s="86" t="s">
        <v>255</v>
      </c>
      <c r="G2253" s="86" t="s">
        <v>7666</v>
      </c>
      <c r="H2253">
        <v>1</v>
      </c>
      <c r="I2253" s="86" t="s">
        <v>274</v>
      </c>
      <c r="J2253" s="87">
        <v>26037810082472</v>
      </c>
      <c r="K2253" s="86" t="s">
        <v>80</v>
      </c>
      <c r="L2253" s="86"/>
      <c r="M2253" s="66" t="s">
        <v>7667</v>
      </c>
      <c r="N2253" s="86" t="s">
        <v>50</v>
      </c>
      <c r="O2253" s="86"/>
      <c r="P2253" s="86" t="s">
        <v>64</v>
      </c>
      <c r="Q2253" s="86"/>
      <c r="R2253" s="86"/>
      <c r="T2253" s="86" t="s">
        <v>7668</v>
      </c>
      <c r="U2253" s="85">
        <v>46095</v>
      </c>
      <c r="V2253" s="86" t="s">
        <v>7669</v>
      </c>
      <c r="W2253" s="86" t="s">
        <v>259</v>
      </c>
      <c r="X2253" s="86" t="s">
        <v>7670</v>
      </c>
      <c r="Y2253" s="85">
        <v>46098</v>
      </c>
      <c r="Z2253" s="85"/>
      <c r="AA2253" s="85"/>
      <c r="AB2253" s="85"/>
      <c r="AC2253" s="85"/>
      <c r="AD2253" s="85"/>
      <c r="AE2253" s="86" t="s">
        <v>125</v>
      </c>
      <c r="AF2253" s="85" t="s">
        <v>56</v>
      </c>
      <c r="AG2253" s="85">
        <v>46098</v>
      </c>
      <c r="AH2253" s="89">
        <f>OfficeForms.Table[[#This Row],[Fecha Cierre]]-OfficeForms.Table[[#This Row],[Fecha de radicación de la solicitud]]</f>
        <v>3</v>
      </c>
      <c r="AI2253" s="89" t="s">
        <v>57</v>
      </c>
      <c r="AJ2253" t="s">
        <v>7671</v>
      </c>
    </row>
    <row r="2254" spans="1:36" customFormat="1" ht="19.5" hidden="1" customHeight="1">
      <c r="A2254" s="4">
        <v>2264</v>
      </c>
      <c r="B2254" s="85">
        <v>46098.242974537003</v>
      </c>
      <c r="C2254" s="85">
        <v>46098.2437152778</v>
      </c>
      <c r="D2254" s="86" t="s">
        <v>44</v>
      </c>
      <c r="E2254" s="86"/>
      <c r="F2254" s="86" t="s">
        <v>255</v>
      </c>
      <c r="G2254" s="86" t="s">
        <v>7672</v>
      </c>
      <c r="H2254">
        <v>57</v>
      </c>
      <c r="I2254" s="86" t="s">
        <v>60</v>
      </c>
      <c r="J2254" s="87">
        <v>51973284</v>
      </c>
      <c r="K2254" s="86" t="s">
        <v>80</v>
      </c>
      <c r="L2254" s="86"/>
      <c r="M2254" s="66" t="s">
        <v>7673</v>
      </c>
      <c r="N2254" s="86" t="s">
        <v>150</v>
      </c>
      <c r="O2254" s="86"/>
      <c r="P2254" s="86" t="s">
        <v>729</v>
      </c>
      <c r="Q2254" s="86"/>
      <c r="R2254" s="86"/>
      <c r="T2254" s="86"/>
      <c r="U2254" s="85">
        <v>46094</v>
      </c>
      <c r="V2254" s="86" t="s">
        <v>7674</v>
      </c>
      <c r="W2254" s="96" t="s">
        <v>259</v>
      </c>
      <c r="X2254" s="86" t="s">
        <v>7675</v>
      </c>
      <c r="Y2254" s="85">
        <v>46098</v>
      </c>
      <c r="Z2254" s="85">
        <v>46106</v>
      </c>
      <c r="AA2254" s="85"/>
      <c r="AB2254" s="85"/>
      <c r="AC2254" s="85"/>
      <c r="AD2254" s="85"/>
      <c r="AE2254" s="86" t="s">
        <v>55</v>
      </c>
      <c r="AF2254" s="85" t="s">
        <v>56</v>
      </c>
      <c r="AG2254" s="85">
        <v>46105</v>
      </c>
      <c r="AH2254" s="89">
        <f>OfficeForms.Table[[#This Row],[Fecha Cierre]]-OfficeForms.Table[[#This Row],[Fecha de radicación de la solicitud]]</f>
        <v>11</v>
      </c>
      <c r="AI2254" s="89" t="s">
        <v>57</v>
      </c>
      <c r="AJ2254" t="s">
        <v>7676</v>
      </c>
    </row>
    <row r="2255" spans="1:36" customFormat="1" ht="19.5" hidden="1" customHeight="1">
      <c r="A2255" s="4">
        <v>2265</v>
      </c>
      <c r="B2255" s="85">
        <v>46098.244375000002</v>
      </c>
      <c r="C2255" s="85">
        <v>46098.245034722197</v>
      </c>
      <c r="D2255" s="86" t="s">
        <v>44</v>
      </c>
      <c r="E2255" s="86"/>
      <c r="F2255" s="86" t="s">
        <v>255</v>
      </c>
      <c r="G2255" s="86" t="s">
        <v>7677</v>
      </c>
      <c r="H2255">
        <v>93</v>
      </c>
      <c r="I2255" s="86" t="s">
        <v>60</v>
      </c>
      <c r="J2255" s="87">
        <v>20032809</v>
      </c>
      <c r="K2255" s="86" t="s">
        <v>80</v>
      </c>
      <c r="L2255" s="86"/>
      <c r="M2255" s="66" t="s">
        <v>7678</v>
      </c>
      <c r="N2255" s="86" t="s">
        <v>150</v>
      </c>
      <c r="O2255" s="86"/>
      <c r="P2255" s="86" t="s">
        <v>729</v>
      </c>
      <c r="Q2255" s="86"/>
      <c r="R2255" s="86"/>
      <c r="T2255" s="86"/>
      <c r="U2255" s="85">
        <v>46094</v>
      </c>
      <c r="V2255" s="86" t="s">
        <v>7679</v>
      </c>
      <c r="W2255" s="86" t="s">
        <v>259</v>
      </c>
      <c r="X2255" s="86" t="s">
        <v>7680</v>
      </c>
      <c r="Y2255" s="85">
        <v>46098</v>
      </c>
      <c r="Z2255" s="85"/>
      <c r="AA2255" s="85"/>
      <c r="AB2255" s="85"/>
      <c r="AC2255" s="85"/>
      <c r="AD2255" s="85"/>
      <c r="AE2255" s="86" t="s">
        <v>55</v>
      </c>
      <c r="AF2255" s="85" t="s">
        <v>56</v>
      </c>
      <c r="AG2255" s="85">
        <v>46098</v>
      </c>
      <c r="AH2255" s="89">
        <f>OfficeForms.Table[[#This Row],[Fecha Cierre]]-OfficeForms.Table[[#This Row],[Fecha de radicación de la solicitud]]</f>
        <v>4</v>
      </c>
      <c r="AI2255" s="89" t="s">
        <v>57</v>
      </c>
      <c r="AJ2255" t="s">
        <v>7681</v>
      </c>
    </row>
    <row r="2256" spans="1:36" customFormat="1" ht="19.5" hidden="1" customHeight="1">
      <c r="A2256" s="4">
        <v>2266</v>
      </c>
      <c r="B2256" s="85">
        <v>46098.245578703703</v>
      </c>
      <c r="C2256" s="85">
        <v>46098.246643518498</v>
      </c>
      <c r="D2256" s="86" t="s">
        <v>44</v>
      </c>
      <c r="E2256" s="86"/>
      <c r="F2256" s="86" t="s">
        <v>255</v>
      </c>
      <c r="G2256" s="86" t="s">
        <v>7682</v>
      </c>
      <c r="H2256">
        <v>79</v>
      </c>
      <c r="I2256" s="86" t="s">
        <v>60</v>
      </c>
      <c r="J2256" s="87">
        <v>17147955</v>
      </c>
      <c r="K2256" s="86" t="s">
        <v>80</v>
      </c>
      <c r="L2256" s="86"/>
      <c r="M2256" s="66" t="s">
        <v>7683</v>
      </c>
      <c r="N2256" s="86" t="s">
        <v>150</v>
      </c>
      <c r="O2256" s="86"/>
      <c r="P2256" s="86" t="s">
        <v>729</v>
      </c>
      <c r="Q2256" s="86"/>
      <c r="R2256" s="86"/>
      <c r="T2256" s="86"/>
      <c r="U2256" s="85">
        <v>46094</v>
      </c>
      <c r="V2256" s="86" t="s">
        <v>7684</v>
      </c>
      <c r="W2256" s="86" t="s">
        <v>259</v>
      </c>
      <c r="X2256" s="86" t="s">
        <v>7685</v>
      </c>
      <c r="Y2256" s="85">
        <v>46098</v>
      </c>
      <c r="Z2256" s="85">
        <v>46106</v>
      </c>
      <c r="AA2256" s="85"/>
      <c r="AB2256" s="85"/>
      <c r="AC2256" s="85"/>
      <c r="AD2256" s="85"/>
      <c r="AE2256" s="86" t="s">
        <v>126</v>
      </c>
      <c r="AF2256" s="85" t="s">
        <v>56</v>
      </c>
      <c r="AG2256" s="85">
        <v>46100</v>
      </c>
      <c r="AH2256" s="89">
        <f>OfficeForms.Table[[#This Row],[Fecha Cierre]]-OfficeForms.Table[[#This Row],[Fecha de radicación de la solicitud]]</f>
        <v>6</v>
      </c>
      <c r="AI2256" s="89" t="s">
        <v>57</v>
      </c>
      <c r="AJ2256" t="s">
        <v>7686</v>
      </c>
    </row>
    <row r="2257" spans="1:53" customFormat="1" ht="19.5" hidden="1" customHeight="1">
      <c r="A2257" s="4">
        <v>2267</v>
      </c>
      <c r="B2257" s="85">
        <v>46098.2472106481</v>
      </c>
      <c r="C2257" s="85">
        <v>46098.248182870397</v>
      </c>
      <c r="D2257" s="86" t="s">
        <v>44</v>
      </c>
      <c r="E2257" s="86"/>
      <c r="F2257" s="86" t="s">
        <v>255</v>
      </c>
      <c r="G2257" s="86" t="s">
        <v>7687</v>
      </c>
      <c r="H2257">
        <v>31</v>
      </c>
      <c r="I2257" s="86" t="s">
        <v>3037</v>
      </c>
      <c r="J2257" s="87">
        <v>1218113</v>
      </c>
      <c r="K2257" s="86" t="s">
        <v>61</v>
      </c>
      <c r="L2257" s="86"/>
      <c r="M2257" s="66" t="s">
        <v>7688</v>
      </c>
      <c r="N2257" s="86" t="s">
        <v>150</v>
      </c>
      <c r="O2257" s="86"/>
      <c r="P2257" s="86" t="s">
        <v>729</v>
      </c>
      <c r="Q2257" s="86"/>
      <c r="R2257" s="86"/>
      <c r="T2257" s="86"/>
      <c r="U2257" s="85">
        <v>46094</v>
      </c>
      <c r="V2257" s="86" t="s">
        <v>7689</v>
      </c>
      <c r="W2257" s="86" t="s">
        <v>259</v>
      </c>
      <c r="X2257" s="86" t="s">
        <v>7690</v>
      </c>
      <c r="Y2257" s="85">
        <v>46098</v>
      </c>
      <c r="Z2257" s="85"/>
      <c r="AA2257" s="85"/>
      <c r="AB2257" s="85"/>
      <c r="AC2257" s="85"/>
      <c r="AD2257" s="85"/>
      <c r="AE2257" s="86" t="s">
        <v>111</v>
      </c>
      <c r="AF2257" s="85" t="s">
        <v>1520</v>
      </c>
      <c r="AG2257" s="85"/>
      <c r="AH2257" s="89">
        <f>OfficeForms.Table[[#This Row],[Fecha Cierre]]-OfficeForms.Table[[#This Row],[Fecha de radicación de la solicitud]]</f>
        <v>-46094</v>
      </c>
      <c r="AI2257" s="89"/>
    </row>
    <row r="2258" spans="1:53" customFormat="1" ht="19.5" hidden="1" customHeight="1">
      <c r="A2258" s="4">
        <v>2268</v>
      </c>
      <c r="B2258" s="85">
        <v>46098.250740740703</v>
      </c>
      <c r="C2258" s="85">
        <v>46098.251608796301</v>
      </c>
      <c r="D2258" s="86" t="s">
        <v>44</v>
      </c>
      <c r="E2258" s="86"/>
      <c r="F2258" s="86" t="s">
        <v>255</v>
      </c>
      <c r="G2258" s="86" t="s">
        <v>7691</v>
      </c>
      <c r="H2258">
        <v>66</v>
      </c>
      <c r="I2258" s="86" t="s">
        <v>60</v>
      </c>
      <c r="J2258" s="87">
        <v>20491054</v>
      </c>
      <c r="K2258" s="86" t="s">
        <v>80</v>
      </c>
      <c r="L2258" s="86"/>
      <c r="M2258" s="66" t="s">
        <v>7692</v>
      </c>
      <c r="N2258" s="86" t="s">
        <v>173</v>
      </c>
      <c r="O2258" s="86"/>
      <c r="P2258" s="86" t="s">
        <v>141</v>
      </c>
      <c r="Q2258" s="86"/>
      <c r="R2258" s="86"/>
      <c r="T2258" s="86"/>
      <c r="U2258" s="85">
        <v>46094</v>
      </c>
      <c r="V2258" s="86" t="s">
        <v>7693</v>
      </c>
      <c r="W2258" s="86" t="s">
        <v>259</v>
      </c>
      <c r="X2258" s="86" t="s">
        <v>7694</v>
      </c>
      <c r="Y2258" s="85">
        <v>46098</v>
      </c>
      <c r="Z2258" s="85"/>
      <c r="AA2258" s="85"/>
      <c r="AB2258" s="85"/>
      <c r="AC2258" s="85"/>
      <c r="AD2258" s="85"/>
      <c r="AE2258" s="86" t="s">
        <v>111</v>
      </c>
      <c r="AF2258" s="85" t="s">
        <v>56</v>
      </c>
      <c r="AG2258" s="85">
        <v>46099</v>
      </c>
      <c r="AH2258" s="89">
        <f>OfficeForms.Table[[#This Row],[Fecha Cierre]]-OfficeForms.Table[[#This Row],[Fecha de radicación de la solicitud]]</f>
        <v>5</v>
      </c>
      <c r="AI2258" s="89" t="s">
        <v>57</v>
      </c>
      <c r="AJ2258" t="s">
        <v>7695</v>
      </c>
    </row>
    <row r="2259" spans="1:53" customFormat="1" ht="19.5" hidden="1" customHeight="1">
      <c r="A2259" s="4">
        <v>2269</v>
      </c>
      <c r="B2259" s="85">
        <v>46098.262615740699</v>
      </c>
      <c r="C2259" s="85">
        <v>46098.263842592598</v>
      </c>
      <c r="D2259" s="86" t="s">
        <v>44</v>
      </c>
      <c r="E2259" s="86"/>
      <c r="F2259" s="86" t="s">
        <v>675</v>
      </c>
      <c r="G2259" s="86" t="s">
        <v>7696</v>
      </c>
      <c r="H2259">
        <v>64</v>
      </c>
      <c r="I2259" s="86" t="s">
        <v>60</v>
      </c>
      <c r="J2259" s="87">
        <v>20217592</v>
      </c>
      <c r="K2259" s="86" t="s">
        <v>80</v>
      </c>
      <c r="L2259" s="86"/>
      <c r="M2259" s="66" t="s">
        <v>1077</v>
      </c>
      <c r="N2259" s="86" t="s">
        <v>50</v>
      </c>
      <c r="O2259" s="86"/>
      <c r="P2259" s="86" t="s">
        <v>51</v>
      </c>
      <c r="Q2259" s="86"/>
      <c r="R2259" s="86" t="s">
        <v>7697</v>
      </c>
      <c r="T2259" s="86"/>
      <c r="U2259" s="85">
        <v>46095</v>
      </c>
      <c r="V2259" s="86" t="s">
        <v>7698</v>
      </c>
      <c r="W2259" s="86" t="s">
        <v>259</v>
      </c>
      <c r="X2259" s="86" t="s">
        <v>7699</v>
      </c>
      <c r="Y2259" s="85">
        <v>46098</v>
      </c>
      <c r="Z2259" s="85">
        <v>46106</v>
      </c>
      <c r="AA2259" s="85"/>
      <c r="AB2259" s="85"/>
      <c r="AC2259" s="85"/>
      <c r="AD2259" s="85"/>
      <c r="AE2259" s="86" t="s">
        <v>75</v>
      </c>
      <c r="AF2259" s="85" t="s">
        <v>56</v>
      </c>
      <c r="AG2259" s="85">
        <v>46099</v>
      </c>
      <c r="AH2259" s="89">
        <f>OfficeForms.Table[[#This Row],[Fecha Cierre]]-OfficeForms.Table[[#This Row],[Fecha de radicación de la solicitud]]</f>
        <v>4</v>
      </c>
      <c r="AI2259" s="89" t="s">
        <v>57</v>
      </c>
      <c r="AJ2259" t="s">
        <v>7700</v>
      </c>
    </row>
    <row r="2260" spans="1:53" customFormat="1" ht="19.5" hidden="1" customHeight="1">
      <c r="A2260" s="4">
        <v>2270</v>
      </c>
      <c r="B2260" s="85">
        <v>46098.264328703699</v>
      </c>
      <c r="C2260" s="85">
        <v>46098.265324074098</v>
      </c>
      <c r="D2260" s="86" t="s">
        <v>44</v>
      </c>
      <c r="E2260" s="86"/>
      <c r="F2260" s="86" t="s">
        <v>675</v>
      </c>
      <c r="G2260" s="86" t="s">
        <v>7701</v>
      </c>
      <c r="H2260">
        <v>85</v>
      </c>
      <c r="I2260" s="86" t="s">
        <v>60</v>
      </c>
      <c r="J2260" s="87">
        <v>20297345</v>
      </c>
      <c r="K2260" s="86" t="s">
        <v>114</v>
      </c>
      <c r="L2260" s="86"/>
      <c r="M2260" s="66" t="s">
        <v>7702</v>
      </c>
      <c r="N2260" s="86" t="s">
        <v>50</v>
      </c>
      <c r="O2260" s="86"/>
      <c r="P2260" s="86" t="s">
        <v>51</v>
      </c>
      <c r="Q2260" s="86"/>
      <c r="R2260" s="86" t="s">
        <v>7703</v>
      </c>
      <c r="T2260" s="86"/>
      <c r="U2260" s="85">
        <v>46095</v>
      </c>
      <c r="V2260" s="86" t="s">
        <v>7704</v>
      </c>
      <c r="W2260" s="86" t="s">
        <v>259</v>
      </c>
      <c r="X2260" s="86" t="s">
        <v>7705</v>
      </c>
      <c r="Y2260" s="85">
        <v>46100</v>
      </c>
      <c r="Z2260" s="85"/>
      <c r="AA2260" s="85"/>
      <c r="AB2260" s="85"/>
      <c r="AC2260" s="85"/>
      <c r="AD2260" s="85"/>
      <c r="AE2260" s="86" t="s">
        <v>43</v>
      </c>
      <c r="AF2260" s="85" t="s">
        <v>56</v>
      </c>
      <c r="AG2260" s="85">
        <v>46098</v>
      </c>
      <c r="AH2260" s="89">
        <f>OfficeForms.Table[[#This Row],[Fecha Cierre]]-OfficeForms.Table[[#This Row],[Fecha de radicación de la solicitud]]</f>
        <v>3</v>
      </c>
      <c r="AI2260" s="89" t="s">
        <v>57</v>
      </c>
      <c r="AJ2260" t="s">
        <v>7706</v>
      </c>
    </row>
    <row r="2261" spans="1:53" customFormat="1" ht="19.5" hidden="1" customHeight="1">
      <c r="A2261" s="4">
        <v>2271</v>
      </c>
      <c r="B2261" s="85">
        <v>46098.266006944403</v>
      </c>
      <c r="C2261" s="85">
        <v>46098.266990740703</v>
      </c>
      <c r="D2261" s="86" t="s">
        <v>44</v>
      </c>
      <c r="E2261" s="86"/>
      <c r="F2261" s="86" t="s">
        <v>675</v>
      </c>
      <c r="G2261" s="86" t="s">
        <v>7707</v>
      </c>
      <c r="H2261">
        <v>86</v>
      </c>
      <c r="I2261" s="86" t="s">
        <v>60</v>
      </c>
      <c r="J2261" s="87">
        <v>20291002</v>
      </c>
      <c r="K2261" s="86" t="s">
        <v>114</v>
      </c>
      <c r="L2261" s="86"/>
      <c r="M2261" s="66" t="s">
        <v>7708</v>
      </c>
      <c r="N2261" s="86" t="s">
        <v>50</v>
      </c>
      <c r="O2261" s="86"/>
      <c r="P2261" s="86" t="s">
        <v>51</v>
      </c>
      <c r="Q2261" s="86"/>
      <c r="R2261" s="86" t="s">
        <v>7709</v>
      </c>
      <c r="T2261" s="86"/>
      <c r="U2261" s="85">
        <v>46094</v>
      </c>
      <c r="V2261" s="86" t="s">
        <v>7710</v>
      </c>
      <c r="W2261" s="86" t="s">
        <v>259</v>
      </c>
      <c r="X2261" s="86" t="s">
        <v>7711</v>
      </c>
      <c r="Y2261" s="85">
        <v>46100</v>
      </c>
      <c r="Z2261" s="85"/>
      <c r="AA2261" s="85"/>
      <c r="AB2261" s="85"/>
      <c r="AC2261" s="85"/>
      <c r="AD2261" s="85"/>
      <c r="AE2261" s="86" t="s">
        <v>144</v>
      </c>
      <c r="AF2261" s="85" t="s">
        <v>56</v>
      </c>
      <c r="AG2261" s="85">
        <v>46101</v>
      </c>
      <c r="AH2261" s="89">
        <f>OfficeForms.Table[[#This Row],[Fecha Cierre]]-OfficeForms.Table[[#This Row],[Fecha de radicación de la solicitud]]</f>
        <v>7</v>
      </c>
      <c r="AI2261" s="89" t="s">
        <v>57</v>
      </c>
      <c r="AJ2261" t="s">
        <v>7712</v>
      </c>
    </row>
    <row r="2262" spans="1:53" customFormat="1" ht="19.5" hidden="1" customHeight="1">
      <c r="A2262" s="4">
        <v>2272</v>
      </c>
      <c r="B2262" s="85">
        <v>46098.267615740697</v>
      </c>
      <c r="C2262" s="85">
        <v>46098.268333333297</v>
      </c>
      <c r="D2262" s="86" t="s">
        <v>44</v>
      </c>
      <c r="E2262" s="86"/>
      <c r="F2262" s="86" t="s">
        <v>675</v>
      </c>
      <c r="G2262" s="86" t="s">
        <v>7713</v>
      </c>
      <c r="H2262">
        <v>82</v>
      </c>
      <c r="I2262" s="86" t="s">
        <v>60</v>
      </c>
      <c r="J2262" s="87">
        <v>17086327</v>
      </c>
      <c r="K2262" s="86" t="s">
        <v>114</v>
      </c>
      <c r="L2262" s="86"/>
      <c r="M2262" s="66" t="s">
        <v>7714</v>
      </c>
      <c r="N2262" s="86" t="s">
        <v>50</v>
      </c>
      <c r="O2262" s="86"/>
      <c r="P2262" s="86" t="s">
        <v>51</v>
      </c>
      <c r="Q2262" s="86"/>
      <c r="R2262" s="86" t="s">
        <v>7715</v>
      </c>
      <c r="T2262" s="86"/>
      <c r="U2262" s="85">
        <v>46093</v>
      </c>
      <c r="V2262" s="86" t="s">
        <v>7133</v>
      </c>
      <c r="W2262" s="86" t="s">
        <v>259</v>
      </c>
      <c r="X2262" s="86" t="s">
        <v>7716</v>
      </c>
      <c r="Y2262" s="85">
        <v>46100</v>
      </c>
      <c r="Z2262" s="85"/>
      <c r="AA2262" s="85"/>
      <c r="AB2262" s="85"/>
      <c r="AC2262" s="85"/>
      <c r="AD2262" s="85"/>
      <c r="AE2262" s="86" t="s">
        <v>55</v>
      </c>
      <c r="AF2262" s="85" t="s">
        <v>56</v>
      </c>
      <c r="AG2262" s="85">
        <v>46098</v>
      </c>
      <c r="AH2262" s="89">
        <f>OfficeForms.Table[[#This Row],[Fecha Cierre]]-OfficeForms.Table[[#This Row],[Fecha de radicación de la solicitud]]</f>
        <v>5</v>
      </c>
      <c r="AI2262" s="89" t="s">
        <v>57</v>
      </c>
      <c r="AJ2262" t="s">
        <v>7717</v>
      </c>
    </row>
    <row r="2263" spans="1:53" customFormat="1" ht="19.5" hidden="1" customHeight="1">
      <c r="A2263" s="4">
        <v>2273</v>
      </c>
      <c r="B2263" s="85">
        <v>46098.268865740698</v>
      </c>
      <c r="C2263" s="85">
        <v>46098.269664351901</v>
      </c>
      <c r="D2263" s="86" t="s">
        <v>44</v>
      </c>
      <c r="E2263" s="86"/>
      <c r="F2263" s="86" t="s">
        <v>675</v>
      </c>
      <c r="G2263" s="86" t="s">
        <v>7718</v>
      </c>
      <c r="H2263">
        <v>68</v>
      </c>
      <c r="I2263" s="86" t="s">
        <v>60</v>
      </c>
      <c r="J2263" s="87">
        <v>35462732</v>
      </c>
      <c r="K2263" s="86" t="s">
        <v>114</v>
      </c>
      <c r="L2263" s="86"/>
      <c r="M2263" s="66" t="s">
        <v>1077</v>
      </c>
      <c r="N2263" s="86" t="s">
        <v>63</v>
      </c>
      <c r="O2263" s="86"/>
      <c r="P2263" s="86" t="s">
        <v>64</v>
      </c>
      <c r="Q2263" s="86"/>
      <c r="R2263" s="86"/>
      <c r="T2263" s="86" t="s">
        <v>7719</v>
      </c>
      <c r="U2263" s="85">
        <v>46094</v>
      </c>
      <c r="V2263" s="86" t="s">
        <v>7133</v>
      </c>
      <c r="W2263" s="86" t="s">
        <v>259</v>
      </c>
      <c r="X2263" s="86" t="s">
        <v>7720</v>
      </c>
      <c r="Y2263" s="85">
        <v>46100</v>
      </c>
      <c r="Z2263" s="85"/>
      <c r="AA2263" s="85"/>
      <c r="AB2263" s="85"/>
      <c r="AC2263" s="85"/>
      <c r="AD2263" s="85"/>
      <c r="AE2263" s="86" t="s">
        <v>75</v>
      </c>
      <c r="AF2263" s="85" t="s">
        <v>56</v>
      </c>
      <c r="AG2263" s="85">
        <v>46098</v>
      </c>
      <c r="AH2263" s="89">
        <f>OfficeForms.Table[[#This Row],[Fecha Cierre]]-OfficeForms.Table[[#This Row],[Fecha de radicación de la solicitud]]</f>
        <v>4</v>
      </c>
      <c r="AI2263" s="89" t="s">
        <v>57</v>
      </c>
      <c r="AJ2263" t="s">
        <v>7721</v>
      </c>
    </row>
    <row r="2264" spans="1:53" customFormat="1" ht="19.5" hidden="1" customHeight="1">
      <c r="A2264" s="4">
        <v>2274</v>
      </c>
      <c r="B2264" s="85">
        <v>46098.3902199074</v>
      </c>
      <c r="C2264" s="85">
        <v>46098.398645833302</v>
      </c>
      <c r="D2264" s="86" t="s">
        <v>44</v>
      </c>
      <c r="E2264" s="86"/>
      <c r="F2264" s="86" t="s">
        <v>249</v>
      </c>
      <c r="G2264" s="86" t="s">
        <v>7722</v>
      </c>
      <c r="H2264">
        <v>66</v>
      </c>
      <c r="I2264" s="86" t="s">
        <v>60</v>
      </c>
      <c r="J2264" s="87">
        <v>19388682</v>
      </c>
      <c r="K2264" s="86" t="s">
        <v>80</v>
      </c>
      <c r="L2264" s="86"/>
      <c r="M2264" s="66" t="s">
        <v>7723</v>
      </c>
      <c r="N2264" s="86" t="s">
        <v>50</v>
      </c>
      <c r="O2264" s="86"/>
      <c r="P2264" s="86" t="s">
        <v>51</v>
      </c>
      <c r="Q2264" s="86"/>
      <c r="R2264" s="86" t="s">
        <v>864</v>
      </c>
      <c r="T2264" s="86"/>
      <c r="U2264" s="85">
        <v>46092</v>
      </c>
      <c r="V2264" s="86" t="s">
        <v>7724</v>
      </c>
      <c r="W2264" s="86" t="s">
        <v>54</v>
      </c>
      <c r="X2264" s="86" t="s">
        <v>7725</v>
      </c>
      <c r="Y2264" s="85">
        <v>46098</v>
      </c>
      <c r="Z2264" s="85">
        <v>46106</v>
      </c>
      <c r="AA2264" s="85"/>
      <c r="AB2264" s="85"/>
      <c r="AC2264" s="85"/>
      <c r="AD2264" s="85"/>
      <c r="AE2264" s="86" t="s">
        <v>75</v>
      </c>
      <c r="AF2264" s="85"/>
      <c r="AG2264" s="85"/>
      <c r="AH2264" s="89">
        <f>OfficeForms.Table[[#This Row],[Fecha Cierre]]-OfficeForms.Table[[#This Row],[Fecha de radicación de la solicitud]]</f>
        <v>-46092</v>
      </c>
      <c r="AI2264" s="89"/>
    </row>
    <row r="2265" spans="1:53" customFormat="1" ht="19.5" hidden="1" customHeight="1">
      <c r="A2265" s="4">
        <v>2275</v>
      </c>
      <c r="B2265" s="85">
        <v>46098.398668981499</v>
      </c>
      <c r="C2265" s="85">
        <v>46098.399664351797</v>
      </c>
      <c r="D2265" s="86" t="s">
        <v>44</v>
      </c>
      <c r="E2265" s="86"/>
      <c r="F2265" s="86" t="s">
        <v>249</v>
      </c>
      <c r="G2265" s="86" t="s">
        <v>7726</v>
      </c>
      <c r="H2265">
        <v>65</v>
      </c>
      <c r="I2265" s="86" t="s">
        <v>60</v>
      </c>
      <c r="J2265" s="87">
        <v>35331509</v>
      </c>
      <c r="K2265" s="86" t="s">
        <v>88</v>
      </c>
      <c r="L2265" s="86"/>
      <c r="M2265" s="66" t="s">
        <v>7727</v>
      </c>
      <c r="N2265" s="86" t="s">
        <v>50</v>
      </c>
      <c r="O2265" s="86"/>
      <c r="P2265" s="86" t="s">
        <v>205</v>
      </c>
      <c r="Q2265" s="86"/>
      <c r="R2265" s="86"/>
      <c r="T2265" s="86"/>
      <c r="U2265" s="85">
        <v>46093</v>
      </c>
      <c r="V2265" s="86" t="s">
        <v>355</v>
      </c>
      <c r="W2265" s="86" t="s">
        <v>54</v>
      </c>
      <c r="X2265" s="69" t="s">
        <v>7728</v>
      </c>
      <c r="Y2265" s="85">
        <v>46107</v>
      </c>
      <c r="Z2265" s="85"/>
      <c r="AA2265" s="85"/>
      <c r="AB2265" s="85"/>
      <c r="AC2265" s="85"/>
      <c r="AD2265" s="85"/>
      <c r="AE2265" s="86" t="s">
        <v>55</v>
      </c>
      <c r="AF2265" s="85"/>
      <c r="AG2265" s="85"/>
      <c r="AH2265" s="89">
        <f>OfficeForms.Table[[#This Row],[Fecha Cierre]]-OfficeForms.Table[[#This Row],[Fecha de radicación de la solicitud]]</f>
        <v>-46093</v>
      </c>
      <c r="AI2265" s="89"/>
    </row>
    <row r="2266" spans="1:53" customFormat="1" ht="19.5" hidden="1" customHeight="1">
      <c r="A2266" s="4">
        <v>2276</v>
      </c>
      <c r="B2266" s="85">
        <v>46098.3996990741</v>
      </c>
      <c r="C2266" s="85">
        <v>46098.400706018503</v>
      </c>
      <c r="D2266" s="86" t="s">
        <v>44</v>
      </c>
      <c r="E2266" s="86"/>
      <c r="F2266" s="86" t="s">
        <v>249</v>
      </c>
      <c r="G2266" s="86" t="s">
        <v>7729</v>
      </c>
      <c r="H2266">
        <v>51761396</v>
      </c>
      <c r="I2266" s="86" t="s">
        <v>60</v>
      </c>
      <c r="J2266" s="87">
        <v>51761396</v>
      </c>
      <c r="K2266" s="86" t="s">
        <v>80</v>
      </c>
      <c r="L2266" s="86"/>
      <c r="M2266" s="66" t="s">
        <v>885</v>
      </c>
      <c r="N2266" s="86" t="s">
        <v>50</v>
      </c>
      <c r="O2266" s="86"/>
      <c r="P2266" s="86" t="s">
        <v>205</v>
      </c>
      <c r="Q2266" s="86"/>
      <c r="R2266" s="86"/>
      <c r="T2266" s="86"/>
      <c r="U2266" s="85">
        <v>46094</v>
      </c>
      <c r="V2266" s="86" t="s">
        <v>7730</v>
      </c>
      <c r="W2266" s="86" t="s">
        <v>54</v>
      </c>
      <c r="X2266" s="86" t="s">
        <v>7731</v>
      </c>
      <c r="Y2266" s="85">
        <v>46098</v>
      </c>
      <c r="Z2266" s="85">
        <v>46106</v>
      </c>
      <c r="AA2266" s="85"/>
      <c r="AB2266" s="85"/>
      <c r="AC2266" s="85"/>
      <c r="AD2266" s="85"/>
      <c r="AE2266" s="86" t="s">
        <v>75</v>
      </c>
      <c r="AF2266" s="85"/>
      <c r="AG2266" s="85"/>
      <c r="AH2266" s="89">
        <f>OfficeForms.Table[[#This Row],[Fecha Cierre]]-OfficeForms.Table[[#This Row],[Fecha de radicación de la solicitud]]</f>
        <v>-46094</v>
      </c>
      <c r="AI2266" s="89"/>
    </row>
    <row r="2267" spans="1:53" ht="19.5" hidden="1" customHeight="1">
      <c r="A2267" s="184">
        <v>2277</v>
      </c>
      <c r="B2267" s="329">
        <v>46098.400740740697</v>
      </c>
      <c r="C2267" s="329">
        <v>46098.401516203703</v>
      </c>
      <c r="D2267" s="330" t="s">
        <v>44</v>
      </c>
      <c r="E2267" s="330"/>
      <c r="F2267" s="330" t="s">
        <v>249</v>
      </c>
      <c r="G2267" s="330" t="s">
        <v>7732</v>
      </c>
      <c r="H2267" s="328">
        <v>21</v>
      </c>
      <c r="I2267" s="330" t="s">
        <v>60</v>
      </c>
      <c r="J2267" s="331">
        <v>1016833453</v>
      </c>
      <c r="K2267" s="330" t="s">
        <v>216</v>
      </c>
      <c r="L2267" s="330"/>
      <c r="M2267" s="190" t="s">
        <v>7733</v>
      </c>
      <c r="N2267" s="330" t="s">
        <v>50</v>
      </c>
      <c r="O2267" s="330"/>
      <c r="P2267" s="330" t="s">
        <v>51</v>
      </c>
      <c r="Q2267" s="330"/>
      <c r="R2267" s="330" t="s">
        <v>7734</v>
      </c>
      <c r="S2267" s="328"/>
      <c r="T2267" s="330"/>
      <c r="U2267" s="329">
        <v>46095</v>
      </c>
      <c r="V2267" s="330" t="s">
        <v>7735</v>
      </c>
      <c r="W2267" s="330" t="s">
        <v>54</v>
      </c>
      <c r="X2267" s="330" t="s">
        <v>7736</v>
      </c>
      <c r="Y2267" s="329">
        <v>46099</v>
      </c>
      <c r="Z2267" s="329">
        <v>46106</v>
      </c>
      <c r="AA2267" s="329"/>
      <c r="AB2267" s="329"/>
      <c r="AC2267" s="329"/>
      <c r="AD2267" s="329"/>
      <c r="AE2267" s="330" t="s">
        <v>43</v>
      </c>
      <c r="AF2267" s="329"/>
      <c r="AG2267" s="329"/>
      <c r="AH2267" s="332">
        <f>OfficeForms.Table[[#This Row],[Fecha Cierre]]-OfficeForms.Table[[#This Row],[Fecha de radicación de la solicitud]]</f>
        <v>-46095</v>
      </c>
      <c r="AI2267" s="332"/>
      <c r="AJ2267" s="328"/>
      <c r="AK2267" s="328"/>
      <c r="AL2267" s="328"/>
      <c r="AM2267" s="328"/>
      <c r="AN2267" s="328"/>
      <c r="AO2267" s="328"/>
      <c r="AP2267" s="328"/>
      <c r="AQ2267" s="328"/>
      <c r="AR2267" s="328"/>
      <c r="AS2267" s="328"/>
      <c r="AT2267" s="328"/>
      <c r="AU2267" s="328"/>
      <c r="AV2267" s="328"/>
      <c r="AW2267" s="328"/>
      <c r="AX2267" s="328"/>
      <c r="AY2267" s="328"/>
      <c r="AZ2267" s="328"/>
      <c r="BA2267" s="328"/>
    </row>
    <row r="2268" spans="1:53" customFormat="1" ht="19.5" hidden="1" customHeight="1">
      <c r="A2268" s="4">
        <v>2278</v>
      </c>
      <c r="B2268" s="85">
        <v>46098.401608796303</v>
      </c>
      <c r="C2268" s="85">
        <v>46098.403159722198</v>
      </c>
      <c r="D2268" s="86" t="s">
        <v>44</v>
      </c>
      <c r="E2268" s="86"/>
      <c r="F2268" s="86" t="s">
        <v>249</v>
      </c>
      <c r="G2268" s="86" t="s">
        <v>7737</v>
      </c>
      <c r="H2268">
        <v>56</v>
      </c>
      <c r="I2268" s="86" t="s">
        <v>60</v>
      </c>
      <c r="J2268" s="87">
        <v>79511284</v>
      </c>
      <c r="K2268" s="86" t="s">
        <v>114</v>
      </c>
      <c r="L2268" s="86"/>
      <c r="M2268" s="66" t="s">
        <v>7738</v>
      </c>
      <c r="N2268" s="86" t="s">
        <v>50</v>
      </c>
      <c r="O2268" s="86"/>
      <c r="P2268" s="86" t="s">
        <v>82</v>
      </c>
      <c r="Q2268" s="86"/>
      <c r="R2268" s="86"/>
      <c r="T2268" s="86"/>
      <c r="U2268" s="85">
        <v>46095</v>
      </c>
      <c r="V2268" s="86" t="s">
        <v>7739</v>
      </c>
      <c r="W2268" s="86" t="s">
        <v>54</v>
      </c>
      <c r="X2268" s="86" t="s">
        <v>7740</v>
      </c>
      <c r="Y2268" s="85">
        <v>46100</v>
      </c>
      <c r="Z2268" s="85"/>
      <c r="AA2268" s="85"/>
      <c r="AB2268" s="85"/>
      <c r="AC2268" s="85"/>
      <c r="AD2268" s="85"/>
      <c r="AE2268" s="86" t="s">
        <v>43</v>
      </c>
      <c r="AF2268" s="85"/>
      <c r="AG2268" s="85"/>
      <c r="AH2268" s="89">
        <f>OfficeForms.Table[[#This Row],[Fecha Cierre]]-OfficeForms.Table[[#This Row],[Fecha de radicación de la solicitud]]</f>
        <v>-46095</v>
      </c>
      <c r="AI2268" s="89"/>
    </row>
    <row r="2269" spans="1:53" customFormat="1" ht="19.5" hidden="1" customHeight="1">
      <c r="A2269" s="4">
        <v>2279</v>
      </c>
      <c r="B2269" s="85">
        <v>46098.403252314798</v>
      </c>
      <c r="C2269" s="85">
        <v>46098.4053472222</v>
      </c>
      <c r="D2269" s="86" t="s">
        <v>44</v>
      </c>
      <c r="E2269" s="86"/>
      <c r="F2269" s="86" t="s">
        <v>249</v>
      </c>
      <c r="G2269" s="86" t="s">
        <v>7741</v>
      </c>
      <c r="H2269">
        <v>80</v>
      </c>
      <c r="I2269" s="86" t="s">
        <v>60</v>
      </c>
      <c r="J2269" s="87">
        <v>3075445</v>
      </c>
      <c r="K2269" s="86" t="s">
        <v>80</v>
      </c>
      <c r="L2269" s="86"/>
      <c r="M2269" s="66" t="s">
        <v>7742</v>
      </c>
      <c r="N2269" s="86" t="s">
        <v>50</v>
      </c>
      <c r="O2269" s="86"/>
      <c r="P2269" s="86" t="s">
        <v>205</v>
      </c>
      <c r="Q2269" s="86"/>
      <c r="R2269" s="86"/>
      <c r="T2269" s="86"/>
      <c r="U2269" s="85">
        <v>46095</v>
      </c>
      <c r="V2269" s="86" t="s">
        <v>7743</v>
      </c>
      <c r="W2269" s="86" t="s">
        <v>54</v>
      </c>
      <c r="X2269" s="86" t="s">
        <v>7744</v>
      </c>
      <c r="Y2269" s="85">
        <v>46098</v>
      </c>
      <c r="Z2269" s="85">
        <v>46106</v>
      </c>
      <c r="AA2269" s="85"/>
      <c r="AB2269" s="85"/>
      <c r="AC2269" s="85"/>
      <c r="AD2269" s="85"/>
      <c r="AE2269" s="86" t="s">
        <v>43</v>
      </c>
      <c r="AF2269" s="85"/>
      <c r="AG2269" s="85"/>
      <c r="AH2269" s="89">
        <f>OfficeForms.Table[[#This Row],[Fecha Cierre]]-OfficeForms.Table[[#This Row],[Fecha de radicación de la solicitud]]</f>
        <v>-46095</v>
      </c>
      <c r="AI2269" s="89"/>
    </row>
    <row r="2270" spans="1:53" customFormat="1" ht="19.5" hidden="1" customHeight="1">
      <c r="A2270" s="4">
        <v>2280</v>
      </c>
      <c r="B2270" s="85">
        <v>46098.405405092599</v>
      </c>
      <c r="C2270" s="85">
        <v>46098.407835648097</v>
      </c>
      <c r="D2270" s="86" t="s">
        <v>44</v>
      </c>
      <c r="E2270" s="86"/>
      <c r="F2270" s="86" t="s">
        <v>249</v>
      </c>
      <c r="G2270" s="86" t="s">
        <v>7745</v>
      </c>
      <c r="H2270">
        <v>59</v>
      </c>
      <c r="I2270" s="86" t="s">
        <v>60</v>
      </c>
      <c r="J2270" s="87">
        <v>80398624</v>
      </c>
      <c r="K2270" s="86" t="s">
        <v>80</v>
      </c>
      <c r="L2270" s="86"/>
      <c r="M2270" s="66" t="s">
        <v>354</v>
      </c>
      <c r="N2270" s="86" t="s">
        <v>150</v>
      </c>
      <c r="O2270" s="86"/>
      <c r="P2270" s="86" t="s">
        <v>205</v>
      </c>
      <c r="Q2270" s="86"/>
      <c r="R2270" s="86"/>
      <c r="T2270" s="86"/>
      <c r="U2270" s="85">
        <v>46087</v>
      </c>
      <c r="V2270" s="86" t="s">
        <v>7746</v>
      </c>
      <c r="W2270" s="86" t="s">
        <v>54</v>
      </c>
      <c r="X2270" s="86" t="s">
        <v>7747</v>
      </c>
      <c r="Y2270" s="85">
        <v>46098</v>
      </c>
      <c r="Z2270" s="85">
        <v>46106</v>
      </c>
      <c r="AA2270" s="85"/>
      <c r="AB2270" s="85"/>
      <c r="AC2270" s="85"/>
      <c r="AD2270" s="85"/>
      <c r="AE2270" s="86" t="s">
        <v>126</v>
      </c>
      <c r="AF2270" s="85"/>
      <c r="AG2270" s="85"/>
      <c r="AH2270" s="89">
        <f>OfficeForms.Table[[#This Row],[Fecha Cierre]]-OfficeForms.Table[[#This Row],[Fecha de radicación de la solicitud]]</f>
        <v>-46087</v>
      </c>
      <c r="AI2270" s="89"/>
    </row>
    <row r="2271" spans="1:53" customFormat="1" ht="19.5" hidden="1" customHeight="1">
      <c r="A2271" s="4">
        <v>2281</v>
      </c>
      <c r="B2271" s="85">
        <v>46098.4067013889</v>
      </c>
      <c r="C2271" s="85">
        <v>46098.407997685201</v>
      </c>
      <c r="D2271" s="86" t="s">
        <v>44</v>
      </c>
      <c r="E2271" s="86"/>
      <c r="F2271" s="86" t="s">
        <v>1075</v>
      </c>
      <c r="G2271" s="86" t="s">
        <v>7748</v>
      </c>
      <c r="H2271">
        <v>15</v>
      </c>
      <c r="I2271" s="86" t="s">
        <v>60</v>
      </c>
      <c r="J2271" s="87">
        <v>1023917912</v>
      </c>
      <c r="K2271" s="86" t="s">
        <v>128</v>
      </c>
      <c r="L2271" s="86"/>
      <c r="M2271" s="66" t="s">
        <v>7749</v>
      </c>
      <c r="N2271" s="86" t="s">
        <v>50</v>
      </c>
      <c r="O2271" s="86"/>
      <c r="P2271" s="86" t="s">
        <v>51</v>
      </c>
      <c r="Q2271" s="86"/>
      <c r="R2271" s="86" t="s">
        <v>3481</v>
      </c>
      <c r="T2271" s="86"/>
      <c r="U2271" s="85">
        <v>46096</v>
      </c>
      <c r="V2271" s="86" t="s">
        <v>2227</v>
      </c>
      <c r="W2271" s="86" t="s">
        <v>315</v>
      </c>
      <c r="X2271" s="86" t="s">
        <v>7750</v>
      </c>
      <c r="Y2271" s="85">
        <v>46099</v>
      </c>
      <c r="Z2271" s="85"/>
      <c r="AA2271" s="85"/>
      <c r="AB2271" s="85"/>
      <c r="AC2271" s="85"/>
      <c r="AD2271" s="85"/>
      <c r="AE2271" s="86" t="s">
        <v>75</v>
      </c>
      <c r="AF2271" s="85" t="s">
        <v>75</v>
      </c>
      <c r="AG2271" s="85">
        <v>46099</v>
      </c>
      <c r="AH2271" s="89">
        <f>OfficeForms.Table[[#This Row],[Fecha Cierre]]-OfficeForms.Table[[#This Row],[Fecha de radicación de la solicitud]]</f>
        <v>3</v>
      </c>
      <c r="AI2271" s="89"/>
    </row>
    <row r="2272" spans="1:53" customFormat="1" ht="19.5" hidden="1" customHeight="1">
      <c r="A2272" s="4">
        <v>2282</v>
      </c>
      <c r="B2272" s="85">
        <v>46098.4079166667</v>
      </c>
      <c r="C2272" s="85">
        <v>46098.408865740697</v>
      </c>
      <c r="D2272" s="86" t="s">
        <v>44</v>
      </c>
      <c r="E2272" s="86"/>
      <c r="F2272" s="86" t="s">
        <v>249</v>
      </c>
      <c r="G2272" s="86" t="s">
        <v>7751</v>
      </c>
      <c r="H2272">
        <v>60</v>
      </c>
      <c r="I2272" s="86" t="s">
        <v>60</v>
      </c>
      <c r="J2272" s="87">
        <v>39549193</v>
      </c>
      <c r="K2272" s="86" t="s">
        <v>80</v>
      </c>
      <c r="L2272" s="86"/>
      <c r="M2272" s="66" t="s">
        <v>7752</v>
      </c>
      <c r="N2272" s="86" t="s">
        <v>50</v>
      </c>
      <c r="O2272" s="86"/>
      <c r="P2272" s="86" t="s">
        <v>51</v>
      </c>
      <c r="Q2272" s="86"/>
      <c r="R2272" s="86" t="s">
        <v>1111</v>
      </c>
      <c r="T2272" s="86"/>
      <c r="U2272" s="85">
        <v>46094</v>
      </c>
      <c r="V2272" s="86" t="s">
        <v>7753</v>
      </c>
      <c r="W2272" s="86" t="s">
        <v>54</v>
      </c>
      <c r="X2272" s="86" t="s">
        <v>7754</v>
      </c>
      <c r="Y2272" s="85">
        <v>46098</v>
      </c>
      <c r="Z2272" s="85">
        <v>46106</v>
      </c>
      <c r="AA2272" s="85"/>
      <c r="AB2272" s="85"/>
      <c r="AC2272" s="85"/>
      <c r="AD2272" s="85"/>
      <c r="AE2272" s="86" t="s">
        <v>70</v>
      </c>
      <c r="AF2272" s="85"/>
      <c r="AG2272" s="85"/>
      <c r="AH2272" s="89">
        <f>OfficeForms.Table[[#This Row],[Fecha Cierre]]-OfficeForms.Table[[#This Row],[Fecha de radicación de la solicitud]]</f>
        <v>-46094</v>
      </c>
      <c r="AI2272" s="89"/>
    </row>
    <row r="2273" spans="1:36" customFormat="1" ht="19.5" hidden="1" customHeight="1">
      <c r="A2273" s="4">
        <v>2283</v>
      </c>
      <c r="B2273" s="85">
        <v>46098.408032407402</v>
      </c>
      <c r="C2273" s="85">
        <v>46098.409212963001</v>
      </c>
      <c r="D2273" s="86" t="s">
        <v>44</v>
      </c>
      <c r="E2273" s="86"/>
      <c r="F2273" s="86" t="s">
        <v>1075</v>
      </c>
      <c r="G2273" s="86" t="s">
        <v>7755</v>
      </c>
      <c r="H2273">
        <v>74</v>
      </c>
      <c r="I2273" s="86" t="s">
        <v>60</v>
      </c>
      <c r="J2273" s="87">
        <v>79112191</v>
      </c>
      <c r="K2273" s="86" t="s">
        <v>128</v>
      </c>
      <c r="L2273" s="86"/>
      <c r="M2273" s="66" t="s">
        <v>1077</v>
      </c>
      <c r="N2273" s="86" t="s">
        <v>50</v>
      </c>
      <c r="O2273" s="86"/>
      <c r="P2273" s="86" t="s">
        <v>51</v>
      </c>
      <c r="Q2273" s="86"/>
      <c r="R2273" s="86" t="s">
        <v>3485</v>
      </c>
      <c r="T2273" s="86"/>
      <c r="U2273" s="85">
        <v>46096</v>
      </c>
      <c r="V2273" s="86" t="s">
        <v>2227</v>
      </c>
      <c r="W2273" s="86" t="s">
        <v>315</v>
      </c>
      <c r="X2273" s="86" t="s">
        <v>7756</v>
      </c>
      <c r="Y2273" s="85">
        <v>46099</v>
      </c>
      <c r="Z2273" s="85"/>
      <c r="AA2273" s="85"/>
      <c r="AB2273" s="85"/>
      <c r="AC2273" s="85"/>
      <c r="AD2273" s="85"/>
      <c r="AE2273" s="86" t="s">
        <v>75</v>
      </c>
      <c r="AF2273" s="85">
        <v>46101</v>
      </c>
      <c r="AG2273" s="85">
        <v>46101</v>
      </c>
      <c r="AH2273" s="89">
        <f>OfficeForms.Table[[#This Row],[Fecha Cierre]]-OfficeForms.Table[[#This Row],[Fecha de radicación de la solicitud]]</f>
        <v>5</v>
      </c>
      <c r="AI2273" s="89" t="s">
        <v>57</v>
      </c>
      <c r="AJ2273" t="s">
        <v>7400</v>
      </c>
    </row>
    <row r="2274" spans="1:36" customFormat="1" ht="19.5" hidden="1" customHeight="1">
      <c r="A2274" s="4">
        <v>2284</v>
      </c>
      <c r="B2274" s="85">
        <v>46098.409062500003</v>
      </c>
      <c r="C2274" s="85">
        <v>46098.410173611097</v>
      </c>
      <c r="D2274" s="86" t="s">
        <v>44</v>
      </c>
      <c r="E2274" s="86"/>
      <c r="F2274" s="86" t="s">
        <v>249</v>
      </c>
      <c r="G2274" s="86" t="s">
        <v>7757</v>
      </c>
      <c r="H2274">
        <v>32</v>
      </c>
      <c r="I2274" s="86" t="s">
        <v>60</v>
      </c>
      <c r="J2274" s="87">
        <v>1012321542</v>
      </c>
      <c r="K2274" s="86" t="s">
        <v>80</v>
      </c>
      <c r="L2274" s="86"/>
      <c r="M2274" s="66" t="s">
        <v>7758</v>
      </c>
      <c r="N2274" s="86" t="s">
        <v>150</v>
      </c>
      <c r="O2274" s="86"/>
      <c r="P2274" s="86" t="s">
        <v>135</v>
      </c>
      <c r="Q2274" s="86"/>
      <c r="R2274" s="86"/>
      <c r="T2274" s="86"/>
      <c r="U2274" s="85">
        <v>46096</v>
      </c>
      <c r="V2274" s="86" t="s">
        <v>7759</v>
      </c>
      <c r="W2274" s="86" t="s">
        <v>54</v>
      </c>
      <c r="X2274" s="86" t="s">
        <v>7760</v>
      </c>
      <c r="Y2274" s="85">
        <v>46098</v>
      </c>
      <c r="Z2274" s="85"/>
      <c r="AA2274" s="85"/>
      <c r="AB2274" s="85"/>
      <c r="AC2274" s="85"/>
      <c r="AD2274" s="85"/>
      <c r="AE2274" s="86" t="s">
        <v>70</v>
      </c>
      <c r="AF2274" s="85"/>
      <c r="AG2274" s="85"/>
      <c r="AH2274" s="89">
        <f>OfficeForms.Table[[#This Row],[Fecha Cierre]]-OfficeForms.Table[[#This Row],[Fecha de radicación de la solicitud]]</f>
        <v>-46096</v>
      </c>
      <c r="AI2274" s="89"/>
    </row>
    <row r="2275" spans="1:36" customFormat="1" ht="19.5" hidden="1" customHeight="1">
      <c r="A2275" s="4">
        <v>2285</v>
      </c>
      <c r="B2275" s="85">
        <v>46098.409236111103</v>
      </c>
      <c r="C2275" s="85">
        <v>46098.410312499997</v>
      </c>
      <c r="D2275" s="86" t="s">
        <v>44</v>
      </c>
      <c r="E2275" s="86"/>
      <c r="F2275" s="86" t="s">
        <v>1075</v>
      </c>
      <c r="G2275" s="86" t="s">
        <v>7761</v>
      </c>
      <c r="H2275">
        <v>40</v>
      </c>
      <c r="I2275" s="86" t="s">
        <v>60</v>
      </c>
      <c r="J2275" s="87">
        <v>13285486</v>
      </c>
      <c r="K2275" s="86" t="s">
        <v>186</v>
      </c>
      <c r="L2275" s="86"/>
      <c r="M2275" s="66" t="s">
        <v>2155</v>
      </c>
      <c r="N2275" s="86" t="s">
        <v>63</v>
      </c>
      <c r="O2275" s="86"/>
      <c r="P2275" s="86" t="s">
        <v>82</v>
      </c>
      <c r="Q2275" s="86"/>
      <c r="R2275" s="86"/>
      <c r="T2275" s="86"/>
      <c r="U2275" s="85">
        <v>46097</v>
      </c>
      <c r="V2275" s="86" t="s">
        <v>426</v>
      </c>
      <c r="W2275" s="86" t="s">
        <v>315</v>
      </c>
      <c r="X2275" s="86" t="s">
        <v>7762</v>
      </c>
      <c r="Y2275" s="85">
        <v>46101</v>
      </c>
      <c r="Z2275" s="85"/>
      <c r="AA2275" s="85"/>
      <c r="AB2275" s="85"/>
      <c r="AC2275" s="85"/>
      <c r="AD2275" s="85"/>
      <c r="AE2275" s="86" t="s">
        <v>144</v>
      </c>
      <c r="AF2275" s="85" t="s">
        <v>75</v>
      </c>
      <c r="AG2275" s="85">
        <v>46099</v>
      </c>
      <c r="AH2275" s="89">
        <f>OfficeForms.Table[[#This Row],[Fecha Cierre]]-OfficeForms.Table[[#This Row],[Fecha de radicación de la solicitud]]</f>
        <v>2</v>
      </c>
      <c r="AI2275" s="89"/>
    </row>
    <row r="2276" spans="1:36" customFormat="1" ht="19.5" hidden="1" customHeight="1">
      <c r="A2276" s="4">
        <v>2286</v>
      </c>
      <c r="B2276" s="85">
        <v>46098.410659722198</v>
      </c>
      <c r="C2276" s="85">
        <v>46098.412615740701</v>
      </c>
      <c r="D2276" s="86" t="s">
        <v>44</v>
      </c>
      <c r="E2276" s="86"/>
      <c r="F2276" s="86" t="s">
        <v>1075</v>
      </c>
      <c r="G2276" s="86" t="s">
        <v>7763</v>
      </c>
      <c r="H2276">
        <v>0</v>
      </c>
      <c r="I2276" s="86" t="s">
        <v>60</v>
      </c>
      <c r="J2276" s="87">
        <v>51734365</v>
      </c>
      <c r="K2276" s="86" t="s">
        <v>61</v>
      </c>
      <c r="L2276" s="86"/>
      <c r="M2276" s="66" t="s">
        <v>7764</v>
      </c>
      <c r="N2276" s="86" t="s">
        <v>150</v>
      </c>
      <c r="O2276" s="86"/>
      <c r="P2276" s="86" t="s">
        <v>729</v>
      </c>
      <c r="Q2276" s="86"/>
      <c r="R2276" s="86"/>
      <c r="T2276" s="86"/>
      <c r="U2276" s="85">
        <v>46094</v>
      </c>
      <c r="V2276" s="86" t="s">
        <v>7765</v>
      </c>
      <c r="W2276" s="86" t="s">
        <v>315</v>
      </c>
      <c r="X2276" s="86"/>
      <c r="Y2276" s="85"/>
      <c r="Z2276" s="85"/>
      <c r="AA2276" s="85"/>
      <c r="AB2276" s="85"/>
      <c r="AC2276" s="85"/>
      <c r="AD2276" s="85"/>
      <c r="AE2276" s="86" t="s">
        <v>75</v>
      </c>
      <c r="AF2276" s="85" t="s">
        <v>322</v>
      </c>
      <c r="AG2276" s="85">
        <v>46101</v>
      </c>
      <c r="AH2276" s="89">
        <f>OfficeForms.Table[[#This Row],[Fecha Cierre]]-OfficeForms.Table[[#This Row],[Fecha de radicación de la solicitud]]</f>
        <v>7</v>
      </c>
      <c r="AI2276" s="89" t="s">
        <v>57</v>
      </c>
      <c r="AJ2276" t="s">
        <v>75</v>
      </c>
    </row>
    <row r="2277" spans="1:36" customFormat="1" ht="19.5" hidden="1" customHeight="1">
      <c r="A2277" s="4">
        <v>2287</v>
      </c>
      <c r="B2277" s="85">
        <v>46098.462349537003</v>
      </c>
      <c r="C2277" s="85">
        <v>46098.464907407397</v>
      </c>
      <c r="D2277" s="86" t="s">
        <v>44</v>
      </c>
      <c r="E2277" s="86"/>
      <c r="F2277" s="86" t="s">
        <v>6501</v>
      </c>
      <c r="G2277" s="86" t="s">
        <v>7766</v>
      </c>
      <c r="H2277">
        <v>79</v>
      </c>
      <c r="I2277" s="86" t="s">
        <v>60</v>
      </c>
      <c r="J2277" s="87">
        <v>41397284</v>
      </c>
      <c r="K2277" s="86" t="s">
        <v>88</v>
      </c>
      <c r="L2277" s="86"/>
      <c r="M2277" s="66" t="s">
        <v>7767</v>
      </c>
      <c r="N2277" s="86" t="s">
        <v>50</v>
      </c>
      <c r="O2277" s="86"/>
      <c r="P2277" s="86" t="s">
        <v>51</v>
      </c>
      <c r="Q2277" s="86"/>
      <c r="R2277" s="86" t="s">
        <v>7768</v>
      </c>
      <c r="T2277" s="86"/>
      <c r="U2277" s="85">
        <v>46098</v>
      </c>
      <c r="V2277" s="86" t="s">
        <v>7769</v>
      </c>
      <c r="W2277" s="86" t="s">
        <v>1393</v>
      </c>
      <c r="X2277" s="69" t="s">
        <v>7770</v>
      </c>
      <c r="Y2277" s="85">
        <v>46107</v>
      </c>
      <c r="Z2277" s="85"/>
      <c r="AA2277" s="85"/>
      <c r="AB2277" s="85"/>
      <c r="AC2277" s="85"/>
      <c r="AD2277" s="85"/>
      <c r="AE2277" s="86" t="s">
        <v>75</v>
      </c>
      <c r="AF2277" s="85"/>
      <c r="AG2277" s="85"/>
      <c r="AH2277" s="89">
        <f>OfficeForms.Table[[#This Row],[Fecha Cierre]]-OfficeForms.Table[[#This Row],[Fecha de radicación de la solicitud]]</f>
        <v>-46098</v>
      </c>
      <c r="AI2277" s="89"/>
    </row>
    <row r="2278" spans="1:36" customFormat="1" ht="19.5" hidden="1" customHeight="1">
      <c r="A2278" s="4">
        <v>2288</v>
      </c>
      <c r="B2278" s="85">
        <v>46098.465011574102</v>
      </c>
      <c r="C2278" s="85">
        <v>46098.466574074097</v>
      </c>
      <c r="D2278" s="86" t="s">
        <v>44</v>
      </c>
      <c r="E2278" s="86"/>
      <c r="F2278" s="86" t="s">
        <v>6501</v>
      </c>
      <c r="G2278" s="86" t="s">
        <v>7771</v>
      </c>
      <c r="H2278">
        <v>49</v>
      </c>
      <c r="I2278" s="86" t="s">
        <v>60</v>
      </c>
      <c r="J2278" s="87">
        <v>52336091</v>
      </c>
      <c r="K2278" s="86" t="s">
        <v>114</v>
      </c>
      <c r="L2278" s="86"/>
      <c r="M2278" s="66" t="s">
        <v>3429</v>
      </c>
      <c r="N2278" s="86" t="s">
        <v>50</v>
      </c>
      <c r="O2278" s="86"/>
      <c r="P2278" s="86" t="s">
        <v>51</v>
      </c>
      <c r="Q2278" s="86"/>
      <c r="R2278" s="86" t="s">
        <v>6514</v>
      </c>
      <c r="T2278" s="86"/>
      <c r="U2278" s="85">
        <v>46098</v>
      </c>
      <c r="V2278" s="86" t="s">
        <v>7772</v>
      </c>
      <c r="W2278" s="86" t="s">
        <v>1393</v>
      </c>
      <c r="X2278" s="86" t="s">
        <v>7773</v>
      </c>
      <c r="Y2278" s="85">
        <v>46100</v>
      </c>
      <c r="Z2278" s="85">
        <v>46107</v>
      </c>
      <c r="AA2278" s="85">
        <v>46111</v>
      </c>
      <c r="AB2278" s="85"/>
      <c r="AC2278" s="85"/>
      <c r="AD2278" s="85"/>
      <c r="AE2278" s="86" t="s">
        <v>75</v>
      </c>
      <c r="AF2278" s="85"/>
      <c r="AG2278" s="85"/>
      <c r="AH2278" s="89">
        <f>OfficeForms.Table[[#This Row],[Fecha Cierre]]-OfficeForms.Table[[#This Row],[Fecha de radicación de la solicitud]]</f>
        <v>-46098</v>
      </c>
      <c r="AI2278" s="89"/>
    </row>
    <row r="2279" spans="1:36" customFormat="1" ht="19.5" hidden="1" customHeight="1">
      <c r="A2279" s="4">
        <v>2289</v>
      </c>
      <c r="B2279" s="85">
        <v>46098.482164351903</v>
      </c>
      <c r="C2279" s="85">
        <v>46098.483263888898</v>
      </c>
      <c r="D2279" s="86" t="s">
        <v>44</v>
      </c>
      <c r="E2279" s="86"/>
      <c r="F2279" s="86" t="s">
        <v>317</v>
      </c>
      <c r="G2279" s="86" t="s">
        <v>7774</v>
      </c>
      <c r="H2279">
        <v>3</v>
      </c>
      <c r="I2279" s="86" t="s">
        <v>47</v>
      </c>
      <c r="J2279" s="87">
        <v>1045174567</v>
      </c>
      <c r="K2279" s="86" t="s">
        <v>186</v>
      </c>
      <c r="L2279" s="86"/>
      <c r="M2279" s="66" t="s">
        <v>7061</v>
      </c>
      <c r="N2279" s="86" t="s">
        <v>50</v>
      </c>
      <c r="O2279" s="86"/>
      <c r="P2279" s="86" t="s">
        <v>82</v>
      </c>
      <c r="Q2279" s="86"/>
      <c r="R2279" s="86"/>
      <c r="T2279" s="86"/>
      <c r="U2279" s="85">
        <v>46095</v>
      </c>
      <c r="V2279" s="86" t="s">
        <v>7775</v>
      </c>
      <c r="W2279" s="86" t="s">
        <v>1138</v>
      </c>
      <c r="X2279" s="86" t="s">
        <v>7776</v>
      </c>
      <c r="Y2279" s="85">
        <v>46101</v>
      </c>
      <c r="Z2279" s="85"/>
      <c r="AA2279" s="85"/>
      <c r="AB2279" s="85"/>
      <c r="AC2279" s="85"/>
      <c r="AD2279" s="85"/>
      <c r="AE2279" s="86" t="s">
        <v>70</v>
      </c>
      <c r="AF2279" s="85"/>
      <c r="AG2279" s="85"/>
      <c r="AH2279" s="89">
        <f>OfficeForms.Table[[#This Row],[Fecha Cierre]]-OfficeForms.Table[[#This Row],[Fecha de radicación de la solicitud]]</f>
        <v>-46095</v>
      </c>
      <c r="AI2279" s="89"/>
    </row>
    <row r="2280" spans="1:36" customFormat="1" ht="19.5" hidden="1" customHeight="1">
      <c r="A2280" s="4">
        <v>2290</v>
      </c>
      <c r="B2280" s="85">
        <v>46098.487037036997</v>
      </c>
      <c r="C2280" s="85">
        <v>46098.4870717593</v>
      </c>
      <c r="D2280" s="86" t="s">
        <v>44</v>
      </c>
      <c r="E2280" s="86"/>
      <c r="F2280" s="86" t="s">
        <v>317</v>
      </c>
      <c r="G2280" s="86" t="s">
        <v>7777</v>
      </c>
      <c r="H2280">
        <v>93</v>
      </c>
      <c r="I2280" s="86" t="s">
        <v>60</v>
      </c>
      <c r="J2280" s="87">
        <v>118908</v>
      </c>
      <c r="K2280" s="86" t="s">
        <v>5867</v>
      </c>
      <c r="L2280" s="86"/>
      <c r="M2280" s="66" t="s">
        <v>7778</v>
      </c>
      <c r="N2280" s="86" t="s">
        <v>50</v>
      </c>
      <c r="O2280" s="86"/>
      <c r="P2280" s="86" t="s">
        <v>82</v>
      </c>
      <c r="Q2280" s="86"/>
      <c r="R2280" s="86"/>
      <c r="T2280" s="86"/>
      <c r="U2280" s="85">
        <v>46097</v>
      </c>
      <c r="V2280" s="86" t="s">
        <v>7779</v>
      </c>
      <c r="W2280" s="86" t="s">
        <v>1138</v>
      </c>
      <c r="X2280" s="86" t="s">
        <v>7780</v>
      </c>
      <c r="Y2280" s="85">
        <v>46099</v>
      </c>
      <c r="Z2280" s="85"/>
      <c r="AA2280" s="85"/>
      <c r="AB2280" s="85"/>
      <c r="AC2280" s="85"/>
      <c r="AD2280" s="85"/>
      <c r="AE2280" s="86" t="s">
        <v>43</v>
      </c>
      <c r="AF2280" s="85"/>
      <c r="AG2280" s="85"/>
      <c r="AH2280" s="89">
        <f>OfficeForms.Table[[#This Row],[Fecha Cierre]]-OfficeForms.Table[[#This Row],[Fecha de radicación de la solicitud]]</f>
        <v>-46097</v>
      </c>
      <c r="AI2280" s="89"/>
    </row>
    <row r="2281" spans="1:36" customFormat="1" ht="19.5" hidden="1" customHeight="1">
      <c r="A2281" s="4">
        <v>2291</v>
      </c>
      <c r="B2281" s="85">
        <v>46098.482974537001</v>
      </c>
      <c r="C2281" s="85">
        <v>46098.500960648104</v>
      </c>
      <c r="D2281" s="86" t="s">
        <v>44</v>
      </c>
      <c r="E2281" s="86"/>
      <c r="F2281" s="86" t="s">
        <v>45</v>
      </c>
      <c r="G2281" s="86" t="s">
        <v>7781</v>
      </c>
      <c r="H2281">
        <v>54</v>
      </c>
      <c r="I2281" s="86" t="s">
        <v>60</v>
      </c>
      <c r="J2281" s="87">
        <v>79555779</v>
      </c>
      <c r="K2281" s="86" t="s">
        <v>114</v>
      </c>
      <c r="L2281" s="86"/>
      <c r="M2281" s="66" t="s">
        <v>7782</v>
      </c>
      <c r="N2281" s="86" t="s">
        <v>50</v>
      </c>
      <c r="O2281" s="86"/>
      <c r="P2281" s="86" t="s">
        <v>205</v>
      </c>
      <c r="Q2281" s="86"/>
      <c r="R2281" s="86"/>
      <c r="T2281" s="86"/>
      <c r="U2281" s="85">
        <v>46097</v>
      </c>
      <c r="V2281" s="86" t="s">
        <v>7783</v>
      </c>
      <c r="W2281" s="86" t="s">
        <v>54</v>
      </c>
      <c r="X2281" s="86" t="s">
        <v>7784</v>
      </c>
      <c r="Y2281" s="85">
        <v>46100</v>
      </c>
      <c r="Z2281" s="85">
        <v>46107</v>
      </c>
      <c r="AA2281" s="85">
        <v>46111</v>
      </c>
      <c r="AB2281" s="85"/>
      <c r="AC2281" s="85"/>
      <c r="AD2281" s="85"/>
      <c r="AE2281" s="86" t="s">
        <v>55</v>
      </c>
      <c r="AF2281" s="85"/>
      <c r="AG2281" s="85"/>
      <c r="AH2281" s="89">
        <f>OfficeForms.Table[[#This Row],[Fecha Cierre]]-OfficeForms.Table[[#This Row],[Fecha de radicación de la solicitud]]</f>
        <v>-46097</v>
      </c>
      <c r="AI2281" s="89"/>
    </row>
    <row r="2282" spans="1:36" customFormat="1" ht="19.5" hidden="1" customHeight="1">
      <c r="A2282" s="4">
        <v>2292</v>
      </c>
      <c r="B2282" s="85">
        <v>46098.501006944403</v>
      </c>
      <c r="C2282" s="85">
        <v>46098.502256944397</v>
      </c>
      <c r="D2282" s="86" t="s">
        <v>44</v>
      </c>
      <c r="E2282" s="86"/>
      <c r="F2282" s="86" t="s">
        <v>45</v>
      </c>
      <c r="G2282" s="86" t="s">
        <v>7785</v>
      </c>
      <c r="H2282">
        <v>59</v>
      </c>
      <c r="I2282" s="86" t="s">
        <v>60</v>
      </c>
      <c r="J2282" s="87">
        <v>79389415</v>
      </c>
      <c r="K2282" s="86" t="s">
        <v>114</v>
      </c>
      <c r="L2282" s="86"/>
      <c r="M2282" s="66" t="s">
        <v>7786</v>
      </c>
      <c r="N2282" s="86" t="s">
        <v>50</v>
      </c>
      <c r="O2282" s="86"/>
      <c r="P2282" s="86" t="s">
        <v>205</v>
      </c>
      <c r="Q2282" s="86"/>
      <c r="R2282" s="86"/>
      <c r="T2282" s="86"/>
      <c r="U2282" s="85">
        <v>46097</v>
      </c>
      <c r="V2282" s="86" t="s">
        <v>7787</v>
      </c>
      <c r="W2282" s="86" t="s">
        <v>54</v>
      </c>
      <c r="X2282" s="86" t="s">
        <v>7788</v>
      </c>
      <c r="Y2282" s="85">
        <v>46100</v>
      </c>
      <c r="Z2282" s="85">
        <v>46107</v>
      </c>
      <c r="AA2282" s="85">
        <v>46111</v>
      </c>
      <c r="AB2282" s="85"/>
      <c r="AC2282" s="85"/>
      <c r="AD2282" s="85"/>
      <c r="AE2282" s="86" t="s">
        <v>43</v>
      </c>
      <c r="AF2282" s="56" t="s">
        <v>4006</v>
      </c>
      <c r="AG2282" s="85"/>
      <c r="AH2282" s="89">
        <f>OfficeForms.Table[[#This Row],[Fecha Cierre]]-OfficeForms.Table[[#This Row],[Fecha de radicación de la solicitud]]</f>
        <v>-46097</v>
      </c>
      <c r="AI2282" s="89"/>
    </row>
    <row r="2283" spans="1:36" customFormat="1" ht="19.5" hidden="1" customHeight="1">
      <c r="A2283" s="4">
        <v>2293</v>
      </c>
      <c r="B2283" s="85">
        <v>46098.5022916667</v>
      </c>
      <c r="C2283" s="85">
        <v>46098.514178240701</v>
      </c>
      <c r="D2283" s="86" t="s">
        <v>44</v>
      </c>
      <c r="E2283" s="86"/>
      <c r="F2283" s="86" t="s">
        <v>45</v>
      </c>
      <c r="G2283" s="86" t="s">
        <v>7789</v>
      </c>
      <c r="H2283">
        <v>6</v>
      </c>
      <c r="I2283" s="86" t="s">
        <v>47</v>
      </c>
      <c r="J2283" s="87">
        <v>1070636044</v>
      </c>
      <c r="K2283" s="86" t="s">
        <v>186</v>
      </c>
      <c r="L2283" s="86"/>
      <c r="M2283" s="66" t="s">
        <v>7790</v>
      </c>
      <c r="N2283" s="86" t="s">
        <v>150</v>
      </c>
      <c r="O2283" s="86"/>
      <c r="P2283" s="86" t="s">
        <v>729</v>
      </c>
      <c r="Q2283" s="86"/>
      <c r="R2283" s="86"/>
      <c r="T2283" s="86"/>
      <c r="U2283" s="85">
        <v>46097</v>
      </c>
      <c r="V2283" s="86" t="s">
        <v>7791</v>
      </c>
      <c r="W2283" s="86" t="s">
        <v>54</v>
      </c>
      <c r="X2283" s="86"/>
      <c r="Y2283" s="85"/>
      <c r="Z2283" s="85"/>
      <c r="AA2283" s="85"/>
      <c r="AB2283" s="85"/>
      <c r="AC2283" s="85"/>
      <c r="AD2283" s="85"/>
      <c r="AE2283" s="86" t="s">
        <v>55</v>
      </c>
      <c r="AF2283" s="86"/>
      <c r="AG2283" s="85"/>
      <c r="AH2283" s="89">
        <f>OfficeForms.Table[[#This Row],[Fecha Cierre]]-OfficeForms.Table[[#This Row],[Fecha de radicación de la solicitud]]</f>
        <v>-46097</v>
      </c>
      <c r="AI2283" s="89"/>
    </row>
    <row r="2284" spans="1:36" customFormat="1" ht="19.5" hidden="1" customHeight="1">
      <c r="A2284" s="4">
        <v>2294</v>
      </c>
      <c r="B2284" s="85">
        <v>46098.514212962997</v>
      </c>
      <c r="C2284" s="85">
        <v>46098.522233796299</v>
      </c>
      <c r="D2284" s="86" t="s">
        <v>44</v>
      </c>
      <c r="E2284" s="86"/>
      <c r="F2284" s="86" t="s">
        <v>45</v>
      </c>
      <c r="G2284" s="86" t="s">
        <v>7792</v>
      </c>
      <c r="H2284">
        <v>26</v>
      </c>
      <c r="I2284" s="86" t="s">
        <v>60</v>
      </c>
      <c r="J2284" s="87">
        <v>1016112209</v>
      </c>
      <c r="K2284" s="86" t="s">
        <v>48</v>
      </c>
      <c r="L2284" s="86" t="s">
        <v>7793</v>
      </c>
      <c r="M2284" s="66" t="s">
        <v>4595</v>
      </c>
      <c r="N2284" s="86" t="s">
        <v>63</v>
      </c>
      <c r="O2284" s="86"/>
      <c r="P2284" s="86" t="s">
        <v>51</v>
      </c>
      <c r="Q2284" s="86"/>
      <c r="R2284" s="86" t="s">
        <v>3435</v>
      </c>
      <c r="T2284" s="86"/>
      <c r="U2284" s="85">
        <v>46091</v>
      </c>
      <c r="V2284" s="86" t="s">
        <v>7794</v>
      </c>
      <c r="W2284" s="86" t="s">
        <v>54</v>
      </c>
      <c r="X2284" s="86"/>
      <c r="Y2284" s="85"/>
      <c r="Z2284" s="85"/>
      <c r="AA2284" s="85"/>
      <c r="AB2284" s="85"/>
      <c r="AC2284" s="85"/>
      <c r="AD2284" s="85"/>
      <c r="AE2284" s="86" t="s">
        <v>93</v>
      </c>
      <c r="AF2284" s="68" t="s">
        <v>7287</v>
      </c>
      <c r="AG2284" s="85">
        <v>46052</v>
      </c>
      <c r="AH2284" s="89">
        <f>OfficeForms.Table[[#This Row],[Fecha Cierre]]-OfficeForms.Table[[#This Row],[Fecha de radicación de la solicitud]]</f>
        <v>-39</v>
      </c>
      <c r="AI2284" s="89"/>
    </row>
    <row r="2285" spans="1:36" customFormat="1" ht="19.5" hidden="1" customHeight="1">
      <c r="A2285" s="4">
        <v>2295</v>
      </c>
      <c r="B2285" s="85">
        <v>46098.523969907401</v>
      </c>
      <c r="C2285" s="85">
        <v>46098.524525462999</v>
      </c>
      <c r="D2285" s="86" t="s">
        <v>44</v>
      </c>
      <c r="E2285" s="86"/>
      <c r="F2285" s="86" t="s">
        <v>78</v>
      </c>
      <c r="G2285" s="86" t="s">
        <v>4220</v>
      </c>
      <c r="H2285">
        <v>87</v>
      </c>
      <c r="I2285" s="86" t="s">
        <v>60</v>
      </c>
      <c r="J2285" s="87">
        <v>41340908</v>
      </c>
      <c r="K2285" s="86" t="s">
        <v>61</v>
      </c>
      <c r="L2285" s="86"/>
      <c r="M2285" s="66" t="s">
        <v>115</v>
      </c>
      <c r="N2285" s="86" t="s">
        <v>150</v>
      </c>
      <c r="O2285" s="86"/>
      <c r="P2285" s="86" t="s">
        <v>729</v>
      </c>
      <c r="Q2285" s="86"/>
      <c r="R2285" s="86"/>
      <c r="T2285" s="86"/>
      <c r="U2285" s="85">
        <v>46097</v>
      </c>
      <c r="V2285" s="86" t="s">
        <v>7795</v>
      </c>
      <c r="W2285" s="86" t="s">
        <v>84</v>
      </c>
      <c r="X2285" s="86" t="s">
        <v>7796</v>
      </c>
      <c r="Y2285" s="85">
        <v>46106</v>
      </c>
      <c r="Z2285" s="85"/>
      <c r="AA2285" s="85"/>
      <c r="AB2285" s="85"/>
      <c r="AC2285" s="85"/>
      <c r="AD2285" s="85"/>
      <c r="AE2285" s="86" t="s">
        <v>125</v>
      </c>
      <c r="AF2285" s="85" t="s">
        <v>56</v>
      </c>
      <c r="AG2285" s="85">
        <v>46106</v>
      </c>
      <c r="AH2285" s="89">
        <f>OfficeForms.Table[[#This Row],[Fecha Cierre]]-OfficeForms.Table[[#This Row],[Fecha de radicación de la solicitud]]</f>
        <v>9</v>
      </c>
      <c r="AI2285" s="89"/>
      <c r="AJ2285" t="s">
        <v>1666</v>
      </c>
    </row>
    <row r="2286" spans="1:36" customFormat="1" ht="19.5" hidden="1" customHeight="1">
      <c r="A2286" s="4">
        <v>2296</v>
      </c>
      <c r="B2286" s="85">
        <v>46098.525196759299</v>
      </c>
      <c r="C2286" s="85">
        <v>46098.525914351798</v>
      </c>
      <c r="D2286" s="86" t="s">
        <v>44</v>
      </c>
      <c r="E2286" s="86"/>
      <c r="F2286" s="86" t="s">
        <v>78</v>
      </c>
      <c r="G2286" s="86" t="s">
        <v>7797</v>
      </c>
      <c r="H2286">
        <v>38</v>
      </c>
      <c r="I2286" s="86" t="s">
        <v>60</v>
      </c>
      <c r="J2286" s="87">
        <v>1032400303</v>
      </c>
      <c r="K2286" s="86" t="s">
        <v>88</v>
      </c>
      <c r="L2286" s="86"/>
      <c r="M2286" s="66" t="s">
        <v>6872</v>
      </c>
      <c r="N2286" s="86" t="s">
        <v>150</v>
      </c>
      <c r="O2286" s="86"/>
      <c r="P2286" s="86" t="s">
        <v>729</v>
      </c>
      <c r="Q2286" s="86"/>
      <c r="R2286" s="86"/>
      <c r="T2286" s="86"/>
      <c r="U2286" s="85">
        <v>46097</v>
      </c>
      <c r="V2286" s="86" t="s">
        <v>7795</v>
      </c>
      <c r="W2286" s="86" t="s">
        <v>84</v>
      </c>
      <c r="X2286" s="86"/>
      <c r="Y2286" s="85"/>
      <c r="Z2286" s="85"/>
      <c r="AA2286" s="85"/>
      <c r="AB2286" s="85"/>
      <c r="AC2286" s="85"/>
      <c r="AD2286" s="85"/>
      <c r="AE2286" s="86" t="s">
        <v>93</v>
      </c>
      <c r="AF2286" s="85" t="s">
        <v>977</v>
      </c>
      <c r="AG2286" s="85"/>
      <c r="AH2286" s="89">
        <f>OfficeForms.Table[[#This Row],[Fecha Cierre]]-OfficeForms.Table[[#This Row],[Fecha de radicación de la solicitud]]</f>
        <v>-46097</v>
      </c>
      <c r="AI2286" s="89"/>
    </row>
    <row r="2287" spans="1:36" customFormat="1" ht="19.5" hidden="1" customHeight="1">
      <c r="A2287" s="4">
        <v>2297</v>
      </c>
      <c r="B2287" s="85">
        <v>46098.523321759298</v>
      </c>
      <c r="C2287" s="85">
        <v>46098.527939814798</v>
      </c>
      <c r="D2287" s="86" t="s">
        <v>44</v>
      </c>
      <c r="E2287" s="86"/>
      <c r="F2287" s="86" t="s">
        <v>45</v>
      </c>
      <c r="G2287" s="86" t="s">
        <v>7798</v>
      </c>
      <c r="H2287">
        <v>9</v>
      </c>
      <c r="I2287" s="86" t="s">
        <v>198</v>
      </c>
      <c r="J2287" s="87">
        <v>1022441869</v>
      </c>
      <c r="K2287" s="86" t="s">
        <v>114</v>
      </c>
      <c r="L2287" s="86"/>
      <c r="M2287" s="66" t="s">
        <v>7799</v>
      </c>
      <c r="N2287" s="86" t="s">
        <v>50</v>
      </c>
      <c r="O2287" s="86"/>
      <c r="P2287" s="86" t="s">
        <v>51</v>
      </c>
      <c r="Q2287" s="86"/>
      <c r="R2287" s="86" t="s">
        <v>7800</v>
      </c>
      <c r="T2287" s="86"/>
      <c r="U2287" s="85">
        <v>46094</v>
      </c>
      <c r="V2287" s="86" t="s">
        <v>7801</v>
      </c>
      <c r="W2287" s="86" t="s">
        <v>54</v>
      </c>
      <c r="X2287" s="86" t="s">
        <v>7802</v>
      </c>
      <c r="Y2287" s="85">
        <v>46100</v>
      </c>
      <c r="Z2287" s="85">
        <v>46107</v>
      </c>
      <c r="AA2287" s="85">
        <v>46111</v>
      </c>
      <c r="AB2287" s="85">
        <v>46120</v>
      </c>
      <c r="AC2287" s="85">
        <v>46146</v>
      </c>
      <c r="AD2287" s="85"/>
      <c r="AE2287" s="86" t="s">
        <v>55</v>
      </c>
      <c r="AF2287" s="85" t="s">
        <v>4113</v>
      </c>
      <c r="AG2287" s="85"/>
      <c r="AH2287" s="89">
        <f>OfficeForms.Table[[#This Row],[Fecha Cierre]]-OfficeForms.Table[[#This Row],[Fecha de radicación de la solicitud]]</f>
        <v>-46094</v>
      </c>
      <c r="AI2287" s="89"/>
    </row>
    <row r="2288" spans="1:36" customFormat="1" ht="19.5" hidden="1" customHeight="1">
      <c r="A2288" s="4">
        <v>2298</v>
      </c>
      <c r="B2288" s="85">
        <v>46098.528842592597</v>
      </c>
      <c r="C2288" s="85">
        <v>46098.530185185198</v>
      </c>
      <c r="D2288" s="86" t="s">
        <v>44</v>
      </c>
      <c r="E2288" s="86"/>
      <c r="F2288" s="86" t="s">
        <v>45</v>
      </c>
      <c r="G2288" s="86" t="s">
        <v>7803</v>
      </c>
      <c r="H2288">
        <v>27</v>
      </c>
      <c r="I2288" s="86" t="s">
        <v>60</v>
      </c>
      <c r="J2288" s="87">
        <v>1072670010</v>
      </c>
      <c r="K2288" s="86" t="s">
        <v>114</v>
      </c>
      <c r="L2288" s="86"/>
      <c r="M2288" s="66" t="s">
        <v>7804</v>
      </c>
      <c r="N2288" s="86" t="s">
        <v>150</v>
      </c>
      <c r="O2288" s="86"/>
      <c r="P2288" s="86" t="s">
        <v>729</v>
      </c>
      <c r="Q2288" s="86"/>
      <c r="R2288" s="86"/>
      <c r="T2288" s="86"/>
      <c r="U2288" s="85">
        <v>46097</v>
      </c>
      <c r="V2288" s="86" t="s">
        <v>7805</v>
      </c>
      <c r="W2288" s="86" t="s">
        <v>54</v>
      </c>
      <c r="X2288" s="86"/>
      <c r="Y2288" s="85"/>
      <c r="Z2288" s="85"/>
      <c r="AA2288" s="85"/>
      <c r="AB2288" s="85"/>
      <c r="AC2288" s="85"/>
      <c r="AD2288" s="85"/>
      <c r="AE2288" s="86" t="s">
        <v>55</v>
      </c>
      <c r="AF2288" s="85"/>
      <c r="AG2288" s="85"/>
      <c r="AH2288" s="89">
        <f>OfficeForms.Table[[#This Row],[Fecha Cierre]]-OfficeForms.Table[[#This Row],[Fecha de radicación de la solicitud]]</f>
        <v>-46097</v>
      </c>
      <c r="AI2288" s="89"/>
    </row>
    <row r="2289" spans="1:53" customFormat="1" ht="19.5" hidden="1" customHeight="1">
      <c r="A2289" s="4">
        <v>2300</v>
      </c>
      <c r="B2289" s="85">
        <v>46098.531643518501</v>
      </c>
      <c r="C2289" s="85">
        <v>46098.532638888901</v>
      </c>
      <c r="D2289" s="86" t="s">
        <v>44</v>
      </c>
      <c r="E2289" s="86"/>
      <c r="F2289" s="86" t="s">
        <v>100</v>
      </c>
      <c r="G2289" s="86" t="s">
        <v>7806</v>
      </c>
      <c r="H2289">
        <v>21</v>
      </c>
      <c r="I2289" s="86" t="s">
        <v>60</v>
      </c>
      <c r="J2289" s="87">
        <v>1022929588</v>
      </c>
      <c r="K2289" s="86" t="s">
        <v>61</v>
      </c>
      <c r="L2289" s="86"/>
      <c r="M2289" s="66" t="s">
        <v>6864</v>
      </c>
      <c r="N2289" s="86" t="s">
        <v>63</v>
      </c>
      <c r="O2289" s="86"/>
      <c r="P2289" s="86" t="s">
        <v>64</v>
      </c>
      <c r="Q2289" s="86"/>
      <c r="R2289" s="86"/>
      <c r="T2289" s="86" t="s">
        <v>7807</v>
      </c>
      <c r="U2289" s="85">
        <v>46092</v>
      </c>
      <c r="V2289" s="86" t="s">
        <v>117</v>
      </c>
      <c r="W2289" s="86" t="s">
        <v>84</v>
      </c>
      <c r="X2289" s="86" t="s">
        <v>93</v>
      </c>
      <c r="Y2289" s="85">
        <v>46099</v>
      </c>
      <c r="Z2289" s="85"/>
      <c r="AA2289" s="85"/>
      <c r="AB2289" s="85"/>
      <c r="AC2289" s="85"/>
      <c r="AD2289" s="85"/>
      <c r="AE2289" s="86" t="s">
        <v>93</v>
      </c>
      <c r="AF2289" s="85" t="s">
        <v>56</v>
      </c>
      <c r="AG2289" s="85">
        <v>46099</v>
      </c>
      <c r="AH2289" s="89">
        <f>OfficeForms.Table[[#This Row],[Fecha Cierre]]-OfficeForms.Table[[#This Row],[Fecha de radicación de la solicitud]]</f>
        <v>7</v>
      </c>
      <c r="AI2289" s="89"/>
      <c r="AJ2289" t="s">
        <v>93</v>
      </c>
    </row>
    <row r="2290" spans="1:53" customFormat="1" ht="19.5" hidden="1" customHeight="1">
      <c r="A2290" s="4">
        <v>2301</v>
      </c>
      <c r="B2290" s="85">
        <v>46098.5328240741</v>
      </c>
      <c r="C2290" s="85">
        <v>46098.533750000002</v>
      </c>
      <c r="D2290" s="86" t="s">
        <v>44</v>
      </c>
      <c r="E2290" s="86"/>
      <c r="F2290" s="86" t="s">
        <v>100</v>
      </c>
      <c r="G2290" s="86" t="s">
        <v>7808</v>
      </c>
      <c r="H2290">
        <v>1</v>
      </c>
      <c r="I2290" s="86" t="s">
        <v>60</v>
      </c>
      <c r="J2290" s="87">
        <v>1028677112</v>
      </c>
      <c r="K2290" s="86" t="s">
        <v>88</v>
      </c>
      <c r="L2290" s="86"/>
      <c r="M2290" s="66" t="s">
        <v>6879</v>
      </c>
      <c r="N2290" s="86" t="s">
        <v>50</v>
      </c>
      <c r="O2290" s="86"/>
      <c r="P2290" s="86" t="s">
        <v>64</v>
      </c>
      <c r="Q2290" s="86"/>
      <c r="R2290" s="86"/>
      <c r="T2290" s="86" t="s">
        <v>7809</v>
      </c>
      <c r="U2290" s="85">
        <v>46093</v>
      </c>
      <c r="V2290" s="86" t="s">
        <v>117</v>
      </c>
      <c r="W2290" s="86" t="s">
        <v>84</v>
      </c>
      <c r="X2290" s="70" t="s">
        <v>7810</v>
      </c>
      <c r="Y2290" s="85">
        <v>46107</v>
      </c>
      <c r="Z2290" s="85"/>
      <c r="AA2290" s="85"/>
      <c r="AB2290" s="85"/>
      <c r="AC2290" s="85"/>
      <c r="AD2290" s="85"/>
      <c r="AE2290" s="86" t="s">
        <v>75</v>
      </c>
      <c r="AF2290" s="85" t="s">
        <v>75</v>
      </c>
      <c r="AG2290" s="85">
        <v>46107</v>
      </c>
      <c r="AH2290" s="89">
        <f>OfficeForms.Table[[#This Row],[Fecha Cierre]]-OfficeForms.Table[[#This Row],[Fecha de radicación de la solicitud]]</f>
        <v>14</v>
      </c>
      <c r="AI2290" s="89"/>
    </row>
    <row r="2291" spans="1:53" customFormat="1" ht="19.5" hidden="1" customHeight="1">
      <c r="A2291" s="4">
        <v>2302</v>
      </c>
      <c r="B2291" s="85">
        <v>46098.547569444403</v>
      </c>
      <c r="C2291" s="85">
        <v>46098.549293981501</v>
      </c>
      <c r="D2291" s="86" t="s">
        <v>44</v>
      </c>
      <c r="E2291" s="86"/>
      <c r="F2291" s="86" t="s">
        <v>45</v>
      </c>
      <c r="G2291" s="86" t="s">
        <v>7811</v>
      </c>
      <c r="H2291">
        <v>1</v>
      </c>
      <c r="I2291" s="86" t="s">
        <v>47</v>
      </c>
      <c r="J2291" s="87">
        <v>8225169</v>
      </c>
      <c r="K2291" s="86" t="s">
        <v>61</v>
      </c>
      <c r="L2291" s="86"/>
      <c r="M2291" s="66" t="s">
        <v>7812</v>
      </c>
      <c r="N2291" s="86" t="s">
        <v>173</v>
      </c>
      <c r="O2291" s="86"/>
      <c r="P2291" s="86" t="s">
        <v>180</v>
      </c>
      <c r="Q2291" s="86"/>
      <c r="R2291" s="86"/>
      <c r="T2291" s="86"/>
      <c r="U2291" s="85">
        <v>46097</v>
      </c>
      <c r="V2291" s="86" t="s">
        <v>7813</v>
      </c>
      <c r="W2291" s="86" t="s">
        <v>54</v>
      </c>
      <c r="X2291" s="86"/>
      <c r="Y2291" s="85"/>
      <c r="Z2291" s="85"/>
      <c r="AA2291" s="85"/>
      <c r="AB2291" s="85"/>
      <c r="AC2291" s="85"/>
      <c r="AD2291" s="85"/>
      <c r="AE2291" s="86" t="s">
        <v>75</v>
      </c>
      <c r="AF2291" s="85" t="s">
        <v>56</v>
      </c>
      <c r="AG2291" s="85"/>
      <c r="AH2291" s="89">
        <f>OfficeForms.Table[[#This Row],[Fecha Cierre]]-OfficeForms.Table[[#This Row],[Fecha de radicación de la solicitud]]</f>
        <v>-46097</v>
      </c>
      <c r="AI2291" s="89"/>
    </row>
    <row r="2292" spans="1:53" customFormat="1" ht="19.5" hidden="1" customHeight="1">
      <c r="A2292" s="4">
        <v>2303</v>
      </c>
      <c r="B2292" s="85">
        <v>46098.549699074101</v>
      </c>
      <c r="C2292" s="85">
        <v>46098.550995370402</v>
      </c>
      <c r="D2292" s="86" t="s">
        <v>44</v>
      </c>
      <c r="E2292" s="86"/>
      <c r="F2292" s="86" t="s">
        <v>45</v>
      </c>
      <c r="G2292" s="86" t="s">
        <v>7814</v>
      </c>
      <c r="H2292">
        <v>0</v>
      </c>
      <c r="I2292" s="86" t="s">
        <v>274</v>
      </c>
      <c r="J2292" s="87">
        <v>26031610085410</v>
      </c>
      <c r="K2292" s="86" t="s">
        <v>88</v>
      </c>
      <c r="L2292" s="86"/>
      <c r="M2292" s="66" t="s">
        <v>7815</v>
      </c>
      <c r="N2292" s="86" t="s">
        <v>173</v>
      </c>
      <c r="O2292" s="86"/>
      <c r="P2292" s="86" t="s">
        <v>141</v>
      </c>
      <c r="Q2292" s="86"/>
      <c r="R2292" s="86"/>
      <c r="T2292" s="86"/>
      <c r="U2292" s="85">
        <v>46097</v>
      </c>
      <c r="V2292" s="86" t="s">
        <v>7816</v>
      </c>
      <c r="W2292" s="86" t="s">
        <v>54</v>
      </c>
      <c r="X2292" s="86"/>
      <c r="Y2292" s="85"/>
      <c r="Z2292" s="85"/>
      <c r="AA2292" s="85"/>
      <c r="AB2292" s="85"/>
      <c r="AC2292" s="85"/>
      <c r="AD2292" s="85"/>
      <c r="AE2292" s="86" t="s">
        <v>75</v>
      </c>
      <c r="AF2292" s="85" t="s">
        <v>56</v>
      </c>
      <c r="AG2292" s="85"/>
      <c r="AH2292" s="89">
        <f>OfficeForms.Table[[#This Row],[Fecha Cierre]]-OfficeForms.Table[[#This Row],[Fecha de radicación de la solicitud]]</f>
        <v>-46097</v>
      </c>
      <c r="AI2292" s="89"/>
    </row>
    <row r="2293" spans="1:53" customFormat="1" ht="19.5" hidden="1" customHeight="1">
      <c r="A2293" s="4">
        <v>2304</v>
      </c>
      <c r="B2293" s="85">
        <v>46098.557465277801</v>
      </c>
      <c r="C2293" s="85">
        <v>46098.558611111097</v>
      </c>
      <c r="D2293" s="86" t="s">
        <v>44</v>
      </c>
      <c r="E2293" s="86"/>
      <c r="F2293" s="86" t="s">
        <v>1187</v>
      </c>
      <c r="G2293" s="86" t="s">
        <v>7817</v>
      </c>
      <c r="H2293">
        <v>46</v>
      </c>
      <c r="I2293" s="86" t="s">
        <v>60</v>
      </c>
      <c r="J2293" s="87">
        <v>52353407</v>
      </c>
      <c r="K2293" s="86" t="s">
        <v>128</v>
      </c>
      <c r="L2293" s="86"/>
      <c r="M2293" s="66" t="s">
        <v>7818</v>
      </c>
      <c r="N2293" s="86" t="s">
        <v>50</v>
      </c>
      <c r="O2293" s="86"/>
      <c r="P2293" s="86" t="s">
        <v>51</v>
      </c>
      <c r="Q2293" s="86"/>
      <c r="R2293" s="86" t="s">
        <v>1326</v>
      </c>
      <c r="T2293" s="86"/>
      <c r="U2293" s="85">
        <v>46098</v>
      </c>
      <c r="V2293" s="86" t="s">
        <v>2227</v>
      </c>
      <c r="W2293" s="86" t="s">
        <v>315</v>
      </c>
      <c r="X2293" s="86" t="s">
        <v>7819</v>
      </c>
      <c r="Y2293" s="85">
        <v>46099</v>
      </c>
      <c r="Z2293" s="85"/>
      <c r="AA2293" s="85"/>
      <c r="AB2293" s="85"/>
      <c r="AC2293" s="85"/>
      <c r="AD2293" s="85"/>
      <c r="AE2293" s="86" t="s">
        <v>144</v>
      </c>
      <c r="AF2293" s="85">
        <v>46105</v>
      </c>
      <c r="AG2293" s="85">
        <v>46108</v>
      </c>
      <c r="AH2293" s="89">
        <f>OfficeForms.Table[[#This Row],[Fecha Cierre]]-OfficeForms.Table[[#This Row],[Fecha de radicación de la solicitud]]</f>
        <v>10</v>
      </c>
      <c r="AI2293" s="89"/>
      <c r="AJ2293" t="s">
        <v>7820</v>
      </c>
    </row>
    <row r="2294" spans="1:53" customFormat="1" ht="19.5" hidden="1" customHeight="1">
      <c r="A2294" s="4">
        <v>2305</v>
      </c>
      <c r="B2294" s="85">
        <v>46098.558634259301</v>
      </c>
      <c r="C2294" s="85">
        <v>46098.559652777803</v>
      </c>
      <c r="D2294" s="86" t="s">
        <v>44</v>
      </c>
      <c r="E2294" s="86"/>
      <c r="F2294" s="86" t="s">
        <v>1187</v>
      </c>
      <c r="G2294" s="86" t="s">
        <v>7821</v>
      </c>
      <c r="H2294">
        <v>87</v>
      </c>
      <c r="I2294" s="86" t="s">
        <v>60</v>
      </c>
      <c r="J2294" s="87">
        <v>3269133</v>
      </c>
      <c r="K2294" s="86" t="s">
        <v>80</v>
      </c>
      <c r="L2294" s="86"/>
      <c r="M2294" s="66" t="s">
        <v>3472</v>
      </c>
      <c r="N2294" s="86" t="s">
        <v>50</v>
      </c>
      <c r="O2294" s="86"/>
      <c r="P2294" s="86" t="s">
        <v>51</v>
      </c>
      <c r="Q2294" s="86"/>
      <c r="R2294" s="86" t="s">
        <v>583</v>
      </c>
      <c r="T2294" s="86"/>
      <c r="U2294" s="85">
        <v>46098</v>
      </c>
      <c r="V2294" s="86" t="s">
        <v>6736</v>
      </c>
      <c r="W2294" s="86" t="s">
        <v>315</v>
      </c>
      <c r="X2294" s="86" t="s">
        <v>7822</v>
      </c>
      <c r="Y2294" s="85">
        <v>46106</v>
      </c>
      <c r="Z2294" s="85"/>
      <c r="AA2294" s="85"/>
      <c r="AB2294" s="85"/>
      <c r="AC2294" s="85"/>
      <c r="AD2294" s="85"/>
      <c r="AE2294" s="86" t="s">
        <v>125</v>
      </c>
      <c r="AF2294" s="85"/>
      <c r="AG2294" s="85"/>
      <c r="AH2294" s="89">
        <f>OfficeForms.Table[[#This Row],[Fecha Cierre]]-OfficeForms.Table[[#This Row],[Fecha de radicación de la solicitud]]</f>
        <v>-46098</v>
      </c>
      <c r="AI2294" s="89"/>
    </row>
    <row r="2295" spans="1:53" ht="19.5" hidden="1" customHeight="1">
      <c r="A2295" s="184">
        <v>2306</v>
      </c>
      <c r="B2295" s="329">
        <v>46098.591446759303</v>
      </c>
      <c r="C2295" s="329">
        <v>46098.592048611099</v>
      </c>
      <c r="D2295" s="330" t="s">
        <v>44</v>
      </c>
      <c r="E2295" s="330"/>
      <c r="F2295" s="330" t="s">
        <v>603</v>
      </c>
      <c r="G2295" s="330" t="s">
        <v>7823</v>
      </c>
      <c r="H2295" s="328">
        <v>79</v>
      </c>
      <c r="I2295" s="330" t="s">
        <v>60</v>
      </c>
      <c r="J2295" s="331">
        <v>41367885</v>
      </c>
      <c r="K2295" s="330" t="s">
        <v>216</v>
      </c>
      <c r="L2295" s="330"/>
      <c r="M2295" s="190" t="s">
        <v>7824</v>
      </c>
      <c r="N2295" s="330" t="s">
        <v>63</v>
      </c>
      <c r="O2295" s="330"/>
      <c r="P2295" s="330" t="s">
        <v>141</v>
      </c>
      <c r="Q2295" s="330"/>
      <c r="R2295" s="330"/>
      <c r="S2295" s="328"/>
      <c r="T2295" s="330"/>
      <c r="U2295" s="329">
        <v>46096</v>
      </c>
      <c r="V2295" s="330" t="s">
        <v>7825</v>
      </c>
      <c r="W2295" s="330" t="s">
        <v>379</v>
      </c>
      <c r="X2295" s="330" t="s">
        <v>7826</v>
      </c>
      <c r="Y2295" s="329">
        <v>46099</v>
      </c>
      <c r="Z2295" s="329"/>
      <c r="AA2295" s="329"/>
      <c r="AB2295" s="329"/>
      <c r="AC2295" s="329"/>
      <c r="AD2295" s="329"/>
      <c r="AE2295" s="330" t="s">
        <v>125</v>
      </c>
      <c r="AF2295" s="329" t="s">
        <v>977</v>
      </c>
      <c r="AG2295" s="329">
        <v>46099</v>
      </c>
      <c r="AH2295" s="332">
        <f>OfficeForms.Table[[#This Row],[Fecha Cierre]]-OfficeForms.Table[[#This Row],[Fecha de radicación de la solicitud]]</f>
        <v>3</v>
      </c>
      <c r="AI2295" s="332" t="s">
        <v>57</v>
      </c>
      <c r="AJ2295" s="328" t="s">
        <v>7827</v>
      </c>
      <c r="AK2295" s="328"/>
      <c r="AL2295" s="328"/>
      <c r="AM2295" s="328"/>
      <c r="AN2295" s="328"/>
      <c r="AO2295" s="328"/>
      <c r="AP2295" s="328"/>
      <c r="AQ2295" s="328"/>
      <c r="AR2295" s="328"/>
      <c r="AS2295" s="328"/>
      <c r="AT2295" s="328"/>
      <c r="AU2295" s="328"/>
      <c r="AV2295" s="328"/>
      <c r="AW2295" s="328"/>
      <c r="AX2295" s="328"/>
      <c r="AY2295" s="328"/>
      <c r="AZ2295" s="328"/>
      <c r="BA2295" s="328"/>
    </row>
    <row r="2296" spans="1:53" customFormat="1" ht="19.5" hidden="1" customHeight="1">
      <c r="A2296" s="4">
        <v>2307</v>
      </c>
      <c r="B2296" s="85">
        <v>46098.606331018498</v>
      </c>
      <c r="C2296" s="85">
        <v>46098.610324074099</v>
      </c>
      <c r="D2296" s="86" t="s">
        <v>44</v>
      </c>
      <c r="E2296" s="86"/>
      <c r="F2296" s="86" t="s">
        <v>517</v>
      </c>
      <c r="G2296" s="86" t="s">
        <v>7828</v>
      </c>
      <c r="H2296">
        <v>68</v>
      </c>
      <c r="I2296" s="86" t="s">
        <v>60</v>
      </c>
      <c r="J2296" s="87">
        <v>4130159</v>
      </c>
      <c r="K2296" s="86" t="s">
        <v>216</v>
      </c>
      <c r="L2296" s="86"/>
      <c r="M2296" s="66" t="s">
        <v>5290</v>
      </c>
      <c r="N2296" s="86" t="s">
        <v>150</v>
      </c>
      <c r="O2296" s="86"/>
      <c r="P2296" s="86" t="s">
        <v>141</v>
      </c>
      <c r="Q2296" s="86"/>
      <c r="R2296" s="86"/>
      <c r="T2296" s="86"/>
      <c r="U2296" s="85">
        <v>46094</v>
      </c>
      <c r="V2296" s="86" t="s">
        <v>5856</v>
      </c>
      <c r="W2296" s="86" t="s">
        <v>320</v>
      </c>
      <c r="X2296" s="86"/>
      <c r="Y2296" s="85"/>
      <c r="Z2296" s="85"/>
      <c r="AA2296" s="85"/>
      <c r="AB2296" s="85"/>
      <c r="AC2296" s="85"/>
      <c r="AD2296" s="85"/>
      <c r="AE2296" s="86"/>
      <c r="AF2296" s="85" t="s">
        <v>1469</v>
      </c>
      <c r="AG2296" s="85">
        <v>46105</v>
      </c>
      <c r="AH2296" s="89">
        <f>OfficeForms.Table[[#This Row],[Fecha Cierre]]-OfficeForms.Table[[#This Row],[Fecha de radicación de la solicitud]]</f>
        <v>11</v>
      </c>
      <c r="AI2296" s="89"/>
    </row>
    <row r="2297" spans="1:53" customFormat="1" ht="19.5" hidden="1" customHeight="1">
      <c r="A2297" s="4">
        <v>2308</v>
      </c>
      <c r="B2297" s="85">
        <v>46098.610347222202</v>
      </c>
      <c r="C2297" s="85">
        <v>46098.611539351899</v>
      </c>
      <c r="D2297" s="86" t="s">
        <v>44</v>
      </c>
      <c r="E2297" s="86"/>
      <c r="F2297" s="86" t="s">
        <v>517</v>
      </c>
      <c r="G2297" s="86" t="s">
        <v>7829</v>
      </c>
      <c r="H2297">
        <v>56</v>
      </c>
      <c r="I2297" s="86" t="s">
        <v>60</v>
      </c>
      <c r="J2297" s="87">
        <v>79500495</v>
      </c>
      <c r="K2297" s="86" t="s">
        <v>114</v>
      </c>
      <c r="L2297" s="86"/>
      <c r="M2297" s="66" t="s">
        <v>7830</v>
      </c>
      <c r="N2297" s="86" t="s">
        <v>50</v>
      </c>
      <c r="O2297" s="86"/>
      <c r="P2297" s="86" t="s">
        <v>51</v>
      </c>
      <c r="Q2297" s="86"/>
      <c r="R2297" s="86" t="s">
        <v>583</v>
      </c>
      <c r="T2297" s="86"/>
      <c r="U2297" s="85">
        <v>46096</v>
      </c>
      <c r="V2297" s="86" t="s">
        <v>7830</v>
      </c>
      <c r="W2297" s="86" t="s">
        <v>320</v>
      </c>
      <c r="X2297" s="86" t="s">
        <v>7831</v>
      </c>
      <c r="Y2297" s="85">
        <v>46100</v>
      </c>
      <c r="Z2297" s="85"/>
      <c r="AA2297" s="85"/>
      <c r="AB2297" s="85"/>
      <c r="AC2297" s="85"/>
      <c r="AD2297" s="85"/>
      <c r="AE2297" s="86" t="s">
        <v>55</v>
      </c>
      <c r="AF2297" s="85" t="s">
        <v>1469</v>
      </c>
      <c r="AG2297" s="85">
        <v>46105</v>
      </c>
      <c r="AH2297" s="89">
        <f>OfficeForms.Table[[#This Row],[Fecha Cierre]]-OfficeForms.Table[[#This Row],[Fecha de radicación de la solicitud]]</f>
        <v>9</v>
      </c>
      <c r="AI2297" s="89"/>
    </row>
    <row r="2298" spans="1:53" ht="19.5" hidden="1" customHeight="1">
      <c r="A2298" s="184">
        <v>2309</v>
      </c>
      <c r="B2298" s="329">
        <v>46098.611840277801</v>
      </c>
      <c r="C2298" s="329">
        <v>46098.612847222197</v>
      </c>
      <c r="D2298" s="330" t="s">
        <v>44</v>
      </c>
      <c r="E2298" s="330"/>
      <c r="F2298" s="330" t="s">
        <v>517</v>
      </c>
      <c r="G2298" s="330" t="s">
        <v>7832</v>
      </c>
      <c r="H2298" s="328">
        <v>36</v>
      </c>
      <c r="I2298" s="330" t="s">
        <v>60</v>
      </c>
      <c r="J2298" s="331">
        <v>1016019371</v>
      </c>
      <c r="K2298" s="330" t="s">
        <v>216</v>
      </c>
      <c r="L2298" s="330"/>
      <c r="M2298" s="190" t="s">
        <v>4284</v>
      </c>
      <c r="N2298" s="330" t="s">
        <v>63</v>
      </c>
      <c r="O2298" s="330"/>
      <c r="P2298" s="330" t="s">
        <v>51</v>
      </c>
      <c r="Q2298" s="330"/>
      <c r="R2298" s="330" t="s">
        <v>7833</v>
      </c>
      <c r="S2298" s="328"/>
      <c r="T2298" s="330"/>
      <c r="U2298" s="329">
        <v>46096</v>
      </c>
      <c r="V2298" s="330" t="s">
        <v>7833</v>
      </c>
      <c r="W2298" s="330" t="s">
        <v>320</v>
      </c>
      <c r="X2298" s="330" t="s">
        <v>7834</v>
      </c>
      <c r="Y2298" s="329">
        <v>46099</v>
      </c>
      <c r="Z2298" s="329"/>
      <c r="AA2298" s="329"/>
      <c r="AB2298" s="329"/>
      <c r="AC2298" s="329"/>
      <c r="AD2298" s="329"/>
      <c r="AE2298" s="330" t="s">
        <v>75</v>
      </c>
      <c r="AF2298" s="191" t="s">
        <v>2088</v>
      </c>
      <c r="AG2298" s="329"/>
      <c r="AH2298" s="332">
        <f>OfficeForms.Table[[#This Row],[Fecha Cierre]]-OfficeForms.Table[[#This Row],[Fecha de radicación de la solicitud]]</f>
        <v>-46096</v>
      </c>
      <c r="AI2298" s="332"/>
      <c r="AJ2298" s="328"/>
      <c r="AK2298" s="328"/>
      <c r="AL2298" s="328"/>
      <c r="AM2298" s="328"/>
      <c r="AN2298" s="328"/>
      <c r="AO2298" s="328"/>
      <c r="AP2298" s="328"/>
      <c r="AQ2298" s="328"/>
      <c r="AR2298" s="328"/>
      <c r="AS2298" s="328"/>
      <c r="AT2298" s="328"/>
      <c r="AU2298" s="328"/>
      <c r="AV2298" s="328"/>
      <c r="AW2298" s="328"/>
      <c r="AX2298" s="328"/>
      <c r="AY2298" s="328"/>
      <c r="AZ2298" s="328"/>
      <c r="BA2298" s="328"/>
    </row>
    <row r="2299" spans="1:53" ht="19.5" hidden="1" customHeight="1">
      <c r="A2299" s="184">
        <v>2310</v>
      </c>
      <c r="B2299" s="329">
        <v>46098.612870370402</v>
      </c>
      <c r="C2299" s="329">
        <v>46098.614247685196</v>
      </c>
      <c r="D2299" s="330" t="s">
        <v>44</v>
      </c>
      <c r="E2299" s="330"/>
      <c r="F2299" s="330" t="s">
        <v>517</v>
      </c>
      <c r="G2299" s="330" t="s">
        <v>7835</v>
      </c>
      <c r="H2299" s="328">
        <v>85</v>
      </c>
      <c r="I2299" s="330" t="s">
        <v>60</v>
      </c>
      <c r="J2299" s="331">
        <v>26755154</v>
      </c>
      <c r="K2299" s="330" t="s">
        <v>216</v>
      </c>
      <c r="L2299" s="330"/>
      <c r="M2299" s="190" t="s">
        <v>5354</v>
      </c>
      <c r="N2299" s="330" t="s">
        <v>63</v>
      </c>
      <c r="O2299" s="330"/>
      <c r="P2299" s="330" t="s">
        <v>51</v>
      </c>
      <c r="Q2299" s="330"/>
      <c r="R2299" s="330" t="s">
        <v>7836</v>
      </c>
      <c r="S2299" s="328"/>
      <c r="T2299" s="330"/>
      <c r="U2299" s="329">
        <v>46096</v>
      </c>
      <c r="V2299" s="330" t="s">
        <v>5354</v>
      </c>
      <c r="W2299" s="330" t="s">
        <v>320</v>
      </c>
      <c r="X2299" s="330" t="s">
        <v>7837</v>
      </c>
      <c r="Y2299" s="329">
        <v>46099</v>
      </c>
      <c r="Z2299" s="329"/>
      <c r="AA2299" s="329"/>
      <c r="AB2299" s="329"/>
      <c r="AC2299" s="329"/>
      <c r="AD2299" s="329"/>
      <c r="AE2299" s="330" t="s">
        <v>75</v>
      </c>
      <c r="AF2299" s="329" t="s">
        <v>75</v>
      </c>
      <c r="AG2299" s="337" t="s">
        <v>7838</v>
      </c>
      <c r="AH2299" s="332" t="e">
        <f>OfficeForms.Table[[#This Row],[Fecha Cierre]]-OfficeForms.Table[[#This Row],[Fecha de radicación de la solicitud]]</f>
        <v>#VALUE!</v>
      </c>
      <c r="AI2299" s="332"/>
      <c r="AJ2299" s="328"/>
      <c r="AK2299" s="328"/>
      <c r="AL2299" s="328"/>
      <c r="AM2299" s="328"/>
      <c r="AN2299" s="328"/>
      <c r="AO2299" s="328"/>
      <c r="AP2299" s="328"/>
      <c r="AQ2299" s="328"/>
      <c r="AR2299" s="328"/>
      <c r="AS2299" s="328"/>
      <c r="AT2299" s="328"/>
      <c r="AU2299" s="328"/>
      <c r="AV2299" s="328"/>
      <c r="AW2299" s="328"/>
      <c r="AX2299" s="328"/>
      <c r="AY2299" s="328"/>
      <c r="AZ2299" s="328"/>
      <c r="BA2299" s="328"/>
    </row>
    <row r="2300" spans="1:53" customFormat="1" ht="19.5" hidden="1" customHeight="1">
      <c r="A2300" s="4">
        <v>2311</v>
      </c>
      <c r="B2300" s="85">
        <v>46098.614270833299</v>
      </c>
      <c r="C2300" s="85">
        <v>46098.6165162037</v>
      </c>
      <c r="D2300" s="86" t="s">
        <v>44</v>
      </c>
      <c r="E2300" s="86"/>
      <c r="F2300" s="86" t="s">
        <v>7839</v>
      </c>
      <c r="G2300" s="86" t="s">
        <v>7840</v>
      </c>
      <c r="H2300">
        <v>60</v>
      </c>
      <c r="I2300" s="86" t="s">
        <v>60</v>
      </c>
      <c r="J2300" s="87">
        <v>79163042</v>
      </c>
      <c r="K2300" s="86" t="s">
        <v>88</v>
      </c>
      <c r="L2300" s="86"/>
      <c r="M2300" s="66" t="s">
        <v>7841</v>
      </c>
      <c r="N2300" s="86" t="s">
        <v>50</v>
      </c>
      <c r="O2300" s="86"/>
      <c r="P2300" s="86" t="s">
        <v>51</v>
      </c>
      <c r="Q2300" s="86"/>
      <c r="R2300" s="86" t="s">
        <v>7842</v>
      </c>
      <c r="T2300" s="86"/>
      <c r="U2300" s="85">
        <v>46096</v>
      </c>
      <c r="V2300" s="86" t="s">
        <v>7841</v>
      </c>
      <c r="W2300" s="86" t="s">
        <v>320</v>
      </c>
      <c r="X2300" s="69" t="s">
        <v>7843</v>
      </c>
      <c r="Y2300" s="85">
        <v>46107</v>
      </c>
      <c r="Z2300" s="85">
        <v>46142</v>
      </c>
      <c r="AA2300" s="85"/>
      <c r="AB2300" s="85"/>
      <c r="AC2300" s="85"/>
      <c r="AD2300" s="85"/>
      <c r="AE2300" s="86" t="s">
        <v>75</v>
      </c>
      <c r="AF2300" s="85" t="s">
        <v>1469</v>
      </c>
      <c r="AG2300" s="85">
        <v>31</v>
      </c>
      <c r="AH2300" s="89">
        <f>OfficeForms.Table[[#This Row],[Fecha Cierre]]-OfficeForms.Table[[#This Row],[Fecha de radicación de la solicitud]]</f>
        <v>-46065</v>
      </c>
      <c r="AI2300" s="89"/>
    </row>
    <row r="2301" spans="1:53" customFormat="1" ht="19.5" hidden="1" customHeight="1">
      <c r="A2301" s="4">
        <v>2312</v>
      </c>
      <c r="B2301" s="85">
        <v>46098.653206018498</v>
      </c>
      <c r="C2301" s="85">
        <v>46098.678645833301</v>
      </c>
      <c r="D2301" s="86" t="s">
        <v>44</v>
      </c>
      <c r="E2301" s="86"/>
      <c r="F2301" s="86" t="s">
        <v>317</v>
      </c>
      <c r="G2301" s="86" t="s">
        <v>7844</v>
      </c>
      <c r="H2301">
        <v>66</v>
      </c>
      <c r="I2301" s="86" t="s">
        <v>60</v>
      </c>
      <c r="J2301" s="87">
        <v>25809090</v>
      </c>
      <c r="K2301" s="86" t="s">
        <v>48</v>
      </c>
      <c r="L2301" s="86" t="s">
        <v>7845</v>
      </c>
      <c r="M2301" s="66" t="s">
        <v>7846</v>
      </c>
      <c r="N2301" s="86" t="s">
        <v>50</v>
      </c>
      <c r="O2301" s="86"/>
      <c r="P2301" s="86" t="s">
        <v>51</v>
      </c>
      <c r="Q2301" s="86"/>
      <c r="R2301" s="86" t="s">
        <v>764</v>
      </c>
      <c r="T2301" s="86"/>
      <c r="U2301" s="85">
        <v>46094</v>
      </c>
      <c r="V2301" s="86" t="s">
        <v>7847</v>
      </c>
      <c r="W2301" s="86" t="s">
        <v>1138</v>
      </c>
      <c r="X2301" s="86"/>
      <c r="Y2301" s="85"/>
      <c r="Z2301" s="85"/>
      <c r="AA2301" s="85"/>
      <c r="AB2301" s="85"/>
      <c r="AC2301" s="85"/>
      <c r="AD2301" s="85"/>
      <c r="AE2301" s="86"/>
      <c r="AF2301" s="85"/>
      <c r="AG2301" s="85"/>
      <c r="AH2301" s="89">
        <f>OfficeForms.Table[[#This Row],[Fecha Cierre]]-OfficeForms.Table[[#This Row],[Fecha de radicación de la solicitud]]</f>
        <v>-46094</v>
      </c>
      <c r="AI2301" s="89"/>
    </row>
    <row r="2302" spans="1:53" customFormat="1" ht="19.5" hidden="1" customHeight="1">
      <c r="A2302" s="4">
        <v>2313</v>
      </c>
      <c r="B2302" s="85">
        <v>46098.6886689815</v>
      </c>
      <c r="C2302" s="85">
        <v>46098.6887152778</v>
      </c>
      <c r="D2302" s="86" t="s">
        <v>44</v>
      </c>
      <c r="E2302" s="86"/>
      <c r="F2302" s="86" t="s">
        <v>317</v>
      </c>
      <c r="G2302" s="86" t="s">
        <v>7848</v>
      </c>
      <c r="H2302">
        <v>25</v>
      </c>
      <c r="I2302" s="86" t="s">
        <v>60</v>
      </c>
      <c r="J2302" s="87">
        <v>1000572162</v>
      </c>
      <c r="K2302" s="86" t="s">
        <v>371</v>
      </c>
      <c r="L2302" s="86"/>
      <c r="M2302" s="66" t="s">
        <v>7849</v>
      </c>
      <c r="N2302" s="86" t="s">
        <v>50</v>
      </c>
      <c r="O2302" s="86"/>
      <c r="P2302" s="86" t="s">
        <v>51</v>
      </c>
      <c r="Q2302" s="86"/>
      <c r="R2302" s="86" t="s">
        <v>5568</v>
      </c>
      <c r="T2302" s="86"/>
      <c r="U2302" s="85">
        <v>46097</v>
      </c>
      <c r="V2302" s="86" t="s">
        <v>7850</v>
      </c>
      <c r="W2302" s="86" t="s">
        <v>1138</v>
      </c>
      <c r="X2302" s="86" t="s">
        <v>7851</v>
      </c>
      <c r="Y2302" s="85">
        <v>46108</v>
      </c>
      <c r="Z2302" s="85"/>
      <c r="AA2302" s="85"/>
      <c r="AB2302" s="85"/>
      <c r="AC2302" s="85"/>
      <c r="AD2302" s="85"/>
      <c r="AE2302" s="86" t="s">
        <v>75</v>
      </c>
      <c r="AF2302" s="85"/>
      <c r="AG2302" s="85"/>
      <c r="AH2302" s="89">
        <f>OfficeForms.Table[[#This Row],[Fecha Cierre]]-OfficeForms.Table[[#This Row],[Fecha de radicación de la solicitud]]</f>
        <v>-46097</v>
      </c>
      <c r="AI2302" s="89"/>
    </row>
    <row r="2303" spans="1:53" ht="19.5" hidden="1" customHeight="1">
      <c r="A2303" s="184">
        <v>2314</v>
      </c>
      <c r="B2303" s="329">
        <v>46098.688831018502</v>
      </c>
      <c r="C2303" s="329">
        <v>46098.690763888902</v>
      </c>
      <c r="D2303" s="330" t="s">
        <v>44</v>
      </c>
      <c r="E2303" s="330"/>
      <c r="F2303" s="330" t="s">
        <v>317</v>
      </c>
      <c r="G2303" s="330" t="s">
        <v>7852</v>
      </c>
      <c r="H2303" s="328">
        <v>26</v>
      </c>
      <c r="I2303" s="330" t="s">
        <v>60</v>
      </c>
      <c r="J2303" s="331">
        <v>1016109911</v>
      </c>
      <c r="K2303" s="330" t="s">
        <v>216</v>
      </c>
      <c r="L2303" s="330"/>
      <c r="M2303" s="190" t="s">
        <v>7853</v>
      </c>
      <c r="N2303" s="330" t="s">
        <v>50</v>
      </c>
      <c r="O2303" s="330"/>
      <c r="P2303" s="330" t="s">
        <v>51</v>
      </c>
      <c r="Q2303" s="330"/>
      <c r="R2303" s="330" t="s">
        <v>5568</v>
      </c>
      <c r="S2303" s="328"/>
      <c r="T2303" s="330"/>
      <c r="U2303" s="329">
        <v>46097</v>
      </c>
      <c r="V2303" s="330" t="s">
        <v>4801</v>
      </c>
      <c r="W2303" s="330" t="s">
        <v>1138</v>
      </c>
      <c r="X2303" s="330" t="s">
        <v>7854</v>
      </c>
      <c r="Y2303" s="329">
        <v>46099</v>
      </c>
      <c r="Z2303" s="329"/>
      <c r="AA2303" s="329"/>
      <c r="AB2303" s="329"/>
      <c r="AC2303" s="329"/>
      <c r="AD2303" s="329"/>
      <c r="AE2303" s="330" t="s">
        <v>75</v>
      </c>
      <c r="AF2303" s="329"/>
      <c r="AG2303" s="329"/>
      <c r="AH2303" s="332">
        <f>OfficeForms.Table[[#This Row],[Fecha Cierre]]-OfficeForms.Table[[#This Row],[Fecha de radicación de la solicitud]]</f>
        <v>-46097</v>
      </c>
      <c r="AI2303" s="332"/>
      <c r="AJ2303" s="328"/>
      <c r="AK2303" s="328"/>
      <c r="AL2303" s="328"/>
      <c r="AM2303" s="328"/>
      <c r="AN2303" s="328"/>
      <c r="AO2303" s="328"/>
      <c r="AP2303" s="328"/>
      <c r="AQ2303" s="328"/>
      <c r="AR2303" s="328"/>
      <c r="AS2303" s="328"/>
      <c r="AT2303" s="328"/>
      <c r="AU2303" s="328"/>
      <c r="AV2303" s="328"/>
      <c r="AW2303" s="328"/>
      <c r="AX2303" s="328"/>
      <c r="AY2303" s="328"/>
      <c r="AZ2303" s="328"/>
      <c r="BA2303" s="328"/>
    </row>
    <row r="2304" spans="1:53" customFormat="1" ht="19.5" hidden="1" customHeight="1">
      <c r="A2304" s="4">
        <v>2315</v>
      </c>
      <c r="B2304" s="85">
        <v>46098.691296296303</v>
      </c>
      <c r="C2304" s="85">
        <v>46098.693495370397</v>
      </c>
      <c r="D2304" s="86" t="s">
        <v>44</v>
      </c>
      <c r="E2304" s="86"/>
      <c r="F2304" s="86" t="s">
        <v>317</v>
      </c>
      <c r="G2304" s="86" t="s">
        <v>7855</v>
      </c>
      <c r="H2304">
        <v>23</v>
      </c>
      <c r="I2304" s="86" t="s">
        <v>60</v>
      </c>
      <c r="J2304" s="87">
        <v>1000574275</v>
      </c>
      <c r="K2304" s="86" t="s">
        <v>88</v>
      </c>
      <c r="L2304" s="86"/>
      <c r="M2304" s="66" t="s">
        <v>7856</v>
      </c>
      <c r="N2304" s="86" t="s">
        <v>50</v>
      </c>
      <c r="O2304" s="86"/>
      <c r="P2304" s="86" t="s">
        <v>51</v>
      </c>
      <c r="Q2304" s="86"/>
      <c r="R2304" s="86" t="s">
        <v>5568</v>
      </c>
      <c r="T2304" s="86"/>
      <c r="U2304" s="85">
        <v>46097</v>
      </c>
      <c r="V2304" s="86" t="s">
        <v>4801</v>
      </c>
      <c r="W2304" s="86" t="s">
        <v>1138</v>
      </c>
      <c r="X2304" s="69" t="s">
        <v>7857</v>
      </c>
      <c r="Y2304" s="85">
        <v>46107</v>
      </c>
      <c r="Z2304" s="85"/>
      <c r="AA2304" s="85"/>
      <c r="AB2304" s="85"/>
      <c r="AC2304" s="85"/>
      <c r="AD2304" s="85"/>
      <c r="AE2304" s="86" t="s">
        <v>75</v>
      </c>
      <c r="AF2304" s="85"/>
      <c r="AG2304" s="85"/>
      <c r="AH2304" s="89">
        <f>OfficeForms.Table[[#This Row],[Fecha Cierre]]-OfficeForms.Table[[#This Row],[Fecha de radicación de la solicitud]]</f>
        <v>-46097</v>
      </c>
      <c r="AI2304" s="89"/>
    </row>
    <row r="2305" spans="1:36" customFormat="1" ht="19.5" hidden="1" customHeight="1">
      <c r="A2305" s="4">
        <v>2316</v>
      </c>
      <c r="B2305" s="85">
        <v>46098.689537036997</v>
      </c>
      <c r="C2305" s="85">
        <v>46098.6940046296</v>
      </c>
      <c r="D2305" s="86" t="s">
        <v>44</v>
      </c>
      <c r="E2305" s="86"/>
      <c r="F2305" s="86" t="s">
        <v>223</v>
      </c>
      <c r="G2305" s="86" t="s">
        <v>7858</v>
      </c>
      <c r="H2305">
        <v>28</v>
      </c>
      <c r="I2305" s="86" t="s">
        <v>60</v>
      </c>
      <c r="J2305" s="87">
        <v>1006840803</v>
      </c>
      <c r="K2305" s="86" t="s">
        <v>88</v>
      </c>
      <c r="L2305" s="86"/>
      <c r="M2305" s="66" t="s">
        <v>7859</v>
      </c>
      <c r="N2305" s="86" t="s">
        <v>50</v>
      </c>
      <c r="O2305" s="86"/>
      <c r="P2305" s="86" t="s">
        <v>141</v>
      </c>
      <c r="Q2305" s="86"/>
      <c r="R2305" s="86"/>
      <c r="T2305" s="86"/>
      <c r="U2305" s="85">
        <v>46094</v>
      </c>
      <c r="V2305" s="86" t="s">
        <v>7860</v>
      </c>
      <c r="W2305" s="86" t="s">
        <v>190</v>
      </c>
      <c r="X2305" s="69" t="s">
        <v>7861</v>
      </c>
      <c r="Y2305" s="85">
        <v>46107</v>
      </c>
      <c r="Z2305" s="85"/>
      <c r="AA2305" s="85"/>
      <c r="AB2305" s="85"/>
      <c r="AC2305" s="85"/>
      <c r="AD2305" s="85"/>
      <c r="AE2305" s="86" t="s">
        <v>43</v>
      </c>
      <c r="AF2305" s="85"/>
      <c r="AG2305" s="85"/>
      <c r="AH2305" s="89">
        <f>OfficeForms.Table[[#This Row],[Fecha Cierre]]-OfficeForms.Table[[#This Row],[Fecha de radicación de la solicitud]]</f>
        <v>-46094</v>
      </c>
      <c r="AI2305" s="89"/>
    </row>
    <row r="2306" spans="1:36" customFormat="1" ht="19.5" hidden="1" customHeight="1">
      <c r="A2306" s="4">
        <v>2317</v>
      </c>
      <c r="B2306" s="85">
        <v>46098.694027777798</v>
      </c>
      <c r="C2306" s="85">
        <v>46098.696273148104</v>
      </c>
      <c r="D2306" s="86" t="s">
        <v>44</v>
      </c>
      <c r="E2306" s="86"/>
      <c r="F2306" s="86" t="s">
        <v>223</v>
      </c>
      <c r="G2306" s="86" t="s">
        <v>7862</v>
      </c>
      <c r="H2306">
        <v>49</v>
      </c>
      <c r="I2306" s="86" t="s">
        <v>193</v>
      </c>
      <c r="J2306" s="87">
        <v>6742664</v>
      </c>
      <c r="K2306" s="86" t="s">
        <v>61</v>
      </c>
      <c r="L2306" s="86"/>
      <c r="M2306" s="66" t="s">
        <v>7863</v>
      </c>
      <c r="N2306" s="86" t="s">
        <v>50</v>
      </c>
      <c r="O2306" s="86"/>
      <c r="P2306" s="86" t="s">
        <v>51</v>
      </c>
      <c r="Q2306" s="86"/>
      <c r="R2306" s="86" t="s">
        <v>7864</v>
      </c>
      <c r="T2306" s="86"/>
      <c r="U2306" s="85">
        <v>46094</v>
      </c>
      <c r="V2306" s="86" t="s">
        <v>7865</v>
      </c>
      <c r="W2306" s="86" t="s">
        <v>190</v>
      </c>
      <c r="X2306" s="86" t="s">
        <v>7866</v>
      </c>
      <c r="Y2306" s="85">
        <v>46099</v>
      </c>
      <c r="Z2306" s="85">
        <v>46108</v>
      </c>
      <c r="AA2306" s="85"/>
      <c r="AB2306" s="85"/>
      <c r="AC2306" s="85"/>
      <c r="AD2306" s="85"/>
      <c r="AE2306" s="86" t="s">
        <v>75</v>
      </c>
      <c r="AF2306" s="85"/>
      <c r="AG2306" s="85"/>
      <c r="AH2306" s="89">
        <f>OfficeForms.Table[[#This Row],[Fecha Cierre]]-OfficeForms.Table[[#This Row],[Fecha de radicación de la solicitud]]</f>
        <v>-46094</v>
      </c>
      <c r="AI2306" s="89"/>
    </row>
    <row r="2307" spans="1:36" customFormat="1" ht="19.5" hidden="1" customHeight="1">
      <c r="A2307" s="4">
        <v>2318</v>
      </c>
      <c r="B2307" s="85">
        <v>46098.693622685198</v>
      </c>
      <c r="C2307" s="85">
        <v>46098.6971990741</v>
      </c>
      <c r="D2307" s="86" t="s">
        <v>44</v>
      </c>
      <c r="E2307" s="86"/>
      <c r="F2307" s="86" t="s">
        <v>317</v>
      </c>
      <c r="G2307" s="86" t="s">
        <v>7867</v>
      </c>
      <c r="H2307">
        <v>22</v>
      </c>
      <c r="I2307" s="86" t="s">
        <v>60</v>
      </c>
      <c r="J2307" s="87">
        <v>1005341842</v>
      </c>
      <c r="K2307" s="86" t="s">
        <v>128</v>
      </c>
      <c r="L2307" s="86"/>
      <c r="M2307" s="66" t="s">
        <v>7853</v>
      </c>
      <c r="N2307" s="86" t="s">
        <v>50</v>
      </c>
      <c r="O2307" s="86"/>
      <c r="P2307" s="86" t="s">
        <v>51</v>
      </c>
      <c r="Q2307" s="86"/>
      <c r="R2307" s="86" t="s">
        <v>5568</v>
      </c>
      <c r="T2307" s="86"/>
      <c r="U2307" s="85">
        <v>46097</v>
      </c>
      <c r="V2307" s="86" t="s">
        <v>4801</v>
      </c>
      <c r="W2307" s="86" t="s">
        <v>1138</v>
      </c>
      <c r="X2307" s="86" t="s">
        <v>7868</v>
      </c>
      <c r="Y2307" s="85">
        <v>46099</v>
      </c>
      <c r="Z2307" s="85"/>
      <c r="AA2307" s="85"/>
      <c r="AB2307" s="85"/>
      <c r="AC2307" s="85"/>
      <c r="AD2307" s="85"/>
      <c r="AE2307" s="86" t="s">
        <v>75</v>
      </c>
      <c r="AF2307" s="85"/>
      <c r="AG2307" s="85"/>
      <c r="AH2307" s="89">
        <f>OfficeForms.Table[[#This Row],[Fecha Cierre]]-OfficeForms.Table[[#This Row],[Fecha de radicación de la solicitud]]</f>
        <v>-46097</v>
      </c>
      <c r="AI2307" s="89"/>
    </row>
    <row r="2308" spans="1:36" customFormat="1" ht="19.5" hidden="1" customHeight="1">
      <c r="A2308" s="4">
        <v>2319</v>
      </c>
      <c r="B2308" s="85">
        <v>46098.696307870399</v>
      </c>
      <c r="C2308" s="85">
        <v>46098.697407407402</v>
      </c>
      <c r="D2308" s="86" t="s">
        <v>44</v>
      </c>
      <c r="E2308" s="86"/>
      <c r="F2308" s="86" t="s">
        <v>223</v>
      </c>
      <c r="G2308" s="86" t="s">
        <v>7869</v>
      </c>
      <c r="H2308">
        <v>86</v>
      </c>
      <c r="I2308" s="86" t="s">
        <v>60</v>
      </c>
      <c r="J2308" s="87">
        <v>3204421</v>
      </c>
      <c r="K2308" s="86" t="s">
        <v>114</v>
      </c>
      <c r="L2308" s="86"/>
      <c r="M2308" s="66" t="s">
        <v>7870</v>
      </c>
      <c r="N2308" s="86" t="s">
        <v>150</v>
      </c>
      <c r="O2308" s="86"/>
      <c r="P2308" s="86" t="s">
        <v>729</v>
      </c>
      <c r="Q2308" s="86"/>
      <c r="R2308" s="86"/>
      <c r="T2308" s="86"/>
      <c r="U2308" s="85">
        <v>46094</v>
      </c>
      <c r="V2308" s="86" t="s">
        <v>7871</v>
      </c>
      <c r="W2308" s="86" t="s">
        <v>190</v>
      </c>
      <c r="X2308" s="86"/>
      <c r="Y2308" s="85"/>
      <c r="Z2308" s="85"/>
      <c r="AA2308" s="85"/>
      <c r="AB2308" s="85"/>
      <c r="AC2308" s="85"/>
      <c r="AD2308" s="85"/>
      <c r="AE2308" s="86"/>
      <c r="AF2308" s="85"/>
      <c r="AG2308" s="85"/>
      <c r="AH2308" s="89">
        <f>OfficeForms.Table[[#This Row],[Fecha Cierre]]-OfficeForms.Table[[#This Row],[Fecha de radicación de la solicitud]]</f>
        <v>-46094</v>
      </c>
      <c r="AI2308" s="89"/>
    </row>
    <row r="2309" spans="1:36" customFormat="1" ht="19.5" hidden="1" customHeight="1">
      <c r="A2309" s="4">
        <v>2320</v>
      </c>
      <c r="B2309" s="85">
        <v>46098.720648148097</v>
      </c>
      <c r="C2309" s="85">
        <v>46098.722928240699</v>
      </c>
      <c r="D2309" s="86" t="s">
        <v>44</v>
      </c>
      <c r="E2309" s="86"/>
      <c r="F2309" s="86" t="s">
        <v>119</v>
      </c>
      <c r="G2309" s="86" t="s">
        <v>7872</v>
      </c>
      <c r="H2309">
        <v>71</v>
      </c>
      <c r="I2309" s="86" t="s">
        <v>60</v>
      </c>
      <c r="J2309" s="87">
        <v>41722438</v>
      </c>
      <c r="K2309" s="86" t="s">
        <v>114</v>
      </c>
      <c r="L2309" s="86"/>
      <c r="M2309" s="66" t="s">
        <v>7873</v>
      </c>
      <c r="N2309" s="86" t="s">
        <v>50</v>
      </c>
      <c r="O2309" s="86"/>
      <c r="P2309" s="86" t="s">
        <v>82</v>
      </c>
      <c r="Q2309" s="86"/>
      <c r="R2309" s="86"/>
      <c r="T2309" s="86"/>
      <c r="U2309" s="85">
        <v>46096</v>
      </c>
      <c r="V2309" s="86" t="s">
        <v>347</v>
      </c>
      <c r="W2309" s="86" t="s">
        <v>123</v>
      </c>
      <c r="X2309" s="86" t="s">
        <v>7874</v>
      </c>
      <c r="Y2309" s="85">
        <v>46100</v>
      </c>
      <c r="Z2309" s="85">
        <v>46107</v>
      </c>
      <c r="AA2309" s="85">
        <v>46111</v>
      </c>
      <c r="AB2309" s="85"/>
      <c r="AC2309" s="85"/>
      <c r="AD2309" s="85"/>
      <c r="AE2309" s="86" t="s">
        <v>43</v>
      </c>
      <c r="AF2309" s="85" t="s">
        <v>977</v>
      </c>
      <c r="AG2309" s="85">
        <v>46108</v>
      </c>
      <c r="AH2309" s="89">
        <f>OfficeForms.Table[[#This Row],[Fecha Cierre]]-OfficeForms.Table[[#This Row],[Fecha de radicación de la solicitud]]</f>
        <v>12</v>
      </c>
      <c r="AI2309" s="89"/>
      <c r="AJ2309" t="s">
        <v>43</v>
      </c>
    </row>
    <row r="2310" spans="1:36" customFormat="1" ht="19.5" hidden="1" customHeight="1">
      <c r="A2310" s="4">
        <v>2321</v>
      </c>
      <c r="B2310" s="85">
        <v>46098.722962963002</v>
      </c>
      <c r="C2310" s="85">
        <v>46098.724120370403</v>
      </c>
      <c r="D2310" s="86" t="s">
        <v>44</v>
      </c>
      <c r="E2310" s="86"/>
      <c r="F2310" s="86" t="s">
        <v>119</v>
      </c>
      <c r="G2310" s="86" t="s">
        <v>7875</v>
      </c>
      <c r="H2310">
        <v>79</v>
      </c>
      <c r="I2310" s="86" t="s">
        <v>60</v>
      </c>
      <c r="J2310" s="87">
        <v>17165037</v>
      </c>
      <c r="K2310" s="86" t="s">
        <v>114</v>
      </c>
      <c r="L2310" s="86"/>
      <c r="M2310" s="66" t="s">
        <v>655</v>
      </c>
      <c r="N2310" s="86" t="s">
        <v>50</v>
      </c>
      <c r="O2310" s="86"/>
      <c r="P2310" s="86" t="s">
        <v>82</v>
      </c>
      <c r="Q2310" s="86"/>
      <c r="R2310" s="86"/>
      <c r="T2310" s="86"/>
      <c r="U2310" s="85">
        <v>46095</v>
      </c>
      <c r="V2310" s="86" t="s">
        <v>673</v>
      </c>
      <c r="W2310" s="86" t="s">
        <v>123</v>
      </c>
      <c r="X2310" s="86" t="s">
        <v>7876</v>
      </c>
      <c r="Y2310" s="85">
        <v>46100</v>
      </c>
      <c r="Z2310" s="85"/>
      <c r="AA2310" s="85"/>
      <c r="AB2310" s="85"/>
      <c r="AC2310" s="85"/>
      <c r="AD2310" s="85"/>
      <c r="AE2310" s="86" t="s">
        <v>43</v>
      </c>
      <c r="AF2310" s="85" t="s">
        <v>977</v>
      </c>
      <c r="AG2310" s="85">
        <v>46106</v>
      </c>
      <c r="AH2310" s="89">
        <f>OfficeForms.Table[[#This Row],[Fecha Cierre]]-OfficeForms.Table[[#This Row],[Fecha de radicación de la solicitud]]</f>
        <v>11</v>
      </c>
      <c r="AI2310" s="89"/>
      <c r="AJ2310" t="s">
        <v>43</v>
      </c>
    </row>
    <row r="2311" spans="1:36" customFormat="1" ht="19.5" hidden="1" customHeight="1">
      <c r="A2311" s="4">
        <v>2322</v>
      </c>
      <c r="B2311" s="85">
        <v>46098.724143518499</v>
      </c>
      <c r="C2311" s="85">
        <v>46098.734699074099</v>
      </c>
      <c r="D2311" s="86" t="s">
        <v>44</v>
      </c>
      <c r="E2311" s="86"/>
      <c r="F2311" s="86" t="s">
        <v>119</v>
      </c>
      <c r="G2311" s="86" t="s">
        <v>7877</v>
      </c>
      <c r="H2311">
        <v>46</v>
      </c>
      <c r="I2311" s="86" t="s">
        <v>60</v>
      </c>
      <c r="J2311" s="87">
        <v>80150067</v>
      </c>
      <c r="K2311" s="86" t="s">
        <v>61</v>
      </c>
      <c r="L2311" s="86"/>
      <c r="M2311" s="66" t="s">
        <v>5456</v>
      </c>
      <c r="N2311" s="86" t="s">
        <v>50</v>
      </c>
      <c r="O2311" s="86"/>
      <c r="P2311" s="86" t="s">
        <v>82</v>
      </c>
      <c r="Q2311" s="86"/>
      <c r="R2311" s="86"/>
      <c r="T2311" s="86"/>
      <c r="U2311" s="85">
        <v>46096</v>
      </c>
      <c r="V2311" s="86" t="s">
        <v>347</v>
      </c>
      <c r="W2311" s="86" t="s">
        <v>123</v>
      </c>
      <c r="X2311" s="86" t="s">
        <v>7878</v>
      </c>
      <c r="Y2311" s="85">
        <v>46099</v>
      </c>
      <c r="Z2311" s="85">
        <v>46108</v>
      </c>
      <c r="AA2311" s="85"/>
      <c r="AB2311" s="85"/>
      <c r="AC2311" s="85"/>
      <c r="AD2311" s="85"/>
      <c r="AE2311" s="86" t="s">
        <v>75</v>
      </c>
      <c r="AF2311" s="85" t="s">
        <v>977</v>
      </c>
      <c r="AG2311" s="85">
        <v>46106</v>
      </c>
      <c r="AH2311" s="89">
        <f>OfficeForms.Table[[#This Row],[Fecha Cierre]]-OfficeForms.Table[[#This Row],[Fecha de radicación de la solicitud]]</f>
        <v>10</v>
      </c>
      <c r="AI2311" s="89"/>
      <c r="AJ2311" t="s">
        <v>75</v>
      </c>
    </row>
    <row r="2312" spans="1:36" customFormat="1" ht="19.5" hidden="1" customHeight="1">
      <c r="A2312" s="4">
        <v>2323</v>
      </c>
      <c r="B2312" s="85">
        <v>46098.734722222202</v>
      </c>
      <c r="C2312" s="85">
        <v>46098.736006944397</v>
      </c>
      <c r="D2312" s="86" t="s">
        <v>44</v>
      </c>
      <c r="E2312" s="86"/>
      <c r="F2312" s="86" t="s">
        <v>119</v>
      </c>
      <c r="G2312" s="86" t="s">
        <v>7879</v>
      </c>
      <c r="H2312">
        <v>69</v>
      </c>
      <c r="I2312" s="86" t="s">
        <v>60</v>
      </c>
      <c r="J2312" s="87">
        <v>41685091</v>
      </c>
      <c r="K2312" s="86" t="s">
        <v>114</v>
      </c>
      <c r="L2312" s="86"/>
      <c r="M2312" s="66" t="s">
        <v>7880</v>
      </c>
      <c r="N2312" s="86" t="s">
        <v>50</v>
      </c>
      <c r="O2312" s="86"/>
      <c r="P2312" s="86" t="s">
        <v>82</v>
      </c>
      <c r="Q2312" s="86"/>
      <c r="R2312" s="86"/>
      <c r="T2312" s="86"/>
      <c r="U2312" s="85">
        <v>46093</v>
      </c>
      <c r="V2312" s="86" t="s">
        <v>347</v>
      </c>
      <c r="W2312" s="86" t="s">
        <v>123</v>
      </c>
      <c r="X2312" s="86" t="s">
        <v>7881</v>
      </c>
      <c r="Y2312" s="85">
        <v>46100</v>
      </c>
      <c r="Z2312" s="85"/>
      <c r="AA2312" s="85"/>
      <c r="AB2312" s="85"/>
      <c r="AC2312" s="85"/>
      <c r="AD2312" s="85"/>
      <c r="AE2312" s="86" t="s">
        <v>43</v>
      </c>
      <c r="AF2312" s="85" t="s">
        <v>977</v>
      </c>
      <c r="AG2312" s="85">
        <v>46101</v>
      </c>
      <c r="AH2312" s="89">
        <f>OfficeForms.Table[[#This Row],[Fecha Cierre]]-OfficeForms.Table[[#This Row],[Fecha de radicación de la solicitud]]</f>
        <v>8</v>
      </c>
      <c r="AI2312" s="89"/>
      <c r="AJ2312" t="s">
        <v>43</v>
      </c>
    </row>
    <row r="2313" spans="1:36" customFormat="1" ht="19.5" hidden="1" customHeight="1">
      <c r="A2313" s="4">
        <v>2324</v>
      </c>
      <c r="B2313" s="85">
        <v>46098.736030092601</v>
      </c>
      <c r="C2313" s="85">
        <v>46098.7410648148</v>
      </c>
      <c r="D2313" s="86" t="s">
        <v>44</v>
      </c>
      <c r="E2313" s="86"/>
      <c r="F2313" s="86" t="s">
        <v>119</v>
      </c>
      <c r="G2313" s="86" t="s">
        <v>7882</v>
      </c>
      <c r="H2313">
        <v>90</v>
      </c>
      <c r="I2313" s="86" t="s">
        <v>60</v>
      </c>
      <c r="J2313" s="87">
        <v>20218400</v>
      </c>
      <c r="K2313" s="86" t="s">
        <v>80</v>
      </c>
      <c r="L2313" s="86"/>
      <c r="M2313" s="66" t="s">
        <v>3569</v>
      </c>
      <c r="N2313" s="86" t="s">
        <v>150</v>
      </c>
      <c r="O2313" s="86"/>
      <c r="P2313" s="86" t="s">
        <v>141</v>
      </c>
      <c r="Q2313" s="86"/>
      <c r="R2313" s="86"/>
      <c r="T2313" s="86"/>
      <c r="U2313" s="85">
        <v>46096</v>
      </c>
      <c r="V2313" s="86" t="s">
        <v>222</v>
      </c>
      <c r="W2313" s="86" t="s">
        <v>123</v>
      </c>
      <c r="X2313" s="86" t="s">
        <v>7883</v>
      </c>
      <c r="Y2313" s="85">
        <v>46106</v>
      </c>
      <c r="Z2313" s="85"/>
      <c r="AA2313" s="85"/>
      <c r="AB2313" s="85"/>
      <c r="AC2313" s="85"/>
      <c r="AD2313" s="85"/>
      <c r="AE2313" s="86" t="s">
        <v>75</v>
      </c>
      <c r="AF2313" s="85" t="s">
        <v>977</v>
      </c>
      <c r="AG2313" s="85">
        <v>46100</v>
      </c>
      <c r="AH2313" s="89">
        <f>OfficeForms.Table[[#This Row],[Fecha Cierre]]-OfficeForms.Table[[#This Row],[Fecha de radicación de la solicitud]]</f>
        <v>4</v>
      </c>
      <c r="AI2313" s="89"/>
      <c r="AJ2313" t="s">
        <v>75</v>
      </c>
    </row>
    <row r="2314" spans="1:36" customFormat="1" ht="19.5" hidden="1" customHeight="1">
      <c r="A2314" s="4">
        <v>2325</v>
      </c>
      <c r="B2314" s="85">
        <v>46098.741087962997</v>
      </c>
      <c r="C2314" s="85">
        <v>46098.7417824074</v>
      </c>
      <c r="D2314" s="86" t="s">
        <v>44</v>
      </c>
      <c r="E2314" s="86"/>
      <c r="F2314" s="86" t="s">
        <v>119</v>
      </c>
      <c r="G2314" s="86" t="s">
        <v>7884</v>
      </c>
      <c r="H2314">
        <v>81</v>
      </c>
      <c r="I2314" s="86" t="s">
        <v>60</v>
      </c>
      <c r="J2314" s="87">
        <v>28739067</v>
      </c>
      <c r="K2314" s="86" t="s">
        <v>80</v>
      </c>
      <c r="L2314" s="86"/>
      <c r="M2314" s="66" t="s">
        <v>7572</v>
      </c>
      <c r="N2314" s="86" t="s">
        <v>150</v>
      </c>
      <c r="O2314" s="86"/>
      <c r="P2314" s="86" t="s">
        <v>141</v>
      </c>
      <c r="Q2314" s="86"/>
      <c r="R2314" s="86"/>
      <c r="T2314" s="86"/>
      <c r="U2314" s="85">
        <v>46096</v>
      </c>
      <c r="V2314" s="86" t="s">
        <v>222</v>
      </c>
      <c r="W2314" s="86" t="s">
        <v>123</v>
      </c>
      <c r="X2314" s="86" t="s">
        <v>7885</v>
      </c>
      <c r="Y2314" s="85">
        <v>46106</v>
      </c>
      <c r="Z2314" s="85"/>
      <c r="AA2314" s="85"/>
      <c r="AB2314" s="85"/>
      <c r="AC2314" s="85"/>
      <c r="AD2314" s="85"/>
      <c r="AE2314" s="86" t="s">
        <v>75</v>
      </c>
      <c r="AF2314" s="85" t="s">
        <v>977</v>
      </c>
      <c r="AG2314" s="85">
        <v>46099</v>
      </c>
      <c r="AH2314" s="89">
        <f>OfficeForms.Table[[#This Row],[Fecha Cierre]]-OfficeForms.Table[[#This Row],[Fecha de radicación de la solicitud]]</f>
        <v>3</v>
      </c>
      <c r="AI2314" s="89"/>
      <c r="AJ2314" t="s">
        <v>75</v>
      </c>
    </row>
    <row r="2315" spans="1:36" customFormat="1" ht="19.5" hidden="1" customHeight="1">
      <c r="A2315" s="4">
        <v>2326</v>
      </c>
      <c r="B2315" s="85">
        <v>46098.741793981499</v>
      </c>
      <c r="C2315" s="85">
        <v>46098.742488425902</v>
      </c>
      <c r="D2315" s="86" t="s">
        <v>44</v>
      </c>
      <c r="E2315" s="86"/>
      <c r="F2315" s="86" t="s">
        <v>119</v>
      </c>
      <c r="G2315" s="86" t="s">
        <v>7886</v>
      </c>
      <c r="H2315">
        <v>84</v>
      </c>
      <c r="I2315" s="86" t="s">
        <v>60</v>
      </c>
      <c r="J2315" s="87">
        <v>17061878</v>
      </c>
      <c r="K2315" s="86" t="s">
        <v>88</v>
      </c>
      <c r="L2315" s="86"/>
      <c r="M2315" s="66" t="s">
        <v>170</v>
      </c>
      <c r="N2315" s="86" t="s">
        <v>150</v>
      </c>
      <c r="O2315" s="86"/>
      <c r="P2315" s="86" t="s">
        <v>141</v>
      </c>
      <c r="Q2315" s="86"/>
      <c r="R2315" s="86"/>
      <c r="T2315" s="86"/>
      <c r="U2315" s="85">
        <v>46094</v>
      </c>
      <c r="V2315" s="86" t="s">
        <v>222</v>
      </c>
      <c r="W2315" s="86" t="s">
        <v>123</v>
      </c>
      <c r="X2315" s="86" t="s">
        <v>7887</v>
      </c>
      <c r="Y2315" s="85"/>
      <c r="Z2315" s="85"/>
      <c r="AA2315" s="85"/>
      <c r="AB2315" s="85"/>
      <c r="AC2315" s="85"/>
      <c r="AD2315" s="85"/>
      <c r="AE2315" s="86"/>
      <c r="AF2315" s="85" t="s">
        <v>977</v>
      </c>
      <c r="AG2315" s="85">
        <v>46182</v>
      </c>
      <c r="AH2315" s="89">
        <f>OfficeForms.Table[[#This Row],[Fecha Cierre]]-OfficeForms.Table[[#This Row],[Fecha de radicación de la solicitud]]</f>
        <v>88</v>
      </c>
      <c r="AI2315" s="89"/>
      <c r="AJ2315" t="s">
        <v>75</v>
      </c>
    </row>
    <row r="2316" spans="1:36" customFormat="1" ht="19.5" hidden="1" customHeight="1">
      <c r="A2316" s="4">
        <v>2327</v>
      </c>
      <c r="B2316" s="85">
        <v>46098.746342592603</v>
      </c>
      <c r="C2316" s="85">
        <v>46098.747812499998</v>
      </c>
      <c r="D2316" s="86" t="s">
        <v>44</v>
      </c>
      <c r="E2316" s="86"/>
      <c r="F2316" s="86" t="s">
        <v>119</v>
      </c>
      <c r="G2316" s="86" t="s">
        <v>7888</v>
      </c>
      <c r="H2316">
        <v>0</v>
      </c>
      <c r="I2316" s="86" t="s">
        <v>843</v>
      </c>
      <c r="J2316" s="87">
        <v>26032310087753</v>
      </c>
      <c r="K2316" s="86" t="s">
        <v>371</v>
      </c>
      <c r="L2316" s="86"/>
      <c r="M2316" s="66" t="s">
        <v>7889</v>
      </c>
      <c r="N2316" s="86" t="s">
        <v>173</v>
      </c>
      <c r="O2316" s="86"/>
      <c r="P2316" s="86" t="s">
        <v>141</v>
      </c>
      <c r="Q2316" s="86"/>
      <c r="R2316" s="86"/>
      <c r="T2316" s="86"/>
      <c r="U2316" s="85">
        <v>46096</v>
      </c>
      <c r="V2316" s="86" t="s">
        <v>7890</v>
      </c>
      <c r="W2316" s="86" t="s">
        <v>123</v>
      </c>
      <c r="X2316" s="86" t="s">
        <v>7891</v>
      </c>
      <c r="Y2316" s="85">
        <v>46106</v>
      </c>
      <c r="Z2316" s="85"/>
      <c r="AA2316" s="85"/>
      <c r="AB2316" s="85"/>
      <c r="AC2316" s="85"/>
      <c r="AD2316" s="85"/>
      <c r="AE2316" s="86" t="s">
        <v>75</v>
      </c>
      <c r="AF2316" s="85" t="s">
        <v>977</v>
      </c>
      <c r="AG2316" s="85">
        <v>46167</v>
      </c>
      <c r="AH2316" s="89">
        <f>OfficeForms.Table[[#This Row],[Fecha Cierre]]-OfficeForms.Table[[#This Row],[Fecha de radicación de la solicitud]]</f>
        <v>71</v>
      </c>
      <c r="AI2316" s="89"/>
      <c r="AJ2316" t="s">
        <v>75</v>
      </c>
    </row>
    <row r="2317" spans="1:36" customFormat="1" ht="19.5" hidden="1" customHeight="1">
      <c r="A2317" s="4">
        <v>2328</v>
      </c>
      <c r="B2317" s="85">
        <v>46098.747835648101</v>
      </c>
      <c r="C2317" s="85">
        <v>46098.748912037001</v>
      </c>
      <c r="D2317" s="86" t="s">
        <v>44</v>
      </c>
      <c r="E2317" s="86"/>
      <c r="F2317" s="86" t="s">
        <v>119</v>
      </c>
      <c r="G2317" s="86" t="s">
        <v>7892</v>
      </c>
      <c r="H2317">
        <v>70</v>
      </c>
      <c r="I2317" s="86" t="s">
        <v>60</v>
      </c>
      <c r="J2317" s="87">
        <v>4270312</v>
      </c>
      <c r="K2317" s="86" t="s">
        <v>216</v>
      </c>
      <c r="L2317" s="86"/>
      <c r="M2317" s="66" t="s">
        <v>7893</v>
      </c>
      <c r="N2317" s="86" t="s">
        <v>173</v>
      </c>
      <c r="O2317" s="86"/>
      <c r="P2317" s="86" t="s">
        <v>180</v>
      </c>
      <c r="Q2317" s="86"/>
      <c r="R2317" s="86"/>
      <c r="T2317" s="86"/>
      <c r="U2317" s="85">
        <v>46096</v>
      </c>
      <c r="V2317" s="86" t="s">
        <v>7894</v>
      </c>
      <c r="W2317" s="86" t="s">
        <v>123</v>
      </c>
      <c r="X2317" s="86"/>
      <c r="Y2317" s="85"/>
      <c r="Z2317" s="85"/>
      <c r="AA2317" s="85"/>
      <c r="AB2317" s="85"/>
      <c r="AC2317" s="85"/>
      <c r="AD2317" s="85"/>
      <c r="AE2317" s="86"/>
      <c r="AF2317" s="85" t="s">
        <v>977</v>
      </c>
      <c r="AG2317" s="85">
        <v>46100</v>
      </c>
      <c r="AH2317" s="89">
        <f>OfficeForms.Table[[#This Row],[Fecha Cierre]]-OfficeForms.Table[[#This Row],[Fecha de radicación de la solicitud]]</f>
        <v>4</v>
      </c>
      <c r="AI2317" s="89"/>
      <c r="AJ2317" t="s">
        <v>75</v>
      </c>
    </row>
    <row r="2318" spans="1:36" customFormat="1" ht="19.5" hidden="1" customHeight="1">
      <c r="A2318" s="4">
        <v>2329</v>
      </c>
      <c r="B2318" s="85">
        <v>46098.748935185198</v>
      </c>
      <c r="C2318" s="85">
        <v>46098.749918981499</v>
      </c>
      <c r="D2318" s="86" t="s">
        <v>44</v>
      </c>
      <c r="E2318" s="86"/>
      <c r="F2318" s="86" t="s">
        <v>119</v>
      </c>
      <c r="G2318" s="86" t="s">
        <v>7895</v>
      </c>
      <c r="H2318">
        <v>77</v>
      </c>
      <c r="I2318" s="86" t="s">
        <v>60</v>
      </c>
      <c r="J2318" s="87">
        <v>5598600</v>
      </c>
      <c r="K2318" s="86" t="s">
        <v>216</v>
      </c>
      <c r="L2318" s="86"/>
      <c r="M2318" s="66" t="s">
        <v>172</v>
      </c>
      <c r="N2318" s="86" t="s">
        <v>173</v>
      </c>
      <c r="O2318" s="86"/>
      <c r="P2318" s="86" t="s">
        <v>180</v>
      </c>
      <c r="Q2318" s="86"/>
      <c r="R2318" s="86"/>
      <c r="T2318" s="86"/>
      <c r="U2318" s="85">
        <v>46096</v>
      </c>
      <c r="V2318" s="86" t="s">
        <v>7896</v>
      </c>
      <c r="W2318" s="86" t="s">
        <v>123</v>
      </c>
      <c r="X2318" s="86"/>
      <c r="Y2318" s="85"/>
      <c r="Z2318" s="85"/>
      <c r="AA2318" s="85"/>
      <c r="AB2318" s="85"/>
      <c r="AC2318" s="85"/>
      <c r="AD2318" s="85"/>
      <c r="AE2318" s="86"/>
      <c r="AF2318" s="85" t="s">
        <v>977</v>
      </c>
      <c r="AG2318" s="85">
        <v>46100</v>
      </c>
      <c r="AH2318" s="89">
        <f>OfficeForms.Table[[#This Row],[Fecha Cierre]]-OfficeForms.Table[[#This Row],[Fecha de radicación de la solicitud]]</f>
        <v>4</v>
      </c>
      <c r="AI2318" s="89"/>
      <c r="AJ2318" t="s">
        <v>75</v>
      </c>
    </row>
    <row r="2319" spans="1:36" customFormat="1" ht="19.5" hidden="1" customHeight="1">
      <c r="A2319" s="4">
        <v>2330</v>
      </c>
      <c r="B2319" s="85">
        <v>46098.749930555598</v>
      </c>
      <c r="C2319" s="85">
        <v>46098.750983796301</v>
      </c>
      <c r="D2319" s="86" t="s">
        <v>44</v>
      </c>
      <c r="E2319" s="86"/>
      <c r="F2319" s="86" t="s">
        <v>119</v>
      </c>
      <c r="G2319" s="86" t="s">
        <v>7552</v>
      </c>
      <c r="H2319">
        <v>69</v>
      </c>
      <c r="I2319" s="86" t="s">
        <v>60</v>
      </c>
      <c r="J2319" s="87">
        <v>79161575</v>
      </c>
      <c r="K2319" s="86" t="s">
        <v>80</v>
      </c>
      <c r="L2319" s="86"/>
      <c r="M2319" s="66" t="s">
        <v>7897</v>
      </c>
      <c r="N2319" s="86" t="s">
        <v>173</v>
      </c>
      <c r="O2319" s="86"/>
      <c r="P2319" s="86" t="s">
        <v>141</v>
      </c>
      <c r="Q2319" s="86"/>
      <c r="R2319" s="86"/>
      <c r="T2319" s="86"/>
      <c r="U2319" s="85">
        <v>46092</v>
      </c>
      <c r="V2319" s="86" t="s">
        <v>7898</v>
      </c>
      <c r="W2319" s="86" t="s">
        <v>123</v>
      </c>
      <c r="X2319" s="86"/>
      <c r="Y2319" s="85"/>
      <c r="Z2319" s="85"/>
      <c r="AA2319" s="85"/>
      <c r="AB2319" s="85"/>
      <c r="AC2319" s="85"/>
      <c r="AD2319" s="85"/>
      <c r="AE2319" s="86"/>
      <c r="AF2319" s="85" t="s">
        <v>977</v>
      </c>
      <c r="AG2319" s="85">
        <v>46106</v>
      </c>
      <c r="AH2319" s="89">
        <f>OfficeForms.Table[[#This Row],[Fecha Cierre]]-OfficeForms.Table[[#This Row],[Fecha de radicación de la solicitud]]</f>
        <v>14</v>
      </c>
      <c r="AI2319" s="89"/>
      <c r="AJ2319" t="s">
        <v>75</v>
      </c>
    </row>
    <row r="2320" spans="1:36" customFormat="1" ht="19.5" hidden="1" customHeight="1">
      <c r="A2320" s="4">
        <v>2331</v>
      </c>
      <c r="B2320" s="85">
        <v>46098.754236111097</v>
      </c>
      <c r="C2320" s="85">
        <v>46098.755219907398</v>
      </c>
      <c r="D2320" s="86" t="s">
        <v>44</v>
      </c>
      <c r="E2320" s="86"/>
      <c r="F2320" s="86" t="s">
        <v>208</v>
      </c>
      <c r="G2320" s="86" t="s">
        <v>7899</v>
      </c>
      <c r="H2320">
        <v>23</v>
      </c>
      <c r="I2320" s="86" t="s">
        <v>60</v>
      </c>
      <c r="J2320" s="87">
        <v>1000132290</v>
      </c>
      <c r="K2320" s="86" t="s">
        <v>114</v>
      </c>
      <c r="L2320" s="86"/>
      <c r="M2320" s="66" t="s">
        <v>7900</v>
      </c>
      <c r="N2320" s="86" t="s">
        <v>50</v>
      </c>
      <c r="O2320" s="86"/>
      <c r="P2320" s="86" t="s">
        <v>82</v>
      </c>
      <c r="Q2320" s="86"/>
      <c r="R2320" s="86"/>
      <c r="T2320" s="86"/>
      <c r="U2320" s="85">
        <v>46094</v>
      </c>
      <c r="V2320" s="86" t="s">
        <v>7901</v>
      </c>
      <c r="W2320" s="86" t="s">
        <v>123</v>
      </c>
      <c r="X2320" s="86" t="s">
        <v>7902</v>
      </c>
      <c r="Y2320" s="85">
        <v>46100</v>
      </c>
      <c r="Z2320" s="85"/>
      <c r="AA2320" s="85"/>
      <c r="AB2320" s="85"/>
      <c r="AC2320" s="85"/>
      <c r="AD2320" s="85"/>
      <c r="AE2320" s="86" t="s">
        <v>55</v>
      </c>
      <c r="AF2320" s="85" t="s">
        <v>977</v>
      </c>
      <c r="AG2320" s="85">
        <v>46100</v>
      </c>
      <c r="AH2320" s="89">
        <f>OfficeForms.Table[[#This Row],[Fecha Cierre]]-OfficeForms.Table[[#This Row],[Fecha de radicación de la solicitud]]</f>
        <v>6</v>
      </c>
      <c r="AI2320" s="89"/>
      <c r="AJ2320" t="s">
        <v>75</v>
      </c>
    </row>
    <row r="2321" spans="1:36" customFormat="1" ht="19.5" hidden="1" customHeight="1">
      <c r="A2321" s="4">
        <v>2332</v>
      </c>
      <c r="B2321" s="85">
        <v>46098.755231481497</v>
      </c>
      <c r="C2321" s="85">
        <v>46098.756134259304</v>
      </c>
      <c r="D2321" s="86" t="s">
        <v>44</v>
      </c>
      <c r="E2321" s="86"/>
      <c r="F2321" s="86" t="s">
        <v>208</v>
      </c>
      <c r="G2321" s="86" t="s">
        <v>7903</v>
      </c>
      <c r="H2321">
        <v>86</v>
      </c>
      <c r="I2321" s="86" t="s">
        <v>60</v>
      </c>
      <c r="J2321" s="87">
        <v>20265088</v>
      </c>
      <c r="K2321" s="86" t="s">
        <v>114</v>
      </c>
      <c r="L2321" s="86"/>
      <c r="M2321" s="66" t="s">
        <v>7904</v>
      </c>
      <c r="N2321" s="86" t="s">
        <v>50</v>
      </c>
      <c r="O2321" s="86"/>
      <c r="P2321" s="86" t="s">
        <v>82</v>
      </c>
      <c r="Q2321" s="86"/>
      <c r="R2321" s="86"/>
      <c r="T2321" s="86"/>
      <c r="U2321" s="85">
        <v>46094</v>
      </c>
      <c r="V2321" s="86" t="s">
        <v>2317</v>
      </c>
      <c r="W2321" s="86" t="s">
        <v>123</v>
      </c>
      <c r="X2321" s="86" t="s">
        <v>7905</v>
      </c>
      <c r="Y2321" s="85">
        <v>46100</v>
      </c>
      <c r="Z2321" s="85"/>
      <c r="AA2321" s="85"/>
      <c r="AB2321" s="85"/>
      <c r="AC2321" s="85"/>
      <c r="AD2321" s="85"/>
      <c r="AE2321" s="86" t="s">
        <v>93</v>
      </c>
      <c r="AF2321" s="85" t="s">
        <v>977</v>
      </c>
      <c r="AG2321" s="85">
        <v>46100</v>
      </c>
      <c r="AH2321" s="89">
        <f>OfficeForms.Table[[#This Row],[Fecha Cierre]]-OfficeForms.Table[[#This Row],[Fecha de radicación de la solicitud]]</f>
        <v>6</v>
      </c>
      <c r="AI2321" s="89"/>
      <c r="AJ2321" t="s">
        <v>4113</v>
      </c>
    </row>
    <row r="2322" spans="1:36" customFormat="1" ht="19.5" hidden="1" customHeight="1">
      <c r="A2322" s="4">
        <v>2333</v>
      </c>
      <c r="B2322" s="85">
        <v>46098.756157407399</v>
      </c>
      <c r="C2322" s="85">
        <v>46098.758414351803</v>
      </c>
      <c r="D2322" s="86" t="s">
        <v>44</v>
      </c>
      <c r="E2322" s="86"/>
      <c r="F2322" s="86" t="s">
        <v>208</v>
      </c>
      <c r="G2322" s="86" t="s">
        <v>7906</v>
      </c>
      <c r="H2322">
        <v>77</v>
      </c>
      <c r="I2322" s="86" t="s">
        <v>60</v>
      </c>
      <c r="J2322" s="87">
        <v>9514907</v>
      </c>
      <c r="K2322" s="86" t="s">
        <v>88</v>
      </c>
      <c r="L2322" s="86"/>
      <c r="M2322" s="66" t="s">
        <v>7907</v>
      </c>
      <c r="N2322" s="86" t="s">
        <v>50</v>
      </c>
      <c r="O2322" s="86"/>
      <c r="P2322" s="86" t="s">
        <v>205</v>
      </c>
      <c r="Q2322" s="86"/>
      <c r="R2322" s="86"/>
      <c r="T2322" s="86"/>
      <c r="U2322" s="85">
        <v>46094</v>
      </c>
      <c r="V2322" s="86" t="s">
        <v>673</v>
      </c>
      <c r="W2322" s="86" t="s">
        <v>123</v>
      </c>
      <c r="X2322" s="69" t="s">
        <v>7908</v>
      </c>
      <c r="Y2322" s="85">
        <v>46107</v>
      </c>
      <c r="Z2322" s="85"/>
      <c r="AA2322" s="85"/>
      <c r="AB2322" s="85"/>
      <c r="AC2322" s="85"/>
      <c r="AD2322" s="85"/>
      <c r="AE2322" s="86" t="s">
        <v>77</v>
      </c>
      <c r="AF2322" s="85" t="s">
        <v>977</v>
      </c>
      <c r="AG2322" s="85">
        <v>46100</v>
      </c>
      <c r="AH2322" s="89">
        <f>OfficeForms.Table[[#This Row],[Fecha Cierre]]-OfficeForms.Table[[#This Row],[Fecha de radicación de la solicitud]]</f>
        <v>6</v>
      </c>
      <c r="AI2322" s="89"/>
      <c r="AJ2322" t="s">
        <v>43</v>
      </c>
    </row>
    <row r="2323" spans="1:36" customFormat="1" ht="19.5" hidden="1" customHeight="1">
      <c r="A2323" s="4">
        <v>2334</v>
      </c>
      <c r="B2323" s="85">
        <v>46098.758437500001</v>
      </c>
      <c r="C2323" s="85">
        <v>46098.760069444397</v>
      </c>
      <c r="D2323" s="86" t="s">
        <v>44</v>
      </c>
      <c r="E2323" s="86"/>
      <c r="F2323" s="86" t="s">
        <v>208</v>
      </c>
      <c r="G2323" s="86" t="s">
        <v>7909</v>
      </c>
      <c r="H2323">
        <v>86</v>
      </c>
      <c r="I2323" s="86" t="s">
        <v>60</v>
      </c>
      <c r="J2323" s="87">
        <v>17013440</v>
      </c>
      <c r="K2323" s="86" t="s">
        <v>88</v>
      </c>
      <c r="L2323" s="86"/>
      <c r="M2323" s="66" t="s">
        <v>647</v>
      </c>
      <c r="N2323" s="86" t="s">
        <v>50</v>
      </c>
      <c r="O2323" s="86"/>
      <c r="P2323" s="86" t="s">
        <v>51</v>
      </c>
      <c r="Q2323" s="86"/>
      <c r="R2323" s="86" t="s">
        <v>1259</v>
      </c>
      <c r="T2323" s="86"/>
      <c r="U2323" s="85">
        <v>46094</v>
      </c>
      <c r="V2323" s="86" t="s">
        <v>1259</v>
      </c>
      <c r="W2323" s="86" t="s">
        <v>123</v>
      </c>
      <c r="X2323" s="69" t="s">
        <v>7910</v>
      </c>
      <c r="Y2323" s="85">
        <v>46107</v>
      </c>
      <c r="Z2323" s="85"/>
      <c r="AA2323" s="85"/>
      <c r="AB2323" s="85"/>
      <c r="AC2323" s="85"/>
      <c r="AD2323" s="85"/>
      <c r="AE2323" s="86" t="s">
        <v>125</v>
      </c>
      <c r="AF2323" s="85" t="s">
        <v>977</v>
      </c>
      <c r="AG2323" s="85">
        <v>46100</v>
      </c>
      <c r="AH2323" s="89">
        <f>OfficeForms.Table[[#This Row],[Fecha Cierre]]-OfficeForms.Table[[#This Row],[Fecha de radicación de la solicitud]]</f>
        <v>6</v>
      </c>
      <c r="AI2323" s="89"/>
      <c r="AJ2323" t="s">
        <v>43</v>
      </c>
    </row>
    <row r="2324" spans="1:36" customFormat="1" ht="19.5" hidden="1" customHeight="1">
      <c r="A2324" s="4">
        <v>2335</v>
      </c>
      <c r="B2324" s="85">
        <v>46098.7601041667</v>
      </c>
      <c r="C2324" s="85">
        <v>46098.7629282407</v>
      </c>
      <c r="D2324" s="86" t="s">
        <v>44</v>
      </c>
      <c r="E2324" s="86"/>
      <c r="F2324" s="86" t="s">
        <v>208</v>
      </c>
      <c r="G2324" s="86" t="s">
        <v>7911</v>
      </c>
      <c r="H2324">
        <v>95</v>
      </c>
      <c r="I2324" s="86" t="s">
        <v>60</v>
      </c>
      <c r="J2324" s="87">
        <v>20246727</v>
      </c>
      <c r="K2324" s="86" t="s">
        <v>88</v>
      </c>
      <c r="L2324" s="86"/>
      <c r="M2324" s="66" t="s">
        <v>1349</v>
      </c>
      <c r="N2324" s="86" t="s">
        <v>50</v>
      </c>
      <c r="O2324" s="86"/>
      <c r="P2324" s="86" t="s">
        <v>51</v>
      </c>
      <c r="Q2324" s="86"/>
      <c r="R2324" s="86" t="s">
        <v>1693</v>
      </c>
      <c r="T2324" s="86"/>
      <c r="U2324" s="85">
        <v>46095</v>
      </c>
      <c r="V2324" s="86" t="s">
        <v>1693</v>
      </c>
      <c r="W2324" s="86" t="s">
        <v>123</v>
      </c>
      <c r="X2324" s="69" t="s">
        <v>7912</v>
      </c>
      <c r="Y2324" s="85">
        <v>46107</v>
      </c>
      <c r="Z2324" s="85"/>
      <c r="AA2324" s="85"/>
      <c r="AB2324" s="85"/>
      <c r="AC2324" s="85"/>
      <c r="AD2324" s="85"/>
      <c r="AE2324" s="86" t="s">
        <v>75</v>
      </c>
      <c r="AF2324" s="85" t="s">
        <v>977</v>
      </c>
      <c r="AG2324" s="85">
        <v>46101</v>
      </c>
      <c r="AH2324" s="89">
        <f>OfficeForms.Table[[#This Row],[Fecha Cierre]]-OfficeForms.Table[[#This Row],[Fecha de radicación de la solicitud]]</f>
        <v>6</v>
      </c>
      <c r="AI2324" s="89"/>
      <c r="AJ2324" t="s">
        <v>43</v>
      </c>
    </row>
    <row r="2325" spans="1:36" customFormat="1" ht="19.5" hidden="1" customHeight="1">
      <c r="A2325" s="4">
        <v>2336</v>
      </c>
      <c r="B2325" s="85">
        <v>46098.762951388897</v>
      </c>
      <c r="C2325" s="85">
        <v>46098.763773148203</v>
      </c>
      <c r="D2325" s="86" t="s">
        <v>44</v>
      </c>
      <c r="E2325" s="86"/>
      <c r="F2325" s="86" t="s">
        <v>208</v>
      </c>
      <c r="G2325" s="86" t="s">
        <v>7903</v>
      </c>
      <c r="H2325">
        <v>86</v>
      </c>
      <c r="I2325" s="86" t="s">
        <v>60</v>
      </c>
      <c r="J2325" s="87">
        <v>20265088</v>
      </c>
      <c r="K2325" s="86" t="s">
        <v>114</v>
      </c>
      <c r="L2325" s="86"/>
      <c r="M2325" s="66" t="s">
        <v>7913</v>
      </c>
      <c r="N2325" s="86" t="s">
        <v>50</v>
      </c>
      <c r="O2325" s="86"/>
      <c r="P2325" s="86" t="s">
        <v>82</v>
      </c>
      <c r="Q2325" s="86"/>
      <c r="R2325" s="86"/>
      <c r="T2325" s="86"/>
      <c r="U2325" s="85">
        <v>46094</v>
      </c>
      <c r="V2325" s="86" t="s">
        <v>673</v>
      </c>
      <c r="W2325" s="86" t="s">
        <v>123</v>
      </c>
      <c r="X2325" s="86" t="s">
        <v>7914</v>
      </c>
      <c r="Y2325" s="85">
        <v>46100</v>
      </c>
      <c r="Z2325" s="85"/>
      <c r="AA2325" s="85"/>
      <c r="AB2325" s="85"/>
      <c r="AC2325" s="85"/>
      <c r="AD2325" s="85"/>
      <c r="AE2325" s="86" t="s">
        <v>126</v>
      </c>
      <c r="AF2325" s="85" t="s">
        <v>977</v>
      </c>
      <c r="AG2325" s="85">
        <v>46100</v>
      </c>
      <c r="AH2325" s="89">
        <f>OfficeForms.Table[[#This Row],[Fecha Cierre]]-OfficeForms.Table[[#This Row],[Fecha de radicación de la solicitud]]</f>
        <v>6</v>
      </c>
      <c r="AI2325" s="89"/>
      <c r="AJ2325" t="s">
        <v>4113</v>
      </c>
    </row>
    <row r="2326" spans="1:36" customFormat="1" ht="19.5" hidden="1" customHeight="1">
      <c r="A2326" s="4">
        <v>2337</v>
      </c>
      <c r="B2326" s="85">
        <v>46098.763796296298</v>
      </c>
      <c r="C2326" s="85">
        <v>46098.7648148148</v>
      </c>
      <c r="D2326" s="86" t="s">
        <v>44</v>
      </c>
      <c r="E2326" s="86"/>
      <c r="F2326" s="86" t="s">
        <v>208</v>
      </c>
      <c r="G2326" s="86" t="s">
        <v>7915</v>
      </c>
      <c r="H2326">
        <v>94</v>
      </c>
      <c r="I2326" s="86" t="s">
        <v>60</v>
      </c>
      <c r="J2326" s="87">
        <v>1177940</v>
      </c>
      <c r="K2326" s="86" t="s">
        <v>80</v>
      </c>
      <c r="L2326" s="86"/>
      <c r="M2326" s="66" t="s">
        <v>4136</v>
      </c>
      <c r="N2326" s="86" t="s">
        <v>150</v>
      </c>
      <c r="O2326" s="86"/>
      <c r="P2326" s="86" t="s">
        <v>205</v>
      </c>
      <c r="Q2326" s="86"/>
      <c r="R2326" s="86"/>
      <c r="T2326" s="86"/>
      <c r="U2326" s="85">
        <v>46097</v>
      </c>
      <c r="V2326" s="86" t="s">
        <v>673</v>
      </c>
      <c r="W2326" s="86" t="s">
        <v>123</v>
      </c>
      <c r="X2326" s="86" t="s">
        <v>7916</v>
      </c>
      <c r="Y2326" s="85">
        <v>46106</v>
      </c>
      <c r="Z2326" s="85">
        <v>46112</v>
      </c>
      <c r="AA2326" s="85">
        <v>46118</v>
      </c>
      <c r="AB2326" s="85"/>
      <c r="AC2326" s="85"/>
      <c r="AD2326" s="85"/>
      <c r="AE2326" s="86" t="s">
        <v>75</v>
      </c>
      <c r="AF2326" s="85" t="s">
        <v>977</v>
      </c>
      <c r="AG2326" s="85">
        <v>46100</v>
      </c>
      <c r="AH2326" s="89">
        <f>OfficeForms.Table[[#This Row],[Fecha Cierre]]-OfficeForms.Table[[#This Row],[Fecha de radicación de la solicitud]]</f>
        <v>3</v>
      </c>
      <c r="AI2326" s="89"/>
      <c r="AJ2326" t="s">
        <v>43</v>
      </c>
    </row>
    <row r="2327" spans="1:36" customFormat="1" ht="19.5" hidden="1" customHeight="1">
      <c r="A2327" s="4">
        <v>2338</v>
      </c>
      <c r="B2327" s="85">
        <v>46098.765405092599</v>
      </c>
      <c r="C2327" s="85">
        <v>46098.766157407401</v>
      </c>
      <c r="D2327" s="86" t="s">
        <v>44</v>
      </c>
      <c r="E2327" s="86"/>
      <c r="F2327" s="86" t="s">
        <v>208</v>
      </c>
      <c r="G2327" s="86" t="s">
        <v>7917</v>
      </c>
      <c r="H2327">
        <v>76</v>
      </c>
      <c r="I2327" s="86" t="s">
        <v>60</v>
      </c>
      <c r="J2327" s="87">
        <v>19150452</v>
      </c>
      <c r="K2327" s="86" t="s">
        <v>88</v>
      </c>
      <c r="L2327" s="86"/>
      <c r="M2327" s="66" t="s">
        <v>859</v>
      </c>
      <c r="N2327" s="86" t="s">
        <v>63</v>
      </c>
      <c r="O2327" s="86"/>
      <c r="P2327" s="86" t="s">
        <v>141</v>
      </c>
      <c r="Q2327" s="86"/>
      <c r="R2327" s="86"/>
      <c r="T2327" s="86"/>
      <c r="U2327" s="85">
        <v>46094</v>
      </c>
      <c r="V2327" s="86" t="s">
        <v>7918</v>
      </c>
      <c r="W2327" s="86" t="s">
        <v>123</v>
      </c>
      <c r="X2327" s="69" t="s">
        <v>7919</v>
      </c>
      <c r="Y2327" s="85">
        <v>46107</v>
      </c>
      <c r="Z2327" s="85"/>
      <c r="AA2327" s="85"/>
      <c r="AB2327" s="85"/>
      <c r="AC2327" s="85"/>
      <c r="AD2327" s="85"/>
      <c r="AE2327" s="86" t="s">
        <v>77</v>
      </c>
      <c r="AF2327" s="85" t="s">
        <v>977</v>
      </c>
      <c r="AG2327" s="85">
        <v>46100</v>
      </c>
      <c r="AH2327" s="89">
        <f>OfficeForms.Table[[#This Row],[Fecha Cierre]]-OfficeForms.Table[[#This Row],[Fecha de radicación de la solicitud]]</f>
        <v>6</v>
      </c>
      <c r="AI2327" s="89"/>
      <c r="AJ2327" t="s">
        <v>4113</v>
      </c>
    </row>
    <row r="2328" spans="1:36" customFormat="1" ht="19.5" hidden="1" customHeight="1">
      <c r="A2328" s="4">
        <v>2339</v>
      </c>
      <c r="B2328" s="85">
        <v>46098.766365740703</v>
      </c>
      <c r="C2328" s="85">
        <v>46098.7671064815</v>
      </c>
      <c r="D2328" s="86" t="s">
        <v>44</v>
      </c>
      <c r="E2328" s="86"/>
      <c r="F2328" s="86" t="s">
        <v>208</v>
      </c>
      <c r="G2328" s="86" t="s">
        <v>7920</v>
      </c>
      <c r="H2328">
        <v>91</v>
      </c>
      <c r="I2328" s="86" t="s">
        <v>60</v>
      </c>
      <c r="J2328" s="87">
        <v>20229219</v>
      </c>
      <c r="K2328" s="86" t="s">
        <v>795</v>
      </c>
      <c r="L2328" s="86"/>
      <c r="M2328" s="66" t="s">
        <v>2831</v>
      </c>
      <c r="N2328" s="86" t="s">
        <v>150</v>
      </c>
      <c r="O2328" s="86"/>
      <c r="P2328" s="86" t="s">
        <v>141</v>
      </c>
      <c r="Q2328" s="86"/>
      <c r="R2328" s="86"/>
      <c r="T2328" s="86"/>
      <c r="U2328" s="85">
        <v>46096</v>
      </c>
      <c r="V2328" s="86" t="s">
        <v>222</v>
      </c>
      <c r="W2328" s="86" t="s">
        <v>123</v>
      </c>
      <c r="X2328" s="86" t="s">
        <v>6226</v>
      </c>
      <c r="Y2328" s="85">
        <v>46149</v>
      </c>
      <c r="Z2328" s="85"/>
      <c r="AA2328" s="85"/>
      <c r="AB2328" s="85"/>
      <c r="AC2328" s="85"/>
      <c r="AD2328" s="85"/>
      <c r="AE2328" s="86" t="s">
        <v>75</v>
      </c>
      <c r="AF2328" s="85" t="s">
        <v>977</v>
      </c>
      <c r="AG2328" s="85">
        <v>46100</v>
      </c>
      <c r="AH2328" s="89">
        <f>OfficeForms.Table[[#This Row],[Fecha Cierre]]-OfficeForms.Table[[#This Row],[Fecha de radicación de la solicitud]]</f>
        <v>4</v>
      </c>
      <c r="AI2328" s="89"/>
      <c r="AJ2328" t="s">
        <v>75</v>
      </c>
    </row>
    <row r="2329" spans="1:36" customFormat="1" ht="19.5" hidden="1" customHeight="1">
      <c r="A2329" s="4">
        <v>2340</v>
      </c>
      <c r="B2329" s="85">
        <v>46098.697303240697</v>
      </c>
      <c r="C2329" s="85">
        <v>46098.800092592603</v>
      </c>
      <c r="D2329" s="86" t="s">
        <v>44</v>
      </c>
      <c r="E2329" s="86"/>
      <c r="F2329" s="86" t="s">
        <v>317</v>
      </c>
      <c r="G2329" s="86" t="s">
        <v>7921</v>
      </c>
      <c r="H2329">
        <v>82</v>
      </c>
      <c r="I2329" s="86" t="s">
        <v>60</v>
      </c>
      <c r="J2329" s="87">
        <v>17083124</v>
      </c>
      <c r="K2329" s="86" t="s">
        <v>88</v>
      </c>
      <c r="L2329" s="86"/>
      <c r="M2329" s="66" t="s">
        <v>7922</v>
      </c>
      <c r="N2329" s="86" t="s">
        <v>50</v>
      </c>
      <c r="O2329" s="86"/>
      <c r="P2329" s="86" t="s">
        <v>205</v>
      </c>
      <c r="Q2329" s="86"/>
      <c r="R2329" s="86"/>
      <c r="T2329" s="86"/>
      <c r="U2329" s="85">
        <v>46091</v>
      </c>
      <c r="V2329" s="86" t="s">
        <v>7923</v>
      </c>
      <c r="W2329" s="86" t="s">
        <v>1138</v>
      </c>
      <c r="X2329" s="69" t="s">
        <v>7924</v>
      </c>
      <c r="Y2329" s="85">
        <v>46107</v>
      </c>
      <c r="Z2329" s="85"/>
      <c r="AA2329" s="85"/>
      <c r="AB2329" s="85"/>
      <c r="AC2329" s="85"/>
      <c r="AD2329" s="85"/>
      <c r="AE2329" s="86" t="s">
        <v>43</v>
      </c>
      <c r="AF2329" s="85"/>
      <c r="AG2329" s="85"/>
      <c r="AH2329" s="89">
        <f>OfficeForms.Table[[#This Row],[Fecha Cierre]]-OfficeForms.Table[[#This Row],[Fecha de radicación de la solicitud]]</f>
        <v>-46091</v>
      </c>
      <c r="AI2329" s="89"/>
    </row>
    <row r="2330" spans="1:36" customFormat="1" ht="19.5" hidden="1" customHeight="1">
      <c r="A2330" s="4">
        <v>2341</v>
      </c>
      <c r="B2330" s="85">
        <v>46098.800706018497</v>
      </c>
      <c r="C2330" s="85">
        <v>46098.806331018503</v>
      </c>
      <c r="D2330" s="86" t="s">
        <v>44</v>
      </c>
      <c r="E2330" s="86"/>
      <c r="F2330" s="86" t="s">
        <v>317</v>
      </c>
      <c r="G2330" s="86" t="s">
        <v>7925</v>
      </c>
      <c r="H2330">
        <v>77</v>
      </c>
      <c r="I2330" s="86" t="s">
        <v>60</v>
      </c>
      <c r="J2330" s="87">
        <v>21042222</v>
      </c>
      <c r="K2330" s="86" t="s">
        <v>88</v>
      </c>
      <c r="L2330" s="86"/>
      <c r="M2330" s="66" t="s">
        <v>7926</v>
      </c>
      <c r="N2330" s="86" t="s">
        <v>50</v>
      </c>
      <c r="O2330" s="86"/>
      <c r="P2330" s="86" t="s">
        <v>205</v>
      </c>
      <c r="Q2330" s="86"/>
      <c r="R2330" s="86"/>
      <c r="T2330" s="86"/>
      <c r="U2330" s="85">
        <v>46092</v>
      </c>
      <c r="V2330" s="86" t="s">
        <v>7927</v>
      </c>
      <c r="W2330" s="86" t="s">
        <v>1138</v>
      </c>
      <c r="X2330" s="69" t="s">
        <v>7928</v>
      </c>
      <c r="Y2330" s="85">
        <v>46107</v>
      </c>
      <c r="Z2330" s="85">
        <v>46142</v>
      </c>
      <c r="AA2330" s="85"/>
      <c r="AB2330" s="85"/>
      <c r="AC2330" s="85"/>
      <c r="AD2330" s="85"/>
      <c r="AE2330" s="86" t="s">
        <v>55</v>
      </c>
      <c r="AF2330" s="85"/>
      <c r="AG2330" s="85"/>
      <c r="AH2330" s="89">
        <f>OfficeForms.Table[[#This Row],[Fecha Cierre]]-OfficeForms.Table[[#This Row],[Fecha de radicación de la solicitud]]</f>
        <v>-46092</v>
      </c>
      <c r="AI2330" s="89"/>
    </row>
    <row r="2331" spans="1:36" customFormat="1" ht="19.5" hidden="1" customHeight="1">
      <c r="A2331" s="4">
        <v>2342</v>
      </c>
      <c r="B2331" s="85">
        <v>46098.830532407403</v>
      </c>
      <c r="C2331" s="85">
        <v>46098.834212962996</v>
      </c>
      <c r="D2331" s="86" t="s">
        <v>44</v>
      </c>
      <c r="E2331" s="86"/>
      <c r="F2331" s="86" t="s">
        <v>255</v>
      </c>
      <c r="G2331" s="86" t="s">
        <v>7929</v>
      </c>
      <c r="H2331">
        <v>95</v>
      </c>
      <c r="I2331" s="86" t="s">
        <v>60</v>
      </c>
      <c r="J2331" s="87">
        <v>20278561</v>
      </c>
      <c r="K2331" s="86" t="s">
        <v>48</v>
      </c>
      <c r="L2331" s="86" t="s">
        <v>7930</v>
      </c>
      <c r="M2331" s="66" t="s">
        <v>7931</v>
      </c>
      <c r="N2331" s="86" t="s">
        <v>50</v>
      </c>
      <c r="O2331" s="86"/>
      <c r="P2331" s="86" t="s">
        <v>205</v>
      </c>
      <c r="Q2331" s="86"/>
      <c r="R2331" s="86"/>
      <c r="T2331" s="86"/>
      <c r="U2331" s="85">
        <v>46096</v>
      </c>
      <c r="V2331" s="86" t="s">
        <v>7932</v>
      </c>
      <c r="W2331" s="86" t="s">
        <v>259</v>
      </c>
      <c r="X2331" s="86"/>
      <c r="Y2331" s="85"/>
      <c r="Z2331" s="85"/>
      <c r="AA2331" s="85"/>
      <c r="AB2331" s="85"/>
      <c r="AC2331" s="85"/>
      <c r="AD2331" s="85"/>
      <c r="AE2331" s="86"/>
      <c r="AF2331" s="85" t="s">
        <v>56</v>
      </c>
      <c r="AG2331" s="85">
        <v>46101</v>
      </c>
      <c r="AH2331" s="89">
        <f>OfficeForms.Table[[#This Row],[Fecha Cierre]]-OfficeForms.Table[[#This Row],[Fecha de radicación de la solicitud]]</f>
        <v>5</v>
      </c>
      <c r="AI2331" s="89" t="s">
        <v>57</v>
      </c>
      <c r="AJ2331" t="s">
        <v>7933</v>
      </c>
    </row>
    <row r="2332" spans="1:36" customFormat="1" ht="19.5" hidden="1" customHeight="1">
      <c r="A2332" s="4">
        <v>2343</v>
      </c>
      <c r="B2332" s="85">
        <v>46098.835092592599</v>
      </c>
      <c r="C2332" s="85">
        <v>46098.837025462999</v>
      </c>
      <c r="D2332" s="86" t="s">
        <v>44</v>
      </c>
      <c r="E2332" s="86"/>
      <c r="F2332" s="86" t="s">
        <v>255</v>
      </c>
      <c r="G2332" s="86" t="s">
        <v>7934</v>
      </c>
      <c r="H2332">
        <v>84</v>
      </c>
      <c r="I2332" s="86" t="s">
        <v>60</v>
      </c>
      <c r="J2332" s="87">
        <v>8120083</v>
      </c>
      <c r="K2332" s="86" t="s">
        <v>128</v>
      </c>
      <c r="L2332" s="86"/>
      <c r="M2332" s="66" t="s">
        <v>7935</v>
      </c>
      <c r="N2332" s="86" t="s">
        <v>50</v>
      </c>
      <c r="O2332" s="86"/>
      <c r="P2332" s="86" t="s">
        <v>205</v>
      </c>
      <c r="Q2332" s="86"/>
      <c r="R2332" s="86"/>
      <c r="T2332" s="86"/>
      <c r="U2332" s="85">
        <v>46096</v>
      </c>
      <c r="V2332" s="86" t="s">
        <v>7936</v>
      </c>
      <c r="W2332" s="86" t="s">
        <v>259</v>
      </c>
      <c r="X2332" s="86" t="s">
        <v>7937</v>
      </c>
      <c r="Y2332" s="85">
        <v>46099</v>
      </c>
      <c r="Z2332" s="85"/>
      <c r="AA2332" s="85"/>
      <c r="AB2332" s="85"/>
      <c r="AC2332" s="85"/>
      <c r="AD2332" s="85"/>
      <c r="AE2332" s="86" t="s">
        <v>75</v>
      </c>
      <c r="AF2332" s="85" t="s">
        <v>1520</v>
      </c>
      <c r="AG2332" s="85">
        <v>46098</v>
      </c>
      <c r="AH2332" s="89">
        <f>OfficeForms.Table[[#This Row],[Fecha Cierre]]-OfficeForms.Table[[#This Row],[Fecha de radicación de la solicitud]]</f>
        <v>2</v>
      </c>
      <c r="AI2332" s="89" t="s">
        <v>57</v>
      </c>
      <c r="AJ2332" t="s">
        <v>7938</v>
      </c>
    </row>
    <row r="2333" spans="1:36" customFormat="1" ht="19.5" hidden="1" customHeight="1">
      <c r="A2333" s="4">
        <v>2344</v>
      </c>
      <c r="B2333" s="85">
        <v>46098.837731481501</v>
      </c>
      <c r="C2333" s="85">
        <v>46098.839016203703</v>
      </c>
      <c r="D2333" s="86" t="s">
        <v>44</v>
      </c>
      <c r="E2333" s="86"/>
      <c r="F2333" s="86" t="s">
        <v>255</v>
      </c>
      <c r="G2333" s="86" t="s">
        <v>7939</v>
      </c>
      <c r="H2333">
        <v>34</v>
      </c>
      <c r="I2333" s="86" t="s">
        <v>60</v>
      </c>
      <c r="J2333" s="87">
        <v>1020767925</v>
      </c>
      <c r="K2333" s="86" t="s">
        <v>80</v>
      </c>
      <c r="L2333" s="86"/>
      <c r="M2333" s="66" t="s">
        <v>7940</v>
      </c>
      <c r="N2333" s="86" t="s">
        <v>50</v>
      </c>
      <c r="O2333" s="86"/>
      <c r="P2333" s="86" t="s">
        <v>205</v>
      </c>
      <c r="Q2333" s="86"/>
      <c r="R2333" s="86"/>
      <c r="T2333" s="86"/>
      <c r="U2333" s="85">
        <v>46096</v>
      </c>
      <c r="V2333" s="86" t="s">
        <v>7941</v>
      </c>
      <c r="W2333" s="86" t="s">
        <v>259</v>
      </c>
      <c r="X2333" s="86" t="s">
        <v>7942</v>
      </c>
      <c r="Y2333" s="85">
        <v>46106</v>
      </c>
      <c r="Z2333" s="85"/>
      <c r="AA2333" s="85"/>
      <c r="AB2333" s="85"/>
      <c r="AC2333" s="85"/>
      <c r="AD2333" s="85"/>
      <c r="AE2333" s="86" t="s">
        <v>75</v>
      </c>
      <c r="AF2333" s="85" t="s">
        <v>1520</v>
      </c>
      <c r="AG2333" s="85">
        <v>46098</v>
      </c>
      <c r="AH2333" s="89">
        <f>OfficeForms.Table[[#This Row],[Fecha Cierre]]-OfficeForms.Table[[#This Row],[Fecha de radicación de la solicitud]]</f>
        <v>2</v>
      </c>
      <c r="AI2333" s="89" t="s">
        <v>57</v>
      </c>
      <c r="AJ2333" t="s">
        <v>7943</v>
      </c>
    </row>
    <row r="2334" spans="1:36" customFormat="1" ht="19.5" hidden="1" customHeight="1">
      <c r="A2334" s="4">
        <v>2345</v>
      </c>
      <c r="B2334" s="85">
        <v>46098.839699074102</v>
      </c>
      <c r="C2334" s="85">
        <v>46098.843055555597</v>
      </c>
      <c r="D2334" s="86" t="s">
        <v>44</v>
      </c>
      <c r="E2334" s="86"/>
      <c r="F2334" s="86" t="s">
        <v>255</v>
      </c>
      <c r="G2334" s="86" t="s">
        <v>7944</v>
      </c>
      <c r="H2334">
        <v>67</v>
      </c>
      <c r="I2334" s="86" t="s">
        <v>60</v>
      </c>
      <c r="J2334" s="87">
        <v>19380037</v>
      </c>
      <c r="K2334" s="86" t="s">
        <v>108</v>
      </c>
      <c r="L2334" s="86"/>
      <c r="M2334" s="66" t="s">
        <v>7945</v>
      </c>
      <c r="N2334" s="86" t="s">
        <v>50</v>
      </c>
      <c r="O2334" s="86"/>
      <c r="P2334" s="86" t="s">
        <v>205</v>
      </c>
      <c r="Q2334" s="86"/>
      <c r="R2334" s="86"/>
      <c r="T2334" s="86"/>
      <c r="U2334" s="85">
        <v>46096</v>
      </c>
      <c r="V2334" s="86" t="s">
        <v>7946</v>
      </c>
      <c r="W2334" s="86" t="s">
        <v>259</v>
      </c>
      <c r="X2334" s="86"/>
      <c r="Y2334" s="85"/>
      <c r="Z2334" s="85"/>
      <c r="AA2334" s="85"/>
      <c r="AB2334" s="85"/>
      <c r="AC2334" s="85"/>
      <c r="AD2334" s="85"/>
      <c r="AE2334" s="86"/>
      <c r="AF2334" s="85" t="s">
        <v>56</v>
      </c>
      <c r="AG2334" s="85">
        <v>46099</v>
      </c>
      <c r="AH2334" s="89">
        <f>OfficeForms.Table[[#This Row],[Fecha Cierre]]-OfficeForms.Table[[#This Row],[Fecha de radicación de la solicitud]]</f>
        <v>3</v>
      </c>
      <c r="AI2334" s="89" t="s">
        <v>57</v>
      </c>
      <c r="AJ2334" t="s">
        <v>7947</v>
      </c>
    </row>
    <row r="2335" spans="1:36" customFormat="1" ht="19.5" hidden="1" customHeight="1">
      <c r="A2335" s="4">
        <v>2346</v>
      </c>
      <c r="B2335" s="85">
        <v>46098.843692129602</v>
      </c>
      <c r="C2335" s="85">
        <v>46098.845486111102</v>
      </c>
      <c r="D2335" s="86" t="s">
        <v>44</v>
      </c>
      <c r="E2335" s="86"/>
      <c r="F2335" s="86" t="s">
        <v>255</v>
      </c>
      <c r="G2335" s="86" t="s">
        <v>7948</v>
      </c>
      <c r="H2335">
        <v>41</v>
      </c>
      <c r="I2335" s="86" t="s">
        <v>60</v>
      </c>
      <c r="J2335" s="87">
        <v>80770981</v>
      </c>
      <c r="K2335" s="86" t="s">
        <v>114</v>
      </c>
      <c r="L2335" s="86"/>
      <c r="M2335" s="66" t="s">
        <v>7949</v>
      </c>
      <c r="N2335" s="86" t="s">
        <v>50</v>
      </c>
      <c r="O2335" s="86"/>
      <c r="P2335" s="86" t="s">
        <v>82</v>
      </c>
      <c r="Q2335" s="86"/>
      <c r="R2335" s="86"/>
      <c r="T2335" s="86"/>
      <c r="U2335" s="85">
        <v>46096</v>
      </c>
      <c r="V2335" s="86" t="s">
        <v>7950</v>
      </c>
      <c r="W2335" s="86" t="s">
        <v>259</v>
      </c>
      <c r="X2335" s="86" t="s">
        <v>7440</v>
      </c>
      <c r="Y2335" s="85">
        <v>46100</v>
      </c>
      <c r="Z2335" s="85"/>
      <c r="AA2335" s="85"/>
      <c r="AB2335" s="85"/>
      <c r="AC2335" s="85"/>
      <c r="AD2335" s="85"/>
      <c r="AE2335" s="86" t="s">
        <v>55</v>
      </c>
      <c r="AF2335" s="85" t="s">
        <v>56</v>
      </c>
      <c r="AG2335" s="85">
        <v>46099</v>
      </c>
      <c r="AH2335" s="89">
        <f>OfficeForms.Table[[#This Row],[Fecha Cierre]]-OfficeForms.Table[[#This Row],[Fecha de radicación de la solicitud]]</f>
        <v>3</v>
      </c>
      <c r="AI2335" s="89" t="s">
        <v>57</v>
      </c>
      <c r="AJ2335" t="s">
        <v>7951</v>
      </c>
    </row>
    <row r="2336" spans="1:36" customFormat="1" ht="19.5" hidden="1" customHeight="1">
      <c r="A2336" s="4">
        <v>2347</v>
      </c>
      <c r="B2336" s="85">
        <v>46098.856712963003</v>
      </c>
      <c r="C2336" s="85">
        <v>46098.860960648097</v>
      </c>
      <c r="D2336" s="86" t="s">
        <v>44</v>
      </c>
      <c r="E2336" s="86"/>
      <c r="F2336" s="86" t="s">
        <v>675</v>
      </c>
      <c r="G2336" s="86" t="s">
        <v>7952</v>
      </c>
      <c r="H2336">
        <v>39</v>
      </c>
      <c r="I2336" s="86" t="s">
        <v>60</v>
      </c>
      <c r="J2336" s="87">
        <v>1075624494</v>
      </c>
      <c r="K2336" s="86" t="s">
        <v>80</v>
      </c>
      <c r="L2336" s="86"/>
      <c r="M2336" s="66" t="s">
        <v>4601</v>
      </c>
      <c r="N2336" s="86" t="s">
        <v>50</v>
      </c>
      <c r="O2336" s="86"/>
      <c r="P2336" s="86" t="s">
        <v>51</v>
      </c>
      <c r="Q2336" s="86"/>
      <c r="R2336" s="86" t="s">
        <v>7953</v>
      </c>
      <c r="T2336" s="86"/>
      <c r="U2336" s="85">
        <v>46097</v>
      </c>
      <c r="V2336" s="86" t="s">
        <v>7954</v>
      </c>
      <c r="W2336" s="86" t="s">
        <v>259</v>
      </c>
      <c r="X2336" s="86" t="s">
        <v>7955</v>
      </c>
      <c r="Y2336" s="85">
        <v>46106</v>
      </c>
      <c r="Z2336" s="85"/>
      <c r="AA2336" s="85"/>
      <c r="AB2336" s="85"/>
      <c r="AC2336" s="85"/>
      <c r="AD2336" s="85"/>
      <c r="AE2336" s="86" t="s">
        <v>55</v>
      </c>
      <c r="AF2336" s="85" t="s">
        <v>56</v>
      </c>
      <c r="AG2336" s="85">
        <v>46099</v>
      </c>
      <c r="AH2336" s="89">
        <f>OfficeForms.Table[[#This Row],[Fecha Cierre]]-OfficeForms.Table[[#This Row],[Fecha de radicación de la solicitud]]</f>
        <v>2</v>
      </c>
      <c r="AI2336" s="89" t="s">
        <v>57</v>
      </c>
      <c r="AJ2336" t="s">
        <v>7956</v>
      </c>
    </row>
    <row r="2337" spans="1:53" customFormat="1" ht="19.5" hidden="1" customHeight="1">
      <c r="A2337" s="4">
        <v>2348</v>
      </c>
      <c r="B2337" s="85">
        <v>46098.862187500003</v>
      </c>
      <c r="C2337" s="85">
        <v>46098.865949074097</v>
      </c>
      <c r="D2337" s="86" t="s">
        <v>44</v>
      </c>
      <c r="E2337" s="86"/>
      <c r="F2337" s="86" t="s">
        <v>675</v>
      </c>
      <c r="G2337" s="86" t="s">
        <v>7957</v>
      </c>
      <c r="H2337">
        <v>46</v>
      </c>
      <c r="I2337" s="86" t="s">
        <v>60</v>
      </c>
      <c r="J2337" s="87">
        <v>2950752</v>
      </c>
      <c r="K2337" s="86" t="s">
        <v>80</v>
      </c>
      <c r="L2337" s="86"/>
      <c r="M2337" s="66" t="s">
        <v>7958</v>
      </c>
      <c r="N2337" s="86" t="s">
        <v>63</v>
      </c>
      <c r="O2337" s="86"/>
      <c r="P2337" s="86" t="s">
        <v>64</v>
      </c>
      <c r="Q2337" s="86"/>
      <c r="R2337" s="86"/>
      <c r="T2337" s="86" t="s">
        <v>7959</v>
      </c>
      <c r="U2337" s="85">
        <v>46097</v>
      </c>
      <c r="V2337" s="86" t="s">
        <v>7960</v>
      </c>
      <c r="W2337" s="86" t="s">
        <v>259</v>
      </c>
      <c r="X2337" s="86" t="s">
        <v>7961</v>
      </c>
      <c r="Y2337" s="85">
        <v>46106</v>
      </c>
      <c r="Z2337" s="85"/>
      <c r="AA2337" s="85"/>
      <c r="AB2337" s="85"/>
      <c r="AC2337" s="85"/>
      <c r="AD2337" s="85"/>
      <c r="AE2337" s="86" t="s">
        <v>75</v>
      </c>
      <c r="AF2337" s="85" t="s">
        <v>56</v>
      </c>
      <c r="AG2337" s="85">
        <v>46101</v>
      </c>
      <c r="AH2337" s="89">
        <f>OfficeForms.Table[[#This Row],[Fecha Cierre]]-OfficeForms.Table[[#This Row],[Fecha de radicación de la solicitud]]</f>
        <v>4</v>
      </c>
      <c r="AI2337" s="89" t="s">
        <v>57</v>
      </c>
      <c r="AJ2337" t="s">
        <v>7962</v>
      </c>
    </row>
    <row r="2338" spans="1:53" customFormat="1" ht="19.5" hidden="1" customHeight="1">
      <c r="A2338" s="4">
        <v>2349</v>
      </c>
      <c r="B2338" s="85">
        <v>46098.866678240702</v>
      </c>
      <c r="C2338" s="85">
        <v>46098.868344907401</v>
      </c>
      <c r="D2338" s="86" t="s">
        <v>44</v>
      </c>
      <c r="E2338" s="86"/>
      <c r="F2338" s="86" t="s">
        <v>675</v>
      </c>
      <c r="G2338" s="86" t="s">
        <v>7963</v>
      </c>
      <c r="H2338">
        <v>77</v>
      </c>
      <c r="I2338" s="86" t="s">
        <v>60</v>
      </c>
      <c r="J2338" s="87">
        <v>19114038</v>
      </c>
      <c r="K2338" s="86" t="s">
        <v>114</v>
      </c>
      <c r="L2338" s="86"/>
      <c r="M2338" s="66" t="s">
        <v>706</v>
      </c>
      <c r="N2338" s="86" t="s">
        <v>63</v>
      </c>
      <c r="O2338" s="86"/>
      <c r="P2338" s="86" t="s">
        <v>64</v>
      </c>
      <c r="Q2338" s="86"/>
      <c r="R2338" s="86"/>
      <c r="T2338" s="86" t="s">
        <v>7964</v>
      </c>
      <c r="U2338" s="85">
        <v>46096</v>
      </c>
      <c r="V2338" s="86" t="s">
        <v>7133</v>
      </c>
      <c r="W2338" s="86" t="s">
        <v>259</v>
      </c>
      <c r="X2338" s="86" t="s">
        <v>7965</v>
      </c>
      <c r="Y2338" s="85">
        <v>46100</v>
      </c>
      <c r="Z2338" s="85">
        <v>46107</v>
      </c>
      <c r="AA2338" s="85">
        <v>46111</v>
      </c>
      <c r="AB2338" s="85">
        <v>46120</v>
      </c>
      <c r="AC2338" s="85"/>
      <c r="AD2338" s="85"/>
      <c r="AE2338" s="86" t="s">
        <v>126</v>
      </c>
      <c r="AF2338" s="85" t="s">
        <v>56</v>
      </c>
      <c r="AG2338" s="85"/>
      <c r="AH2338" s="89">
        <f>OfficeForms.Table[[#This Row],[Fecha Cierre]]-OfficeForms.Table[[#This Row],[Fecha de radicación de la solicitud]]</f>
        <v>-46096</v>
      </c>
      <c r="AI2338" s="89"/>
    </row>
    <row r="2339" spans="1:53" customFormat="1" ht="19.5" hidden="1" customHeight="1">
      <c r="A2339" s="4">
        <v>2350</v>
      </c>
      <c r="B2339" s="85">
        <v>46098.868946759299</v>
      </c>
      <c r="C2339" s="85">
        <v>46098.870555555601</v>
      </c>
      <c r="D2339" s="86" t="s">
        <v>44</v>
      </c>
      <c r="E2339" s="86"/>
      <c r="F2339" s="86" t="s">
        <v>675</v>
      </c>
      <c r="G2339" s="86" t="s">
        <v>7966</v>
      </c>
      <c r="H2339">
        <v>34</v>
      </c>
      <c r="I2339" s="86" t="s">
        <v>60</v>
      </c>
      <c r="J2339" s="87">
        <v>1019066702</v>
      </c>
      <c r="K2339" s="86" t="s">
        <v>114</v>
      </c>
      <c r="L2339" s="86"/>
      <c r="M2339" s="66" t="s">
        <v>3897</v>
      </c>
      <c r="N2339" s="86" t="s">
        <v>63</v>
      </c>
      <c r="O2339" s="86"/>
      <c r="P2339" s="86" t="s">
        <v>64</v>
      </c>
      <c r="Q2339" s="86"/>
      <c r="R2339" s="86"/>
      <c r="T2339" s="86" t="s">
        <v>7967</v>
      </c>
      <c r="U2339" s="85">
        <v>46096</v>
      </c>
      <c r="V2339" s="86" t="s">
        <v>7133</v>
      </c>
      <c r="W2339" s="86" t="s">
        <v>259</v>
      </c>
      <c r="X2339" s="86" t="s">
        <v>7968</v>
      </c>
      <c r="Y2339" s="85">
        <v>46100</v>
      </c>
      <c r="Z2339" s="85"/>
      <c r="AA2339" s="85"/>
      <c r="AB2339" s="85"/>
      <c r="AC2339" s="85"/>
      <c r="AD2339" s="85"/>
      <c r="AE2339" s="86" t="s">
        <v>75</v>
      </c>
      <c r="AF2339" s="85" t="s">
        <v>56</v>
      </c>
      <c r="AG2339" s="85">
        <v>46099</v>
      </c>
      <c r="AH2339" s="89">
        <f>OfficeForms.Table[[#This Row],[Fecha Cierre]]-OfficeForms.Table[[#This Row],[Fecha de radicación de la solicitud]]</f>
        <v>3</v>
      </c>
      <c r="AI2339" s="89" t="s">
        <v>57</v>
      </c>
      <c r="AJ2339" t="s">
        <v>7969</v>
      </c>
    </row>
    <row r="2340" spans="1:53" customFormat="1" ht="19.5" hidden="1" customHeight="1">
      <c r="A2340" s="4">
        <v>2351</v>
      </c>
      <c r="B2340" s="85">
        <v>46098.871087963002</v>
      </c>
      <c r="C2340" s="85">
        <v>46098.8723032407</v>
      </c>
      <c r="D2340" s="86" t="s">
        <v>44</v>
      </c>
      <c r="E2340" s="86"/>
      <c r="F2340" s="86" t="s">
        <v>675</v>
      </c>
      <c r="G2340" s="86" t="s">
        <v>7970</v>
      </c>
      <c r="H2340">
        <v>40</v>
      </c>
      <c r="I2340" s="86" t="s">
        <v>60</v>
      </c>
      <c r="J2340" s="87">
        <v>1094879945</v>
      </c>
      <c r="K2340" s="86" t="s">
        <v>114</v>
      </c>
      <c r="L2340" s="86"/>
      <c r="M2340" s="66" t="s">
        <v>7971</v>
      </c>
      <c r="N2340" s="86" t="s">
        <v>63</v>
      </c>
      <c r="O2340" s="86"/>
      <c r="P2340" s="86" t="s">
        <v>64</v>
      </c>
      <c r="Q2340" s="86"/>
      <c r="R2340" s="86"/>
      <c r="T2340" s="86" t="s">
        <v>7972</v>
      </c>
      <c r="U2340" s="85">
        <v>46097</v>
      </c>
      <c r="V2340" s="86" t="s">
        <v>7960</v>
      </c>
      <c r="W2340" s="86" t="s">
        <v>259</v>
      </c>
      <c r="X2340" s="86" t="s">
        <v>7973</v>
      </c>
      <c r="Y2340" s="85">
        <v>46100</v>
      </c>
      <c r="Z2340" s="85"/>
      <c r="AA2340" s="85"/>
      <c r="AB2340" s="85"/>
      <c r="AC2340" s="85"/>
      <c r="AD2340" s="85"/>
      <c r="AE2340" s="86" t="s">
        <v>75</v>
      </c>
      <c r="AF2340" s="85" t="s">
        <v>56</v>
      </c>
      <c r="AG2340" s="85">
        <v>46099</v>
      </c>
      <c r="AH2340" s="89">
        <f>OfficeForms.Table[[#This Row],[Fecha Cierre]]-OfficeForms.Table[[#This Row],[Fecha de radicación de la solicitud]]</f>
        <v>2</v>
      </c>
      <c r="AI2340" s="89" t="s">
        <v>57</v>
      </c>
      <c r="AJ2340" t="s">
        <v>7974</v>
      </c>
    </row>
    <row r="2341" spans="1:53" customFormat="1" ht="19.5" hidden="1" customHeight="1">
      <c r="A2341" s="4">
        <v>2352</v>
      </c>
      <c r="B2341" s="85">
        <v>46098.872835648101</v>
      </c>
      <c r="C2341" s="85">
        <v>46098.876458333303</v>
      </c>
      <c r="D2341" s="86" t="s">
        <v>44</v>
      </c>
      <c r="E2341" s="86"/>
      <c r="F2341" s="86" t="s">
        <v>675</v>
      </c>
      <c r="G2341" s="86" t="s">
        <v>5528</v>
      </c>
      <c r="H2341">
        <v>51</v>
      </c>
      <c r="I2341" s="86" t="s">
        <v>60</v>
      </c>
      <c r="J2341" s="87">
        <v>52167358</v>
      </c>
      <c r="K2341" s="86" t="s">
        <v>114</v>
      </c>
      <c r="L2341" s="86"/>
      <c r="M2341" s="66" t="s">
        <v>706</v>
      </c>
      <c r="N2341" s="86" t="s">
        <v>150</v>
      </c>
      <c r="O2341" s="86"/>
      <c r="P2341" s="86" t="s">
        <v>729</v>
      </c>
      <c r="Q2341" s="86"/>
      <c r="R2341" s="86"/>
      <c r="T2341" s="86"/>
      <c r="U2341" s="85">
        <v>46096</v>
      </c>
      <c r="V2341" s="86" t="s">
        <v>7975</v>
      </c>
      <c r="W2341" s="86" t="s">
        <v>259</v>
      </c>
      <c r="X2341" s="86"/>
      <c r="Y2341" s="85"/>
      <c r="Z2341" s="85"/>
      <c r="AA2341" s="85"/>
      <c r="AB2341" s="85"/>
      <c r="AC2341" s="85"/>
      <c r="AD2341" s="85"/>
      <c r="AE2341" s="86"/>
      <c r="AF2341" s="85" t="s">
        <v>56</v>
      </c>
      <c r="AG2341" s="85">
        <v>46099</v>
      </c>
      <c r="AH2341" s="89">
        <f>OfficeForms.Table[[#This Row],[Fecha Cierre]]-OfficeForms.Table[[#This Row],[Fecha de radicación de la solicitud]]</f>
        <v>3</v>
      </c>
      <c r="AI2341" s="89" t="s">
        <v>57</v>
      </c>
      <c r="AJ2341" t="s">
        <v>7976</v>
      </c>
    </row>
    <row r="2342" spans="1:53" customFormat="1" ht="19.5" hidden="1" customHeight="1">
      <c r="A2342" s="4">
        <v>2353</v>
      </c>
      <c r="B2342" s="85">
        <v>46098.8772916667</v>
      </c>
      <c r="C2342" s="85">
        <v>46098.879317129598</v>
      </c>
      <c r="D2342" s="86" t="s">
        <v>44</v>
      </c>
      <c r="E2342" s="86"/>
      <c r="F2342" s="86" t="s">
        <v>675</v>
      </c>
      <c r="G2342" s="86" t="s">
        <v>7977</v>
      </c>
      <c r="H2342">
        <v>74</v>
      </c>
      <c r="I2342" s="86" t="s">
        <v>60</v>
      </c>
      <c r="J2342" s="87">
        <v>14216557</v>
      </c>
      <c r="K2342" s="86" t="s">
        <v>80</v>
      </c>
      <c r="L2342" s="86"/>
      <c r="M2342" s="66" t="s">
        <v>706</v>
      </c>
      <c r="N2342" s="86" t="s">
        <v>150</v>
      </c>
      <c r="O2342" s="86"/>
      <c r="P2342" s="86" t="s">
        <v>141</v>
      </c>
      <c r="Q2342" s="86"/>
      <c r="R2342" s="86"/>
      <c r="T2342" s="86"/>
      <c r="U2342" s="85">
        <v>46096</v>
      </c>
      <c r="V2342" s="86" t="s">
        <v>7978</v>
      </c>
      <c r="W2342" s="86" t="s">
        <v>259</v>
      </c>
      <c r="X2342" s="86" t="s">
        <v>7979</v>
      </c>
      <c r="Y2342" s="85">
        <v>46106</v>
      </c>
      <c r="Z2342" s="85"/>
      <c r="AA2342" s="85"/>
      <c r="AB2342" s="85"/>
      <c r="AC2342" s="85"/>
      <c r="AD2342" s="85"/>
      <c r="AE2342" s="86" t="s">
        <v>75</v>
      </c>
      <c r="AF2342" s="85" t="s">
        <v>56</v>
      </c>
      <c r="AG2342" s="85">
        <v>46099</v>
      </c>
      <c r="AH2342" s="89">
        <f>OfficeForms.Table[[#This Row],[Fecha Cierre]]-OfficeForms.Table[[#This Row],[Fecha de radicación de la solicitud]]</f>
        <v>3</v>
      </c>
      <c r="AI2342" s="89" t="s">
        <v>422</v>
      </c>
      <c r="AJ2342" t="s">
        <v>7980</v>
      </c>
    </row>
    <row r="2343" spans="1:53" customFormat="1" ht="19.5" hidden="1" customHeight="1">
      <c r="A2343" s="4">
        <v>2354</v>
      </c>
      <c r="B2343" s="85">
        <v>46098.8800231481</v>
      </c>
      <c r="C2343" s="85">
        <v>46098.881400462997</v>
      </c>
      <c r="D2343" s="86" t="s">
        <v>44</v>
      </c>
      <c r="E2343" s="86"/>
      <c r="F2343" s="86" t="s">
        <v>675</v>
      </c>
      <c r="G2343" s="86" t="s">
        <v>7981</v>
      </c>
      <c r="H2343">
        <v>87</v>
      </c>
      <c r="I2343" s="86" t="s">
        <v>60</v>
      </c>
      <c r="J2343" s="87">
        <v>21164757</v>
      </c>
      <c r="K2343" s="86" t="s">
        <v>114</v>
      </c>
      <c r="L2343" s="86"/>
      <c r="M2343" s="66" t="s">
        <v>706</v>
      </c>
      <c r="N2343" s="86" t="s">
        <v>150</v>
      </c>
      <c r="O2343" s="86"/>
      <c r="P2343" s="86" t="s">
        <v>729</v>
      </c>
      <c r="Q2343" s="86"/>
      <c r="R2343" s="86"/>
      <c r="T2343" s="86"/>
      <c r="U2343" s="85">
        <v>46096</v>
      </c>
      <c r="V2343" s="86" t="s">
        <v>7982</v>
      </c>
      <c r="W2343" s="86" t="s">
        <v>259</v>
      </c>
      <c r="X2343" s="86"/>
      <c r="Y2343" s="85"/>
      <c r="Z2343" s="85"/>
      <c r="AA2343" s="85"/>
      <c r="AB2343" s="85"/>
      <c r="AC2343" s="85"/>
      <c r="AD2343" s="85"/>
      <c r="AE2343" s="86"/>
      <c r="AF2343" s="85" t="s">
        <v>56</v>
      </c>
      <c r="AG2343" s="85">
        <v>46105</v>
      </c>
      <c r="AH2343" s="89">
        <f>OfficeForms.Table[[#This Row],[Fecha Cierre]]-OfficeForms.Table[[#This Row],[Fecha de radicación de la solicitud]]</f>
        <v>9</v>
      </c>
      <c r="AI2343" s="89" t="s">
        <v>57</v>
      </c>
      <c r="AJ2343" t="s">
        <v>7983</v>
      </c>
    </row>
    <row r="2344" spans="1:53" customFormat="1" ht="19.5" hidden="1" customHeight="1">
      <c r="A2344" s="4">
        <v>2355</v>
      </c>
      <c r="B2344" s="85">
        <v>46098.892951388902</v>
      </c>
      <c r="C2344" s="85">
        <v>46098.896111111098</v>
      </c>
      <c r="D2344" s="86" t="s">
        <v>44</v>
      </c>
      <c r="E2344" s="86"/>
      <c r="F2344" s="86" t="s">
        <v>1871</v>
      </c>
      <c r="G2344" s="86" t="s">
        <v>7984</v>
      </c>
      <c r="H2344">
        <v>0</v>
      </c>
      <c r="I2344" s="86" t="s">
        <v>60</v>
      </c>
      <c r="J2344" s="87">
        <v>13570074</v>
      </c>
      <c r="K2344" s="86" t="s">
        <v>114</v>
      </c>
      <c r="L2344" s="86"/>
      <c r="M2344" s="66" t="s">
        <v>7985</v>
      </c>
      <c r="N2344" s="86" t="s">
        <v>150</v>
      </c>
      <c r="O2344" s="86"/>
      <c r="P2344" s="86" t="s">
        <v>490</v>
      </c>
      <c r="Q2344" s="86" t="s">
        <v>7986</v>
      </c>
      <c r="R2344" s="86"/>
      <c r="T2344" s="86"/>
      <c r="U2344" s="85">
        <v>46077</v>
      </c>
      <c r="V2344" s="86" t="s">
        <v>7987</v>
      </c>
      <c r="W2344" s="86" t="s">
        <v>241</v>
      </c>
      <c r="X2344" s="86"/>
      <c r="Y2344" s="85"/>
      <c r="Z2344" s="85"/>
      <c r="AA2344" s="85"/>
      <c r="AB2344" s="85"/>
      <c r="AC2344" s="85"/>
      <c r="AD2344" s="85"/>
      <c r="AE2344" s="86" t="s">
        <v>75</v>
      </c>
      <c r="AF2344" s="86" t="s">
        <v>75</v>
      </c>
      <c r="AG2344" s="85"/>
      <c r="AH2344" s="89">
        <f>OfficeForms.Table[[#This Row],[Fecha Cierre]]-OfficeForms.Table[[#This Row],[Fecha de radicación de la solicitud]]</f>
        <v>-46077</v>
      </c>
      <c r="AI2344" s="89"/>
    </row>
    <row r="2345" spans="1:53" customFormat="1" ht="19.5" hidden="1" customHeight="1">
      <c r="A2345" s="4">
        <v>2356</v>
      </c>
      <c r="B2345" s="85">
        <v>46098.927962962996</v>
      </c>
      <c r="C2345" s="85">
        <v>46098.9295949074</v>
      </c>
      <c r="D2345" s="86" t="s">
        <v>44</v>
      </c>
      <c r="E2345" s="86"/>
      <c r="F2345" s="86" t="s">
        <v>1871</v>
      </c>
      <c r="G2345" s="86" t="s">
        <v>7988</v>
      </c>
      <c r="H2345">
        <v>0</v>
      </c>
      <c r="I2345" s="86" t="s">
        <v>60</v>
      </c>
      <c r="J2345" s="87">
        <v>79464572</v>
      </c>
      <c r="K2345" s="86" t="s">
        <v>114</v>
      </c>
      <c r="L2345" s="86"/>
      <c r="M2345" s="66" t="s">
        <v>7989</v>
      </c>
      <c r="N2345" s="86" t="s">
        <v>150</v>
      </c>
      <c r="O2345" s="86"/>
      <c r="P2345" s="86" t="s">
        <v>51</v>
      </c>
      <c r="Q2345" s="86"/>
      <c r="R2345" s="86" t="s">
        <v>7990</v>
      </c>
      <c r="T2345" s="86"/>
      <c r="U2345" s="85">
        <v>46086</v>
      </c>
      <c r="V2345" s="86" t="s">
        <v>7991</v>
      </c>
      <c r="W2345" s="86" t="s">
        <v>241</v>
      </c>
      <c r="X2345" s="86"/>
      <c r="Y2345" s="85"/>
      <c r="Z2345" s="85"/>
      <c r="AA2345" s="85"/>
      <c r="AB2345" s="85"/>
      <c r="AC2345" s="85"/>
      <c r="AD2345" s="85"/>
      <c r="AE2345" s="86" t="s">
        <v>75</v>
      </c>
      <c r="AF2345" s="86" t="s">
        <v>75</v>
      </c>
      <c r="AG2345" s="85"/>
      <c r="AH2345" s="89">
        <f>OfficeForms.Table[[#This Row],[Fecha Cierre]]-OfficeForms.Table[[#This Row],[Fecha de radicación de la solicitud]]</f>
        <v>-46086</v>
      </c>
      <c r="AI2345" s="89"/>
    </row>
    <row r="2346" spans="1:53" customFormat="1" ht="19.5" hidden="1" customHeight="1">
      <c r="A2346" s="4">
        <v>2357</v>
      </c>
      <c r="B2346" s="85">
        <v>46098.9511458333</v>
      </c>
      <c r="C2346" s="85">
        <v>46098.954421296301</v>
      </c>
      <c r="D2346" s="86" t="s">
        <v>44</v>
      </c>
      <c r="E2346" s="86"/>
      <c r="F2346" s="86" t="s">
        <v>1220</v>
      </c>
      <c r="G2346" s="86" t="s">
        <v>4571</v>
      </c>
      <c r="H2346">
        <v>65</v>
      </c>
      <c r="I2346" s="86" t="s">
        <v>60</v>
      </c>
      <c r="J2346" s="87">
        <v>8402154</v>
      </c>
      <c r="K2346" s="86" t="s">
        <v>48</v>
      </c>
      <c r="L2346" s="86" t="s">
        <v>7992</v>
      </c>
      <c r="M2346" s="66" t="s">
        <v>2219</v>
      </c>
      <c r="N2346" s="86" t="s">
        <v>50</v>
      </c>
      <c r="O2346" s="86"/>
      <c r="P2346" s="86" t="s">
        <v>51</v>
      </c>
      <c r="Q2346" s="86"/>
      <c r="R2346" s="86" t="s">
        <v>1024</v>
      </c>
      <c r="T2346" s="86"/>
      <c r="U2346" s="85">
        <v>46097</v>
      </c>
      <c r="V2346" s="86" t="s">
        <v>7993</v>
      </c>
      <c r="W2346" s="86" t="s">
        <v>1224</v>
      </c>
      <c r="X2346" s="86"/>
      <c r="Y2346" s="85"/>
      <c r="Z2346" s="85"/>
      <c r="AA2346" s="85"/>
      <c r="AB2346" s="85"/>
      <c r="AC2346" s="85"/>
      <c r="AD2346" s="85"/>
      <c r="AE2346" s="86" t="s">
        <v>55</v>
      </c>
      <c r="AF2346" s="85" t="s">
        <v>977</v>
      </c>
      <c r="AG2346" s="85">
        <v>46098</v>
      </c>
      <c r="AH2346" s="89">
        <f>OfficeForms.Table[[#This Row],[Fecha Cierre]]-OfficeForms.Table[[#This Row],[Fecha de radicación de la solicitud]]</f>
        <v>1</v>
      </c>
      <c r="AI2346" s="89" t="s">
        <v>57</v>
      </c>
      <c r="AJ2346" t="s">
        <v>7994</v>
      </c>
    </row>
    <row r="2347" spans="1:53" customFormat="1" ht="19.5" hidden="1" customHeight="1">
      <c r="A2347" s="4">
        <v>2358</v>
      </c>
      <c r="B2347" s="85">
        <v>46098.954456018502</v>
      </c>
      <c r="C2347" s="85">
        <v>46098.961828703701</v>
      </c>
      <c r="D2347" s="86" t="s">
        <v>44</v>
      </c>
      <c r="E2347" s="86"/>
      <c r="F2347" s="86" t="s">
        <v>1220</v>
      </c>
      <c r="G2347" s="86" t="s">
        <v>7995</v>
      </c>
      <c r="H2347">
        <v>77</v>
      </c>
      <c r="I2347" s="86" t="s">
        <v>60</v>
      </c>
      <c r="J2347" s="87">
        <v>19050298</v>
      </c>
      <c r="K2347" s="86" t="s">
        <v>61</v>
      </c>
      <c r="L2347" s="86"/>
      <c r="M2347" s="66" t="s">
        <v>7996</v>
      </c>
      <c r="N2347" s="86" t="s">
        <v>63</v>
      </c>
      <c r="O2347" s="86"/>
      <c r="P2347" s="86" t="s">
        <v>64</v>
      </c>
      <c r="Q2347" s="86"/>
      <c r="R2347" s="86"/>
      <c r="T2347" s="86" t="s">
        <v>5876</v>
      </c>
      <c r="U2347" s="85">
        <v>46096</v>
      </c>
      <c r="V2347" s="86" t="s">
        <v>3543</v>
      </c>
      <c r="W2347" s="86" t="s">
        <v>1224</v>
      </c>
      <c r="X2347" s="86" t="s">
        <v>7997</v>
      </c>
      <c r="Y2347" s="85">
        <v>46099</v>
      </c>
      <c r="Z2347" s="85"/>
      <c r="AA2347" s="85"/>
      <c r="AB2347" s="85"/>
      <c r="AC2347" s="85"/>
      <c r="AD2347" s="85"/>
      <c r="AE2347" s="86" t="s">
        <v>75</v>
      </c>
      <c r="AF2347" s="85" t="s">
        <v>977</v>
      </c>
      <c r="AG2347" s="85">
        <v>46099</v>
      </c>
      <c r="AH2347" s="89">
        <f>OfficeForms.Table[[#This Row],[Fecha Cierre]]-OfficeForms.Table[[#This Row],[Fecha de radicación de la solicitud]]</f>
        <v>3</v>
      </c>
      <c r="AI2347" s="89" t="s">
        <v>57</v>
      </c>
      <c r="AJ2347" t="s">
        <v>7998</v>
      </c>
    </row>
    <row r="2348" spans="1:53" customFormat="1" ht="19.5" hidden="1" customHeight="1">
      <c r="A2348" s="4">
        <v>2359</v>
      </c>
      <c r="B2348" s="85">
        <v>46098.985069444403</v>
      </c>
      <c r="C2348" s="85">
        <v>46098.9864930556</v>
      </c>
      <c r="D2348" s="86" t="s">
        <v>44</v>
      </c>
      <c r="E2348" s="86"/>
      <c r="F2348" s="86" t="s">
        <v>1290</v>
      </c>
      <c r="G2348" s="86" t="s">
        <v>7999</v>
      </c>
      <c r="H2348">
        <v>70</v>
      </c>
      <c r="I2348" s="86" t="s">
        <v>60</v>
      </c>
      <c r="J2348" s="87">
        <v>11427719</v>
      </c>
      <c r="K2348" s="86" t="s">
        <v>48</v>
      </c>
      <c r="L2348" s="86" t="s">
        <v>8000</v>
      </c>
      <c r="M2348" s="66" t="s">
        <v>8001</v>
      </c>
      <c r="N2348" s="86" t="s">
        <v>50</v>
      </c>
      <c r="O2348" s="86"/>
      <c r="P2348" s="86" t="s">
        <v>51</v>
      </c>
      <c r="Q2348" s="86"/>
      <c r="R2348" s="86" t="s">
        <v>1309</v>
      </c>
      <c r="T2348" s="86"/>
      <c r="U2348" s="85">
        <v>46096</v>
      </c>
      <c r="V2348" s="86" t="s">
        <v>8002</v>
      </c>
      <c r="W2348" s="86" t="s">
        <v>1224</v>
      </c>
      <c r="X2348" s="86"/>
      <c r="Y2348" s="85"/>
      <c r="Z2348" s="85"/>
      <c r="AA2348" s="85"/>
      <c r="AB2348" s="85"/>
      <c r="AC2348" s="85"/>
      <c r="AD2348" s="85"/>
      <c r="AE2348" s="86" t="s">
        <v>77</v>
      </c>
      <c r="AF2348" s="85" t="s">
        <v>977</v>
      </c>
      <c r="AG2348" s="85">
        <v>46098</v>
      </c>
      <c r="AH2348" s="89">
        <f>OfficeForms.Table[[#This Row],[Fecha Cierre]]-OfficeForms.Table[[#This Row],[Fecha de radicación de la solicitud]]</f>
        <v>2</v>
      </c>
      <c r="AI2348" s="89" t="s">
        <v>57</v>
      </c>
      <c r="AJ2348" t="s">
        <v>8003</v>
      </c>
    </row>
    <row r="2349" spans="1:53" ht="19.5" hidden="1" customHeight="1">
      <c r="A2349" s="184">
        <v>2360</v>
      </c>
      <c r="B2349" s="329">
        <v>46099.356921296298</v>
      </c>
      <c r="C2349" s="329">
        <v>46099.358101851903</v>
      </c>
      <c r="D2349" s="330" t="s">
        <v>44</v>
      </c>
      <c r="E2349" s="330"/>
      <c r="F2349" s="330" t="s">
        <v>2061</v>
      </c>
      <c r="G2349" s="330" t="s">
        <v>8004</v>
      </c>
      <c r="H2349" s="328">
        <v>77</v>
      </c>
      <c r="I2349" s="330" t="s">
        <v>60</v>
      </c>
      <c r="J2349" s="331">
        <v>17198693</v>
      </c>
      <c r="K2349" s="330" t="s">
        <v>216</v>
      </c>
      <c r="L2349" s="330"/>
      <c r="M2349" s="190" t="s">
        <v>8005</v>
      </c>
      <c r="N2349" s="330" t="s">
        <v>50</v>
      </c>
      <c r="O2349" s="330"/>
      <c r="P2349" s="330" t="s">
        <v>51</v>
      </c>
      <c r="Q2349" s="330"/>
      <c r="R2349" s="330" t="s">
        <v>4870</v>
      </c>
      <c r="S2349" s="328"/>
      <c r="T2349" s="330"/>
      <c r="U2349" s="329">
        <v>46095</v>
      </c>
      <c r="V2349" s="330" t="s">
        <v>3543</v>
      </c>
      <c r="W2349" s="330" t="s">
        <v>1224</v>
      </c>
      <c r="X2349" s="330" t="s">
        <v>8006</v>
      </c>
      <c r="Y2349" s="329">
        <v>46099</v>
      </c>
      <c r="Z2349" s="329">
        <v>46106</v>
      </c>
      <c r="AA2349" s="329"/>
      <c r="AB2349" s="329"/>
      <c r="AC2349" s="329"/>
      <c r="AD2349" s="329"/>
      <c r="AE2349" s="330" t="s">
        <v>126</v>
      </c>
      <c r="AF2349" s="329" t="s">
        <v>977</v>
      </c>
      <c r="AG2349" s="329">
        <v>46106</v>
      </c>
      <c r="AH2349" s="332">
        <f>OfficeForms.Table[[#This Row],[Fecha Cierre]]-OfficeForms.Table[[#This Row],[Fecha de radicación de la solicitud]]</f>
        <v>11</v>
      </c>
      <c r="AI2349" s="332" t="s">
        <v>57</v>
      </c>
      <c r="AJ2349" s="328"/>
      <c r="AK2349" s="328"/>
      <c r="AL2349" s="328"/>
      <c r="AM2349" s="328"/>
      <c r="AN2349" s="328"/>
      <c r="AO2349" s="328"/>
      <c r="AP2349" s="328"/>
      <c r="AQ2349" s="328"/>
      <c r="AR2349" s="328"/>
      <c r="AS2349" s="328"/>
      <c r="AT2349" s="328"/>
      <c r="AU2349" s="328"/>
      <c r="AV2349" s="328"/>
      <c r="AW2349" s="328"/>
      <c r="AX2349" s="328"/>
      <c r="AY2349" s="328"/>
      <c r="AZ2349" s="328"/>
      <c r="BA2349" s="328"/>
    </row>
    <row r="2350" spans="1:53" ht="19.5" hidden="1" customHeight="1">
      <c r="A2350" s="184">
        <v>2361</v>
      </c>
      <c r="B2350" s="329">
        <v>46099.367488425902</v>
      </c>
      <c r="C2350" s="329">
        <v>46099.370694444398</v>
      </c>
      <c r="D2350" s="330" t="s">
        <v>44</v>
      </c>
      <c r="E2350" s="330"/>
      <c r="F2350" s="330" t="s">
        <v>1640</v>
      </c>
      <c r="G2350" s="330" t="s">
        <v>8007</v>
      </c>
      <c r="H2350" s="328">
        <v>1</v>
      </c>
      <c r="I2350" s="330" t="s">
        <v>47</v>
      </c>
      <c r="J2350" s="331">
        <v>1233931711</v>
      </c>
      <c r="K2350" s="330" t="s">
        <v>216</v>
      </c>
      <c r="L2350" s="330"/>
      <c r="M2350" s="190" t="s">
        <v>8008</v>
      </c>
      <c r="N2350" s="330" t="s">
        <v>50</v>
      </c>
      <c r="O2350" s="330"/>
      <c r="P2350" s="330" t="s">
        <v>51</v>
      </c>
      <c r="Q2350" s="330"/>
      <c r="R2350" s="330" t="s">
        <v>8009</v>
      </c>
      <c r="S2350" s="328"/>
      <c r="T2350" s="330"/>
      <c r="U2350" s="329">
        <v>46098</v>
      </c>
      <c r="V2350" s="330" t="s">
        <v>8008</v>
      </c>
      <c r="W2350" s="330" t="s">
        <v>320</v>
      </c>
      <c r="X2350" s="330" t="s">
        <v>8010</v>
      </c>
      <c r="Y2350" s="329">
        <v>46099</v>
      </c>
      <c r="Z2350" s="329"/>
      <c r="AA2350" s="329"/>
      <c r="AB2350" s="329"/>
      <c r="AC2350" s="329"/>
      <c r="AD2350" s="329"/>
      <c r="AE2350" s="330" t="s">
        <v>75</v>
      </c>
      <c r="AF2350" s="329"/>
      <c r="AG2350" s="329">
        <v>46099</v>
      </c>
      <c r="AH2350" s="332">
        <f>OfficeForms.Table[[#This Row],[Fecha Cierre]]-OfficeForms.Table[[#This Row],[Fecha de radicación de la solicitud]]</f>
        <v>1</v>
      </c>
      <c r="AI2350" s="332"/>
      <c r="AJ2350" s="328"/>
      <c r="AK2350" s="328"/>
      <c r="AL2350" s="328"/>
      <c r="AM2350" s="328"/>
      <c r="AN2350" s="328"/>
      <c r="AO2350" s="328"/>
      <c r="AP2350" s="328"/>
      <c r="AQ2350" s="328"/>
      <c r="AR2350" s="328"/>
      <c r="AS2350" s="328"/>
      <c r="AT2350" s="328"/>
      <c r="AU2350" s="328"/>
      <c r="AV2350" s="328"/>
      <c r="AW2350" s="328"/>
      <c r="AX2350" s="328"/>
      <c r="AY2350" s="328"/>
      <c r="AZ2350" s="328"/>
      <c r="BA2350" s="328"/>
    </row>
    <row r="2351" spans="1:53" customFormat="1" ht="19.5" hidden="1" customHeight="1">
      <c r="A2351" s="4">
        <v>2362</v>
      </c>
      <c r="B2351" s="85">
        <v>46099.370844907397</v>
      </c>
      <c r="C2351" s="85">
        <v>46099.372418981497</v>
      </c>
      <c r="D2351" s="86" t="s">
        <v>44</v>
      </c>
      <c r="E2351" s="86"/>
      <c r="F2351" s="86" t="s">
        <v>1640</v>
      </c>
      <c r="G2351" s="86" t="s">
        <v>8011</v>
      </c>
      <c r="H2351">
        <v>3</v>
      </c>
      <c r="I2351" s="86" t="s">
        <v>47</v>
      </c>
      <c r="J2351" s="87">
        <v>1233936268</v>
      </c>
      <c r="K2351" s="86" t="s">
        <v>88</v>
      </c>
      <c r="L2351" s="86"/>
      <c r="M2351" s="66" t="s">
        <v>8012</v>
      </c>
      <c r="N2351" s="86" t="s">
        <v>50</v>
      </c>
      <c r="O2351" s="86"/>
      <c r="P2351" s="86" t="s">
        <v>51</v>
      </c>
      <c r="Q2351" s="86"/>
      <c r="R2351" s="86" t="s">
        <v>8013</v>
      </c>
      <c r="T2351" s="86"/>
      <c r="U2351" s="85">
        <v>46099</v>
      </c>
      <c r="V2351" s="86" t="s">
        <v>8013</v>
      </c>
      <c r="W2351" s="86" t="s">
        <v>320</v>
      </c>
      <c r="X2351" s="69" t="s">
        <v>8014</v>
      </c>
      <c r="Y2351" s="85">
        <v>46107</v>
      </c>
      <c r="Z2351" s="85"/>
      <c r="AA2351" s="85"/>
      <c r="AB2351" s="85"/>
      <c r="AC2351" s="85"/>
      <c r="AD2351" s="85"/>
      <c r="AE2351" s="86" t="s">
        <v>75</v>
      </c>
      <c r="AF2351" s="85" t="s">
        <v>1469</v>
      </c>
      <c r="AG2351" s="85">
        <v>46105</v>
      </c>
      <c r="AH2351" s="89">
        <f>OfficeForms.Table[[#This Row],[Fecha Cierre]]-OfficeForms.Table[[#This Row],[Fecha de radicación de la solicitud]]</f>
        <v>6</v>
      </c>
      <c r="AI2351" s="89"/>
    </row>
    <row r="2352" spans="1:53" customFormat="1" ht="19.5" hidden="1" customHeight="1">
      <c r="A2352" s="4">
        <v>2363</v>
      </c>
      <c r="B2352" s="85">
        <v>46099.425335648099</v>
      </c>
      <c r="C2352" s="85">
        <v>46099.428599537001</v>
      </c>
      <c r="D2352" s="86" t="s">
        <v>44</v>
      </c>
      <c r="E2352" s="86"/>
      <c r="F2352" s="86" t="s">
        <v>344</v>
      </c>
      <c r="G2352" s="86" t="s">
        <v>8015</v>
      </c>
      <c r="H2352">
        <v>42</v>
      </c>
      <c r="I2352" s="86" t="s">
        <v>60</v>
      </c>
      <c r="J2352" s="87">
        <v>52967671</v>
      </c>
      <c r="K2352" s="86" t="s">
        <v>80</v>
      </c>
      <c r="L2352" s="86"/>
      <c r="M2352" s="66" t="s">
        <v>8016</v>
      </c>
      <c r="N2352" s="86" t="s">
        <v>50</v>
      </c>
      <c r="O2352" s="86"/>
      <c r="P2352" s="86" t="s">
        <v>51</v>
      </c>
      <c r="Q2352" s="86"/>
      <c r="R2352" s="86" t="s">
        <v>5568</v>
      </c>
      <c r="T2352" s="86"/>
      <c r="U2352" s="85">
        <v>46094</v>
      </c>
      <c r="V2352" s="86" t="s">
        <v>8017</v>
      </c>
      <c r="W2352" s="86" t="s">
        <v>1138</v>
      </c>
      <c r="X2352" s="86" t="s">
        <v>8018</v>
      </c>
      <c r="Y2352" s="85">
        <v>46106</v>
      </c>
      <c r="Z2352" s="85"/>
      <c r="AA2352" s="85"/>
      <c r="AB2352" s="85"/>
      <c r="AC2352" s="85"/>
      <c r="AD2352" s="85"/>
      <c r="AE2352" s="86" t="s">
        <v>75</v>
      </c>
      <c r="AF2352" s="85"/>
      <c r="AG2352" s="85"/>
      <c r="AH2352" s="89">
        <f>OfficeForms.Table[[#This Row],[Fecha Cierre]]-OfficeForms.Table[[#This Row],[Fecha de radicación de la solicitud]]</f>
        <v>-46094</v>
      </c>
      <c r="AI2352" s="89"/>
    </row>
    <row r="2353" spans="1:36" customFormat="1" ht="19.5" hidden="1" customHeight="1">
      <c r="A2353" s="4">
        <v>2364</v>
      </c>
      <c r="B2353" s="85">
        <v>46099.430682870399</v>
      </c>
      <c r="C2353" s="85">
        <v>46099.430752314802</v>
      </c>
      <c r="D2353" s="86" t="s">
        <v>44</v>
      </c>
      <c r="E2353" s="86"/>
      <c r="F2353" s="86" t="s">
        <v>344</v>
      </c>
      <c r="G2353" s="86" t="s">
        <v>8019</v>
      </c>
      <c r="H2353">
        <v>53</v>
      </c>
      <c r="I2353" s="86" t="s">
        <v>60</v>
      </c>
      <c r="J2353" s="87">
        <v>52586062</v>
      </c>
      <c r="K2353" s="86" t="s">
        <v>114</v>
      </c>
      <c r="L2353" s="86"/>
      <c r="M2353" s="66" t="s">
        <v>926</v>
      </c>
      <c r="N2353" s="86" t="s">
        <v>50</v>
      </c>
      <c r="O2353" s="86"/>
      <c r="P2353" s="86" t="s">
        <v>51</v>
      </c>
      <c r="Q2353" s="86"/>
      <c r="R2353" s="86" t="s">
        <v>4626</v>
      </c>
      <c r="T2353" s="86"/>
      <c r="U2353" s="85">
        <v>46093</v>
      </c>
      <c r="V2353" s="86" t="s">
        <v>8020</v>
      </c>
      <c r="W2353" s="86" t="s">
        <v>1138</v>
      </c>
      <c r="X2353" s="86" t="s">
        <v>8021</v>
      </c>
      <c r="Y2353" s="85">
        <v>46100</v>
      </c>
      <c r="Z2353" s="85">
        <v>46107</v>
      </c>
      <c r="AA2353" s="85">
        <v>46111</v>
      </c>
      <c r="AB2353" s="85"/>
      <c r="AC2353" s="85"/>
      <c r="AD2353" s="85"/>
      <c r="AE2353" s="86" t="s">
        <v>55</v>
      </c>
      <c r="AF2353" s="85"/>
      <c r="AG2353" s="85"/>
      <c r="AH2353" s="89">
        <f>OfficeForms.Table[[#This Row],[Fecha Cierre]]-OfficeForms.Table[[#This Row],[Fecha de radicación de la solicitud]]</f>
        <v>-46093</v>
      </c>
      <c r="AI2353" s="89"/>
    </row>
    <row r="2354" spans="1:36" customFormat="1" ht="19.5" hidden="1" customHeight="1">
      <c r="A2354" s="4">
        <v>2365</v>
      </c>
      <c r="B2354" s="85">
        <v>46099.432337963</v>
      </c>
      <c r="C2354" s="85">
        <v>46099.4347569444</v>
      </c>
      <c r="D2354" s="86" t="s">
        <v>44</v>
      </c>
      <c r="E2354" s="86"/>
      <c r="F2354" s="86" t="s">
        <v>344</v>
      </c>
      <c r="G2354" s="86" t="s">
        <v>8022</v>
      </c>
      <c r="H2354">
        <v>27</v>
      </c>
      <c r="I2354" s="86" t="s">
        <v>60</v>
      </c>
      <c r="J2354" s="87">
        <v>1074419088</v>
      </c>
      <c r="K2354" s="86" t="s">
        <v>114</v>
      </c>
      <c r="L2354" s="86"/>
      <c r="M2354" s="66" t="s">
        <v>8023</v>
      </c>
      <c r="N2354" s="86" t="s">
        <v>50</v>
      </c>
      <c r="O2354" s="86"/>
      <c r="P2354" s="86" t="s">
        <v>51</v>
      </c>
      <c r="Q2354" s="86"/>
      <c r="R2354" s="86" t="s">
        <v>5383</v>
      </c>
      <c r="T2354" s="86"/>
      <c r="U2354" s="85">
        <v>46093</v>
      </c>
      <c r="V2354" s="86" t="s">
        <v>8024</v>
      </c>
      <c r="W2354" s="86" t="s">
        <v>1138</v>
      </c>
      <c r="X2354" s="86" t="s">
        <v>8025</v>
      </c>
      <c r="Y2354" s="85">
        <v>46100</v>
      </c>
      <c r="Z2354" s="85"/>
      <c r="AA2354" s="85"/>
      <c r="AB2354" s="85"/>
      <c r="AC2354" s="85"/>
      <c r="AD2354" s="85"/>
      <c r="AE2354" s="86" t="s">
        <v>55</v>
      </c>
      <c r="AF2354" s="85"/>
      <c r="AG2354" s="85"/>
      <c r="AH2354" s="89">
        <f>OfficeForms.Table[[#This Row],[Fecha Cierre]]-OfficeForms.Table[[#This Row],[Fecha de radicación de la solicitud]]</f>
        <v>-46093</v>
      </c>
      <c r="AI2354" s="89"/>
    </row>
    <row r="2355" spans="1:36" customFormat="1" ht="19.5" hidden="1" customHeight="1">
      <c r="A2355" s="4">
        <v>2366</v>
      </c>
      <c r="B2355" s="85">
        <v>46099.449398148201</v>
      </c>
      <c r="C2355" s="85">
        <v>46099.450509259303</v>
      </c>
      <c r="D2355" s="86" t="s">
        <v>44</v>
      </c>
      <c r="E2355" s="86"/>
      <c r="F2355" s="86" t="s">
        <v>119</v>
      </c>
      <c r="G2355" s="86" t="s">
        <v>8026</v>
      </c>
      <c r="H2355">
        <v>33</v>
      </c>
      <c r="I2355" s="86" t="s">
        <v>60</v>
      </c>
      <c r="J2355" s="87">
        <v>1022388575</v>
      </c>
      <c r="K2355" s="86" t="s">
        <v>128</v>
      </c>
      <c r="L2355" s="86"/>
      <c r="M2355" s="66" t="s">
        <v>4863</v>
      </c>
      <c r="N2355" s="86" t="s">
        <v>50</v>
      </c>
      <c r="O2355" s="86"/>
      <c r="P2355" s="86" t="s">
        <v>82</v>
      </c>
      <c r="Q2355" s="86"/>
      <c r="R2355" s="86"/>
      <c r="T2355" s="86"/>
      <c r="U2355" s="85">
        <v>46097</v>
      </c>
      <c r="V2355" s="86" t="s">
        <v>218</v>
      </c>
      <c r="W2355" s="86" t="s">
        <v>123</v>
      </c>
      <c r="X2355" s="86" t="s">
        <v>8027</v>
      </c>
      <c r="Y2355" s="85">
        <v>46112</v>
      </c>
      <c r="Z2355" s="85"/>
      <c r="AA2355" s="85"/>
      <c r="AB2355" s="85"/>
      <c r="AC2355" s="85"/>
      <c r="AD2355" s="85"/>
      <c r="AE2355" s="86" t="s">
        <v>43</v>
      </c>
      <c r="AF2355" s="85" t="s">
        <v>977</v>
      </c>
      <c r="AG2355" s="85">
        <v>46100</v>
      </c>
      <c r="AH2355" s="89">
        <f>OfficeForms.Table[[#This Row],[Fecha Cierre]]-OfficeForms.Table[[#This Row],[Fecha de radicación de la solicitud]]</f>
        <v>3</v>
      </c>
      <c r="AI2355" s="89"/>
      <c r="AJ2355" t="s">
        <v>75</v>
      </c>
    </row>
    <row r="2356" spans="1:36" customFormat="1" ht="19.5" hidden="1" customHeight="1">
      <c r="A2356" s="4">
        <v>2367</v>
      </c>
      <c r="B2356" s="85">
        <v>46099.450532407398</v>
      </c>
      <c r="C2356" s="85">
        <v>46099.451319444401</v>
      </c>
      <c r="D2356" s="86" t="s">
        <v>44</v>
      </c>
      <c r="E2356" s="86"/>
      <c r="F2356" s="86" t="s">
        <v>119</v>
      </c>
      <c r="G2356" s="86" t="s">
        <v>8028</v>
      </c>
      <c r="H2356">
        <v>75</v>
      </c>
      <c r="I2356" s="86" t="s">
        <v>60</v>
      </c>
      <c r="J2356" s="87">
        <v>41540771</v>
      </c>
      <c r="K2356" s="86" t="s">
        <v>114</v>
      </c>
      <c r="L2356" s="86"/>
      <c r="M2356" s="66" t="s">
        <v>4905</v>
      </c>
      <c r="N2356" s="86" t="s">
        <v>50</v>
      </c>
      <c r="O2356" s="86"/>
      <c r="P2356" s="86" t="s">
        <v>82</v>
      </c>
      <c r="Q2356" s="86"/>
      <c r="R2356" s="86"/>
      <c r="T2356" s="86"/>
      <c r="U2356" s="85">
        <v>46097</v>
      </c>
      <c r="V2356" s="86" t="s">
        <v>673</v>
      </c>
      <c r="W2356" s="86" t="s">
        <v>123</v>
      </c>
      <c r="X2356" s="86" t="s">
        <v>8029</v>
      </c>
      <c r="Y2356" s="85">
        <v>46100</v>
      </c>
      <c r="Z2356" s="85"/>
      <c r="AA2356" s="85"/>
      <c r="AB2356" s="85"/>
      <c r="AC2356" s="85"/>
      <c r="AD2356" s="85"/>
      <c r="AE2356" s="86" t="s">
        <v>43</v>
      </c>
      <c r="AF2356" s="85" t="s">
        <v>977</v>
      </c>
      <c r="AG2356" s="85">
        <v>46107</v>
      </c>
      <c r="AH2356" s="89">
        <f>OfficeForms.Table[[#This Row],[Fecha Cierre]]-OfficeForms.Table[[#This Row],[Fecha de radicación de la solicitud]]</f>
        <v>10</v>
      </c>
      <c r="AI2356" s="89"/>
      <c r="AJ2356" t="s">
        <v>43</v>
      </c>
    </row>
    <row r="2357" spans="1:36" customFormat="1" ht="19.5" hidden="1" customHeight="1">
      <c r="A2357" s="4">
        <v>2368</v>
      </c>
      <c r="B2357" s="85">
        <v>46099.451342592598</v>
      </c>
      <c r="C2357" s="85">
        <v>46099.452395833301</v>
      </c>
      <c r="D2357" s="86" t="s">
        <v>44</v>
      </c>
      <c r="E2357" s="86"/>
      <c r="F2357" s="86" t="s">
        <v>119</v>
      </c>
      <c r="G2357" s="86" t="s">
        <v>8030</v>
      </c>
      <c r="H2357">
        <v>32</v>
      </c>
      <c r="I2357" s="86" t="s">
        <v>193</v>
      </c>
      <c r="J2357" s="87">
        <v>4845365</v>
      </c>
      <c r="K2357" s="86" t="s">
        <v>88</v>
      </c>
      <c r="L2357" s="86"/>
      <c r="M2357" s="66" t="s">
        <v>8031</v>
      </c>
      <c r="N2357" s="86" t="s">
        <v>50</v>
      </c>
      <c r="O2357" s="86"/>
      <c r="P2357" s="86" t="s">
        <v>82</v>
      </c>
      <c r="Q2357" s="86"/>
      <c r="R2357" s="86"/>
      <c r="T2357" s="86"/>
      <c r="U2357" s="85">
        <v>46097</v>
      </c>
      <c r="V2357" s="86" t="s">
        <v>673</v>
      </c>
      <c r="W2357" s="86" t="s">
        <v>123</v>
      </c>
      <c r="X2357" s="69" t="s">
        <v>8032</v>
      </c>
      <c r="Y2357" s="85">
        <v>46107</v>
      </c>
      <c r="Z2357" s="85"/>
      <c r="AA2357" s="85"/>
      <c r="AB2357" s="85"/>
      <c r="AC2357" s="85"/>
      <c r="AD2357" s="85"/>
      <c r="AE2357" s="86" t="s">
        <v>126</v>
      </c>
      <c r="AF2357" s="85" t="s">
        <v>977</v>
      </c>
      <c r="AG2357" s="85">
        <v>46101</v>
      </c>
      <c r="AH2357" s="89">
        <f>OfficeForms.Table[[#This Row],[Fecha Cierre]]-OfficeForms.Table[[#This Row],[Fecha de radicación de la solicitud]]</f>
        <v>4</v>
      </c>
      <c r="AI2357" s="89"/>
      <c r="AJ2357" t="s">
        <v>4113</v>
      </c>
    </row>
    <row r="2358" spans="1:36" customFormat="1" ht="19.5" hidden="1" customHeight="1">
      <c r="A2358" s="4">
        <v>2369</v>
      </c>
      <c r="B2358" s="85">
        <v>46099.4526736111</v>
      </c>
      <c r="C2358" s="85">
        <v>46099.453611111101</v>
      </c>
      <c r="D2358" s="86" t="s">
        <v>44</v>
      </c>
      <c r="E2358" s="86"/>
      <c r="F2358" s="86" t="s">
        <v>119</v>
      </c>
      <c r="G2358" s="86" t="s">
        <v>8030</v>
      </c>
      <c r="H2358">
        <v>32</v>
      </c>
      <c r="I2358" s="86" t="s">
        <v>193</v>
      </c>
      <c r="J2358" s="87">
        <v>4845365</v>
      </c>
      <c r="K2358" s="86" t="s">
        <v>88</v>
      </c>
      <c r="L2358" s="86"/>
      <c r="M2358" s="66" t="s">
        <v>8031</v>
      </c>
      <c r="N2358" s="86" t="s">
        <v>63</v>
      </c>
      <c r="O2358" s="86"/>
      <c r="P2358" s="86" t="s">
        <v>141</v>
      </c>
      <c r="Q2358" s="86"/>
      <c r="R2358" s="86"/>
      <c r="T2358" s="86"/>
      <c r="U2358" s="85">
        <v>46097</v>
      </c>
      <c r="V2358" s="86" t="s">
        <v>3916</v>
      </c>
      <c r="W2358" s="86" t="s">
        <v>123</v>
      </c>
      <c r="X2358" s="69" t="s">
        <v>8032</v>
      </c>
      <c r="Y2358" s="85">
        <v>46107</v>
      </c>
      <c r="Z2358" s="85"/>
      <c r="AA2358" s="85"/>
      <c r="AB2358" s="85"/>
      <c r="AC2358" s="85"/>
      <c r="AD2358" s="85"/>
      <c r="AE2358" s="86" t="s">
        <v>126</v>
      </c>
      <c r="AF2358" s="85" t="s">
        <v>977</v>
      </c>
      <c r="AG2358" s="85">
        <v>46107</v>
      </c>
      <c r="AH2358" s="89">
        <f>OfficeForms.Table[[#This Row],[Fecha Cierre]]-OfficeForms.Table[[#This Row],[Fecha de radicación de la solicitud]]</f>
        <v>10</v>
      </c>
      <c r="AI2358" s="89"/>
      <c r="AJ2358" s="86" t="s">
        <v>126</v>
      </c>
    </row>
    <row r="2359" spans="1:36" customFormat="1" ht="19.5" hidden="1" customHeight="1">
      <c r="A2359" s="4">
        <v>2370</v>
      </c>
      <c r="B2359" s="85">
        <v>46099.453634259298</v>
      </c>
      <c r="C2359" s="85">
        <v>46099.454375000001</v>
      </c>
      <c r="D2359" s="86" t="s">
        <v>44</v>
      </c>
      <c r="E2359" s="86"/>
      <c r="F2359" s="86" t="s">
        <v>119</v>
      </c>
      <c r="G2359" s="86" t="s">
        <v>8033</v>
      </c>
      <c r="H2359">
        <v>75</v>
      </c>
      <c r="I2359" s="86" t="s">
        <v>60</v>
      </c>
      <c r="J2359" s="87">
        <v>23912142</v>
      </c>
      <c r="K2359" s="86" t="s">
        <v>88</v>
      </c>
      <c r="L2359" s="86"/>
      <c r="M2359" s="66" t="s">
        <v>8034</v>
      </c>
      <c r="N2359" s="86" t="s">
        <v>63</v>
      </c>
      <c r="O2359" s="86"/>
      <c r="P2359" s="86" t="s">
        <v>141</v>
      </c>
      <c r="Q2359" s="86"/>
      <c r="R2359" s="86"/>
      <c r="T2359" s="86"/>
      <c r="U2359" s="85">
        <v>46097</v>
      </c>
      <c r="V2359" s="86" t="s">
        <v>1176</v>
      </c>
      <c r="W2359" s="86" t="s">
        <v>123</v>
      </c>
      <c r="X2359" s="69" t="s">
        <v>8035</v>
      </c>
      <c r="Y2359" s="85">
        <v>46107</v>
      </c>
      <c r="Z2359" s="85"/>
      <c r="AA2359" s="85"/>
      <c r="AB2359" s="85"/>
      <c r="AC2359" s="85"/>
      <c r="AD2359" s="85"/>
      <c r="AE2359" s="86" t="s">
        <v>55</v>
      </c>
      <c r="AF2359" s="85" t="s">
        <v>977</v>
      </c>
      <c r="AG2359" s="85">
        <v>46100</v>
      </c>
      <c r="AH2359" s="89">
        <f>OfficeForms.Table[[#This Row],[Fecha Cierre]]-OfficeForms.Table[[#This Row],[Fecha de radicación de la solicitud]]</f>
        <v>3</v>
      </c>
      <c r="AI2359" s="89"/>
      <c r="AJ2359" t="s">
        <v>4113</v>
      </c>
    </row>
    <row r="2360" spans="1:36" customFormat="1" ht="19.5" hidden="1" customHeight="1">
      <c r="A2360" s="4">
        <v>2371</v>
      </c>
      <c r="B2360" s="85">
        <v>46099.454398148097</v>
      </c>
      <c r="C2360" s="85">
        <v>46099.455219907402</v>
      </c>
      <c r="D2360" s="86" t="s">
        <v>44</v>
      </c>
      <c r="E2360" s="86"/>
      <c r="F2360" s="86" t="s">
        <v>119</v>
      </c>
      <c r="G2360" s="86" t="s">
        <v>2973</v>
      </c>
      <c r="H2360">
        <v>32</v>
      </c>
      <c r="I2360" s="86" t="s">
        <v>60</v>
      </c>
      <c r="J2360" s="87">
        <v>1071167616</v>
      </c>
      <c r="K2360" s="86" t="s">
        <v>80</v>
      </c>
      <c r="L2360" s="86"/>
      <c r="M2360" s="66" t="s">
        <v>8036</v>
      </c>
      <c r="N2360" s="86" t="s">
        <v>150</v>
      </c>
      <c r="O2360" s="86"/>
      <c r="P2360" s="86" t="s">
        <v>141</v>
      </c>
      <c r="Q2360" s="86"/>
      <c r="R2360" s="86"/>
      <c r="T2360" s="86"/>
      <c r="U2360" s="85">
        <v>46097</v>
      </c>
      <c r="V2360" s="86" t="s">
        <v>222</v>
      </c>
      <c r="W2360" s="86" t="s">
        <v>123</v>
      </c>
      <c r="X2360" s="86" t="s">
        <v>8037</v>
      </c>
      <c r="Y2360" s="85">
        <v>46106</v>
      </c>
      <c r="Z2360" s="85"/>
      <c r="AA2360" s="85"/>
      <c r="AB2360" s="85"/>
      <c r="AC2360" s="85"/>
      <c r="AD2360" s="85"/>
      <c r="AE2360" s="86" t="s">
        <v>75</v>
      </c>
      <c r="AF2360" s="85" t="s">
        <v>977</v>
      </c>
      <c r="AG2360" s="85">
        <v>46100</v>
      </c>
      <c r="AH2360" s="89">
        <f>OfficeForms.Table[[#This Row],[Fecha Cierre]]-OfficeForms.Table[[#This Row],[Fecha de radicación de la solicitud]]</f>
        <v>3</v>
      </c>
      <c r="AI2360" s="89"/>
      <c r="AJ2360" t="s">
        <v>75</v>
      </c>
    </row>
    <row r="2361" spans="1:36" customFormat="1" ht="19.5" hidden="1" customHeight="1">
      <c r="A2361" s="4">
        <v>2372</v>
      </c>
      <c r="B2361" s="85">
        <v>46099.455231481501</v>
      </c>
      <c r="C2361" s="85">
        <v>46099.455902777801</v>
      </c>
      <c r="D2361" s="86" t="s">
        <v>44</v>
      </c>
      <c r="E2361" s="86"/>
      <c r="F2361" s="86" t="s">
        <v>119</v>
      </c>
      <c r="G2361" s="86" t="s">
        <v>8038</v>
      </c>
      <c r="H2361">
        <v>38</v>
      </c>
      <c r="I2361" s="86" t="s">
        <v>60</v>
      </c>
      <c r="J2361" s="87">
        <v>1014190557</v>
      </c>
      <c r="K2361" s="86" t="s">
        <v>88</v>
      </c>
      <c r="L2361" s="86"/>
      <c r="M2361" s="66" t="s">
        <v>5456</v>
      </c>
      <c r="N2361" s="86" t="s">
        <v>150</v>
      </c>
      <c r="O2361" s="86"/>
      <c r="P2361" s="86" t="s">
        <v>141</v>
      </c>
      <c r="Q2361" s="86"/>
      <c r="R2361" s="86"/>
      <c r="T2361" s="86"/>
      <c r="U2361" s="85">
        <v>46097</v>
      </c>
      <c r="V2361" s="86" t="s">
        <v>222</v>
      </c>
      <c r="W2361" s="86" t="s">
        <v>123</v>
      </c>
      <c r="X2361" s="86"/>
      <c r="Y2361" s="85"/>
      <c r="Z2361" s="85"/>
      <c r="AA2361" s="85"/>
      <c r="AB2361" s="85"/>
      <c r="AC2361" s="85"/>
      <c r="AD2361" s="85"/>
      <c r="AE2361" s="86"/>
      <c r="AF2361" s="85" t="s">
        <v>977</v>
      </c>
      <c r="AG2361" s="85">
        <v>46106</v>
      </c>
      <c r="AH2361" s="89">
        <f>OfficeForms.Table[[#This Row],[Fecha Cierre]]-OfficeForms.Table[[#This Row],[Fecha de radicación de la solicitud]]</f>
        <v>9</v>
      </c>
      <c r="AI2361" s="89"/>
      <c r="AJ2361" t="s">
        <v>75</v>
      </c>
    </row>
    <row r="2362" spans="1:36" customFormat="1" ht="19.5" hidden="1" customHeight="1">
      <c r="A2362" s="4">
        <v>2373</v>
      </c>
      <c r="B2362" s="85">
        <v>46099.455925925897</v>
      </c>
      <c r="C2362" s="85">
        <v>46099.456747685203</v>
      </c>
      <c r="D2362" s="86" t="s">
        <v>44</v>
      </c>
      <c r="E2362" s="86"/>
      <c r="F2362" s="86" t="s">
        <v>119</v>
      </c>
      <c r="G2362" s="86" t="s">
        <v>8039</v>
      </c>
      <c r="H2362">
        <v>81</v>
      </c>
      <c r="I2362" s="86" t="s">
        <v>60</v>
      </c>
      <c r="J2362" s="87">
        <v>17134066</v>
      </c>
      <c r="K2362" s="86" t="s">
        <v>88</v>
      </c>
      <c r="L2362" s="86"/>
      <c r="M2362" s="66" t="s">
        <v>1349</v>
      </c>
      <c r="N2362" s="86" t="s">
        <v>150</v>
      </c>
      <c r="O2362" s="86"/>
      <c r="P2362" s="86" t="s">
        <v>141</v>
      </c>
      <c r="Q2362" s="86"/>
      <c r="R2362" s="86"/>
      <c r="T2362" s="86"/>
      <c r="U2362" s="85">
        <v>46097</v>
      </c>
      <c r="V2362" s="86" t="s">
        <v>222</v>
      </c>
      <c r="W2362" s="86" t="s">
        <v>123</v>
      </c>
      <c r="X2362" s="86"/>
      <c r="Y2362" s="85"/>
      <c r="Z2362" s="85"/>
      <c r="AA2362" s="85"/>
      <c r="AB2362" s="85"/>
      <c r="AC2362" s="85"/>
      <c r="AD2362" s="85"/>
      <c r="AE2362" s="86"/>
      <c r="AF2362" s="85" t="s">
        <v>977</v>
      </c>
      <c r="AG2362" s="85">
        <v>46101</v>
      </c>
      <c r="AH2362" s="89">
        <f>OfficeForms.Table[[#This Row],[Fecha Cierre]]-OfficeForms.Table[[#This Row],[Fecha de radicación de la solicitud]]</f>
        <v>4</v>
      </c>
      <c r="AI2362" s="89"/>
      <c r="AJ2362" t="s">
        <v>75</v>
      </c>
    </row>
    <row r="2363" spans="1:36" customFormat="1" ht="19.5" hidden="1" customHeight="1">
      <c r="A2363" s="4">
        <v>2374</v>
      </c>
      <c r="B2363" s="85">
        <v>46099.456770833298</v>
      </c>
      <c r="C2363" s="85">
        <v>46099.457418981503</v>
      </c>
      <c r="D2363" s="86" t="s">
        <v>44</v>
      </c>
      <c r="E2363" s="86"/>
      <c r="F2363" s="86" t="s">
        <v>119</v>
      </c>
      <c r="G2363" s="86" t="s">
        <v>7556</v>
      </c>
      <c r="H2363">
        <v>78</v>
      </c>
      <c r="I2363" s="86" t="s">
        <v>60</v>
      </c>
      <c r="J2363" s="87">
        <v>19068047</v>
      </c>
      <c r="K2363" s="86" t="s">
        <v>80</v>
      </c>
      <c r="L2363" s="86"/>
      <c r="M2363" s="66" t="s">
        <v>7557</v>
      </c>
      <c r="N2363" s="86" t="s">
        <v>150</v>
      </c>
      <c r="O2363" s="86"/>
      <c r="P2363" s="86" t="s">
        <v>141</v>
      </c>
      <c r="Q2363" s="86"/>
      <c r="R2363" s="86"/>
      <c r="T2363" s="86"/>
      <c r="U2363" s="85">
        <v>46095</v>
      </c>
      <c r="V2363" s="86" t="s">
        <v>222</v>
      </c>
      <c r="W2363" s="86" t="s">
        <v>123</v>
      </c>
      <c r="X2363" s="86"/>
      <c r="Y2363" s="85"/>
      <c r="Z2363" s="85"/>
      <c r="AA2363" s="85"/>
      <c r="AB2363" s="85"/>
      <c r="AC2363" s="85"/>
      <c r="AD2363" s="85"/>
      <c r="AE2363" s="86" t="s">
        <v>93</v>
      </c>
      <c r="AF2363" s="85" t="s">
        <v>977</v>
      </c>
      <c r="AG2363" s="85">
        <v>46100</v>
      </c>
      <c r="AH2363" s="89">
        <f>OfficeForms.Table[[#This Row],[Fecha Cierre]]-OfficeForms.Table[[#This Row],[Fecha de radicación de la solicitud]]</f>
        <v>5</v>
      </c>
      <c r="AI2363" s="89"/>
      <c r="AJ2363" t="s">
        <v>75</v>
      </c>
    </row>
    <row r="2364" spans="1:36" customFormat="1" ht="19.5" hidden="1" customHeight="1">
      <c r="A2364" s="4">
        <v>2375</v>
      </c>
      <c r="B2364" s="85">
        <v>46099.457430555602</v>
      </c>
      <c r="C2364" s="85">
        <v>46099.458761574097</v>
      </c>
      <c r="D2364" s="86" t="s">
        <v>44</v>
      </c>
      <c r="E2364" s="86"/>
      <c r="F2364" s="86" t="s">
        <v>119</v>
      </c>
      <c r="G2364" s="86" t="s">
        <v>8040</v>
      </c>
      <c r="H2364">
        <v>59</v>
      </c>
      <c r="I2364" s="86" t="s">
        <v>60</v>
      </c>
      <c r="J2364" s="87">
        <v>79452825</v>
      </c>
      <c r="K2364" s="86" t="s">
        <v>114</v>
      </c>
      <c r="L2364" s="86"/>
      <c r="M2364" s="66" t="s">
        <v>4464</v>
      </c>
      <c r="N2364" s="86" t="s">
        <v>150</v>
      </c>
      <c r="O2364" s="86"/>
      <c r="P2364" s="86" t="s">
        <v>141</v>
      </c>
      <c r="Q2364" s="86"/>
      <c r="R2364" s="86"/>
      <c r="T2364" s="86"/>
      <c r="U2364" s="85">
        <v>46097</v>
      </c>
      <c r="V2364" s="86" t="s">
        <v>222</v>
      </c>
      <c r="W2364" s="86" t="s">
        <v>123</v>
      </c>
      <c r="X2364" s="86"/>
      <c r="Y2364" s="85"/>
      <c r="Z2364" s="85"/>
      <c r="AA2364" s="85"/>
      <c r="AB2364" s="85"/>
      <c r="AC2364" s="85"/>
      <c r="AD2364" s="85"/>
      <c r="AE2364" s="86"/>
      <c r="AF2364" s="85" t="s">
        <v>977</v>
      </c>
      <c r="AG2364" s="85">
        <v>46111</v>
      </c>
      <c r="AH2364" s="89">
        <f>OfficeForms.Table[[#This Row],[Fecha Cierre]]-OfficeForms.Table[[#This Row],[Fecha de radicación de la solicitud]]</f>
        <v>14</v>
      </c>
      <c r="AI2364" s="89"/>
      <c r="AJ2364" t="s">
        <v>75</v>
      </c>
    </row>
    <row r="2365" spans="1:36" customFormat="1" ht="19.5" hidden="1" customHeight="1">
      <c r="A2365" s="4">
        <v>2376</v>
      </c>
      <c r="B2365" s="85">
        <v>46099.458784722199</v>
      </c>
      <c r="C2365" s="85">
        <v>46099.459479166697</v>
      </c>
      <c r="D2365" s="86" t="s">
        <v>44</v>
      </c>
      <c r="E2365" s="86"/>
      <c r="F2365" s="86" t="s">
        <v>119</v>
      </c>
      <c r="G2365" s="86" t="s">
        <v>8041</v>
      </c>
      <c r="H2365">
        <v>70</v>
      </c>
      <c r="I2365" s="86" t="s">
        <v>60</v>
      </c>
      <c r="J2365" s="87">
        <v>37915527</v>
      </c>
      <c r="K2365" s="86" t="s">
        <v>80</v>
      </c>
      <c r="L2365" s="86"/>
      <c r="M2365" s="66" t="s">
        <v>8042</v>
      </c>
      <c r="N2365" s="86" t="s">
        <v>150</v>
      </c>
      <c r="O2365" s="86"/>
      <c r="P2365" s="86" t="s">
        <v>141</v>
      </c>
      <c r="Q2365" s="86"/>
      <c r="R2365" s="86"/>
      <c r="T2365" s="86"/>
      <c r="U2365" s="85">
        <v>46097</v>
      </c>
      <c r="V2365" s="86" t="s">
        <v>222</v>
      </c>
      <c r="W2365" s="86" t="s">
        <v>123</v>
      </c>
      <c r="X2365" s="86" t="s">
        <v>8043</v>
      </c>
      <c r="Y2365" s="85">
        <v>46106</v>
      </c>
      <c r="Z2365" s="85"/>
      <c r="AA2365" s="85"/>
      <c r="AB2365" s="85"/>
      <c r="AC2365" s="85"/>
      <c r="AD2365" s="85"/>
      <c r="AE2365" s="86" t="s">
        <v>55</v>
      </c>
      <c r="AF2365" s="85" t="s">
        <v>977</v>
      </c>
      <c r="AG2365" s="85">
        <v>46100</v>
      </c>
      <c r="AH2365" s="89">
        <f>OfficeForms.Table[[#This Row],[Fecha Cierre]]-OfficeForms.Table[[#This Row],[Fecha de radicación de la solicitud]]</f>
        <v>3</v>
      </c>
      <c r="AI2365" s="89"/>
      <c r="AJ2365" t="s">
        <v>159</v>
      </c>
    </row>
    <row r="2366" spans="1:36" customFormat="1" ht="19.5" hidden="1" customHeight="1">
      <c r="A2366" s="4">
        <v>2377</v>
      </c>
      <c r="B2366" s="85">
        <v>46099.462384259299</v>
      </c>
      <c r="C2366" s="85">
        <v>46099.463275463</v>
      </c>
      <c r="D2366" s="86" t="s">
        <v>44</v>
      </c>
      <c r="E2366" s="86"/>
      <c r="F2366" s="86" t="s">
        <v>78</v>
      </c>
      <c r="G2366" s="86" t="s">
        <v>8044</v>
      </c>
      <c r="H2366">
        <v>33</v>
      </c>
      <c r="I2366" s="86" t="s">
        <v>60</v>
      </c>
      <c r="J2366" s="87">
        <v>1127387797</v>
      </c>
      <c r="K2366" s="86" t="s">
        <v>88</v>
      </c>
      <c r="L2366" s="86"/>
      <c r="M2366" s="66" t="s">
        <v>827</v>
      </c>
      <c r="N2366" s="86" t="s">
        <v>50</v>
      </c>
      <c r="O2366" s="86"/>
      <c r="P2366" s="86" t="s">
        <v>205</v>
      </c>
      <c r="Q2366" s="86"/>
      <c r="R2366" s="86"/>
      <c r="T2366" s="86"/>
      <c r="U2366" s="85">
        <v>46074</v>
      </c>
      <c r="V2366" s="86" t="s">
        <v>372</v>
      </c>
      <c r="W2366" s="86" t="s">
        <v>84</v>
      </c>
      <c r="X2366" s="69" t="s">
        <v>8045</v>
      </c>
      <c r="Y2366" s="85">
        <v>46107</v>
      </c>
      <c r="Z2366" s="85"/>
      <c r="AA2366" s="85"/>
      <c r="AB2366" s="85"/>
      <c r="AC2366" s="85"/>
      <c r="AD2366" s="85"/>
      <c r="AE2366" s="86" t="s">
        <v>75</v>
      </c>
      <c r="AF2366" s="85" t="s">
        <v>75</v>
      </c>
      <c r="AG2366" s="85">
        <v>46107</v>
      </c>
      <c r="AH2366" s="89">
        <f>OfficeForms.Table[[#This Row],[Fecha Cierre]]-OfficeForms.Table[[#This Row],[Fecha de radicación de la solicitud]]</f>
        <v>33</v>
      </c>
      <c r="AI2366" s="89"/>
    </row>
    <row r="2367" spans="1:36" customFormat="1" ht="19.5" hidden="1" customHeight="1">
      <c r="A2367" s="4">
        <v>2378</v>
      </c>
      <c r="B2367" s="85">
        <v>46099.463298611103</v>
      </c>
      <c r="C2367" s="85">
        <v>46099.464618055601</v>
      </c>
      <c r="D2367" s="86" t="s">
        <v>44</v>
      </c>
      <c r="E2367" s="86"/>
      <c r="F2367" s="86" t="s">
        <v>78</v>
      </c>
      <c r="G2367" s="86" t="s">
        <v>8046</v>
      </c>
      <c r="H2367">
        <v>17</v>
      </c>
      <c r="I2367" s="86" t="s">
        <v>60</v>
      </c>
      <c r="J2367" s="87">
        <v>1030360007</v>
      </c>
      <c r="K2367" s="86" t="s">
        <v>88</v>
      </c>
      <c r="L2367" s="86"/>
      <c r="M2367" s="66" t="s">
        <v>996</v>
      </c>
      <c r="N2367" s="86" t="s">
        <v>50</v>
      </c>
      <c r="O2367" s="86"/>
      <c r="P2367" s="86" t="s">
        <v>205</v>
      </c>
      <c r="Q2367" s="86"/>
      <c r="R2367" s="86"/>
      <c r="T2367" s="86"/>
      <c r="U2367" s="85">
        <v>46091</v>
      </c>
      <c r="V2367" s="86" t="s">
        <v>97</v>
      </c>
      <c r="W2367" s="86" t="s">
        <v>84</v>
      </c>
      <c r="X2367" s="69" t="s">
        <v>8047</v>
      </c>
      <c r="Y2367" s="85">
        <v>46107</v>
      </c>
      <c r="Z2367" s="85"/>
      <c r="AA2367" s="85"/>
      <c r="AB2367" s="85"/>
      <c r="AC2367" s="85"/>
      <c r="AD2367" s="85"/>
      <c r="AE2367" s="86" t="s">
        <v>55</v>
      </c>
      <c r="AF2367" s="85" t="s">
        <v>6511</v>
      </c>
      <c r="AG2367" s="85">
        <v>46107</v>
      </c>
      <c r="AH2367" s="89">
        <f>OfficeForms.Table[[#This Row],[Fecha Cierre]]-OfficeForms.Table[[#This Row],[Fecha de radicación de la solicitud]]</f>
        <v>16</v>
      </c>
      <c r="AI2367" s="89"/>
    </row>
    <row r="2368" spans="1:36" customFormat="1" ht="19.5" hidden="1" customHeight="1">
      <c r="A2368" s="4">
        <v>2379</v>
      </c>
      <c r="B2368" s="85">
        <v>46099.466030092597</v>
      </c>
      <c r="C2368" s="85">
        <v>46099.466874999998</v>
      </c>
      <c r="D2368" s="86" t="s">
        <v>44</v>
      </c>
      <c r="E2368" s="86"/>
      <c r="F2368" s="86" t="s">
        <v>78</v>
      </c>
      <c r="G2368" s="86" t="s">
        <v>8048</v>
      </c>
      <c r="H2368">
        <v>26</v>
      </c>
      <c r="I2368" s="86" t="s">
        <v>60</v>
      </c>
      <c r="J2368" s="87">
        <v>1002250405</v>
      </c>
      <c r="K2368" s="86" t="s">
        <v>80</v>
      </c>
      <c r="L2368" s="86"/>
      <c r="M2368" s="66" t="s">
        <v>996</v>
      </c>
      <c r="N2368" s="86" t="s">
        <v>50</v>
      </c>
      <c r="O2368" s="86"/>
      <c r="P2368" s="86" t="s">
        <v>205</v>
      </c>
      <c r="Q2368" s="86"/>
      <c r="R2368" s="86"/>
      <c r="T2368" s="86"/>
      <c r="U2368" s="85">
        <v>46092</v>
      </c>
      <c r="V2368" s="86" t="s">
        <v>97</v>
      </c>
      <c r="W2368" s="86" t="s">
        <v>84</v>
      </c>
      <c r="X2368" s="86" t="s">
        <v>8049</v>
      </c>
      <c r="Y2368" s="85">
        <v>46106</v>
      </c>
      <c r="Z2368" s="85"/>
      <c r="AA2368" s="85"/>
      <c r="AB2368" s="85"/>
      <c r="AC2368" s="85"/>
      <c r="AD2368" s="85"/>
      <c r="AE2368" s="86" t="s">
        <v>43</v>
      </c>
      <c r="AF2368" s="85" t="s">
        <v>977</v>
      </c>
      <c r="AG2368" s="85">
        <v>46136</v>
      </c>
      <c r="AH2368" s="89">
        <f>OfficeForms.Table[[#This Row],[Fecha Cierre]]-OfficeForms.Table[[#This Row],[Fecha de radicación de la solicitud]]</f>
        <v>44</v>
      </c>
      <c r="AI2368" s="89"/>
    </row>
    <row r="2369" spans="1:53" customFormat="1" ht="19.5" hidden="1" customHeight="1">
      <c r="A2369" s="4">
        <v>2380</v>
      </c>
      <c r="B2369" s="85">
        <v>46099.4670833333</v>
      </c>
      <c r="C2369" s="85">
        <v>46099.467766203699</v>
      </c>
      <c r="D2369" s="86" t="s">
        <v>44</v>
      </c>
      <c r="E2369" s="86"/>
      <c r="F2369" s="86" t="s">
        <v>78</v>
      </c>
      <c r="G2369" s="86" t="s">
        <v>8050</v>
      </c>
      <c r="H2369">
        <v>25</v>
      </c>
      <c r="I2369" s="86" t="s">
        <v>60</v>
      </c>
      <c r="J2369" s="87">
        <v>1007352128</v>
      </c>
      <c r="K2369" s="86" t="s">
        <v>371</v>
      </c>
      <c r="L2369" s="86"/>
      <c r="M2369" s="66" t="s">
        <v>827</v>
      </c>
      <c r="N2369" s="86" t="s">
        <v>50</v>
      </c>
      <c r="O2369" s="86"/>
      <c r="P2369" s="86" t="s">
        <v>205</v>
      </c>
      <c r="Q2369" s="86"/>
      <c r="R2369" s="86"/>
      <c r="T2369" s="86"/>
      <c r="U2369" s="85">
        <v>46097</v>
      </c>
      <c r="V2369" s="86" t="s">
        <v>117</v>
      </c>
      <c r="W2369" s="86" t="s">
        <v>84</v>
      </c>
      <c r="X2369" s="86" t="s">
        <v>8051</v>
      </c>
      <c r="Y2369" s="85">
        <v>46108</v>
      </c>
      <c r="Z2369" s="85"/>
      <c r="AA2369" s="85"/>
      <c r="AB2369" s="85"/>
      <c r="AC2369" s="85"/>
      <c r="AD2369" s="85"/>
      <c r="AE2369" s="86" t="s">
        <v>75</v>
      </c>
      <c r="AF2369" s="85" t="s">
        <v>75</v>
      </c>
      <c r="AG2369" s="85">
        <v>46108</v>
      </c>
      <c r="AH2369" s="89">
        <f>OfficeForms.Table[[#This Row],[Fecha Cierre]]-OfficeForms.Table[[#This Row],[Fecha de radicación de la solicitud]]</f>
        <v>11</v>
      </c>
      <c r="AI2369" s="89"/>
    </row>
    <row r="2370" spans="1:53" customFormat="1" ht="19.5" hidden="1" customHeight="1">
      <c r="A2370" s="4">
        <v>2381</v>
      </c>
      <c r="B2370" s="85">
        <v>46099.4686111111</v>
      </c>
      <c r="C2370" s="85">
        <v>46099.469212962998</v>
      </c>
      <c r="D2370" s="86" t="s">
        <v>44</v>
      </c>
      <c r="E2370" s="86"/>
      <c r="F2370" s="86" t="s">
        <v>78</v>
      </c>
      <c r="G2370" s="86" t="s">
        <v>8052</v>
      </c>
      <c r="H2370">
        <v>0</v>
      </c>
      <c r="I2370" s="86" t="s">
        <v>60</v>
      </c>
      <c r="J2370" s="87">
        <v>51853461</v>
      </c>
      <c r="K2370" s="86" t="s">
        <v>128</v>
      </c>
      <c r="L2370" s="86"/>
      <c r="M2370" s="66" t="s">
        <v>8053</v>
      </c>
      <c r="N2370" s="86" t="s">
        <v>50</v>
      </c>
      <c r="O2370" s="86"/>
      <c r="P2370" s="86" t="s">
        <v>205</v>
      </c>
      <c r="Q2370" s="86"/>
      <c r="R2370" s="86"/>
      <c r="T2370" s="86"/>
      <c r="U2370" s="85">
        <v>46097</v>
      </c>
      <c r="V2370" s="86" t="s">
        <v>117</v>
      </c>
      <c r="W2370" s="86" t="s">
        <v>84</v>
      </c>
      <c r="X2370" s="86" t="s">
        <v>8054</v>
      </c>
      <c r="Y2370" s="85">
        <v>46112</v>
      </c>
      <c r="Z2370" s="85"/>
      <c r="AA2370" s="85"/>
      <c r="AB2370" s="85"/>
      <c r="AC2370" s="85"/>
      <c r="AD2370" s="85"/>
      <c r="AE2370" s="86" t="s">
        <v>125</v>
      </c>
      <c r="AF2370" s="85" t="s">
        <v>56</v>
      </c>
      <c r="AG2370" s="85">
        <v>46112</v>
      </c>
      <c r="AH2370" s="89">
        <f>OfficeForms.Table[[#This Row],[Fecha Cierre]]-OfficeForms.Table[[#This Row],[Fecha de radicación de la solicitud]]</f>
        <v>15</v>
      </c>
      <c r="AI2370" s="89"/>
      <c r="AJ2370" t="s">
        <v>1666</v>
      </c>
    </row>
    <row r="2371" spans="1:53" customFormat="1" ht="19.5" hidden="1" customHeight="1">
      <c r="A2371" s="4">
        <v>2382</v>
      </c>
      <c r="B2371" s="85">
        <v>46099.469988425903</v>
      </c>
      <c r="C2371" s="85">
        <v>46099.471076388902</v>
      </c>
      <c r="D2371" s="86" t="s">
        <v>44</v>
      </c>
      <c r="E2371" s="86"/>
      <c r="F2371" s="86" t="s">
        <v>334</v>
      </c>
      <c r="G2371" s="86" t="s">
        <v>552</v>
      </c>
      <c r="H2371">
        <v>56</v>
      </c>
      <c r="I2371" s="86" t="s">
        <v>60</v>
      </c>
      <c r="J2371" s="87">
        <v>8164523</v>
      </c>
      <c r="K2371" s="86" t="s">
        <v>61</v>
      </c>
      <c r="L2371" s="86"/>
      <c r="M2371" s="66" t="s">
        <v>553</v>
      </c>
      <c r="N2371" s="86" t="s">
        <v>50</v>
      </c>
      <c r="O2371" s="86"/>
      <c r="P2371" s="86" t="s">
        <v>51</v>
      </c>
      <c r="Q2371" s="86"/>
      <c r="R2371" s="86" t="s">
        <v>2523</v>
      </c>
      <c r="T2371" s="86"/>
      <c r="U2371" s="85">
        <v>46098</v>
      </c>
      <c r="V2371" s="86" t="s">
        <v>117</v>
      </c>
      <c r="W2371" s="86" t="s">
        <v>84</v>
      </c>
      <c r="X2371" s="86" t="s">
        <v>8055</v>
      </c>
      <c r="Y2371" s="85">
        <v>46108</v>
      </c>
      <c r="Z2371" s="85"/>
      <c r="AA2371" s="85"/>
      <c r="AB2371" s="85"/>
      <c r="AC2371" s="85"/>
      <c r="AD2371" s="85"/>
      <c r="AE2371" s="86" t="s">
        <v>55</v>
      </c>
      <c r="AF2371" s="85" t="s">
        <v>110</v>
      </c>
      <c r="AG2371" s="85">
        <v>46107</v>
      </c>
      <c r="AH2371" s="89">
        <f>OfficeForms.Table[[#This Row],[Fecha Cierre]]-OfficeForms.Table[[#This Row],[Fecha de radicación de la solicitud]]</f>
        <v>9</v>
      </c>
      <c r="AI2371" s="89"/>
    </row>
    <row r="2372" spans="1:53" customFormat="1" ht="19.5" hidden="1" customHeight="1">
      <c r="A2372" s="4">
        <v>2383</v>
      </c>
      <c r="B2372" s="85">
        <v>46099.471099536997</v>
      </c>
      <c r="C2372" s="85">
        <v>46099.471956018497</v>
      </c>
      <c r="D2372" s="86" t="s">
        <v>44</v>
      </c>
      <c r="E2372" s="86"/>
      <c r="F2372" s="86" t="s">
        <v>334</v>
      </c>
      <c r="G2372" s="86" t="s">
        <v>8056</v>
      </c>
      <c r="H2372">
        <v>17</v>
      </c>
      <c r="I2372" s="86" t="s">
        <v>60</v>
      </c>
      <c r="J2372" s="87">
        <v>1150185538</v>
      </c>
      <c r="K2372" s="86" t="s">
        <v>61</v>
      </c>
      <c r="L2372" s="86"/>
      <c r="M2372" s="66" t="s">
        <v>8057</v>
      </c>
      <c r="N2372" s="86" t="s">
        <v>50</v>
      </c>
      <c r="O2372" s="86"/>
      <c r="P2372" s="86" t="s">
        <v>51</v>
      </c>
      <c r="Q2372" s="86"/>
      <c r="R2372" s="86" t="s">
        <v>8058</v>
      </c>
      <c r="T2372" s="86"/>
      <c r="U2372" s="85">
        <v>46098</v>
      </c>
      <c r="V2372" s="86" t="s">
        <v>117</v>
      </c>
      <c r="W2372" s="86" t="s">
        <v>84</v>
      </c>
      <c r="X2372" s="86" t="s">
        <v>8059</v>
      </c>
      <c r="Y2372" s="85">
        <v>46108</v>
      </c>
      <c r="Z2372" s="85"/>
      <c r="AA2372" s="85"/>
      <c r="AB2372" s="85"/>
      <c r="AC2372" s="85"/>
      <c r="AD2372" s="85"/>
      <c r="AE2372" s="86" t="s">
        <v>75</v>
      </c>
      <c r="AF2372" s="85" t="s">
        <v>75</v>
      </c>
      <c r="AG2372" s="85">
        <v>46108</v>
      </c>
      <c r="AH2372" s="89">
        <f>OfficeForms.Table[[#This Row],[Fecha Cierre]]-OfficeForms.Table[[#This Row],[Fecha de radicación de la solicitud]]</f>
        <v>10</v>
      </c>
      <c r="AI2372" s="89"/>
    </row>
    <row r="2373" spans="1:53" customFormat="1" ht="19.5" hidden="1" customHeight="1">
      <c r="A2373" s="4">
        <v>2384</v>
      </c>
      <c r="B2373" s="85">
        <v>46099.488888888904</v>
      </c>
      <c r="C2373" s="85">
        <v>46099.491446759297</v>
      </c>
      <c r="D2373" s="86" t="s">
        <v>44</v>
      </c>
      <c r="E2373" s="86"/>
      <c r="F2373" s="86" t="s">
        <v>1187</v>
      </c>
      <c r="G2373" s="86" t="s">
        <v>8060</v>
      </c>
      <c r="H2373">
        <v>37</v>
      </c>
      <c r="I2373" s="86" t="s">
        <v>60</v>
      </c>
      <c r="J2373" s="87">
        <v>0</v>
      </c>
      <c r="K2373" s="86" t="s">
        <v>114</v>
      </c>
      <c r="L2373" s="86"/>
      <c r="M2373" s="66" t="s">
        <v>8061</v>
      </c>
      <c r="N2373" s="86" t="s">
        <v>50</v>
      </c>
      <c r="O2373" s="86"/>
      <c r="P2373" s="86" t="s">
        <v>51</v>
      </c>
      <c r="Q2373" s="86"/>
      <c r="R2373" s="86" t="s">
        <v>6060</v>
      </c>
      <c r="T2373" s="86"/>
      <c r="U2373" s="85">
        <v>46097</v>
      </c>
      <c r="V2373" s="86" t="s">
        <v>8062</v>
      </c>
      <c r="W2373" s="86" t="s">
        <v>315</v>
      </c>
      <c r="X2373" s="86" t="s">
        <v>8063</v>
      </c>
      <c r="Y2373" s="85">
        <v>46100</v>
      </c>
      <c r="Z2373" s="85">
        <v>46107</v>
      </c>
      <c r="AA2373" s="85">
        <v>46111</v>
      </c>
      <c r="AB2373" s="85"/>
      <c r="AC2373" s="85"/>
      <c r="AD2373" s="85"/>
      <c r="AE2373" s="86" t="s">
        <v>75</v>
      </c>
      <c r="AF2373" s="85" t="s">
        <v>75</v>
      </c>
      <c r="AG2373" s="85">
        <v>46113</v>
      </c>
      <c r="AH2373" s="89">
        <f>OfficeForms.Table[[#This Row],[Fecha Cierre]]-OfficeForms.Table[[#This Row],[Fecha de radicación de la solicitud]]</f>
        <v>16</v>
      </c>
      <c r="AI2373" s="89"/>
    </row>
    <row r="2374" spans="1:53" customFormat="1" ht="19.5" hidden="1" customHeight="1">
      <c r="A2374" s="4">
        <v>2385</v>
      </c>
      <c r="B2374" s="85">
        <v>46099.4914699074</v>
      </c>
      <c r="C2374" s="85">
        <v>46099.492847222202</v>
      </c>
      <c r="D2374" s="86" t="s">
        <v>44</v>
      </c>
      <c r="E2374" s="86"/>
      <c r="F2374" s="86" t="s">
        <v>1187</v>
      </c>
      <c r="G2374" s="86" t="s">
        <v>8064</v>
      </c>
      <c r="H2374">
        <v>74</v>
      </c>
      <c r="I2374" s="86" t="s">
        <v>60</v>
      </c>
      <c r="J2374" s="87">
        <v>41565066</v>
      </c>
      <c r="K2374" s="86" t="s">
        <v>80</v>
      </c>
      <c r="L2374" s="86"/>
      <c r="M2374" s="66" t="s">
        <v>8065</v>
      </c>
      <c r="N2374" s="86" t="s">
        <v>50</v>
      </c>
      <c r="O2374" s="86"/>
      <c r="P2374" s="86" t="s">
        <v>51</v>
      </c>
      <c r="Q2374" s="86"/>
      <c r="R2374" s="86" t="s">
        <v>430</v>
      </c>
      <c r="T2374" s="86"/>
      <c r="U2374" s="85">
        <v>46099</v>
      </c>
      <c r="V2374" s="86" t="s">
        <v>2227</v>
      </c>
      <c r="W2374" s="86" t="s">
        <v>315</v>
      </c>
      <c r="X2374" s="86" t="s">
        <v>509</v>
      </c>
      <c r="Y2374" s="85"/>
      <c r="Z2374" s="85"/>
      <c r="AA2374" s="85"/>
      <c r="AB2374" s="85"/>
      <c r="AC2374" s="85"/>
      <c r="AD2374" s="85"/>
      <c r="AE2374" s="86" t="s">
        <v>75</v>
      </c>
      <c r="AF2374" s="85">
        <v>46105</v>
      </c>
      <c r="AG2374" s="85">
        <v>46103</v>
      </c>
      <c r="AH2374" s="89">
        <f>OfficeForms.Table[[#This Row],[Fecha Cierre]]-OfficeForms.Table[[#This Row],[Fecha de radicación de la solicitud]]</f>
        <v>4</v>
      </c>
      <c r="AI2374" s="89" t="s">
        <v>57</v>
      </c>
    </row>
    <row r="2375" spans="1:53" customFormat="1" ht="19.5" hidden="1" customHeight="1">
      <c r="A2375" s="4">
        <v>2386</v>
      </c>
      <c r="B2375" s="85">
        <v>46099.524027777799</v>
      </c>
      <c r="C2375" s="85">
        <v>46099.525902777801</v>
      </c>
      <c r="D2375" s="86" t="s">
        <v>44</v>
      </c>
      <c r="E2375" s="86"/>
      <c r="F2375" s="86" t="s">
        <v>78</v>
      </c>
      <c r="G2375" s="86" t="s">
        <v>7232</v>
      </c>
      <c r="H2375">
        <v>48</v>
      </c>
      <c r="I2375" s="86" t="s">
        <v>60</v>
      </c>
      <c r="J2375" s="87">
        <v>70759756</v>
      </c>
      <c r="K2375" s="86" t="s">
        <v>80</v>
      </c>
      <c r="L2375" s="86"/>
      <c r="M2375" s="66" t="s">
        <v>397</v>
      </c>
      <c r="N2375" s="86" t="s">
        <v>150</v>
      </c>
      <c r="O2375" s="86"/>
      <c r="P2375" s="86" t="s">
        <v>141</v>
      </c>
      <c r="Q2375" s="86"/>
      <c r="R2375" s="86"/>
      <c r="T2375" s="86"/>
      <c r="U2375" s="85">
        <v>46095</v>
      </c>
      <c r="V2375" s="86" t="s">
        <v>8066</v>
      </c>
      <c r="W2375" s="86" t="s">
        <v>84</v>
      </c>
      <c r="X2375" s="86" t="s">
        <v>8067</v>
      </c>
      <c r="Y2375" s="85">
        <v>46106</v>
      </c>
      <c r="Z2375" s="85"/>
      <c r="AA2375" s="85"/>
      <c r="AB2375" s="85"/>
      <c r="AC2375" s="85"/>
      <c r="AD2375" s="85"/>
      <c r="AE2375" s="86" t="s">
        <v>125</v>
      </c>
      <c r="AF2375" s="85" t="s">
        <v>56</v>
      </c>
      <c r="AG2375" s="85">
        <v>46106</v>
      </c>
      <c r="AH2375" s="89">
        <f>OfficeForms.Table[[#This Row],[Fecha Cierre]]-OfficeForms.Table[[#This Row],[Fecha de radicación de la solicitud]]</f>
        <v>11</v>
      </c>
      <c r="AI2375" s="89"/>
      <c r="AJ2375" t="s">
        <v>1666</v>
      </c>
    </row>
    <row r="2376" spans="1:53" customFormat="1" ht="19.5" hidden="1" customHeight="1">
      <c r="A2376" s="4">
        <v>2387</v>
      </c>
      <c r="B2376" s="85">
        <v>46099.548101851797</v>
      </c>
      <c r="C2376" s="85">
        <v>46099.5522569444</v>
      </c>
      <c r="D2376" s="86" t="s">
        <v>44</v>
      </c>
      <c r="E2376" s="86"/>
      <c r="F2376" s="86" t="s">
        <v>344</v>
      </c>
      <c r="G2376" s="86" t="s">
        <v>8068</v>
      </c>
      <c r="H2376">
        <v>0</v>
      </c>
      <c r="I2376" s="86" t="s">
        <v>60</v>
      </c>
      <c r="J2376" s="87">
        <v>1194713676</v>
      </c>
      <c r="K2376" s="86" t="s">
        <v>48</v>
      </c>
      <c r="L2376" s="86" t="s">
        <v>8069</v>
      </c>
      <c r="M2376" s="66" t="s">
        <v>8070</v>
      </c>
      <c r="N2376" s="86" t="s">
        <v>150</v>
      </c>
      <c r="O2376" s="86"/>
      <c r="P2376" s="86" t="s">
        <v>141</v>
      </c>
      <c r="Q2376" s="86"/>
      <c r="R2376" s="86"/>
      <c r="T2376" s="86"/>
      <c r="U2376" s="85">
        <v>46094</v>
      </c>
      <c r="V2376" s="86" t="s">
        <v>8071</v>
      </c>
      <c r="W2376" s="86" t="s">
        <v>1138</v>
      </c>
      <c r="X2376" s="86"/>
      <c r="Y2376" s="85"/>
      <c r="Z2376" s="85"/>
      <c r="AA2376" s="85"/>
      <c r="AB2376" s="85"/>
      <c r="AC2376" s="85"/>
      <c r="AD2376" s="85"/>
      <c r="AE2376" s="86"/>
      <c r="AF2376" s="85"/>
      <c r="AG2376" s="85"/>
      <c r="AH2376" s="89">
        <f>OfficeForms.Table[[#This Row],[Fecha Cierre]]-OfficeForms.Table[[#This Row],[Fecha de radicación de la solicitud]]</f>
        <v>-46094</v>
      </c>
      <c r="AI2376" s="89"/>
    </row>
    <row r="2377" spans="1:53" customFormat="1" ht="19.5" hidden="1" customHeight="1">
      <c r="A2377" s="4">
        <v>2388</v>
      </c>
      <c r="B2377" s="85">
        <v>46099.581574074102</v>
      </c>
      <c r="C2377" s="85">
        <v>46099.5838194444</v>
      </c>
      <c r="D2377" s="86" t="s">
        <v>44</v>
      </c>
      <c r="E2377" s="86"/>
      <c r="F2377" s="86" t="s">
        <v>517</v>
      </c>
      <c r="G2377" s="86" t="s">
        <v>8072</v>
      </c>
      <c r="H2377">
        <v>36</v>
      </c>
      <c r="I2377" s="86" t="s">
        <v>60</v>
      </c>
      <c r="J2377" s="87">
        <v>1016025713</v>
      </c>
      <c r="K2377" s="86" t="s">
        <v>114</v>
      </c>
      <c r="L2377" s="86"/>
      <c r="M2377" s="66" t="s">
        <v>8073</v>
      </c>
      <c r="N2377" s="86" t="s">
        <v>50</v>
      </c>
      <c r="O2377" s="86"/>
      <c r="P2377" s="86" t="s">
        <v>51</v>
      </c>
      <c r="Q2377" s="86"/>
      <c r="R2377" s="86" t="s">
        <v>8074</v>
      </c>
      <c r="T2377" s="86"/>
      <c r="U2377" s="85">
        <v>46096</v>
      </c>
      <c r="V2377" s="86" t="s">
        <v>8074</v>
      </c>
      <c r="W2377" s="86" t="s">
        <v>320</v>
      </c>
      <c r="X2377" s="86" t="s">
        <v>8075</v>
      </c>
      <c r="Y2377" s="85">
        <v>46100</v>
      </c>
      <c r="Z2377" s="85"/>
      <c r="AA2377" s="85"/>
      <c r="AB2377" s="85"/>
      <c r="AC2377" s="85"/>
      <c r="AD2377" s="85"/>
      <c r="AE2377" s="86" t="s">
        <v>55</v>
      </c>
      <c r="AF2377" s="85" t="s">
        <v>798</v>
      </c>
      <c r="AG2377" s="85">
        <v>46105</v>
      </c>
      <c r="AH2377" s="89">
        <f>OfficeForms.Table[[#This Row],[Fecha Cierre]]-OfficeForms.Table[[#This Row],[Fecha de radicación de la solicitud]]</f>
        <v>9</v>
      </c>
      <c r="AI2377" s="89"/>
    </row>
    <row r="2378" spans="1:53" customFormat="1" ht="19.5" hidden="1" customHeight="1">
      <c r="A2378" s="4">
        <v>2389</v>
      </c>
      <c r="B2378" s="85">
        <v>46099.583842592598</v>
      </c>
      <c r="C2378" s="85">
        <v>46099.585046296299</v>
      </c>
      <c r="D2378" s="86" t="s">
        <v>44</v>
      </c>
      <c r="E2378" s="86"/>
      <c r="F2378" s="86" t="s">
        <v>517</v>
      </c>
      <c r="G2378" s="86" t="s">
        <v>8076</v>
      </c>
      <c r="H2378">
        <v>88</v>
      </c>
      <c r="I2378" s="86" t="s">
        <v>60</v>
      </c>
      <c r="J2378" s="87">
        <v>2899859</v>
      </c>
      <c r="K2378" s="86" t="s">
        <v>88</v>
      </c>
      <c r="L2378" s="86"/>
      <c r="M2378" s="66" t="s">
        <v>8077</v>
      </c>
      <c r="N2378" s="86" t="s">
        <v>50</v>
      </c>
      <c r="O2378" s="86"/>
      <c r="P2378" s="86" t="s">
        <v>51</v>
      </c>
      <c r="Q2378" s="86"/>
      <c r="R2378" s="86" t="s">
        <v>8078</v>
      </c>
      <c r="T2378" s="86"/>
      <c r="U2378" s="85">
        <v>46098</v>
      </c>
      <c r="V2378" s="86" t="s">
        <v>8078</v>
      </c>
      <c r="W2378" s="86" t="s">
        <v>320</v>
      </c>
      <c r="X2378" s="71" t="s">
        <v>8079</v>
      </c>
      <c r="Y2378" s="85">
        <v>46107</v>
      </c>
      <c r="Z2378" s="85">
        <v>46128</v>
      </c>
      <c r="AA2378" s="85"/>
      <c r="AB2378" s="85"/>
      <c r="AC2378" s="85"/>
      <c r="AD2378" s="85"/>
      <c r="AE2378" s="86" t="s">
        <v>70</v>
      </c>
      <c r="AF2378" s="85" t="s">
        <v>8080</v>
      </c>
      <c r="AG2378" s="85">
        <v>46120</v>
      </c>
      <c r="AH2378" s="89">
        <f>OfficeForms.Table[[#This Row],[Fecha Cierre]]-OfficeForms.Table[[#This Row],[Fecha de radicación de la solicitud]]</f>
        <v>22</v>
      </c>
      <c r="AI2378" s="89"/>
    </row>
    <row r="2379" spans="1:53" customFormat="1" ht="19.5" hidden="1" customHeight="1">
      <c r="A2379" s="4">
        <v>2390</v>
      </c>
      <c r="B2379" s="85">
        <v>46099.5852199074</v>
      </c>
      <c r="C2379" s="85">
        <v>46099.586273148103</v>
      </c>
      <c r="D2379" s="86" t="s">
        <v>44</v>
      </c>
      <c r="E2379" s="86"/>
      <c r="F2379" s="86" t="s">
        <v>517</v>
      </c>
      <c r="G2379" s="86" t="s">
        <v>8081</v>
      </c>
      <c r="H2379">
        <v>37</v>
      </c>
      <c r="I2379" s="86" t="s">
        <v>60</v>
      </c>
      <c r="J2379" s="87">
        <v>1118538381</v>
      </c>
      <c r="K2379" s="86" t="s">
        <v>48</v>
      </c>
      <c r="L2379" s="86" t="s">
        <v>4770</v>
      </c>
      <c r="M2379" s="66" t="s">
        <v>8082</v>
      </c>
      <c r="N2379" s="86" t="s">
        <v>50</v>
      </c>
      <c r="O2379" s="86"/>
      <c r="P2379" s="86" t="s">
        <v>51</v>
      </c>
      <c r="Q2379" s="86"/>
      <c r="R2379" s="86" t="s">
        <v>8083</v>
      </c>
      <c r="T2379" s="86"/>
      <c r="U2379" s="85">
        <v>46098</v>
      </c>
      <c r="V2379" s="86" t="s">
        <v>8083</v>
      </c>
      <c r="W2379" s="86" t="s">
        <v>320</v>
      </c>
      <c r="X2379" s="86"/>
      <c r="Y2379" s="85"/>
      <c r="Z2379" s="85"/>
      <c r="AA2379" s="85"/>
      <c r="AB2379" s="85"/>
      <c r="AC2379" s="85"/>
      <c r="AD2379" s="85"/>
      <c r="AE2379" s="86"/>
      <c r="AF2379" s="72" t="s">
        <v>1469</v>
      </c>
      <c r="AG2379" s="85">
        <v>46119</v>
      </c>
      <c r="AH2379" s="89">
        <f>OfficeForms.Table[[#This Row],[Fecha Cierre]]-OfficeForms.Table[[#This Row],[Fecha de radicación de la solicitud]]</f>
        <v>21</v>
      </c>
      <c r="AI2379" s="89"/>
    </row>
    <row r="2380" spans="1:53" customFormat="1" ht="19.5" hidden="1" customHeight="1">
      <c r="A2380" s="4">
        <v>2391</v>
      </c>
      <c r="B2380" s="85">
        <v>46099.5862962963</v>
      </c>
      <c r="C2380" s="85">
        <v>46099.587314814802</v>
      </c>
      <c r="D2380" s="86" t="s">
        <v>44</v>
      </c>
      <c r="E2380" s="86"/>
      <c r="F2380" s="86" t="s">
        <v>517</v>
      </c>
      <c r="G2380" s="86" t="s">
        <v>8084</v>
      </c>
      <c r="H2380">
        <v>88</v>
      </c>
      <c r="I2380" s="86" t="s">
        <v>60</v>
      </c>
      <c r="J2380" s="87">
        <v>20437431</v>
      </c>
      <c r="K2380" s="86" t="s">
        <v>114</v>
      </c>
      <c r="L2380" s="86"/>
      <c r="M2380" s="66" t="s">
        <v>8085</v>
      </c>
      <c r="N2380" s="86" t="s">
        <v>50</v>
      </c>
      <c r="O2380" s="86"/>
      <c r="P2380" s="86" t="s">
        <v>51</v>
      </c>
      <c r="Q2380" s="86"/>
      <c r="R2380" s="86" t="s">
        <v>8086</v>
      </c>
      <c r="T2380" s="86"/>
      <c r="U2380" s="85">
        <v>46097</v>
      </c>
      <c r="V2380" s="86" t="s">
        <v>8086</v>
      </c>
      <c r="W2380" s="86" t="s">
        <v>320</v>
      </c>
      <c r="X2380" s="86" t="s">
        <v>8087</v>
      </c>
      <c r="Y2380" s="85">
        <v>46100</v>
      </c>
      <c r="Z2380" s="85"/>
      <c r="AA2380" s="85"/>
      <c r="AB2380" s="85"/>
      <c r="AC2380" s="85"/>
      <c r="AD2380" s="85"/>
      <c r="AE2380" s="86" t="s">
        <v>55</v>
      </c>
      <c r="AF2380" s="85" t="s">
        <v>2187</v>
      </c>
      <c r="AG2380" s="85">
        <v>46105</v>
      </c>
      <c r="AH2380" s="89">
        <f>OfficeForms.Table[[#This Row],[Fecha Cierre]]-OfficeForms.Table[[#This Row],[Fecha de radicación de la solicitud]]</f>
        <v>8</v>
      </c>
      <c r="AI2380" s="89"/>
    </row>
    <row r="2381" spans="1:53" ht="19.5" hidden="1" customHeight="1">
      <c r="A2381" s="184">
        <v>2392</v>
      </c>
      <c r="B2381" s="329">
        <v>46099.587326388901</v>
      </c>
      <c r="C2381" s="329">
        <v>46099.588541666701</v>
      </c>
      <c r="D2381" s="330" t="s">
        <v>44</v>
      </c>
      <c r="E2381" s="330"/>
      <c r="F2381" s="330" t="s">
        <v>517</v>
      </c>
      <c r="G2381" s="330" t="s">
        <v>8088</v>
      </c>
      <c r="H2381" s="328">
        <v>34</v>
      </c>
      <c r="I2381" s="330" t="s">
        <v>60</v>
      </c>
      <c r="J2381" s="331">
        <v>1071839464</v>
      </c>
      <c r="K2381" s="330" t="s">
        <v>216</v>
      </c>
      <c r="L2381" s="330"/>
      <c r="M2381" s="190" t="s">
        <v>8089</v>
      </c>
      <c r="N2381" s="330" t="s">
        <v>50</v>
      </c>
      <c r="O2381" s="330"/>
      <c r="P2381" s="330" t="s">
        <v>51</v>
      </c>
      <c r="Q2381" s="330"/>
      <c r="R2381" s="330" t="s">
        <v>8090</v>
      </c>
      <c r="S2381" s="328"/>
      <c r="T2381" s="330"/>
      <c r="U2381" s="329">
        <v>46097</v>
      </c>
      <c r="V2381" s="330" t="s">
        <v>8091</v>
      </c>
      <c r="W2381" s="330" t="s">
        <v>320</v>
      </c>
      <c r="X2381" s="330" t="s">
        <v>8092</v>
      </c>
      <c r="Y2381" s="329">
        <v>46106</v>
      </c>
      <c r="Z2381" s="329"/>
      <c r="AA2381" s="329"/>
      <c r="AB2381" s="329"/>
      <c r="AC2381" s="329"/>
      <c r="AD2381" s="329"/>
      <c r="AE2381" s="330" t="s">
        <v>70</v>
      </c>
      <c r="AF2381" s="329" t="s">
        <v>8093</v>
      </c>
      <c r="AG2381" s="329"/>
      <c r="AH2381" s="332">
        <f>OfficeForms.Table[[#This Row],[Fecha Cierre]]-OfficeForms.Table[[#This Row],[Fecha de radicación de la solicitud]]</f>
        <v>-46097</v>
      </c>
      <c r="AI2381" s="332"/>
      <c r="AJ2381" s="328"/>
      <c r="AK2381" s="328"/>
      <c r="AL2381" s="328"/>
      <c r="AM2381" s="328"/>
      <c r="AN2381" s="328"/>
      <c r="AO2381" s="328"/>
      <c r="AP2381" s="328"/>
      <c r="AQ2381" s="328"/>
      <c r="AR2381" s="328"/>
      <c r="AS2381" s="328"/>
      <c r="AT2381" s="328"/>
      <c r="AU2381" s="328"/>
      <c r="AV2381" s="328"/>
      <c r="AW2381" s="328"/>
      <c r="AX2381" s="328"/>
      <c r="AY2381" s="328"/>
      <c r="AZ2381" s="328"/>
      <c r="BA2381" s="328"/>
    </row>
    <row r="2382" spans="1:53" customFormat="1" ht="19.5" hidden="1" customHeight="1">
      <c r="A2382" s="4">
        <v>2393</v>
      </c>
      <c r="B2382" s="85">
        <v>46099.589247685202</v>
      </c>
      <c r="C2382" s="85">
        <v>46099.590312499997</v>
      </c>
      <c r="D2382" s="86" t="s">
        <v>44</v>
      </c>
      <c r="E2382" s="86"/>
      <c r="F2382" s="86" t="s">
        <v>517</v>
      </c>
      <c r="G2382" s="86" t="s">
        <v>8094</v>
      </c>
      <c r="H2382">
        <v>75</v>
      </c>
      <c r="I2382" s="86" t="s">
        <v>60</v>
      </c>
      <c r="J2382" s="87">
        <v>20643523</v>
      </c>
      <c r="K2382" s="86" t="s">
        <v>216</v>
      </c>
      <c r="L2382" s="86"/>
      <c r="M2382" s="66" t="s">
        <v>7327</v>
      </c>
      <c r="N2382" s="86" t="s">
        <v>150</v>
      </c>
      <c r="O2382" s="86"/>
      <c r="P2382" s="86" t="s">
        <v>141</v>
      </c>
      <c r="Q2382" s="86"/>
      <c r="R2382" s="86"/>
      <c r="T2382" s="86"/>
      <c r="U2382" s="85">
        <v>46096</v>
      </c>
      <c r="V2382" s="86" t="s">
        <v>222</v>
      </c>
      <c r="W2382" s="86" t="s">
        <v>320</v>
      </c>
      <c r="X2382" s="86"/>
      <c r="Y2382" s="85"/>
      <c r="Z2382" s="85"/>
      <c r="AA2382" s="85"/>
      <c r="AB2382" s="85"/>
      <c r="AC2382" s="85"/>
      <c r="AD2382" s="85"/>
      <c r="AE2382" s="86"/>
      <c r="AF2382" s="85" t="s">
        <v>1208</v>
      </c>
      <c r="AG2382" s="85"/>
      <c r="AH2382" s="89">
        <f>OfficeForms.Table[[#This Row],[Fecha Cierre]]-OfficeForms.Table[[#This Row],[Fecha de radicación de la solicitud]]</f>
        <v>-46096</v>
      </c>
      <c r="AI2382" s="89"/>
    </row>
    <row r="2383" spans="1:53" customFormat="1" ht="19.5" hidden="1" customHeight="1">
      <c r="A2383" s="4">
        <v>2394</v>
      </c>
      <c r="B2383" s="85">
        <v>46099.590324074103</v>
      </c>
      <c r="C2383" s="85">
        <v>46099.591423611098</v>
      </c>
      <c r="D2383" s="86" t="s">
        <v>44</v>
      </c>
      <c r="E2383" s="86"/>
      <c r="F2383" s="86" t="s">
        <v>517</v>
      </c>
      <c r="G2383" s="86" t="s">
        <v>8095</v>
      </c>
      <c r="H2383">
        <v>95</v>
      </c>
      <c r="I2383" s="86" t="s">
        <v>60</v>
      </c>
      <c r="J2383" s="87">
        <v>20578015</v>
      </c>
      <c r="K2383" s="86" t="s">
        <v>114</v>
      </c>
      <c r="L2383" s="86"/>
      <c r="M2383" s="66" t="s">
        <v>4858</v>
      </c>
      <c r="N2383" s="86" t="s">
        <v>150</v>
      </c>
      <c r="O2383" s="86"/>
      <c r="P2383" s="86" t="s">
        <v>141</v>
      </c>
      <c r="Q2383" s="86"/>
      <c r="R2383" s="86"/>
      <c r="T2383" s="86"/>
      <c r="U2383" s="85">
        <v>46097</v>
      </c>
      <c r="V2383" s="86" t="s">
        <v>5856</v>
      </c>
      <c r="W2383" s="86" t="s">
        <v>320</v>
      </c>
      <c r="X2383" s="86"/>
      <c r="Y2383" s="85"/>
      <c r="Z2383" s="85"/>
      <c r="AA2383" s="85"/>
      <c r="AB2383" s="85"/>
      <c r="AC2383" s="85"/>
      <c r="AD2383" s="85"/>
      <c r="AE2383" s="86"/>
      <c r="AF2383" s="85" t="s">
        <v>1469</v>
      </c>
      <c r="AG2383" s="85"/>
      <c r="AH2383" s="89">
        <f>OfficeForms.Table[[#This Row],[Fecha Cierre]]-OfficeForms.Table[[#This Row],[Fecha de radicación de la solicitud]]</f>
        <v>-46097</v>
      </c>
      <c r="AI2383" s="89"/>
    </row>
    <row r="2384" spans="1:53" customFormat="1" ht="19.5" hidden="1" customHeight="1">
      <c r="A2384" s="4">
        <v>2395</v>
      </c>
      <c r="B2384" s="85">
        <v>46099.591446759303</v>
      </c>
      <c r="C2384" s="85">
        <v>46099.592476851903</v>
      </c>
      <c r="D2384" s="86" t="s">
        <v>44</v>
      </c>
      <c r="E2384" s="86"/>
      <c r="F2384" s="86" t="s">
        <v>517</v>
      </c>
      <c r="G2384" s="86" t="s">
        <v>8096</v>
      </c>
      <c r="H2384">
        <v>54</v>
      </c>
      <c r="I2384" s="86" t="s">
        <v>60</v>
      </c>
      <c r="J2384" s="87">
        <v>20576727</v>
      </c>
      <c r="K2384" s="86" t="s">
        <v>80</v>
      </c>
      <c r="L2384" s="86"/>
      <c r="M2384" s="66" t="s">
        <v>5848</v>
      </c>
      <c r="N2384" s="86" t="s">
        <v>150</v>
      </c>
      <c r="O2384" s="86"/>
      <c r="P2384" s="86" t="s">
        <v>141</v>
      </c>
      <c r="Q2384" s="86"/>
      <c r="R2384" s="86"/>
      <c r="T2384" s="86"/>
      <c r="U2384" s="85">
        <v>46097</v>
      </c>
      <c r="V2384" s="86" t="s">
        <v>5848</v>
      </c>
      <c r="W2384" s="86" t="s">
        <v>320</v>
      </c>
      <c r="X2384" s="86" t="s">
        <v>8067</v>
      </c>
      <c r="Y2384" s="85">
        <v>46106</v>
      </c>
      <c r="Z2384" s="85"/>
      <c r="AA2384" s="85"/>
      <c r="AB2384" s="85"/>
      <c r="AC2384" s="85"/>
      <c r="AD2384" s="85"/>
      <c r="AE2384" s="86" t="s">
        <v>125</v>
      </c>
      <c r="AF2384" s="85" t="s">
        <v>1208</v>
      </c>
      <c r="AG2384" s="85"/>
      <c r="AH2384" s="89">
        <f>OfficeForms.Table[[#This Row],[Fecha Cierre]]-OfficeForms.Table[[#This Row],[Fecha de radicación de la solicitud]]</f>
        <v>-46097</v>
      </c>
      <c r="AI2384" s="89"/>
    </row>
    <row r="2385" spans="1:53" customFormat="1" ht="19.5" hidden="1" customHeight="1">
      <c r="A2385" s="4">
        <v>2396</v>
      </c>
      <c r="B2385" s="85">
        <v>46099.622604166703</v>
      </c>
      <c r="C2385" s="85">
        <v>46099.624317129601</v>
      </c>
      <c r="D2385" s="86" t="s">
        <v>44</v>
      </c>
      <c r="E2385" s="86"/>
      <c r="F2385" s="86" t="s">
        <v>1640</v>
      </c>
      <c r="G2385" s="86" t="s">
        <v>8097</v>
      </c>
      <c r="H2385">
        <v>2</v>
      </c>
      <c r="I2385" s="86" t="s">
        <v>47</v>
      </c>
      <c r="J2385" s="87">
        <v>1072681129</v>
      </c>
      <c r="K2385" s="86" t="s">
        <v>88</v>
      </c>
      <c r="L2385" s="86"/>
      <c r="M2385" s="66" t="s">
        <v>8098</v>
      </c>
      <c r="N2385" s="86" t="s">
        <v>50</v>
      </c>
      <c r="O2385" s="86"/>
      <c r="P2385" s="86" t="s">
        <v>51</v>
      </c>
      <c r="Q2385" s="86"/>
      <c r="R2385" s="86" t="s">
        <v>8099</v>
      </c>
      <c r="T2385" s="86"/>
      <c r="U2385" s="85">
        <v>46099</v>
      </c>
      <c r="V2385" s="86" t="s">
        <v>8100</v>
      </c>
      <c r="W2385" s="86" t="s">
        <v>320</v>
      </c>
      <c r="X2385" s="86" t="s">
        <v>8101</v>
      </c>
      <c r="Y2385" s="85">
        <v>46101</v>
      </c>
      <c r="Z2385" s="85"/>
      <c r="AA2385" s="85"/>
      <c r="AB2385" s="85"/>
      <c r="AC2385" s="85"/>
      <c r="AD2385" s="85"/>
      <c r="AE2385" s="86" t="s">
        <v>75</v>
      </c>
      <c r="AF2385" s="85" t="s">
        <v>1469</v>
      </c>
      <c r="AG2385" s="85">
        <v>46101</v>
      </c>
      <c r="AH2385" s="89">
        <f>OfficeForms.Table[[#This Row],[Fecha Cierre]]-OfficeForms.Table[[#This Row],[Fecha de radicación de la solicitud]]</f>
        <v>2</v>
      </c>
      <c r="AI2385" s="89"/>
    </row>
    <row r="2386" spans="1:53" customFormat="1" ht="19.5" hidden="1" customHeight="1">
      <c r="A2386" s="4">
        <v>2397</v>
      </c>
      <c r="B2386" s="85">
        <v>46099.6258101852</v>
      </c>
      <c r="C2386" s="85">
        <v>46099.628009259301</v>
      </c>
      <c r="D2386" s="86" t="s">
        <v>44</v>
      </c>
      <c r="E2386" s="86"/>
      <c r="F2386" s="86" t="s">
        <v>1640</v>
      </c>
      <c r="G2386" s="86" t="s">
        <v>8102</v>
      </c>
      <c r="H2386">
        <v>34</v>
      </c>
      <c r="I2386" s="86" t="s">
        <v>60</v>
      </c>
      <c r="J2386" s="87">
        <v>1050456160</v>
      </c>
      <c r="K2386" s="86" t="s">
        <v>186</v>
      </c>
      <c r="L2386" s="86"/>
      <c r="M2386" s="66" t="s">
        <v>8103</v>
      </c>
      <c r="N2386" s="86" t="s">
        <v>50</v>
      </c>
      <c r="O2386" s="86"/>
      <c r="P2386" s="86" t="s">
        <v>205</v>
      </c>
      <c r="Q2386" s="86"/>
      <c r="R2386" s="86"/>
      <c r="T2386" s="86"/>
      <c r="U2386" s="85">
        <v>46099</v>
      </c>
      <c r="V2386" s="86" t="s">
        <v>8104</v>
      </c>
      <c r="W2386" s="86" t="s">
        <v>320</v>
      </c>
      <c r="X2386" s="86" t="s">
        <v>8105</v>
      </c>
      <c r="Y2386" s="85">
        <v>46101</v>
      </c>
      <c r="Z2386" s="85"/>
      <c r="AA2386" s="85"/>
      <c r="AB2386" s="85"/>
      <c r="AC2386" s="85"/>
      <c r="AD2386" s="85"/>
      <c r="AE2386" s="86" t="s">
        <v>75</v>
      </c>
      <c r="AF2386" s="85" t="s">
        <v>1469</v>
      </c>
      <c r="AG2386" s="85">
        <v>46099</v>
      </c>
      <c r="AH2386" s="89">
        <f>OfficeForms.Table[[#This Row],[Fecha Cierre]]-OfficeForms.Table[[#This Row],[Fecha de radicación de la solicitud]]</f>
        <v>0</v>
      </c>
      <c r="AI2386" s="89"/>
    </row>
    <row r="2387" spans="1:53" ht="19.5" hidden="1" customHeight="1">
      <c r="A2387" s="184">
        <v>2398</v>
      </c>
      <c r="B2387" s="329">
        <v>46099.698541666701</v>
      </c>
      <c r="C2387" s="329">
        <v>46099.700509259303</v>
      </c>
      <c r="D2387" s="330" t="s">
        <v>44</v>
      </c>
      <c r="E2387" s="330"/>
      <c r="F2387" s="330" t="s">
        <v>374</v>
      </c>
      <c r="G2387" s="330" t="s">
        <v>8106</v>
      </c>
      <c r="H2387" s="328">
        <v>30</v>
      </c>
      <c r="I2387" s="330" t="s">
        <v>60</v>
      </c>
      <c r="J2387" s="331">
        <v>1098776117</v>
      </c>
      <c r="K2387" s="330" t="s">
        <v>216</v>
      </c>
      <c r="L2387" s="330"/>
      <c r="M2387" s="190" t="s">
        <v>8107</v>
      </c>
      <c r="N2387" s="330" t="s">
        <v>50</v>
      </c>
      <c r="O2387" s="330"/>
      <c r="P2387" s="330" t="s">
        <v>51</v>
      </c>
      <c r="Q2387" s="330"/>
      <c r="R2387" s="330" t="s">
        <v>8108</v>
      </c>
      <c r="S2387" s="328"/>
      <c r="T2387" s="330"/>
      <c r="U2387" s="329">
        <v>46096</v>
      </c>
      <c r="V2387" s="330" t="s">
        <v>8109</v>
      </c>
      <c r="W2387" s="330" t="s">
        <v>379</v>
      </c>
      <c r="X2387" s="330" t="s">
        <v>8110</v>
      </c>
      <c r="Y2387" s="329">
        <v>46106</v>
      </c>
      <c r="Z2387" s="329"/>
      <c r="AA2387" s="329"/>
      <c r="AB2387" s="329"/>
      <c r="AC2387" s="329"/>
      <c r="AD2387" s="329"/>
      <c r="AE2387" s="330" t="s">
        <v>75</v>
      </c>
      <c r="AF2387" s="329" t="s">
        <v>56</v>
      </c>
      <c r="AG2387" s="329">
        <v>46100</v>
      </c>
      <c r="AH2387" s="332">
        <f>OfficeForms.Table[[#This Row],[Fecha Cierre]]-OfficeForms.Table[[#This Row],[Fecha de radicación de la solicitud]]</f>
        <v>4</v>
      </c>
      <c r="AI2387" s="332" t="s">
        <v>57</v>
      </c>
      <c r="AJ2387" s="328" t="s">
        <v>607</v>
      </c>
      <c r="AK2387" s="328"/>
      <c r="AL2387" s="328"/>
      <c r="AM2387" s="328"/>
      <c r="AN2387" s="328"/>
      <c r="AO2387" s="328"/>
      <c r="AP2387" s="328"/>
      <c r="AQ2387" s="328"/>
      <c r="AR2387" s="328"/>
      <c r="AS2387" s="328"/>
      <c r="AT2387" s="328"/>
      <c r="AU2387" s="328"/>
      <c r="AV2387" s="328"/>
      <c r="AW2387" s="328"/>
      <c r="AX2387" s="328"/>
      <c r="AY2387" s="328"/>
      <c r="AZ2387" s="328"/>
      <c r="BA2387" s="328"/>
    </row>
    <row r="2388" spans="1:53" customFormat="1" ht="19.5" hidden="1" customHeight="1">
      <c r="A2388" s="4">
        <v>2399</v>
      </c>
      <c r="B2388" s="85">
        <v>46099.702152777798</v>
      </c>
      <c r="C2388" s="85">
        <v>46099.703877314802</v>
      </c>
      <c r="D2388" s="86" t="s">
        <v>44</v>
      </c>
      <c r="E2388" s="86"/>
      <c r="F2388" s="86" t="s">
        <v>374</v>
      </c>
      <c r="G2388" s="86" t="s">
        <v>8111</v>
      </c>
      <c r="H2388">
        <v>29</v>
      </c>
      <c r="I2388" s="86" t="s">
        <v>60</v>
      </c>
      <c r="J2388" s="87">
        <v>1065830348</v>
      </c>
      <c r="K2388" s="86" t="s">
        <v>114</v>
      </c>
      <c r="L2388" s="86"/>
      <c r="M2388" s="66" t="s">
        <v>8112</v>
      </c>
      <c r="N2388" s="86" t="s">
        <v>50</v>
      </c>
      <c r="O2388" s="86"/>
      <c r="P2388" s="86" t="s">
        <v>141</v>
      </c>
      <c r="Q2388" s="86"/>
      <c r="R2388" s="86"/>
      <c r="T2388" s="86"/>
      <c r="U2388" s="85">
        <v>46096</v>
      </c>
      <c r="V2388" s="86" t="s">
        <v>8113</v>
      </c>
      <c r="W2388" s="86" t="s">
        <v>379</v>
      </c>
      <c r="X2388" s="86" t="s">
        <v>8114</v>
      </c>
      <c r="Y2388" s="85">
        <v>46100</v>
      </c>
      <c r="Z2388" s="85"/>
      <c r="AA2388" s="85"/>
      <c r="AB2388" s="85"/>
      <c r="AC2388" s="85"/>
      <c r="AD2388" s="85"/>
      <c r="AE2388" s="86" t="s">
        <v>55</v>
      </c>
      <c r="AF2388" s="85" t="s">
        <v>56</v>
      </c>
      <c r="AG2388" s="85">
        <v>46100</v>
      </c>
      <c r="AH2388" s="89">
        <f>OfficeForms.Table[[#This Row],[Fecha Cierre]]-OfficeForms.Table[[#This Row],[Fecha de radicación de la solicitud]]</f>
        <v>4</v>
      </c>
      <c r="AI2388" s="89" t="s">
        <v>57</v>
      </c>
      <c r="AJ2388" t="s">
        <v>3948</v>
      </c>
    </row>
    <row r="2389" spans="1:53" customFormat="1" ht="19.5" hidden="1" customHeight="1">
      <c r="A2389" s="4">
        <v>2400</v>
      </c>
      <c r="B2389" s="85">
        <v>46099.707766203697</v>
      </c>
      <c r="C2389" s="85">
        <v>46099.708912037</v>
      </c>
      <c r="D2389" s="86" t="s">
        <v>44</v>
      </c>
      <c r="E2389" s="86"/>
      <c r="F2389" s="86" t="s">
        <v>374</v>
      </c>
      <c r="G2389" s="86" t="s">
        <v>8115</v>
      </c>
      <c r="H2389">
        <v>94</v>
      </c>
      <c r="I2389" s="86" t="s">
        <v>60</v>
      </c>
      <c r="J2389" s="87">
        <v>72800</v>
      </c>
      <c r="K2389" s="86" t="s">
        <v>48</v>
      </c>
      <c r="L2389" s="86" t="s">
        <v>8116</v>
      </c>
      <c r="M2389" s="66" t="s">
        <v>8117</v>
      </c>
      <c r="N2389" s="86" t="s">
        <v>150</v>
      </c>
      <c r="O2389" s="86"/>
      <c r="P2389" s="86" t="s">
        <v>141</v>
      </c>
      <c r="Q2389" s="86"/>
      <c r="R2389" s="86"/>
      <c r="T2389" s="86"/>
      <c r="U2389" s="85">
        <v>46097</v>
      </c>
      <c r="V2389" s="86" t="s">
        <v>606</v>
      </c>
      <c r="W2389" s="86" t="s">
        <v>379</v>
      </c>
      <c r="X2389" s="86"/>
      <c r="Y2389" s="85"/>
      <c r="Z2389" s="85"/>
      <c r="AA2389" s="85"/>
      <c r="AB2389" s="85"/>
      <c r="AC2389" s="85"/>
      <c r="AD2389" s="85"/>
      <c r="AE2389" s="86"/>
      <c r="AF2389" s="85" t="s">
        <v>56</v>
      </c>
      <c r="AG2389" s="85">
        <v>46100</v>
      </c>
      <c r="AH2389" s="89">
        <f>OfficeForms.Table[[#This Row],[Fecha Cierre]]-OfficeForms.Table[[#This Row],[Fecha de radicación de la solicitud]]</f>
        <v>3</v>
      </c>
      <c r="AI2389" s="89" t="s">
        <v>57</v>
      </c>
      <c r="AJ2389" t="s">
        <v>607</v>
      </c>
    </row>
    <row r="2390" spans="1:53" customFormat="1" ht="19.5" hidden="1" customHeight="1">
      <c r="A2390" s="4">
        <v>2401</v>
      </c>
      <c r="B2390" s="85">
        <v>46099.709502314799</v>
      </c>
      <c r="C2390" s="85">
        <v>46099.710324074098</v>
      </c>
      <c r="D2390" s="86" t="s">
        <v>44</v>
      </c>
      <c r="E2390" s="86"/>
      <c r="F2390" s="86" t="s">
        <v>374</v>
      </c>
      <c r="G2390" s="86" t="s">
        <v>8118</v>
      </c>
      <c r="H2390">
        <v>10</v>
      </c>
      <c r="I2390" s="86" t="s">
        <v>47</v>
      </c>
      <c r="J2390" s="87">
        <v>10305718402</v>
      </c>
      <c r="K2390" s="86" t="s">
        <v>371</v>
      </c>
      <c r="L2390" s="86"/>
      <c r="M2390" s="66" t="s">
        <v>8119</v>
      </c>
      <c r="N2390" s="86" t="s">
        <v>150</v>
      </c>
      <c r="O2390" s="86"/>
      <c r="P2390" s="86" t="s">
        <v>141</v>
      </c>
      <c r="Q2390" s="86"/>
      <c r="R2390" s="86"/>
      <c r="T2390" s="86"/>
      <c r="U2390" s="85">
        <v>46097</v>
      </c>
      <c r="V2390" s="86" t="s">
        <v>606</v>
      </c>
      <c r="W2390" s="86" t="s">
        <v>379</v>
      </c>
      <c r="X2390" s="86" t="s">
        <v>8120</v>
      </c>
      <c r="Y2390" s="85">
        <v>46108</v>
      </c>
      <c r="Z2390" s="85"/>
      <c r="AA2390" s="85"/>
      <c r="AB2390" s="85"/>
      <c r="AC2390" s="85"/>
      <c r="AD2390" s="85"/>
      <c r="AE2390" s="86" t="s">
        <v>125</v>
      </c>
      <c r="AF2390" s="85" t="s">
        <v>56</v>
      </c>
      <c r="AG2390" s="85">
        <v>46100</v>
      </c>
      <c r="AH2390" s="89">
        <f>OfficeForms.Table[[#This Row],[Fecha Cierre]]-OfficeForms.Table[[#This Row],[Fecha de radicación de la solicitud]]</f>
        <v>3</v>
      </c>
      <c r="AI2390" s="89" t="s">
        <v>57</v>
      </c>
      <c r="AJ2390" t="s">
        <v>607</v>
      </c>
    </row>
    <row r="2391" spans="1:53" customFormat="1" ht="19.5" hidden="1" customHeight="1">
      <c r="A2391" s="4">
        <v>2402</v>
      </c>
      <c r="B2391" s="85">
        <v>46099.7112037037</v>
      </c>
      <c r="C2391" s="85">
        <v>46099.712534722203</v>
      </c>
      <c r="D2391" s="86" t="s">
        <v>44</v>
      </c>
      <c r="E2391" s="86"/>
      <c r="F2391" s="86" t="s">
        <v>374</v>
      </c>
      <c r="G2391" s="86" t="s">
        <v>8121</v>
      </c>
      <c r="H2391">
        <v>23</v>
      </c>
      <c r="I2391" s="86" t="s">
        <v>47</v>
      </c>
      <c r="J2391" s="87">
        <v>10160065761</v>
      </c>
      <c r="K2391" s="86" t="s">
        <v>48</v>
      </c>
      <c r="L2391" s="86" t="s">
        <v>8116</v>
      </c>
      <c r="M2391" s="66" t="s">
        <v>8122</v>
      </c>
      <c r="N2391" s="86" t="s">
        <v>173</v>
      </c>
      <c r="O2391" s="86"/>
      <c r="P2391" s="86" t="s">
        <v>141</v>
      </c>
      <c r="Q2391" s="86"/>
      <c r="R2391" s="86"/>
      <c r="T2391" s="86"/>
      <c r="U2391" s="85">
        <v>46096</v>
      </c>
      <c r="V2391" s="86" t="s">
        <v>606</v>
      </c>
      <c r="W2391" s="86" t="s">
        <v>379</v>
      </c>
      <c r="X2391" s="86"/>
      <c r="Y2391" s="85"/>
      <c r="Z2391" s="85"/>
      <c r="AA2391" s="85"/>
      <c r="AB2391" s="85"/>
      <c r="AC2391" s="85"/>
      <c r="AD2391" s="85"/>
      <c r="AE2391" s="86"/>
      <c r="AF2391" s="85" t="s">
        <v>56</v>
      </c>
      <c r="AG2391" s="85">
        <v>46100</v>
      </c>
      <c r="AH2391" s="89">
        <f>OfficeForms.Table[[#This Row],[Fecha Cierre]]-OfficeForms.Table[[#This Row],[Fecha de radicación de la solicitud]]</f>
        <v>4</v>
      </c>
      <c r="AI2391" s="89" t="s">
        <v>57</v>
      </c>
      <c r="AJ2391" t="s">
        <v>8123</v>
      </c>
    </row>
    <row r="2392" spans="1:53" customFormat="1" ht="19.5" hidden="1" customHeight="1">
      <c r="A2392" s="4">
        <v>2403</v>
      </c>
      <c r="B2392" s="85">
        <v>46099.713078703702</v>
      </c>
      <c r="C2392" s="85">
        <v>46099.713900463001</v>
      </c>
      <c r="D2392" s="86" t="s">
        <v>44</v>
      </c>
      <c r="E2392" s="86"/>
      <c r="F2392" s="86" t="s">
        <v>374</v>
      </c>
      <c r="G2392" s="86" t="s">
        <v>8124</v>
      </c>
      <c r="H2392">
        <v>6</v>
      </c>
      <c r="I2392" s="86" t="s">
        <v>60</v>
      </c>
      <c r="J2392" s="87">
        <v>531597961</v>
      </c>
      <c r="K2392" s="86" t="s">
        <v>48</v>
      </c>
      <c r="L2392" s="86" t="s">
        <v>8116</v>
      </c>
      <c r="M2392" s="66" t="s">
        <v>8125</v>
      </c>
      <c r="N2392" s="86" t="s">
        <v>173</v>
      </c>
      <c r="O2392" s="86"/>
      <c r="P2392" s="86" t="s">
        <v>141</v>
      </c>
      <c r="Q2392" s="86"/>
      <c r="R2392" s="86"/>
      <c r="T2392" s="86"/>
      <c r="U2392" s="85">
        <v>46096</v>
      </c>
      <c r="V2392" s="86" t="s">
        <v>606</v>
      </c>
      <c r="W2392" s="86" t="s">
        <v>379</v>
      </c>
      <c r="X2392" s="86"/>
      <c r="Y2392" s="85"/>
      <c r="Z2392" s="85"/>
      <c r="AA2392" s="85"/>
      <c r="AB2392" s="85"/>
      <c r="AC2392" s="85"/>
      <c r="AD2392" s="85"/>
      <c r="AE2392" s="86"/>
      <c r="AF2392" s="85" t="s">
        <v>56</v>
      </c>
      <c r="AG2392" s="85">
        <v>46100</v>
      </c>
      <c r="AH2392" s="89">
        <f>OfficeForms.Table[[#This Row],[Fecha Cierre]]-OfficeForms.Table[[#This Row],[Fecha de radicación de la solicitud]]</f>
        <v>4</v>
      </c>
      <c r="AI2392" s="89" t="s">
        <v>57</v>
      </c>
      <c r="AJ2392" t="s">
        <v>607</v>
      </c>
    </row>
    <row r="2393" spans="1:53" customFormat="1" ht="19.5" hidden="1" customHeight="1">
      <c r="A2393" s="4">
        <v>2404</v>
      </c>
      <c r="B2393" s="85">
        <v>46099.714305555601</v>
      </c>
      <c r="C2393" s="85">
        <v>46099.714942129598</v>
      </c>
      <c r="D2393" s="86" t="s">
        <v>44</v>
      </c>
      <c r="E2393" s="86"/>
      <c r="F2393" s="86" t="s">
        <v>374</v>
      </c>
      <c r="G2393" s="86" t="s">
        <v>8126</v>
      </c>
      <c r="H2393">
        <v>87</v>
      </c>
      <c r="I2393" s="86" t="s">
        <v>60</v>
      </c>
      <c r="J2393" s="87">
        <v>20257013</v>
      </c>
      <c r="K2393" s="86" t="s">
        <v>48</v>
      </c>
      <c r="L2393" s="86" t="s">
        <v>8116</v>
      </c>
      <c r="M2393" s="66" t="s">
        <v>8127</v>
      </c>
      <c r="N2393" s="86" t="s">
        <v>173</v>
      </c>
      <c r="O2393" s="86"/>
      <c r="P2393" s="86" t="s">
        <v>141</v>
      </c>
      <c r="Q2393" s="86"/>
      <c r="R2393" s="86"/>
      <c r="T2393" s="86"/>
      <c r="U2393" s="85">
        <v>46096</v>
      </c>
      <c r="V2393" s="86" t="s">
        <v>606</v>
      </c>
      <c r="W2393" s="86" t="s">
        <v>379</v>
      </c>
      <c r="X2393" s="86"/>
      <c r="Y2393" s="85"/>
      <c r="Z2393" s="85"/>
      <c r="AA2393" s="85"/>
      <c r="AB2393" s="85"/>
      <c r="AC2393" s="85"/>
      <c r="AD2393" s="85"/>
      <c r="AE2393" s="86"/>
      <c r="AF2393" s="85" t="s">
        <v>56</v>
      </c>
      <c r="AG2393" s="85">
        <v>46100</v>
      </c>
      <c r="AH2393" s="89">
        <f>OfficeForms.Table[[#This Row],[Fecha Cierre]]-OfficeForms.Table[[#This Row],[Fecha de radicación de la solicitud]]</f>
        <v>4</v>
      </c>
      <c r="AI2393" s="89" t="s">
        <v>57</v>
      </c>
      <c r="AJ2393" t="s">
        <v>607</v>
      </c>
    </row>
    <row r="2394" spans="1:53" customFormat="1" ht="19.5" hidden="1" customHeight="1">
      <c r="A2394" s="4">
        <v>2405</v>
      </c>
      <c r="B2394" s="85">
        <v>46099.7168171296</v>
      </c>
      <c r="C2394" s="85">
        <v>46099.717835648102</v>
      </c>
      <c r="D2394" s="86" t="s">
        <v>44</v>
      </c>
      <c r="E2394" s="86"/>
      <c r="F2394" s="86" t="s">
        <v>386</v>
      </c>
      <c r="G2394" s="86" t="s">
        <v>8128</v>
      </c>
      <c r="H2394">
        <v>86</v>
      </c>
      <c r="I2394" s="86" t="s">
        <v>60</v>
      </c>
      <c r="J2394" s="87">
        <v>20230124</v>
      </c>
      <c r="K2394" s="86" t="s">
        <v>88</v>
      </c>
      <c r="L2394" s="86"/>
      <c r="M2394" s="66" t="s">
        <v>6922</v>
      </c>
      <c r="N2394" s="86" t="s">
        <v>50</v>
      </c>
      <c r="O2394" s="86"/>
      <c r="P2394" s="86" t="s">
        <v>51</v>
      </c>
      <c r="Q2394" s="86"/>
      <c r="R2394" s="86" t="s">
        <v>394</v>
      </c>
      <c r="T2394" s="86"/>
      <c r="U2394" s="85">
        <v>46097</v>
      </c>
      <c r="V2394" s="86" t="s">
        <v>8129</v>
      </c>
      <c r="W2394" s="86" t="s">
        <v>379</v>
      </c>
      <c r="X2394" s="71" t="s">
        <v>8130</v>
      </c>
      <c r="Y2394" s="85">
        <v>46107</v>
      </c>
      <c r="Z2394" s="85">
        <v>46128</v>
      </c>
      <c r="AA2394" s="85"/>
      <c r="AB2394" s="85"/>
      <c r="AC2394" s="85"/>
      <c r="AD2394" s="85"/>
      <c r="AE2394" s="86" t="s">
        <v>75</v>
      </c>
      <c r="AF2394" s="85" t="s">
        <v>56</v>
      </c>
      <c r="AG2394" s="85">
        <v>46108</v>
      </c>
      <c r="AH2394" s="89">
        <f>OfficeForms.Table[[#This Row],[Fecha Cierre]]-OfficeForms.Table[[#This Row],[Fecha de radicación de la solicitud]]</f>
        <v>11</v>
      </c>
      <c r="AI2394" s="89" t="s">
        <v>57</v>
      </c>
      <c r="AJ2394" t="s">
        <v>607</v>
      </c>
    </row>
    <row r="2395" spans="1:53" customFormat="1" ht="19.5" hidden="1" customHeight="1">
      <c r="A2395" s="4">
        <v>2406</v>
      </c>
      <c r="B2395" s="85">
        <v>46099.731921296298</v>
      </c>
      <c r="C2395" s="85">
        <v>46099.734583333302</v>
      </c>
      <c r="D2395" s="86" t="s">
        <v>44</v>
      </c>
      <c r="E2395" s="86"/>
      <c r="F2395" s="86" t="s">
        <v>184</v>
      </c>
      <c r="G2395" s="86" t="s">
        <v>8131</v>
      </c>
      <c r="H2395">
        <v>65</v>
      </c>
      <c r="I2395" s="86" t="s">
        <v>60</v>
      </c>
      <c r="J2395" s="87">
        <v>19451128</v>
      </c>
      <c r="K2395" s="86" t="s">
        <v>48</v>
      </c>
      <c r="L2395" s="86" t="s">
        <v>7793</v>
      </c>
      <c r="M2395" s="66" t="s">
        <v>8132</v>
      </c>
      <c r="N2395" s="86" t="s">
        <v>63</v>
      </c>
      <c r="O2395" s="86"/>
      <c r="P2395" s="86" t="s">
        <v>64</v>
      </c>
      <c r="Q2395" s="86"/>
      <c r="R2395" s="86"/>
      <c r="T2395" s="86" t="s">
        <v>8133</v>
      </c>
      <c r="U2395" s="85">
        <v>46095</v>
      </c>
      <c r="V2395" s="86" t="s">
        <v>8134</v>
      </c>
      <c r="W2395" s="86" t="s">
        <v>190</v>
      </c>
      <c r="X2395" s="86"/>
      <c r="Y2395" s="85"/>
      <c r="Z2395" s="85"/>
      <c r="AA2395" s="85"/>
      <c r="AB2395" s="85"/>
      <c r="AC2395" s="85"/>
      <c r="AD2395" s="85"/>
      <c r="AE2395" s="86"/>
      <c r="AF2395" s="85"/>
      <c r="AG2395" s="85"/>
      <c r="AH2395" s="89">
        <f>OfficeForms.Table[[#This Row],[Fecha Cierre]]-OfficeForms.Table[[#This Row],[Fecha de radicación de la solicitud]]</f>
        <v>-46095</v>
      </c>
      <c r="AI2395" s="89"/>
    </row>
    <row r="2396" spans="1:53" customFormat="1" ht="19.5" hidden="1" customHeight="1">
      <c r="A2396" s="4">
        <v>2407</v>
      </c>
      <c r="B2396" s="85">
        <v>46099.735162037003</v>
      </c>
      <c r="C2396" s="85">
        <v>46099.736643518503</v>
      </c>
      <c r="D2396" s="86" t="s">
        <v>44</v>
      </c>
      <c r="E2396" s="86"/>
      <c r="F2396" s="86" t="s">
        <v>223</v>
      </c>
      <c r="G2396" s="86" t="s">
        <v>8135</v>
      </c>
      <c r="H2396">
        <v>24</v>
      </c>
      <c r="I2396" s="86" t="s">
        <v>60</v>
      </c>
      <c r="J2396" s="87">
        <v>1001060727</v>
      </c>
      <c r="K2396" s="86" t="s">
        <v>114</v>
      </c>
      <c r="L2396" s="86"/>
      <c r="M2396" s="66" t="s">
        <v>8136</v>
      </c>
      <c r="N2396" s="86" t="s">
        <v>150</v>
      </c>
      <c r="O2396" s="86"/>
      <c r="P2396" s="86" t="s">
        <v>729</v>
      </c>
      <c r="Q2396" s="86"/>
      <c r="R2396" s="86"/>
      <c r="T2396" s="86"/>
      <c r="U2396" s="85">
        <v>46095</v>
      </c>
      <c r="V2396" s="86" t="s">
        <v>8137</v>
      </c>
      <c r="W2396" s="86" t="s">
        <v>190</v>
      </c>
      <c r="X2396" s="86"/>
      <c r="Y2396" s="85"/>
      <c r="Z2396" s="85"/>
      <c r="AA2396" s="85"/>
      <c r="AB2396" s="85"/>
      <c r="AC2396" s="85"/>
      <c r="AD2396" s="85"/>
      <c r="AE2396" s="86"/>
      <c r="AF2396" s="85"/>
      <c r="AG2396" s="85"/>
      <c r="AH2396" s="89">
        <f>OfficeForms.Table[[#This Row],[Fecha Cierre]]-OfficeForms.Table[[#This Row],[Fecha de radicación de la solicitud]]</f>
        <v>-46095</v>
      </c>
      <c r="AI2396" s="89"/>
    </row>
    <row r="2397" spans="1:53" customFormat="1" ht="19.5" hidden="1" customHeight="1">
      <c r="A2397" s="4">
        <v>2408</v>
      </c>
      <c r="B2397" s="85">
        <v>46099.7366666667</v>
      </c>
      <c r="C2397" s="85">
        <v>46099.738645833299</v>
      </c>
      <c r="D2397" s="86" t="s">
        <v>44</v>
      </c>
      <c r="E2397" s="86"/>
      <c r="F2397" s="86" t="s">
        <v>223</v>
      </c>
      <c r="G2397" s="86" t="s">
        <v>8138</v>
      </c>
      <c r="H2397">
        <v>29</v>
      </c>
      <c r="I2397" s="86" t="s">
        <v>60</v>
      </c>
      <c r="J2397" s="87">
        <v>1007662105</v>
      </c>
      <c r="K2397" s="86" t="s">
        <v>61</v>
      </c>
      <c r="L2397" s="86"/>
      <c r="M2397" s="66" t="s">
        <v>8139</v>
      </c>
      <c r="N2397" s="86" t="s">
        <v>50</v>
      </c>
      <c r="O2397" s="86"/>
      <c r="P2397" s="86" t="s">
        <v>51</v>
      </c>
      <c r="Q2397" s="86"/>
      <c r="R2397" s="86" t="s">
        <v>430</v>
      </c>
      <c r="T2397" s="86"/>
      <c r="U2397" s="85">
        <v>46095</v>
      </c>
      <c r="V2397" s="86" t="s">
        <v>8140</v>
      </c>
      <c r="W2397" s="86" t="s">
        <v>190</v>
      </c>
      <c r="X2397" s="86" t="s">
        <v>8141</v>
      </c>
      <c r="Y2397" s="85">
        <v>46108</v>
      </c>
      <c r="Z2397" s="85"/>
      <c r="AA2397" s="85"/>
      <c r="AB2397" s="85"/>
      <c r="AC2397" s="85"/>
      <c r="AD2397" s="85"/>
      <c r="AE2397" s="86" t="s">
        <v>55</v>
      </c>
      <c r="AF2397" s="85"/>
      <c r="AG2397" s="85"/>
      <c r="AH2397" s="89">
        <f>OfficeForms.Table[[#This Row],[Fecha Cierre]]-OfficeForms.Table[[#This Row],[Fecha de radicación de la solicitud]]</f>
        <v>-46095</v>
      </c>
      <c r="AI2397" s="89"/>
    </row>
    <row r="2398" spans="1:53" customFormat="1" ht="19.5" hidden="1" customHeight="1">
      <c r="A2398" s="4">
        <v>2409</v>
      </c>
      <c r="B2398" s="85">
        <v>46099.754178240699</v>
      </c>
      <c r="C2398" s="85">
        <v>46099.756527777798</v>
      </c>
      <c r="D2398" s="86" t="s">
        <v>44</v>
      </c>
      <c r="E2398" s="86"/>
      <c r="F2398" s="86" t="s">
        <v>1075</v>
      </c>
      <c r="G2398" s="86" t="s">
        <v>8142</v>
      </c>
      <c r="H2398">
        <v>68</v>
      </c>
      <c r="I2398" s="86" t="s">
        <v>60</v>
      </c>
      <c r="J2398" s="87">
        <v>19352533</v>
      </c>
      <c r="K2398" s="86" t="s">
        <v>128</v>
      </c>
      <c r="L2398" s="86"/>
      <c r="M2398" s="66" t="s">
        <v>8143</v>
      </c>
      <c r="N2398" s="86" t="s">
        <v>50</v>
      </c>
      <c r="O2398" s="86"/>
      <c r="P2398" s="86" t="s">
        <v>51</v>
      </c>
      <c r="Q2398" s="86"/>
      <c r="R2398" s="86" t="s">
        <v>8144</v>
      </c>
      <c r="T2398" s="86"/>
      <c r="U2398" s="85">
        <v>46097</v>
      </c>
      <c r="V2398" s="86" t="s">
        <v>2227</v>
      </c>
      <c r="W2398" s="86" t="s">
        <v>315</v>
      </c>
      <c r="X2398" s="86"/>
      <c r="Y2398" s="85"/>
      <c r="Z2398" s="85"/>
      <c r="AA2398" s="85"/>
      <c r="AB2398" s="85"/>
      <c r="AC2398" s="85"/>
      <c r="AD2398" s="85"/>
      <c r="AE2398" s="86" t="s">
        <v>75</v>
      </c>
      <c r="AF2398" s="85"/>
      <c r="AG2398" s="85">
        <v>46103</v>
      </c>
      <c r="AH2398" s="89">
        <f>OfficeForms.Table[[#This Row],[Fecha Cierre]]-OfficeForms.Table[[#This Row],[Fecha de radicación de la solicitud]]</f>
        <v>6</v>
      </c>
      <c r="AI2398" s="89"/>
    </row>
    <row r="2399" spans="1:53" customFormat="1" ht="19.5" hidden="1" customHeight="1">
      <c r="A2399" s="4">
        <v>2410</v>
      </c>
      <c r="B2399" s="85">
        <v>46099.798217592601</v>
      </c>
      <c r="C2399" s="85">
        <v>46099.801180555602</v>
      </c>
      <c r="D2399" s="86" t="s">
        <v>44</v>
      </c>
      <c r="E2399" s="86"/>
      <c r="F2399" s="86" t="s">
        <v>119</v>
      </c>
      <c r="G2399" s="86" t="s">
        <v>8145</v>
      </c>
      <c r="H2399">
        <v>81</v>
      </c>
      <c r="I2399" s="86" t="s">
        <v>60</v>
      </c>
      <c r="J2399" s="87">
        <v>6744774</v>
      </c>
      <c r="K2399" s="86" t="s">
        <v>216</v>
      </c>
      <c r="L2399" s="86"/>
      <c r="M2399" s="66" t="s">
        <v>8146</v>
      </c>
      <c r="N2399" s="86" t="s">
        <v>173</v>
      </c>
      <c r="O2399" s="86"/>
      <c r="P2399" s="86" t="s">
        <v>180</v>
      </c>
      <c r="Q2399" s="86"/>
      <c r="R2399" s="86"/>
      <c r="T2399" s="86"/>
      <c r="U2399" s="85">
        <v>46097</v>
      </c>
      <c r="V2399" s="86" t="s">
        <v>8147</v>
      </c>
      <c r="W2399" s="86" t="s">
        <v>123</v>
      </c>
      <c r="X2399" s="86"/>
      <c r="Y2399" s="85"/>
      <c r="Z2399" s="85"/>
      <c r="AA2399" s="85"/>
      <c r="AB2399" s="85"/>
      <c r="AC2399" s="85"/>
      <c r="AD2399" s="85"/>
      <c r="AE2399" s="86"/>
      <c r="AF2399" s="85" t="s">
        <v>977</v>
      </c>
      <c r="AG2399" s="85">
        <v>46100</v>
      </c>
      <c r="AH2399" s="89">
        <f>OfficeForms.Table[[#This Row],[Fecha Cierre]]-OfficeForms.Table[[#This Row],[Fecha de radicación de la solicitud]]</f>
        <v>3</v>
      </c>
      <c r="AI2399" s="89"/>
      <c r="AJ2399" t="s">
        <v>75</v>
      </c>
    </row>
    <row r="2400" spans="1:53" customFormat="1" ht="19.5" hidden="1" customHeight="1">
      <c r="A2400" s="4">
        <v>2411</v>
      </c>
      <c r="B2400" s="85">
        <v>46099.801388888904</v>
      </c>
      <c r="C2400" s="85">
        <v>46099.803807870398</v>
      </c>
      <c r="D2400" s="86" t="s">
        <v>44</v>
      </c>
      <c r="E2400" s="86"/>
      <c r="F2400" s="86" t="s">
        <v>408</v>
      </c>
      <c r="G2400" s="86" t="s">
        <v>8148</v>
      </c>
      <c r="H2400">
        <v>43</v>
      </c>
      <c r="I2400" s="86" t="s">
        <v>60</v>
      </c>
      <c r="J2400" s="87">
        <v>88260055</v>
      </c>
      <c r="K2400" s="86" t="s">
        <v>88</v>
      </c>
      <c r="L2400" s="86"/>
      <c r="M2400" s="66" t="s">
        <v>8149</v>
      </c>
      <c r="N2400" s="86" t="s">
        <v>50</v>
      </c>
      <c r="O2400" s="86"/>
      <c r="P2400" s="86" t="s">
        <v>205</v>
      </c>
      <c r="Q2400" s="86"/>
      <c r="R2400" s="86"/>
      <c r="T2400" s="86"/>
      <c r="U2400" s="85">
        <v>46099</v>
      </c>
      <c r="V2400" s="86" t="s">
        <v>7188</v>
      </c>
      <c r="W2400" s="86" t="s">
        <v>123</v>
      </c>
      <c r="X2400" s="69" t="s">
        <v>8150</v>
      </c>
      <c r="Y2400" s="85">
        <v>46107</v>
      </c>
      <c r="Z2400" s="85"/>
      <c r="AA2400" s="85"/>
      <c r="AB2400" s="85"/>
      <c r="AC2400" s="85"/>
      <c r="AD2400" s="85"/>
      <c r="AE2400" s="86" t="s">
        <v>43</v>
      </c>
      <c r="AF2400" s="85" t="s">
        <v>977</v>
      </c>
      <c r="AG2400" s="85">
        <v>46106</v>
      </c>
      <c r="AH2400" s="89">
        <f>OfficeForms.Table[[#This Row],[Fecha Cierre]]-OfficeForms.Table[[#This Row],[Fecha de radicación de la solicitud]]</f>
        <v>7</v>
      </c>
      <c r="AI2400" s="89"/>
      <c r="AJ2400" t="s">
        <v>43</v>
      </c>
    </row>
    <row r="2401" spans="1:36" customFormat="1" ht="19.5" hidden="1" customHeight="1">
      <c r="A2401" s="4">
        <v>2412</v>
      </c>
      <c r="B2401" s="85">
        <v>46099.803819444402</v>
      </c>
      <c r="C2401" s="85">
        <v>46099.804652777799</v>
      </c>
      <c r="D2401" s="86" t="s">
        <v>44</v>
      </c>
      <c r="E2401" s="86"/>
      <c r="F2401" s="86" t="s">
        <v>408</v>
      </c>
      <c r="G2401" s="86" t="s">
        <v>8151</v>
      </c>
      <c r="H2401">
        <v>31</v>
      </c>
      <c r="I2401" s="86" t="s">
        <v>60</v>
      </c>
      <c r="J2401" s="87">
        <v>1026581413</v>
      </c>
      <c r="K2401" s="86" t="s">
        <v>371</v>
      </c>
      <c r="L2401" s="86"/>
      <c r="M2401" s="66" t="s">
        <v>8152</v>
      </c>
      <c r="N2401" s="86" t="s">
        <v>50</v>
      </c>
      <c r="O2401" s="86"/>
      <c r="P2401" s="86" t="s">
        <v>205</v>
      </c>
      <c r="Q2401" s="86"/>
      <c r="R2401" s="86"/>
      <c r="T2401" s="86"/>
      <c r="U2401" s="85">
        <v>46099</v>
      </c>
      <c r="V2401" s="86" t="s">
        <v>7188</v>
      </c>
      <c r="W2401" s="86" t="s">
        <v>123</v>
      </c>
      <c r="X2401" s="86" t="s">
        <v>8153</v>
      </c>
      <c r="Y2401" s="85">
        <v>46108</v>
      </c>
      <c r="Z2401" s="85"/>
      <c r="AA2401" s="85"/>
      <c r="AB2401" s="85"/>
      <c r="AC2401" s="85"/>
      <c r="AD2401" s="85"/>
      <c r="AE2401" s="86" t="s">
        <v>75</v>
      </c>
      <c r="AF2401" s="85" t="s">
        <v>977</v>
      </c>
      <c r="AG2401" s="85">
        <v>46106</v>
      </c>
      <c r="AH2401" s="89">
        <f>OfficeForms.Table[[#This Row],[Fecha Cierre]]-OfficeForms.Table[[#This Row],[Fecha de radicación de la solicitud]]</f>
        <v>7</v>
      </c>
      <c r="AI2401" s="89"/>
      <c r="AJ2401" t="s">
        <v>75</v>
      </c>
    </row>
    <row r="2402" spans="1:36" customFormat="1" ht="19.5" hidden="1" customHeight="1">
      <c r="A2402" s="4">
        <v>2413</v>
      </c>
      <c r="B2402" s="85">
        <v>46099.804675925901</v>
      </c>
      <c r="C2402" s="85">
        <v>46099.807731481502</v>
      </c>
      <c r="D2402" s="86" t="s">
        <v>44</v>
      </c>
      <c r="E2402" s="86"/>
      <c r="F2402" s="86" t="s">
        <v>408</v>
      </c>
      <c r="G2402" s="86" t="s">
        <v>8154</v>
      </c>
      <c r="H2402">
        <v>69</v>
      </c>
      <c r="I2402" s="86" t="s">
        <v>60</v>
      </c>
      <c r="J2402" s="87">
        <v>79144889</v>
      </c>
      <c r="K2402" s="86" t="s">
        <v>80</v>
      </c>
      <c r="L2402" s="86"/>
      <c r="M2402" s="66" t="s">
        <v>8155</v>
      </c>
      <c r="N2402" s="86" t="s">
        <v>50</v>
      </c>
      <c r="O2402" s="86"/>
      <c r="P2402" s="86" t="s">
        <v>205</v>
      </c>
      <c r="Q2402" s="86"/>
      <c r="R2402" s="86"/>
      <c r="T2402" s="86"/>
      <c r="U2402" s="85">
        <v>46099</v>
      </c>
      <c r="V2402" s="86" t="s">
        <v>5925</v>
      </c>
      <c r="W2402" s="86" t="s">
        <v>123</v>
      </c>
      <c r="X2402" s="86" t="s">
        <v>8156</v>
      </c>
      <c r="Y2402" s="85">
        <v>46106</v>
      </c>
      <c r="Z2402" s="85"/>
      <c r="AA2402" s="85"/>
      <c r="AB2402" s="85"/>
      <c r="AC2402" s="85"/>
      <c r="AD2402" s="85"/>
      <c r="AE2402" s="86" t="s">
        <v>75</v>
      </c>
      <c r="AF2402" s="85" t="s">
        <v>977</v>
      </c>
      <c r="AG2402" s="85">
        <v>46105</v>
      </c>
      <c r="AH2402" s="89">
        <f>OfficeForms.Table[[#This Row],[Fecha Cierre]]-OfficeForms.Table[[#This Row],[Fecha de radicación de la solicitud]]</f>
        <v>6</v>
      </c>
      <c r="AI2402" s="89"/>
      <c r="AJ2402" t="s">
        <v>75</v>
      </c>
    </row>
    <row r="2403" spans="1:36" customFormat="1" ht="19.5" hidden="1" customHeight="1">
      <c r="A2403" s="4">
        <v>2414</v>
      </c>
      <c r="B2403" s="85">
        <v>46099.807754629597</v>
      </c>
      <c r="C2403" s="85">
        <v>46099.808969907397</v>
      </c>
      <c r="D2403" s="86" t="s">
        <v>44</v>
      </c>
      <c r="E2403" s="86"/>
      <c r="F2403" s="86" t="s">
        <v>408</v>
      </c>
      <c r="G2403" s="86" t="s">
        <v>8157</v>
      </c>
      <c r="H2403">
        <v>12</v>
      </c>
      <c r="I2403" s="86" t="s">
        <v>60</v>
      </c>
      <c r="J2403" s="87">
        <v>1025071424</v>
      </c>
      <c r="K2403" s="86" t="s">
        <v>88</v>
      </c>
      <c r="L2403" s="86"/>
      <c r="M2403" s="66" t="s">
        <v>8158</v>
      </c>
      <c r="N2403" s="86" t="s">
        <v>50</v>
      </c>
      <c r="O2403" s="86"/>
      <c r="P2403" s="86" t="s">
        <v>51</v>
      </c>
      <c r="Q2403" s="86"/>
      <c r="R2403" s="86" t="s">
        <v>434</v>
      </c>
      <c r="T2403" s="86"/>
      <c r="U2403" s="85">
        <v>46097</v>
      </c>
      <c r="V2403" s="86" t="s">
        <v>434</v>
      </c>
      <c r="W2403" s="86" t="s">
        <v>123</v>
      </c>
      <c r="X2403" s="69" t="s">
        <v>8159</v>
      </c>
      <c r="Y2403" s="85">
        <v>46107</v>
      </c>
      <c r="Z2403" s="85"/>
      <c r="AA2403" s="85"/>
      <c r="AB2403" s="85"/>
      <c r="AC2403" s="85"/>
      <c r="AD2403" s="85"/>
      <c r="AE2403" s="86" t="s">
        <v>75</v>
      </c>
      <c r="AF2403" s="85" t="s">
        <v>977</v>
      </c>
      <c r="AG2403" s="85">
        <v>46105</v>
      </c>
      <c r="AH2403" s="89">
        <f>OfficeForms.Table[[#This Row],[Fecha Cierre]]-OfficeForms.Table[[#This Row],[Fecha de radicación de la solicitud]]</f>
        <v>8</v>
      </c>
      <c r="AI2403" s="89"/>
      <c r="AJ2403" t="s">
        <v>75</v>
      </c>
    </row>
    <row r="2404" spans="1:36" customFormat="1" ht="19.5" hidden="1" customHeight="1">
      <c r="A2404" s="4">
        <v>2415</v>
      </c>
      <c r="B2404" s="85">
        <v>46099.808993055602</v>
      </c>
      <c r="C2404" s="85">
        <v>46099.810844907399</v>
      </c>
      <c r="D2404" s="86" t="s">
        <v>44</v>
      </c>
      <c r="E2404" s="86"/>
      <c r="F2404" s="86" t="s">
        <v>408</v>
      </c>
      <c r="G2404" s="86" t="s">
        <v>8160</v>
      </c>
      <c r="H2404">
        <v>0</v>
      </c>
      <c r="I2404" s="86" t="s">
        <v>843</v>
      </c>
      <c r="J2404" s="87">
        <v>26018710027869</v>
      </c>
      <c r="K2404" s="86" t="s">
        <v>128</v>
      </c>
      <c r="L2404" s="86"/>
      <c r="M2404" s="66" t="s">
        <v>8161</v>
      </c>
      <c r="N2404" s="86" t="s">
        <v>50</v>
      </c>
      <c r="O2404" s="86"/>
      <c r="P2404" s="86" t="s">
        <v>51</v>
      </c>
      <c r="Q2404" s="86"/>
      <c r="R2404" s="86" t="s">
        <v>8162</v>
      </c>
      <c r="T2404" s="86"/>
      <c r="U2404" s="85">
        <v>46097</v>
      </c>
      <c r="V2404" s="86" t="s">
        <v>8162</v>
      </c>
      <c r="W2404" s="86" t="s">
        <v>123</v>
      </c>
      <c r="X2404" s="86" t="s">
        <v>8163</v>
      </c>
      <c r="Y2404" s="85">
        <v>46112</v>
      </c>
      <c r="Z2404" s="85"/>
      <c r="AA2404" s="85"/>
      <c r="AB2404" s="85"/>
      <c r="AC2404" s="85"/>
      <c r="AD2404" s="85"/>
      <c r="AE2404" s="86" t="s">
        <v>55</v>
      </c>
      <c r="AF2404" s="85" t="s">
        <v>159</v>
      </c>
      <c r="AG2404" s="85">
        <v>46106</v>
      </c>
      <c r="AH2404" s="89">
        <f>OfficeForms.Table[[#This Row],[Fecha Cierre]]-OfficeForms.Table[[#This Row],[Fecha de radicación de la solicitud]]</f>
        <v>9</v>
      </c>
      <c r="AI2404" s="89"/>
      <c r="AJ2404" t="s">
        <v>159</v>
      </c>
    </row>
    <row r="2405" spans="1:36" customFormat="1" ht="19.5" hidden="1" customHeight="1">
      <c r="A2405" s="4">
        <v>2416</v>
      </c>
      <c r="B2405" s="85">
        <v>46099.810891203699</v>
      </c>
      <c r="C2405" s="85">
        <v>46099.812442129602</v>
      </c>
      <c r="D2405" s="86" t="s">
        <v>44</v>
      </c>
      <c r="E2405" s="86"/>
      <c r="F2405" s="86" t="s">
        <v>408</v>
      </c>
      <c r="G2405" s="86" t="s">
        <v>8164</v>
      </c>
      <c r="H2405">
        <v>78</v>
      </c>
      <c r="I2405" s="86" t="s">
        <v>60</v>
      </c>
      <c r="J2405" s="87">
        <v>17182120</v>
      </c>
      <c r="K2405" s="86" t="s">
        <v>88</v>
      </c>
      <c r="L2405" s="86"/>
      <c r="M2405" s="66" t="s">
        <v>8165</v>
      </c>
      <c r="N2405" s="86" t="s">
        <v>50</v>
      </c>
      <c r="O2405" s="86"/>
      <c r="P2405" s="86" t="s">
        <v>205</v>
      </c>
      <c r="Q2405" s="86"/>
      <c r="R2405" s="86"/>
      <c r="T2405" s="86"/>
      <c r="U2405" s="85">
        <v>46095</v>
      </c>
      <c r="V2405" s="86" t="s">
        <v>8166</v>
      </c>
      <c r="W2405" s="86" t="s">
        <v>123</v>
      </c>
      <c r="X2405" s="71" t="s">
        <v>8167</v>
      </c>
      <c r="Y2405" s="85">
        <v>46107</v>
      </c>
      <c r="Z2405" s="85">
        <v>46128</v>
      </c>
      <c r="AA2405" s="85"/>
      <c r="AB2405" s="85"/>
      <c r="AC2405" s="85"/>
      <c r="AD2405" s="85"/>
      <c r="AE2405" s="86" t="s">
        <v>126</v>
      </c>
      <c r="AF2405" s="85" t="s">
        <v>977</v>
      </c>
      <c r="AG2405" s="85">
        <v>46113</v>
      </c>
      <c r="AH2405" s="89">
        <f>OfficeForms.Table[[#This Row],[Fecha Cierre]]-OfficeForms.Table[[#This Row],[Fecha de radicación de la solicitud]]</f>
        <v>18</v>
      </c>
      <c r="AI2405" s="89"/>
      <c r="AJ2405" t="s">
        <v>618</v>
      </c>
    </row>
    <row r="2406" spans="1:36" customFormat="1" ht="19.5" hidden="1" customHeight="1">
      <c r="A2406" s="4">
        <v>2417</v>
      </c>
      <c r="B2406" s="85">
        <v>46099.812511574099</v>
      </c>
      <c r="C2406" s="85">
        <v>46099.814085648097</v>
      </c>
      <c r="D2406" s="86" t="s">
        <v>44</v>
      </c>
      <c r="E2406" s="86"/>
      <c r="F2406" s="86" t="s">
        <v>408</v>
      </c>
      <c r="G2406" s="86" t="s">
        <v>8168</v>
      </c>
      <c r="H2406">
        <v>73</v>
      </c>
      <c r="I2406" s="86" t="s">
        <v>60</v>
      </c>
      <c r="J2406" s="87">
        <v>19228935</v>
      </c>
      <c r="K2406" s="86" t="s">
        <v>128</v>
      </c>
      <c r="L2406" s="86"/>
      <c r="M2406" s="66" t="s">
        <v>8169</v>
      </c>
      <c r="N2406" s="86" t="s">
        <v>50</v>
      </c>
      <c r="O2406" s="86"/>
      <c r="P2406" s="86" t="s">
        <v>205</v>
      </c>
      <c r="Q2406" s="86"/>
      <c r="R2406" s="86"/>
      <c r="T2406" s="86"/>
      <c r="U2406" s="85">
        <v>46094</v>
      </c>
      <c r="V2406" s="86" t="s">
        <v>7188</v>
      </c>
      <c r="W2406" s="86" t="s">
        <v>123</v>
      </c>
      <c r="X2406" s="86" t="s">
        <v>8170</v>
      </c>
      <c r="Y2406" s="85">
        <v>46112</v>
      </c>
      <c r="Z2406" s="85"/>
      <c r="AA2406" s="85"/>
      <c r="AB2406" s="85"/>
      <c r="AC2406" s="85"/>
      <c r="AD2406" s="85"/>
      <c r="AE2406" s="86" t="s">
        <v>43</v>
      </c>
      <c r="AF2406" s="85" t="s">
        <v>977</v>
      </c>
      <c r="AG2406" s="85">
        <v>46111</v>
      </c>
      <c r="AH2406" s="89">
        <f>OfficeForms.Table[[#This Row],[Fecha Cierre]]-OfficeForms.Table[[#This Row],[Fecha de radicación de la solicitud]]</f>
        <v>17</v>
      </c>
      <c r="AI2406" s="89"/>
      <c r="AJ2406" t="s">
        <v>159</v>
      </c>
    </row>
    <row r="2407" spans="1:36" customFormat="1" ht="19.5" hidden="1" customHeight="1">
      <c r="A2407" s="4">
        <v>2418</v>
      </c>
      <c r="B2407" s="85">
        <v>46099.814108796301</v>
      </c>
      <c r="C2407" s="85">
        <v>46099.815046296302</v>
      </c>
      <c r="D2407" s="86" t="s">
        <v>44</v>
      </c>
      <c r="E2407" s="86"/>
      <c r="F2407" s="86" t="s">
        <v>408</v>
      </c>
      <c r="G2407" s="86" t="s">
        <v>8171</v>
      </c>
      <c r="H2407">
        <v>71</v>
      </c>
      <c r="I2407" s="86" t="s">
        <v>60</v>
      </c>
      <c r="J2407" s="87">
        <v>19228397</v>
      </c>
      <c r="K2407" s="86" t="s">
        <v>128</v>
      </c>
      <c r="L2407" s="86"/>
      <c r="M2407" s="66" t="s">
        <v>8172</v>
      </c>
      <c r="N2407" s="86" t="s">
        <v>50</v>
      </c>
      <c r="O2407" s="86"/>
      <c r="P2407" s="86" t="s">
        <v>205</v>
      </c>
      <c r="Q2407" s="86"/>
      <c r="R2407" s="86"/>
      <c r="T2407" s="86"/>
      <c r="U2407" s="85">
        <v>46093</v>
      </c>
      <c r="V2407" s="86" t="s">
        <v>7188</v>
      </c>
      <c r="W2407" s="86" t="s">
        <v>123</v>
      </c>
      <c r="X2407" s="86" t="s">
        <v>8173</v>
      </c>
      <c r="Y2407" s="85">
        <v>46112</v>
      </c>
      <c r="Z2407" s="85"/>
      <c r="AA2407" s="85"/>
      <c r="AB2407" s="85"/>
      <c r="AC2407" s="85"/>
      <c r="AD2407" s="85"/>
      <c r="AE2407" s="86" t="s">
        <v>43</v>
      </c>
      <c r="AF2407" s="85" t="s">
        <v>977</v>
      </c>
      <c r="AG2407" s="85">
        <v>46111</v>
      </c>
      <c r="AH2407" s="89">
        <f>OfficeForms.Table[[#This Row],[Fecha Cierre]]-OfficeForms.Table[[#This Row],[Fecha de radicación de la solicitud]]</f>
        <v>18</v>
      </c>
      <c r="AI2407" s="89"/>
      <c r="AJ2407" t="s">
        <v>159</v>
      </c>
    </row>
    <row r="2408" spans="1:36" customFormat="1" ht="19.5" hidden="1" customHeight="1">
      <c r="A2408" s="4">
        <v>2419</v>
      </c>
      <c r="B2408" s="85">
        <v>46099.815254629597</v>
      </c>
      <c r="C2408" s="85">
        <v>46099.816111111097</v>
      </c>
      <c r="D2408" s="86" t="s">
        <v>44</v>
      </c>
      <c r="E2408" s="86"/>
      <c r="F2408" s="86" t="s">
        <v>408</v>
      </c>
      <c r="G2408" s="86" t="s">
        <v>8174</v>
      </c>
      <c r="H2408">
        <v>82</v>
      </c>
      <c r="I2408" s="86" t="s">
        <v>60</v>
      </c>
      <c r="J2408" s="87">
        <v>41311998</v>
      </c>
      <c r="K2408" s="86" t="s">
        <v>114</v>
      </c>
      <c r="L2408" s="86"/>
      <c r="M2408" s="66" t="s">
        <v>8175</v>
      </c>
      <c r="N2408" s="86" t="s">
        <v>50</v>
      </c>
      <c r="O2408" s="86"/>
      <c r="P2408" s="86" t="s">
        <v>51</v>
      </c>
      <c r="Q2408" s="86"/>
      <c r="R2408" s="86" t="s">
        <v>1780</v>
      </c>
      <c r="T2408" s="86"/>
      <c r="U2408" s="85">
        <v>46091</v>
      </c>
      <c r="V2408" s="86" t="s">
        <v>8176</v>
      </c>
      <c r="W2408" s="86" t="s">
        <v>123</v>
      </c>
      <c r="X2408" s="86" t="s">
        <v>8177</v>
      </c>
      <c r="Y2408" s="85">
        <v>46100</v>
      </c>
      <c r="Z2408" s="85"/>
      <c r="AA2408" s="85"/>
      <c r="AB2408" s="85"/>
      <c r="AC2408" s="85"/>
      <c r="AD2408" s="85"/>
      <c r="AE2408" s="86" t="s">
        <v>43</v>
      </c>
      <c r="AF2408" s="85" t="s">
        <v>977</v>
      </c>
      <c r="AG2408" s="85">
        <v>46106</v>
      </c>
      <c r="AH2408" s="89">
        <f>OfficeForms.Table[[#This Row],[Fecha Cierre]]-OfficeForms.Table[[#This Row],[Fecha de radicación de la solicitud]]</f>
        <v>15</v>
      </c>
      <c r="AI2408" s="89"/>
      <c r="AJ2408" t="s">
        <v>159</v>
      </c>
    </row>
    <row r="2409" spans="1:36" customFormat="1" ht="19.5" hidden="1" customHeight="1">
      <c r="A2409" s="4">
        <v>2420</v>
      </c>
      <c r="B2409" s="85">
        <v>46099.816122685203</v>
      </c>
      <c r="C2409" s="85">
        <v>46099.817280092597</v>
      </c>
      <c r="D2409" s="86" t="s">
        <v>44</v>
      </c>
      <c r="E2409" s="86"/>
      <c r="F2409" s="86" t="s">
        <v>408</v>
      </c>
      <c r="G2409" s="86" t="s">
        <v>8178</v>
      </c>
      <c r="H2409">
        <v>58</v>
      </c>
      <c r="I2409" s="86" t="s">
        <v>60</v>
      </c>
      <c r="J2409" s="87">
        <v>39542013</v>
      </c>
      <c r="K2409" s="86" t="s">
        <v>114</v>
      </c>
      <c r="L2409" s="86"/>
      <c r="M2409" s="66" t="s">
        <v>8179</v>
      </c>
      <c r="N2409" s="86" t="s">
        <v>50</v>
      </c>
      <c r="O2409" s="86"/>
      <c r="P2409" s="86" t="s">
        <v>205</v>
      </c>
      <c r="Q2409" s="86"/>
      <c r="R2409" s="86"/>
      <c r="T2409" s="86"/>
      <c r="U2409" s="85">
        <v>46098</v>
      </c>
      <c r="V2409" s="86" t="s">
        <v>7188</v>
      </c>
      <c r="W2409" s="86" t="s">
        <v>123</v>
      </c>
      <c r="X2409" s="86" t="s">
        <v>8180</v>
      </c>
      <c r="Y2409" s="85">
        <v>46100</v>
      </c>
      <c r="Z2409" s="85">
        <v>46107</v>
      </c>
      <c r="AA2409" s="85">
        <v>46111</v>
      </c>
      <c r="AB2409" s="85"/>
      <c r="AC2409" s="85"/>
      <c r="AD2409" s="85"/>
      <c r="AE2409" s="86" t="s">
        <v>55</v>
      </c>
      <c r="AF2409" s="85" t="s">
        <v>977</v>
      </c>
      <c r="AG2409" s="85">
        <v>46106</v>
      </c>
      <c r="AH2409" s="89">
        <f>OfficeForms.Table[[#This Row],[Fecha Cierre]]-OfficeForms.Table[[#This Row],[Fecha de radicación de la solicitud]]</f>
        <v>8</v>
      </c>
      <c r="AI2409" s="89"/>
      <c r="AJ2409" t="s">
        <v>159</v>
      </c>
    </row>
    <row r="2410" spans="1:36" customFormat="1" ht="19.5" hidden="1" customHeight="1">
      <c r="A2410" s="4">
        <v>2421</v>
      </c>
      <c r="B2410" s="85">
        <v>46099.818090277797</v>
      </c>
      <c r="C2410" s="85">
        <v>46099.818877314799</v>
      </c>
      <c r="D2410" s="86" t="s">
        <v>44</v>
      </c>
      <c r="E2410" s="86"/>
      <c r="F2410" s="86" t="s">
        <v>408</v>
      </c>
      <c r="G2410" s="86" t="s">
        <v>8181</v>
      </c>
      <c r="H2410">
        <v>87</v>
      </c>
      <c r="I2410" s="86" t="s">
        <v>60</v>
      </c>
      <c r="J2410" s="87">
        <v>20183273</v>
      </c>
      <c r="K2410" s="86" t="s">
        <v>61</v>
      </c>
      <c r="L2410" s="86"/>
      <c r="M2410" s="66" t="s">
        <v>5848</v>
      </c>
      <c r="N2410" s="86" t="s">
        <v>173</v>
      </c>
      <c r="O2410" s="86"/>
      <c r="P2410" s="86" t="s">
        <v>141</v>
      </c>
      <c r="Q2410" s="86"/>
      <c r="R2410" s="86"/>
      <c r="T2410" s="86"/>
      <c r="U2410" s="85">
        <v>46093</v>
      </c>
      <c r="V2410" s="86" t="s">
        <v>8182</v>
      </c>
      <c r="W2410" s="86" t="s">
        <v>123</v>
      </c>
      <c r="X2410" s="86"/>
      <c r="Y2410" s="85"/>
      <c r="Z2410" s="85"/>
      <c r="AA2410" s="85"/>
      <c r="AB2410" s="85"/>
      <c r="AC2410" s="85"/>
      <c r="AD2410" s="85"/>
      <c r="AE2410" s="86"/>
      <c r="AF2410" s="85" t="s">
        <v>977</v>
      </c>
      <c r="AG2410" s="85">
        <v>46107</v>
      </c>
      <c r="AH2410" s="89">
        <f>OfficeForms.Table[[#This Row],[Fecha Cierre]]-OfficeForms.Table[[#This Row],[Fecha de radicación de la solicitud]]</f>
        <v>14</v>
      </c>
      <c r="AI2410" s="89"/>
      <c r="AJ2410" t="s">
        <v>75</v>
      </c>
    </row>
    <row r="2411" spans="1:36" customFormat="1" ht="19.5" hidden="1" customHeight="1">
      <c r="A2411" s="4">
        <v>2422</v>
      </c>
      <c r="B2411" s="85">
        <v>46099.818900462997</v>
      </c>
      <c r="C2411" s="85">
        <v>46099.819884259297</v>
      </c>
      <c r="D2411" s="86" t="s">
        <v>44</v>
      </c>
      <c r="E2411" s="86"/>
      <c r="F2411" s="86" t="s">
        <v>408</v>
      </c>
      <c r="G2411" s="86" t="s">
        <v>8183</v>
      </c>
      <c r="H2411">
        <v>68</v>
      </c>
      <c r="I2411" s="86" t="s">
        <v>60</v>
      </c>
      <c r="J2411" s="87">
        <v>41655670</v>
      </c>
      <c r="K2411" s="86" t="s">
        <v>128</v>
      </c>
      <c r="L2411" s="86"/>
      <c r="M2411" s="66" t="s">
        <v>8184</v>
      </c>
      <c r="N2411" s="86" t="s">
        <v>173</v>
      </c>
      <c r="O2411" s="86"/>
      <c r="P2411" s="86" t="s">
        <v>180</v>
      </c>
      <c r="Q2411" s="86"/>
      <c r="R2411" s="86"/>
      <c r="T2411" s="86"/>
      <c r="U2411" s="85">
        <v>46096</v>
      </c>
      <c r="V2411" s="86" t="s">
        <v>2332</v>
      </c>
      <c r="W2411" s="86" t="s">
        <v>123</v>
      </c>
      <c r="X2411" s="86" t="s">
        <v>8185</v>
      </c>
      <c r="Y2411" s="85">
        <v>46106</v>
      </c>
      <c r="Z2411" s="85"/>
      <c r="AA2411" s="85"/>
      <c r="AB2411" s="85"/>
      <c r="AC2411" s="85"/>
      <c r="AD2411" s="85"/>
      <c r="AE2411" s="86" t="s">
        <v>75</v>
      </c>
      <c r="AF2411" s="85" t="s">
        <v>977</v>
      </c>
      <c r="AG2411" s="85">
        <v>46106</v>
      </c>
      <c r="AH2411" s="89">
        <f>OfficeForms.Table[[#This Row],[Fecha Cierre]]-OfficeForms.Table[[#This Row],[Fecha de radicación de la solicitud]]</f>
        <v>10</v>
      </c>
      <c r="AI2411" s="89"/>
      <c r="AJ2411" t="s">
        <v>75</v>
      </c>
    </row>
    <row r="2412" spans="1:36" customFormat="1" ht="19.5" hidden="1" customHeight="1">
      <c r="A2412" s="4">
        <v>2423</v>
      </c>
      <c r="B2412" s="85">
        <v>46099.873773148203</v>
      </c>
      <c r="C2412" s="85">
        <v>46099.882222222201</v>
      </c>
      <c r="D2412" s="86" t="s">
        <v>44</v>
      </c>
      <c r="E2412" s="86"/>
      <c r="F2412" s="86" t="s">
        <v>2446</v>
      </c>
      <c r="G2412" s="86" t="s">
        <v>8186</v>
      </c>
      <c r="H2412">
        <v>50</v>
      </c>
      <c r="I2412" s="86" t="s">
        <v>60</v>
      </c>
      <c r="J2412" s="87">
        <v>79783495</v>
      </c>
      <c r="K2412" s="86" t="s">
        <v>61</v>
      </c>
      <c r="L2412" s="86"/>
      <c r="M2412" s="66" t="s">
        <v>8187</v>
      </c>
      <c r="N2412" s="86" t="s">
        <v>150</v>
      </c>
      <c r="O2412" s="86"/>
      <c r="P2412" s="86" t="s">
        <v>141</v>
      </c>
      <c r="Q2412" s="86"/>
      <c r="R2412" s="86"/>
      <c r="T2412" s="86"/>
      <c r="U2412" s="85">
        <v>46083</v>
      </c>
      <c r="V2412" s="86" t="s">
        <v>8188</v>
      </c>
      <c r="W2412" s="86" t="s">
        <v>2444</v>
      </c>
      <c r="X2412" s="86" t="s">
        <v>8189</v>
      </c>
      <c r="Y2412" s="85">
        <v>46106</v>
      </c>
      <c r="Z2412" s="85"/>
      <c r="AA2412" s="85"/>
      <c r="AB2412" s="85"/>
      <c r="AC2412" s="85"/>
      <c r="AD2412" s="85"/>
      <c r="AE2412" s="86" t="s">
        <v>75</v>
      </c>
      <c r="AF2412" s="85"/>
      <c r="AG2412" s="85"/>
      <c r="AH2412" s="89">
        <f>OfficeForms.Table[[#This Row],[Fecha Cierre]]-OfficeForms.Table[[#This Row],[Fecha de radicación de la solicitud]]</f>
        <v>-46083</v>
      </c>
      <c r="AI2412" s="89"/>
    </row>
    <row r="2413" spans="1:36" customFormat="1" ht="19.5" hidden="1" customHeight="1">
      <c r="A2413" s="4">
        <v>2424</v>
      </c>
      <c r="B2413" s="85">
        <v>46099.882604166698</v>
      </c>
      <c r="C2413" s="85">
        <v>46099.887222222198</v>
      </c>
      <c r="D2413" s="86" t="s">
        <v>44</v>
      </c>
      <c r="E2413" s="86"/>
      <c r="F2413" s="86" t="s">
        <v>1220</v>
      </c>
      <c r="G2413" s="86" t="s">
        <v>8190</v>
      </c>
      <c r="H2413">
        <v>17</v>
      </c>
      <c r="I2413" s="86" t="s">
        <v>198</v>
      </c>
      <c r="J2413" s="87">
        <v>1016027665</v>
      </c>
      <c r="K2413" s="86" t="s">
        <v>61</v>
      </c>
      <c r="L2413" s="86"/>
      <c r="M2413" s="66" t="s">
        <v>8191</v>
      </c>
      <c r="N2413" s="86" t="s">
        <v>63</v>
      </c>
      <c r="O2413" s="86"/>
      <c r="P2413" s="86" t="s">
        <v>64</v>
      </c>
      <c r="Q2413" s="86"/>
      <c r="R2413" s="86"/>
      <c r="T2413" s="86" t="s">
        <v>5884</v>
      </c>
      <c r="U2413" s="85">
        <v>46097</v>
      </c>
      <c r="V2413" s="86" t="s">
        <v>3543</v>
      </c>
      <c r="W2413" s="86" t="s">
        <v>1224</v>
      </c>
      <c r="X2413" s="86" t="s">
        <v>8192</v>
      </c>
      <c r="Y2413" s="85">
        <v>46108</v>
      </c>
      <c r="Z2413" s="85"/>
      <c r="AA2413" s="85"/>
      <c r="AB2413" s="85"/>
      <c r="AC2413" s="85"/>
      <c r="AD2413" s="85"/>
      <c r="AE2413" s="86" t="s">
        <v>55</v>
      </c>
      <c r="AF2413" s="85" t="s">
        <v>977</v>
      </c>
      <c r="AG2413" s="85">
        <v>46108</v>
      </c>
      <c r="AH2413" s="89">
        <f>OfficeForms.Table[[#This Row],[Fecha Cierre]]-OfficeForms.Table[[#This Row],[Fecha de radicación de la solicitud]]</f>
        <v>11</v>
      </c>
      <c r="AI2413" s="89" t="s">
        <v>57</v>
      </c>
      <c r="AJ2413" t="s">
        <v>8193</v>
      </c>
    </row>
    <row r="2414" spans="1:36" customFormat="1" ht="19.5" hidden="1" customHeight="1">
      <c r="A2414" s="4">
        <v>2425</v>
      </c>
      <c r="B2414" s="85">
        <v>46099.887268518498</v>
      </c>
      <c r="C2414" s="85">
        <v>46099.888865740701</v>
      </c>
      <c r="D2414" s="86" t="s">
        <v>44</v>
      </c>
      <c r="E2414" s="86"/>
      <c r="F2414" s="86" t="s">
        <v>1220</v>
      </c>
      <c r="G2414" s="86" t="s">
        <v>7071</v>
      </c>
      <c r="H2414">
        <v>66</v>
      </c>
      <c r="I2414" s="86" t="s">
        <v>60</v>
      </c>
      <c r="J2414" s="87">
        <v>41762132</v>
      </c>
      <c r="K2414" s="86" t="s">
        <v>114</v>
      </c>
      <c r="L2414" s="86"/>
      <c r="M2414" s="66" t="s">
        <v>7072</v>
      </c>
      <c r="N2414" s="86" t="s">
        <v>50</v>
      </c>
      <c r="O2414" s="86"/>
      <c r="P2414" s="86" t="s">
        <v>51</v>
      </c>
      <c r="Q2414" s="86"/>
      <c r="R2414" s="86" t="s">
        <v>8194</v>
      </c>
      <c r="T2414" s="86"/>
      <c r="U2414" s="85">
        <v>46099</v>
      </c>
      <c r="V2414" s="86" t="s">
        <v>3543</v>
      </c>
      <c r="W2414" s="86" t="s">
        <v>1224</v>
      </c>
      <c r="X2414" s="86" t="s">
        <v>8195</v>
      </c>
      <c r="Y2414" s="85">
        <v>46100</v>
      </c>
      <c r="Z2414" s="85">
        <v>46107</v>
      </c>
      <c r="AA2414" s="85">
        <v>46111</v>
      </c>
      <c r="AB2414" s="85">
        <v>46120</v>
      </c>
      <c r="AC2414" s="85"/>
      <c r="AD2414" s="85"/>
      <c r="AE2414" s="86" t="s">
        <v>144</v>
      </c>
      <c r="AF2414" s="85" t="s">
        <v>977</v>
      </c>
      <c r="AG2414" s="85">
        <v>46115</v>
      </c>
      <c r="AH2414" s="89">
        <f>OfficeForms.Table[[#This Row],[Fecha Cierre]]-OfficeForms.Table[[#This Row],[Fecha de radicación de la solicitud]]</f>
        <v>16</v>
      </c>
      <c r="AI2414" s="89" t="s">
        <v>57</v>
      </c>
      <c r="AJ2414" t="s">
        <v>8196</v>
      </c>
    </row>
    <row r="2415" spans="1:36" customFormat="1" ht="19.5" hidden="1" customHeight="1">
      <c r="A2415" s="4">
        <v>2426</v>
      </c>
      <c r="B2415" s="85">
        <v>46099.890208333301</v>
      </c>
      <c r="C2415" s="85">
        <v>46099.891018518501</v>
      </c>
      <c r="D2415" s="86" t="s">
        <v>44</v>
      </c>
      <c r="E2415" s="86"/>
      <c r="F2415" s="86" t="s">
        <v>1220</v>
      </c>
      <c r="G2415" s="86" t="s">
        <v>8197</v>
      </c>
      <c r="H2415">
        <v>32</v>
      </c>
      <c r="I2415" s="86" t="s">
        <v>60</v>
      </c>
      <c r="J2415" s="87">
        <v>1118556033</v>
      </c>
      <c r="K2415" s="86" t="s">
        <v>88</v>
      </c>
      <c r="L2415" s="86"/>
      <c r="M2415" s="66" t="s">
        <v>8198</v>
      </c>
      <c r="N2415" s="86" t="s">
        <v>63</v>
      </c>
      <c r="O2415" s="86"/>
      <c r="P2415" s="86" t="s">
        <v>64</v>
      </c>
      <c r="Q2415" s="86"/>
      <c r="R2415" s="86"/>
      <c r="T2415" s="86" t="s">
        <v>8199</v>
      </c>
      <c r="U2415" s="85">
        <v>46094</v>
      </c>
      <c r="V2415" s="86" t="s">
        <v>3543</v>
      </c>
      <c r="W2415" s="86" t="s">
        <v>1224</v>
      </c>
      <c r="X2415" s="69" t="s">
        <v>8200</v>
      </c>
      <c r="Y2415" s="85">
        <v>46107</v>
      </c>
      <c r="Z2415" s="85">
        <v>46142</v>
      </c>
      <c r="AA2415" s="85">
        <v>46154</v>
      </c>
      <c r="AB2415" s="85"/>
      <c r="AC2415" s="85"/>
      <c r="AD2415" s="85"/>
      <c r="AE2415" s="86" t="s">
        <v>126</v>
      </c>
      <c r="AF2415" s="85" t="s">
        <v>111</v>
      </c>
      <c r="AG2415" s="85"/>
      <c r="AH2415" s="89">
        <f>OfficeForms.Table[[#This Row],[Fecha Cierre]]-OfficeForms.Table[[#This Row],[Fecha de radicación de la solicitud]]</f>
        <v>-46094</v>
      </c>
      <c r="AI2415" s="89" t="s">
        <v>57</v>
      </c>
    </row>
    <row r="2416" spans="1:36" customFormat="1" ht="19.5" hidden="1" customHeight="1">
      <c r="A2416" s="4">
        <v>2427</v>
      </c>
      <c r="B2416" s="85">
        <v>46099.891087962998</v>
      </c>
      <c r="C2416" s="85">
        <v>46099.8926041667</v>
      </c>
      <c r="D2416" s="86" t="s">
        <v>44</v>
      </c>
      <c r="E2416" s="86"/>
      <c r="F2416" s="86" t="s">
        <v>1220</v>
      </c>
      <c r="G2416" s="86" t="s">
        <v>8201</v>
      </c>
      <c r="H2416">
        <v>38</v>
      </c>
      <c r="I2416" s="86" t="s">
        <v>60</v>
      </c>
      <c r="J2416" s="87">
        <v>1033687732</v>
      </c>
      <c r="K2416" s="86" t="s">
        <v>48</v>
      </c>
      <c r="L2416" s="86" t="s">
        <v>8202</v>
      </c>
      <c r="M2416" s="66" t="s">
        <v>8203</v>
      </c>
      <c r="N2416" s="86" t="s">
        <v>50</v>
      </c>
      <c r="O2416" s="86"/>
      <c r="P2416" s="86" t="s">
        <v>141</v>
      </c>
      <c r="Q2416" s="86"/>
      <c r="R2416" s="86"/>
      <c r="T2416" s="86"/>
      <c r="U2416" s="85">
        <v>46097</v>
      </c>
      <c r="V2416" s="86" t="s">
        <v>3543</v>
      </c>
      <c r="W2416" s="86" t="s">
        <v>1224</v>
      </c>
      <c r="X2416" s="86"/>
      <c r="Y2416" s="85"/>
      <c r="Z2416" s="85"/>
      <c r="AA2416" s="85"/>
      <c r="AB2416" s="85"/>
      <c r="AC2416" s="85"/>
      <c r="AD2416" s="85"/>
      <c r="AE2416" s="86" t="s">
        <v>43</v>
      </c>
      <c r="AF2416" s="85" t="s">
        <v>977</v>
      </c>
      <c r="AG2416" s="85">
        <v>46100</v>
      </c>
      <c r="AH2416" s="89">
        <f>OfficeForms.Table[[#This Row],[Fecha Cierre]]-OfficeForms.Table[[#This Row],[Fecha de radicación de la solicitud]]</f>
        <v>3</v>
      </c>
      <c r="AI2416" s="89" t="s">
        <v>57</v>
      </c>
    </row>
    <row r="2417" spans="1:53" customFormat="1" ht="19.5" hidden="1" customHeight="1">
      <c r="A2417" s="4">
        <v>2428</v>
      </c>
      <c r="B2417" s="85">
        <v>46099.893078703702</v>
      </c>
      <c r="C2417" s="85">
        <v>46099.896412037</v>
      </c>
      <c r="D2417" s="86" t="s">
        <v>44</v>
      </c>
      <c r="E2417" s="86"/>
      <c r="F2417" s="86" t="s">
        <v>2446</v>
      </c>
      <c r="G2417" s="86" t="s">
        <v>8204</v>
      </c>
      <c r="H2417">
        <v>64</v>
      </c>
      <c r="I2417" s="86" t="s">
        <v>60</v>
      </c>
      <c r="J2417" s="87">
        <v>19496312</v>
      </c>
      <c r="K2417" s="86" t="s">
        <v>61</v>
      </c>
      <c r="L2417" s="86"/>
      <c r="M2417" s="66" t="s">
        <v>8205</v>
      </c>
      <c r="N2417" s="86" t="s">
        <v>50</v>
      </c>
      <c r="O2417" s="86"/>
      <c r="P2417" s="86" t="s">
        <v>141</v>
      </c>
      <c r="Q2417" s="86"/>
      <c r="R2417" s="86"/>
      <c r="T2417" s="86"/>
      <c r="U2417" s="85">
        <v>46090</v>
      </c>
      <c r="V2417" s="86" t="s">
        <v>8206</v>
      </c>
      <c r="W2417" s="86" t="s">
        <v>2444</v>
      </c>
      <c r="X2417" s="86" t="s">
        <v>8207</v>
      </c>
      <c r="Y2417" s="85">
        <v>46108</v>
      </c>
      <c r="Z2417" s="85"/>
      <c r="AA2417" s="85"/>
      <c r="AB2417" s="85"/>
      <c r="AC2417" s="85"/>
      <c r="AD2417" s="85"/>
      <c r="AE2417" s="86" t="s">
        <v>75</v>
      </c>
      <c r="AF2417" s="85"/>
      <c r="AG2417" s="85"/>
      <c r="AH2417" s="89">
        <f>OfficeForms.Table[[#This Row],[Fecha Cierre]]-OfficeForms.Table[[#This Row],[Fecha de radicación de la solicitud]]</f>
        <v>-46090</v>
      </c>
      <c r="AI2417" s="89"/>
    </row>
    <row r="2418" spans="1:53" customFormat="1" ht="19.5" hidden="1" customHeight="1">
      <c r="A2418" s="4">
        <v>2429</v>
      </c>
      <c r="B2418" s="85">
        <v>46099.902384259301</v>
      </c>
      <c r="C2418" s="85">
        <v>46099.9059375</v>
      </c>
      <c r="D2418" s="86" t="s">
        <v>44</v>
      </c>
      <c r="E2418" s="86"/>
      <c r="F2418" s="86" t="s">
        <v>1651</v>
      </c>
      <c r="G2418" s="86" t="s">
        <v>8208</v>
      </c>
      <c r="H2418">
        <v>28</v>
      </c>
      <c r="I2418" s="86" t="s">
        <v>60</v>
      </c>
      <c r="J2418" s="87">
        <v>1032494833</v>
      </c>
      <c r="K2418" s="86" t="s">
        <v>88</v>
      </c>
      <c r="L2418" s="86"/>
      <c r="M2418" s="66" t="s">
        <v>8209</v>
      </c>
      <c r="N2418" s="86" t="s">
        <v>50</v>
      </c>
      <c r="O2418" s="86"/>
      <c r="P2418" s="86" t="s">
        <v>51</v>
      </c>
      <c r="Q2418" s="86"/>
      <c r="R2418" s="86" t="s">
        <v>8210</v>
      </c>
      <c r="T2418" s="86"/>
      <c r="U2418" s="85">
        <v>46082</v>
      </c>
      <c r="V2418" s="86" t="s">
        <v>8211</v>
      </c>
      <c r="W2418" s="86" t="s">
        <v>1616</v>
      </c>
      <c r="X2418" s="86" t="s">
        <v>8212</v>
      </c>
      <c r="Y2418" s="85">
        <v>46101</v>
      </c>
      <c r="Z2418" s="85"/>
      <c r="AA2418" s="85"/>
      <c r="AB2418" s="85"/>
      <c r="AC2418" s="85"/>
      <c r="AD2418" s="85"/>
      <c r="AE2418" s="86" t="s">
        <v>75</v>
      </c>
      <c r="AF2418" s="85">
        <v>46082</v>
      </c>
      <c r="AG2418" s="85">
        <v>46082</v>
      </c>
      <c r="AH2418" s="89">
        <f>OfficeForms.Table[[#This Row],[Fecha Cierre]]-OfficeForms.Table[[#This Row],[Fecha de radicación de la solicitud]]</f>
        <v>0</v>
      </c>
      <c r="AI2418" s="89" t="s">
        <v>57</v>
      </c>
      <c r="AJ2418" t="s">
        <v>8213</v>
      </c>
    </row>
    <row r="2419" spans="1:53" customFormat="1" ht="19.5" hidden="1" customHeight="1">
      <c r="A2419" s="4">
        <v>2430</v>
      </c>
      <c r="B2419" s="85">
        <v>46099.904050925899</v>
      </c>
      <c r="C2419" s="85">
        <v>46099.907766203702</v>
      </c>
      <c r="D2419" s="86" t="s">
        <v>44</v>
      </c>
      <c r="E2419" s="86"/>
      <c r="F2419" s="86" t="s">
        <v>8214</v>
      </c>
      <c r="G2419" s="86" t="s">
        <v>8215</v>
      </c>
      <c r="H2419">
        <v>31</v>
      </c>
      <c r="I2419" s="86" t="s">
        <v>60</v>
      </c>
      <c r="J2419" s="87">
        <v>1070705963</v>
      </c>
      <c r="K2419" s="86" t="s">
        <v>88</v>
      </c>
      <c r="L2419" s="86"/>
      <c r="M2419" s="66" t="s">
        <v>8216</v>
      </c>
      <c r="N2419" s="86" t="s">
        <v>50</v>
      </c>
      <c r="O2419" s="86"/>
      <c r="P2419" s="86" t="s">
        <v>141</v>
      </c>
      <c r="Q2419" s="86"/>
      <c r="R2419" s="86"/>
      <c r="T2419" s="86"/>
      <c r="U2419" s="85">
        <v>46084</v>
      </c>
      <c r="V2419" s="86" t="s">
        <v>8217</v>
      </c>
      <c r="W2419" s="86" t="s">
        <v>2444</v>
      </c>
      <c r="X2419" s="69" t="s">
        <v>8218</v>
      </c>
      <c r="Y2419" s="85">
        <v>46101</v>
      </c>
      <c r="Z2419" s="85"/>
      <c r="AA2419" s="85"/>
      <c r="AB2419" s="85"/>
      <c r="AC2419" s="85"/>
      <c r="AD2419" s="85"/>
      <c r="AE2419" s="86" t="s">
        <v>125</v>
      </c>
      <c r="AF2419" s="85"/>
      <c r="AG2419" s="85"/>
      <c r="AH2419" s="89">
        <f>OfficeForms.Table[[#This Row],[Fecha Cierre]]-OfficeForms.Table[[#This Row],[Fecha de radicación de la solicitud]]</f>
        <v>-46084</v>
      </c>
      <c r="AI2419" s="89"/>
    </row>
    <row r="2420" spans="1:53" ht="19.5" hidden="1" customHeight="1">
      <c r="A2420" s="184">
        <v>2431</v>
      </c>
      <c r="B2420" s="329">
        <v>46099.907349537003</v>
      </c>
      <c r="C2420" s="329">
        <v>46099.909363425897</v>
      </c>
      <c r="D2420" s="330" t="s">
        <v>44</v>
      </c>
      <c r="E2420" s="330"/>
      <c r="F2420" s="330" t="s">
        <v>1651</v>
      </c>
      <c r="G2420" s="330" t="s">
        <v>8219</v>
      </c>
      <c r="H2420" s="328">
        <v>6</v>
      </c>
      <c r="I2420" s="330" t="s">
        <v>47</v>
      </c>
      <c r="J2420" s="331">
        <v>1145933439</v>
      </c>
      <c r="K2420" s="330" t="s">
        <v>216</v>
      </c>
      <c r="L2420" s="330"/>
      <c r="M2420" s="190" t="s">
        <v>8220</v>
      </c>
      <c r="N2420" s="330" t="s">
        <v>50</v>
      </c>
      <c r="O2420" s="330"/>
      <c r="P2420" s="330" t="s">
        <v>51</v>
      </c>
      <c r="Q2420" s="330"/>
      <c r="R2420" s="330" t="s">
        <v>3175</v>
      </c>
      <c r="S2420" s="328"/>
      <c r="T2420" s="330"/>
      <c r="U2420" s="329">
        <v>46084</v>
      </c>
      <c r="V2420" s="330" t="s">
        <v>8221</v>
      </c>
      <c r="W2420" s="330" t="s">
        <v>1616</v>
      </c>
      <c r="X2420" s="330" t="s">
        <v>8222</v>
      </c>
      <c r="Y2420" s="329">
        <v>46106</v>
      </c>
      <c r="Z2420" s="329"/>
      <c r="AA2420" s="329"/>
      <c r="AB2420" s="329"/>
      <c r="AC2420" s="329"/>
      <c r="AD2420" s="329"/>
      <c r="AE2420" s="330" t="s">
        <v>75</v>
      </c>
      <c r="AF2420" s="329">
        <v>46084</v>
      </c>
      <c r="AG2420" s="329">
        <v>46084</v>
      </c>
      <c r="AH2420" s="332">
        <f>OfficeForms.Table[[#This Row],[Fecha Cierre]]-OfficeForms.Table[[#This Row],[Fecha de radicación de la solicitud]]</f>
        <v>0</v>
      </c>
      <c r="AI2420" s="332" t="s">
        <v>57</v>
      </c>
      <c r="AJ2420" s="328" t="s">
        <v>8223</v>
      </c>
      <c r="AK2420" s="328"/>
      <c r="AL2420" s="328"/>
      <c r="AM2420" s="328"/>
      <c r="AN2420" s="328"/>
      <c r="AO2420" s="328"/>
      <c r="AP2420" s="328"/>
      <c r="AQ2420" s="328"/>
      <c r="AR2420" s="328"/>
      <c r="AS2420" s="328"/>
      <c r="AT2420" s="328"/>
      <c r="AU2420" s="328"/>
      <c r="AV2420" s="328"/>
      <c r="AW2420" s="328"/>
      <c r="AX2420" s="328"/>
      <c r="AY2420" s="328"/>
      <c r="AZ2420" s="328"/>
      <c r="BA2420" s="328"/>
    </row>
    <row r="2421" spans="1:53" customFormat="1" ht="19.5" hidden="1" customHeight="1">
      <c r="A2421" s="4">
        <v>2432</v>
      </c>
      <c r="B2421" s="85">
        <v>46099.909953703696</v>
      </c>
      <c r="C2421" s="85">
        <v>46099.911412037</v>
      </c>
      <c r="D2421" s="86" t="s">
        <v>44</v>
      </c>
      <c r="E2421" s="86"/>
      <c r="F2421" s="86" t="s">
        <v>1651</v>
      </c>
      <c r="G2421" s="86" t="s">
        <v>8224</v>
      </c>
      <c r="H2421">
        <v>70</v>
      </c>
      <c r="I2421" s="86" t="s">
        <v>60</v>
      </c>
      <c r="J2421" s="87">
        <v>5792951</v>
      </c>
      <c r="K2421" s="86" t="s">
        <v>114</v>
      </c>
      <c r="L2421" s="86"/>
      <c r="M2421" s="66" t="s">
        <v>8225</v>
      </c>
      <c r="N2421" s="86" t="s">
        <v>50</v>
      </c>
      <c r="O2421" s="86"/>
      <c r="P2421" s="86" t="s">
        <v>51</v>
      </c>
      <c r="Q2421" s="86"/>
      <c r="R2421" s="86" t="s">
        <v>8226</v>
      </c>
      <c r="T2421" s="86"/>
      <c r="U2421" s="85">
        <v>46089</v>
      </c>
      <c r="V2421" s="86" t="s">
        <v>8227</v>
      </c>
      <c r="W2421" s="86" t="s">
        <v>1616</v>
      </c>
      <c r="X2421" s="86"/>
      <c r="Y2421" s="85"/>
      <c r="Z2421" s="85"/>
      <c r="AA2421" s="85"/>
      <c r="AB2421" s="85"/>
      <c r="AC2421" s="85"/>
      <c r="AD2421" s="85"/>
      <c r="AE2421" s="86" t="s">
        <v>126</v>
      </c>
      <c r="AF2421" s="85"/>
      <c r="AG2421" s="85">
        <v>46091</v>
      </c>
      <c r="AH2421" s="89">
        <f>OfficeForms.Table[[#This Row],[Fecha Cierre]]-OfficeForms.Table[[#This Row],[Fecha de radicación de la solicitud]]</f>
        <v>2</v>
      </c>
      <c r="AI2421" s="89" t="s">
        <v>57</v>
      </c>
    </row>
    <row r="2422" spans="1:53" customFormat="1" ht="19.5" hidden="1" customHeight="1">
      <c r="A2422" s="4">
        <v>2433</v>
      </c>
      <c r="B2422" s="85">
        <v>46099.908645833297</v>
      </c>
      <c r="C2422" s="85">
        <v>46099.914131944402</v>
      </c>
      <c r="D2422" s="86" t="s">
        <v>44</v>
      </c>
      <c r="E2422" s="86"/>
      <c r="F2422" s="86" t="s">
        <v>8214</v>
      </c>
      <c r="G2422" s="86" t="s">
        <v>8228</v>
      </c>
      <c r="H2422">
        <v>34</v>
      </c>
      <c r="I2422" s="86" t="s">
        <v>60</v>
      </c>
      <c r="J2422" s="87">
        <v>1090465862</v>
      </c>
      <c r="K2422" s="86" t="s">
        <v>186</v>
      </c>
      <c r="L2422" s="86"/>
      <c r="M2422" s="66" t="s">
        <v>8229</v>
      </c>
      <c r="N2422" s="86" t="s">
        <v>50</v>
      </c>
      <c r="O2422" s="86"/>
      <c r="P2422" s="86" t="s">
        <v>141</v>
      </c>
      <c r="Q2422" s="86"/>
      <c r="R2422" s="86"/>
      <c r="T2422" s="86"/>
      <c r="U2422" s="85">
        <v>46084</v>
      </c>
      <c r="V2422" s="86" t="s">
        <v>8230</v>
      </c>
      <c r="W2422" s="86" t="s">
        <v>2444</v>
      </c>
      <c r="X2422" s="86" t="s">
        <v>8231</v>
      </c>
      <c r="Y2422" s="85">
        <v>46101</v>
      </c>
      <c r="Z2422" s="85"/>
      <c r="AA2422" s="85"/>
      <c r="AB2422" s="85"/>
      <c r="AC2422" s="85"/>
      <c r="AD2422" s="85"/>
      <c r="AE2422" s="86" t="s">
        <v>77</v>
      </c>
      <c r="AF2422" s="85"/>
      <c r="AG2422" s="85"/>
      <c r="AH2422" s="89">
        <f>OfficeForms.Table[[#This Row],[Fecha Cierre]]-OfficeForms.Table[[#This Row],[Fecha de radicación de la solicitud]]</f>
        <v>-46084</v>
      </c>
      <c r="AI2422" s="89"/>
    </row>
    <row r="2423" spans="1:53" customFormat="1" ht="19.5" hidden="1" customHeight="1">
      <c r="A2423" s="4">
        <v>2434</v>
      </c>
      <c r="B2423" s="85">
        <v>46099.915034722202</v>
      </c>
      <c r="C2423" s="85">
        <v>46099.922534722202</v>
      </c>
      <c r="D2423" s="86" t="s">
        <v>44</v>
      </c>
      <c r="E2423" s="86"/>
      <c r="F2423" s="86" t="s">
        <v>8214</v>
      </c>
      <c r="G2423" s="86" t="s">
        <v>8232</v>
      </c>
      <c r="H2423">
        <v>37</v>
      </c>
      <c r="I2423" s="86" t="s">
        <v>60</v>
      </c>
      <c r="J2423" s="87">
        <v>1023870584</v>
      </c>
      <c r="K2423" s="86" t="s">
        <v>128</v>
      </c>
      <c r="L2423" s="86"/>
      <c r="M2423" s="66" t="s">
        <v>8233</v>
      </c>
      <c r="N2423" s="86" t="s">
        <v>50</v>
      </c>
      <c r="O2423" s="86"/>
      <c r="P2423" s="86" t="s">
        <v>141</v>
      </c>
      <c r="Q2423" s="86"/>
      <c r="R2423" s="86"/>
      <c r="T2423" s="86"/>
      <c r="U2423" s="85">
        <v>46092</v>
      </c>
      <c r="V2423" s="86" t="s">
        <v>8233</v>
      </c>
      <c r="W2423" s="86" t="s">
        <v>2444</v>
      </c>
      <c r="X2423" s="86" t="s">
        <v>8234</v>
      </c>
      <c r="Y2423" s="85">
        <v>46112</v>
      </c>
      <c r="Z2423" s="85"/>
      <c r="AA2423" s="85"/>
      <c r="AB2423" s="85"/>
      <c r="AC2423" s="85"/>
      <c r="AD2423" s="85"/>
      <c r="AE2423" s="86" t="s">
        <v>125</v>
      </c>
      <c r="AF2423" s="85"/>
      <c r="AG2423" s="85"/>
      <c r="AH2423" s="89">
        <f>OfficeForms.Table[[#This Row],[Fecha Cierre]]-OfficeForms.Table[[#This Row],[Fecha de radicación de la solicitud]]</f>
        <v>-46092</v>
      </c>
      <c r="AI2423" s="89"/>
    </row>
    <row r="2424" spans="1:53" customFormat="1" ht="19.5" hidden="1" customHeight="1">
      <c r="A2424" s="4">
        <v>2435</v>
      </c>
      <c r="B2424" s="85">
        <v>46099.925266203703</v>
      </c>
      <c r="C2424" s="85">
        <v>46099.926782407398</v>
      </c>
      <c r="D2424" s="86" t="s">
        <v>44</v>
      </c>
      <c r="E2424" s="86"/>
      <c r="F2424" s="86" t="s">
        <v>1651</v>
      </c>
      <c r="G2424" s="86" t="s">
        <v>8235</v>
      </c>
      <c r="H2424">
        <v>8</v>
      </c>
      <c r="I2424" s="86" t="s">
        <v>198</v>
      </c>
      <c r="J2424" s="87">
        <v>1146141869</v>
      </c>
      <c r="K2424" s="86" t="s">
        <v>128</v>
      </c>
      <c r="L2424" s="86"/>
      <c r="M2424" s="66" t="s">
        <v>8236</v>
      </c>
      <c r="N2424" s="86" t="s">
        <v>50</v>
      </c>
      <c r="O2424" s="86"/>
      <c r="P2424" s="86" t="s">
        <v>51</v>
      </c>
      <c r="Q2424" s="86"/>
      <c r="R2424" s="86" t="s">
        <v>8237</v>
      </c>
      <c r="T2424" s="86"/>
      <c r="U2424" s="85">
        <v>46089</v>
      </c>
      <c r="V2424" s="86" t="s">
        <v>8238</v>
      </c>
      <c r="W2424" s="86" t="s">
        <v>1616</v>
      </c>
      <c r="X2424" s="86"/>
      <c r="Y2424" s="85"/>
      <c r="Z2424" s="85"/>
      <c r="AA2424" s="85"/>
      <c r="AB2424" s="85"/>
      <c r="AC2424" s="85"/>
      <c r="AD2424" s="85"/>
      <c r="AE2424" s="86" t="s">
        <v>75</v>
      </c>
      <c r="AF2424" s="85">
        <v>46089</v>
      </c>
      <c r="AG2424" s="85">
        <v>46089</v>
      </c>
      <c r="AH2424" s="89">
        <f>OfficeForms.Table[[#This Row],[Fecha Cierre]]-OfficeForms.Table[[#This Row],[Fecha de radicación de la solicitud]]</f>
        <v>0</v>
      </c>
      <c r="AI2424" s="89" t="s">
        <v>57</v>
      </c>
      <c r="AJ2424" t="s">
        <v>8239</v>
      </c>
    </row>
    <row r="2425" spans="1:53" ht="19.5" hidden="1" customHeight="1">
      <c r="A2425" s="184">
        <v>2436</v>
      </c>
      <c r="B2425" s="329">
        <v>46099.927916666697</v>
      </c>
      <c r="C2425" s="329">
        <v>46099.931504629603</v>
      </c>
      <c r="D2425" s="330" t="s">
        <v>44</v>
      </c>
      <c r="E2425" s="330"/>
      <c r="F2425" s="330" t="s">
        <v>1651</v>
      </c>
      <c r="G2425" s="330" t="s">
        <v>8240</v>
      </c>
      <c r="H2425" s="328">
        <v>26</v>
      </c>
      <c r="I2425" s="330" t="s">
        <v>60</v>
      </c>
      <c r="J2425" s="331">
        <v>1030700947</v>
      </c>
      <c r="K2425" s="330" t="s">
        <v>216</v>
      </c>
      <c r="L2425" s="330"/>
      <c r="M2425" s="190" t="s">
        <v>8241</v>
      </c>
      <c r="N2425" s="330" t="s">
        <v>50</v>
      </c>
      <c r="O2425" s="330"/>
      <c r="P2425" s="330" t="s">
        <v>51</v>
      </c>
      <c r="Q2425" s="330"/>
      <c r="R2425" s="330" t="s">
        <v>8210</v>
      </c>
      <c r="S2425" s="328"/>
      <c r="T2425" s="330"/>
      <c r="U2425" s="329">
        <v>46095</v>
      </c>
      <c r="V2425" s="330" t="s">
        <v>8242</v>
      </c>
      <c r="W2425" s="330" t="s">
        <v>1616</v>
      </c>
      <c r="X2425" s="330" t="s">
        <v>8222</v>
      </c>
      <c r="Y2425" s="329">
        <v>46106</v>
      </c>
      <c r="Z2425" s="329"/>
      <c r="AA2425" s="329"/>
      <c r="AB2425" s="329"/>
      <c r="AC2425" s="329"/>
      <c r="AD2425" s="329"/>
      <c r="AE2425" s="330" t="s">
        <v>75</v>
      </c>
      <c r="AF2425" s="329">
        <v>46095</v>
      </c>
      <c r="AG2425" s="329">
        <v>46095</v>
      </c>
      <c r="AH2425" s="332">
        <f>OfficeForms.Table[[#This Row],[Fecha Cierre]]-OfficeForms.Table[[#This Row],[Fecha de radicación de la solicitud]]</f>
        <v>0</v>
      </c>
      <c r="AI2425" s="332" t="s">
        <v>57</v>
      </c>
      <c r="AJ2425" s="328" t="s">
        <v>8243</v>
      </c>
      <c r="AK2425" s="328"/>
      <c r="AL2425" s="328"/>
      <c r="AM2425" s="328"/>
      <c r="AN2425" s="328"/>
      <c r="AO2425" s="328"/>
      <c r="AP2425" s="328"/>
      <c r="AQ2425" s="328"/>
      <c r="AR2425" s="328"/>
      <c r="AS2425" s="328"/>
      <c r="AT2425" s="328"/>
      <c r="AU2425" s="328"/>
      <c r="AV2425" s="328"/>
      <c r="AW2425" s="328"/>
      <c r="AX2425" s="328"/>
      <c r="AY2425" s="328"/>
      <c r="AZ2425" s="328"/>
      <c r="BA2425" s="328"/>
    </row>
    <row r="2426" spans="1:53" customFormat="1" ht="19.5" hidden="1" customHeight="1">
      <c r="A2426" s="4">
        <v>2437</v>
      </c>
      <c r="B2426" s="85">
        <v>46099.932974536998</v>
      </c>
      <c r="C2426" s="85">
        <v>46099.935046296298</v>
      </c>
      <c r="D2426" s="86" t="s">
        <v>44</v>
      </c>
      <c r="E2426" s="86"/>
      <c r="F2426" s="86" t="s">
        <v>1651</v>
      </c>
      <c r="G2426" s="86" t="s">
        <v>8244</v>
      </c>
      <c r="H2426">
        <v>9</v>
      </c>
      <c r="I2426" s="86" t="s">
        <v>198</v>
      </c>
      <c r="J2426" s="87">
        <v>1073717977</v>
      </c>
      <c r="K2426" s="86" t="s">
        <v>80</v>
      </c>
      <c r="L2426" s="86"/>
      <c r="M2426" s="66" t="s">
        <v>8245</v>
      </c>
      <c r="N2426" s="86" t="s">
        <v>50</v>
      </c>
      <c r="O2426" s="86"/>
      <c r="P2426" s="86" t="s">
        <v>51</v>
      </c>
      <c r="Q2426" s="86"/>
      <c r="R2426" s="86" t="s">
        <v>8246</v>
      </c>
      <c r="T2426" s="86"/>
      <c r="U2426" s="85">
        <v>46098</v>
      </c>
      <c r="V2426" s="86" t="s">
        <v>8247</v>
      </c>
      <c r="W2426" s="86" t="s">
        <v>1616</v>
      </c>
      <c r="X2426" s="86"/>
      <c r="Y2426" s="85"/>
      <c r="Z2426" s="85"/>
      <c r="AA2426" s="85"/>
      <c r="AB2426" s="85"/>
      <c r="AC2426" s="85"/>
      <c r="AD2426" s="85"/>
      <c r="AE2426" s="86" t="s">
        <v>75</v>
      </c>
      <c r="AF2426" s="85">
        <v>46098</v>
      </c>
      <c r="AG2426" s="85">
        <v>46098</v>
      </c>
      <c r="AH2426" s="89">
        <f>OfficeForms.Table[[#This Row],[Fecha Cierre]]-OfficeForms.Table[[#This Row],[Fecha de radicación de la solicitud]]</f>
        <v>0</v>
      </c>
      <c r="AI2426" s="89" t="s">
        <v>57</v>
      </c>
      <c r="AJ2426" t="s">
        <v>8248</v>
      </c>
    </row>
    <row r="2427" spans="1:53" customFormat="1" ht="19.5" hidden="1" customHeight="1">
      <c r="A2427" s="4">
        <v>2438</v>
      </c>
      <c r="B2427" s="85">
        <v>46099.9368287037</v>
      </c>
      <c r="C2427" s="85">
        <v>46099.939097222203</v>
      </c>
      <c r="D2427" s="86" t="s">
        <v>44</v>
      </c>
      <c r="E2427" s="86"/>
      <c r="F2427" s="86" t="s">
        <v>2046</v>
      </c>
      <c r="G2427" s="86" t="s">
        <v>8249</v>
      </c>
      <c r="H2427">
        <v>17</v>
      </c>
      <c r="I2427" s="86" t="s">
        <v>193</v>
      </c>
      <c r="J2427" s="87">
        <v>6309639</v>
      </c>
      <c r="K2427" s="86" t="s">
        <v>186</v>
      </c>
      <c r="L2427" s="86"/>
      <c r="M2427" s="66" t="s">
        <v>8250</v>
      </c>
      <c r="N2427" s="86" t="s">
        <v>50</v>
      </c>
      <c r="O2427" s="86"/>
      <c r="P2427" s="86" t="s">
        <v>51</v>
      </c>
      <c r="Q2427" s="86"/>
      <c r="R2427" s="86" t="s">
        <v>6833</v>
      </c>
      <c r="T2427" s="86"/>
      <c r="U2427" s="85">
        <v>46097</v>
      </c>
      <c r="V2427" s="86" t="s">
        <v>8251</v>
      </c>
      <c r="W2427" s="86" t="s">
        <v>1616</v>
      </c>
      <c r="X2427" s="86" t="s">
        <v>8252</v>
      </c>
      <c r="Y2427" s="85">
        <v>46101</v>
      </c>
      <c r="Z2427" s="85"/>
      <c r="AA2427" s="85"/>
      <c r="AB2427" s="85"/>
      <c r="AC2427" s="85"/>
      <c r="AD2427" s="85"/>
      <c r="AE2427" s="86" t="s">
        <v>93</v>
      </c>
      <c r="AF2427" s="85" t="s">
        <v>56</v>
      </c>
      <c r="AG2427" s="85">
        <v>46101</v>
      </c>
      <c r="AH2427" s="89">
        <f>OfficeForms.Table[[#This Row],[Fecha Cierre]]-OfficeForms.Table[[#This Row],[Fecha de radicación de la solicitud]]</f>
        <v>4</v>
      </c>
      <c r="AI2427" s="89"/>
    </row>
    <row r="2428" spans="1:53" customFormat="1" ht="19.5" hidden="1" customHeight="1">
      <c r="A2428" s="4">
        <v>2439</v>
      </c>
      <c r="B2428" s="85">
        <v>46099.9398842593</v>
      </c>
      <c r="C2428" s="85">
        <v>46099.941643518498</v>
      </c>
      <c r="D2428" s="86" t="s">
        <v>44</v>
      </c>
      <c r="E2428" s="86"/>
      <c r="F2428" s="86" t="s">
        <v>1611</v>
      </c>
      <c r="G2428" s="86" t="s">
        <v>8253</v>
      </c>
      <c r="H2428">
        <v>70</v>
      </c>
      <c r="I2428" s="86" t="s">
        <v>60</v>
      </c>
      <c r="J2428" s="87">
        <v>19424872</v>
      </c>
      <c r="K2428" s="86" t="s">
        <v>61</v>
      </c>
      <c r="L2428" s="86"/>
      <c r="M2428" s="66" t="s">
        <v>8254</v>
      </c>
      <c r="N2428" s="86" t="s">
        <v>50</v>
      </c>
      <c r="O2428" s="86"/>
      <c r="P2428" s="86" t="s">
        <v>51</v>
      </c>
      <c r="Q2428" s="86"/>
      <c r="R2428" s="86" t="s">
        <v>8255</v>
      </c>
      <c r="T2428" s="86"/>
      <c r="U2428" s="85">
        <v>46097</v>
      </c>
      <c r="V2428" s="86" t="s">
        <v>8256</v>
      </c>
      <c r="W2428" s="86" t="s">
        <v>1616</v>
      </c>
      <c r="X2428" s="86" t="s">
        <v>8257</v>
      </c>
      <c r="Y2428" s="85">
        <v>46108</v>
      </c>
      <c r="Z2428" s="85"/>
      <c r="AA2428" s="85"/>
      <c r="AB2428" s="85"/>
      <c r="AC2428" s="85"/>
      <c r="AD2428" s="85"/>
      <c r="AE2428" s="86" t="s">
        <v>75</v>
      </c>
      <c r="AF2428" s="85"/>
      <c r="AG2428" s="85"/>
      <c r="AH2428" s="89">
        <f>OfficeForms.Table[[#This Row],[Fecha Cierre]]-OfficeForms.Table[[#This Row],[Fecha de radicación de la solicitud]]</f>
        <v>-46097</v>
      </c>
      <c r="AI2428" s="89"/>
    </row>
    <row r="2429" spans="1:53" customFormat="1" ht="19.5" hidden="1" customHeight="1">
      <c r="A2429" s="4">
        <v>2440</v>
      </c>
      <c r="B2429" s="85">
        <v>46099.956226851798</v>
      </c>
      <c r="C2429" s="85">
        <v>46099.9581944444</v>
      </c>
      <c r="D2429" s="86" t="s">
        <v>44</v>
      </c>
      <c r="E2429" s="86"/>
      <c r="F2429" s="86" t="s">
        <v>2046</v>
      </c>
      <c r="G2429" s="86" t="s">
        <v>8258</v>
      </c>
      <c r="H2429">
        <v>1</v>
      </c>
      <c r="I2429" s="86" t="s">
        <v>193</v>
      </c>
      <c r="J2429" s="87">
        <v>11308354</v>
      </c>
      <c r="K2429" s="86" t="s">
        <v>48</v>
      </c>
      <c r="L2429" s="86" t="s">
        <v>8259</v>
      </c>
      <c r="M2429" s="66" t="s">
        <v>8260</v>
      </c>
      <c r="N2429" s="86" t="s">
        <v>63</v>
      </c>
      <c r="O2429" s="86"/>
      <c r="P2429" s="86" t="s">
        <v>64</v>
      </c>
      <c r="Q2429" s="86"/>
      <c r="R2429" s="86"/>
      <c r="T2429" s="86" t="s">
        <v>8261</v>
      </c>
      <c r="U2429" s="85">
        <v>46095</v>
      </c>
      <c r="V2429" s="86" t="s">
        <v>8262</v>
      </c>
      <c r="W2429" s="86" t="s">
        <v>1616</v>
      </c>
      <c r="X2429" s="86"/>
      <c r="Y2429" s="85"/>
      <c r="Z2429" s="85"/>
      <c r="AA2429" s="85"/>
      <c r="AB2429" s="85"/>
      <c r="AC2429" s="85"/>
      <c r="AD2429" s="85"/>
      <c r="AE2429" s="86" t="s">
        <v>55</v>
      </c>
      <c r="AF2429" s="85" t="s">
        <v>8263</v>
      </c>
      <c r="AG2429" s="85">
        <v>46097</v>
      </c>
      <c r="AH2429" s="89">
        <f>OfficeForms.Table[[#This Row],[Fecha Cierre]]-OfficeForms.Table[[#This Row],[Fecha de radicación de la solicitud]]</f>
        <v>2</v>
      </c>
      <c r="AI2429" s="89"/>
    </row>
    <row r="2430" spans="1:53" customFormat="1" ht="19.5" hidden="1" customHeight="1">
      <c r="A2430" s="4">
        <v>2441</v>
      </c>
      <c r="B2430" s="85">
        <v>46099.9586458333</v>
      </c>
      <c r="C2430" s="85">
        <v>46099.960451388899</v>
      </c>
      <c r="D2430" s="86" t="s">
        <v>44</v>
      </c>
      <c r="E2430" s="86"/>
      <c r="F2430" s="86" t="s">
        <v>2046</v>
      </c>
      <c r="G2430" s="86" t="s">
        <v>8264</v>
      </c>
      <c r="H2430">
        <v>0</v>
      </c>
      <c r="I2430" s="86" t="s">
        <v>47</v>
      </c>
      <c r="J2430" s="87">
        <v>1300005135</v>
      </c>
      <c r="K2430" s="86" t="s">
        <v>61</v>
      </c>
      <c r="L2430" s="86"/>
      <c r="M2430" s="66" t="s">
        <v>8265</v>
      </c>
      <c r="N2430" s="86" t="s">
        <v>63</v>
      </c>
      <c r="O2430" s="86"/>
      <c r="P2430" s="86" t="s">
        <v>64</v>
      </c>
      <c r="Q2430" s="86"/>
      <c r="R2430" s="86"/>
      <c r="T2430" s="86" t="s">
        <v>8266</v>
      </c>
      <c r="U2430" s="85">
        <v>46096</v>
      </c>
      <c r="V2430" s="86" t="s">
        <v>8267</v>
      </c>
      <c r="W2430" s="86" t="s">
        <v>1616</v>
      </c>
      <c r="X2430" s="86" t="s">
        <v>8268</v>
      </c>
      <c r="Y2430" s="85">
        <v>46108</v>
      </c>
      <c r="Z2430" s="85"/>
      <c r="AA2430" s="85"/>
      <c r="AB2430" s="85"/>
      <c r="AC2430" s="85"/>
      <c r="AD2430" s="85"/>
      <c r="AE2430" s="86" t="s">
        <v>55</v>
      </c>
      <c r="AF2430" s="85" t="s">
        <v>8263</v>
      </c>
      <c r="AG2430" s="85">
        <v>46097</v>
      </c>
      <c r="AH2430" s="89">
        <f>OfficeForms.Table[[#This Row],[Fecha Cierre]]-OfficeForms.Table[[#This Row],[Fecha de radicación de la solicitud]]</f>
        <v>1</v>
      </c>
      <c r="AI2430" s="89"/>
    </row>
    <row r="2431" spans="1:53" customFormat="1" ht="19.5" hidden="1" customHeight="1">
      <c r="A2431" s="4">
        <v>2442</v>
      </c>
      <c r="B2431" s="85">
        <v>46100.345590277801</v>
      </c>
      <c r="C2431" s="85">
        <v>46100.348414351902</v>
      </c>
      <c r="D2431" s="86" t="s">
        <v>44</v>
      </c>
      <c r="E2431" s="86"/>
      <c r="F2431" s="86" t="s">
        <v>1871</v>
      </c>
      <c r="G2431" s="86" t="s">
        <v>8269</v>
      </c>
      <c r="H2431">
        <v>89</v>
      </c>
      <c r="I2431" s="86" t="s">
        <v>60</v>
      </c>
      <c r="J2431" s="87">
        <v>20053119</v>
      </c>
      <c r="K2431" s="86" t="s">
        <v>61</v>
      </c>
      <c r="L2431" s="86"/>
      <c r="M2431" s="66" t="s">
        <v>987</v>
      </c>
      <c r="N2431" s="86" t="s">
        <v>173</v>
      </c>
      <c r="O2431" s="86"/>
      <c r="P2431" s="86" t="s">
        <v>180</v>
      </c>
      <c r="Q2431" s="86"/>
      <c r="R2431" s="86"/>
      <c r="T2431" s="86"/>
      <c r="U2431" s="85">
        <v>46097</v>
      </c>
      <c r="V2431" s="86" t="s">
        <v>8270</v>
      </c>
      <c r="W2431" s="86" t="s">
        <v>241</v>
      </c>
      <c r="X2431" s="86"/>
      <c r="Y2431" s="85"/>
      <c r="Z2431" s="85"/>
      <c r="AA2431" s="85"/>
      <c r="AB2431" s="85"/>
      <c r="AC2431" s="85"/>
      <c r="AD2431" s="85"/>
      <c r="AE2431" s="85" t="s">
        <v>4483</v>
      </c>
      <c r="AF2431" s="85" t="s">
        <v>4483</v>
      </c>
      <c r="AG2431" s="85">
        <v>46100</v>
      </c>
      <c r="AH2431" s="89">
        <f>OfficeForms.Table[[#This Row],[Fecha Cierre]]-OfficeForms.Table[[#This Row],[Fecha de radicación de la solicitud]]</f>
        <v>3</v>
      </c>
      <c r="AI2431" s="89" t="s">
        <v>422</v>
      </c>
      <c r="AJ2431" t="s">
        <v>8271</v>
      </c>
    </row>
    <row r="2432" spans="1:53" customFormat="1" ht="19.5" hidden="1" customHeight="1">
      <c r="A2432" s="4">
        <v>2443</v>
      </c>
      <c r="B2432" s="85">
        <v>46100.367881944403</v>
      </c>
      <c r="C2432" s="85">
        <v>46100.367962962999</v>
      </c>
      <c r="D2432" s="86" t="s">
        <v>44</v>
      </c>
      <c r="E2432" s="86"/>
      <c r="F2432" s="86" t="s">
        <v>1871</v>
      </c>
      <c r="G2432" s="86" t="s">
        <v>8272</v>
      </c>
      <c r="H2432">
        <v>0</v>
      </c>
      <c r="I2432" s="86" t="s">
        <v>60</v>
      </c>
      <c r="J2432" s="87">
        <v>80270549</v>
      </c>
      <c r="K2432" s="86" t="s">
        <v>114</v>
      </c>
      <c r="L2432" s="86"/>
      <c r="M2432" s="66" t="s">
        <v>8273</v>
      </c>
      <c r="N2432" s="86" t="s">
        <v>50</v>
      </c>
      <c r="O2432" s="86"/>
      <c r="P2432" s="86" t="s">
        <v>205</v>
      </c>
      <c r="Q2432" s="86"/>
      <c r="R2432" s="86"/>
      <c r="T2432" s="86"/>
      <c r="U2432" s="85">
        <v>46093</v>
      </c>
      <c r="V2432" s="86" t="s">
        <v>8274</v>
      </c>
      <c r="W2432" s="86" t="s">
        <v>241</v>
      </c>
      <c r="X2432" s="86" t="s">
        <v>8275</v>
      </c>
      <c r="Y2432" s="85">
        <v>46100</v>
      </c>
      <c r="Z2432" s="85"/>
      <c r="AA2432" s="85"/>
      <c r="AB2432" s="85"/>
      <c r="AC2432" s="85"/>
      <c r="AD2432" s="85"/>
      <c r="AE2432" s="86" t="s">
        <v>43</v>
      </c>
      <c r="AF2432" s="85"/>
      <c r="AG2432" s="85"/>
      <c r="AH2432" s="89">
        <f>OfficeForms.Table[[#This Row],[Fecha Cierre]]-OfficeForms.Table[[#This Row],[Fecha de radicación de la solicitud]]</f>
        <v>-46093</v>
      </c>
      <c r="AI2432" s="89"/>
      <c r="AJ2432" t="s">
        <v>8276</v>
      </c>
    </row>
    <row r="2433" spans="1:36" customFormat="1" ht="19.5" hidden="1" customHeight="1">
      <c r="A2433" s="11">
        <v>2444</v>
      </c>
      <c r="B2433" s="13">
        <v>46100.409861111097</v>
      </c>
      <c r="C2433" s="13">
        <v>46100.4132986111</v>
      </c>
      <c r="D2433" s="14" t="s">
        <v>44</v>
      </c>
      <c r="E2433" s="14"/>
      <c r="F2433" s="14" t="s">
        <v>1099</v>
      </c>
      <c r="G2433" s="14" t="s">
        <v>8277</v>
      </c>
      <c r="H2433" s="12">
        <v>68</v>
      </c>
      <c r="I2433" s="14" t="s">
        <v>60</v>
      </c>
      <c r="J2433" s="32">
        <v>79142783</v>
      </c>
      <c r="K2433" s="14" t="s">
        <v>114</v>
      </c>
      <c r="L2433" s="86"/>
      <c r="M2433" s="18" t="s">
        <v>8278</v>
      </c>
      <c r="N2433" s="86" t="s">
        <v>50</v>
      </c>
      <c r="O2433" s="14"/>
      <c r="P2433" s="14" t="s">
        <v>51</v>
      </c>
      <c r="Q2433" s="14"/>
      <c r="R2433" s="14" t="s">
        <v>4870</v>
      </c>
      <c r="S2433" s="12"/>
      <c r="T2433" s="14"/>
      <c r="U2433" s="13">
        <v>46081</v>
      </c>
      <c r="V2433" s="14" t="s">
        <v>8279</v>
      </c>
      <c r="W2433" s="14" t="s">
        <v>1103</v>
      </c>
      <c r="X2433" s="14" t="s">
        <v>8280</v>
      </c>
      <c r="Y2433" s="13">
        <v>46100</v>
      </c>
      <c r="Z2433" s="13"/>
      <c r="AA2433" s="13"/>
      <c r="AB2433" s="13"/>
      <c r="AC2433" s="13"/>
      <c r="AD2433" s="13"/>
      <c r="AE2433" s="14" t="s">
        <v>75</v>
      </c>
      <c r="AF2433" s="13"/>
      <c r="AG2433" s="13"/>
      <c r="AH2433" s="15">
        <f>OfficeForms.Table[[#This Row],[Fecha Cierre]]-OfficeForms.Table[[#This Row],[Fecha de radicación de la solicitud]]</f>
        <v>-46081</v>
      </c>
      <c r="AI2433" s="15"/>
      <c r="AJ2433" s="12"/>
    </row>
    <row r="2434" spans="1:36" customFormat="1" ht="19.5" hidden="1" customHeight="1">
      <c r="A2434" s="4">
        <v>2445</v>
      </c>
      <c r="B2434" s="85">
        <v>46100.4514583333</v>
      </c>
      <c r="C2434" s="85">
        <v>46100.454513888901</v>
      </c>
      <c r="D2434" s="86" t="s">
        <v>44</v>
      </c>
      <c r="E2434" s="86"/>
      <c r="F2434" s="86" t="s">
        <v>249</v>
      </c>
      <c r="G2434" s="86" t="s">
        <v>8281</v>
      </c>
      <c r="H2434">
        <v>3</v>
      </c>
      <c r="I2434" s="86" t="s">
        <v>47</v>
      </c>
      <c r="J2434" s="87">
        <v>1015488518</v>
      </c>
      <c r="K2434" s="86" t="s">
        <v>80</v>
      </c>
      <c r="L2434" s="86"/>
      <c r="M2434" s="66" t="s">
        <v>8282</v>
      </c>
      <c r="N2434" s="86" t="s">
        <v>50</v>
      </c>
      <c r="O2434" s="86"/>
      <c r="P2434" s="86" t="s">
        <v>82</v>
      </c>
      <c r="Q2434" s="86"/>
      <c r="R2434" s="86"/>
      <c r="T2434" s="86"/>
      <c r="U2434" s="85">
        <v>46098</v>
      </c>
      <c r="V2434" s="86" t="s">
        <v>8283</v>
      </c>
      <c r="W2434" s="86" t="s">
        <v>54</v>
      </c>
      <c r="X2434" s="86" t="s">
        <v>8284</v>
      </c>
      <c r="Y2434" s="85">
        <v>46106</v>
      </c>
      <c r="Z2434" s="85"/>
      <c r="AA2434" s="85"/>
      <c r="AB2434" s="85"/>
      <c r="AC2434" s="85"/>
      <c r="AD2434" s="85"/>
      <c r="AE2434" s="86" t="s">
        <v>55</v>
      </c>
      <c r="AF2434" s="85"/>
      <c r="AG2434" s="85"/>
      <c r="AH2434" s="89">
        <f>OfficeForms.Table[[#This Row],[Fecha Cierre]]-OfficeForms.Table[[#This Row],[Fecha de radicación de la solicitud]]</f>
        <v>-46098</v>
      </c>
      <c r="AI2434" s="89"/>
    </row>
    <row r="2435" spans="1:36" customFormat="1" ht="19.5" hidden="1" customHeight="1">
      <c r="A2435" s="4">
        <v>2446</v>
      </c>
      <c r="B2435" s="85">
        <v>46100.4550115741</v>
      </c>
      <c r="C2435" s="85">
        <v>46100.456041666701</v>
      </c>
      <c r="D2435" s="86" t="s">
        <v>44</v>
      </c>
      <c r="E2435" s="86"/>
      <c r="F2435" s="86" t="s">
        <v>249</v>
      </c>
      <c r="G2435" s="86" t="s">
        <v>8285</v>
      </c>
      <c r="H2435">
        <v>87</v>
      </c>
      <c r="I2435" s="86" t="s">
        <v>60</v>
      </c>
      <c r="J2435" s="87">
        <v>3247220</v>
      </c>
      <c r="K2435" s="86" t="s">
        <v>80</v>
      </c>
      <c r="L2435" s="86"/>
      <c r="M2435" s="66" t="s">
        <v>8286</v>
      </c>
      <c r="N2435" s="86" t="s">
        <v>50</v>
      </c>
      <c r="O2435" s="86"/>
      <c r="P2435" s="86" t="s">
        <v>82</v>
      </c>
      <c r="Q2435" s="86"/>
      <c r="R2435" s="86"/>
      <c r="T2435" s="86"/>
      <c r="U2435" s="85">
        <v>46098</v>
      </c>
      <c r="V2435" s="86" t="s">
        <v>358</v>
      </c>
      <c r="W2435" s="86" t="s">
        <v>54</v>
      </c>
      <c r="X2435" s="86" t="s">
        <v>8287</v>
      </c>
      <c r="Y2435" s="85">
        <v>46106</v>
      </c>
      <c r="Z2435" s="85"/>
      <c r="AA2435" s="85"/>
      <c r="AB2435" s="85"/>
      <c r="AC2435" s="85"/>
      <c r="AD2435" s="85"/>
      <c r="AE2435" s="86" t="s">
        <v>55</v>
      </c>
      <c r="AF2435" s="85"/>
      <c r="AG2435" s="85"/>
      <c r="AH2435" s="89">
        <f>OfficeForms.Table[[#This Row],[Fecha Cierre]]-OfficeForms.Table[[#This Row],[Fecha de radicación de la solicitud]]</f>
        <v>-46098</v>
      </c>
      <c r="AI2435" s="89"/>
    </row>
    <row r="2436" spans="1:36" customFormat="1" ht="19.5" hidden="1" customHeight="1">
      <c r="A2436" s="4">
        <v>2447</v>
      </c>
      <c r="B2436" s="85">
        <v>46100.456087963001</v>
      </c>
      <c r="C2436" s="85">
        <v>46100.4581481481</v>
      </c>
      <c r="D2436" s="86" t="s">
        <v>44</v>
      </c>
      <c r="E2436" s="86"/>
      <c r="F2436" s="86" t="s">
        <v>249</v>
      </c>
      <c r="G2436" s="86" t="s">
        <v>8288</v>
      </c>
      <c r="H2436">
        <v>95</v>
      </c>
      <c r="I2436" s="86" t="s">
        <v>60</v>
      </c>
      <c r="J2436" s="87">
        <v>20322186</v>
      </c>
      <c r="K2436" s="86" t="s">
        <v>80</v>
      </c>
      <c r="L2436" s="86"/>
      <c r="M2436" s="66" t="s">
        <v>1401</v>
      </c>
      <c r="N2436" s="86" t="s">
        <v>50</v>
      </c>
      <c r="O2436" s="86"/>
      <c r="P2436" s="86" t="s">
        <v>82</v>
      </c>
      <c r="Q2436" s="86"/>
      <c r="R2436" s="86"/>
      <c r="T2436" s="86"/>
      <c r="U2436" s="85">
        <v>46099</v>
      </c>
      <c r="V2436" s="86" t="s">
        <v>8289</v>
      </c>
      <c r="W2436" s="86" t="s">
        <v>54</v>
      </c>
      <c r="X2436" s="86" t="s">
        <v>8290</v>
      </c>
      <c r="Y2436" s="85">
        <v>46106</v>
      </c>
      <c r="Z2436" s="85"/>
      <c r="AA2436" s="85"/>
      <c r="AB2436" s="85"/>
      <c r="AC2436" s="85"/>
      <c r="AD2436" s="85"/>
      <c r="AE2436" s="86" t="s">
        <v>43</v>
      </c>
      <c r="AF2436" s="85"/>
      <c r="AG2436" s="85"/>
      <c r="AH2436" s="89">
        <f>OfficeForms.Table[[#This Row],[Fecha Cierre]]-OfficeForms.Table[[#This Row],[Fecha de radicación de la solicitud]]</f>
        <v>-46099</v>
      </c>
      <c r="AI2436" s="89"/>
    </row>
    <row r="2437" spans="1:36" customFormat="1" ht="19.5" hidden="1" customHeight="1">
      <c r="A2437" s="4">
        <v>2448</v>
      </c>
      <c r="B2437" s="85">
        <v>46100.458206018498</v>
      </c>
      <c r="C2437" s="85">
        <v>46100.459212962996</v>
      </c>
      <c r="D2437" s="86" t="s">
        <v>44</v>
      </c>
      <c r="E2437" s="86"/>
      <c r="F2437" s="86" t="s">
        <v>249</v>
      </c>
      <c r="G2437" s="86" t="s">
        <v>8285</v>
      </c>
      <c r="H2437">
        <v>87</v>
      </c>
      <c r="I2437" s="86" t="s">
        <v>60</v>
      </c>
      <c r="J2437" s="87">
        <v>3247220</v>
      </c>
      <c r="K2437" s="86" t="s">
        <v>80</v>
      </c>
      <c r="L2437" s="86"/>
      <c r="M2437" s="66" t="s">
        <v>8286</v>
      </c>
      <c r="N2437" s="86" t="s">
        <v>50</v>
      </c>
      <c r="O2437" s="86"/>
      <c r="P2437" s="86" t="s">
        <v>205</v>
      </c>
      <c r="Q2437" s="86"/>
      <c r="R2437" s="86"/>
      <c r="T2437" s="86"/>
      <c r="U2437" s="85">
        <v>46098</v>
      </c>
      <c r="V2437" s="86" t="s">
        <v>8291</v>
      </c>
      <c r="W2437" s="86" t="s">
        <v>54</v>
      </c>
      <c r="X2437" s="86" t="s">
        <v>8292</v>
      </c>
      <c r="Y2437" s="85">
        <v>46106</v>
      </c>
      <c r="Z2437" s="85"/>
      <c r="AA2437" s="85"/>
      <c r="AB2437" s="85"/>
      <c r="AC2437" s="85"/>
      <c r="AD2437" s="85"/>
      <c r="AE2437" s="86" t="s">
        <v>93</v>
      </c>
      <c r="AF2437" s="85"/>
      <c r="AG2437" s="85"/>
      <c r="AH2437" s="89">
        <f>OfficeForms.Table[[#This Row],[Fecha Cierre]]-OfficeForms.Table[[#This Row],[Fecha de radicación de la solicitud]]</f>
        <v>-46098</v>
      </c>
      <c r="AI2437" s="89"/>
    </row>
    <row r="2438" spans="1:36" customFormat="1" ht="19.5" hidden="1" customHeight="1">
      <c r="A2438" s="4">
        <v>2449</v>
      </c>
      <c r="B2438" s="85">
        <v>46100.461365740703</v>
      </c>
      <c r="C2438" s="85">
        <v>46100.462500000001</v>
      </c>
      <c r="D2438" s="86" t="s">
        <v>44</v>
      </c>
      <c r="E2438" s="86"/>
      <c r="F2438" s="86" t="s">
        <v>249</v>
      </c>
      <c r="G2438" s="86" t="s">
        <v>8293</v>
      </c>
      <c r="H2438">
        <v>58</v>
      </c>
      <c r="I2438" s="86" t="s">
        <v>60</v>
      </c>
      <c r="J2438" s="87">
        <v>51869901</v>
      </c>
      <c r="K2438" s="86" t="s">
        <v>80</v>
      </c>
      <c r="L2438" s="86"/>
      <c r="M2438" s="66" t="s">
        <v>7201</v>
      </c>
      <c r="N2438" s="86" t="s">
        <v>150</v>
      </c>
      <c r="O2438" s="86"/>
      <c r="P2438" s="86" t="s">
        <v>135</v>
      </c>
      <c r="Q2438" s="86"/>
      <c r="R2438" s="86"/>
      <c r="T2438" s="86"/>
      <c r="U2438" s="85">
        <v>46096</v>
      </c>
      <c r="V2438" s="86" t="s">
        <v>8294</v>
      </c>
      <c r="W2438" s="86" t="s">
        <v>54</v>
      </c>
      <c r="X2438" s="86" t="s">
        <v>8295</v>
      </c>
      <c r="Y2438" s="85">
        <v>46106</v>
      </c>
      <c r="Z2438" s="85"/>
      <c r="AA2438" s="85"/>
      <c r="AB2438" s="85"/>
      <c r="AC2438" s="85"/>
      <c r="AD2438" s="85"/>
      <c r="AE2438" s="86" t="s">
        <v>70</v>
      </c>
      <c r="AF2438" s="85"/>
      <c r="AG2438" s="85"/>
      <c r="AH2438" s="89">
        <f>OfficeForms.Table[[#This Row],[Fecha Cierre]]-OfficeForms.Table[[#This Row],[Fecha de radicación de la solicitud]]</f>
        <v>-46096</v>
      </c>
      <c r="AI2438" s="89"/>
    </row>
    <row r="2439" spans="1:36" customFormat="1" ht="19.5" hidden="1" customHeight="1">
      <c r="A2439" s="4">
        <v>2450</v>
      </c>
      <c r="B2439" s="85">
        <v>46100.462708333303</v>
      </c>
      <c r="C2439" s="85">
        <v>46100.466168981497</v>
      </c>
      <c r="D2439" s="86" t="s">
        <v>44</v>
      </c>
      <c r="E2439" s="86"/>
      <c r="F2439" s="86" t="s">
        <v>249</v>
      </c>
      <c r="G2439" s="86" t="s">
        <v>8296</v>
      </c>
      <c r="H2439">
        <v>55</v>
      </c>
      <c r="I2439" s="86" t="s">
        <v>60</v>
      </c>
      <c r="J2439" s="87">
        <v>52005807</v>
      </c>
      <c r="K2439" s="86" t="s">
        <v>80</v>
      </c>
      <c r="L2439" s="86"/>
      <c r="M2439" s="66" t="s">
        <v>1401</v>
      </c>
      <c r="N2439" s="86" t="s">
        <v>150</v>
      </c>
      <c r="O2439" s="86"/>
      <c r="P2439" s="86" t="s">
        <v>141</v>
      </c>
      <c r="Q2439" s="86"/>
      <c r="R2439" s="86"/>
      <c r="T2439" s="86"/>
      <c r="U2439" s="85">
        <v>46096</v>
      </c>
      <c r="V2439" s="86" t="s">
        <v>8297</v>
      </c>
      <c r="W2439" s="86" t="s">
        <v>54</v>
      </c>
      <c r="X2439" s="86" t="s">
        <v>8298</v>
      </c>
      <c r="Y2439" s="85">
        <v>46106</v>
      </c>
      <c r="Z2439" s="85"/>
      <c r="AA2439" s="85"/>
      <c r="AB2439" s="85"/>
      <c r="AC2439" s="85"/>
      <c r="AD2439" s="85"/>
      <c r="AE2439" s="86" t="s">
        <v>70</v>
      </c>
      <c r="AF2439" s="85"/>
      <c r="AG2439" s="85"/>
      <c r="AH2439" s="89">
        <f>OfficeForms.Table[[#This Row],[Fecha Cierre]]-OfficeForms.Table[[#This Row],[Fecha de radicación de la solicitud]]</f>
        <v>-46096</v>
      </c>
      <c r="AI2439" s="89"/>
    </row>
    <row r="2440" spans="1:36" customFormat="1" ht="19.5" hidden="1" customHeight="1">
      <c r="A2440" s="4">
        <v>2451</v>
      </c>
      <c r="B2440" s="5">
        <v>46100.472222222197</v>
      </c>
      <c r="C2440" s="5">
        <v>46100.474803240701</v>
      </c>
      <c r="D2440" s="6" t="s">
        <v>44</v>
      </c>
      <c r="E2440" s="6"/>
      <c r="F2440" s="6" t="s">
        <v>1482</v>
      </c>
      <c r="G2440" s="6" t="s">
        <v>8299</v>
      </c>
      <c r="H2440" s="4">
        <v>58</v>
      </c>
      <c r="I2440" s="6" t="s">
        <v>60</v>
      </c>
      <c r="J2440" s="33">
        <v>16742773</v>
      </c>
      <c r="K2440" s="6" t="s">
        <v>88</v>
      </c>
      <c r="L2440" s="6"/>
      <c r="M2440" s="7" t="s">
        <v>95</v>
      </c>
      <c r="N2440" s="86" t="s">
        <v>50</v>
      </c>
      <c r="O2440" s="6"/>
      <c r="P2440" s="6" t="s">
        <v>51</v>
      </c>
      <c r="Q2440" s="6"/>
      <c r="R2440" s="6" t="s">
        <v>1485</v>
      </c>
      <c r="S2440" s="4"/>
      <c r="T2440" s="6"/>
      <c r="U2440" s="5">
        <v>46084</v>
      </c>
      <c r="V2440" s="6" t="s">
        <v>8300</v>
      </c>
      <c r="W2440" s="6" t="s">
        <v>1103</v>
      </c>
      <c r="X2440" s="73" t="s">
        <v>8301</v>
      </c>
      <c r="Y2440" s="5">
        <v>46107</v>
      </c>
      <c r="Z2440" s="5"/>
      <c r="AA2440" s="5"/>
      <c r="AB2440" s="5"/>
      <c r="AC2440" s="5"/>
      <c r="AD2440" s="5"/>
      <c r="AE2440" s="6" t="s">
        <v>75</v>
      </c>
      <c r="AF2440" s="5" t="s">
        <v>56</v>
      </c>
      <c r="AG2440" s="5">
        <v>46106</v>
      </c>
      <c r="AH2440" s="4">
        <f>OfficeForms.Table[[#This Row],[Fecha Cierre]]-OfficeForms.Table[[#This Row],[Fecha de radicación de la solicitud]]</f>
        <v>22</v>
      </c>
      <c r="AI2440" s="4" t="s">
        <v>57</v>
      </c>
      <c r="AJ2440" s="4" t="s">
        <v>8302</v>
      </c>
    </row>
    <row r="2441" spans="1:36" customFormat="1" ht="19.5" hidden="1" customHeight="1">
      <c r="A2441" s="4">
        <v>2452</v>
      </c>
      <c r="B2441" s="5">
        <v>46100.478287037004</v>
      </c>
      <c r="C2441" s="5">
        <v>46100.480381944399</v>
      </c>
      <c r="D2441" s="6" t="s">
        <v>44</v>
      </c>
      <c r="E2441" s="6"/>
      <c r="F2441" s="6" t="s">
        <v>1482</v>
      </c>
      <c r="G2441" s="6" t="s">
        <v>8303</v>
      </c>
      <c r="H2441" s="4">
        <v>81</v>
      </c>
      <c r="I2441" s="6" t="s">
        <v>60</v>
      </c>
      <c r="J2441" s="33">
        <v>35412845</v>
      </c>
      <c r="K2441" s="6" t="s">
        <v>88</v>
      </c>
      <c r="L2441" s="6"/>
      <c r="M2441" s="7" t="s">
        <v>8304</v>
      </c>
      <c r="N2441" s="6" t="s">
        <v>63</v>
      </c>
      <c r="O2441" s="6"/>
      <c r="P2441" s="6" t="s">
        <v>64</v>
      </c>
      <c r="Q2441" s="6"/>
      <c r="R2441" s="6"/>
      <c r="S2441" s="4"/>
      <c r="T2441" s="6" t="s">
        <v>8305</v>
      </c>
      <c r="U2441" s="5">
        <v>46084</v>
      </c>
      <c r="V2441" s="6" t="s">
        <v>8306</v>
      </c>
      <c r="W2441" s="6" t="s">
        <v>1103</v>
      </c>
      <c r="X2441" s="73" t="s">
        <v>8307</v>
      </c>
      <c r="Y2441" s="5">
        <v>46107</v>
      </c>
      <c r="Z2441" s="5"/>
      <c r="AA2441" s="5"/>
      <c r="AB2441" s="5"/>
      <c r="AC2441" s="5"/>
      <c r="AD2441" s="5"/>
      <c r="AE2441" s="6" t="s">
        <v>70</v>
      </c>
      <c r="AF2441" s="5" t="s">
        <v>56</v>
      </c>
      <c r="AG2441" s="5">
        <v>46106</v>
      </c>
      <c r="AH2441" s="4">
        <f>OfficeForms.Table[[#This Row],[Fecha Cierre]]-OfficeForms.Table[[#This Row],[Fecha de radicación de la solicitud]]</f>
        <v>22</v>
      </c>
      <c r="AI2441" s="4" t="s">
        <v>57</v>
      </c>
      <c r="AJ2441" s="4" t="s">
        <v>8308</v>
      </c>
    </row>
    <row r="2442" spans="1:36" customFormat="1" ht="19.5" hidden="1" customHeight="1">
      <c r="A2442" s="4">
        <v>2453</v>
      </c>
      <c r="B2442" s="85">
        <v>46100.502476851798</v>
      </c>
      <c r="C2442" s="85">
        <v>46100.505543981497</v>
      </c>
      <c r="D2442" s="86" t="s">
        <v>44</v>
      </c>
      <c r="E2442" s="86"/>
      <c r="F2442" s="86" t="s">
        <v>517</v>
      </c>
      <c r="G2442" s="86" t="s">
        <v>8309</v>
      </c>
      <c r="H2442">
        <v>68</v>
      </c>
      <c r="I2442" s="86" t="s">
        <v>60</v>
      </c>
      <c r="J2442" s="87">
        <v>51703339</v>
      </c>
      <c r="K2442" s="86" t="s">
        <v>371</v>
      </c>
      <c r="L2442" s="86"/>
      <c r="M2442" s="66" t="s">
        <v>8310</v>
      </c>
      <c r="N2442" s="86" t="s">
        <v>63</v>
      </c>
      <c r="O2442" s="86"/>
      <c r="P2442" s="86" t="s">
        <v>51</v>
      </c>
      <c r="Q2442" s="86"/>
      <c r="R2442" s="86" t="s">
        <v>8311</v>
      </c>
      <c r="T2442" s="86"/>
      <c r="U2442" s="85">
        <v>46098</v>
      </c>
      <c r="V2442" s="86" t="s">
        <v>8311</v>
      </c>
      <c r="W2442" s="86" t="s">
        <v>320</v>
      </c>
      <c r="X2442" s="86" t="s">
        <v>8312</v>
      </c>
      <c r="Y2442" s="85">
        <v>46108</v>
      </c>
      <c r="Z2442" s="85"/>
      <c r="AA2442" s="85"/>
      <c r="AB2442" s="85"/>
      <c r="AC2442" s="85"/>
      <c r="AD2442" s="85"/>
      <c r="AE2442" s="86" t="s">
        <v>43</v>
      </c>
      <c r="AF2442" s="85" t="s">
        <v>1469</v>
      </c>
      <c r="AG2442" s="85">
        <v>46106</v>
      </c>
      <c r="AH2442" s="89">
        <f>OfficeForms.Table[[#This Row],[Fecha Cierre]]-OfficeForms.Table[[#This Row],[Fecha de radicación de la solicitud]]</f>
        <v>8</v>
      </c>
      <c r="AI2442" s="89"/>
    </row>
    <row r="2443" spans="1:36" customFormat="1" ht="19.5" hidden="1" customHeight="1">
      <c r="A2443" s="4">
        <v>2454</v>
      </c>
      <c r="B2443" s="85">
        <v>46100.505578703698</v>
      </c>
      <c r="C2443" s="85">
        <v>46100.506620370397</v>
      </c>
      <c r="D2443" s="86" t="s">
        <v>44</v>
      </c>
      <c r="E2443" s="86"/>
      <c r="F2443" s="86" t="s">
        <v>517</v>
      </c>
      <c r="G2443" s="86" t="s">
        <v>8313</v>
      </c>
      <c r="H2443">
        <v>63</v>
      </c>
      <c r="I2443" s="86" t="s">
        <v>60</v>
      </c>
      <c r="J2443" s="87">
        <v>7360990</v>
      </c>
      <c r="K2443" s="86" t="s">
        <v>48</v>
      </c>
      <c r="L2443" s="86" t="s">
        <v>8314</v>
      </c>
      <c r="M2443" s="66" t="s">
        <v>8315</v>
      </c>
      <c r="N2443" s="86" t="s">
        <v>63</v>
      </c>
      <c r="O2443" s="86"/>
      <c r="P2443" s="86" t="s">
        <v>51</v>
      </c>
      <c r="Q2443" s="86"/>
      <c r="R2443" s="86" t="s">
        <v>8315</v>
      </c>
      <c r="T2443" s="86"/>
      <c r="U2443" s="85">
        <v>46098</v>
      </c>
      <c r="V2443" s="86" t="s">
        <v>8315</v>
      </c>
      <c r="W2443" s="86" t="s">
        <v>320</v>
      </c>
      <c r="X2443" s="86"/>
      <c r="Y2443" s="85"/>
      <c r="Z2443" s="85"/>
      <c r="AA2443" s="85"/>
      <c r="AB2443" s="85"/>
      <c r="AC2443" s="85"/>
      <c r="AD2443" s="85"/>
      <c r="AE2443" s="86"/>
      <c r="AF2443" s="85" t="s">
        <v>1469</v>
      </c>
      <c r="AG2443" s="85">
        <v>46119</v>
      </c>
      <c r="AH2443" s="89">
        <f>OfficeForms.Table[[#This Row],[Fecha Cierre]]-OfficeForms.Table[[#This Row],[Fecha de radicación de la solicitud]]</f>
        <v>21</v>
      </c>
      <c r="AI2443" s="89"/>
    </row>
    <row r="2444" spans="1:36" customFormat="1" ht="19.5" hidden="1" customHeight="1">
      <c r="A2444" s="4">
        <v>2455</v>
      </c>
      <c r="B2444" s="85">
        <v>46100.506828703699</v>
      </c>
      <c r="C2444" s="85">
        <v>46100.508923611102</v>
      </c>
      <c r="D2444" s="86" t="s">
        <v>44</v>
      </c>
      <c r="E2444" s="86"/>
      <c r="F2444" s="86" t="s">
        <v>517</v>
      </c>
      <c r="G2444" s="86" t="s">
        <v>8316</v>
      </c>
      <c r="H2444">
        <v>79</v>
      </c>
      <c r="I2444" s="86" t="s">
        <v>60</v>
      </c>
      <c r="J2444" s="87">
        <v>37916449</v>
      </c>
      <c r="K2444" s="86" t="s">
        <v>88</v>
      </c>
      <c r="L2444" s="86"/>
      <c r="M2444" s="66" t="s">
        <v>4318</v>
      </c>
      <c r="N2444" s="86" t="s">
        <v>50</v>
      </c>
      <c r="O2444" s="86"/>
      <c r="P2444" s="86" t="s">
        <v>51</v>
      </c>
      <c r="Q2444" s="86"/>
      <c r="R2444" s="86" t="s">
        <v>8317</v>
      </c>
      <c r="T2444" s="86"/>
      <c r="U2444" s="85">
        <v>46098</v>
      </c>
      <c r="V2444" s="86" t="s">
        <v>8317</v>
      </c>
      <c r="W2444" s="86" t="s">
        <v>320</v>
      </c>
      <c r="X2444" s="69" t="s">
        <v>7365</v>
      </c>
      <c r="Y2444" s="85">
        <v>46107</v>
      </c>
      <c r="Z2444" s="85"/>
      <c r="AA2444" s="85"/>
      <c r="AB2444" s="85"/>
      <c r="AC2444" s="85"/>
      <c r="AD2444" s="85"/>
      <c r="AE2444" s="86" t="s">
        <v>144</v>
      </c>
      <c r="AF2444" s="85" t="s">
        <v>1208</v>
      </c>
      <c r="AG2444" s="85"/>
      <c r="AH2444" s="89">
        <f>OfficeForms.Table[[#This Row],[Fecha Cierre]]-OfficeForms.Table[[#This Row],[Fecha de radicación de la solicitud]]</f>
        <v>-46098</v>
      </c>
      <c r="AI2444" s="89"/>
    </row>
    <row r="2445" spans="1:36" customFormat="1" ht="19.5" hidden="1" customHeight="1">
      <c r="A2445" s="4">
        <v>2456</v>
      </c>
      <c r="B2445" s="85">
        <v>46100.575856481497</v>
      </c>
      <c r="C2445" s="85">
        <v>46100.5768171296</v>
      </c>
      <c r="D2445" s="86" t="s">
        <v>44</v>
      </c>
      <c r="E2445" s="86"/>
      <c r="F2445" s="86" t="s">
        <v>45</v>
      </c>
      <c r="G2445" s="86" t="s">
        <v>8318</v>
      </c>
      <c r="H2445">
        <v>32</v>
      </c>
      <c r="I2445" s="86" t="s">
        <v>60</v>
      </c>
      <c r="J2445" s="87">
        <v>1015461131</v>
      </c>
      <c r="K2445" s="86" t="s">
        <v>61</v>
      </c>
      <c r="L2445" s="86"/>
      <c r="M2445" s="66" t="s">
        <v>1401</v>
      </c>
      <c r="N2445" s="86" t="s">
        <v>63</v>
      </c>
      <c r="O2445" s="86"/>
      <c r="P2445" s="86" t="s">
        <v>51</v>
      </c>
      <c r="Q2445" s="86"/>
      <c r="R2445" s="86" t="s">
        <v>8319</v>
      </c>
      <c r="T2445" s="86"/>
      <c r="U2445" s="85">
        <v>46098</v>
      </c>
      <c r="V2445" s="86" t="s">
        <v>8320</v>
      </c>
      <c r="W2445" s="86" t="s">
        <v>54</v>
      </c>
      <c r="X2445" s="86" t="s">
        <v>8321</v>
      </c>
      <c r="Y2445" s="85">
        <v>46108</v>
      </c>
      <c r="Z2445" s="85">
        <v>46122</v>
      </c>
      <c r="AA2445" s="85"/>
      <c r="AB2445" s="85"/>
      <c r="AC2445" s="85"/>
      <c r="AD2445" s="85"/>
      <c r="AE2445" s="86" t="s">
        <v>75</v>
      </c>
      <c r="AF2445" s="85"/>
      <c r="AG2445" s="85"/>
      <c r="AH2445" s="89">
        <f>OfficeForms.Table[[#This Row],[Fecha Cierre]]-OfficeForms.Table[[#This Row],[Fecha de radicación de la solicitud]]</f>
        <v>-46098</v>
      </c>
      <c r="AI2445" s="89"/>
    </row>
    <row r="2446" spans="1:36" customFormat="1" ht="19.5" hidden="1" customHeight="1">
      <c r="A2446" s="4">
        <v>2457</v>
      </c>
      <c r="B2446" s="85">
        <v>46100.5768634259</v>
      </c>
      <c r="C2446" s="85">
        <v>46100.579837963</v>
      </c>
      <c r="D2446" s="86" t="s">
        <v>44</v>
      </c>
      <c r="E2446" s="86"/>
      <c r="F2446" s="86" t="s">
        <v>45</v>
      </c>
      <c r="G2446" s="86" t="s">
        <v>8322</v>
      </c>
      <c r="H2446">
        <v>9</v>
      </c>
      <c r="I2446" s="86" t="s">
        <v>198</v>
      </c>
      <c r="J2446" s="87">
        <v>1206221623</v>
      </c>
      <c r="K2446" s="86" t="s">
        <v>80</v>
      </c>
      <c r="L2446" s="86"/>
      <c r="M2446" s="66" t="s">
        <v>1433</v>
      </c>
      <c r="N2446" s="86" t="s">
        <v>50</v>
      </c>
      <c r="O2446" s="86"/>
      <c r="P2446" s="86" t="s">
        <v>64</v>
      </c>
      <c r="Q2446" s="86"/>
      <c r="R2446" s="86"/>
      <c r="T2446" s="86" t="s">
        <v>8323</v>
      </c>
      <c r="U2446" s="85">
        <v>46098</v>
      </c>
      <c r="V2446" s="86" t="s">
        <v>8324</v>
      </c>
      <c r="W2446" s="86" t="s">
        <v>54</v>
      </c>
      <c r="X2446" s="86" t="s">
        <v>8325</v>
      </c>
      <c r="Y2446" s="85">
        <v>46106</v>
      </c>
      <c r="Z2446" s="85"/>
      <c r="AA2446" s="85"/>
      <c r="AB2446" s="85"/>
      <c r="AC2446" s="85"/>
      <c r="AD2446" s="85"/>
      <c r="AE2446" s="86" t="s">
        <v>75</v>
      </c>
      <c r="AF2446" s="85"/>
      <c r="AG2446" s="85"/>
      <c r="AH2446" s="89">
        <f>OfficeForms.Table[[#This Row],[Fecha Cierre]]-OfficeForms.Table[[#This Row],[Fecha de radicación de la solicitud]]</f>
        <v>-46098</v>
      </c>
      <c r="AI2446" s="89"/>
    </row>
    <row r="2447" spans="1:36" customFormat="1" ht="19.5" hidden="1" customHeight="1">
      <c r="A2447" s="4">
        <v>2458</v>
      </c>
      <c r="B2447" s="85">
        <v>46100.582604166702</v>
      </c>
      <c r="C2447" s="85">
        <v>46100.583182870403</v>
      </c>
      <c r="D2447" s="86" t="s">
        <v>44</v>
      </c>
      <c r="E2447" s="86"/>
      <c r="F2447" s="86" t="s">
        <v>100</v>
      </c>
      <c r="G2447" s="86" t="s">
        <v>8326</v>
      </c>
      <c r="H2447">
        <v>53</v>
      </c>
      <c r="I2447" s="86" t="s">
        <v>60</v>
      </c>
      <c r="J2447" s="87">
        <v>6031777</v>
      </c>
      <c r="K2447" s="86" t="s">
        <v>88</v>
      </c>
      <c r="L2447" s="86"/>
      <c r="M2447" s="66" t="s">
        <v>8327</v>
      </c>
      <c r="N2447" s="86" t="s">
        <v>50</v>
      </c>
      <c r="O2447" s="86"/>
      <c r="P2447" s="86" t="s">
        <v>51</v>
      </c>
      <c r="Q2447" s="86"/>
      <c r="R2447" s="86" t="s">
        <v>96</v>
      </c>
      <c r="T2447" s="86"/>
      <c r="U2447" s="85">
        <v>46094</v>
      </c>
      <c r="V2447" s="86" t="s">
        <v>117</v>
      </c>
      <c r="W2447" s="86" t="s">
        <v>84</v>
      </c>
      <c r="X2447" s="69" t="s">
        <v>8047</v>
      </c>
      <c r="Y2447" s="85">
        <v>46107</v>
      </c>
      <c r="Z2447" s="85"/>
      <c r="AA2447" s="85"/>
      <c r="AB2447" s="85"/>
      <c r="AC2447" s="85"/>
      <c r="AD2447" s="85"/>
      <c r="AE2447" s="86" t="s">
        <v>55</v>
      </c>
      <c r="AF2447" s="85" t="s">
        <v>110</v>
      </c>
      <c r="AG2447" s="85">
        <v>46107</v>
      </c>
      <c r="AH2447" s="89">
        <f>OfficeForms.Table[[#This Row],[Fecha Cierre]]-OfficeForms.Table[[#This Row],[Fecha de radicación de la solicitud]]</f>
        <v>13</v>
      </c>
      <c r="AI2447" s="89"/>
    </row>
    <row r="2448" spans="1:36" customFormat="1" ht="19.5" hidden="1" customHeight="1">
      <c r="A2448" s="4">
        <v>2459</v>
      </c>
      <c r="B2448" s="85">
        <v>46100.583530092597</v>
      </c>
      <c r="C2448" s="85">
        <v>46100.584166666697</v>
      </c>
      <c r="D2448" s="86" t="s">
        <v>44</v>
      </c>
      <c r="E2448" s="86"/>
      <c r="F2448" s="86" t="s">
        <v>100</v>
      </c>
      <c r="G2448" s="86" t="s">
        <v>8328</v>
      </c>
      <c r="H2448">
        <v>64</v>
      </c>
      <c r="I2448" s="86" t="s">
        <v>60</v>
      </c>
      <c r="J2448" s="87">
        <v>13703907</v>
      </c>
      <c r="K2448" s="86" t="s">
        <v>88</v>
      </c>
      <c r="L2448" s="86"/>
      <c r="M2448" s="66" t="s">
        <v>577</v>
      </c>
      <c r="N2448" s="86" t="s">
        <v>50</v>
      </c>
      <c r="O2448" s="86"/>
      <c r="P2448" s="86" t="s">
        <v>51</v>
      </c>
      <c r="Q2448" s="86"/>
      <c r="R2448" s="86" t="s">
        <v>2546</v>
      </c>
      <c r="T2448" s="86"/>
      <c r="U2448" s="85">
        <v>46096</v>
      </c>
      <c r="V2448" s="86" t="s">
        <v>117</v>
      </c>
      <c r="W2448" s="86" t="s">
        <v>84</v>
      </c>
      <c r="X2448" s="69" t="s">
        <v>8329</v>
      </c>
      <c r="Y2448" s="85">
        <v>46107</v>
      </c>
      <c r="Z2448" s="85">
        <v>46142</v>
      </c>
      <c r="AA2448" s="85"/>
      <c r="AB2448" s="85"/>
      <c r="AC2448" s="85"/>
      <c r="AD2448" s="85"/>
      <c r="AE2448" s="86" t="s">
        <v>77</v>
      </c>
      <c r="AF2448" s="85" t="s">
        <v>977</v>
      </c>
      <c r="AG2448" s="85">
        <v>46142</v>
      </c>
      <c r="AH2448" s="89">
        <f>OfficeForms.Table[[#This Row],[Fecha Cierre]]-OfficeForms.Table[[#This Row],[Fecha de radicación de la solicitud]]</f>
        <v>46</v>
      </c>
      <c r="AI2448" s="89"/>
      <c r="AJ2448" t="s">
        <v>8330</v>
      </c>
    </row>
    <row r="2449" spans="1:36" customFormat="1" ht="19.5" hidden="1" customHeight="1">
      <c r="A2449" s="4">
        <v>2460</v>
      </c>
      <c r="B2449" s="85">
        <v>46100.588391203702</v>
      </c>
      <c r="C2449" s="85">
        <v>46100.588958333297</v>
      </c>
      <c r="D2449" s="86" t="s">
        <v>44</v>
      </c>
      <c r="E2449" s="86"/>
      <c r="F2449" s="86" t="s">
        <v>100</v>
      </c>
      <c r="G2449" s="86" t="s">
        <v>8331</v>
      </c>
      <c r="H2449">
        <v>67</v>
      </c>
      <c r="I2449" s="86" t="s">
        <v>60</v>
      </c>
      <c r="J2449" s="87">
        <v>19356788</v>
      </c>
      <c r="K2449" s="86" t="s">
        <v>114</v>
      </c>
      <c r="L2449" s="86"/>
      <c r="M2449" s="66" t="s">
        <v>577</v>
      </c>
      <c r="N2449" s="86" t="s">
        <v>150</v>
      </c>
      <c r="O2449" s="86"/>
      <c r="P2449" s="86" t="s">
        <v>141</v>
      </c>
      <c r="Q2449" s="86"/>
      <c r="R2449" s="86"/>
      <c r="T2449" s="86"/>
      <c r="U2449" s="85">
        <v>46097</v>
      </c>
      <c r="V2449" s="86" t="s">
        <v>117</v>
      </c>
      <c r="W2449" s="86" t="s">
        <v>84</v>
      </c>
      <c r="X2449" s="86"/>
      <c r="Y2449" s="85"/>
      <c r="Z2449" s="85"/>
      <c r="AA2449" s="85"/>
      <c r="AB2449" s="85"/>
      <c r="AC2449" s="85"/>
      <c r="AD2449" s="85"/>
      <c r="AE2449" s="86"/>
      <c r="AF2449" s="85" t="s">
        <v>111</v>
      </c>
      <c r="AG2449" s="85"/>
      <c r="AH2449" s="89">
        <f>OfficeForms.Table[[#This Row],[Fecha Cierre]]-OfficeForms.Table[[#This Row],[Fecha de radicación de la solicitud]]</f>
        <v>-46097</v>
      </c>
      <c r="AI2449" s="89"/>
    </row>
    <row r="2450" spans="1:36" customFormat="1" ht="19.5" hidden="1" customHeight="1">
      <c r="A2450" s="4">
        <v>2461</v>
      </c>
      <c r="B2450" s="85">
        <v>46100.588530092602</v>
      </c>
      <c r="C2450" s="85">
        <v>46100.589675925898</v>
      </c>
      <c r="D2450" s="86" t="s">
        <v>44</v>
      </c>
      <c r="E2450" s="86"/>
      <c r="F2450" s="86" t="s">
        <v>1640</v>
      </c>
      <c r="G2450" s="86" t="s">
        <v>8332</v>
      </c>
      <c r="H2450">
        <v>37</v>
      </c>
      <c r="I2450" s="86" t="s">
        <v>60</v>
      </c>
      <c r="J2450" s="87">
        <v>1019024947</v>
      </c>
      <c r="K2450" s="86" t="s">
        <v>114</v>
      </c>
      <c r="L2450" s="86"/>
      <c r="M2450" s="66" t="s">
        <v>8333</v>
      </c>
      <c r="N2450" s="86" t="s">
        <v>50</v>
      </c>
      <c r="O2450" s="86"/>
      <c r="P2450" s="86" t="s">
        <v>51</v>
      </c>
      <c r="Q2450" s="86"/>
      <c r="R2450" s="86" t="s">
        <v>65</v>
      </c>
      <c r="T2450" s="86"/>
      <c r="U2450" s="85">
        <v>46098</v>
      </c>
      <c r="V2450" s="86" t="s">
        <v>65</v>
      </c>
      <c r="W2450" s="86" t="s">
        <v>320</v>
      </c>
      <c r="X2450" s="86" t="s">
        <v>8334</v>
      </c>
      <c r="Y2450" s="85">
        <v>46107</v>
      </c>
      <c r="Z2450" s="85"/>
      <c r="AA2450" s="85"/>
      <c r="AB2450" s="85"/>
      <c r="AC2450" s="85"/>
      <c r="AD2450" s="85"/>
      <c r="AE2450" s="86" t="s">
        <v>75</v>
      </c>
      <c r="AF2450" s="85" t="s">
        <v>1208</v>
      </c>
      <c r="AG2450" s="85"/>
      <c r="AH2450" s="89">
        <f>OfficeForms.Table[[#This Row],[Fecha Cierre]]-OfficeForms.Table[[#This Row],[Fecha de radicación de la solicitud]]</f>
        <v>-46098</v>
      </c>
      <c r="AI2450" s="89"/>
    </row>
    <row r="2451" spans="1:36" customFormat="1" ht="19.5" hidden="1" customHeight="1">
      <c r="A2451" s="4">
        <v>2462</v>
      </c>
      <c r="B2451" s="85">
        <v>46100.589826388903</v>
      </c>
      <c r="C2451" s="85">
        <v>46100.590833333299</v>
      </c>
      <c r="D2451" s="86" t="s">
        <v>44</v>
      </c>
      <c r="E2451" s="86"/>
      <c r="F2451" s="86" t="s">
        <v>1640</v>
      </c>
      <c r="G2451" s="86" t="s">
        <v>8335</v>
      </c>
      <c r="H2451">
        <v>79</v>
      </c>
      <c r="I2451" s="86" t="s">
        <v>60</v>
      </c>
      <c r="J2451" s="87">
        <v>41678923</v>
      </c>
      <c r="K2451" s="86" t="s">
        <v>114</v>
      </c>
      <c r="L2451" s="86"/>
      <c r="M2451" s="66" t="s">
        <v>8336</v>
      </c>
      <c r="N2451" s="86" t="s">
        <v>50</v>
      </c>
      <c r="O2451" s="86"/>
      <c r="P2451" s="86" t="s">
        <v>51</v>
      </c>
      <c r="Q2451" s="86"/>
      <c r="R2451" s="86" t="s">
        <v>1018</v>
      </c>
      <c r="T2451" s="86"/>
      <c r="U2451" s="85">
        <v>46098</v>
      </c>
      <c r="V2451" s="86" t="s">
        <v>8336</v>
      </c>
      <c r="W2451" s="94" t="s">
        <v>320</v>
      </c>
      <c r="X2451" s="86" t="s">
        <v>8337</v>
      </c>
      <c r="Y2451" s="85">
        <v>46107</v>
      </c>
      <c r="Z2451" s="85">
        <v>46111</v>
      </c>
      <c r="AA2451" s="85"/>
      <c r="AB2451" s="85"/>
      <c r="AC2451" s="85"/>
      <c r="AD2451" s="85"/>
      <c r="AE2451" s="86" t="s">
        <v>43</v>
      </c>
      <c r="AF2451" s="85" t="s">
        <v>1208</v>
      </c>
      <c r="AG2451" s="85"/>
      <c r="AH2451" s="89">
        <f>OfficeForms.Table[[#This Row],[Fecha Cierre]]-OfficeForms.Table[[#This Row],[Fecha de radicación de la solicitud]]</f>
        <v>-46098</v>
      </c>
      <c r="AI2451" s="89"/>
    </row>
    <row r="2452" spans="1:36" customFormat="1" ht="19.5" hidden="1" customHeight="1">
      <c r="A2452" s="4">
        <v>2463</v>
      </c>
      <c r="B2452" s="85">
        <v>46100.590902777803</v>
      </c>
      <c r="C2452" s="85">
        <v>46100.591736111099</v>
      </c>
      <c r="D2452" s="86" t="s">
        <v>44</v>
      </c>
      <c r="E2452" s="86"/>
      <c r="F2452" s="86" t="s">
        <v>45</v>
      </c>
      <c r="G2452" s="86" t="s">
        <v>8338</v>
      </c>
      <c r="H2452">
        <v>82</v>
      </c>
      <c r="I2452" s="86" t="s">
        <v>60</v>
      </c>
      <c r="J2452" s="87">
        <v>41374456</v>
      </c>
      <c r="K2452" s="86" t="s">
        <v>61</v>
      </c>
      <c r="L2452" s="86"/>
      <c r="M2452" s="66" t="s">
        <v>1664</v>
      </c>
      <c r="N2452" s="86" t="s">
        <v>50</v>
      </c>
      <c r="O2452" s="86"/>
      <c r="P2452" s="86" t="s">
        <v>51</v>
      </c>
      <c r="Q2452" s="86"/>
      <c r="R2452" s="86" t="s">
        <v>1249</v>
      </c>
      <c r="T2452" s="86"/>
      <c r="U2452" s="85">
        <v>46089</v>
      </c>
      <c r="V2452" s="86" t="s">
        <v>7090</v>
      </c>
      <c r="W2452" s="86" t="s">
        <v>54</v>
      </c>
      <c r="X2452" s="86" t="s">
        <v>8339</v>
      </c>
      <c r="Y2452" s="85">
        <v>46108</v>
      </c>
      <c r="Z2452" s="85"/>
      <c r="AA2452" s="85"/>
      <c r="AB2452" s="85"/>
      <c r="AC2452" s="85"/>
      <c r="AD2452" s="85"/>
      <c r="AE2452" s="86" t="s">
        <v>70</v>
      </c>
      <c r="AF2452" s="85"/>
      <c r="AG2452" s="85"/>
      <c r="AH2452" s="89">
        <f>OfficeForms.Table[[#This Row],[Fecha Cierre]]-OfficeForms.Table[[#This Row],[Fecha de radicación de la solicitud]]</f>
        <v>-46089</v>
      </c>
      <c r="AI2452" s="89"/>
    </row>
    <row r="2453" spans="1:36" customFormat="1" ht="19.5" hidden="1" customHeight="1">
      <c r="A2453" s="4">
        <v>2464</v>
      </c>
      <c r="B2453" s="85">
        <v>46100.5921296296</v>
      </c>
      <c r="C2453" s="85">
        <v>46100.593101851897</v>
      </c>
      <c r="D2453" s="86" t="s">
        <v>44</v>
      </c>
      <c r="E2453" s="86"/>
      <c r="F2453" s="86" t="s">
        <v>1640</v>
      </c>
      <c r="G2453" s="86" t="s">
        <v>8340</v>
      </c>
      <c r="H2453">
        <v>9</v>
      </c>
      <c r="I2453" s="86" t="s">
        <v>274</v>
      </c>
      <c r="J2453" s="87">
        <v>26038310079274</v>
      </c>
      <c r="K2453" s="86" t="s">
        <v>61</v>
      </c>
      <c r="L2453" s="86"/>
      <c r="M2453" s="66" t="s">
        <v>4739</v>
      </c>
      <c r="N2453" s="86" t="s">
        <v>173</v>
      </c>
      <c r="O2453" s="86"/>
      <c r="P2453" s="86" t="s">
        <v>141</v>
      </c>
      <c r="Q2453" s="86"/>
      <c r="R2453" s="86"/>
      <c r="T2453" s="86"/>
      <c r="U2453" s="85">
        <v>46098</v>
      </c>
      <c r="V2453" s="86" t="s">
        <v>3876</v>
      </c>
      <c r="W2453" s="86" t="s">
        <v>320</v>
      </c>
      <c r="X2453" s="86"/>
      <c r="Y2453" s="85"/>
      <c r="Z2453" s="85"/>
      <c r="AA2453" s="85"/>
      <c r="AB2453" s="85"/>
      <c r="AC2453" s="85"/>
      <c r="AD2453" s="85"/>
      <c r="AE2453" s="86"/>
      <c r="AF2453" s="85" t="s">
        <v>1208</v>
      </c>
      <c r="AG2453" s="85"/>
      <c r="AH2453" s="89">
        <f>OfficeForms.Table[[#This Row],[Fecha Cierre]]-OfficeForms.Table[[#This Row],[Fecha de radicación de la solicitud]]</f>
        <v>-46098</v>
      </c>
      <c r="AI2453" s="89"/>
    </row>
    <row r="2454" spans="1:36" customFormat="1" ht="19.5" hidden="1" customHeight="1">
      <c r="A2454" s="4">
        <v>2465</v>
      </c>
      <c r="B2454" s="85">
        <v>46100.5958680556</v>
      </c>
      <c r="C2454" s="85">
        <v>46100.596712963001</v>
      </c>
      <c r="D2454" s="86" t="s">
        <v>44</v>
      </c>
      <c r="E2454" s="86"/>
      <c r="F2454" s="86" t="s">
        <v>1640</v>
      </c>
      <c r="G2454" s="86" t="s">
        <v>8341</v>
      </c>
      <c r="H2454">
        <v>68</v>
      </c>
      <c r="I2454" s="86" t="s">
        <v>60</v>
      </c>
      <c r="J2454" s="87">
        <v>1057058</v>
      </c>
      <c r="K2454" s="86" t="s">
        <v>61</v>
      </c>
      <c r="L2454" s="86"/>
      <c r="M2454" s="66" t="s">
        <v>8342</v>
      </c>
      <c r="N2454" s="86" t="s">
        <v>50</v>
      </c>
      <c r="O2454" s="86"/>
      <c r="P2454" s="86" t="s">
        <v>51</v>
      </c>
      <c r="Q2454" s="86"/>
      <c r="R2454" s="86" t="s">
        <v>8343</v>
      </c>
      <c r="T2454" s="86"/>
      <c r="U2454" s="85">
        <v>46098</v>
      </c>
      <c r="V2454" s="86" t="s">
        <v>8343</v>
      </c>
      <c r="W2454" s="86" t="s">
        <v>320</v>
      </c>
      <c r="X2454" s="86" t="s">
        <v>8344</v>
      </c>
      <c r="Y2454" s="85">
        <v>46108</v>
      </c>
      <c r="Z2454" s="85">
        <v>46122</v>
      </c>
      <c r="AA2454" s="85"/>
      <c r="AB2454" s="85"/>
      <c r="AC2454" s="85"/>
      <c r="AD2454" s="85"/>
      <c r="AE2454" s="86" t="s">
        <v>75</v>
      </c>
      <c r="AF2454" s="85" t="s">
        <v>1469</v>
      </c>
      <c r="AG2454" s="85">
        <v>46111</v>
      </c>
      <c r="AH2454" s="89">
        <f>OfficeForms.Table[[#This Row],[Fecha Cierre]]-OfficeForms.Table[[#This Row],[Fecha de radicación de la solicitud]]</f>
        <v>13</v>
      </c>
      <c r="AI2454" s="89"/>
    </row>
    <row r="2455" spans="1:36" customFormat="1" ht="19.5" hidden="1" customHeight="1">
      <c r="A2455" s="4">
        <v>2466</v>
      </c>
      <c r="B2455" s="85">
        <v>46100.597986111097</v>
      </c>
      <c r="C2455" s="85">
        <v>46100.599143518499</v>
      </c>
      <c r="D2455" s="86" t="s">
        <v>44</v>
      </c>
      <c r="E2455" s="86"/>
      <c r="F2455" s="86" t="s">
        <v>1640</v>
      </c>
      <c r="G2455" s="86" t="s">
        <v>8345</v>
      </c>
      <c r="H2455">
        <v>32</v>
      </c>
      <c r="I2455" s="86" t="s">
        <v>60</v>
      </c>
      <c r="J2455" s="87">
        <v>1001097417</v>
      </c>
      <c r="K2455" s="86" t="s">
        <v>114</v>
      </c>
      <c r="L2455" s="86"/>
      <c r="M2455" s="66" t="s">
        <v>8346</v>
      </c>
      <c r="N2455" s="86" t="s">
        <v>50</v>
      </c>
      <c r="O2455" s="86"/>
      <c r="P2455" s="86" t="s">
        <v>205</v>
      </c>
      <c r="Q2455" s="86"/>
      <c r="R2455" s="86"/>
      <c r="T2455" s="86"/>
      <c r="U2455" s="85">
        <v>46100</v>
      </c>
      <c r="V2455" s="86" t="s">
        <v>8347</v>
      </c>
      <c r="W2455" s="86" t="s">
        <v>320</v>
      </c>
      <c r="X2455" s="86" t="s">
        <v>8348</v>
      </c>
      <c r="Y2455" s="85">
        <v>46107</v>
      </c>
      <c r="Z2455" s="85"/>
      <c r="AA2455" s="85"/>
      <c r="AB2455" s="85"/>
      <c r="AC2455" s="85"/>
      <c r="AD2455" s="85"/>
      <c r="AE2455" s="86" t="s">
        <v>43</v>
      </c>
      <c r="AF2455" s="85" t="s">
        <v>1469</v>
      </c>
      <c r="AG2455" s="85">
        <v>80</v>
      </c>
      <c r="AH2455" s="89">
        <f>OfficeForms.Table[[#This Row],[Fecha Cierre]]-OfficeForms.Table[[#This Row],[Fecha de radicación de la solicitud]]</f>
        <v>-46020</v>
      </c>
      <c r="AI2455" s="89"/>
    </row>
    <row r="2456" spans="1:36" customFormat="1" ht="19.5" hidden="1" customHeight="1">
      <c r="A2456" s="4">
        <v>2467</v>
      </c>
      <c r="B2456" s="85">
        <v>46100.5999884259</v>
      </c>
      <c r="C2456" s="85">
        <v>46100.6010648148</v>
      </c>
      <c r="D2456" s="86" t="s">
        <v>44</v>
      </c>
      <c r="E2456" s="86"/>
      <c r="F2456" s="86" t="s">
        <v>517</v>
      </c>
      <c r="G2456" s="86" t="s">
        <v>8349</v>
      </c>
      <c r="H2456">
        <v>58</v>
      </c>
      <c r="I2456" s="86" t="s">
        <v>60</v>
      </c>
      <c r="J2456" s="87">
        <v>11386533</v>
      </c>
      <c r="K2456" s="86" t="s">
        <v>114</v>
      </c>
      <c r="L2456" s="86"/>
      <c r="M2456" s="66" t="s">
        <v>2199</v>
      </c>
      <c r="N2456" s="86" t="s">
        <v>50</v>
      </c>
      <c r="O2456" s="86"/>
      <c r="P2456" s="86" t="s">
        <v>51</v>
      </c>
      <c r="Q2456" s="86"/>
      <c r="R2456" s="86" t="s">
        <v>8350</v>
      </c>
      <c r="T2456" s="86"/>
      <c r="U2456" s="85">
        <v>46098</v>
      </c>
      <c r="V2456" s="86" t="s">
        <v>8350</v>
      </c>
      <c r="W2456" s="86" t="s">
        <v>320</v>
      </c>
      <c r="X2456" s="86" t="s">
        <v>8351</v>
      </c>
      <c r="Y2456" s="85">
        <v>46107</v>
      </c>
      <c r="Z2456" s="85"/>
      <c r="AA2456" s="85"/>
      <c r="AB2456" s="85"/>
      <c r="AC2456" s="85"/>
      <c r="AD2456" s="85"/>
      <c r="AE2456" s="86" t="s">
        <v>75</v>
      </c>
      <c r="AF2456" s="85" t="s">
        <v>1469</v>
      </c>
      <c r="AG2456" s="85">
        <v>46105</v>
      </c>
      <c r="AH2456" s="89">
        <f>OfficeForms.Table[[#This Row],[Fecha Cierre]]-OfficeForms.Table[[#This Row],[Fecha de radicación de la solicitud]]</f>
        <v>7</v>
      </c>
      <c r="AI2456" s="89"/>
    </row>
    <row r="2457" spans="1:36" customFormat="1" ht="19.5" hidden="1" customHeight="1">
      <c r="A2457" s="4">
        <v>2468</v>
      </c>
      <c r="B2457" s="85">
        <v>46100.690138888902</v>
      </c>
      <c r="C2457" s="85">
        <v>46100.691736111097</v>
      </c>
      <c r="D2457" s="86" t="s">
        <v>44</v>
      </c>
      <c r="E2457" s="86"/>
      <c r="F2457" s="86" t="s">
        <v>317</v>
      </c>
      <c r="G2457" s="86" t="s">
        <v>8352</v>
      </c>
      <c r="H2457">
        <v>82</v>
      </c>
      <c r="I2457" s="86" t="s">
        <v>60</v>
      </c>
      <c r="J2457" s="87">
        <v>4109433</v>
      </c>
      <c r="K2457" s="86" t="s">
        <v>186</v>
      </c>
      <c r="L2457" s="86"/>
      <c r="M2457" s="66" t="s">
        <v>7489</v>
      </c>
      <c r="N2457" s="86" t="s">
        <v>50</v>
      </c>
      <c r="O2457" s="86"/>
      <c r="P2457" s="86" t="s">
        <v>82</v>
      </c>
      <c r="Q2457" s="86"/>
      <c r="R2457" s="86"/>
      <c r="T2457" s="86"/>
      <c r="U2457" s="85">
        <v>46099</v>
      </c>
      <c r="V2457" s="86" t="s">
        <v>8353</v>
      </c>
      <c r="W2457" s="86" t="s">
        <v>1138</v>
      </c>
      <c r="X2457" s="86" t="s">
        <v>8354</v>
      </c>
      <c r="Y2457" s="85">
        <v>46101</v>
      </c>
      <c r="Z2457" s="85"/>
      <c r="AA2457" s="85"/>
      <c r="AB2457" s="85"/>
      <c r="AC2457" s="85"/>
      <c r="AD2457" s="85"/>
      <c r="AE2457" s="86" t="s">
        <v>75</v>
      </c>
      <c r="AF2457" s="85"/>
      <c r="AG2457" s="85"/>
      <c r="AH2457" s="89">
        <f>OfficeForms.Table[[#This Row],[Fecha Cierre]]-OfficeForms.Table[[#This Row],[Fecha de radicación de la solicitud]]</f>
        <v>-46099</v>
      </c>
      <c r="AI2457" s="89"/>
    </row>
    <row r="2458" spans="1:36" customFormat="1" ht="19.5" hidden="1" customHeight="1">
      <c r="A2458" s="4">
        <v>2469</v>
      </c>
      <c r="B2458" s="85">
        <v>46100.693206018499</v>
      </c>
      <c r="C2458" s="85">
        <v>46100.6932407407</v>
      </c>
      <c r="D2458" s="86" t="s">
        <v>44</v>
      </c>
      <c r="E2458" s="86"/>
      <c r="F2458" s="86" t="s">
        <v>317</v>
      </c>
      <c r="G2458" s="86" t="s">
        <v>8355</v>
      </c>
      <c r="H2458">
        <v>74</v>
      </c>
      <c r="I2458" s="86" t="s">
        <v>60</v>
      </c>
      <c r="J2458" s="87">
        <v>5880306</v>
      </c>
      <c r="K2458" s="86" t="s">
        <v>186</v>
      </c>
      <c r="L2458" s="86"/>
      <c r="M2458" s="66" t="s">
        <v>1599</v>
      </c>
      <c r="N2458" s="86" t="s">
        <v>50</v>
      </c>
      <c r="O2458" s="86"/>
      <c r="P2458" s="86" t="s">
        <v>82</v>
      </c>
      <c r="Q2458" s="86"/>
      <c r="R2458" s="86"/>
      <c r="T2458" s="86"/>
      <c r="U2458" s="85">
        <v>46099</v>
      </c>
      <c r="V2458" s="86" t="s">
        <v>8356</v>
      </c>
      <c r="W2458" s="86" t="s">
        <v>1138</v>
      </c>
      <c r="X2458" s="86" t="s">
        <v>8357</v>
      </c>
      <c r="Y2458" s="85">
        <v>46105</v>
      </c>
      <c r="Z2458" s="85">
        <v>46126</v>
      </c>
      <c r="AA2458" s="85"/>
      <c r="AB2458" s="85"/>
      <c r="AC2458" s="85"/>
      <c r="AD2458" s="85"/>
      <c r="AE2458" s="86" t="s">
        <v>70</v>
      </c>
      <c r="AF2458" s="85"/>
      <c r="AG2458" s="85"/>
      <c r="AH2458" s="89">
        <f>OfficeForms.Table[[#This Row],[Fecha Cierre]]-OfficeForms.Table[[#This Row],[Fecha de radicación de la solicitud]]</f>
        <v>-46099</v>
      </c>
      <c r="AI2458" s="89"/>
    </row>
    <row r="2459" spans="1:36" customFormat="1" ht="19.5" hidden="1" customHeight="1">
      <c r="A2459" s="4">
        <v>2470</v>
      </c>
      <c r="B2459" s="85">
        <v>46100.692638888897</v>
      </c>
      <c r="C2459" s="85">
        <v>46100.693981481498</v>
      </c>
      <c r="D2459" s="86" t="s">
        <v>44</v>
      </c>
      <c r="E2459" s="86"/>
      <c r="F2459" s="86" t="s">
        <v>374</v>
      </c>
      <c r="G2459" s="86" t="s">
        <v>8358</v>
      </c>
      <c r="H2459">
        <v>62</v>
      </c>
      <c r="I2459" s="86" t="s">
        <v>60</v>
      </c>
      <c r="J2459" s="87">
        <v>51738450</v>
      </c>
      <c r="K2459" s="86" t="s">
        <v>108</v>
      </c>
      <c r="L2459" s="86"/>
      <c r="M2459" s="66" t="s">
        <v>8359</v>
      </c>
      <c r="N2459" s="86" t="s">
        <v>50</v>
      </c>
      <c r="O2459" s="86"/>
      <c r="P2459" s="86" t="s">
        <v>141</v>
      </c>
      <c r="Q2459" s="86"/>
      <c r="R2459" s="86"/>
      <c r="T2459" s="86"/>
      <c r="U2459" s="85">
        <v>46098</v>
      </c>
      <c r="V2459" s="86" t="s">
        <v>8360</v>
      </c>
      <c r="W2459" s="86" t="s">
        <v>379</v>
      </c>
      <c r="X2459" s="86"/>
      <c r="Y2459" s="85"/>
      <c r="Z2459" s="85"/>
      <c r="AA2459" s="85"/>
      <c r="AB2459" s="85"/>
      <c r="AC2459" s="85"/>
      <c r="AD2459" s="85"/>
      <c r="AE2459" s="86"/>
      <c r="AF2459" s="85" t="s">
        <v>56</v>
      </c>
      <c r="AG2459" s="85">
        <v>46106</v>
      </c>
      <c r="AH2459" s="89">
        <f>OfficeForms.Table[[#This Row],[Fecha Cierre]]-OfficeForms.Table[[#This Row],[Fecha de radicación de la solicitud]]</f>
        <v>8</v>
      </c>
      <c r="AI2459" s="89" t="s">
        <v>57</v>
      </c>
      <c r="AJ2459" t="s">
        <v>381</v>
      </c>
    </row>
    <row r="2460" spans="1:36" customFormat="1" ht="19.5" hidden="1" customHeight="1">
      <c r="A2460" s="4">
        <v>2471</v>
      </c>
      <c r="B2460" s="85">
        <v>46100.6952199074</v>
      </c>
      <c r="C2460" s="85">
        <v>46100.6965740741</v>
      </c>
      <c r="D2460" s="86" t="s">
        <v>44</v>
      </c>
      <c r="E2460" s="86"/>
      <c r="F2460" s="86" t="s">
        <v>374</v>
      </c>
      <c r="G2460" s="86" t="s">
        <v>8361</v>
      </c>
      <c r="H2460">
        <v>50</v>
      </c>
      <c r="I2460" s="86" t="s">
        <v>786</v>
      </c>
      <c r="J2460" s="87">
        <v>3409736</v>
      </c>
      <c r="K2460" s="86" t="s">
        <v>48</v>
      </c>
      <c r="L2460" s="86" t="s">
        <v>8362</v>
      </c>
      <c r="M2460" s="66" t="s">
        <v>8363</v>
      </c>
      <c r="N2460" s="86" t="s">
        <v>50</v>
      </c>
      <c r="O2460" s="86"/>
      <c r="P2460" s="86" t="s">
        <v>82</v>
      </c>
      <c r="Q2460" s="86"/>
      <c r="R2460" s="86"/>
      <c r="T2460" s="86"/>
      <c r="U2460" s="85">
        <v>46098</v>
      </c>
      <c r="V2460" s="86" t="s">
        <v>8364</v>
      </c>
      <c r="W2460" s="86" t="s">
        <v>379</v>
      </c>
      <c r="X2460" s="86"/>
      <c r="Y2460" s="85"/>
      <c r="Z2460" s="85"/>
      <c r="AA2460" s="85"/>
      <c r="AB2460" s="85"/>
      <c r="AC2460" s="85"/>
      <c r="AD2460" s="85"/>
      <c r="AE2460" s="86"/>
      <c r="AF2460" s="85" t="s">
        <v>56</v>
      </c>
      <c r="AG2460" s="85">
        <v>46100</v>
      </c>
      <c r="AH2460" s="89">
        <f>OfficeForms.Table[[#This Row],[Fecha Cierre]]-OfficeForms.Table[[#This Row],[Fecha de radicación de la solicitud]]</f>
        <v>2</v>
      </c>
      <c r="AI2460" s="89" t="s">
        <v>57</v>
      </c>
      <c r="AJ2460" t="s">
        <v>8365</v>
      </c>
    </row>
    <row r="2461" spans="1:36" customFormat="1" ht="19.5" hidden="1" customHeight="1">
      <c r="A2461" s="4">
        <v>2472</v>
      </c>
      <c r="B2461" s="85">
        <v>46100.697048611102</v>
      </c>
      <c r="C2461" s="85">
        <v>46100.697800925896</v>
      </c>
      <c r="D2461" s="86" t="s">
        <v>44</v>
      </c>
      <c r="E2461" s="86"/>
      <c r="F2461" s="86" t="s">
        <v>374</v>
      </c>
      <c r="G2461" s="86" t="s">
        <v>8366</v>
      </c>
      <c r="H2461">
        <v>52</v>
      </c>
      <c r="I2461" s="86" t="s">
        <v>60</v>
      </c>
      <c r="J2461" s="87">
        <v>79624394</v>
      </c>
      <c r="K2461" s="86" t="s">
        <v>48</v>
      </c>
      <c r="L2461" s="86" t="s">
        <v>8116</v>
      </c>
      <c r="M2461" s="66" t="s">
        <v>8127</v>
      </c>
      <c r="N2461" s="86" t="s">
        <v>173</v>
      </c>
      <c r="O2461" s="86"/>
      <c r="P2461" s="86" t="s">
        <v>141</v>
      </c>
      <c r="Q2461" s="86"/>
      <c r="R2461" s="86"/>
      <c r="T2461" s="86"/>
      <c r="U2461" s="85">
        <v>46097</v>
      </c>
      <c r="V2461" s="86" t="s">
        <v>606</v>
      </c>
      <c r="W2461" s="86" t="s">
        <v>379</v>
      </c>
      <c r="X2461" s="86"/>
      <c r="Y2461" s="85"/>
      <c r="Z2461" s="85"/>
      <c r="AA2461" s="85"/>
      <c r="AB2461" s="85"/>
      <c r="AC2461" s="85"/>
      <c r="AD2461" s="85"/>
      <c r="AE2461" s="86"/>
      <c r="AF2461" s="85" t="s">
        <v>56</v>
      </c>
      <c r="AG2461" s="85">
        <v>46100</v>
      </c>
      <c r="AH2461" s="89">
        <f>OfficeForms.Table[[#This Row],[Fecha Cierre]]-OfficeForms.Table[[#This Row],[Fecha de radicación de la solicitud]]</f>
        <v>3</v>
      </c>
      <c r="AI2461" s="89" t="s">
        <v>57</v>
      </c>
      <c r="AJ2461" t="s">
        <v>607</v>
      </c>
    </row>
    <row r="2462" spans="1:36" customFormat="1" ht="19.5" hidden="1" customHeight="1">
      <c r="A2462" s="4">
        <v>2473</v>
      </c>
      <c r="B2462" s="85">
        <v>46100.698148148098</v>
      </c>
      <c r="C2462" s="85">
        <v>46100.698773148099</v>
      </c>
      <c r="D2462" s="86" t="s">
        <v>44</v>
      </c>
      <c r="E2462" s="86"/>
      <c r="F2462" s="86" t="s">
        <v>374</v>
      </c>
      <c r="G2462" s="86" t="s">
        <v>8367</v>
      </c>
      <c r="H2462">
        <v>5</v>
      </c>
      <c r="I2462" s="86" t="s">
        <v>47</v>
      </c>
      <c r="J2462" s="87">
        <v>11481474223</v>
      </c>
      <c r="K2462" s="86" t="s">
        <v>371</v>
      </c>
      <c r="L2462" s="86"/>
      <c r="M2462" s="66" t="s">
        <v>5358</v>
      </c>
      <c r="N2462" s="86" t="s">
        <v>173</v>
      </c>
      <c r="O2462" s="86"/>
      <c r="P2462" s="86" t="s">
        <v>141</v>
      </c>
      <c r="Q2462" s="86"/>
      <c r="R2462" s="86"/>
      <c r="T2462" s="86"/>
      <c r="U2462" s="85">
        <v>46098</v>
      </c>
      <c r="V2462" s="86" t="s">
        <v>606</v>
      </c>
      <c r="W2462" s="86" t="s">
        <v>379</v>
      </c>
      <c r="X2462" s="86"/>
      <c r="Y2462" s="85">
        <v>46108</v>
      </c>
      <c r="Z2462" s="85"/>
      <c r="AA2462" s="85"/>
      <c r="AB2462" s="85"/>
      <c r="AC2462" s="85"/>
      <c r="AD2462" s="85"/>
      <c r="AE2462" s="86"/>
      <c r="AF2462" s="85" t="s">
        <v>56</v>
      </c>
      <c r="AG2462" s="85">
        <v>46100</v>
      </c>
      <c r="AH2462" s="89">
        <f>OfficeForms.Table[[#This Row],[Fecha Cierre]]-OfficeForms.Table[[#This Row],[Fecha de radicación de la solicitud]]</f>
        <v>2</v>
      </c>
      <c r="AI2462" s="89" t="s">
        <v>57</v>
      </c>
      <c r="AJ2462" t="s">
        <v>607</v>
      </c>
    </row>
    <row r="2463" spans="1:36" customFormat="1" ht="19.5" hidden="1" customHeight="1">
      <c r="A2463" s="4">
        <v>2474</v>
      </c>
      <c r="B2463" s="85">
        <v>46100.702928240702</v>
      </c>
      <c r="C2463" s="85">
        <v>46100.703541666699</v>
      </c>
      <c r="D2463" s="86" t="s">
        <v>44</v>
      </c>
      <c r="E2463" s="86"/>
      <c r="F2463" s="86" t="s">
        <v>386</v>
      </c>
      <c r="G2463" s="86" t="s">
        <v>8368</v>
      </c>
      <c r="H2463">
        <v>73</v>
      </c>
      <c r="I2463" s="86" t="s">
        <v>60</v>
      </c>
      <c r="J2463" s="87">
        <v>19277992</v>
      </c>
      <c r="K2463" s="86" t="s">
        <v>88</v>
      </c>
      <c r="L2463" s="86"/>
      <c r="M2463" s="66" t="s">
        <v>8369</v>
      </c>
      <c r="N2463" s="86" t="s">
        <v>150</v>
      </c>
      <c r="O2463" s="86"/>
      <c r="P2463" s="86" t="s">
        <v>141</v>
      </c>
      <c r="Q2463" s="86"/>
      <c r="R2463" s="86"/>
      <c r="T2463" s="86"/>
      <c r="U2463" s="85">
        <v>46098</v>
      </c>
      <c r="V2463" s="86" t="s">
        <v>606</v>
      </c>
      <c r="W2463" s="86" t="s">
        <v>379</v>
      </c>
      <c r="X2463" s="86"/>
      <c r="Y2463" s="85"/>
      <c r="Z2463" s="85"/>
      <c r="AA2463" s="85"/>
      <c r="AB2463" s="85"/>
      <c r="AC2463" s="85"/>
      <c r="AD2463" s="85"/>
      <c r="AE2463" s="86"/>
      <c r="AF2463" s="85" t="s">
        <v>56</v>
      </c>
      <c r="AG2463" s="85">
        <v>46105</v>
      </c>
      <c r="AH2463" s="89">
        <f>OfficeForms.Table[[#This Row],[Fecha Cierre]]-OfficeForms.Table[[#This Row],[Fecha de radicación de la solicitud]]</f>
        <v>7</v>
      </c>
      <c r="AI2463" s="89" t="s">
        <v>57</v>
      </c>
      <c r="AJ2463" t="s">
        <v>607</v>
      </c>
    </row>
    <row r="2464" spans="1:36" customFormat="1" ht="19.5" hidden="1" customHeight="1">
      <c r="A2464" s="4">
        <v>2475</v>
      </c>
      <c r="B2464" s="85">
        <v>46100.7043865741</v>
      </c>
      <c r="C2464" s="85">
        <v>46100.705115740697</v>
      </c>
      <c r="D2464" s="86" t="s">
        <v>44</v>
      </c>
      <c r="E2464" s="86"/>
      <c r="F2464" s="86" t="s">
        <v>386</v>
      </c>
      <c r="G2464" s="86" t="s">
        <v>8370</v>
      </c>
      <c r="H2464">
        <v>93</v>
      </c>
      <c r="I2464" s="86" t="s">
        <v>60</v>
      </c>
      <c r="J2464" s="87">
        <v>20350987</v>
      </c>
      <c r="K2464" s="86" t="s">
        <v>88</v>
      </c>
      <c r="L2464" s="86"/>
      <c r="M2464" s="66" t="s">
        <v>8371</v>
      </c>
      <c r="N2464" s="86" t="s">
        <v>150</v>
      </c>
      <c r="O2464" s="86"/>
      <c r="P2464" s="86" t="s">
        <v>141</v>
      </c>
      <c r="Q2464" s="86"/>
      <c r="R2464" s="86"/>
      <c r="T2464" s="86"/>
      <c r="U2464" s="85">
        <v>46098</v>
      </c>
      <c r="V2464" s="86" t="s">
        <v>606</v>
      </c>
      <c r="W2464" s="86" t="s">
        <v>379</v>
      </c>
      <c r="X2464" s="86"/>
      <c r="Y2464" s="85"/>
      <c r="Z2464" s="85"/>
      <c r="AA2464" s="85"/>
      <c r="AB2464" s="85"/>
      <c r="AC2464" s="85"/>
      <c r="AD2464" s="85"/>
      <c r="AE2464" s="86"/>
      <c r="AF2464" s="85" t="s">
        <v>56</v>
      </c>
      <c r="AG2464" s="85">
        <v>46100</v>
      </c>
      <c r="AH2464" s="89">
        <f>OfficeForms.Table[[#This Row],[Fecha Cierre]]-OfficeForms.Table[[#This Row],[Fecha de radicación de la solicitud]]</f>
        <v>2</v>
      </c>
      <c r="AI2464" s="89" t="s">
        <v>57</v>
      </c>
      <c r="AJ2464" t="s">
        <v>607</v>
      </c>
    </row>
    <row r="2465" spans="1:36" customFormat="1" ht="19.5" hidden="1" customHeight="1">
      <c r="A2465" s="4">
        <v>2476</v>
      </c>
      <c r="B2465" s="85">
        <v>46100.7055555556</v>
      </c>
      <c r="C2465" s="85">
        <v>46100.706192129597</v>
      </c>
      <c r="D2465" s="86" t="s">
        <v>44</v>
      </c>
      <c r="E2465" s="86"/>
      <c r="F2465" s="86" t="s">
        <v>386</v>
      </c>
      <c r="G2465" s="86" t="s">
        <v>8372</v>
      </c>
      <c r="H2465">
        <v>81</v>
      </c>
      <c r="I2465" s="86" t="s">
        <v>60</v>
      </c>
      <c r="J2465" s="87">
        <v>41345828</v>
      </c>
      <c r="K2465" s="86" t="s">
        <v>88</v>
      </c>
      <c r="L2465" s="86"/>
      <c r="M2465" s="66" t="s">
        <v>8373</v>
      </c>
      <c r="N2465" s="86" t="s">
        <v>173</v>
      </c>
      <c r="O2465" s="86"/>
      <c r="P2465" s="86" t="s">
        <v>141</v>
      </c>
      <c r="Q2465" s="86"/>
      <c r="R2465" s="86"/>
      <c r="T2465" s="86"/>
      <c r="U2465" s="85">
        <v>46098</v>
      </c>
      <c r="V2465" s="86" t="s">
        <v>606</v>
      </c>
      <c r="W2465" s="86" t="s">
        <v>379</v>
      </c>
      <c r="X2465" s="86" t="s">
        <v>8374</v>
      </c>
      <c r="Y2465" s="85">
        <v>46108</v>
      </c>
      <c r="Z2465" s="85"/>
      <c r="AA2465" s="85"/>
      <c r="AB2465" s="85"/>
      <c r="AC2465" s="85"/>
      <c r="AD2465" s="85"/>
      <c r="AE2465" s="86" t="s">
        <v>75</v>
      </c>
      <c r="AF2465" s="85" t="s">
        <v>977</v>
      </c>
      <c r="AG2465" s="85">
        <v>46104</v>
      </c>
      <c r="AH2465" s="89">
        <f>OfficeForms.Table[[#This Row],[Fecha Cierre]]-OfficeForms.Table[[#This Row],[Fecha de radicación de la solicitud]]</f>
        <v>6</v>
      </c>
      <c r="AI2465" s="89" t="s">
        <v>57</v>
      </c>
      <c r="AJ2465" t="s">
        <v>607</v>
      </c>
    </row>
    <row r="2466" spans="1:36" customFormat="1" ht="19.5" hidden="1" customHeight="1">
      <c r="A2466" s="4">
        <v>2477</v>
      </c>
      <c r="B2466" s="85">
        <v>46100.706631944398</v>
      </c>
      <c r="C2466" s="85">
        <v>46100.707245370402</v>
      </c>
      <c r="D2466" s="86" t="s">
        <v>44</v>
      </c>
      <c r="E2466" s="86"/>
      <c r="F2466" s="86" t="s">
        <v>386</v>
      </c>
      <c r="G2466" s="86" t="s">
        <v>8375</v>
      </c>
      <c r="H2466">
        <v>98</v>
      </c>
      <c r="I2466" s="86" t="s">
        <v>60</v>
      </c>
      <c r="J2466" s="87">
        <v>20200937</v>
      </c>
      <c r="K2466" s="86" t="s">
        <v>88</v>
      </c>
      <c r="L2466" s="86"/>
      <c r="M2466" s="66" t="s">
        <v>6936</v>
      </c>
      <c r="N2466" s="86" t="s">
        <v>173</v>
      </c>
      <c r="O2466" s="86"/>
      <c r="P2466" s="86" t="s">
        <v>141</v>
      </c>
      <c r="Q2466" s="86"/>
      <c r="R2466" s="86"/>
      <c r="T2466" s="86"/>
      <c r="U2466" s="85">
        <v>46098</v>
      </c>
      <c r="V2466" s="86" t="s">
        <v>606</v>
      </c>
      <c r="W2466" s="86" t="s">
        <v>379</v>
      </c>
      <c r="X2466" s="86"/>
      <c r="Y2466" s="85"/>
      <c r="Z2466" s="85"/>
      <c r="AA2466" s="85"/>
      <c r="AB2466" s="85"/>
      <c r="AC2466" s="85"/>
      <c r="AD2466" s="85"/>
      <c r="AE2466" s="86"/>
      <c r="AF2466" s="85" t="s">
        <v>56</v>
      </c>
      <c r="AG2466" s="85">
        <v>46100</v>
      </c>
      <c r="AH2466" s="89">
        <f>OfficeForms.Table[[#This Row],[Fecha Cierre]]-OfficeForms.Table[[#This Row],[Fecha de radicación de la solicitud]]</f>
        <v>2</v>
      </c>
      <c r="AI2466" s="89" t="s">
        <v>57</v>
      </c>
      <c r="AJ2466" t="s">
        <v>607</v>
      </c>
    </row>
    <row r="2467" spans="1:36" customFormat="1" ht="19.5" hidden="1" customHeight="1">
      <c r="A2467" s="4">
        <v>2478</v>
      </c>
      <c r="B2467" s="85">
        <v>46100.707638888904</v>
      </c>
      <c r="C2467" s="85">
        <v>46100.7081944444</v>
      </c>
      <c r="D2467" s="86" t="s">
        <v>44</v>
      </c>
      <c r="E2467" s="86"/>
      <c r="F2467" s="86" t="s">
        <v>386</v>
      </c>
      <c r="G2467" s="86" t="s">
        <v>8376</v>
      </c>
      <c r="H2467">
        <v>76</v>
      </c>
      <c r="I2467" s="86" t="s">
        <v>60</v>
      </c>
      <c r="J2467" s="87">
        <v>41433619</v>
      </c>
      <c r="K2467" s="86" t="s">
        <v>88</v>
      </c>
      <c r="L2467" s="86"/>
      <c r="M2467" s="66" t="s">
        <v>3313</v>
      </c>
      <c r="N2467" s="86" t="s">
        <v>173</v>
      </c>
      <c r="O2467" s="86"/>
      <c r="P2467" s="86" t="s">
        <v>141</v>
      </c>
      <c r="Q2467" s="86"/>
      <c r="R2467" s="86"/>
      <c r="T2467" s="86"/>
      <c r="U2467" s="85">
        <v>46098</v>
      </c>
      <c r="V2467" s="86" t="s">
        <v>606</v>
      </c>
      <c r="W2467" s="86" t="s">
        <v>379</v>
      </c>
      <c r="X2467" s="86" t="s">
        <v>8374</v>
      </c>
      <c r="Y2467" s="85">
        <v>46108</v>
      </c>
      <c r="Z2467" s="85"/>
      <c r="AA2467" s="85"/>
      <c r="AB2467" s="85"/>
      <c r="AC2467" s="85"/>
      <c r="AD2467" s="85"/>
      <c r="AE2467" s="86" t="s">
        <v>75</v>
      </c>
      <c r="AF2467" s="85" t="s">
        <v>977</v>
      </c>
      <c r="AG2467" s="85">
        <v>46104</v>
      </c>
      <c r="AH2467" s="89">
        <f>OfficeForms.Table[[#This Row],[Fecha Cierre]]-OfficeForms.Table[[#This Row],[Fecha de radicación de la solicitud]]</f>
        <v>6</v>
      </c>
      <c r="AI2467" s="89" t="s">
        <v>57</v>
      </c>
      <c r="AJ2467" t="s">
        <v>607</v>
      </c>
    </row>
    <row r="2468" spans="1:36" customFormat="1" ht="19.5" hidden="1" customHeight="1">
      <c r="A2468" s="4">
        <v>2479</v>
      </c>
      <c r="B2468" s="85">
        <v>46100.742152777799</v>
      </c>
      <c r="C2468" s="85">
        <v>46100.746192129598</v>
      </c>
      <c r="D2468" s="86" t="s">
        <v>44</v>
      </c>
      <c r="E2468" s="86"/>
      <c r="F2468" s="86" t="s">
        <v>1290</v>
      </c>
      <c r="G2468" s="86" t="s">
        <v>8377</v>
      </c>
      <c r="H2468">
        <v>47</v>
      </c>
      <c r="I2468" s="86" t="s">
        <v>60</v>
      </c>
      <c r="J2468" s="87">
        <v>80001074</v>
      </c>
      <c r="K2468" s="86" t="s">
        <v>61</v>
      </c>
      <c r="L2468" s="86"/>
      <c r="M2468" s="66" t="s">
        <v>8378</v>
      </c>
      <c r="N2468" s="86" t="s">
        <v>50</v>
      </c>
      <c r="O2468" s="86"/>
      <c r="P2468" s="86" t="s">
        <v>82</v>
      </c>
      <c r="Q2468" s="86"/>
      <c r="R2468" s="86"/>
      <c r="T2468" s="86"/>
      <c r="U2468" s="85">
        <v>46098</v>
      </c>
      <c r="V2468" s="86" t="s">
        <v>8379</v>
      </c>
      <c r="W2468" s="86" t="s">
        <v>1224</v>
      </c>
      <c r="X2468" s="86"/>
      <c r="Y2468" s="85"/>
      <c r="Z2468" s="85"/>
      <c r="AA2468" s="85"/>
      <c r="AB2468" s="85"/>
      <c r="AC2468" s="85"/>
      <c r="AD2468" s="85"/>
      <c r="AE2468" s="86" t="s">
        <v>55</v>
      </c>
      <c r="AF2468" s="85" t="s">
        <v>977</v>
      </c>
      <c r="AG2468" s="85">
        <v>46102</v>
      </c>
      <c r="AH2468" s="89">
        <f>OfficeForms.Table[[#This Row],[Fecha Cierre]]-OfficeForms.Table[[#This Row],[Fecha de radicación de la solicitud]]</f>
        <v>4</v>
      </c>
      <c r="AI2468" s="89" t="s">
        <v>57</v>
      </c>
      <c r="AJ2468" t="s">
        <v>8380</v>
      </c>
    </row>
    <row r="2469" spans="1:36" customFormat="1" ht="19.5" hidden="1" customHeight="1">
      <c r="A2469" s="4">
        <v>2480</v>
      </c>
      <c r="B2469" s="85">
        <v>46100.746585648099</v>
      </c>
      <c r="C2469" s="85">
        <v>46100.748078703698</v>
      </c>
      <c r="D2469" s="86" t="s">
        <v>44</v>
      </c>
      <c r="E2469" s="86"/>
      <c r="F2469" s="86" t="s">
        <v>1290</v>
      </c>
      <c r="G2469" s="86" t="s">
        <v>8381</v>
      </c>
      <c r="H2469">
        <v>27</v>
      </c>
      <c r="I2469" s="86" t="s">
        <v>60</v>
      </c>
      <c r="J2469" s="87">
        <v>1096958837</v>
      </c>
      <c r="K2469" s="86" t="s">
        <v>114</v>
      </c>
      <c r="L2469" s="86"/>
      <c r="M2469" s="66" t="s">
        <v>8382</v>
      </c>
      <c r="N2469" s="86" t="s">
        <v>50</v>
      </c>
      <c r="O2469" s="86"/>
      <c r="P2469" s="86" t="s">
        <v>82</v>
      </c>
      <c r="Q2469" s="86"/>
      <c r="R2469" s="86"/>
      <c r="T2469" s="86"/>
      <c r="U2469" s="85">
        <v>46098</v>
      </c>
      <c r="V2469" s="86" t="s">
        <v>8379</v>
      </c>
      <c r="W2469" s="86" t="s">
        <v>1224</v>
      </c>
      <c r="X2469" s="86" t="s">
        <v>8383</v>
      </c>
      <c r="Y2469" s="85">
        <v>46107</v>
      </c>
      <c r="Z2469" s="85">
        <v>46111</v>
      </c>
      <c r="AA2469" s="85">
        <v>46120</v>
      </c>
      <c r="AB2469" s="85">
        <v>46122</v>
      </c>
      <c r="AC2469" s="85" t="s">
        <v>1833</v>
      </c>
      <c r="AD2469" s="85"/>
      <c r="AE2469" s="86" t="s">
        <v>55</v>
      </c>
      <c r="AF2469" s="85" t="s">
        <v>977</v>
      </c>
      <c r="AG2469" s="85">
        <v>46121</v>
      </c>
      <c r="AH2469" s="89">
        <f>OfficeForms.Table[[#This Row],[Fecha Cierre]]-OfficeForms.Table[[#This Row],[Fecha de radicación de la solicitud]]</f>
        <v>23</v>
      </c>
      <c r="AI2469" s="89" t="s">
        <v>57</v>
      </c>
      <c r="AJ2469" s="10" t="s">
        <v>8384</v>
      </c>
    </row>
    <row r="2470" spans="1:36" customFormat="1" ht="19.5" hidden="1" customHeight="1">
      <c r="A2470" s="4">
        <v>2481</v>
      </c>
      <c r="B2470" s="85">
        <v>46100.748217592598</v>
      </c>
      <c r="C2470" s="85">
        <v>46100.749490740702</v>
      </c>
      <c r="D2470" s="86" t="s">
        <v>44</v>
      </c>
      <c r="E2470" s="86"/>
      <c r="F2470" s="86" t="s">
        <v>1290</v>
      </c>
      <c r="G2470" s="86" t="s">
        <v>8385</v>
      </c>
      <c r="H2470">
        <v>48</v>
      </c>
      <c r="I2470" s="86" t="s">
        <v>60</v>
      </c>
      <c r="J2470" s="87">
        <v>52426086</v>
      </c>
      <c r="K2470" s="86" t="s">
        <v>371</v>
      </c>
      <c r="L2470" s="86"/>
      <c r="M2470" s="66" t="s">
        <v>8386</v>
      </c>
      <c r="N2470" s="86" t="s">
        <v>50</v>
      </c>
      <c r="O2470" s="86"/>
      <c r="P2470" s="86" t="s">
        <v>82</v>
      </c>
      <c r="Q2470" s="86"/>
      <c r="R2470" s="86"/>
      <c r="T2470" s="86"/>
      <c r="U2470" s="85">
        <v>46098</v>
      </c>
      <c r="V2470" s="86" t="s">
        <v>8387</v>
      </c>
      <c r="W2470" s="86" t="s">
        <v>1224</v>
      </c>
      <c r="X2470" s="86"/>
      <c r="Y2470" s="85"/>
      <c r="Z2470" s="85"/>
      <c r="AA2470" s="85"/>
      <c r="AB2470" s="85"/>
      <c r="AC2470" s="85"/>
      <c r="AD2470" s="85"/>
      <c r="AE2470" s="86" t="s">
        <v>55</v>
      </c>
      <c r="AF2470" s="85" t="s">
        <v>977</v>
      </c>
      <c r="AG2470" s="85">
        <v>46101</v>
      </c>
      <c r="AH2470" s="89">
        <f>OfficeForms.Table[[#This Row],[Fecha Cierre]]-OfficeForms.Table[[#This Row],[Fecha de radicación de la solicitud]]</f>
        <v>3</v>
      </c>
      <c r="AI2470" s="89" t="s">
        <v>57</v>
      </c>
      <c r="AJ2470" t="s">
        <v>8388</v>
      </c>
    </row>
    <row r="2471" spans="1:36" customFormat="1" ht="19.5" hidden="1" customHeight="1">
      <c r="A2471" s="4">
        <v>2482</v>
      </c>
      <c r="B2471" s="85">
        <v>46100.748900462997</v>
      </c>
      <c r="C2471" s="85">
        <v>46100.75</v>
      </c>
      <c r="D2471" s="86" t="s">
        <v>44</v>
      </c>
      <c r="E2471" s="86"/>
      <c r="F2471" s="86" t="s">
        <v>119</v>
      </c>
      <c r="G2471" s="86" t="s">
        <v>4468</v>
      </c>
      <c r="H2471">
        <v>56</v>
      </c>
      <c r="I2471" s="86" t="s">
        <v>60</v>
      </c>
      <c r="J2471" s="87">
        <v>24413660</v>
      </c>
      <c r="K2471" s="86" t="s">
        <v>80</v>
      </c>
      <c r="L2471" s="86"/>
      <c r="M2471" s="66" t="s">
        <v>1047</v>
      </c>
      <c r="N2471" s="86" t="s">
        <v>150</v>
      </c>
      <c r="O2471" s="86"/>
      <c r="P2471" s="86" t="s">
        <v>51</v>
      </c>
      <c r="Q2471" s="86"/>
      <c r="R2471" s="86" t="s">
        <v>6182</v>
      </c>
      <c r="T2471" s="86"/>
      <c r="U2471" s="85">
        <v>46097</v>
      </c>
      <c r="V2471" s="86" t="s">
        <v>6182</v>
      </c>
      <c r="W2471" s="86" t="s">
        <v>123</v>
      </c>
      <c r="X2471" s="86" t="s">
        <v>8389</v>
      </c>
      <c r="Y2471" s="85">
        <v>46106</v>
      </c>
      <c r="Z2471" s="85">
        <v>46112</v>
      </c>
      <c r="AA2471" s="85"/>
      <c r="AB2471" s="85"/>
      <c r="AC2471" s="85"/>
      <c r="AD2471" s="85"/>
      <c r="AE2471" s="86" t="s">
        <v>126</v>
      </c>
      <c r="AF2471" s="85" t="s">
        <v>977</v>
      </c>
      <c r="AG2471" s="85">
        <v>46112</v>
      </c>
      <c r="AH2471" s="89">
        <f>OfficeForms.Table[[#This Row],[Fecha Cierre]]-OfficeForms.Table[[#This Row],[Fecha de radicación de la solicitud]]</f>
        <v>15</v>
      </c>
      <c r="AI2471" s="89"/>
      <c r="AJ2471" t="s">
        <v>126</v>
      </c>
    </row>
    <row r="2472" spans="1:36" customFormat="1" ht="19.5" hidden="1" customHeight="1">
      <c r="A2472" s="4">
        <v>2483</v>
      </c>
      <c r="B2472" s="85">
        <v>46100.749675925901</v>
      </c>
      <c r="C2472" s="85">
        <v>46100.7513078704</v>
      </c>
      <c r="D2472" s="86" t="s">
        <v>44</v>
      </c>
      <c r="E2472" s="86"/>
      <c r="F2472" s="86" t="s">
        <v>1290</v>
      </c>
      <c r="G2472" s="86" t="s">
        <v>8390</v>
      </c>
      <c r="H2472">
        <v>29</v>
      </c>
      <c r="I2472" s="86" t="s">
        <v>60</v>
      </c>
      <c r="J2472" s="87">
        <v>1102874793</v>
      </c>
      <c r="K2472" s="86" t="s">
        <v>8391</v>
      </c>
      <c r="L2472" s="86" t="s">
        <v>8392</v>
      </c>
      <c r="M2472" s="66" t="s">
        <v>8393</v>
      </c>
      <c r="N2472" s="86" t="s">
        <v>50</v>
      </c>
      <c r="O2472" s="86"/>
      <c r="P2472" s="86" t="s">
        <v>51</v>
      </c>
      <c r="Q2472" s="86"/>
      <c r="R2472" s="86" t="s">
        <v>8394</v>
      </c>
      <c r="T2472" s="86"/>
      <c r="U2472" s="85">
        <v>46098</v>
      </c>
      <c r="V2472" s="86" t="s">
        <v>3543</v>
      </c>
      <c r="W2472" s="86" t="s">
        <v>1224</v>
      </c>
      <c r="X2472" s="86"/>
      <c r="Y2472" s="85"/>
      <c r="Z2472" s="85"/>
      <c r="AA2472" s="85"/>
      <c r="AB2472" s="85"/>
      <c r="AC2472" s="85"/>
      <c r="AD2472" s="85"/>
      <c r="AE2472" s="86" t="s">
        <v>43</v>
      </c>
      <c r="AF2472" s="85" t="s">
        <v>977</v>
      </c>
      <c r="AG2472" s="85">
        <v>46127</v>
      </c>
      <c r="AH2472" s="89">
        <f>OfficeForms.Table[[#This Row],[Fecha Cierre]]-OfficeForms.Table[[#This Row],[Fecha de radicación de la solicitud]]</f>
        <v>29</v>
      </c>
      <c r="AI2472" s="89" t="s">
        <v>57</v>
      </c>
    </row>
    <row r="2473" spans="1:36" customFormat="1" ht="19.5" hidden="1" customHeight="1">
      <c r="A2473" s="4">
        <v>2484</v>
      </c>
      <c r="B2473" s="85">
        <v>46100.750034722201</v>
      </c>
      <c r="C2473" s="85">
        <v>46100.751643518503</v>
      </c>
      <c r="D2473" s="86" t="s">
        <v>44</v>
      </c>
      <c r="E2473" s="86"/>
      <c r="F2473" s="86" t="s">
        <v>119</v>
      </c>
      <c r="G2473" s="86" t="s">
        <v>8395</v>
      </c>
      <c r="H2473">
        <v>85</v>
      </c>
      <c r="I2473" s="86" t="s">
        <v>60</v>
      </c>
      <c r="J2473" s="87">
        <v>2977826</v>
      </c>
      <c r="K2473" s="86" t="s">
        <v>88</v>
      </c>
      <c r="L2473" s="86"/>
      <c r="M2473" s="66" t="s">
        <v>8396</v>
      </c>
      <c r="N2473" s="86" t="s">
        <v>50</v>
      </c>
      <c r="O2473" s="86"/>
      <c r="P2473" s="86" t="s">
        <v>82</v>
      </c>
      <c r="Q2473" s="86"/>
      <c r="R2473" s="86"/>
      <c r="T2473" s="86"/>
      <c r="U2473" s="85">
        <v>46098</v>
      </c>
      <c r="V2473" s="86" t="s">
        <v>1018</v>
      </c>
      <c r="W2473" s="86" t="s">
        <v>123</v>
      </c>
      <c r="X2473" s="69" t="s">
        <v>8397</v>
      </c>
      <c r="Y2473" s="85">
        <v>46107</v>
      </c>
      <c r="Z2473" s="85"/>
      <c r="AA2473" s="85"/>
      <c r="AB2473" s="85"/>
      <c r="AC2473" s="85"/>
      <c r="AD2473" s="85"/>
      <c r="AE2473" s="86" t="s">
        <v>43</v>
      </c>
      <c r="AF2473" s="85" t="s">
        <v>977</v>
      </c>
      <c r="AG2473" s="85">
        <v>46101</v>
      </c>
      <c r="AH2473" s="89">
        <f>OfficeForms.Table[[#This Row],[Fecha Cierre]]-OfficeForms.Table[[#This Row],[Fecha de radicación de la solicitud]]</f>
        <v>3</v>
      </c>
      <c r="AI2473" s="89"/>
      <c r="AJ2473" t="s">
        <v>110</v>
      </c>
    </row>
    <row r="2474" spans="1:36" customFormat="1" ht="19.5" hidden="1" customHeight="1">
      <c r="A2474" s="4">
        <v>2485</v>
      </c>
      <c r="B2474" s="85">
        <v>46100.751678240696</v>
      </c>
      <c r="C2474" s="85">
        <v>46100.752870370401</v>
      </c>
      <c r="D2474" s="86" t="s">
        <v>44</v>
      </c>
      <c r="E2474" s="86"/>
      <c r="F2474" s="86" t="s">
        <v>119</v>
      </c>
      <c r="G2474" s="86" t="s">
        <v>8398</v>
      </c>
      <c r="H2474">
        <v>45</v>
      </c>
      <c r="I2474" s="86" t="s">
        <v>2448</v>
      </c>
      <c r="J2474" s="87">
        <v>16366819</v>
      </c>
      <c r="K2474" s="86" t="s">
        <v>48</v>
      </c>
      <c r="L2474" s="86" t="s">
        <v>2462</v>
      </c>
      <c r="M2474" s="66" t="s">
        <v>7500</v>
      </c>
      <c r="N2474" s="86" t="s">
        <v>50</v>
      </c>
      <c r="O2474" s="86"/>
      <c r="P2474" s="86" t="s">
        <v>82</v>
      </c>
      <c r="Q2474" s="86"/>
      <c r="R2474" s="86"/>
      <c r="T2474" s="86"/>
      <c r="U2474" s="85">
        <v>46098</v>
      </c>
      <c r="V2474" s="86" t="s">
        <v>358</v>
      </c>
      <c r="W2474" s="86" t="s">
        <v>123</v>
      </c>
      <c r="X2474" s="86"/>
      <c r="Y2474" s="85"/>
      <c r="Z2474" s="85"/>
      <c r="AA2474" s="85"/>
      <c r="AB2474" s="85"/>
      <c r="AC2474" s="85"/>
      <c r="AD2474" s="85"/>
      <c r="AE2474" s="86"/>
      <c r="AF2474" s="85" t="s">
        <v>977</v>
      </c>
      <c r="AG2474" s="85">
        <v>46107</v>
      </c>
      <c r="AH2474" s="89">
        <f>OfficeForms.Table[[#This Row],[Fecha Cierre]]-OfficeForms.Table[[#This Row],[Fecha de radicación de la solicitud]]</f>
        <v>9</v>
      </c>
      <c r="AI2474" s="89"/>
      <c r="AJ2474" t="s">
        <v>8399</v>
      </c>
    </row>
    <row r="2475" spans="1:36" customFormat="1" ht="19.5" hidden="1" customHeight="1">
      <c r="A2475" s="4">
        <v>2486</v>
      </c>
      <c r="B2475" s="85">
        <v>46100.752997685202</v>
      </c>
      <c r="C2475" s="85">
        <v>46100.753703703696</v>
      </c>
      <c r="D2475" s="86" t="s">
        <v>44</v>
      </c>
      <c r="E2475" s="86"/>
      <c r="F2475" s="86" t="s">
        <v>119</v>
      </c>
      <c r="G2475" s="86" t="s">
        <v>8400</v>
      </c>
      <c r="H2475">
        <v>70</v>
      </c>
      <c r="I2475" s="86" t="s">
        <v>60</v>
      </c>
      <c r="J2475" s="87">
        <v>19276859</v>
      </c>
      <c r="K2475" s="86" t="s">
        <v>80</v>
      </c>
      <c r="L2475" s="86"/>
      <c r="M2475" s="66" t="s">
        <v>3569</v>
      </c>
      <c r="N2475" s="86" t="s">
        <v>63</v>
      </c>
      <c r="O2475" s="86"/>
      <c r="P2475" s="86" t="s">
        <v>141</v>
      </c>
      <c r="Q2475" s="86"/>
      <c r="R2475" s="86"/>
      <c r="T2475" s="86"/>
      <c r="U2475" s="85">
        <v>46098</v>
      </c>
      <c r="V2475" s="86" t="s">
        <v>3916</v>
      </c>
      <c r="W2475" s="86" t="s">
        <v>123</v>
      </c>
      <c r="X2475" s="86" t="s">
        <v>8401</v>
      </c>
      <c r="Y2475" s="85">
        <v>46106</v>
      </c>
      <c r="Z2475" s="85"/>
      <c r="AA2475" s="85"/>
      <c r="AB2475" s="85"/>
      <c r="AC2475" s="85"/>
      <c r="AD2475" s="85"/>
      <c r="AE2475" s="86" t="s">
        <v>75</v>
      </c>
      <c r="AF2475" s="85" t="s">
        <v>977</v>
      </c>
      <c r="AG2475" s="85">
        <v>46106</v>
      </c>
      <c r="AH2475" s="89">
        <f>OfficeForms.Table[[#This Row],[Fecha Cierre]]-OfficeForms.Table[[#This Row],[Fecha de radicación de la solicitud]]</f>
        <v>8</v>
      </c>
      <c r="AI2475" s="89"/>
      <c r="AJ2475" t="s">
        <v>75</v>
      </c>
    </row>
    <row r="2476" spans="1:36" customFormat="1" ht="19.5" hidden="1" customHeight="1">
      <c r="A2476" s="4">
        <v>2487</v>
      </c>
      <c r="B2476" s="85">
        <v>46100.755289351902</v>
      </c>
      <c r="C2476" s="85">
        <v>46100.756099537</v>
      </c>
      <c r="D2476" s="86" t="s">
        <v>44</v>
      </c>
      <c r="E2476" s="86"/>
      <c r="F2476" s="86" t="s">
        <v>119</v>
      </c>
      <c r="G2476" s="86" t="s">
        <v>8402</v>
      </c>
      <c r="H2476">
        <v>65</v>
      </c>
      <c r="I2476" s="86" t="s">
        <v>60</v>
      </c>
      <c r="J2476" s="87">
        <v>22103758</v>
      </c>
      <c r="K2476" s="86" t="s">
        <v>88</v>
      </c>
      <c r="L2476" s="86"/>
      <c r="M2476" s="66" t="s">
        <v>8403</v>
      </c>
      <c r="N2476" s="86" t="s">
        <v>150</v>
      </c>
      <c r="O2476" s="86"/>
      <c r="P2476" s="86" t="s">
        <v>141</v>
      </c>
      <c r="Q2476" s="86"/>
      <c r="R2476" s="86"/>
      <c r="T2476" s="86"/>
      <c r="U2476" s="85">
        <v>46098</v>
      </c>
      <c r="V2476" s="86" t="s">
        <v>222</v>
      </c>
      <c r="W2476" s="86" t="s">
        <v>123</v>
      </c>
      <c r="X2476" s="86"/>
      <c r="Y2476" s="85"/>
      <c r="Z2476" s="85"/>
      <c r="AA2476" s="85"/>
      <c r="AB2476" s="85"/>
      <c r="AC2476" s="85"/>
      <c r="AD2476" s="85"/>
      <c r="AE2476" s="86"/>
      <c r="AF2476" s="85" t="s">
        <v>977</v>
      </c>
      <c r="AG2476" s="85">
        <v>46106</v>
      </c>
      <c r="AH2476" s="89">
        <f>OfficeForms.Table[[#This Row],[Fecha Cierre]]-OfficeForms.Table[[#This Row],[Fecha de radicación de la solicitud]]</f>
        <v>8</v>
      </c>
      <c r="AI2476" s="89"/>
      <c r="AJ2476" t="s">
        <v>110</v>
      </c>
    </row>
    <row r="2477" spans="1:36" customFormat="1" ht="19.5" hidden="1" customHeight="1">
      <c r="A2477" s="4">
        <v>2488</v>
      </c>
      <c r="B2477" s="85">
        <v>46100.756122685198</v>
      </c>
      <c r="C2477" s="85">
        <v>46100.756874999999</v>
      </c>
      <c r="D2477" s="86" t="s">
        <v>44</v>
      </c>
      <c r="E2477" s="86"/>
      <c r="F2477" s="86" t="s">
        <v>119</v>
      </c>
      <c r="G2477" s="86" t="s">
        <v>8404</v>
      </c>
      <c r="H2477">
        <v>69</v>
      </c>
      <c r="I2477" s="86" t="s">
        <v>60</v>
      </c>
      <c r="J2477" s="87">
        <v>4602524</v>
      </c>
      <c r="K2477" s="86" t="s">
        <v>80</v>
      </c>
      <c r="L2477" s="86"/>
      <c r="M2477" s="66" t="s">
        <v>1339</v>
      </c>
      <c r="N2477" s="86" t="s">
        <v>150</v>
      </c>
      <c r="O2477" s="86"/>
      <c r="P2477" s="86" t="s">
        <v>141</v>
      </c>
      <c r="Q2477" s="86"/>
      <c r="R2477" s="86"/>
      <c r="T2477" s="86"/>
      <c r="U2477" s="85">
        <v>46097</v>
      </c>
      <c r="V2477" s="86" t="s">
        <v>222</v>
      </c>
      <c r="W2477" s="86" t="s">
        <v>123</v>
      </c>
      <c r="X2477" s="86" t="s">
        <v>8405</v>
      </c>
      <c r="Y2477" s="85">
        <v>46106</v>
      </c>
      <c r="Z2477" s="85"/>
      <c r="AA2477" s="85"/>
      <c r="AB2477" s="85"/>
      <c r="AC2477" s="85"/>
      <c r="AD2477" s="85"/>
      <c r="AE2477" s="86" t="s">
        <v>70</v>
      </c>
      <c r="AF2477" s="85" t="s">
        <v>977</v>
      </c>
      <c r="AG2477" s="85">
        <v>46106</v>
      </c>
      <c r="AH2477" s="89">
        <f>OfficeForms.Table[[#This Row],[Fecha Cierre]]-OfficeForms.Table[[#This Row],[Fecha de radicación de la solicitud]]</f>
        <v>9</v>
      </c>
      <c r="AI2477" s="89"/>
      <c r="AJ2477" t="s">
        <v>159</v>
      </c>
    </row>
    <row r="2478" spans="1:36" customFormat="1" ht="19.5" hidden="1" customHeight="1">
      <c r="A2478" s="4">
        <v>2489</v>
      </c>
      <c r="B2478" s="85">
        <v>46100.756898148102</v>
      </c>
      <c r="C2478" s="85">
        <v>46100.758472222202</v>
      </c>
      <c r="D2478" s="86" t="s">
        <v>44</v>
      </c>
      <c r="E2478" s="86"/>
      <c r="F2478" s="86" t="s">
        <v>119</v>
      </c>
      <c r="G2478" s="86" t="s">
        <v>8406</v>
      </c>
      <c r="H2478">
        <v>78</v>
      </c>
      <c r="I2478" s="86" t="s">
        <v>60</v>
      </c>
      <c r="J2478" s="87">
        <v>19055225</v>
      </c>
      <c r="K2478" s="86" t="s">
        <v>80</v>
      </c>
      <c r="L2478" s="86"/>
      <c r="M2478" s="66" t="s">
        <v>7572</v>
      </c>
      <c r="N2478" s="86" t="s">
        <v>150</v>
      </c>
      <c r="O2478" s="86"/>
      <c r="P2478" s="86" t="s">
        <v>141</v>
      </c>
      <c r="Q2478" s="86"/>
      <c r="R2478" s="86"/>
      <c r="T2478" s="86"/>
      <c r="U2478" s="85">
        <v>46094</v>
      </c>
      <c r="V2478" s="86" t="s">
        <v>222</v>
      </c>
      <c r="W2478" s="86" t="s">
        <v>123</v>
      </c>
      <c r="X2478" s="86" t="s">
        <v>8292</v>
      </c>
      <c r="Y2478" s="85">
        <v>46106</v>
      </c>
      <c r="Z2478" s="85"/>
      <c r="AA2478" s="85"/>
      <c r="AB2478" s="85"/>
      <c r="AC2478" s="85"/>
      <c r="AD2478" s="85"/>
      <c r="AE2478" s="86" t="s">
        <v>93</v>
      </c>
      <c r="AF2478" s="85" t="s">
        <v>977</v>
      </c>
      <c r="AG2478" s="85">
        <v>46112</v>
      </c>
      <c r="AH2478" s="89">
        <f>OfficeForms.Table[[#This Row],[Fecha Cierre]]-OfficeForms.Table[[#This Row],[Fecha de radicación de la solicitud]]</f>
        <v>18</v>
      </c>
      <c r="AI2478" s="89"/>
      <c r="AJ2478" t="s">
        <v>75</v>
      </c>
    </row>
    <row r="2479" spans="1:36" customFormat="1" ht="19.5" hidden="1" customHeight="1">
      <c r="A2479" s="4">
        <v>2490</v>
      </c>
      <c r="B2479" s="85">
        <v>46100.758495370399</v>
      </c>
      <c r="C2479" s="85">
        <v>46100.759398148097</v>
      </c>
      <c r="D2479" s="86" t="s">
        <v>44</v>
      </c>
      <c r="E2479" s="86"/>
      <c r="F2479" s="86" t="s">
        <v>119</v>
      </c>
      <c r="G2479" s="86" t="s">
        <v>8407</v>
      </c>
      <c r="H2479">
        <v>91</v>
      </c>
      <c r="I2479" s="86" t="s">
        <v>60</v>
      </c>
      <c r="J2479" s="87">
        <v>20288612</v>
      </c>
      <c r="K2479" s="86" t="s">
        <v>88</v>
      </c>
      <c r="L2479" s="86"/>
      <c r="M2479" s="66" t="s">
        <v>8408</v>
      </c>
      <c r="N2479" s="86" t="s">
        <v>150</v>
      </c>
      <c r="O2479" s="86"/>
      <c r="P2479" s="86" t="s">
        <v>141</v>
      </c>
      <c r="Q2479" s="86"/>
      <c r="R2479" s="86"/>
      <c r="T2479" s="86"/>
      <c r="U2479" s="85">
        <v>46098</v>
      </c>
      <c r="V2479" s="86" t="s">
        <v>222</v>
      </c>
      <c r="W2479" s="86" t="s">
        <v>123</v>
      </c>
      <c r="X2479" s="86"/>
      <c r="Y2479" s="85"/>
      <c r="Z2479" s="85"/>
      <c r="AA2479" s="85"/>
      <c r="AB2479" s="85"/>
      <c r="AC2479" s="85"/>
      <c r="AD2479" s="85"/>
      <c r="AE2479" s="86"/>
      <c r="AF2479" s="85" t="s">
        <v>977</v>
      </c>
      <c r="AG2479" s="85">
        <v>46101</v>
      </c>
      <c r="AH2479" s="89">
        <f>OfficeForms.Table[[#This Row],[Fecha Cierre]]-OfficeForms.Table[[#This Row],[Fecha de radicación de la solicitud]]</f>
        <v>3</v>
      </c>
      <c r="AI2479" s="89"/>
      <c r="AJ2479" t="s">
        <v>75</v>
      </c>
    </row>
    <row r="2480" spans="1:36" customFormat="1" ht="19.5" hidden="1" customHeight="1">
      <c r="A2480" s="4">
        <v>2491</v>
      </c>
      <c r="B2480" s="85">
        <v>46100.760231481501</v>
      </c>
      <c r="C2480" s="85">
        <v>46100.761261574102</v>
      </c>
      <c r="D2480" s="86" t="s">
        <v>44</v>
      </c>
      <c r="E2480" s="86"/>
      <c r="F2480" s="86" t="s">
        <v>208</v>
      </c>
      <c r="G2480" s="86" t="s">
        <v>8409</v>
      </c>
      <c r="H2480">
        <v>73</v>
      </c>
      <c r="I2480" s="86" t="s">
        <v>60</v>
      </c>
      <c r="J2480" s="87">
        <v>17307206</v>
      </c>
      <c r="K2480" s="86" t="s">
        <v>128</v>
      </c>
      <c r="L2480" s="86"/>
      <c r="M2480" s="66" t="s">
        <v>8410</v>
      </c>
      <c r="N2480" s="86" t="s">
        <v>50</v>
      </c>
      <c r="O2480" s="86"/>
      <c r="P2480" s="86" t="s">
        <v>141</v>
      </c>
      <c r="Q2480" s="86"/>
      <c r="R2480" s="86"/>
      <c r="T2480" s="86"/>
      <c r="U2480" s="85">
        <v>46097</v>
      </c>
      <c r="V2480" s="86" t="s">
        <v>358</v>
      </c>
      <c r="W2480" s="86" t="s">
        <v>123</v>
      </c>
      <c r="X2480" s="86" t="s">
        <v>8411</v>
      </c>
      <c r="Y2480" s="85">
        <v>46112</v>
      </c>
      <c r="Z2480" s="85"/>
      <c r="AA2480" s="85"/>
      <c r="AB2480" s="85"/>
      <c r="AC2480" s="85"/>
      <c r="AD2480" s="85"/>
      <c r="AE2480" s="86" t="s">
        <v>43</v>
      </c>
      <c r="AF2480" s="85" t="s">
        <v>977</v>
      </c>
      <c r="AG2480" s="85">
        <v>46101</v>
      </c>
      <c r="AH2480" s="89">
        <f>OfficeForms.Table[[#This Row],[Fecha Cierre]]-OfficeForms.Table[[#This Row],[Fecha de radicación de la solicitud]]</f>
        <v>4</v>
      </c>
      <c r="AI2480" s="89"/>
      <c r="AJ2480" t="s">
        <v>75</v>
      </c>
    </row>
    <row r="2481" spans="1:53" customFormat="1" ht="19.5" hidden="1" customHeight="1">
      <c r="A2481" s="4">
        <v>2492</v>
      </c>
      <c r="B2481" s="85">
        <v>46100.761284722197</v>
      </c>
      <c r="C2481" s="85">
        <v>46100.762361111098</v>
      </c>
      <c r="D2481" s="86" t="s">
        <v>44</v>
      </c>
      <c r="E2481" s="86"/>
      <c r="F2481" s="86" t="s">
        <v>208</v>
      </c>
      <c r="G2481" s="86" t="s">
        <v>8412</v>
      </c>
      <c r="H2481">
        <v>29</v>
      </c>
      <c r="I2481" s="86" t="s">
        <v>60</v>
      </c>
      <c r="J2481" s="87">
        <v>1015472749</v>
      </c>
      <c r="K2481" s="86" t="s">
        <v>88</v>
      </c>
      <c r="L2481" s="86"/>
      <c r="M2481" s="66" t="s">
        <v>8413</v>
      </c>
      <c r="N2481" s="86" t="s">
        <v>50</v>
      </c>
      <c r="O2481" s="86"/>
      <c r="P2481" s="86" t="s">
        <v>82</v>
      </c>
      <c r="Q2481" s="86"/>
      <c r="R2481" s="86"/>
      <c r="T2481" s="86"/>
      <c r="U2481" s="85">
        <v>46097</v>
      </c>
      <c r="V2481" s="86" t="s">
        <v>3477</v>
      </c>
      <c r="W2481" s="86" t="s">
        <v>123</v>
      </c>
      <c r="X2481" s="69" t="s">
        <v>8218</v>
      </c>
      <c r="Y2481" s="85">
        <v>46107</v>
      </c>
      <c r="Z2481" s="85"/>
      <c r="AA2481" s="85"/>
      <c r="AB2481" s="85"/>
      <c r="AC2481" s="85"/>
      <c r="AD2481" s="85"/>
      <c r="AE2481" s="86" t="s">
        <v>125</v>
      </c>
      <c r="AF2481" s="85" t="s">
        <v>977</v>
      </c>
      <c r="AG2481" s="85">
        <v>46101</v>
      </c>
      <c r="AH2481" s="89">
        <f>OfficeForms.Table[[#This Row],[Fecha Cierre]]-OfficeForms.Table[[#This Row],[Fecha de radicación de la solicitud]]</f>
        <v>4</v>
      </c>
      <c r="AI2481" s="89"/>
      <c r="AJ2481" t="s">
        <v>43</v>
      </c>
    </row>
    <row r="2482" spans="1:53" customFormat="1" ht="19.5" hidden="1" customHeight="1">
      <c r="A2482" s="4">
        <v>2493</v>
      </c>
      <c r="B2482" s="85">
        <v>46100.762384259302</v>
      </c>
      <c r="C2482" s="85">
        <v>46100.763171296298</v>
      </c>
      <c r="D2482" s="86" t="s">
        <v>44</v>
      </c>
      <c r="E2482" s="86"/>
      <c r="F2482" s="86" t="s">
        <v>208</v>
      </c>
      <c r="G2482" s="86" t="s">
        <v>8414</v>
      </c>
      <c r="H2482">
        <v>94</v>
      </c>
      <c r="I2482" s="86" t="s">
        <v>60</v>
      </c>
      <c r="J2482" s="87">
        <v>20061585</v>
      </c>
      <c r="K2482" s="86" t="s">
        <v>88</v>
      </c>
      <c r="L2482" s="86"/>
      <c r="M2482" s="66" t="s">
        <v>451</v>
      </c>
      <c r="N2482" s="86" t="s">
        <v>50</v>
      </c>
      <c r="O2482" s="86"/>
      <c r="P2482" s="86" t="s">
        <v>141</v>
      </c>
      <c r="Q2482" s="86"/>
      <c r="R2482" s="86"/>
      <c r="T2482" s="86"/>
      <c r="U2482" s="85">
        <v>46098</v>
      </c>
      <c r="V2482" s="86" t="s">
        <v>1024</v>
      </c>
      <c r="W2482" s="86" t="s">
        <v>123</v>
      </c>
      <c r="X2482" s="69" t="s">
        <v>8218</v>
      </c>
      <c r="Y2482" s="85">
        <v>46107</v>
      </c>
      <c r="Z2482" s="85"/>
      <c r="AA2482" s="85"/>
      <c r="AB2482" s="85"/>
      <c r="AC2482" s="85"/>
      <c r="AD2482" s="85"/>
      <c r="AE2482" s="86" t="s">
        <v>125</v>
      </c>
      <c r="AF2482" s="85" t="s">
        <v>977</v>
      </c>
      <c r="AG2482" s="85">
        <v>46101</v>
      </c>
      <c r="AH2482" s="89">
        <f>OfficeForms.Table[[#This Row],[Fecha Cierre]]-OfficeForms.Table[[#This Row],[Fecha de radicación de la solicitud]]</f>
        <v>3</v>
      </c>
      <c r="AI2482" s="89"/>
      <c r="AJ2482" t="s">
        <v>43</v>
      </c>
    </row>
    <row r="2483" spans="1:53" customFormat="1" ht="19.5" hidden="1" customHeight="1">
      <c r="A2483" s="4">
        <v>2494</v>
      </c>
      <c r="B2483" s="85">
        <v>46100.751331018502</v>
      </c>
      <c r="C2483" s="85">
        <v>46100.763287037</v>
      </c>
      <c r="D2483" s="86" t="s">
        <v>44</v>
      </c>
      <c r="E2483" s="86"/>
      <c r="F2483" s="86" t="s">
        <v>1290</v>
      </c>
      <c r="G2483" s="86" t="s">
        <v>8415</v>
      </c>
      <c r="H2483">
        <v>17</v>
      </c>
      <c r="I2483" s="86" t="s">
        <v>198</v>
      </c>
      <c r="J2483" s="87">
        <v>1073819880</v>
      </c>
      <c r="K2483" s="86" t="s">
        <v>48</v>
      </c>
      <c r="L2483" s="86" t="s">
        <v>8416</v>
      </c>
      <c r="M2483" s="66" t="s">
        <v>8417</v>
      </c>
      <c r="N2483" s="86" t="s">
        <v>50</v>
      </c>
      <c r="O2483" s="86"/>
      <c r="P2483" s="86" t="s">
        <v>51</v>
      </c>
      <c r="Q2483" s="86"/>
      <c r="R2483" s="86" t="s">
        <v>8418</v>
      </c>
      <c r="T2483" s="86"/>
      <c r="U2483" s="85">
        <v>46099</v>
      </c>
      <c r="V2483" s="86" t="s">
        <v>3973</v>
      </c>
      <c r="W2483" s="86" t="s">
        <v>1224</v>
      </c>
      <c r="X2483" s="86"/>
      <c r="Y2483" s="85"/>
      <c r="Z2483" s="85"/>
      <c r="AA2483" s="85"/>
      <c r="AB2483" s="85"/>
      <c r="AC2483" s="85"/>
      <c r="AD2483" s="85"/>
      <c r="AE2483" s="86" t="s">
        <v>55</v>
      </c>
      <c r="AF2483" s="85" t="s">
        <v>977</v>
      </c>
      <c r="AG2483" s="85">
        <v>46106</v>
      </c>
      <c r="AH2483" s="89">
        <f>OfficeForms.Table[[#This Row],[Fecha Cierre]]-OfficeForms.Table[[#This Row],[Fecha de radicación de la solicitud]]</f>
        <v>7</v>
      </c>
      <c r="AI2483" s="89" t="s">
        <v>57</v>
      </c>
      <c r="AJ2483" t="s">
        <v>8419</v>
      </c>
    </row>
    <row r="2484" spans="1:53" customFormat="1" ht="19.5" hidden="1" customHeight="1">
      <c r="A2484" s="4">
        <v>2495</v>
      </c>
      <c r="B2484" s="85">
        <v>46100.7633333333</v>
      </c>
      <c r="C2484" s="85">
        <v>46100.764120370397</v>
      </c>
      <c r="D2484" s="86" t="s">
        <v>44</v>
      </c>
      <c r="E2484" s="86"/>
      <c r="F2484" s="86" t="s">
        <v>208</v>
      </c>
      <c r="G2484" s="86" t="s">
        <v>8420</v>
      </c>
      <c r="H2484">
        <v>34</v>
      </c>
      <c r="I2484" s="86" t="s">
        <v>60</v>
      </c>
      <c r="J2484" s="87">
        <v>1022377723</v>
      </c>
      <c r="K2484" s="86" t="s">
        <v>80</v>
      </c>
      <c r="L2484" s="86"/>
      <c r="M2484" s="66" t="s">
        <v>8421</v>
      </c>
      <c r="N2484" s="86" t="s">
        <v>63</v>
      </c>
      <c r="O2484" s="86"/>
      <c r="P2484" s="86" t="s">
        <v>141</v>
      </c>
      <c r="Q2484" s="86"/>
      <c r="R2484" s="86"/>
      <c r="T2484" s="86"/>
      <c r="U2484" s="85">
        <v>46098</v>
      </c>
      <c r="V2484" s="86" t="s">
        <v>3435</v>
      </c>
      <c r="W2484" s="86" t="s">
        <v>123</v>
      </c>
      <c r="X2484" s="86" t="s">
        <v>8422</v>
      </c>
      <c r="Y2484" s="85">
        <v>46106</v>
      </c>
      <c r="Z2484" s="85"/>
      <c r="AA2484" s="85"/>
      <c r="AB2484" s="85"/>
      <c r="AC2484" s="85"/>
      <c r="AD2484" s="85"/>
      <c r="AE2484" s="86" t="s">
        <v>125</v>
      </c>
      <c r="AF2484" s="85" t="s">
        <v>977</v>
      </c>
      <c r="AG2484" s="85">
        <v>46101</v>
      </c>
      <c r="AH2484" s="89">
        <f>OfficeForms.Table[[#This Row],[Fecha Cierre]]-OfficeForms.Table[[#This Row],[Fecha de radicación de la solicitud]]</f>
        <v>3</v>
      </c>
      <c r="AI2484" s="89"/>
      <c r="AJ2484" t="s">
        <v>159</v>
      </c>
    </row>
    <row r="2485" spans="1:53" customFormat="1" ht="19.5" hidden="1" customHeight="1">
      <c r="A2485" s="4">
        <v>2496</v>
      </c>
      <c r="B2485" s="85">
        <v>46100.764131944401</v>
      </c>
      <c r="C2485" s="85">
        <v>46100.765023148197</v>
      </c>
      <c r="D2485" s="86" t="s">
        <v>44</v>
      </c>
      <c r="E2485" s="86"/>
      <c r="F2485" s="86" t="s">
        <v>208</v>
      </c>
      <c r="G2485" s="86" t="s">
        <v>8423</v>
      </c>
      <c r="H2485">
        <v>101</v>
      </c>
      <c r="I2485" s="86" t="s">
        <v>60</v>
      </c>
      <c r="J2485" s="87">
        <v>23421010</v>
      </c>
      <c r="K2485" s="86" t="s">
        <v>88</v>
      </c>
      <c r="L2485" s="86"/>
      <c r="M2485" s="66" t="s">
        <v>1349</v>
      </c>
      <c r="N2485" s="86" t="s">
        <v>63</v>
      </c>
      <c r="O2485" s="86"/>
      <c r="P2485" s="86" t="s">
        <v>141</v>
      </c>
      <c r="Q2485" s="86"/>
      <c r="R2485" s="86"/>
      <c r="T2485" s="86"/>
      <c r="U2485" s="85">
        <v>46097</v>
      </c>
      <c r="V2485" s="86" t="s">
        <v>1176</v>
      </c>
      <c r="W2485" s="86" t="s">
        <v>123</v>
      </c>
      <c r="X2485" s="69" t="s">
        <v>8424</v>
      </c>
      <c r="Y2485" s="85">
        <v>46107</v>
      </c>
      <c r="Z2485" s="85"/>
      <c r="AA2485" s="85"/>
      <c r="AB2485" s="85"/>
      <c r="AC2485" s="85"/>
      <c r="AD2485" s="85"/>
      <c r="AE2485" s="86" t="s">
        <v>55</v>
      </c>
      <c r="AF2485" s="85" t="s">
        <v>977</v>
      </c>
      <c r="AG2485" s="85">
        <v>46107</v>
      </c>
      <c r="AH2485" s="89">
        <f>OfficeForms.Table[[#This Row],[Fecha Cierre]]-OfficeForms.Table[[#This Row],[Fecha de radicación de la solicitud]]</f>
        <v>10</v>
      </c>
      <c r="AI2485" s="89"/>
      <c r="AJ2485" t="s">
        <v>110</v>
      </c>
    </row>
    <row r="2486" spans="1:53" customFormat="1" ht="19.5" hidden="1" customHeight="1">
      <c r="A2486" s="4">
        <v>2497</v>
      </c>
      <c r="B2486" s="85">
        <v>46100.7633796296</v>
      </c>
      <c r="C2486" s="85">
        <v>46100.765694444402</v>
      </c>
      <c r="D2486" s="86" t="s">
        <v>44</v>
      </c>
      <c r="E2486" s="86"/>
      <c r="F2486" s="86" t="s">
        <v>1290</v>
      </c>
      <c r="G2486" s="86" t="s">
        <v>8425</v>
      </c>
      <c r="H2486">
        <v>22</v>
      </c>
      <c r="I2486" s="86" t="s">
        <v>60</v>
      </c>
      <c r="J2486" s="87">
        <v>1000938898</v>
      </c>
      <c r="K2486" s="86" t="s">
        <v>128</v>
      </c>
      <c r="L2486" s="86"/>
      <c r="M2486" s="66" t="s">
        <v>8426</v>
      </c>
      <c r="N2486" s="86" t="s">
        <v>50</v>
      </c>
      <c r="O2486" s="86"/>
      <c r="P2486" s="86" t="s">
        <v>51</v>
      </c>
      <c r="Q2486" s="86"/>
      <c r="R2486" s="86" t="s">
        <v>8427</v>
      </c>
      <c r="T2486" s="86"/>
      <c r="U2486" s="85">
        <v>46098</v>
      </c>
      <c r="V2486" s="86" t="s">
        <v>8428</v>
      </c>
      <c r="W2486" s="86" t="s">
        <v>1224</v>
      </c>
      <c r="X2486" s="86" t="s">
        <v>8429</v>
      </c>
      <c r="Y2486" s="85">
        <v>46112</v>
      </c>
      <c r="Z2486" s="85"/>
      <c r="AA2486" s="85"/>
      <c r="AB2486" s="85"/>
      <c r="AC2486" s="85"/>
      <c r="AD2486" s="85"/>
      <c r="AE2486" s="86" t="s">
        <v>43</v>
      </c>
      <c r="AF2486" s="85" t="s">
        <v>977</v>
      </c>
      <c r="AG2486" s="85"/>
      <c r="AH2486" s="89">
        <f>OfficeForms.Table[[#This Row],[Fecha Cierre]]-OfficeForms.Table[[#This Row],[Fecha de radicación de la solicitud]]</f>
        <v>-46098</v>
      </c>
      <c r="AI2486" s="89" t="s">
        <v>57</v>
      </c>
    </row>
    <row r="2487" spans="1:53" customFormat="1" ht="19.5" hidden="1" customHeight="1">
      <c r="A2487" s="4">
        <v>2498</v>
      </c>
      <c r="B2487" s="85">
        <v>46100.766064814801</v>
      </c>
      <c r="C2487" s="85">
        <v>46100.767048611102</v>
      </c>
      <c r="D2487" s="86" t="s">
        <v>44</v>
      </c>
      <c r="E2487" s="86"/>
      <c r="F2487" s="86" t="s">
        <v>1290</v>
      </c>
      <c r="G2487" s="86" t="s">
        <v>8430</v>
      </c>
      <c r="H2487">
        <v>55</v>
      </c>
      <c r="I2487" s="86" t="s">
        <v>60</v>
      </c>
      <c r="J2487" s="87">
        <v>52328108</v>
      </c>
      <c r="K2487" s="86" t="s">
        <v>108</v>
      </c>
      <c r="L2487" s="86" t="s">
        <v>8431</v>
      </c>
      <c r="M2487" s="66" t="s">
        <v>8432</v>
      </c>
      <c r="N2487" s="86" t="s">
        <v>50</v>
      </c>
      <c r="O2487" s="86"/>
      <c r="P2487" s="86" t="s">
        <v>51</v>
      </c>
      <c r="Q2487" s="86"/>
      <c r="R2487" s="86" t="s">
        <v>8433</v>
      </c>
      <c r="T2487" s="86"/>
      <c r="U2487" s="85">
        <v>46099</v>
      </c>
      <c r="V2487" s="86" t="s">
        <v>3543</v>
      </c>
      <c r="W2487" s="86" t="s">
        <v>1224</v>
      </c>
      <c r="X2487" s="86"/>
      <c r="Y2487" s="85"/>
      <c r="Z2487" s="85"/>
      <c r="AA2487" s="85"/>
      <c r="AB2487" s="85"/>
      <c r="AC2487" s="85"/>
      <c r="AD2487" s="85"/>
      <c r="AE2487" s="86" t="s">
        <v>75</v>
      </c>
      <c r="AF2487" s="85" t="s">
        <v>977</v>
      </c>
      <c r="AG2487" s="85">
        <v>46126</v>
      </c>
      <c r="AH2487" s="89">
        <f>OfficeForms.Table[[#This Row],[Fecha Cierre]]-OfficeForms.Table[[#This Row],[Fecha de radicación de la solicitud]]</f>
        <v>27</v>
      </c>
      <c r="AI2487" s="89" t="s">
        <v>57</v>
      </c>
      <c r="AJ2487" t="s">
        <v>8434</v>
      </c>
    </row>
    <row r="2488" spans="1:53" customFormat="1" ht="19.5" hidden="1" customHeight="1">
      <c r="A2488" s="4">
        <v>2499</v>
      </c>
      <c r="B2488" s="85">
        <v>46100.767083333303</v>
      </c>
      <c r="C2488" s="85">
        <v>46100.768541666701</v>
      </c>
      <c r="D2488" s="86" t="s">
        <v>44</v>
      </c>
      <c r="E2488" s="86"/>
      <c r="F2488" s="86" t="s">
        <v>1290</v>
      </c>
      <c r="G2488" s="86" t="s">
        <v>8435</v>
      </c>
      <c r="H2488">
        <v>34</v>
      </c>
      <c r="I2488" s="86" t="s">
        <v>60</v>
      </c>
      <c r="J2488" s="87">
        <v>1010197906</v>
      </c>
      <c r="K2488" s="86" t="s">
        <v>48</v>
      </c>
      <c r="L2488" s="86" t="s">
        <v>8436</v>
      </c>
      <c r="M2488" s="66" t="s">
        <v>8437</v>
      </c>
      <c r="N2488" s="86" t="s">
        <v>50</v>
      </c>
      <c r="O2488" s="86"/>
      <c r="P2488" s="86" t="s">
        <v>51</v>
      </c>
      <c r="Q2488" s="86"/>
      <c r="R2488" s="86" t="s">
        <v>8438</v>
      </c>
      <c r="T2488" s="86"/>
      <c r="U2488" s="85">
        <v>46100</v>
      </c>
      <c r="V2488" s="86" t="s">
        <v>3543</v>
      </c>
      <c r="W2488" s="86" t="s">
        <v>1224</v>
      </c>
      <c r="X2488" s="86"/>
      <c r="Y2488" s="85"/>
      <c r="Z2488" s="85"/>
      <c r="AA2488" s="85"/>
      <c r="AB2488" s="85"/>
      <c r="AC2488" s="85"/>
      <c r="AD2488" s="85"/>
      <c r="AE2488" s="86" t="s">
        <v>55</v>
      </c>
      <c r="AF2488" s="85" t="s">
        <v>977</v>
      </c>
      <c r="AG2488" s="85">
        <v>46110</v>
      </c>
      <c r="AH2488" s="89">
        <f>OfficeForms.Table[[#This Row],[Fecha Cierre]]-OfficeForms.Table[[#This Row],[Fecha de radicación de la solicitud]]</f>
        <v>10</v>
      </c>
      <c r="AI2488" s="89" t="s">
        <v>57</v>
      </c>
      <c r="AJ2488" t="s">
        <v>8439</v>
      </c>
    </row>
    <row r="2489" spans="1:53" customFormat="1" ht="19.5" hidden="1" customHeight="1">
      <c r="A2489" s="4">
        <v>2500</v>
      </c>
      <c r="B2489" s="85">
        <v>46100.778900463003</v>
      </c>
      <c r="C2489" s="85">
        <v>46100.782905092601</v>
      </c>
      <c r="D2489" s="86" t="s">
        <v>44</v>
      </c>
      <c r="E2489" s="86"/>
      <c r="F2489" s="86" t="s">
        <v>317</v>
      </c>
      <c r="G2489" s="86" t="s">
        <v>2686</v>
      </c>
      <c r="H2489">
        <v>68</v>
      </c>
      <c r="I2489" s="86" t="s">
        <v>60</v>
      </c>
      <c r="J2489" s="87">
        <v>7301578</v>
      </c>
      <c r="K2489" s="86" t="s">
        <v>186</v>
      </c>
      <c r="L2489" s="86"/>
      <c r="M2489" s="66" t="s">
        <v>8440</v>
      </c>
      <c r="N2489" s="86" t="s">
        <v>50</v>
      </c>
      <c r="O2489" s="86"/>
      <c r="P2489" s="86" t="s">
        <v>82</v>
      </c>
      <c r="Q2489" s="86"/>
      <c r="R2489" s="86"/>
      <c r="T2489" s="86"/>
      <c r="U2489" s="85">
        <v>46054</v>
      </c>
      <c r="V2489" s="86" t="s">
        <v>8441</v>
      </c>
      <c r="W2489" s="86" t="s">
        <v>1138</v>
      </c>
      <c r="X2489" s="86" t="s">
        <v>8442</v>
      </c>
      <c r="Y2489" s="85">
        <v>46105</v>
      </c>
      <c r="Z2489" s="85">
        <v>46126</v>
      </c>
      <c r="AA2489" s="85"/>
      <c r="AB2489" s="85"/>
      <c r="AC2489" s="85"/>
      <c r="AD2489" s="85"/>
      <c r="AE2489" s="86" t="s">
        <v>55</v>
      </c>
      <c r="AF2489" s="85"/>
      <c r="AG2489" s="85"/>
      <c r="AH2489" s="89">
        <f>OfficeForms.Table[[#This Row],[Fecha Cierre]]-OfficeForms.Table[[#This Row],[Fecha de radicación de la solicitud]]</f>
        <v>-46054</v>
      </c>
      <c r="AI2489" s="89"/>
    </row>
    <row r="2490" spans="1:53" ht="19.5" hidden="1" customHeight="1">
      <c r="A2490" s="184">
        <v>2501</v>
      </c>
      <c r="B2490" s="329">
        <v>46100.7732986111</v>
      </c>
      <c r="C2490" s="329">
        <v>46100.801805555602</v>
      </c>
      <c r="D2490" s="330" t="s">
        <v>44</v>
      </c>
      <c r="E2490" s="330"/>
      <c r="F2490" s="330" t="s">
        <v>2440</v>
      </c>
      <c r="G2490" s="330" t="s">
        <v>8443</v>
      </c>
      <c r="H2490" s="328">
        <v>1</v>
      </c>
      <c r="I2490" s="330" t="s">
        <v>47</v>
      </c>
      <c r="J2490" s="331">
        <v>1018524979</v>
      </c>
      <c r="K2490" s="330" t="s">
        <v>216</v>
      </c>
      <c r="L2490" s="330"/>
      <c r="M2490" s="190" t="s">
        <v>8444</v>
      </c>
      <c r="N2490" s="330" t="s">
        <v>50</v>
      </c>
      <c r="O2490" s="330"/>
      <c r="P2490" s="330" t="s">
        <v>141</v>
      </c>
      <c r="Q2490" s="330"/>
      <c r="R2490" s="330"/>
      <c r="S2490" s="328"/>
      <c r="T2490" s="330"/>
      <c r="U2490" s="329">
        <v>46083</v>
      </c>
      <c r="V2490" s="330" t="s">
        <v>8445</v>
      </c>
      <c r="W2490" s="330" t="s">
        <v>2444</v>
      </c>
      <c r="X2490" s="330" t="s">
        <v>8446</v>
      </c>
      <c r="Y2490" s="329">
        <v>46106</v>
      </c>
      <c r="Z2490" s="329"/>
      <c r="AA2490" s="329"/>
      <c r="AB2490" s="329"/>
      <c r="AC2490" s="329"/>
      <c r="AD2490" s="329"/>
      <c r="AE2490" s="330" t="s">
        <v>125</v>
      </c>
      <c r="AF2490" s="329"/>
      <c r="AG2490" s="329"/>
      <c r="AH2490" s="332">
        <f>OfficeForms.Table[[#This Row],[Fecha Cierre]]-OfficeForms.Table[[#This Row],[Fecha de radicación de la solicitud]]</f>
        <v>-46083</v>
      </c>
      <c r="AI2490" s="332"/>
      <c r="AJ2490" s="328"/>
      <c r="AK2490" s="328"/>
      <c r="AL2490" s="328"/>
      <c r="AM2490" s="328"/>
      <c r="AN2490" s="328"/>
      <c r="AO2490" s="328"/>
      <c r="AP2490" s="328"/>
      <c r="AQ2490" s="328"/>
      <c r="AR2490" s="328"/>
      <c r="AS2490" s="328"/>
      <c r="AT2490" s="328"/>
      <c r="AU2490" s="328"/>
      <c r="AV2490" s="328"/>
      <c r="AW2490" s="328"/>
      <c r="AX2490" s="328"/>
      <c r="AY2490" s="328"/>
      <c r="AZ2490" s="328"/>
      <c r="BA2490" s="328"/>
    </row>
    <row r="2491" spans="1:53" customFormat="1" ht="19.5" hidden="1" customHeight="1">
      <c r="A2491" s="4">
        <v>2502</v>
      </c>
      <c r="B2491" s="85">
        <v>46100.808796296304</v>
      </c>
      <c r="C2491" s="85">
        <v>46100.808888888903</v>
      </c>
      <c r="D2491" s="86" t="s">
        <v>44</v>
      </c>
      <c r="E2491" s="86"/>
      <c r="F2491" s="86" t="s">
        <v>2440</v>
      </c>
      <c r="G2491" s="86" t="s">
        <v>8447</v>
      </c>
      <c r="H2491">
        <v>16</v>
      </c>
      <c r="I2491" s="86" t="s">
        <v>198</v>
      </c>
      <c r="J2491" s="87">
        <v>1090176816</v>
      </c>
      <c r="K2491" s="86" t="s">
        <v>88</v>
      </c>
      <c r="L2491" s="86"/>
      <c r="M2491" s="66" t="s">
        <v>8448</v>
      </c>
      <c r="N2491" s="86" t="s">
        <v>50</v>
      </c>
      <c r="O2491" s="86"/>
      <c r="P2491" s="86" t="s">
        <v>141</v>
      </c>
      <c r="Q2491" s="86"/>
      <c r="R2491" s="86"/>
      <c r="T2491" s="86"/>
      <c r="U2491" s="85">
        <v>46087</v>
      </c>
      <c r="V2491" s="86" t="s">
        <v>8449</v>
      </c>
      <c r="W2491" s="86" t="s">
        <v>2444</v>
      </c>
      <c r="X2491" s="69" t="s">
        <v>8450</v>
      </c>
      <c r="Y2491" s="85">
        <v>46107</v>
      </c>
      <c r="Z2491" s="85"/>
      <c r="AA2491" s="85"/>
      <c r="AB2491" s="85"/>
      <c r="AC2491" s="85"/>
      <c r="AD2491" s="85"/>
      <c r="AE2491" s="86" t="s">
        <v>55</v>
      </c>
      <c r="AF2491" s="85"/>
      <c r="AG2491" s="85"/>
      <c r="AH2491" s="89">
        <f>OfficeForms.Table[[#This Row],[Fecha Cierre]]-OfficeForms.Table[[#This Row],[Fecha de radicación de la solicitud]]</f>
        <v>-46087</v>
      </c>
      <c r="AI2491" s="89"/>
    </row>
    <row r="2492" spans="1:53" customFormat="1" ht="19.5" hidden="1" customHeight="1">
      <c r="A2492" s="4">
        <v>2503</v>
      </c>
      <c r="B2492" s="85">
        <v>46100.810509259303</v>
      </c>
      <c r="C2492" s="85">
        <v>46100.812534722201</v>
      </c>
      <c r="D2492" s="86" t="s">
        <v>44</v>
      </c>
      <c r="E2492" s="86"/>
      <c r="F2492" s="86" t="s">
        <v>2440</v>
      </c>
      <c r="G2492" s="86" t="s">
        <v>8451</v>
      </c>
      <c r="H2492">
        <v>17</v>
      </c>
      <c r="I2492" s="86" t="s">
        <v>198</v>
      </c>
      <c r="J2492" s="87">
        <v>1110500398</v>
      </c>
      <c r="K2492" s="86" t="s">
        <v>128</v>
      </c>
      <c r="L2492" s="86"/>
      <c r="M2492" s="66" t="s">
        <v>8452</v>
      </c>
      <c r="N2492" s="86" t="s">
        <v>50</v>
      </c>
      <c r="O2492" s="86"/>
      <c r="P2492" s="86" t="s">
        <v>141</v>
      </c>
      <c r="Q2492" s="86"/>
      <c r="R2492" s="86"/>
      <c r="T2492" s="86"/>
      <c r="U2492" s="85">
        <v>46091</v>
      </c>
      <c r="V2492" s="86" t="s">
        <v>8453</v>
      </c>
      <c r="W2492" s="86" t="s">
        <v>2444</v>
      </c>
      <c r="X2492" s="86" t="s">
        <v>8454</v>
      </c>
      <c r="Y2492" s="85">
        <v>46112</v>
      </c>
      <c r="Z2492" s="85"/>
      <c r="AA2492" s="85"/>
      <c r="AB2492" s="85"/>
      <c r="AC2492" s="85"/>
      <c r="AD2492" s="85"/>
      <c r="AE2492" s="86" t="s">
        <v>75</v>
      </c>
      <c r="AF2492" s="85"/>
      <c r="AG2492" s="85"/>
      <c r="AH2492" s="89">
        <f>OfficeForms.Table[[#This Row],[Fecha Cierre]]-OfficeForms.Table[[#This Row],[Fecha de radicación de la solicitud]]</f>
        <v>-46091</v>
      </c>
      <c r="AI2492" s="89"/>
    </row>
    <row r="2493" spans="1:53" customFormat="1" ht="19.5" hidden="1" customHeight="1">
      <c r="A2493" s="4">
        <v>2504</v>
      </c>
      <c r="B2493" s="85">
        <v>46100.8135763889</v>
      </c>
      <c r="C2493" s="85">
        <v>46100.815162036997</v>
      </c>
      <c r="D2493" s="86" t="s">
        <v>44</v>
      </c>
      <c r="E2493" s="86"/>
      <c r="F2493" s="86" t="s">
        <v>2440</v>
      </c>
      <c r="G2493" s="86" t="s">
        <v>8455</v>
      </c>
      <c r="H2493">
        <v>17</v>
      </c>
      <c r="I2493" s="86" t="s">
        <v>198</v>
      </c>
      <c r="J2493" s="87">
        <v>1077231328</v>
      </c>
      <c r="K2493" s="86" t="s">
        <v>88</v>
      </c>
      <c r="L2493" s="86"/>
      <c r="M2493" s="66" t="s">
        <v>8456</v>
      </c>
      <c r="N2493" s="86" t="s">
        <v>50</v>
      </c>
      <c r="O2493" s="86"/>
      <c r="P2493" s="86" t="s">
        <v>141</v>
      </c>
      <c r="Q2493" s="86"/>
      <c r="R2493" s="86"/>
      <c r="T2493" s="86"/>
      <c r="U2493" s="85">
        <v>46091</v>
      </c>
      <c r="V2493" s="86" t="s">
        <v>8457</v>
      </c>
      <c r="W2493" s="86" t="s">
        <v>2444</v>
      </c>
      <c r="X2493" s="69" t="s">
        <v>8458</v>
      </c>
      <c r="Y2493" s="85">
        <v>46107</v>
      </c>
      <c r="Z2493" s="85"/>
      <c r="AA2493" s="85"/>
      <c r="AB2493" s="85"/>
      <c r="AC2493" s="85"/>
      <c r="AD2493" s="85"/>
      <c r="AE2493" s="86" t="s">
        <v>75</v>
      </c>
      <c r="AF2493" s="85"/>
      <c r="AG2493" s="85"/>
      <c r="AH2493" s="89">
        <f>OfficeForms.Table[[#This Row],[Fecha Cierre]]-OfficeForms.Table[[#This Row],[Fecha de radicación de la solicitud]]</f>
        <v>-46091</v>
      </c>
      <c r="AI2493" s="89"/>
    </row>
    <row r="2494" spans="1:53" ht="19.5" hidden="1" customHeight="1">
      <c r="A2494" s="184">
        <v>2505</v>
      </c>
      <c r="B2494" s="329">
        <v>46100.8179282407</v>
      </c>
      <c r="C2494" s="329">
        <v>46100.819270833301</v>
      </c>
      <c r="D2494" s="330" t="s">
        <v>44</v>
      </c>
      <c r="E2494" s="330"/>
      <c r="F2494" s="330" t="s">
        <v>2440</v>
      </c>
      <c r="G2494" s="330" t="s">
        <v>8459</v>
      </c>
      <c r="H2494" s="328">
        <v>1</v>
      </c>
      <c r="I2494" s="330" t="s">
        <v>47</v>
      </c>
      <c r="J2494" s="331">
        <v>1089105292</v>
      </c>
      <c r="K2494" s="330" t="s">
        <v>216</v>
      </c>
      <c r="L2494" s="330"/>
      <c r="M2494" s="190" t="s">
        <v>8460</v>
      </c>
      <c r="N2494" s="330" t="s">
        <v>50</v>
      </c>
      <c r="O2494" s="330"/>
      <c r="P2494" s="330" t="s">
        <v>141</v>
      </c>
      <c r="Q2494" s="330"/>
      <c r="R2494" s="330"/>
      <c r="S2494" s="328"/>
      <c r="T2494" s="330"/>
      <c r="U2494" s="329">
        <v>46083</v>
      </c>
      <c r="V2494" s="330" t="s">
        <v>8461</v>
      </c>
      <c r="W2494" s="330" t="s">
        <v>2444</v>
      </c>
      <c r="X2494" s="330" t="s">
        <v>8462</v>
      </c>
      <c r="Y2494" s="329">
        <v>46106</v>
      </c>
      <c r="Z2494" s="329"/>
      <c r="AA2494" s="329"/>
      <c r="AB2494" s="329"/>
      <c r="AC2494" s="329"/>
      <c r="AD2494" s="329"/>
      <c r="AE2494" s="330" t="s">
        <v>125</v>
      </c>
      <c r="AF2494" s="329"/>
      <c r="AG2494" s="329"/>
      <c r="AH2494" s="332">
        <f>OfficeForms.Table[[#This Row],[Fecha Cierre]]-OfficeForms.Table[[#This Row],[Fecha de radicación de la solicitud]]</f>
        <v>-46083</v>
      </c>
      <c r="AI2494" s="332"/>
      <c r="AJ2494" s="328"/>
      <c r="AK2494" s="328"/>
      <c r="AL2494" s="328"/>
      <c r="AM2494" s="328"/>
      <c r="AN2494" s="328"/>
      <c r="AO2494" s="328"/>
      <c r="AP2494" s="328"/>
      <c r="AQ2494" s="328"/>
      <c r="AR2494" s="328"/>
      <c r="AS2494" s="328"/>
      <c r="AT2494" s="328"/>
      <c r="AU2494" s="328"/>
      <c r="AV2494" s="328"/>
      <c r="AW2494" s="328"/>
      <c r="AX2494" s="328"/>
      <c r="AY2494" s="328"/>
      <c r="AZ2494" s="328"/>
      <c r="BA2494" s="328"/>
    </row>
    <row r="2495" spans="1:53" customFormat="1" ht="19.5" hidden="1" customHeight="1">
      <c r="A2495" s="4">
        <v>2506</v>
      </c>
      <c r="B2495" s="85">
        <v>46100.822002314802</v>
      </c>
      <c r="C2495" s="85">
        <v>46100.823599536998</v>
      </c>
      <c r="D2495" s="86" t="s">
        <v>44</v>
      </c>
      <c r="E2495" s="86"/>
      <c r="F2495" s="86" t="s">
        <v>2440</v>
      </c>
      <c r="G2495" s="86" t="s">
        <v>8463</v>
      </c>
      <c r="H2495">
        <v>17</v>
      </c>
      <c r="I2495" s="86" t="s">
        <v>198</v>
      </c>
      <c r="J2495" s="87">
        <v>1033749932</v>
      </c>
      <c r="K2495" s="86" t="s">
        <v>61</v>
      </c>
      <c r="L2495" s="86"/>
      <c r="M2495" s="66" t="s">
        <v>8464</v>
      </c>
      <c r="N2495" s="86" t="s">
        <v>50</v>
      </c>
      <c r="O2495" s="86"/>
      <c r="P2495" s="86" t="s">
        <v>141</v>
      </c>
      <c r="Q2495" s="86"/>
      <c r="R2495" s="86"/>
      <c r="T2495" s="86"/>
      <c r="U2495" s="85">
        <v>46085</v>
      </c>
      <c r="V2495" s="86" t="s">
        <v>8465</v>
      </c>
      <c r="W2495" s="86" t="s">
        <v>2444</v>
      </c>
      <c r="X2495" s="86" t="s">
        <v>8466</v>
      </c>
      <c r="Y2495" s="85">
        <v>46108</v>
      </c>
      <c r="Z2495" s="85"/>
      <c r="AA2495" s="85"/>
      <c r="AB2495" s="85"/>
      <c r="AC2495" s="85"/>
      <c r="AD2495" s="85"/>
      <c r="AE2495" s="86" t="s">
        <v>55</v>
      </c>
      <c r="AF2495" s="85"/>
      <c r="AG2495" s="85"/>
      <c r="AH2495" s="89">
        <f>OfficeForms.Table[[#This Row],[Fecha Cierre]]-OfficeForms.Table[[#This Row],[Fecha de radicación de la solicitud]]</f>
        <v>-46085</v>
      </c>
      <c r="AI2495" s="89"/>
    </row>
    <row r="2496" spans="1:53" customFormat="1" ht="19.5" hidden="1" customHeight="1">
      <c r="A2496" s="4">
        <v>2507</v>
      </c>
      <c r="B2496" s="85">
        <v>46100.837743055599</v>
      </c>
      <c r="C2496" s="85">
        <v>46100.839212963001</v>
      </c>
      <c r="D2496" s="86" t="s">
        <v>44</v>
      </c>
      <c r="E2496" s="86"/>
      <c r="F2496" s="86" t="s">
        <v>184</v>
      </c>
      <c r="G2496" s="86" t="s">
        <v>8467</v>
      </c>
      <c r="H2496">
        <v>60</v>
      </c>
      <c r="I2496" s="86" t="s">
        <v>60</v>
      </c>
      <c r="J2496" s="87">
        <v>79128360</v>
      </c>
      <c r="K2496" s="86" t="s">
        <v>61</v>
      </c>
      <c r="L2496" s="86"/>
      <c r="M2496" s="66" t="s">
        <v>8468</v>
      </c>
      <c r="N2496" s="86" t="s">
        <v>63</v>
      </c>
      <c r="O2496" s="86"/>
      <c r="P2496" s="86" t="s">
        <v>64</v>
      </c>
      <c r="Q2496" s="86"/>
      <c r="R2496" s="86"/>
      <c r="T2496" s="86" t="s">
        <v>8469</v>
      </c>
      <c r="U2496" s="85">
        <v>46096</v>
      </c>
      <c r="V2496" s="86" t="s">
        <v>8470</v>
      </c>
      <c r="W2496" s="86" t="s">
        <v>190</v>
      </c>
      <c r="X2496" s="86" t="s">
        <v>8471</v>
      </c>
      <c r="Y2496" s="85">
        <v>46108</v>
      </c>
      <c r="Z2496" s="85"/>
      <c r="AA2496" s="85"/>
      <c r="AB2496" s="85"/>
      <c r="AC2496" s="85"/>
      <c r="AD2496" s="85"/>
      <c r="AE2496" s="86" t="s">
        <v>75</v>
      </c>
      <c r="AF2496" s="85"/>
      <c r="AG2496" s="85"/>
      <c r="AH2496" s="89">
        <f>OfficeForms.Table[[#This Row],[Fecha Cierre]]-OfficeForms.Table[[#This Row],[Fecha de radicación de la solicitud]]</f>
        <v>-46096</v>
      </c>
      <c r="AI2496" s="89"/>
    </row>
    <row r="2497" spans="1:36" customFormat="1" ht="19.5" hidden="1" customHeight="1">
      <c r="A2497" s="4">
        <v>2508</v>
      </c>
      <c r="B2497" s="85">
        <v>46100.863703703697</v>
      </c>
      <c r="C2497" s="85">
        <v>46100.865856481498</v>
      </c>
      <c r="D2497" s="86" t="s">
        <v>44</v>
      </c>
      <c r="E2497" s="86"/>
      <c r="F2497" s="86" t="s">
        <v>223</v>
      </c>
      <c r="G2497" s="86" t="s">
        <v>8472</v>
      </c>
      <c r="H2497">
        <v>24</v>
      </c>
      <c r="I2497" s="86" t="s">
        <v>193</v>
      </c>
      <c r="J2497" s="87">
        <v>5507531</v>
      </c>
      <c r="K2497" s="86" t="s">
        <v>88</v>
      </c>
      <c r="L2497" s="86"/>
      <c r="M2497" s="66" t="s">
        <v>8473</v>
      </c>
      <c r="N2497" s="86" t="s">
        <v>63</v>
      </c>
      <c r="O2497" s="86"/>
      <c r="P2497" s="86" t="s">
        <v>64</v>
      </c>
      <c r="Q2497" s="86"/>
      <c r="R2497" s="86"/>
      <c r="T2497" s="86" t="s">
        <v>8474</v>
      </c>
      <c r="U2497" s="85">
        <v>46096</v>
      </c>
      <c r="V2497" s="86" t="s">
        <v>8475</v>
      </c>
      <c r="W2497" s="86" t="s">
        <v>190</v>
      </c>
      <c r="X2497" s="69" t="s">
        <v>8476</v>
      </c>
      <c r="Y2497" s="85">
        <v>46107</v>
      </c>
      <c r="Z2497" s="85"/>
      <c r="AA2497" s="85"/>
      <c r="AB2497" s="85"/>
      <c r="AC2497" s="85"/>
      <c r="AD2497" s="85"/>
      <c r="AE2497" s="86" t="s">
        <v>55</v>
      </c>
      <c r="AF2497" s="85"/>
      <c r="AG2497" s="85"/>
      <c r="AH2497" s="89">
        <f>OfficeForms.Table[[#This Row],[Fecha Cierre]]-OfficeForms.Table[[#This Row],[Fecha de radicación de la solicitud]]</f>
        <v>-46096</v>
      </c>
      <c r="AI2497" s="89"/>
    </row>
    <row r="2498" spans="1:36" customFormat="1" ht="19.5" hidden="1" customHeight="1">
      <c r="A2498" s="4">
        <v>2509</v>
      </c>
      <c r="B2498" s="85">
        <v>46100.8658796296</v>
      </c>
      <c r="C2498" s="85">
        <v>46100.867812500001</v>
      </c>
      <c r="D2498" s="86" t="s">
        <v>44</v>
      </c>
      <c r="E2498" s="86"/>
      <c r="F2498" s="86" t="s">
        <v>223</v>
      </c>
      <c r="G2498" s="86" t="s">
        <v>8477</v>
      </c>
      <c r="H2498">
        <v>34</v>
      </c>
      <c r="I2498" s="86" t="s">
        <v>60</v>
      </c>
      <c r="J2498" s="87">
        <v>1024520705</v>
      </c>
      <c r="K2498" s="86" t="s">
        <v>114</v>
      </c>
      <c r="L2498" s="86"/>
      <c r="M2498" s="66" t="s">
        <v>8478</v>
      </c>
      <c r="N2498" s="86" t="s">
        <v>50</v>
      </c>
      <c r="O2498" s="86"/>
      <c r="P2498" s="86" t="s">
        <v>51</v>
      </c>
      <c r="Q2498" s="86"/>
      <c r="R2498" s="86" t="s">
        <v>1024</v>
      </c>
      <c r="T2498" s="86"/>
      <c r="U2498" s="85">
        <v>46096</v>
      </c>
      <c r="V2498" s="86" t="s">
        <v>8479</v>
      </c>
      <c r="W2498" s="86" t="s">
        <v>190</v>
      </c>
      <c r="X2498" s="86" t="s">
        <v>8480</v>
      </c>
      <c r="Y2498" s="85">
        <v>46107</v>
      </c>
      <c r="Z2498" s="85">
        <v>46111</v>
      </c>
      <c r="AA2498" s="85">
        <v>46120</v>
      </c>
      <c r="AB2498" s="85">
        <v>46122</v>
      </c>
      <c r="AC2498" s="85"/>
      <c r="AD2498" s="85"/>
      <c r="AE2498" s="86" t="s">
        <v>75</v>
      </c>
      <c r="AF2498" s="85"/>
      <c r="AG2498" s="85"/>
      <c r="AH2498" s="89">
        <f>OfficeForms.Table[[#This Row],[Fecha Cierre]]-OfficeForms.Table[[#This Row],[Fecha de radicación de la solicitud]]</f>
        <v>-46096</v>
      </c>
      <c r="AI2498" s="89"/>
    </row>
    <row r="2499" spans="1:36" customFormat="1" ht="19.5" hidden="1" customHeight="1">
      <c r="A2499" s="4">
        <v>2510</v>
      </c>
      <c r="B2499" s="85">
        <v>46100.768564814804</v>
      </c>
      <c r="C2499" s="85">
        <v>46100.890509259298</v>
      </c>
      <c r="D2499" s="86" t="s">
        <v>44</v>
      </c>
      <c r="E2499" s="86"/>
      <c r="F2499" s="86" t="s">
        <v>2061</v>
      </c>
      <c r="G2499" s="86" t="s">
        <v>8481</v>
      </c>
      <c r="H2499">
        <v>47</v>
      </c>
      <c r="I2499" s="86" t="s">
        <v>60</v>
      </c>
      <c r="J2499" s="87">
        <v>80020155</v>
      </c>
      <c r="K2499" s="86" t="s">
        <v>128</v>
      </c>
      <c r="L2499" s="86"/>
      <c r="M2499" s="66" t="s">
        <v>8482</v>
      </c>
      <c r="N2499" s="86" t="s">
        <v>50</v>
      </c>
      <c r="O2499" s="86"/>
      <c r="P2499" s="86" t="s">
        <v>82</v>
      </c>
      <c r="Q2499" s="86"/>
      <c r="R2499" s="86"/>
      <c r="T2499" s="86"/>
      <c r="U2499" s="85">
        <v>46098</v>
      </c>
      <c r="V2499" s="86" t="s">
        <v>3543</v>
      </c>
      <c r="W2499" s="86" t="s">
        <v>1224</v>
      </c>
      <c r="X2499" s="86" t="s">
        <v>8483</v>
      </c>
      <c r="Y2499" s="85">
        <v>46112</v>
      </c>
      <c r="Z2499" s="85"/>
      <c r="AA2499" s="85"/>
      <c r="AB2499" s="85"/>
      <c r="AC2499" s="85"/>
      <c r="AD2499" s="85"/>
      <c r="AE2499" s="86" t="s">
        <v>55</v>
      </c>
      <c r="AF2499" s="85" t="s">
        <v>977</v>
      </c>
      <c r="AG2499" s="85">
        <v>46102</v>
      </c>
      <c r="AH2499" s="89">
        <f>OfficeForms.Table[[#This Row],[Fecha Cierre]]-OfficeForms.Table[[#This Row],[Fecha de radicación de la solicitud]]</f>
        <v>4</v>
      </c>
      <c r="AI2499" s="89" t="s">
        <v>57</v>
      </c>
    </row>
    <row r="2500" spans="1:36" customFormat="1" ht="19.5" hidden="1" customHeight="1">
      <c r="A2500" s="4">
        <v>2511</v>
      </c>
      <c r="B2500" s="85">
        <v>46100.963923611103</v>
      </c>
      <c r="C2500" s="85">
        <v>46100.964745370402</v>
      </c>
      <c r="D2500" s="86" t="s">
        <v>44</v>
      </c>
      <c r="E2500" s="86"/>
      <c r="F2500" s="86" t="s">
        <v>1220</v>
      </c>
      <c r="G2500" s="86" t="s">
        <v>8484</v>
      </c>
      <c r="H2500">
        <v>85</v>
      </c>
      <c r="I2500" s="86" t="s">
        <v>60</v>
      </c>
      <c r="J2500" s="87">
        <v>20307808</v>
      </c>
      <c r="K2500" s="86" t="s">
        <v>108</v>
      </c>
      <c r="L2500" s="86"/>
      <c r="M2500" s="66" t="s">
        <v>8485</v>
      </c>
      <c r="N2500" s="86" t="s">
        <v>50</v>
      </c>
      <c r="O2500" s="86"/>
      <c r="P2500" s="86" t="s">
        <v>51</v>
      </c>
      <c r="Q2500" s="86"/>
      <c r="R2500" s="86" t="s">
        <v>4166</v>
      </c>
      <c r="T2500" s="86"/>
      <c r="U2500" s="85">
        <v>46098</v>
      </c>
      <c r="V2500" s="86" t="s">
        <v>1273</v>
      </c>
      <c r="W2500" s="86" t="s">
        <v>1224</v>
      </c>
      <c r="X2500" s="86"/>
      <c r="Y2500" s="85"/>
      <c r="Z2500" s="85"/>
      <c r="AA2500" s="85"/>
      <c r="AB2500" s="85"/>
      <c r="AC2500" s="85"/>
      <c r="AD2500" s="85"/>
      <c r="AE2500" s="86" t="s">
        <v>126</v>
      </c>
      <c r="AF2500" s="85" t="s">
        <v>977</v>
      </c>
      <c r="AG2500" s="85">
        <v>46101</v>
      </c>
      <c r="AH2500" s="89">
        <f>OfficeForms.Table[[#This Row],[Fecha Cierre]]-OfficeForms.Table[[#This Row],[Fecha de radicación de la solicitud]]</f>
        <v>3</v>
      </c>
      <c r="AI2500" s="89" t="s">
        <v>57</v>
      </c>
      <c r="AJ2500" t="s">
        <v>618</v>
      </c>
    </row>
    <row r="2501" spans="1:36" customFormat="1" ht="19.5" hidden="1" customHeight="1">
      <c r="A2501" s="4">
        <v>2512</v>
      </c>
      <c r="B2501" s="85">
        <v>46100.964895833298</v>
      </c>
      <c r="C2501" s="85">
        <v>46100.965624999997</v>
      </c>
      <c r="D2501" s="86" t="s">
        <v>44</v>
      </c>
      <c r="E2501" s="86"/>
      <c r="F2501" s="86" t="s">
        <v>1220</v>
      </c>
      <c r="G2501" s="86" t="s">
        <v>8486</v>
      </c>
      <c r="H2501">
        <v>32</v>
      </c>
      <c r="I2501" s="86" t="s">
        <v>60</v>
      </c>
      <c r="J2501" s="87">
        <v>1144061137</v>
      </c>
      <c r="K2501" s="86" t="s">
        <v>80</v>
      </c>
      <c r="L2501" s="86"/>
      <c r="M2501" s="66" t="s">
        <v>8487</v>
      </c>
      <c r="N2501" s="86" t="s">
        <v>50</v>
      </c>
      <c r="O2501" s="86"/>
      <c r="P2501" s="86" t="s">
        <v>51</v>
      </c>
      <c r="Q2501" s="86"/>
      <c r="R2501" s="86" t="s">
        <v>434</v>
      </c>
      <c r="T2501" s="86"/>
      <c r="U2501" s="85">
        <v>46099</v>
      </c>
      <c r="V2501" s="86" t="s">
        <v>3543</v>
      </c>
      <c r="W2501" s="86" t="s">
        <v>1224</v>
      </c>
      <c r="X2501" s="86" t="s">
        <v>8488</v>
      </c>
      <c r="Y2501" s="85">
        <v>46106</v>
      </c>
      <c r="Z2501" s="85"/>
      <c r="AA2501" s="85"/>
      <c r="AB2501" s="85"/>
      <c r="AC2501" s="85"/>
      <c r="AD2501" s="85"/>
      <c r="AE2501" s="86" t="s">
        <v>75</v>
      </c>
      <c r="AF2501" s="85" t="s">
        <v>977</v>
      </c>
      <c r="AG2501" s="85">
        <v>46108</v>
      </c>
      <c r="AH2501" s="89">
        <f>OfficeForms.Table[[#This Row],[Fecha Cierre]]-OfficeForms.Table[[#This Row],[Fecha de radicación de la solicitud]]</f>
        <v>9</v>
      </c>
      <c r="AI2501" s="89" t="s">
        <v>57</v>
      </c>
      <c r="AJ2501" s="10" t="s">
        <v>8489</v>
      </c>
    </row>
    <row r="2502" spans="1:36" customFormat="1" ht="19.5" hidden="1" customHeight="1">
      <c r="A2502" s="4">
        <v>2513</v>
      </c>
      <c r="B2502" s="85">
        <v>46100.966099537</v>
      </c>
      <c r="C2502" s="85">
        <v>46100.967048611099</v>
      </c>
      <c r="D2502" s="86" t="s">
        <v>44</v>
      </c>
      <c r="E2502" s="86"/>
      <c r="F2502" s="86" t="s">
        <v>1220</v>
      </c>
      <c r="G2502" s="86" t="s">
        <v>8490</v>
      </c>
      <c r="H2502">
        <v>65</v>
      </c>
      <c r="I2502" s="86" t="s">
        <v>60</v>
      </c>
      <c r="J2502" s="87">
        <v>51656531</v>
      </c>
      <c r="K2502" s="86" t="s">
        <v>61</v>
      </c>
      <c r="L2502" s="86"/>
      <c r="M2502" s="66" t="s">
        <v>8491</v>
      </c>
      <c r="N2502" s="86" t="s">
        <v>63</v>
      </c>
      <c r="O2502" s="86"/>
      <c r="P2502" s="86" t="s">
        <v>64</v>
      </c>
      <c r="Q2502" s="86"/>
      <c r="R2502" s="86"/>
      <c r="T2502" s="86" t="s">
        <v>7073</v>
      </c>
      <c r="U2502" s="85">
        <v>46098</v>
      </c>
      <c r="V2502" s="86" t="s">
        <v>1273</v>
      </c>
      <c r="W2502" s="86" t="s">
        <v>1224</v>
      </c>
      <c r="X2502" s="86" t="s">
        <v>8492</v>
      </c>
      <c r="Y2502" s="85">
        <v>46108</v>
      </c>
      <c r="Z2502" s="85"/>
      <c r="AA2502" s="85"/>
      <c r="AB2502" s="85"/>
      <c r="AC2502" s="85"/>
      <c r="AD2502" s="85"/>
      <c r="AE2502" s="86" t="s">
        <v>75</v>
      </c>
      <c r="AF2502" s="85" t="s">
        <v>977</v>
      </c>
      <c r="AG2502" s="85">
        <v>46107</v>
      </c>
      <c r="AH2502" s="89">
        <f>OfficeForms.Table[[#This Row],[Fecha Cierre]]-OfficeForms.Table[[#This Row],[Fecha de radicación de la solicitud]]</f>
        <v>9</v>
      </c>
      <c r="AI2502" s="89" t="s">
        <v>57</v>
      </c>
      <c r="AJ2502" s="10" t="s">
        <v>8493</v>
      </c>
    </row>
    <row r="2503" spans="1:36" customFormat="1" ht="19.5" hidden="1" customHeight="1">
      <c r="A2503" s="4">
        <v>2514</v>
      </c>
      <c r="B2503" s="85">
        <v>46100.9670833333</v>
      </c>
      <c r="C2503" s="85">
        <v>46100.9680787037</v>
      </c>
      <c r="D2503" s="86" t="s">
        <v>44</v>
      </c>
      <c r="E2503" s="86"/>
      <c r="F2503" s="86" t="s">
        <v>1220</v>
      </c>
      <c r="G2503" s="86" t="s">
        <v>8494</v>
      </c>
      <c r="H2503">
        <v>70</v>
      </c>
      <c r="I2503" s="86" t="s">
        <v>60</v>
      </c>
      <c r="J2503" s="87">
        <v>92495559</v>
      </c>
      <c r="K2503" s="86" t="s">
        <v>61</v>
      </c>
      <c r="L2503" s="86"/>
      <c r="M2503" s="66" t="s">
        <v>8495</v>
      </c>
      <c r="N2503" s="86" t="s">
        <v>50</v>
      </c>
      <c r="O2503" s="86"/>
      <c r="P2503" s="86" t="s">
        <v>51</v>
      </c>
      <c r="Q2503" s="86"/>
      <c r="R2503" s="86" t="s">
        <v>8496</v>
      </c>
      <c r="T2503" s="86"/>
      <c r="U2503" s="85">
        <v>46098</v>
      </c>
      <c r="V2503" s="86" t="s">
        <v>3543</v>
      </c>
      <c r="W2503" s="86" t="s">
        <v>1224</v>
      </c>
      <c r="X2503" s="86"/>
      <c r="Y2503" s="85"/>
      <c r="Z2503" s="85"/>
      <c r="AA2503" s="85"/>
      <c r="AB2503" s="85"/>
      <c r="AC2503" s="85"/>
      <c r="AD2503" s="85"/>
      <c r="AE2503" s="86" t="s">
        <v>75</v>
      </c>
      <c r="AF2503" s="85" t="s">
        <v>977</v>
      </c>
      <c r="AG2503" s="85">
        <v>46101</v>
      </c>
      <c r="AH2503" s="89">
        <f>OfficeForms.Table[[#This Row],[Fecha Cierre]]-OfficeForms.Table[[#This Row],[Fecha de radicación de la solicitud]]</f>
        <v>3</v>
      </c>
      <c r="AI2503" s="89" t="s">
        <v>57</v>
      </c>
      <c r="AJ2503" s="10" t="s">
        <v>8497</v>
      </c>
    </row>
    <row r="2504" spans="1:36" customFormat="1" ht="19.5" hidden="1" customHeight="1">
      <c r="A2504" s="4">
        <v>2515</v>
      </c>
      <c r="B2504" s="85">
        <v>46100.994826388902</v>
      </c>
      <c r="C2504" s="85">
        <v>46100.998171296298</v>
      </c>
      <c r="D2504" s="86" t="s">
        <v>44</v>
      </c>
      <c r="E2504" s="86"/>
      <c r="F2504" s="86" t="s">
        <v>675</v>
      </c>
      <c r="G2504" s="86" t="s">
        <v>8498</v>
      </c>
      <c r="H2504">
        <v>71</v>
      </c>
      <c r="I2504" s="86" t="s">
        <v>60</v>
      </c>
      <c r="J2504" s="87">
        <v>19235414</v>
      </c>
      <c r="K2504" s="86" t="s">
        <v>114</v>
      </c>
      <c r="L2504" s="86"/>
      <c r="M2504" s="66" t="s">
        <v>8499</v>
      </c>
      <c r="N2504" s="86" t="s">
        <v>50</v>
      </c>
      <c r="O2504" s="86"/>
      <c r="P2504" s="86" t="s">
        <v>141</v>
      </c>
      <c r="Q2504" s="86"/>
      <c r="R2504" s="86"/>
      <c r="T2504" s="86"/>
      <c r="U2504" s="85">
        <v>46098</v>
      </c>
      <c r="V2504" s="86" t="s">
        <v>8500</v>
      </c>
      <c r="W2504" s="86" t="s">
        <v>259</v>
      </c>
      <c r="X2504" s="86" t="s">
        <v>8501</v>
      </c>
      <c r="Y2504" s="85">
        <v>46107</v>
      </c>
      <c r="Z2504" s="85"/>
      <c r="AA2504" s="85"/>
      <c r="AB2504" s="85"/>
      <c r="AC2504" s="85"/>
      <c r="AD2504" s="85"/>
      <c r="AE2504" s="86" t="s">
        <v>55</v>
      </c>
      <c r="AF2504" s="85" t="s">
        <v>56</v>
      </c>
      <c r="AG2504" s="85">
        <v>46105</v>
      </c>
      <c r="AH2504" s="89">
        <f>OfficeForms.Table[[#This Row],[Fecha Cierre]]-OfficeForms.Table[[#This Row],[Fecha de radicación de la solicitud]]</f>
        <v>7</v>
      </c>
      <c r="AI2504" s="89" t="s">
        <v>57</v>
      </c>
      <c r="AJ2504" t="s">
        <v>8502</v>
      </c>
    </row>
    <row r="2505" spans="1:36" customFormat="1" ht="19.5" hidden="1" customHeight="1">
      <c r="A2505" s="4">
        <v>2516</v>
      </c>
      <c r="B2505" s="85">
        <v>46100.999629629601</v>
      </c>
      <c r="C2505" s="85">
        <v>46101.002418981501</v>
      </c>
      <c r="D2505" s="86" t="s">
        <v>44</v>
      </c>
      <c r="E2505" s="86"/>
      <c r="F2505" s="86" t="s">
        <v>675</v>
      </c>
      <c r="G2505" s="86" t="s">
        <v>8503</v>
      </c>
      <c r="H2505">
        <v>79</v>
      </c>
      <c r="I2505" s="86" t="s">
        <v>60</v>
      </c>
      <c r="J2505" s="87">
        <v>3138967</v>
      </c>
      <c r="K2505" s="86" t="s">
        <v>216</v>
      </c>
      <c r="L2505" s="86"/>
      <c r="M2505" s="66" t="s">
        <v>1647</v>
      </c>
      <c r="N2505" s="86" t="s">
        <v>150</v>
      </c>
      <c r="O2505" s="86"/>
      <c r="P2505" s="86" t="s">
        <v>141</v>
      </c>
      <c r="Q2505" s="86"/>
      <c r="R2505" s="86"/>
      <c r="T2505" s="86"/>
      <c r="U2505" s="85">
        <v>46099</v>
      </c>
      <c r="V2505" s="86" t="s">
        <v>8504</v>
      </c>
      <c r="W2505" s="86" t="s">
        <v>259</v>
      </c>
      <c r="X2505" s="86"/>
      <c r="Y2505" s="85"/>
      <c r="Z2505" s="85"/>
      <c r="AA2505" s="85"/>
      <c r="AB2505" s="85"/>
      <c r="AC2505" s="85"/>
      <c r="AD2505" s="85"/>
      <c r="AE2505" s="86"/>
      <c r="AF2505" s="85" t="s">
        <v>56</v>
      </c>
      <c r="AG2505" s="85">
        <v>46101</v>
      </c>
      <c r="AH2505" s="89">
        <f>OfficeForms.Table[[#This Row],[Fecha Cierre]]-OfficeForms.Table[[#This Row],[Fecha de radicación de la solicitud]]</f>
        <v>2</v>
      </c>
      <c r="AI2505" s="89" t="s">
        <v>57</v>
      </c>
      <c r="AJ2505" t="s">
        <v>8505</v>
      </c>
    </row>
    <row r="2506" spans="1:36" customFormat="1" ht="19.5" hidden="1" customHeight="1">
      <c r="A2506" s="4">
        <v>2517</v>
      </c>
      <c r="B2506" s="85">
        <v>46101.0169328704</v>
      </c>
      <c r="C2506" s="85">
        <v>46101.020937499998</v>
      </c>
      <c r="D2506" s="86" t="s">
        <v>44</v>
      </c>
      <c r="E2506" s="86"/>
      <c r="F2506" s="86" t="s">
        <v>255</v>
      </c>
      <c r="G2506" s="86" t="s">
        <v>8506</v>
      </c>
      <c r="H2506">
        <v>27</v>
      </c>
      <c r="I2506" s="86" t="s">
        <v>274</v>
      </c>
      <c r="J2506" s="87">
        <v>26026810058594</v>
      </c>
      <c r="K2506" s="86" t="s">
        <v>128</v>
      </c>
      <c r="L2506" s="86"/>
      <c r="M2506" s="66" t="s">
        <v>8507</v>
      </c>
      <c r="N2506" s="86" t="s">
        <v>63</v>
      </c>
      <c r="O2506" s="86"/>
      <c r="P2506" s="86" t="s">
        <v>64</v>
      </c>
      <c r="Q2506" s="86"/>
      <c r="R2506" s="86"/>
      <c r="T2506" s="86" t="s">
        <v>8508</v>
      </c>
      <c r="U2506" s="85">
        <v>46098</v>
      </c>
      <c r="V2506" s="86" t="s">
        <v>8509</v>
      </c>
      <c r="W2506" s="86" t="s">
        <v>259</v>
      </c>
      <c r="X2506" s="86" t="s">
        <v>8510</v>
      </c>
      <c r="Y2506" s="85">
        <v>46112</v>
      </c>
      <c r="Z2506" s="85"/>
      <c r="AA2506" s="85"/>
      <c r="AB2506" s="85"/>
      <c r="AC2506" s="85"/>
      <c r="AD2506" s="85"/>
      <c r="AE2506" s="86" t="s">
        <v>125</v>
      </c>
      <c r="AF2506" s="85" t="s">
        <v>56</v>
      </c>
      <c r="AG2506" s="85">
        <v>46105</v>
      </c>
      <c r="AH2506" s="89">
        <f>OfficeForms.Table[[#This Row],[Fecha Cierre]]-OfficeForms.Table[[#This Row],[Fecha de radicación de la solicitud]]</f>
        <v>7</v>
      </c>
      <c r="AI2506" s="89" t="s">
        <v>57</v>
      </c>
      <c r="AJ2506" t="s">
        <v>8511</v>
      </c>
    </row>
    <row r="2507" spans="1:36" customFormat="1" ht="19.5" hidden="1" customHeight="1">
      <c r="A2507" s="4">
        <v>2518</v>
      </c>
      <c r="B2507" s="85">
        <v>46101.021793981497</v>
      </c>
      <c r="C2507" s="85">
        <v>46101.0245601852</v>
      </c>
      <c r="D2507" s="86" t="s">
        <v>44</v>
      </c>
      <c r="E2507" s="86"/>
      <c r="F2507" s="86" t="s">
        <v>255</v>
      </c>
      <c r="G2507" s="86" t="s">
        <v>8512</v>
      </c>
      <c r="H2507">
        <v>13</v>
      </c>
      <c r="I2507" s="86" t="s">
        <v>274</v>
      </c>
      <c r="J2507" s="87">
        <v>26032510076924</v>
      </c>
      <c r="K2507" s="86" t="s">
        <v>61</v>
      </c>
      <c r="L2507" s="86"/>
      <c r="M2507" s="66" t="s">
        <v>7667</v>
      </c>
      <c r="N2507" s="86" t="s">
        <v>63</v>
      </c>
      <c r="O2507" s="86"/>
      <c r="P2507" s="86" t="s">
        <v>64</v>
      </c>
      <c r="Q2507" s="86"/>
      <c r="R2507" s="86"/>
      <c r="T2507" s="86" t="s">
        <v>8513</v>
      </c>
      <c r="U2507" s="85">
        <v>46099</v>
      </c>
      <c r="V2507" s="86" t="s">
        <v>8509</v>
      </c>
      <c r="W2507" s="86" t="s">
        <v>259</v>
      </c>
      <c r="X2507" s="86" t="s">
        <v>8514</v>
      </c>
      <c r="Y2507" s="85">
        <v>46108</v>
      </c>
      <c r="Z2507" s="85"/>
      <c r="AA2507" s="85"/>
      <c r="AB2507" s="85"/>
      <c r="AC2507" s="85"/>
      <c r="AD2507" s="85"/>
      <c r="AE2507" s="86" t="s">
        <v>125</v>
      </c>
      <c r="AF2507" s="85" t="s">
        <v>56</v>
      </c>
      <c r="AG2507" s="85">
        <v>46111</v>
      </c>
      <c r="AH2507" s="89">
        <f>OfficeForms.Table[[#This Row],[Fecha Cierre]]-OfficeForms.Table[[#This Row],[Fecha de radicación de la solicitud]]</f>
        <v>12</v>
      </c>
      <c r="AI2507" s="89" t="s">
        <v>57</v>
      </c>
      <c r="AJ2507" t="s">
        <v>8515</v>
      </c>
    </row>
    <row r="2508" spans="1:36" customFormat="1" ht="19.5" hidden="1" customHeight="1">
      <c r="A2508" s="4">
        <v>2519</v>
      </c>
      <c r="B2508" s="85">
        <v>46101.182766203703</v>
      </c>
      <c r="C2508" s="85">
        <v>46101.183888888903</v>
      </c>
      <c r="D2508" s="86" t="s">
        <v>44</v>
      </c>
      <c r="E2508" s="86"/>
      <c r="F2508" s="86" t="s">
        <v>898</v>
      </c>
      <c r="G2508" s="86" t="s">
        <v>8516</v>
      </c>
      <c r="H2508">
        <v>0</v>
      </c>
      <c r="I2508" s="86" t="s">
        <v>60</v>
      </c>
      <c r="J2508" s="87">
        <v>51759338</v>
      </c>
      <c r="K2508" s="86" t="s">
        <v>114</v>
      </c>
      <c r="L2508" s="86"/>
      <c r="M2508" s="66" t="s">
        <v>1401</v>
      </c>
      <c r="N2508" s="86" t="s">
        <v>50</v>
      </c>
      <c r="O2508" s="86"/>
      <c r="P2508" s="86" t="s">
        <v>205</v>
      </c>
      <c r="Q2508" s="86"/>
      <c r="R2508" s="86"/>
      <c r="T2508" s="86"/>
      <c r="U2508" s="85">
        <v>46097</v>
      </c>
      <c r="V2508" s="86" t="s">
        <v>8517</v>
      </c>
      <c r="W2508" s="86" t="s">
        <v>54</v>
      </c>
      <c r="X2508" s="86" t="s">
        <v>8518</v>
      </c>
      <c r="Y2508" s="85">
        <v>46107</v>
      </c>
      <c r="Z2508" s="85"/>
      <c r="AA2508" s="85"/>
      <c r="AB2508" s="85"/>
      <c r="AC2508" s="85"/>
      <c r="AD2508" s="85"/>
      <c r="AE2508" s="86" t="s">
        <v>55</v>
      </c>
      <c r="AF2508" s="85" t="s">
        <v>110</v>
      </c>
      <c r="AG2508" s="85">
        <v>46101</v>
      </c>
      <c r="AH2508" s="89">
        <f>OfficeForms.Table[[#This Row],[Fecha Cierre]]-OfficeForms.Table[[#This Row],[Fecha de radicación de la solicitud]]</f>
        <v>4</v>
      </c>
      <c r="AI2508" s="89" t="s">
        <v>57</v>
      </c>
      <c r="AJ2508" t="s">
        <v>8519</v>
      </c>
    </row>
    <row r="2509" spans="1:36" customFormat="1" ht="19.5" hidden="1" customHeight="1">
      <c r="A2509" s="4">
        <v>2520</v>
      </c>
      <c r="B2509" s="85">
        <v>46101.183912036999</v>
      </c>
      <c r="C2509" s="85">
        <v>46101.185601851903</v>
      </c>
      <c r="D2509" s="86" t="s">
        <v>44</v>
      </c>
      <c r="E2509" s="86"/>
      <c r="F2509" s="86" t="s">
        <v>898</v>
      </c>
      <c r="G2509" s="86" t="s">
        <v>8520</v>
      </c>
      <c r="H2509">
        <v>0</v>
      </c>
      <c r="I2509" s="86" t="s">
        <v>60</v>
      </c>
      <c r="J2509" s="87">
        <v>3086821</v>
      </c>
      <c r="K2509" s="86" t="s">
        <v>114</v>
      </c>
      <c r="L2509" s="86"/>
      <c r="M2509" s="66" t="s">
        <v>8521</v>
      </c>
      <c r="N2509" s="86" t="s">
        <v>150</v>
      </c>
      <c r="O2509" s="86"/>
      <c r="P2509" s="86" t="s">
        <v>729</v>
      </c>
      <c r="Q2509" s="86"/>
      <c r="R2509" s="86"/>
      <c r="T2509" s="86"/>
      <c r="U2509" s="85">
        <v>46099</v>
      </c>
      <c r="V2509" s="86" t="s">
        <v>8522</v>
      </c>
      <c r="W2509" s="86" t="s">
        <v>54</v>
      </c>
      <c r="X2509" s="86"/>
      <c r="Y2509" s="85"/>
      <c r="Z2509" s="85"/>
      <c r="AA2509" s="85"/>
      <c r="AB2509" s="85"/>
      <c r="AC2509" s="85"/>
      <c r="AD2509" s="85"/>
      <c r="AE2509" s="86"/>
      <c r="AF2509" s="85" t="s">
        <v>110</v>
      </c>
      <c r="AG2509" s="85">
        <v>46101</v>
      </c>
      <c r="AH2509" s="89">
        <f>OfficeForms.Table[[#This Row],[Fecha Cierre]]-OfficeForms.Table[[#This Row],[Fecha de radicación de la solicitud]]</f>
        <v>2</v>
      </c>
      <c r="AI2509" s="89" t="s">
        <v>57</v>
      </c>
      <c r="AJ2509" t="s">
        <v>8523</v>
      </c>
    </row>
    <row r="2510" spans="1:36" customFormat="1" ht="19.5" hidden="1" customHeight="1">
      <c r="A2510" s="4">
        <v>2521</v>
      </c>
      <c r="B2510" s="85">
        <v>46101.211574074099</v>
      </c>
      <c r="C2510" s="85">
        <v>46101.219733796301</v>
      </c>
      <c r="D2510" s="86" t="s">
        <v>44</v>
      </c>
      <c r="E2510" s="86"/>
      <c r="F2510" s="86" t="s">
        <v>45</v>
      </c>
      <c r="G2510" s="86" t="s">
        <v>8524</v>
      </c>
      <c r="H2510">
        <v>80</v>
      </c>
      <c r="I2510" s="86" t="s">
        <v>60</v>
      </c>
      <c r="J2510" s="87">
        <v>41364364</v>
      </c>
      <c r="K2510" s="86" t="s">
        <v>88</v>
      </c>
      <c r="L2510" s="86"/>
      <c r="M2510" s="66" t="s">
        <v>8525</v>
      </c>
      <c r="N2510" s="86" t="s">
        <v>50</v>
      </c>
      <c r="O2510" s="86"/>
      <c r="P2510" s="86" t="s">
        <v>51</v>
      </c>
      <c r="Q2510" s="86"/>
      <c r="R2510" s="86" t="s">
        <v>8526</v>
      </c>
      <c r="T2510" s="86"/>
      <c r="U2510" s="85">
        <v>46098</v>
      </c>
      <c r="V2510" s="86" t="s">
        <v>1879</v>
      </c>
      <c r="W2510" s="86" t="s">
        <v>54</v>
      </c>
      <c r="X2510" s="69" t="s">
        <v>8527</v>
      </c>
      <c r="Y2510" s="85">
        <v>46107</v>
      </c>
      <c r="Z2510" s="85">
        <v>46142</v>
      </c>
      <c r="AA2510" s="85"/>
      <c r="AB2510" s="85"/>
      <c r="AC2510" s="85"/>
      <c r="AD2510" s="85"/>
      <c r="AE2510" s="86" t="s">
        <v>55</v>
      </c>
      <c r="AF2510" s="85"/>
      <c r="AG2510" s="85"/>
      <c r="AH2510" s="89">
        <f>OfficeForms.Table[[#This Row],[Fecha Cierre]]-OfficeForms.Table[[#This Row],[Fecha de radicación de la solicitud]]</f>
        <v>-46098</v>
      </c>
      <c r="AI2510" s="89"/>
    </row>
    <row r="2511" spans="1:36" customFormat="1" ht="19.5" hidden="1" customHeight="1">
      <c r="A2511" s="4">
        <v>2522</v>
      </c>
      <c r="B2511" s="85">
        <v>46101.240555555603</v>
      </c>
      <c r="C2511" s="85">
        <v>46101.245057870401</v>
      </c>
      <c r="D2511" s="86" t="s">
        <v>44</v>
      </c>
      <c r="E2511" s="86"/>
      <c r="F2511" s="86" t="s">
        <v>45</v>
      </c>
      <c r="G2511" s="86" t="s">
        <v>8528</v>
      </c>
      <c r="H2511">
        <v>0</v>
      </c>
      <c r="I2511" s="86" t="s">
        <v>47</v>
      </c>
      <c r="J2511" s="87">
        <v>1256668426</v>
      </c>
      <c r="K2511" s="86" t="s">
        <v>61</v>
      </c>
      <c r="L2511" s="86"/>
      <c r="M2511" s="66" t="s">
        <v>2698</v>
      </c>
      <c r="N2511" s="86" t="s">
        <v>173</v>
      </c>
      <c r="O2511" s="86"/>
      <c r="P2511" s="86" t="s">
        <v>141</v>
      </c>
      <c r="Q2511" s="86"/>
      <c r="R2511" s="86"/>
      <c r="T2511" s="86"/>
      <c r="U2511" s="85">
        <v>46099</v>
      </c>
      <c r="V2511" s="86" t="s">
        <v>8529</v>
      </c>
      <c r="W2511" s="86" t="s">
        <v>54</v>
      </c>
      <c r="X2511" s="86"/>
      <c r="Y2511" s="85"/>
      <c r="Z2511" s="85"/>
      <c r="AA2511" s="85"/>
      <c r="AB2511" s="85"/>
      <c r="AC2511" s="85"/>
      <c r="AD2511" s="85"/>
      <c r="AE2511" s="86" t="s">
        <v>75</v>
      </c>
      <c r="AF2511" s="85" t="s">
        <v>56</v>
      </c>
      <c r="AG2511" s="85"/>
      <c r="AH2511" s="89">
        <f>OfficeForms.Table[[#This Row],[Fecha Cierre]]-OfficeForms.Table[[#This Row],[Fecha de radicación de la solicitud]]</f>
        <v>-46099</v>
      </c>
      <c r="AI2511" s="89"/>
    </row>
    <row r="2512" spans="1:36" customFormat="1" ht="19.5" hidden="1" customHeight="1">
      <c r="A2512" s="4">
        <v>2523</v>
      </c>
      <c r="B2512" s="85">
        <v>46101.245150463001</v>
      </c>
      <c r="C2512" s="85">
        <v>46101.245729166701</v>
      </c>
      <c r="D2512" s="86" t="s">
        <v>44</v>
      </c>
      <c r="E2512" s="86"/>
      <c r="F2512" s="86" t="s">
        <v>45</v>
      </c>
      <c r="G2512" s="86" t="s">
        <v>8530</v>
      </c>
      <c r="H2512">
        <v>43</v>
      </c>
      <c r="I2512" s="86" t="s">
        <v>60</v>
      </c>
      <c r="J2512" s="87">
        <v>53053043</v>
      </c>
      <c r="K2512" s="86" t="s">
        <v>61</v>
      </c>
      <c r="L2512" s="86"/>
      <c r="M2512" s="66" t="s">
        <v>1227</v>
      </c>
      <c r="N2512" s="86" t="s">
        <v>173</v>
      </c>
      <c r="O2512" s="86"/>
      <c r="P2512" s="86" t="s">
        <v>141</v>
      </c>
      <c r="Q2512" s="86"/>
      <c r="R2512" s="86"/>
      <c r="T2512" s="86"/>
      <c r="U2512" s="85">
        <v>46099</v>
      </c>
      <c r="V2512" s="86" t="s">
        <v>8531</v>
      </c>
      <c r="W2512" s="86" t="s">
        <v>54</v>
      </c>
      <c r="X2512" s="86"/>
      <c r="Y2512" s="85"/>
      <c r="Z2512" s="85"/>
      <c r="AA2512" s="85"/>
      <c r="AB2512" s="85"/>
      <c r="AC2512" s="85"/>
      <c r="AD2512" s="85"/>
      <c r="AE2512" s="86" t="s">
        <v>75</v>
      </c>
      <c r="AF2512" s="85" t="s">
        <v>56</v>
      </c>
      <c r="AG2512" s="85"/>
      <c r="AH2512" s="89">
        <f>OfficeForms.Table[[#This Row],[Fecha Cierre]]-OfficeForms.Table[[#This Row],[Fecha de radicación de la solicitud]]</f>
        <v>-46099</v>
      </c>
      <c r="AI2512" s="89"/>
    </row>
    <row r="2513" spans="1:53" customFormat="1" ht="19.5" hidden="1" customHeight="1">
      <c r="A2513" s="4">
        <v>2524</v>
      </c>
      <c r="B2513" s="85">
        <v>46101.247175925899</v>
      </c>
      <c r="C2513" s="85">
        <v>46101.247719907398</v>
      </c>
      <c r="D2513" s="86" t="s">
        <v>44</v>
      </c>
      <c r="E2513" s="86"/>
      <c r="F2513" s="86" t="s">
        <v>45</v>
      </c>
      <c r="G2513" s="86" t="s">
        <v>8532</v>
      </c>
      <c r="H2513">
        <v>1</v>
      </c>
      <c r="I2513" s="86" t="s">
        <v>47</v>
      </c>
      <c r="J2513" s="87">
        <v>1028411127</v>
      </c>
      <c r="K2513" s="86" t="s">
        <v>61</v>
      </c>
      <c r="L2513" s="86"/>
      <c r="M2513" s="66" t="s">
        <v>2698</v>
      </c>
      <c r="N2513" s="86" t="s">
        <v>173</v>
      </c>
      <c r="O2513" s="86"/>
      <c r="P2513" s="86" t="s">
        <v>141</v>
      </c>
      <c r="Q2513" s="86"/>
      <c r="R2513" s="86"/>
      <c r="T2513" s="86"/>
      <c r="U2513" s="85">
        <v>46099</v>
      </c>
      <c r="V2513" s="86" t="s">
        <v>8531</v>
      </c>
      <c r="W2513" s="86" t="s">
        <v>54</v>
      </c>
      <c r="X2513" s="86"/>
      <c r="Y2513" s="85"/>
      <c r="Z2513" s="85"/>
      <c r="AA2513" s="85"/>
      <c r="AB2513" s="85"/>
      <c r="AC2513" s="85"/>
      <c r="AD2513" s="85"/>
      <c r="AE2513" s="86" t="s">
        <v>75</v>
      </c>
      <c r="AF2513" s="85" t="s">
        <v>56</v>
      </c>
      <c r="AG2513" s="85"/>
      <c r="AH2513" s="89">
        <f>OfficeForms.Table[[#This Row],[Fecha Cierre]]-OfficeForms.Table[[#This Row],[Fecha de radicación de la solicitud]]</f>
        <v>-46099</v>
      </c>
      <c r="AI2513" s="89"/>
    </row>
    <row r="2514" spans="1:53" customFormat="1" ht="19.5" hidden="1" customHeight="1">
      <c r="A2514" s="4">
        <v>2525</v>
      </c>
      <c r="B2514" s="85">
        <v>46101.2477546296</v>
      </c>
      <c r="C2514" s="85">
        <v>46101.248541666697</v>
      </c>
      <c r="D2514" s="86" t="s">
        <v>44</v>
      </c>
      <c r="E2514" s="86"/>
      <c r="F2514" s="86" t="s">
        <v>45</v>
      </c>
      <c r="G2514" s="86" t="s">
        <v>8533</v>
      </c>
      <c r="H2514">
        <v>80</v>
      </c>
      <c r="I2514" s="86" t="s">
        <v>60</v>
      </c>
      <c r="J2514" s="87">
        <v>6783827</v>
      </c>
      <c r="K2514" s="86" t="s">
        <v>61</v>
      </c>
      <c r="L2514" s="86"/>
      <c r="M2514" s="66" t="s">
        <v>1921</v>
      </c>
      <c r="N2514" s="86" t="s">
        <v>173</v>
      </c>
      <c r="O2514" s="86"/>
      <c r="P2514" s="86" t="s">
        <v>141</v>
      </c>
      <c r="Q2514" s="86"/>
      <c r="R2514" s="86"/>
      <c r="T2514" s="86"/>
      <c r="U2514" s="85">
        <v>46098</v>
      </c>
      <c r="V2514" s="86" t="s">
        <v>8534</v>
      </c>
      <c r="W2514" s="86" t="s">
        <v>54</v>
      </c>
      <c r="X2514" s="86"/>
      <c r="Y2514" s="85"/>
      <c r="Z2514" s="85"/>
      <c r="AA2514" s="85"/>
      <c r="AB2514" s="85"/>
      <c r="AC2514" s="85"/>
      <c r="AD2514" s="85"/>
      <c r="AE2514" s="86" t="s">
        <v>75</v>
      </c>
      <c r="AF2514" s="85" t="s">
        <v>56</v>
      </c>
      <c r="AG2514" s="85"/>
      <c r="AH2514" s="89">
        <f>OfficeForms.Table[[#This Row],[Fecha Cierre]]-OfficeForms.Table[[#This Row],[Fecha de radicación de la solicitud]]</f>
        <v>-46098</v>
      </c>
      <c r="AI2514" s="89"/>
    </row>
    <row r="2515" spans="1:53" customFormat="1" ht="19.5" hidden="1" customHeight="1">
      <c r="A2515" s="4">
        <v>2526</v>
      </c>
      <c r="B2515" s="85">
        <v>46101.248611111099</v>
      </c>
      <c r="C2515" s="85">
        <v>46101.249305555597</v>
      </c>
      <c r="D2515" s="86" t="s">
        <v>44</v>
      </c>
      <c r="E2515" s="86"/>
      <c r="F2515" s="86" t="s">
        <v>45</v>
      </c>
      <c r="G2515" s="86" t="s">
        <v>8535</v>
      </c>
      <c r="H2515">
        <v>0</v>
      </c>
      <c r="I2515" s="86" t="s">
        <v>47</v>
      </c>
      <c r="J2515" s="87">
        <v>1025335721</v>
      </c>
      <c r="K2515" s="86" t="s">
        <v>114</v>
      </c>
      <c r="L2515" s="86"/>
      <c r="M2515" s="66" t="s">
        <v>2698</v>
      </c>
      <c r="N2515" s="86" t="s">
        <v>173</v>
      </c>
      <c r="O2515" s="86"/>
      <c r="P2515" s="86" t="s">
        <v>141</v>
      </c>
      <c r="Q2515" s="86"/>
      <c r="R2515" s="86"/>
      <c r="T2515" s="86"/>
      <c r="U2515" s="85">
        <v>46098</v>
      </c>
      <c r="V2515" s="86" t="s">
        <v>8531</v>
      </c>
      <c r="W2515" s="86" t="s">
        <v>54</v>
      </c>
      <c r="X2515" s="86" t="s">
        <v>8536</v>
      </c>
      <c r="Y2515" s="85">
        <v>46106</v>
      </c>
      <c r="Z2515" s="85"/>
      <c r="AA2515" s="85"/>
      <c r="AB2515" s="85"/>
      <c r="AC2515" s="85"/>
      <c r="AD2515" s="85"/>
      <c r="AE2515" s="86" t="s">
        <v>75</v>
      </c>
      <c r="AF2515" s="85" t="s">
        <v>56</v>
      </c>
      <c r="AG2515" s="85"/>
      <c r="AH2515" s="89">
        <f>OfficeForms.Table[[#This Row],[Fecha Cierre]]-OfficeForms.Table[[#This Row],[Fecha de radicación de la solicitud]]</f>
        <v>-46098</v>
      </c>
      <c r="AI2515" s="89"/>
    </row>
    <row r="2516" spans="1:53" customFormat="1" ht="19.5" hidden="1" customHeight="1">
      <c r="A2516" s="4">
        <v>2527</v>
      </c>
      <c r="B2516" s="85">
        <v>46101.2493287037</v>
      </c>
      <c r="C2516" s="85">
        <v>46101.250011574099</v>
      </c>
      <c r="D2516" s="86" t="s">
        <v>44</v>
      </c>
      <c r="E2516" s="86"/>
      <c r="F2516" s="86" t="s">
        <v>45</v>
      </c>
      <c r="G2516" s="86" t="s">
        <v>8537</v>
      </c>
      <c r="H2516">
        <v>0</v>
      </c>
      <c r="I2516" s="86" t="s">
        <v>274</v>
      </c>
      <c r="J2516" s="87">
        <v>26031510083352</v>
      </c>
      <c r="K2516" s="86" t="s">
        <v>88</v>
      </c>
      <c r="L2516" s="86"/>
      <c r="M2516" s="66" t="s">
        <v>2698</v>
      </c>
      <c r="N2516" s="86" t="s">
        <v>173</v>
      </c>
      <c r="O2516" s="86"/>
      <c r="P2516" s="86" t="s">
        <v>141</v>
      </c>
      <c r="Q2516" s="86"/>
      <c r="R2516" s="86"/>
      <c r="T2516" s="86"/>
      <c r="U2516" s="85">
        <v>46099</v>
      </c>
      <c r="V2516" s="86" t="s">
        <v>8531</v>
      </c>
      <c r="W2516" s="86" t="s">
        <v>54</v>
      </c>
      <c r="X2516" s="86" t="s">
        <v>8538</v>
      </c>
      <c r="Y2516" s="85">
        <v>46108</v>
      </c>
      <c r="Z2516" s="85"/>
      <c r="AA2516" s="85"/>
      <c r="AB2516" s="85"/>
      <c r="AC2516" s="85"/>
      <c r="AD2516" s="85"/>
      <c r="AE2516" s="86" t="s">
        <v>75</v>
      </c>
      <c r="AF2516" s="85" t="s">
        <v>56</v>
      </c>
      <c r="AG2516" s="85"/>
      <c r="AH2516" s="89">
        <f>OfficeForms.Table[[#This Row],[Fecha Cierre]]-OfficeForms.Table[[#This Row],[Fecha de radicación de la solicitud]]</f>
        <v>-46099</v>
      </c>
      <c r="AI2516" s="89"/>
    </row>
    <row r="2517" spans="1:53" customFormat="1" ht="19.5" hidden="1" customHeight="1">
      <c r="A2517" s="4">
        <v>2528</v>
      </c>
      <c r="B2517" s="85">
        <v>46101.385740740698</v>
      </c>
      <c r="C2517" s="85">
        <v>46101.387245370403</v>
      </c>
      <c r="D2517" s="86" t="s">
        <v>44</v>
      </c>
      <c r="E2517" s="86"/>
      <c r="F2517" s="86" t="s">
        <v>1640</v>
      </c>
      <c r="G2517" s="86" t="s">
        <v>8539</v>
      </c>
      <c r="H2517">
        <v>6</v>
      </c>
      <c r="I2517" s="86" t="s">
        <v>60</v>
      </c>
      <c r="J2517" s="87">
        <v>6142504</v>
      </c>
      <c r="K2517" s="86" t="s">
        <v>61</v>
      </c>
      <c r="L2517" s="86"/>
      <c r="M2517" s="66" t="s">
        <v>8540</v>
      </c>
      <c r="N2517" s="86" t="s">
        <v>50</v>
      </c>
      <c r="O2517" s="86"/>
      <c r="P2517" s="86" t="s">
        <v>205</v>
      </c>
      <c r="Q2517" s="86"/>
      <c r="R2517" s="86"/>
      <c r="T2517" s="86"/>
      <c r="U2517" s="85">
        <v>46101</v>
      </c>
      <c r="V2517" s="86" t="s">
        <v>8541</v>
      </c>
      <c r="W2517" s="86" t="s">
        <v>320</v>
      </c>
      <c r="X2517" s="86" t="s">
        <v>8542</v>
      </c>
      <c r="Y2517" s="85">
        <v>46108</v>
      </c>
      <c r="Z2517" s="85"/>
      <c r="AA2517" s="85"/>
      <c r="AB2517" s="85"/>
      <c r="AC2517" s="85"/>
      <c r="AD2517" s="85"/>
      <c r="AE2517" s="86" t="s">
        <v>125</v>
      </c>
      <c r="AF2517" s="85" t="s">
        <v>75</v>
      </c>
      <c r="AG2517" s="85">
        <v>46101</v>
      </c>
      <c r="AH2517" s="89">
        <f>OfficeForms.Table[[#This Row],[Fecha Cierre]]-OfficeForms.Table[[#This Row],[Fecha de radicación de la solicitud]]</f>
        <v>0</v>
      </c>
      <c r="AI2517" s="89"/>
    </row>
    <row r="2518" spans="1:53" ht="19.5" hidden="1" customHeight="1">
      <c r="A2518" s="184">
        <v>2529</v>
      </c>
      <c r="B2518" s="329">
        <v>46101.433472222197</v>
      </c>
      <c r="C2518" s="329">
        <v>46101.435138888897</v>
      </c>
      <c r="D2518" s="330" t="s">
        <v>44</v>
      </c>
      <c r="E2518" s="330"/>
      <c r="F2518" s="330" t="s">
        <v>1388</v>
      </c>
      <c r="G2518" s="330" t="s">
        <v>8543</v>
      </c>
      <c r="H2518" s="328">
        <v>82</v>
      </c>
      <c r="I2518" s="330" t="s">
        <v>60</v>
      </c>
      <c r="J2518" s="331">
        <v>17075890</v>
      </c>
      <c r="K2518" s="330" t="s">
        <v>216</v>
      </c>
      <c r="L2518" s="330"/>
      <c r="M2518" s="190" t="s">
        <v>8544</v>
      </c>
      <c r="N2518" s="330" t="s">
        <v>50</v>
      </c>
      <c r="O2518" s="330"/>
      <c r="P2518" s="330" t="s">
        <v>51</v>
      </c>
      <c r="Q2518" s="330"/>
      <c r="R2518" s="330" t="s">
        <v>1259</v>
      </c>
      <c r="S2518" s="328"/>
      <c r="T2518" s="330"/>
      <c r="U2518" s="329">
        <v>46096</v>
      </c>
      <c r="V2518" s="330" t="s">
        <v>8545</v>
      </c>
      <c r="W2518" s="330" t="s">
        <v>1393</v>
      </c>
      <c r="X2518" s="330" t="s">
        <v>8546</v>
      </c>
      <c r="Y2518" s="329">
        <v>46106</v>
      </c>
      <c r="Z2518" s="329"/>
      <c r="AA2518" s="329"/>
      <c r="AB2518" s="329" t="s">
        <v>1833</v>
      </c>
      <c r="AC2518" s="329"/>
      <c r="AD2518" s="329"/>
      <c r="AE2518" s="330" t="s">
        <v>75</v>
      </c>
      <c r="AF2518" s="329"/>
      <c r="AG2518" s="329"/>
      <c r="AH2518" s="332">
        <f>OfficeForms.Table[[#This Row],[Fecha Cierre]]-OfficeForms.Table[[#This Row],[Fecha de radicación de la solicitud]]</f>
        <v>-46096</v>
      </c>
      <c r="AI2518" s="332"/>
      <c r="AJ2518" s="328"/>
      <c r="AK2518" s="328"/>
      <c r="AL2518" s="328"/>
      <c r="AM2518" s="328"/>
      <c r="AN2518" s="328"/>
      <c r="AO2518" s="328"/>
      <c r="AP2518" s="328"/>
      <c r="AQ2518" s="328"/>
      <c r="AR2518" s="328"/>
      <c r="AS2518" s="328"/>
      <c r="AT2518" s="328"/>
      <c r="AU2518" s="328"/>
      <c r="AV2518" s="328"/>
      <c r="AW2518" s="328"/>
      <c r="AX2518" s="328"/>
      <c r="AY2518" s="328"/>
      <c r="AZ2518" s="328"/>
      <c r="BA2518" s="328"/>
    </row>
    <row r="2519" spans="1:53" ht="19.5" hidden="1" customHeight="1">
      <c r="A2519" s="184">
        <v>2530</v>
      </c>
      <c r="B2519" s="329">
        <v>46101.4352083333</v>
      </c>
      <c r="C2519" s="329">
        <v>46101.437060185199</v>
      </c>
      <c r="D2519" s="330" t="s">
        <v>44</v>
      </c>
      <c r="E2519" s="330"/>
      <c r="F2519" s="330" t="s">
        <v>1388</v>
      </c>
      <c r="G2519" s="330" t="s">
        <v>8547</v>
      </c>
      <c r="H2519" s="328">
        <v>51</v>
      </c>
      <c r="I2519" s="330" t="s">
        <v>60</v>
      </c>
      <c r="J2519" s="331">
        <v>79624380</v>
      </c>
      <c r="K2519" s="330" t="s">
        <v>216</v>
      </c>
      <c r="L2519" s="330"/>
      <c r="M2519" s="190" t="s">
        <v>8548</v>
      </c>
      <c r="N2519" s="330" t="s">
        <v>50</v>
      </c>
      <c r="O2519" s="330"/>
      <c r="P2519" s="330" t="s">
        <v>51</v>
      </c>
      <c r="Q2519" s="330"/>
      <c r="R2519" s="330" t="s">
        <v>8549</v>
      </c>
      <c r="S2519" s="328"/>
      <c r="T2519" s="330"/>
      <c r="U2519" s="329">
        <v>46098</v>
      </c>
      <c r="V2519" s="330" t="s">
        <v>8550</v>
      </c>
      <c r="W2519" s="330" t="s">
        <v>1393</v>
      </c>
      <c r="X2519" s="330" t="s">
        <v>8551</v>
      </c>
      <c r="Y2519" s="329">
        <v>46106</v>
      </c>
      <c r="Z2519" s="329"/>
      <c r="AA2519" s="329"/>
      <c r="AB2519" s="329"/>
      <c r="AC2519" s="329"/>
      <c r="AD2519" s="329"/>
      <c r="AE2519" s="330" t="s">
        <v>75</v>
      </c>
      <c r="AF2519" s="329"/>
      <c r="AG2519" s="329"/>
      <c r="AH2519" s="332">
        <f>OfficeForms.Table[[#This Row],[Fecha Cierre]]-OfficeForms.Table[[#This Row],[Fecha de radicación de la solicitud]]</f>
        <v>-46098</v>
      </c>
      <c r="AI2519" s="332"/>
      <c r="AJ2519" s="328"/>
      <c r="AK2519" s="328"/>
      <c r="AL2519" s="328"/>
      <c r="AM2519" s="328"/>
      <c r="AN2519" s="328"/>
      <c r="AO2519" s="328"/>
      <c r="AP2519" s="328"/>
      <c r="AQ2519" s="328"/>
      <c r="AR2519" s="328"/>
      <c r="AS2519" s="328"/>
      <c r="AT2519" s="328"/>
      <c r="AU2519" s="328"/>
      <c r="AV2519" s="328"/>
      <c r="AW2519" s="328"/>
      <c r="AX2519" s="328"/>
      <c r="AY2519" s="328"/>
      <c r="AZ2519" s="328"/>
      <c r="BA2519" s="328"/>
    </row>
    <row r="2520" spans="1:53" customFormat="1" ht="19.5" hidden="1" customHeight="1">
      <c r="A2520" s="4">
        <v>2531</v>
      </c>
      <c r="B2520" s="85">
        <v>46101.437164351897</v>
      </c>
      <c r="C2520" s="85">
        <v>46101.443437499998</v>
      </c>
      <c r="D2520" s="86" t="s">
        <v>44</v>
      </c>
      <c r="E2520" s="86"/>
      <c r="F2520" s="86" t="s">
        <v>1388</v>
      </c>
      <c r="G2520" s="86" t="s">
        <v>8552</v>
      </c>
      <c r="H2520">
        <v>50</v>
      </c>
      <c r="I2520" s="86" t="s">
        <v>60</v>
      </c>
      <c r="J2520" s="87">
        <v>6357246</v>
      </c>
      <c r="K2520" s="86" t="s">
        <v>61</v>
      </c>
      <c r="L2520" s="86"/>
      <c r="M2520" s="66" t="s">
        <v>4245</v>
      </c>
      <c r="N2520" s="86" t="s">
        <v>50</v>
      </c>
      <c r="O2520" s="86"/>
      <c r="P2520" s="86" t="s">
        <v>82</v>
      </c>
      <c r="Q2520" s="86"/>
      <c r="R2520" s="86"/>
      <c r="T2520" s="86"/>
      <c r="U2520" s="85">
        <v>46099</v>
      </c>
      <c r="V2520" s="86" t="s">
        <v>8553</v>
      </c>
      <c r="W2520" s="86" t="s">
        <v>1393</v>
      </c>
      <c r="X2520" s="86" t="s">
        <v>8554</v>
      </c>
      <c r="Y2520" s="85">
        <v>46108</v>
      </c>
      <c r="Z2520" s="85"/>
      <c r="AA2520" s="85"/>
      <c r="AB2520" s="85"/>
      <c r="AC2520" s="85"/>
      <c r="AD2520" s="85"/>
      <c r="AE2520" s="86" t="s">
        <v>75</v>
      </c>
      <c r="AF2520" s="85"/>
      <c r="AG2520" s="85"/>
      <c r="AH2520" s="89">
        <f>OfficeForms.Table[[#This Row],[Fecha Cierre]]-OfficeForms.Table[[#This Row],[Fecha de radicación de la solicitud]]</f>
        <v>-46099</v>
      </c>
      <c r="AI2520" s="89"/>
    </row>
    <row r="2521" spans="1:53" customFormat="1" ht="19.5" hidden="1" customHeight="1">
      <c r="A2521" s="4">
        <v>2532</v>
      </c>
      <c r="B2521" s="85">
        <v>46101.443518518499</v>
      </c>
      <c r="C2521" s="85">
        <v>46101.444965277798</v>
      </c>
      <c r="D2521" s="86" t="s">
        <v>44</v>
      </c>
      <c r="E2521" s="86"/>
      <c r="F2521" s="86" t="s">
        <v>1388</v>
      </c>
      <c r="G2521" s="86" t="s">
        <v>8555</v>
      </c>
      <c r="H2521">
        <v>51</v>
      </c>
      <c r="I2521" s="86" t="s">
        <v>60</v>
      </c>
      <c r="J2521" s="87">
        <v>52523333</v>
      </c>
      <c r="K2521" s="86" t="s">
        <v>61</v>
      </c>
      <c r="L2521" s="86"/>
      <c r="M2521" s="66" t="s">
        <v>8556</v>
      </c>
      <c r="N2521" s="86" t="s">
        <v>50</v>
      </c>
      <c r="O2521" s="86"/>
      <c r="P2521" s="86" t="s">
        <v>82</v>
      </c>
      <c r="Q2521" s="86"/>
      <c r="R2521" s="86"/>
      <c r="T2521" s="86"/>
      <c r="U2521" s="85">
        <v>46099</v>
      </c>
      <c r="V2521" s="86" t="s">
        <v>8557</v>
      </c>
      <c r="W2521" s="86" t="s">
        <v>1393</v>
      </c>
      <c r="X2521" s="86" t="s">
        <v>8558</v>
      </c>
      <c r="Y2521" s="85">
        <v>46108</v>
      </c>
      <c r="Z2521" s="85"/>
      <c r="AA2521" s="85"/>
      <c r="AB2521" s="85"/>
      <c r="AC2521" s="85"/>
      <c r="AD2521" s="85"/>
      <c r="AE2521" s="86" t="s">
        <v>77</v>
      </c>
      <c r="AF2521" s="85"/>
      <c r="AG2521" s="85"/>
      <c r="AH2521" s="89">
        <f>OfficeForms.Table[[#This Row],[Fecha Cierre]]-OfficeForms.Table[[#This Row],[Fecha de radicación de la solicitud]]</f>
        <v>-46099</v>
      </c>
      <c r="AI2521" s="89"/>
    </row>
    <row r="2522" spans="1:53" customFormat="1" ht="19.5" hidden="1" customHeight="1">
      <c r="A2522" s="4">
        <v>2533</v>
      </c>
      <c r="B2522" s="85">
        <v>46101.444988425901</v>
      </c>
      <c r="C2522" s="85">
        <v>46101.446134259299</v>
      </c>
      <c r="D2522" s="86" t="s">
        <v>44</v>
      </c>
      <c r="E2522" s="86"/>
      <c r="F2522" s="86" t="s">
        <v>1388</v>
      </c>
      <c r="G2522" s="86" t="s">
        <v>8559</v>
      </c>
      <c r="H2522">
        <v>62</v>
      </c>
      <c r="I2522" s="86" t="s">
        <v>60</v>
      </c>
      <c r="J2522" s="87">
        <v>79457658</v>
      </c>
      <c r="K2522" s="86" t="s">
        <v>61</v>
      </c>
      <c r="L2522" s="86"/>
      <c r="M2522" s="66" t="s">
        <v>8560</v>
      </c>
      <c r="N2522" s="86" t="s">
        <v>50</v>
      </c>
      <c r="O2522" s="86"/>
      <c r="P2522" s="86" t="s">
        <v>82</v>
      </c>
      <c r="Q2522" s="86"/>
      <c r="R2522" s="86"/>
      <c r="T2522" s="86"/>
      <c r="U2522" s="85">
        <v>46100</v>
      </c>
      <c r="V2522" s="86" t="s">
        <v>8561</v>
      </c>
      <c r="W2522" s="86" t="s">
        <v>1393</v>
      </c>
      <c r="X2522" s="86" t="s">
        <v>8562</v>
      </c>
      <c r="Y2522" s="85">
        <v>46108</v>
      </c>
      <c r="Z2522" s="85"/>
      <c r="AA2522" s="85"/>
      <c r="AB2522" s="85"/>
      <c r="AC2522" s="85"/>
      <c r="AD2522" s="85"/>
      <c r="AE2522" s="86" t="s">
        <v>68</v>
      </c>
      <c r="AF2522" s="85"/>
      <c r="AG2522" s="85"/>
      <c r="AH2522" s="89">
        <f>OfficeForms.Table[[#This Row],[Fecha Cierre]]-OfficeForms.Table[[#This Row],[Fecha de radicación de la solicitud]]</f>
        <v>-46100</v>
      </c>
      <c r="AI2522" s="89"/>
    </row>
    <row r="2523" spans="1:53" customFormat="1" ht="19.5" hidden="1" customHeight="1">
      <c r="A2523" s="4">
        <v>2534</v>
      </c>
      <c r="B2523" s="85">
        <v>46101.447835648098</v>
      </c>
      <c r="C2523" s="85">
        <v>46101.448923611097</v>
      </c>
      <c r="D2523" s="86" t="s">
        <v>44</v>
      </c>
      <c r="E2523" s="86"/>
      <c r="F2523" s="86" t="s">
        <v>1388</v>
      </c>
      <c r="G2523" s="86" t="s">
        <v>8563</v>
      </c>
      <c r="H2523">
        <v>72</v>
      </c>
      <c r="I2523" s="86" t="s">
        <v>60</v>
      </c>
      <c r="J2523" s="87">
        <v>28984211</v>
      </c>
      <c r="K2523" s="86" t="s">
        <v>61</v>
      </c>
      <c r="L2523" s="86"/>
      <c r="M2523" s="66" t="s">
        <v>8564</v>
      </c>
      <c r="N2523" s="86" t="s">
        <v>50</v>
      </c>
      <c r="O2523" s="86"/>
      <c r="P2523" s="86" t="s">
        <v>82</v>
      </c>
      <c r="Q2523" s="86"/>
      <c r="R2523" s="86"/>
      <c r="T2523" s="86"/>
      <c r="U2523" s="85">
        <v>46100</v>
      </c>
      <c r="V2523" s="86" t="s">
        <v>8565</v>
      </c>
      <c r="W2523" s="86" t="s">
        <v>1393</v>
      </c>
      <c r="X2523" s="86" t="s">
        <v>8566</v>
      </c>
      <c r="Y2523" s="85">
        <v>46108</v>
      </c>
      <c r="Z2523" s="85"/>
      <c r="AA2523" s="85"/>
      <c r="AB2523" s="85"/>
      <c r="AC2523" s="85"/>
      <c r="AD2523" s="85"/>
      <c r="AE2523" s="86" t="s">
        <v>75</v>
      </c>
      <c r="AF2523" s="85"/>
      <c r="AG2523" s="85"/>
      <c r="AH2523" s="89">
        <f>OfficeForms.Table[[#This Row],[Fecha Cierre]]-OfficeForms.Table[[#This Row],[Fecha de radicación de la solicitud]]</f>
        <v>-46100</v>
      </c>
      <c r="AI2523" s="89"/>
    </row>
    <row r="2524" spans="1:53" customFormat="1" ht="19.5" hidden="1" customHeight="1">
      <c r="A2524" s="4">
        <v>2535</v>
      </c>
      <c r="B2524" s="85">
        <v>46101.475324074097</v>
      </c>
      <c r="C2524" s="85">
        <v>46101.4774189815</v>
      </c>
      <c r="D2524" s="86" t="s">
        <v>44</v>
      </c>
      <c r="E2524" s="86"/>
      <c r="F2524" s="86" t="s">
        <v>1651</v>
      </c>
      <c r="G2524" s="86" t="s">
        <v>8567</v>
      </c>
      <c r="H2524">
        <v>42</v>
      </c>
      <c r="I2524" s="86" t="s">
        <v>60</v>
      </c>
      <c r="J2524" s="87">
        <v>72328099</v>
      </c>
      <c r="K2524" s="86" t="s">
        <v>88</v>
      </c>
      <c r="L2524" s="86"/>
      <c r="M2524" s="66" t="s">
        <v>8568</v>
      </c>
      <c r="N2524" s="86" t="s">
        <v>50</v>
      </c>
      <c r="O2524" s="86"/>
      <c r="P2524" s="86" t="s">
        <v>82</v>
      </c>
      <c r="Q2524" s="86"/>
      <c r="R2524" s="86"/>
      <c r="T2524" s="86"/>
      <c r="U2524" s="85">
        <v>46094</v>
      </c>
      <c r="V2524" s="86" t="s">
        <v>8569</v>
      </c>
      <c r="W2524" s="86" t="s">
        <v>1616</v>
      </c>
      <c r="X2524" s="69" t="s">
        <v>8570</v>
      </c>
      <c r="Y2524" s="85">
        <v>46107</v>
      </c>
      <c r="Z2524" s="85"/>
      <c r="AA2524" s="85"/>
      <c r="AB2524" s="85"/>
      <c r="AC2524" s="85"/>
      <c r="AD2524" s="85"/>
      <c r="AE2524" s="86" t="s">
        <v>55</v>
      </c>
      <c r="AF2524" s="85"/>
      <c r="AG2524" s="85"/>
      <c r="AH2524" s="89">
        <f>OfficeForms.Table[[#This Row],[Fecha Cierre]]-OfficeForms.Table[[#This Row],[Fecha de radicación de la solicitud]]</f>
        <v>-46094</v>
      </c>
      <c r="AI2524" s="89"/>
    </row>
    <row r="2525" spans="1:53" customFormat="1" ht="19.5" hidden="1" customHeight="1">
      <c r="A2525" s="4">
        <v>2536</v>
      </c>
      <c r="B2525" s="85">
        <v>46101.477523148104</v>
      </c>
      <c r="C2525" s="85">
        <v>46101.480717592603</v>
      </c>
      <c r="D2525" s="86" t="s">
        <v>44</v>
      </c>
      <c r="E2525" s="86"/>
      <c r="F2525" s="86" t="s">
        <v>1651</v>
      </c>
      <c r="G2525" s="86" t="s">
        <v>8571</v>
      </c>
      <c r="H2525">
        <v>68</v>
      </c>
      <c r="I2525" s="86" t="s">
        <v>60</v>
      </c>
      <c r="J2525" s="87">
        <v>20621107</v>
      </c>
      <c r="K2525" s="86" t="s">
        <v>88</v>
      </c>
      <c r="L2525" s="86"/>
      <c r="M2525" s="66" t="s">
        <v>8572</v>
      </c>
      <c r="N2525" s="86" t="s">
        <v>50</v>
      </c>
      <c r="O2525" s="86"/>
      <c r="P2525" s="86" t="s">
        <v>82</v>
      </c>
      <c r="Q2525" s="86"/>
      <c r="R2525" s="86"/>
      <c r="T2525" s="86"/>
      <c r="U2525" s="85">
        <v>46091</v>
      </c>
      <c r="V2525" s="86" t="s">
        <v>8573</v>
      </c>
      <c r="W2525" s="86" t="s">
        <v>1616</v>
      </c>
      <c r="X2525" s="69" t="s">
        <v>8574</v>
      </c>
      <c r="Y2525" s="85">
        <v>46107</v>
      </c>
      <c r="Z2525" s="85"/>
      <c r="AA2525" s="85"/>
      <c r="AB2525" s="85"/>
      <c r="AC2525" s="85"/>
      <c r="AD2525" s="85"/>
      <c r="AE2525" s="86" t="s">
        <v>55</v>
      </c>
      <c r="AF2525" s="85"/>
      <c r="AG2525" s="85"/>
      <c r="AH2525" s="89">
        <f>OfficeForms.Table[[#This Row],[Fecha Cierre]]-OfficeForms.Table[[#This Row],[Fecha de radicación de la solicitud]]</f>
        <v>-46091</v>
      </c>
      <c r="AI2525" s="89"/>
    </row>
    <row r="2526" spans="1:53" customFormat="1" ht="19.5" hidden="1" customHeight="1">
      <c r="A2526" s="4">
        <v>2537</v>
      </c>
      <c r="B2526" s="85">
        <v>46101.579976851797</v>
      </c>
      <c r="C2526" s="85">
        <v>46101.581006944398</v>
      </c>
      <c r="D2526" s="86" t="s">
        <v>44</v>
      </c>
      <c r="E2526" s="86"/>
      <c r="F2526" s="86" t="s">
        <v>249</v>
      </c>
      <c r="G2526" s="86" t="s">
        <v>8575</v>
      </c>
      <c r="H2526">
        <v>54</v>
      </c>
      <c r="I2526" s="86" t="s">
        <v>60</v>
      </c>
      <c r="J2526" s="87">
        <v>52095317</v>
      </c>
      <c r="K2526" s="86" t="s">
        <v>80</v>
      </c>
      <c r="L2526" s="86"/>
      <c r="M2526" s="66" t="s">
        <v>8576</v>
      </c>
      <c r="N2526" s="86" t="s">
        <v>50</v>
      </c>
      <c r="O2526" s="86"/>
      <c r="P2526" s="86" t="s">
        <v>205</v>
      </c>
      <c r="Q2526" s="86"/>
      <c r="R2526" s="86"/>
      <c r="T2526" s="86"/>
      <c r="U2526" s="85">
        <v>46099</v>
      </c>
      <c r="V2526" s="86" t="s">
        <v>434</v>
      </c>
      <c r="W2526" s="86" t="s">
        <v>54</v>
      </c>
      <c r="X2526" s="86" t="s">
        <v>8577</v>
      </c>
      <c r="Y2526" s="85">
        <v>46106</v>
      </c>
      <c r="Z2526" s="85">
        <v>46112</v>
      </c>
      <c r="AA2526" s="85"/>
      <c r="AB2526" s="85"/>
      <c r="AC2526" s="85"/>
      <c r="AD2526" s="85"/>
      <c r="AE2526" s="86" t="s">
        <v>75</v>
      </c>
      <c r="AF2526" s="85" t="s">
        <v>8578</v>
      </c>
      <c r="AG2526" s="85">
        <v>46103</v>
      </c>
      <c r="AH2526" s="89">
        <f>OfficeForms.Table[[#This Row],[Fecha Cierre]]-OfficeForms.Table[[#This Row],[Fecha de radicación de la solicitud]]</f>
        <v>4</v>
      </c>
      <c r="AI2526" s="89" t="s">
        <v>57</v>
      </c>
      <c r="AJ2526" t="s">
        <v>8579</v>
      </c>
    </row>
    <row r="2527" spans="1:53" customFormat="1" ht="19.5" hidden="1" customHeight="1">
      <c r="A2527" s="4">
        <v>2538</v>
      </c>
      <c r="B2527" s="85">
        <v>46101.581030092602</v>
      </c>
      <c r="C2527" s="85">
        <v>46101.582002314797</v>
      </c>
      <c r="D2527" s="86" t="s">
        <v>44</v>
      </c>
      <c r="E2527" s="86"/>
      <c r="F2527" s="86" t="s">
        <v>249</v>
      </c>
      <c r="G2527" s="86" t="s">
        <v>8580</v>
      </c>
      <c r="H2527">
        <v>81</v>
      </c>
      <c r="I2527" s="86" t="s">
        <v>60</v>
      </c>
      <c r="J2527" s="87">
        <v>4556284</v>
      </c>
      <c r="K2527" s="86" t="s">
        <v>80</v>
      </c>
      <c r="L2527" s="86"/>
      <c r="M2527" s="66" t="s">
        <v>8581</v>
      </c>
      <c r="N2527" s="86" t="s">
        <v>50</v>
      </c>
      <c r="O2527" s="86"/>
      <c r="P2527" s="86" t="s">
        <v>205</v>
      </c>
      <c r="Q2527" s="86"/>
      <c r="R2527" s="86"/>
      <c r="T2527" s="86"/>
      <c r="U2527" s="85">
        <v>46100</v>
      </c>
      <c r="V2527" s="86" t="s">
        <v>8582</v>
      </c>
      <c r="W2527" s="86" t="s">
        <v>54</v>
      </c>
      <c r="X2527" s="86" t="s">
        <v>8583</v>
      </c>
      <c r="Y2527" s="85">
        <v>46106</v>
      </c>
      <c r="Z2527" s="85"/>
      <c r="AA2527" s="85"/>
      <c r="AB2527" s="85"/>
      <c r="AC2527" s="85"/>
      <c r="AD2527" s="85"/>
      <c r="AE2527" s="86" t="s">
        <v>55</v>
      </c>
      <c r="AF2527" s="85"/>
      <c r="AG2527" s="85"/>
      <c r="AH2527" s="89">
        <f>OfficeForms.Table[[#This Row],[Fecha Cierre]]-OfficeForms.Table[[#This Row],[Fecha de radicación de la solicitud]]</f>
        <v>-46100</v>
      </c>
      <c r="AI2527" s="89"/>
    </row>
    <row r="2528" spans="1:53" customFormat="1" ht="19.5" hidden="1" customHeight="1">
      <c r="A2528" s="4">
        <v>2539</v>
      </c>
      <c r="B2528" s="85">
        <v>46101.5846296296</v>
      </c>
      <c r="C2528" s="85">
        <v>46101.587337962999</v>
      </c>
      <c r="D2528" s="86" t="s">
        <v>44</v>
      </c>
      <c r="E2528" s="86"/>
      <c r="F2528" s="86" t="s">
        <v>249</v>
      </c>
      <c r="G2528" s="86" t="s">
        <v>8296</v>
      </c>
      <c r="H2528">
        <v>90</v>
      </c>
      <c r="I2528" s="86" t="s">
        <v>2448</v>
      </c>
      <c r="J2528" s="87">
        <v>20062778</v>
      </c>
      <c r="K2528" s="86" t="s">
        <v>80</v>
      </c>
      <c r="L2528" s="86"/>
      <c r="M2528" s="66" t="s">
        <v>3699</v>
      </c>
      <c r="N2528" s="86" t="s">
        <v>150</v>
      </c>
      <c r="O2528" s="86"/>
      <c r="P2528" s="86" t="s">
        <v>141</v>
      </c>
      <c r="Q2528" s="86"/>
      <c r="R2528" s="86"/>
      <c r="T2528" s="86"/>
      <c r="U2528" s="85">
        <v>46099</v>
      </c>
      <c r="V2528" s="86" t="s">
        <v>8584</v>
      </c>
      <c r="W2528" s="86" t="s">
        <v>54</v>
      </c>
      <c r="X2528" s="86" t="s">
        <v>8585</v>
      </c>
      <c r="Y2528" s="85">
        <v>46106</v>
      </c>
      <c r="Z2528" s="85"/>
      <c r="AA2528" s="85"/>
      <c r="AB2528" s="85"/>
      <c r="AC2528" s="85"/>
      <c r="AD2528" s="85"/>
      <c r="AE2528" s="86" t="s">
        <v>75</v>
      </c>
      <c r="AF2528" s="85"/>
      <c r="AG2528" s="85"/>
      <c r="AH2528" s="89">
        <f>OfficeForms.Table[[#This Row],[Fecha Cierre]]-OfficeForms.Table[[#This Row],[Fecha de radicación de la solicitud]]</f>
        <v>-46099</v>
      </c>
      <c r="AI2528" s="89"/>
    </row>
    <row r="2529" spans="1:35" customFormat="1" ht="19.5" hidden="1" customHeight="1">
      <c r="A2529" s="4">
        <v>2540</v>
      </c>
      <c r="B2529" s="85">
        <v>46101.599930555603</v>
      </c>
      <c r="C2529" s="85">
        <v>46101.601620370398</v>
      </c>
      <c r="D2529" s="86" t="s">
        <v>44</v>
      </c>
      <c r="E2529" s="86"/>
      <c r="F2529" s="86" t="s">
        <v>1075</v>
      </c>
      <c r="G2529" s="86" t="s">
        <v>8586</v>
      </c>
      <c r="H2529">
        <v>0</v>
      </c>
      <c r="I2529" s="86" t="s">
        <v>47</v>
      </c>
      <c r="J2529" s="87">
        <v>1300006008</v>
      </c>
      <c r="K2529" s="86" t="s">
        <v>128</v>
      </c>
      <c r="L2529" s="86"/>
      <c r="M2529" s="66" t="s">
        <v>8587</v>
      </c>
      <c r="N2529" s="86" t="s">
        <v>50</v>
      </c>
      <c r="O2529" s="86"/>
      <c r="P2529" s="86" t="s">
        <v>51</v>
      </c>
      <c r="Q2529" s="86"/>
      <c r="R2529" s="86" t="s">
        <v>8588</v>
      </c>
      <c r="T2529" s="86"/>
      <c r="U2529" s="85">
        <v>46097</v>
      </c>
      <c r="V2529" s="86" t="s">
        <v>8589</v>
      </c>
      <c r="W2529" s="86" t="s">
        <v>315</v>
      </c>
      <c r="X2529" s="86"/>
      <c r="Y2529" s="85"/>
      <c r="Z2529" s="85"/>
      <c r="AA2529" s="85"/>
      <c r="AB2529" s="85"/>
      <c r="AC2529" s="85"/>
      <c r="AD2529" s="85"/>
      <c r="AE2529" s="86" t="s">
        <v>75</v>
      </c>
      <c r="AF2529" s="85"/>
      <c r="AG2529" s="85">
        <v>46103</v>
      </c>
      <c r="AH2529" s="89">
        <f>OfficeForms.Table[[#This Row],[Fecha Cierre]]-OfficeForms.Table[[#This Row],[Fecha de radicación de la solicitud]]</f>
        <v>6</v>
      </c>
      <c r="AI2529" s="89"/>
    </row>
    <row r="2530" spans="1:35" customFormat="1" ht="19.5" hidden="1" customHeight="1">
      <c r="A2530" s="4">
        <v>2541</v>
      </c>
      <c r="B2530" s="85">
        <v>46101.639351851903</v>
      </c>
      <c r="C2530" s="85">
        <v>46101.640347222201</v>
      </c>
      <c r="D2530" s="86" t="s">
        <v>44</v>
      </c>
      <c r="E2530" s="86"/>
      <c r="F2530" s="86" t="s">
        <v>1187</v>
      </c>
      <c r="G2530" s="86" t="s">
        <v>8590</v>
      </c>
      <c r="H2530">
        <v>75</v>
      </c>
      <c r="I2530" s="86" t="s">
        <v>60</v>
      </c>
      <c r="J2530" s="87">
        <v>7210795</v>
      </c>
      <c r="K2530" s="86" t="s">
        <v>114</v>
      </c>
      <c r="L2530" s="86"/>
      <c r="M2530" s="66" t="s">
        <v>8591</v>
      </c>
      <c r="N2530" s="86" t="s">
        <v>63</v>
      </c>
      <c r="O2530" s="86"/>
      <c r="P2530" s="86" t="s">
        <v>51</v>
      </c>
      <c r="Q2530" s="86"/>
      <c r="R2530" s="86" t="s">
        <v>8592</v>
      </c>
      <c r="T2530" s="86"/>
      <c r="U2530" s="85">
        <v>46098</v>
      </c>
      <c r="V2530" s="86" t="s">
        <v>8593</v>
      </c>
      <c r="W2530" s="86" t="s">
        <v>315</v>
      </c>
      <c r="X2530" s="86" t="s">
        <v>8594</v>
      </c>
      <c r="Y2530" s="85">
        <v>46107</v>
      </c>
      <c r="Z2530" s="85">
        <v>46111</v>
      </c>
      <c r="AA2530" s="85"/>
      <c r="AB2530" s="85"/>
      <c r="AC2530" s="85"/>
      <c r="AD2530" s="85"/>
      <c r="AE2530" s="86" t="s">
        <v>75</v>
      </c>
      <c r="AF2530" s="85" t="s">
        <v>75</v>
      </c>
      <c r="AG2530" s="85">
        <v>46115</v>
      </c>
      <c r="AH2530" s="89">
        <f>OfficeForms.Table[[#This Row],[Fecha Cierre]]-OfficeForms.Table[[#This Row],[Fecha de radicación de la solicitud]]</f>
        <v>17</v>
      </c>
      <c r="AI2530" s="89"/>
    </row>
    <row r="2531" spans="1:35" customFormat="1" ht="19.5" hidden="1" customHeight="1">
      <c r="A2531" s="4">
        <v>2542</v>
      </c>
      <c r="B2531" s="85">
        <v>46101.649872685201</v>
      </c>
      <c r="C2531" s="85">
        <v>46101.654351851903</v>
      </c>
      <c r="D2531" s="86" t="s">
        <v>44</v>
      </c>
      <c r="E2531" s="86"/>
      <c r="F2531" s="86" t="s">
        <v>45</v>
      </c>
      <c r="G2531" s="86" t="s">
        <v>8595</v>
      </c>
      <c r="H2531">
        <v>79</v>
      </c>
      <c r="I2531" s="86" t="s">
        <v>60</v>
      </c>
      <c r="J2531" s="87">
        <v>17154404</v>
      </c>
      <c r="K2531" s="86" t="s">
        <v>48</v>
      </c>
      <c r="L2531" s="86" t="s">
        <v>8596</v>
      </c>
      <c r="M2531" s="66" t="s">
        <v>7738</v>
      </c>
      <c r="N2531" s="86" t="s">
        <v>50</v>
      </c>
      <c r="O2531" s="86"/>
      <c r="P2531" s="86" t="s">
        <v>64</v>
      </c>
      <c r="Q2531" s="86"/>
      <c r="R2531" s="86"/>
      <c r="T2531" s="86" t="s">
        <v>8597</v>
      </c>
      <c r="U2531" s="85">
        <v>46101</v>
      </c>
      <c r="V2531" s="86" t="s">
        <v>8598</v>
      </c>
      <c r="W2531" s="86" t="s">
        <v>54</v>
      </c>
      <c r="X2531" s="86"/>
      <c r="Y2531" s="85"/>
      <c r="Z2531" s="85"/>
      <c r="AA2531" s="85"/>
      <c r="AB2531" s="85"/>
      <c r="AC2531" s="85"/>
      <c r="AD2531" s="85"/>
      <c r="AE2531" s="86" t="s">
        <v>55</v>
      </c>
      <c r="AF2531" s="85" t="s">
        <v>110</v>
      </c>
      <c r="AG2531" s="85">
        <v>46108</v>
      </c>
      <c r="AH2531" s="89">
        <f>OfficeForms.Table[[#This Row],[Fecha Cierre]]-OfficeForms.Table[[#This Row],[Fecha de radicación de la solicitud]]</f>
        <v>7</v>
      </c>
      <c r="AI2531" s="89"/>
    </row>
    <row r="2532" spans="1:35" customFormat="1" ht="19.5" hidden="1" customHeight="1">
      <c r="A2532" s="4">
        <v>2543</v>
      </c>
      <c r="B2532" s="85">
        <v>46101.657314814802</v>
      </c>
      <c r="C2532" s="85">
        <v>46101.661747685197</v>
      </c>
      <c r="D2532" s="86" t="s">
        <v>44</v>
      </c>
      <c r="E2532" s="86"/>
      <c r="F2532" s="86" t="s">
        <v>45</v>
      </c>
      <c r="G2532" s="86" t="s">
        <v>8599</v>
      </c>
      <c r="H2532">
        <v>27</v>
      </c>
      <c r="I2532" s="86" t="s">
        <v>60</v>
      </c>
      <c r="J2532" s="87">
        <v>1072670010</v>
      </c>
      <c r="K2532" s="86" t="s">
        <v>114</v>
      </c>
      <c r="L2532" s="86"/>
      <c r="M2532" s="66" t="s">
        <v>8600</v>
      </c>
      <c r="N2532" s="86" t="s">
        <v>150</v>
      </c>
      <c r="O2532" s="86"/>
      <c r="P2532" s="86" t="s">
        <v>141</v>
      </c>
      <c r="Q2532" s="86"/>
      <c r="R2532" s="86"/>
      <c r="T2532" s="86"/>
      <c r="U2532" s="85">
        <v>46097</v>
      </c>
      <c r="V2532" s="86" t="s">
        <v>8601</v>
      </c>
      <c r="W2532" s="86" t="s">
        <v>54</v>
      </c>
      <c r="X2532" s="86"/>
      <c r="Y2532" s="85"/>
      <c r="Z2532" s="85"/>
      <c r="AA2532" s="85"/>
      <c r="AB2532" s="85"/>
      <c r="AC2532" s="85"/>
      <c r="AD2532" s="85"/>
      <c r="AE2532" s="86" t="s">
        <v>55</v>
      </c>
      <c r="AF2532" s="85"/>
      <c r="AG2532" s="85"/>
      <c r="AH2532" s="89">
        <f>OfficeForms.Table[[#This Row],[Fecha Cierre]]-OfficeForms.Table[[#This Row],[Fecha de radicación de la solicitud]]</f>
        <v>-46097</v>
      </c>
      <c r="AI2532" s="89"/>
    </row>
    <row r="2533" spans="1:35" customFormat="1" ht="19.5" hidden="1" customHeight="1">
      <c r="A2533" s="4">
        <v>2544</v>
      </c>
      <c r="B2533" s="85">
        <v>46101.660300925898</v>
      </c>
      <c r="C2533" s="85">
        <v>46101.6625347222</v>
      </c>
      <c r="D2533" s="86" t="s">
        <v>44</v>
      </c>
      <c r="E2533" s="86"/>
      <c r="F2533" s="86" t="s">
        <v>45</v>
      </c>
      <c r="G2533" s="86" t="s">
        <v>8602</v>
      </c>
      <c r="H2533">
        <v>26</v>
      </c>
      <c r="I2533" s="86" t="s">
        <v>60</v>
      </c>
      <c r="J2533" s="87">
        <v>1001114492</v>
      </c>
      <c r="K2533" s="86" t="s">
        <v>80</v>
      </c>
      <c r="L2533" s="86"/>
      <c r="M2533" s="66" t="s">
        <v>8603</v>
      </c>
      <c r="N2533" s="86" t="s">
        <v>50</v>
      </c>
      <c r="O2533" s="86"/>
      <c r="P2533" s="86" t="s">
        <v>205</v>
      </c>
      <c r="Q2533" s="86"/>
      <c r="R2533" s="86"/>
      <c r="T2533" s="86"/>
      <c r="U2533" s="85">
        <v>46100</v>
      </c>
      <c r="V2533" s="86" t="s">
        <v>8604</v>
      </c>
      <c r="W2533" s="86" t="s">
        <v>54</v>
      </c>
      <c r="X2533" s="86" t="s">
        <v>8605</v>
      </c>
      <c r="Y2533" s="85">
        <v>46106</v>
      </c>
      <c r="Z2533" s="85"/>
      <c r="AA2533" s="85"/>
      <c r="AB2533" s="85"/>
      <c r="AC2533" s="85"/>
      <c r="AD2533" s="85"/>
      <c r="AE2533" s="86" t="s">
        <v>75</v>
      </c>
      <c r="AF2533" s="85"/>
      <c r="AG2533" s="85"/>
      <c r="AH2533" s="89">
        <f>OfficeForms.Table[[#This Row],[Fecha Cierre]]-OfficeForms.Table[[#This Row],[Fecha de radicación de la solicitud]]</f>
        <v>-46100</v>
      </c>
      <c r="AI2533" s="89"/>
    </row>
    <row r="2534" spans="1:35" customFormat="1" ht="19.5" hidden="1" customHeight="1">
      <c r="A2534" s="4">
        <v>2545</v>
      </c>
      <c r="B2534" s="85">
        <v>46101.662569444401</v>
      </c>
      <c r="C2534" s="85">
        <v>46101.663773148102</v>
      </c>
      <c r="D2534" s="86" t="s">
        <v>44</v>
      </c>
      <c r="E2534" s="86"/>
      <c r="F2534" s="86" t="s">
        <v>45</v>
      </c>
      <c r="G2534" s="86" t="s">
        <v>8606</v>
      </c>
      <c r="H2534">
        <v>48</v>
      </c>
      <c r="I2534" s="86" t="s">
        <v>60</v>
      </c>
      <c r="J2534" s="87">
        <v>79885187</v>
      </c>
      <c r="K2534" s="86" t="s">
        <v>114</v>
      </c>
      <c r="L2534" s="86"/>
      <c r="M2534" s="66" t="s">
        <v>8607</v>
      </c>
      <c r="N2534" s="86" t="s">
        <v>50</v>
      </c>
      <c r="O2534" s="86"/>
      <c r="P2534" s="86" t="s">
        <v>205</v>
      </c>
      <c r="Q2534" s="86"/>
      <c r="R2534" s="86"/>
      <c r="T2534" s="86"/>
      <c r="U2534" s="85">
        <v>46097</v>
      </c>
      <c r="V2534" s="86" t="s">
        <v>8608</v>
      </c>
      <c r="W2534" s="86" t="s">
        <v>54</v>
      </c>
      <c r="X2534" s="86" t="s">
        <v>8609</v>
      </c>
      <c r="Y2534" s="85">
        <v>46107</v>
      </c>
      <c r="Z2534" s="85">
        <v>46111</v>
      </c>
      <c r="AA2534" s="85"/>
      <c r="AB2534" s="85"/>
      <c r="AC2534" s="85"/>
      <c r="AD2534" s="85"/>
      <c r="AE2534" s="86" t="s">
        <v>75</v>
      </c>
      <c r="AF2534" s="85"/>
      <c r="AG2534" s="85"/>
      <c r="AH2534" s="89">
        <f>OfficeForms.Table[[#This Row],[Fecha Cierre]]-OfficeForms.Table[[#This Row],[Fecha de radicación de la solicitud]]</f>
        <v>-46097</v>
      </c>
      <c r="AI2534" s="89"/>
    </row>
    <row r="2535" spans="1:35" customFormat="1" ht="19.5" hidden="1" customHeight="1">
      <c r="A2535" s="4">
        <v>2546</v>
      </c>
      <c r="B2535" s="85">
        <v>46101.663877314801</v>
      </c>
      <c r="C2535" s="85">
        <v>46101.664409722202</v>
      </c>
      <c r="D2535" s="86" t="s">
        <v>44</v>
      </c>
      <c r="E2535" s="86"/>
      <c r="F2535" s="86" t="s">
        <v>45</v>
      </c>
      <c r="G2535" s="86" t="s">
        <v>8610</v>
      </c>
      <c r="H2535">
        <v>13</v>
      </c>
      <c r="I2535" s="86" t="s">
        <v>60</v>
      </c>
      <c r="J2535" s="87">
        <v>1146130002</v>
      </c>
      <c r="K2535" s="86" t="s">
        <v>88</v>
      </c>
      <c r="L2535" s="86"/>
      <c r="M2535" s="66" t="s">
        <v>8607</v>
      </c>
      <c r="N2535" s="86" t="s">
        <v>50</v>
      </c>
      <c r="O2535" s="86"/>
      <c r="P2535" s="86" t="s">
        <v>205</v>
      </c>
      <c r="Q2535" s="86"/>
      <c r="R2535" s="86"/>
      <c r="T2535" s="86"/>
      <c r="U2535" s="85">
        <v>46100</v>
      </c>
      <c r="V2535" s="86" t="s">
        <v>8611</v>
      </c>
      <c r="W2535" s="86" t="s">
        <v>54</v>
      </c>
      <c r="X2535" s="69" t="s">
        <v>8476</v>
      </c>
      <c r="Y2535" s="85">
        <v>46107</v>
      </c>
      <c r="Z2535" s="85"/>
      <c r="AA2535" s="85"/>
      <c r="AB2535" s="85"/>
      <c r="AC2535" s="85"/>
      <c r="AD2535" s="85"/>
      <c r="AE2535" s="86" t="s">
        <v>55</v>
      </c>
      <c r="AF2535" s="85"/>
      <c r="AG2535" s="85"/>
      <c r="AH2535" s="89">
        <f>OfficeForms.Table[[#This Row],[Fecha Cierre]]-OfficeForms.Table[[#This Row],[Fecha de radicación de la solicitud]]</f>
        <v>-46100</v>
      </c>
      <c r="AI2535" s="89"/>
    </row>
    <row r="2536" spans="1:35" customFormat="1" ht="19.5" hidden="1" customHeight="1">
      <c r="A2536" s="4">
        <v>2547</v>
      </c>
      <c r="B2536" s="85">
        <v>46101.664479166699</v>
      </c>
      <c r="C2536" s="85">
        <v>46101.664988425902</v>
      </c>
      <c r="D2536" s="86" t="s">
        <v>44</v>
      </c>
      <c r="E2536" s="86"/>
      <c r="F2536" s="86" t="s">
        <v>45</v>
      </c>
      <c r="G2536" s="86" t="s">
        <v>8612</v>
      </c>
      <c r="H2536">
        <v>65</v>
      </c>
      <c r="I2536" s="86" t="s">
        <v>60</v>
      </c>
      <c r="J2536" s="87">
        <v>35498795</v>
      </c>
      <c r="K2536" s="86" t="s">
        <v>88</v>
      </c>
      <c r="L2536" s="86"/>
      <c r="M2536" s="66" t="s">
        <v>8576</v>
      </c>
      <c r="N2536" s="86" t="s">
        <v>50</v>
      </c>
      <c r="O2536" s="86"/>
      <c r="P2536" s="86" t="s">
        <v>205</v>
      </c>
      <c r="Q2536" s="86"/>
      <c r="R2536" s="86"/>
      <c r="T2536" s="86"/>
      <c r="U2536" s="85">
        <v>46100</v>
      </c>
      <c r="V2536" s="86" t="s">
        <v>8611</v>
      </c>
      <c r="W2536" s="86" t="s">
        <v>54</v>
      </c>
      <c r="X2536" s="69" t="s">
        <v>8613</v>
      </c>
      <c r="Y2536" s="85">
        <v>46107</v>
      </c>
      <c r="Z2536" s="85"/>
      <c r="AA2536" s="85"/>
      <c r="AB2536" s="85"/>
      <c r="AC2536" s="85"/>
      <c r="AD2536" s="85"/>
      <c r="AE2536" s="86" t="s">
        <v>43</v>
      </c>
      <c r="AF2536" s="68" t="s">
        <v>8614</v>
      </c>
      <c r="AG2536" s="85"/>
      <c r="AH2536" s="89">
        <f>OfficeForms.Table[[#This Row],[Fecha Cierre]]-OfficeForms.Table[[#This Row],[Fecha de radicación de la solicitud]]</f>
        <v>-46100</v>
      </c>
      <c r="AI2536" s="89"/>
    </row>
    <row r="2537" spans="1:35" customFormat="1" ht="19.5" hidden="1" customHeight="1">
      <c r="A2537" s="4">
        <v>2548</v>
      </c>
      <c r="B2537" s="85">
        <v>46101.668321759302</v>
      </c>
      <c r="C2537" s="85">
        <v>46101.668900463003</v>
      </c>
      <c r="D2537" s="86" t="s">
        <v>44</v>
      </c>
      <c r="E2537" s="86"/>
      <c r="F2537" s="86" t="s">
        <v>45</v>
      </c>
      <c r="G2537" s="86" t="s">
        <v>8615</v>
      </c>
      <c r="H2537">
        <v>16</v>
      </c>
      <c r="I2537" s="86" t="s">
        <v>198</v>
      </c>
      <c r="J2537" s="87">
        <v>1101756891</v>
      </c>
      <c r="K2537" s="86" t="s">
        <v>88</v>
      </c>
      <c r="L2537" s="86"/>
      <c r="M2537" s="66" t="s">
        <v>8616</v>
      </c>
      <c r="N2537" s="86" t="s">
        <v>50</v>
      </c>
      <c r="O2537" s="86"/>
      <c r="P2537" s="86" t="s">
        <v>205</v>
      </c>
      <c r="Q2537" s="86"/>
      <c r="R2537" s="86"/>
      <c r="T2537" s="86"/>
      <c r="U2537" s="85">
        <v>46100</v>
      </c>
      <c r="V2537" s="86" t="s">
        <v>8608</v>
      </c>
      <c r="W2537" s="86" t="s">
        <v>54</v>
      </c>
      <c r="X2537" s="69" t="s">
        <v>8617</v>
      </c>
      <c r="Y2537" s="85">
        <v>46107</v>
      </c>
      <c r="Z2537" s="85"/>
      <c r="AA2537" s="85"/>
      <c r="AB2537" s="85"/>
      <c r="AC2537" s="85"/>
      <c r="AD2537" s="85"/>
      <c r="AE2537" s="86" t="s">
        <v>55</v>
      </c>
      <c r="AF2537" s="56" t="s">
        <v>4113</v>
      </c>
      <c r="AG2537" s="85">
        <v>46108</v>
      </c>
      <c r="AH2537" s="89">
        <f>OfficeForms.Table[[#This Row],[Fecha Cierre]]-OfficeForms.Table[[#This Row],[Fecha de radicación de la solicitud]]</f>
        <v>8</v>
      </c>
      <c r="AI2537" s="89"/>
    </row>
    <row r="2538" spans="1:35" customFormat="1" ht="19.5" hidden="1" customHeight="1">
      <c r="A2538" s="4">
        <v>2549</v>
      </c>
      <c r="B2538" s="85">
        <v>46101.669236111098</v>
      </c>
      <c r="C2538" s="85">
        <v>46101.670011574097</v>
      </c>
      <c r="D2538" s="86" t="s">
        <v>44</v>
      </c>
      <c r="E2538" s="86"/>
      <c r="F2538" s="86" t="s">
        <v>45</v>
      </c>
      <c r="G2538" s="86" t="s">
        <v>8618</v>
      </c>
      <c r="H2538">
        <v>70</v>
      </c>
      <c r="I2538" s="86" t="s">
        <v>60</v>
      </c>
      <c r="J2538" s="87">
        <v>41675508</v>
      </c>
      <c r="K2538" s="86" t="s">
        <v>88</v>
      </c>
      <c r="L2538" s="86"/>
      <c r="M2538" s="66" t="s">
        <v>8619</v>
      </c>
      <c r="N2538" s="86" t="s">
        <v>50</v>
      </c>
      <c r="O2538" s="86"/>
      <c r="P2538" s="86" t="s">
        <v>205</v>
      </c>
      <c r="Q2538" s="86"/>
      <c r="R2538" s="86"/>
      <c r="T2538" s="86"/>
      <c r="U2538" s="85">
        <v>46099</v>
      </c>
      <c r="V2538" s="86" t="s">
        <v>8620</v>
      </c>
      <c r="W2538" s="86" t="s">
        <v>54</v>
      </c>
      <c r="X2538" s="69" t="s">
        <v>8621</v>
      </c>
      <c r="Y2538" s="85">
        <v>46107</v>
      </c>
      <c r="Z2538" s="85">
        <v>46142</v>
      </c>
      <c r="AA2538" s="85"/>
      <c r="AB2538" s="85"/>
      <c r="AC2538" s="85"/>
      <c r="AD2538" s="85"/>
      <c r="AE2538" s="86" t="s">
        <v>144</v>
      </c>
      <c r="AF2538" s="85"/>
      <c r="AG2538" s="85"/>
      <c r="AH2538" s="89">
        <f>OfficeForms.Table[[#This Row],[Fecha Cierre]]-OfficeForms.Table[[#This Row],[Fecha de radicación de la solicitud]]</f>
        <v>-46099</v>
      </c>
      <c r="AI2538" s="89"/>
    </row>
    <row r="2539" spans="1:35" customFormat="1" ht="19.5" hidden="1" customHeight="1">
      <c r="A2539" s="4">
        <v>2550</v>
      </c>
      <c r="B2539" s="85">
        <v>46101.670023148203</v>
      </c>
      <c r="C2539" s="85">
        <v>46101.670983796299</v>
      </c>
      <c r="D2539" s="86" t="s">
        <v>44</v>
      </c>
      <c r="E2539" s="86"/>
      <c r="F2539" s="86" t="s">
        <v>45</v>
      </c>
      <c r="G2539" s="86" t="s">
        <v>8622</v>
      </c>
      <c r="H2539">
        <v>37</v>
      </c>
      <c r="I2539" s="86" t="s">
        <v>60</v>
      </c>
      <c r="J2539" s="87">
        <v>1022350492</v>
      </c>
      <c r="K2539" s="86" t="s">
        <v>88</v>
      </c>
      <c r="L2539" s="86"/>
      <c r="M2539" s="66" t="s">
        <v>8619</v>
      </c>
      <c r="N2539" s="86" t="s">
        <v>50</v>
      </c>
      <c r="O2539" s="86"/>
      <c r="P2539" s="86" t="s">
        <v>205</v>
      </c>
      <c r="Q2539" s="86"/>
      <c r="R2539" s="86"/>
      <c r="T2539" s="86"/>
      <c r="U2539" s="85">
        <v>46099</v>
      </c>
      <c r="V2539" s="86" t="s">
        <v>8608</v>
      </c>
      <c r="W2539" s="86" t="s">
        <v>54</v>
      </c>
      <c r="X2539" s="69" t="s">
        <v>8623</v>
      </c>
      <c r="Y2539" s="85">
        <v>46107</v>
      </c>
      <c r="Z2539" s="85">
        <v>46142</v>
      </c>
      <c r="AA2539" s="85"/>
      <c r="AB2539" s="85"/>
      <c r="AC2539" s="85"/>
      <c r="AD2539" s="85"/>
      <c r="AE2539" s="86" t="s">
        <v>77</v>
      </c>
      <c r="AF2539" s="85"/>
      <c r="AG2539" s="85"/>
      <c r="AH2539" s="89">
        <f>OfficeForms.Table[[#This Row],[Fecha Cierre]]-OfficeForms.Table[[#This Row],[Fecha de radicación de la solicitud]]</f>
        <v>-46099</v>
      </c>
      <c r="AI2539" s="89"/>
    </row>
    <row r="2540" spans="1:35" customFormat="1" ht="19.5" hidden="1" customHeight="1">
      <c r="A2540" s="4">
        <v>2551</v>
      </c>
      <c r="B2540" s="85">
        <v>46101.6712037037</v>
      </c>
      <c r="C2540" s="85">
        <v>46101.671956018501</v>
      </c>
      <c r="D2540" s="86" t="s">
        <v>44</v>
      </c>
      <c r="E2540" s="86"/>
      <c r="F2540" s="86" t="s">
        <v>45</v>
      </c>
      <c r="G2540" s="86" t="s">
        <v>8624</v>
      </c>
      <c r="H2540">
        <v>83</v>
      </c>
      <c r="I2540" s="86" t="s">
        <v>60</v>
      </c>
      <c r="J2540" s="87">
        <v>10158535</v>
      </c>
      <c r="K2540" s="86" t="s">
        <v>88</v>
      </c>
      <c r="L2540" s="86"/>
      <c r="M2540" s="66" t="s">
        <v>8625</v>
      </c>
      <c r="N2540" s="86" t="s">
        <v>50</v>
      </c>
      <c r="O2540" s="86"/>
      <c r="P2540" s="86" t="s">
        <v>205</v>
      </c>
      <c r="Q2540" s="86"/>
      <c r="R2540" s="86"/>
      <c r="T2540" s="86"/>
      <c r="U2540" s="85">
        <v>46098</v>
      </c>
      <c r="V2540" s="86" t="s">
        <v>8626</v>
      </c>
      <c r="W2540" s="86" t="s">
        <v>54</v>
      </c>
      <c r="X2540" s="69" t="s">
        <v>8627</v>
      </c>
      <c r="Y2540" s="85">
        <v>46107</v>
      </c>
      <c r="Z2540" s="85"/>
      <c r="AA2540" s="85"/>
      <c r="AB2540" s="85"/>
      <c r="AC2540" s="85"/>
      <c r="AD2540" s="85"/>
      <c r="AE2540" s="86" t="s">
        <v>55</v>
      </c>
      <c r="AF2540" s="85" t="s">
        <v>4113</v>
      </c>
      <c r="AG2540" s="85">
        <v>46107</v>
      </c>
      <c r="AH2540" s="89">
        <f>OfficeForms.Table[[#This Row],[Fecha Cierre]]-OfficeForms.Table[[#This Row],[Fecha de radicación de la solicitud]]</f>
        <v>9</v>
      </c>
      <c r="AI2540" s="89"/>
    </row>
    <row r="2541" spans="1:35" customFormat="1" ht="19.5" hidden="1" customHeight="1">
      <c r="A2541" s="4">
        <v>2552</v>
      </c>
      <c r="B2541" s="85">
        <v>46101.6617708333</v>
      </c>
      <c r="C2541" s="85">
        <v>46101.672442129602</v>
      </c>
      <c r="D2541" s="86" t="s">
        <v>44</v>
      </c>
      <c r="E2541" s="86"/>
      <c r="F2541" s="86" t="s">
        <v>45</v>
      </c>
      <c r="G2541" s="86" t="s">
        <v>8628</v>
      </c>
      <c r="H2541">
        <v>29</v>
      </c>
      <c r="I2541" s="86" t="s">
        <v>60</v>
      </c>
      <c r="J2541" s="87">
        <v>1015467444</v>
      </c>
      <c r="K2541" s="86" t="s">
        <v>88</v>
      </c>
      <c r="L2541" s="86"/>
      <c r="M2541" s="66" t="s">
        <v>8629</v>
      </c>
      <c r="N2541" s="86" t="s">
        <v>50</v>
      </c>
      <c r="O2541" s="86"/>
      <c r="P2541" s="86" t="s">
        <v>205</v>
      </c>
      <c r="Q2541" s="86"/>
      <c r="R2541" s="86"/>
      <c r="T2541" s="86"/>
      <c r="U2541" s="85">
        <v>46098</v>
      </c>
      <c r="V2541" s="86" t="s">
        <v>8608</v>
      </c>
      <c r="W2541" s="86" t="s">
        <v>54</v>
      </c>
      <c r="X2541" s="69" t="s">
        <v>8630</v>
      </c>
      <c r="Y2541" s="85">
        <v>46107</v>
      </c>
      <c r="Z2541" s="85"/>
      <c r="AA2541" s="85"/>
      <c r="AB2541" s="85"/>
      <c r="AC2541" s="85"/>
      <c r="AD2541" s="85"/>
      <c r="AE2541" s="86" t="s">
        <v>55</v>
      </c>
      <c r="AF2541" s="85"/>
      <c r="AG2541" s="85"/>
      <c r="AH2541" s="89">
        <f>OfficeForms.Table[[#This Row],[Fecha Cierre]]-OfficeForms.Table[[#This Row],[Fecha de radicación de la solicitud]]</f>
        <v>-46098</v>
      </c>
      <c r="AI2541" s="89"/>
    </row>
    <row r="2542" spans="1:35" customFormat="1" ht="19.5" hidden="1" customHeight="1">
      <c r="A2542" s="4">
        <v>2553</v>
      </c>
      <c r="B2542" s="85">
        <v>46101.672581018502</v>
      </c>
      <c r="C2542" s="85">
        <v>46101.673680555599</v>
      </c>
      <c r="D2542" s="86" t="s">
        <v>44</v>
      </c>
      <c r="E2542" s="86"/>
      <c r="F2542" s="86" t="s">
        <v>45</v>
      </c>
      <c r="G2542" s="86" t="s">
        <v>8631</v>
      </c>
      <c r="H2542">
        <v>50</v>
      </c>
      <c r="I2542" s="86" t="s">
        <v>60</v>
      </c>
      <c r="J2542" s="87">
        <v>3192517</v>
      </c>
      <c r="K2542" s="86" t="s">
        <v>88</v>
      </c>
      <c r="L2542" s="86"/>
      <c r="M2542" s="66" t="s">
        <v>3663</v>
      </c>
      <c r="N2542" s="86" t="s">
        <v>50</v>
      </c>
      <c r="O2542" s="86"/>
      <c r="P2542" s="86" t="s">
        <v>205</v>
      </c>
      <c r="Q2542" s="86"/>
      <c r="R2542" s="86"/>
      <c r="T2542" s="86"/>
      <c r="U2542" s="85">
        <v>46098</v>
      </c>
      <c r="V2542" s="86" t="s">
        <v>8608</v>
      </c>
      <c r="W2542" s="86" t="s">
        <v>54</v>
      </c>
      <c r="X2542" s="69" t="s">
        <v>8632</v>
      </c>
      <c r="Y2542" s="85">
        <v>46107</v>
      </c>
      <c r="Z2542" s="85"/>
      <c r="AA2542" s="85"/>
      <c r="AB2542" s="85"/>
      <c r="AC2542" s="85"/>
      <c r="AD2542" s="85"/>
      <c r="AE2542" s="86" t="s">
        <v>43</v>
      </c>
      <c r="AF2542" s="85"/>
      <c r="AG2542" s="85"/>
      <c r="AH2542" s="89">
        <f>OfficeForms.Table[[#This Row],[Fecha Cierre]]-OfficeForms.Table[[#This Row],[Fecha de radicación de la solicitud]]</f>
        <v>-46098</v>
      </c>
      <c r="AI2542" s="89"/>
    </row>
    <row r="2543" spans="1:35" customFormat="1" ht="19.5" hidden="1" customHeight="1">
      <c r="A2543" s="4">
        <v>2554</v>
      </c>
      <c r="B2543" s="85">
        <v>46101.673796296302</v>
      </c>
      <c r="C2543" s="85">
        <v>46101.675381944398</v>
      </c>
      <c r="D2543" s="86" t="s">
        <v>44</v>
      </c>
      <c r="E2543" s="86"/>
      <c r="F2543" s="86" t="s">
        <v>45</v>
      </c>
      <c r="G2543" s="86" t="s">
        <v>8633</v>
      </c>
      <c r="H2543">
        <v>0</v>
      </c>
      <c r="I2543" s="86" t="s">
        <v>60</v>
      </c>
      <c r="J2543" s="87">
        <v>1075877310</v>
      </c>
      <c r="K2543" s="86" t="s">
        <v>88</v>
      </c>
      <c r="L2543" s="86"/>
      <c r="M2543" s="66" t="s">
        <v>8634</v>
      </c>
      <c r="N2543" s="86" t="s">
        <v>50</v>
      </c>
      <c r="O2543" s="86"/>
      <c r="P2543" s="86" t="s">
        <v>205</v>
      </c>
      <c r="Q2543" s="86"/>
      <c r="R2543" s="86"/>
      <c r="T2543" s="86"/>
      <c r="U2543" s="85">
        <v>46091</v>
      </c>
      <c r="V2543" s="86" t="s">
        <v>8635</v>
      </c>
      <c r="W2543" s="86" t="s">
        <v>54</v>
      </c>
      <c r="X2543" s="69" t="s">
        <v>8636</v>
      </c>
      <c r="Y2543" s="85">
        <v>46107</v>
      </c>
      <c r="Z2543" s="85">
        <v>46142</v>
      </c>
      <c r="AA2543" s="85"/>
      <c r="AB2543" s="85"/>
      <c r="AC2543" s="85"/>
      <c r="AD2543" s="85"/>
      <c r="AE2543" s="86" t="s">
        <v>55</v>
      </c>
      <c r="AF2543" s="85"/>
      <c r="AG2543" s="85"/>
      <c r="AH2543" s="89">
        <f>OfficeForms.Table[[#This Row],[Fecha Cierre]]-OfficeForms.Table[[#This Row],[Fecha de radicación de la solicitud]]</f>
        <v>-46091</v>
      </c>
      <c r="AI2543" s="89"/>
    </row>
    <row r="2544" spans="1:35" customFormat="1" ht="19.5" hidden="1" customHeight="1">
      <c r="A2544" s="4">
        <v>2555</v>
      </c>
      <c r="B2544" s="85">
        <v>46101.675405092603</v>
      </c>
      <c r="C2544" s="85">
        <v>46101.676111111097</v>
      </c>
      <c r="D2544" s="86" t="s">
        <v>44</v>
      </c>
      <c r="E2544" s="86"/>
      <c r="F2544" s="86" t="s">
        <v>45</v>
      </c>
      <c r="G2544" s="86" t="s">
        <v>8637</v>
      </c>
      <c r="H2544">
        <v>46</v>
      </c>
      <c r="I2544" s="86" t="s">
        <v>60</v>
      </c>
      <c r="J2544" s="87">
        <v>80236399</v>
      </c>
      <c r="K2544" s="86" t="s">
        <v>88</v>
      </c>
      <c r="L2544" s="86"/>
      <c r="M2544" s="66" t="s">
        <v>8619</v>
      </c>
      <c r="N2544" s="86" t="s">
        <v>50</v>
      </c>
      <c r="O2544" s="86"/>
      <c r="P2544" s="86" t="s">
        <v>205</v>
      </c>
      <c r="Q2544" s="86"/>
      <c r="R2544" s="86"/>
      <c r="T2544" s="86"/>
      <c r="U2544" s="85">
        <v>46090</v>
      </c>
      <c r="V2544" s="86" t="s">
        <v>8608</v>
      </c>
      <c r="W2544" s="86" t="s">
        <v>54</v>
      </c>
      <c r="X2544" s="69" t="s">
        <v>8638</v>
      </c>
      <c r="Y2544" s="85">
        <v>46107</v>
      </c>
      <c r="Z2544" s="85"/>
      <c r="AA2544" s="85"/>
      <c r="AB2544" s="85"/>
      <c r="AC2544" s="85"/>
      <c r="AD2544" s="85"/>
      <c r="AE2544" s="86" t="s">
        <v>55</v>
      </c>
      <c r="AF2544" s="85" t="s">
        <v>4113</v>
      </c>
      <c r="AG2544" s="85">
        <v>46105</v>
      </c>
      <c r="AH2544" s="89">
        <f>OfficeForms.Table[[#This Row],[Fecha Cierre]]-OfficeForms.Table[[#This Row],[Fecha de radicación de la solicitud]]</f>
        <v>15</v>
      </c>
      <c r="AI2544" s="89"/>
    </row>
    <row r="2545" spans="1:53" customFormat="1" ht="19.5" hidden="1" customHeight="1">
      <c r="A2545" s="4">
        <v>2556</v>
      </c>
      <c r="B2545" s="85">
        <v>46101.676249999997</v>
      </c>
      <c r="C2545" s="85">
        <v>46101.676817129599</v>
      </c>
      <c r="D2545" s="86" t="s">
        <v>44</v>
      </c>
      <c r="E2545" s="86"/>
      <c r="F2545" s="86" t="s">
        <v>45</v>
      </c>
      <c r="G2545" s="86" t="s">
        <v>8639</v>
      </c>
      <c r="H2545">
        <v>62</v>
      </c>
      <c r="I2545" s="86" t="s">
        <v>60</v>
      </c>
      <c r="J2545" s="87">
        <v>79305071</v>
      </c>
      <c r="K2545" s="86" t="s">
        <v>88</v>
      </c>
      <c r="L2545" s="86"/>
      <c r="M2545" s="66" t="s">
        <v>8619</v>
      </c>
      <c r="N2545" s="86" t="s">
        <v>50</v>
      </c>
      <c r="O2545" s="86"/>
      <c r="P2545" s="86" t="s">
        <v>205</v>
      </c>
      <c r="Q2545" s="86"/>
      <c r="R2545" s="86"/>
      <c r="T2545" s="86"/>
      <c r="U2545" s="85">
        <v>46080</v>
      </c>
      <c r="V2545" s="86" t="s">
        <v>8620</v>
      </c>
      <c r="W2545" s="86" t="s">
        <v>54</v>
      </c>
      <c r="X2545" s="69" t="s">
        <v>8640</v>
      </c>
      <c r="Y2545" s="85">
        <v>46107</v>
      </c>
      <c r="Z2545" s="85"/>
      <c r="AA2545" s="85"/>
      <c r="AB2545" s="85"/>
      <c r="AC2545" s="85"/>
      <c r="AD2545" s="85"/>
      <c r="AE2545" s="86" t="s">
        <v>77</v>
      </c>
      <c r="AF2545" s="85"/>
      <c r="AG2545" s="85"/>
      <c r="AH2545" s="89">
        <f>OfficeForms.Table[[#This Row],[Fecha Cierre]]-OfficeForms.Table[[#This Row],[Fecha de radicación de la solicitud]]</f>
        <v>-46080</v>
      </c>
      <c r="AI2545" s="89"/>
    </row>
    <row r="2546" spans="1:53" ht="19.5" hidden="1" customHeight="1">
      <c r="A2546" s="184">
        <v>2557</v>
      </c>
      <c r="B2546" s="329">
        <v>46101.676886574103</v>
      </c>
      <c r="C2546" s="329">
        <v>46101.677418981497</v>
      </c>
      <c r="D2546" s="330" t="s">
        <v>44</v>
      </c>
      <c r="E2546" s="330"/>
      <c r="F2546" s="330" t="s">
        <v>45</v>
      </c>
      <c r="G2546" s="330" t="s">
        <v>8641</v>
      </c>
      <c r="H2546" s="328">
        <v>25</v>
      </c>
      <c r="I2546" s="330" t="s">
        <v>60</v>
      </c>
      <c r="J2546" s="331">
        <v>1047505014</v>
      </c>
      <c r="K2546" s="330" t="s">
        <v>216</v>
      </c>
      <c r="L2546" s="330"/>
      <c r="M2546" s="190" t="s">
        <v>8619</v>
      </c>
      <c r="N2546" s="330" t="s">
        <v>50</v>
      </c>
      <c r="O2546" s="330"/>
      <c r="P2546" s="330" t="s">
        <v>205</v>
      </c>
      <c r="Q2546" s="330"/>
      <c r="R2546" s="330"/>
      <c r="S2546" s="328"/>
      <c r="T2546" s="330"/>
      <c r="U2546" s="329">
        <v>46101</v>
      </c>
      <c r="V2546" s="330" t="s">
        <v>8620</v>
      </c>
      <c r="W2546" s="330" t="s">
        <v>54</v>
      </c>
      <c r="X2546" s="330" t="s">
        <v>8642</v>
      </c>
      <c r="Y2546" s="329">
        <v>46106</v>
      </c>
      <c r="Z2546" s="329"/>
      <c r="AA2546" s="329"/>
      <c r="AB2546" s="329"/>
      <c r="AC2546" s="329"/>
      <c r="AD2546" s="329"/>
      <c r="AE2546" s="330" t="s">
        <v>43</v>
      </c>
      <c r="AF2546" s="329"/>
      <c r="AG2546" s="329"/>
      <c r="AH2546" s="332">
        <f>OfficeForms.Table[[#This Row],[Fecha Cierre]]-OfficeForms.Table[[#This Row],[Fecha de radicación de la solicitud]]</f>
        <v>-46101</v>
      </c>
      <c r="AI2546" s="332"/>
      <c r="AJ2546" s="328"/>
      <c r="AK2546" s="328"/>
      <c r="AL2546" s="328"/>
      <c r="AM2546" s="328"/>
      <c r="AN2546" s="328"/>
      <c r="AO2546" s="328"/>
      <c r="AP2546" s="328"/>
      <c r="AQ2546" s="328"/>
      <c r="AR2546" s="328"/>
      <c r="AS2546" s="328"/>
      <c r="AT2546" s="328"/>
      <c r="AU2546" s="328"/>
      <c r="AV2546" s="328"/>
      <c r="AW2546" s="328"/>
      <c r="AX2546" s="328"/>
      <c r="AY2546" s="328"/>
      <c r="AZ2546" s="328"/>
      <c r="BA2546" s="328"/>
    </row>
    <row r="2547" spans="1:53" ht="19.5" hidden="1" customHeight="1">
      <c r="A2547" s="184">
        <v>2558</v>
      </c>
      <c r="B2547" s="329">
        <v>46101.677453703698</v>
      </c>
      <c r="C2547" s="329">
        <v>46101.686678240701</v>
      </c>
      <c r="D2547" s="330" t="s">
        <v>44</v>
      </c>
      <c r="E2547" s="330"/>
      <c r="F2547" s="330" t="s">
        <v>45</v>
      </c>
      <c r="G2547" s="330" t="s">
        <v>8643</v>
      </c>
      <c r="H2547" s="328">
        <v>50</v>
      </c>
      <c r="I2547" s="330" t="s">
        <v>60</v>
      </c>
      <c r="J2547" s="331">
        <v>79965769</v>
      </c>
      <c r="K2547" s="330" t="s">
        <v>216</v>
      </c>
      <c r="L2547" s="330"/>
      <c r="M2547" s="190" t="s">
        <v>2152</v>
      </c>
      <c r="N2547" s="330" t="s">
        <v>63</v>
      </c>
      <c r="O2547" s="330"/>
      <c r="P2547" s="330" t="s">
        <v>82</v>
      </c>
      <c r="Q2547" s="330"/>
      <c r="R2547" s="330"/>
      <c r="S2547" s="328"/>
      <c r="T2547" s="330"/>
      <c r="U2547" s="329">
        <v>46086</v>
      </c>
      <c r="V2547" s="330" t="s">
        <v>8644</v>
      </c>
      <c r="W2547" s="330" t="s">
        <v>54</v>
      </c>
      <c r="X2547" s="330" t="s">
        <v>8645</v>
      </c>
      <c r="Y2547" s="329">
        <v>46106</v>
      </c>
      <c r="Z2547" s="329"/>
      <c r="AA2547" s="329"/>
      <c r="AB2547" s="329"/>
      <c r="AC2547" s="329"/>
      <c r="AD2547" s="329"/>
      <c r="AE2547" s="330" t="s">
        <v>43</v>
      </c>
      <c r="AF2547" s="329" t="s">
        <v>1215</v>
      </c>
      <c r="AG2547" s="329"/>
      <c r="AH2547" s="332">
        <f>OfficeForms.Table[[#This Row],[Fecha Cierre]]-OfficeForms.Table[[#This Row],[Fecha de radicación de la solicitud]]</f>
        <v>-46086</v>
      </c>
      <c r="AI2547" s="332"/>
      <c r="AJ2547" s="328"/>
      <c r="AK2547" s="328"/>
      <c r="AL2547" s="328"/>
      <c r="AM2547" s="328"/>
      <c r="AN2547" s="328"/>
      <c r="AO2547" s="328"/>
      <c r="AP2547" s="328"/>
      <c r="AQ2547" s="328"/>
      <c r="AR2547" s="328"/>
      <c r="AS2547" s="328"/>
      <c r="AT2547" s="328"/>
      <c r="AU2547" s="328"/>
      <c r="AV2547" s="328"/>
      <c r="AW2547" s="328"/>
      <c r="AX2547" s="328"/>
      <c r="AY2547" s="328"/>
      <c r="AZ2547" s="328"/>
      <c r="BA2547" s="328"/>
    </row>
    <row r="2548" spans="1:53" ht="19.5" hidden="1" customHeight="1">
      <c r="A2548" s="184">
        <v>2559</v>
      </c>
      <c r="B2548" s="329">
        <v>46101.686701388899</v>
      </c>
      <c r="C2548" s="329">
        <v>46101.6876388889</v>
      </c>
      <c r="D2548" s="330" t="s">
        <v>44</v>
      </c>
      <c r="E2548" s="330"/>
      <c r="F2548" s="330" t="s">
        <v>45</v>
      </c>
      <c r="G2548" s="330" t="s">
        <v>8646</v>
      </c>
      <c r="H2548" s="328">
        <v>59</v>
      </c>
      <c r="I2548" s="330" t="s">
        <v>60</v>
      </c>
      <c r="J2548" s="331">
        <v>79418533</v>
      </c>
      <c r="K2548" s="330" t="s">
        <v>216</v>
      </c>
      <c r="L2548" s="330"/>
      <c r="M2548" s="190" t="s">
        <v>3983</v>
      </c>
      <c r="N2548" s="330" t="s">
        <v>50</v>
      </c>
      <c r="O2548" s="330"/>
      <c r="P2548" s="330" t="s">
        <v>82</v>
      </c>
      <c r="Q2548" s="330"/>
      <c r="R2548" s="330"/>
      <c r="S2548" s="328"/>
      <c r="T2548" s="330"/>
      <c r="U2548" s="329">
        <v>46099</v>
      </c>
      <c r="V2548" s="330" t="s">
        <v>8647</v>
      </c>
      <c r="W2548" s="330" t="s">
        <v>54</v>
      </c>
      <c r="X2548" s="330" t="s">
        <v>8648</v>
      </c>
      <c r="Y2548" s="329">
        <v>46106</v>
      </c>
      <c r="Z2548" s="329"/>
      <c r="AA2548" s="329"/>
      <c r="AB2548" s="329"/>
      <c r="AC2548" s="329"/>
      <c r="AD2548" s="329"/>
      <c r="AE2548" s="330" t="s">
        <v>55</v>
      </c>
      <c r="AF2548" s="329"/>
      <c r="AG2548" s="329"/>
      <c r="AH2548" s="332">
        <f>OfficeForms.Table[[#This Row],[Fecha Cierre]]-OfficeForms.Table[[#This Row],[Fecha de radicación de la solicitud]]</f>
        <v>-46099</v>
      </c>
      <c r="AI2548" s="332"/>
      <c r="AJ2548" s="328"/>
      <c r="AK2548" s="328"/>
      <c r="AL2548" s="328"/>
      <c r="AM2548" s="328"/>
      <c r="AN2548" s="328"/>
      <c r="AO2548" s="328"/>
      <c r="AP2548" s="328"/>
      <c r="AQ2548" s="328"/>
      <c r="AR2548" s="328"/>
      <c r="AS2548" s="328"/>
      <c r="AT2548" s="328"/>
      <c r="AU2548" s="328"/>
      <c r="AV2548" s="328"/>
      <c r="AW2548" s="328"/>
      <c r="AX2548" s="328"/>
      <c r="AY2548" s="328"/>
      <c r="AZ2548" s="328"/>
      <c r="BA2548" s="328"/>
    </row>
    <row r="2549" spans="1:53" customFormat="1" ht="19.5" hidden="1" customHeight="1">
      <c r="A2549" s="4">
        <v>2560</v>
      </c>
      <c r="B2549" s="85">
        <v>46101.6878125</v>
      </c>
      <c r="C2549" s="85">
        <v>46101.689282407402</v>
      </c>
      <c r="D2549" s="86" t="s">
        <v>44</v>
      </c>
      <c r="E2549" s="86"/>
      <c r="F2549" s="86" t="s">
        <v>45</v>
      </c>
      <c r="G2549" s="86" t="s">
        <v>8649</v>
      </c>
      <c r="H2549">
        <v>26</v>
      </c>
      <c r="I2549" s="86" t="s">
        <v>60</v>
      </c>
      <c r="J2549" s="87">
        <v>1115745913</v>
      </c>
      <c r="K2549" s="86" t="s">
        <v>88</v>
      </c>
      <c r="L2549" s="86"/>
      <c r="M2549" s="66" t="s">
        <v>8650</v>
      </c>
      <c r="N2549" s="86" t="s">
        <v>63</v>
      </c>
      <c r="O2549" s="86"/>
      <c r="P2549" s="86" t="s">
        <v>64</v>
      </c>
      <c r="Q2549" s="86"/>
      <c r="R2549" s="86"/>
      <c r="T2549" s="86" t="s">
        <v>8651</v>
      </c>
      <c r="U2549" s="85">
        <v>46100</v>
      </c>
      <c r="V2549" s="86" t="s">
        <v>8652</v>
      </c>
      <c r="W2549" s="86" t="s">
        <v>54</v>
      </c>
      <c r="X2549" s="69" t="s">
        <v>8653</v>
      </c>
      <c r="Y2549" s="85">
        <v>46107</v>
      </c>
      <c r="Z2549" s="85">
        <v>46142</v>
      </c>
      <c r="AA2549" s="85"/>
      <c r="AB2549" s="85"/>
      <c r="AC2549" s="85"/>
      <c r="AD2549" s="85"/>
      <c r="AE2549" s="86" t="s">
        <v>55</v>
      </c>
      <c r="AF2549" s="85" t="s">
        <v>1215</v>
      </c>
      <c r="AG2549" s="85"/>
      <c r="AH2549" s="89">
        <f>OfficeForms.Table[[#This Row],[Fecha Cierre]]-OfficeForms.Table[[#This Row],[Fecha de radicación de la solicitud]]</f>
        <v>-46100</v>
      </c>
      <c r="AI2549" s="89"/>
    </row>
    <row r="2550" spans="1:53" customFormat="1" ht="19.5" hidden="1" customHeight="1">
      <c r="A2550" s="4">
        <v>2561</v>
      </c>
      <c r="B2550" s="85">
        <v>46101.689317129603</v>
      </c>
      <c r="C2550" s="85">
        <v>46101.690798611096</v>
      </c>
      <c r="D2550" s="86" t="s">
        <v>44</v>
      </c>
      <c r="E2550" s="86"/>
      <c r="F2550" s="86" t="s">
        <v>45</v>
      </c>
      <c r="G2550" s="86" t="s">
        <v>8654</v>
      </c>
      <c r="H2550">
        <v>0</v>
      </c>
      <c r="I2550" s="86" t="s">
        <v>274</v>
      </c>
      <c r="J2550" s="87">
        <v>26033410075630</v>
      </c>
      <c r="K2550" s="86" t="s">
        <v>88</v>
      </c>
      <c r="L2550" s="86"/>
      <c r="M2550" s="66" t="s">
        <v>3451</v>
      </c>
      <c r="N2550" s="86" t="s">
        <v>50</v>
      </c>
      <c r="O2550" s="86"/>
      <c r="P2550" s="86" t="s">
        <v>205</v>
      </c>
      <c r="Q2550" s="86"/>
      <c r="R2550" s="86"/>
      <c r="T2550" s="86"/>
      <c r="U2550" s="85">
        <v>46100</v>
      </c>
      <c r="V2550" s="86" t="s">
        <v>8655</v>
      </c>
      <c r="W2550" s="86" t="s">
        <v>54</v>
      </c>
      <c r="X2550" s="69" t="s">
        <v>8656</v>
      </c>
      <c r="Y2550" s="85">
        <v>46107</v>
      </c>
      <c r="Z2550" s="85"/>
      <c r="AA2550" s="85"/>
      <c r="AB2550" s="85"/>
      <c r="AC2550" s="85"/>
      <c r="AD2550" s="85"/>
      <c r="AE2550" s="86" t="s">
        <v>55</v>
      </c>
      <c r="AF2550" s="85"/>
      <c r="AG2550" s="85"/>
      <c r="AH2550" s="89">
        <f>OfficeForms.Table[[#This Row],[Fecha Cierre]]-OfficeForms.Table[[#This Row],[Fecha de radicación de la solicitud]]</f>
        <v>-46100</v>
      </c>
      <c r="AI2550" s="89"/>
    </row>
    <row r="2551" spans="1:53" customFormat="1" ht="19.5" hidden="1" customHeight="1">
      <c r="A2551" s="4">
        <v>2562</v>
      </c>
      <c r="B2551" s="85">
        <v>46101.693182870396</v>
      </c>
      <c r="C2551" s="85">
        <v>46101.694166666697</v>
      </c>
      <c r="D2551" s="86" t="s">
        <v>44</v>
      </c>
      <c r="E2551" s="86"/>
      <c r="F2551" s="86" t="s">
        <v>45</v>
      </c>
      <c r="G2551" s="86" t="s">
        <v>8657</v>
      </c>
      <c r="H2551">
        <v>16</v>
      </c>
      <c r="I2551" s="86" t="s">
        <v>198</v>
      </c>
      <c r="J2551" s="87">
        <v>5885153</v>
      </c>
      <c r="K2551" s="86" t="s">
        <v>48</v>
      </c>
      <c r="L2551" s="86" t="s">
        <v>8658</v>
      </c>
      <c r="M2551" s="66" t="s">
        <v>8659</v>
      </c>
      <c r="N2551" s="86" t="s">
        <v>50</v>
      </c>
      <c r="O2551" s="86"/>
      <c r="P2551" s="86" t="s">
        <v>51</v>
      </c>
      <c r="Q2551" s="86"/>
      <c r="R2551" s="86" t="s">
        <v>8660</v>
      </c>
      <c r="T2551" s="86"/>
      <c r="U2551" s="85">
        <v>46100</v>
      </c>
      <c r="V2551" s="86" t="s">
        <v>8661</v>
      </c>
      <c r="W2551" s="86" t="s">
        <v>54</v>
      </c>
      <c r="X2551" s="86"/>
      <c r="Y2551" s="85"/>
      <c r="Z2551" s="85"/>
      <c r="AA2551" s="85"/>
      <c r="AB2551" s="85"/>
      <c r="AC2551" s="85"/>
      <c r="AD2551" s="85"/>
      <c r="AE2551" s="86" t="s">
        <v>55</v>
      </c>
      <c r="AF2551" s="85" t="s">
        <v>159</v>
      </c>
      <c r="AG2551" s="85"/>
      <c r="AH2551" s="89">
        <f>OfficeForms.Table[[#This Row],[Fecha Cierre]]-OfficeForms.Table[[#This Row],[Fecha de radicación de la solicitud]]</f>
        <v>-46100</v>
      </c>
      <c r="AI2551" s="89"/>
    </row>
    <row r="2552" spans="1:53" customFormat="1" ht="19.5" hidden="1" customHeight="1">
      <c r="A2552" s="4">
        <v>2563</v>
      </c>
      <c r="B2552" s="85">
        <v>46101.6941898148</v>
      </c>
      <c r="C2552" s="85">
        <v>46101.6983680556</v>
      </c>
      <c r="D2552" s="86" t="s">
        <v>44</v>
      </c>
      <c r="E2552" s="86"/>
      <c r="F2552" s="86" t="s">
        <v>45</v>
      </c>
      <c r="G2552" s="86" t="s">
        <v>8662</v>
      </c>
      <c r="H2552">
        <v>57</v>
      </c>
      <c r="I2552" s="86" t="s">
        <v>60</v>
      </c>
      <c r="J2552" s="87">
        <v>23533158</v>
      </c>
      <c r="K2552" s="86" t="s">
        <v>186</v>
      </c>
      <c r="L2552" s="86"/>
      <c r="M2552" s="66" t="s">
        <v>8663</v>
      </c>
      <c r="N2552" s="86" t="s">
        <v>50</v>
      </c>
      <c r="O2552" s="86"/>
      <c r="P2552" s="86" t="s">
        <v>205</v>
      </c>
      <c r="Q2552" s="86"/>
      <c r="R2552" s="86"/>
      <c r="T2552" s="86"/>
      <c r="U2552" s="85">
        <v>46100</v>
      </c>
      <c r="V2552" s="86" t="s">
        <v>8664</v>
      </c>
      <c r="W2552" s="86" t="s">
        <v>54</v>
      </c>
      <c r="X2552" s="86" t="s">
        <v>8665</v>
      </c>
      <c r="Y2552" s="85">
        <v>46105</v>
      </c>
      <c r="Z2552" s="85"/>
      <c r="AA2552" s="85"/>
      <c r="AB2552" s="85"/>
      <c r="AC2552" s="85"/>
      <c r="AD2552" s="85"/>
      <c r="AE2552" s="86" t="s">
        <v>75</v>
      </c>
      <c r="AF2552" s="85"/>
      <c r="AG2552" s="85"/>
      <c r="AH2552" s="89">
        <f>OfficeForms.Table[[#This Row],[Fecha Cierre]]-OfficeForms.Table[[#This Row],[Fecha de radicación de la solicitud]]</f>
        <v>-46100</v>
      </c>
      <c r="AI2552" s="89"/>
    </row>
    <row r="2553" spans="1:53" customFormat="1" ht="19.5" hidden="1" customHeight="1">
      <c r="A2553" s="4">
        <v>2564</v>
      </c>
      <c r="B2553" s="85">
        <v>46101.698391203703</v>
      </c>
      <c r="C2553" s="85">
        <v>46101.700624999998</v>
      </c>
      <c r="D2553" s="86" t="s">
        <v>44</v>
      </c>
      <c r="E2553" s="86"/>
      <c r="F2553" s="86" t="s">
        <v>45</v>
      </c>
      <c r="G2553" s="86" t="s">
        <v>8666</v>
      </c>
      <c r="H2553">
        <v>71</v>
      </c>
      <c r="I2553" s="86" t="s">
        <v>60</v>
      </c>
      <c r="J2553" s="87">
        <v>41689727</v>
      </c>
      <c r="K2553" s="86" t="s">
        <v>61</v>
      </c>
      <c r="L2553" s="86"/>
      <c r="M2553" s="66" t="s">
        <v>8667</v>
      </c>
      <c r="N2553" s="86" t="s">
        <v>50</v>
      </c>
      <c r="O2553" s="86"/>
      <c r="P2553" s="86" t="s">
        <v>51</v>
      </c>
      <c r="Q2553" s="86"/>
      <c r="R2553" s="86" t="s">
        <v>8668</v>
      </c>
      <c r="T2553" s="86"/>
      <c r="U2553" s="85">
        <v>46100</v>
      </c>
      <c r="V2553" s="86" t="s">
        <v>8669</v>
      </c>
      <c r="W2553" s="86" t="s">
        <v>54</v>
      </c>
      <c r="X2553" s="86" t="s">
        <v>8670</v>
      </c>
      <c r="Y2553" s="85">
        <v>46108</v>
      </c>
      <c r="Z2553" s="85"/>
      <c r="AA2553" s="85"/>
      <c r="AB2553" s="85"/>
      <c r="AC2553" s="85"/>
      <c r="AD2553" s="85"/>
      <c r="AE2553" s="86" t="s">
        <v>75</v>
      </c>
      <c r="AF2553" s="85"/>
      <c r="AG2553" s="85"/>
      <c r="AH2553" s="89">
        <f>OfficeForms.Table[[#This Row],[Fecha Cierre]]-OfficeForms.Table[[#This Row],[Fecha de radicación de la solicitud]]</f>
        <v>-46100</v>
      </c>
      <c r="AI2553" s="89"/>
    </row>
    <row r="2554" spans="1:53" customFormat="1" ht="19.5" hidden="1" customHeight="1">
      <c r="A2554" s="4">
        <v>2565</v>
      </c>
      <c r="B2554" s="85">
        <v>46101.779340277797</v>
      </c>
      <c r="C2554" s="85">
        <v>46101.781539351898</v>
      </c>
      <c r="D2554" s="86" t="s">
        <v>44</v>
      </c>
      <c r="E2554" s="86"/>
      <c r="F2554" s="86" t="s">
        <v>119</v>
      </c>
      <c r="G2554" s="86" t="s">
        <v>8671</v>
      </c>
      <c r="H2554">
        <v>86</v>
      </c>
      <c r="I2554" s="86" t="s">
        <v>60</v>
      </c>
      <c r="J2554" s="87">
        <v>17041087</v>
      </c>
      <c r="K2554" s="86" t="s">
        <v>88</v>
      </c>
      <c r="L2554" s="86"/>
      <c r="M2554" s="66" t="s">
        <v>662</v>
      </c>
      <c r="N2554" s="86" t="s">
        <v>50</v>
      </c>
      <c r="O2554" s="86"/>
      <c r="P2554" s="86" t="s">
        <v>205</v>
      </c>
      <c r="Q2554" s="86"/>
      <c r="R2554" s="86"/>
      <c r="T2554" s="86"/>
      <c r="U2554" s="85">
        <v>46099</v>
      </c>
      <c r="V2554" s="86" t="s">
        <v>673</v>
      </c>
      <c r="W2554" s="86" t="s">
        <v>123</v>
      </c>
      <c r="X2554" s="69" t="s">
        <v>6761</v>
      </c>
      <c r="Y2554" s="85">
        <v>46107</v>
      </c>
      <c r="Z2554" s="85"/>
      <c r="AA2554" s="85"/>
      <c r="AB2554" s="85"/>
      <c r="AC2554" s="85"/>
      <c r="AD2554" s="85"/>
      <c r="AE2554" s="86" t="s">
        <v>77</v>
      </c>
      <c r="AF2554" s="85" t="s">
        <v>977</v>
      </c>
      <c r="AG2554" s="85">
        <v>46106</v>
      </c>
      <c r="AH2554" s="89">
        <f>OfficeForms.Table[[#This Row],[Fecha Cierre]]-OfficeForms.Table[[#This Row],[Fecha de radicación de la solicitud]]</f>
        <v>7</v>
      </c>
      <c r="AI2554" s="89"/>
      <c r="AJ2554" t="s">
        <v>43</v>
      </c>
    </row>
    <row r="2555" spans="1:53" customFormat="1" ht="19.5" hidden="1" customHeight="1">
      <c r="A2555" s="4">
        <v>2566</v>
      </c>
      <c r="B2555" s="85">
        <v>46101.7815625</v>
      </c>
      <c r="C2555" s="85">
        <v>46101.783807870401</v>
      </c>
      <c r="D2555" s="86" t="s">
        <v>44</v>
      </c>
      <c r="E2555" s="86"/>
      <c r="F2555" s="86" t="s">
        <v>119</v>
      </c>
      <c r="G2555" s="86" t="s">
        <v>8672</v>
      </c>
      <c r="H2555">
        <v>64</v>
      </c>
      <c r="I2555" s="86" t="s">
        <v>60</v>
      </c>
      <c r="J2555" s="87">
        <v>79261532</v>
      </c>
      <c r="K2555" s="86" t="s">
        <v>114</v>
      </c>
      <c r="L2555" s="86"/>
      <c r="M2555" s="66" t="s">
        <v>8673</v>
      </c>
      <c r="N2555" s="86" t="s">
        <v>50</v>
      </c>
      <c r="O2555" s="86"/>
      <c r="P2555" s="86" t="s">
        <v>82</v>
      </c>
      <c r="Q2555" s="86"/>
      <c r="R2555" s="86"/>
      <c r="T2555" s="86"/>
      <c r="U2555" s="85">
        <v>46099</v>
      </c>
      <c r="V2555" s="86" t="s">
        <v>673</v>
      </c>
      <c r="W2555" s="86" t="s">
        <v>123</v>
      </c>
      <c r="X2555" s="86" t="s">
        <v>8674</v>
      </c>
      <c r="Y2555" s="85">
        <v>46107</v>
      </c>
      <c r="Z2555" s="85"/>
      <c r="AA2555" s="85"/>
      <c r="AB2555" s="85"/>
      <c r="AC2555" s="85"/>
      <c r="AD2555" s="85"/>
      <c r="AE2555" s="86" t="s">
        <v>43</v>
      </c>
      <c r="AF2555" s="85" t="s">
        <v>977</v>
      </c>
      <c r="AG2555" s="85">
        <v>46106</v>
      </c>
      <c r="AH2555" s="89">
        <f>OfficeForms.Table[[#This Row],[Fecha Cierre]]-OfficeForms.Table[[#This Row],[Fecha de radicación de la solicitud]]</f>
        <v>7</v>
      </c>
      <c r="AI2555" s="89"/>
      <c r="AJ2555" t="s">
        <v>43</v>
      </c>
    </row>
    <row r="2556" spans="1:53" customFormat="1" ht="19.5" hidden="1" customHeight="1">
      <c r="A2556" s="4">
        <v>2567</v>
      </c>
      <c r="B2556" s="85">
        <v>46101.783819444398</v>
      </c>
      <c r="C2556" s="85">
        <v>46101.784710648099</v>
      </c>
      <c r="D2556" s="86" t="s">
        <v>44</v>
      </c>
      <c r="E2556" s="86"/>
      <c r="F2556" s="86" t="s">
        <v>119</v>
      </c>
      <c r="G2556" s="86" t="s">
        <v>8675</v>
      </c>
      <c r="H2556">
        <v>93</v>
      </c>
      <c r="I2556" s="86" t="s">
        <v>60</v>
      </c>
      <c r="J2556" s="87">
        <v>1030827</v>
      </c>
      <c r="K2556" s="86" t="s">
        <v>80</v>
      </c>
      <c r="L2556" s="86"/>
      <c r="M2556" s="66" t="s">
        <v>451</v>
      </c>
      <c r="N2556" s="86" t="s">
        <v>50</v>
      </c>
      <c r="O2556" s="86"/>
      <c r="P2556" s="86" t="s">
        <v>82</v>
      </c>
      <c r="Q2556" s="86"/>
      <c r="R2556" s="86"/>
      <c r="T2556" s="86"/>
      <c r="U2556" s="85">
        <v>46099</v>
      </c>
      <c r="V2556" s="86" t="s">
        <v>860</v>
      </c>
      <c r="W2556" s="86" t="s">
        <v>123</v>
      </c>
      <c r="X2556" s="86" t="s">
        <v>8676</v>
      </c>
      <c r="Y2556" s="85">
        <v>46106</v>
      </c>
      <c r="Z2556" s="85"/>
      <c r="AA2556" s="85"/>
      <c r="AB2556" s="85"/>
      <c r="AC2556" s="85"/>
      <c r="AD2556" s="85"/>
      <c r="AE2556" s="86" t="s">
        <v>43</v>
      </c>
      <c r="AF2556" s="85" t="s">
        <v>977</v>
      </c>
      <c r="AG2556" s="85">
        <v>46106</v>
      </c>
      <c r="AH2556" s="89">
        <f>OfficeForms.Table[[#This Row],[Fecha Cierre]]-OfficeForms.Table[[#This Row],[Fecha de radicación de la solicitud]]</f>
        <v>7</v>
      </c>
      <c r="AI2556" s="89"/>
      <c r="AJ2556" t="s">
        <v>43</v>
      </c>
    </row>
    <row r="2557" spans="1:53" customFormat="1" ht="19.5" hidden="1" customHeight="1">
      <c r="A2557" s="4">
        <v>2568</v>
      </c>
      <c r="B2557" s="85">
        <v>46101.784733796303</v>
      </c>
      <c r="C2557" s="85">
        <v>46101.785995370403</v>
      </c>
      <c r="D2557" s="86" t="s">
        <v>44</v>
      </c>
      <c r="E2557" s="86"/>
      <c r="F2557" s="86" t="s">
        <v>119</v>
      </c>
      <c r="G2557" s="86" t="s">
        <v>8677</v>
      </c>
      <c r="H2557">
        <v>71</v>
      </c>
      <c r="I2557" s="86" t="s">
        <v>60</v>
      </c>
      <c r="J2557" s="87">
        <v>28836631</v>
      </c>
      <c r="K2557" s="86" t="s">
        <v>114</v>
      </c>
      <c r="L2557" s="86"/>
      <c r="M2557" s="66" t="s">
        <v>8678</v>
      </c>
      <c r="N2557" s="86" t="s">
        <v>63</v>
      </c>
      <c r="O2557" s="86"/>
      <c r="P2557" s="86" t="s">
        <v>141</v>
      </c>
      <c r="Q2557" s="86"/>
      <c r="R2557" s="86"/>
      <c r="T2557" s="86"/>
      <c r="U2557" s="85">
        <v>46099</v>
      </c>
      <c r="V2557" s="86" t="s">
        <v>8679</v>
      </c>
      <c r="W2557" s="86" t="s">
        <v>123</v>
      </c>
      <c r="X2557" s="86" t="s">
        <v>8287</v>
      </c>
      <c r="Y2557" s="85">
        <v>46107</v>
      </c>
      <c r="Z2557" s="85"/>
      <c r="AA2557" s="85"/>
      <c r="AB2557" s="85"/>
      <c r="AC2557" s="85"/>
      <c r="AD2557" s="85"/>
      <c r="AE2557" s="86" t="s">
        <v>55</v>
      </c>
      <c r="AF2557" s="85" t="s">
        <v>977</v>
      </c>
      <c r="AG2557" s="85">
        <v>46106</v>
      </c>
      <c r="AH2557" s="89">
        <f>OfficeForms.Table[[#This Row],[Fecha Cierre]]-OfficeForms.Table[[#This Row],[Fecha de radicación de la solicitud]]</f>
        <v>7</v>
      </c>
      <c r="AI2557" s="89"/>
      <c r="AJ2557" t="s">
        <v>75</v>
      </c>
    </row>
    <row r="2558" spans="1:53" customFormat="1" ht="19.5" hidden="1" customHeight="1">
      <c r="A2558" s="4">
        <v>2569</v>
      </c>
      <c r="B2558" s="85">
        <v>46101.786018518498</v>
      </c>
      <c r="C2558" s="85">
        <v>46101.787013888897</v>
      </c>
      <c r="D2558" s="86" t="s">
        <v>44</v>
      </c>
      <c r="E2558" s="86"/>
      <c r="F2558" s="86" t="s">
        <v>119</v>
      </c>
      <c r="G2558" s="86" t="s">
        <v>5643</v>
      </c>
      <c r="H2558">
        <v>67</v>
      </c>
      <c r="I2558" s="86" t="s">
        <v>60</v>
      </c>
      <c r="J2558" s="87">
        <v>19373752</v>
      </c>
      <c r="K2558" s="86" t="s">
        <v>61</v>
      </c>
      <c r="L2558" s="86"/>
      <c r="M2558" s="66" t="s">
        <v>5644</v>
      </c>
      <c r="N2558" s="86" t="s">
        <v>63</v>
      </c>
      <c r="O2558" s="86"/>
      <c r="P2558" s="86" t="s">
        <v>82</v>
      </c>
      <c r="Q2558" s="86"/>
      <c r="R2558" s="86"/>
      <c r="T2558" s="86"/>
      <c r="U2558" s="85">
        <v>46099</v>
      </c>
      <c r="V2558" s="86" t="s">
        <v>3098</v>
      </c>
      <c r="W2558" s="86" t="s">
        <v>123</v>
      </c>
      <c r="X2558" s="86" t="s">
        <v>8680</v>
      </c>
      <c r="Y2558" s="85">
        <v>46122</v>
      </c>
      <c r="Z2558" s="85"/>
      <c r="AA2558" s="85"/>
      <c r="AB2558" s="85"/>
      <c r="AC2558" s="85"/>
      <c r="AD2558" s="85"/>
      <c r="AE2558" s="86" t="s">
        <v>43</v>
      </c>
      <c r="AF2558" s="85" t="s">
        <v>977</v>
      </c>
      <c r="AG2558" s="85">
        <v>46121</v>
      </c>
      <c r="AH2558" s="89">
        <f>OfficeForms.Table[[#This Row],[Fecha Cierre]]-OfficeForms.Table[[#This Row],[Fecha de radicación de la solicitud]]</f>
        <v>22</v>
      </c>
      <c r="AI2558" s="89"/>
      <c r="AJ2558" t="s">
        <v>159</v>
      </c>
    </row>
    <row r="2559" spans="1:53" customFormat="1" ht="19.5" hidden="1" customHeight="1">
      <c r="A2559" s="4">
        <v>2570</v>
      </c>
      <c r="B2559" s="85">
        <v>46101.787199074097</v>
      </c>
      <c r="C2559" s="85">
        <v>46101.7879861111</v>
      </c>
      <c r="D2559" s="86" t="s">
        <v>44</v>
      </c>
      <c r="E2559" s="86"/>
      <c r="F2559" s="86" t="s">
        <v>119</v>
      </c>
      <c r="G2559" s="86" t="s">
        <v>6193</v>
      </c>
      <c r="H2559">
        <v>78</v>
      </c>
      <c r="I2559" s="86" t="s">
        <v>60</v>
      </c>
      <c r="J2559" s="87">
        <v>5898876</v>
      </c>
      <c r="K2559" s="86" t="s">
        <v>88</v>
      </c>
      <c r="L2559" s="86"/>
      <c r="M2559" s="66" t="s">
        <v>8681</v>
      </c>
      <c r="N2559" s="86" t="s">
        <v>150</v>
      </c>
      <c r="O2559" s="86"/>
      <c r="P2559" s="86" t="s">
        <v>729</v>
      </c>
      <c r="Q2559" s="86"/>
      <c r="R2559" s="86"/>
      <c r="T2559" s="86"/>
      <c r="U2559" s="85">
        <v>46099</v>
      </c>
      <c r="V2559" s="86" t="s">
        <v>222</v>
      </c>
      <c r="W2559" s="86" t="s">
        <v>123</v>
      </c>
      <c r="X2559" s="86"/>
      <c r="Y2559" s="85"/>
      <c r="Z2559" s="85"/>
      <c r="AA2559" s="85"/>
      <c r="AB2559" s="85"/>
      <c r="AC2559" s="85"/>
      <c r="AD2559" s="85"/>
      <c r="AE2559" s="86"/>
      <c r="AF2559" s="85" t="s">
        <v>977</v>
      </c>
      <c r="AG2559" s="85">
        <v>46108</v>
      </c>
      <c r="AH2559" s="89">
        <f>OfficeForms.Table[[#This Row],[Fecha Cierre]]-OfficeForms.Table[[#This Row],[Fecha de radicación de la solicitud]]</f>
        <v>9</v>
      </c>
      <c r="AI2559" s="89"/>
      <c r="AJ2559" t="s">
        <v>75</v>
      </c>
    </row>
    <row r="2560" spans="1:53" customFormat="1" ht="19.5" hidden="1" customHeight="1">
      <c r="A2560" s="4">
        <v>2571</v>
      </c>
      <c r="B2560" s="85">
        <v>46101.788009259297</v>
      </c>
      <c r="C2560" s="85">
        <v>46101.7892013889</v>
      </c>
      <c r="D2560" s="86" t="s">
        <v>44</v>
      </c>
      <c r="E2560" s="86"/>
      <c r="F2560" s="86" t="s">
        <v>119</v>
      </c>
      <c r="G2560" s="86" t="s">
        <v>4915</v>
      </c>
      <c r="H2560">
        <v>31</v>
      </c>
      <c r="I2560" s="86" t="s">
        <v>60</v>
      </c>
      <c r="J2560" s="87">
        <v>1016080686</v>
      </c>
      <c r="K2560" s="86" t="s">
        <v>371</v>
      </c>
      <c r="L2560" s="86"/>
      <c r="M2560" s="66" t="s">
        <v>3569</v>
      </c>
      <c r="N2560" s="86" t="s">
        <v>150</v>
      </c>
      <c r="O2560" s="86"/>
      <c r="P2560" s="86" t="s">
        <v>141</v>
      </c>
      <c r="Q2560" s="86"/>
      <c r="R2560" s="86"/>
      <c r="T2560" s="86"/>
      <c r="U2560" s="85">
        <v>46099</v>
      </c>
      <c r="V2560" s="86" t="s">
        <v>222</v>
      </c>
      <c r="W2560" s="86" t="s">
        <v>123</v>
      </c>
      <c r="X2560" s="86" t="s">
        <v>8682</v>
      </c>
      <c r="Y2560" s="85">
        <v>46107</v>
      </c>
      <c r="Z2560" s="85"/>
      <c r="AA2560" s="85"/>
      <c r="AB2560" s="85"/>
      <c r="AC2560" s="85"/>
      <c r="AD2560" s="85"/>
      <c r="AE2560" s="86" t="s">
        <v>70</v>
      </c>
      <c r="AF2560" s="85" t="s">
        <v>977</v>
      </c>
      <c r="AG2560" s="85">
        <v>46106</v>
      </c>
      <c r="AH2560" s="89">
        <f>OfficeForms.Table[[#This Row],[Fecha Cierre]]-OfficeForms.Table[[#This Row],[Fecha de radicación de la solicitud]]</f>
        <v>7</v>
      </c>
      <c r="AI2560" s="89"/>
      <c r="AJ2560" t="s">
        <v>159</v>
      </c>
    </row>
    <row r="2561" spans="1:53" customFormat="1" ht="19.5" hidden="1" customHeight="1">
      <c r="A2561" s="4">
        <v>2572</v>
      </c>
      <c r="B2561" s="85">
        <v>46101.789224537002</v>
      </c>
      <c r="C2561" s="85">
        <v>46101.7901388889</v>
      </c>
      <c r="D2561" s="86" t="s">
        <v>44</v>
      </c>
      <c r="E2561" s="86"/>
      <c r="F2561" s="86" t="s">
        <v>119</v>
      </c>
      <c r="G2561" s="86" t="s">
        <v>8683</v>
      </c>
      <c r="H2561">
        <v>97</v>
      </c>
      <c r="I2561" s="86" t="s">
        <v>60</v>
      </c>
      <c r="J2561" s="87">
        <v>20114535</v>
      </c>
      <c r="K2561" s="86" t="s">
        <v>88</v>
      </c>
      <c r="L2561" s="86"/>
      <c r="M2561" s="66" t="s">
        <v>1561</v>
      </c>
      <c r="N2561" s="86" t="s">
        <v>150</v>
      </c>
      <c r="O2561" s="86"/>
      <c r="P2561" s="86" t="s">
        <v>141</v>
      </c>
      <c r="Q2561" s="86"/>
      <c r="R2561" s="86"/>
      <c r="T2561" s="86"/>
      <c r="U2561" s="85">
        <v>46099</v>
      </c>
      <c r="V2561" s="86" t="s">
        <v>222</v>
      </c>
      <c r="W2561" s="86" t="s">
        <v>123</v>
      </c>
      <c r="X2561" s="86"/>
      <c r="Y2561" s="85"/>
      <c r="Z2561" s="85"/>
      <c r="AA2561" s="85"/>
      <c r="AB2561" s="85"/>
      <c r="AC2561" s="85"/>
      <c r="AD2561" s="85"/>
      <c r="AE2561" s="86" t="s">
        <v>93</v>
      </c>
      <c r="AF2561" s="85" t="s">
        <v>977</v>
      </c>
      <c r="AG2561" s="85">
        <v>46108</v>
      </c>
      <c r="AH2561" s="89">
        <f>OfficeForms.Table[[#This Row],[Fecha Cierre]]-OfficeForms.Table[[#This Row],[Fecha de radicación de la solicitud]]</f>
        <v>9</v>
      </c>
      <c r="AI2561" s="89"/>
      <c r="AJ2561" t="s">
        <v>4850</v>
      </c>
    </row>
    <row r="2562" spans="1:53" customFormat="1" ht="19.5" hidden="1" customHeight="1">
      <c r="A2562" s="4">
        <v>2573</v>
      </c>
      <c r="B2562" s="85">
        <v>46101.790162037003</v>
      </c>
      <c r="C2562" s="85">
        <v>46101.790879629603</v>
      </c>
      <c r="D2562" s="86" t="s">
        <v>44</v>
      </c>
      <c r="E2562" s="86"/>
      <c r="F2562" s="86" t="s">
        <v>119</v>
      </c>
      <c r="G2562" s="86" t="s">
        <v>8684</v>
      </c>
      <c r="H2562">
        <v>71</v>
      </c>
      <c r="I2562" s="86" t="s">
        <v>60</v>
      </c>
      <c r="J2562" s="87">
        <v>1114196</v>
      </c>
      <c r="K2562" s="86" t="s">
        <v>88</v>
      </c>
      <c r="L2562" s="86"/>
      <c r="M2562" s="66" t="s">
        <v>8685</v>
      </c>
      <c r="N2562" s="86" t="s">
        <v>150</v>
      </c>
      <c r="O2562" s="86"/>
      <c r="P2562" s="86" t="s">
        <v>141</v>
      </c>
      <c r="Q2562" s="86"/>
      <c r="R2562" s="86"/>
      <c r="T2562" s="86"/>
      <c r="U2562" s="85">
        <v>46099</v>
      </c>
      <c r="V2562" s="86" t="s">
        <v>222</v>
      </c>
      <c r="W2562" s="86" t="s">
        <v>123</v>
      </c>
      <c r="X2562" s="86"/>
      <c r="Y2562" s="85"/>
      <c r="Z2562" s="85"/>
      <c r="AA2562" s="85"/>
      <c r="AB2562" s="85"/>
      <c r="AC2562" s="85"/>
      <c r="AD2562" s="85"/>
      <c r="AE2562" s="86"/>
      <c r="AF2562" s="85" t="s">
        <v>977</v>
      </c>
      <c r="AG2562" s="85">
        <v>46106</v>
      </c>
      <c r="AH2562" s="89">
        <f>OfficeForms.Table[[#This Row],[Fecha Cierre]]-OfficeForms.Table[[#This Row],[Fecha de radicación de la solicitud]]</f>
        <v>7</v>
      </c>
      <c r="AI2562" s="89"/>
      <c r="AJ2562" t="s">
        <v>75</v>
      </c>
    </row>
    <row r="2563" spans="1:53" customFormat="1" ht="19.5" hidden="1" customHeight="1">
      <c r="A2563" s="4">
        <v>2574</v>
      </c>
      <c r="B2563" s="85">
        <v>46101.791064814803</v>
      </c>
      <c r="C2563" s="85">
        <v>46101.791898148098</v>
      </c>
      <c r="D2563" s="86" t="s">
        <v>44</v>
      </c>
      <c r="E2563" s="86"/>
      <c r="F2563" s="86" t="s">
        <v>208</v>
      </c>
      <c r="G2563" s="86" t="s">
        <v>8686</v>
      </c>
      <c r="H2563">
        <v>58</v>
      </c>
      <c r="I2563" s="86" t="s">
        <v>60</v>
      </c>
      <c r="J2563" s="87">
        <v>79447242</v>
      </c>
      <c r="K2563" s="86" t="s">
        <v>80</v>
      </c>
      <c r="L2563" s="86"/>
      <c r="M2563" s="66" t="s">
        <v>140</v>
      </c>
      <c r="N2563" s="86" t="s">
        <v>63</v>
      </c>
      <c r="O2563" s="86"/>
      <c r="P2563" s="86" t="s">
        <v>141</v>
      </c>
      <c r="Q2563" s="86"/>
      <c r="R2563" s="86"/>
      <c r="T2563" s="86"/>
      <c r="U2563" s="85">
        <v>46099</v>
      </c>
      <c r="V2563" s="86" t="s">
        <v>1363</v>
      </c>
      <c r="W2563" s="86" t="s">
        <v>123</v>
      </c>
      <c r="X2563" s="86" t="s">
        <v>8687</v>
      </c>
      <c r="Y2563" s="85">
        <v>46106</v>
      </c>
      <c r="Z2563" s="85"/>
      <c r="AA2563" s="85"/>
      <c r="AB2563" s="85"/>
      <c r="AC2563" s="85"/>
      <c r="AD2563" s="85"/>
      <c r="AE2563" s="86" t="s">
        <v>125</v>
      </c>
      <c r="AF2563" s="85" t="s">
        <v>977</v>
      </c>
      <c r="AG2563" s="85">
        <v>46108</v>
      </c>
      <c r="AH2563" s="89">
        <f>OfficeForms.Table[[#This Row],[Fecha Cierre]]-OfficeForms.Table[[#This Row],[Fecha de radicación de la solicitud]]</f>
        <v>9</v>
      </c>
      <c r="AI2563" s="89"/>
      <c r="AJ2563" t="s">
        <v>110</v>
      </c>
    </row>
    <row r="2564" spans="1:53" customFormat="1" ht="19.5" hidden="1" customHeight="1">
      <c r="A2564" s="4">
        <v>2575</v>
      </c>
      <c r="B2564" s="85">
        <v>46101.791921296302</v>
      </c>
      <c r="C2564" s="85">
        <v>46101.792777777802</v>
      </c>
      <c r="D2564" s="86" t="s">
        <v>44</v>
      </c>
      <c r="E2564" s="86"/>
      <c r="F2564" s="86" t="s">
        <v>208</v>
      </c>
      <c r="G2564" s="86" t="s">
        <v>8688</v>
      </c>
      <c r="H2564">
        <v>92</v>
      </c>
      <c r="I2564" s="86" t="s">
        <v>60</v>
      </c>
      <c r="J2564" s="87">
        <v>20159458</v>
      </c>
      <c r="K2564" s="86" t="s">
        <v>88</v>
      </c>
      <c r="L2564" s="86"/>
      <c r="M2564" s="66" t="s">
        <v>1819</v>
      </c>
      <c r="N2564" s="86" t="s">
        <v>63</v>
      </c>
      <c r="O2564" s="86"/>
      <c r="P2564" s="86" t="s">
        <v>141</v>
      </c>
      <c r="Q2564" s="86"/>
      <c r="R2564" s="86"/>
      <c r="T2564" s="86"/>
      <c r="U2564" s="85">
        <v>46099</v>
      </c>
      <c r="V2564" s="86" t="s">
        <v>1363</v>
      </c>
      <c r="W2564" s="86" t="s">
        <v>123</v>
      </c>
      <c r="X2564" s="69" t="s">
        <v>8689</v>
      </c>
      <c r="Y2564" s="85">
        <v>46107</v>
      </c>
      <c r="Z2564" s="85"/>
      <c r="AA2564" s="85"/>
      <c r="AB2564" s="85"/>
      <c r="AC2564" s="85"/>
      <c r="AD2564" s="85"/>
      <c r="AE2564" s="86" t="s">
        <v>77</v>
      </c>
      <c r="AF2564" s="85" t="s">
        <v>977</v>
      </c>
      <c r="AG2564" s="85">
        <v>46108</v>
      </c>
      <c r="AH2564" s="89">
        <f>OfficeForms.Table[[#This Row],[Fecha Cierre]]-OfficeForms.Table[[#This Row],[Fecha de radicación de la solicitud]]</f>
        <v>9</v>
      </c>
      <c r="AI2564" s="89"/>
      <c r="AJ2564" t="s">
        <v>110</v>
      </c>
    </row>
    <row r="2565" spans="1:53" customFormat="1" ht="19.5" hidden="1" customHeight="1">
      <c r="A2565" s="4">
        <v>2576</v>
      </c>
      <c r="B2565" s="85">
        <v>46101.792881944399</v>
      </c>
      <c r="C2565" s="85">
        <v>46101.794953703698</v>
      </c>
      <c r="D2565" s="86" t="s">
        <v>44</v>
      </c>
      <c r="E2565" s="86"/>
      <c r="F2565" s="86" t="s">
        <v>1824</v>
      </c>
      <c r="G2565" s="86" t="s">
        <v>8690</v>
      </c>
      <c r="H2565">
        <v>24</v>
      </c>
      <c r="I2565" s="86" t="s">
        <v>60</v>
      </c>
      <c r="J2565" s="87">
        <v>1000124860</v>
      </c>
      <c r="K2565" s="86" t="s">
        <v>128</v>
      </c>
      <c r="L2565" s="86"/>
      <c r="M2565" s="66" t="s">
        <v>8691</v>
      </c>
      <c r="N2565" s="86" t="s">
        <v>50</v>
      </c>
      <c r="O2565" s="86"/>
      <c r="P2565" s="86" t="s">
        <v>205</v>
      </c>
      <c r="Q2565" s="86"/>
      <c r="R2565" s="86"/>
      <c r="T2565" s="86"/>
      <c r="U2565" s="85">
        <v>46101</v>
      </c>
      <c r="V2565" s="86" t="s">
        <v>8692</v>
      </c>
      <c r="W2565" s="86" t="s">
        <v>1138</v>
      </c>
      <c r="X2565" s="86" t="s">
        <v>8693</v>
      </c>
      <c r="Y2565" s="85"/>
      <c r="Z2565" s="85"/>
      <c r="AA2565" s="85"/>
      <c r="AB2565" s="85"/>
      <c r="AC2565" s="85"/>
      <c r="AD2565" s="85"/>
      <c r="AE2565" s="86" t="s">
        <v>75</v>
      </c>
      <c r="AF2565" s="85"/>
      <c r="AG2565" s="85"/>
      <c r="AH2565" s="89">
        <f>OfficeForms.Table[[#This Row],[Fecha Cierre]]-OfficeForms.Table[[#This Row],[Fecha de radicación de la solicitud]]</f>
        <v>-46101</v>
      </c>
      <c r="AI2565" s="89"/>
    </row>
    <row r="2566" spans="1:53" customFormat="1" ht="19.5" hidden="1" customHeight="1">
      <c r="A2566" s="4">
        <v>2577</v>
      </c>
      <c r="B2566" s="85">
        <v>46101.797893518502</v>
      </c>
      <c r="C2566" s="85">
        <v>46101.797939814802</v>
      </c>
      <c r="D2566" s="86" t="s">
        <v>44</v>
      </c>
      <c r="E2566" s="86"/>
      <c r="F2566" s="86" t="s">
        <v>1824</v>
      </c>
      <c r="G2566" s="86" t="s">
        <v>8694</v>
      </c>
      <c r="H2566">
        <v>79</v>
      </c>
      <c r="I2566" s="86" t="s">
        <v>60</v>
      </c>
      <c r="J2566" s="87">
        <v>41413477</v>
      </c>
      <c r="K2566" s="86" t="s">
        <v>128</v>
      </c>
      <c r="L2566" s="86"/>
      <c r="M2566" s="66" t="s">
        <v>8695</v>
      </c>
      <c r="N2566" s="86" t="s">
        <v>50</v>
      </c>
      <c r="O2566" s="86"/>
      <c r="P2566" s="86" t="s">
        <v>205</v>
      </c>
      <c r="Q2566" s="86"/>
      <c r="R2566" s="86"/>
      <c r="T2566" s="86"/>
      <c r="U2566" s="85">
        <v>46101</v>
      </c>
      <c r="V2566" s="86" t="s">
        <v>8696</v>
      </c>
      <c r="W2566" s="86" t="s">
        <v>1138</v>
      </c>
      <c r="X2566" s="86" t="s">
        <v>8697</v>
      </c>
      <c r="Y2566" s="85">
        <v>46112</v>
      </c>
      <c r="Z2566" s="85"/>
      <c r="AA2566" s="85"/>
      <c r="AB2566" s="85"/>
      <c r="AC2566" s="85"/>
      <c r="AD2566" s="85"/>
      <c r="AE2566" s="86" t="s">
        <v>43</v>
      </c>
      <c r="AF2566" s="85"/>
      <c r="AG2566" s="85"/>
      <c r="AH2566" s="89">
        <f>OfficeForms.Table[[#This Row],[Fecha Cierre]]-OfficeForms.Table[[#This Row],[Fecha de radicación de la solicitud]]</f>
        <v>-46101</v>
      </c>
      <c r="AI2566" s="89"/>
    </row>
    <row r="2567" spans="1:53" customFormat="1" ht="19.5" hidden="1" customHeight="1">
      <c r="A2567" s="4">
        <v>2578</v>
      </c>
      <c r="B2567" s="85">
        <v>46101.798368055599</v>
      </c>
      <c r="C2567" s="85">
        <v>46101.799976851798</v>
      </c>
      <c r="D2567" s="86" t="s">
        <v>44</v>
      </c>
      <c r="E2567" s="86"/>
      <c r="F2567" s="86" t="s">
        <v>1824</v>
      </c>
      <c r="G2567" s="86" t="s">
        <v>8698</v>
      </c>
      <c r="H2567">
        <v>73</v>
      </c>
      <c r="I2567" s="86" t="s">
        <v>60</v>
      </c>
      <c r="J2567" s="87">
        <v>3161582</v>
      </c>
      <c r="K2567" s="86" t="s">
        <v>128</v>
      </c>
      <c r="L2567" s="86"/>
      <c r="M2567" s="66" t="s">
        <v>1553</v>
      </c>
      <c r="N2567" s="86" t="s">
        <v>50</v>
      </c>
      <c r="O2567" s="86"/>
      <c r="P2567" s="86" t="s">
        <v>205</v>
      </c>
      <c r="Q2567" s="86"/>
      <c r="R2567" s="86"/>
      <c r="T2567" s="86"/>
      <c r="U2567" s="85">
        <v>46101</v>
      </c>
      <c r="V2567" s="86" t="s">
        <v>8699</v>
      </c>
      <c r="W2567" s="86" t="s">
        <v>1138</v>
      </c>
      <c r="X2567" s="86" t="s">
        <v>8700</v>
      </c>
      <c r="Y2567" s="85">
        <v>46112</v>
      </c>
      <c r="Z2567" s="85"/>
      <c r="AA2567" s="85"/>
      <c r="AB2567" s="85"/>
      <c r="AC2567" s="85"/>
      <c r="AD2567" s="85"/>
      <c r="AE2567" s="86" t="s">
        <v>75</v>
      </c>
      <c r="AF2567" s="85"/>
      <c r="AG2567" s="85"/>
      <c r="AH2567" s="89">
        <f>OfficeForms.Table[[#This Row],[Fecha Cierre]]-OfficeForms.Table[[#This Row],[Fecha de radicación de la solicitud]]</f>
        <v>-46101</v>
      </c>
      <c r="AI2567" s="89"/>
    </row>
    <row r="2568" spans="1:53" customFormat="1" ht="19.5" hidden="1" customHeight="1">
      <c r="A2568" s="4">
        <v>2579</v>
      </c>
      <c r="B2568" s="85">
        <v>46101.822731481501</v>
      </c>
      <c r="C2568" s="85">
        <v>46101.824548611097</v>
      </c>
      <c r="D2568" s="86" t="s">
        <v>44</v>
      </c>
      <c r="E2568" s="86"/>
      <c r="F2568" s="86" t="s">
        <v>1824</v>
      </c>
      <c r="G2568" s="86" t="s">
        <v>8701</v>
      </c>
      <c r="H2568">
        <v>43</v>
      </c>
      <c r="I2568" s="86" t="s">
        <v>60</v>
      </c>
      <c r="J2568" s="87">
        <v>42827754</v>
      </c>
      <c r="K2568" s="86" t="s">
        <v>128</v>
      </c>
      <c r="L2568" s="86"/>
      <c r="M2568" s="66" t="s">
        <v>8702</v>
      </c>
      <c r="N2568" s="86" t="s">
        <v>150</v>
      </c>
      <c r="O2568" s="86"/>
      <c r="P2568" s="86" t="s">
        <v>729</v>
      </c>
      <c r="Q2568" s="86"/>
      <c r="R2568" s="86"/>
      <c r="T2568" s="86"/>
      <c r="U2568" s="85">
        <v>46097</v>
      </c>
      <c r="V2568" s="86" t="s">
        <v>8703</v>
      </c>
      <c r="W2568" s="86" t="s">
        <v>1138</v>
      </c>
      <c r="X2568" s="86" t="s">
        <v>8704</v>
      </c>
      <c r="Y2568" s="85">
        <v>46106</v>
      </c>
      <c r="Z2568" s="85"/>
      <c r="AA2568" s="85"/>
      <c r="AB2568" s="85"/>
      <c r="AC2568" s="85"/>
      <c r="AD2568" s="85"/>
      <c r="AE2568" s="86" t="s">
        <v>75</v>
      </c>
      <c r="AF2568" s="85"/>
      <c r="AG2568" s="85"/>
      <c r="AH2568" s="89">
        <f>OfficeForms.Table[[#This Row],[Fecha Cierre]]-OfficeForms.Table[[#This Row],[Fecha de radicación de la solicitud]]</f>
        <v>-46097</v>
      </c>
      <c r="AI2568" s="89"/>
    </row>
    <row r="2569" spans="1:53" customFormat="1" ht="19.5" hidden="1" customHeight="1">
      <c r="A2569" s="4">
        <v>2580</v>
      </c>
      <c r="B2569" s="85">
        <v>46101.829363425903</v>
      </c>
      <c r="C2569" s="85">
        <v>46101.830659722204</v>
      </c>
      <c r="D2569" s="86" t="s">
        <v>44</v>
      </c>
      <c r="E2569" s="86"/>
      <c r="F2569" s="86" t="s">
        <v>1824</v>
      </c>
      <c r="G2569" s="86" t="s">
        <v>8705</v>
      </c>
      <c r="H2569">
        <v>69</v>
      </c>
      <c r="I2569" s="86" t="s">
        <v>60</v>
      </c>
      <c r="J2569" s="87">
        <v>5957532</v>
      </c>
      <c r="K2569" s="86" t="s">
        <v>128</v>
      </c>
      <c r="L2569" s="86"/>
      <c r="M2569" s="66" t="s">
        <v>8706</v>
      </c>
      <c r="N2569" s="86" t="s">
        <v>150</v>
      </c>
      <c r="O2569" s="86"/>
      <c r="P2569" s="86" t="s">
        <v>729</v>
      </c>
      <c r="Q2569" s="86"/>
      <c r="R2569" s="86"/>
      <c r="T2569" s="86"/>
      <c r="U2569" s="85">
        <v>46097</v>
      </c>
      <c r="V2569" s="86" t="s">
        <v>8707</v>
      </c>
      <c r="W2569" s="86" t="s">
        <v>1138</v>
      </c>
      <c r="X2569" s="86" t="s">
        <v>8704</v>
      </c>
      <c r="Y2569" s="85">
        <v>46106</v>
      </c>
      <c r="Z2569" s="85"/>
      <c r="AA2569" s="85"/>
      <c r="AB2569" s="85"/>
      <c r="AC2569" s="85"/>
      <c r="AD2569" s="85"/>
      <c r="AE2569" s="86" t="s">
        <v>75</v>
      </c>
      <c r="AF2569" s="85"/>
      <c r="AG2569" s="85"/>
      <c r="AH2569" s="89">
        <f>OfficeForms.Table[[#This Row],[Fecha Cierre]]-OfficeForms.Table[[#This Row],[Fecha de radicación de la solicitud]]</f>
        <v>-46097</v>
      </c>
      <c r="AI2569" s="89"/>
    </row>
    <row r="2570" spans="1:53" customFormat="1" ht="19.5" hidden="1" customHeight="1">
      <c r="A2570" s="4">
        <v>2581</v>
      </c>
      <c r="B2570" s="85">
        <v>46101.877199074101</v>
      </c>
      <c r="C2570" s="85">
        <v>46101.878807870402</v>
      </c>
      <c r="D2570" s="86" t="s">
        <v>44</v>
      </c>
      <c r="E2570" s="86"/>
      <c r="F2570" s="86" t="s">
        <v>1220</v>
      </c>
      <c r="G2570" s="86" t="s">
        <v>8708</v>
      </c>
      <c r="H2570">
        <v>33</v>
      </c>
      <c r="I2570" s="86" t="s">
        <v>60</v>
      </c>
      <c r="J2570" s="87">
        <v>1006729137</v>
      </c>
      <c r="K2570" s="86" t="s">
        <v>371</v>
      </c>
      <c r="L2570" s="86"/>
      <c r="M2570" s="66" t="s">
        <v>8709</v>
      </c>
      <c r="N2570" s="86" t="s">
        <v>50</v>
      </c>
      <c r="O2570" s="86"/>
      <c r="P2570" s="86" t="s">
        <v>51</v>
      </c>
      <c r="Q2570" s="86"/>
      <c r="R2570" s="86" t="s">
        <v>8710</v>
      </c>
      <c r="T2570" s="86"/>
      <c r="U2570" s="85">
        <v>46099</v>
      </c>
      <c r="V2570" s="86" t="s">
        <v>8711</v>
      </c>
      <c r="W2570" s="86" t="s">
        <v>1224</v>
      </c>
      <c r="X2570" s="86"/>
      <c r="Y2570" s="85"/>
      <c r="Z2570" s="85"/>
      <c r="AA2570" s="85"/>
      <c r="AB2570" s="85"/>
      <c r="AC2570" s="85"/>
      <c r="AD2570" s="85"/>
      <c r="AE2570" s="86" t="s">
        <v>144</v>
      </c>
      <c r="AF2570" s="85" t="s">
        <v>977</v>
      </c>
      <c r="AG2570" s="85">
        <v>46103</v>
      </c>
      <c r="AH2570" s="89">
        <f>OfficeForms.Table[[#This Row],[Fecha Cierre]]-OfficeForms.Table[[#This Row],[Fecha de radicación de la solicitud]]</f>
        <v>4</v>
      </c>
      <c r="AI2570" s="89" t="s">
        <v>57</v>
      </c>
      <c r="AJ2570" t="s">
        <v>8712</v>
      </c>
    </row>
    <row r="2571" spans="1:53" ht="19.5" hidden="1" customHeight="1">
      <c r="A2571" s="184">
        <v>2582</v>
      </c>
      <c r="B2571" s="329">
        <v>46101.878842592603</v>
      </c>
      <c r="C2571" s="329">
        <v>46101.881215277797</v>
      </c>
      <c r="D2571" s="330" t="s">
        <v>44</v>
      </c>
      <c r="E2571" s="330"/>
      <c r="F2571" s="330" t="s">
        <v>1220</v>
      </c>
      <c r="G2571" s="330" t="s">
        <v>8713</v>
      </c>
      <c r="H2571" s="328">
        <v>63</v>
      </c>
      <c r="I2571" s="330" t="s">
        <v>60</v>
      </c>
      <c r="J2571" s="331">
        <v>28913920</v>
      </c>
      <c r="K2571" s="330" t="s">
        <v>216</v>
      </c>
      <c r="L2571" s="330"/>
      <c r="M2571" s="190" t="s">
        <v>8714</v>
      </c>
      <c r="N2571" s="330" t="s">
        <v>50</v>
      </c>
      <c r="O2571" s="330"/>
      <c r="P2571" s="330" t="s">
        <v>82</v>
      </c>
      <c r="Q2571" s="330"/>
      <c r="R2571" s="330"/>
      <c r="S2571" s="328"/>
      <c r="T2571" s="330"/>
      <c r="U2571" s="329">
        <v>46099</v>
      </c>
      <c r="V2571" s="330" t="s">
        <v>8715</v>
      </c>
      <c r="W2571" s="330" t="s">
        <v>1224</v>
      </c>
      <c r="X2571" s="330" t="s">
        <v>8716</v>
      </c>
      <c r="Y2571" s="329">
        <v>46106</v>
      </c>
      <c r="Z2571" s="329"/>
      <c r="AA2571" s="329"/>
      <c r="AB2571" s="329"/>
      <c r="AC2571" s="329"/>
      <c r="AD2571" s="329"/>
      <c r="AE2571" s="330" t="s">
        <v>126</v>
      </c>
      <c r="AF2571" s="329" t="s">
        <v>977</v>
      </c>
      <c r="AG2571" s="329">
        <v>46101</v>
      </c>
      <c r="AH2571" s="332">
        <f>OfficeForms.Table[[#This Row],[Fecha Cierre]]-OfficeForms.Table[[#This Row],[Fecha de radicación de la solicitud]]</f>
        <v>2</v>
      </c>
      <c r="AI2571" s="332" t="s">
        <v>57</v>
      </c>
      <c r="AJ2571" s="328" t="s">
        <v>8717</v>
      </c>
      <c r="AK2571" s="328"/>
      <c r="AL2571" s="328"/>
      <c r="AM2571" s="328"/>
      <c r="AN2571" s="328"/>
      <c r="AO2571" s="328"/>
      <c r="AP2571" s="328"/>
      <c r="AQ2571" s="328"/>
      <c r="AR2571" s="328"/>
      <c r="AS2571" s="328"/>
      <c r="AT2571" s="328"/>
      <c r="AU2571" s="328"/>
      <c r="AV2571" s="328"/>
      <c r="AW2571" s="328"/>
      <c r="AX2571" s="328"/>
      <c r="AY2571" s="328"/>
      <c r="AZ2571" s="328"/>
      <c r="BA2571" s="328"/>
    </row>
    <row r="2572" spans="1:53" customFormat="1" ht="19.5" hidden="1" customHeight="1">
      <c r="A2572" s="4">
        <v>2583</v>
      </c>
      <c r="B2572" s="85">
        <v>46101.912650462997</v>
      </c>
      <c r="C2572" s="85">
        <v>46101.9135185185</v>
      </c>
      <c r="D2572" s="86" t="s">
        <v>44</v>
      </c>
      <c r="E2572" s="86"/>
      <c r="F2572" s="86" t="s">
        <v>1220</v>
      </c>
      <c r="G2572" s="86" t="s">
        <v>8197</v>
      </c>
      <c r="H2572">
        <v>32</v>
      </c>
      <c r="I2572" s="86" t="s">
        <v>60</v>
      </c>
      <c r="J2572" s="87">
        <v>1118556033</v>
      </c>
      <c r="K2572" s="86" t="s">
        <v>88</v>
      </c>
      <c r="L2572" s="86"/>
      <c r="M2572" s="66" t="s">
        <v>8718</v>
      </c>
      <c r="N2572" s="86" t="s">
        <v>50</v>
      </c>
      <c r="O2572" s="86"/>
      <c r="P2572" s="86" t="s">
        <v>51</v>
      </c>
      <c r="Q2572" s="86"/>
      <c r="R2572" s="74" t="s">
        <v>8719</v>
      </c>
      <c r="T2572" s="86"/>
      <c r="U2572" s="85">
        <v>46100</v>
      </c>
      <c r="V2572" s="86" t="s">
        <v>3543</v>
      </c>
      <c r="W2572" s="86" t="s">
        <v>1224</v>
      </c>
      <c r="X2572" s="69" t="s">
        <v>8720</v>
      </c>
      <c r="Y2572" s="85">
        <v>46107</v>
      </c>
      <c r="Z2572" s="85">
        <v>46142</v>
      </c>
      <c r="AA2572" s="85">
        <v>46154</v>
      </c>
      <c r="AB2572" s="85"/>
      <c r="AC2572" s="85"/>
      <c r="AD2572" s="85"/>
      <c r="AE2572" s="86" t="s">
        <v>126</v>
      </c>
      <c r="AF2572" s="85" t="s">
        <v>111</v>
      </c>
      <c r="AG2572" s="85"/>
      <c r="AH2572" s="89">
        <f>OfficeForms.Table[[#This Row],[Fecha Cierre]]-OfficeForms.Table[[#This Row],[Fecha de radicación de la solicitud]]</f>
        <v>-46100</v>
      </c>
      <c r="AI2572" s="89" t="s">
        <v>57</v>
      </c>
      <c r="AJ2572" t="s">
        <v>8721</v>
      </c>
    </row>
    <row r="2573" spans="1:53" customFormat="1" ht="19.5" hidden="1" customHeight="1">
      <c r="A2573" s="4">
        <v>2584</v>
      </c>
      <c r="B2573" s="85">
        <v>46101.943368055603</v>
      </c>
      <c r="C2573" s="85">
        <v>46101.945162037002</v>
      </c>
      <c r="D2573" s="86" t="s">
        <v>44</v>
      </c>
      <c r="E2573" s="86"/>
      <c r="F2573" s="86" t="s">
        <v>344</v>
      </c>
      <c r="G2573" s="86" t="s">
        <v>8722</v>
      </c>
      <c r="H2573">
        <v>54</v>
      </c>
      <c r="I2573" s="86" t="s">
        <v>60</v>
      </c>
      <c r="J2573" s="87">
        <v>79003365</v>
      </c>
      <c r="K2573" s="86" t="s">
        <v>114</v>
      </c>
      <c r="L2573" s="86"/>
      <c r="M2573" s="66" t="s">
        <v>6793</v>
      </c>
      <c r="N2573" s="86" t="s">
        <v>50</v>
      </c>
      <c r="O2573" s="86"/>
      <c r="P2573" s="86" t="s">
        <v>205</v>
      </c>
      <c r="Q2573" s="86"/>
      <c r="R2573" s="86"/>
      <c r="T2573" s="86"/>
      <c r="U2573" s="85">
        <v>46090</v>
      </c>
      <c r="V2573" s="86" t="s">
        <v>8723</v>
      </c>
      <c r="W2573" s="86" t="s">
        <v>1138</v>
      </c>
      <c r="X2573" s="86" t="s">
        <v>8724</v>
      </c>
      <c r="Y2573" s="85">
        <v>46107</v>
      </c>
      <c r="Z2573" s="85"/>
      <c r="AA2573" s="85"/>
      <c r="AB2573" s="85"/>
      <c r="AC2573" s="85"/>
      <c r="AD2573" s="85"/>
      <c r="AE2573" s="86" t="s">
        <v>55</v>
      </c>
      <c r="AF2573" s="85"/>
      <c r="AG2573" s="85"/>
      <c r="AH2573" s="89">
        <f>OfficeForms.Table[[#This Row],[Fecha Cierre]]-OfficeForms.Table[[#This Row],[Fecha de radicación de la solicitud]]</f>
        <v>-46090</v>
      </c>
      <c r="AI2573" s="89"/>
    </row>
    <row r="2574" spans="1:53" ht="19.5" hidden="1" customHeight="1">
      <c r="A2574" s="184">
        <v>2585</v>
      </c>
      <c r="B2574" s="329">
        <v>46102.001840277801</v>
      </c>
      <c r="C2574" s="329">
        <v>46102.008229166699</v>
      </c>
      <c r="D2574" s="330" t="s">
        <v>44</v>
      </c>
      <c r="E2574" s="330"/>
      <c r="F2574" s="330" t="s">
        <v>2631</v>
      </c>
      <c r="G2574" s="330" t="s">
        <v>8725</v>
      </c>
      <c r="H2574" s="328">
        <v>82</v>
      </c>
      <c r="I2574" s="330" t="s">
        <v>60</v>
      </c>
      <c r="J2574" s="331">
        <v>17098258</v>
      </c>
      <c r="K2574" s="330" t="s">
        <v>216</v>
      </c>
      <c r="L2574" s="330"/>
      <c r="M2574" s="190" t="s">
        <v>8726</v>
      </c>
      <c r="N2574" s="330" t="s">
        <v>50</v>
      </c>
      <c r="O2574" s="330"/>
      <c r="P2574" s="330" t="s">
        <v>82</v>
      </c>
      <c r="Q2574" s="330"/>
      <c r="R2574" s="330"/>
      <c r="S2574" s="328"/>
      <c r="T2574" s="330"/>
      <c r="U2574" s="329">
        <v>46098</v>
      </c>
      <c r="V2574" s="330" t="s">
        <v>8727</v>
      </c>
      <c r="W2574" s="330" t="s">
        <v>2635</v>
      </c>
      <c r="X2574" s="330" t="s">
        <v>8728</v>
      </c>
      <c r="Y2574" s="329">
        <v>46106</v>
      </c>
      <c r="Z2574" s="329"/>
      <c r="AA2574" s="329"/>
      <c r="AB2574" s="329"/>
      <c r="AC2574" s="329" t="s">
        <v>1833</v>
      </c>
      <c r="AD2574" s="329"/>
      <c r="AE2574" s="330" t="s">
        <v>55</v>
      </c>
      <c r="AF2574" s="329"/>
      <c r="AG2574" s="329"/>
      <c r="AH2574" s="332">
        <f>OfficeForms.Table[[#This Row],[Fecha Cierre]]-OfficeForms.Table[[#This Row],[Fecha de radicación de la solicitud]]</f>
        <v>-46098</v>
      </c>
      <c r="AI2574" s="332"/>
      <c r="AJ2574" s="328"/>
      <c r="AK2574" s="328"/>
      <c r="AL2574" s="328"/>
      <c r="AM2574" s="328"/>
      <c r="AN2574" s="328"/>
      <c r="AO2574" s="328"/>
      <c r="AP2574" s="328"/>
      <c r="AQ2574" s="328"/>
      <c r="AR2574" s="328"/>
      <c r="AS2574" s="328"/>
      <c r="AT2574" s="328"/>
      <c r="AU2574" s="328"/>
      <c r="AV2574" s="328"/>
      <c r="AW2574" s="328"/>
      <c r="AX2574" s="328"/>
      <c r="AY2574" s="328"/>
      <c r="AZ2574" s="328"/>
      <c r="BA2574" s="328"/>
    </row>
    <row r="2575" spans="1:53" customFormat="1" ht="19.5" hidden="1" customHeight="1">
      <c r="A2575" s="4">
        <v>2586</v>
      </c>
      <c r="B2575" s="85">
        <v>46102.673206018502</v>
      </c>
      <c r="C2575" s="85">
        <v>46102.674027777801</v>
      </c>
      <c r="D2575" s="86" t="s">
        <v>44</v>
      </c>
      <c r="E2575" s="86"/>
      <c r="F2575" s="86" t="s">
        <v>603</v>
      </c>
      <c r="G2575" s="86" t="s">
        <v>8729</v>
      </c>
      <c r="H2575">
        <v>59</v>
      </c>
      <c r="I2575" s="86" t="s">
        <v>60</v>
      </c>
      <c r="J2575" s="87">
        <v>28414011</v>
      </c>
      <c r="K2575" s="86" t="s">
        <v>216</v>
      </c>
      <c r="L2575" s="86"/>
      <c r="M2575" s="66" t="s">
        <v>8730</v>
      </c>
      <c r="N2575" s="86" t="s">
        <v>150</v>
      </c>
      <c r="O2575" s="86"/>
      <c r="P2575" s="86" t="s">
        <v>141</v>
      </c>
      <c r="Q2575" s="86"/>
      <c r="R2575" s="86"/>
      <c r="T2575" s="86"/>
      <c r="U2575" s="85">
        <v>46099</v>
      </c>
      <c r="V2575" s="86" t="s">
        <v>606</v>
      </c>
      <c r="W2575" s="86" t="s">
        <v>379</v>
      </c>
      <c r="X2575" s="86"/>
      <c r="Y2575" s="85"/>
      <c r="Z2575" s="85"/>
      <c r="AA2575" s="85"/>
      <c r="AB2575" s="85"/>
      <c r="AC2575" s="85"/>
      <c r="AD2575" s="85"/>
      <c r="AE2575" s="86"/>
      <c r="AF2575" s="85" t="s">
        <v>977</v>
      </c>
      <c r="AG2575" s="85">
        <v>46104</v>
      </c>
      <c r="AH2575" s="89">
        <f>OfficeForms.Table[[#This Row],[Fecha Cierre]]-OfficeForms.Table[[#This Row],[Fecha de radicación de la solicitud]]</f>
        <v>5</v>
      </c>
      <c r="AI2575" s="89" t="s">
        <v>57</v>
      </c>
      <c r="AJ2575" t="s">
        <v>607</v>
      </c>
    </row>
    <row r="2576" spans="1:53" customFormat="1" ht="19.5" hidden="1" customHeight="1">
      <c r="A2576" s="4">
        <v>2587</v>
      </c>
      <c r="B2576" s="85">
        <v>46102.676365740699</v>
      </c>
      <c r="C2576" s="85">
        <v>46102.677002314798</v>
      </c>
      <c r="D2576" s="86" t="s">
        <v>44</v>
      </c>
      <c r="E2576" s="86"/>
      <c r="F2576" s="86" t="s">
        <v>603</v>
      </c>
      <c r="G2576" s="86" t="s">
        <v>7042</v>
      </c>
      <c r="H2576">
        <v>75</v>
      </c>
      <c r="I2576" s="86" t="s">
        <v>60</v>
      </c>
      <c r="J2576" s="87">
        <v>19142088</v>
      </c>
      <c r="K2576" s="86" t="s">
        <v>216</v>
      </c>
      <c r="L2576" s="86"/>
      <c r="M2576" s="66" t="s">
        <v>8731</v>
      </c>
      <c r="N2576" s="86" t="s">
        <v>150</v>
      </c>
      <c r="O2576" s="86"/>
      <c r="P2576" s="86" t="s">
        <v>141</v>
      </c>
      <c r="Q2576" s="86"/>
      <c r="R2576" s="86"/>
      <c r="T2576" s="86"/>
      <c r="U2576" s="85">
        <v>46099</v>
      </c>
      <c r="V2576" s="86" t="s">
        <v>606</v>
      </c>
      <c r="W2576" s="86" t="s">
        <v>379</v>
      </c>
      <c r="X2576" s="86"/>
      <c r="Y2576" s="85"/>
      <c r="Z2576" s="85"/>
      <c r="AA2576" s="85"/>
      <c r="AB2576" s="85"/>
      <c r="AC2576" s="85"/>
      <c r="AD2576" s="85"/>
      <c r="AE2576" s="86"/>
      <c r="AF2576" s="85" t="s">
        <v>977</v>
      </c>
      <c r="AG2576" s="85">
        <v>46106</v>
      </c>
      <c r="AH2576" s="89">
        <f>OfficeForms.Table[[#This Row],[Fecha Cierre]]-OfficeForms.Table[[#This Row],[Fecha de radicación de la solicitud]]</f>
        <v>7</v>
      </c>
      <c r="AI2576" s="89" t="s">
        <v>57</v>
      </c>
      <c r="AJ2576" t="s">
        <v>607</v>
      </c>
    </row>
    <row r="2577" spans="1:53" ht="19.5" hidden="1" customHeight="1">
      <c r="A2577" s="184">
        <v>2588</v>
      </c>
      <c r="B2577" s="329">
        <v>46102.677650463003</v>
      </c>
      <c r="C2577" s="329">
        <v>46102.678321759297</v>
      </c>
      <c r="D2577" s="330" t="s">
        <v>44</v>
      </c>
      <c r="E2577" s="330"/>
      <c r="F2577" s="330" t="s">
        <v>603</v>
      </c>
      <c r="G2577" s="330" t="s">
        <v>7823</v>
      </c>
      <c r="H2577" s="328">
        <v>83</v>
      </c>
      <c r="I2577" s="330" t="s">
        <v>60</v>
      </c>
      <c r="J2577" s="331">
        <v>28181675</v>
      </c>
      <c r="K2577" s="330" t="s">
        <v>216</v>
      </c>
      <c r="L2577" s="330"/>
      <c r="M2577" s="190" t="s">
        <v>8732</v>
      </c>
      <c r="N2577" s="330" t="s">
        <v>63</v>
      </c>
      <c r="O2577" s="330"/>
      <c r="P2577" s="330" t="s">
        <v>141</v>
      </c>
      <c r="Q2577" s="330"/>
      <c r="R2577" s="330"/>
      <c r="S2577" s="328"/>
      <c r="T2577" s="330"/>
      <c r="U2577" s="329">
        <v>46096</v>
      </c>
      <c r="V2577" s="330" t="s">
        <v>8733</v>
      </c>
      <c r="W2577" s="330" t="s">
        <v>379</v>
      </c>
      <c r="X2577" s="330" t="s">
        <v>8734</v>
      </c>
      <c r="Y2577" s="329">
        <v>46106</v>
      </c>
      <c r="Z2577" s="329"/>
      <c r="AA2577" s="329"/>
      <c r="AB2577" s="329"/>
      <c r="AC2577" s="329"/>
      <c r="AD2577" s="329"/>
      <c r="AE2577" s="330" t="s">
        <v>75</v>
      </c>
      <c r="AF2577" s="329" t="s">
        <v>977</v>
      </c>
      <c r="AG2577" s="329">
        <v>46106</v>
      </c>
      <c r="AH2577" s="332">
        <f>OfficeForms.Table[[#This Row],[Fecha Cierre]]-OfficeForms.Table[[#This Row],[Fecha de radicación de la solicitud]]</f>
        <v>10</v>
      </c>
      <c r="AI2577" s="332" t="s">
        <v>57</v>
      </c>
      <c r="AJ2577" s="328" t="s">
        <v>607</v>
      </c>
      <c r="AK2577" s="328"/>
      <c r="AL2577" s="328"/>
      <c r="AM2577" s="328"/>
      <c r="AN2577" s="328"/>
      <c r="AO2577" s="328"/>
      <c r="AP2577" s="328"/>
      <c r="AQ2577" s="328"/>
      <c r="AR2577" s="328"/>
      <c r="AS2577" s="328"/>
      <c r="AT2577" s="328"/>
      <c r="AU2577" s="328"/>
      <c r="AV2577" s="328"/>
      <c r="AW2577" s="328"/>
      <c r="AX2577" s="328"/>
      <c r="AY2577" s="328"/>
      <c r="AZ2577" s="328"/>
      <c r="BA2577" s="328"/>
    </row>
    <row r="2578" spans="1:53" customFormat="1" ht="19.5" hidden="1" customHeight="1">
      <c r="A2578" s="4">
        <v>2589</v>
      </c>
      <c r="B2578" s="85">
        <v>46102.680706018502</v>
      </c>
      <c r="C2578" s="85">
        <v>46102.681689814803</v>
      </c>
      <c r="D2578" s="86" t="s">
        <v>44</v>
      </c>
      <c r="E2578" s="86"/>
      <c r="F2578" s="86" t="s">
        <v>386</v>
      </c>
      <c r="G2578" s="86" t="s">
        <v>8735</v>
      </c>
      <c r="H2578">
        <v>89</v>
      </c>
      <c r="I2578" s="86" t="s">
        <v>60</v>
      </c>
      <c r="J2578" s="87">
        <v>20202344</v>
      </c>
      <c r="K2578" s="86" t="s">
        <v>88</v>
      </c>
      <c r="L2578" s="86"/>
      <c r="M2578" s="66" t="s">
        <v>8736</v>
      </c>
      <c r="N2578" s="86" t="s">
        <v>50</v>
      </c>
      <c r="O2578" s="86"/>
      <c r="P2578" s="86" t="s">
        <v>51</v>
      </c>
      <c r="Q2578" s="86"/>
      <c r="R2578" s="86" t="s">
        <v>1417</v>
      </c>
      <c r="T2578" s="86"/>
      <c r="U2578" s="85">
        <v>46099</v>
      </c>
      <c r="V2578" s="86" t="s">
        <v>1417</v>
      </c>
      <c r="W2578" s="86" t="s">
        <v>379</v>
      </c>
      <c r="X2578" s="86" t="s">
        <v>8737</v>
      </c>
      <c r="Y2578" s="85">
        <v>46101</v>
      </c>
      <c r="Z2578" s="85"/>
      <c r="AA2578" s="85"/>
      <c r="AB2578" s="85"/>
      <c r="AC2578" s="85"/>
      <c r="AD2578" s="85"/>
      <c r="AE2578" s="86" t="s">
        <v>55</v>
      </c>
      <c r="AF2578" s="85" t="s">
        <v>56</v>
      </c>
      <c r="AG2578" s="85">
        <v>46101</v>
      </c>
      <c r="AH2578" s="89">
        <f>OfficeForms.Table[[#This Row],[Fecha Cierre]]-OfficeForms.Table[[#This Row],[Fecha de radicación de la solicitud]]</f>
        <v>2</v>
      </c>
      <c r="AI2578" s="89" t="s">
        <v>57</v>
      </c>
      <c r="AJ2578" t="s">
        <v>876</v>
      </c>
    </row>
    <row r="2579" spans="1:53" customFormat="1" ht="19.5" hidden="1" customHeight="1">
      <c r="A2579" s="4">
        <v>2590</v>
      </c>
      <c r="B2579" s="85">
        <v>46102.683275463001</v>
      </c>
      <c r="C2579" s="85">
        <v>46102.684212963002</v>
      </c>
      <c r="D2579" s="86" t="s">
        <v>44</v>
      </c>
      <c r="E2579" s="86"/>
      <c r="F2579" s="86" t="s">
        <v>386</v>
      </c>
      <c r="G2579" s="86" t="s">
        <v>8738</v>
      </c>
      <c r="H2579">
        <v>30</v>
      </c>
      <c r="I2579" s="86" t="s">
        <v>60</v>
      </c>
      <c r="J2579" s="87">
        <v>7055101</v>
      </c>
      <c r="K2579" s="86" t="s">
        <v>88</v>
      </c>
      <c r="L2579" s="86"/>
      <c r="M2579" s="66" t="s">
        <v>8371</v>
      </c>
      <c r="N2579" s="86" t="s">
        <v>150</v>
      </c>
      <c r="O2579" s="86"/>
      <c r="P2579" s="86" t="s">
        <v>141</v>
      </c>
      <c r="Q2579" s="86"/>
      <c r="R2579" s="86"/>
      <c r="T2579" s="86"/>
      <c r="U2579" s="85">
        <v>46099</v>
      </c>
      <c r="V2579" s="86" t="s">
        <v>606</v>
      </c>
      <c r="W2579" s="86" t="s">
        <v>379</v>
      </c>
      <c r="X2579" s="86"/>
      <c r="Y2579" s="85"/>
      <c r="Z2579" s="85"/>
      <c r="AA2579" s="85"/>
      <c r="AB2579" s="85"/>
      <c r="AC2579" s="85"/>
      <c r="AD2579" s="85"/>
      <c r="AE2579" s="86"/>
      <c r="AF2579" s="85" t="s">
        <v>56</v>
      </c>
      <c r="AG2579" s="85">
        <v>46098</v>
      </c>
      <c r="AH2579" s="89">
        <f>OfficeForms.Table[[#This Row],[Fecha Cierre]]-OfficeForms.Table[[#This Row],[Fecha de radicación de la solicitud]]</f>
        <v>-1</v>
      </c>
      <c r="AI2579" s="89" t="s">
        <v>57</v>
      </c>
      <c r="AJ2579" t="s">
        <v>3937</v>
      </c>
    </row>
    <row r="2580" spans="1:53" customFormat="1" ht="19.5" hidden="1" customHeight="1">
      <c r="A2580" s="4">
        <v>2591</v>
      </c>
      <c r="B2580" s="85">
        <v>46102.684629629599</v>
      </c>
      <c r="C2580" s="85">
        <v>46102.6852546296</v>
      </c>
      <c r="D2580" s="86" t="s">
        <v>44</v>
      </c>
      <c r="E2580" s="86"/>
      <c r="F2580" s="86" t="s">
        <v>386</v>
      </c>
      <c r="G2580" s="86" t="s">
        <v>8739</v>
      </c>
      <c r="H2580">
        <v>97</v>
      </c>
      <c r="I2580" s="86" t="s">
        <v>60</v>
      </c>
      <c r="J2580" s="87">
        <v>20200937</v>
      </c>
      <c r="K2580" s="86" t="s">
        <v>88</v>
      </c>
      <c r="L2580" s="86"/>
      <c r="M2580" s="66" t="s">
        <v>8740</v>
      </c>
      <c r="N2580" s="86" t="s">
        <v>150</v>
      </c>
      <c r="O2580" s="86"/>
      <c r="P2580" s="86" t="s">
        <v>141</v>
      </c>
      <c r="Q2580" s="86"/>
      <c r="R2580" s="86"/>
      <c r="T2580" s="86"/>
      <c r="U2580" s="85">
        <v>46099</v>
      </c>
      <c r="V2580" s="86" t="s">
        <v>606</v>
      </c>
      <c r="W2580" s="86" t="s">
        <v>379</v>
      </c>
      <c r="X2580" s="86"/>
      <c r="Y2580" s="85"/>
      <c r="Z2580" s="85"/>
      <c r="AA2580" s="85"/>
      <c r="AB2580" s="85"/>
      <c r="AC2580" s="85"/>
      <c r="AD2580" s="85"/>
      <c r="AE2580" s="86"/>
      <c r="AF2580" s="85" t="s">
        <v>56</v>
      </c>
      <c r="AG2580" s="85">
        <v>46100</v>
      </c>
      <c r="AH2580" s="89">
        <f>OfficeForms.Table[[#This Row],[Fecha Cierre]]-OfficeForms.Table[[#This Row],[Fecha de radicación de la solicitud]]</f>
        <v>1</v>
      </c>
      <c r="AI2580" s="89" t="s">
        <v>57</v>
      </c>
      <c r="AJ2580" t="s">
        <v>607</v>
      </c>
    </row>
    <row r="2581" spans="1:53" customFormat="1" ht="19.5" hidden="1" customHeight="1">
      <c r="A2581" s="4">
        <v>2592</v>
      </c>
      <c r="B2581" s="85">
        <v>46102.685671296298</v>
      </c>
      <c r="C2581" s="85">
        <v>46102.686469907399</v>
      </c>
      <c r="D2581" s="86" t="s">
        <v>44</v>
      </c>
      <c r="E2581" s="86"/>
      <c r="F2581" s="86" t="s">
        <v>386</v>
      </c>
      <c r="G2581" s="86" t="s">
        <v>8741</v>
      </c>
      <c r="H2581">
        <v>73</v>
      </c>
      <c r="I2581" s="86" t="s">
        <v>60</v>
      </c>
      <c r="J2581" s="87">
        <v>19176936</v>
      </c>
      <c r="K2581" s="86" t="s">
        <v>88</v>
      </c>
      <c r="L2581" s="86"/>
      <c r="M2581" s="66" t="s">
        <v>7377</v>
      </c>
      <c r="N2581" s="86" t="s">
        <v>173</v>
      </c>
      <c r="O2581" s="86"/>
      <c r="P2581" s="86" t="s">
        <v>141</v>
      </c>
      <c r="Q2581" s="86"/>
      <c r="R2581" s="86"/>
      <c r="T2581" s="86"/>
      <c r="U2581" s="85">
        <v>46099</v>
      </c>
      <c r="V2581" s="86" t="s">
        <v>606</v>
      </c>
      <c r="W2581" s="86" t="s">
        <v>379</v>
      </c>
      <c r="X2581" s="86" t="s">
        <v>8374</v>
      </c>
      <c r="Y2581" s="85">
        <v>46108</v>
      </c>
      <c r="Z2581" s="85"/>
      <c r="AA2581" s="85"/>
      <c r="AB2581" s="85"/>
      <c r="AC2581" s="85"/>
      <c r="AD2581" s="85"/>
      <c r="AE2581" s="86" t="s">
        <v>75</v>
      </c>
      <c r="AF2581" s="85" t="s">
        <v>977</v>
      </c>
      <c r="AG2581" s="85">
        <v>46104</v>
      </c>
      <c r="AH2581" s="89">
        <f>OfficeForms.Table[[#This Row],[Fecha Cierre]]-OfficeForms.Table[[#This Row],[Fecha de radicación de la solicitud]]</f>
        <v>5</v>
      </c>
      <c r="AI2581" s="89" t="s">
        <v>57</v>
      </c>
      <c r="AJ2581" t="s">
        <v>8742</v>
      </c>
    </row>
    <row r="2582" spans="1:53" customFormat="1" ht="19.5" hidden="1" customHeight="1">
      <c r="A2582" s="4"/>
      <c r="B2582" s="85"/>
      <c r="C2582" s="98"/>
      <c r="D2582" s="86"/>
      <c r="E2582" s="86"/>
      <c r="F2582" s="86"/>
      <c r="G2582" s="86"/>
      <c r="I2582" s="86"/>
      <c r="J2582" s="87"/>
      <c r="K2582" s="86"/>
      <c r="L2582" s="86"/>
      <c r="M2582" s="66"/>
      <c r="N2582" s="86"/>
      <c r="O2582" s="86"/>
      <c r="P2582" s="86"/>
      <c r="Q2582" s="86"/>
      <c r="R2582" s="86"/>
      <c r="T2582" s="86"/>
      <c r="U2582" s="85"/>
      <c r="V2582" s="86"/>
      <c r="W2582" s="86"/>
      <c r="X2582" s="86"/>
      <c r="Y2582" s="85"/>
      <c r="Z2582" s="85"/>
      <c r="AA2582" s="85"/>
      <c r="AB2582" s="85"/>
      <c r="AC2582" s="85"/>
      <c r="AD2582" s="85"/>
      <c r="AE2582" s="86"/>
      <c r="AF2582" s="85" t="s">
        <v>322</v>
      </c>
      <c r="AG2582" s="85"/>
      <c r="AH2582" s="89"/>
      <c r="AI2582" s="89" t="s">
        <v>57</v>
      </c>
    </row>
    <row r="2583" spans="1:53" customFormat="1" ht="19.5" hidden="1" customHeight="1">
      <c r="A2583" s="4">
        <v>2594</v>
      </c>
      <c r="B2583" s="85">
        <v>46103.028206018498</v>
      </c>
      <c r="C2583" s="98">
        <v>46103.034745370402</v>
      </c>
      <c r="D2583" s="86" t="s">
        <v>44</v>
      </c>
      <c r="E2583" s="86"/>
      <c r="F2583" s="86" t="s">
        <v>675</v>
      </c>
      <c r="G2583" s="86" t="s">
        <v>8743</v>
      </c>
      <c r="H2583">
        <v>69</v>
      </c>
      <c r="I2583" s="86" t="s">
        <v>60</v>
      </c>
      <c r="J2583" s="87">
        <v>17629064</v>
      </c>
      <c r="K2583" s="86" t="s">
        <v>114</v>
      </c>
      <c r="L2583" s="86"/>
      <c r="M2583" s="66" t="s">
        <v>6631</v>
      </c>
      <c r="N2583" s="86" t="s">
        <v>50</v>
      </c>
      <c r="O2583" s="86"/>
      <c r="P2583" s="86" t="s">
        <v>205</v>
      </c>
      <c r="Q2583" s="86"/>
      <c r="R2583" s="86"/>
      <c r="T2583" s="86"/>
      <c r="U2583" s="85">
        <v>46100</v>
      </c>
      <c r="V2583" s="86" t="s">
        <v>8744</v>
      </c>
      <c r="W2583" s="86" t="s">
        <v>259</v>
      </c>
      <c r="X2583" s="86" t="s">
        <v>8745</v>
      </c>
      <c r="Y2583" s="85">
        <v>46107</v>
      </c>
      <c r="Z2583" s="85"/>
      <c r="AA2583" s="85"/>
      <c r="AB2583" s="85"/>
      <c r="AC2583" s="85"/>
      <c r="AD2583" s="85"/>
      <c r="AE2583" s="86" t="s">
        <v>55</v>
      </c>
      <c r="AF2583" s="85" t="s">
        <v>56</v>
      </c>
      <c r="AG2583" s="85">
        <v>46156</v>
      </c>
      <c r="AH2583" s="89">
        <f>OfficeForms.Table[[#This Row],[Fecha Cierre]]-OfficeForms.Table[[#This Row],[Fecha de radicación de la solicitud]]</f>
        <v>56</v>
      </c>
      <c r="AI2583" s="89" t="s">
        <v>57</v>
      </c>
      <c r="AJ2583" t="s">
        <v>8746</v>
      </c>
    </row>
    <row r="2584" spans="1:53" customFormat="1" ht="19.5" hidden="1" customHeight="1">
      <c r="A2584" s="4">
        <v>2595</v>
      </c>
      <c r="B2584" s="85">
        <v>46103.035370370402</v>
      </c>
      <c r="C2584" s="98">
        <v>46103.037349537</v>
      </c>
      <c r="D2584" s="86" t="s">
        <v>44</v>
      </c>
      <c r="E2584" s="86"/>
      <c r="F2584" s="86" t="s">
        <v>675</v>
      </c>
      <c r="G2584" s="86" t="s">
        <v>8747</v>
      </c>
      <c r="H2584">
        <v>42</v>
      </c>
      <c r="I2584" s="86" t="s">
        <v>60</v>
      </c>
      <c r="J2584" s="87">
        <v>37670832</v>
      </c>
      <c r="K2584" s="86" t="s">
        <v>114</v>
      </c>
      <c r="L2584" s="86"/>
      <c r="M2584" s="66" t="s">
        <v>3709</v>
      </c>
      <c r="N2584" s="86" t="s">
        <v>63</v>
      </c>
      <c r="O2584" s="86"/>
      <c r="P2584" s="86" t="s">
        <v>51</v>
      </c>
      <c r="Q2584" s="86"/>
      <c r="R2584" s="86" t="s">
        <v>8748</v>
      </c>
      <c r="T2584" s="86"/>
      <c r="U2584" s="85">
        <v>46099</v>
      </c>
      <c r="V2584" s="86" t="s">
        <v>8749</v>
      </c>
      <c r="W2584" s="86" t="s">
        <v>259</v>
      </c>
      <c r="X2584" s="86" t="s">
        <v>8750</v>
      </c>
      <c r="Y2584" s="85">
        <v>46107</v>
      </c>
      <c r="Z2584" s="85"/>
      <c r="AA2584" s="85"/>
      <c r="AB2584" s="85"/>
      <c r="AC2584" s="85"/>
      <c r="AD2584" s="85"/>
      <c r="AE2584" s="86" t="s">
        <v>43</v>
      </c>
      <c r="AF2584" s="85" t="s">
        <v>56</v>
      </c>
      <c r="AG2584" s="85">
        <v>46105</v>
      </c>
      <c r="AH2584" s="89">
        <f>OfficeForms.Table[[#This Row],[Fecha Cierre]]-OfficeForms.Table[[#This Row],[Fecha de radicación de la solicitud]]</f>
        <v>6</v>
      </c>
      <c r="AI2584" s="89" t="s">
        <v>57</v>
      </c>
      <c r="AJ2584" t="s">
        <v>8751</v>
      </c>
    </row>
    <row r="2585" spans="1:53" customFormat="1" ht="19.5" hidden="1" customHeight="1">
      <c r="A2585" s="4">
        <v>2596</v>
      </c>
      <c r="B2585" s="85">
        <v>46103.037881944401</v>
      </c>
      <c r="C2585" s="98">
        <v>46103.0393287037</v>
      </c>
      <c r="D2585" s="86" t="s">
        <v>44</v>
      </c>
      <c r="E2585" s="86"/>
      <c r="F2585" s="86" t="s">
        <v>675</v>
      </c>
      <c r="G2585" s="86" t="s">
        <v>8752</v>
      </c>
      <c r="H2585">
        <v>73</v>
      </c>
      <c r="I2585" s="86" t="s">
        <v>60</v>
      </c>
      <c r="J2585" s="87">
        <v>41730507</v>
      </c>
      <c r="K2585" s="86" t="s">
        <v>114</v>
      </c>
      <c r="L2585" s="86"/>
      <c r="M2585" s="66" t="s">
        <v>8753</v>
      </c>
      <c r="N2585" s="86" t="s">
        <v>63</v>
      </c>
      <c r="O2585" s="86"/>
      <c r="P2585" s="86" t="s">
        <v>51</v>
      </c>
      <c r="Q2585" s="86"/>
      <c r="R2585" s="86" t="s">
        <v>8754</v>
      </c>
      <c r="T2585" s="86"/>
      <c r="U2585" s="85">
        <v>46099</v>
      </c>
      <c r="V2585" s="86" t="s">
        <v>8755</v>
      </c>
      <c r="W2585" s="86" t="s">
        <v>259</v>
      </c>
      <c r="X2585" s="86" t="s">
        <v>8756</v>
      </c>
      <c r="Y2585" s="85">
        <v>46107</v>
      </c>
      <c r="Z2585" s="85"/>
      <c r="AA2585" s="85"/>
      <c r="AB2585" s="85"/>
      <c r="AC2585" s="85"/>
      <c r="AD2585" s="85"/>
      <c r="AE2585" s="86" t="s">
        <v>43</v>
      </c>
      <c r="AF2585" s="85" t="s">
        <v>56</v>
      </c>
      <c r="AG2585" s="85">
        <v>46105</v>
      </c>
      <c r="AH2585" s="89">
        <f>OfficeForms.Table[[#This Row],[Fecha Cierre]]-OfficeForms.Table[[#This Row],[Fecha de radicación de la solicitud]]</f>
        <v>6</v>
      </c>
      <c r="AI2585" s="89" t="s">
        <v>57</v>
      </c>
      <c r="AJ2585" t="s">
        <v>8751</v>
      </c>
    </row>
    <row r="2586" spans="1:53" customFormat="1" ht="19.5" hidden="1" customHeight="1">
      <c r="A2586" s="4">
        <v>2597</v>
      </c>
      <c r="B2586" s="85">
        <v>46103.039953703701</v>
      </c>
      <c r="C2586" s="98">
        <v>46103.041099536997</v>
      </c>
      <c r="D2586" s="86" t="s">
        <v>44</v>
      </c>
      <c r="E2586" s="86"/>
      <c r="F2586" s="86" t="s">
        <v>675</v>
      </c>
      <c r="G2586" s="86" t="s">
        <v>8757</v>
      </c>
      <c r="H2586">
        <v>56</v>
      </c>
      <c r="I2586" s="86" t="s">
        <v>60</v>
      </c>
      <c r="J2586" s="87">
        <v>11319162</v>
      </c>
      <c r="K2586" s="86" t="s">
        <v>114</v>
      </c>
      <c r="L2586" s="86"/>
      <c r="M2586" s="66" t="s">
        <v>8758</v>
      </c>
      <c r="N2586" s="86" t="s">
        <v>63</v>
      </c>
      <c r="O2586" s="86"/>
      <c r="P2586" s="86" t="s">
        <v>51</v>
      </c>
      <c r="Q2586" s="86"/>
      <c r="R2586" s="86" t="s">
        <v>8748</v>
      </c>
      <c r="T2586" s="86"/>
      <c r="U2586" s="85">
        <v>46099</v>
      </c>
      <c r="V2586" s="86" t="s">
        <v>8749</v>
      </c>
      <c r="W2586" s="86" t="s">
        <v>259</v>
      </c>
      <c r="X2586" s="86" t="s">
        <v>8676</v>
      </c>
      <c r="Y2586" s="85">
        <v>46107</v>
      </c>
      <c r="Z2586" s="85"/>
      <c r="AA2586" s="85"/>
      <c r="AB2586" s="85"/>
      <c r="AC2586" s="85"/>
      <c r="AD2586" s="85"/>
      <c r="AE2586" s="86" t="s">
        <v>43</v>
      </c>
      <c r="AF2586" s="85" t="s">
        <v>56</v>
      </c>
      <c r="AG2586" s="85">
        <v>46105</v>
      </c>
      <c r="AH2586" s="89">
        <f>OfficeForms.Table[[#This Row],[Fecha Cierre]]-OfficeForms.Table[[#This Row],[Fecha de radicación de la solicitud]]</f>
        <v>6</v>
      </c>
      <c r="AI2586" s="89" t="s">
        <v>57</v>
      </c>
      <c r="AJ2586" s="90" t="s">
        <v>8759</v>
      </c>
    </row>
    <row r="2587" spans="1:53" customFormat="1" ht="19.5" hidden="1" customHeight="1">
      <c r="A2587" s="4">
        <v>2598</v>
      </c>
      <c r="B2587" s="85">
        <v>46103.0548263889</v>
      </c>
      <c r="C2587" s="98">
        <v>46103.056388888901</v>
      </c>
      <c r="D2587" s="86" t="s">
        <v>44</v>
      </c>
      <c r="E2587" s="86"/>
      <c r="F2587" s="86" t="s">
        <v>255</v>
      </c>
      <c r="G2587" s="86" t="s">
        <v>8760</v>
      </c>
      <c r="H2587">
        <v>17</v>
      </c>
      <c r="I2587" s="86" t="s">
        <v>198</v>
      </c>
      <c r="J2587" s="87">
        <v>1022965628</v>
      </c>
      <c r="K2587" s="86" t="s">
        <v>114</v>
      </c>
      <c r="L2587" s="86"/>
      <c r="M2587" s="66" t="s">
        <v>8761</v>
      </c>
      <c r="N2587" s="86" t="s">
        <v>50</v>
      </c>
      <c r="O2587" s="86"/>
      <c r="P2587" s="86" t="s">
        <v>82</v>
      </c>
      <c r="Q2587" s="86"/>
      <c r="R2587" s="86"/>
      <c r="T2587" s="86"/>
      <c r="U2587" s="85">
        <v>46098</v>
      </c>
      <c r="V2587" s="86" t="s">
        <v>8762</v>
      </c>
      <c r="W2587" s="86" t="s">
        <v>259</v>
      </c>
      <c r="X2587" s="86" t="s">
        <v>8724</v>
      </c>
      <c r="Y2587" s="85">
        <v>46107</v>
      </c>
      <c r="Z2587" s="85"/>
      <c r="AA2587" s="85"/>
      <c r="AB2587" s="85"/>
      <c r="AC2587" s="85"/>
      <c r="AD2587" s="85"/>
      <c r="AE2587" s="86" t="s">
        <v>55</v>
      </c>
      <c r="AF2587" s="85" t="s">
        <v>56</v>
      </c>
      <c r="AG2587" s="85">
        <v>46105</v>
      </c>
      <c r="AH2587" s="89">
        <f>OfficeForms.Table[[#This Row],[Fecha Cierre]]-OfficeForms.Table[[#This Row],[Fecha de radicación de la solicitud]]</f>
        <v>7</v>
      </c>
      <c r="AI2587" s="89" t="s">
        <v>57</v>
      </c>
      <c r="AJ2587" t="s">
        <v>8763</v>
      </c>
    </row>
    <row r="2588" spans="1:53" customFormat="1" ht="19.5" hidden="1" customHeight="1">
      <c r="A2588" s="4">
        <v>2599</v>
      </c>
      <c r="B2588" s="85">
        <v>46104.100324074097</v>
      </c>
      <c r="C2588" s="98">
        <v>46104.103055555599</v>
      </c>
      <c r="D2588" s="86" t="s">
        <v>44</v>
      </c>
      <c r="E2588" s="86"/>
      <c r="F2588" s="86" t="s">
        <v>3391</v>
      </c>
      <c r="G2588" s="86" t="s">
        <v>8764</v>
      </c>
      <c r="H2588">
        <v>26</v>
      </c>
      <c r="I2588" s="86" t="s">
        <v>60</v>
      </c>
      <c r="J2588" s="87">
        <v>1014305885</v>
      </c>
      <c r="K2588" s="86" t="s">
        <v>128</v>
      </c>
      <c r="L2588" s="86"/>
      <c r="M2588" s="66" t="s">
        <v>8765</v>
      </c>
      <c r="N2588" s="86" t="s">
        <v>50</v>
      </c>
      <c r="O2588" s="86"/>
      <c r="P2588" s="86" t="s">
        <v>82</v>
      </c>
      <c r="Q2588" s="86"/>
      <c r="R2588" s="86"/>
      <c r="T2588" s="86"/>
      <c r="U2588" s="85">
        <v>46098</v>
      </c>
      <c r="V2588" s="86" t="s">
        <v>8766</v>
      </c>
      <c r="W2588" s="86" t="s">
        <v>2635</v>
      </c>
      <c r="X2588" s="86" t="s">
        <v>8767</v>
      </c>
      <c r="Y2588" s="85">
        <v>46112</v>
      </c>
      <c r="Z2588" s="85"/>
      <c r="AA2588" s="85"/>
      <c r="AB2588" s="85"/>
      <c r="AC2588" s="85"/>
      <c r="AD2588" s="85"/>
      <c r="AE2588" s="86" t="s">
        <v>55</v>
      </c>
      <c r="AF2588" s="85"/>
      <c r="AG2588" s="85"/>
      <c r="AH2588" s="89">
        <f>OfficeForms.Table[[#This Row],[Fecha Cierre]]-OfficeForms.Table[[#This Row],[Fecha de radicación de la solicitud]]</f>
        <v>-46098</v>
      </c>
      <c r="AI2588" s="89"/>
    </row>
    <row r="2589" spans="1:53" customFormat="1" ht="19.5" hidden="1" customHeight="1">
      <c r="A2589" s="4">
        <v>2600</v>
      </c>
      <c r="B2589" s="85">
        <v>46104.1030902778</v>
      </c>
      <c r="C2589" s="98">
        <v>46104.105613425898</v>
      </c>
      <c r="D2589" s="86" t="s">
        <v>44</v>
      </c>
      <c r="E2589" s="86"/>
      <c r="F2589" s="86" t="s">
        <v>3391</v>
      </c>
      <c r="G2589" s="86" t="s">
        <v>8768</v>
      </c>
      <c r="H2589">
        <v>31</v>
      </c>
      <c r="I2589" s="86" t="s">
        <v>60</v>
      </c>
      <c r="J2589" s="87">
        <v>1104428871</v>
      </c>
      <c r="K2589" s="86" t="s">
        <v>61</v>
      </c>
      <c r="L2589" s="86"/>
      <c r="M2589" s="66" t="s">
        <v>8769</v>
      </c>
      <c r="N2589" s="86" t="s">
        <v>50</v>
      </c>
      <c r="O2589" s="86"/>
      <c r="P2589" s="86" t="s">
        <v>82</v>
      </c>
      <c r="Q2589" s="86"/>
      <c r="R2589" s="86"/>
      <c r="T2589" s="86"/>
      <c r="U2589" s="85">
        <v>46099</v>
      </c>
      <c r="V2589" s="86" t="s">
        <v>8770</v>
      </c>
      <c r="W2589" s="86" t="s">
        <v>2635</v>
      </c>
      <c r="X2589" s="86" t="s">
        <v>8771</v>
      </c>
      <c r="Y2589" s="85">
        <v>46108</v>
      </c>
      <c r="Z2589" s="85"/>
      <c r="AA2589" s="85"/>
      <c r="AB2589" s="85"/>
      <c r="AC2589" s="85"/>
      <c r="AD2589" s="85"/>
      <c r="AE2589" s="86" t="s">
        <v>75</v>
      </c>
      <c r="AF2589" s="85"/>
      <c r="AG2589" s="85"/>
      <c r="AH2589" s="89">
        <f>OfficeForms.Table[[#This Row],[Fecha Cierre]]-OfficeForms.Table[[#This Row],[Fecha de radicación de la solicitud]]</f>
        <v>-46099</v>
      </c>
      <c r="AI2589" s="89"/>
    </row>
    <row r="2590" spans="1:53" customFormat="1" ht="19.5" hidden="1" customHeight="1">
      <c r="A2590" s="4">
        <v>2601</v>
      </c>
      <c r="B2590" s="85">
        <v>46104.115081018499</v>
      </c>
      <c r="C2590" s="98">
        <v>46104.1170949074</v>
      </c>
      <c r="D2590" s="86" t="s">
        <v>44</v>
      </c>
      <c r="E2590" s="86"/>
      <c r="F2590" s="86" t="s">
        <v>3391</v>
      </c>
      <c r="G2590" s="86" t="s">
        <v>8772</v>
      </c>
      <c r="H2590">
        <v>17</v>
      </c>
      <c r="I2590" s="86" t="s">
        <v>60</v>
      </c>
      <c r="J2590" s="87">
        <v>1076740638</v>
      </c>
      <c r="K2590" s="86" t="s">
        <v>80</v>
      </c>
      <c r="L2590" s="86"/>
      <c r="M2590" s="66" t="s">
        <v>1953</v>
      </c>
      <c r="N2590" s="86" t="s">
        <v>50</v>
      </c>
      <c r="O2590" s="86"/>
      <c r="P2590" s="86" t="s">
        <v>51</v>
      </c>
      <c r="Q2590" s="86"/>
      <c r="R2590" s="86" t="s">
        <v>864</v>
      </c>
      <c r="T2590" s="86"/>
      <c r="U2590" s="85">
        <v>46099</v>
      </c>
      <c r="V2590" s="86" t="s">
        <v>8773</v>
      </c>
      <c r="W2590" s="86" t="s">
        <v>2635</v>
      </c>
      <c r="X2590" s="86" t="s">
        <v>8774</v>
      </c>
      <c r="Y2590" s="85">
        <v>46106</v>
      </c>
      <c r="Z2590" s="85"/>
      <c r="AA2590" s="85"/>
      <c r="AB2590" s="85"/>
      <c r="AC2590" s="85"/>
      <c r="AD2590" s="85"/>
      <c r="AE2590" s="86" t="s">
        <v>75</v>
      </c>
      <c r="AF2590" s="85"/>
      <c r="AG2590" s="85"/>
      <c r="AH2590" s="89">
        <f>OfficeForms.Table[[#This Row],[Fecha Cierre]]-OfficeForms.Table[[#This Row],[Fecha de radicación de la solicitud]]</f>
        <v>-46099</v>
      </c>
      <c r="AI2590" s="89"/>
    </row>
    <row r="2591" spans="1:53" customFormat="1" ht="19.5" hidden="1" customHeight="1">
      <c r="A2591" s="4">
        <v>2602</v>
      </c>
      <c r="B2591" s="85">
        <v>46104.117314814801</v>
      </c>
      <c r="C2591" s="98">
        <v>46104.120277777802</v>
      </c>
      <c r="D2591" s="86" t="s">
        <v>44</v>
      </c>
      <c r="E2591" s="86"/>
      <c r="F2591" s="86" t="s">
        <v>3391</v>
      </c>
      <c r="G2591" s="86" t="s">
        <v>8775</v>
      </c>
      <c r="H2591">
        <v>2</v>
      </c>
      <c r="I2591" s="86" t="s">
        <v>47</v>
      </c>
      <c r="J2591" s="87">
        <v>1014909181</v>
      </c>
      <c r="K2591" s="86" t="s">
        <v>80</v>
      </c>
      <c r="L2591" s="86"/>
      <c r="M2591" s="66" t="s">
        <v>8776</v>
      </c>
      <c r="N2591" s="86" t="s">
        <v>50</v>
      </c>
      <c r="O2591" s="86"/>
      <c r="P2591" s="86" t="s">
        <v>82</v>
      </c>
      <c r="Q2591" s="86"/>
      <c r="R2591" s="86"/>
      <c r="T2591" s="86"/>
      <c r="U2591" s="85">
        <v>46099</v>
      </c>
      <c r="V2591" s="86" t="s">
        <v>8777</v>
      </c>
      <c r="W2591" s="86" t="s">
        <v>2635</v>
      </c>
      <c r="X2591" s="86" t="s">
        <v>8778</v>
      </c>
      <c r="Y2591" s="85">
        <v>46106</v>
      </c>
      <c r="Z2591" s="85"/>
      <c r="AA2591" s="85"/>
      <c r="AB2591" s="85"/>
      <c r="AC2591" s="85"/>
      <c r="AD2591" s="85"/>
      <c r="AE2591" s="86" t="s">
        <v>55</v>
      </c>
      <c r="AF2591" s="85"/>
      <c r="AG2591" s="85"/>
      <c r="AH2591" s="89">
        <f>OfficeForms.Table[[#This Row],[Fecha Cierre]]-OfficeForms.Table[[#This Row],[Fecha de radicación de la solicitud]]</f>
        <v>-46099</v>
      </c>
      <c r="AI2591" s="89"/>
    </row>
    <row r="2592" spans="1:53" customFormat="1" ht="19.5" hidden="1" customHeight="1">
      <c r="A2592" s="4">
        <v>2603</v>
      </c>
      <c r="B2592" s="85">
        <v>46104.120775463001</v>
      </c>
      <c r="C2592" s="98">
        <v>46104.127627314803</v>
      </c>
      <c r="D2592" s="86" t="s">
        <v>44</v>
      </c>
      <c r="E2592" s="86"/>
      <c r="F2592" s="86" t="s">
        <v>3391</v>
      </c>
      <c r="G2592" s="86" t="s">
        <v>8779</v>
      </c>
      <c r="H2592">
        <v>46</v>
      </c>
      <c r="I2592" s="86" t="s">
        <v>60</v>
      </c>
      <c r="J2592" s="87">
        <v>52243350</v>
      </c>
      <c r="K2592" s="86" t="s">
        <v>114</v>
      </c>
      <c r="L2592" s="86"/>
      <c r="M2592" s="66" t="s">
        <v>8780</v>
      </c>
      <c r="N2592" s="86" t="s">
        <v>50</v>
      </c>
      <c r="O2592" s="86"/>
      <c r="P2592" s="86" t="s">
        <v>82</v>
      </c>
      <c r="Q2592" s="86"/>
      <c r="R2592" s="86"/>
      <c r="T2592" s="86"/>
      <c r="U2592" s="85">
        <v>46050</v>
      </c>
      <c r="V2592" s="86" t="s">
        <v>8781</v>
      </c>
      <c r="W2592" s="86" t="s">
        <v>2635</v>
      </c>
      <c r="X2592" s="86" t="s">
        <v>8782</v>
      </c>
      <c r="Y2592" s="85">
        <v>46107</v>
      </c>
      <c r="Z2592" s="85"/>
      <c r="AA2592" s="85"/>
      <c r="AB2592" s="85"/>
      <c r="AC2592" s="85"/>
      <c r="AD2592" s="85"/>
      <c r="AE2592" s="86" t="s">
        <v>55</v>
      </c>
      <c r="AF2592" s="85"/>
      <c r="AG2592" s="85"/>
      <c r="AH2592" s="89">
        <f>OfficeForms.Table[[#This Row],[Fecha Cierre]]-OfficeForms.Table[[#This Row],[Fecha de radicación de la solicitud]]</f>
        <v>-46050</v>
      </c>
      <c r="AI2592" s="89"/>
    </row>
    <row r="2593" spans="1:36" customFormat="1" ht="19.5" hidden="1" customHeight="1">
      <c r="A2593" s="4">
        <v>2604</v>
      </c>
      <c r="B2593" s="85">
        <v>46104.715763888897</v>
      </c>
      <c r="C2593" s="98">
        <v>46104.717245370397</v>
      </c>
      <c r="D2593" s="86" t="s">
        <v>44</v>
      </c>
      <c r="E2593" s="86"/>
      <c r="F2593" s="86" t="s">
        <v>1871</v>
      </c>
      <c r="G2593" s="86" t="s">
        <v>8783</v>
      </c>
      <c r="H2593">
        <v>0</v>
      </c>
      <c r="I2593" s="86" t="s">
        <v>60</v>
      </c>
      <c r="J2593" s="87">
        <v>88188675</v>
      </c>
      <c r="K2593" s="86" t="s">
        <v>114</v>
      </c>
      <c r="L2593" s="86"/>
      <c r="M2593" s="66" t="s">
        <v>8784</v>
      </c>
      <c r="N2593" s="86" t="s">
        <v>50</v>
      </c>
      <c r="O2593" s="86"/>
      <c r="P2593" s="86" t="s">
        <v>205</v>
      </c>
      <c r="Q2593" s="86"/>
      <c r="R2593" s="86"/>
      <c r="T2593" s="86"/>
      <c r="U2593" s="85">
        <v>46088</v>
      </c>
      <c r="V2593" s="86" t="s">
        <v>8785</v>
      </c>
      <c r="W2593" s="86" t="s">
        <v>241</v>
      </c>
      <c r="X2593" s="86" t="s">
        <v>8786</v>
      </c>
      <c r="Y2593" s="85">
        <v>46107</v>
      </c>
      <c r="Z2593" s="85">
        <v>46146</v>
      </c>
      <c r="AA2593" s="85">
        <v>46153</v>
      </c>
      <c r="AB2593" s="85">
        <v>46156</v>
      </c>
      <c r="AC2593" s="85">
        <v>46161</v>
      </c>
      <c r="AD2593" s="85">
        <v>46184</v>
      </c>
      <c r="AE2593" s="86" t="s">
        <v>55</v>
      </c>
      <c r="AF2593" s="85" t="s">
        <v>8787</v>
      </c>
      <c r="AG2593" s="85">
        <v>46184</v>
      </c>
      <c r="AH2593" s="89">
        <f>OfficeForms.Table[[#This Row],[Fecha Cierre]]-OfficeForms.Table[[#This Row],[Fecha de radicación de la solicitud]]</f>
        <v>96</v>
      </c>
      <c r="AI2593" s="89"/>
    </row>
    <row r="2594" spans="1:36" customFormat="1" ht="19.5" hidden="1" customHeight="1">
      <c r="A2594" s="4">
        <v>2605</v>
      </c>
      <c r="B2594" s="85">
        <v>46104.717349537001</v>
      </c>
      <c r="C2594" s="98">
        <v>46104.721423611103</v>
      </c>
      <c r="D2594" s="86" t="s">
        <v>44</v>
      </c>
      <c r="E2594" s="86"/>
      <c r="F2594" s="86" t="s">
        <v>1871</v>
      </c>
      <c r="G2594" s="86" t="s">
        <v>8788</v>
      </c>
      <c r="H2594">
        <v>0</v>
      </c>
      <c r="I2594" s="86" t="s">
        <v>60</v>
      </c>
      <c r="J2594" s="87">
        <v>52996898</v>
      </c>
      <c r="K2594" s="86" t="s">
        <v>114</v>
      </c>
      <c r="L2594" s="86"/>
      <c r="M2594" s="66" t="s">
        <v>8789</v>
      </c>
      <c r="N2594" s="86" t="s">
        <v>50</v>
      </c>
      <c r="O2594" s="86"/>
      <c r="P2594" s="86" t="s">
        <v>205</v>
      </c>
      <c r="Q2594" s="86"/>
      <c r="R2594" s="86"/>
      <c r="T2594" s="86"/>
      <c r="U2594" s="85">
        <v>46090</v>
      </c>
      <c r="V2594" s="86" t="s">
        <v>8790</v>
      </c>
      <c r="W2594" s="86" t="s">
        <v>241</v>
      </c>
      <c r="X2594" s="86" t="s">
        <v>8501</v>
      </c>
      <c r="Y2594" s="85">
        <v>46107</v>
      </c>
      <c r="Z2594" s="85"/>
      <c r="AA2594" s="85"/>
      <c r="AB2594" s="85"/>
      <c r="AC2594" s="85"/>
      <c r="AD2594" s="85"/>
      <c r="AE2594" s="86" t="s">
        <v>55</v>
      </c>
      <c r="AF2594" s="85"/>
      <c r="AG2594" s="85"/>
      <c r="AH2594" s="89">
        <f>OfficeForms.Table[[#This Row],[Fecha Cierre]]-OfficeForms.Table[[#This Row],[Fecha de radicación de la solicitud]]</f>
        <v>-46090</v>
      </c>
      <c r="AI2594" s="89"/>
      <c r="AJ2594" t="s">
        <v>8791</v>
      </c>
    </row>
    <row r="2595" spans="1:36" customFormat="1" ht="19.5" hidden="1" customHeight="1">
      <c r="A2595" s="4">
        <v>2606</v>
      </c>
      <c r="B2595" s="85">
        <v>46104.7288541667</v>
      </c>
      <c r="C2595" s="98">
        <v>46104.728912036997</v>
      </c>
      <c r="D2595" s="86" t="s">
        <v>44</v>
      </c>
      <c r="E2595" s="86"/>
      <c r="F2595" s="86" t="s">
        <v>1871</v>
      </c>
      <c r="G2595" s="86" t="s">
        <v>8792</v>
      </c>
      <c r="H2595">
        <v>0</v>
      </c>
      <c r="I2595" s="86" t="s">
        <v>60</v>
      </c>
      <c r="J2595" s="87">
        <v>19135638</v>
      </c>
      <c r="K2595" s="86" t="s">
        <v>114</v>
      </c>
      <c r="L2595" s="86"/>
      <c r="M2595" s="66" t="s">
        <v>8793</v>
      </c>
      <c r="N2595" s="86" t="s">
        <v>50</v>
      </c>
      <c r="O2595" s="86"/>
      <c r="P2595" s="86" t="s">
        <v>205</v>
      </c>
      <c r="Q2595" s="86"/>
      <c r="R2595" s="86"/>
      <c r="T2595" s="86"/>
      <c r="U2595" s="85">
        <v>46091</v>
      </c>
      <c r="V2595" s="86" t="s">
        <v>8794</v>
      </c>
      <c r="W2595" s="86" t="s">
        <v>241</v>
      </c>
      <c r="X2595" s="86" t="s">
        <v>8795</v>
      </c>
      <c r="Y2595" s="85">
        <v>46107</v>
      </c>
      <c r="Z2595" s="85"/>
      <c r="AA2595" s="85"/>
      <c r="AB2595" s="85"/>
      <c r="AC2595" s="85"/>
      <c r="AD2595" s="85"/>
      <c r="AE2595" s="86" t="s">
        <v>43</v>
      </c>
      <c r="AF2595" s="85"/>
      <c r="AG2595" s="85"/>
      <c r="AH2595" s="89">
        <f>OfficeForms.Table[[#This Row],[Fecha Cierre]]-OfficeForms.Table[[#This Row],[Fecha de radicación de la solicitud]]</f>
        <v>-46091</v>
      </c>
      <c r="AI2595" s="89"/>
      <c r="AJ2595" t="s">
        <v>8796</v>
      </c>
    </row>
    <row r="2596" spans="1:36" customFormat="1" ht="19.5" hidden="1" customHeight="1">
      <c r="A2596" s="4">
        <v>2607</v>
      </c>
      <c r="B2596" s="85">
        <v>46104.794340277796</v>
      </c>
      <c r="C2596" s="98">
        <v>46104.801296296297</v>
      </c>
      <c r="D2596" s="86" t="s">
        <v>44</v>
      </c>
      <c r="E2596" s="86"/>
      <c r="F2596" s="86" t="s">
        <v>2446</v>
      </c>
      <c r="G2596" s="86" t="s">
        <v>8797</v>
      </c>
      <c r="H2596">
        <v>61</v>
      </c>
      <c r="I2596" s="86" t="s">
        <v>60</v>
      </c>
      <c r="J2596" s="87">
        <v>30203228</v>
      </c>
      <c r="K2596" s="86" t="s">
        <v>61</v>
      </c>
      <c r="L2596" s="86"/>
      <c r="M2596" s="66" t="s">
        <v>8798</v>
      </c>
      <c r="N2596" s="86" t="s">
        <v>50</v>
      </c>
      <c r="O2596" s="86"/>
      <c r="P2596" s="86" t="s">
        <v>64</v>
      </c>
      <c r="Q2596" s="86"/>
      <c r="R2596" s="86"/>
      <c r="T2596" s="86" t="s">
        <v>8799</v>
      </c>
      <c r="U2596" s="85">
        <v>46100</v>
      </c>
      <c r="V2596" s="86" t="s">
        <v>8800</v>
      </c>
      <c r="W2596" s="86" t="s">
        <v>2444</v>
      </c>
      <c r="X2596" s="86" t="s">
        <v>8801</v>
      </c>
      <c r="Y2596" s="85">
        <v>46108</v>
      </c>
      <c r="Z2596" s="85"/>
      <c r="AA2596" s="85"/>
      <c r="AB2596" s="85"/>
      <c r="AC2596" s="85"/>
      <c r="AD2596" s="85"/>
      <c r="AE2596" s="86" t="s">
        <v>75</v>
      </c>
      <c r="AF2596" s="85"/>
      <c r="AG2596" s="85"/>
      <c r="AH2596" s="89">
        <f>OfficeForms.Table[[#This Row],[Fecha Cierre]]-OfficeForms.Table[[#This Row],[Fecha de radicación de la solicitud]]</f>
        <v>-46100</v>
      </c>
      <c r="AI2596" s="89"/>
    </row>
    <row r="2597" spans="1:36" customFormat="1" ht="19.5" hidden="1" customHeight="1">
      <c r="A2597" s="4">
        <v>2608</v>
      </c>
      <c r="B2597" s="85">
        <v>46104.810578703698</v>
      </c>
      <c r="C2597" s="98">
        <v>46104.8120023148</v>
      </c>
      <c r="D2597" s="86" t="s">
        <v>44</v>
      </c>
      <c r="E2597" s="86"/>
      <c r="F2597" s="86" t="s">
        <v>45</v>
      </c>
      <c r="G2597" s="86" t="s">
        <v>8802</v>
      </c>
      <c r="H2597">
        <v>41</v>
      </c>
      <c r="I2597" s="86" t="s">
        <v>60</v>
      </c>
      <c r="J2597" s="87">
        <v>23638071</v>
      </c>
      <c r="K2597" s="86" t="s">
        <v>48</v>
      </c>
      <c r="L2597" s="86" t="s">
        <v>2137</v>
      </c>
      <c r="M2597" s="66" t="s">
        <v>4755</v>
      </c>
      <c r="N2597" s="86" t="s">
        <v>50</v>
      </c>
      <c r="O2597" s="86"/>
      <c r="P2597" s="86" t="s">
        <v>205</v>
      </c>
      <c r="Q2597" s="86"/>
      <c r="R2597" s="86"/>
      <c r="T2597" s="86"/>
      <c r="U2597" s="85">
        <v>46102</v>
      </c>
      <c r="V2597" s="86" t="s">
        <v>864</v>
      </c>
      <c r="W2597" s="86" t="s">
        <v>320</v>
      </c>
      <c r="X2597" s="86"/>
      <c r="Y2597" s="85"/>
      <c r="Z2597" s="85"/>
      <c r="AA2597" s="85"/>
      <c r="AB2597" s="85"/>
      <c r="AC2597" s="85"/>
      <c r="AD2597" s="85"/>
      <c r="AE2597" s="86" t="s">
        <v>43</v>
      </c>
      <c r="AF2597" s="85"/>
      <c r="AG2597" s="85"/>
      <c r="AH2597" s="89">
        <f>OfficeForms.Table[[#This Row],[Fecha Cierre]]-OfficeForms.Table[[#This Row],[Fecha de radicación de la solicitud]]</f>
        <v>-46102</v>
      </c>
      <c r="AI2597" s="89"/>
    </row>
    <row r="2598" spans="1:36" customFormat="1" ht="19.5" hidden="1" customHeight="1">
      <c r="A2598" s="4">
        <v>2609</v>
      </c>
      <c r="B2598" s="85">
        <v>46104.812060185199</v>
      </c>
      <c r="C2598" s="98">
        <v>46104.8151967593</v>
      </c>
      <c r="D2598" s="86" t="s">
        <v>44</v>
      </c>
      <c r="E2598" s="86"/>
      <c r="F2598" s="86" t="s">
        <v>45</v>
      </c>
      <c r="G2598" s="86" t="s">
        <v>8803</v>
      </c>
      <c r="H2598">
        <v>59</v>
      </c>
      <c r="I2598" s="86" t="s">
        <v>60</v>
      </c>
      <c r="J2598" s="87">
        <v>76270854</v>
      </c>
      <c r="K2598" s="86" t="s">
        <v>48</v>
      </c>
      <c r="L2598" s="86" t="s">
        <v>8804</v>
      </c>
      <c r="M2598" s="66" t="s">
        <v>8805</v>
      </c>
      <c r="N2598" s="86" t="s">
        <v>173</v>
      </c>
      <c r="O2598" s="86"/>
      <c r="P2598" s="86" t="s">
        <v>141</v>
      </c>
      <c r="Q2598" s="86"/>
      <c r="R2598" s="86"/>
      <c r="T2598" s="86"/>
      <c r="U2598" s="85">
        <v>46120</v>
      </c>
      <c r="V2598" s="86" t="s">
        <v>8806</v>
      </c>
      <c r="W2598" s="86" t="s">
        <v>54</v>
      </c>
      <c r="X2598" s="86" t="s">
        <v>8807</v>
      </c>
      <c r="Y2598" s="85"/>
      <c r="Z2598" s="85"/>
      <c r="AA2598" s="85"/>
      <c r="AB2598" s="85"/>
      <c r="AC2598" s="85"/>
      <c r="AD2598" s="85"/>
      <c r="AE2598" s="86" t="s">
        <v>111</v>
      </c>
      <c r="AF2598" s="85" t="s">
        <v>8808</v>
      </c>
      <c r="AG2598" s="85"/>
      <c r="AH2598" s="89">
        <f>OfficeForms.Table[[#This Row],[Fecha Cierre]]-OfficeForms.Table[[#This Row],[Fecha de radicación de la solicitud]]</f>
        <v>-46120</v>
      </c>
      <c r="AI2598" s="89"/>
    </row>
    <row r="2599" spans="1:36" customFormat="1" ht="19.5" hidden="1" customHeight="1">
      <c r="A2599" s="4">
        <v>2610</v>
      </c>
      <c r="B2599" s="85">
        <v>46104.815358796302</v>
      </c>
      <c r="C2599" s="98">
        <v>46104.816666666702</v>
      </c>
      <c r="D2599" s="86" t="s">
        <v>44</v>
      </c>
      <c r="E2599" s="86"/>
      <c r="F2599" s="86" t="s">
        <v>1640</v>
      </c>
      <c r="G2599" s="86" t="s">
        <v>8809</v>
      </c>
      <c r="H2599">
        <v>18</v>
      </c>
      <c r="I2599" s="86" t="s">
        <v>47</v>
      </c>
      <c r="J2599" s="87">
        <v>1025335685</v>
      </c>
      <c r="K2599" s="86" t="s">
        <v>114</v>
      </c>
      <c r="L2599" s="86"/>
      <c r="M2599" s="66" t="s">
        <v>3451</v>
      </c>
      <c r="N2599" s="86" t="s">
        <v>50</v>
      </c>
      <c r="O2599" s="86"/>
      <c r="P2599" s="86" t="s">
        <v>205</v>
      </c>
      <c r="Q2599" s="86"/>
      <c r="R2599" s="86"/>
      <c r="T2599" s="86"/>
      <c r="U2599" s="85">
        <v>46102</v>
      </c>
      <c r="V2599" s="86" t="s">
        <v>8810</v>
      </c>
      <c r="W2599" s="86" t="s">
        <v>320</v>
      </c>
      <c r="X2599" s="86" t="s">
        <v>8811</v>
      </c>
      <c r="Y2599" s="85">
        <v>46107</v>
      </c>
      <c r="Z2599" s="85"/>
      <c r="AA2599" s="85"/>
      <c r="AB2599" s="85"/>
      <c r="AC2599" s="85"/>
      <c r="AD2599" s="85"/>
      <c r="AE2599" s="86" t="s">
        <v>55</v>
      </c>
      <c r="AF2599" s="85" t="s">
        <v>798</v>
      </c>
      <c r="AG2599" s="85"/>
      <c r="AH2599" s="89">
        <f>OfficeForms.Table[[#This Row],[Fecha Cierre]]-OfficeForms.Table[[#This Row],[Fecha de radicación de la solicitud]]</f>
        <v>-46102</v>
      </c>
      <c r="AI2599" s="89"/>
    </row>
    <row r="2600" spans="1:36" customFormat="1" ht="19.5" hidden="1" customHeight="1">
      <c r="A2600" s="4">
        <v>2611</v>
      </c>
      <c r="B2600" s="85">
        <v>46104.816851851901</v>
      </c>
      <c r="C2600" s="98">
        <v>46104.817893518499</v>
      </c>
      <c r="D2600" s="86" t="s">
        <v>44</v>
      </c>
      <c r="E2600" s="86"/>
      <c r="F2600" s="86" t="s">
        <v>45</v>
      </c>
      <c r="G2600" s="86" t="s">
        <v>8812</v>
      </c>
      <c r="H2600">
        <v>31</v>
      </c>
      <c r="I2600" s="86" t="s">
        <v>60</v>
      </c>
      <c r="J2600" s="87">
        <v>1015458001</v>
      </c>
      <c r="K2600" s="86" t="s">
        <v>108</v>
      </c>
      <c r="L2600" s="86"/>
      <c r="M2600" s="66" t="s">
        <v>8813</v>
      </c>
      <c r="N2600" s="86" t="s">
        <v>50</v>
      </c>
      <c r="O2600" s="86"/>
      <c r="P2600" s="86" t="s">
        <v>205</v>
      </c>
      <c r="Q2600" s="86"/>
      <c r="R2600" s="86"/>
      <c r="T2600" s="86"/>
      <c r="U2600" s="85">
        <v>46102</v>
      </c>
      <c r="V2600" s="86" t="s">
        <v>864</v>
      </c>
      <c r="W2600" s="86" t="s">
        <v>320</v>
      </c>
      <c r="X2600" s="86"/>
      <c r="Y2600" s="85"/>
      <c r="Z2600" s="85"/>
      <c r="AA2600" s="85"/>
      <c r="AB2600" s="85"/>
      <c r="AC2600" s="85"/>
      <c r="AD2600" s="85"/>
      <c r="AE2600" s="86" t="s">
        <v>55</v>
      </c>
      <c r="AF2600" s="85" t="s">
        <v>110</v>
      </c>
      <c r="AG2600" s="85">
        <v>46106</v>
      </c>
      <c r="AH2600" s="89">
        <f>OfficeForms.Table[[#This Row],[Fecha Cierre]]-OfficeForms.Table[[#This Row],[Fecha de radicación de la solicitud]]</f>
        <v>4</v>
      </c>
      <c r="AI2600" s="89"/>
    </row>
    <row r="2601" spans="1:36" customFormat="1" ht="19.5" hidden="1" customHeight="1">
      <c r="A2601" s="4">
        <v>2612</v>
      </c>
      <c r="B2601" s="85">
        <v>46104.8179282407</v>
      </c>
      <c r="C2601" s="98">
        <v>46104.8194097222</v>
      </c>
      <c r="D2601" s="86" t="s">
        <v>44</v>
      </c>
      <c r="E2601" s="86"/>
      <c r="F2601" s="101" t="s">
        <v>45</v>
      </c>
      <c r="G2601" s="86" t="s">
        <v>8814</v>
      </c>
      <c r="H2601">
        <v>40</v>
      </c>
      <c r="I2601" s="86" t="s">
        <v>60</v>
      </c>
      <c r="J2601" s="87">
        <v>1067715311</v>
      </c>
      <c r="K2601" s="86" t="s">
        <v>88</v>
      </c>
      <c r="L2601" s="86"/>
      <c r="M2601" s="66" t="s">
        <v>8815</v>
      </c>
      <c r="N2601" s="86" t="s">
        <v>50</v>
      </c>
      <c r="O2601" s="86"/>
      <c r="P2601" s="86" t="s">
        <v>205</v>
      </c>
      <c r="Q2601" s="86"/>
      <c r="R2601" s="86"/>
      <c r="T2601" s="86"/>
      <c r="U2601" s="85">
        <v>46102</v>
      </c>
      <c r="V2601" s="86" t="s">
        <v>1146</v>
      </c>
      <c r="W2601" s="86" t="s">
        <v>320</v>
      </c>
      <c r="X2601" s="175" t="s">
        <v>8816</v>
      </c>
      <c r="Y2601" s="85">
        <v>46107</v>
      </c>
      <c r="Z2601" s="85">
        <v>46142</v>
      </c>
      <c r="AA2601" s="85">
        <v>46154</v>
      </c>
      <c r="AB2601" s="85">
        <v>46161</v>
      </c>
      <c r="AC2601" s="85">
        <v>46168</v>
      </c>
      <c r="AD2601" s="85" t="s">
        <v>8817</v>
      </c>
      <c r="AE2601" s="86" t="s">
        <v>75</v>
      </c>
      <c r="AF2601" s="85"/>
      <c r="AG2601" s="85"/>
      <c r="AH2601" s="89">
        <f>OfficeForms.Table[[#This Row],[Fecha Cierre]]-OfficeForms.Table[[#This Row],[Fecha de radicación de la solicitud]]</f>
        <v>-46102</v>
      </c>
      <c r="AI2601" s="89"/>
    </row>
    <row r="2602" spans="1:36" customFormat="1" ht="19.5" hidden="1" customHeight="1">
      <c r="A2602" s="4">
        <v>2613</v>
      </c>
      <c r="B2602" s="85">
        <v>46104.819432870398</v>
      </c>
      <c r="C2602" s="98">
        <v>46104.820543981499</v>
      </c>
      <c r="D2602" s="86" t="s">
        <v>44</v>
      </c>
      <c r="E2602" s="86"/>
      <c r="F2602" s="86" t="s">
        <v>45</v>
      </c>
      <c r="G2602" s="86" t="s">
        <v>8818</v>
      </c>
      <c r="H2602">
        <v>20</v>
      </c>
      <c r="I2602" s="86" t="s">
        <v>60</v>
      </c>
      <c r="J2602" s="87">
        <v>1044619665</v>
      </c>
      <c r="K2602" s="86" t="s">
        <v>88</v>
      </c>
      <c r="L2602" s="86"/>
      <c r="M2602" s="66" t="s">
        <v>8819</v>
      </c>
      <c r="N2602" s="86" t="s">
        <v>50</v>
      </c>
      <c r="O2602" s="86"/>
      <c r="P2602" s="86" t="s">
        <v>205</v>
      </c>
      <c r="Q2602" s="86"/>
      <c r="R2602" s="86"/>
      <c r="T2602" s="86"/>
      <c r="U2602" s="85">
        <v>46102</v>
      </c>
      <c r="V2602" s="86" t="s">
        <v>864</v>
      </c>
      <c r="W2602" s="86" t="s">
        <v>320</v>
      </c>
      <c r="X2602" s="69" t="s">
        <v>8820</v>
      </c>
      <c r="Y2602" s="85">
        <v>46107</v>
      </c>
      <c r="Z2602" s="85"/>
      <c r="AA2602" s="85"/>
      <c r="AB2602" s="85"/>
      <c r="AC2602" s="85"/>
      <c r="AD2602" s="85"/>
      <c r="AE2602" s="86" t="s">
        <v>75</v>
      </c>
      <c r="AF2602" s="56" t="s">
        <v>8821</v>
      </c>
      <c r="AG2602" s="75">
        <v>46110</v>
      </c>
      <c r="AH2602" s="89">
        <f>OfficeForms.Table[[#This Row],[Fecha Cierre]]-OfficeForms.Table[[#This Row],[Fecha de radicación de la solicitud]]</f>
        <v>8</v>
      </c>
      <c r="AI2602" s="89"/>
    </row>
    <row r="2603" spans="1:36" customFormat="1" ht="19.5" hidden="1" customHeight="1">
      <c r="A2603" s="4">
        <v>2614</v>
      </c>
      <c r="B2603" s="85">
        <v>46104.825775463003</v>
      </c>
      <c r="C2603" s="98">
        <v>46104.827465277798</v>
      </c>
      <c r="D2603" s="86" t="s">
        <v>44</v>
      </c>
      <c r="E2603" s="86"/>
      <c r="F2603" s="86" t="s">
        <v>45</v>
      </c>
      <c r="G2603" s="86" t="s">
        <v>8822</v>
      </c>
      <c r="H2603">
        <v>18</v>
      </c>
      <c r="I2603" s="86" t="s">
        <v>60</v>
      </c>
      <c r="J2603" s="87">
        <v>1043975463</v>
      </c>
      <c r="K2603" s="86" t="s">
        <v>114</v>
      </c>
      <c r="L2603" s="86"/>
      <c r="M2603" s="66" t="s">
        <v>8823</v>
      </c>
      <c r="N2603" s="86" t="s">
        <v>50</v>
      </c>
      <c r="O2603" s="86"/>
      <c r="P2603" s="86" t="s">
        <v>51</v>
      </c>
      <c r="Q2603" s="86"/>
      <c r="R2603" s="86" t="s">
        <v>8824</v>
      </c>
      <c r="T2603" s="86"/>
      <c r="U2603" s="85">
        <v>46103</v>
      </c>
      <c r="V2603" s="86" t="s">
        <v>8825</v>
      </c>
      <c r="W2603" s="86" t="s">
        <v>320</v>
      </c>
      <c r="X2603" s="86" t="s">
        <v>8826</v>
      </c>
      <c r="Y2603" s="85">
        <v>46107</v>
      </c>
      <c r="Z2603" s="85"/>
      <c r="AA2603" s="85"/>
      <c r="AB2603" s="85"/>
      <c r="AC2603" s="85"/>
      <c r="AD2603" s="85"/>
      <c r="AE2603" s="86" t="s">
        <v>75</v>
      </c>
      <c r="AF2603" s="85" t="s">
        <v>8827</v>
      </c>
      <c r="AG2603" s="85">
        <v>46107</v>
      </c>
      <c r="AH2603" s="89">
        <f>OfficeForms.Table[[#This Row],[Fecha Cierre]]-OfficeForms.Table[[#This Row],[Fecha de radicación de la solicitud]]</f>
        <v>4</v>
      </c>
      <c r="AI2603" s="89"/>
    </row>
    <row r="2604" spans="1:36" customFormat="1" ht="19.5" hidden="1" customHeight="1">
      <c r="A2604" s="4">
        <v>2615</v>
      </c>
      <c r="B2604" s="85">
        <v>46104.827928240702</v>
      </c>
      <c r="C2604" s="98">
        <v>46104.829490740703</v>
      </c>
      <c r="D2604" s="86" t="s">
        <v>44</v>
      </c>
      <c r="E2604" s="86"/>
      <c r="F2604" s="86" t="s">
        <v>45</v>
      </c>
      <c r="G2604" s="86" t="s">
        <v>8828</v>
      </c>
      <c r="H2604">
        <v>77</v>
      </c>
      <c r="I2604" s="86" t="s">
        <v>60</v>
      </c>
      <c r="J2604" s="87">
        <v>4373866</v>
      </c>
      <c r="K2604" s="86" t="s">
        <v>88</v>
      </c>
      <c r="L2604" s="86"/>
      <c r="M2604" s="66" t="s">
        <v>8829</v>
      </c>
      <c r="N2604" s="86" t="s">
        <v>50</v>
      </c>
      <c r="O2604" s="86"/>
      <c r="P2604" s="86" t="s">
        <v>205</v>
      </c>
      <c r="Q2604" s="86"/>
      <c r="R2604" s="86"/>
      <c r="T2604" s="86"/>
      <c r="U2604" s="85">
        <v>46103</v>
      </c>
      <c r="V2604" s="86" t="s">
        <v>8830</v>
      </c>
      <c r="W2604" s="86" t="s">
        <v>320</v>
      </c>
      <c r="X2604" s="69" t="s">
        <v>8831</v>
      </c>
      <c r="Y2604" s="85">
        <v>46107</v>
      </c>
      <c r="Z2604" s="85">
        <v>46142</v>
      </c>
      <c r="AA2604" s="85"/>
      <c r="AB2604" s="85"/>
      <c r="AC2604" s="85"/>
      <c r="AD2604" s="85"/>
      <c r="AE2604" s="86" t="s">
        <v>77</v>
      </c>
      <c r="AF2604" s="85"/>
      <c r="AG2604" s="85"/>
      <c r="AH2604" s="89">
        <f>OfficeForms.Table[[#This Row],[Fecha Cierre]]-OfficeForms.Table[[#This Row],[Fecha de radicación de la solicitud]]</f>
        <v>-46103</v>
      </c>
      <c r="AI2604" s="89"/>
    </row>
    <row r="2605" spans="1:36" customFormat="1" ht="19.5" hidden="1" customHeight="1">
      <c r="A2605" s="4">
        <v>2616</v>
      </c>
      <c r="B2605" s="85">
        <v>46104.833796296298</v>
      </c>
      <c r="C2605" s="98">
        <v>46104.8351273148</v>
      </c>
      <c r="D2605" s="86" t="s">
        <v>44</v>
      </c>
      <c r="E2605" s="86"/>
      <c r="F2605" s="86" t="s">
        <v>45</v>
      </c>
      <c r="G2605" s="86" t="s">
        <v>8832</v>
      </c>
      <c r="H2605">
        <v>10</v>
      </c>
      <c r="I2605" s="86" t="s">
        <v>198</v>
      </c>
      <c r="J2605" s="87">
        <v>4977419</v>
      </c>
      <c r="K2605" s="86" t="s">
        <v>48</v>
      </c>
      <c r="L2605" s="86" t="s">
        <v>8833</v>
      </c>
      <c r="M2605" s="66" t="s">
        <v>8834</v>
      </c>
      <c r="N2605" s="86" t="s">
        <v>50</v>
      </c>
      <c r="O2605" s="86"/>
      <c r="P2605" s="86" t="s">
        <v>205</v>
      </c>
      <c r="Q2605" s="86"/>
      <c r="R2605" s="86"/>
      <c r="T2605" s="86"/>
      <c r="U2605" s="85">
        <v>46102</v>
      </c>
      <c r="V2605" s="86" t="s">
        <v>8835</v>
      </c>
      <c r="W2605" s="86" t="s">
        <v>320</v>
      </c>
      <c r="X2605" s="86"/>
      <c r="Y2605" s="85"/>
      <c r="Z2605" s="85"/>
      <c r="AA2605" s="85"/>
      <c r="AB2605" s="85"/>
      <c r="AC2605" s="85"/>
      <c r="AD2605" s="85"/>
      <c r="AE2605" s="86" t="s">
        <v>55</v>
      </c>
      <c r="AF2605" s="85"/>
      <c r="AG2605" s="85"/>
      <c r="AH2605" s="89">
        <f>OfficeForms.Table[[#This Row],[Fecha Cierre]]-OfficeForms.Table[[#This Row],[Fecha de radicación de la solicitud]]</f>
        <v>-46102</v>
      </c>
      <c r="AI2605" s="89"/>
    </row>
    <row r="2606" spans="1:36" customFormat="1" ht="19.5" hidden="1" customHeight="1">
      <c r="A2606" s="4">
        <v>2617</v>
      </c>
      <c r="B2606" s="85">
        <v>46104.805057870399</v>
      </c>
      <c r="C2606" s="98">
        <v>46104.850868055597</v>
      </c>
      <c r="D2606" s="86" t="s">
        <v>44</v>
      </c>
      <c r="E2606" s="86"/>
      <c r="F2606" s="86" t="s">
        <v>2440</v>
      </c>
      <c r="G2606" s="86" t="s">
        <v>8836</v>
      </c>
      <c r="H2606">
        <v>17</v>
      </c>
      <c r="I2606" s="86" t="s">
        <v>198</v>
      </c>
      <c r="J2606" s="87">
        <v>1028946557</v>
      </c>
      <c r="K2606" s="86" t="s">
        <v>128</v>
      </c>
      <c r="L2606" s="86"/>
      <c r="M2606" s="66" t="s">
        <v>8837</v>
      </c>
      <c r="N2606" s="86" t="s">
        <v>50</v>
      </c>
      <c r="O2606" s="86"/>
      <c r="P2606" s="86" t="s">
        <v>141</v>
      </c>
      <c r="Q2606" s="86"/>
      <c r="R2606" s="86"/>
      <c r="T2606" s="86"/>
      <c r="U2606" s="85">
        <v>46101</v>
      </c>
      <c r="V2606" s="86" t="s">
        <v>8838</v>
      </c>
      <c r="W2606" s="86" t="s">
        <v>2444</v>
      </c>
      <c r="X2606" s="86" t="s">
        <v>8839</v>
      </c>
      <c r="Y2606" s="85">
        <v>46112</v>
      </c>
      <c r="Z2606" s="85"/>
      <c r="AA2606" s="85"/>
      <c r="AB2606" s="85"/>
      <c r="AC2606" s="85"/>
      <c r="AD2606" s="85"/>
      <c r="AE2606" s="86" t="s">
        <v>75</v>
      </c>
      <c r="AF2606" s="85"/>
      <c r="AG2606" s="85"/>
      <c r="AH2606" s="89">
        <f>OfficeForms.Table[[#This Row],[Fecha Cierre]]-OfficeForms.Table[[#This Row],[Fecha de radicación de la solicitud]]</f>
        <v>-46101</v>
      </c>
      <c r="AI2606" s="89"/>
    </row>
    <row r="2607" spans="1:36" customFormat="1" ht="19.5" hidden="1" customHeight="1">
      <c r="A2607" s="4">
        <v>2618</v>
      </c>
      <c r="B2607" s="85">
        <v>46104.885879629597</v>
      </c>
      <c r="C2607" s="98">
        <v>46104.896481481497</v>
      </c>
      <c r="D2607" s="86" t="s">
        <v>44</v>
      </c>
      <c r="E2607" s="86"/>
      <c r="F2607" s="86" t="s">
        <v>1220</v>
      </c>
      <c r="G2607" s="86" t="s">
        <v>8840</v>
      </c>
      <c r="H2607">
        <v>86</v>
      </c>
      <c r="I2607" s="86" t="s">
        <v>60</v>
      </c>
      <c r="J2607" s="87">
        <v>2933088</v>
      </c>
      <c r="K2607" s="86" t="s">
        <v>88</v>
      </c>
      <c r="L2607" s="86"/>
      <c r="M2607" s="66" t="s">
        <v>1921</v>
      </c>
      <c r="N2607" s="86" t="s">
        <v>150</v>
      </c>
      <c r="O2607" s="86"/>
      <c r="P2607" s="86" t="s">
        <v>141</v>
      </c>
      <c r="Q2607" s="86"/>
      <c r="R2607" s="86"/>
      <c r="T2607" s="86"/>
      <c r="U2607" s="85">
        <v>46098</v>
      </c>
      <c r="V2607" s="86" t="s">
        <v>8841</v>
      </c>
      <c r="W2607" s="86" t="s">
        <v>1224</v>
      </c>
      <c r="X2607" s="86"/>
      <c r="Y2607" s="85"/>
      <c r="Z2607" s="85"/>
      <c r="AA2607" s="85"/>
      <c r="AB2607" s="85"/>
      <c r="AC2607" s="85"/>
      <c r="AD2607" s="85"/>
      <c r="AE2607" s="86" t="s">
        <v>55</v>
      </c>
      <c r="AF2607" s="85" t="s">
        <v>977</v>
      </c>
      <c r="AG2607" s="85">
        <v>46112</v>
      </c>
      <c r="AH2607" s="89">
        <f>OfficeForms.Table[[#This Row],[Fecha Cierre]]-OfficeForms.Table[[#This Row],[Fecha de radicación de la solicitud]]</f>
        <v>14</v>
      </c>
      <c r="AI2607" s="89" t="s">
        <v>57</v>
      </c>
    </row>
    <row r="2608" spans="1:36" customFormat="1" ht="19.5" hidden="1" customHeight="1">
      <c r="A2608" s="4">
        <v>2619</v>
      </c>
      <c r="B2608" s="85">
        <v>46105.409837963001</v>
      </c>
      <c r="C2608" s="98">
        <v>46105.410995370403</v>
      </c>
      <c r="D2608" s="86" t="s">
        <v>44</v>
      </c>
      <c r="E2608" s="86"/>
      <c r="F2608" s="86" t="s">
        <v>249</v>
      </c>
      <c r="G2608" s="86" t="s">
        <v>8842</v>
      </c>
      <c r="H2608">
        <v>53</v>
      </c>
      <c r="I2608" s="86" t="s">
        <v>60</v>
      </c>
      <c r="J2608" s="87">
        <v>39672661</v>
      </c>
      <c r="K2608" s="86" t="s">
        <v>80</v>
      </c>
      <c r="L2608" s="86"/>
      <c r="M2608" s="66" t="s">
        <v>8843</v>
      </c>
      <c r="N2608" s="86" t="s">
        <v>50</v>
      </c>
      <c r="O2608" s="86"/>
      <c r="P2608" s="86" t="s">
        <v>205</v>
      </c>
      <c r="Q2608" s="86"/>
      <c r="R2608" s="86"/>
      <c r="T2608" s="86"/>
      <c r="U2608" s="85">
        <v>46101</v>
      </c>
      <c r="V2608" s="86" t="s">
        <v>8844</v>
      </c>
      <c r="W2608" s="86" t="s">
        <v>54</v>
      </c>
      <c r="X2608" s="86" t="s">
        <v>8845</v>
      </c>
      <c r="Y2608" s="85">
        <v>46106</v>
      </c>
      <c r="Z2608" s="85"/>
      <c r="AA2608" s="85"/>
      <c r="AB2608" s="85"/>
      <c r="AC2608" s="85"/>
      <c r="AD2608" s="85"/>
      <c r="AE2608" s="86" t="s">
        <v>75</v>
      </c>
      <c r="AF2608" s="85"/>
      <c r="AG2608" s="85"/>
      <c r="AH2608" s="89">
        <f>OfficeForms.Table[[#This Row],[Fecha Cierre]]-OfficeForms.Table[[#This Row],[Fecha de radicación de la solicitud]]</f>
        <v>-46101</v>
      </c>
      <c r="AI2608" s="89"/>
    </row>
    <row r="2609" spans="1:36" customFormat="1" ht="19.5" hidden="1" customHeight="1">
      <c r="A2609" s="4">
        <v>2620</v>
      </c>
      <c r="B2609" s="85">
        <v>46105.411053240699</v>
      </c>
      <c r="C2609" s="98">
        <v>46105.412476851903</v>
      </c>
      <c r="D2609" s="86" t="s">
        <v>44</v>
      </c>
      <c r="E2609" s="86"/>
      <c r="F2609" s="86" t="s">
        <v>249</v>
      </c>
      <c r="G2609" s="86" t="s">
        <v>8846</v>
      </c>
      <c r="H2609">
        <v>69</v>
      </c>
      <c r="I2609" s="86" t="s">
        <v>60</v>
      </c>
      <c r="J2609" s="87">
        <v>38238219</v>
      </c>
      <c r="K2609" s="86" t="s">
        <v>80</v>
      </c>
      <c r="L2609" s="86"/>
      <c r="M2609" s="66" t="s">
        <v>8581</v>
      </c>
      <c r="N2609" s="86" t="s">
        <v>50</v>
      </c>
      <c r="O2609" s="86"/>
      <c r="P2609" s="86" t="s">
        <v>205</v>
      </c>
      <c r="Q2609" s="86"/>
      <c r="R2609" s="86"/>
      <c r="T2609" s="86"/>
      <c r="U2609" s="85">
        <v>46102</v>
      </c>
      <c r="V2609" s="86" t="s">
        <v>8847</v>
      </c>
      <c r="W2609" s="86" t="s">
        <v>54</v>
      </c>
      <c r="X2609" s="86" t="s">
        <v>8848</v>
      </c>
      <c r="Y2609" s="85">
        <v>46106</v>
      </c>
      <c r="Z2609" s="85">
        <v>46112</v>
      </c>
      <c r="AA2609" s="85"/>
      <c r="AB2609" s="85"/>
      <c r="AC2609" s="85"/>
      <c r="AD2609" s="85"/>
      <c r="AE2609" s="86" t="s">
        <v>55</v>
      </c>
      <c r="AF2609" s="85" t="s">
        <v>4117</v>
      </c>
      <c r="AG2609" s="85"/>
      <c r="AH2609" s="89">
        <f>OfficeForms.Table[[#This Row],[Fecha Cierre]]-OfficeForms.Table[[#This Row],[Fecha de radicación de la solicitud]]</f>
        <v>-46102</v>
      </c>
      <c r="AI2609" s="89" t="s">
        <v>57</v>
      </c>
      <c r="AJ2609" t="s">
        <v>8849</v>
      </c>
    </row>
    <row r="2610" spans="1:36" customFormat="1" ht="19.5" hidden="1" customHeight="1">
      <c r="A2610" s="4">
        <v>2621</v>
      </c>
      <c r="B2610" s="85">
        <v>46105.4125347222</v>
      </c>
      <c r="C2610" s="98">
        <v>46105.413460648197</v>
      </c>
      <c r="D2610" s="86" t="s">
        <v>44</v>
      </c>
      <c r="E2610" s="86"/>
      <c r="F2610" s="86" t="s">
        <v>249</v>
      </c>
      <c r="G2610" s="86" t="s">
        <v>8850</v>
      </c>
      <c r="H2610">
        <v>52</v>
      </c>
      <c r="I2610" s="86" t="s">
        <v>60</v>
      </c>
      <c r="J2610" s="87">
        <v>80386494</v>
      </c>
      <c r="K2610" s="86" t="s">
        <v>80</v>
      </c>
      <c r="L2610" s="86"/>
      <c r="M2610" s="66" t="s">
        <v>885</v>
      </c>
      <c r="N2610" s="86" t="s">
        <v>50</v>
      </c>
      <c r="O2610" s="86"/>
      <c r="P2610" s="86" t="s">
        <v>205</v>
      </c>
      <c r="Q2610" s="86"/>
      <c r="R2610" s="86"/>
      <c r="T2610" s="86"/>
      <c r="U2610" s="85">
        <v>46102</v>
      </c>
      <c r="V2610" s="86" t="s">
        <v>347</v>
      </c>
      <c r="W2610" s="86" t="s">
        <v>54</v>
      </c>
      <c r="X2610" s="86" t="s">
        <v>8851</v>
      </c>
      <c r="Y2610" s="85">
        <v>46106</v>
      </c>
      <c r="Z2610" s="85"/>
      <c r="AA2610" s="85"/>
      <c r="AB2610" s="85"/>
      <c r="AC2610" s="85"/>
      <c r="AD2610" s="85"/>
      <c r="AE2610" s="86" t="s">
        <v>55</v>
      </c>
      <c r="AF2610" s="85"/>
      <c r="AG2610" s="85"/>
      <c r="AH2610" s="89">
        <f>OfficeForms.Table[[#This Row],[Fecha Cierre]]-OfficeForms.Table[[#This Row],[Fecha de radicación de la solicitud]]</f>
        <v>-46102</v>
      </c>
      <c r="AI2610" s="89"/>
    </row>
    <row r="2611" spans="1:36" customFormat="1" ht="19.5" hidden="1" customHeight="1">
      <c r="A2611" s="4">
        <v>2622</v>
      </c>
      <c r="B2611" s="85">
        <v>46105.4135185185</v>
      </c>
      <c r="C2611" s="98">
        <v>46105.4151388889</v>
      </c>
      <c r="D2611" s="86" t="s">
        <v>44</v>
      </c>
      <c r="E2611" s="86"/>
      <c r="F2611" s="86" t="s">
        <v>249</v>
      </c>
      <c r="G2611" s="86" t="s">
        <v>8852</v>
      </c>
      <c r="H2611">
        <v>81</v>
      </c>
      <c r="I2611" s="86" t="s">
        <v>60</v>
      </c>
      <c r="J2611" s="87">
        <v>17113696</v>
      </c>
      <c r="K2611" s="86" t="s">
        <v>88</v>
      </c>
      <c r="L2611" s="86"/>
      <c r="M2611" s="66" t="s">
        <v>8853</v>
      </c>
      <c r="N2611" s="86" t="s">
        <v>50</v>
      </c>
      <c r="O2611" s="86"/>
      <c r="P2611" s="86" t="s">
        <v>82</v>
      </c>
      <c r="Q2611" s="86"/>
      <c r="R2611" s="86"/>
      <c r="T2611" s="86"/>
      <c r="U2611" s="85">
        <v>46102</v>
      </c>
      <c r="V2611" s="86" t="s">
        <v>8854</v>
      </c>
      <c r="W2611" s="86" t="s">
        <v>54</v>
      </c>
      <c r="X2611" s="69" t="s">
        <v>8855</v>
      </c>
      <c r="Y2611" s="85">
        <v>46107</v>
      </c>
      <c r="Z2611" s="85">
        <v>46142</v>
      </c>
      <c r="AA2611" s="85"/>
      <c r="AB2611" s="85"/>
      <c r="AC2611" s="85"/>
      <c r="AD2611" s="85"/>
      <c r="AE2611" s="86" t="s">
        <v>126</v>
      </c>
      <c r="AF2611" s="85"/>
      <c r="AG2611" s="85"/>
      <c r="AH2611" s="89">
        <f>OfficeForms.Table[[#This Row],[Fecha Cierre]]-OfficeForms.Table[[#This Row],[Fecha de radicación de la solicitud]]</f>
        <v>-46102</v>
      </c>
      <c r="AI2611" s="89"/>
      <c r="AJ2611" t="s">
        <v>8856</v>
      </c>
    </row>
    <row r="2612" spans="1:36" customFormat="1" ht="19.5" hidden="1" customHeight="1">
      <c r="A2612" s="4">
        <v>2623</v>
      </c>
      <c r="B2612" s="85">
        <v>46105.415196759299</v>
      </c>
      <c r="C2612" s="98">
        <v>46105.4209722222</v>
      </c>
      <c r="D2612" s="86" t="s">
        <v>44</v>
      </c>
      <c r="E2612" s="86"/>
      <c r="F2612" s="86" t="s">
        <v>249</v>
      </c>
      <c r="G2612" s="86" t="s">
        <v>8857</v>
      </c>
      <c r="H2612">
        <v>0</v>
      </c>
      <c r="I2612" s="86" t="s">
        <v>47</v>
      </c>
      <c r="J2612" s="87">
        <v>1244058798</v>
      </c>
      <c r="K2612" s="86" t="s">
        <v>80</v>
      </c>
      <c r="L2612" s="86"/>
      <c r="M2612" s="66" t="s">
        <v>7742</v>
      </c>
      <c r="N2612" s="86" t="s">
        <v>50</v>
      </c>
      <c r="O2612" s="86"/>
      <c r="P2612" s="86" t="s">
        <v>205</v>
      </c>
      <c r="Q2612" s="86"/>
      <c r="R2612" s="86"/>
      <c r="T2612" s="86"/>
      <c r="U2612" s="85">
        <v>46104</v>
      </c>
      <c r="V2612" s="86" t="s">
        <v>8858</v>
      </c>
      <c r="W2612" s="86" t="s">
        <v>54</v>
      </c>
      <c r="X2612" s="86" t="s">
        <v>8859</v>
      </c>
      <c r="Y2612" s="85">
        <v>46106</v>
      </c>
      <c r="Z2612" s="85"/>
      <c r="AA2612" s="85"/>
      <c r="AB2612" s="85"/>
      <c r="AC2612" s="85"/>
      <c r="AD2612" s="85"/>
      <c r="AE2612" s="86" t="s">
        <v>75</v>
      </c>
      <c r="AF2612" s="85"/>
      <c r="AG2612" s="85"/>
      <c r="AH2612" s="89">
        <f>OfficeForms.Table[[#This Row],[Fecha Cierre]]-OfficeForms.Table[[#This Row],[Fecha de radicación de la solicitud]]</f>
        <v>-46104</v>
      </c>
      <c r="AI2612" s="89"/>
    </row>
    <row r="2613" spans="1:36" customFormat="1" ht="19.5" hidden="1" customHeight="1">
      <c r="A2613" s="4">
        <v>2624</v>
      </c>
      <c r="B2613" s="85">
        <v>46105.421006944402</v>
      </c>
      <c r="C2613" s="98">
        <v>46105.423842592601</v>
      </c>
      <c r="D2613" s="86" t="s">
        <v>44</v>
      </c>
      <c r="E2613" s="86"/>
      <c r="F2613" s="86" t="s">
        <v>249</v>
      </c>
      <c r="G2613" s="86" t="s">
        <v>8860</v>
      </c>
      <c r="H2613">
        <v>66</v>
      </c>
      <c r="I2613" s="86" t="s">
        <v>60</v>
      </c>
      <c r="J2613" s="87">
        <v>51551326</v>
      </c>
      <c r="K2613" s="86" t="s">
        <v>80</v>
      </c>
      <c r="L2613" s="86"/>
      <c r="M2613" s="66" t="s">
        <v>7742</v>
      </c>
      <c r="N2613" s="86" t="s">
        <v>150</v>
      </c>
      <c r="O2613" s="86"/>
      <c r="P2613" s="86" t="s">
        <v>205</v>
      </c>
      <c r="Q2613" s="86"/>
      <c r="R2613" s="86"/>
      <c r="T2613" s="86"/>
      <c r="U2613" s="85">
        <v>46103</v>
      </c>
      <c r="V2613" s="86" t="s">
        <v>8861</v>
      </c>
      <c r="W2613" s="86" t="s">
        <v>54</v>
      </c>
      <c r="X2613" s="86" t="s">
        <v>8862</v>
      </c>
      <c r="Y2613" s="85">
        <v>46106</v>
      </c>
      <c r="Z2613" s="85">
        <v>46112</v>
      </c>
      <c r="AA2613" s="85">
        <v>46118</v>
      </c>
      <c r="AB2613" s="85">
        <v>46140</v>
      </c>
      <c r="AC2613" s="85"/>
      <c r="AD2613" s="85"/>
      <c r="AE2613" s="86" t="s">
        <v>75</v>
      </c>
      <c r="AF2613" s="85"/>
      <c r="AG2613" s="85"/>
      <c r="AH2613" s="89">
        <f>OfficeForms.Table[[#This Row],[Fecha Cierre]]-OfficeForms.Table[[#This Row],[Fecha de radicación de la solicitud]]</f>
        <v>-46103</v>
      </c>
      <c r="AI2613" s="89" t="s">
        <v>57</v>
      </c>
      <c r="AJ2613" t="s">
        <v>8863</v>
      </c>
    </row>
    <row r="2614" spans="1:36" customFormat="1" ht="19.5" hidden="1" customHeight="1">
      <c r="A2614" s="4">
        <v>2625</v>
      </c>
      <c r="B2614" s="85">
        <v>46105.423888888901</v>
      </c>
      <c r="C2614" s="98">
        <v>46105.425428240698</v>
      </c>
      <c r="D2614" s="86" t="s">
        <v>44</v>
      </c>
      <c r="E2614" s="86"/>
      <c r="F2614" s="86" t="s">
        <v>249</v>
      </c>
      <c r="G2614" s="86" t="s">
        <v>8864</v>
      </c>
      <c r="H2614">
        <v>54</v>
      </c>
      <c r="I2614" s="86" t="s">
        <v>60</v>
      </c>
      <c r="J2614" s="87">
        <v>79578997</v>
      </c>
      <c r="K2614" s="86" t="s">
        <v>80</v>
      </c>
      <c r="L2614" s="86"/>
      <c r="M2614" s="66" t="s">
        <v>8865</v>
      </c>
      <c r="N2614" s="86" t="s">
        <v>63</v>
      </c>
      <c r="O2614" s="86"/>
      <c r="P2614" s="86" t="s">
        <v>729</v>
      </c>
      <c r="Q2614" s="86"/>
      <c r="R2614" s="86"/>
      <c r="T2614" s="86"/>
      <c r="U2614" s="85">
        <v>46103</v>
      </c>
      <c r="V2614" s="86" t="s">
        <v>8866</v>
      </c>
      <c r="W2614" s="86" t="s">
        <v>54</v>
      </c>
      <c r="X2614" s="86" t="s">
        <v>8867</v>
      </c>
      <c r="Y2614" s="85">
        <v>46106</v>
      </c>
      <c r="Z2614" s="85">
        <v>46112</v>
      </c>
      <c r="AA2614" s="85"/>
      <c r="AB2614" s="85"/>
      <c r="AC2614" s="85"/>
      <c r="AD2614" s="85"/>
      <c r="AE2614" s="86" t="s">
        <v>75</v>
      </c>
      <c r="AF2614" s="85"/>
      <c r="AG2614" s="85"/>
      <c r="AH2614" s="89">
        <f>OfficeForms.Table[[#This Row],[Fecha Cierre]]-OfficeForms.Table[[#This Row],[Fecha de radicación de la solicitud]]</f>
        <v>-46103</v>
      </c>
      <c r="AI2614" s="89" t="s">
        <v>57</v>
      </c>
      <c r="AJ2614" t="s">
        <v>8868</v>
      </c>
    </row>
    <row r="2615" spans="1:36" customFormat="1" ht="19.5" hidden="1" customHeight="1">
      <c r="A2615" s="4">
        <v>2626</v>
      </c>
      <c r="B2615" s="85">
        <v>46105.427129629599</v>
      </c>
      <c r="C2615" s="98">
        <v>46105.4288310185</v>
      </c>
      <c r="D2615" s="86" t="s">
        <v>44</v>
      </c>
      <c r="E2615" s="86"/>
      <c r="F2615" s="86" t="s">
        <v>1640</v>
      </c>
      <c r="G2615" s="86" t="s">
        <v>8869</v>
      </c>
      <c r="H2615">
        <v>1</v>
      </c>
      <c r="I2615" s="86" t="s">
        <v>47</v>
      </c>
      <c r="J2615" s="87">
        <v>26029600000000</v>
      </c>
      <c r="K2615" s="86" t="s">
        <v>61</v>
      </c>
      <c r="L2615" s="86"/>
      <c r="M2615" s="66" t="s">
        <v>8870</v>
      </c>
      <c r="N2615" s="86" t="s">
        <v>50</v>
      </c>
      <c r="O2615" s="86"/>
      <c r="P2615" s="86" t="s">
        <v>51</v>
      </c>
      <c r="Q2615" s="86"/>
      <c r="R2615" s="86" t="s">
        <v>8871</v>
      </c>
      <c r="T2615" s="86"/>
      <c r="U2615" s="85">
        <v>46105</v>
      </c>
      <c r="V2615" s="86" t="s">
        <v>8870</v>
      </c>
      <c r="W2615" s="86" t="s">
        <v>320</v>
      </c>
      <c r="X2615" s="86" t="s">
        <v>8872</v>
      </c>
      <c r="Y2615" s="85">
        <v>46108</v>
      </c>
      <c r="Z2615" s="85"/>
      <c r="AA2615" s="85"/>
      <c r="AB2615" s="85"/>
      <c r="AC2615" s="85"/>
      <c r="AD2615" s="85"/>
      <c r="AE2615" s="86" t="s">
        <v>125</v>
      </c>
      <c r="AF2615" s="85" t="s">
        <v>1208</v>
      </c>
      <c r="AG2615" s="85"/>
      <c r="AH2615" s="89">
        <f>OfficeForms.Table[[#This Row],[Fecha Cierre]]-OfficeForms.Table[[#This Row],[Fecha de radicación de la solicitud]]</f>
        <v>-46105</v>
      </c>
      <c r="AI2615" s="89"/>
    </row>
    <row r="2616" spans="1:36" customFormat="1" ht="19.5" hidden="1" customHeight="1">
      <c r="A2616" s="4">
        <v>2627</v>
      </c>
      <c r="B2616" s="85">
        <v>46105.428854166697</v>
      </c>
      <c r="C2616" s="98">
        <v>46105.4301388889</v>
      </c>
      <c r="D2616" s="86" t="s">
        <v>44</v>
      </c>
      <c r="E2616" s="86"/>
      <c r="F2616" s="86" t="s">
        <v>1640</v>
      </c>
      <c r="G2616" s="86" t="s">
        <v>8873</v>
      </c>
      <c r="H2616">
        <v>3</v>
      </c>
      <c r="I2616" s="86" t="s">
        <v>47</v>
      </c>
      <c r="J2616" s="87">
        <v>8265389</v>
      </c>
      <c r="K2616" s="86" t="s">
        <v>61</v>
      </c>
      <c r="L2616" s="86"/>
      <c r="M2616" s="66" t="s">
        <v>5488</v>
      </c>
      <c r="N2616" s="86" t="s">
        <v>50</v>
      </c>
      <c r="O2616" s="86"/>
      <c r="P2616" s="86" t="s">
        <v>205</v>
      </c>
      <c r="Q2616" s="86"/>
      <c r="R2616" s="86"/>
      <c r="T2616" s="86"/>
      <c r="U2616" s="85">
        <v>46105</v>
      </c>
      <c r="V2616" s="86" t="s">
        <v>8874</v>
      </c>
      <c r="W2616" s="86" t="s">
        <v>320</v>
      </c>
      <c r="X2616" s="86" t="s">
        <v>8872</v>
      </c>
      <c r="Y2616" s="85">
        <v>46108</v>
      </c>
      <c r="Z2616" s="85"/>
      <c r="AA2616" s="85"/>
      <c r="AB2616" s="85"/>
      <c r="AC2616" s="85"/>
      <c r="AD2616" s="85"/>
      <c r="AE2616" s="86" t="s">
        <v>77</v>
      </c>
      <c r="AF2616" s="85" t="s">
        <v>798</v>
      </c>
      <c r="AG2616" s="85">
        <v>46106</v>
      </c>
      <c r="AH2616" s="89">
        <f>OfficeForms.Table[[#This Row],[Fecha Cierre]]-OfficeForms.Table[[#This Row],[Fecha de radicación de la solicitud]]</f>
        <v>1</v>
      </c>
      <c r="AI2616" s="89"/>
    </row>
    <row r="2617" spans="1:36" customFormat="1" ht="19.5" hidden="1" customHeight="1">
      <c r="A2617" s="4">
        <v>2628</v>
      </c>
      <c r="B2617" s="85">
        <v>46105.4301851852</v>
      </c>
      <c r="C2617" s="98">
        <v>46105.432673611103</v>
      </c>
      <c r="D2617" s="86" t="s">
        <v>44</v>
      </c>
      <c r="E2617" s="86"/>
      <c r="F2617" s="86" t="s">
        <v>1640</v>
      </c>
      <c r="G2617" s="86" t="s">
        <v>8875</v>
      </c>
      <c r="H2617">
        <v>68</v>
      </c>
      <c r="I2617" s="86" t="s">
        <v>60</v>
      </c>
      <c r="J2617" s="87">
        <v>1057058</v>
      </c>
      <c r="K2617" s="86" t="s">
        <v>61</v>
      </c>
      <c r="L2617" s="86"/>
      <c r="M2617" s="66" t="s">
        <v>1921</v>
      </c>
      <c r="N2617" s="86" t="s">
        <v>63</v>
      </c>
      <c r="O2617" s="86"/>
      <c r="P2617" s="86" t="s">
        <v>141</v>
      </c>
      <c r="Q2617" s="86"/>
      <c r="R2617" s="86"/>
      <c r="T2617" s="86"/>
      <c r="U2617" s="85">
        <v>46103</v>
      </c>
      <c r="V2617" s="86" t="s">
        <v>8876</v>
      </c>
      <c r="W2617" s="86" t="s">
        <v>320</v>
      </c>
      <c r="X2617" s="86" t="s">
        <v>93</v>
      </c>
      <c r="Y2617" s="85">
        <v>46108</v>
      </c>
      <c r="Z2617" s="85"/>
      <c r="AA2617" s="85"/>
      <c r="AB2617" s="85"/>
      <c r="AC2617" s="85"/>
      <c r="AD2617" s="85"/>
      <c r="AE2617" s="86" t="s">
        <v>93</v>
      </c>
      <c r="AF2617" s="85" t="s">
        <v>417</v>
      </c>
      <c r="AG2617" s="85"/>
      <c r="AH2617" s="89">
        <f>OfficeForms.Table[[#This Row],[Fecha Cierre]]-OfficeForms.Table[[#This Row],[Fecha de radicación de la solicitud]]</f>
        <v>-46103</v>
      </c>
      <c r="AI2617" s="89"/>
    </row>
    <row r="2618" spans="1:36" customFormat="1" ht="19.5" hidden="1" customHeight="1">
      <c r="A2618" s="4">
        <v>2629</v>
      </c>
      <c r="B2618" s="85">
        <v>46105.4327430556</v>
      </c>
      <c r="C2618" s="98">
        <v>46105.434317129599</v>
      </c>
      <c r="D2618" s="86" t="s">
        <v>44</v>
      </c>
      <c r="E2618" s="86"/>
      <c r="F2618" s="86" t="s">
        <v>1640</v>
      </c>
      <c r="G2618" s="86" t="s">
        <v>8877</v>
      </c>
      <c r="H2618">
        <v>63</v>
      </c>
      <c r="I2618" s="86" t="s">
        <v>60</v>
      </c>
      <c r="J2618" s="87">
        <v>79345546</v>
      </c>
      <c r="K2618" s="86" t="s">
        <v>61</v>
      </c>
      <c r="L2618" s="86"/>
      <c r="M2618" s="66" t="s">
        <v>8878</v>
      </c>
      <c r="N2618" s="86" t="s">
        <v>50</v>
      </c>
      <c r="O2618" s="86"/>
      <c r="P2618" s="86" t="s">
        <v>51</v>
      </c>
      <c r="Q2618" s="86"/>
      <c r="R2618" s="86" t="s">
        <v>8879</v>
      </c>
      <c r="T2618" s="86"/>
      <c r="U2618" s="85">
        <v>46101</v>
      </c>
      <c r="V2618" s="86" t="s">
        <v>8879</v>
      </c>
      <c r="W2618" s="86" t="s">
        <v>320</v>
      </c>
      <c r="X2618" s="86" t="s">
        <v>8880</v>
      </c>
      <c r="Y2618" s="85">
        <v>46108</v>
      </c>
      <c r="Z2618" s="85">
        <v>46122</v>
      </c>
      <c r="AA2618" s="85"/>
      <c r="AB2618" s="85"/>
      <c r="AC2618" s="85"/>
      <c r="AD2618" s="85"/>
      <c r="AE2618" s="86" t="s">
        <v>55</v>
      </c>
      <c r="AF2618" s="85" t="s">
        <v>798</v>
      </c>
      <c r="AG2618" s="85">
        <v>46122</v>
      </c>
      <c r="AH2618" s="89">
        <f>OfficeForms.Table[[#This Row],[Fecha Cierre]]-OfficeForms.Table[[#This Row],[Fecha de radicación de la solicitud]]</f>
        <v>21</v>
      </c>
      <c r="AI2618" s="89"/>
    </row>
    <row r="2619" spans="1:36" customFormat="1" ht="19.5" hidden="1" customHeight="1">
      <c r="A2619" s="4">
        <v>2630</v>
      </c>
      <c r="B2619" s="85">
        <v>46105.434502314798</v>
      </c>
      <c r="C2619" s="98">
        <v>46105.436261574097</v>
      </c>
      <c r="D2619" s="86" t="s">
        <v>44</v>
      </c>
      <c r="E2619" s="86"/>
      <c r="F2619" s="86" t="s">
        <v>1640</v>
      </c>
      <c r="G2619" s="86" t="s">
        <v>8881</v>
      </c>
      <c r="H2619">
        <v>17</v>
      </c>
      <c r="I2619" s="86" t="s">
        <v>47</v>
      </c>
      <c r="J2619" s="87">
        <v>1019059186</v>
      </c>
      <c r="K2619" s="86" t="s">
        <v>114</v>
      </c>
      <c r="L2619" s="86"/>
      <c r="M2619" s="66" t="s">
        <v>8199</v>
      </c>
      <c r="N2619" s="86" t="s">
        <v>50</v>
      </c>
      <c r="O2619" s="86"/>
      <c r="P2619" s="86" t="s">
        <v>51</v>
      </c>
      <c r="Q2619" s="86"/>
      <c r="R2619" s="86" t="s">
        <v>8199</v>
      </c>
      <c r="T2619" s="86"/>
      <c r="U2619" s="85">
        <v>46103</v>
      </c>
      <c r="V2619" s="86" t="s">
        <v>8876</v>
      </c>
      <c r="W2619" s="86" t="s">
        <v>320</v>
      </c>
      <c r="X2619" s="86" t="s">
        <v>8882</v>
      </c>
      <c r="Y2619" s="85">
        <v>46107</v>
      </c>
      <c r="Z2619" s="85">
        <v>46111</v>
      </c>
      <c r="AA2619" s="85">
        <v>46120</v>
      </c>
      <c r="AB2619" s="85"/>
      <c r="AC2619" s="85"/>
      <c r="AD2619" s="85"/>
      <c r="AE2619" s="86" t="s">
        <v>55</v>
      </c>
      <c r="AF2619" s="85" t="s">
        <v>1208</v>
      </c>
      <c r="AG2619" s="85"/>
      <c r="AH2619" s="89">
        <f>OfficeForms.Table[[#This Row],[Fecha Cierre]]-OfficeForms.Table[[#This Row],[Fecha de radicación de la solicitud]]</f>
        <v>-46103</v>
      </c>
      <c r="AI2619" s="89"/>
    </row>
    <row r="2620" spans="1:36" customFormat="1" ht="19.5" hidden="1" customHeight="1">
      <c r="A2620" s="4">
        <v>2631</v>
      </c>
      <c r="B2620" s="85">
        <v>46105.4362847222</v>
      </c>
      <c r="C2620" s="98">
        <v>46105.437268518501</v>
      </c>
      <c r="D2620" s="86" t="s">
        <v>44</v>
      </c>
      <c r="E2620" s="86"/>
      <c r="F2620" s="86" t="s">
        <v>1640</v>
      </c>
      <c r="G2620" s="86" t="s">
        <v>8883</v>
      </c>
      <c r="H2620">
        <v>62</v>
      </c>
      <c r="I2620" s="86" t="s">
        <v>60</v>
      </c>
      <c r="J2620" s="87">
        <v>3022930</v>
      </c>
      <c r="K2620" s="86" t="s">
        <v>88</v>
      </c>
      <c r="L2620" s="86"/>
      <c r="M2620" s="66" t="s">
        <v>8884</v>
      </c>
      <c r="N2620" s="86" t="s">
        <v>50</v>
      </c>
      <c r="O2620" s="86"/>
      <c r="P2620" s="86" t="s">
        <v>205</v>
      </c>
      <c r="Q2620" s="86"/>
      <c r="R2620" s="86"/>
      <c r="T2620" s="86"/>
      <c r="U2620" s="85">
        <v>46103</v>
      </c>
      <c r="V2620" s="86" t="s">
        <v>8885</v>
      </c>
      <c r="W2620" s="86" t="s">
        <v>320</v>
      </c>
      <c r="X2620" s="69" t="s">
        <v>8656</v>
      </c>
      <c r="Y2620" s="85">
        <v>46107</v>
      </c>
      <c r="Z2620" s="85"/>
      <c r="AA2620" s="85"/>
      <c r="AB2620" s="85"/>
      <c r="AC2620" s="85"/>
      <c r="AD2620" s="85"/>
      <c r="AE2620" s="86" t="s">
        <v>55</v>
      </c>
      <c r="AF2620" s="85" t="s">
        <v>798</v>
      </c>
      <c r="AG2620" s="85">
        <v>46106</v>
      </c>
      <c r="AH2620" s="89">
        <f>OfficeForms.Table[[#This Row],[Fecha Cierre]]-OfficeForms.Table[[#This Row],[Fecha de radicación de la solicitud]]</f>
        <v>3</v>
      </c>
      <c r="AI2620" s="89"/>
    </row>
    <row r="2621" spans="1:36" customFormat="1" ht="19.5" hidden="1" customHeight="1">
      <c r="A2621" s="4">
        <v>2632</v>
      </c>
      <c r="B2621" s="85">
        <v>46105.437303240702</v>
      </c>
      <c r="C2621" s="98">
        <v>46105.438564814802</v>
      </c>
      <c r="D2621" s="86" t="s">
        <v>44</v>
      </c>
      <c r="E2621" s="86"/>
      <c r="F2621" s="86" t="s">
        <v>1640</v>
      </c>
      <c r="G2621" s="86" t="s">
        <v>8886</v>
      </c>
      <c r="H2621">
        <v>2</v>
      </c>
      <c r="I2621" s="86" t="s">
        <v>47</v>
      </c>
      <c r="J2621" s="87">
        <v>1244058262</v>
      </c>
      <c r="K2621" s="86" t="s">
        <v>88</v>
      </c>
      <c r="L2621" s="86"/>
      <c r="M2621" s="66" t="s">
        <v>3451</v>
      </c>
      <c r="N2621" s="86" t="s">
        <v>50</v>
      </c>
      <c r="O2621" s="86"/>
      <c r="P2621" s="86" t="s">
        <v>51</v>
      </c>
      <c r="Q2621" s="86"/>
      <c r="R2621" s="86" t="s">
        <v>8887</v>
      </c>
      <c r="T2621" s="86"/>
      <c r="U2621" s="85">
        <v>46103</v>
      </c>
      <c r="V2621" s="86" t="s">
        <v>3451</v>
      </c>
      <c r="W2621" s="86" t="s">
        <v>320</v>
      </c>
      <c r="X2621" s="69" t="s">
        <v>8888</v>
      </c>
      <c r="Y2621" s="85">
        <v>46107</v>
      </c>
      <c r="Z2621" s="85"/>
      <c r="AA2621" s="85"/>
      <c r="AB2621" s="85"/>
      <c r="AC2621" s="85"/>
      <c r="AD2621" s="85"/>
      <c r="AE2621" s="86" t="s">
        <v>77</v>
      </c>
      <c r="AF2621" s="85" t="s">
        <v>798</v>
      </c>
      <c r="AG2621" s="85">
        <v>46106</v>
      </c>
      <c r="AH2621" s="89">
        <f>OfficeForms.Table[[#This Row],[Fecha Cierre]]-OfficeForms.Table[[#This Row],[Fecha de radicación de la solicitud]]</f>
        <v>3</v>
      </c>
      <c r="AI2621" s="89"/>
    </row>
    <row r="2622" spans="1:36" customFormat="1" ht="19.5" hidden="1" customHeight="1">
      <c r="A2622" s="4">
        <v>2633</v>
      </c>
      <c r="B2622" s="85">
        <v>46105.4387152778</v>
      </c>
      <c r="C2622" s="98">
        <v>46105.439756944397</v>
      </c>
      <c r="D2622" s="86" t="s">
        <v>44</v>
      </c>
      <c r="E2622" s="86"/>
      <c r="F2622" s="86" t="s">
        <v>1640</v>
      </c>
      <c r="G2622" s="86" t="s">
        <v>8889</v>
      </c>
      <c r="H2622">
        <v>22</v>
      </c>
      <c r="I2622" s="86" t="s">
        <v>60</v>
      </c>
      <c r="J2622" s="87">
        <v>1081784405</v>
      </c>
      <c r="K2622" s="86" t="s">
        <v>88</v>
      </c>
      <c r="L2622" s="86"/>
      <c r="M2622" s="66" t="s">
        <v>8890</v>
      </c>
      <c r="N2622" s="86" t="s">
        <v>50</v>
      </c>
      <c r="O2622" s="86"/>
      <c r="P2622" s="86" t="s">
        <v>51</v>
      </c>
      <c r="Q2622" s="86"/>
      <c r="R2622" s="86" t="s">
        <v>8891</v>
      </c>
      <c r="T2622" s="86"/>
      <c r="U2622" s="85">
        <v>46101</v>
      </c>
      <c r="V2622" s="86" t="s">
        <v>1259</v>
      </c>
      <c r="W2622" s="86" t="s">
        <v>320</v>
      </c>
      <c r="X2622" s="69" t="s">
        <v>8892</v>
      </c>
      <c r="Y2622" s="85">
        <v>46107</v>
      </c>
      <c r="Z2622" s="85">
        <v>46142</v>
      </c>
      <c r="AA2622" s="85"/>
      <c r="AB2622" s="85"/>
      <c r="AC2622" s="85"/>
      <c r="AD2622" s="85"/>
      <c r="AE2622" s="86" t="s">
        <v>55</v>
      </c>
      <c r="AF2622" s="85" t="s">
        <v>8893</v>
      </c>
      <c r="AG2622" s="85"/>
      <c r="AH2622" s="89">
        <f>OfficeForms.Table[[#This Row],[Fecha Cierre]]-OfficeForms.Table[[#This Row],[Fecha de radicación de la solicitud]]</f>
        <v>-46101</v>
      </c>
      <c r="AI2622" s="89"/>
    </row>
    <row r="2623" spans="1:36" customFormat="1" ht="19.5" hidden="1" customHeight="1">
      <c r="A2623" s="4">
        <v>2634</v>
      </c>
      <c r="B2623" s="85">
        <v>46105.440798611096</v>
      </c>
      <c r="C2623" s="98">
        <v>46105.445625</v>
      </c>
      <c r="D2623" s="86" t="s">
        <v>44</v>
      </c>
      <c r="E2623" s="86"/>
      <c r="F2623" s="86" t="s">
        <v>344</v>
      </c>
      <c r="G2623" s="86" t="s">
        <v>8894</v>
      </c>
      <c r="H2623">
        <v>46</v>
      </c>
      <c r="I2623" s="86" t="s">
        <v>60</v>
      </c>
      <c r="J2623" s="87">
        <v>28549629</v>
      </c>
      <c r="K2623" s="86" t="s">
        <v>114</v>
      </c>
      <c r="L2623" s="86"/>
      <c r="M2623" s="66" t="s">
        <v>8895</v>
      </c>
      <c r="N2623" s="86" t="s">
        <v>50</v>
      </c>
      <c r="O2623" s="86"/>
      <c r="P2623" s="86" t="s">
        <v>51</v>
      </c>
      <c r="Q2623" s="86"/>
      <c r="R2623" s="86" t="s">
        <v>8896</v>
      </c>
      <c r="T2623" s="86"/>
      <c r="U2623" s="85">
        <v>46098</v>
      </c>
      <c r="V2623" s="86" t="s">
        <v>8897</v>
      </c>
      <c r="W2623" s="86" t="s">
        <v>1138</v>
      </c>
      <c r="X2623" s="86" t="s">
        <v>8898</v>
      </c>
      <c r="Y2623" s="85">
        <v>46107</v>
      </c>
      <c r="Z2623" s="85">
        <v>46111</v>
      </c>
      <c r="AA2623" s="85"/>
      <c r="AB2623" s="85"/>
      <c r="AC2623" s="85"/>
      <c r="AD2623" s="85"/>
      <c r="AE2623" s="86" t="s">
        <v>55</v>
      </c>
      <c r="AF2623" s="85"/>
      <c r="AG2623" s="85"/>
      <c r="AH2623" s="89">
        <f>OfficeForms.Table[[#This Row],[Fecha Cierre]]-OfficeForms.Table[[#This Row],[Fecha de radicación de la solicitud]]</f>
        <v>-46098</v>
      </c>
      <c r="AI2623" s="89"/>
    </row>
    <row r="2624" spans="1:36" customFormat="1" ht="19.5" hidden="1" customHeight="1">
      <c r="A2624" s="4">
        <v>2635</v>
      </c>
      <c r="B2624" s="85">
        <v>46105.448634259301</v>
      </c>
      <c r="C2624" s="98">
        <v>46105.448692129597</v>
      </c>
      <c r="D2624" s="86" t="s">
        <v>44</v>
      </c>
      <c r="E2624" s="86"/>
      <c r="F2624" s="86" t="s">
        <v>344</v>
      </c>
      <c r="G2624" s="86" t="s">
        <v>8899</v>
      </c>
      <c r="H2624">
        <v>89</v>
      </c>
      <c r="I2624" s="86" t="s">
        <v>60</v>
      </c>
      <c r="J2624" s="87">
        <v>20204162</v>
      </c>
      <c r="K2624" s="86" t="s">
        <v>88</v>
      </c>
      <c r="L2624" s="86"/>
      <c r="M2624" s="66" t="s">
        <v>1401</v>
      </c>
      <c r="N2624" s="86" t="s">
        <v>50</v>
      </c>
      <c r="O2624" s="86"/>
      <c r="P2624" s="86" t="s">
        <v>82</v>
      </c>
      <c r="Q2624" s="86"/>
      <c r="R2624" s="86"/>
      <c r="T2624" s="86"/>
      <c r="U2624" s="85">
        <v>46098</v>
      </c>
      <c r="V2624" s="86" t="s">
        <v>8900</v>
      </c>
      <c r="W2624" s="86" t="s">
        <v>1138</v>
      </c>
      <c r="X2624" s="69" t="s">
        <v>8901</v>
      </c>
      <c r="Y2624" s="85">
        <v>46107</v>
      </c>
      <c r="Z2624" s="85"/>
      <c r="AA2624" s="85"/>
      <c r="AB2624" s="85"/>
      <c r="AC2624" s="85"/>
      <c r="AD2624" s="85"/>
      <c r="AE2624" s="86" t="s">
        <v>43</v>
      </c>
      <c r="AF2624" s="85"/>
      <c r="AG2624" s="85"/>
      <c r="AH2624" s="89">
        <f>OfficeForms.Table[[#This Row],[Fecha Cierre]]-OfficeForms.Table[[#This Row],[Fecha de radicación de la solicitud]]</f>
        <v>-46098</v>
      </c>
      <c r="AI2624" s="89"/>
    </row>
    <row r="2625" spans="1:36" customFormat="1" ht="19.5" hidden="1" customHeight="1">
      <c r="A2625" s="4">
        <v>2636</v>
      </c>
      <c r="B2625" s="85">
        <v>46105.449120370402</v>
      </c>
      <c r="C2625" s="98">
        <v>46105.451354166697</v>
      </c>
      <c r="D2625" s="86" t="s">
        <v>44</v>
      </c>
      <c r="E2625" s="86"/>
      <c r="F2625" s="86" t="s">
        <v>344</v>
      </c>
      <c r="G2625" s="86" t="s">
        <v>8902</v>
      </c>
      <c r="H2625">
        <v>86</v>
      </c>
      <c r="I2625" s="86" t="s">
        <v>60</v>
      </c>
      <c r="J2625" s="87">
        <v>3335726</v>
      </c>
      <c r="K2625" s="86" t="s">
        <v>88</v>
      </c>
      <c r="L2625" s="86"/>
      <c r="M2625" s="66" t="s">
        <v>1553</v>
      </c>
      <c r="N2625" s="86" t="s">
        <v>50</v>
      </c>
      <c r="O2625" s="86"/>
      <c r="P2625" s="86" t="s">
        <v>82</v>
      </c>
      <c r="Q2625" s="86"/>
      <c r="R2625" s="86"/>
      <c r="T2625" s="86"/>
      <c r="U2625" s="85">
        <v>46099</v>
      </c>
      <c r="V2625" s="86" t="s">
        <v>8903</v>
      </c>
      <c r="W2625" s="86" t="s">
        <v>1138</v>
      </c>
      <c r="X2625" s="69" t="s">
        <v>8901</v>
      </c>
      <c r="Y2625" s="85">
        <v>46107</v>
      </c>
      <c r="Z2625" s="85"/>
      <c r="AA2625" s="85"/>
      <c r="AB2625" s="85"/>
      <c r="AC2625" s="85"/>
      <c r="AD2625" s="85"/>
      <c r="AE2625" s="86" t="s">
        <v>43</v>
      </c>
      <c r="AF2625" s="85"/>
      <c r="AG2625" s="85"/>
      <c r="AH2625" s="89">
        <f>OfficeForms.Table[[#This Row],[Fecha Cierre]]-OfficeForms.Table[[#This Row],[Fecha de radicación de la solicitud]]</f>
        <v>-46099</v>
      </c>
      <c r="AI2625" s="89"/>
    </row>
    <row r="2626" spans="1:36" customFormat="1" ht="19.5" hidden="1" customHeight="1">
      <c r="A2626" s="4">
        <v>2637</v>
      </c>
      <c r="B2626" s="85">
        <v>46105.452881944402</v>
      </c>
      <c r="C2626" s="98">
        <v>46105.455775463</v>
      </c>
      <c r="D2626" s="86" t="s">
        <v>44</v>
      </c>
      <c r="E2626" s="86"/>
      <c r="F2626" s="86" t="s">
        <v>344</v>
      </c>
      <c r="G2626" s="86" t="s">
        <v>8904</v>
      </c>
      <c r="H2626">
        <v>47</v>
      </c>
      <c r="I2626" s="86" t="s">
        <v>60</v>
      </c>
      <c r="J2626" s="87">
        <v>28034357</v>
      </c>
      <c r="K2626" s="86" t="s">
        <v>88</v>
      </c>
      <c r="L2626" s="86"/>
      <c r="M2626" s="66" t="s">
        <v>8905</v>
      </c>
      <c r="N2626" s="86" t="s">
        <v>50</v>
      </c>
      <c r="O2626" s="86"/>
      <c r="P2626" s="86" t="s">
        <v>82</v>
      </c>
      <c r="Q2626" s="86"/>
      <c r="R2626" s="86"/>
      <c r="T2626" s="86"/>
      <c r="U2626" s="85">
        <v>46099</v>
      </c>
      <c r="V2626" s="86" t="s">
        <v>8906</v>
      </c>
      <c r="W2626" s="86" t="s">
        <v>1138</v>
      </c>
      <c r="X2626" s="69" t="s">
        <v>8907</v>
      </c>
      <c r="Y2626" s="85">
        <v>46107</v>
      </c>
      <c r="Z2626" s="85">
        <v>46142</v>
      </c>
      <c r="AA2626" s="85"/>
      <c r="AB2626" s="85"/>
      <c r="AC2626" s="85"/>
      <c r="AD2626" s="85"/>
      <c r="AE2626" s="86" t="s">
        <v>55</v>
      </c>
      <c r="AF2626" s="85"/>
      <c r="AG2626" s="85"/>
      <c r="AH2626" s="89">
        <f>OfficeForms.Table[[#This Row],[Fecha Cierre]]-OfficeForms.Table[[#This Row],[Fecha de radicación de la solicitud]]</f>
        <v>-46099</v>
      </c>
      <c r="AI2626" s="89"/>
    </row>
    <row r="2627" spans="1:36" customFormat="1" ht="19.5" hidden="1" customHeight="1">
      <c r="A2627" s="4">
        <v>2638</v>
      </c>
      <c r="B2627" s="85">
        <v>46105.456724536998</v>
      </c>
      <c r="C2627" s="98">
        <v>46105.458703703698</v>
      </c>
      <c r="D2627" s="86" t="s">
        <v>44</v>
      </c>
      <c r="E2627" s="86"/>
      <c r="F2627" s="86" t="s">
        <v>344</v>
      </c>
      <c r="G2627" s="86" t="s">
        <v>8908</v>
      </c>
      <c r="H2627">
        <v>72</v>
      </c>
      <c r="I2627" s="86" t="s">
        <v>60</v>
      </c>
      <c r="J2627" s="87">
        <v>19240649</v>
      </c>
      <c r="K2627" s="86" t="s">
        <v>88</v>
      </c>
      <c r="L2627" s="86"/>
      <c r="M2627" s="66" t="s">
        <v>8909</v>
      </c>
      <c r="N2627" s="86" t="s">
        <v>50</v>
      </c>
      <c r="O2627" s="86"/>
      <c r="P2627" s="86" t="s">
        <v>82</v>
      </c>
      <c r="Q2627" s="86"/>
      <c r="R2627" s="86"/>
      <c r="T2627" s="86"/>
      <c r="U2627" s="85">
        <v>46099</v>
      </c>
      <c r="V2627" s="86" t="s">
        <v>8910</v>
      </c>
      <c r="W2627" s="86" t="s">
        <v>1138</v>
      </c>
      <c r="X2627" s="69" t="s">
        <v>8911</v>
      </c>
      <c r="Y2627" s="85">
        <v>46107</v>
      </c>
      <c r="Z2627" s="85"/>
      <c r="AA2627" s="85"/>
      <c r="AB2627" s="85"/>
      <c r="AC2627" s="85"/>
      <c r="AD2627" s="85"/>
      <c r="AE2627" s="86" t="s">
        <v>77</v>
      </c>
      <c r="AF2627" s="85"/>
      <c r="AG2627" s="85"/>
      <c r="AH2627" s="89">
        <f>OfficeForms.Table[[#This Row],[Fecha Cierre]]-OfficeForms.Table[[#This Row],[Fecha de radicación de la solicitud]]</f>
        <v>-46099</v>
      </c>
      <c r="AI2627" s="89"/>
    </row>
    <row r="2628" spans="1:36" customFormat="1" ht="19.5" hidden="1" customHeight="1">
      <c r="A2628" s="4">
        <v>2639</v>
      </c>
      <c r="B2628" s="85">
        <v>46105.4589583333</v>
      </c>
      <c r="C2628" s="98">
        <v>46105.4637268519</v>
      </c>
      <c r="D2628" s="86" t="s">
        <v>44</v>
      </c>
      <c r="E2628" s="86"/>
      <c r="F2628" s="86" t="s">
        <v>344</v>
      </c>
      <c r="G2628" s="86" t="s">
        <v>8912</v>
      </c>
      <c r="H2628">
        <v>84</v>
      </c>
      <c r="I2628" s="86" t="s">
        <v>60</v>
      </c>
      <c r="J2628" s="87">
        <v>20276059</v>
      </c>
      <c r="K2628" s="86" t="s">
        <v>88</v>
      </c>
      <c r="L2628" s="86"/>
      <c r="M2628" s="66" t="s">
        <v>6787</v>
      </c>
      <c r="N2628" s="86" t="s">
        <v>50</v>
      </c>
      <c r="O2628" s="86"/>
      <c r="P2628" s="86" t="s">
        <v>82</v>
      </c>
      <c r="Q2628" s="86"/>
      <c r="R2628" s="86"/>
      <c r="T2628" s="86"/>
      <c r="U2628" s="85">
        <v>46099</v>
      </c>
      <c r="V2628" s="86" t="s">
        <v>8913</v>
      </c>
      <c r="W2628" s="86" t="s">
        <v>1138</v>
      </c>
      <c r="X2628" s="69" t="s">
        <v>8914</v>
      </c>
      <c r="Y2628" s="85">
        <v>46107</v>
      </c>
      <c r="Z2628" s="85">
        <v>46142</v>
      </c>
      <c r="AA2628" s="85"/>
      <c r="AB2628" s="85"/>
      <c r="AC2628" s="85"/>
      <c r="AD2628" s="85"/>
      <c r="AE2628" s="86" t="s">
        <v>126</v>
      </c>
      <c r="AF2628" s="85"/>
      <c r="AG2628" s="85"/>
      <c r="AH2628" s="89">
        <f>OfficeForms.Table[[#This Row],[Fecha Cierre]]-OfficeForms.Table[[#This Row],[Fecha de radicación de la solicitud]]</f>
        <v>-46099</v>
      </c>
      <c r="AI2628" s="89"/>
    </row>
    <row r="2629" spans="1:36" customFormat="1" ht="19.5" hidden="1" customHeight="1">
      <c r="A2629" s="4">
        <v>2640</v>
      </c>
      <c r="B2629" s="85">
        <v>46105.486597222203</v>
      </c>
      <c r="C2629" s="98">
        <v>46105.488090277802</v>
      </c>
      <c r="D2629" s="86" t="s">
        <v>44</v>
      </c>
      <c r="E2629" s="86"/>
      <c r="F2629" s="86" t="s">
        <v>334</v>
      </c>
      <c r="G2629" s="86" t="s">
        <v>552</v>
      </c>
      <c r="H2629">
        <v>68</v>
      </c>
      <c r="I2629" s="86" t="s">
        <v>60</v>
      </c>
      <c r="J2629" s="87">
        <v>8164523</v>
      </c>
      <c r="K2629" s="86" t="s">
        <v>61</v>
      </c>
      <c r="L2629" s="86"/>
      <c r="M2629" s="66" t="s">
        <v>8915</v>
      </c>
      <c r="N2629" s="86" t="s">
        <v>50</v>
      </c>
      <c r="O2629" s="86"/>
      <c r="P2629" s="86" t="s">
        <v>51</v>
      </c>
      <c r="Q2629" s="86"/>
      <c r="R2629" s="86" t="s">
        <v>8916</v>
      </c>
      <c r="T2629" s="86"/>
      <c r="U2629" s="85">
        <v>46101</v>
      </c>
      <c r="V2629" s="86" t="s">
        <v>8917</v>
      </c>
      <c r="W2629" s="86" t="s">
        <v>84</v>
      </c>
      <c r="X2629" s="86" t="s">
        <v>993</v>
      </c>
      <c r="Y2629" s="85">
        <v>46108</v>
      </c>
      <c r="Z2629" s="85"/>
      <c r="AA2629" s="85"/>
      <c r="AB2629" s="85"/>
      <c r="AC2629" s="85"/>
      <c r="AD2629" s="85"/>
      <c r="AE2629" s="86" t="s">
        <v>93</v>
      </c>
      <c r="AF2629" s="85" t="s">
        <v>56</v>
      </c>
      <c r="AG2629" s="85"/>
      <c r="AH2629" s="89">
        <f>OfficeForms.Table[[#This Row],[Fecha Cierre]]-OfficeForms.Table[[#This Row],[Fecha de radicación de la solicitud]]</f>
        <v>-46101</v>
      </c>
      <c r="AI2629" s="89"/>
      <c r="AJ2629" t="s">
        <v>93</v>
      </c>
    </row>
    <row r="2630" spans="1:36" customFormat="1" ht="19.5" hidden="1" customHeight="1">
      <c r="A2630" s="4">
        <v>2641</v>
      </c>
      <c r="B2630" s="85">
        <v>46105.488668981503</v>
      </c>
      <c r="C2630" s="98">
        <v>46105.489525463003</v>
      </c>
      <c r="D2630" s="86" t="s">
        <v>44</v>
      </c>
      <c r="E2630" s="86"/>
      <c r="F2630" s="86" t="s">
        <v>334</v>
      </c>
      <c r="G2630" s="86" t="s">
        <v>8918</v>
      </c>
      <c r="H2630">
        <v>0</v>
      </c>
      <c r="I2630" s="86" t="s">
        <v>60</v>
      </c>
      <c r="J2630" s="87">
        <v>114945565</v>
      </c>
      <c r="K2630" s="86" t="s">
        <v>114</v>
      </c>
      <c r="L2630" s="86"/>
      <c r="M2630" s="66" t="s">
        <v>8919</v>
      </c>
      <c r="N2630" s="86" t="s">
        <v>50</v>
      </c>
      <c r="O2630" s="86"/>
      <c r="P2630" s="86" t="s">
        <v>51</v>
      </c>
      <c r="Q2630" s="86"/>
      <c r="R2630" s="86" t="s">
        <v>1001</v>
      </c>
      <c r="T2630" s="86"/>
      <c r="U2630" s="85">
        <v>46103</v>
      </c>
      <c r="V2630" s="86" t="s">
        <v>117</v>
      </c>
      <c r="W2630" s="86" t="s">
        <v>84</v>
      </c>
      <c r="X2630" s="86" t="s">
        <v>8920</v>
      </c>
      <c r="Y2630" s="85">
        <v>46107</v>
      </c>
      <c r="Z2630" s="85"/>
      <c r="AA2630" s="85"/>
      <c r="AB2630" s="85"/>
      <c r="AC2630" s="85"/>
      <c r="AD2630" s="85"/>
      <c r="AE2630" s="86" t="s">
        <v>77</v>
      </c>
      <c r="AF2630" s="85" t="s">
        <v>56</v>
      </c>
      <c r="AG2630" s="85">
        <v>46107</v>
      </c>
      <c r="AH2630" s="89">
        <f>OfficeForms.Table[[#This Row],[Fecha Cierre]]-OfficeForms.Table[[#This Row],[Fecha de radicación de la solicitud]]</f>
        <v>4</v>
      </c>
      <c r="AI2630" s="89"/>
      <c r="AJ2630" t="s">
        <v>8921</v>
      </c>
    </row>
    <row r="2631" spans="1:36" customFormat="1" ht="19.5" hidden="1" customHeight="1">
      <c r="A2631" s="4">
        <v>2642</v>
      </c>
      <c r="B2631" s="85">
        <v>46105.489641203698</v>
      </c>
      <c r="C2631" s="98">
        <v>46105.490555555603</v>
      </c>
      <c r="D2631" s="86" t="s">
        <v>44</v>
      </c>
      <c r="E2631" s="86"/>
      <c r="F2631" s="86" t="s">
        <v>334</v>
      </c>
      <c r="G2631" s="86" t="s">
        <v>8922</v>
      </c>
      <c r="H2631">
        <v>0</v>
      </c>
      <c r="I2631" s="86" t="s">
        <v>60</v>
      </c>
      <c r="J2631" s="87">
        <v>19107149</v>
      </c>
      <c r="K2631" s="86" t="s">
        <v>61</v>
      </c>
      <c r="L2631" s="86"/>
      <c r="M2631" s="66" t="s">
        <v>8923</v>
      </c>
      <c r="N2631" s="86" t="s">
        <v>50</v>
      </c>
      <c r="O2631" s="86"/>
      <c r="P2631" s="86" t="s">
        <v>64</v>
      </c>
      <c r="Q2631" s="86"/>
      <c r="R2631" s="86"/>
      <c r="T2631" s="86" t="s">
        <v>8924</v>
      </c>
      <c r="U2631" s="85">
        <v>46104</v>
      </c>
      <c r="V2631" s="86" t="s">
        <v>117</v>
      </c>
      <c r="W2631" s="86" t="s">
        <v>84</v>
      </c>
      <c r="X2631" s="86" t="s">
        <v>8925</v>
      </c>
      <c r="Y2631" s="85">
        <v>46108</v>
      </c>
      <c r="Z2631" s="85">
        <v>46122</v>
      </c>
      <c r="AA2631" s="85"/>
      <c r="AB2631" s="85"/>
      <c r="AC2631" s="85"/>
      <c r="AD2631" s="85"/>
      <c r="AE2631" s="86" t="s">
        <v>55</v>
      </c>
      <c r="AF2631" s="85" t="s">
        <v>6511</v>
      </c>
      <c r="AG2631" s="85">
        <v>46108</v>
      </c>
      <c r="AH2631" s="89">
        <f>OfficeForms.Table[[#This Row],[Fecha Cierre]]-OfficeForms.Table[[#This Row],[Fecha de radicación de la solicitud]]</f>
        <v>4</v>
      </c>
      <c r="AI2631" s="89"/>
    </row>
    <row r="2632" spans="1:36" customFormat="1" ht="19.5" hidden="1" customHeight="1">
      <c r="A2632" s="4">
        <v>2643</v>
      </c>
      <c r="B2632" s="85">
        <v>46105.4907060185</v>
      </c>
      <c r="C2632" s="98">
        <v>46105.491307870398</v>
      </c>
      <c r="D2632" s="86" t="s">
        <v>44</v>
      </c>
      <c r="E2632" s="86"/>
      <c r="F2632" s="86" t="s">
        <v>334</v>
      </c>
      <c r="G2632" s="86" t="s">
        <v>8926</v>
      </c>
      <c r="H2632">
        <v>0</v>
      </c>
      <c r="I2632" s="86" t="s">
        <v>60</v>
      </c>
      <c r="J2632" s="87">
        <v>26662125</v>
      </c>
      <c r="K2632" s="86" t="s">
        <v>61</v>
      </c>
      <c r="L2632" s="86"/>
      <c r="M2632" s="66" t="s">
        <v>8927</v>
      </c>
      <c r="N2632" s="86" t="s">
        <v>50</v>
      </c>
      <c r="O2632" s="86"/>
      <c r="P2632" s="86" t="s">
        <v>51</v>
      </c>
      <c r="Q2632" s="86"/>
      <c r="R2632" s="86" t="s">
        <v>1417</v>
      </c>
      <c r="T2632" s="86"/>
      <c r="U2632" s="85">
        <v>46105</v>
      </c>
      <c r="V2632" s="86" t="s">
        <v>117</v>
      </c>
      <c r="W2632" s="86" t="s">
        <v>84</v>
      </c>
      <c r="X2632" s="86" t="s">
        <v>8928</v>
      </c>
      <c r="Y2632" s="85">
        <v>46108</v>
      </c>
      <c r="Z2632" s="85"/>
      <c r="AA2632" s="85"/>
      <c r="AB2632" s="85"/>
      <c r="AC2632" s="85"/>
      <c r="AD2632" s="85"/>
      <c r="AE2632" s="86" t="s">
        <v>75</v>
      </c>
      <c r="AF2632" s="85" t="s">
        <v>75</v>
      </c>
      <c r="AG2632" s="85">
        <v>46108</v>
      </c>
      <c r="AH2632" s="89">
        <f>OfficeForms.Table[[#This Row],[Fecha Cierre]]-OfficeForms.Table[[#This Row],[Fecha de radicación de la solicitud]]</f>
        <v>3</v>
      </c>
      <c r="AI2632" s="89"/>
    </row>
    <row r="2633" spans="1:36" customFormat="1" ht="19.5" hidden="1" customHeight="1">
      <c r="A2633" s="4">
        <v>2644</v>
      </c>
      <c r="B2633" s="85">
        <v>46105.492071759298</v>
      </c>
      <c r="C2633" s="98">
        <v>46105.492673611101</v>
      </c>
      <c r="D2633" s="86" t="s">
        <v>44</v>
      </c>
      <c r="E2633" s="86"/>
      <c r="F2633" s="86" t="s">
        <v>78</v>
      </c>
      <c r="G2633" s="86" t="s">
        <v>8929</v>
      </c>
      <c r="H2633">
        <v>0</v>
      </c>
      <c r="I2633" s="86" t="s">
        <v>60</v>
      </c>
      <c r="J2633" s="87">
        <v>1115871100</v>
      </c>
      <c r="K2633" s="86" t="s">
        <v>48</v>
      </c>
      <c r="L2633" s="86" t="s">
        <v>8930</v>
      </c>
      <c r="M2633" s="66" t="s">
        <v>1664</v>
      </c>
      <c r="N2633" s="86" t="s">
        <v>50</v>
      </c>
      <c r="O2633" s="86"/>
      <c r="P2633" s="86" t="s">
        <v>51</v>
      </c>
      <c r="Q2633" s="86"/>
      <c r="R2633" s="86" t="s">
        <v>8931</v>
      </c>
      <c r="T2633" s="86"/>
      <c r="U2633" s="85">
        <v>46102</v>
      </c>
      <c r="V2633" s="86" t="s">
        <v>117</v>
      </c>
      <c r="W2633" s="86" t="s">
        <v>84</v>
      </c>
      <c r="X2633" s="86"/>
      <c r="Y2633" s="85"/>
      <c r="Z2633" s="85"/>
      <c r="AA2633" s="85"/>
      <c r="AB2633" s="85"/>
      <c r="AC2633" s="85"/>
      <c r="AD2633" s="85"/>
      <c r="AE2633" s="86"/>
      <c r="AF2633" s="85" t="s">
        <v>56</v>
      </c>
      <c r="AG2633" s="85">
        <v>46108</v>
      </c>
      <c r="AH2633" s="89">
        <f>OfficeForms.Table[[#This Row],[Fecha Cierre]]-OfficeForms.Table[[#This Row],[Fecha de radicación de la solicitud]]</f>
        <v>6</v>
      </c>
      <c r="AI2633" s="89"/>
      <c r="AJ2633" t="s">
        <v>369</v>
      </c>
    </row>
    <row r="2634" spans="1:36" customFormat="1" ht="19.5" hidden="1" customHeight="1">
      <c r="A2634" s="4">
        <v>2645</v>
      </c>
      <c r="B2634" s="85">
        <v>46105.492777777799</v>
      </c>
      <c r="C2634" s="98">
        <v>46105.493460648097</v>
      </c>
      <c r="D2634" s="86" t="s">
        <v>44</v>
      </c>
      <c r="E2634" s="86"/>
      <c r="F2634" s="86" t="s">
        <v>78</v>
      </c>
      <c r="G2634" s="86" t="s">
        <v>8932</v>
      </c>
      <c r="H2634">
        <v>0</v>
      </c>
      <c r="I2634" s="86" t="s">
        <v>60</v>
      </c>
      <c r="J2634" s="87">
        <v>41469167</v>
      </c>
      <c r="K2634" s="86" t="s">
        <v>114</v>
      </c>
      <c r="L2634" s="86"/>
      <c r="M2634" s="66" t="s">
        <v>509</v>
      </c>
      <c r="N2634" s="86" t="s">
        <v>50</v>
      </c>
      <c r="O2634" s="86"/>
      <c r="P2634" s="86" t="s">
        <v>51</v>
      </c>
      <c r="Q2634" s="86"/>
      <c r="R2634" s="86" t="s">
        <v>8933</v>
      </c>
      <c r="T2634" s="86"/>
      <c r="U2634" s="85">
        <v>46105</v>
      </c>
      <c r="V2634" s="86" t="s">
        <v>97</v>
      </c>
      <c r="W2634" s="86" t="s">
        <v>84</v>
      </c>
      <c r="X2634" s="86" t="s">
        <v>8934</v>
      </c>
      <c r="Y2634" s="85">
        <v>46107</v>
      </c>
      <c r="Z2634" s="85">
        <v>46111</v>
      </c>
      <c r="AA2634" s="85"/>
      <c r="AB2634" s="85"/>
      <c r="AC2634" s="85"/>
      <c r="AD2634" s="85"/>
      <c r="AE2634" s="86" t="s">
        <v>43</v>
      </c>
      <c r="AF2634" s="85" t="s">
        <v>977</v>
      </c>
      <c r="AG2634" s="85">
        <v>46107</v>
      </c>
      <c r="AH2634" s="89">
        <f>OfficeForms.Table[[#This Row],[Fecha Cierre]]-OfficeForms.Table[[#This Row],[Fecha de radicación de la solicitud]]</f>
        <v>2</v>
      </c>
      <c r="AI2634" s="89"/>
    </row>
    <row r="2635" spans="1:36" customFormat="1" ht="19.5" hidden="1" customHeight="1">
      <c r="A2635" s="4">
        <v>2646</v>
      </c>
      <c r="B2635" s="85">
        <v>46105.493773148097</v>
      </c>
      <c r="C2635" s="98">
        <v>46105.494560185201</v>
      </c>
      <c r="D2635" s="86" t="s">
        <v>44</v>
      </c>
      <c r="E2635" s="86"/>
      <c r="F2635" s="86" t="s">
        <v>78</v>
      </c>
      <c r="G2635" s="86" t="s">
        <v>8935</v>
      </c>
      <c r="H2635">
        <v>0</v>
      </c>
      <c r="I2635" s="86" t="s">
        <v>60</v>
      </c>
      <c r="J2635" s="87">
        <v>52167995</v>
      </c>
      <c r="K2635" s="86" t="s">
        <v>61</v>
      </c>
      <c r="L2635" s="86"/>
      <c r="M2635" s="66" t="s">
        <v>1664</v>
      </c>
      <c r="N2635" s="86" t="s">
        <v>50</v>
      </c>
      <c r="O2635" s="86"/>
      <c r="P2635" s="86" t="s">
        <v>51</v>
      </c>
      <c r="Q2635" s="86"/>
      <c r="R2635" s="86" t="s">
        <v>8936</v>
      </c>
      <c r="T2635" s="86"/>
      <c r="U2635" s="85">
        <v>46103</v>
      </c>
      <c r="V2635" s="86" t="s">
        <v>97</v>
      </c>
      <c r="W2635" s="86" t="s">
        <v>84</v>
      </c>
      <c r="X2635" s="86" t="s">
        <v>8937</v>
      </c>
      <c r="Y2635" s="85">
        <v>46108</v>
      </c>
      <c r="Z2635" s="85">
        <v>46122</v>
      </c>
      <c r="AA2635" s="85"/>
      <c r="AB2635" s="85"/>
      <c r="AC2635" s="85"/>
      <c r="AD2635" s="85"/>
      <c r="AE2635" s="86" t="s">
        <v>86</v>
      </c>
      <c r="AF2635" s="85" t="s">
        <v>977</v>
      </c>
      <c r="AG2635" s="85"/>
      <c r="AH2635" s="89">
        <f>OfficeForms.Table[[#This Row],[Fecha Cierre]]-OfficeForms.Table[[#This Row],[Fecha de radicación de la solicitud]]</f>
        <v>-46103</v>
      </c>
      <c r="AI2635" s="89"/>
    </row>
    <row r="2636" spans="1:36" customFormat="1" ht="19.5" hidden="1" customHeight="1">
      <c r="A2636" s="4">
        <v>2647</v>
      </c>
      <c r="B2636" s="85">
        <v>46105.545034722199</v>
      </c>
      <c r="C2636" s="98">
        <v>46105.5470138889</v>
      </c>
      <c r="D2636" s="86" t="s">
        <v>44</v>
      </c>
      <c r="E2636" s="86"/>
      <c r="F2636" s="86" t="s">
        <v>344</v>
      </c>
      <c r="G2636" s="86" t="s">
        <v>8938</v>
      </c>
      <c r="H2636">
        <v>67</v>
      </c>
      <c r="I2636" s="86" t="s">
        <v>60</v>
      </c>
      <c r="J2636" s="87">
        <v>35336468</v>
      </c>
      <c r="K2636" s="86" t="s">
        <v>114</v>
      </c>
      <c r="L2636" s="86"/>
      <c r="M2636" s="66" t="s">
        <v>6696</v>
      </c>
      <c r="N2636" s="86" t="s">
        <v>50</v>
      </c>
      <c r="O2636" s="86"/>
      <c r="P2636" s="86" t="s">
        <v>82</v>
      </c>
      <c r="Q2636" s="86"/>
      <c r="R2636" s="86"/>
      <c r="T2636" s="86"/>
      <c r="U2636" s="85">
        <v>46102</v>
      </c>
      <c r="V2636" s="86" t="s">
        <v>8939</v>
      </c>
      <c r="W2636" s="86" t="s">
        <v>1138</v>
      </c>
      <c r="X2636" s="86" t="s">
        <v>8940</v>
      </c>
      <c r="Y2636" s="85">
        <v>46107</v>
      </c>
      <c r="Z2636" s="85">
        <v>46111</v>
      </c>
      <c r="AA2636" s="85">
        <v>46120</v>
      </c>
      <c r="AB2636" s="85"/>
      <c r="AC2636" s="85"/>
      <c r="AD2636" s="85"/>
      <c r="AE2636" s="86" t="s">
        <v>55</v>
      </c>
      <c r="AF2636" s="85"/>
      <c r="AG2636" s="85"/>
      <c r="AH2636" s="89">
        <f>OfficeForms.Table[[#This Row],[Fecha Cierre]]-OfficeForms.Table[[#This Row],[Fecha de radicación de la solicitud]]</f>
        <v>-46102</v>
      </c>
      <c r="AI2636" s="89"/>
    </row>
    <row r="2637" spans="1:36" customFormat="1" ht="19.5" hidden="1" customHeight="1">
      <c r="A2637" s="4">
        <v>2648</v>
      </c>
      <c r="B2637" s="85">
        <v>46105.547164351898</v>
      </c>
      <c r="C2637" s="98">
        <v>46105.549212963</v>
      </c>
      <c r="D2637" s="86" t="s">
        <v>44</v>
      </c>
      <c r="E2637" s="86"/>
      <c r="F2637" s="86" t="s">
        <v>344</v>
      </c>
      <c r="G2637" s="86" t="s">
        <v>8941</v>
      </c>
      <c r="H2637">
        <v>72</v>
      </c>
      <c r="I2637" s="86" t="s">
        <v>60</v>
      </c>
      <c r="J2637" s="87">
        <v>41623871</v>
      </c>
      <c r="K2637" s="86" t="s">
        <v>114</v>
      </c>
      <c r="L2637" s="86"/>
      <c r="M2637" s="66" t="s">
        <v>6696</v>
      </c>
      <c r="N2637" s="86" t="s">
        <v>50</v>
      </c>
      <c r="O2637" s="86"/>
      <c r="P2637" s="86" t="s">
        <v>82</v>
      </c>
      <c r="Q2637" s="86"/>
      <c r="R2637" s="86"/>
      <c r="T2637" s="86"/>
      <c r="U2637" s="85">
        <v>46103</v>
      </c>
      <c r="V2637" s="86" t="s">
        <v>8942</v>
      </c>
      <c r="W2637" s="86" t="s">
        <v>1138</v>
      </c>
      <c r="X2637" s="86" t="s">
        <v>8943</v>
      </c>
      <c r="Y2637" s="85">
        <v>46107</v>
      </c>
      <c r="Z2637" s="85"/>
      <c r="AA2637" s="85"/>
      <c r="AB2637" s="85"/>
      <c r="AC2637" s="85"/>
      <c r="AD2637" s="85"/>
      <c r="AE2637" s="86" t="s">
        <v>55</v>
      </c>
      <c r="AF2637" s="85"/>
      <c r="AG2637" s="85"/>
      <c r="AH2637" s="89">
        <f>OfficeForms.Table[[#This Row],[Fecha Cierre]]-OfficeForms.Table[[#This Row],[Fecha de radicación de la solicitud]]</f>
        <v>-46103</v>
      </c>
      <c r="AI2637" s="89"/>
    </row>
    <row r="2638" spans="1:36" customFormat="1" ht="19.5" hidden="1" customHeight="1">
      <c r="A2638" s="4">
        <v>2649</v>
      </c>
      <c r="B2638" s="85">
        <v>46105.551342592596</v>
      </c>
      <c r="C2638" s="98">
        <v>46105.551412036999</v>
      </c>
      <c r="D2638" s="86" t="s">
        <v>44</v>
      </c>
      <c r="E2638" s="86"/>
      <c r="F2638" s="86" t="s">
        <v>344</v>
      </c>
      <c r="G2638" s="86" t="s">
        <v>8944</v>
      </c>
      <c r="H2638">
        <v>66</v>
      </c>
      <c r="I2638" s="86" t="s">
        <v>60</v>
      </c>
      <c r="J2638" s="87">
        <v>3250348</v>
      </c>
      <c r="K2638" s="86" t="s">
        <v>114</v>
      </c>
      <c r="L2638" s="86"/>
      <c r="M2638" s="66" t="s">
        <v>8945</v>
      </c>
      <c r="N2638" s="86" t="s">
        <v>50</v>
      </c>
      <c r="O2638" s="86"/>
      <c r="P2638" s="86" t="s">
        <v>82</v>
      </c>
      <c r="Q2638" s="86"/>
      <c r="R2638" s="86"/>
      <c r="T2638" s="86"/>
      <c r="U2638" s="85">
        <v>46102</v>
      </c>
      <c r="V2638" s="86" t="s">
        <v>8946</v>
      </c>
      <c r="W2638" s="86" t="s">
        <v>1138</v>
      </c>
      <c r="X2638" s="86" t="s">
        <v>8947</v>
      </c>
      <c r="Y2638" s="85">
        <v>46107</v>
      </c>
      <c r="Z2638" s="85">
        <v>46111</v>
      </c>
      <c r="AA2638" s="85">
        <v>46120</v>
      </c>
      <c r="AB2638" s="85"/>
      <c r="AC2638" s="85"/>
      <c r="AD2638" s="85"/>
      <c r="AE2638" s="86" t="s">
        <v>55</v>
      </c>
      <c r="AF2638" s="85"/>
      <c r="AG2638" s="85"/>
      <c r="AH2638" s="89">
        <f>OfficeForms.Table[[#This Row],[Fecha Cierre]]-OfficeForms.Table[[#This Row],[Fecha de radicación de la solicitud]]</f>
        <v>-46102</v>
      </c>
      <c r="AI2638" s="89"/>
    </row>
    <row r="2639" spans="1:36" customFormat="1" ht="19.5" hidden="1" customHeight="1">
      <c r="A2639" s="4">
        <v>2650</v>
      </c>
      <c r="B2639" s="85">
        <v>46105.551446759302</v>
      </c>
      <c r="C2639" s="98">
        <v>46105.553310185198</v>
      </c>
      <c r="D2639" s="86" t="s">
        <v>44</v>
      </c>
      <c r="E2639" s="86"/>
      <c r="F2639" s="86" t="s">
        <v>344</v>
      </c>
      <c r="G2639" s="86" t="s">
        <v>8948</v>
      </c>
      <c r="H2639">
        <v>47</v>
      </c>
      <c r="I2639" s="86" t="s">
        <v>60</v>
      </c>
      <c r="J2639" s="87">
        <v>52350966</v>
      </c>
      <c r="K2639" s="86" t="s">
        <v>114</v>
      </c>
      <c r="L2639" s="86"/>
      <c r="M2639" s="66" t="s">
        <v>8949</v>
      </c>
      <c r="N2639" s="86" t="s">
        <v>50</v>
      </c>
      <c r="O2639" s="86"/>
      <c r="P2639" s="86" t="s">
        <v>82</v>
      </c>
      <c r="Q2639" s="86"/>
      <c r="R2639" s="86"/>
      <c r="T2639" s="86"/>
      <c r="U2639" s="85">
        <v>46103</v>
      </c>
      <c r="V2639" s="86" t="s">
        <v>8950</v>
      </c>
      <c r="W2639" s="86" t="s">
        <v>1138</v>
      </c>
      <c r="X2639" s="86" t="s">
        <v>8951</v>
      </c>
      <c r="Y2639" s="85">
        <v>46107</v>
      </c>
      <c r="Z2639" s="85">
        <v>46111</v>
      </c>
      <c r="AA2639" s="85"/>
      <c r="AB2639" s="85"/>
      <c r="AC2639" s="85"/>
      <c r="AD2639" s="85"/>
      <c r="AE2639" s="86" t="s">
        <v>55</v>
      </c>
      <c r="AF2639" s="85"/>
      <c r="AG2639" s="85"/>
      <c r="AH2639" s="89">
        <f>OfficeForms.Table[[#This Row],[Fecha Cierre]]-OfficeForms.Table[[#This Row],[Fecha de radicación de la solicitud]]</f>
        <v>-46103</v>
      </c>
      <c r="AI2639" s="89"/>
    </row>
    <row r="2640" spans="1:36" customFormat="1" ht="19.5" hidden="1" customHeight="1">
      <c r="A2640" s="4">
        <v>2651</v>
      </c>
      <c r="B2640" s="85">
        <v>46105.553391203699</v>
      </c>
      <c r="C2640" s="98">
        <v>46105.554664351803</v>
      </c>
      <c r="D2640" s="86" t="s">
        <v>44</v>
      </c>
      <c r="E2640" s="86"/>
      <c r="F2640" s="86" t="s">
        <v>344</v>
      </c>
      <c r="G2640" s="86" t="s">
        <v>8952</v>
      </c>
      <c r="H2640">
        <v>95</v>
      </c>
      <c r="I2640" s="86" t="s">
        <v>60</v>
      </c>
      <c r="J2640" s="87">
        <v>28694457</v>
      </c>
      <c r="K2640" s="86" t="s">
        <v>88</v>
      </c>
      <c r="L2640" s="86"/>
      <c r="M2640" s="66" t="s">
        <v>1553</v>
      </c>
      <c r="N2640" s="86" t="s">
        <v>50</v>
      </c>
      <c r="O2640" s="86"/>
      <c r="P2640" s="86" t="s">
        <v>82</v>
      </c>
      <c r="Q2640" s="86"/>
      <c r="R2640" s="86"/>
      <c r="T2640" s="86"/>
      <c r="U2640" s="85">
        <v>46104</v>
      </c>
      <c r="V2640" s="86" t="s">
        <v>8953</v>
      </c>
      <c r="W2640" s="86" t="s">
        <v>1138</v>
      </c>
      <c r="X2640" s="69" t="s">
        <v>8656</v>
      </c>
      <c r="Y2640" s="85">
        <v>46107</v>
      </c>
      <c r="Z2640" s="85"/>
      <c r="AA2640" s="85"/>
      <c r="AB2640" s="85"/>
      <c r="AC2640" s="85"/>
      <c r="AD2640" s="85"/>
      <c r="AE2640" s="86" t="s">
        <v>55</v>
      </c>
      <c r="AF2640" s="85"/>
      <c r="AG2640" s="85"/>
      <c r="AH2640" s="89">
        <f>OfficeForms.Table[[#This Row],[Fecha Cierre]]-OfficeForms.Table[[#This Row],[Fecha de radicación de la solicitud]]</f>
        <v>-46104</v>
      </c>
      <c r="AI2640" s="89"/>
    </row>
    <row r="2641" spans="1:53" customFormat="1" ht="19.5" hidden="1" customHeight="1">
      <c r="A2641" s="4">
        <v>2652</v>
      </c>
      <c r="B2641" s="85">
        <v>46105.554942129602</v>
      </c>
      <c r="C2641" s="98">
        <v>46105.556469907402</v>
      </c>
      <c r="D2641" s="86" t="s">
        <v>44</v>
      </c>
      <c r="E2641" s="86"/>
      <c r="F2641" s="86" t="s">
        <v>344</v>
      </c>
      <c r="G2641" s="86" t="s">
        <v>8178</v>
      </c>
      <c r="H2641">
        <v>58</v>
      </c>
      <c r="I2641" s="86" t="s">
        <v>60</v>
      </c>
      <c r="J2641" s="87">
        <v>39542013</v>
      </c>
      <c r="K2641" s="86" t="s">
        <v>114</v>
      </c>
      <c r="L2641" s="86"/>
      <c r="M2641" s="66" t="s">
        <v>8954</v>
      </c>
      <c r="N2641" s="86" t="s">
        <v>50</v>
      </c>
      <c r="O2641" s="86"/>
      <c r="P2641" s="86" t="s">
        <v>82</v>
      </c>
      <c r="Q2641" s="86"/>
      <c r="R2641" s="86"/>
      <c r="T2641" s="86"/>
      <c r="U2641" s="85">
        <v>46104</v>
      </c>
      <c r="V2641" s="86" t="s">
        <v>8955</v>
      </c>
      <c r="W2641" s="86" t="s">
        <v>1138</v>
      </c>
      <c r="X2641" s="86" t="s">
        <v>8956</v>
      </c>
      <c r="Y2641" s="85">
        <v>46107</v>
      </c>
      <c r="Z2641" s="85"/>
      <c r="AA2641" s="85"/>
      <c r="AB2641" s="85"/>
      <c r="AC2641" s="85"/>
      <c r="AD2641" s="85"/>
      <c r="AE2641" s="86" t="s">
        <v>93</v>
      </c>
      <c r="AF2641" s="85"/>
      <c r="AG2641" s="85"/>
      <c r="AH2641" s="89">
        <f>OfficeForms.Table[[#This Row],[Fecha Cierre]]-OfficeForms.Table[[#This Row],[Fecha de radicación de la solicitud]]</f>
        <v>-46104</v>
      </c>
      <c r="AI2641" s="89"/>
    </row>
    <row r="2642" spans="1:53" customFormat="1" ht="19.5" hidden="1" customHeight="1">
      <c r="A2642" s="4">
        <v>2653</v>
      </c>
      <c r="B2642" s="85">
        <v>46105.557037036997</v>
      </c>
      <c r="C2642" s="98">
        <v>46105.558101851901</v>
      </c>
      <c r="D2642" s="86" t="s">
        <v>44</v>
      </c>
      <c r="E2642" s="86"/>
      <c r="F2642" s="86" t="s">
        <v>344</v>
      </c>
      <c r="G2642" s="86" t="s">
        <v>8957</v>
      </c>
      <c r="H2642">
        <v>92</v>
      </c>
      <c r="I2642" s="86" t="s">
        <v>60</v>
      </c>
      <c r="J2642" s="87">
        <v>431479</v>
      </c>
      <c r="K2642" s="86" t="s">
        <v>88</v>
      </c>
      <c r="L2642" s="86"/>
      <c r="M2642" s="66" t="s">
        <v>7466</v>
      </c>
      <c r="N2642" s="86" t="s">
        <v>50</v>
      </c>
      <c r="O2642" s="86"/>
      <c r="P2642" s="86" t="s">
        <v>82</v>
      </c>
      <c r="Q2642" s="86"/>
      <c r="R2642" s="86"/>
      <c r="T2642" s="86"/>
      <c r="U2642" s="85">
        <v>46104</v>
      </c>
      <c r="V2642" s="86" t="s">
        <v>8958</v>
      </c>
      <c r="W2642" s="86" t="s">
        <v>1138</v>
      </c>
      <c r="X2642" s="69" t="s">
        <v>8959</v>
      </c>
      <c r="Y2642" s="85">
        <v>46107</v>
      </c>
      <c r="Z2642" s="85">
        <v>46142</v>
      </c>
      <c r="AA2642" s="85"/>
      <c r="AB2642" s="85"/>
      <c r="AC2642" s="85"/>
      <c r="AD2642" s="85"/>
      <c r="AE2642" s="86" t="s">
        <v>55</v>
      </c>
      <c r="AF2642" s="85"/>
      <c r="AG2642" s="85"/>
      <c r="AH2642" s="89">
        <f>OfficeForms.Table[[#This Row],[Fecha Cierre]]-OfficeForms.Table[[#This Row],[Fecha de radicación de la solicitud]]</f>
        <v>-46104</v>
      </c>
      <c r="AI2642" s="89"/>
    </row>
    <row r="2643" spans="1:53" customFormat="1" ht="19.5" hidden="1" customHeight="1">
      <c r="A2643" s="4">
        <v>2654</v>
      </c>
      <c r="B2643" s="85">
        <v>46105.558275463001</v>
      </c>
      <c r="C2643" s="98">
        <v>46105.559282407397</v>
      </c>
      <c r="D2643" s="86" t="s">
        <v>44</v>
      </c>
      <c r="E2643" s="86"/>
      <c r="F2643" s="86" t="s">
        <v>344</v>
      </c>
      <c r="G2643" s="86" t="s">
        <v>8960</v>
      </c>
      <c r="H2643">
        <v>91</v>
      </c>
      <c r="I2643" s="86" t="s">
        <v>60</v>
      </c>
      <c r="J2643" s="87">
        <v>2897478</v>
      </c>
      <c r="K2643" s="86" t="s">
        <v>88</v>
      </c>
      <c r="L2643" s="86"/>
      <c r="M2643" s="66" t="s">
        <v>8961</v>
      </c>
      <c r="N2643" s="86" t="s">
        <v>50</v>
      </c>
      <c r="O2643" s="86"/>
      <c r="P2643" s="86" t="s">
        <v>82</v>
      </c>
      <c r="Q2643" s="86"/>
      <c r="R2643" s="86"/>
      <c r="T2643" s="86"/>
      <c r="U2643" s="85">
        <v>46104</v>
      </c>
      <c r="V2643" s="86" t="s">
        <v>8939</v>
      </c>
      <c r="W2643" s="86" t="s">
        <v>1138</v>
      </c>
      <c r="X2643" s="69" t="s">
        <v>8962</v>
      </c>
      <c r="Y2643" s="85">
        <v>46107</v>
      </c>
      <c r="Z2643" s="85">
        <v>46142</v>
      </c>
      <c r="AA2643" s="85"/>
      <c r="AB2643" s="85"/>
      <c r="AC2643" s="85"/>
      <c r="AD2643" s="85"/>
      <c r="AE2643" s="86" t="s">
        <v>55</v>
      </c>
      <c r="AF2643" s="85"/>
      <c r="AG2643" s="85"/>
      <c r="AH2643" s="89">
        <f>OfficeForms.Table[[#This Row],[Fecha Cierre]]-OfficeForms.Table[[#This Row],[Fecha de radicación de la solicitud]]</f>
        <v>-46104</v>
      </c>
      <c r="AI2643" s="89"/>
    </row>
    <row r="2644" spans="1:53" customFormat="1" ht="19.5" hidden="1" customHeight="1">
      <c r="A2644" s="4">
        <v>2655</v>
      </c>
      <c r="B2644" s="85">
        <v>46105.559340277803</v>
      </c>
      <c r="C2644" s="98">
        <v>46105.560729166697</v>
      </c>
      <c r="D2644" s="86" t="s">
        <v>44</v>
      </c>
      <c r="E2644" s="86"/>
      <c r="F2644" s="86" t="s">
        <v>344</v>
      </c>
      <c r="G2644" s="86" t="s">
        <v>8963</v>
      </c>
      <c r="H2644">
        <v>79</v>
      </c>
      <c r="I2644" s="86" t="s">
        <v>60</v>
      </c>
      <c r="J2644" s="87">
        <v>19063364</v>
      </c>
      <c r="K2644" s="86" t="s">
        <v>114</v>
      </c>
      <c r="L2644" s="86"/>
      <c r="M2644" s="66" t="s">
        <v>7489</v>
      </c>
      <c r="N2644" s="86" t="s">
        <v>50</v>
      </c>
      <c r="O2644" s="86"/>
      <c r="P2644" s="86" t="s">
        <v>82</v>
      </c>
      <c r="Q2644" s="86"/>
      <c r="R2644" s="86"/>
      <c r="T2644" s="86"/>
      <c r="U2644" s="85">
        <v>46104</v>
      </c>
      <c r="V2644" s="86" t="s">
        <v>8946</v>
      </c>
      <c r="W2644" s="86" t="s">
        <v>1138</v>
      </c>
      <c r="X2644" s="86" t="s">
        <v>8964</v>
      </c>
      <c r="Y2644" s="85">
        <v>46107</v>
      </c>
      <c r="Z2644" s="85">
        <v>46111</v>
      </c>
      <c r="AA2644" s="85">
        <v>46120</v>
      </c>
      <c r="AB2644" s="85"/>
      <c r="AC2644" s="85"/>
      <c r="AD2644" s="85"/>
      <c r="AE2644" s="86" t="s">
        <v>55</v>
      </c>
      <c r="AF2644" s="85"/>
      <c r="AG2644" s="85"/>
      <c r="AH2644" s="89">
        <f>OfficeForms.Table[[#This Row],[Fecha Cierre]]-OfficeForms.Table[[#This Row],[Fecha de radicación de la solicitud]]</f>
        <v>-46104</v>
      </c>
      <c r="AI2644" s="89"/>
    </row>
    <row r="2645" spans="1:53" customFormat="1" ht="19.5" hidden="1" customHeight="1">
      <c r="A2645" s="4">
        <v>2656</v>
      </c>
      <c r="B2645" s="85">
        <v>46105.560752314799</v>
      </c>
      <c r="C2645" s="98">
        <v>46105.5618287037</v>
      </c>
      <c r="D2645" s="86" t="s">
        <v>44</v>
      </c>
      <c r="E2645" s="86"/>
      <c r="F2645" s="86" t="s">
        <v>344</v>
      </c>
      <c r="G2645" s="86" t="s">
        <v>8965</v>
      </c>
      <c r="H2645">
        <v>82</v>
      </c>
      <c r="I2645" s="86" t="s">
        <v>60</v>
      </c>
      <c r="J2645" s="87">
        <v>2316095</v>
      </c>
      <c r="K2645" s="86" t="s">
        <v>88</v>
      </c>
      <c r="L2645" s="86"/>
      <c r="M2645" s="66" t="s">
        <v>8572</v>
      </c>
      <c r="N2645" s="86" t="s">
        <v>50</v>
      </c>
      <c r="O2645" s="86"/>
      <c r="P2645" s="86" t="s">
        <v>82</v>
      </c>
      <c r="Q2645" s="86"/>
      <c r="R2645" s="86"/>
      <c r="T2645" s="86"/>
      <c r="U2645" s="85">
        <v>46104</v>
      </c>
      <c r="V2645" s="86" t="s">
        <v>8966</v>
      </c>
      <c r="W2645" s="86" t="s">
        <v>1138</v>
      </c>
      <c r="X2645" s="69" t="s">
        <v>8967</v>
      </c>
      <c r="Y2645" s="85">
        <v>46107</v>
      </c>
      <c r="Z2645" s="85">
        <v>46142</v>
      </c>
      <c r="AA2645" s="85"/>
      <c r="AB2645" s="85"/>
      <c r="AC2645" s="85"/>
      <c r="AD2645" s="85"/>
      <c r="AE2645" s="86" t="s">
        <v>55</v>
      </c>
      <c r="AF2645" s="85"/>
      <c r="AG2645" s="85"/>
      <c r="AH2645" s="89">
        <f>OfficeForms.Table[[#This Row],[Fecha Cierre]]-OfficeForms.Table[[#This Row],[Fecha de radicación de la solicitud]]</f>
        <v>-46104</v>
      </c>
      <c r="AI2645" s="89"/>
    </row>
    <row r="2646" spans="1:53" customFormat="1" ht="19.5" hidden="1" customHeight="1">
      <c r="A2646" s="4">
        <v>2657</v>
      </c>
      <c r="B2646" s="85">
        <v>46105.561886574098</v>
      </c>
      <c r="C2646" s="98">
        <v>46105.563078703701</v>
      </c>
      <c r="D2646" s="86" t="s">
        <v>44</v>
      </c>
      <c r="E2646" s="86"/>
      <c r="F2646" s="86" t="s">
        <v>344</v>
      </c>
      <c r="G2646" s="86" t="s">
        <v>8968</v>
      </c>
      <c r="H2646">
        <v>72</v>
      </c>
      <c r="I2646" s="86" t="s">
        <v>60</v>
      </c>
      <c r="J2646" s="87">
        <v>20491001</v>
      </c>
      <c r="K2646" s="86" t="s">
        <v>88</v>
      </c>
      <c r="L2646" s="86"/>
      <c r="M2646" s="66" t="s">
        <v>7489</v>
      </c>
      <c r="N2646" s="86" t="s">
        <v>50</v>
      </c>
      <c r="O2646" s="86"/>
      <c r="P2646" s="86" t="s">
        <v>82</v>
      </c>
      <c r="Q2646" s="86"/>
      <c r="R2646" s="86"/>
      <c r="T2646" s="86"/>
      <c r="U2646" s="85">
        <v>46104</v>
      </c>
      <c r="V2646" s="86" t="s">
        <v>8969</v>
      </c>
      <c r="W2646" s="86" t="s">
        <v>1138</v>
      </c>
      <c r="X2646" s="69" t="s">
        <v>8970</v>
      </c>
      <c r="Y2646" s="85">
        <v>46107</v>
      </c>
      <c r="Z2646" s="85">
        <v>46142</v>
      </c>
      <c r="AA2646" s="85"/>
      <c r="AB2646" s="85"/>
      <c r="AC2646" s="85"/>
      <c r="AD2646" s="85"/>
      <c r="AE2646" s="86" t="s">
        <v>55</v>
      </c>
      <c r="AF2646" s="85"/>
      <c r="AG2646" s="85"/>
      <c r="AH2646" s="89">
        <f>OfficeForms.Table[[#This Row],[Fecha Cierre]]-OfficeForms.Table[[#This Row],[Fecha de radicación de la solicitud]]</f>
        <v>-46104</v>
      </c>
      <c r="AI2646" s="89"/>
    </row>
    <row r="2647" spans="1:53" customFormat="1" ht="19.5" hidden="1" customHeight="1">
      <c r="A2647" s="4">
        <v>2658</v>
      </c>
      <c r="B2647" s="85">
        <v>46105.5883680556</v>
      </c>
      <c r="C2647" s="98">
        <v>46105.589710648099</v>
      </c>
      <c r="D2647" s="86" t="s">
        <v>44</v>
      </c>
      <c r="E2647" s="86"/>
      <c r="F2647" s="86" t="s">
        <v>1640</v>
      </c>
      <c r="G2647" s="86" t="s">
        <v>8971</v>
      </c>
      <c r="H2647">
        <v>16</v>
      </c>
      <c r="I2647" s="86" t="s">
        <v>274</v>
      </c>
      <c r="J2647" s="87">
        <v>26035210072484</v>
      </c>
      <c r="K2647" s="86" t="s">
        <v>88</v>
      </c>
      <c r="L2647" s="86"/>
      <c r="M2647" s="66" t="s">
        <v>4739</v>
      </c>
      <c r="N2647" s="86" t="s">
        <v>173</v>
      </c>
      <c r="O2647" s="86"/>
      <c r="P2647" s="86" t="s">
        <v>141</v>
      </c>
      <c r="Q2647" s="86"/>
      <c r="R2647" s="86"/>
      <c r="T2647" s="86"/>
      <c r="U2647" s="85">
        <v>46100</v>
      </c>
      <c r="V2647" s="86" t="s">
        <v>448</v>
      </c>
      <c r="W2647" s="86" t="s">
        <v>320</v>
      </c>
      <c r="X2647" s="86" t="s">
        <v>8972</v>
      </c>
      <c r="Y2647" s="85">
        <v>46108</v>
      </c>
      <c r="Z2647" s="85"/>
      <c r="AA2647" s="85"/>
      <c r="AB2647" s="85"/>
      <c r="AC2647" s="85"/>
      <c r="AD2647" s="85"/>
      <c r="AE2647" s="86" t="s">
        <v>75</v>
      </c>
      <c r="AF2647" s="85" t="s">
        <v>1208</v>
      </c>
      <c r="AG2647" s="85"/>
      <c r="AH2647" s="89">
        <f>OfficeForms.Table[[#This Row],[Fecha Cierre]]-OfficeForms.Table[[#This Row],[Fecha de radicación de la solicitud]]</f>
        <v>-46100</v>
      </c>
      <c r="AI2647" s="89"/>
    </row>
    <row r="2648" spans="1:53" customFormat="1" ht="19.5" hidden="1" customHeight="1">
      <c r="A2648" s="4">
        <v>2659</v>
      </c>
      <c r="B2648" s="85">
        <v>46105.589733796303</v>
      </c>
      <c r="C2648" s="98">
        <v>46105.590775463003</v>
      </c>
      <c r="D2648" s="86" t="s">
        <v>44</v>
      </c>
      <c r="E2648" s="86"/>
      <c r="F2648" s="86" t="s">
        <v>1640</v>
      </c>
      <c r="G2648" s="86" t="s">
        <v>8973</v>
      </c>
      <c r="H2648">
        <v>90</v>
      </c>
      <c r="I2648" s="86" t="s">
        <v>60</v>
      </c>
      <c r="J2648" s="87">
        <v>299011</v>
      </c>
      <c r="K2648" s="86" t="s">
        <v>114</v>
      </c>
      <c r="L2648" s="86"/>
      <c r="M2648" s="66" t="s">
        <v>8974</v>
      </c>
      <c r="N2648" s="86" t="s">
        <v>173</v>
      </c>
      <c r="O2648" s="86"/>
      <c r="P2648" s="86" t="s">
        <v>141</v>
      </c>
      <c r="Q2648" s="86"/>
      <c r="R2648" s="86"/>
      <c r="T2648" s="86"/>
      <c r="U2648" s="85">
        <v>46100</v>
      </c>
      <c r="V2648" s="86" t="s">
        <v>3876</v>
      </c>
      <c r="W2648" s="86" t="s">
        <v>320</v>
      </c>
      <c r="X2648" s="86" t="s">
        <v>8975</v>
      </c>
      <c r="Y2648" s="85">
        <v>46106</v>
      </c>
      <c r="Z2648" s="85"/>
      <c r="AA2648" s="85"/>
      <c r="AB2648" s="85"/>
      <c r="AC2648" s="85"/>
      <c r="AD2648" s="85"/>
      <c r="AE2648" s="86" t="s">
        <v>86</v>
      </c>
      <c r="AF2648" s="85"/>
      <c r="AG2648" s="85"/>
      <c r="AH2648" s="89">
        <f>OfficeForms.Table[[#This Row],[Fecha Cierre]]-OfficeForms.Table[[#This Row],[Fecha de radicación de la solicitud]]</f>
        <v>-46100</v>
      </c>
      <c r="AI2648" s="89"/>
    </row>
    <row r="2649" spans="1:53" customFormat="1" ht="19.5" hidden="1" customHeight="1">
      <c r="A2649" s="4">
        <v>2660</v>
      </c>
      <c r="B2649" s="85">
        <v>46105.590925925899</v>
      </c>
      <c r="C2649" s="98">
        <v>46105.591736111099</v>
      </c>
      <c r="D2649" s="86" t="s">
        <v>44</v>
      </c>
      <c r="E2649" s="86"/>
      <c r="F2649" s="86" t="s">
        <v>1640</v>
      </c>
      <c r="G2649" s="86" t="s">
        <v>8976</v>
      </c>
      <c r="H2649">
        <v>7</v>
      </c>
      <c r="I2649" s="86" t="s">
        <v>274</v>
      </c>
      <c r="J2649" s="87">
        <v>26053110086725</v>
      </c>
      <c r="K2649" s="86" t="s">
        <v>128</v>
      </c>
      <c r="L2649" s="86"/>
      <c r="M2649" s="66" t="s">
        <v>4739</v>
      </c>
      <c r="N2649" s="86" t="s">
        <v>173</v>
      </c>
      <c r="O2649" s="86"/>
      <c r="P2649" s="86" t="s">
        <v>141</v>
      </c>
      <c r="Q2649" s="86"/>
      <c r="R2649" s="86"/>
      <c r="T2649" s="86"/>
      <c r="U2649" s="85">
        <v>46100</v>
      </c>
      <c r="V2649" s="86" t="s">
        <v>3876</v>
      </c>
      <c r="W2649" s="86" t="s">
        <v>320</v>
      </c>
      <c r="X2649" s="86" t="s">
        <v>8977</v>
      </c>
      <c r="Y2649" s="85">
        <v>46106</v>
      </c>
      <c r="Z2649" s="85"/>
      <c r="AA2649" s="85"/>
      <c r="AB2649" s="85"/>
      <c r="AC2649" s="85"/>
      <c r="AD2649" s="85"/>
      <c r="AE2649" s="86" t="s">
        <v>125</v>
      </c>
      <c r="AF2649" s="85"/>
      <c r="AG2649" s="85"/>
      <c r="AH2649" s="89">
        <f>OfficeForms.Table[[#This Row],[Fecha Cierre]]-OfficeForms.Table[[#This Row],[Fecha de radicación de la solicitud]]</f>
        <v>-46100</v>
      </c>
      <c r="AI2649" s="89"/>
    </row>
    <row r="2650" spans="1:53" customFormat="1" ht="19.5" hidden="1" customHeight="1">
      <c r="A2650" s="4">
        <v>2661</v>
      </c>
      <c r="B2650" s="85">
        <v>46105.5932523148</v>
      </c>
      <c r="C2650" s="98">
        <v>46105.594641203701</v>
      </c>
      <c r="D2650" s="86" t="s">
        <v>44</v>
      </c>
      <c r="E2650" s="86"/>
      <c r="F2650" s="86" t="s">
        <v>517</v>
      </c>
      <c r="G2650" s="86" t="s">
        <v>8978</v>
      </c>
      <c r="H2650">
        <v>52</v>
      </c>
      <c r="I2650" s="86" t="s">
        <v>60</v>
      </c>
      <c r="J2650" s="87">
        <v>73568620</v>
      </c>
      <c r="K2650" s="86" t="s">
        <v>80</v>
      </c>
      <c r="L2650" s="86"/>
      <c r="M2650" s="66" t="s">
        <v>251</v>
      </c>
      <c r="N2650" s="86" t="s">
        <v>50</v>
      </c>
      <c r="O2650" s="86"/>
      <c r="P2650" s="86" t="s">
        <v>51</v>
      </c>
      <c r="Q2650" s="86"/>
      <c r="R2650" s="86" t="s">
        <v>8979</v>
      </c>
      <c r="T2650" s="86"/>
      <c r="U2650" s="85">
        <v>46104</v>
      </c>
      <c r="V2650" s="86" t="s">
        <v>8979</v>
      </c>
      <c r="W2650" s="86" t="s">
        <v>320</v>
      </c>
      <c r="X2650" s="86" t="s">
        <v>8980</v>
      </c>
      <c r="Y2650" s="85">
        <v>46106</v>
      </c>
      <c r="Z2650" s="85"/>
      <c r="AA2650" s="85"/>
      <c r="AB2650" s="85"/>
      <c r="AC2650" s="85"/>
      <c r="AD2650" s="85"/>
      <c r="AE2650" s="86" t="s">
        <v>75</v>
      </c>
      <c r="AF2650" s="85" t="s">
        <v>1469</v>
      </c>
      <c r="AG2650" s="85">
        <v>46106</v>
      </c>
      <c r="AH2650" s="89">
        <f>OfficeForms.Table[[#This Row],[Fecha Cierre]]-OfficeForms.Table[[#This Row],[Fecha de radicación de la solicitud]]</f>
        <v>2</v>
      </c>
      <c r="AI2650" s="89"/>
    </row>
    <row r="2651" spans="1:53" customFormat="1" ht="19.5" hidden="1" customHeight="1">
      <c r="A2651" s="4">
        <v>2662</v>
      </c>
      <c r="B2651" s="85">
        <v>46105.594664351898</v>
      </c>
      <c r="C2651" s="98">
        <v>46105.595659722203</v>
      </c>
      <c r="D2651" s="86" t="s">
        <v>44</v>
      </c>
      <c r="E2651" s="86"/>
      <c r="F2651" s="86" t="s">
        <v>517</v>
      </c>
      <c r="G2651" s="86" t="s">
        <v>8981</v>
      </c>
      <c r="H2651">
        <v>23</v>
      </c>
      <c r="I2651" s="86" t="s">
        <v>60</v>
      </c>
      <c r="J2651" s="87">
        <v>1010082880</v>
      </c>
      <c r="K2651" s="86" t="s">
        <v>128</v>
      </c>
      <c r="L2651" s="86"/>
      <c r="M2651" s="66" t="s">
        <v>8982</v>
      </c>
      <c r="N2651" s="86" t="s">
        <v>50</v>
      </c>
      <c r="O2651" s="86"/>
      <c r="P2651" s="86" t="s">
        <v>82</v>
      </c>
      <c r="Q2651" s="86"/>
      <c r="R2651" s="86"/>
      <c r="T2651" s="86"/>
      <c r="U2651" s="85">
        <v>46103</v>
      </c>
      <c r="V2651" s="86" t="s">
        <v>8982</v>
      </c>
      <c r="W2651" s="86" t="s">
        <v>320</v>
      </c>
      <c r="X2651" s="86" t="s">
        <v>8983</v>
      </c>
      <c r="Y2651" s="85">
        <v>46112</v>
      </c>
      <c r="Z2651" s="85"/>
      <c r="AA2651" s="85"/>
      <c r="AB2651" s="85"/>
      <c r="AC2651" s="85"/>
      <c r="AD2651" s="85"/>
      <c r="AE2651" s="86" t="s">
        <v>75</v>
      </c>
      <c r="AF2651" s="85" t="s">
        <v>1469</v>
      </c>
      <c r="AG2651" s="85">
        <v>46105</v>
      </c>
      <c r="AH2651" s="89">
        <f>OfficeForms.Table[[#This Row],[Fecha Cierre]]-OfficeForms.Table[[#This Row],[Fecha de radicación de la solicitud]]</f>
        <v>2</v>
      </c>
      <c r="AI2651" s="89"/>
    </row>
    <row r="2652" spans="1:53" customFormat="1" ht="19.5" hidden="1" customHeight="1">
      <c r="A2652" s="4">
        <v>2663</v>
      </c>
      <c r="B2652" s="85">
        <v>46105.594780092601</v>
      </c>
      <c r="C2652" s="98">
        <v>46105.596203703702</v>
      </c>
      <c r="D2652" s="86" t="s">
        <v>44</v>
      </c>
      <c r="E2652" s="86"/>
      <c r="F2652" s="86" t="s">
        <v>317</v>
      </c>
      <c r="G2652" s="86" t="s">
        <v>8355</v>
      </c>
      <c r="H2652">
        <v>74</v>
      </c>
      <c r="I2652" s="86" t="s">
        <v>60</v>
      </c>
      <c r="J2652" s="87">
        <v>5880306</v>
      </c>
      <c r="K2652" s="86" t="s">
        <v>186</v>
      </c>
      <c r="L2652" s="86"/>
      <c r="M2652" s="66" t="s">
        <v>1599</v>
      </c>
      <c r="N2652" s="86" t="s">
        <v>50</v>
      </c>
      <c r="O2652" s="86"/>
      <c r="P2652" s="86" t="s">
        <v>82</v>
      </c>
      <c r="Q2652" s="86"/>
      <c r="R2652" s="86"/>
      <c r="T2652" s="86"/>
      <c r="U2652" s="85">
        <v>46099</v>
      </c>
      <c r="V2652" s="86" t="s">
        <v>8984</v>
      </c>
      <c r="W2652" s="86" t="s">
        <v>1138</v>
      </c>
      <c r="X2652" s="86" t="s">
        <v>8985</v>
      </c>
      <c r="Y2652" s="85">
        <v>46105</v>
      </c>
      <c r="Z2652" s="85"/>
      <c r="AA2652" s="85"/>
      <c r="AB2652" s="85"/>
      <c r="AC2652" s="85"/>
      <c r="AD2652" s="85"/>
      <c r="AE2652" s="86" t="s">
        <v>93</v>
      </c>
      <c r="AF2652" s="85"/>
      <c r="AG2652" s="85"/>
      <c r="AH2652" s="89">
        <f>OfficeForms.Table[[#This Row],[Fecha Cierre]]-OfficeForms.Table[[#This Row],[Fecha de radicación de la solicitud]]</f>
        <v>-46099</v>
      </c>
      <c r="AI2652" s="89"/>
    </row>
    <row r="2653" spans="1:53" ht="19.5" hidden="1" customHeight="1">
      <c r="A2653" s="184">
        <v>2664</v>
      </c>
      <c r="B2653" s="329">
        <v>46105.5956828704</v>
      </c>
      <c r="C2653" s="338">
        <v>46105.597418981502</v>
      </c>
      <c r="D2653" s="330" t="s">
        <v>44</v>
      </c>
      <c r="E2653" s="330"/>
      <c r="F2653" s="330" t="s">
        <v>517</v>
      </c>
      <c r="G2653" s="330" t="s">
        <v>8986</v>
      </c>
      <c r="H2653" s="328">
        <v>27</v>
      </c>
      <c r="I2653" s="330" t="s">
        <v>60</v>
      </c>
      <c r="J2653" s="331">
        <v>1233905120</v>
      </c>
      <c r="K2653" s="330" t="s">
        <v>216</v>
      </c>
      <c r="L2653" s="330"/>
      <c r="M2653" s="190" t="s">
        <v>8987</v>
      </c>
      <c r="N2653" s="330" t="s">
        <v>50</v>
      </c>
      <c r="O2653" s="330"/>
      <c r="P2653" s="330" t="s">
        <v>51</v>
      </c>
      <c r="Q2653" s="330"/>
      <c r="R2653" s="330" t="s">
        <v>8086</v>
      </c>
      <c r="S2653" s="328"/>
      <c r="T2653" s="330"/>
      <c r="U2653" s="329">
        <v>46102</v>
      </c>
      <c r="V2653" s="330" t="s">
        <v>8086</v>
      </c>
      <c r="W2653" s="330" t="s">
        <v>320</v>
      </c>
      <c r="X2653" s="330" t="s">
        <v>8988</v>
      </c>
      <c r="Y2653" s="329">
        <v>46106</v>
      </c>
      <c r="Z2653" s="329"/>
      <c r="AA2653" s="329"/>
      <c r="AB2653" s="329"/>
      <c r="AC2653" s="329"/>
      <c r="AD2653" s="329"/>
      <c r="AE2653" s="330" t="s">
        <v>75</v>
      </c>
      <c r="AF2653" s="329" t="s">
        <v>3676</v>
      </c>
      <c r="AG2653" s="329"/>
      <c r="AH2653" s="332">
        <f>OfficeForms.Table[[#This Row],[Fecha Cierre]]-OfficeForms.Table[[#This Row],[Fecha de radicación de la solicitud]]</f>
        <v>-46102</v>
      </c>
      <c r="AI2653" s="332"/>
      <c r="AJ2653" s="328"/>
      <c r="AK2653" s="328"/>
      <c r="AL2653" s="328"/>
      <c r="AM2653" s="328"/>
      <c r="AN2653" s="328"/>
      <c r="AO2653" s="328"/>
      <c r="AP2653" s="328"/>
      <c r="AQ2653" s="328"/>
      <c r="AR2653" s="328"/>
      <c r="AS2653" s="328"/>
      <c r="AT2653" s="328"/>
      <c r="AU2653" s="328"/>
      <c r="AV2653" s="328"/>
      <c r="AW2653" s="328"/>
      <c r="AX2653" s="328"/>
      <c r="AY2653" s="328"/>
      <c r="AZ2653" s="328"/>
      <c r="BA2653" s="328"/>
    </row>
    <row r="2654" spans="1:53" customFormat="1" ht="19.5" hidden="1" customHeight="1">
      <c r="A2654" s="4">
        <v>2665</v>
      </c>
      <c r="B2654" s="85">
        <v>46105.596458333297</v>
      </c>
      <c r="C2654" s="98">
        <v>46105.597881944399</v>
      </c>
      <c r="D2654" s="86" t="s">
        <v>44</v>
      </c>
      <c r="E2654" s="86"/>
      <c r="F2654" s="86" t="s">
        <v>317</v>
      </c>
      <c r="G2654" s="86" t="s">
        <v>8989</v>
      </c>
      <c r="H2654">
        <v>14</v>
      </c>
      <c r="I2654" s="86" t="s">
        <v>198</v>
      </c>
      <c r="J2654" s="87">
        <v>1121001279</v>
      </c>
      <c r="K2654" s="86" t="s">
        <v>8990</v>
      </c>
      <c r="L2654" s="86"/>
      <c r="M2654" s="66" t="s">
        <v>8991</v>
      </c>
      <c r="N2654" s="86" t="s">
        <v>50</v>
      </c>
      <c r="O2654" s="86"/>
      <c r="P2654" s="86" t="s">
        <v>82</v>
      </c>
      <c r="Q2654" s="86"/>
      <c r="R2654" s="86"/>
      <c r="T2654" s="86"/>
      <c r="U2654" s="85">
        <v>46105</v>
      </c>
      <c r="V2654" s="86" t="s">
        <v>8992</v>
      </c>
      <c r="W2654" s="86" t="s">
        <v>1138</v>
      </c>
      <c r="X2654" s="86"/>
      <c r="Y2654" s="85"/>
      <c r="Z2654" s="85"/>
      <c r="AA2654" s="85"/>
      <c r="AB2654" s="85"/>
      <c r="AC2654" s="85"/>
      <c r="AD2654" s="85"/>
      <c r="AE2654" s="86"/>
      <c r="AF2654" s="85"/>
      <c r="AG2654" s="85"/>
      <c r="AH2654" s="89">
        <f>OfficeForms.Table[[#This Row],[Fecha Cierre]]-OfficeForms.Table[[#This Row],[Fecha de radicación de la solicitud]]</f>
        <v>-46105</v>
      </c>
      <c r="AI2654" s="89"/>
    </row>
    <row r="2655" spans="1:53" customFormat="1" ht="19.5" hidden="1" customHeight="1">
      <c r="A2655" s="4">
        <v>2666</v>
      </c>
      <c r="B2655" s="85">
        <v>46105.602546296301</v>
      </c>
      <c r="C2655" s="98">
        <v>46105.6038541667</v>
      </c>
      <c r="D2655" s="86" t="s">
        <v>44</v>
      </c>
      <c r="E2655" s="86"/>
      <c r="F2655" s="86" t="s">
        <v>1640</v>
      </c>
      <c r="G2655" s="86" t="s">
        <v>8993</v>
      </c>
      <c r="H2655">
        <v>64</v>
      </c>
      <c r="I2655" s="86" t="s">
        <v>60</v>
      </c>
      <c r="J2655" s="87">
        <v>51703339</v>
      </c>
      <c r="K2655" s="86" t="s">
        <v>371</v>
      </c>
      <c r="L2655" s="86"/>
      <c r="M2655" s="66" t="s">
        <v>8310</v>
      </c>
      <c r="N2655" s="86" t="s">
        <v>63</v>
      </c>
      <c r="O2655" s="86"/>
      <c r="P2655" s="86" t="s">
        <v>51</v>
      </c>
      <c r="Q2655" s="86"/>
      <c r="R2655" s="86" t="s">
        <v>7833</v>
      </c>
      <c r="T2655" s="86"/>
      <c r="U2655" s="85">
        <v>46103</v>
      </c>
      <c r="V2655" s="86" t="s">
        <v>7833</v>
      </c>
      <c r="W2655" s="86" t="s">
        <v>320</v>
      </c>
      <c r="X2655" s="86" t="s">
        <v>8994</v>
      </c>
      <c r="Y2655" s="85">
        <v>46108</v>
      </c>
      <c r="Z2655" s="85"/>
      <c r="AA2655" s="85"/>
      <c r="AB2655" s="85"/>
      <c r="AC2655" s="85"/>
      <c r="AD2655" s="85"/>
      <c r="AE2655" s="86" t="s">
        <v>93</v>
      </c>
      <c r="AF2655" s="85" t="s">
        <v>1208</v>
      </c>
      <c r="AG2655" s="85"/>
      <c r="AH2655" s="89">
        <f>OfficeForms.Table[[#This Row],[Fecha Cierre]]-OfficeForms.Table[[#This Row],[Fecha de radicación de la solicitud]]</f>
        <v>-46103</v>
      </c>
      <c r="AI2655" s="89"/>
    </row>
    <row r="2656" spans="1:53" customFormat="1" ht="19.5" hidden="1" customHeight="1">
      <c r="A2656" s="4">
        <v>2667</v>
      </c>
      <c r="B2656" s="85">
        <v>46105.6043055556</v>
      </c>
      <c r="C2656" s="98">
        <v>46105.605567129598</v>
      </c>
      <c r="D2656" s="86" t="s">
        <v>44</v>
      </c>
      <c r="E2656" s="86"/>
      <c r="F2656" s="86" t="s">
        <v>1640</v>
      </c>
      <c r="G2656" s="86" t="s">
        <v>8995</v>
      </c>
      <c r="H2656">
        <v>41</v>
      </c>
      <c r="I2656" s="86" t="s">
        <v>60</v>
      </c>
      <c r="J2656" s="87">
        <v>80817363</v>
      </c>
      <c r="K2656" s="86" t="s">
        <v>80</v>
      </c>
      <c r="L2656" s="86"/>
      <c r="M2656" s="66" t="s">
        <v>8996</v>
      </c>
      <c r="N2656" s="86" t="s">
        <v>63</v>
      </c>
      <c r="O2656" s="86"/>
      <c r="P2656" s="86" t="s">
        <v>51</v>
      </c>
      <c r="Q2656" s="86"/>
      <c r="R2656" s="86" t="s">
        <v>8997</v>
      </c>
      <c r="T2656" s="86"/>
      <c r="U2656" s="85">
        <v>46102</v>
      </c>
      <c r="V2656" s="86" t="s">
        <v>8998</v>
      </c>
      <c r="W2656" s="86" t="s">
        <v>320</v>
      </c>
      <c r="X2656" s="86" t="s">
        <v>8999</v>
      </c>
      <c r="Y2656" s="85">
        <v>46106</v>
      </c>
      <c r="Z2656" s="85">
        <v>46112</v>
      </c>
      <c r="AA2656" s="85"/>
      <c r="AB2656" s="85"/>
      <c r="AC2656" s="85"/>
      <c r="AD2656" s="85"/>
      <c r="AE2656" s="86" t="s">
        <v>70</v>
      </c>
      <c r="AF2656" s="85" t="s">
        <v>2187</v>
      </c>
      <c r="AG2656" s="85">
        <v>46107</v>
      </c>
      <c r="AH2656" s="89">
        <f>OfficeForms.Table[[#This Row],[Fecha Cierre]]-OfficeForms.Table[[#This Row],[Fecha de radicación de la solicitud]]</f>
        <v>5</v>
      </c>
      <c r="AI2656" s="89"/>
    </row>
    <row r="2657" spans="1:53" customFormat="1" ht="19.5" hidden="1" customHeight="1">
      <c r="A2657" s="4">
        <v>2668</v>
      </c>
      <c r="B2657" s="85">
        <v>46105.605590277803</v>
      </c>
      <c r="C2657" s="98">
        <v>46105.606967592597</v>
      </c>
      <c r="D2657" s="86" t="s">
        <v>44</v>
      </c>
      <c r="E2657" s="86"/>
      <c r="F2657" s="86" t="s">
        <v>1640</v>
      </c>
      <c r="G2657" s="86" t="s">
        <v>9000</v>
      </c>
      <c r="H2657">
        <v>85</v>
      </c>
      <c r="I2657" s="86" t="s">
        <v>60</v>
      </c>
      <c r="J2657" s="87">
        <v>20223863</v>
      </c>
      <c r="K2657" s="86" t="s">
        <v>80</v>
      </c>
      <c r="L2657" s="86"/>
      <c r="M2657" s="66" t="s">
        <v>712</v>
      </c>
      <c r="N2657" s="86" t="s">
        <v>63</v>
      </c>
      <c r="O2657" s="86"/>
      <c r="P2657" s="86" t="s">
        <v>51</v>
      </c>
      <c r="Q2657" s="86"/>
      <c r="R2657" s="86" t="s">
        <v>9001</v>
      </c>
      <c r="T2657" s="86"/>
      <c r="U2657" s="85">
        <v>46101</v>
      </c>
      <c r="V2657" s="86" t="s">
        <v>9001</v>
      </c>
      <c r="W2657" s="86" t="s">
        <v>320</v>
      </c>
      <c r="X2657" s="86" t="s">
        <v>9002</v>
      </c>
      <c r="Y2657" s="85">
        <v>46106</v>
      </c>
      <c r="Z2657" s="85">
        <v>46112</v>
      </c>
      <c r="AA2657" s="85"/>
      <c r="AB2657" s="85"/>
      <c r="AC2657" s="85"/>
      <c r="AD2657" s="85"/>
      <c r="AE2657" s="86" t="s">
        <v>75</v>
      </c>
      <c r="AF2657" s="85" t="s">
        <v>1469</v>
      </c>
      <c r="AG2657" s="85">
        <v>46106</v>
      </c>
      <c r="AH2657" s="89">
        <f>OfficeForms.Table[[#This Row],[Fecha Cierre]]-OfficeForms.Table[[#This Row],[Fecha de radicación de la solicitud]]</f>
        <v>5</v>
      </c>
      <c r="AI2657" s="89"/>
    </row>
    <row r="2658" spans="1:53" customFormat="1" ht="19.5" hidden="1" customHeight="1">
      <c r="A2658" s="4">
        <v>2669</v>
      </c>
      <c r="B2658" s="85">
        <v>46105.612291666701</v>
      </c>
      <c r="C2658" s="98">
        <v>46105.613703703697</v>
      </c>
      <c r="D2658" s="86" t="s">
        <v>44</v>
      </c>
      <c r="E2658" s="86"/>
      <c r="F2658" s="86" t="s">
        <v>517</v>
      </c>
      <c r="G2658" s="86" t="s">
        <v>9003</v>
      </c>
      <c r="H2658">
        <v>16</v>
      </c>
      <c r="I2658" s="86" t="s">
        <v>198</v>
      </c>
      <c r="J2658" s="87">
        <v>1029060349</v>
      </c>
      <c r="K2658" s="86" t="s">
        <v>371</v>
      </c>
      <c r="L2658" s="86"/>
      <c r="M2658" s="66" t="s">
        <v>9004</v>
      </c>
      <c r="N2658" s="86" t="s">
        <v>50</v>
      </c>
      <c r="O2658" s="86"/>
      <c r="P2658" s="86" t="s">
        <v>51</v>
      </c>
      <c r="Q2658" s="86"/>
      <c r="R2658" s="86" t="s">
        <v>1987</v>
      </c>
      <c r="T2658" s="86"/>
      <c r="U2658" s="85">
        <v>46103</v>
      </c>
      <c r="V2658" s="86" t="s">
        <v>864</v>
      </c>
      <c r="W2658" s="86" t="s">
        <v>320</v>
      </c>
      <c r="X2658" s="86" t="s">
        <v>9005</v>
      </c>
      <c r="Y2658" s="85">
        <v>46108</v>
      </c>
      <c r="Z2658" s="85"/>
      <c r="AA2658" s="85"/>
      <c r="AB2658" s="85"/>
      <c r="AC2658" s="85"/>
      <c r="AD2658" s="85"/>
      <c r="AE2658" s="86" t="s">
        <v>75</v>
      </c>
      <c r="AF2658" s="85" t="s">
        <v>1469</v>
      </c>
      <c r="AG2658" s="85">
        <v>46106</v>
      </c>
      <c r="AH2658" s="89">
        <f>OfficeForms.Table[[#This Row],[Fecha Cierre]]-OfficeForms.Table[[#This Row],[Fecha de radicación de la solicitud]]</f>
        <v>3</v>
      </c>
      <c r="AI2658" s="89"/>
    </row>
    <row r="2659" spans="1:53" ht="19.5" hidden="1" customHeight="1">
      <c r="A2659" s="184">
        <v>2670</v>
      </c>
      <c r="B2659" s="329">
        <v>46105.613877314798</v>
      </c>
      <c r="C2659" s="338">
        <v>46105.615219907399</v>
      </c>
      <c r="D2659" s="330" t="s">
        <v>44</v>
      </c>
      <c r="E2659" s="330"/>
      <c r="F2659" s="330" t="s">
        <v>517</v>
      </c>
      <c r="G2659" s="330" t="s">
        <v>9006</v>
      </c>
      <c r="H2659" s="328">
        <v>74</v>
      </c>
      <c r="I2659" s="330" t="s">
        <v>60</v>
      </c>
      <c r="J2659" s="331">
        <v>14979755</v>
      </c>
      <c r="K2659" s="330" t="s">
        <v>216</v>
      </c>
      <c r="L2659" s="330"/>
      <c r="M2659" s="190" t="s">
        <v>9007</v>
      </c>
      <c r="N2659" s="330" t="s">
        <v>50</v>
      </c>
      <c r="O2659" s="330"/>
      <c r="P2659" s="330" t="s">
        <v>51</v>
      </c>
      <c r="Q2659" s="330"/>
      <c r="R2659" s="330" t="s">
        <v>1146</v>
      </c>
      <c r="S2659" s="328"/>
      <c r="T2659" s="330"/>
      <c r="U2659" s="329">
        <v>46100</v>
      </c>
      <c r="V2659" s="330" t="s">
        <v>142</v>
      </c>
      <c r="W2659" s="330" t="s">
        <v>320</v>
      </c>
      <c r="X2659" s="330" t="s">
        <v>9008</v>
      </c>
      <c r="Y2659" s="329">
        <v>46106</v>
      </c>
      <c r="Z2659" s="329">
        <v>46120</v>
      </c>
      <c r="AA2659" s="329"/>
      <c r="AB2659" s="329"/>
      <c r="AC2659" s="329"/>
      <c r="AD2659" s="329"/>
      <c r="AE2659" s="330" t="s">
        <v>144</v>
      </c>
      <c r="AF2659" s="329" t="s">
        <v>798</v>
      </c>
      <c r="AG2659" s="329"/>
      <c r="AH2659" s="332">
        <f>OfficeForms.Table[[#This Row],[Fecha Cierre]]-OfficeForms.Table[[#This Row],[Fecha de radicación de la solicitud]]</f>
        <v>-46100</v>
      </c>
      <c r="AI2659" s="332"/>
      <c r="AJ2659" s="328"/>
      <c r="AK2659" s="328"/>
      <c r="AL2659" s="328"/>
      <c r="AM2659" s="328"/>
      <c r="AN2659" s="328"/>
      <c r="AO2659" s="328"/>
      <c r="AP2659" s="328"/>
      <c r="AQ2659" s="328"/>
      <c r="AR2659" s="328"/>
      <c r="AS2659" s="328"/>
      <c r="AT2659" s="328"/>
      <c r="AU2659" s="328"/>
      <c r="AV2659" s="328"/>
      <c r="AW2659" s="328"/>
      <c r="AX2659" s="328"/>
      <c r="AY2659" s="328"/>
      <c r="AZ2659" s="328"/>
      <c r="BA2659" s="328"/>
    </row>
    <row r="2660" spans="1:53" customFormat="1" ht="19.5" hidden="1" customHeight="1">
      <c r="A2660" s="4">
        <v>2671</v>
      </c>
      <c r="B2660" s="85">
        <v>46105.615243055603</v>
      </c>
      <c r="C2660" s="98">
        <v>46105.616226851896</v>
      </c>
      <c r="D2660" s="86" t="s">
        <v>44</v>
      </c>
      <c r="E2660" s="86"/>
      <c r="F2660" s="86" t="s">
        <v>517</v>
      </c>
      <c r="G2660" s="86" t="s">
        <v>9009</v>
      </c>
      <c r="H2660">
        <v>92</v>
      </c>
      <c r="I2660" s="86" t="s">
        <v>60</v>
      </c>
      <c r="J2660" s="87">
        <v>20496028</v>
      </c>
      <c r="K2660" s="86" t="s">
        <v>88</v>
      </c>
      <c r="L2660" s="86"/>
      <c r="M2660" s="66" t="s">
        <v>4318</v>
      </c>
      <c r="N2660" s="86" t="s">
        <v>50</v>
      </c>
      <c r="O2660" s="86"/>
      <c r="P2660" s="86" t="s">
        <v>205</v>
      </c>
      <c r="Q2660" s="86"/>
      <c r="R2660" s="86"/>
      <c r="T2660" s="86"/>
      <c r="U2660" s="85">
        <v>46100</v>
      </c>
      <c r="V2660" s="86" t="s">
        <v>347</v>
      </c>
      <c r="W2660" s="86" t="s">
        <v>320</v>
      </c>
      <c r="X2660" s="69" t="s">
        <v>9010</v>
      </c>
      <c r="Y2660" s="85">
        <v>46107</v>
      </c>
      <c r="Z2660" s="85">
        <v>46142</v>
      </c>
      <c r="AA2660" s="85"/>
      <c r="AB2660" s="85"/>
      <c r="AC2660" s="85"/>
      <c r="AD2660" s="85"/>
      <c r="AE2660" s="86" t="s">
        <v>77</v>
      </c>
      <c r="AF2660" s="85" t="s">
        <v>2187</v>
      </c>
      <c r="AG2660" s="85">
        <v>46106</v>
      </c>
      <c r="AH2660" s="89">
        <f>OfficeForms.Table[[#This Row],[Fecha Cierre]]-OfficeForms.Table[[#This Row],[Fecha de radicación de la solicitud]]</f>
        <v>6</v>
      </c>
      <c r="AI2660" s="89"/>
    </row>
    <row r="2661" spans="1:53" customFormat="1" ht="19.5" hidden="1" customHeight="1">
      <c r="A2661" s="4">
        <v>2672</v>
      </c>
      <c r="B2661" s="85">
        <v>46105.620324074102</v>
      </c>
      <c r="C2661" s="98">
        <v>46105.621261574102</v>
      </c>
      <c r="D2661" s="86" t="s">
        <v>44</v>
      </c>
      <c r="E2661" s="86"/>
      <c r="F2661" s="86" t="s">
        <v>517</v>
      </c>
      <c r="G2661" s="86" t="s">
        <v>9011</v>
      </c>
      <c r="H2661">
        <v>79</v>
      </c>
      <c r="I2661" s="86" t="s">
        <v>60</v>
      </c>
      <c r="J2661" s="87">
        <v>17158107</v>
      </c>
      <c r="K2661" s="86" t="s">
        <v>48</v>
      </c>
      <c r="L2661" s="86" t="s">
        <v>4770</v>
      </c>
      <c r="M2661" s="66" t="s">
        <v>9012</v>
      </c>
      <c r="N2661" s="86" t="s">
        <v>173</v>
      </c>
      <c r="O2661" s="86"/>
      <c r="P2661" s="86" t="s">
        <v>141</v>
      </c>
      <c r="Q2661" s="86"/>
      <c r="R2661" s="86"/>
      <c r="T2661" s="86"/>
      <c r="U2661" s="85">
        <v>46101</v>
      </c>
      <c r="V2661" s="86" t="s">
        <v>3876</v>
      </c>
      <c r="W2661" s="86" t="s">
        <v>320</v>
      </c>
      <c r="X2661" s="86"/>
      <c r="Y2661" s="85"/>
      <c r="Z2661" s="85"/>
      <c r="AA2661" s="85"/>
      <c r="AB2661" s="85"/>
      <c r="AC2661" s="85"/>
      <c r="AD2661" s="85"/>
      <c r="AE2661" s="86"/>
      <c r="AF2661" s="85" t="s">
        <v>1208</v>
      </c>
      <c r="AG2661" s="85"/>
      <c r="AH2661" s="89">
        <f>OfficeForms.Table[[#This Row],[Fecha Cierre]]-OfficeForms.Table[[#This Row],[Fecha de radicación de la solicitud]]</f>
        <v>-46101</v>
      </c>
      <c r="AI2661" s="89"/>
    </row>
    <row r="2662" spans="1:53" customFormat="1" ht="19.5" hidden="1" customHeight="1">
      <c r="A2662" s="4">
        <v>2673</v>
      </c>
      <c r="B2662" s="85">
        <v>46105</v>
      </c>
      <c r="C2662" s="98">
        <v>46105.684120370403</v>
      </c>
      <c r="D2662" s="86" t="s">
        <v>44</v>
      </c>
      <c r="E2662" s="86"/>
      <c r="F2662" s="86" t="s">
        <v>1187</v>
      </c>
      <c r="G2662" s="86" t="s">
        <v>9013</v>
      </c>
      <c r="H2662">
        <v>20</v>
      </c>
      <c r="I2662" s="86" t="s">
        <v>60</v>
      </c>
      <c r="J2662" s="87">
        <v>1010172023</v>
      </c>
      <c r="K2662" s="86" t="s">
        <v>128</v>
      </c>
      <c r="L2662" s="86"/>
      <c r="M2662" s="66" t="s">
        <v>9014</v>
      </c>
      <c r="N2662" s="86" t="s">
        <v>50</v>
      </c>
      <c r="O2662" s="86"/>
      <c r="P2662" s="86" t="s">
        <v>51</v>
      </c>
      <c r="Q2662" s="86"/>
      <c r="R2662" s="86" t="s">
        <v>9015</v>
      </c>
      <c r="T2662" s="86"/>
      <c r="U2662" s="85">
        <v>46102</v>
      </c>
      <c r="V2662" s="86" t="s">
        <v>9016</v>
      </c>
      <c r="W2662" s="86" t="s">
        <v>315</v>
      </c>
      <c r="X2662" s="86"/>
      <c r="Y2662" s="85"/>
      <c r="Z2662" s="85"/>
      <c r="AA2662" s="85"/>
      <c r="AB2662" s="85"/>
      <c r="AC2662" s="85"/>
      <c r="AD2662" s="85"/>
      <c r="AE2662" s="86" t="s">
        <v>75</v>
      </c>
      <c r="AF2662" s="85">
        <v>46106</v>
      </c>
      <c r="AG2662" s="85">
        <v>46106</v>
      </c>
      <c r="AH2662" s="89">
        <f>OfficeForms.Table[[#This Row],[Fecha Cierre]]-OfficeForms.Table[[#This Row],[Fecha de radicación de la solicitud]]</f>
        <v>4</v>
      </c>
      <c r="AI2662" s="89" t="s">
        <v>57</v>
      </c>
      <c r="AJ2662" t="s">
        <v>75</v>
      </c>
    </row>
    <row r="2663" spans="1:53" customFormat="1" ht="19.5" hidden="1" customHeight="1">
      <c r="A2663" s="4">
        <v>2674</v>
      </c>
      <c r="B2663" s="85">
        <v>46105.684143518498</v>
      </c>
      <c r="C2663" s="98">
        <v>46105.684930555602</v>
      </c>
      <c r="D2663" s="86" t="s">
        <v>44</v>
      </c>
      <c r="E2663" s="86"/>
      <c r="F2663" s="86" t="s">
        <v>1187</v>
      </c>
      <c r="G2663" s="86" t="s">
        <v>9017</v>
      </c>
      <c r="H2663">
        <v>34</v>
      </c>
      <c r="I2663" s="86" t="s">
        <v>60</v>
      </c>
      <c r="J2663" s="87">
        <v>1019068927</v>
      </c>
      <c r="K2663" s="86" t="s">
        <v>128</v>
      </c>
      <c r="L2663" s="86"/>
      <c r="M2663" s="66" t="s">
        <v>9018</v>
      </c>
      <c r="N2663" s="86" t="s">
        <v>50</v>
      </c>
      <c r="O2663" s="86"/>
      <c r="P2663" s="86" t="s">
        <v>51</v>
      </c>
      <c r="Q2663" s="86"/>
      <c r="R2663" s="86" t="s">
        <v>9019</v>
      </c>
      <c r="T2663" s="86"/>
      <c r="U2663" s="85">
        <v>46105</v>
      </c>
      <c r="V2663" s="86" t="s">
        <v>6736</v>
      </c>
      <c r="W2663" s="86" t="s">
        <v>315</v>
      </c>
      <c r="X2663" s="86" t="s">
        <v>9020</v>
      </c>
      <c r="Y2663" s="85">
        <v>46112</v>
      </c>
      <c r="Z2663" s="85"/>
      <c r="AA2663" s="85"/>
      <c r="AB2663" s="85"/>
      <c r="AC2663" s="85"/>
      <c r="AD2663" s="85"/>
      <c r="AE2663" s="86" t="s">
        <v>75</v>
      </c>
      <c r="AF2663" s="85" t="s">
        <v>75</v>
      </c>
      <c r="AG2663" s="85">
        <v>46114</v>
      </c>
      <c r="AH2663" s="89">
        <f>OfficeForms.Table[[#This Row],[Fecha Cierre]]-OfficeForms.Table[[#This Row],[Fecha de radicación de la solicitud]]</f>
        <v>9</v>
      </c>
      <c r="AI2663" s="89" t="s">
        <v>57</v>
      </c>
      <c r="AJ2663" t="s">
        <v>9021</v>
      </c>
    </row>
    <row r="2664" spans="1:53" customFormat="1" ht="19.5" hidden="1" customHeight="1">
      <c r="A2664" s="4">
        <v>2675</v>
      </c>
      <c r="B2664" s="85">
        <v>46105.685011574104</v>
      </c>
      <c r="C2664" s="98">
        <v>46105.686678240701</v>
      </c>
      <c r="D2664" s="86" t="s">
        <v>44</v>
      </c>
      <c r="E2664" s="86"/>
      <c r="F2664" s="86" t="s">
        <v>1187</v>
      </c>
      <c r="G2664" s="86" t="s">
        <v>9022</v>
      </c>
      <c r="H2664">
        <v>66</v>
      </c>
      <c r="I2664" s="86" t="s">
        <v>60</v>
      </c>
      <c r="J2664" s="87">
        <v>2971966</v>
      </c>
      <c r="K2664" s="86" t="s">
        <v>114</v>
      </c>
      <c r="L2664" s="86"/>
      <c r="M2664" s="66" t="s">
        <v>9023</v>
      </c>
      <c r="N2664" s="86" t="s">
        <v>63</v>
      </c>
      <c r="O2664" s="86"/>
      <c r="P2664" s="86" t="s">
        <v>51</v>
      </c>
      <c r="Q2664" s="86"/>
      <c r="R2664" s="86" t="s">
        <v>230</v>
      </c>
      <c r="T2664" s="86"/>
      <c r="U2664" s="85">
        <v>46101</v>
      </c>
      <c r="V2664" s="86" t="s">
        <v>2227</v>
      </c>
      <c r="W2664" s="86" t="s">
        <v>315</v>
      </c>
      <c r="X2664" s="86" t="s">
        <v>9024</v>
      </c>
      <c r="Y2664" s="85">
        <v>46107</v>
      </c>
      <c r="Z2664" s="85">
        <v>46111</v>
      </c>
      <c r="AA2664" s="85"/>
      <c r="AB2664" s="85"/>
      <c r="AC2664" s="85"/>
      <c r="AD2664" s="85"/>
      <c r="AE2664" s="86" t="s">
        <v>75</v>
      </c>
      <c r="AF2664" s="85" t="s">
        <v>75</v>
      </c>
      <c r="AG2664" s="85">
        <v>46111</v>
      </c>
      <c r="AH2664" s="89">
        <f>OfficeForms.Table[[#This Row],[Fecha Cierre]]-OfficeForms.Table[[#This Row],[Fecha de radicación de la solicitud]]</f>
        <v>10</v>
      </c>
      <c r="AI2664" s="89"/>
    </row>
    <row r="2665" spans="1:53" customFormat="1" ht="19.5" hidden="1" customHeight="1">
      <c r="A2665" s="4">
        <v>2676</v>
      </c>
      <c r="B2665" s="85">
        <v>46105.686724537001</v>
      </c>
      <c r="C2665" s="98">
        <v>46105.688136574099</v>
      </c>
      <c r="D2665" s="86" t="s">
        <v>44</v>
      </c>
      <c r="E2665" s="86"/>
      <c r="F2665" s="86" t="s">
        <v>1187</v>
      </c>
      <c r="G2665" s="86" t="s">
        <v>9025</v>
      </c>
      <c r="H2665">
        <v>70</v>
      </c>
      <c r="I2665" s="86" t="s">
        <v>60</v>
      </c>
      <c r="J2665" s="87">
        <v>19222731</v>
      </c>
      <c r="K2665" s="86" t="s">
        <v>80</v>
      </c>
      <c r="L2665" s="86"/>
      <c r="M2665" s="66" t="s">
        <v>9026</v>
      </c>
      <c r="N2665" s="86" t="s">
        <v>150</v>
      </c>
      <c r="O2665" s="86"/>
      <c r="P2665" s="86" t="s">
        <v>51</v>
      </c>
      <c r="Q2665" s="86"/>
      <c r="R2665" s="86" t="s">
        <v>7092</v>
      </c>
      <c r="T2665" s="86"/>
      <c r="U2665" s="85">
        <v>46101</v>
      </c>
      <c r="V2665" s="86" t="s">
        <v>6093</v>
      </c>
      <c r="W2665" s="86" t="s">
        <v>315</v>
      </c>
      <c r="X2665" s="86" t="s">
        <v>9027</v>
      </c>
      <c r="Y2665" s="85">
        <v>46106</v>
      </c>
      <c r="Z2665" s="85">
        <v>46112</v>
      </c>
      <c r="AA2665" s="85"/>
      <c r="AB2665" s="85"/>
      <c r="AC2665" s="85"/>
      <c r="AD2665" s="85"/>
      <c r="AE2665" s="86" t="s">
        <v>75</v>
      </c>
      <c r="AF2665" s="85" t="s">
        <v>75</v>
      </c>
      <c r="AG2665" s="85">
        <v>46110</v>
      </c>
      <c r="AH2665" s="89">
        <f>OfficeForms.Table[[#This Row],[Fecha Cierre]]-OfficeForms.Table[[#This Row],[Fecha de radicación de la solicitud]]</f>
        <v>9</v>
      </c>
      <c r="AI2665" s="89"/>
    </row>
    <row r="2666" spans="1:53" customFormat="1" ht="19.5" hidden="1" customHeight="1">
      <c r="A2666" s="4">
        <v>2677</v>
      </c>
      <c r="B2666" s="85">
        <v>46105.688182870399</v>
      </c>
      <c r="C2666" s="98">
        <v>46105.689560185201</v>
      </c>
      <c r="D2666" s="86" t="s">
        <v>44</v>
      </c>
      <c r="E2666" s="86"/>
      <c r="F2666" s="86" t="s">
        <v>1187</v>
      </c>
      <c r="G2666" s="86" t="s">
        <v>9028</v>
      </c>
      <c r="H2666">
        <v>72</v>
      </c>
      <c r="I2666" s="86" t="s">
        <v>60</v>
      </c>
      <c r="J2666" s="87">
        <v>21057635</v>
      </c>
      <c r="K2666" s="86" t="s">
        <v>114</v>
      </c>
      <c r="L2666" s="86"/>
      <c r="M2666" s="66" t="s">
        <v>2231</v>
      </c>
      <c r="N2666" s="86" t="s">
        <v>63</v>
      </c>
      <c r="O2666" s="86"/>
      <c r="P2666" s="86" t="s">
        <v>64</v>
      </c>
      <c r="Q2666" s="86"/>
      <c r="R2666" s="86"/>
      <c r="T2666" s="86" t="s">
        <v>9029</v>
      </c>
      <c r="U2666" s="85">
        <v>46101</v>
      </c>
      <c r="V2666" s="86" t="s">
        <v>6093</v>
      </c>
      <c r="W2666" s="86" t="s">
        <v>315</v>
      </c>
      <c r="X2666" s="86" t="s">
        <v>9030</v>
      </c>
      <c r="Y2666" s="85">
        <v>46107</v>
      </c>
      <c r="Z2666" s="85"/>
      <c r="AA2666" s="85"/>
      <c r="AB2666" s="85"/>
      <c r="AC2666" s="85"/>
      <c r="AD2666" s="85"/>
      <c r="AE2666" s="86" t="s">
        <v>144</v>
      </c>
      <c r="AF2666" s="85">
        <v>46107</v>
      </c>
      <c r="AG2666" s="85">
        <v>46108</v>
      </c>
      <c r="AH2666" s="89">
        <f>OfficeForms.Table[[#This Row],[Fecha Cierre]]-OfficeForms.Table[[#This Row],[Fecha de radicación de la solicitud]]</f>
        <v>7</v>
      </c>
      <c r="AI2666" s="89"/>
    </row>
    <row r="2667" spans="1:53" customFormat="1" ht="19.5" hidden="1" customHeight="1">
      <c r="A2667" s="4">
        <v>2678</v>
      </c>
      <c r="B2667" s="85">
        <v>46105.689594907402</v>
      </c>
      <c r="C2667" s="98">
        <v>46105.690949074102</v>
      </c>
      <c r="D2667" s="86" t="s">
        <v>44</v>
      </c>
      <c r="E2667" s="86"/>
      <c r="F2667" s="86" t="s">
        <v>1187</v>
      </c>
      <c r="G2667" s="86" t="s">
        <v>9031</v>
      </c>
      <c r="H2667">
        <v>64</v>
      </c>
      <c r="I2667" s="86" t="s">
        <v>60</v>
      </c>
      <c r="J2667" s="87">
        <v>52313703</v>
      </c>
      <c r="K2667" s="86" t="s">
        <v>128</v>
      </c>
      <c r="L2667" s="86"/>
      <c r="M2667" s="66" t="s">
        <v>9032</v>
      </c>
      <c r="N2667" s="86" t="s">
        <v>63</v>
      </c>
      <c r="O2667" s="86"/>
      <c r="P2667" s="86" t="s">
        <v>64</v>
      </c>
      <c r="Q2667" s="86"/>
      <c r="R2667" s="86"/>
      <c r="T2667" s="86" t="s">
        <v>9033</v>
      </c>
      <c r="U2667" s="85">
        <v>46099</v>
      </c>
      <c r="V2667" s="86" t="s">
        <v>6093</v>
      </c>
      <c r="W2667" s="86" t="s">
        <v>315</v>
      </c>
      <c r="X2667" s="86" t="s">
        <v>9034</v>
      </c>
      <c r="Y2667" s="85">
        <v>46112</v>
      </c>
      <c r="Z2667" s="85"/>
      <c r="AA2667" s="85"/>
      <c r="AB2667" s="85"/>
      <c r="AC2667" s="85"/>
      <c r="AD2667" s="85"/>
      <c r="AE2667" s="86" t="s">
        <v>70</v>
      </c>
      <c r="AF2667" s="85"/>
      <c r="AG2667" s="85"/>
      <c r="AH2667" s="89">
        <f>OfficeForms.Table[[#This Row],[Fecha Cierre]]-OfficeForms.Table[[#This Row],[Fecha de radicación de la solicitud]]</f>
        <v>-46099</v>
      </c>
      <c r="AI2667" s="89"/>
    </row>
    <row r="2668" spans="1:53" ht="19.5" hidden="1" customHeight="1">
      <c r="A2668" s="184">
        <v>2679</v>
      </c>
      <c r="B2668" s="329">
        <v>46105.712789351797</v>
      </c>
      <c r="C2668" s="338">
        <v>46105.714641203696</v>
      </c>
      <c r="D2668" s="330" t="s">
        <v>44</v>
      </c>
      <c r="E2668" s="330"/>
      <c r="F2668" s="330" t="s">
        <v>374</v>
      </c>
      <c r="G2668" s="330" t="s">
        <v>9035</v>
      </c>
      <c r="H2668" s="328">
        <v>35</v>
      </c>
      <c r="I2668" s="330" t="s">
        <v>60</v>
      </c>
      <c r="J2668" s="331">
        <v>1070010200</v>
      </c>
      <c r="K2668" s="330" t="s">
        <v>216</v>
      </c>
      <c r="L2668" s="330"/>
      <c r="M2668" s="190" t="s">
        <v>9036</v>
      </c>
      <c r="N2668" s="330" t="s">
        <v>50</v>
      </c>
      <c r="O2668" s="330"/>
      <c r="P2668" s="330" t="s">
        <v>82</v>
      </c>
      <c r="Q2668" s="330"/>
      <c r="R2668" s="330"/>
      <c r="S2668" s="328"/>
      <c r="T2668" s="330"/>
      <c r="U2668" s="329">
        <v>46103</v>
      </c>
      <c r="V2668" s="330" t="s">
        <v>9037</v>
      </c>
      <c r="W2668" s="330" t="s">
        <v>379</v>
      </c>
      <c r="X2668" s="330" t="s">
        <v>9038</v>
      </c>
      <c r="Y2668" s="329">
        <v>46106</v>
      </c>
      <c r="Z2668" s="329"/>
      <c r="AA2668" s="329"/>
      <c r="AB2668" s="329"/>
      <c r="AC2668" s="329"/>
      <c r="AD2668" s="329"/>
      <c r="AE2668" s="330" t="s">
        <v>125</v>
      </c>
      <c r="AF2668" s="329" t="s">
        <v>977</v>
      </c>
      <c r="AG2668" s="329">
        <v>46105</v>
      </c>
      <c r="AH2668" s="332">
        <f>OfficeForms.Table[[#This Row],[Fecha Cierre]]-OfficeForms.Table[[#This Row],[Fecha de radicación de la solicitud]]</f>
        <v>2</v>
      </c>
      <c r="AI2668" s="332" t="s">
        <v>57</v>
      </c>
      <c r="AJ2668" s="328" t="s">
        <v>3937</v>
      </c>
      <c r="AK2668" s="328"/>
      <c r="AL2668" s="328"/>
      <c r="AM2668" s="328"/>
      <c r="AN2668" s="328"/>
      <c r="AO2668" s="328"/>
      <c r="AP2668" s="328"/>
      <c r="AQ2668" s="328"/>
      <c r="AR2668" s="328"/>
      <c r="AS2668" s="328"/>
      <c r="AT2668" s="328"/>
      <c r="AU2668" s="328"/>
      <c r="AV2668" s="328"/>
      <c r="AW2668" s="328"/>
      <c r="AX2668" s="328"/>
      <c r="AY2668" s="328"/>
      <c r="AZ2668" s="328"/>
      <c r="BA2668" s="328"/>
    </row>
    <row r="2669" spans="1:53" customFormat="1" ht="19.5" hidden="1" customHeight="1">
      <c r="A2669" s="4">
        <v>2680</v>
      </c>
      <c r="B2669" s="85">
        <v>46105.7159606481</v>
      </c>
      <c r="C2669" s="98">
        <v>46105.716805555603</v>
      </c>
      <c r="D2669" s="86" t="s">
        <v>44</v>
      </c>
      <c r="E2669" s="86"/>
      <c r="F2669" s="86" t="s">
        <v>374</v>
      </c>
      <c r="G2669" s="86" t="s">
        <v>9039</v>
      </c>
      <c r="H2669">
        <v>73</v>
      </c>
      <c r="I2669" s="86" t="s">
        <v>60</v>
      </c>
      <c r="J2669" s="87">
        <v>41619020</v>
      </c>
      <c r="K2669" s="86" t="s">
        <v>108</v>
      </c>
      <c r="L2669" s="86"/>
      <c r="M2669" s="66" t="s">
        <v>9040</v>
      </c>
      <c r="N2669" s="86" t="s">
        <v>173</v>
      </c>
      <c r="O2669" s="86"/>
      <c r="P2669" s="86" t="s">
        <v>141</v>
      </c>
      <c r="Q2669" s="86"/>
      <c r="R2669" s="86"/>
      <c r="T2669" s="86"/>
      <c r="U2669" s="85">
        <v>46101</v>
      </c>
      <c r="V2669" s="86" t="s">
        <v>606</v>
      </c>
      <c r="W2669" s="86" t="s">
        <v>379</v>
      </c>
      <c r="X2669" s="86" t="s">
        <v>9041</v>
      </c>
      <c r="Y2669" s="85">
        <v>46107</v>
      </c>
      <c r="Z2669" s="85"/>
      <c r="AA2669" s="85"/>
      <c r="AB2669" s="85"/>
      <c r="AC2669" s="85"/>
      <c r="AD2669" s="85"/>
      <c r="AE2669" s="86" t="s">
        <v>55</v>
      </c>
      <c r="AF2669" s="85" t="s">
        <v>977</v>
      </c>
      <c r="AG2669" s="85">
        <v>46107</v>
      </c>
      <c r="AH2669" s="89">
        <f>OfficeForms.Table[[#This Row],[Fecha Cierre]]-OfficeForms.Table[[#This Row],[Fecha de radicación de la solicitud]]</f>
        <v>6</v>
      </c>
      <c r="AI2669" s="89" t="s">
        <v>57</v>
      </c>
      <c r="AJ2669" t="s">
        <v>9042</v>
      </c>
    </row>
    <row r="2670" spans="1:53" customFormat="1" ht="19.5" hidden="1" customHeight="1">
      <c r="A2670" s="4">
        <v>2681</v>
      </c>
      <c r="B2670" s="85">
        <v>46105.720844907402</v>
      </c>
      <c r="C2670" s="98">
        <v>46105.722245370402</v>
      </c>
      <c r="D2670" s="86" t="s">
        <v>44</v>
      </c>
      <c r="E2670" s="86"/>
      <c r="F2670" s="86" t="s">
        <v>386</v>
      </c>
      <c r="G2670" s="86" t="s">
        <v>9043</v>
      </c>
      <c r="H2670">
        <v>73</v>
      </c>
      <c r="I2670" s="86" t="s">
        <v>60</v>
      </c>
      <c r="J2670" s="87">
        <v>41564660</v>
      </c>
      <c r="K2670" s="86" t="s">
        <v>88</v>
      </c>
      <c r="L2670" s="86"/>
      <c r="M2670" s="66" t="s">
        <v>5576</v>
      </c>
      <c r="N2670" s="86" t="s">
        <v>50</v>
      </c>
      <c r="O2670" s="86"/>
      <c r="P2670" s="86" t="s">
        <v>51</v>
      </c>
      <c r="Q2670" s="86"/>
      <c r="R2670" s="86" t="s">
        <v>5595</v>
      </c>
      <c r="T2670" s="86"/>
      <c r="U2670" s="85">
        <v>46100</v>
      </c>
      <c r="V2670" s="86" t="s">
        <v>9044</v>
      </c>
      <c r="W2670" s="86" t="s">
        <v>379</v>
      </c>
      <c r="X2670" s="71" t="s">
        <v>9045</v>
      </c>
      <c r="Y2670" s="85">
        <v>46107</v>
      </c>
      <c r="Z2670" s="85">
        <v>46128</v>
      </c>
      <c r="AA2670" s="85"/>
      <c r="AB2670" s="85"/>
      <c r="AC2670" s="85"/>
      <c r="AD2670" s="85"/>
      <c r="AE2670" s="86" t="s">
        <v>75</v>
      </c>
      <c r="AF2670" s="85" t="s">
        <v>56</v>
      </c>
      <c r="AG2670" s="85">
        <v>46112</v>
      </c>
      <c r="AH2670" s="89">
        <f>OfficeForms.Table[[#This Row],[Fecha Cierre]]-OfficeForms.Table[[#This Row],[Fecha de radicación de la solicitud]]</f>
        <v>12</v>
      </c>
      <c r="AI2670" s="89" t="s">
        <v>57</v>
      </c>
      <c r="AJ2670" t="s">
        <v>607</v>
      </c>
    </row>
    <row r="2671" spans="1:53" customFormat="1" ht="19.5" hidden="1" customHeight="1">
      <c r="A2671" s="4">
        <v>2682</v>
      </c>
      <c r="B2671" s="85">
        <v>46105.723472222198</v>
      </c>
      <c r="C2671" s="98">
        <v>46105.724849537</v>
      </c>
      <c r="D2671" s="86" t="s">
        <v>44</v>
      </c>
      <c r="E2671" s="86"/>
      <c r="F2671" s="86" t="s">
        <v>386</v>
      </c>
      <c r="G2671" s="86" t="s">
        <v>9046</v>
      </c>
      <c r="H2671">
        <v>83</v>
      </c>
      <c r="I2671" s="86" t="s">
        <v>60</v>
      </c>
      <c r="J2671" s="87">
        <v>24703104</v>
      </c>
      <c r="K2671" s="86" t="s">
        <v>88</v>
      </c>
      <c r="L2671" s="86"/>
      <c r="M2671" s="66" t="s">
        <v>5592</v>
      </c>
      <c r="N2671" s="86" t="s">
        <v>50</v>
      </c>
      <c r="O2671" s="86"/>
      <c r="P2671" s="86" t="s">
        <v>51</v>
      </c>
      <c r="Q2671" s="86"/>
      <c r="R2671" s="86" t="s">
        <v>394</v>
      </c>
      <c r="T2671" s="86"/>
      <c r="U2671" s="85">
        <v>46101</v>
      </c>
      <c r="V2671" s="86" t="s">
        <v>9047</v>
      </c>
      <c r="W2671" s="86" t="s">
        <v>379</v>
      </c>
      <c r="X2671" s="71" t="s">
        <v>9048</v>
      </c>
      <c r="Y2671" s="85">
        <v>46107</v>
      </c>
      <c r="Z2671" s="85">
        <v>46128</v>
      </c>
      <c r="AA2671" s="85"/>
      <c r="AB2671" s="85"/>
      <c r="AC2671" s="85"/>
      <c r="AD2671" s="85"/>
      <c r="AE2671" s="86" t="s">
        <v>75</v>
      </c>
      <c r="AF2671" s="85" t="s">
        <v>56</v>
      </c>
      <c r="AG2671" s="85">
        <v>46106</v>
      </c>
      <c r="AH2671" s="89">
        <f>OfficeForms.Table[[#This Row],[Fecha Cierre]]-OfficeForms.Table[[#This Row],[Fecha de radicación de la solicitud]]</f>
        <v>5</v>
      </c>
      <c r="AI2671" s="89" t="s">
        <v>57</v>
      </c>
      <c r="AJ2671" t="s">
        <v>607</v>
      </c>
    </row>
    <row r="2672" spans="1:53" customFormat="1" ht="19.5" hidden="1" customHeight="1">
      <c r="A2672" s="4">
        <v>2683</v>
      </c>
      <c r="B2672" s="85">
        <v>46105.7253009259</v>
      </c>
      <c r="C2672" s="98">
        <v>46105.726539351803</v>
      </c>
      <c r="D2672" s="86" t="s">
        <v>44</v>
      </c>
      <c r="E2672" s="86"/>
      <c r="F2672" s="86" t="s">
        <v>386</v>
      </c>
      <c r="G2672" s="86" t="s">
        <v>9049</v>
      </c>
      <c r="H2672">
        <v>54</v>
      </c>
      <c r="I2672" s="86" t="s">
        <v>60</v>
      </c>
      <c r="J2672" s="87">
        <v>79650245</v>
      </c>
      <c r="K2672" s="86" t="s">
        <v>88</v>
      </c>
      <c r="L2672" s="86"/>
      <c r="M2672" s="66" t="s">
        <v>9050</v>
      </c>
      <c r="N2672" s="86" t="s">
        <v>50</v>
      </c>
      <c r="O2672" s="86"/>
      <c r="P2672" s="86" t="s">
        <v>51</v>
      </c>
      <c r="Q2672" s="86"/>
      <c r="R2672" s="86" t="s">
        <v>9051</v>
      </c>
      <c r="T2672" s="86"/>
      <c r="U2672" s="85">
        <v>46101</v>
      </c>
      <c r="V2672" s="86" t="s">
        <v>9052</v>
      </c>
      <c r="W2672" s="86" t="s">
        <v>379</v>
      </c>
      <c r="X2672" s="71" t="s">
        <v>9053</v>
      </c>
      <c r="Y2672" s="85">
        <v>46107</v>
      </c>
      <c r="Z2672" s="85">
        <v>46128</v>
      </c>
      <c r="AA2672" s="85"/>
      <c r="AB2672" s="85"/>
      <c r="AC2672" s="85"/>
      <c r="AD2672" s="85"/>
      <c r="AE2672" s="86" t="s">
        <v>55</v>
      </c>
      <c r="AF2672" s="85" t="s">
        <v>977</v>
      </c>
      <c r="AG2672" s="85">
        <v>46122</v>
      </c>
      <c r="AH2672" s="89">
        <f>OfficeForms.Table[[#This Row],[Fecha Cierre]]-OfficeForms.Table[[#This Row],[Fecha de radicación de la solicitud]]</f>
        <v>21</v>
      </c>
      <c r="AI2672" s="89" t="s">
        <v>57</v>
      </c>
      <c r="AJ2672" t="s">
        <v>381</v>
      </c>
    </row>
    <row r="2673" spans="1:36" customFormat="1" ht="19.5" hidden="1" customHeight="1">
      <c r="A2673" s="4">
        <v>2684</v>
      </c>
      <c r="B2673" s="85">
        <v>46105.726944444403</v>
      </c>
      <c r="C2673" s="98">
        <v>46105.7280902778</v>
      </c>
      <c r="D2673" s="86" t="s">
        <v>44</v>
      </c>
      <c r="E2673" s="86"/>
      <c r="F2673" s="86" t="s">
        <v>386</v>
      </c>
      <c r="G2673" s="86" t="s">
        <v>9054</v>
      </c>
      <c r="H2673">
        <v>61</v>
      </c>
      <c r="I2673" s="86" t="s">
        <v>60</v>
      </c>
      <c r="J2673" s="87">
        <v>52091004</v>
      </c>
      <c r="K2673" s="86" t="s">
        <v>88</v>
      </c>
      <c r="L2673" s="86"/>
      <c r="M2673" s="66" t="s">
        <v>5592</v>
      </c>
      <c r="N2673" s="86" t="s">
        <v>50</v>
      </c>
      <c r="O2673" s="86"/>
      <c r="P2673" s="86" t="s">
        <v>51</v>
      </c>
      <c r="Q2673" s="86"/>
      <c r="R2673" s="86" t="s">
        <v>9055</v>
      </c>
      <c r="T2673" s="86"/>
      <c r="U2673" s="85">
        <v>46103</v>
      </c>
      <c r="V2673" s="86" t="s">
        <v>606</v>
      </c>
      <c r="W2673" s="86" t="s">
        <v>379</v>
      </c>
      <c r="X2673" s="71" t="s">
        <v>9056</v>
      </c>
      <c r="Y2673" s="85">
        <v>46107</v>
      </c>
      <c r="Z2673" s="85">
        <v>46128</v>
      </c>
      <c r="AA2673" s="85"/>
      <c r="AB2673" s="85"/>
      <c r="AC2673" s="85"/>
      <c r="AD2673" s="85"/>
      <c r="AE2673" s="86" t="s">
        <v>55</v>
      </c>
      <c r="AF2673" s="85" t="s">
        <v>56</v>
      </c>
      <c r="AG2673" s="85">
        <v>46111</v>
      </c>
      <c r="AH2673" s="89">
        <f>OfficeForms.Table[[#This Row],[Fecha Cierre]]-OfficeForms.Table[[#This Row],[Fecha de radicación de la solicitud]]</f>
        <v>8</v>
      </c>
      <c r="AI2673" s="89" t="s">
        <v>57</v>
      </c>
      <c r="AJ2673" t="s">
        <v>876</v>
      </c>
    </row>
    <row r="2674" spans="1:36" customFormat="1" ht="19.5" hidden="1" customHeight="1">
      <c r="A2674" s="4">
        <v>2685</v>
      </c>
      <c r="B2674" s="85">
        <v>46105.728668981501</v>
      </c>
      <c r="C2674" s="98">
        <v>46105.729432870401</v>
      </c>
      <c r="D2674" s="86" t="s">
        <v>44</v>
      </c>
      <c r="E2674" s="86"/>
      <c r="F2674" s="86" t="s">
        <v>386</v>
      </c>
      <c r="G2674" s="86" t="s">
        <v>7366</v>
      </c>
      <c r="H2674">
        <v>88</v>
      </c>
      <c r="I2674" s="86" t="s">
        <v>60</v>
      </c>
      <c r="J2674" s="87">
        <v>2919427</v>
      </c>
      <c r="K2674" s="86" t="s">
        <v>88</v>
      </c>
      <c r="L2674" s="86"/>
      <c r="M2674" s="66" t="s">
        <v>9057</v>
      </c>
      <c r="N2674" s="86" t="s">
        <v>150</v>
      </c>
      <c r="O2674" s="86"/>
      <c r="P2674" s="86" t="s">
        <v>141</v>
      </c>
      <c r="Q2674" s="86"/>
      <c r="R2674" s="86"/>
      <c r="T2674" s="86"/>
      <c r="U2674" s="85">
        <v>46101</v>
      </c>
      <c r="V2674" s="86" t="s">
        <v>4519</v>
      </c>
      <c r="W2674" s="86" t="s">
        <v>379</v>
      </c>
      <c r="X2674" s="86"/>
      <c r="Y2674" s="85"/>
      <c r="Z2674" s="85"/>
      <c r="AA2674" s="85"/>
      <c r="AB2674" s="85"/>
      <c r="AC2674" s="85"/>
      <c r="AD2674" s="85"/>
      <c r="AE2674" s="86"/>
      <c r="AF2674" s="85" t="s">
        <v>56</v>
      </c>
      <c r="AG2674" s="85">
        <v>46108</v>
      </c>
      <c r="AH2674" s="89">
        <f>OfficeForms.Table[[#This Row],[Fecha Cierre]]-OfficeForms.Table[[#This Row],[Fecha de radicación de la solicitud]]</f>
        <v>7</v>
      </c>
      <c r="AI2674" s="89" t="s">
        <v>57</v>
      </c>
      <c r="AJ2674" t="s">
        <v>607</v>
      </c>
    </row>
    <row r="2675" spans="1:36" customFormat="1" ht="19.5" hidden="1" customHeight="1">
      <c r="A2675" s="4">
        <v>2686</v>
      </c>
      <c r="B2675" s="85">
        <v>46105.729872685202</v>
      </c>
      <c r="C2675" s="98">
        <v>46105.731134259302</v>
      </c>
      <c r="D2675" s="86" t="s">
        <v>44</v>
      </c>
      <c r="E2675" s="86"/>
      <c r="F2675" s="86" t="s">
        <v>386</v>
      </c>
      <c r="G2675" s="86" t="s">
        <v>9058</v>
      </c>
      <c r="H2675">
        <v>57</v>
      </c>
      <c r="I2675" s="86" t="s">
        <v>60</v>
      </c>
      <c r="J2675" s="87">
        <v>3017546</v>
      </c>
      <c r="K2675" s="86" t="s">
        <v>88</v>
      </c>
      <c r="L2675" s="86"/>
      <c r="M2675" s="66" t="s">
        <v>9059</v>
      </c>
      <c r="N2675" s="86" t="s">
        <v>150</v>
      </c>
      <c r="O2675" s="86"/>
      <c r="P2675" s="86" t="s">
        <v>141</v>
      </c>
      <c r="Q2675" s="86"/>
      <c r="R2675" s="86"/>
      <c r="T2675" s="86"/>
      <c r="U2675" s="85">
        <v>46102</v>
      </c>
      <c r="V2675" s="86" t="s">
        <v>606</v>
      </c>
      <c r="W2675" s="86" t="s">
        <v>379</v>
      </c>
      <c r="X2675" s="86"/>
      <c r="Y2675" s="85"/>
      <c r="Z2675" s="85"/>
      <c r="AA2675" s="85"/>
      <c r="AB2675" s="85"/>
      <c r="AC2675" s="85"/>
      <c r="AD2675" s="85"/>
      <c r="AE2675" s="86"/>
      <c r="AF2675" s="85" t="s">
        <v>56</v>
      </c>
      <c r="AG2675" s="85">
        <v>46107</v>
      </c>
      <c r="AH2675" s="89">
        <f>OfficeForms.Table[[#This Row],[Fecha Cierre]]-OfficeForms.Table[[#This Row],[Fecha de radicación de la solicitud]]</f>
        <v>5</v>
      </c>
      <c r="AI2675" s="89" t="s">
        <v>57</v>
      </c>
      <c r="AJ2675" t="s">
        <v>9060</v>
      </c>
    </row>
    <row r="2676" spans="1:36" customFormat="1" ht="19.5" hidden="1" customHeight="1">
      <c r="A2676" s="4">
        <v>2687</v>
      </c>
      <c r="B2676" s="85">
        <v>46105.733599537001</v>
      </c>
      <c r="C2676" s="98">
        <v>46105.734189814801</v>
      </c>
      <c r="D2676" s="86" t="s">
        <v>44</v>
      </c>
      <c r="E2676" s="86"/>
      <c r="F2676" s="86" t="s">
        <v>386</v>
      </c>
      <c r="G2676" s="86" t="s">
        <v>9061</v>
      </c>
      <c r="H2676">
        <v>90</v>
      </c>
      <c r="I2676" s="86" t="s">
        <v>60</v>
      </c>
      <c r="J2676" s="87">
        <v>20249617</v>
      </c>
      <c r="K2676" s="86" t="s">
        <v>88</v>
      </c>
      <c r="L2676" s="86"/>
      <c r="M2676" s="66" t="s">
        <v>9062</v>
      </c>
      <c r="N2676" s="86" t="s">
        <v>150</v>
      </c>
      <c r="O2676" s="86"/>
      <c r="P2676" s="86" t="s">
        <v>141</v>
      </c>
      <c r="Q2676" s="86"/>
      <c r="R2676" s="86"/>
      <c r="T2676" s="86"/>
      <c r="U2676" s="85">
        <v>46102</v>
      </c>
      <c r="V2676" s="86" t="s">
        <v>606</v>
      </c>
      <c r="W2676" s="86" t="s">
        <v>379</v>
      </c>
      <c r="X2676" s="86"/>
      <c r="Y2676" s="85"/>
      <c r="Z2676" s="85"/>
      <c r="AA2676" s="85"/>
      <c r="AB2676" s="85"/>
      <c r="AC2676" s="85"/>
      <c r="AD2676" s="85"/>
      <c r="AE2676" s="86"/>
      <c r="AF2676" s="85" t="s">
        <v>56</v>
      </c>
      <c r="AG2676" s="85">
        <v>46107</v>
      </c>
      <c r="AH2676" s="89">
        <f>OfficeForms.Table[[#This Row],[Fecha Cierre]]-OfficeForms.Table[[#This Row],[Fecha de radicación de la solicitud]]</f>
        <v>5</v>
      </c>
      <c r="AI2676" s="89" t="s">
        <v>57</v>
      </c>
      <c r="AJ2676" t="s">
        <v>607</v>
      </c>
    </row>
    <row r="2677" spans="1:36" customFormat="1" ht="19.5" hidden="1" customHeight="1">
      <c r="A2677" s="4">
        <v>2688</v>
      </c>
      <c r="B2677" s="85">
        <v>46105.734652777799</v>
      </c>
      <c r="C2677" s="98">
        <v>46105.735324074099</v>
      </c>
      <c r="D2677" s="86" t="s">
        <v>44</v>
      </c>
      <c r="E2677" s="86"/>
      <c r="F2677" s="86" t="s">
        <v>386</v>
      </c>
      <c r="G2677" s="86" t="s">
        <v>9063</v>
      </c>
      <c r="H2677">
        <v>89</v>
      </c>
      <c r="I2677" s="86" t="s">
        <v>60</v>
      </c>
      <c r="J2677" s="87">
        <v>20198404</v>
      </c>
      <c r="K2677" s="86" t="s">
        <v>88</v>
      </c>
      <c r="L2677" s="86"/>
      <c r="M2677" s="66" t="s">
        <v>9064</v>
      </c>
      <c r="N2677" s="86" t="s">
        <v>150</v>
      </c>
      <c r="O2677" s="86"/>
      <c r="P2677" s="86" t="s">
        <v>141</v>
      </c>
      <c r="Q2677" s="86"/>
      <c r="R2677" s="86"/>
      <c r="T2677" s="86"/>
      <c r="U2677" s="85">
        <v>46102</v>
      </c>
      <c r="V2677" s="86" t="s">
        <v>606</v>
      </c>
      <c r="W2677" s="86" t="s">
        <v>379</v>
      </c>
      <c r="X2677" s="86"/>
      <c r="Y2677" s="85"/>
      <c r="Z2677" s="85"/>
      <c r="AA2677" s="85"/>
      <c r="AB2677" s="85"/>
      <c r="AC2677" s="85"/>
      <c r="AD2677" s="85"/>
      <c r="AE2677" s="86"/>
      <c r="AF2677" s="85" t="s">
        <v>56</v>
      </c>
      <c r="AG2677" s="85">
        <v>46105</v>
      </c>
      <c r="AH2677" s="89">
        <f>OfficeForms.Table[[#This Row],[Fecha Cierre]]-OfficeForms.Table[[#This Row],[Fecha de radicación de la solicitud]]</f>
        <v>3</v>
      </c>
      <c r="AI2677" s="89" t="s">
        <v>422</v>
      </c>
      <c r="AJ2677" t="s">
        <v>9065</v>
      </c>
    </row>
    <row r="2678" spans="1:36" customFormat="1" ht="19.5" hidden="1" customHeight="1">
      <c r="A2678" s="4">
        <v>2689</v>
      </c>
      <c r="B2678" s="85">
        <v>46105.736087963</v>
      </c>
      <c r="C2678" s="98">
        <v>46105.736770833297</v>
      </c>
      <c r="D2678" s="86" t="s">
        <v>44</v>
      </c>
      <c r="E2678" s="86"/>
      <c r="F2678" s="86" t="s">
        <v>386</v>
      </c>
      <c r="G2678" s="86" t="s">
        <v>9066</v>
      </c>
      <c r="H2678">
        <v>49</v>
      </c>
      <c r="I2678" s="86" t="s">
        <v>60</v>
      </c>
      <c r="J2678" s="87">
        <v>12568015</v>
      </c>
      <c r="K2678" s="86" t="s">
        <v>88</v>
      </c>
      <c r="L2678" s="86"/>
      <c r="M2678" s="66" t="s">
        <v>9064</v>
      </c>
      <c r="N2678" s="86" t="s">
        <v>150</v>
      </c>
      <c r="O2678" s="86"/>
      <c r="P2678" s="86" t="s">
        <v>141</v>
      </c>
      <c r="Q2678" s="86"/>
      <c r="R2678" s="86"/>
      <c r="T2678" s="86"/>
      <c r="U2678" s="85">
        <v>46103</v>
      </c>
      <c r="V2678" s="86" t="s">
        <v>606</v>
      </c>
      <c r="W2678" s="86" t="s">
        <v>379</v>
      </c>
      <c r="X2678" s="86"/>
      <c r="Y2678" s="85"/>
      <c r="Z2678" s="85"/>
      <c r="AA2678" s="85"/>
      <c r="AB2678" s="85"/>
      <c r="AC2678" s="85"/>
      <c r="AD2678" s="85"/>
      <c r="AE2678" s="86"/>
      <c r="AF2678" s="85" t="s">
        <v>56</v>
      </c>
      <c r="AG2678" s="85">
        <v>46105</v>
      </c>
      <c r="AH2678" s="89">
        <f>OfficeForms.Table[[#This Row],[Fecha Cierre]]-OfficeForms.Table[[#This Row],[Fecha de radicación de la solicitud]]</f>
        <v>2</v>
      </c>
      <c r="AI2678" s="89" t="s">
        <v>57</v>
      </c>
      <c r="AJ2678" t="s">
        <v>607</v>
      </c>
    </row>
    <row r="2679" spans="1:36" customFormat="1" ht="19.5" hidden="1" customHeight="1">
      <c r="A2679" s="4">
        <v>2690</v>
      </c>
      <c r="B2679" s="85">
        <v>46105.737395833297</v>
      </c>
      <c r="C2679" s="98">
        <v>46105.737986111097</v>
      </c>
      <c r="D2679" s="86" t="s">
        <v>44</v>
      </c>
      <c r="E2679" s="86"/>
      <c r="F2679" s="86" t="s">
        <v>386</v>
      </c>
      <c r="G2679" s="86" t="s">
        <v>9067</v>
      </c>
      <c r="H2679">
        <v>71</v>
      </c>
      <c r="I2679" s="86" t="s">
        <v>60</v>
      </c>
      <c r="J2679" s="87">
        <v>19245046</v>
      </c>
      <c r="K2679" s="86" t="s">
        <v>88</v>
      </c>
      <c r="L2679" s="86"/>
      <c r="M2679" s="66" t="s">
        <v>9068</v>
      </c>
      <c r="N2679" s="86" t="s">
        <v>150</v>
      </c>
      <c r="O2679" s="86"/>
      <c r="P2679" s="86" t="s">
        <v>141</v>
      </c>
      <c r="Q2679" s="86"/>
      <c r="R2679" s="86"/>
      <c r="T2679" s="86"/>
      <c r="U2679" s="85">
        <v>46103</v>
      </c>
      <c r="V2679" s="86" t="s">
        <v>606</v>
      </c>
      <c r="W2679" s="86" t="s">
        <v>379</v>
      </c>
      <c r="X2679" s="86"/>
      <c r="Y2679" s="85"/>
      <c r="Z2679" s="85"/>
      <c r="AA2679" s="85"/>
      <c r="AB2679" s="85"/>
      <c r="AC2679" s="85"/>
      <c r="AD2679" s="85"/>
      <c r="AE2679" s="86"/>
      <c r="AF2679" s="85" t="s">
        <v>56</v>
      </c>
      <c r="AG2679" s="85">
        <v>46105</v>
      </c>
      <c r="AH2679" s="89">
        <f>OfficeForms.Table[[#This Row],[Fecha Cierre]]-OfficeForms.Table[[#This Row],[Fecha de radicación de la solicitud]]</f>
        <v>2</v>
      </c>
      <c r="AI2679" s="89" t="s">
        <v>57</v>
      </c>
      <c r="AJ2679" t="s">
        <v>3937</v>
      </c>
    </row>
    <row r="2680" spans="1:36" customFormat="1" ht="19.5" hidden="1" customHeight="1">
      <c r="A2680" s="4">
        <v>2691</v>
      </c>
      <c r="B2680" s="85">
        <v>46105.738460648201</v>
      </c>
      <c r="C2680" s="98">
        <v>46105.739212963003</v>
      </c>
      <c r="D2680" s="86" t="s">
        <v>44</v>
      </c>
      <c r="E2680" s="86"/>
      <c r="F2680" s="86" t="s">
        <v>386</v>
      </c>
      <c r="G2680" s="86" t="s">
        <v>9069</v>
      </c>
      <c r="H2680">
        <v>91</v>
      </c>
      <c r="I2680" s="86" t="s">
        <v>60</v>
      </c>
      <c r="J2680" s="87">
        <v>20106719</v>
      </c>
      <c r="K2680" s="86" t="s">
        <v>88</v>
      </c>
      <c r="L2680" s="86"/>
      <c r="M2680" s="66" t="s">
        <v>6936</v>
      </c>
      <c r="N2680" s="86" t="s">
        <v>173</v>
      </c>
      <c r="O2680" s="86"/>
      <c r="P2680" s="86" t="s">
        <v>141</v>
      </c>
      <c r="Q2680" s="86"/>
      <c r="R2680" s="86"/>
      <c r="T2680" s="86"/>
      <c r="U2680" s="85">
        <v>46100</v>
      </c>
      <c r="V2680" s="86" t="s">
        <v>606</v>
      </c>
      <c r="W2680" s="86" t="s">
        <v>379</v>
      </c>
      <c r="X2680" s="86"/>
      <c r="Y2680" s="85"/>
      <c r="Z2680" s="85"/>
      <c r="AA2680" s="85"/>
      <c r="AB2680" s="85"/>
      <c r="AC2680" s="85"/>
      <c r="AD2680" s="85"/>
      <c r="AE2680" s="86"/>
      <c r="AF2680" s="85" t="s">
        <v>977</v>
      </c>
      <c r="AG2680" s="85">
        <v>46111</v>
      </c>
      <c r="AH2680" s="89">
        <f>OfficeForms.Table[[#This Row],[Fecha Cierre]]-OfficeForms.Table[[#This Row],[Fecha de radicación de la solicitud]]</f>
        <v>11</v>
      </c>
      <c r="AI2680" s="89" t="s">
        <v>57</v>
      </c>
      <c r="AJ2680" t="s">
        <v>607</v>
      </c>
    </row>
    <row r="2681" spans="1:36" customFormat="1" ht="19.5" hidden="1" customHeight="1">
      <c r="A2681" s="4">
        <v>2692</v>
      </c>
      <c r="B2681" s="85">
        <v>46105.739641203698</v>
      </c>
      <c r="C2681" s="98">
        <v>46105.740138888897</v>
      </c>
      <c r="D2681" s="86" t="s">
        <v>44</v>
      </c>
      <c r="E2681" s="86"/>
      <c r="F2681" s="86" t="s">
        <v>386</v>
      </c>
      <c r="G2681" s="86" t="s">
        <v>9070</v>
      </c>
      <c r="H2681">
        <v>89</v>
      </c>
      <c r="I2681" s="86" t="s">
        <v>60</v>
      </c>
      <c r="J2681" s="87">
        <v>20198404</v>
      </c>
      <c r="K2681" s="86" t="s">
        <v>88</v>
      </c>
      <c r="L2681" s="86"/>
      <c r="M2681" s="66" t="s">
        <v>3326</v>
      </c>
      <c r="N2681" s="86" t="s">
        <v>173</v>
      </c>
      <c r="O2681" s="86"/>
      <c r="P2681" s="86" t="s">
        <v>264</v>
      </c>
      <c r="Q2681" s="86"/>
      <c r="R2681" s="86"/>
      <c r="T2681" s="86"/>
      <c r="U2681" s="85">
        <v>46100</v>
      </c>
      <c r="V2681" s="86" t="s">
        <v>606</v>
      </c>
      <c r="W2681" s="86" t="s">
        <v>379</v>
      </c>
      <c r="X2681" s="86"/>
      <c r="Y2681" s="85"/>
      <c r="Z2681" s="85"/>
      <c r="AA2681" s="85"/>
      <c r="AB2681" s="85"/>
      <c r="AC2681" s="85"/>
      <c r="AD2681" s="85"/>
      <c r="AE2681" s="86"/>
      <c r="AF2681" s="85" t="s">
        <v>56</v>
      </c>
      <c r="AG2681" s="85">
        <v>46105</v>
      </c>
      <c r="AH2681" s="89">
        <f>OfficeForms.Table[[#This Row],[Fecha Cierre]]-OfficeForms.Table[[#This Row],[Fecha de radicación de la solicitud]]</f>
        <v>5</v>
      </c>
      <c r="AI2681" s="89" t="s">
        <v>57</v>
      </c>
      <c r="AJ2681" t="s">
        <v>9071</v>
      </c>
    </row>
    <row r="2682" spans="1:36" customFormat="1" ht="19.5" hidden="1" customHeight="1">
      <c r="A2682" s="4">
        <v>2693</v>
      </c>
      <c r="B2682" s="85">
        <v>46105.740543981497</v>
      </c>
      <c r="C2682" s="98">
        <v>46105.741481481498</v>
      </c>
      <c r="D2682" s="86" t="s">
        <v>44</v>
      </c>
      <c r="E2682" s="86"/>
      <c r="F2682" s="86" t="s">
        <v>386</v>
      </c>
      <c r="G2682" s="86" t="s">
        <v>9072</v>
      </c>
      <c r="H2682">
        <v>30</v>
      </c>
      <c r="I2682" s="86" t="s">
        <v>60</v>
      </c>
      <c r="J2682" s="87">
        <v>7055101</v>
      </c>
      <c r="K2682" s="86" t="s">
        <v>88</v>
      </c>
      <c r="L2682" s="86"/>
      <c r="M2682" s="66" t="s">
        <v>9073</v>
      </c>
      <c r="N2682" s="86" t="s">
        <v>173</v>
      </c>
      <c r="O2682" s="86"/>
      <c r="P2682" s="86" t="s">
        <v>141</v>
      </c>
      <c r="Q2682" s="86"/>
      <c r="R2682" s="86"/>
      <c r="T2682" s="86"/>
      <c r="U2682" s="85">
        <v>46101</v>
      </c>
      <c r="V2682" s="86" t="s">
        <v>606</v>
      </c>
      <c r="W2682" s="86" t="s">
        <v>379</v>
      </c>
      <c r="X2682" s="86"/>
      <c r="Y2682" s="85"/>
      <c r="Z2682" s="85"/>
      <c r="AA2682" s="85"/>
      <c r="AB2682" s="85"/>
      <c r="AC2682" s="85"/>
      <c r="AD2682" s="85"/>
      <c r="AE2682" s="86"/>
      <c r="AF2682" s="85" t="s">
        <v>56</v>
      </c>
      <c r="AG2682" s="85">
        <v>46105</v>
      </c>
      <c r="AH2682" s="89">
        <f>OfficeForms.Table[[#This Row],[Fecha Cierre]]-OfficeForms.Table[[#This Row],[Fecha de radicación de la solicitud]]</f>
        <v>4</v>
      </c>
      <c r="AI2682" s="89" t="s">
        <v>57</v>
      </c>
      <c r="AJ2682" t="s">
        <v>607</v>
      </c>
    </row>
    <row r="2683" spans="1:36" customFormat="1" ht="19.5" hidden="1" customHeight="1">
      <c r="A2683" s="4">
        <v>2694</v>
      </c>
      <c r="B2683" s="85">
        <v>46105.7418287037</v>
      </c>
      <c r="C2683" s="98">
        <v>46105.742395833302</v>
      </c>
      <c r="D2683" s="86" t="s">
        <v>44</v>
      </c>
      <c r="E2683" s="86"/>
      <c r="F2683" s="86" t="s">
        <v>386</v>
      </c>
      <c r="G2683" s="86" t="s">
        <v>9074</v>
      </c>
      <c r="H2683">
        <v>93</v>
      </c>
      <c r="I2683" s="86" t="s">
        <v>60</v>
      </c>
      <c r="J2683" s="87">
        <v>20090883</v>
      </c>
      <c r="K2683" s="86" t="s">
        <v>88</v>
      </c>
      <c r="L2683" s="86"/>
      <c r="M2683" s="66" t="s">
        <v>9075</v>
      </c>
      <c r="N2683" s="86" t="s">
        <v>173</v>
      </c>
      <c r="O2683" s="86"/>
      <c r="P2683" s="86" t="s">
        <v>141</v>
      </c>
      <c r="Q2683" s="86"/>
      <c r="R2683" s="86"/>
      <c r="T2683" s="86"/>
      <c r="U2683" s="85">
        <v>46102</v>
      </c>
      <c r="V2683" s="86" t="s">
        <v>606</v>
      </c>
      <c r="W2683" s="86" t="s">
        <v>379</v>
      </c>
      <c r="X2683" s="86" t="s">
        <v>9076</v>
      </c>
      <c r="Y2683" s="85">
        <v>46108</v>
      </c>
      <c r="Z2683" s="85"/>
      <c r="AA2683" s="85"/>
      <c r="AB2683" s="85"/>
      <c r="AC2683" s="85"/>
      <c r="AD2683" s="85"/>
      <c r="AE2683" s="86" t="s">
        <v>75</v>
      </c>
      <c r="AF2683" s="85" t="s">
        <v>56</v>
      </c>
      <c r="AG2683" s="85">
        <v>46105</v>
      </c>
      <c r="AH2683" s="89">
        <f>OfficeForms.Table[[#This Row],[Fecha Cierre]]-OfficeForms.Table[[#This Row],[Fecha de radicación de la solicitud]]</f>
        <v>3</v>
      </c>
      <c r="AI2683" s="89" t="s">
        <v>57</v>
      </c>
      <c r="AJ2683" t="s">
        <v>607</v>
      </c>
    </row>
    <row r="2684" spans="1:36" customFormat="1" ht="19.5" hidden="1" customHeight="1">
      <c r="A2684" s="4">
        <v>2695</v>
      </c>
      <c r="B2684" s="85">
        <v>46105.7427314815</v>
      </c>
      <c r="C2684" s="98">
        <v>46105.743275462999</v>
      </c>
      <c r="D2684" s="86" t="s">
        <v>44</v>
      </c>
      <c r="E2684" s="86"/>
      <c r="F2684" s="86" t="s">
        <v>386</v>
      </c>
      <c r="G2684" s="86" t="s">
        <v>9077</v>
      </c>
      <c r="H2684">
        <v>57</v>
      </c>
      <c r="I2684" s="86" t="s">
        <v>60</v>
      </c>
      <c r="J2684" s="87">
        <v>51999920</v>
      </c>
      <c r="K2684" s="86" t="s">
        <v>88</v>
      </c>
      <c r="L2684" s="86"/>
      <c r="M2684" s="66" t="s">
        <v>9073</v>
      </c>
      <c r="N2684" s="86" t="s">
        <v>173</v>
      </c>
      <c r="O2684" s="86"/>
      <c r="P2684" s="86" t="s">
        <v>141</v>
      </c>
      <c r="Q2684" s="86"/>
      <c r="R2684" s="86"/>
      <c r="T2684" s="86"/>
      <c r="U2684" s="85">
        <v>46102</v>
      </c>
      <c r="V2684" s="86" t="s">
        <v>606</v>
      </c>
      <c r="W2684" s="86" t="s">
        <v>379</v>
      </c>
      <c r="X2684" s="86" t="s">
        <v>9078</v>
      </c>
      <c r="Y2684" s="85">
        <v>46108</v>
      </c>
      <c r="Z2684" s="85"/>
      <c r="AA2684" s="85"/>
      <c r="AB2684" s="85"/>
      <c r="AC2684" s="85"/>
      <c r="AD2684" s="85"/>
      <c r="AE2684" s="86" t="s">
        <v>111</v>
      </c>
      <c r="AF2684" s="85" t="s">
        <v>56</v>
      </c>
      <c r="AG2684" s="85">
        <v>46111</v>
      </c>
      <c r="AH2684" s="89">
        <f>OfficeForms.Table[[#This Row],[Fecha Cierre]]-OfficeForms.Table[[#This Row],[Fecha de radicación de la solicitud]]</f>
        <v>9</v>
      </c>
      <c r="AI2684" s="89" t="s">
        <v>57</v>
      </c>
      <c r="AJ2684" t="s">
        <v>3937</v>
      </c>
    </row>
    <row r="2685" spans="1:36" customFormat="1" ht="19.5" hidden="1" customHeight="1">
      <c r="A2685" s="4">
        <v>2696</v>
      </c>
      <c r="B2685" s="85">
        <v>46105.743622685201</v>
      </c>
      <c r="C2685" s="98">
        <v>46105.7443055556</v>
      </c>
      <c r="D2685" s="86" t="s">
        <v>44</v>
      </c>
      <c r="E2685" s="86"/>
      <c r="F2685" s="86" t="s">
        <v>386</v>
      </c>
      <c r="G2685" s="86" t="s">
        <v>9079</v>
      </c>
      <c r="H2685">
        <v>92</v>
      </c>
      <c r="I2685" s="86" t="s">
        <v>60</v>
      </c>
      <c r="J2685" s="87">
        <v>159011</v>
      </c>
      <c r="K2685" s="86" t="s">
        <v>88</v>
      </c>
      <c r="L2685" s="86"/>
      <c r="M2685" s="66" t="s">
        <v>9080</v>
      </c>
      <c r="N2685" s="86" t="s">
        <v>173</v>
      </c>
      <c r="O2685" s="86"/>
      <c r="P2685" s="86" t="s">
        <v>141</v>
      </c>
      <c r="Q2685" s="86"/>
      <c r="R2685" s="86"/>
      <c r="T2685" s="86"/>
      <c r="U2685" s="85">
        <v>46102</v>
      </c>
      <c r="V2685" s="86" t="s">
        <v>606</v>
      </c>
      <c r="W2685" s="86" t="s">
        <v>379</v>
      </c>
      <c r="X2685" s="86" t="s">
        <v>9081</v>
      </c>
      <c r="Y2685" s="85">
        <v>46108</v>
      </c>
      <c r="Z2685" s="85"/>
      <c r="AA2685" s="85"/>
      <c r="AB2685" s="85"/>
      <c r="AC2685" s="85"/>
      <c r="AD2685" s="85"/>
      <c r="AE2685" s="86" t="s">
        <v>75</v>
      </c>
      <c r="AF2685" s="85" t="s">
        <v>56</v>
      </c>
      <c r="AG2685" s="85">
        <v>46105</v>
      </c>
      <c r="AH2685" s="89">
        <f>OfficeForms.Table[[#This Row],[Fecha Cierre]]-OfficeForms.Table[[#This Row],[Fecha de radicación de la solicitud]]</f>
        <v>3</v>
      </c>
      <c r="AI2685" s="89" t="s">
        <v>57</v>
      </c>
      <c r="AJ2685" t="s">
        <v>607</v>
      </c>
    </row>
    <row r="2686" spans="1:36" customFormat="1" ht="19.5" hidden="1" customHeight="1">
      <c r="A2686" s="4">
        <v>2697</v>
      </c>
      <c r="B2686" s="85">
        <v>46105.745162036997</v>
      </c>
      <c r="C2686" s="98">
        <v>46105.745682870402</v>
      </c>
      <c r="D2686" s="86" t="s">
        <v>44</v>
      </c>
      <c r="E2686" s="86"/>
      <c r="F2686" s="86" t="s">
        <v>386</v>
      </c>
      <c r="G2686" s="86" t="s">
        <v>9082</v>
      </c>
      <c r="H2686">
        <v>93</v>
      </c>
      <c r="I2686" s="86" t="s">
        <v>60</v>
      </c>
      <c r="J2686" s="87">
        <v>20091606</v>
      </c>
      <c r="K2686" s="86" t="s">
        <v>88</v>
      </c>
      <c r="L2686" s="86"/>
      <c r="M2686" s="66" t="s">
        <v>9083</v>
      </c>
      <c r="N2686" s="86" t="s">
        <v>173</v>
      </c>
      <c r="O2686" s="86"/>
      <c r="P2686" s="86" t="s">
        <v>141</v>
      </c>
      <c r="Q2686" s="86"/>
      <c r="R2686" s="86"/>
      <c r="T2686" s="86"/>
      <c r="U2686" s="85">
        <v>46103</v>
      </c>
      <c r="V2686" s="86" t="s">
        <v>606</v>
      </c>
      <c r="W2686" s="86" t="s">
        <v>379</v>
      </c>
      <c r="X2686" s="86" t="s">
        <v>9084</v>
      </c>
      <c r="Y2686" s="85">
        <v>46108</v>
      </c>
      <c r="Z2686" s="85"/>
      <c r="AA2686" s="85"/>
      <c r="AB2686" s="85"/>
      <c r="AC2686" s="85"/>
      <c r="AD2686" s="85"/>
      <c r="AE2686" s="86" t="s">
        <v>75</v>
      </c>
      <c r="AF2686" s="85" t="s">
        <v>56</v>
      </c>
      <c r="AG2686" s="85">
        <v>46105</v>
      </c>
      <c r="AH2686" s="89">
        <f>OfficeForms.Table[[#This Row],[Fecha Cierre]]-OfficeForms.Table[[#This Row],[Fecha de radicación de la solicitud]]</f>
        <v>2</v>
      </c>
      <c r="AI2686" s="89" t="s">
        <v>57</v>
      </c>
      <c r="AJ2686" t="s">
        <v>607</v>
      </c>
    </row>
    <row r="2687" spans="1:36" customFormat="1" ht="19.5" hidden="1" customHeight="1">
      <c r="A2687" s="4">
        <v>2698</v>
      </c>
      <c r="B2687" s="85">
        <v>46105.746087963002</v>
      </c>
      <c r="C2687" s="98">
        <v>46105.746701388904</v>
      </c>
      <c r="D2687" s="86" t="s">
        <v>44</v>
      </c>
      <c r="E2687" s="86"/>
      <c r="F2687" s="86" t="s">
        <v>386</v>
      </c>
      <c r="G2687" s="86" t="s">
        <v>9085</v>
      </c>
      <c r="H2687">
        <v>91</v>
      </c>
      <c r="I2687" s="86" t="s">
        <v>60</v>
      </c>
      <c r="J2687" s="87">
        <v>20802987</v>
      </c>
      <c r="K2687" s="86" t="s">
        <v>88</v>
      </c>
      <c r="L2687" s="86"/>
      <c r="M2687" s="66" t="s">
        <v>3326</v>
      </c>
      <c r="N2687" s="86" t="s">
        <v>173</v>
      </c>
      <c r="O2687" s="86"/>
      <c r="P2687" s="86" t="s">
        <v>141</v>
      </c>
      <c r="Q2687" s="86"/>
      <c r="R2687" s="86"/>
      <c r="T2687" s="86"/>
      <c r="U2687" s="85">
        <v>46103</v>
      </c>
      <c r="V2687" s="86" t="s">
        <v>606</v>
      </c>
      <c r="W2687" s="86" t="s">
        <v>379</v>
      </c>
      <c r="X2687" s="86" t="s">
        <v>9086</v>
      </c>
      <c r="Y2687" s="85">
        <v>46108</v>
      </c>
      <c r="Z2687" s="85"/>
      <c r="AA2687" s="85"/>
      <c r="AB2687" s="85"/>
      <c r="AC2687" s="85"/>
      <c r="AD2687" s="85"/>
      <c r="AE2687" s="86" t="s">
        <v>75</v>
      </c>
      <c r="AF2687" s="85" t="s">
        <v>56</v>
      </c>
      <c r="AG2687" s="85">
        <v>46106</v>
      </c>
      <c r="AH2687" s="89">
        <f>OfficeForms.Table[[#This Row],[Fecha Cierre]]-OfficeForms.Table[[#This Row],[Fecha de radicación de la solicitud]]</f>
        <v>3</v>
      </c>
      <c r="AI2687" s="89" t="s">
        <v>57</v>
      </c>
      <c r="AJ2687" t="s">
        <v>607</v>
      </c>
    </row>
    <row r="2688" spans="1:36" customFormat="1" ht="19.5" hidden="1" customHeight="1">
      <c r="A2688" s="4">
        <v>2699</v>
      </c>
      <c r="B2688" s="85">
        <v>46105.747499999998</v>
      </c>
      <c r="C2688" s="98">
        <v>46105.748159722199</v>
      </c>
      <c r="D2688" s="86" t="s">
        <v>44</v>
      </c>
      <c r="E2688" s="86"/>
      <c r="F2688" s="86" t="s">
        <v>386</v>
      </c>
      <c r="G2688" s="86" t="s">
        <v>9087</v>
      </c>
      <c r="H2688">
        <v>72</v>
      </c>
      <c r="I2688" s="86" t="s">
        <v>60</v>
      </c>
      <c r="J2688" s="87">
        <v>7787135</v>
      </c>
      <c r="K2688" s="86" t="s">
        <v>88</v>
      </c>
      <c r="L2688" s="86"/>
      <c r="M2688" s="66" t="s">
        <v>9088</v>
      </c>
      <c r="N2688" s="86" t="s">
        <v>173</v>
      </c>
      <c r="O2688" s="86"/>
      <c r="P2688" s="86" t="s">
        <v>141</v>
      </c>
      <c r="Q2688" s="86"/>
      <c r="R2688" s="86"/>
      <c r="T2688" s="86"/>
      <c r="U2688" s="85">
        <v>46103</v>
      </c>
      <c r="V2688" s="86" t="s">
        <v>606</v>
      </c>
      <c r="W2688" s="86" t="s">
        <v>379</v>
      </c>
      <c r="X2688" s="86" t="s">
        <v>9089</v>
      </c>
      <c r="Y2688" s="85">
        <v>46108</v>
      </c>
      <c r="Z2688" s="85"/>
      <c r="AA2688" s="85"/>
      <c r="AB2688" s="85"/>
      <c r="AC2688" s="85"/>
      <c r="AD2688" s="85"/>
      <c r="AE2688" s="86" t="s">
        <v>75</v>
      </c>
      <c r="AF2688" s="85" t="s">
        <v>56</v>
      </c>
      <c r="AG2688" s="85">
        <v>46105</v>
      </c>
      <c r="AH2688" s="89">
        <f>OfficeForms.Table[[#This Row],[Fecha Cierre]]-OfficeForms.Table[[#This Row],[Fecha de radicación de la solicitud]]</f>
        <v>2</v>
      </c>
      <c r="AI2688" s="89" t="s">
        <v>57</v>
      </c>
      <c r="AJ2688" t="s">
        <v>607</v>
      </c>
    </row>
    <row r="2689" spans="1:36" customFormat="1" ht="19.5" hidden="1" customHeight="1">
      <c r="A2689" s="4">
        <v>2700</v>
      </c>
      <c r="B2689" s="85">
        <v>46105.748680555596</v>
      </c>
      <c r="C2689" s="98">
        <v>46105.749259259297</v>
      </c>
      <c r="D2689" s="86" t="s">
        <v>44</v>
      </c>
      <c r="E2689" s="86"/>
      <c r="F2689" s="86" t="s">
        <v>386</v>
      </c>
      <c r="G2689" s="86" t="s">
        <v>9090</v>
      </c>
      <c r="H2689">
        <v>87</v>
      </c>
      <c r="I2689" s="86" t="s">
        <v>60</v>
      </c>
      <c r="J2689" s="87">
        <v>41438350</v>
      </c>
      <c r="K2689" s="86" t="s">
        <v>88</v>
      </c>
      <c r="L2689" s="86"/>
      <c r="M2689" s="66" t="s">
        <v>3953</v>
      </c>
      <c r="N2689" s="86" t="s">
        <v>173</v>
      </c>
      <c r="O2689" s="86"/>
      <c r="P2689" s="86" t="s">
        <v>141</v>
      </c>
      <c r="Q2689" s="86"/>
      <c r="R2689" s="86"/>
      <c r="T2689" s="86"/>
      <c r="U2689" s="85">
        <v>46103</v>
      </c>
      <c r="V2689" s="86" t="s">
        <v>606</v>
      </c>
      <c r="W2689" s="86" t="s">
        <v>379</v>
      </c>
      <c r="X2689" s="86" t="s">
        <v>9089</v>
      </c>
      <c r="Y2689" s="85">
        <v>46108</v>
      </c>
      <c r="Z2689" s="85"/>
      <c r="AA2689" s="85"/>
      <c r="AB2689" s="85"/>
      <c r="AC2689" s="85"/>
      <c r="AD2689" s="85"/>
      <c r="AE2689" s="86" t="s">
        <v>75</v>
      </c>
      <c r="AF2689" s="85" t="s">
        <v>56</v>
      </c>
      <c r="AG2689" s="85">
        <v>46105</v>
      </c>
      <c r="AH2689" s="89">
        <f>OfficeForms.Table[[#This Row],[Fecha Cierre]]-OfficeForms.Table[[#This Row],[Fecha de radicación de la solicitud]]</f>
        <v>2</v>
      </c>
      <c r="AI2689" s="89" t="s">
        <v>57</v>
      </c>
      <c r="AJ2689" t="s">
        <v>607</v>
      </c>
    </row>
    <row r="2690" spans="1:36" customFormat="1" ht="19.5" hidden="1" customHeight="1">
      <c r="A2690" s="4">
        <v>2701</v>
      </c>
      <c r="B2690" s="85">
        <v>46105.753356481502</v>
      </c>
      <c r="C2690" s="98">
        <v>46105.755243055602</v>
      </c>
      <c r="D2690" s="86" t="s">
        <v>44</v>
      </c>
      <c r="E2690" s="86"/>
      <c r="F2690" s="86" t="s">
        <v>1075</v>
      </c>
      <c r="G2690" s="86" t="s">
        <v>9091</v>
      </c>
      <c r="H2690">
        <v>13</v>
      </c>
      <c r="I2690" s="86" t="s">
        <v>198</v>
      </c>
      <c r="J2690" s="87">
        <v>1013141206</v>
      </c>
      <c r="K2690" s="86" t="s">
        <v>128</v>
      </c>
      <c r="L2690" s="86"/>
      <c r="M2690" s="66" t="s">
        <v>9092</v>
      </c>
      <c r="N2690" s="86" t="s">
        <v>50</v>
      </c>
      <c r="O2690" s="86"/>
      <c r="P2690" s="86" t="s">
        <v>51</v>
      </c>
      <c r="Q2690" s="86"/>
      <c r="R2690" s="86" t="s">
        <v>3481</v>
      </c>
      <c r="T2690" s="86"/>
      <c r="U2690" s="85">
        <v>46100</v>
      </c>
      <c r="V2690" s="86" t="s">
        <v>9092</v>
      </c>
      <c r="W2690" s="86" t="s">
        <v>315</v>
      </c>
      <c r="X2690" s="86"/>
      <c r="Y2690" s="85"/>
      <c r="Z2690" s="85"/>
      <c r="AA2690" s="85"/>
      <c r="AB2690" s="85"/>
      <c r="AC2690" s="85"/>
      <c r="AD2690" s="85"/>
      <c r="AE2690" s="86" t="s">
        <v>75</v>
      </c>
      <c r="AF2690" s="85" t="s">
        <v>75</v>
      </c>
      <c r="AG2690" s="85">
        <v>46107</v>
      </c>
      <c r="AH2690" s="89">
        <f>OfficeForms.Table[[#This Row],[Fecha Cierre]]-OfficeForms.Table[[#This Row],[Fecha de radicación de la solicitud]]</f>
        <v>7</v>
      </c>
      <c r="AI2690" s="89"/>
    </row>
    <row r="2691" spans="1:36" customFormat="1" ht="19.5" hidden="1" customHeight="1">
      <c r="A2691" s="4">
        <v>2702</v>
      </c>
      <c r="B2691" s="85">
        <v>46105.755752314799</v>
      </c>
      <c r="C2691" s="98">
        <v>46105.758703703701</v>
      </c>
      <c r="D2691" s="86" t="s">
        <v>44</v>
      </c>
      <c r="E2691" s="86"/>
      <c r="F2691" s="86" t="s">
        <v>1075</v>
      </c>
      <c r="G2691" s="86" t="s">
        <v>9093</v>
      </c>
      <c r="H2691">
        <v>15</v>
      </c>
      <c r="I2691" s="86" t="s">
        <v>198</v>
      </c>
      <c r="J2691" s="87">
        <v>1025544585</v>
      </c>
      <c r="K2691" s="86" t="s">
        <v>128</v>
      </c>
      <c r="L2691" s="86"/>
      <c r="M2691" s="66" t="s">
        <v>9094</v>
      </c>
      <c r="N2691" s="86" t="s">
        <v>50</v>
      </c>
      <c r="O2691" s="86"/>
      <c r="P2691" s="86" t="s">
        <v>51</v>
      </c>
      <c r="Q2691" s="86"/>
      <c r="R2691" s="86" t="s">
        <v>9095</v>
      </c>
      <c r="T2691" s="86"/>
      <c r="U2691" s="85">
        <v>46103</v>
      </c>
      <c r="V2691" s="86" t="s">
        <v>2227</v>
      </c>
      <c r="W2691" s="86" t="s">
        <v>315</v>
      </c>
      <c r="X2691" s="86"/>
      <c r="Y2691" s="85"/>
      <c r="Z2691" s="85"/>
      <c r="AA2691" s="85"/>
      <c r="AB2691" s="85"/>
      <c r="AC2691" s="85"/>
      <c r="AD2691" s="85"/>
      <c r="AE2691" s="86" t="s">
        <v>75</v>
      </c>
      <c r="AF2691" s="85" t="s">
        <v>75</v>
      </c>
      <c r="AG2691" s="85">
        <v>46107</v>
      </c>
      <c r="AH2691" s="89">
        <f>OfficeForms.Table[[#This Row],[Fecha Cierre]]-OfficeForms.Table[[#This Row],[Fecha de radicación de la solicitud]]</f>
        <v>4</v>
      </c>
      <c r="AI2691" s="89"/>
    </row>
    <row r="2692" spans="1:36" customFormat="1" ht="19.5" hidden="1" customHeight="1">
      <c r="A2692" s="4">
        <v>2703</v>
      </c>
      <c r="B2692" s="85">
        <v>46105.7587152778</v>
      </c>
      <c r="C2692" s="98">
        <v>46105.759849536997</v>
      </c>
      <c r="D2692" s="86" t="s">
        <v>44</v>
      </c>
      <c r="E2692" s="86"/>
      <c r="F2692" s="86" t="s">
        <v>1075</v>
      </c>
      <c r="G2692" s="86" t="s">
        <v>9096</v>
      </c>
      <c r="H2692">
        <v>15</v>
      </c>
      <c r="I2692" s="86" t="s">
        <v>198</v>
      </c>
      <c r="J2692" s="87">
        <v>1023916364</v>
      </c>
      <c r="K2692" s="86" t="s">
        <v>128</v>
      </c>
      <c r="L2692" s="86"/>
      <c r="M2692" s="66" t="s">
        <v>8819</v>
      </c>
      <c r="N2692" s="86" t="s">
        <v>50</v>
      </c>
      <c r="O2692" s="86"/>
      <c r="P2692" s="86" t="s">
        <v>51</v>
      </c>
      <c r="Q2692" s="86"/>
      <c r="R2692" s="86" t="s">
        <v>3481</v>
      </c>
      <c r="T2692" s="86"/>
      <c r="U2692" s="85">
        <v>46104</v>
      </c>
      <c r="V2692" s="86" t="s">
        <v>2227</v>
      </c>
      <c r="W2692" s="86" t="s">
        <v>315</v>
      </c>
      <c r="X2692" s="86"/>
      <c r="Y2692" s="85"/>
      <c r="Z2692" s="85"/>
      <c r="AA2692" s="85"/>
      <c r="AB2692" s="85"/>
      <c r="AC2692" s="85"/>
      <c r="AD2692" s="85"/>
      <c r="AE2692" s="86" t="s">
        <v>75</v>
      </c>
      <c r="AF2692" s="85" t="s">
        <v>75</v>
      </c>
      <c r="AG2692" s="85">
        <v>46107</v>
      </c>
      <c r="AH2692" s="89">
        <f>OfficeForms.Table[[#This Row],[Fecha Cierre]]-OfficeForms.Table[[#This Row],[Fecha de radicación de la solicitud]]</f>
        <v>3</v>
      </c>
      <c r="AI2692" s="89"/>
    </row>
    <row r="2693" spans="1:36" customFormat="1" ht="19.5" hidden="1" customHeight="1">
      <c r="A2693" s="4">
        <v>2704</v>
      </c>
      <c r="B2693" s="85">
        <v>46105.759918981501</v>
      </c>
      <c r="C2693" s="98">
        <v>46105.760740740698</v>
      </c>
      <c r="D2693" s="86" t="s">
        <v>44</v>
      </c>
      <c r="E2693" s="86"/>
      <c r="F2693" s="86" t="s">
        <v>1075</v>
      </c>
      <c r="G2693" s="86" t="s">
        <v>9097</v>
      </c>
      <c r="H2693">
        <v>25</v>
      </c>
      <c r="I2693" s="86" t="s">
        <v>60</v>
      </c>
      <c r="J2693" s="87">
        <v>1007333897</v>
      </c>
      <c r="K2693" s="86" t="s">
        <v>128</v>
      </c>
      <c r="L2693" s="86"/>
      <c r="M2693" s="66" t="s">
        <v>9098</v>
      </c>
      <c r="N2693" s="86" t="s">
        <v>50</v>
      </c>
      <c r="O2693" s="86"/>
      <c r="P2693" s="86" t="s">
        <v>51</v>
      </c>
      <c r="Q2693" s="86"/>
      <c r="R2693" s="86" t="s">
        <v>3098</v>
      </c>
      <c r="T2693" s="86"/>
      <c r="U2693" s="85">
        <v>46105</v>
      </c>
      <c r="V2693" s="86" t="s">
        <v>2227</v>
      </c>
      <c r="W2693" s="86" t="s">
        <v>315</v>
      </c>
      <c r="X2693" s="86" t="s">
        <v>9099</v>
      </c>
      <c r="Y2693" s="85">
        <v>46112</v>
      </c>
      <c r="Z2693" s="85"/>
      <c r="AA2693" s="85"/>
      <c r="AB2693" s="85"/>
      <c r="AC2693" s="85"/>
      <c r="AD2693" s="85"/>
      <c r="AE2693" s="86" t="s">
        <v>75</v>
      </c>
      <c r="AF2693" s="85" t="s">
        <v>75</v>
      </c>
      <c r="AG2693" s="85">
        <v>46110</v>
      </c>
      <c r="AH2693" s="89">
        <f>OfficeForms.Table[[#This Row],[Fecha Cierre]]-OfficeForms.Table[[#This Row],[Fecha de radicación de la solicitud]]</f>
        <v>5</v>
      </c>
      <c r="AI2693" s="89"/>
    </row>
    <row r="2694" spans="1:36" customFormat="1" ht="19.5" hidden="1" customHeight="1">
      <c r="A2694" s="4">
        <v>2705</v>
      </c>
      <c r="B2694" s="85">
        <v>46105.793437499997</v>
      </c>
      <c r="C2694" s="98">
        <v>46105.794953703698</v>
      </c>
      <c r="D2694" s="86" t="s">
        <v>44</v>
      </c>
      <c r="E2694" s="86"/>
      <c r="F2694" s="86" t="s">
        <v>184</v>
      </c>
      <c r="G2694" s="86" t="s">
        <v>9100</v>
      </c>
      <c r="H2694">
        <v>49</v>
      </c>
      <c r="I2694" s="86" t="s">
        <v>60</v>
      </c>
      <c r="J2694" s="87">
        <v>52094216</v>
      </c>
      <c r="K2694" s="86" t="s">
        <v>186</v>
      </c>
      <c r="L2694" s="86"/>
      <c r="M2694" s="66" t="s">
        <v>9101</v>
      </c>
      <c r="N2694" s="86" t="s">
        <v>63</v>
      </c>
      <c r="O2694" s="86"/>
      <c r="P2694" s="86" t="s">
        <v>64</v>
      </c>
      <c r="Q2694" s="86"/>
      <c r="R2694" s="86"/>
      <c r="T2694" s="86" t="s">
        <v>65</v>
      </c>
      <c r="U2694" s="85">
        <v>46098</v>
      </c>
      <c r="V2694" s="86" t="s">
        <v>9102</v>
      </c>
      <c r="W2694" s="86" t="s">
        <v>190</v>
      </c>
      <c r="X2694" s="86" t="s">
        <v>9103</v>
      </c>
      <c r="Y2694" s="85">
        <v>46126</v>
      </c>
      <c r="Z2694" s="85"/>
      <c r="AA2694" s="85"/>
      <c r="AB2694" s="85"/>
      <c r="AC2694" s="85"/>
      <c r="AD2694" s="85"/>
      <c r="AE2694" s="86" t="s">
        <v>70</v>
      </c>
      <c r="AF2694" s="85"/>
      <c r="AG2694" s="85"/>
      <c r="AH2694" s="89">
        <f>OfficeForms.Table[[#This Row],[Fecha Cierre]]-OfficeForms.Table[[#This Row],[Fecha de radicación de la solicitud]]</f>
        <v>-46098</v>
      </c>
      <c r="AI2694" s="89"/>
    </row>
    <row r="2695" spans="1:36" customFormat="1" ht="19.5" hidden="1" customHeight="1">
      <c r="A2695" s="4">
        <v>2706</v>
      </c>
      <c r="B2695" s="85">
        <v>46105.794976851903</v>
      </c>
      <c r="C2695" s="98">
        <v>46105.7969675926</v>
      </c>
      <c r="D2695" s="86" t="s">
        <v>44</v>
      </c>
      <c r="E2695" s="86"/>
      <c r="F2695" s="86" t="s">
        <v>223</v>
      </c>
      <c r="G2695" s="86" t="s">
        <v>9104</v>
      </c>
      <c r="H2695">
        <v>51</v>
      </c>
      <c r="I2695" s="86" t="s">
        <v>60</v>
      </c>
      <c r="J2695" s="87">
        <v>41723211</v>
      </c>
      <c r="K2695" s="86" t="s">
        <v>88</v>
      </c>
      <c r="L2695" s="86"/>
      <c r="M2695" s="66" t="s">
        <v>8478</v>
      </c>
      <c r="N2695" s="86" t="s">
        <v>63</v>
      </c>
      <c r="O2695" s="86"/>
      <c r="P2695" s="86" t="s">
        <v>64</v>
      </c>
      <c r="Q2695" s="86"/>
      <c r="R2695" s="86"/>
      <c r="T2695" s="86" t="s">
        <v>9105</v>
      </c>
      <c r="U2695" s="85">
        <v>46098</v>
      </c>
      <c r="V2695" s="86" t="s">
        <v>9106</v>
      </c>
      <c r="W2695" s="86" t="s">
        <v>190</v>
      </c>
      <c r="X2695" s="69" t="s">
        <v>9107</v>
      </c>
      <c r="Y2695" s="85">
        <v>46107</v>
      </c>
      <c r="Z2695" s="85"/>
      <c r="AA2695" s="85"/>
      <c r="AB2695" s="85"/>
      <c r="AC2695" s="85"/>
      <c r="AD2695" s="85"/>
      <c r="AE2695" s="86" t="s">
        <v>75</v>
      </c>
      <c r="AF2695" s="85"/>
      <c r="AG2695" s="85"/>
      <c r="AH2695" s="89">
        <f>OfficeForms.Table[[#This Row],[Fecha Cierre]]-OfficeForms.Table[[#This Row],[Fecha de radicación de la solicitud]]</f>
        <v>-46098</v>
      </c>
      <c r="AI2695" s="89"/>
    </row>
    <row r="2696" spans="1:36" customFormat="1" ht="19.5" hidden="1" customHeight="1">
      <c r="A2696" s="4">
        <v>2707</v>
      </c>
      <c r="B2696" s="85">
        <v>46105.797002314801</v>
      </c>
      <c r="C2696" s="98">
        <v>46105.800868055601</v>
      </c>
      <c r="D2696" s="86" t="s">
        <v>44</v>
      </c>
      <c r="E2696" s="86"/>
      <c r="F2696" s="86" t="s">
        <v>223</v>
      </c>
      <c r="G2696" s="86" t="s">
        <v>9108</v>
      </c>
      <c r="H2696">
        <v>51</v>
      </c>
      <c r="I2696" s="86" t="s">
        <v>60</v>
      </c>
      <c r="J2696" s="87">
        <v>52206028</v>
      </c>
      <c r="K2696" s="86" t="s">
        <v>61</v>
      </c>
      <c r="L2696" s="86"/>
      <c r="M2696" s="66" t="s">
        <v>9109</v>
      </c>
      <c r="N2696" s="86" t="s">
        <v>63</v>
      </c>
      <c r="O2696" s="86"/>
      <c r="P2696" s="86" t="s">
        <v>64</v>
      </c>
      <c r="Q2696" s="86"/>
      <c r="R2696" s="86"/>
      <c r="T2696" s="86" t="s">
        <v>9110</v>
      </c>
      <c r="U2696" s="85">
        <v>46098</v>
      </c>
      <c r="V2696" s="86" t="s">
        <v>9111</v>
      </c>
      <c r="W2696" s="86" t="s">
        <v>190</v>
      </c>
      <c r="X2696" s="86" t="s">
        <v>9112</v>
      </c>
      <c r="Y2696" s="85">
        <v>46108</v>
      </c>
      <c r="Z2696" s="85"/>
      <c r="AA2696" s="85"/>
      <c r="AB2696" s="85"/>
      <c r="AC2696" s="85"/>
      <c r="AD2696" s="85"/>
      <c r="AE2696" s="86" t="s">
        <v>75</v>
      </c>
      <c r="AF2696" s="85"/>
      <c r="AG2696" s="85"/>
      <c r="AH2696" s="89">
        <f>OfficeForms.Table[[#This Row],[Fecha Cierre]]-OfficeForms.Table[[#This Row],[Fecha de radicación de la solicitud]]</f>
        <v>-46098</v>
      </c>
      <c r="AI2696" s="89"/>
    </row>
    <row r="2697" spans="1:36" customFormat="1" ht="19.5" hidden="1" customHeight="1">
      <c r="A2697" s="4">
        <v>2708</v>
      </c>
      <c r="B2697" s="85">
        <v>46105.800902777803</v>
      </c>
      <c r="C2697" s="98">
        <v>46105.803182870397</v>
      </c>
      <c r="D2697" s="86" t="s">
        <v>44</v>
      </c>
      <c r="E2697" s="86"/>
      <c r="F2697" s="86" t="s">
        <v>223</v>
      </c>
      <c r="G2697" s="86" t="s">
        <v>9113</v>
      </c>
      <c r="H2697">
        <v>32</v>
      </c>
      <c r="I2697" s="86" t="s">
        <v>60</v>
      </c>
      <c r="J2697" s="87">
        <v>1022991725</v>
      </c>
      <c r="K2697" s="86" t="s">
        <v>114</v>
      </c>
      <c r="L2697" s="86" t="s">
        <v>1833</v>
      </c>
      <c r="M2697" s="66" t="s">
        <v>9114</v>
      </c>
      <c r="N2697" s="86" t="s">
        <v>50</v>
      </c>
      <c r="O2697" s="86"/>
      <c r="P2697" s="86" t="s">
        <v>141</v>
      </c>
      <c r="Q2697" s="86"/>
      <c r="R2697" s="86"/>
      <c r="T2697" s="86"/>
      <c r="U2697" s="85">
        <v>46105</v>
      </c>
      <c r="V2697" s="86" t="s">
        <v>9115</v>
      </c>
      <c r="W2697" s="86" t="s">
        <v>190</v>
      </c>
      <c r="X2697" s="86" t="s">
        <v>9116</v>
      </c>
      <c r="Y2697" s="85">
        <v>46107</v>
      </c>
      <c r="Z2697" s="85">
        <v>46111</v>
      </c>
      <c r="AA2697" s="85">
        <v>46120</v>
      </c>
      <c r="AB2697" s="85"/>
      <c r="AC2697" s="85"/>
      <c r="AD2697" s="85"/>
      <c r="AE2697" s="86" t="s">
        <v>70</v>
      </c>
      <c r="AF2697" s="85"/>
      <c r="AG2697" s="85"/>
      <c r="AH2697" s="89">
        <f>OfficeForms.Table[[#This Row],[Fecha Cierre]]-OfficeForms.Table[[#This Row],[Fecha de radicación de la solicitud]]</f>
        <v>-46105</v>
      </c>
      <c r="AI2697" s="89"/>
    </row>
    <row r="2698" spans="1:36" customFormat="1" ht="19.5" hidden="1" customHeight="1">
      <c r="A2698" s="4">
        <v>2709</v>
      </c>
      <c r="B2698" s="85">
        <v>46105.836678240703</v>
      </c>
      <c r="C2698" s="98">
        <v>46105.8378240741</v>
      </c>
      <c r="D2698" s="86" t="s">
        <v>44</v>
      </c>
      <c r="E2698" s="86"/>
      <c r="F2698" s="86" t="s">
        <v>317</v>
      </c>
      <c r="G2698" s="86" t="s">
        <v>9117</v>
      </c>
      <c r="H2698">
        <v>68</v>
      </c>
      <c r="I2698" s="86" t="s">
        <v>60</v>
      </c>
      <c r="J2698" s="87">
        <v>4271673</v>
      </c>
      <c r="K2698" s="86" t="s">
        <v>88</v>
      </c>
      <c r="L2698" s="86"/>
      <c r="M2698" s="66" t="s">
        <v>9118</v>
      </c>
      <c r="N2698" s="86" t="s">
        <v>50</v>
      </c>
      <c r="O2698" s="86"/>
      <c r="P2698" s="86" t="s">
        <v>205</v>
      </c>
      <c r="Q2698" s="86"/>
      <c r="R2698" s="86"/>
      <c r="T2698" s="86"/>
      <c r="U2698" s="85">
        <v>46095</v>
      </c>
      <c r="V2698" s="86" t="s">
        <v>9119</v>
      </c>
      <c r="W2698" s="86" t="s">
        <v>1138</v>
      </c>
      <c r="X2698" s="71" t="s">
        <v>9120</v>
      </c>
      <c r="Y2698" s="85">
        <v>46107</v>
      </c>
      <c r="Z2698" s="85">
        <v>46128</v>
      </c>
      <c r="AA2698" s="85">
        <v>46154</v>
      </c>
      <c r="AB2698" s="85"/>
      <c r="AC2698" s="85"/>
      <c r="AD2698" s="85"/>
      <c r="AE2698" s="86" t="s">
        <v>125</v>
      </c>
      <c r="AF2698" s="85"/>
      <c r="AG2698" s="85"/>
      <c r="AH2698" s="89">
        <f>OfficeForms.Table[[#This Row],[Fecha Cierre]]-OfficeForms.Table[[#This Row],[Fecha de radicación de la solicitud]]</f>
        <v>-46095</v>
      </c>
      <c r="AI2698" s="89"/>
    </row>
    <row r="2699" spans="1:36" customFormat="1" ht="19.5" hidden="1" customHeight="1">
      <c r="A2699" s="4">
        <v>2710</v>
      </c>
      <c r="B2699" s="85">
        <v>46105.838483796302</v>
      </c>
      <c r="C2699" s="98">
        <v>46105.839791666702</v>
      </c>
      <c r="D2699" s="86" t="s">
        <v>44</v>
      </c>
      <c r="E2699" s="86"/>
      <c r="F2699" s="86" t="s">
        <v>317</v>
      </c>
      <c r="G2699" s="86" t="s">
        <v>9121</v>
      </c>
      <c r="H2699">
        <v>79</v>
      </c>
      <c r="I2699" s="86" t="s">
        <v>60</v>
      </c>
      <c r="J2699" s="87">
        <v>41519163</v>
      </c>
      <c r="K2699" s="86" t="s">
        <v>88</v>
      </c>
      <c r="L2699" s="86"/>
      <c r="M2699" s="66" t="s">
        <v>1599</v>
      </c>
      <c r="N2699" s="86" t="s">
        <v>50</v>
      </c>
      <c r="O2699" s="86"/>
      <c r="P2699" s="86" t="s">
        <v>205</v>
      </c>
      <c r="Q2699" s="86"/>
      <c r="R2699" s="86"/>
      <c r="T2699" s="86"/>
      <c r="U2699" s="85">
        <v>46095</v>
      </c>
      <c r="V2699" s="86" t="s">
        <v>9122</v>
      </c>
      <c r="W2699" s="86" t="s">
        <v>1138</v>
      </c>
      <c r="X2699" s="71" t="s">
        <v>9123</v>
      </c>
      <c r="Y2699" s="85">
        <v>46107</v>
      </c>
      <c r="Z2699" s="85">
        <v>46142</v>
      </c>
      <c r="AA2699" s="85"/>
      <c r="AB2699" s="85"/>
      <c r="AC2699" s="85"/>
      <c r="AD2699" s="85"/>
      <c r="AE2699" s="86" t="s">
        <v>55</v>
      </c>
      <c r="AF2699" s="85"/>
      <c r="AG2699" s="85"/>
      <c r="AH2699" s="89">
        <f>OfficeForms.Table[[#This Row],[Fecha Cierre]]-OfficeForms.Table[[#This Row],[Fecha de radicación de la solicitud]]</f>
        <v>-46095</v>
      </c>
      <c r="AI2699" s="89"/>
    </row>
    <row r="2700" spans="1:36" customFormat="1" ht="19.5" hidden="1" customHeight="1">
      <c r="A2700" s="4">
        <v>2711</v>
      </c>
      <c r="B2700" s="85">
        <v>46105.840659722198</v>
      </c>
      <c r="C2700" s="98">
        <v>46105.842291666697</v>
      </c>
      <c r="D2700" s="86" t="s">
        <v>44</v>
      </c>
      <c r="E2700" s="86"/>
      <c r="F2700" s="86" t="s">
        <v>317</v>
      </c>
      <c r="G2700" s="86" t="s">
        <v>9124</v>
      </c>
      <c r="H2700">
        <v>33</v>
      </c>
      <c r="I2700" s="86" t="s">
        <v>60</v>
      </c>
      <c r="J2700" s="87">
        <v>1007780392</v>
      </c>
      <c r="K2700" s="86" t="s">
        <v>128</v>
      </c>
      <c r="L2700" s="86"/>
      <c r="M2700" s="66" t="s">
        <v>7489</v>
      </c>
      <c r="N2700" s="86" t="s">
        <v>50</v>
      </c>
      <c r="O2700" s="86"/>
      <c r="P2700" s="86" t="s">
        <v>205</v>
      </c>
      <c r="Q2700" s="86"/>
      <c r="R2700" s="86"/>
      <c r="T2700" s="86"/>
      <c r="U2700" s="85">
        <v>46096</v>
      </c>
      <c r="V2700" s="86" t="s">
        <v>9125</v>
      </c>
      <c r="W2700" s="86" t="s">
        <v>1138</v>
      </c>
      <c r="X2700" s="86" t="s">
        <v>9126</v>
      </c>
      <c r="Y2700" s="85">
        <v>46112</v>
      </c>
      <c r="Z2700" s="85"/>
      <c r="AA2700" s="85"/>
      <c r="AB2700" s="85"/>
      <c r="AC2700" s="85"/>
      <c r="AD2700" s="85"/>
      <c r="AE2700" s="86" t="s">
        <v>43</v>
      </c>
      <c r="AF2700" s="85"/>
      <c r="AG2700" s="85"/>
      <c r="AH2700" s="89">
        <f>OfficeForms.Table[[#This Row],[Fecha Cierre]]-OfficeForms.Table[[#This Row],[Fecha de radicación de la solicitud]]</f>
        <v>-46096</v>
      </c>
      <c r="AI2700" s="89"/>
    </row>
    <row r="2701" spans="1:36" customFormat="1" ht="19.5" hidden="1" customHeight="1">
      <c r="A2701" s="4">
        <v>2712</v>
      </c>
      <c r="B2701" s="85">
        <v>46105.842326388898</v>
      </c>
      <c r="C2701" s="98">
        <v>46105.846481481502</v>
      </c>
      <c r="D2701" s="86" t="s">
        <v>44</v>
      </c>
      <c r="E2701" s="86"/>
      <c r="F2701" s="86" t="s">
        <v>317</v>
      </c>
      <c r="G2701" s="86" t="s">
        <v>9127</v>
      </c>
      <c r="H2701">
        <v>93</v>
      </c>
      <c r="I2701" s="86" t="s">
        <v>60</v>
      </c>
      <c r="J2701" s="87">
        <v>17041518</v>
      </c>
      <c r="K2701" s="86" t="s">
        <v>88</v>
      </c>
      <c r="L2701" s="86"/>
      <c r="M2701" s="66" t="s">
        <v>9128</v>
      </c>
      <c r="N2701" s="86" t="s">
        <v>50</v>
      </c>
      <c r="O2701" s="86"/>
      <c r="P2701" s="86" t="s">
        <v>205</v>
      </c>
      <c r="Q2701" s="86"/>
      <c r="R2701" s="86"/>
      <c r="T2701" s="86"/>
      <c r="U2701" s="85">
        <v>46097</v>
      </c>
      <c r="V2701" s="86" t="s">
        <v>9129</v>
      </c>
      <c r="W2701" s="86" t="s">
        <v>1138</v>
      </c>
      <c r="X2701" s="69" t="s">
        <v>8656</v>
      </c>
      <c r="Y2701" s="85">
        <v>46107</v>
      </c>
      <c r="Z2701" s="85"/>
      <c r="AA2701" s="85"/>
      <c r="AB2701" s="85"/>
      <c r="AC2701" s="85"/>
      <c r="AD2701" s="85"/>
      <c r="AE2701" s="86" t="s">
        <v>55</v>
      </c>
      <c r="AF2701" s="85"/>
      <c r="AG2701" s="85"/>
      <c r="AH2701" s="89">
        <f>OfficeForms.Table[[#This Row],[Fecha Cierre]]-OfficeForms.Table[[#This Row],[Fecha de radicación de la solicitud]]</f>
        <v>-46097</v>
      </c>
      <c r="AI2701" s="89"/>
    </row>
    <row r="2702" spans="1:36" customFormat="1" ht="19.5" hidden="1" customHeight="1">
      <c r="A2702" s="4">
        <v>2713</v>
      </c>
      <c r="B2702" s="85">
        <v>46105.846516203703</v>
      </c>
      <c r="C2702" s="98">
        <v>46105.849212963003</v>
      </c>
      <c r="D2702" s="86" t="s">
        <v>44</v>
      </c>
      <c r="E2702" s="86"/>
      <c r="F2702" s="86" t="s">
        <v>317</v>
      </c>
      <c r="G2702" s="86" t="s">
        <v>9130</v>
      </c>
      <c r="H2702">
        <v>42</v>
      </c>
      <c r="I2702" s="86" t="s">
        <v>60</v>
      </c>
      <c r="J2702" s="87">
        <v>80759697</v>
      </c>
      <c r="K2702" s="86" t="s">
        <v>114</v>
      </c>
      <c r="L2702" s="86"/>
      <c r="M2702" s="66" t="s">
        <v>9131</v>
      </c>
      <c r="N2702" s="86" t="s">
        <v>50</v>
      </c>
      <c r="O2702" s="86"/>
      <c r="P2702" s="86" t="s">
        <v>205</v>
      </c>
      <c r="Q2702" s="86"/>
      <c r="R2702" s="86"/>
      <c r="T2702" s="86"/>
      <c r="U2702" s="85">
        <v>46097</v>
      </c>
      <c r="V2702" s="86" t="s">
        <v>9132</v>
      </c>
      <c r="W2702" s="86" t="s">
        <v>1138</v>
      </c>
      <c r="X2702" s="86" t="s">
        <v>9133</v>
      </c>
      <c r="Y2702" s="85">
        <v>46107</v>
      </c>
      <c r="Z2702" s="85">
        <v>46111</v>
      </c>
      <c r="AA2702" s="85"/>
      <c r="AB2702" s="85"/>
      <c r="AC2702" s="85"/>
      <c r="AD2702" s="85"/>
      <c r="AE2702" s="86" t="s">
        <v>55</v>
      </c>
      <c r="AF2702" s="85"/>
      <c r="AG2702" s="85"/>
      <c r="AH2702" s="89">
        <f>OfficeForms.Table[[#This Row],[Fecha Cierre]]-OfficeForms.Table[[#This Row],[Fecha de radicación de la solicitud]]</f>
        <v>-46097</v>
      </c>
      <c r="AI2702" s="89"/>
    </row>
    <row r="2703" spans="1:36" customFormat="1" ht="19.5" hidden="1" customHeight="1">
      <c r="A2703" s="4">
        <v>2714</v>
      </c>
      <c r="B2703" s="85">
        <v>46105.849247685197</v>
      </c>
      <c r="C2703" s="98">
        <v>46105.851134259297</v>
      </c>
      <c r="D2703" s="86" t="s">
        <v>44</v>
      </c>
      <c r="E2703" s="86"/>
      <c r="F2703" s="86" t="s">
        <v>317</v>
      </c>
      <c r="G2703" s="86" t="s">
        <v>9134</v>
      </c>
      <c r="H2703">
        <v>55</v>
      </c>
      <c r="I2703" s="86" t="s">
        <v>60</v>
      </c>
      <c r="J2703" s="87">
        <v>79559713</v>
      </c>
      <c r="K2703" s="86" t="s">
        <v>88</v>
      </c>
      <c r="L2703" s="86"/>
      <c r="M2703" s="66" t="s">
        <v>9135</v>
      </c>
      <c r="N2703" s="86" t="s">
        <v>50</v>
      </c>
      <c r="O2703" s="86"/>
      <c r="P2703" s="86" t="s">
        <v>205</v>
      </c>
      <c r="Q2703" s="86"/>
      <c r="R2703" s="86"/>
      <c r="T2703" s="86"/>
      <c r="U2703" s="85">
        <v>46098</v>
      </c>
      <c r="V2703" s="86" t="s">
        <v>9136</v>
      </c>
      <c r="W2703" s="86" t="s">
        <v>1138</v>
      </c>
      <c r="X2703" s="69" t="s">
        <v>9137</v>
      </c>
      <c r="Y2703" s="85">
        <v>46107</v>
      </c>
      <c r="Z2703" s="85">
        <v>46142</v>
      </c>
      <c r="AA2703" s="85"/>
      <c r="AB2703" s="85"/>
      <c r="AC2703" s="85"/>
      <c r="AD2703" s="85"/>
      <c r="AE2703" s="86" t="s">
        <v>55</v>
      </c>
      <c r="AF2703" s="85"/>
      <c r="AG2703" s="85"/>
      <c r="AH2703" s="89">
        <f>OfficeForms.Table[[#This Row],[Fecha Cierre]]-OfficeForms.Table[[#This Row],[Fecha de radicación de la solicitud]]</f>
        <v>-46098</v>
      </c>
      <c r="AI2703" s="89"/>
    </row>
    <row r="2704" spans="1:36" customFormat="1" ht="19.5" hidden="1" customHeight="1">
      <c r="A2704" s="4">
        <v>2715</v>
      </c>
      <c r="B2704" s="85">
        <v>46105.8511574074</v>
      </c>
      <c r="C2704" s="98">
        <v>46105.852430555598</v>
      </c>
      <c r="D2704" s="86" t="s">
        <v>44</v>
      </c>
      <c r="E2704" s="86"/>
      <c r="F2704" s="86" t="s">
        <v>317</v>
      </c>
      <c r="G2704" s="86" t="s">
        <v>9138</v>
      </c>
      <c r="H2704">
        <v>76</v>
      </c>
      <c r="I2704" s="86" t="s">
        <v>60</v>
      </c>
      <c r="J2704" s="87">
        <v>3240625</v>
      </c>
      <c r="K2704" s="86" t="s">
        <v>88</v>
      </c>
      <c r="L2704" s="86"/>
      <c r="M2704" s="66" t="s">
        <v>1553</v>
      </c>
      <c r="N2704" s="86" t="s">
        <v>50</v>
      </c>
      <c r="O2704" s="86"/>
      <c r="P2704" s="86" t="s">
        <v>205</v>
      </c>
      <c r="Q2704" s="86"/>
      <c r="R2704" s="86"/>
      <c r="T2704" s="86"/>
      <c r="U2704" s="85">
        <v>46099</v>
      </c>
      <c r="V2704" s="86" t="s">
        <v>9139</v>
      </c>
      <c r="W2704" s="86" t="s">
        <v>1138</v>
      </c>
      <c r="X2704" s="69" t="s">
        <v>8656</v>
      </c>
      <c r="Y2704" s="85">
        <v>46107</v>
      </c>
      <c r="Z2704" s="85"/>
      <c r="AA2704" s="85"/>
      <c r="AB2704" s="85"/>
      <c r="AC2704" s="85"/>
      <c r="AD2704" s="85"/>
      <c r="AE2704" s="86" t="s">
        <v>55</v>
      </c>
      <c r="AF2704" s="85"/>
      <c r="AG2704" s="85"/>
      <c r="AH2704" s="89">
        <f>OfficeForms.Table[[#This Row],[Fecha Cierre]]-OfficeForms.Table[[#This Row],[Fecha de radicación de la solicitud]]</f>
        <v>-46099</v>
      </c>
      <c r="AI2704" s="89"/>
    </row>
    <row r="2705" spans="1:36" customFormat="1" ht="19.5" hidden="1" customHeight="1">
      <c r="A2705" s="4">
        <v>2716</v>
      </c>
      <c r="B2705" s="85">
        <v>46105.8521064815</v>
      </c>
      <c r="C2705" s="98">
        <v>46105.853344907402</v>
      </c>
      <c r="D2705" s="86" t="s">
        <v>44</v>
      </c>
      <c r="E2705" s="86"/>
      <c r="F2705" s="86" t="s">
        <v>408</v>
      </c>
      <c r="G2705" s="86" t="s">
        <v>9140</v>
      </c>
      <c r="H2705">
        <v>73</v>
      </c>
      <c r="I2705" s="86" t="s">
        <v>60</v>
      </c>
      <c r="J2705" s="87">
        <v>19203259</v>
      </c>
      <c r="K2705" s="86" t="s">
        <v>128</v>
      </c>
      <c r="L2705" s="86"/>
      <c r="M2705" s="66" t="s">
        <v>1401</v>
      </c>
      <c r="N2705" s="86" t="s">
        <v>50</v>
      </c>
      <c r="O2705" s="86"/>
      <c r="P2705" s="86" t="s">
        <v>205</v>
      </c>
      <c r="Q2705" s="86"/>
      <c r="R2705" s="86"/>
      <c r="T2705" s="86"/>
      <c r="U2705" s="85">
        <v>46103</v>
      </c>
      <c r="V2705" s="86" t="s">
        <v>7188</v>
      </c>
      <c r="W2705" s="86" t="s">
        <v>123</v>
      </c>
      <c r="X2705" s="86" t="s">
        <v>9141</v>
      </c>
      <c r="Y2705" s="85">
        <v>46112</v>
      </c>
      <c r="Z2705" s="85"/>
      <c r="AA2705" s="85"/>
      <c r="AB2705" s="85"/>
      <c r="AC2705" s="85"/>
      <c r="AD2705" s="85"/>
      <c r="AE2705" s="86" t="s">
        <v>43</v>
      </c>
      <c r="AF2705" s="85" t="s">
        <v>977</v>
      </c>
      <c r="AG2705" s="85">
        <v>46107</v>
      </c>
      <c r="AH2705" s="89">
        <f>OfficeForms.Table[[#This Row],[Fecha Cierre]]-OfficeForms.Table[[#This Row],[Fecha de radicación de la solicitud]]</f>
        <v>4</v>
      </c>
      <c r="AI2705" s="89"/>
      <c r="AJ2705" t="s">
        <v>159</v>
      </c>
    </row>
    <row r="2706" spans="1:36" customFormat="1" ht="19.5" hidden="1" customHeight="1">
      <c r="A2706" s="4">
        <v>2717</v>
      </c>
      <c r="B2706" s="85">
        <v>46105.8528703704</v>
      </c>
      <c r="C2706" s="98">
        <v>46105.854016203702</v>
      </c>
      <c r="D2706" s="86" t="s">
        <v>44</v>
      </c>
      <c r="E2706" s="86"/>
      <c r="F2706" s="86" t="s">
        <v>317</v>
      </c>
      <c r="G2706" s="86" t="s">
        <v>9142</v>
      </c>
      <c r="H2706">
        <v>83</v>
      </c>
      <c r="I2706" s="86" t="s">
        <v>60</v>
      </c>
      <c r="J2706" s="87">
        <v>3115446</v>
      </c>
      <c r="K2706" s="86" t="s">
        <v>88</v>
      </c>
      <c r="L2706" s="86"/>
      <c r="M2706" s="66" t="s">
        <v>9143</v>
      </c>
      <c r="N2706" s="86" t="s">
        <v>50</v>
      </c>
      <c r="O2706" s="86"/>
      <c r="P2706" s="86" t="s">
        <v>205</v>
      </c>
      <c r="Q2706" s="86"/>
      <c r="R2706" s="86"/>
      <c r="T2706" s="86"/>
      <c r="U2706" s="85">
        <v>46099</v>
      </c>
      <c r="V2706" s="86" t="s">
        <v>9144</v>
      </c>
      <c r="W2706" s="86" t="s">
        <v>1138</v>
      </c>
      <c r="X2706" s="69" t="s">
        <v>8630</v>
      </c>
      <c r="Y2706" s="85">
        <v>46107</v>
      </c>
      <c r="Z2706" s="85"/>
      <c r="AA2706" s="85"/>
      <c r="AB2706" s="85"/>
      <c r="AC2706" s="85"/>
      <c r="AD2706" s="85"/>
      <c r="AE2706" s="86" t="s">
        <v>55</v>
      </c>
      <c r="AF2706" s="85"/>
      <c r="AG2706" s="85"/>
      <c r="AH2706" s="89">
        <f>OfficeForms.Table[[#This Row],[Fecha Cierre]]-OfficeForms.Table[[#This Row],[Fecha de radicación de la solicitud]]</f>
        <v>-46099</v>
      </c>
      <c r="AI2706" s="89"/>
    </row>
    <row r="2707" spans="1:36" customFormat="1" ht="19.5" hidden="1" customHeight="1">
      <c r="A2707" s="4">
        <v>2718</v>
      </c>
      <c r="B2707" s="85">
        <v>46105.853368055599</v>
      </c>
      <c r="C2707" s="98">
        <v>46105.854201388902</v>
      </c>
      <c r="D2707" s="86" t="s">
        <v>44</v>
      </c>
      <c r="E2707" s="86"/>
      <c r="F2707" s="86" t="s">
        <v>408</v>
      </c>
      <c r="G2707" s="86" t="s">
        <v>9145</v>
      </c>
      <c r="H2707">
        <v>85</v>
      </c>
      <c r="I2707" s="86" t="s">
        <v>60</v>
      </c>
      <c r="J2707" s="87">
        <v>2904906</v>
      </c>
      <c r="K2707" s="86" t="s">
        <v>114</v>
      </c>
      <c r="L2707" s="86"/>
      <c r="M2707" s="66" t="s">
        <v>5183</v>
      </c>
      <c r="N2707" s="86" t="s">
        <v>50</v>
      </c>
      <c r="O2707" s="86"/>
      <c r="P2707" s="86" t="s">
        <v>205</v>
      </c>
      <c r="Q2707" s="86"/>
      <c r="R2707" s="86"/>
      <c r="T2707" s="86"/>
      <c r="U2707" s="85">
        <v>46104</v>
      </c>
      <c r="V2707" s="86" t="s">
        <v>7188</v>
      </c>
      <c r="W2707" s="86" t="s">
        <v>123</v>
      </c>
      <c r="X2707" s="86" t="s">
        <v>9146</v>
      </c>
      <c r="Y2707" s="85">
        <v>46107</v>
      </c>
      <c r="Z2707" s="85">
        <v>46111</v>
      </c>
      <c r="AA2707" s="85"/>
      <c r="AB2707" s="85"/>
      <c r="AC2707" s="85"/>
      <c r="AD2707" s="85"/>
      <c r="AE2707" s="86" t="s">
        <v>43</v>
      </c>
      <c r="AF2707" s="85" t="s">
        <v>977</v>
      </c>
      <c r="AG2707" s="85">
        <v>46111</v>
      </c>
      <c r="AH2707" s="89">
        <f>OfficeForms.Table[[#This Row],[Fecha Cierre]]-OfficeForms.Table[[#This Row],[Fecha de radicación de la solicitud]]</f>
        <v>7</v>
      </c>
      <c r="AI2707" s="89"/>
      <c r="AJ2707" t="s">
        <v>159</v>
      </c>
    </row>
    <row r="2708" spans="1:36" customFormat="1" ht="19.5" hidden="1" customHeight="1">
      <c r="A2708" s="4">
        <v>2719</v>
      </c>
      <c r="B2708" s="85">
        <v>46105.854224536997</v>
      </c>
      <c r="C2708" s="98">
        <v>46105.855011574102</v>
      </c>
      <c r="D2708" s="86" t="s">
        <v>44</v>
      </c>
      <c r="E2708" s="86"/>
      <c r="F2708" s="86" t="s">
        <v>408</v>
      </c>
      <c r="G2708" s="86" t="s">
        <v>9147</v>
      </c>
      <c r="H2708">
        <v>75</v>
      </c>
      <c r="I2708" s="86" t="s">
        <v>60</v>
      </c>
      <c r="J2708" s="87">
        <v>19126924</v>
      </c>
      <c r="K2708" s="86" t="s">
        <v>88</v>
      </c>
      <c r="L2708" s="86"/>
      <c r="M2708" s="66" t="s">
        <v>9148</v>
      </c>
      <c r="N2708" s="86" t="s">
        <v>50</v>
      </c>
      <c r="O2708" s="86"/>
      <c r="P2708" s="86" t="s">
        <v>205</v>
      </c>
      <c r="Q2708" s="86"/>
      <c r="R2708" s="86"/>
      <c r="T2708" s="86"/>
      <c r="U2708" s="85">
        <v>46101</v>
      </c>
      <c r="V2708" s="86" t="s">
        <v>8166</v>
      </c>
      <c r="W2708" s="86" t="s">
        <v>123</v>
      </c>
      <c r="X2708" s="69" t="s">
        <v>9149</v>
      </c>
      <c r="Y2708" s="85">
        <v>46107</v>
      </c>
      <c r="Z2708" s="85">
        <v>46142</v>
      </c>
      <c r="AA2708" s="85"/>
      <c r="AB2708" s="85"/>
      <c r="AC2708" s="85"/>
      <c r="AD2708" s="85"/>
      <c r="AE2708" s="86" t="s">
        <v>77</v>
      </c>
      <c r="AF2708" s="85" t="s">
        <v>977</v>
      </c>
      <c r="AG2708" s="85">
        <v>46111</v>
      </c>
      <c r="AH2708" s="89">
        <f>OfficeForms.Table[[#This Row],[Fecha Cierre]]-OfficeForms.Table[[#This Row],[Fecha de radicación de la solicitud]]</f>
        <v>10</v>
      </c>
      <c r="AI2708" s="89"/>
      <c r="AJ2708" t="s">
        <v>159</v>
      </c>
    </row>
    <row r="2709" spans="1:36" customFormat="1" ht="19.5" hidden="1" customHeight="1">
      <c r="A2709" s="4">
        <v>2720</v>
      </c>
      <c r="B2709" s="85">
        <v>46105.855034722197</v>
      </c>
      <c r="C2709" s="98">
        <v>46105.856018518498</v>
      </c>
      <c r="D2709" s="86" t="s">
        <v>44</v>
      </c>
      <c r="E2709" s="86"/>
      <c r="F2709" s="86" t="s">
        <v>408</v>
      </c>
      <c r="G2709" s="86" t="s">
        <v>9150</v>
      </c>
      <c r="H2709">
        <v>0</v>
      </c>
      <c r="I2709" s="86" t="s">
        <v>843</v>
      </c>
      <c r="J2709" s="87">
        <v>26028710037613</v>
      </c>
      <c r="K2709" s="86" t="s">
        <v>186</v>
      </c>
      <c r="L2709" s="86"/>
      <c r="M2709" s="66" t="s">
        <v>9151</v>
      </c>
      <c r="N2709" s="86" t="s">
        <v>50</v>
      </c>
      <c r="O2709" s="86"/>
      <c r="P2709" s="86" t="s">
        <v>82</v>
      </c>
      <c r="Q2709" s="86"/>
      <c r="R2709" s="86"/>
      <c r="T2709" s="86"/>
      <c r="U2709" s="85">
        <v>46102</v>
      </c>
      <c r="V2709" s="86" t="s">
        <v>9152</v>
      </c>
      <c r="W2709" s="86" t="s">
        <v>123</v>
      </c>
      <c r="X2709" s="86" t="s">
        <v>9153</v>
      </c>
      <c r="Y2709" s="85">
        <v>46126</v>
      </c>
      <c r="Z2709" s="85"/>
      <c r="AA2709" s="85"/>
      <c r="AB2709" s="85"/>
      <c r="AC2709" s="85"/>
      <c r="AD2709" s="85"/>
      <c r="AE2709" s="86" t="s">
        <v>55</v>
      </c>
      <c r="AF2709" s="85" t="s">
        <v>977</v>
      </c>
      <c r="AG2709" s="85">
        <v>46111</v>
      </c>
      <c r="AH2709" s="89">
        <f>OfficeForms.Table[[#This Row],[Fecha Cierre]]-OfficeForms.Table[[#This Row],[Fecha de radicación de la solicitud]]</f>
        <v>9</v>
      </c>
      <c r="AI2709" s="89"/>
      <c r="AJ2709" t="s">
        <v>110</v>
      </c>
    </row>
    <row r="2710" spans="1:36" customFormat="1" ht="19.5" hidden="1" customHeight="1">
      <c r="A2710" s="4">
        <v>2721</v>
      </c>
      <c r="B2710" s="85">
        <v>46105.854085648098</v>
      </c>
      <c r="C2710" s="98">
        <v>46105.856400463003</v>
      </c>
      <c r="D2710" s="86" t="s">
        <v>44</v>
      </c>
      <c r="E2710" s="86"/>
      <c r="F2710" s="86" t="s">
        <v>317</v>
      </c>
      <c r="G2710" s="86" t="s">
        <v>9154</v>
      </c>
      <c r="H2710">
        <v>10</v>
      </c>
      <c r="I2710" s="86" t="s">
        <v>198</v>
      </c>
      <c r="J2710" s="87">
        <v>1049396423</v>
      </c>
      <c r="K2710" s="86" t="s">
        <v>88</v>
      </c>
      <c r="L2710" s="86"/>
      <c r="M2710" s="66" t="s">
        <v>9155</v>
      </c>
      <c r="N2710" s="86" t="s">
        <v>50</v>
      </c>
      <c r="O2710" s="86"/>
      <c r="P2710" s="86" t="s">
        <v>205</v>
      </c>
      <c r="Q2710" s="86"/>
      <c r="R2710" s="86"/>
      <c r="T2710" s="86"/>
      <c r="U2710" s="85">
        <v>46100</v>
      </c>
      <c r="V2710" s="86" t="s">
        <v>9156</v>
      </c>
      <c r="W2710" s="86" t="s">
        <v>1138</v>
      </c>
      <c r="X2710" s="69" t="s">
        <v>9157</v>
      </c>
      <c r="Y2710" s="85">
        <v>46107</v>
      </c>
      <c r="Z2710" s="85"/>
      <c r="AA2710" s="85"/>
      <c r="AB2710" s="85"/>
      <c r="AC2710" s="85"/>
      <c r="AD2710" s="85"/>
      <c r="AE2710" s="86" t="s">
        <v>43</v>
      </c>
      <c r="AF2710" s="85"/>
      <c r="AG2710" s="85"/>
      <c r="AH2710" s="89">
        <f>OfficeForms.Table[[#This Row],[Fecha Cierre]]-OfficeForms.Table[[#This Row],[Fecha de radicación de la solicitud]]</f>
        <v>-46100</v>
      </c>
      <c r="AI2710" s="89"/>
    </row>
    <row r="2711" spans="1:36" customFormat="1" ht="19.5" hidden="1" customHeight="1">
      <c r="A2711" s="4">
        <v>2722</v>
      </c>
      <c r="B2711" s="85">
        <v>46105.856041666702</v>
      </c>
      <c r="C2711" s="98">
        <v>46105.856956018499</v>
      </c>
      <c r="D2711" s="86" t="s">
        <v>44</v>
      </c>
      <c r="E2711" s="86"/>
      <c r="F2711" s="86" t="s">
        <v>408</v>
      </c>
      <c r="G2711" s="86" t="s">
        <v>9158</v>
      </c>
      <c r="H2711">
        <v>25</v>
      </c>
      <c r="I2711" s="86" t="s">
        <v>60</v>
      </c>
      <c r="J2711" s="87">
        <v>1007084621</v>
      </c>
      <c r="K2711" s="86" t="s">
        <v>88</v>
      </c>
      <c r="L2711" s="86"/>
      <c r="M2711" s="66" t="s">
        <v>9159</v>
      </c>
      <c r="N2711" s="86" t="s">
        <v>50</v>
      </c>
      <c r="O2711" s="86"/>
      <c r="P2711" s="86" t="s">
        <v>205</v>
      </c>
      <c r="Q2711" s="86"/>
      <c r="R2711" s="86"/>
      <c r="T2711" s="86"/>
      <c r="U2711" s="85">
        <v>46102</v>
      </c>
      <c r="V2711" s="86" t="s">
        <v>9160</v>
      </c>
      <c r="W2711" s="86" t="s">
        <v>123</v>
      </c>
      <c r="X2711" s="69" t="s">
        <v>9161</v>
      </c>
      <c r="Y2711" s="85">
        <v>46107</v>
      </c>
      <c r="Z2711" s="85">
        <v>46142</v>
      </c>
      <c r="AA2711" s="85"/>
      <c r="AB2711" s="85"/>
      <c r="AC2711" s="85"/>
      <c r="AD2711" s="85"/>
      <c r="AE2711" s="86" t="s">
        <v>77</v>
      </c>
      <c r="AF2711" s="85" t="s">
        <v>977</v>
      </c>
      <c r="AG2711" s="85">
        <v>46107</v>
      </c>
      <c r="AH2711" s="89">
        <f>OfficeForms.Table[[#This Row],[Fecha Cierre]]-OfficeForms.Table[[#This Row],[Fecha de radicación de la solicitud]]</f>
        <v>5</v>
      </c>
      <c r="AI2711" s="89"/>
      <c r="AJ2711" t="s">
        <v>159</v>
      </c>
    </row>
    <row r="2712" spans="1:36" customFormat="1" ht="19.5" hidden="1" customHeight="1">
      <c r="A2712" s="4">
        <v>2723</v>
      </c>
      <c r="B2712" s="85">
        <v>46105.8565856481</v>
      </c>
      <c r="C2712" s="98">
        <v>46105.857638888898</v>
      </c>
      <c r="D2712" s="86" t="s">
        <v>44</v>
      </c>
      <c r="E2712" s="86"/>
      <c r="F2712" s="86" t="s">
        <v>317</v>
      </c>
      <c r="G2712" s="86" t="s">
        <v>9162</v>
      </c>
      <c r="H2712">
        <v>3</v>
      </c>
      <c r="I2712" s="86" t="s">
        <v>47</v>
      </c>
      <c r="J2712" s="87">
        <v>1072679519</v>
      </c>
      <c r="K2712" s="86" t="s">
        <v>128</v>
      </c>
      <c r="L2712" s="86"/>
      <c r="M2712" s="66" t="s">
        <v>9163</v>
      </c>
      <c r="N2712" s="86" t="s">
        <v>50</v>
      </c>
      <c r="O2712" s="86"/>
      <c r="P2712" s="86" t="s">
        <v>205</v>
      </c>
      <c r="Q2712" s="86"/>
      <c r="R2712" s="86"/>
      <c r="T2712" s="86"/>
      <c r="U2712" s="85">
        <v>46104</v>
      </c>
      <c r="V2712" s="86" t="s">
        <v>9164</v>
      </c>
      <c r="W2712" s="86" t="s">
        <v>1138</v>
      </c>
      <c r="X2712" s="86" t="s">
        <v>9165</v>
      </c>
      <c r="Y2712" s="85">
        <v>46112</v>
      </c>
      <c r="Z2712" s="85"/>
      <c r="AA2712" s="85"/>
      <c r="AB2712" s="85"/>
      <c r="AC2712" s="85"/>
      <c r="AD2712" s="85"/>
      <c r="AE2712" s="86" t="s">
        <v>43</v>
      </c>
      <c r="AF2712" s="85"/>
      <c r="AG2712" s="85"/>
      <c r="AH2712" s="89">
        <f>OfficeForms.Table[[#This Row],[Fecha Cierre]]-OfficeForms.Table[[#This Row],[Fecha de radicación de la solicitud]]</f>
        <v>-46104</v>
      </c>
      <c r="AI2712" s="89"/>
    </row>
    <row r="2713" spans="1:36" customFormat="1" ht="19.5" hidden="1" customHeight="1">
      <c r="A2713" s="4">
        <v>2724</v>
      </c>
      <c r="B2713" s="85">
        <v>46105.857060185197</v>
      </c>
      <c r="C2713" s="98">
        <v>46105.857962962997</v>
      </c>
      <c r="D2713" s="86" t="s">
        <v>44</v>
      </c>
      <c r="E2713" s="86"/>
      <c r="F2713" s="86" t="s">
        <v>408</v>
      </c>
      <c r="G2713" s="86" t="s">
        <v>5491</v>
      </c>
      <c r="H2713">
        <v>79</v>
      </c>
      <c r="I2713" s="86" t="s">
        <v>60</v>
      </c>
      <c r="J2713" s="87">
        <v>20521682</v>
      </c>
      <c r="K2713" s="86" t="s">
        <v>114</v>
      </c>
      <c r="L2713" s="86"/>
      <c r="M2713" s="66" t="s">
        <v>5492</v>
      </c>
      <c r="N2713" s="86" t="s">
        <v>63</v>
      </c>
      <c r="O2713" s="86"/>
      <c r="P2713" s="86" t="s">
        <v>141</v>
      </c>
      <c r="Q2713" s="86"/>
      <c r="R2713" s="86"/>
      <c r="T2713" s="86"/>
      <c r="U2713" s="85">
        <v>46103</v>
      </c>
      <c r="V2713" s="86" t="s">
        <v>3916</v>
      </c>
      <c r="W2713" s="86" t="s">
        <v>123</v>
      </c>
      <c r="X2713" s="86" t="s">
        <v>8956</v>
      </c>
      <c r="Y2713" s="85">
        <v>46107</v>
      </c>
      <c r="Z2713" s="85"/>
      <c r="AA2713" s="85"/>
      <c r="AB2713" s="85"/>
      <c r="AC2713" s="85"/>
      <c r="AD2713" s="85"/>
      <c r="AE2713" s="86" t="s">
        <v>93</v>
      </c>
      <c r="AF2713" s="85" t="s">
        <v>977</v>
      </c>
      <c r="AG2713" s="85"/>
      <c r="AH2713" s="89">
        <f>OfficeForms.Table[[#This Row],[Fecha Cierre]]-OfficeForms.Table[[#This Row],[Fecha de radicación de la solicitud]]</f>
        <v>-46103</v>
      </c>
      <c r="AI2713" s="89"/>
    </row>
    <row r="2714" spans="1:36" customFormat="1" ht="19.5" hidden="1" customHeight="1">
      <c r="A2714" s="4">
        <v>2725</v>
      </c>
      <c r="B2714" s="85">
        <v>46105.858124999999</v>
      </c>
      <c r="C2714" s="98">
        <v>46105.858912037002</v>
      </c>
      <c r="D2714" s="86" t="s">
        <v>44</v>
      </c>
      <c r="E2714" s="86"/>
      <c r="F2714" s="86" t="s">
        <v>408</v>
      </c>
      <c r="G2714" s="86" t="s">
        <v>9166</v>
      </c>
      <c r="H2714">
        <v>74</v>
      </c>
      <c r="I2714" s="86" t="s">
        <v>60</v>
      </c>
      <c r="J2714" s="87">
        <v>14267154</v>
      </c>
      <c r="K2714" s="86" t="s">
        <v>88</v>
      </c>
      <c r="L2714" s="86"/>
      <c r="M2714" s="66" t="s">
        <v>5478</v>
      </c>
      <c r="N2714" s="86" t="s">
        <v>150</v>
      </c>
      <c r="O2714" s="86"/>
      <c r="P2714" s="86" t="s">
        <v>141</v>
      </c>
      <c r="Q2714" s="86"/>
      <c r="R2714" s="86"/>
      <c r="T2714" s="86"/>
      <c r="U2714" s="85">
        <v>46101</v>
      </c>
      <c r="V2714" s="86" t="s">
        <v>7589</v>
      </c>
      <c r="W2714" s="86" t="s">
        <v>123</v>
      </c>
      <c r="X2714" s="86"/>
      <c r="Y2714" s="85"/>
      <c r="Z2714" s="85"/>
      <c r="AA2714" s="85"/>
      <c r="AB2714" s="85"/>
      <c r="AC2714" s="85"/>
      <c r="AD2714" s="85"/>
      <c r="AE2714" s="86"/>
      <c r="AF2714" s="85" t="s">
        <v>977</v>
      </c>
      <c r="AG2714" s="85">
        <v>46106</v>
      </c>
      <c r="AH2714" s="89">
        <f>OfficeForms.Table[[#This Row],[Fecha Cierre]]-OfficeForms.Table[[#This Row],[Fecha de radicación de la solicitud]]</f>
        <v>5</v>
      </c>
      <c r="AI2714" s="89"/>
      <c r="AJ2714" t="s">
        <v>9167</v>
      </c>
    </row>
    <row r="2715" spans="1:36" customFormat="1" ht="19.5" hidden="1" customHeight="1">
      <c r="A2715" s="4">
        <v>2726</v>
      </c>
      <c r="B2715" s="85">
        <v>46105.857662037</v>
      </c>
      <c r="C2715" s="98">
        <v>46105.859004629601</v>
      </c>
      <c r="D2715" s="86" t="s">
        <v>44</v>
      </c>
      <c r="E2715" s="86"/>
      <c r="F2715" s="86" t="s">
        <v>317</v>
      </c>
      <c r="G2715" s="86" t="s">
        <v>2945</v>
      </c>
      <c r="H2715">
        <v>5</v>
      </c>
      <c r="I2715" s="86" t="s">
        <v>47</v>
      </c>
      <c r="J2715" s="87">
        <v>1243543785</v>
      </c>
      <c r="K2715" s="86" t="s">
        <v>88</v>
      </c>
      <c r="L2715" s="86"/>
      <c r="M2715" s="66" t="s">
        <v>9168</v>
      </c>
      <c r="N2715" s="86" t="s">
        <v>50</v>
      </c>
      <c r="O2715" s="86"/>
      <c r="P2715" s="86" t="s">
        <v>205</v>
      </c>
      <c r="Q2715" s="86"/>
      <c r="R2715" s="86"/>
      <c r="T2715" s="86"/>
      <c r="U2715" s="85">
        <v>46104</v>
      </c>
      <c r="V2715" s="86" t="s">
        <v>9169</v>
      </c>
      <c r="W2715" s="86" t="s">
        <v>1138</v>
      </c>
      <c r="X2715" s="69" t="s">
        <v>9170</v>
      </c>
      <c r="Y2715" s="85">
        <v>46107</v>
      </c>
      <c r="Z2715" s="85"/>
      <c r="AA2715" s="85"/>
      <c r="AB2715" s="85"/>
      <c r="AC2715" s="85"/>
      <c r="AD2715" s="85"/>
      <c r="AE2715" s="86" t="s">
        <v>77</v>
      </c>
      <c r="AF2715" s="85"/>
      <c r="AG2715" s="85"/>
      <c r="AH2715" s="89">
        <f>OfficeForms.Table[[#This Row],[Fecha Cierre]]-OfficeForms.Table[[#This Row],[Fecha de radicación de la solicitud]]</f>
        <v>-46104</v>
      </c>
      <c r="AI2715" s="89"/>
    </row>
    <row r="2716" spans="1:36" customFormat="1" ht="19.5" hidden="1" customHeight="1">
      <c r="A2716" s="4">
        <v>2727</v>
      </c>
      <c r="B2716" s="85">
        <v>46105.858935185199</v>
      </c>
      <c r="C2716" s="98">
        <v>46105.859675925902</v>
      </c>
      <c r="D2716" s="86" t="s">
        <v>44</v>
      </c>
      <c r="E2716" s="86"/>
      <c r="F2716" s="86" t="s">
        <v>408</v>
      </c>
      <c r="G2716" s="86" t="s">
        <v>9171</v>
      </c>
      <c r="H2716">
        <v>86</v>
      </c>
      <c r="I2716" s="86" t="s">
        <v>60</v>
      </c>
      <c r="J2716" s="87">
        <v>412008</v>
      </c>
      <c r="K2716" s="86" t="s">
        <v>80</v>
      </c>
      <c r="L2716" s="86"/>
      <c r="M2716" s="66" t="s">
        <v>2852</v>
      </c>
      <c r="N2716" s="86" t="s">
        <v>150</v>
      </c>
      <c r="O2716" s="86"/>
      <c r="P2716" s="86" t="s">
        <v>141</v>
      </c>
      <c r="Q2716" s="86"/>
      <c r="R2716" s="86"/>
      <c r="T2716" s="86"/>
      <c r="U2716" s="85">
        <v>46100</v>
      </c>
      <c r="V2716" s="86" t="s">
        <v>222</v>
      </c>
      <c r="W2716" s="96" t="s">
        <v>123</v>
      </c>
      <c r="X2716" s="86" t="s">
        <v>9172</v>
      </c>
      <c r="Y2716" s="85">
        <v>46106</v>
      </c>
      <c r="Z2716" s="85"/>
      <c r="AA2716" s="85"/>
      <c r="AB2716" s="85"/>
      <c r="AC2716" s="85"/>
      <c r="AD2716" s="85"/>
      <c r="AE2716" s="86" t="s">
        <v>75</v>
      </c>
      <c r="AF2716" s="85" t="s">
        <v>977</v>
      </c>
      <c r="AG2716" s="85"/>
      <c r="AH2716" s="89">
        <f>OfficeForms.Table[[#This Row],[Fecha Cierre]]-OfficeForms.Table[[#This Row],[Fecha de radicación de la solicitud]]</f>
        <v>-46100</v>
      </c>
      <c r="AI2716" s="89"/>
      <c r="AJ2716" t="s">
        <v>110</v>
      </c>
    </row>
    <row r="2717" spans="1:36" customFormat="1" ht="19.5" hidden="1" customHeight="1">
      <c r="A2717" s="4">
        <v>2728</v>
      </c>
      <c r="B2717" s="85">
        <v>46105.859131944402</v>
      </c>
      <c r="C2717" s="98">
        <v>46105.860532407401</v>
      </c>
      <c r="D2717" s="86" t="s">
        <v>44</v>
      </c>
      <c r="E2717" s="86"/>
      <c r="F2717" s="86" t="s">
        <v>317</v>
      </c>
      <c r="G2717" s="86" t="s">
        <v>9173</v>
      </c>
      <c r="H2717">
        <v>3</v>
      </c>
      <c r="I2717" s="86" t="s">
        <v>47</v>
      </c>
      <c r="J2717" s="87">
        <v>1233936304</v>
      </c>
      <c r="K2717" s="86" t="s">
        <v>128</v>
      </c>
      <c r="L2717" s="86"/>
      <c r="M2717" s="66" t="s">
        <v>9174</v>
      </c>
      <c r="N2717" s="86" t="s">
        <v>50</v>
      </c>
      <c r="O2717" s="86"/>
      <c r="P2717" s="86" t="s">
        <v>205</v>
      </c>
      <c r="Q2717" s="86"/>
      <c r="R2717" s="86"/>
      <c r="T2717" s="86"/>
      <c r="U2717" s="85">
        <v>46104</v>
      </c>
      <c r="V2717" s="86" t="s">
        <v>9175</v>
      </c>
      <c r="W2717" s="86" t="s">
        <v>1138</v>
      </c>
      <c r="X2717" s="86" t="s">
        <v>9176</v>
      </c>
      <c r="Y2717" s="85">
        <v>46112</v>
      </c>
      <c r="Z2717" s="85"/>
      <c r="AA2717" s="85"/>
      <c r="AB2717" s="85"/>
      <c r="AC2717" s="85"/>
      <c r="AD2717" s="85"/>
      <c r="AE2717" s="86" t="s">
        <v>43</v>
      </c>
      <c r="AF2717" s="85"/>
      <c r="AG2717" s="85"/>
      <c r="AH2717" s="89">
        <f>OfficeForms.Table[[#This Row],[Fecha Cierre]]-OfficeForms.Table[[#This Row],[Fecha de radicación de la solicitud]]</f>
        <v>-46104</v>
      </c>
      <c r="AI2717" s="89"/>
    </row>
    <row r="2718" spans="1:36" customFormat="1" ht="19.5" hidden="1" customHeight="1">
      <c r="A2718" s="4">
        <v>2729</v>
      </c>
      <c r="B2718" s="85">
        <v>46105.859699074099</v>
      </c>
      <c r="C2718" s="98">
        <v>46105.860775462999</v>
      </c>
      <c r="D2718" s="86" t="s">
        <v>44</v>
      </c>
      <c r="E2718" s="86"/>
      <c r="F2718" s="86" t="s">
        <v>408</v>
      </c>
      <c r="G2718" s="86" t="s">
        <v>9177</v>
      </c>
      <c r="H2718">
        <v>86</v>
      </c>
      <c r="I2718" s="86" t="s">
        <v>60</v>
      </c>
      <c r="J2718" s="87">
        <v>20174243</v>
      </c>
      <c r="K2718" s="86" t="s">
        <v>216</v>
      </c>
      <c r="L2718" s="86"/>
      <c r="M2718" s="66" t="s">
        <v>4309</v>
      </c>
      <c r="N2718" s="86" t="s">
        <v>150</v>
      </c>
      <c r="O2718" s="86"/>
      <c r="P2718" s="86" t="s">
        <v>141</v>
      </c>
      <c r="Q2718" s="86"/>
      <c r="R2718" s="86"/>
      <c r="T2718" s="86"/>
      <c r="U2718" s="85">
        <v>46103</v>
      </c>
      <c r="V2718" s="86" t="s">
        <v>7593</v>
      </c>
      <c r="W2718" s="86" t="s">
        <v>123</v>
      </c>
      <c r="X2718" s="86"/>
      <c r="Y2718" s="85"/>
      <c r="Z2718" s="85"/>
      <c r="AA2718" s="85"/>
      <c r="AB2718" s="85"/>
      <c r="AC2718" s="85"/>
      <c r="AD2718" s="85"/>
      <c r="AE2718" s="86"/>
      <c r="AF2718" s="85" t="s">
        <v>977</v>
      </c>
      <c r="AG2718" s="85">
        <v>46107</v>
      </c>
      <c r="AH2718" s="89">
        <f>OfficeForms.Table[[#This Row],[Fecha Cierre]]-OfficeForms.Table[[#This Row],[Fecha de radicación de la solicitud]]</f>
        <v>4</v>
      </c>
      <c r="AI2718" s="89"/>
      <c r="AJ2718" t="s">
        <v>75</v>
      </c>
    </row>
    <row r="2719" spans="1:36" customFormat="1" ht="19.5" hidden="1" customHeight="1">
      <c r="A2719" s="4">
        <v>2730</v>
      </c>
      <c r="B2719" s="85">
        <v>46105.8605439815</v>
      </c>
      <c r="C2719" s="98">
        <v>46105.861793981501</v>
      </c>
      <c r="D2719" s="86" t="s">
        <v>44</v>
      </c>
      <c r="E2719" s="86"/>
      <c r="F2719" s="86" t="s">
        <v>317</v>
      </c>
      <c r="G2719" s="86" t="s">
        <v>9178</v>
      </c>
      <c r="H2719">
        <v>4</v>
      </c>
      <c r="I2719" s="86" t="s">
        <v>47</v>
      </c>
      <c r="J2719" s="87">
        <v>1025332762</v>
      </c>
      <c r="K2719" s="86" t="s">
        <v>371</v>
      </c>
      <c r="L2719" s="86"/>
      <c r="M2719" s="66" t="s">
        <v>7061</v>
      </c>
      <c r="N2719" s="86" t="s">
        <v>50</v>
      </c>
      <c r="O2719" s="86"/>
      <c r="P2719" s="86" t="s">
        <v>205</v>
      </c>
      <c r="Q2719" s="86"/>
      <c r="R2719" s="86"/>
      <c r="T2719" s="86"/>
      <c r="U2719" s="85">
        <v>46104</v>
      </c>
      <c r="V2719" s="86" t="s">
        <v>9179</v>
      </c>
      <c r="W2719" s="86" t="s">
        <v>1138</v>
      </c>
      <c r="X2719" s="86" t="s">
        <v>9180</v>
      </c>
      <c r="Y2719" s="85">
        <v>46108</v>
      </c>
      <c r="Z2719" s="85"/>
      <c r="AA2719" s="85"/>
      <c r="AB2719" s="85"/>
      <c r="AC2719" s="85"/>
      <c r="AD2719" s="85"/>
      <c r="AE2719" s="86" t="s">
        <v>75</v>
      </c>
      <c r="AF2719" s="85"/>
      <c r="AG2719" s="85"/>
      <c r="AH2719" s="89">
        <f>OfficeForms.Table[[#This Row],[Fecha Cierre]]-OfficeForms.Table[[#This Row],[Fecha de radicación de la solicitud]]</f>
        <v>-46104</v>
      </c>
      <c r="AI2719" s="89"/>
    </row>
    <row r="2720" spans="1:36" customFormat="1" ht="19.5" hidden="1" customHeight="1">
      <c r="A2720" s="4">
        <v>2731</v>
      </c>
      <c r="B2720" s="85">
        <v>46105.860879629603</v>
      </c>
      <c r="C2720" s="98">
        <v>46105.861944444398</v>
      </c>
      <c r="D2720" s="86" t="s">
        <v>44</v>
      </c>
      <c r="E2720" s="86"/>
      <c r="F2720" s="86" t="s">
        <v>408</v>
      </c>
      <c r="G2720" s="86" t="s">
        <v>9181</v>
      </c>
      <c r="H2720">
        <v>62</v>
      </c>
      <c r="I2720" s="86" t="s">
        <v>60</v>
      </c>
      <c r="J2720" s="87">
        <v>25807063</v>
      </c>
      <c r="K2720" s="86" t="s">
        <v>80</v>
      </c>
      <c r="L2720" s="86"/>
      <c r="M2720" s="66" t="s">
        <v>9182</v>
      </c>
      <c r="N2720" s="86" t="s">
        <v>173</v>
      </c>
      <c r="O2720" s="86"/>
      <c r="P2720" s="86" t="s">
        <v>180</v>
      </c>
      <c r="Q2720" s="86"/>
      <c r="R2720" s="86"/>
      <c r="T2720" s="86"/>
      <c r="U2720" s="85">
        <v>46102</v>
      </c>
      <c r="V2720" s="86" t="s">
        <v>2332</v>
      </c>
      <c r="W2720" s="86" t="s">
        <v>123</v>
      </c>
      <c r="X2720" s="86"/>
      <c r="Y2720" s="85"/>
      <c r="Z2720" s="85"/>
      <c r="AA2720" s="85"/>
      <c r="AB2720" s="85"/>
      <c r="AC2720" s="85"/>
      <c r="AD2720" s="85"/>
      <c r="AE2720" s="86"/>
      <c r="AF2720" s="85" t="s">
        <v>977</v>
      </c>
      <c r="AG2720" s="85">
        <v>46107</v>
      </c>
      <c r="AH2720" s="89">
        <f>OfficeForms.Table[[#This Row],[Fecha Cierre]]-OfficeForms.Table[[#This Row],[Fecha de radicación de la solicitud]]</f>
        <v>5</v>
      </c>
      <c r="AI2720" s="89"/>
      <c r="AJ2720" t="s">
        <v>75</v>
      </c>
    </row>
    <row r="2721" spans="1:53" ht="19.5" hidden="1" customHeight="1">
      <c r="A2721" s="184">
        <v>2732</v>
      </c>
      <c r="B2721" s="329">
        <v>46105.862175925897</v>
      </c>
      <c r="C2721" s="338">
        <v>46105.863206018497</v>
      </c>
      <c r="D2721" s="330" t="s">
        <v>44</v>
      </c>
      <c r="E2721" s="330"/>
      <c r="F2721" s="330" t="s">
        <v>119</v>
      </c>
      <c r="G2721" s="330" t="s">
        <v>9183</v>
      </c>
      <c r="H2721" s="328">
        <v>82</v>
      </c>
      <c r="I2721" s="330" t="s">
        <v>60</v>
      </c>
      <c r="J2721" s="331">
        <v>17112312</v>
      </c>
      <c r="K2721" s="330" t="s">
        <v>216</v>
      </c>
      <c r="L2721" s="330"/>
      <c r="M2721" s="190" t="s">
        <v>859</v>
      </c>
      <c r="N2721" s="330" t="s">
        <v>50</v>
      </c>
      <c r="O2721" s="330"/>
      <c r="P2721" s="330" t="s">
        <v>82</v>
      </c>
      <c r="Q2721" s="330"/>
      <c r="R2721" s="330"/>
      <c r="S2721" s="328"/>
      <c r="T2721" s="330"/>
      <c r="U2721" s="329">
        <v>46101</v>
      </c>
      <c r="V2721" s="330" t="s">
        <v>1780</v>
      </c>
      <c r="W2721" s="330" t="s">
        <v>123</v>
      </c>
      <c r="X2721" s="330" t="s">
        <v>9184</v>
      </c>
      <c r="Y2721" s="329">
        <v>46106</v>
      </c>
      <c r="Z2721" s="329"/>
      <c r="AA2721" s="329"/>
      <c r="AB2721" s="329"/>
      <c r="AC2721" s="329"/>
      <c r="AD2721" s="329"/>
      <c r="AE2721" s="330" t="s">
        <v>75</v>
      </c>
      <c r="AF2721" s="329" t="s">
        <v>75</v>
      </c>
      <c r="AG2721" s="329">
        <v>46106</v>
      </c>
      <c r="AH2721" s="332">
        <f>OfficeForms.Table[[#This Row],[Fecha Cierre]]-OfficeForms.Table[[#This Row],[Fecha de radicación de la solicitud]]</f>
        <v>5</v>
      </c>
      <c r="AI2721" s="332"/>
      <c r="AJ2721" s="328" t="s">
        <v>75</v>
      </c>
      <c r="AK2721" s="328"/>
      <c r="AL2721" s="328"/>
      <c r="AM2721" s="328"/>
      <c r="AN2721" s="328"/>
      <c r="AO2721" s="328"/>
      <c r="AP2721" s="328"/>
      <c r="AQ2721" s="328"/>
      <c r="AR2721" s="328"/>
      <c r="AS2721" s="328"/>
      <c r="AT2721" s="328"/>
      <c r="AU2721" s="328"/>
      <c r="AV2721" s="328"/>
      <c r="AW2721" s="328"/>
      <c r="AX2721" s="328"/>
      <c r="AY2721" s="328"/>
      <c r="AZ2721" s="328"/>
      <c r="BA2721" s="328"/>
    </row>
    <row r="2722" spans="1:53" customFormat="1" ht="19.5" hidden="1" customHeight="1">
      <c r="A2722" s="4">
        <v>2733</v>
      </c>
      <c r="B2722" s="85">
        <v>46105.861817129597</v>
      </c>
      <c r="C2722" s="98">
        <v>46105.863333333298</v>
      </c>
      <c r="D2722" s="86" t="s">
        <v>44</v>
      </c>
      <c r="E2722" s="86"/>
      <c r="F2722" s="86" t="s">
        <v>317</v>
      </c>
      <c r="G2722" s="86" t="s">
        <v>9185</v>
      </c>
      <c r="H2722">
        <v>2</v>
      </c>
      <c r="I2722" s="86" t="s">
        <v>47</v>
      </c>
      <c r="J2722" s="87">
        <v>1028410948</v>
      </c>
      <c r="K2722" s="86" t="s">
        <v>128</v>
      </c>
      <c r="L2722" s="86"/>
      <c r="M2722" s="66" t="s">
        <v>1605</v>
      </c>
      <c r="N2722" s="86" t="s">
        <v>50</v>
      </c>
      <c r="O2722" s="86"/>
      <c r="P2722" s="86" t="s">
        <v>205</v>
      </c>
      <c r="Q2722" s="86"/>
      <c r="R2722" s="86"/>
      <c r="T2722" s="86"/>
      <c r="U2722" s="85">
        <v>46104</v>
      </c>
      <c r="V2722" s="86" t="s">
        <v>9186</v>
      </c>
      <c r="W2722" s="86" t="s">
        <v>1138</v>
      </c>
      <c r="X2722" s="86" t="s">
        <v>9187</v>
      </c>
      <c r="Y2722" s="85">
        <v>46112</v>
      </c>
      <c r="Z2722" s="85"/>
      <c r="AA2722" s="85"/>
      <c r="AB2722" s="85"/>
      <c r="AC2722" s="85"/>
      <c r="AD2722" s="85"/>
      <c r="AE2722" s="86" t="s">
        <v>43</v>
      </c>
      <c r="AF2722" s="85"/>
      <c r="AG2722" s="85"/>
      <c r="AH2722" s="89">
        <f>OfficeForms.Table[[#This Row],[Fecha Cierre]]-OfficeForms.Table[[#This Row],[Fecha de radicación de la solicitud]]</f>
        <v>-46104</v>
      </c>
      <c r="AI2722" s="89"/>
    </row>
    <row r="2723" spans="1:53" customFormat="1" ht="19.5" hidden="1" customHeight="1">
      <c r="A2723" s="4">
        <v>2734</v>
      </c>
      <c r="B2723" s="85">
        <v>46105.863229166702</v>
      </c>
      <c r="C2723" s="98">
        <v>46105.865636574097</v>
      </c>
      <c r="D2723" s="86" t="s">
        <v>44</v>
      </c>
      <c r="E2723" s="86"/>
      <c r="F2723" s="86" t="s">
        <v>119</v>
      </c>
      <c r="G2723" s="86" t="s">
        <v>8420</v>
      </c>
      <c r="H2723">
        <v>34</v>
      </c>
      <c r="I2723" s="86" t="s">
        <v>60</v>
      </c>
      <c r="J2723" s="87">
        <v>1022377723</v>
      </c>
      <c r="K2723" s="86" t="s">
        <v>80</v>
      </c>
      <c r="L2723" s="86"/>
      <c r="M2723" s="66" t="s">
        <v>8421</v>
      </c>
      <c r="N2723" s="86" t="s">
        <v>50</v>
      </c>
      <c r="O2723" s="86"/>
      <c r="P2723" s="86" t="s">
        <v>82</v>
      </c>
      <c r="Q2723" s="86"/>
      <c r="R2723" s="86"/>
      <c r="T2723" s="86"/>
      <c r="U2723" s="85">
        <v>46100</v>
      </c>
      <c r="V2723" s="86" t="s">
        <v>9188</v>
      </c>
      <c r="W2723" s="86" t="s">
        <v>123</v>
      </c>
      <c r="X2723" s="86" t="s">
        <v>9189</v>
      </c>
      <c r="Y2723" s="85">
        <v>46106</v>
      </c>
      <c r="Z2723" s="85"/>
      <c r="AA2723" s="85"/>
      <c r="AB2723" s="85"/>
      <c r="AC2723" s="85"/>
      <c r="AD2723" s="85"/>
      <c r="AE2723" s="86" t="s">
        <v>93</v>
      </c>
      <c r="AF2723" s="85" t="s">
        <v>977</v>
      </c>
      <c r="AG2723" s="85">
        <v>46106</v>
      </c>
      <c r="AH2723" s="89">
        <f>OfficeForms.Table[[#This Row],[Fecha Cierre]]-OfficeForms.Table[[#This Row],[Fecha de radicación de la solicitud]]</f>
        <v>6</v>
      </c>
      <c r="AI2723" s="89"/>
      <c r="AJ2723" t="s">
        <v>159</v>
      </c>
    </row>
    <row r="2724" spans="1:53" customFormat="1" ht="19.5" hidden="1" customHeight="1">
      <c r="A2724" s="4">
        <v>2735</v>
      </c>
      <c r="B2724" s="85">
        <v>46105.863356481503</v>
      </c>
      <c r="C2724" s="98">
        <v>46105.865717592598</v>
      </c>
      <c r="D2724" s="86" t="s">
        <v>44</v>
      </c>
      <c r="E2724" s="86"/>
      <c r="F2724" s="86" t="s">
        <v>317</v>
      </c>
      <c r="G2724" s="86" t="s">
        <v>9190</v>
      </c>
      <c r="H2724">
        <v>4</v>
      </c>
      <c r="I2724" s="86" t="s">
        <v>47</v>
      </c>
      <c r="J2724" s="87">
        <v>1013158192</v>
      </c>
      <c r="K2724" s="86" t="s">
        <v>128</v>
      </c>
      <c r="L2724" s="86"/>
      <c r="M2724" s="66" t="s">
        <v>9191</v>
      </c>
      <c r="N2724" s="86" t="s">
        <v>50</v>
      </c>
      <c r="O2724" s="86"/>
      <c r="P2724" s="86" t="s">
        <v>205</v>
      </c>
      <c r="Q2724" s="86"/>
      <c r="R2724" s="86"/>
      <c r="T2724" s="86"/>
      <c r="U2724" s="85">
        <v>46104</v>
      </c>
      <c r="V2724" s="86" t="s">
        <v>9192</v>
      </c>
      <c r="W2724" s="86" t="s">
        <v>1138</v>
      </c>
      <c r="X2724" s="86" t="s">
        <v>9193</v>
      </c>
      <c r="Y2724" s="85">
        <v>46112</v>
      </c>
      <c r="Z2724" s="85"/>
      <c r="AA2724" s="85"/>
      <c r="AB2724" s="85"/>
      <c r="AC2724" s="85"/>
      <c r="AD2724" s="85"/>
      <c r="AE2724" s="86" t="s">
        <v>43</v>
      </c>
      <c r="AF2724" s="85"/>
      <c r="AG2724" s="85"/>
      <c r="AH2724" s="89">
        <f>OfficeForms.Table[[#This Row],[Fecha Cierre]]-OfficeForms.Table[[#This Row],[Fecha de radicación de la solicitud]]</f>
        <v>-46104</v>
      </c>
      <c r="AI2724" s="89"/>
    </row>
    <row r="2725" spans="1:53" customFormat="1" ht="19.5" hidden="1" customHeight="1">
      <c r="A2725" s="4">
        <v>2736</v>
      </c>
      <c r="B2725" s="85">
        <v>46105.865729166697</v>
      </c>
      <c r="C2725" s="98">
        <v>46105.867060185199</v>
      </c>
      <c r="D2725" s="86" t="s">
        <v>44</v>
      </c>
      <c r="E2725" s="86"/>
      <c r="F2725" s="86" t="s">
        <v>317</v>
      </c>
      <c r="G2725" s="86" t="s">
        <v>9194</v>
      </c>
      <c r="H2725">
        <v>17</v>
      </c>
      <c r="I2725" s="86" t="s">
        <v>198</v>
      </c>
      <c r="J2725" s="87">
        <v>1013268887</v>
      </c>
      <c r="K2725" s="86" t="s">
        <v>114</v>
      </c>
      <c r="L2725" s="86"/>
      <c r="M2725" s="66" t="s">
        <v>9195</v>
      </c>
      <c r="N2725" s="86" t="s">
        <v>50</v>
      </c>
      <c r="O2725" s="86"/>
      <c r="P2725" s="86" t="s">
        <v>205</v>
      </c>
      <c r="Q2725" s="86"/>
      <c r="R2725" s="86"/>
      <c r="T2725" s="86"/>
      <c r="U2725" s="85">
        <v>46104</v>
      </c>
      <c r="V2725" s="86" t="s">
        <v>9196</v>
      </c>
      <c r="W2725" s="86" t="s">
        <v>1138</v>
      </c>
      <c r="X2725" s="86" t="s">
        <v>9197</v>
      </c>
      <c r="Y2725" s="85">
        <v>46107</v>
      </c>
      <c r="Z2725" s="85">
        <v>46111</v>
      </c>
      <c r="AA2725" s="85" t="s">
        <v>1833</v>
      </c>
      <c r="AB2725" s="85"/>
      <c r="AC2725" s="85"/>
      <c r="AD2725" s="85"/>
      <c r="AE2725" s="86" t="s">
        <v>43</v>
      </c>
      <c r="AF2725" s="85"/>
      <c r="AG2725" s="85"/>
      <c r="AH2725" s="89">
        <f>OfficeForms.Table[[#This Row],[Fecha Cierre]]-OfficeForms.Table[[#This Row],[Fecha de radicación de la solicitud]]</f>
        <v>-46104</v>
      </c>
      <c r="AI2725" s="89"/>
    </row>
    <row r="2726" spans="1:53" ht="19.5" hidden="1" customHeight="1">
      <c r="A2726" s="184">
        <v>2737</v>
      </c>
      <c r="B2726" s="329">
        <v>46105.867083333302</v>
      </c>
      <c r="C2726" s="338">
        <v>46105.868900463</v>
      </c>
      <c r="D2726" s="330" t="s">
        <v>44</v>
      </c>
      <c r="E2726" s="330"/>
      <c r="F2726" s="330" t="s">
        <v>317</v>
      </c>
      <c r="G2726" s="330" t="s">
        <v>9198</v>
      </c>
      <c r="H2726" s="328">
        <v>10</v>
      </c>
      <c r="I2726" s="330" t="s">
        <v>198</v>
      </c>
      <c r="J2726" s="331">
        <v>1021688741</v>
      </c>
      <c r="K2726" s="330" t="s">
        <v>216</v>
      </c>
      <c r="L2726" s="330"/>
      <c r="M2726" s="190" t="s">
        <v>7061</v>
      </c>
      <c r="N2726" s="330" t="s">
        <v>50</v>
      </c>
      <c r="O2726" s="330"/>
      <c r="P2726" s="330" t="s">
        <v>205</v>
      </c>
      <c r="Q2726" s="330"/>
      <c r="R2726" s="330"/>
      <c r="S2726" s="328"/>
      <c r="T2726" s="330"/>
      <c r="U2726" s="329">
        <v>46105</v>
      </c>
      <c r="V2726" s="330" t="s">
        <v>9199</v>
      </c>
      <c r="W2726" s="330" t="s">
        <v>1138</v>
      </c>
      <c r="X2726" s="330" t="s">
        <v>9200</v>
      </c>
      <c r="Y2726" s="329">
        <v>46106</v>
      </c>
      <c r="Z2726" s="329">
        <v>46120</v>
      </c>
      <c r="AA2726" s="329"/>
      <c r="AB2726" s="329"/>
      <c r="AC2726" s="329"/>
      <c r="AD2726" s="329"/>
      <c r="AE2726" s="330" t="s">
        <v>75</v>
      </c>
      <c r="AF2726" s="329"/>
      <c r="AG2726" s="329"/>
      <c r="AH2726" s="332">
        <f>OfficeForms.Table[[#This Row],[Fecha Cierre]]-OfficeForms.Table[[#This Row],[Fecha de radicación de la solicitud]]</f>
        <v>-46105</v>
      </c>
      <c r="AI2726" s="332"/>
      <c r="AJ2726" s="328"/>
      <c r="AK2726" s="328"/>
      <c r="AL2726" s="328"/>
      <c r="AM2726" s="328"/>
      <c r="AN2726" s="328"/>
      <c r="AO2726" s="328"/>
      <c r="AP2726" s="328"/>
      <c r="AQ2726" s="328"/>
      <c r="AR2726" s="328"/>
      <c r="AS2726" s="328"/>
      <c r="AT2726" s="328"/>
      <c r="AU2726" s="328"/>
      <c r="AV2726" s="328"/>
      <c r="AW2726" s="328"/>
      <c r="AX2726" s="328"/>
      <c r="AY2726" s="328"/>
      <c r="AZ2726" s="328"/>
      <c r="BA2726" s="328"/>
    </row>
    <row r="2727" spans="1:53" customFormat="1" ht="19.5" hidden="1" customHeight="1">
      <c r="A2727" s="4">
        <v>2738</v>
      </c>
      <c r="B2727" s="85">
        <v>46105.8656597222</v>
      </c>
      <c r="C2727" s="98">
        <v>46105.872222222199</v>
      </c>
      <c r="D2727" s="86" t="s">
        <v>44</v>
      </c>
      <c r="E2727" s="86"/>
      <c r="F2727" s="86" t="s">
        <v>119</v>
      </c>
      <c r="G2727" s="86" t="s">
        <v>9201</v>
      </c>
      <c r="H2727">
        <v>84</v>
      </c>
      <c r="I2727" s="86" t="s">
        <v>60</v>
      </c>
      <c r="J2727" s="87">
        <v>4108916</v>
      </c>
      <c r="K2727" s="86" t="s">
        <v>88</v>
      </c>
      <c r="L2727" s="86"/>
      <c r="M2727" s="66" t="s">
        <v>170</v>
      </c>
      <c r="N2727" s="86" t="s">
        <v>63</v>
      </c>
      <c r="O2727" s="86"/>
      <c r="P2727" s="86" t="s">
        <v>141</v>
      </c>
      <c r="Q2727" s="86"/>
      <c r="R2727" s="86"/>
      <c r="T2727" s="86"/>
      <c r="U2727" s="85">
        <v>46102</v>
      </c>
      <c r="V2727" s="86" t="s">
        <v>1590</v>
      </c>
      <c r="W2727" s="86" t="s">
        <v>123</v>
      </c>
      <c r="X2727" s="69" t="s">
        <v>9202</v>
      </c>
      <c r="Y2727" s="85">
        <v>46107</v>
      </c>
      <c r="Z2727" s="85"/>
      <c r="AA2727" s="85"/>
      <c r="AB2727" s="85"/>
      <c r="AC2727" s="85"/>
      <c r="AD2727" s="85"/>
      <c r="AE2727" s="86" t="s">
        <v>75</v>
      </c>
      <c r="AF2727" s="85" t="s">
        <v>977</v>
      </c>
      <c r="AG2727" s="85">
        <v>46106</v>
      </c>
      <c r="AH2727" s="89">
        <f>OfficeForms.Table[[#This Row],[Fecha Cierre]]-OfficeForms.Table[[#This Row],[Fecha de radicación de la solicitud]]</f>
        <v>4</v>
      </c>
      <c r="AI2727" s="89"/>
      <c r="AJ2727" t="s">
        <v>75</v>
      </c>
    </row>
    <row r="2728" spans="1:53" customFormat="1" ht="19.5" hidden="1" customHeight="1">
      <c r="A2728" s="4">
        <v>2739</v>
      </c>
      <c r="B2728" s="85">
        <v>46105.872245370403</v>
      </c>
      <c r="C2728" s="98">
        <v>46105.8730671296</v>
      </c>
      <c r="D2728" s="86" t="s">
        <v>44</v>
      </c>
      <c r="E2728" s="86"/>
      <c r="F2728" s="86" t="s">
        <v>119</v>
      </c>
      <c r="G2728" s="86" t="s">
        <v>9203</v>
      </c>
      <c r="H2728">
        <v>90</v>
      </c>
      <c r="I2728" s="86" t="s">
        <v>60</v>
      </c>
      <c r="J2728" s="87">
        <v>20140481</v>
      </c>
      <c r="K2728" s="86" t="s">
        <v>88</v>
      </c>
      <c r="L2728" s="86"/>
      <c r="M2728" s="66" t="s">
        <v>9204</v>
      </c>
      <c r="N2728" s="86" t="s">
        <v>63</v>
      </c>
      <c r="O2728" s="86"/>
      <c r="P2728" s="86" t="s">
        <v>141</v>
      </c>
      <c r="Q2728" s="86"/>
      <c r="R2728" s="86"/>
      <c r="T2728" s="86"/>
      <c r="U2728" s="85">
        <v>46102</v>
      </c>
      <c r="V2728" s="86" t="s">
        <v>1594</v>
      </c>
      <c r="W2728" s="86" t="s">
        <v>123</v>
      </c>
      <c r="X2728" s="69" t="s">
        <v>9202</v>
      </c>
      <c r="Y2728" s="85">
        <v>46107</v>
      </c>
      <c r="Z2728" s="85"/>
      <c r="AA2728" s="85"/>
      <c r="AB2728" s="85"/>
      <c r="AC2728" s="85"/>
      <c r="AD2728" s="85"/>
      <c r="AE2728" s="86" t="s">
        <v>75</v>
      </c>
      <c r="AF2728" s="85" t="s">
        <v>977</v>
      </c>
      <c r="AG2728" s="85">
        <v>46106</v>
      </c>
      <c r="AH2728" s="89">
        <f>OfficeForms.Table[[#This Row],[Fecha Cierre]]-OfficeForms.Table[[#This Row],[Fecha de radicación de la solicitud]]</f>
        <v>4</v>
      </c>
      <c r="AI2728" s="89"/>
      <c r="AJ2728" t="s">
        <v>75</v>
      </c>
    </row>
    <row r="2729" spans="1:53" customFormat="1" ht="19.5" hidden="1" customHeight="1">
      <c r="A2729" s="4">
        <v>2740</v>
      </c>
      <c r="B2729" s="85">
        <v>46105.873275462996</v>
      </c>
      <c r="C2729" s="98">
        <v>46105.873981481498</v>
      </c>
      <c r="D2729" s="86" t="s">
        <v>44</v>
      </c>
      <c r="E2729" s="86"/>
      <c r="F2729" s="86" t="s">
        <v>119</v>
      </c>
      <c r="G2729" s="86" t="s">
        <v>9205</v>
      </c>
      <c r="H2729">
        <v>65</v>
      </c>
      <c r="I2729" s="86" t="s">
        <v>60</v>
      </c>
      <c r="J2729" s="87">
        <v>16110059</v>
      </c>
      <c r="K2729" s="86" t="s">
        <v>88</v>
      </c>
      <c r="L2729" s="86"/>
      <c r="M2729" s="66" t="s">
        <v>8403</v>
      </c>
      <c r="N2729" s="86" t="s">
        <v>150</v>
      </c>
      <c r="O2729" s="86"/>
      <c r="P2729" s="86" t="s">
        <v>141</v>
      </c>
      <c r="Q2729" s="86"/>
      <c r="R2729" s="86"/>
      <c r="T2729" s="86"/>
      <c r="U2729" s="85">
        <v>46102</v>
      </c>
      <c r="V2729" s="86" t="s">
        <v>222</v>
      </c>
      <c r="W2729" s="86" t="s">
        <v>123</v>
      </c>
      <c r="X2729" s="86"/>
      <c r="Y2729" s="85"/>
      <c r="Z2729" s="85"/>
      <c r="AA2729" s="85"/>
      <c r="AB2729" s="85"/>
      <c r="AC2729" s="85"/>
      <c r="AD2729" s="85"/>
      <c r="AE2729" s="86"/>
      <c r="AF2729" s="85" t="s">
        <v>977</v>
      </c>
      <c r="AG2729" s="85">
        <v>46106</v>
      </c>
      <c r="AH2729" s="89">
        <f>OfficeForms.Table[[#This Row],[Fecha Cierre]]-OfficeForms.Table[[#This Row],[Fecha de radicación de la solicitud]]</f>
        <v>4</v>
      </c>
      <c r="AI2729" s="89"/>
      <c r="AJ2729" t="s">
        <v>75</v>
      </c>
    </row>
    <row r="2730" spans="1:53" customFormat="1" ht="19.5" hidden="1" customHeight="1">
      <c r="A2730" s="4">
        <v>2741</v>
      </c>
      <c r="B2730" s="85">
        <v>46105.874004629601</v>
      </c>
      <c r="C2730" s="98">
        <v>46105.8747337963</v>
      </c>
      <c r="D2730" s="86" t="s">
        <v>44</v>
      </c>
      <c r="E2730" s="86"/>
      <c r="F2730" s="86" t="s">
        <v>119</v>
      </c>
      <c r="G2730" s="86" t="s">
        <v>9206</v>
      </c>
      <c r="H2730">
        <v>84</v>
      </c>
      <c r="I2730" s="86" t="s">
        <v>60</v>
      </c>
      <c r="J2730" s="87">
        <v>20307763</v>
      </c>
      <c r="K2730" s="86" t="s">
        <v>88</v>
      </c>
      <c r="L2730" s="86"/>
      <c r="M2730" s="66" t="s">
        <v>7500</v>
      </c>
      <c r="N2730" s="86" t="s">
        <v>150</v>
      </c>
      <c r="O2730" s="86"/>
      <c r="P2730" s="86" t="s">
        <v>141</v>
      </c>
      <c r="Q2730" s="86"/>
      <c r="R2730" s="86"/>
      <c r="T2730" s="86"/>
      <c r="U2730" s="85">
        <v>46102</v>
      </c>
      <c r="V2730" s="86" t="s">
        <v>222</v>
      </c>
      <c r="W2730" s="86" t="s">
        <v>123</v>
      </c>
      <c r="X2730" s="86"/>
      <c r="Y2730" s="85"/>
      <c r="Z2730" s="85"/>
      <c r="AA2730" s="85"/>
      <c r="AB2730" s="85"/>
      <c r="AC2730" s="85"/>
      <c r="AD2730" s="85"/>
      <c r="AE2730" s="86"/>
      <c r="AF2730" s="85" t="s">
        <v>977</v>
      </c>
      <c r="AG2730" s="85">
        <v>46107</v>
      </c>
      <c r="AH2730" s="89">
        <f>OfficeForms.Table[[#This Row],[Fecha Cierre]]-OfficeForms.Table[[#This Row],[Fecha de radicación de la solicitud]]</f>
        <v>5</v>
      </c>
      <c r="AI2730" s="89"/>
      <c r="AJ2730" t="s">
        <v>75</v>
      </c>
    </row>
    <row r="2731" spans="1:53" customFormat="1" ht="19.5" hidden="1" customHeight="1">
      <c r="A2731" s="4">
        <v>2742</v>
      </c>
      <c r="B2731" s="85">
        <v>46105.874756944402</v>
      </c>
      <c r="C2731" s="98">
        <v>46105.875567129602</v>
      </c>
      <c r="D2731" s="86" t="s">
        <v>44</v>
      </c>
      <c r="E2731" s="86"/>
      <c r="F2731" s="86" t="s">
        <v>119</v>
      </c>
      <c r="G2731" s="86" t="s">
        <v>9207</v>
      </c>
      <c r="H2731">
        <v>27</v>
      </c>
      <c r="I2731" s="86" t="s">
        <v>60</v>
      </c>
      <c r="J2731" s="87">
        <v>1000615096</v>
      </c>
      <c r="K2731" s="86" t="s">
        <v>88</v>
      </c>
      <c r="L2731" s="86"/>
      <c r="M2731" s="66" t="s">
        <v>7880</v>
      </c>
      <c r="N2731" s="86" t="s">
        <v>150</v>
      </c>
      <c r="O2731" s="86"/>
      <c r="P2731" s="86" t="s">
        <v>141</v>
      </c>
      <c r="Q2731" s="86"/>
      <c r="R2731" s="86"/>
      <c r="T2731" s="86"/>
      <c r="U2731" s="85">
        <v>46100</v>
      </c>
      <c r="V2731" s="86" t="s">
        <v>222</v>
      </c>
      <c r="W2731" s="86" t="s">
        <v>123</v>
      </c>
      <c r="X2731" s="86"/>
      <c r="Y2731" s="85"/>
      <c r="Z2731" s="85"/>
      <c r="AA2731" s="85"/>
      <c r="AB2731" s="85"/>
      <c r="AC2731" s="85"/>
      <c r="AD2731" s="85"/>
      <c r="AE2731" s="86"/>
      <c r="AF2731" s="85" t="s">
        <v>977</v>
      </c>
      <c r="AG2731" s="85">
        <v>46108</v>
      </c>
      <c r="AH2731" s="89">
        <f>OfficeForms.Table[[#This Row],[Fecha Cierre]]-OfficeForms.Table[[#This Row],[Fecha de radicación de la solicitud]]</f>
        <v>8</v>
      </c>
      <c r="AI2731" s="89"/>
      <c r="AJ2731" t="s">
        <v>110</v>
      </c>
    </row>
    <row r="2732" spans="1:53" customFormat="1" ht="19.5" hidden="1" customHeight="1">
      <c r="A2732" s="4">
        <v>2743</v>
      </c>
      <c r="B2732" s="85">
        <v>46105.875601851803</v>
      </c>
      <c r="C2732" s="98">
        <v>46105.876469907402</v>
      </c>
      <c r="D2732" s="86" t="s">
        <v>44</v>
      </c>
      <c r="E2732" s="86"/>
      <c r="F2732" s="86" t="s">
        <v>119</v>
      </c>
      <c r="G2732" s="86" t="s">
        <v>9208</v>
      </c>
      <c r="H2732">
        <v>70</v>
      </c>
      <c r="I2732" s="86" t="s">
        <v>60</v>
      </c>
      <c r="J2732" s="87">
        <v>3063904</v>
      </c>
      <c r="K2732" s="86" t="s">
        <v>88</v>
      </c>
      <c r="L2732" s="86"/>
      <c r="M2732" s="66" t="s">
        <v>3569</v>
      </c>
      <c r="N2732" s="86" t="s">
        <v>150</v>
      </c>
      <c r="O2732" s="86"/>
      <c r="P2732" s="86" t="s">
        <v>141</v>
      </c>
      <c r="Q2732" s="86"/>
      <c r="R2732" s="86"/>
      <c r="T2732" s="86"/>
      <c r="U2732" s="85">
        <v>46103</v>
      </c>
      <c r="V2732" s="86" t="s">
        <v>222</v>
      </c>
      <c r="W2732" s="86" t="s">
        <v>123</v>
      </c>
      <c r="X2732" s="86"/>
      <c r="Y2732" s="85"/>
      <c r="Z2732" s="85"/>
      <c r="AA2732" s="85"/>
      <c r="AB2732" s="85"/>
      <c r="AC2732" s="85"/>
      <c r="AD2732" s="85"/>
      <c r="AE2732" s="86"/>
      <c r="AF2732" s="85" t="s">
        <v>977</v>
      </c>
      <c r="AG2732" s="85">
        <v>46108</v>
      </c>
      <c r="AH2732" s="89">
        <f>OfficeForms.Table[[#This Row],[Fecha Cierre]]-OfficeForms.Table[[#This Row],[Fecha de radicación de la solicitud]]</f>
        <v>5</v>
      </c>
      <c r="AI2732" s="89"/>
      <c r="AJ2732" t="s">
        <v>159</v>
      </c>
    </row>
    <row r="2733" spans="1:53" customFormat="1" ht="19.5" hidden="1" customHeight="1">
      <c r="A2733" s="4">
        <v>2744</v>
      </c>
      <c r="B2733" s="85">
        <v>46105.876493055599</v>
      </c>
      <c r="C2733" s="98">
        <v>46105.877210648097</v>
      </c>
      <c r="D2733" s="86" t="s">
        <v>44</v>
      </c>
      <c r="E2733" s="86"/>
      <c r="F2733" s="86" t="s">
        <v>119</v>
      </c>
      <c r="G2733" s="86" t="s">
        <v>9209</v>
      </c>
      <c r="H2733">
        <v>85</v>
      </c>
      <c r="I2733" s="86" t="s">
        <v>60</v>
      </c>
      <c r="J2733" s="87">
        <v>2306274</v>
      </c>
      <c r="K2733" s="86" t="s">
        <v>88</v>
      </c>
      <c r="L2733" s="86"/>
      <c r="M2733" s="66" t="s">
        <v>129</v>
      </c>
      <c r="N2733" s="86" t="s">
        <v>150</v>
      </c>
      <c r="O2733" s="86"/>
      <c r="P2733" s="86" t="s">
        <v>141</v>
      </c>
      <c r="Q2733" s="86"/>
      <c r="R2733" s="86"/>
      <c r="T2733" s="86"/>
      <c r="U2733" s="85">
        <v>46101</v>
      </c>
      <c r="V2733" s="86" t="s">
        <v>222</v>
      </c>
      <c r="W2733" s="86" t="s">
        <v>123</v>
      </c>
      <c r="X2733" s="86"/>
      <c r="Y2733" s="85"/>
      <c r="Z2733" s="85"/>
      <c r="AA2733" s="85"/>
      <c r="AB2733" s="85"/>
      <c r="AC2733" s="85"/>
      <c r="AD2733" s="85"/>
      <c r="AE2733" s="86"/>
      <c r="AF2733" s="85" t="s">
        <v>977</v>
      </c>
      <c r="AG2733" s="85">
        <v>46107</v>
      </c>
      <c r="AH2733" s="89">
        <f>OfficeForms.Table[[#This Row],[Fecha Cierre]]-OfficeForms.Table[[#This Row],[Fecha de radicación de la solicitud]]</f>
        <v>6</v>
      </c>
      <c r="AI2733" s="89"/>
      <c r="AJ2733" t="s">
        <v>110</v>
      </c>
    </row>
    <row r="2734" spans="1:53" customFormat="1" ht="19.5" hidden="1" customHeight="1">
      <c r="A2734" s="4">
        <v>2745</v>
      </c>
      <c r="B2734" s="85">
        <v>46105.877233796302</v>
      </c>
      <c r="C2734" s="98">
        <v>46105.878101851798</v>
      </c>
      <c r="D2734" s="86" t="s">
        <v>44</v>
      </c>
      <c r="E2734" s="86"/>
      <c r="F2734" s="86" t="s">
        <v>119</v>
      </c>
      <c r="G2734" s="86" t="s">
        <v>9210</v>
      </c>
      <c r="H2734">
        <v>74</v>
      </c>
      <c r="I2734" s="86" t="s">
        <v>60</v>
      </c>
      <c r="J2734" s="87">
        <v>41539530</v>
      </c>
      <c r="K2734" s="86" t="s">
        <v>88</v>
      </c>
      <c r="L2734" s="86"/>
      <c r="M2734" s="66" t="s">
        <v>9211</v>
      </c>
      <c r="N2734" s="86" t="s">
        <v>150</v>
      </c>
      <c r="O2734" s="86"/>
      <c r="P2734" s="86" t="s">
        <v>141</v>
      </c>
      <c r="Q2734" s="86"/>
      <c r="R2734" s="86"/>
      <c r="T2734" s="86"/>
      <c r="U2734" s="85">
        <v>46101</v>
      </c>
      <c r="V2734" s="86" t="s">
        <v>222</v>
      </c>
      <c r="W2734" s="86" t="s">
        <v>123</v>
      </c>
      <c r="X2734" s="86"/>
      <c r="Y2734" s="85"/>
      <c r="Z2734" s="85"/>
      <c r="AA2734" s="85"/>
      <c r="AB2734" s="85"/>
      <c r="AC2734" s="85"/>
      <c r="AD2734" s="85"/>
      <c r="AE2734" s="86" t="s">
        <v>93</v>
      </c>
      <c r="AF2734" s="85" t="s">
        <v>977</v>
      </c>
      <c r="AG2734" s="85">
        <v>46108</v>
      </c>
      <c r="AH2734" s="89">
        <f>OfficeForms.Table[[#This Row],[Fecha Cierre]]-OfficeForms.Table[[#This Row],[Fecha de radicación de la solicitud]]</f>
        <v>7</v>
      </c>
      <c r="AI2734" s="89"/>
      <c r="AJ2734" t="s">
        <v>75</v>
      </c>
    </row>
    <row r="2735" spans="1:53" customFormat="1" ht="19.5" hidden="1" customHeight="1">
      <c r="A2735" s="4">
        <v>2746</v>
      </c>
      <c r="B2735" s="85">
        <v>46105.878125000003</v>
      </c>
      <c r="C2735" s="98">
        <v>46105.879027777803</v>
      </c>
      <c r="D2735" s="86" t="s">
        <v>44</v>
      </c>
      <c r="E2735" s="86"/>
      <c r="F2735" s="86" t="s">
        <v>119</v>
      </c>
      <c r="G2735" s="86" t="s">
        <v>9212</v>
      </c>
      <c r="H2735">
        <v>70</v>
      </c>
      <c r="I2735" s="86" t="s">
        <v>60</v>
      </c>
      <c r="J2735" s="87">
        <v>19291541</v>
      </c>
      <c r="K2735" s="86" t="s">
        <v>216</v>
      </c>
      <c r="L2735" s="86"/>
      <c r="M2735" s="66" t="s">
        <v>5090</v>
      </c>
      <c r="N2735" s="86" t="s">
        <v>150</v>
      </c>
      <c r="O2735" s="86"/>
      <c r="P2735" s="86" t="s">
        <v>141</v>
      </c>
      <c r="Q2735" s="86"/>
      <c r="R2735" s="86"/>
      <c r="T2735" s="86"/>
      <c r="U2735" s="85">
        <v>46101</v>
      </c>
      <c r="V2735" s="86" t="s">
        <v>222</v>
      </c>
      <c r="W2735" s="86" t="s">
        <v>123</v>
      </c>
      <c r="X2735" s="86"/>
      <c r="Y2735" s="85"/>
      <c r="Z2735" s="85"/>
      <c r="AA2735" s="85"/>
      <c r="AB2735" s="85"/>
      <c r="AC2735" s="85"/>
      <c r="AD2735" s="85"/>
      <c r="AE2735" s="86"/>
      <c r="AF2735" s="85" t="s">
        <v>977</v>
      </c>
      <c r="AG2735" s="85">
        <v>46106</v>
      </c>
      <c r="AH2735" s="89">
        <f>OfficeForms.Table[[#This Row],[Fecha Cierre]]-OfficeForms.Table[[#This Row],[Fecha de radicación de la solicitud]]</f>
        <v>5</v>
      </c>
      <c r="AI2735" s="89"/>
      <c r="AJ2735" t="s">
        <v>75</v>
      </c>
    </row>
    <row r="2736" spans="1:53" customFormat="1" ht="19.5" hidden="1" customHeight="1">
      <c r="A2736" s="4">
        <v>2747</v>
      </c>
      <c r="B2736" s="85">
        <v>46105.879050925898</v>
      </c>
      <c r="C2736" s="98">
        <v>46105.879976851902</v>
      </c>
      <c r="D2736" s="86" t="s">
        <v>44</v>
      </c>
      <c r="E2736" s="86"/>
      <c r="F2736" s="86" t="s">
        <v>119</v>
      </c>
      <c r="G2736" s="86" t="s">
        <v>8038</v>
      </c>
      <c r="H2736">
        <v>38</v>
      </c>
      <c r="I2736" s="86" t="s">
        <v>60</v>
      </c>
      <c r="J2736" s="87">
        <v>1014190557</v>
      </c>
      <c r="K2736" s="86" t="s">
        <v>88</v>
      </c>
      <c r="L2736" s="86"/>
      <c r="M2736" s="66" t="s">
        <v>5456</v>
      </c>
      <c r="N2736" s="86" t="s">
        <v>150</v>
      </c>
      <c r="O2736" s="86"/>
      <c r="P2736" s="86" t="s">
        <v>141</v>
      </c>
      <c r="Q2736" s="86"/>
      <c r="R2736" s="86"/>
      <c r="T2736" s="86"/>
      <c r="U2736" s="85">
        <v>46097</v>
      </c>
      <c r="V2736" s="86" t="s">
        <v>222</v>
      </c>
      <c r="W2736" s="86" t="s">
        <v>123</v>
      </c>
      <c r="X2736" s="86"/>
      <c r="Y2736" s="85"/>
      <c r="Z2736" s="85"/>
      <c r="AA2736" s="85"/>
      <c r="AB2736" s="85"/>
      <c r="AC2736" s="85"/>
      <c r="AD2736" s="85"/>
      <c r="AE2736" s="86"/>
      <c r="AF2736" s="85" t="s">
        <v>977</v>
      </c>
      <c r="AG2736" s="85">
        <v>46106</v>
      </c>
      <c r="AH2736" s="89">
        <f>OfficeForms.Table[[#This Row],[Fecha Cierre]]-OfficeForms.Table[[#This Row],[Fecha de radicación de la solicitud]]</f>
        <v>9</v>
      </c>
      <c r="AI2736" s="89"/>
      <c r="AJ2736" t="s">
        <v>110</v>
      </c>
    </row>
    <row r="2737" spans="1:53" customFormat="1" ht="19.5" hidden="1" customHeight="1">
      <c r="A2737" s="4">
        <v>2748</v>
      </c>
      <c r="B2737" s="85">
        <v>46105.88</v>
      </c>
      <c r="C2737" s="98">
        <v>46105.880902777797</v>
      </c>
      <c r="D2737" s="86" t="s">
        <v>44</v>
      </c>
      <c r="E2737" s="86"/>
      <c r="F2737" s="86" t="s">
        <v>119</v>
      </c>
      <c r="G2737" s="86" t="s">
        <v>3601</v>
      </c>
      <c r="H2737">
        <v>69</v>
      </c>
      <c r="I2737" s="86" t="s">
        <v>60</v>
      </c>
      <c r="J2737" s="87">
        <v>19429486</v>
      </c>
      <c r="K2737" s="86" t="s">
        <v>80</v>
      </c>
      <c r="L2737" s="86"/>
      <c r="M2737" s="66" t="s">
        <v>2819</v>
      </c>
      <c r="N2737" s="86" t="s">
        <v>150</v>
      </c>
      <c r="O2737" s="86"/>
      <c r="P2737" s="86" t="s">
        <v>141</v>
      </c>
      <c r="Q2737" s="86"/>
      <c r="R2737" s="86"/>
      <c r="T2737" s="86"/>
      <c r="U2737" s="85">
        <v>46101</v>
      </c>
      <c r="V2737" s="86" t="s">
        <v>222</v>
      </c>
      <c r="W2737" s="86" t="s">
        <v>123</v>
      </c>
      <c r="X2737" s="86" t="s">
        <v>9213</v>
      </c>
      <c r="Y2737" s="85">
        <v>46106</v>
      </c>
      <c r="Z2737" s="85"/>
      <c r="AA2737" s="85"/>
      <c r="AB2737" s="85"/>
      <c r="AC2737" s="85"/>
      <c r="AD2737" s="85"/>
      <c r="AE2737" s="86" t="s">
        <v>75</v>
      </c>
      <c r="AF2737" s="85" t="s">
        <v>977</v>
      </c>
      <c r="AG2737" s="85">
        <v>46106</v>
      </c>
      <c r="AH2737" s="89">
        <f>OfficeForms.Table[[#This Row],[Fecha Cierre]]-OfficeForms.Table[[#This Row],[Fecha de radicación de la solicitud]]</f>
        <v>5</v>
      </c>
      <c r="AI2737" s="89"/>
      <c r="AJ2737" t="s">
        <v>75</v>
      </c>
    </row>
    <row r="2738" spans="1:53" customFormat="1" ht="19.5" hidden="1" customHeight="1">
      <c r="A2738" s="4">
        <v>2749</v>
      </c>
      <c r="B2738" s="85">
        <v>46105.887337963002</v>
      </c>
      <c r="C2738" s="98">
        <v>46105.888287037</v>
      </c>
      <c r="D2738" s="86" t="s">
        <v>44</v>
      </c>
      <c r="E2738" s="86"/>
      <c r="F2738" s="86" t="s">
        <v>119</v>
      </c>
      <c r="G2738" s="86" t="s">
        <v>9214</v>
      </c>
      <c r="H2738">
        <v>72</v>
      </c>
      <c r="I2738" s="86" t="s">
        <v>60</v>
      </c>
      <c r="J2738" s="87">
        <v>41617910</v>
      </c>
      <c r="K2738" s="86" t="s">
        <v>216</v>
      </c>
      <c r="L2738" s="86"/>
      <c r="M2738" s="66" t="s">
        <v>9215</v>
      </c>
      <c r="N2738" s="86" t="s">
        <v>150</v>
      </c>
      <c r="O2738" s="86"/>
      <c r="P2738" s="86" t="s">
        <v>141</v>
      </c>
      <c r="Q2738" s="86"/>
      <c r="R2738" s="86"/>
      <c r="T2738" s="86"/>
      <c r="U2738" s="85">
        <v>46102</v>
      </c>
      <c r="V2738" s="86" t="s">
        <v>222</v>
      </c>
      <c r="W2738" s="86" t="s">
        <v>123</v>
      </c>
      <c r="X2738" s="86"/>
      <c r="Y2738" s="85"/>
      <c r="Z2738" s="85"/>
      <c r="AA2738" s="85"/>
      <c r="AB2738" s="85"/>
      <c r="AC2738" s="85"/>
      <c r="AD2738" s="85"/>
      <c r="AE2738" s="86"/>
      <c r="AF2738" s="85" t="s">
        <v>977</v>
      </c>
      <c r="AG2738" s="85">
        <v>46106</v>
      </c>
      <c r="AH2738" s="89">
        <f>OfficeForms.Table[[#This Row],[Fecha Cierre]]-OfficeForms.Table[[#This Row],[Fecha de radicación de la solicitud]]</f>
        <v>4</v>
      </c>
      <c r="AI2738" s="89"/>
      <c r="AJ2738" t="s">
        <v>75</v>
      </c>
    </row>
    <row r="2739" spans="1:53" customFormat="1" ht="19.5" hidden="1" customHeight="1">
      <c r="A2739" s="4">
        <v>2750</v>
      </c>
      <c r="B2739" s="85">
        <v>46105.888298611098</v>
      </c>
      <c r="C2739" s="98">
        <v>46105.889062499999</v>
      </c>
      <c r="D2739" s="86" t="s">
        <v>44</v>
      </c>
      <c r="E2739" s="86"/>
      <c r="F2739" s="86" t="s">
        <v>119</v>
      </c>
      <c r="G2739" s="86" t="s">
        <v>865</v>
      </c>
      <c r="H2739">
        <v>67</v>
      </c>
      <c r="I2739" s="86" t="s">
        <v>60</v>
      </c>
      <c r="J2739" s="87">
        <v>20550985</v>
      </c>
      <c r="K2739" s="86" t="s">
        <v>114</v>
      </c>
      <c r="L2739" s="86"/>
      <c r="M2739" s="66" t="s">
        <v>866</v>
      </c>
      <c r="N2739" s="86" t="s">
        <v>150</v>
      </c>
      <c r="O2739" s="86"/>
      <c r="P2739" s="86" t="s">
        <v>141</v>
      </c>
      <c r="Q2739" s="86"/>
      <c r="R2739" s="86"/>
      <c r="T2739" s="86"/>
      <c r="U2739" s="85">
        <v>46100</v>
      </c>
      <c r="V2739" s="86" t="s">
        <v>222</v>
      </c>
      <c r="W2739" s="86" t="s">
        <v>123</v>
      </c>
      <c r="X2739" s="86"/>
      <c r="Y2739" s="85"/>
      <c r="Z2739" s="85"/>
      <c r="AA2739" s="85"/>
      <c r="AB2739" s="85"/>
      <c r="AC2739" s="85"/>
      <c r="AD2739" s="85"/>
      <c r="AE2739" s="86"/>
      <c r="AF2739" s="85" t="s">
        <v>977</v>
      </c>
      <c r="AG2739" s="85">
        <v>46106</v>
      </c>
      <c r="AH2739" s="89">
        <f>OfficeForms.Table[[#This Row],[Fecha Cierre]]-OfficeForms.Table[[#This Row],[Fecha de radicación de la solicitud]]</f>
        <v>6</v>
      </c>
      <c r="AI2739" s="89"/>
      <c r="AJ2739" t="s">
        <v>75</v>
      </c>
    </row>
    <row r="2740" spans="1:53" customFormat="1" ht="19.5" hidden="1" customHeight="1">
      <c r="A2740" s="4">
        <v>2751</v>
      </c>
      <c r="B2740" s="85">
        <v>46105.889178240701</v>
      </c>
      <c r="C2740" s="98">
        <v>46105.889965277798</v>
      </c>
      <c r="D2740" s="86" t="s">
        <v>44</v>
      </c>
      <c r="E2740" s="86"/>
      <c r="F2740" s="86" t="s">
        <v>119</v>
      </c>
      <c r="G2740" s="86" t="s">
        <v>9216</v>
      </c>
      <c r="H2740">
        <v>91</v>
      </c>
      <c r="I2740" s="86" t="s">
        <v>60</v>
      </c>
      <c r="J2740" s="87">
        <v>20080577</v>
      </c>
      <c r="K2740" s="86" t="s">
        <v>88</v>
      </c>
      <c r="L2740" s="86"/>
      <c r="M2740" s="66" t="s">
        <v>9217</v>
      </c>
      <c r="N2740" s="86" t="s">
        <v>173</v>
      </c>
      <c r="O2740" s="86"/>
      <c r="P2740" s="86" t="s">
        <v>141</v>
      </c>
      <c r="Q2740" s="86"/>
      <c r="R2740" s="86"/>
      <c r="T2740" s="86"/>
      <c r="U2740" s="85">
        <v>46101</v>
      </c>
      <c r="V2740" s="86" t="s">
        <v>9218</v>
      </c>
      <c r="W2740" s="86" t="s">
        <v>123</v>
      </c>
      <c r="X2740" s="86"/>
      <c r="Y2740" s="85"/>
      <c r="Z2740" s="85"/>
      <c r="AA2740" s="85"/>
      <c r="AB2740" s="85"/>
      <c r="AC2740" s="85"/>
      <c r="AD2740" s="85"/>
      <c r="AE2740" s="86"/>
      <c r="AF2740" s="85" t="s">
        <v>977</v>
      </c>
      <c r="AG2740" s="85">
        <v>46106</v>
      </c>
      <c r="AH2740" s="89">
        <f>OfficeForms.Table[[#This Row],[Fecha Cierre]]-OfficeForms.Table[[#This Row],[Fecha de radicación de la solicitud]]</f>
        <v>5</v>
      </c>
      <c r="AI2740" s="89"/>
      <c r="AJ2740" t="s">
        <v>75</v>
      </c>
    </row>
    <row r="2741" spans="1:53" customFormat="1" ht="19.5" hidden="1" customHeight="1">
      <c r="A2741" s="4">
        <v>2752</v>
      </c>
      <c r="B2741" s="85">
        <v>46105.889976851897</v>
      </c>
      <c r="C2741" s="98">
        <v>46105.8909837963</v>
      </c>
      <c r="D2741" s="86" t="s">
        <v>44</v>
      </c>
      <c r="E2741" s="86"/>
      <c r="F2741" s="86" t="s">
        <v>119</v>
      </c>
      <c r="G2741" s="86" t="s">
        <v>9219</v>
      </c>
      <c r="H2741">
        <v>83</v>
      </c>
      <c r="I2741" s="86" t="s">
        <v>60</v>
      </c>
      <c r="J2741" s="87">
        <v>26547598</v>
      </c>
      <c r="K2741" s="86" t="s">
        <v>88</v>
      </c>
      <c r="L2741" s="86"/>
      <c r="M2741" s="66" t="s">
        <v>9220</v>
      </c>
      <c r="N2741" s="86" t="s">
        <v>173</v>
      </c>
      <c r="O2741" s="86"/>
      <c r="P2741" s="86" t="s">
        <v>180</v>
      </c>
      <c r="Q2741" s="86"/>
      <c r="R2741" s="86"/>
      <c r="T2741" s="86"/>
      <c r="U2741" s="85">
        <v>46101</v>
      </c>
      <c r="V2741" s="86" t="s">
        <v>9221</v>
      </c>
      <c r="W2741" s="86" t="s">
        <v>123</v>
      </c>
      <c r="X2741" s="86"/>
      <c r="Y2741" s="85"/>
      <c r="Z2741" s="85"/>
      <c r="AA2741" s="85"/>
      <c r="AB2741" s="85"/>
      <c r="AC2741" s="85"/>
      <c r="AD2741" s="85"/>
      <c r="AE2741" s="86"/>
      <c r="AF2741" s="85" t="s">
        <v>977</v>
      </c>
      <c r="AG2741" s="85">
        <v>46106</v>
      </c>
      <c r="AH2741" s="89">
        <f>OfficeForms.Table[[#This Row],[Fecha Cierre]]-OfficeForms.Table[[#This Row],[Fecha de radicación de la solicitud]]</f>
        <v>5</v>
      </c>
      <c r="AI2741" s="89"/>
      <c r="AJ2741" t="s">
        <v>75</v>
      </c>
    </row>
    <row r="2742" spans="1:53" customFormat="1" ht="19.5" hidden="1" customHeight="1">
      <c r="A2742" s="4">
        <v>2753</v>
      </c>
      <c r="B2742" s="85">
        <v>46105.891006944403</v>
      </c>
      <c r="C2742" s="98">
        <v>46105.891828703701</v>
      </c>
      <c r="D2742" s="86" t="s">
        <v>44</v>
      </c>
      <c r="E2742" s="86"/>
      <c r="F2742" s="86" t="s">
        <v>119</v>
      </c>
      <c r="G2742" s="86" t="s">
        <v>9222</v>
      </c>
      <c r="H2742">
        <v>0</v>
      </c>
      <c r="I2742" s="86" t="s">
        <v>843</v>
      </c>
      <c r="J2742" s="87">
        <v>26035610094675</v>
      </c>
      <c r="K2742" s="86" t="s">
        <v>88</v>
      </c>
      <c r="L2742" s="86"/>
      <c r="M2742" s="66" t="s">
        <v>9223</v>
      </c>
      <c r="N2742" s="86" t="s">
        <v>173</v>
      </c>
      <c r="O2742" s="86"/>
      <c r="P2742" s="86" t="s">
        <v>141</v>
      </c>
      <c r="Q2742" s="86"/>
      <c r="R2742" s="86"/>
      <c r="T2742" s="86"/>
      <c r="U2742" s="85">
        <v>46103</v>
      </c>
      <c r="V2742" s="86" t="s">
        <v>9224</v>
      </c>
      <c r="W2742" s="86" t="s">
        <v>123</v>
      </c>
      <c r="X2742" s="86"/>
      <c r="Y2742" s="85"/>
      <c r="Z2742" s="85"/>
      <c r="AA2742" s="85"/>
      <c r="AB2742" s="85"/>
      <c r="AC2742" s="85"/>
      <c r="AD2742" s="85"/>
      <c r="AE2742" s="86"/>
      <c r="AF2742" s="85" t="s">
        <v>977</v>
      </c>
      <c r="AG2742" s="85">
        <v>46107</v>
      </c>
      <c r="AH2742" s="89">
        <f>OfficeForms.Table[[#This Row],[Fecha Cierre]]-OfficeForms.Table[[#This Row],[Fecha de radicación de la solicitud]]</f>
        <v>4</v>
      </c>
      <c r="AI2742" s="89"/>
      <c r="AJ2742" t="s">
        <v>75</v>
      </c>
    </row>
    <row r="2743" spans="1:53" customFormat="1" ht="19.5" hidden="1" customHeight="1">
      <c r="A2743" s="4">
        <v>2754</v>
      </c>
      <c r="B2743" s="85">
        <v>46105.891851851797</v>
      </c>
      <c r="C2743" s="98">
        <v>46105.892685185201</v>
      </c>
      <c r="D2743" s="86" t="s">
        <v>44</v>
      </c>
      <c r="E2743" s="86"/>
      <c r="F2743" s="86" t="s">
        <v>119</v>
      </c>
      <c r="G2743" s="86" t="s">
        <v>9225</v>
      </c>
      <c r="H2743">
        <v>67</v>
      </c>
      <c r="I2743" s="86" t="s">
        <v>60</v>
      </c>
      <c r="J2743" s="87">
        <v>24212107</v>
      </c>
      <c r="K2743" s="86" t="s">
        <v>88</v>
      </c>
      <c r="L2743" s="86"/>
      <c r="M2743" s="66" t="s">
        <v>9226</v>
      </c>
      <c r="N2743" s="86" t="s">
        <v>173</v>
      </c>
      <c r="O2743" s="86"/>
      <c r="P2743" s="86" t="s">
        <v>141</v>
      </c>
      <c r="Q2743" s="86"/>
      <c r="R2743" s="86"/>
      <c r="T2743" s="86"/>
      <c r="U2743" s="85">
        <v>46102</v>
      </c>
      <c r="V2743" s="86" t="s">
        <v>9227</v>
      </c>
      <c r="W2743" s="86" t="s">
        <v>123</v>
      </c>
      <c r="X2743" s="86"/>
      <c r="Y2743" s="85"/>
      <c r="Z2743" s="85"/>
      <c r="AA2743" s="85"/>
      <c r="AB2743" s="85"/>
      <c r="AC2743" s="85"/>
      <c r="AD2743" s="85"/>
      <c r="AE2743" s="86"/>
      <c r="AF2743" s="85" t="s">
        <v>977</v>
      </c>
      <c r="AG2743" s="85">
        <v>46106</v>
      </c>
      <c r="AH2743" s="89">
        <f>OfficeForms.Table[[#This Row],[Fecha Cierre]]-OfficeForms.Table[[#This Row],[Fecha de radicación de la solicitud]]</f>
        <v>4</v>
      </c>
      <c r="AI2743" s="89"/>
      <c r="AJ2743" t="s">
        <v>75</v>
      </c>
    </row>
    <row r="2744" spans="1:53" customFormat="1" ht="19.5" hidden="1" customHeight="1">
      <c r="A2744" s="4">
        <v>2755</v>
      </c>
      <c r="B2744" s="85">
        <v>46105.936261574097</v>
      </c>
      <c r="C2744" s="98">
        <v>46105.938819444404</v>
      </c>
      <c r="D2744" s="86" t="s">
        <v>44</v>
      </c>
      <c r="E2744" s="86"/>
      <c r="F2744" s="86" t="s">
        <v>1220</v>
      </c>
      <c r="G2744" s="86" t="s">
        <v>9228</v>
      </c>
      <c r="H2744">
        <v>17</v>
      </c>
      <c r="I2744" s="86" t="s">
        <v>198</v>
      </c>
      <c r="J2744" s="87">
        <v>1028943043</v>
      </c>
      <c r="K2744" s="86" t="s">
        <v>61</v>
      </c>
      <c r="L2744" s="86"/>
      <c r="M2744" s="66" t="s">
        <v>7327</v>
      </c>
      <c r="N2744" s="86" t="s">
        <v>63</v>
      </c>
      <c r="O2744" s="86"/>
      <c r="P2744" s="86" t="s">
        <v>64</v>
      </c>
      <c r="Q2744" s="86"/>
      <c r="R2744" s="86"/>
      <c r="T2744" s="86" t="s">
        <v>3225</v>
      </c>
      <c r="U2744" s="85">
        <v>46101</v>
      </c>
      <c r="V2744" s="86" t="s">
        <v>3543</v>
      </c>
      <c r="W2744" s="86" t="s">
        <v>1224</v>
      </c>
      <c r="X2744" s="86" t="s">
        <v>9229</v>
      </c>
      <c r="Y2744" s="85">
        <v>46108</v>
      </c>
      <c r="Z2744" s="85"/>
      <c r="AA2744" s="85"/>
      <c r="AB2744" s="85"/>
      <c r="AC2744" s="85"/>
      <c r="AD2744" s="85"/>
      <c r="AE2744" s="86" t="s">
        <v>75</v>
      </c>
      <c r="AF2744" s="85" t="s">
        <v>977</v>
      </c>
      <c r="AG2744" s="85">
        <v>46108</v>
      </c>
      <c r="AH2744" s="89">
        <f>OfficeForms.Table[[#This Row],[Fecha Cierre]]-OfficeForms.Table[[#This Row],[Fecha de radicación de la solicitud]]</f>
        <v>7</v>
      </c>
      <c r="AI2744" s="89"/>
      <c r="AJ2744" t="s">
        <v>9230</v>
      </c>
    </row>
    <row r="2745" spans="1:53" customFormat="1" ht="19.5" hidden="1" customHeight="1">
      <c r="A2745" s="4">
        <v>2756</v>
      </c>
      <c r="B2745" s="85">
        <v>46105.938842592601</v>
      </c>
      <c r="C2745" s="98">
        <v>46105.9397453704</v>
      </c>
      <c r="D2745" s="86" t="s">
        <v>44</v>
      </c>
      <c r="E2745" s="86"/>
      <c r="F2745" s="86" t="s">
        <v>1220</v>
      </c>
      <c r="G2745" s="86" t="s">
        <v>9231</v>
      </c>
      <c r="H2745">
        <v>53</v>
      </c>
      <c r="I2745" s="86" t="s">
        <v>60</v>
      </c>
      <c r="J2745" s="87">
        <v>7164176</v>
      </c>
      <c r="K2745" s="86" t="s">
        <v>61</v>
      </c>
      <c r="L2745" s="86"/>
      <c r="M2745" s="66" t="s">
        <v>9232</v>
      </c>
      <c r="N2745" s="86" t="s">
        <v>50</v>
      </c>
      <c r="O2745" s="86"/>
      <c r="P2745" s="86" t="s">
        <v>51</v>
      </c>
      <c r="Q2745" s="86"/>
      <c r="R2745" s="86" t="s">
        <v>430</v>
      </c>
      <c r="T2745" s="86"/>
      <c r="U2745" s="85">
        <v>46099</v>
      </c>
      <c r="V2745" s="86" t="s">
        <v>3543</v>
      </c>
      <c r="W2745" s="86" t="s">
        <v>1224</v>
      </c>
      <c r="X2745" s="86" t="s">
        <v>9233</v>
      </c>
      <c r="Y2745" s="85">
        <v>46108</v>
      </c>
      <c r="Z2745" s="85"/>
      <c r="AA2745" s="85"/>
      <c r="AB2745" s="85"/>
      <c r="AC2745" s="85"/>
      <c r="AD2745" s="85"/>
      <c r="AE2745" s="86" t="s">
        <v>75</v>
      </c>
      <c r="AF2745" s="85" t="s">
        <v>977</v>
      </c>
      <c r="AG2745" s="85">
        <v>46111</v>
      </c>
      <c r="AH2745" s="89">
        <f>OfficeForms.Table[[#This Row],[Fecha Cierre]]-OfficeForms.Table[[#This Row],[Fecha de radicación de la solicitud]]</f>
        <v>12</v>
      </c>
      <c r="AI2745" s="89" t="s">
        <v>57</v>
      </c>
      <c r="AJ2745" s="10" t="s">
        <v>9234</v>
      </c>
    </row>
    <row r="2746" spans="1:53" customFormat="1" ht="19.5" hidden="1" customHeight="1">
      <c r="A2746" s="4">
        <v>2757</v>
      </c>
      <c r="B2746" s="85">
        <v>46105.939942129597</v>
      </c>
      <c r="C2746" s="98">
        <v>46105.940798611096</v>
      </c>
      <c r="D2746" s="86" t="s">
        <v>44</v>
      </c>
      <c r="E2746" s="86"/>
      <c r="F2746" s="86" t="s">
        <v>1220</v>
      </c>
      <c r="G2746" s="86" t="s">
        <v>9235</v>
      </c>
      <c r="H2746">
        <v>50</v>
      </c>
      <c r="I2746" s="86" t="s">
        <v>60</v>
      </c>
      <c r="J2746" s="87">
        <v>52336689</v>
      </c>
      <c r="K2746" s="86" t="s">
        <v>61</v>
      </c>
      <c r="L2746" s="86"/>
      <c r="M2746" s="66" t="s">
        <v>4325</v>
      </c>
      <c r="N2746" s="86" t="s">
        <v>50</v>
      </c>
      <c r="O2746" s="86"/>
      <c r="P2746" s="86" t="s">
        <v>51</v>
      </c>
      <c r="Q2746" s="86"/>
      <c r="R2746" s="86" t="s">
        <v>430</v>
      </c>
      <c r="T2746" s="86"/>
      <c r="U2746" s="85">
        <v>46102</v>
      </c>
      <c r="V2746" s="86" t="s">
        <v>3543</v>
      </c>
      <c r="W2746" s="86" t="s">
        <v>1224</v>
      </c>
      <c r="X2746" s="86" t="s">
        <v>9236</v>
      </c>
      <c r="Y2746" s="85">
        <v>46108</v>
      </c>
      <c r="Z2746" s="85"/>
      <c r="AA2746" s="85"/>
      <c r="AB2746" s="85"/>
      <c r="AC2746" s="85"/>
      <c r="AD2746" s="85"/>
      <c r="AE2746" s="86" t="s">
        <v>70</v>
      </c>
      <c r="AF2746" s="85" t="s">
        <v>977</v>
      </c>
      <c r="AG2746" s="85">
        <v>46109</v>
      </c>
      <c r="AH2746" s="89">
        <f>OfficeForms.Table[[#This Row],[Fecha Cierre]]-OfficeForms.Table[[#This Row],[Fecha de radicación de la solicitud]]</f>
        <v>7</v>
      </c>
      <c r="AI2746" s="89"/>
      <c r="AJ2746" t="s">
        <v>9237</v>
      </c>
    </row>
    <row r="2747" spans="1:53" customFormat="1" ht="19.5" hidden="1" customHeight="1">
      <c r="A2747" s="4">
        <v>2758</v>
      </c>
      <c r="B2747" s="85">
        <v>46105.941817129598</v>
      </c>
      <c r="C2747" s="98">
        <v>46105.943287037</v>
      </c>
      <c r="D2747" s="86" t="s">
        <v>44</v>
      </c>
      <c r="E2747" s="86"/>
      <c r="F2747" s="86" t="s">
        <v>1220</v>
      </c>
      <c r="G2747" s="86" t="s">
        <v>9238</v>
      </c>
      <c r="H2747">
        <v>59</v>
      </c>
      <c r="I2747" s="86" t="s">
        <v>60</v>
      </c>
      <c r="J2747" s="87">
        <v>23366509</v>
      </c>
      <c r="K2747" s="86" t="s">
        <v>61</v>
      </c>
      <c r="L2747" s="86"/>
      <c r="M2747" s="66" t="s">
        <v>9239</v>
      </c>
      <c r="N2747" s="86" t="s">
        <v>63</v>
      </c>
      <c r="O2747" s="86"/>
      <c r="P2747" s="86" t="s">
        <v>64</v>
      </c>
      <c r="Q2747" s="86"/>
      <c r="R2747" s="86"/>
      <c r="T2747" s="86" t="s">
        <v>5884</v>
      </c>
      <c r="U2747" s="85">
        <v>46103</v>
      </c>
      <c r="V2747" s="86" t="s">
        <v>3543</v>
      </c>
      <c r="W2747" s="86" t="s">
        <v>1224</v>
      </c>
      <c r="X2747" s="86" t="s">
        <v>9240</v>
      </c>
      <c r="Y2747" s="85">
        <v>46108</v>
      </c>
      <c r="Z2747" s="85"/>
      <c r="AA2747" s="85"/>
      <c r="AB2747" s="85"/>
      <c r="AC2747" s="85"/>
      <c r="AD2747" s="85"/>
      <c r="AE2747" s="86" t="s">
        <v>75</v>
      </c>
      <c r="AF2747" s="85" t="s">
        <v>977</v>
      </c>
      <c r="AG2747" s="85">
        <v>46110</v>
      </c>
      <c r="AH2747" s="89">
        <f>OfficeForms.Table[[#This Row],[Fecha Cierre]]-OfficeForms.Table[[#This Row],[Fecha de radicación de la solicitud]]</f>
        <v>7</v>
      </c>
      <c r="AI2747" s="89"/>
      <c r="AJ2747" t="s">
        <v>9241</v>
      </c>
    </row>
    <row r="2748" spans="1:53" customFormat="1" ht="19.5" hidden="1" customHeight="1">
      <c r="A2748" s="4">
        <v>2759</v>
      </c>
      <c r="B2748" s="85">
        <v>46105.943321759303</v>
      </c>
      <c r="C2748" s="98">
        <v>46105.9451736111</v>
      </c>
      <c r="D2748" s="86" t="s">
        <v>44</v>
      </c>
      <c r="E2748" s="86"/>
      <c r="F2748" s="86" t="s">
        <v>1220</v>
      </c>
      <c r="G2748" s="86" t="s">
        <v>9238</v>
      </c>
      <c r="H2748">
        <v>59</v>
      </c>
      <c r="I2748" s="86" t="s">
        <v>60</v>
      </c>
      <c r="J2748" s="87">
        <v>23366509</v>
      </c>
      <c r="K2748" s="86" t="s">
        <v>61</v>
      </c>
      <c r="L2748" s="86"/>
      <c r="M2748" s="66" t="s">
        <v>9239</v>
      </c>
      <c r="N2748" s="86" t="s">
        <v>63</v>
      </c>
      <c r="O2748" s="86"/>
      <c r="P2748" s="86" t="s">
        <v>64</v>
      </c>
      <c r="Q2748" s="86"/>
      <c r="R2748" s="86"/>
      <c r="T2748" s="86" t="s">
        <v>5876</v>
      </c>
      <c r="U2748" s="85">
        <v>46103</v>
      </c>
      <c r="V2748" s="86" t="s">
        <v>3543</v>
      </c>
      <c r="W2748" s="86" t="s">
        <v>1224</v>
      </c>
      <c r="X2748" s="86" t="s">
        <v>9242</v>
      </c>
      <c r="Y2748" s="85">
        <v>46108</v>
      </c>
      <c r="Z2748" s="85"/>
      <c r="AA2748" s="85"/>
      <c r="AB2748" s="85"/>
      <c r="AC2748" s="85"/>
      <c r="AD2748" s="85"/>
      <c r="AE2748" s="86" t="s">
        <v>75</v>
      </c>
      <c r="AF2748" s="85" t="s">
        <v>977</v>
      </c>
      <c r="AG2748" s="85">
        <v>46110</v>
      </c>
      <c r="AH2748" s="89">
        <f>OfficeForms.Table[[#This Row],[Fecha Cierre]]-OfficeForms.Table[[#This Row],[Fecha de radicación de la solicitud]]</f>
        <v>7</v>
      </c>
      <c r="AI2748" s="89"/>
      <c r="AJ2748" t="s">
        <v>9241</v>
      </c>
    </row>
    <row r="2749" spans="1:53" customFormat="1" ht="19.5" hidden="1" customHeight="1">
      <c r="A2749" s="4">
        <v>2760</v>
      </c>
      <c r="B2749" s="85">
        <v>46106.418703703697</v>
      </c>
      <c r="C2749" s="98">
        <v>46106.424733796302</v>
      </c>
      <c r="D2749" s="86" t="s">
        <v>44</v>
      </c>
      <c r="E2749" s="86"/>
      <c r="F2749" s="86" t="s">
        <v>1651</v>
      </c>
      <c r="G2749" s="86" t="s">
        <v>9243</v>
      </c>
      <c r="H2749">
        <v>17</v>
      </c>
      <c r="I2749" s="86" t="s">
        <v>198</v>
      </c>
      <c r="J2749" s="87">
        <v>1034781946</v>
      </c>
      <c r="K2749" s="86" t="s">
        <v>80</v>
      </c>
      <c r="L2749" s="86"/>
      <c r="M2749" s="66" t="s">
        <v>9244</v>
      </c>
      <c r="N2749" s="86" t="s">
        <v>50</v>
      </c>
      <c r="O2749" s="86"/>
      <c r="P2749" s="86" t="s">
        <v>51</v>
      </c>
      <c r="Q2749" s="86"/>
      <c r="R2749" s="86" t="s">
        <v>9245</v>
      </c>
      <c r="T2749" s="86"/>
      <c r="U2749" s="85">
        <v>46106</v>
      </c>
      <c r="V2749" s="86" t="s">
        <v>9246</v>
      </c>
      <c r="W2749" s="86" t="s">
        <v>1616</v>
      </c>
      <c r="X2749" s="86" t="s">
        <v>9247</v>
      </c>
      <c r="Y2749" s="85">
        <v>46106</v>
      </c>
      <c r="Z2749" s="85"/>
      <c r="AA2749" s="85"/>
      <c r="AB2749" s="85"/>
      <c r="AC2749" s="85"/>
      <c r="AD2749" s="85"/>
      <c r="AE2749" s="86" t="s">
        <v>55</v>
      </c>
      <c r="AF2749" s="85"/>
      <c r="AG2749" s="85"/>
      <c r="AH2749" s="89">
        <f>OfficeForms.Table[[#This Row],[Fecha Cierre]]-OfficeForms.Table[[#This Row],[Fecha de radicación de la solicitud]]</f>
        <v>-46106</v>
      </c>
      <c r="AI2749" s="89"/>
    </row>
    <row r="2750" spans="1:53" ht="19.5" hidden="1" customHeight="1">
      <c r="A2750" s="184">
        <v>2761</v>
      </c>
      <c r="B2750" s="329">
        <v>46106.449537036999</v>
      </c>
      <c r="C2750" s="338">
        <v>46106.450717592597</v>
      </c>
      <c r="D2750" s="330" t="s">
        <v>44</v>
      </c>
      <c r="E2750" s="330"/>
      <c r="F2750" s="330" t="s">
        <v>517</v>
      </c>
      <c r="G2750" s="330" t="s">
        <v>9248</v>
      </c>
      <c r="H2750" s="328">
        <v>74</v>
      </c>
      <c r="I2750" s="330" t="s">
        <v>60</v>
      </c>
      <c r="J2750" s="331">
        <v>19143990</v>
      </c>
      <c r="K2750" s="330" t="s">
        <v>216</v>
      </c>
      <c r="L2750" s="330"/>
      <c r="M2750" s="190" t="s">
        <v>4160</v>
      </c>
      <c r="N2750" s="330" t="s">
        <v>50</v>
      </c>
      <c r="O2750" s="330"/>
      <c r="P2750" s="330" t="s">
        <v>51</v>
      </c>
      <c r="Q2750" s="330"/>
      <c r="R2750" s="330" t="s">
        <v>9249</v>
      </c>
      <c r="S2750" s="328"/>
      <c r="T2750" s="330"/>
      <c r="U2750" s="329">
        <v>46106</v>
      </c>
      <c r="V2750" s="330" t="s">
        <v>4160</v>
      </c>
      <c r="W2750" s="330" t="s">
        <v>320</v>
      </c>
      <c r="X2750" s="330" t="s">
        <v>9250</v>
      </c>
      <c r="Y2750" s="329">
        <v>46106</v>
      </c>
      <c r="Z2750" s="329"/>
      <c r="AA2750" s="329"/>
      <c r="AB2750" s="329"/>
      <c r="AC2750" s="329"/>
      <c r="AD2750" s="329"/>
      <c r="AE2750" s="330" t="s">
        <v>75</v>
      </c>
      <c r="AF2750" s="329" t="s">
        <v>1469</v>
      </c>
      <c r="AG2750" s="329"/>
      <c r="AH2750" s="332">
        <f>OfficeForms.Table[[#This Row],[Fecha Cierre]]-OfficeForms.Table[[#This Row],[Fecha de radicación de la solicitud]]</f>
        <v>-46106</v>
      </c>
      <c r="AI2750" s="332"/>
      <c r="AJ2750" s="328"/>
      <c r="AK2750" s="328"/>
      <c r="AL2750" s="328"/>
      <c r="AM2750" s="328"/>
      <c r="AN2750" s="328"/>
      <c r="AO2750" s="328"/>
      <c r="AP2750" s="328"/>
      <c r="AQ2750" s="328"/>
      <c r="AR2750" s="328"/>
      <c r="AS2750" s="328"/>
      <c r="AT2750" s="328"/>
      <c r="AU2750" s="328"/>
      <c r="AV2750" s="328"/>
      <c r="AW2750" s="328"/>
      <c r="AX2750" s="328"/>
      <c r="AY2750" s="328"/>
      <c r="AZ2750" s="328"/>
      <c r="BA2750" s="328"/>
    </row>
    <row r="2751" spans="1:53" customFormat="1" ht="19.5" hidden="1" customHeight="1">
      <c r="A2751" s="4">
        <v>2762</v>
      </c>
      <c r="B2751" s="85">
        <v>46106.450868055603</v>
      </c>
      <c r="C2751" s="98">
        <v>46106.4539814815</v>
      </c>
      <c r="D2751" s="86" t="s">
        <v>44</v>
      </c>
      <c r="E2751" s="86"/>
      <c r="F2751" s="86" t="s">
        <v>1640</v>
      </c>
      <c r="G2751" s="86" t="s">
        <v>9251</v>
      </c>
      <c r="H2751">
        <v>28</v>
      </c>
      <c r="I2751" s="86" t="s">
        <v>60</v>
      </c>
      <c r="J2751" s="87">
        <v>1096958283</v>
      </c>
      <c r="K2751" s="86" t="s">
        <v>48</v>
      </c>
      <c r="L2751" s="86" t="s">
        <v>9252</v>
      </c>
      <c r="M2751" s="66" t="s">
        <v>9253</v>
      </c>
      <c r="N2751" s="86" t="s">
        <v>50</v>
      </c>
      <c r="O2751" s="86"/>
      <c r="P2751" s="86" t="s">
        <v>205</v>
      </c>
      <c r="Q2751" s="86"/>
      <c r="R2751" s="86"/>
      <c r="T2751" s="86"/>
      <c r="U2751" s="85">
        <v>46106</v>
      </c>
      <c r="V2751" s="86" t="s">
        <v>9254</v>
      </c>
      <c r="W2751" s="86" t="s">
        <v>320</v>
      </c>
      <c r="X2751" s="86"/>
      <c r="Y2751" s="85"/>
      <c r="Z2751" s="85"/>
      <c r="AA2751" s="85"/>
      <c r="AB2751" s="85"/>
      <c r="AC2751" s="85"/>
      <c r="AD2751" s="85"/>
      <c r="AE2751" s="86"/>
      <c r="AF2751" s="85" t="s">
        <v>3237</v>
      </c>
      <c r="AG2751" s="85">
        <v>46106</v>
      </c>
      <c r="AH2751" s="89">
        <f>OfficeForms.Table[[#This Row],[Fecha Cierre]]-OfficeForms.Table[[#This Row],[Fecha de radicación de la solicitud]]</f>
        <v>0</v>
      </c>
      <c r="AI2751" s="89"/>
    </row>
    <row r="2752" spans="1:53" customFormat="1" ht="19.5" hidden="1" customHeight="1">
      <c r="A2752" s="4">
        <v>2763</v>
      </c>
      <c r="B2752" s="85">
        <v>46106.454016203701</v>
      </c>
      <c r="C2752" s="98">
        <v>46106.456377314797</v>
      </c>
      <c r="D2752" s="86" t="s">
        <v>44</v>
      </c>
      <c r="E2752" s="86"/>
      <c r="F2752" s="86" t="s">
        <v>1640</v>
      </c>
      <c r="G2752" s="86" t="s">
        <v>9255</v>
      </c>
      <c r="H2752">
        <v>21</v>
      </c>
      <c r="I2752" s="86" t="s">
        <v>60</v>
      </c>
      <c r="J2752" s="87">
        <v>1044610338</v>
      </c>
      <c r="K2752" s="86" t="s">
        <v>61</v>
      </c>
      <c r="L2752" s="86"/>
      <c r="M2752" s="66" t="s">
        <v>9256</v>
      </c>
      <c r="N2752" s="86" t="s">
        <v>50</v>
      </c>
      <c r="O2752" s="86"/>
      <c r="P2752" s="86" t="s">
        <v>205</v>
      </c>
      <c r="Q2752" s="86"/>
      <c r="R2752" s="86"/>
      <c r="T2752" s="86"/>
      <c r="U2752" s="85">
        <v>46106</v>
      </c>
      <c r="V2752" s="86" t="s">
        <v>9257</v>
      </c>
      <c r="W2752" s="86" t="s">
        <v>320</v>
      </c>
      <c r="X2752" s="86" t="s">
        <v>9258</v>
      </c>
      <c r="Y2752" s="85">
        <v>46108</v>
      </c>
      <c r="Z2752" s="85"/>
      <c r="AA2752" s="85"/>
      <c r="AB2752" s="85"/>
      <c r="AC2752" s="85"/>
      <c r="AD2752" s="85"/>
      <c r="AE2752" s="86" t="s">
        <v>125</v>
      </c>
      <c r="AF2752" s="85" t="s">
        <v>2187</v>
      </c>
      <c r="AG2752" s="85">
        <v>46106</v>
      </c>
      <c r="AH2752" s="89">
        <f>OfficeForms.Table[[#This Row],[Fecha Cierre]]-OfficeForms.Table[[#This Row],[Fecha de radicación de la solicitud]]</f>
        <v>0</v>
      </c>
      <c r="AI2752" s="89"/>
    </row>
    <row r="2753" spans="1:36" customFormat="1" ht="19.5" hidden="1" customHeight="1">
      <c r="A2753" s="4">
        <v>2764</v>
      </c>
      <c r="B2753" s="85">
        <v>46106.455949074101</v>
      </c>
      <c r="C2753" s="98">
        <v>46106.457708333299</v>
      </c>
      <c r="D2753" s="86" t="s">
        <v>44</v>
      </c>
      <c r="E2753" s="86"/>
      <c r="F2753" s="86" t="s">
        <v>675</v>
      </c>
      <c r="G2753" s="86" t="s">
        <v>9259</v>
      </c>
      <c r="H2753">
        <v>73</v>
      </c>
      <c r="I2753" s="86" t="s">
        <v>60</v>
      </c>
      <c r="J2753" s="87">
        <v>16344619</v>
      </c>
      <c r="K2753" s="86" t="s">
        <v>114</v>
      </c>
      <c r="L2753" s="86"/>
      <c r="M2753" s="66" t="s">
        <v>9260</v>
      </c>
      <c r="N2753" s="86" t="s">
        <v>50</v>
      </c>
      <c r="O2753" s="86"/>
      <c r="P2753" s="86" t="s">
        <v>51</v>
      </c>
      <c r="Q2753" s="86"/>
      <c r="R2753" s="86" t="s">
        <v>9261</v>
      </c>
      <c r="T2753" s="86"/>
      <c r="U2753" s="85">
        <v>46106</v>
      </c>
      <c r="V2753" s="86" t="s">
        <v>9262</v>
      </c>
      <c r="W2753" s="86" t="s">
        <v>259</v>
      </c>
      <c r="X2753" s="86" t="s">
        <v>9263</v>
      </c>
      <c r="Y2753" s="85">
        <v>46107</v>
      </c>
      <c r="Z2753" s="85"/>
      <c r="AA2753" s="85"/>
      <c r="AB2753" s="85"/>
      <c r="AC2753" s="85"/>
      <c r="AD2753" s="85"/>
      <c r="AE2753" s="86" t="s">
        <v>75</v>
      </c>
      <c r="AF2753" s="85" t="s">
        <v>56</v>
      </c>
      <c r="AG2753" s="85">
        <v>46112</v>
      </c>
      <c r="AH2753" s="89">
        <f>OfficeForms.Table[[#This Row],[Fecha Cierre]]-OfficeForms.Table[[#This Row],[Fecha de radicación de la solicitud]]</f>
        <v>6</v>
      </c>
      <c r="AI2753" s="89" t="s">
        <v>57</v>
      </c>
      <c r="AJ2753" t="s">
        <v>9264</v>
      </c>
    </row>
    <row r="2754" spans="1:36" customFormat="1" ht="19.5" hidden="1" customHeight="1">
      <c r="A2754" s="4">
        <v>2765</v>
      </c>
      <c r="B2754" s="85">
        <v>46106.456631944398</v>
      </c>
      <c r="C2754" s="98">
        <v>46106.458206018498</v>
      </c>
      <c r="D2754" s="86" t="s">
        <v>44</v>
      </c>
      <c r="E2754" s="86"/>
      <c r="F2754" s="86" t="s">
        <v>1640</v>
      </c>
      <c r="G2754" s="86" t="s">
        <v>9265</v>
      </c>
      <c r="H2754">
        <v>24</v>
      </c>
      <c r="I2754" s="86" t="s">
        <v>60</v>
      </c>
      <c r="J2754" s="87">
        <v>1002604185</v>
      </c>
      <c r="K2754" s="86" t="s">
        <v>61</v>
      </c>
      <c r="L2754" s="86"/>
      <c r="M2754" s="66" t="s">
        <v>9266</v>
      </c>
      <c r="N2754" s="86" t="s">
        <v>50</v>
      </c>
      <c r="O2754" s="86"/>
      <c r="P2754" s="86" t="s">
        <v>205</v>
      </c>
      <c r="Q2754" s="86"/>
      <c r="R2754" s="86"/>
      <c r="T2754" s="86"/>
      <c r="U2754" s="85">
        <v>46106</v>
      </c>
      <c r="V2754" s="86" t="s">
        <v>9257</v>
      </c>
      <c r="W2754" s="86" t="s">
        <v>320</v>
      </c>
      <c r="X2754" s="86" t="s">
        <v>9258</v>
      </c>
      <c r="Y2754" s="85">
        <v>46108</v>
      </c>
      <c r="Z2754" s="85"/>
      <c r="AA2754" s="85"/>
      <c r="AB2754" s="85"/>
      <c r="AC2754" s="85"/>
      <c r="AD2754" s="85"/>
      <c r="AE2754" s="86" t="s">
        <v>125</v>
      </c>
      <c r="AF2754" s="85" t="s">
        <v>2187</v>
      </c>
      <c r="AG2754" s="85">
        <v>46106</v>
      </c>
      <c r="AH2754" s="89">
        <f>OfficeForms.Table[[#This Row],[Fecha Cierre]]-OfficeForms.Table[[#This Row],[Fecha de radicación de la solicitud]]</f>
        <v>0</v>
      </c>
      <c r="AI2754" s="89"/>
    </row>
    <row r="2755" spans="1:36" customFormat="1" ht="19.5" hidden="1" customHeight="1">
      <c r="A2755" s="4">
        <v>2766</v>
      </c>
      <c r="B2755" s="85">
        <v>46106.471504629597</v>
      </c>
      <c r="C2755" s="98">
        <v>46106.472731481503</v>
      </c>
      <c r="D2755" s="86" t="s">
        <v>44</v>
      </c>
      <c r="E2755" s="86"/>
      <c r="F2755" s="86" t="s">
        <v>1075</v>
      </c>
      <c r="G2755" s="86" t="s">
        <v>9267</v>
      </c>
      <c r="H2755">
        <v>82</v>
      </c>
      <c r="I2755" s="86" t="s">
        <v>60</v>
      </c>
      <c r="J2755" s="87">
        <v>17087442</v>
      </c>
      <c r="K2755" s="86" t="s">
        <v>128</v>
      </c>
      <c r="L2755" s="86"/>
      <c r="M2755" s="66" t="s">
        <v>6631</v>
      </c>
      <c r="N2755" s="86" t="s">
        <v>50</v>
      </c>
      <c r="O2755" s="86"/>
      <c r="P2755" s="86" t="s">
        <v>51</v>
      </c>
      <c r="Q2755" s="86"/>
      <c r="R2755" s="86" t="s">
        <v>3984</v>
      </c>
      <c r="T2755" s="86"/>
      <c r="U2755" s="85">
        <v>46105</v>
      </c>
      <c r="V2755" s="86" t="s">
        <v>2227</v>
      </c>
      <c r="W2755" s="86" t="s">
        <v>315</v>
      </c>
      <c r="X2755" s="86"/>
      <c r="Y2755" s="85"/>
      <c r="Z2755" s="85"/>
      <c r="AA2755" s="85"/>
      <c r="AB2755" s="85"/>
      <c r="AC2755" s="85"/>
      <c r="AD2755" s="85"/>
      <c r="AE2755" s="86" t="s">
        <v>75</v>
      </c>
      <c r="AF2755" s="85" t="s">
        <v>75</v>
      </c>
      <c r="AG2755" s="85">
        <v>46107</v>
      </c>
      <c r="AH2755" s="89">
        <f>OfficeForms.Table[[#This Row],[Fecha Cierre]]-OfficeForms.Table[[#This Row],[Fecha de radicación de la solicitud]]</f>
        <v>2</v>
      </c>
      <c r="AI2755" s="89"/>
    </row>
    <row r="2756" spans="1:36" customFormat="1" ht="19.5" hidden="1" customHeight="1">
      <c r="A2756" s="4">
        <v>2767</v>
      </c>
      <c r="B2756" s="85">
        <v>46106.473842592597</v>
      </c>
      <c r="C2756" s="98">
        <v>46106.484293981499</v>
      </c>
      <c r="D2756" s="86" t="s">
        <v>44</v>
      </c>
      <c r="E2756" s="86"/>
      <c r="F2756" s="86" t="s">
        <v>45</v>
      </c>
      <c r="G2756" s="86" t="s">
        <v>9268</v>
      </c>
      <c r="H2756">
        <v>18</v>
      </c>
      <c r="I2756" s="86" t="s">
        <v>60</v>
      </c>
      <c r="J2756" s="87">
        <v>1043975463</v>
      </c>
      <c r="K2756" s="86" t="s">
        <v>114</v>
      </c>
      <c r="L2756" s="86"/>
      <c r="M2756" s="66" t="s">
        <v>9269</v>
      </c>
      <c r="N2756" s="86" t="s">
        <v>50</v>
      </c>
      <c r="O2756" s="86"/>
      <c r="P2756" s="86" t="s">
        <v>64</v>
      </c>
      <c r="Q2756" s="86"/>
      <c r="R2756" s="86"/>
      <c r="T2756" s="86" t="s">
        <v>8824</v>
      </c>
      <c r="U2756" s="85">
        <v>46103</v>
      </c>
      <c r="V2756" s="86" t="s">
        <v>9270</v>
      </c>
      <c r="W2756" s="86" t="s">
        <v>54</v>
      </c>
      <c r="X2756" s="86" t="s">
        <v>9271</v>
      </c>
      <c r="Y2756" s="85">
        <v>46107</v>
      </c>
      <c r="Z2756" s="85"/>
      <c r="AA2756" s="85"/>
      <c r="AB2756" s="85"/>
      <c r="AC2756" s="85"/>
      <c r="AD2756" s="85"/>
      <c r="AE2756" s="86" t="s">
        <v>75</v>
      </c>
      <c r="AF2756" s="85"/>
      <c r="AG2756" s="85"/>
      <c r="AH2756" s="89">
        <f>OfficeForms.Table[[#This Row],[Fecha Cierre]]-OfficeForms.Table[[#This Row],[Fecha de radicación de la solicitud]]</f>
        <v>-46103</v>
      </c>
      <c r="AI2756" s="89"/>
    </row>
    <row r="2757" spans="1:36" customFormat="1" ht="19.5" hidden="1" customHeight="1">
      <c r="A2757" s="4">
        <v>2768</v>
      </c>
      <c r="B2757" s="85">
        <v>46106.487083333297</v>
      </c>
      <c r="C2757" s="98">
        <v>46106.487870370402</v>
      </c>
      <c r="D2757" s="86" t="s">
        <v>44</v>
      </c>
      <c r="E2757" s="86"/>
      <c r="F2757" s="86" t="s">
        <v>78</v>
      </c>
      <c r="G2757" s="86" t="s">
        <v>4220</v>
      </c>
      <c r="H2757">
        <v>87</v>
      </c>
      <c r="I2757" s="86" t="s">
        <v>60</v>
      </c>
      <c r="J2757" s="87">
        <v>41340908</v>
      </c>
      <c r="K2757" s="86" t="s">
        <v>61</v>
      </c>
      <c r="L2757" s="86"/>
      <c r="M2757" s="66" t="s">
        <v>115</v>
      </c>
      <c r="N2757" s="86" t="s">
        <v>50</v>
      </c>
      <c r="O2757" s="86"/>
      <c r="P2757" s="86" t="s">
        <v>51</v>
      </c>
      <c r="Q2757" s="86"/>
      <c r="R2757" s="86" t="s">
        <v>9272</v>
      </c>
      <c r="T2757" s="86"/>
      <c r="U2757" s="85">
        <v>46106</v>
      </c>
      <c r="V2757" s="86" t="s">
        <v>97</v>
      </c>
      <c r="W2757" s="86" t="s">
        <v>84</v>
      </c>
      <c r="X2757" s="86" t="s">
        <v>9273</v>
      </c>
      <c r="Y2757" s="85">
        <v>46108</v>
      </c>
      <c r="Z2757" s="85">
        <v>46122</v>
      </c>
      <c r="AA2757" s="85"/>
      <c r="AB2757" s="85"/>
      <c r="AC2757" s="85"/>
      <c r="AD2757" s="85"/>
      <c r="AE2757" s="86" t="s">
        <v>75</v>
      </c>
      <c r="AF2757" s="86" t="s">
        <v>75</v>
      </c>
      <c r="AG2757" s="85">
        <v>46122</v>
      </c>
      <c r="AH2757" s="89">
        <f>OfficeForms.Table[[#This Row],[Fecha Cierre]]-OfficeForms.Table[[#This Row],[Fecha de radicación de la solicitud]]</f>
        <v>16</v>
      </c>
      <c r="AI2757" s="89"/>
    </row>
    <row r="2758" spans="1:36" customFormat="1" ht="19.5" hidden="1" customHeight="1">
      <c r="A2758" s="4">
        <v>2769</v>
      </c>
      <c r="B2758" s="85">
        <v>46106.489722222199</v>
      </c>
      <c r="C2758" s="98">
        <v>46106.490821759297</v>
      </c>
      <c r="D2758" s="86" t="s">
        <v>44</v>
      </c>
      <c r="E2758" s="86"/>
      <c r="F2758" s="86" t="s">
        <v>78</v>
      </c>
      <c r="G2758" s="86" t="s">
        <v>9274</v>
      </c>
      <c r="H2758">
        <v>54</v>
      </c>
      <c r="I2758" s="86" t="s">
        <v>60</v>
      </c>
      <c r="J2758" s="87">
        <v>59669285</v>
      </c>
      <c r="K2758" s="86" t="s">
        <v>61</v>
      </c>
      <c r="L2758" s="86"/>
      <c r="M2758" s="66" t="s">
        <v>9275</v>
      </c>
      <c r="N2758" s="86" t="s">
        <v>50</v>
      </c>
      <c r="O2758" s="86"/>
      <c r="P2758" s="86" t="s">
        <v>51</v>
      </c>
      <c r="Q2758" s="86"/>
      <c r="R2758" s="86" t="s">
        <v>9276</v>
      </c>
      <c r="T2758" s="86"/>
      <c r="U2758" s="85">
        <v>46105</v>
      </c>
      <c r="V2758" s="86" t="s">
        <v>9277</v>
      </c>
      <c r="W2758" s="86" t="s">
        <v>84</v>
      </c>
      <c r="X2758" s="86" t="s">
        <v>9278</v>
      </c>
      <c r="Y2758" s="85">
        <v>46108</v>
      </c>
      <c r="Z2758" s="85"/>
      <c r="AA2758" s="85"/>
      <c r="AB2758" s="85"/>
      <c r="AC2758" s="85"/>
      <c r="AD2758" s="85"/>
      <c r="AE2758" s="86" t="s">
        <v>75</v>
      </c>
      <c r="AF2758" s="86" t="s">
        <v>75</v>
      </c>
      <c r="AG2758" s="85">
        <v>46108</v>
      </c>
      <c r="AH2758" s="89">
        <f>OfficeForms.Table[[#This Row],[Fecha Cierre]]-OfficeForms.Table[[#This Row],[Fecha de radicación de la solicitud]]</f>
        <v>3</v>
      </c>
      <c r="AI2758" s="89"/>
    </row>
    <row r="2759" spans="1:36" customFormat="1" ht="19.5" hidden="1" customHeight="1">
      <c r="A2759" s="4">
        <v>2770</v>
      </c>
      <c r="B2759" s="85">
        <v>46106.484340277799</v>
      </c>
      <c r="C2759" s="98">
        <v>46106.493865740696</v>
      </c>
      <c r="D2759" s="86" t="s">
        <v>44</v>
      </c>
      <c r="E2759" s="86"/>
      <c r="F2759" s="86" t="s">
        <v>45</v>
      </c>
      <c r="G2759" s="86" t="s">
        <v>9279</v>
      </c>
      <c r="H2759">
        <v>26</v>
      </c>
      <c r="I2759" s="86" t="s">
        <v>60</v>
      </c>
      <c r="J2759" s="87">
        <v>1072675120</v>
      </c>
      <c r="K2759" s="86" t="s">
        <v>80</v>
      </c>
      <c r="L2759" s="86"/>
      <c r="M2759" s="66" t="s">
        <v>8634</v>
      </c>
      <c r="N2759" s="86" t="s">
        <v>50</v>
      </c>
      <c r="O2759" s="86"/>
      <c r="P2759" s="86" t="s">
        <v>205</v>
      </c>
      <c r="Q2759" s="86"/>
      <c r="R2759" s="86"/>
      <c r="T2759" s="86"/>
      <c r="U2759" s="85">
        <v>46105</v>
      </c>
      <c r="V2759" s="86" t="s">
        <v>9280</v>
      </c>
      <c r="W2759" s="86" t="s">
        <v>54</v>
      </c>
      <c r="X2759" s="86" t="s">
        <v>9281</v>
      </c>
      <c r="Y2759" s="85">
        <v>46106</v>
      </c>
      <c r="Z2759" s="85">
        <v>46112</v>
      </c>
      <c r="AA2759" s="85"/>
      <c r="AB2759" s="85"/>
      <c r="AC2759" s="85"/>
      <c r="AD2759" s="85"/>
      <c r="AE2759" s="86" t="s">
        <v>75</v>
      </c>
      <c r="AF2759" s="85"/>
      <c r="AG2759" s="85"/>
      <c r="AH2759" s="89">
        <f>OfficeForms.Table[[#This Row],[Fecha Cierre]]-OfficeForms.Table[[#This Row],[Fecha de radicación de la solicitud]]</f>
        <v>-46105</v>
      </c>
      <c r="AI2759" s="89"/>
    </row>
    <row r="2760" spans="1:36" customFormat="1" ht="19.5" hidden="1" customHeight="1">
      <c r="A2760" s="4">
        <v>2771</v>
      </c>
      <c r="B2760" s="85">
        <v>46106.493935185201</v>
      </c>
      <c r="C2760" s="98">
        <v>46106.494456018503</v>
      </c>
      <c r="D2760" s="86" t="s">
        <v>44</v>
      </c>
      <c r="E2760" s="86"/>
      <c r="F2760" s="86" t="s">
        <v>45</v>
      </c>
      <c r="G2760" s="86" t="s">
        <v>9282</v>
      </c>
      <c r="H2760">
        <v>30</v>
      </c>
      <c r="I2760" s="86" t="s">
        <v>60</v>
      </c>
      <c r="J2760" s="87">
        <v>1020814406</v>
      </c>
      <c r="K2760" s="86" t="s">
        <v>80</v>
      </c>
      <c r="L2760" s="86"/>
      <c r="M2760" s="66" t="s">
        <v>4265</v>
      </c>
      <c r="N2760" s="86" t="s">
        <v>50</v>
      </c>
      <c r="O2760" s="86"/>
      <c r="P2760" s="86" t="s">
        <v>205</v>
      </c>
      <c r="Q2760" s="86"/>
      <c r="R2760" s="86"/>
      <c r="T2760" s="86"/>
      <c r="U2760" s="85">
        <v>46104</v>
      </c>
      <c r="V2760" s="86" t="s">
        <v>9280</v>
      </c>
      <c r="W2760" s="86" t="s">
        <v>54</v>
      </c>
      <c r="X2760" s="86" t="s">
        <v>9283</v>
      </c>
      <c r="Y2760" s="85">
        <v>46106</v>
      </c>
      <c r="Z2760" s="85">
        <v>46112</v>
      </c>
      <c r="AA2760" s="85"/>
      <c r="AB2760" s="85"/>
      <c r="AC2760" s="85"/>
      <c r="AD2760" s="85"/>
      <c r="AE2760" s="86" t="s">
        <v>75</v>
      </c>
      <c r="AF2760" s="85"/>
      <c r="AG2760" s="85"/>
      <c r="AH2760" s="89">
        <f>OfficeForms.Table[[#This Row],[Fecha Cierre]]-OfficeForms.Table[[#This Row],[Fecha de radicación de la solicitud]]</f>
        <v>-46104</v>
      </c>
      <c r="AI2760" s="89"/>
    </row>
    <row r="2761" spans="1:36" customFormat="1" ht="19.5" hidden="1" customHeight="1">
      <c r="A2761" s="4">
        <v>2772</v>
      </c>
      <c r="B2761" s="85">
        <v>46106.494803240697</v>
      </c>
      <c r="C2761" s="98">
        <v>46106.495405092603</v>
      </c>
      <c r="D2761" s="86" t="s">
        <v>44</v>
      </c>
      <c r="E2761" s="86"/>
      <c r="F2761" s="86" t="s">
        <v>45</v>
      </c>
      <c r="G2761" s="86" t="s">
        <v>9284</v>
      </c>
      <c r="H2761">
        <v>14</v>
      </c>
      <c r="I2761" s="86" t="s">
        <v>198</v>
      </c>
      <c r="J2761" s="87">
        <v>1095766593</v>
      </c>
      <c r="K2761" s="86" t="s">
        <v>80</v>
      </c>
      <c r="L2761" s="86"/>
      <c r="M2761" s="66" t="s">
        <v>9285</v>
      </c>
      <c r="N2761" s="86" t="s">
        <v>50</v>
      </c>
      <c r="O2761" s="86"/>
      <c r="P2761" s="86" t="s">
        <v>205</v>
      </c>
      <c r="Q2761" s="86"/>
      <c r="R2761" s="86"/>
      <c r="T2761" s="86"/>
      <c r="U2761" s="85">
        <v>46104</v>
      </c>
      <c r="V2761" s="86" t="s">
        <v>9280</v>
      </c>
      <c r="W2761" s="86" t="s">
        <v>54</v>
      </c>
      <c r="X2761" s="86" t="s">
        <v>9286</v>
      </c>
      <c r="Y2761" s="85">
        <v>46106</v>
      </c>
      <c r="Z2761" s="85">
        <v>46112</v>
      </c>
      <c r="AA2761" s="85"/>
      <c r="AB2761" s="85"/>
      <c r="AC2761" s="85"/>
      <c r="AD2761" s="85"/>
      <c r="AE2761" s="86" t="s">
        <v>55</v>
      </c>
      <c r="AF2761" s="85"/>
      <c r="AG2761" s="85"/>
      <c r="AH2761" s="89">
        <f>OfficeForms.Table[[#This Row],[Fecha Cierre]]-OfficeForms.Table[[#This Row],[Fecha de radicación de la solicitud]]</f>
        <v>-46104</v>
      </c>
      <c r="AI2761" s="89"/>
    </row>
    <row r="2762" spans="1:36" customFormat="1" ht="19.5" hidden="1" customHeight="1">
      <c r="A2762" s="4">
        <v>2773</v>
      </c>
      <c r="B2762" s="85">
        <v>46106.495474536998</v>
      </c>
      <c r="C2762" s="98">
        <v>46106.495949074102</v>
      </c>
      <c r="D2762" s="86" t="s">
        <v>44</v>
      </c>
      <c r="E2762" s="86"/>
      <c r="F2762" s="86" t="s">
        <v>45</v>
      </c>
      <c r="G2762" s="86" t="s">
        <v>9287</v>
      </c>
      <c r="H2762">
        <v>43</v>
      </c>
      <c r="I2762" s="86" t="s">
        <v>60</v>
      </c>
      <c r="J2762" s="87">
        <v>52976477</v>
      </c>
      <c r="K2762" s="86" t="s">
        <v>108</v>
      </c>
      <c r="L2762" s="86"/>
      <c r="M2762" s="66" t="s">
        <v>9288</v>
      </c>
      <c r="N2762" s="86" t="s">
        <v>50</v>
      </c>
      <c r="O2762" s="86"/>
      <c r="P2762" s="86" t="s">
        <v>205</v>
      </c>
      <c r="Q2762" s="86"/>
      <c r="R2762" s="86"/>
      <c r="T2762" s="86"/>
      <c r="U2762" s="85">
        <v>46103</v>
      </c>
      <c r="V2762" s="86" t="s">
        <v>9280</v>
      </c>
      <c r="W2762" s="86" t="s">
        <v>54</v>
      </c>
      <c r="X2762" s="86"/>
      <c r="Y2762" s="85"/>
      <c r="Z2762" s="85"/>
      <c r="AA2762" s="85"/>
      <c r="AB2762" s="85"/>
      <c r="AC2762" s="85"/>
      <c r="AD2762" s="85"/>
      <c r="AE2762" s="86" t="s">
        <v>144</v>
      </c>
      <c r="AF2762" s="85" t="s">
        <v>144</v>
      </c>
      <c r="AG2762" s="85">
        <v>46105</v>
      </c>
      <c r="AH2762" s="89">
        <f>OfficeForms.Table[[#This Row],[Fecha Cierre]]-OfficeForms.Table[[#This Row],[Fecha de radicación de la solicitud]]</f>
        <v>2</v>
      </c>
      <c r="AI2762" s="89"/>
    </row>
    <row r="2763" spans="1:36" customFormat="1" ht="19.5" hidden="1" customHeight="1">
      <c r="A2763" s="4">
        <v>2774</v>
      </c>
      <c r="B2763" s="85">
        <v>46106.496064814797</v>
      </c>
      <c r="C2763" s="98">
        <v>46106.496574074103</v>
      </c>
      <c r="D2763" s="86" t="s">
        <v>44</v>
      </c>
      <c r="E2763" s="86"/>
      <c r="F2763" s="86" t="s">
        <v>45</v>
      </c>
      <c r="G2763" s="86" t="s">
        <v>9289</v>
      </c>
      <c r="H2763">
        <v>59</v>
      </c>
      <c r="I2763" s="86" t="s">
        <v>60</v>
      </c>
      <c r="J2763" s="87">
        <v>79404691</v>
      </c>
      <c r="K2763" s="86" t="s">
        <v>88</v>
      </c>
      <c r="L2763" s="86"/>
      <c r="M2763" s="66" t="s">
        <v>9290</v>
      </c>
      <c r="N2763" s="86" t="s">
        <v>50</v>
      </c>
      <c r="O2763" s="86"/>
      <c r="P2763" s="86" t="s">
        <v>205</v>
      </c>
      <c r="Q2763" s="86"/>
      <c r="R2763" s="86"/>
      <c r="T2763" s="86"/>
      <c r="U2763" s="85">
        <v>46104</v>
      </c>
      <c r="V2763" s="86" t="s">
        <v>9280</v>
      </c>
      <c r="W2763" s="86" t="s">
        <v>54</v>
      </c>
      <c r="X2763" s="86" t="s">
        <v>9291</v>
      </c>
      <c r="Y2763" s="85">
        <v>46113</v>
      </c>
      <c r="Z2763" s="85"/>
      <c r="AA2763" s="85"/>
      <c r="AB2763" s="85"/>
      <c r="AC2763" s="85"/>
      <c r="AD2763" s="85"/>
      <c r="AE2763" s="86" t="s">
        <v>77</v>
      </c>
      <c r="AF2763" s="85"/>
      <c r="AG2763" s="85"/>
      <c r="AH2763" s="89">
        <f>OfficeForms.Table[[#This Row],[Fecha Cierre]]-OfficeForms.Table[[#This Row],[Fecha de radicación de la solicitud]]</f>
        <v>-46104</v>
      </c>
      <c r="AI2763" s="89"/>
    </row>
    <row r="2764" spans="1:36" customFormat="1" ht="19.5" hidden="1" customHeight="1">
      <c r="A2764" s="4">
        <v>2775</v>
      </c>
      <c r="B2764" s="85">
        <v>46106.497083333299</v>
      </c>
      <c r="C2764" s="98">
        <v>46106.497951388897</v>
      </c>
      <c r="D2764" s="86" t="s">
        <v>44</v>
      </c>
      <c r="E2764" s="86"/>
      <c r="F2764" s="86" t="s">
        <v>45</v>
      </c>
      <c r="G2764" s="86" t="s">
        <v>9289</v>
      </c>
      <c r="H2764">
        <v>59</v>
      </c>
      <c r="I2764" s="86" t="s">
        <v>60</v>
      </c>
      <c r="J2764" s="87">
        <v>79404691</v>
      </c>
      <c r="K2764" s="86" t="s">
        <v>88</v>
      </c>
      <c r="L2764" s="86"/>
      <c r="M2764" s="66" t="s">
        <v>9290</v>
      </c>
      <c r="N2764" s="86" t="s">
        <v>50</v>
      </c>
      <c r="O2764" s="86"/>
      <c r="P2764" s="86" t="s">
        <v>205</v>
      </c>
      <c r="Q2764" s="86"/>
      <c r="R2764" s="86"/>
      <c r="T2764" s="86"/>
      <c r="U2764" s="85">
        <v>46103</v>
      </c>
      <c r="V2764" s="86" t="s">
        <v>9280</v>
      </c>
      <c r="W2764" s="86" t="s">
        <v>54</v>
      </c>
      <c r="X2764" s="86" t="s">
        <v>993</v>
      </c>
      <c r="Y2764" s="85">
        <v>46111</v>
      </c>
      <c r="Z2764" s="85"/>
      <c r="AA2764" s="85"/>
      <c r="AB2764" s="85"/>
      <c r="AC2764" s="85"/>
      <c r="AD2764" s="85"/>
      <c r="AE2764" s="86" t="s">
        <v>93</v>
      </c>
      <c r="AF2764" s="85"/>
      <c r="AG2764" s="85"/>
      <c r="AH2764" s="89">
        <f>OfficeForms.Table[[#This Row],[Fecha Cierre]]-OfficeForms.Table[[#This Row],[Fecha de radicación de la solicitud]]</f>
        <v>-46103</v>
      </c>
      <c r="AI2764" s="89"/>
    </row>
    <row r="2765" spans="1:36" customFormat="1" ht="19.5" hidden="1" customHeight="1">
      <c r="A2765" s="4">
        <v>2776</v>
      </c>
      <c r="B2765" s="85">
        <v>46106.497974537</v>
      </c>
      <c r="C2765" s="98">
        <v>46106.498726851903</v>
      </c>
      <c r="D2765" s="86" t="s">
        <v>44</v>
      </c>
      <c r="E2765" s="86"/>
      <c r="F2765" s="86" t="s">
        <v>45</v>
      </c>
      <c r="G2765" s="86" t="s">
        <v>9292</v>
      </c>
      <c r="H2765">
        <v>87</v>
      </c>
      <c r="I2765" s="86" t="s">
        <v>60</v>
      </c>
      <c r="J2765" s="87">
        <v>20121348</v>
      </c>
      <c r="K2765" s="86" t="s">
        <v>88</v>
      </c>
      <c r="L2765" s="86"/>
      <c r="M2765" s="66" t="s">
        <v>9293</v>
      </c>
      <c r="N2765" s="86" t="s">
        <v>50</v>
      </c>
      <c r="O2765" s="86"/>
      <c r="P2765" s="86" t="s">
        <v>205</v>
      </c>
      <c r="Q2765" s="86"/>
      <c r="R2765" s="86"/>
      <c r="T2765" s="86"/>
      <c r="U2765" s="85">
        <v>46103</v>
      </c>
      <c r="V2765" s="86" t="s">
        <v>9280</v>
      </c>
      <c r="W2765" s="86" t="s">
        <v>54</v>
      </c>
      <c r="X2765" s="86" t="s">
        <v>9294</v>
      </c>
      <c r="Y2765" s="85">
        <v>46113</v>
      </c>
      <c r="Z2765" s="85"/>
      <c r="AA2765" s="85"/>
      <c r="AB2765" s="85"/>
      <c r="AC2765" s="85"/>
      <c r="AD2765" s="85"/>
      <c r="AE2765" s="86" t="s">
        <v>55</v>
      </c>
      <c r="AF2765" s="85"/>
      <c r="AG2765" s="85"/>
      <c r="AH2765" s="89">
        <f>OfficeForms.Table[[#This Row],[Fecha Cierre]]-OfficeForms.Table[[#This Row],[Fecha de radicación de la solicitud]]</f>
        <v>-46103</v>
      </c>
      <c r="AI2765" s="89"/>
    </row>
    <row r="2766" spans="1:36" customFormat="1" ht="19.5" hidden="1" customHeight="1">
      <c r="A2766" s="4">
        <v>2777</v>
      </c>
      <c r="B2766" s="85">
        <v>46106.4988310185</v>
      </c>
      <c r="C2766" s="98">
        <v>46106.499583333301</v>
      </c>
      <c r="D2766" s="86" t="s">
        <v>44</v>
      </c>
      <c r="E2766" s="86"/>
      <c r="F2766" s="86" t="s">
        <v>45</v>
      </c>
      <c r="G2766" s="86" t="s">
        <v>9295</v>
      </c>
      <c r="H2766">
        <v>49</v>
      </c>
      <c r="I2766" s="86" t="s">
        <v>60</v>
      </c>
      <c r="J2766" s="87">
        <v>52376120</v>
      </c>
      <c r="K2766" s="86" t="s">
        <v>88</v>
      </c>
      <c r="L2766" s="86"/>
      <c r="M2766" s="66" t="s">
        <v>9296</v>
      </c>
      <c r="N2766" s="86" t="s">
        <v>50</v>
      </c>
      <c r="O2766" s="86"/>
      <c r="P2766" s="86" t="s">
        <v>205</v>
      </c>
      <c r="Q2766" s="86"/>
      <c r="R2766" s="86"/>
      <c r="T2766" s="86"/>
      <c r="U2766" s="85">
        <v>46103</v>
      </c>
      <c r="V2766" s="86" t="s">
        <v>9280</v>
      </c>
      <c r="W2766" s="86" t="s">
        <v>54</v>
      </c>
      <c r="X2766" s="86" t="s">
        <v>9297</v>
      </c>
      <c r="Y2766" s="85">
        <v>46113</v>
      </c>
      <c r="Z2766" s="85"/>
      <c r="AA2766" s="85"/>
      <c r="AB2766" s="85"/>
      <c r="AC2766" s="85"/>
      <c r="AD2766" s="85"/>
      <c r="AE2766" s="86" t="s">
        <v>55</v>
      </c>
      <c r="AF2766" s="85"/>
      <c r="AG2766" s="85"/>
      <c r="AH2766" s="89">
        <f>OfficeForms.Table[[#This Row],[Fecha Cierre]]-OfficeForms.Table[[#This Row],[Fecha de radicación de la solicitud]]</f>
        <v>-46103</v>
      </c>
      <c r="AI2766" s="89"/>
    </row>
    <row r="2767" spans="1:36" customFormat="1" ht="19.5" hidden="1" customHeight="1">
      <c r="A2767" s="4">
        <v>2778</v>
      </c>
      <c r="B2767" s="85">
        <v>46106.499606481499</v>
      </c>
      <c r="C2767" s="98">
        <v>46106.500300925902</v>
      </c>
      <c r="D2767" s="86" t="s">
        <v>44</v>
      </c>
      <c r="E2767" s="86"/>
      <c r="F2767" s="86" t="s">
        <v>45</v>
      </c>
      <c r="G2767" s="86" t="s">
        <v>9298</v>
      </c>
      <c r="H2767">
        <v>31</v>
      </c>
      <c r="I2767" s="86" t="s">
        <v>60</v>
      </c>
      <c r="J2767" s="87">
        <v>1030659533</v>
      </c>
      <c r="K2767" s="86" t="s">
        <v>88</v>
      </c>
      <c r="L2767" s="86"/>
      <c r="M2767" s="66" t="s">
        <v>8634</v>
      </c>
      <c r="N2767" s="86" t="s">
        <v>50</v>
      </c>
      <c r="O2767" s="86"/>
      <c r="P2767" s="86" t="s">
        <v>205</v>
      </c>
      <c r="Q2767" s="86"/>
      <c r="R2767" s="86"/>
      <c r="T2767" s="86"/>
      <c r="U2767" s="85">
        <v>46103</v>
      </c>
      <c r="V2767" s="86" t="s">
        <v>9280</v>
      </c>
      <c r="W2767" s="86" t="s">
        <v>54</v>
      </c>
      <c r="X2767" s="86" t="s">
        <v>9299</v>
      </c>
      <c r="Y2767" s="85">
        <v>46082</v>
      </c>
      <c r="Z2767" s="85"/>
      <c r="AA2767" s="85"/>
      <c r="AB2767" s="85"/>
      <c r="AC2767" s="85"/>
      <c r="AD2767" s="85"/>
      <c r="AE2767" s="86" t="s">
        <v>75</v>
      </c>
      <c r="AF2767" s="85"/>
      <c r="AG2767" s="85"/>
      <c r="AH2767" s="89">
        <f>OfficeForms.Table[[#This Row],[Fecha Cierre]]-OfficeForms.Table[[#This Row],[Fecha de radicación de la solicitud]]</f>
        <v>-46103</v>
      </c>
      <c r="AI2767" s="89"/>
    </row>
    <row r="2768" spans="1:36" customFormat="1" ht="19.5" hidden="1" customHeight="1">
      <c r="A2768" s="4">
        <v>2779</v>
      </c>
      <c r="B2768" s="85">
        <v>46106.500324074099</v>
      </c>
      <c r="C2768" s="98">
        <v>46106.5016203704</v>
      </c>
      <c r="D2768" s="86" t="s">
        <v>44</v>
      </c>
      <c r="E2768" s="86"/>
      <c r="F2768" s="86" t="s">
        <v>45</v>
      </c>
      <c r="G2768" s="86" t="s">
        <v>9300</v>
      </c>
      <c r="H2768">
        <v>0</v>
      </c>
      <c r="I2768" s="86" t="s">
        <v>47</v>
      </c>
      <c r="J2768" s="87">
        <v>1146686986</v>
      </c>
      <c r="K2768" s="86" t="s">
        <v>88</v>
      </c>
      <c r="L2768" s="86"/>
      <c r="M2768" s="66" t="s">
        <v>3451</v>
      </c>
      <c r="N2768" s="86" t="s">
        <v>50</v>
      </c>
      <c r="O2768" s="86"/>
      <c r="P2768" s="86" t="s">
        <v>205</v>
      </c>
      <c r="Q2768" s="86"/>
      <c r="R2768" s="86"/>
      <c r="T2768" s="86"/>
      <c r="U2768" s="85">
        <v>46103</v>
      </c>
      <c r="V2768" s="86" t="s">
        <v>9301</v>
      </c>
      <c r="W2768" s="86" t="s">
        <v>54</v>
      </c>
      <c r="X2768" s="86" t="s">
        <v>9302</v>
      </c>
      <c r="Y2768" s="85">
        <v>46113</v>
      </c>
      <c r="Z2768" s="85"/>
      <c r="AA2768" s="85"/>
      <c r="AB2768" s="85"/>
      <c r="AC2768" s="85"/>
      <c r="AD2768" s="85"/>
      <c r="AE2768" s="86" t="s">
        <v>55</v>
      </c>
      <c r="AF2768" s="85" t="s">
        <v>110</v>
      </c>
      <c r="AG2768" s="85">
        <v>46111</v>
      </c>
      <c r="AH2768" s="89">
        <f>OfficeForms.Table[[#This Row],[Fecha Cierre]]-OfficeForms.Table[[#This Row],[Fecha de radicación de la solicitud]]</f>
        <v>8</v>
      </c>
      <c r="AI2768" s="89"/>
    </row>
    <row r="2769" spans="1:53" customFormat="1" ht="19.5" hidden="1" customHeight="1">
      <c r="A2769" s="4">
        <v>2780</v>
      </c>
      <c r="B2769" s="85">
        <v>46106.501724537004</v>
      </c>
      <c r="C2769" s="98">
        <v>46106.502673611103</v>
      </c>
      <c r="D2769" s="86" t="s">
        <v>44</v>
      </c>
      <c r="E2769" s="86"/>
      <c r="F2769" s="86" t="s">
        <v>45</v>
      </c>
      <c r="G2769" s="86" t="s">
        <v>9303</v>
      </c>
      <c r="H2769">
        <v>45</v>
      </c>
      <c r="I2769" s="86" t="s">
        <v>60</v>
      </c>
      <c r="J2769" s="87">
        <v>79883614</v>
      </c>
      <c r="K2769" s="86" t="s">
        <v>88</v>
      </c>
      <c r="L2769" s="86"/>
      <c r="M2769" s="66" t="s">
        <v>8634</v>
      </c>
      <c r="N2769" s="86" t="s">
        <v>50</v>
      </c>
      <c r="O2769" s="86"/>
      <c r="P2769" s="86" t="s">
        <v>205</v>
      </c>
      <c r="Q2769" s="86"/>
      <c r="R2769" s="86"/>
      <c r="T2769" s="86"/>
      <c r="U2769" s="85">
        <v>46091</v>
      </c>
      <c r="V2769" s="86" t="s">
        <v>9304</v>
      </c>
      <c r="W2769" s="86" t="s">
        <v>54</v>
      </c>
      <c r="X2769" s="86" t="s">
        <v>9305</v>
      </c>
      <c r="Y2769" s="85">
        <v>46113</v>
      </c>
      <c r="Z2769" s="85"/>
      <c r="AA2769" s="85"/>
      <c r="AB2769" s="85"/>
      <c r="AC2769" s="85"/>
      <c r="AD2769" s="85"/>
      <c r="AE2769" s="86" t="s">
        <v>43</v>
      </c>
      <c r="AF2769" s="85"/>
      <c r="AG2769" s="85"/>
      <c r="AH2769" s="89">
        <f>OfficeForms.Table[[#This Row],[Fecha Cierre]]-OfficeForms.Table[[#This Row],[Fecha de radicación de la solicitud]]</f>
        <v>-46091</v>
      </c>
      <c r="AI2769" s="89"/>
    </row>
    <row r="2770" spans="1:53" customFormat="1" ht="19.5" hidden="1" customHeight="1">
      <c r="A2770" s="4">
        <v>2781</v>
      </c>
      <c r="B2770" s="85">
        <v>46106.502708333297</v>
      </c>
      <c r="C2770" s="98">
        <v>46106.503298611096</v>
      </c>
      <c r="D2770" s="86" t="s">
        <v>44</v>
      </c>
      <c r="E2770" s="86"/>
      <c r="F2770" s="86" t="s">
        <v>45</v>
      </c>
      <c r="G2770" s="86" t="s">
        <v>9306</v>
      </c>
      <c r="H2770">
        <v>16</v>
      </c>
      <c r="I2770" s="86" t="s">
        <v>198</v>
      </c>
      <c r="J2770" s="87">
        <v>1022968097</v>
      </c>
      <c r="K2770" s="86" t="s">
        <v>128</v>
      </c>
      <c r="L2770" s="86"/>
      <c r="M2770" s="66" t="s">
        <v>9307</v>
      </c>
      <c r="N2770" s="86" t="s">
        <v>50</v>
      </c>
      <c r="O2770" s="86"/>
      <c r="P2770" s="86" t="s">
        <v>205</v>
      </c>
      <c r="Q2770" s="86"/>
      <c r="R2770" s="86"/>
      <c r="T2770" s="86"/>
      <c r="U2770" s="85">
        <v>46105</v>
      </c>
      <c r="V2770" s="86" t="s">
        <v>9308</v>
      </c>
      <c r="W2770" s="86" t="s">
        <v>54</v>
      </c>
      <c r="X2770" s="86" t="s">
        <v>9309</v>
      </c>
      <c r="Y2770" s="85">
        <v>46112</v>
      </c>
      <c r="Z2770" s="85"/>
      <c r="AA2770" s="85"/>
      <c r="AB2770" s="85"/>
      <c r="AC2770" s="85"/>
      <c r="AD2770" s="85"/>
      <c r="AE2770" s="86" t="s">
        <v>43</v>
      </c>
      <c r="AF2770" s="85"/>
      <c r="AG2770" s="85"/>
      <c r="AH2770" s="89">
        <f>OfficeForms.Table[[#This Row],[Fecha Cierre]]-OfficeForms.Table[[#This Row],[Fecha de radicación de la solicitud]]</f>
        <v>-46105</v>
      </c>
      <c r="AI2770" s="89"/>
    </row>
    <row r="2771" spans="1:53" customFormat="1" ht="19.5" hidden="1" customHeight="1">
      <c r="A2771" s="4">
        <v>2782</v>
      </c>
      <c r="B2771" s="85">
        <v>46106.503321759301</v>
      </c>
      <c r="C2771" s="98">
        <v>46106.503923611097</v>
      </c>
      <c r="D2771" s="86" t="s">
        <v>44</v>
      </c>
      <c r="E2771" s="86"/>
      <c r="F2771" s="86" t="s">
        <v>45</v>
      </c>
      <c r="G2771" s="86" t="s">
        <v>9310</v>
      </c>
      <c r="H2771">
        <v>29</v>
      </c>
      <c r="I2771" s="86" t="s">
        <v>60</v>
      </c>
      <c r="J2771" s="87">
        <v>1003527812</v>
      </c>
      <c r="K2771" s="86" t="s">
        <v>128</v>
      </c>
      <c r="L2771" s="86"/>
      <c r="M2771" s="66" t="s">
        <v>8619</v>
      </c>
      <c r="N2771" s="86" t="s">
        <v>50</v>
      </c>
      <c r="O2771" s="86"/>
      <c r="P2771" s="86" t="s">
        <v>205</v>
      </c>
      <c r="Q2771" s="86"/>
      <c r="R2771" s="86"/>
      <c r="T2771" s="86"/>
      <c r="U2771" s="85">
        <v>46104</v>
      </c>
      <c r="V2771" s="86" t="s">
        <v>8608</v>
      </c>
      <c r="W2771" s="86" t="s">
        <v>54</v>
      </c>
      <c r="X2771" s="86" t="s">
        <v>9311</v>
      </c>
      <c r="Y2771" s="85">
        <v>46112</v>
      </c>
      <c r="Z2771" s="85"/>
      <c r="AA2771" s="85"/>
      <c r="AB2771" s="85"/>
      <c r="AC2771" s="85"/>
      <c r="AD2771" s="85"/>
      <c r="AE2771" s="86" t="s">
        <v>75</v>
      </c>
      <c r="AF2771" s="85"/>
      <c r="AG2771" s="85"/>
      <c r="AH2771" s="89">
        <f>OfficeForms.Table[[#This Row],[Fecha Cierre]]-OfficeForms.Table[[#This Row],[Fecha de radicación de la solicitud]]</f>
        <v>-46104</v>
      </c>
      <c r="AI2771" s="89"/>
    </row>
    <row r="2772" spans="1:53" customFormat="1" ht="19.5" hidden="1" customHeight="1">
      <c r="A2772" s="4">
        <v>2783</v>
      </c>
      <c r="B2772" s="85">
        <v>46106.512002314797</v>
      </c>
      <c r="C2772" s="98">
        <v>46106.516944444404</v>
      </c>
      <c r="D2772" s="86" t="s">
        <v>44</v>
      </c>
      <c r="E2772" s="86"/>
      <c r="F2772" s="86" t="s">
        <v>255</v>
      </c>
      <c r="G2772" s="86" t="s">
        <v>9312</v>
      </c>
      <c r="H2772">
        <v>66</v>
      </c>
      <c r="I2772" s="86" t="s">
        <v>60</v>
      </c>
      <c r="J2772" s="87">
        <v>5950458</v>
      </c>
      <c r="K2772" s="86" t="s">
        <v>108</v>
      </c>
      <c r="L2772" s="86"/>
      <c r="M2772" s="66" t="s">
        <v>9313</v>
      </c>
      <c r="N2772" s="86" t="s">
        <v>50</v>
      </c>
      <c r="O2772" s="86"/>
      <c r="P2772" s="86" t="s">
        <v>205</v>
      </c>
      <c r="Q2772" s="86"/>
      <c r="R2772" s="86"/>
      <c r="T2772" s="86"/>
      <c r="U2772" s="85">
        <v>46101</v>
      </c>
      <c r="V2772" s="86" t="s">
        <v>9314</v>
      </c>
      <c r="W2772" s="86" t="s">
        <v>259</v>
      </c>
      <c r="X2772" s="86"/>
      <c r="Y2772" s="85"/>
      <c r="Z2772" s="85"/>
      <c r="AA2772" s="85"/>
      <c r="AB2772" s="85"/>
      <c r="AC2772" s="85"/>
      <c r="AD2772" s="85"/>
      <c r="AE2772" s="86"/>
      <c r="AF2772" s="85" t="s">
        <v>56</v>
      </c>
      <c r="AG2772" s="85">
        <v>46108</v>
      </c>
      <c r="AH2772" s="89">
        <f>OfficeForms.Table[[#This Row],[Fecha Cierre]]-OfficeForms.Table[[#This Row],[Fecha de radicación de la solicitud]]</f>
        <v>7</v>
      </c>
      <c r="AI2772" s="89"/>
      <c r="AJ2772" t="s">
        <v>9315</v>
      </c>
    </row>
    <row r="2773" spans="1:53" ht="19.5" hidden="1" customHeight="1">
      <c r="A2773" s="184">
        <v>2784</v>
      </c>
      <c r="B2773" s="329">
        <v>46106.5175578704</v>
      </c>
      <c r="C2773" s="338">
        <v>46106.519097222197</v>
      </c>
      <c r="D2773" s="330" t="s">
        <v>44</v>
      </c>
      <c r="E2773" s="330"/>
      <c r="F2773" s="330" t="s">
        <v>255</v>
      </c>
      <c r="G2773" s="330" t="s">
        <v>9316</v>
      </c>
      <c r="H2773" s="328">
        <v>98</v>
      </c>
      <c r="I2773" s="330" t="s">
        <v>60</v>
      </c>
      <c r="J2773" s="331">
        <v>20315822</v>
      </c>
      <c r="K2773" s="330" t="s">
        <v>216</v>
      </c>
      <c r="L2773" s="330"/>
      <c r="M2773" s="190" t="s">
        <v>9317</v>
      </c>
      <c r="N2773" s="330" t="s">
        <v>50</v>
      </c>
      <c r="O2773" s="330"/>
      <c r="P2773" s="330" t="s">
        <v>205</v>
      </c>
      <c r="Q2773" s="330"/>
      <c r="R2773" s="330"/>
      <c r="S2773" s="328"/>
      <c r="T2773" s="330"/>
      <c r="U2773" s="329">
        <v>46102</v>
      </c>
      <c r="V2773" s="330" t="s">
        <v>9318</v>
      </c>
      <c r="W2773" s="330" t="s">
        <v>259</v>
      </c>
      <c r="X2773" s="330" t="s">
        <v>9319</v>
      </c>
      <c r="Y2773" s="329">
        <v>46112</v>
      </c>
      <c r="Z2773" s="329"/>
      <c r="AA2773" s="329"/>
      <c r="AB2773" s="329"/>
      <c r="AC2773" s="329"/>
      <c r="AD2773" s="329"/>
      <c r="AE2773" s="330" t="s">
        <v>75</v>
      </c>
      <c r="AF2773" s="85" t="s">
        <v>1520</v>
      </c>
      <c r="AG2773" s="85">
        <v>46106</v>
      </c>
      <c r="AH2773" s="332">
        <f>OfficeForms.Table[[#This Row],[Fecha Cierre]]-OfficeForms.Table[[#This Row],[Fecha de radicación de la solicitud]]</f>
        <v>4</v>
      </c>
      <c r="AI2773" s="89" t="s">
        <v>57</v>
      </c>
      <c r="AJ2773" s="328" t="s">
        <v>9320</v>
      </c>
      <c r="AK2773" s="328"/>
      <c r="AL2773" s="328"/>
      <c r="AM2773" s="328"/>
      <c r="AN2773" s="328"/>
      <c r="AO2773" s="328"/>
      <c r="AP2773" s="328"/>
      <c r="AQ2773" s="328"/>
      <c r="AR2773" s="328"/>
      <c r="AS2773" s="328"/>
      <c r="AT2773" s="328"/>
      <c r="AU2773" s="328"/>
      <c r="AV2773" s="328"/>
      <c r="AW2773" s="328"/>
      <c r="AX2773" s="328"/>
      <c r="AY2773" s="328"/>
      <c r="AZ2773" s="328"/>
      <c r="BA2773" s="328"/>
    </row>
    <row r="2774" spans="1:53" customFormat="1" ht="19.5" hidden="1" customHeight="1">
      <c r="A2774" s="4">
        <v>2785</v>
      </c>
      <c r="B2774" s="85">
        <v>46106.523402777799</v>
      </c>
      <c r="C2774" s="98">
        <v>46106.523460648197</v>
      </c>
      <c r="D2774" s="86" t="s">
        <v>44</v>
      </c>
      <c r="E2774" s="86"/>
      <c r="F2774" s="86" t="s">
        <v>1187</v>
      </c>
      <c r="G2774" s="86" t="s">
        <v>9321</v>
      </c>
      <c r="H2774">
        <v>71</v>
      </c>
      <c r="I2774" s="86" t="s">
        <v>60</v>
      </c>
      <c r="J2774" s="87">
        <v>20850677</v>
      </c>
      <c r="K2774" s="86" t="s">
        <v>114</v>
      </c>
      <c r="L2774" s="86"/>
      <c r="M2774" s="66" t="s">
        <v>9322</v>
      </c>
      <c r="N2774" s="86" t="s">
        <v>173</v>
      </c>
      <c r="O2774" s="86"/>
      <c r="P2774" s="86" t="s">
        <v>180</v>
      </c>
      <c r="Q2774" s="86"/>
      <c r="R2774" s="86"/>
      <c r="T2774" s="86"/>
      <c r="U2774" s="85">
        <v>46101</v>
      </c>
      <c r="V2774" s="86" t="s">
        <v>9323</v>
      </c>
      <c r="W2774" s="86" t="s">
        <v>315</v>
      </c>
      <c r="X2774" s="86" t="s">
        <v>9324</v>
      </c>
      <c r="Y2774" s="85">
        <v>46107</v>
      </c>
      <c r="Z2774" s="85"/>
      <c r="AA2774" s="85"/>
      <c r="AB2774" s="85"/>
      <c r="AC2774" s="85"/>
      <c r="AD2774" s="85"/>
      <c r="AE2774" s="86" t="s">
        <v>75</v>
      </c>
      <c r="AF2774" s="85" t="s">
        <v>75</v>
      </c>
      <c r="AG2774" s="85">
        <v>46107</v>
      </c>
      <c r="AH2774" s="89">
        <f>OfficeForms.Table[[#This Row],[Fecha Cierre]]-OfficeForms.Table[[#This Row],[Fecha de radicación de la solicitud]]</f>
        <v>6</v>
      </c>
      <c r="AI2774" s="89"/>
    </row>
    <row r="2775" spans="1:53" customFormat="1" ht="19.5" hidden="1" customHeight="1">
      <c r="A2775" s="4">
        <v>2786</v>
      </c>
      <c r="B2775" s="85">
        <v>46106.5234837963</v>
      </c>
      <c r="C2775" s="98">
        <v>46106.5247453704</v>
      </c>
      <c r="D2775" s="86" t="s">
        <v>44</v>
      </c>
      <c r="E2775" s="86"/>
      <c r="F2775" s="86" t="s">
        <v>1187</v>
      </c>
      <c r="G2775" s="86" t="s">
        <v>9325</v>
      </c>
      <c r="H2775">
        <v>84</v>
      </c>
      <c r="I2775" s="86" t="s">
        <v>60</v>
      </c>
      <c r="J2775" s="87">
        <v>17097915</v>
      </c>
      <c r="K2775" s="86" t="s">
        <v>128</v>
      </c>
      <c r="L2775" s="86"/>
      <c r="M2775" s="66" t="s">
        <v>2615</v>
      </c>
      <c r="N2775" s="86" t="s">
        <v>173</v>
      </c>
      <c r="O2775" s="86"/>
      <c r="P2775" s="86" t="s">
        <v>180</v>
      </c>
      <c r="Q2775" s="86"/>
      <c r="R2775" s="86"/>
      <c r="T2775" s="86"/>
      <c r="U2775" s="85">
        <v>46101</v>
      </c>
      <c r="V2775" s="86" t="s">
        <v>9326</v>
      </c>
      <c r="W2775" s="86" t="s">
        <v>315</v>
      </c>
      <c r="X2775" s="86"/>
      <c r="Y2775" s="85"/>
      <c r="Z2775" s="85"/>
      <c r="AA2775" s="85"/>
      <c r="AB2775" s="85"/>
      <c r="AC2775" s="85"/>
      <c r="AD2775" s="85"/>
      <c r="AE2775" s="86" t="s">
        <v>75</v>
      </c>
      <c r="AF2775" s="85" t="s">
        <v>75</v>
      </c>
      <c r="AG2775" s="85">
        <v>46107</v>
      </c>
      <c r="AH2775" s="89">
        <f>OfficeForms.Table[[#This Row],[Fecha Cierre]]-OfficeForms.Table[[#This Row],[Fecha de radicación de la solicitud]]</f>
        <v>6</v>
      </c>
      <c r="AI2775" s="89"/>
    </row>
    <row r="2776" spans="1:53" customFormat="1" ht="19.5" hidden="1" customHeight="1">
      <c r="A2776" s="4">
        <v>2787</v>
      </c>
      <c r="B2776" s="85">
        <v>46106.525000000001</v>
      </c>
      <c r="C2776" s="98">
        <v>46106.528043981503</v>
      </c>
      <c r="D2776" s="86" t="s">
        <v>44</v>
      </c>
      <c r="E2776" s="86"/>
      <c r="F2776" s="86" t="s">
        <v>255</v>
      </c>
      <c r="G2776" s="86" t="s">
        <v>9327</v>
      </c>
      <c r="H2776">
        <v>0</v>
      </c>
      <c r="I2776" s="86" t="s">
        <v>60</v>
      </c>
      <c r="J2776" s="87">
        <v>39714816</v>
      </c>
      <c r="K2776" s="86" t="s">
        <v>61</v>
      </c>
      <c r="L2776" s="86"/>
      <c r="M2776" s="66" t="s">
        <v>9328</v>
      </c>
      <c r="N2776" s="86" t="s">
        <v>63</v>
      </c>
      <c r="O2776" s="86"/>
      <c r="P2776" s="86" t="s">
        <v>51</v>
      </c>
      <c r="Q2776" s="86"/>
      <c r="R2776" s="86" t="s">
        <v>5241</v>
      </c>
      <c r="T2776" s="86"/>
      <c r="U2776" s="85">
        <v>46100</v>
      </c>
      <c r="V2776" s="86" t="s">
        <v>9329</v>
      </c>
      <c r="W2776" s="86" t="s">
        <v>259</v>
      </c>
      <c r="X2776" s="86" t="s">
        <v>9330</v>
      </c>
      <c r="Y2776" s="85">
        <v>46108</v>
      </c>
      <c r="Z2776" s="85">
        <v>46122</v>
      </c>
      <c r="AA2776" s="85"/>
      <c r="AB2776" s="85"/>
      <c r="AC2776" s="85"/>
      <c r="AD2776" s="85"/>
      <c r="AE2776" s="86" t="s">
        <v>75</v>
      </c>
      <c r="AF2776" s="85" t="s">
        <v>56</v>
      </c>
      <c r="AG2776" s="85">
        <v>46118</v>
      </c>
      <c r="AH2776" s="89">
        <f>OfficeForms.Table[[#This Row],[Fecha Cierre]]-OfficeForms.Table[[#This Row],[Fecha de radicación de la solicitud]]</f>
        <v>18</v>
      </c>
      <c r="AI2776" s="89" t="s">
        <v>57</v>
      </c>
      <c r="AJ2776" t="s">
        <v>9331</v>
      </c>
    </row>
    <row r="2777" spans="1:53" customFormat="1" ht="19.5" hidden="1" customHeight="1">
      <c r="A2777" s="4">
        <v>2788</v>
      </c>
      <c r="B2777" s="85">
        <v>46106.526851851901</v>
      </c>
      <c r="C2777" s="98">
        <v>46106.534189814804</v>
      </c>
      <c r="D2777" s="86" t="s">
        <v>44</v>
      </c>
      <c r="E2777" s="86"/>
      <c r="F2777" s="86" t="s">
        <v>243</v>
      </c>
      <c r="G2777" s="86" t="s">
        <v>9332</v>
      </c>
      <c r="H2777">
        <v>58</v>
      </c>
      <c r="I2777" s="86" t="s">
        <v>60</v>
      </c>
      <c r="J2777" s="87">
        <v>78026313</v>
      </c>
      <c r="K2777" s="86" t="s">
        <v>61</v>
      </c>
      <c r="L2777" s="86"/>
      <c r="M2777" s="66" t="s">
        <v>2894</v>
      </c>
      <c r="N2777" s="86" t="s">
        <v>150</v>
      </c>
      <c r="O2777" s="86"/>
      <c r="P2777" s="86" t="s">
        <v>64</v>
      </c>
      <c r="Q2777" s="86"/>
      <c r="R2777" s="86"/>
      <c r="T2777" s="86" t="s">
        <v>9333</v>
      </c>
      <c r="U2777" s="85">
        <v>46099</v>
      </c>
      <c r="V2777" s="86" t="s">
        <v>9334</v>
      </c>
      <c r="W2777" s="86" t="s">
        <v>241</v>
      </c>
      <c r="X2777" s="86" t="s">
        <v>9335</v>
      </c>
      <c r="Y2777" s="85">
        <v>46112</v>
      </c>
      <c r="Z2777" s="85"/>
      <c r="AA2777" s="85"/>
      <c r="AB2777" s="85"/>
      <c r="AC2777" s="85"/>
      <c r="AD2777" s="85"/>
      <c r="AE2777" s="85" t="s">
        <v>4483</v>
      </c>
      <c r="AF2777" s="85" t="s">
        <v>4483</v>
      </c>
      <c r="AG2777" s="85">
        <v>46109</v>
      </c>
      <c r="AH2777" s="89">
        <f>OfficeForms.Table[[#This Row],[Fecha Cierre]]-OfficeForms.Table[[#This Row],[Fecha de radicación de la solicitud]]</f>
        <v>10</v>
      </c>
      <c r="AI2777" s="89"/>
    </row>
    <row r="2778" spans="1:53" customFormat="1" ht="19.5" hidden="1" customHeight="1">
      <c r="A2778" s="4">
        <v>2789</v>
      </c>
      <c r="B2778" s="85">
        <v>46106.528564814798</v>
      </c>
      <c r="C2778" s="98">
        <v>46106.537407407399</v>
      </c>
      <c r="D2778" s="86" t="s">
        <v>44</v>
      </c>
      <c r="E2778" s="86"/>
      <c r="F2778" s="86" t="s">
        <v>255</v>
      </c>
      <c r="G2778" s="86" t="s">
        <v>9336</v>
      </c>
      <c r="H2778">
        <v>68</v>
      </c>
      <c r="I2778" s="86" t="s">
        <v>60</v>
      </c>
      <c r="J2778" s="87">
        <v>41731764</v>
      </c>
      <c r="K2778" s="86" t="s">
        <v>61</v>
      </c>
      <c r="L2778" s="86"/>
      <c r="M2778" s="66" t="s">
        <v>9337</v>
      </c>
      <c r="N2778" s="86" t="s">
        <v>150</v>
      </c>
      <c r="O2778" s="86"/>
      <c r="P2778" s="86" t="s">
        <v>729</v>
      </c>
      <c r="Q2778" s="86"/>
      <c r="R2778" s="86"/>
      <c r="T2778" s="86"/>
      <c r="U2778" s="85">
        <v>46100</v>
      </c>
      <c r="V2778" s="86" t="s">
        <v>9338</v>
      </c>
      <c r="W2778" s="86" t="s">
        <v>259</v>
      </c>
      <c r="X2778" s="86" t="s">
        <v>9339</v>
      </c>
      <c r="Y2778" s="85">
        <v>46112</v>
      </c>
      <c r="Z2778" s="85"/>
      <c r="AA2778" s="85"/>
      <c r="AB2778" s="85"/>
      <c r="AC2778" s="85"/>
      <c r="AD2778" s="85"/>
      <c r="AE2778" s="86" t="s">
        <v>70</v>
      </c>
      <c r="AF2778" s="85" t="s">
        <v>56</v>
      </c>
      <c r="AG2778" s="85">
        <v>46111</v>
      </c>
      <c r="AH2778" s="89">
        <f>OfficeForms.Table[[#This Row],[Fecha Cierre]]-OfficeForms.Table[[#This Row],[Fecha de radicación de la solicitud]]</f>
        <v>11</v>
      </c>
      <c r="AI2778" s="89" t="s">
        <v>57</v>
      </c>
      <c r="AJ2778" t="s">
        <v>9340</v>
      </c>
    </row>
    <row r="2779" spans="1:53" customFormat="1" ht="19.5" hidden="1" customHeight="1">
      <c r="A2779" s="4">
        <v>2790</v>
      </c>
      <c r="B2779" s="85">
        <v>46106.538182870398</v>
      </c>
      <c r="C2779" s="98">
        <v>46106.544710648101</v>
      </c>
      <c r="D2779" s="86" t="s">
        <v>44</v>
      </c>
      <c r="E2779" s="86"/>
      <c r="F2779" s="86" t="s">
        <v>255</v>
      </c>
      <c r="G2779" s="86" t="s">
        <v>9341</v>
      </c>
      <c r="H2779">
        <v>5</v>
      </c>
      <c r="I2779" s="86" t="s">
        <v>274</v>
      </c>
      <c r="J2779" s="87">
        <v>26031910090196</v>
      </c>
      <c r="K2779" s="86" t="s">
        <v>128</v>
      </c>
      <c r="L2779" s="86"/>
      <c r="M2779" s="66" t="s">
        <v>9342</v>
      </c>
      <c r="N2779" s="86" t="s">
        <v>173</v>
      </c>
      <c r="O2779" s="86"/>
      <c r="P2779" s="86" t="s">
        <v>141</v>
      </c>
      <c r="Q2779" s="86"/>
      <c r="R2779" s="86"/>
      <c r="T2779" s="86"/>
      <c r="U2779" s="85">
        <v>46102</v>
      </c>
      <c r="V2779" s="86" t="s">
        <v>9343</v>
      </c>
      <c r="W2779" s="86" t="s">
        <v>259</v>
      </c>
      <c r="X2779" s="86"/>
      <c r="Y2779" s="85"/>
      <c r="Z2779" s="85"/>
      <c r="AA2779" s="85"/>
      <c r="AB2779" s="85"/>
      <c r="AC2779" s="85"/>
      <c r="AD2779" s="85"/>
      <c r="AE2779" s="86"/>
      <c r="AF2779" s="85" t="s">
        <v>56</v>
      </c>
      <c r="AG2779" s="85">
        <v>46111</v>
      </c>
      <c r="AH2779" s="89">
        <f>OfficeForms.Table[[#This Row],[Fecha Cierre]]-OfficeForms.Table[[#This Row],[Fecha de radicación de la solicitud]]</f>
        <v>9</v>
      </c>
      <c r="AI2779" s="89" t="s">
        <v>57</v>
      </c>
      <c r="AJ2779" t="s">
        <v>9344</v>
      </c>
    </row>
    <row r="2780" spans="1:53" customFormat="1" ht="19.5" hidden="1" customHeight="1">
      <c r="A2780" s="4">
        <v>2791</v>
      </c>
      <c r="B2780" s="85">
        <v>46106.5449421296</v>
      </c>
      <c r="C2780" s="98">
        <v>46106.546504629601</v>
      </c>
      <c r="D2780" s="86" t="s">
        <v>44</v>
      </c>
      <c r="E2780" s="86"/>
      <c r="F2780" s="86" t="s">
        <v>255</v>
      </c>
      <c r="G2780" s="86" t="s">
        <v>9345</v>
      </c>
      <c r="H2780">
        <v>77</v>
      </c>
      <c r="I2780" s="86" t="s">
        <v>60</v>
      </c>
      <c r="J2780" s="87">
        <v>41488289</v>
      </c>
      <c r="K2780" s="86" t="s">
        <v>61</v>
      </c>
      <c r="L2780" s="86"/>
      <c r="M2780" s="66" t="s">
        <v>9346</v>
      </c>
      <c r="N2780" s="86" t="s">
        <v>173</v>
      </c>
      <c r="O2780" s="86"/>
      <c r="P2780" s="86" t="s">
        <v>141</v>
      </c>
      <c r="Q2780" s="86"/>
      <c r="R2780" s="86"/>
      <c r="T2780" s="86"/>
      <c r="U2780" s="85">
        <v>46102</v>
      </c>
      <c r="V2780" s="86" t="s">
        <v>9343</v>
      </c>
      <c r="W2780" s="86" t="s">
        <v>259</v>
      </c>
      <c r="X2780" s="86"/>
      <c r="Y2780" s="85"/>
      <c r="Z2780" s="85"/>
      <c r="AA2780" s="85"/>
      <c r="AB2780" s="85"/>
      <c r="AC2780" s="85"/>
      <c r="AD2780" s="85"/>
      <c r="AE2780" s="86"/>
      <c r="AF2780" s="85" t="s">
        <v>56</v>
      </c>
      <c r="AG2780" s="85">
        <v>46112</v>
      </c>
      <c r="AH2780" s="89">
        <f>OfficeForms.Table[[#This Row],[Fecha Cierre]]-OfficeForms.Table[[#This Row],[Fecha de radicación de la solicitud]]</f>
        <v>10</v>
      </c>
      <c r="AI2780" s="89" t="s">
        <v>57</v>
      </c>
      <c r="AJ2780" t="s">
        <v>9347</v>
      </c>
    </row>
    <row r="2781" spans="1:53" customFormat="1" ht="19.5" hidden="1" customHeight="1">
      <c r="A2781" s="4">
        <v>2792</v>
      </c>
      <c r="B2781" s="85">
        <v>46106.5543287037</v>
      </c>
      <c r="C2781" s="98">
        <v>46106.565810185202</v>
      </c>
      <c r="D2781" s="86" t="s">
        <v>44</v>
      </c>
      <c r="E2781" s="86"/>
      <c r="F2781" s="86" t="s">
        <v>1824</v>
      </c>
      <c r="G2781" s="86" t="s">
        <v>9348</v>
      </c>
      <c r="H2781">
        <v>25</v>
      </c>
      <c r="I2781" s="86" t="s">
        <v>60</v>
      </c>
      <c r="J2781" s="87">
        <v>1022444835</v>
      </c>
      <c r="K2781" s="86" t="s">
        <v>114</v>
      </c>
      <c r="L2781" s="86"/>
      <c r="M2781" s="66" t="s">
        <v>9349</v>
      </c>
      <c r="N2781" s="86" t="s">
        <v>50</v>
      </c>
      <c r="O2781" s="86"/>
      <c r="P2781" s="86" t="s">
        <v>82</v>
      </c>
      <c r="Q2781" s="86"/>
      <c r="R2781" s="86"/>
      <c r="T2781" s="86"/>
      <c r="U2781" s="85">
        <v>46104</v>
      </c>
      <c r="V2781" s="86" t="s">
        <v>9350</v>
      </c>
      <c r="W2781" s="86" t="s">
        <v>1138</v>
      </c>
      <c r="X2781" s="86" t="s">
        <v>9351</v>
      </c>
      <c r="Y2781" s="85">
        <v>46107</v>
      </c>
      <c r="Z2781" s="85">
        <v>46111</v>
      </c>
      <c r="AA2781" s="85">
        <v>46120</v>
      </c>
      <c r="AB2781" s="85"/>
      <c r="AC2781" s="85"/>
      <c r="AD2781" s="85"/>
      <c r="AE2781" s="86" t="s">
        <v>43</v>
      </c>
      <c r="AF2781" s="85"/>
      <c r="AG2781" s="85"/>
      <c r="AH2781" s="89">
        <f>OfficeForms.Table[[#This Row],[Fecha Cierre]]-OfficeForms.Table[[#This Row],[Fecha de radicación de la solicitud]]</f>
        <v>-46104</v>
      </c>
      <c r="AI2781" s="89"/>
    </row>
    <row r="2782" spans="1:53" customFormat="1" ht="19.5" hidden="1" customHeight="1">
      <c r="A2782" s="4">
        <v>2793</v>
      </c>
      <c r="B2782" s="85">
        <v>46106.573946759301</v>
      </c>
      <c r="C2782" s="98">
        <v>46106.581747685203</v>
      </c>
      <c r="D2782" s="86" t="s">
        <v>44</v>
      </c>
      <c r="E2782" s="86"/>
      <c r="F2782" s="86" t="s">
        <v>675</v>
      </c>
      <c r="G2782" s="86" t="s">
        <v>9352</v>
      </c>
      <c r="H2782">
        <v>66</v>
      </c>
      <c r="I2782" s="86" t="s">
        <v>60</v>
      </c>
      <c r="J2782" s="87">
        <v>51604020</v>
      </c>
      <c r="K2782" s="86" t="s">
        <v>114</v>
      </c>
      <c r="L2782" s="86"/>
      <c r="M2782" s="66" t="s">
        <v>9353</v>
      </c>
      <c r="N2782" s="86" t="s">
        <v>63</v>
      </c>
      <c r="O2782" s="86"/>
      <c r="P2782" s="86" t="s">
        <v>141</v>
      </c>
      <c r="Q2782" s="86"/>
      <c r="R2782" s="86"/>
      <c r="T2782" s="86"/>
      <c r="U2782" s="85">
        <v>46100</v>
      </c>
      <c r="V2782" s="86" t="s">
        <v>9354</v>
      </c>
      <c r="W2782" s="86" t="s">
        <v>259</v>
      </c>
      <c r="X2782" s="86" t="s">
        <v>9355</v>
      </c>
      <c r="Y2782" s="85">
        <v>46107</v>
      </c>
      <c r="Z2782" s="85">
        <v>46111</v>
      </c>
      <c r="AA2782" s="85">
        <v>46120</v>
      </c>
      <c r="AB2782" s="85"/>
      <c r="AC2782" s="85"/>
      <c r="AD2782" s="85"/>
      <c r="AE2782" s="86" t="s">
        <v>55</v>
      </c>
      <c r="AF2782" s="85" t="s">
        <v>56</v>
      </c>
      <c r="AG2782" s="85">
        <v>46112</v>
      </c>
      <c r="AH2782" s="89">
        <f>OfficeForms.Table[[#This Row],[Fecha Cierre]]-OfficeForms.Table[[#This Row],[Fecha de radicación de la solicitud]]</f>
        <v>12</v>
      </c>
      <c r="AI2782" s="89" t="s">
        <v>57</v>
      </c>
      <c r="AJ2782" t="s">
        <v>9356</v>
      </c>
    </row>
    <row r="2783" spans="1:53" customFormat="1" ht="19.5" hidden="1" customHeight="1">
      <c r="A2783" s="4">
        <v>2794</v>
      </c>
      <c r="B2783" s="85">
        <v>46106.582569444399</v>
      </c>
      <c r="C2783" s="98">
        <v>46106.587118055599</v>
      </c>
      <c r="D2783" s="86" t="s">
        <v>44</v>
      </c>
      <c r="E2783" s="86"/>
      <c r="F2783" s="86" t="s">
        <v>675</v>
      </c>
      <c r="G2783" s="86" t="s">
        <v>9357</v>
      </c>
      <c r="H2783">
        <v>18</v>
      </c>
      <c r="I2783" s="86" t="s">
        <v>60</v>
      </c>
      <c r="J2783" s="87">
        <v>1028784300</v>
      </c>
      <c r="K2783" s="86" t="s">
        <v>114</v>
      </c>
      <c r="L2783" s="86"/>
      <c r="M2783" s="66" t="s">
        <v>9358</v>
      </c>
      <c r="N2783" s="86" t="s">
        <v>63</v>
      </c>
      <c r="O2783" s="86"/>
      <c r="P2783" s="86" t="s">
        <v>264</v>
      </c>
      <c r="Q2783" s="86"/>
      <c r="R2783" s="86"/>
      <c r="T2783" s="86"/>
      <c r="U2783" s="85">
        <v>46099</v>
      </c>
      <c r="V2783" s="86" t="s">
        <v>9359</v>
      </c>
      <c r="W2783" s="86" t="s">
        <v>259</v>
      </c>
      <c r="X2783" s="86" t="s">
        <v>9360</v>
      </c>
      <c r="Y2783" s="85">
        <v>46107</v>
      </c>
      <c r="Z2783" s="85">
        <v>46111</v>
      </c>
      <c r="AA2783" s="85">
        <v>46120</v>
      </c>
      <c r="AB2783" s="85">
        <v>46122</v>
      </c>
      <c r="AC2783" s="85">
        <v>46125</v>
      </c>
      <c r="AD2783" s="85"/>
      <c r="AE2783" s="86" t="s">
        <v>75</v>
      </c>
      <c r="AF2783" s="85" t="s">
        <v>56</v>
      </c>
      <c r="AG2783" s="85">
        <v>46125</v>
      </c>
      <c r="AH2783" s="89">
        <f>OfficeForms.Table[[#This Row],[Fecha Cierre]]-OfficeForms.Table[[#This Row],[Fecha de radicación de la solicitud]]</f>
        <v>26</v>
      </c>
      <c r="AI2783" s="89" t="s">
        <v>57</v>
      </c>
      <c r="AJ2783" t="s">
        <v>9361</v>
      </c>
    </row>
    <row r="2784" spans="1:53" customFormat="1" ht="19.5" hidden="1" customHeight="1">
      <c r="A2784" s="4">
        <v>2795</v>
      </c>
      <c r="B2784" s="85">
        <v>46106.587743055599</v>
      </c>
      <c r="C2784" s="98">
        <v>46106.589421296303</v>
      </c>
      <c r="D2784" s="86" t="s">
        <v>44</v>
      </c>
      <c r="E2784" s="86"/>
      <c r="F2784" s="86" t="s">
        <v>675</v>
      </c>
      <c r="G2784" s="86" t="s">
        <v>9362</v>
      </c>
      <c r="H2784">
        <v>36</v>
      </c>
      <c r="I2784" s="86" t="s">
        <v>60</v>
      </c>
      <c r="J2784" s="87">
        <v>1073426714</v>
      </c>
      <c r="K2784" s="86" t="s">
        <v>114</v>
      </c>
      <c r="L2784" s="86"/>
      <c r="M2784" s="66" t="s">
        <v>9363</v>
      </c>
      <c r="N2784" s="86" t="s">
        <v>63</v>
      </c>
      <c r="O2784" s="86"/>
      <c r="P2784" s="86" t="s">
        <v>141</v>
      </c>
      <c r="Q2784" s="86"/>
      <c r="R2784" s="86"/>
      <c r="T2784" s="86"/>
      <c r="U2784" s="85">
        <v>46101</v>
      </c>
      <c r="V2784" s="86" t="s">
        <v>9364</v>
      </c>
      <c r="W2784" s="86" t="s">
        <v>259</v>
      </c>
      <c r="X2784" s="86" t="s">
        <v>9365</v>
      </c>
      <c r="Y2784" s="85">
        <v>46107</v>
      </c>
      <c r="Z2784" s="85">
        <v>46111</v>
      </c>
      <c r="AA2784" s="85"/>
      <c r="AB2784" s="85"/>
      <c r="AC2784" s="85"/>
      <c r="AD2784" s="85"/>
      <c r="AE2784" s="86" t="s">
        <v>75</v>
      </c>
      <c r="AF2784" s="85" t="s">
        <v>56</v>
      </c>
      <c r="AG2784" s="85">
        <v>46139</v>
      </c>
      <c r="AH2784" s="89">
        <f>OfficeForms.Table[[#This Row],[Fecha Cierre]]-OfficeForms.Table[[#This Row],[Fecha de radicación de la solicitud]]</f>
        <v>38</v>
      </c>
      <c r="AI2784" s="89" t="s">
        <v>57</v>
      </c>
      <c r="AJ2784" t="s">
        <v>9366</v>
      </c>
    </row>
    <row r="2785" spans="1:36" customFormat="1" ht="19.5" hidden="1" customHeight="1">
      <c r="A2785" s="4">
        <v>2796</v>
      </c>
      <c r="B2785" s="85">
        <v>46106.600960648197</v>
      </c>
      <c r="C2785" s="98">
        <v>46106.605648148201</v>
      </c>
      <c r="D2785" s="86" t="s">
        <v>44</v>
      </c>
      <c r="E2785" s="86"/>
      <c r="F2785" s="86" t="s">
        <v>675</v>
      </c>
      <c r="G2785" s="86" t="s">
        <v>7963</v>
      </c>
      <c r="H2785">
        <v>77</v>
      </c>
      <c r="I2785" s="86" t="s">
        <v>60</v>
      </c>
      <c r="J2785" s="87">
        <v>19114038</v>
      </c>
      <c r="K2785" s="86" t="s">
        <v>114</v>
      </c>
      <c r="L2785" s="86"/>
      <c r="M2785" s="66" t="s">
        <v>706</v>
      </c>
      <c r="N2785" s="86" t="s">
        <v>63</v>
      </c>
      <c r="O2785" s="86"/>
      <c r="P2785" s="86" t="s">
        <v>51</v>
      </c>
      <c r="Q2785" s="86"/>
      <c r="R2785" s="86" t="s">
        <v>9367</v>
      </c>
      <c r="T2785" s="86"/>
      <c r="U2785" s="85">
        <v>46101</v>
      </c>
      <c r="V2785" s="86" t="s">
        <v>9368</v>
      </c>
      <c r="W2785" s="86" t="s">
        <v>259</v>
      </c>
      <c r="X2785" s="86" t="s">
        <v>8956</v>
      </c>
      <c r="Y2785" s="85">
        <v>46107</v>
      </c>
      <c r="Z2785" s="85"/>
      <c r="AA2785" s="85"/>
      <c r="AB2785" s="85"/>
      <c r="AC2785" s="85"/>
      <c r="AD2785" s="85"/>
      <c r="AE2785" s="86" t="s">
        <v>93</v>
      </c>
      <c r="AF2785" s="85" t="s">
        <v>56</v>
      </c>
      <c r="AG2785" s="85">
        <v>46112</v>
      </c>
      <c r="AH2785" s="89">
        <f>OfficeForms.Table[[#This Row],[Fecha Cierre]]-OfficeForms.Table[[#This Row],[Fecha de radicación de la solicitud]]</f>
        <v>11</v>
      </c>
      <c r="AI2785" s="89" t="s">
        <v>57</v>
      </c>
      <c r="AJ2785" t="s">
        <v>9369</v>
      </c>
    </row>
    <row r="2786" spans="1:36" customFormat="1" ht="19.5" hidden="1" customHeight="1">
      <c r="A2786" s="4">
        <v>2797</v>
      </c>
      <c r="B2786" s="85">
        <v>46106.606226851902</v>
      </c>
      <c r="C2786" s="98">
        <v>46106.607650462996</v>
      </c>
      <c r="D2786" s="86" t="s">
        <v>44</v>
      </c>
      <c r="E2786" s="86"/>
      <c r="F2786" s="86" t="s">
        <v>675</v>
      </c>
      <c r="G2786" s="86" t="s">
        <v>9370</v>
      </c>
      <c r="H2786">
        <v>72</v>
      </c>
      <c r="I2786" s="86" t="s">
        <v>60</v>
      </c>
      <c r="J2786" s="87">
        <v>35402794</v>
      </c>
      <c r="K2786" s="86" t="s">
        <v>114</v>
      </c>
      <c r="L2786" s="86"/>
      <c r="M2786" s="66" t="s">
        <v>9371</v>
      </c>
      <c r="N2786" s="86" t="s">
        <v>63</v>
      </c>
      <c r="O2786" s="86"/>
      <c r="P2786" s="86" t="s">
        <v>51</v>
      </c>
      <c r="Q2786" s="86"/>
      <c r="R2786" s="86" t="s">
        <v>9372</v>
      </c>
      <c r="T2786" s="86"/>
      <c r="U2786" s="85">
        <v>46104</v>
      </c>
      <c r="V2786" s="86" t="s">
        <v>9373</v>
      </c>
      <c r="W2786" s="86" t="s">
        <v>259</v>
      </c>
      <c r="X2786" s="86" t="s">
        <v>9374</v>
      </c>
      <c r="Y2786" s="85">
        <v>46107</v>
      </c>
      <c r="Z2786" s="85">
        <v>46111</v>
      </c>
      <c r="AA2786" s="85"/>
      <c r="AB2786" s="85"/>
      <c r="AC2786" s="85"/>
      <c r="AD2786" s="85"/>
      <c r="AE2786" s="86" t="s">
        <v>43</v>
      </c>
      <c r="AF2786" s="85" t="s">
        <v>56</v>
      </c>
      <c r="AG2786" s="85"/>
      <c r="AH2786" s="89">
        <f>OfficeForms.Table[[#This Row],[Fecha Cierre]]-OfficeForms.Table[[#This Row],[Fecha de radicación de la solicitud]]</f>
        <v>-46104</v>
      </c>
      <c r="AI2786" s="89"/>
    </row>
    <row r="2787" spans="1:36" customFormat="1" ht="19.5" hidden="1" customHeight="1">
      <c r="A2787" s="4">
        <v>2798</v>
      </c>
      <c r="B2787" s="85">
        <v>46106.609201388899</v>
      </c>
      <c r="C2787" s="98">
        <v>46106.610983796301</v>
      </c>
      <c r="D2787" s="86" t="s">
        <v>44</v>
      </c>
      <c r="E2787" s="86"/>
      <c r="F2787" s="86" t="s">
        <v>675</v>
      </c>
      <c r="G2787" s="86" t="s">
        <v>9375</v>
      </c>
      <c r="H2787">
        <v>34</v>
      </c>
      <c r="I2787" s="86" t="s">
        <v>60</v>
      </c>
      <c r="J2787" s="87">
        <v>1022342600</v>
      </c>
      <c r="K2787" s="86" t="s">
        <v>80</v>
      </c>
      <c r="L2787" s="86"/>
      <c r="M2787" s="66" t="s">
        <v>5189</v>
      </c>
      <c r="N2787" s="86" t="s">
        <v>63</v>
      </c>
      <c r="O2787" s="86"/>
      <c r="P2787" s="86" t="s">
        <v>51</v>
      </c>
      <c r="Q2787" s="86"/>
      <c r="R2787" s="86" t="s">
        <v>9376</v>
      </c>
      <c r="T2787" s="86"/>
      <c r="U2787" s="85">
        <v>46104</v>
      </c>
      <c r="V2787" s="86" t="s">
        <v>9377</v>
      </c>
      <c r="W2787" s="86" t="s">
        <v>259</v>
      </c>
      <c r="X2787" s="86" t="s">
        <v>9378</v>
      </c>
      <c r="Y2787" s="85">
        <v>46106</v>
      </c>
      <c r="Z2787" s="85"/>
      <c r="AA2787" s="85"/>
      <c r="AB2787" s="85"/>
      <c r="AC2787" s="85"/>
      <c r="AD2787" s="85"/>
      <c r="AE2787" s="86" t="s">
        <v>43</v>
      </c>
      <c r="AF2787" s="85" t="s">
        <v>56</v>
      </c>
      <c r="AG2787" s="85"/>
      <c r="AH2787" s="89">
        <f>OfficeForms.Table[[#This Row],[Fecha Cierre]]-OfficeForms.Table[[#This Row],[Fecha de radicación de la solicitud]]</f>
        <v>-46104</v>
      </c>
      <c r="AI2787" s="89"/>
    </row>
    <row r="2788" spans="1:36" customFormat="1" ht="19.5" hidden="1" customHeight="1">
      <c r="A2788" s="4">
        <v>2799</v>
      </c>
      <c r="B2788" s="85">
        <v>46106.627928240698</v>
      </c>
      <c r="C2788" s="98">
        <v>46106.629282407397</v>
      </c>
      <c r="D2788" s="86" t="s">
        <v>44</v>
      </c>
      <c r="E2788" s="86"/>
      <c r="F2788" s="86" t="s">
        <v>1187</v>
      </c>
      <c r="G2788" s="86" t="s">
        <v>9379</v>
      </c>
      <c r="H2788">
        <v>58</v>
      </c>
      <c r="I2788" s="86" t="s">
        <v>60</v>
      </c>
      <c r="J2788" s="87">
        <v>12206798</v>
      </c>
      <c r="K2788" s="86" t="s">
        <v>128</v>
      </c>
      <c r="L2788" s="86"/>
      <c r="M2788" s="66" t="s">
        <v>9380</v>
      </c>
      <c r="N2788" s="86" t="s">
        <v>50</v>
      </c>
      <c r="O2788" s="86"/>
      <c r="P2788" s="86" t="s">
        <v>51</v>
      </c>
      <c r="Q2788" s="86"/>
      <c r="R2788" s="86" t="s">
        <v>9381</v>
      </c>
      <c r="T2788" s="86"/>
      <c r="U2788" s="85">
        <v>46104</v>
      </c>
      <c r="V2788" s="86" t="s">
        <v>2227</v>
      </c>
      <c r="W2788" s="86" t="s">
        <v>315</v>
      </c>
      <c r="X2788" s="86"/>
      <c r="Y2788" s="85"/>
      <c r="Z2788" s="85"/>
      <c r="AA2788" s="85"/>
      <c r="AB2788" s="85"/>
      <c r="AC2788" s="85"/>
      <c r="AD2788" s="85"/>
      <c r="AE2788" s="86" t="s">
        <v>75</v>
      </c>
      <c r="AF2788" s="85" t="s">
        <v>75</v>
      </c>
      <c r="AG2788" s="85">
        <v>46107</v>
      </c>
      <c r="AH2788" s="89">
        <f>OfficeForms.Table[[#This Row],[Fecha Cierre]]-OfficeForms.Table[[#This Row],[Fecha de radicación de la solicitud]]</f>
        <v>3</v>
      </c>
      <c r="AI2788" s="89"/>
    </row>
    <row r="2789" spans="1:36" customFormat="1" ht="19.5" hidden="1" customHeight="1">
      <c r="A2789" s="4">
        <v>2800</v>
      </c>
      <c r="B2789" s="85">
        <v>46106.629305555602</v>
      </c>
      <c r="C2789" s="98">
        <v>46106.6300231481</v>
      </c>
      <c r="D2789" s="86" t="s">
        <v>44</v>
      </c>
      <c r="E2789" s="86"/>
      <c r="F2789" s="86" t="s">
        <v>1187</v>
      </c>
      <c r="G2789" s="86" t="s">
        <v>9382</v>
      </c>
      <c r="H2789">
        <v>71</v>
      </c>
      <c r="I2789" s="86" t="s">
        <v>60</v>
      </c>
      <c r="J2789" s="87">
        <v>20945375</v>
      </c>
      <c r="K2789" s="86" t="s">
        <v>128</v>
      </c>
      <c r="L2789" s="86"/>
      <c r="M2789" s="66" t="s">
        <v>9383</v>
      </c>
      <c r="N2789" s="86" t="s">
        <v>50</v>
      </c>
      <c r="O2789" s="86"/>
      <c r="P2789" s="86" t="s">
        <v>51</v>
      </c>
      <c r="Q2789" s="86"/>
      <c r="R2789" s="86" t="s">
        <v>9381</v>
      </c>
      <c r="T2789" s="86"/>
      <c r="U2789" s="85">
        <v>46106</v>
      </c>
      <c r="V2789" s="86" t="s">
        <v>2227</v>
      </c>
      <c r="W2789" s="86" t="s">
        <v>315</v>
      </c>
      <c r="X2789" s="86" t="s">
        <v>9384</v>
      </c>
      <c r="Y2789" s="85">
        <v>46112</v>
      </c>
      <c r="Z2789" s="85"/>
      <c r="AA2789" s="85"/>
      <c r="AB2789" s="85"/>
      <c r="AC2789" s="85"/>
      <c r="AD2789" s="85"/>
      <c r="AE2789" s="86" t="s">
        <v>75</v>
      </c>
      <c r="AF2789" s="85"/>
      <c r="AG2789" s="85"/>
      <c r="AH2789" s="89">
        <f>OfficeForms.Table[[#This Row],[Fecha Cierre]]-OfficeForms.Table[[#This Row],[Fecha de radicación de la solicitud]]</f>
        <v>-46106</v>
      </c>
      <c r="AI2789" s="89"/>
    </row>
    <row r="2790" spans="1:36" customFormat="1" ht="19.5" hidden="1" customHeight="1">
      <c r="A2790" s="4">
        <v>2801</v>
      </c>
      <c r="B2790" s="85">
        <v>46106.6300694444</v>
      </c>
      <c r="C2790" s="98">
        <v>46106.630972222199</v>
      </c>
      <c r="D2790" s="86" t="s">
        <v>44</v>
      </c>
      <c r="E2790" s="86"/>
      <c r="F2790" s="86" t="s">
        <v>1187</v>
      </c>
      <c r="G2790" s="86" t="s">
        <v>9385</v>
      </c>
      <c r="H2790">
        <v>72</v>
      </c>
      <c r="I2790" s="86" t="s">
        <v>60</v>
      </c>
      <c r="J2790" s="87">
        <v>3273402</v>
      </c>
      <c r="K2790" s="86" t="s">
        <v>128</v>
      </c>
      <c r="L2790" s="86"/>
      <c r="M2790" s="66" t="s">
        <v>9386</v>
      </c>
      <c r="N2790" s="86" t="s">
        <v>50</v>
      </c>
      <c r="O2790" s="86"/>
      <c r="P2790" s="86" t="s">
        <v>51</v>
      </c>
      <c r="Q2790" s="86"/>
      <c r="R2790" s="86" t="s">
        <v>411</v>
      </c>
      <c r="T2790" s="86"/>
      <c r="U2790" s="85">
        <v>46105</v>
      </c>
      <c r="V2790" s="86" t="s">
        <v>2227</v>
      </c>
      <c r="W2790" s="86" t="s">
        <v>315</v>
      </c>
      <c r="X2790" s="86"/>
      <c r="Y2790" s="85"/>
      <c r="Z2790" s="85"/>
      <c r="AA2790" s="85"/>
      <c r="AB2790" s="85"/>
      <c r="AC2790" s="85"/>
      <c r="AD2790" s="85"/>
      <c r="AE2790" s="86" t="s">
        <v>75</v>
      </c>
      <c r="AF2790" s="85" t="s">
        <v>75</v>
      </c>
      <c r="AG2790" s="85">
        <v>46107</v>
      </c>
      <c r="AH2790" s="89">
        <f>OfficeForms.Table[[#This Row],[Fecha Cierre]]-OfficeForms.Table[[#This Row],[Fecha de radicación de la solicitud]]</f>
        <v>2</v>
      </c>
      <c r="AI2790" s="89"/>
    </row>
    <row r="2791" spans="1:36" customFormat="1" ht="19.5" hidden="1" customHeight="1">
      <c r="A2791" s="4">
        <v>2802</v>
      </c>
      <c r="B2791" s="85">
        <v>46106.631018518499</v>
      </c>
      <c r="C2791" s="98">
        <v>46106.631828703699</v>
      </c>
      <c r="D2791" s="86" t="s">
        <v>44</v>
      </c>
      <c r="E2791" s="86"/>
      <c r="F2791" s="86" t="s">
        <v>1187</v>
      </c>
      <c r="G2791" s="86" t="s">
        <v>9387</v>
      </c>
      <c r="H2791">
        <v>76</v>
      </c>
      <c r="I2791" s="86" t="s">
        <v>60</v>
      </c>
      <c r="J2791" s="87">
        <v>19086061</v>
      </c>
      <c r="K2791" s="86" t="s">
        <v>80</v>
      </c>
      <c r="L2791" s="86"/>
      <c r="M2791" s="66" t="s">
        <v>2231</v>
      </c>
      <c r="N2791" s="86" t="s">
        <v>50</v>
      </c>
      <c r="O2791" s="86"/>
      <c r="P2791" s="86" t="s">
        <v>51</v>
      </c>
      <c r="Q2791" s="86"/>
      <c r="R2791" s="86" t="s">
        <v>9388</v>
      </c>
      <c r="T2791" s="86"/>
      <c r="U2791" s="85">
        <v>46103</v>
      </c>
      <c r="V2791" s="86" t="s">
        <v>9389</v>
      </c>
      <c r="W2791" s="86" t="s">
        <v>315</v>
      </c>
      <c r="X2791" s="86" t="s">
        <v>9390</v>
      </c>
      <c r="Y2791" s="85">
        <v>46106</v>
      </c>
      <c r="Z2791" s="85">
        <v>46112</v>
      </c>
      <c r="AA2791" s="85"/>
      <c r="AB2791" s="85"/>
      <c r="AC2791" s="85"/>
      <c r="AD2791" s="85"/>
      <c r="AE2791" s="86" t="s">
        <v>43</v>
      </c>
      <c r="AF2791" s="85"/>
      <c r="AG2791" s="85"/>
      <c r="AH2791" s="89">
        <f>OfficeForms.Table[[#This Row],[Fecha Cierre]]-OfficeForms.Table[[#This Row],[Fecha de radicación de la solicitud]]</f>
        <v>-46103</v>
      </c>
      <c r="AI2791" s="89"/>
    </row>
    <row r="2792" spans="1:36" customFormat="1" ht="19.5" hidden="1" customHeight="1">
      <c r="A2792" s="4">
        <v>2803</v>
      </c>
      <c r="B2792" s="85">
        <v>46106.645069444399</v>
      </c>
      <c r="C2792" s="98">
        <v>46106.646874999999</v>
      </c>
      <c r="D2792" s="86" t="s">
        <v>44</v>
      </c>
      <c r="E2792" s="86"/>
      <c r="F2792" s="86" t="s">
        <v>237</v>
      </c>
      <c r="G2792" s="86" t="s">
        <v>9391</v>
      </c>
      <c r="H2792">
        <v>0</v>
      </c>
      <c r="I2792" s="86" t="s">
        <v>60</v>
      </c>
      <c r="J2792" s="87">
        <v>79533021</v>
      </c>
      <c r="K2792" s="86" t="s">
        <v>114</v>
      </c>
      <c r="L2792" s="86"/>
      <c r="M2792" s="66" t="s">
        <v>9392</v>
      </c>
      <c r="N2792" s="86" t="s">
        <v>50</v>
      </c>
      <c r="O2792" s="86"/>
      <c r="P2792" s="86" t="s">
        <v>82</v>
      </c>
      <c r="Q2792" s="86"/>
      <c r="R2792" s="86"/>
      <c r="T2792" s="86"/>
      <c r="U2792" s="85">
        <v>46105</v>
      </c>
      <c r="V2792" s="86" t="s">
        <v>9393</v>
      </c>
      <c r="W2792" s="86" t="s">
        <v>241</v>
      </c>
      <c r="X2792" s="86" t="s">
        <v>9394</v>
      </c>
      <c r="Y2792" s="85">
        <v>46107</v>
      </c>
      <c r="Z2792" s="85"/>
      <c r="AA2792" s="85"/>
      <c r="AB2792" s="85"/>
      <c r="AC2792" s="85"/>
      <c r="AD2792" s="85"/>
      <c r="AE2792" s="86" t="s">
        <v>125</v>
      </c>
      <c r="AF2792" s="85"/>
      <c r="AG2792" s="85"/>
      <c r="AH2792" s="89">
        <f>OfficeForms.Table[[#This Row],[Fecha Cierre]]-OfficeForms.Table[[#This Row],[Fecha de radicación de la solicitud]]</f>
        <v>-46105</v>
      </c>
      <c r="AI2792" s="89"/>
    </row>
    <row r="2793" spans="1:36" customFormat="1" ht="19.5" hidden="1" customHeight="1">
      <c r="A2793" s="4">
        <v>2804</v>
      </c>
      <c r="B2793" s="85">
        <v>46106.706875000003</v>
      </c>
      <c r="C2793" s="98">
        <v>46106.708090277803</v>
      </c>
      <c r="D2793" s="86" t="s">
        <v>44</v>
      </c>
      <c r="E2793" s="86"/>
      <c r="F2793" s="86" t="s">
        <v>249</v>
      </c>
      <c r="G2793" s="86" t="s">
        <v>9395</v>
      </c>
      <c r="H2793">
        <v>82</v>
      </c>
      <c r="I2793" s="86" t="s">
        <v>60</v>
      </c>
      <c r="J2793" s="87">
        <v>74436455</v>
      </c>
      <c r="K2793" s="86" t="s">
        <v>88</v>
      </c>
      <c r="L2793" s="86"/>
      <c r="M2793" s="66" t="s">
        <v>364</v>
      </c>
      <c r="N2793" s="86" t="s">
        <v>50</v>
      </c>
      <c r="O2793" s="86"/>
      <c r="P2793" s="86" t="s">
        <v>82</v>
      </c>
      <c r="Q2793" s="86"/>
      <c r="R2793" s="86"/>
      <c r="T2793" s="86"/>
      <c r="U2793" s="85">
        <v>46104</v>
      </c>
      <c r="V2793" s="86" t="s">
        <v>9396</v>
      </c>
      <c r="W2793" s="86" t="s">
        <v>54</v>
      </c>
      <c r="X2793" s="86"/>
      <c r="Y2793" s="85"/>
      <c r="Z2793" s="85"/>
      <c r="AA2793" s="85"/>
      <c r="AB2793" s="85"/>
      <c r="AC2793" s="85"/>
      <c r="AD2793" s="85"/>
      <c r="AE2793" s="86" t="s">
        <v>70</v>
      </c>
      <c r="AF2793" s="85" t="s">
        <v>977</v>
      </c>
      <c r="AG2793" s="85">
        <v>46112</v>
      </c>
      <c r="AH2793" s="89">
        <f>OfficeForms.Table[[#This Row],[Fecha Cierre]]-OfficeForms.Table[[#This Row],[Fecha de radicación de la solicitud]]</f>
        <v>8</v>
      </c>
      <c r="AI2793" s="89" t="s">
        <v>57</v>
      </c>
      <c r="AJ2793" t="s">
        <v>9397</v>
      </c>
    </row>
    <row r="2794" spans="1:36" customFormat="1" ht="19.5" hidden="1" customHeight="1">
      <c r="A2794" s="4">
        <v>2805</v>
      </c>
      <c r="B2794" s="85">
        <v>46106.708124999997</v>
      </c>
      <c r="C2794" s="98">
        <v>46106.708946759303</v>
      </c>
      <c r="D2794" s="86" t="s">
        <v>44</v>
      </c>
      <c r="E2794" s="86"/>
      <c r="F2794" s="86" t="s">
        <v>249</v>
      </c>
      <c r="G2794" s="86" t="s">
        <v>9398</v>
      </c>
      <c r="H2794">
        <v>90</v>
      </c>
      <c r="I2794" s="86" t="s">
        <v>60</v>
      </c>
      <c r="J2794" s="87">
        <v>20183297</v>
      </c>
      <c r="K2794" s="86" t="s">
        <v>80</v>
      </c>
      <c r="L2794" s="86"/>
      <c r="M2794" s="66" t="s">
        <v>1647</v>
      </c>
      <c r="N2794" s="86" t="s">
        <v>50</v>
      </c>
      <c r="O2794" s="86"/>
      <c r="P2794" s="86" t="s">
        <v>205</v>
      </c>
      <c r="Q2794" s="86"/>
      <c r="R2794" s="86"/>
      <c r="T2794" s="86"/>
      <c r="U2794" s="85">
        <v>46104</v>
      </c>
      <c r="V2794" s="86" t="s">
        <v>347</v>
      </c>
      <c r="W2794" s="86" t="s">
        <v>54</v>
      </c>
      <c r="X2794" s="86"/>
      <c r="Y2794" s="85"/>
      <c r="Z2794" s="85"/>
      <c r="AA2794" s="85"/>
      <c r="AB2794" s="85"/>
      <c r="AC2794" s="85"/>
      <c r="AD2794" s="85"/>
      <c r="AE2794" s="86" t="s">
        <v>43</v>
      </c>
      <c r="AF2794" s="85" t="s">
        <v>977</v>
      </c>
      <c r="AG2794" s="85">
        <v>46110</v>
      </c>
      <c r="AH2794" s="89">
        <f>OfficeForms.Table[[#This Row],[Fecha Cierre]]-OfficeForms.Table[[#This Row],[Fecha de radicación de la solicitud]]</f>
        <v>6</v>
      </c>
      <c r="AI2794" s="89" t="s">
        <v>57</v>
      </c>
      <c r="AJ2794" t="s">
        <v>9399</v>
      </c>
    </row>
    <row r="2795" spans="1:36" customFormat="1" ht="19.5" hidden="1" customHeight="1">
      <c r="A2795" s="4">
        <v>2806</v>
      </c>
      <c r="B2795" s="85">
        <v>46106.708981481497</v>
      </c>
      <c r="C2795" s="98">
        <v>46106.7100810185</v>
      </c>
      <c r="D2795" s="86" t="s">
        <v>44</v>
      </c>
      <c r="E2795" s="86"/>
      <c r="F2795" s="86" t="s">
        <v>249</v>
      </c>
      <c r="G2795" s="86" t="s">
        <v>9400</v>
      </c>
      <c r="H2795">
        <v>15</v>
      </c>
      <c r="I2795" s="86" t="s">
        <v>198</v>
      </c>
      <c r="J2795" s="87">
        <v>1141521571</v>
      </c>
      <c r="K2795" s="86" t="s">
        <v>80</v>
      </c>
      <c r="L2795" s="86"/>
      <c r="M2795" s="66" t="s">
        <v>9401</v>
      </c>
      <c r="N2795" s="86" t="s">
        <v>50</v>
      </c>
      <c r="O2795" s="86"/>
      <c r="P2795" s="86" t="s">
        <v>51</v>
      </c>
      <c r="Q2795" s="86"/>
      <c r="R2795" s="86" t="s">
        <v>7616</v>
      </c>
      <c r="T2795" s="86"/>
      <c r="U2795" s="85">
        <v>46104</v>
      </c>
      <c r="V2795" s="86" t="s">
        <v>9402</v>
      </c>
      <c r="W2795" s="86" t="s">
        <v>54</v>
      </c>
      <c r="X2795" s="86"/>
      <c r="Y2795" s="85"/>
      <c r="Z2795" s="85"/>
      <c r="AA2795" s="85"/>
      <c r="AB2795" s="85"/>
      <c r="AC2795" s="85"/>
      <c r="AD2795" s="85"/>
      <c r="AE2795" s="86" t="s">
        <v>75</v>
      </c>
      <c r="AF2795" s="85" t="s">
        <v>977</v>
      </c>
      <c r="AG2795" s="85">
        <v>46108</v>
      </c>
      <c r="AH2795" s="89">
        <f>OfficeForms.Table[[#This Row],[Fecha Cierre]]-OfficeForms.Table[[#This Row],[Fecha de radicación de la solicitud]]</f>
        <v>4</v>
      </c>
      <c r="AI2795" s="89" t="s">
        <v>57</v>
      </c>
      <c r="AJ2795" t="s">
        <v>9403</v>
      </c>
    </row>
    <row r="2796" spans="1:36" customFormat="1" ht="19.5" hidden="1" customHeight="1">
      <c r="A2796" s="4">
        <v>2807</v>
      </c>
      <c r="B2796" s="85">
        <v>46106.7101273148</v>
      </c>
      <c r="C2796" s="98">
        <v>46106.710995370398</v>
      </c>
      <c r="D2796" s="86" t="s">
        <v>44</v>
      </c>
      <c r="E2796" s="86"/>
      <c r="F2796" s="86" t="s">
        <v>249</v>
      </c>
      <c r="G2796" s="86" t="s">
        <v>9404</v>
      </c>
      <c r="H2796">
        <v>29</v>
      </c>
      <c r="I2796" s="86" t="s">
        <v>60</v>
      </c>
      <c r="J2796" s="87">
        <v>1014279127</v>
      </c>
      <c r="K2796" s="86" t="s">
        <v>80</v>
      </c>
      <c r="L2796" s="86"/>
      <c r="M2796" s="66" t="s">
        <v>4312</v>
      </c>
      <c r="N2796" s="86" t="s">
        <v>50</v>
      </c>
      <c r="O2796" s="86"/>
      <c r="P2796" s="86" t="s">
        <v>205</v>
      </c>
      <c r="Q2796" s="86"/>
      <c r="R2796" s="86"/>
      <c r="T2796" s="86"/>
      <c r="U2796" s="85">
        <v>46104</v>
      </c>
      <c r="V2796" s="86" t="s">
        <v>9405</v>
      </c>
      <c r="W2796" s="86" t="s">
        <v>54</v>
      </c>
      <c r="X2796" s="86"/>
      <c r="Y2796" s="85"/>
      <c r="Z2796" s="85"/>
      <c r="AA2796" s="85"/>
      <c r="AB2796" s="85"/>
      <c r="AC2796" s="85"/>
      <c r="AD2796" s="85"/>
      <c r="AE2796" s="86" t="s">
        <v>43</v>
      </c>
      <c r="AF2796" s="85" t="s">
        <v>977</v>
      </c>
      <c r="AG2796" s="85">
        <v>46108</v>
      </c>
      <c r="AH2796" s="89">
        <f>OfficeForms.Table[[#This Row],[Fecha Cierre]]-OfficeForms.Table[[#This Row],[Fecha de radicación de la solicitud]]</f>
        <v>4</v>
      </c>
      <c r="AI2796" s="89" t="s">
        <v>57</v>
      </c>
      <c r="AJ2796" t="s">
        <v>9406</v>
      </c>
    </row>
    <row r="2797" spans="1:36" customFormat="1" ht="19.5" hidden="1" customHeight="1">
      <c r="A2797" s="4">
        <v>2808</v>
      </c>
      <c r="B2797" s="85">
        <v>46106.7110300926</v>
      </c>
      <c r="C2797" s="98">
        <v>46106.711909722202</v>
      </c>
      <c r="D2797" s="86" t="s">
        <v>44</v>
      </c>
      <c r="E2797" s="86"/>
      <c r="F2797" s="86" t="s">
        <v>249</v>
      </c>
      <c r="G2797" s="86" t="s">
        <v>9407</v>
      </c>
      <c r="H2797">
        <v>50</v>
      </c>
      <c r="I2797" s="86" t="s">
        <v>60</v>
      </c>
      <c r="J2797" s="87">
        <v>52093459</v>
      </c>
      <c r="K2797" s="86" t="s">
        <v>80</v>
      </c>
      <c r="L2797" s="86"/>
      <c r="M2797" s="66" t="s">
        <v>1401</v>
      </c>
      <c r="N2797" s="86" t="s">
        <v>50</v>
      </c>
      <c r="O2797" s="86"/>
      <c r="P2797" s="86" t="s">
        <v>205</v>
      </c>
      <c r="Q2797" s="86"/>
      <c r="R2797" s="86"/>
      <c r="T2797" s="86"/>
      <c r="U2797" s="85">
        <v>46104</v>
      </c>
      <c r="V2797" s="86" t="s">
        <v>9408</v>
      </c>
      <c r="W2797" s="86" t="s">
        <v>54</v>
      </c>
      <c r="X2797" s="86"/>
      <c r="Y2797" s="85"/>
      <c r="Z2797" s="85"/>
      <c r="AA2797" s="85"/>
      <c r="AB2797" s="85"/>
      <c r="AC2797" s="85"/>
      <c r="AD2797" s="85"/>
      <c r="AE2797" s="86" t="s">
        <v>55</v>
      </c>
      <c r="AF2797" s="85" t="s">
        <v>977</v>
      </c>
      <c r="AG2797" s="85">
        <v>46107</v>
      </c>
      <c r="AH2797" s="89">
        <f>OfficeForms.Table[[#This Row],[Fecha Cierre]]-OfficeForms.Table[[#This Row],[Fecha de radicación de la solicitud]]</f>
        <v>3</v>
      </c>
      <c r="AI2797" s="89" t="s">
        <v>57</v>
      </c>
      <c r="AJ2797" t="s">
        <v>9409</v>
      </c>
    </row>
    <row r="2798" spans="1:36" customFormat="1" ht="19.5" hidden="1" customHeight="1">
      <c r="A2798" s="4">
        <v>2809</v>
      </c>
      <c r="B2798" s="85">
        <v>46106.766192129602</v>
      </c>
      <c r="C2798" s="98">
        <v>46106.767349537004</v>
      </c>
      <c r="D2798" s="86" t="s">
        <v>44</v>
      </c>
      <c r="E2798" s="86"/>
      <c r="F2798" s="86" t="s">
        <v>119</v>
      </c>
      <c r="G2798" s="86" t="s">
        <v>2436</v>
      </c>
      <c r="H2798">
        <v>75</v>
      </c>
      <c r="I2798" s="86" t="s">
        <v>60</v>
      </c>
      <c r="J2798" s="87">
        <v>41519347</v>
      </c>
      <c r="K2798" s="86" t="s">
        <v>88</v>
      </c>
      <c r="L2798" s="86"/>
      <c r="M2798" s="66" t="s">
        <v>650</v>
      </c>
      <c r="N2798" s="86" t="s">
        <v>150</v>
      </c>
      <c r="O2798" s="86"/>
      <c r="P2798" s="86" t="s">
        <v>141</v>
      </c>
      <c r="Q2798" s="86"/>
      <c r="R2798" s="86"/>
      <c r="T2798" s="86"/>
      <c r="U2798" s="85">
        <v>46104</v>
      </c>
      <c r="V2798" s="86" t="s">
        <v>222</v>
      </c>
      <c r="W2798" s="86" t="s">
        <v>123</v>
      </c>
      <c r="X2798" s="86"/>
      <c r="Y2798" s="85"/>
      <c r="Z2798" s="85"/>
      <c r="AA2798" s="85"/>
      <c r="AB2798" s="85"/>
      <c r="AC2798" s="85"/>
      <c r="AD2798" s="85"/>
      <c r="AE2798" s="86"/>
      <c r="AF2798" s="85" t="s">
        <v>977</v>
      </c>
      <c r="AG2798" s="85">
        <v>46107</v>
      </c>
      <c r="AH2798" s="89">
        <f>OfficeForms.Table[[#This Row],[Fecha Cierre]]-OfficeForms.Table[[#This Row],[Fecha de radicación de la solicitud]]</f>
        <v>3</v>
      </c>
      <c r="AI2798" s="89"/>
      <c r="AJ2798" t="s">
        <v>75</v>
      </c>
    </row>
    <row r="2799" spans="1:36" customFormat="1" ht="19.5" hidden="1" customHeight="1">
      <c r="A2799" s="4">
        <v>2810</v>
      </c>
      <c r="B2799" s="85">
        <v>46106.767372685201</v>
      </c>
      <c r="C2799" s="98">
        <v>46106.768078703702</v>
      </c>
      <c r="D2799" s="86" t="s">
        <v>44</v>
      </c>
      <c r="E2799" s="86"/>
      <c r="F2799" s="86" t="s">
        <v>119</v>
      </c>
      <c r="G2799" s="86" t="s">
        <v>9410</v>
      </c>
      <c r="H2799">
        <v>90</v>
      </c>
      <c r="I2799" s="86" t="s">
        <v>60</v>
      </c>
      <c r="J2799" s="87">
        <v>2848855</v>
      </c>
      <c r="K2799" s="86" t="s">
        <v>88</v>
      </c>
      <c r="L2799" s="86"/>
      <c r="M2799" s="66" t="s">
        <v>9411</v>
      </c>
      <c r="N2799" s="86" t="s">
        <v>150</v>
      </c>
      <c r="O2799" s="86"/>
      <c r="P2799" s="86" t="s">
        <v>141</v>
      </c>
      <c r="Q2799" s="86"/>
      <c r="R2799" s="86"/>
      <c r="T2799" s="86"/>
      <c r="U2799" s="85">
        <v>46104</v>
      </c>
      <c r="V2799" s="86" t="s">
        <v>222</v>
      </c>
      <c r="W2799" s="86" t="s">
        <v>123</v>
      </c>
      <c r="X2799" s="86"/>
      <c r="Y2799" s="85"/>
      <c r="Z2799" s="85"/>
      <c r="AA2799" s="85"/>
      <c r="AB2799" s="85"/>
      <c r="AC2799" s="85"/>
      <c r="AD2799" s="85"/>
      <c r="AE2799" s="86"/>
      <c r="AF2799" s="85" t="s">
        <v>977</v>
      </c>
      <c r="AG2799" s="85">
        <v>46107</v>
      </c>
      <c r="AH2799" s="89">
        <f>OfficeForms.Table[[#This Row],[Fecha Cierre]]-OfficeForms.Table[[#This Row],[Fecha de radicación de la solicitud]]</f>
        <v>3</v>
      </c>
      <c r="AI2799" s="89"/>
      <c r="AJ2799" t="s">
        <v>75</v>
      </c>
    </row>
    <row r="2800" spans="1:36" customFormat="1" ht="19.5" hidden="1" customHeight="1">
      <c r="A2800" s="4">
        <v>2811</v>
      </c>
      <c r="B2800" s="85">
        <v>46106.768113425896</v>
      </c>
      <c r="C2800" s="98">
        <v>46106.768854166701</v>
      </c>
      <c r="D2800" s="86" t="s">
        <v>44</v>
      </c>
      <c r="E2800" s="86"/>
      <c r="F2800" s="86" t="s">
        <v>119</v>
      </c>
      <c r="G2800" s="86" t="s">
        <v>9412</v>
      </c>
      <c r="H2800">
        <v>75</v>
      </c>
      <c r="I2800" s="86" t="s">
        <v>60</v>
      </c>
      <c r="J2800" s="87">
        <v>41540389</v>
      </c>
      <c r="K2800" s="86" t="s">
        <v>88</v>
      </c>
      <c r="L2800" s="86"/>
      <c r="M2800" s="66" t="s">
        <v>9413</v>
      </c>
      <c r="N2800" s="86" t="s">
        <v>150</v>
      </c>
      <c r="O2800" s="86"/>
      <c r="P2800" s="86" t="s">
        <v>141</v>
      </c>
      <c r="Q2800" s="86"/>
      <c r="R2800" s="86"/>
      <c r="T2800" s="86"/>
      <c r="U2800" s="85">
        <v>46104</v>
      </c>
      <c r="V2800" s="86" t="s">
        <v>222</v>
      </c>
      <c r="W2800" s="86" t="s">
        <v>123</v>
      </c>
      <c r="X2800" s="86"/>
      <c r="Y2800" s="85"/>
      <c r="Z2800" s="85"/>
      <c r="AA2800" s="85"/>
      <c r="AB2800" s="85"/>
      <c r="AC2800" s="85"/>
      <c r="AD2800" s="85"/>
      <c r="AE2800" s="86"/>
      <c r="AF2800" s="85" t="s">
        <v>977</v>
      </c>
      <c r="AG2800" s="85">
        <v>46108</v>
      </c>
      <c r="AH2800" s="89">
        <f>OfficeForms.Table[[#This Row],[Fecha Cierre]]-OfficeForms.Table[[#This Row],[Fecha de radicación de la solicitud]]</f>
        <v>4</v>
      </c>
      <c r="AI2800" s="89"/>
      <c r="AJ2800" t="s">
        <v>4850</v>
      </c>
    </row>
    <row r="2801" spans="1:53" customFormat="1" ht="19.5" hidden="1" customHeight="1">
      <c r="A2801" s="4">
        <v>2812</v>
      </c>
      <c r="B2801" s="85">
        <v>46106.850219907399</v>
      </c>
      <c r="C2801" s="98">
        <v>46106.855289351799</v>
      </c>
      <c r="D2801" s="86" t="s">
        <v>44</v>
      </c>
      <c r="E2801" s="86"/>
      <c r="F2801" s="86" t="s">
        <v>1824</v>
      </c>
      <c r="G2801" s="86" t="s">
        <v>9414</v>
      </c>
      <c r="H2801">
        <v>52</v>
      </c>
      <c r="I2801" s="86" t="s">
        <v>60</v>
      </c>
      <c r="J2801" s="87">
        <v>79978348</v>
      </c>
      <c r="K2801" s="86" t="s">
        <v>128</v>
      </c>
      <c r="L2801" s="86"/>
      <c r="M2801" s="66" t="s">
        <v>9415</v>
      </c>
      <c r="N2801" s="86" t="s">
        <v>150</v>
      </c>
      <c r="O2801" s="86"/>
      <c r="P2801" s="86" t="s">
        <v>626</v>
      </c>
      <c r="Q2801" s="86"/>
      <c r="R2801" s="86"/>
      <c r="T2801" s="86"/>
      <c r="U2801" s="85">
        <v>46101</v>
      </c>
      <c r="V2801" s="86" t="s">
        <v>9416</v>
      </c>
      <c r="W2801" s="86" t="s">
        <v>1138</v>
      </c>
      <c r="X2801" s="86"/>
      <c r="Y2801" s="85"/>
      <c r="Z2801" s="85"/>
      <c r="AA2801" s="85"/>
      <c r="AB2801" s="85"/>
      <c r="AC2801" s="85"/>
      <c r="AD2801" s="85"/>
      <c r="AE2801" s="86"/>
      <c r="AF2801" s="85"/>
      <c r="AG2801" s="85"/>
      <c r="AH2801" s="89">
        <f>OfficeForms.Table[[#This Row],[Fecha Cierre]]-OfficeForms.Table[[#This Row],[Fecha de radicación de la solicitud]]</f>
        <v>-46101</v>
      </c>
      <c r="AI2801" s="89"/>
    </row>
    <row r="2802" spans="1:53" customFormat="1" ht="19.5" hidden="1" customHeight="1">
      <c r="A2802" s="4">
        <v>2813</v>
      </c>
      <c r="B2802" s="85">
        <v>46106.855729166702</v>
      </c>
      <c r="C2802" s="98">
        <v>46106.857673611099</v>
      </c>
      <c r="D2802" s="86" t="s">
        <v>44</v>
      </c>
      <c r="E2802" s="86"/>
      <c r="F2802" s="86" t="s">
        <v>1824</v>
      </c>
      <c r="G2802" s="86" t="s">
        <v>9417</v>
      </c>
      <c r="H2802">
        <v>70</v>
      </c>
      <c r="I2802" s="86" t="s">
        <v>60</v>
      </c>
      <c r="J2802" s="87">
        <v>6758697</v>
      </c>
      <c r="K2802" s="86" t="s">
        <v>128</v>
      </c>
      <c r="L2802" s="86"/>
      <c r="M2802" s="66" t="s">
        <v>9418</v>
      </c>
      <c r="N2802" s="86" t="s">
        <v>150</v>
      </c>
      <c r="O2802" s="86"/>
      <c r="P2802" s="86" t="s">
        <v>729</v>
      </c>
      <c r="Q2802" s="86"/>
      <c r="R2802" s="86"/>
      <c r="T2802" s="86"/>
      <c r="U2802" s="85">
        <v>46100</v>
      </c>
      <c r="V2802" s="86" t="s">
        <v>9419</v>
      </c>
      <c r="W2802" s="86" t="s">
        <v>1138</v>
      </c>
      <c r="X2802" s="86"/>
      <c r="Y2802" s="85"/>
      <c r="Z2802" s="85"/>
      <c r="AA2802" s="85"/>
      <c r="AB2802" s="85"/>
      <c r="AC2802" s="85"/>
      <c r="AD2802" s="85"/>
      <c r="AE2802" s="86"/>
      <c r="AF2802" s="85"/>
      <c r="AG2802" s="85"/>
      <c r="AH2802" s="89">
        <f>OfficeForms.Table[[#This Row],[Fecha Cierre]]-OfficeForms.Table[[#This Row],[Fecha de radicación de la solicitud]]</f>
        <v>-46100</v>
      </c>
      <c r="AI2802" s="89"/>
    </row>
    <row r="2803" spans="1:53" customFormat="1" ht="19.5" hidden="1" customHeight="1">
      <c r="A2803" s="4">
        <v>2814</v>
      </c>
      <c r="B2803" s="85">
        <v>46106.863564814797</v>
      </c>
      <c r="C2803" s="98">
        <v>46106.8650694444</v>
      </c>
      <c r="D2803" s="86" t="s">
        <v>44</v>
      </c>
      <c r="E2803" s="86"/>
      <c r="F2803" s="86" t="s">
        <v>184</v>
      </c>
      <c r="G2803" s="86" t="s">
        <v>9420</v>
      </c>
      <c r="H2803">
        <v>0</v>
      </c>
      <c r="I2803" s="86" t="s">
        <v>47</v>
      </c>
      <c r="J2803" s="87">
        <v>1245084292</v>
      </c>
      <c r="K2803" s="86" t="s">
        <v>88</v>
      </c>
      <c r="L2803" s="86"/>
      <c r="M2803" s="66" t="s">
        <v>3928</v>
      </c>
      <c r="N2803" s="86" t="s">
        <v>50</v>
      </c>
      <c r="O2803" s="86"/>
      <c r="P2803" s="86" t="s">
        <v>205</v>
      </c>
      <c r="Q2803" s="86"/>
      <c r="R2803" s="86"/>
      <c r="T2803" s="86"/>
      <c r="U2803" s="85">
        <v>46099</v>
      </c>
      <c r="V2803" s="86" t="s">
        <v>9421</v>
      </c>
      <c r="W2803" s="86" t="s">
        <v>190</v>
      </c>
      <c r="X2803" s="86" t="s">
        <v>9422</v>
      </c>
      <c r="Y2803" s="85">
        <v>46113</v>
      </c>
      <c r="Z2803" s="85"/>
      <c r="AA2803" s="85"/>
      <c r="AB2803" s="85"/>
      <c r="AC2803" s="85"/>
      <c r="AD2803" s="85"/>
      <c r="AE2803" s="86" t="s">
        <v>43</v>
      </c>
      <c r="AF2803" s="85"/>
      <c r="AG2803" s="85"/>
      <c r="AH2803" s="89">
        <f>OfficeForms.Table[[#This Row],[Fecha Cierre]]-OfficeForms.Table[[#This Row],[Fecha de radicación de la solicitud]]</f>
        <v>-46099</v>
      </c>
      <c r="AI2803" s="89"/>
    </row>
    <row r="2804" spans="1:53" customFormat="1" ht="19.5" hidden="1" customHeight="1">
      <c r="A2804" s="4">
        <v>2815</v>
      </c>
      <c r="B2804" s="85">
        <v>46106.865092592598</v>
      </c>
      <c r="C2804" s="98">
        <v>46106.866770833301</v>
      </c>
      <c r="D2804" s="86" t="s">
        <v>44</v>
      </c>
      <c r="E2804" s="86"/>
      <c r="F2804" s="86" t="s">
        <v>184</v>
      </c>
      <c r="G2804" s="86" t="s">
        <v>9423</v>
      </c>
      <c r="H2804">
        <v>24</v>
      </c>
      <c r="I2804" s="86" t="s">
        <v>60</v>
      </c>
      <c r="J2804" s="87">
        <v>1000722537</v>
      </c>
      <c r="K2804" s="86" t="s">
        <v>88</v>
      </c>
      <c r="L2804" s="86"/>
      <c r="M2804" s="66" t="s">
        <v>9424</v>
      </c>
      <c r="N2804" s="86" t="s">
        <v>63</v>
      </c>
      <c r="O2804" s="86"/>
      <c r="P2804" s="86" t="s">
        <v>64</v>
      </c>
      <c r="Q2804" s="86"/>
      <c r="R2804" s="86"/>
      <c r="T2804" s="86" t="s">
        <v>9425</v>
      </c>
      <c r="U2804" s="85">
        <v>46101</v>
      </c>
      <c r="V2804" s="86" t="s">
        <v>9426</v>
      </c>
      <c r="W2804" s="86" t="s">
        <v>190</v>
      </c>
      <c r="X2804" s="86" t="s">
        <v>9427</v>
      </c>
      <c r="Y2804" s="85">
        <v>46113</v>
      </c>
      <c r="Z2804" s="85"/>
      <c r="AA2804" s="85"/>
      <c r="AB2804" s="85"/>
      <c r="AC2804" s="85"/>
      <c r="AD2804" s="85"/>
      <c r="AE2804" s="86" t="s">
        <v>55</v>
      </c>
      <c r="AF2804" s="85"/>
      <c r="AG2804" s="85"/>
      <c r="AH2804" s="89">
        <f>OfficeForms.Table[[#This Row],[Fecha Cierre]]-OfficeForms.Table[[#This Row],[Fecha de radicación de la solicitud]]</f>
        <v>-46101</v>
      </c>
      <c r="AI2804" s="89"/>
    </row>
    <row r="2805" spans="1:53" customFormat="1" ht="19.5" hidden="1" customHeight="1">
      <c r="A2805" s="4">
        <v>2816</v>
      </c>
      <c r="B2805" s="85">
        <v>46106.866793981499</v>
      </c>
      <c r="C2805" s="98">
        <v>46106.868738425903</v>
      </c>
      <c r="D2805" s="86" t="s">
        <v>44</v>
      </c>
      <c r="E2805" s="86"/>
      <c r="F2805" s="86" t="s">
        <v>184</v>
      </c>
      <c r="G2805" s="86" t="s">
        <v>9428</v>
      </c>
      <c r="H2805">
        <v>87</v>
      </c>
      <c r="I2805" s="86" t="s">
        <v>60</v>
      </c>
      <c r="J2805" s="87">
        <v>3211231</v>
      </c>
      <c r="K2805" s="86" t="s">
        <v>61</v>
      </c>
      <c r="L2805" s="86"/>
      <c r="M2805" s="66" t="s">
        <v>9429</v>
      </c>
      <c r="N2805" s="86" t="s">
        <v>63</v>
      </c>
      <c r="O2805" s="86"/>
      <c r="P2805" s="86" t="s">
        <v>64</v>
      </c>
      <c r="Q2805" s="86"/>
      <c r="R2805" s="86"/>
      <c r="T2805" s="86" t="s">
        <v>9430</v>
      </c>
      <c r="U2805" s="85">
        <v>46101</v>
      </c>
      <c r="V2805" s="86" t="s">
        <v>9431</v>
      </c>
      <c r="W2805" s="86" t="s">
        <v>190</v>
      </c>
      <c r="X2805" s="86" t="s">
        <v>9432</v>
      </c>
      <c r="Y2805" s="85">
        <v>46108</v>
      </c>
      <c r="Z2805" s="85">
        <v>46122</v>
      </c>
      <c r="AA2805" s="85"/>
      <c r="AB2805" s="85"/>
      <c r="AC2805" s="85"/>
      <c r="AD2805" s="85"/>
      <c r="AE2805" s="86" t="s">
        <v>70</v>
      </c>
      <c r="AF2805" s="85"/>
      <c r="AG2805" s="85"/>
      <c r="AH2805" s="89">
        <f>OfficeForms.Table[[#This Row],[Fecha Cierre]]-OfficeForms.Table[[#This Row],[Fecha de radicación de la solicitud]]</f>
        <v>-46101</v>
      </c>
      <c r="AI2805" s="89"/>
    </row>
    <row r="2806" spans="1:53" customFormat="1" ht="19.5" hidden="1" customHeight="1">
      <c r="A2806" s="4">
        <v>2817</v>
      </c>
      <c r="B2806" s="85">
        <v>46106.8687615741</v>
      </c>
      <c r="C2806" s="98">
        <v>46106.870277777802</v>
      </c>
      <c r="D2806" s="86" t="s">
        <v>44</v>
      </c>
      <c r="E2806" s="86"/>
      <c r="F2806" s="86" t="s">
        <v>184</v>
      </c>
      <c r="G2806" s="86" t="s">
        <v>9100</v>
      </c>
      <c r="H2806">
        <v>49</v>
      </c>
      <c r="I2806" s="86" t="s">
        <v>60</v>
      </c>
      <c r="J2806" s="87">
        <v>52094216</v>
      </c>
      <c r="K2806" s="86" t="s">
        <v>186</v>
      </c>
      <c r="L2806" s="86"/>
      <c r="M2806" s="66" t="s">
        <v>9433</v>
      </c>
      <c r="N2806" s="86" t="s">
        <v>63</v>
      </c>
      <c r="O2806" s="86"/>
      <c r="P2806" s="86" t="s">
        <v>64</v>
      </c>
      <c r="Q2806" s="86"/>
      <c r="R2806" s="86"/>
      <c r="T2806" s="86" t="s">
        <v>9434</v>
      </c>
      <c r="U2806" s="85">
        <v>46101</v>
      </c>
      <c r="V2806" s="86" t="s">
        <v>9435</v>
      </c>
      <c r="W2806" s="86" t="s">
        <v>190</v>
      </c>
      <c r="X2806" s="86" t="s">
        <v>993</v>
      </c>
      <c r="Y2806" s="85">
        <v>46126</v>
      </c>
      <c r="Z2806" s="85"/>
      <c r="AA2806" s="85"/>
      <c r="AB2806" s="85"/>
      <c r="AC2806" s="85"/>
      <c r="AD2806" s="85"/>
      <c r="AE2806" s="86" t="s">
        <v>70</v>
      </c>
      <c r="AF2806" s="85"/>
      <c r="AG2806" s="85"/>
      <c r="AH2806" s="89">
        <f>OfficeForms.Table[[#This Row],[Fecha Cierre]]-OfficeForms.Table[[#This Row],[Fecha de radicación de la solicitud]]</f>
        <v>-46101</v>
      </c>
      <c r="AI2806" s="89"/>
    </row>
    <row r="2807" spans="1:53" customFormat="1" ht="19.5" hidden="1" customHeight="1">
      <c r="A2807" s="4">
        <v>2818</v>
      </c>
      <c r="B2807" s="85">
        <v>46106.870659722197</v>
      </c>
      <c r="C2807" s="98">
        <v>46106.871817129599</v>
      </c>
      <c r="D2807" s="86" t="s">
        <v>44</v>
      </c>
      <c r="E2807" s="86"/>
      <c r="F2807" s="86" t="s">
        <v>223</v>
      </c>
      <c r="G2807" s="86" t="s">
        <v>9436</v>
      </c>
      <c r="H2807">
        <v>40</v>
      </c>
      <c r="I2807" s="86" t="s">
        <v>60</v>
      </c>
      <c r="J2807" s="87">
        <v>80750576</v>
      </c>
      <c r="K2807" s="86" t="s">
        <v>80</v>
      </c>
      <c r="L2807" s="86"/>
      <c r="M2807" s="66" t="s">
        <v>9437</v>
      </c>
      <c r="N2807" s="86" t="s">
        <v>50</v>
      </c>
      <c r="O2807" s="86"/>
      <c r="P2807" s="86" t="s">
        <v>205</v>
      </c>
      <c r="Q2807" s="86"/>
      <c r="R2807" s="86"/>
      <c r="T2807" s="86"/>
      <c r="U2807" s="85">
        <v>46101</v>
      </c>
      <c r="V2807" s="86" t="s">
        <v>9438</v>
      </c>
      <c r="W2807" s="99" t="s">
        <v>190</v>
      </c>
      <c r="X2807" s="86" t="s">
        <v>9439</v>
      </c>
      <c r="Y2807" s="85">
        <v>46112</v>
      </c>
      <c r="Z2807" s="85">
        <v>46127</v>
      </c>
      <c r="AA2807" s="85"/>
      <c r="AB2807" s="85"/>
      <c r="AC2807" s="85"/>
      <c r="AD2807" s="85"/>
      <c r="AE2807" s="86" t="s">
        <v>55</v>
      </c>
      <c r="AF2807" s="85"/>
      <c r="AG2807" s="85"/>
      <c r="AH2807" s="89">
        <f>OfficeForms.Table[[#This Row],[Fecha Cierre]]-OfficeForms.Table[[#This Row],[Fecha de radicación de la solicitud]]</f>
        <v>-46101</v>
      </c>
      <c r="AI2807" s="89"/>
    </row>
    <row r="2808" spans="1:53" customFormat="1" ht="19.5" hidden="1" customHeight="1">
      <c r="A2808" s="4">
        <v>2819</v>
      </c>
      <c r="B2808" s="85">
        <v>46106.871828703697</v>
      </c>
      <c r="C2808" s="98">
        <v>46106.873483796298</v>
      </c>
      <c r="D2808" s="86" t="s">
        <v>44</v>
      </c>
      <c r="E2808" s="86"/>
      <c r="F2808" s="86" t="s">
        <v>223</v>
      </c>
      <c r="G2808" s="86" t="s">
        <v>9440</v>
      </c>
      <c r="H2808">
        <v>81</v>
      </c>
      <c r="I2808" s="86" t="s">
        <v>60</v>
      </c>
      <c r="J2808" s="87">
        <v>41301422</v>
      </c>
      <c r="K2808" s="86" t="s">
        <v>88</v>
      </c>
      <c r="L2808" s="86"/>
      <c r="M2808" s="66" t="s">
        <v>9441</v>
      </c>
      <c r="N2808" s="86" t="s">
        <v>63</v>
      </c>
      <c r="O2808" s="86"/>
      <c r="P2808" s="86" t="s">
        <v>64</v>
      </c>
      <c r="Q2808" s="86"/>
      <c r="R2808" s="86"/>
      <c r="T2808" s="86" t="s">
        <v>9442</v>
      </c>
      <c r="U2808" s="85">
        <v>46101</v>
      </c>
      <c r="V2808" s="86" t="s">
        <v>9443</v>
      </c>
      <c r="W2808" s="86" t="s">
        <v>190</v>
      </c>
      <c r="X2808" s="86" t="s">
        <v>9444</v>
      </c>
      <c r="Y2808" s="85">
        <v>46113</v>
      </c>
      <c r="Z2808" s="85"/>
      <c r="AA2808" s="85"/>
      <c r="AB2808" s="85"/>
      <c r="AC2808" s="85"/>
      <c r="AD2808" s="85"/>
      <c r="AE2808" s="86" t="s">
        <v>125</v>
      </c>
      <c r="AF2808" s="85"/>
      <c r="AG2808" s="85"/>
      <c r="AH2808" s="89">
        <f>OfficeForms.Table[[#This Row],[Fecha Cierre]]-OfficeForms.Table[[#This Row],[Fecha de radicación de la solicitud]]</f>
        <v>-46101</v>
      </c>
      <c r="AI2808" s="89"/>
    </row>
    <row r="2809" spans="1:53" customFormat="1" ht="19.5" hidden="1" customHeight="1">
      <c r="A2809" s="4">
        <v>2820</v>
      </c>
      <c r="B2809" s="85">
        <v>46107.278113425898</v>
      </c>
      <c r="C2809" s="98">
        <v>46107.279293981497</v>
      </c>
      <c r="D2809" s="86" t="s">
        <v>44</v>
      </c>
      <c r="E2809" s="86"/>
      <c r="F2809" s="86" t="s">
        <v>255</v>
      </c>
      <c r="G2809" s="86" t="s">
        <v>9445</v>
      </c>
      <c r="H2809">
        <v>24</v>
      </c>
      <c r="I2809" s="86" t="s">
        <v>60</v>
      </c>
      <c r="J2809" s="87">
        <v>1001345515</v>
      </c>
      <c r="K2809" s="86" t="s">
        <v>88</v>
      </c>
      <c r="L2809" s="86"/>
      <c r="M2809" s="66" t="s">
        <v>9446</v>
      </c>
      <c r="N2809" s="86" t="s">
        <v>50</v>
      </c>
      <c r="O2809" s="86"/>
      <c r="P2809" s="86" t="s">
        <v>141</v>
      </c>
      <c r="Q2809" s="86"/>
      <c r="R2809" s="86"/>
      <c r="T2809" s="86"/>
      <c r="U2809" s="85">
        <v>46101</v>
      </c>
      <c r="V2809" s="86" t="s">
        <v>9447</v>
      </c>
      <c r="W2809" s="86" t="s">
        <v>259</v>
      </c>
      <c r="X2809" s="86" t="s">
        <v>9448</v>
      </c>
      <c r="Y2809" s="85">
        <v>46113</v>
      </c>
      <c r="Z2809" s="85"/>
      <c r="AA2809" s="85"/>
      <c r="AB2809" s="85"/>
      <c r="AC2809" s="85"/>
      <c r="AD2809" s="85"/>
      <c r="AE2809" s="86" t="s">
        <v>43</v>
      </c>
      <c r="AF2809" s="85" t="s">
        <v>56</v>
      </c>
      <c r="AG2809" s="85">
        <v>46121</v>
      </c>
      <c r="AH2809" s="89">
        <f>OfficeForms.Table[[#This Row],[Fecha Cierre]]-OfficeForms.Table[[#This Row],[Fecha de radicación de la solicitud]]</f>
        <v>20</v>
      </c>
      <c r="AI2809" s="89" t="s">
        <v>57</v>
      </c>
      <c r="AJ2809" t="s">
        <v>9449</v>
      </c>
    </row>
    <row r="2810" spans="1:53" customFormat="1" ht="19.5" hidden="1" customHeight="1">
      <c r="A2810" s="4">
        <v>2821</v>
      </c>
      <c r="B2810" s="85">
        <v>46107.281631944403</v>
      </c>
      <c r="C2810" s="98">
        <v>46107.2817013889</v>
      </c>
      <c r="D2810" s="86" t="s">
        <v>44</v>
      </c>
      <c r="E2810" s="86"/>
      <c r="F2810" s="86" t="s">
        <v>255</v>
      </c>
      <c r="G2810" s="86" t="s">
        <v>9450</v>
      </c>
      <c r="H2810">
        <v>85</v>
      </c>
      <c r="I2810" s="86" t="s">
        <v>60</v>
      </c>
      <c r="J2810" s="87">
        <v>17037461</v>
      </c>
      <c r="K2810" s="86" t="s">
        <v>128</v>
      </c>
      <c r="L2810" s="86"/>
      <c r="M2810" s="66" t="s">
        <v>9451</v>
      </c>
      <c r="N2810" s="86" t="s">
        <v>50</v>
      </c>
      <c r="O2810" s="86"/>
      <c r="P2810" s="86" t="s">
        <v>205</v>
      </c>
      <c r="Q2810" s="86"/>
      <c r="R2810" s="86"/>
      <c r="T2810" s="86"/>
      <c r="U2810" s="85">
        <v>46104</v>
      </c>
      <c r="V2810" s="86" t="s">
        <v>9452</v>
      </c>
      <c r="W2810" s="86" t="s">
        <v>259</v>
      </c>
      <c r="X2810" s="86" t="s">
        <v>9453</v>
      </c>
      <c r="Y2810" s="85">
        <v>46112</v>
      </c>
      <c r="Z2810" s="85"/>
      <c r="AA2810" s="85"/>
      <c r="AB2810" s="85"/>
      <c r="AC2810" s="85"/>
      <c r="AD2810" s="85"/>
      <c r="AE2810" s="86" t="s">
        <v>55</v>
      </c>
      <c r="AF2810" s="85" t="s">
        <v>56</v>
      </c>
      <c r="AG2810" s="85"/>
      <c r="AH2810" s="89">
        <f>OfficeForms.Table[[#This Row],[Fecha Cierre]]-OfficeForms.Table[[#This Row],[Fecha de radicación de la solicitud]]</f>
        <v>-46104</v>
      </c>
      <c r="AI2810" s="89"/>
    </row>
    <row r="2811" spans="1:53" customFormat="1" ht="19.5" hidden="1" customHeight="1">
      <c r="A2811" s="4">
        <v>2822</v>
      </c>
      <c r="B2811" s="85">
        <v>46107.284421296303</v>
      </c>
      <c r="C2811" s="98">
        <v>46107.285740740699</v>
      </c>
      <c r="D2811" s="86" t="s">
        <v>44</v>
      </c>
      <c r="E2811" s="86"/>
      <c r="F2811" s="86" t="s">
        <v>255</v>
      </c>
      <c r="G2811" s="86" t="s">
        <v>9454</v>
      </c>
      <c r="H2811">
        <v>20</v>
      </c>
      <c r="I2811" s="86" t="s">
        <v>60</v>
      </c>
      <c r="J2811" s="87">
        <v>1020725266</v>
      </c>
      <c r="K2811" s="86" t="s">
        <v>61</v>
      </c>
      <c r="L2811" s="86"/>
      <c r="M2811" s="66" t="s">
        <v>9455</v>
      </c>
      <c r="N2811" s="86" t="s">
        <v>63</v>
      </c>
      <c r="O2811" s="86"/>
      <c r="P2811" s="86" t="s">
        <v>64</v>
      </c>
      <c r="Q2811" s="86"/>
      <c r="R2811" s="86"/>
      <c r="T2811" s="86" t="s">
        <v>9456</v>
      </c>
      <c r="U2811" s="85">
        <v>46105</v>
      </c>
      <c r="V2811" s="86" t="s">
        <v>9457</v>
      </c>
      <c r="W2811" s="86" t="s">
        <v>259</v>
      </c>
      <c r="X2811" s="86" t="s">
        <v>9458</v>
      </c>
      <c r="Y2811" s="85">
        <v>46108</v>
      </c>
      <c r="Z2811" s="85">
        <v>46122</v>
      </c>
      <c r="AA2811" s="85"/>
      <c r="AB2811" s="85"/>
      <c r="AC2811" s="85"/>
      <c r="AD2811" s="85"/>
      <c r="AE2811" s="86" t="s">
        <v>75</v>
      </c>
      <c r="AF2811" s="85" t="s">
        <v>56</v>
      </c>
      <c r="AG2811" s="85">
        <v>46120</v>
      </c>
      <c r="AH2811" s="89">
        <f>OfficeForms.Table[[#This Row],[Fecha Cierre]]-OfficeForms.Table[[#This Row],[Fecha de radicación de la solicitud]]</f>
        <v>15</v>
      </c>
      <c r="AI2811" s="89" t="s">
        <v>57</v>
      </c>
      <c r="AJ2811" t="s">
        <v>9459</v>
      </c>
    </row>
    <row r="2812" spans="1:53" customFormat="1" ht="19.5" hidden="1" customHeight="1">
      <c r="A2812" s="4">
        <v>2823</v>
      </c>
      <c r="B2812" s="85">
        <v>46107.288263888899</v>
      </c>
      <c r="C2812" s="98">
        <v>46107.289571759298</v>
      </c>
      <c r="D2812" s="86" t="s">
        <v>44</v>
      </c>
      <c r="E2812" s="86"/>
      <c r="F2812" s="86" t="s">
        <v>255</v>
      </c>
      <c r="G2812" s="86" t="s">
        <v>9336</v>
      </c>
      <c r="H2812">
        <v>68</v>
      </c>
      <c r="I2812" s="86" t="s">
        <v>60</v>
      </c>
      <c r="J2812" s="87">
        <v>41731764</v>
      </c>
      <c r="K2812" s="86" t="s">
        <v>61</v>
      </c>
      <c r="L2812" s="86"/>
      <c r="M2812" s="66" t="s">
        <v>9337</v>
      </c>
      <c r="N2812" s="86" t="s">
        <v>150</v>
      </c>
      <c r="O2812" s="86"/>
      <c r="P2812" s="86" t="s">
        <v>729</v>
      </c>
      <c r="Q2812" s="86"/>
      <c r="R2812" s="86"/>
      <c r="T2812" s="86"/>
      <c r="U2812" s="85">
        <v>46100</v>
      </c>
      <c r="V2812" s="86" t="s">
        <v>9460</v>
      </c>
      <c r="W2812" s="86" t="s">
        <v>259</v>
      </c>
      <c r="X2812" s="86"/>
      <c r="Y2812" s="85"/>
      <c r="Z2812" s="85"/>
      <c r="AA2812" s="85"/>
      <c r="AB2812" s="85"/>
      <c r="AC2812" s="85"/>
      <c r="AD2812" s="85"/>
      <c r="AE2812" s="86" t="s">
        <v>93</v>
      </c>
      <c r="AF2812" s="85" t="s">
        <v>56</v>
      </c>
      <c r="AG2812" s="85">
        <v>46111</v>
      </c>
      <c r="AH2812" s="89">
        <f>OfficeForms.Table[[#This Row],[Fecha Cierre]]-OfficeForms.Table[[#This Row],[Fecha de radicación de la solicitud]]</f>
        <v>11</v>
      </c>
      <c r="AI2812" s="89" t="s">
        <v>57</v>
      </c>
      <c r="AJ2812" t="s">
        <v>9340</v>
      </c>
    </row>
    <row r="2813" spans="1:53" ht="19.5" hidden="1" customHeight="1">
      <c r="A2813" s="184">
        <v>2824</v>
      </c>
      <c r="B2813" s="329">
        <v>46107.419907407399</v>
      </c>
      <c r="C2813" s="338">
        <v>46107.4220138889</v>
      </c>
      <c r="D2813" s="330" t="s">
        <v>44</v>
      </c>
      <c r="E2813" s="330"/>
      <c r="F2813" s="330" t="s">
        <v>344</v>
      </c>
      <c r="G2813" s="330" t="s">
        <v>9461</v>
      </c>
      <c r="H2813" s="328">
        <v>61</v>
      </c>
      <c r="I2813" s="330" t="s">
        <v>60</v>
      </c>
      <c r="J2813" s="331">
        <v>51743767</v>
      </c>
      <c r="K2813" s="330" t="s">
        <v>216</v>
      </c>
      <c r="L2813" s="330"/>
      <c r="M2813" s="190" t="s">
        <v>6686</v>
      </c>
      <c r="N2813" s="330" t="s">
        <v>50</v>
      </c>
      <c r="O2813" s="330"/>
      <c r="P2813" s="330" t="s">
        <v>205</v>
      </c>
      <c r="Q2813" s="330"/>
      <c r="R2813" s="330"/>
      <c r="S2813" s="328"/>
      <c r="T2813" s="330"/>
      <c r="U2813" s="329">
        <v>46106</v>
      </c>
      <c r="V2813" s="330" t="s">
        <v>9462</v>
      </c>
      <c r="W2813" s="330" t="s">
        <v>1138</v>
      </c>
      <c r="X2813" s="330" t="s">
        <v>9463</v>
      </c>
      <c r="Y2813" s="329">
        <v>46112</v>
      </c>
      <c r="Z2813" s="329"/>
      <c r="AA2813" s="329"/>
      <c r="AB2813" s="329"/>
      <c r="AC2813" s="329"/>
      <c r="AD2813" s="329"/>
      <c r="AE2813" s="330" t="s">
        <v>75</v>
      </c>
      <c r="AF2813" s="329">
        <v>46108</v>
      </c>
      <c r="AG2813" s="329"/>
      <c r="AH2813" s="332">
        <f>OfficeForms.Table[[#This Row],[Fecha Cierre]]-OfficeForms.Table[[#This Row],[Fecha de radicación de la solicitud]]</f>
        <v>-46106</v>
      </c>
      <c r="AI2813" s="332"/>
      <c r="AJ2813" s="328"/>
      <c r="AK2813" s="328"/>
      <c r="AL2813" s="328"/>
      <c r="AM2813" s="328"/>
      <c r="AN2813" s="328"/>
      <c r="AO2813" s="328"/>
      <c r="AP2813" s="328"/>
      <c r="AQ2813" s="328"/>
      <c r="AR2813" s="328"/>
      <c r="AS2813" s="328"/>
      <c r="AT2813" s="328"/>
      <c r="AU2813" s="328"/>
      <c r="AV2813" s="328"/>
      <c r="AW2813" s="328"/>
      <c r="AX2813" s="328"/>
      <c r="AY2813" s="328"/>
      <c r="AZ2813" s="328"/>
      <c r="BA2813" s="328"/>
    </row>
    <row r="2814" spans="1:53" customFormat="1" ht="19.5" hidden="1" customHeight="1">
      <c r="A2814" s="4">
        <v>2825</v>
      </c>
      <c r="B2814" s="85">
        <v>46107.423576388901</v>
      </c>
      <c r="C2814" s="98">
        <v>46107.426006944399</v>
      </c>
      <c r="D2814" s="86" t="s">
        <v>44</v>
      </c>
      <c r="E2814" s="86"/>
      <c r="F2814" s="86" t="s">
        <v>249</v>
      </c>
      <c r="G2814" s="86" t="s">
        <v>9464</v>
      </c>
      <c r="H2814">
        <v>82</v>
      </c>
      <c r="I2814" s="86" t="s">
        <v>60</v>
      </c>
      <c r="J2814" s="87">
        <v>1064268</v>
      </c>
      <c r="K2814" s="86" t="s">
        <v>80</v>
      </c>
      <c r="L2814" s="86"/>
      <c r="M2814" s="66" t="s">
        <v>354</v>
      </c>
      <c r="N2814" s="86" t="s">
        <v>50</v>
      </c>
      <c r="O2814" s="86"/>
      <c r="P2814" s="86" t="s">
        <v>205</v>
      </c>
      <c r="Q2814" s="86"/>
      <c r="R2814" s="86"/>
      <c r="T2814" s="86"/>
      <c r="U2814" s="85">
        <v>46105</v>
      </c>
      <c r="V2814" s="86" t="s">
        <v>8611</v>
      </c>
      <c r="W2814" s="86" t="s">
        <v>54</v>
      </c>
      <c r="X2814" s="86"/>
      <c r="Y2814" s="85"/>
      <c r="Z2814" s="85"/>
      <c r="AA2814" s="85"/>
      <c r="AB2814" s="85"/>
      <c r="AC2814" s="85"/>
      <c r="AD2814" s="85"/>
      <c r="AE2814" s="86" t="s">
        <v>43</v>
      </c>
      <c r="AF2814" s="85" t="s">
        <v>977</v>
      </c>
      <c r="AG2814" s="85">
        <v>46108</v>
      </c>
      <c r="AH2814" s="89">
        <f>OfficeForms.Table[[#This Row],[Fecha Cierre]]-OfficeForms.Table[[#This Row],[Fecha de radicación de la solicitud]]</f>
        <v>3</v>
      </c>
      <c r="AI2814" s="89" t="s">
        <v>57</v>
      </c>
      <c r="AJ2814" t="s">
        <v>43</v>
      </c>
    </row>
    <row r="2815" spans="1:53" customFormat="1" ht="19.5" hidden="1" customHeight="1">
      <c r="A2815" s="4">
        <v>2826</v>
      </c>
      <c r="B2815" s="85">
        <v>46107.428657407399</v>
      </c>
      <c r="C2815" s="98">
        <v>46107.431111111102</v>
      </c>
      <c r="D2815" s="86" t="s">
        <v>44</v>
      </c>
      <c r="E2815" s="86"/>
      <c r="F2815" s="86" t="s">
        <v>1640</v>
      </c>
      <c r="G2815" s="86" t="s">
        <v>9465</v>
      </c>
      <c r="H2815">
        <v>57</v>
      </c>
      <c r="I2815" s="86" t="s">
        <v>60</v>
      </c>
      <c r="J2815" s="87">
        <v>42782399</v>
      </c>
      <c r="K2815" s="86" t="s">
        <v>114</v>
      </c>
      <c r="L2815" s="86"/>
      <c r="M2815" s="66" t="s">
        <v>4739</v>
      </c>
      <c r="N2815" s="86" t="s">
        <v>173</v>
      </c>
      <c r="O2815" s="86"/>
      <c r="P2815" s="86" t="s">
        <v>141</v>
      </c>
      <c r="Q2815" s="86"/>
      <c r="R2815" s="86"/>
      <c r="T2815" s="86"/>
      <c r="U2815" s="85">
        <v>46105</v>
      </c>
      <c r="V2815" s="86" t="s">
        <v>3876</v>
      </c>
      <c r="W2815" s="86" t="s">
        <v>320</v>
      </c>
      <c r="X2815" s="86"/>
      <c r="Y2815" s="85"/>
      <c r="Z2815" s="85"/>
      <c r="AA2815" s="85"/>
      <c r="AB2815" s="85"/>
      <c r="AC2815" s="85"/>
      <c r="AD2815" s="85"/>
      <c r="AE2815" s="86"/>
      <c r="AF2815" s="85" t="s">
        <v>1469</v>
      </c>
      <c r="AG2815" s="85">
        <v>46107</v>
      </c>
      <c r="AH2815" s="89">
        <f>OfficeForms.Table[[#This Row],[Fecha Cierre]]-OfficeForms.Table[[#This Row],[Fecha de radicación de la solicitud]]</f>
        <v>2</v>
      </c>
      <c r="AI2815" s="89"/>
    </row>
    <row r="2816" spans="1:53" customFormat="1" ht="19.5" hidden="1" customHeight="1">
      <c r="A2816" s="4">
        <v>2827</v>
      </c>
      <c r="B2816" s="85">
        <v>46107.431180555599</v>
      </c>
      <c r="C2816" s="98">
        <v>46107.432465277801</v>
      </c>
      <c r="D2816" s="86" t="s">
        <v>44</v>
      </c>
      <c r="E2816" s="86"/>
      <c r="F2816" s="86" t="s">
        <v>1640</v>
      </c>
      <c r="G2816" s="86" t="s">
        <v>8973</v>
      </c>
      <c r="H2816">
        <v>90</v>
      </c>
      <c r="I2816" s="86" t="s">
        <v>60</v>
      </c>
      <c r="J2816" s="87">
        <v>299011</v>
      </c>
      <c r="K2816" s="86" t="s">
        <v>114</v>
      </c>
      <c r="L2816" s="86"/>
      <c r="M2816" s="66" t="s">
        <v>9466</v>
      </c>
      <c r="N2816" s="86" t="s">
        <v>173</v>
      </c>
      <c r="O2816" s="86"/>
      <c r="P2816" s="86" t="s">
        <v>141</v>
      </c>
      <c r="Q2816" s="86"/>
      <c r="R2816" s="86"/>
      <c r="T2816" s="86"/>
      <c r="U2816" s="85">
        <v>46105</v>
      </c>
      <c r="V2816" s="86" t="s">
        <v>3876</v>
      </c>
      <c r="W2816" s="86" t="s">
        <v>320</v>
      </c>
      <c r="X2816" s="86"/>
      <c r="Y2816" s="85"/>
      <c r="Z2816" s="85"/>
      <c r="AA2816" s="85"/>
      <c r="AB2816" s="85"/>
      <c r="AC2816" s="85"/>
      <c r="AD2816" s="85"/>
      <c r="AE2816" s="86"/>
      <c r="AF2816" s="85" t="s">
        <v>1469</v>
      </c>
      <c r="AG2816" s="85">
        <v>46107</v>
      </c>
      <c r="AH2816" s="89">
        <f>OfficeForms.Table[[#This Row],[Fecha Cierre]]-OfficeForms.Table[[#This Row],[Fecha de radicación de la solicitud]]</f>
        <v>2</v>
      </c>
      <c r="AI2816" s="89"/>
    </row>
    <row r="2817" spans="1:53" customFormat="1" ht="19.5" hidden="1" customHeight="1">
      <c r="A2817" s="4">
        <v>2828</v>
      </c>
      <c r="B2817" s="85">
        <v>46107.432488425897</v>
      </c>
      <c r="C2817" s="98">
        <v>46107.433703703697</v>
      </c>
      <c r="D2817" s="86" t="s">
        <v>44</v>
      </c>
      <c r="E2817" s="86"/>
      <c r="F2817" s="86" t="s">
        <v>1640</v>
      </c>
      <c r="G2817" s="86" t="s">
        <v>9467</v>
      </c>
      <c r="H2817">
        <v>1</v>
      </c>
      <c r="I2817" s="86" t="s">
        <v>47</v>
      </c>
      <c r="J2817" s="87">
        <v>1249969815</v>
      </c>
      <c r="K2817" s="86" t="s">
        <v>88</v>
      </c>
      <c r="L2817" s="86"/>
      <c r="M2817" s="66" t="s">
        <v>4739</v>
      </c>
      <c r="N2817" s="86" t="s">
        <v>173</v>
      </c>
      <c r="O2817" s="86"/>
      <c r="P2817" s="86" t="s">
        <v>141</v>
      </c>
      <c r="Q2817" s="86"/>
      <c r="R2817" s="86"/>
      <c r="T2817" s="86"/>
      <c r="U2817" s="85">
        <v>46105</v>
      </c>
      <c r="V2817" s="86" t="s">
        <v>3876</v>
      </c>
      <c r="W2817" s="86" t="s">
        <v>320</v>
      </c>
      <c r="X2817" s="86"/>
      <c r="Y2817" s="85"/>
      <c r="Z2817" s="85"/>
      <c r="AA2817" s="85"/>
      <c r="AB2817" s="85"/>
      <c r="AC2817" s="85"/>
      <c r="AD2817" s="85"/>
      <c r="AE2817" s="86"/>
      <c r="AF2817" s="85" t="s">
        <v>2088</v>
      </c>
      <c r="AG2817" s="85">
        <v>46107</v>
      </c>
      <c r="AH2817" s="89">
        <f>OfficeForms.Table[[#This Row],[Fecha Cierre]]-OfficeForms.Table[[#This Row],[Fecha de radicación de la solicitud]]</f>
        <v>2</v>
      </c>
      <c r="AI2817" s="89"/>
    </row>
    <row r="2818" spans="1:53" customFormat="1" ht="19.5" hidden="1" customHeight="1">
      <c r="A2818" s="4">
        <v>2829</v>
      </c>
      <c r="B2818" s="85">
        <v>46107.436087962997</v>
      </c>
      <c r="C2818" s="98">
        <v>46107.437060185199</v>
      </c>
      <c r="D2818" s="86" t="s">
        <v>44</v>
      </c>
      <c r="E2818" s="86"/>
      <c r="F2818" s="86" t="s">
        <v>1640</v>
      </c>
      <c r="G2818" s="86" t="s">
        <v>9468</v>
      </c>
      <c r="H2818">
        <v>28</v>
      </c>
      <c r="I2818" s="86" t="s">
        <v>60</v>
      </c>
      <c r="J2818" s="87">
        <v>1018502601</v>
      </c>
      <c r="K2818" s="86" t="s">
        <v>114</v>
      </c>
      <c r="L2818" s="86"/>
      <c r="M2818" s="66" t="s">
        <v>9469</v>
      </c>
      <c r="N2818" s="86" t="s">
        <v>50</v>
      </c>
      <c r="O2818" s="86"/>
      <c r="P2818" s="86" t="s">
        <v>205</v>
      </c>
      <c r="Q2818" s="86"/>
      <c r="R2818" s="86"/>
      <c r="T2818" s="86"/>
      <c r="U2818" s="85">
        <v>46105</v>
      </c>
      <c r="V2818" s="86" t="s">
        <v>9470</v>
      </c>
      <c r="W2818" s="86" t="s">
        <v>320</v>
      </c>
      <c r="X2818" s="86" t="s">
        <v>9471</v>
      </c>
      <c r="Y2818" s="85">
        <v>46107</v>
      </c>
      <c r="Z2818" s="85">
        <v>46111</v>
      </c>
      <c r="AA2818" s="85"/>
      <c r="AB2818" s="85"/>
      <c r="AC2818" s="85"/>
      <c r="AD2818" s="85"/>
      <c r="AE2818" s="86" t="s">
        <v>55</v>
      </c>
      <c r="AF2818" s="85" t="s">
        <v>1208</v>
      </c>
      <c r="AG2818" s="85"/>
      <c r="AH2818" s="89">
        <f>OfficeForms.Table[[#This Row],[Fecha Cierre]]-OfficeForms.Table[[#This Row],[Fecha de radicación de la solicitud]]</f>
        <v>-46105</v>
      </c>
      <c r="AI2818" s="89"/>
    </row>
    <row r="2819" spans="1:53" customFormat="1" ht="19.5" hidden="1" customHeight="1">
      <c r="A2819" s="4">
        <v>2830</v>
      </c>
      <c r="B2819" s="85">
        <v>46107.437210648102</v>
      </c>
      <c r="C2819" s="98">
        <v>46107.438379629602</v>
      </c>
      <c r="D2819" s="86" t="s">
        <v>44</v>
      </c>
      <c r="E2819" s="86"/>
      <c r="F2819" s="86" t="s">
        <v>1640</v>
      </c>
      <c r="G2819" s="86" t="s">
        <v>9472</v>
      </c>
      <c r="H2819">
        <v>17</v>
      </c>
      <c r="I2819" s="86" t="s">
        <v>198</v>
      </c>
      <c r="J2819" s="87">
        <v>1019059186</v>
      </c>
      <c r="K2819" s="86" t="s">
        <v>114</v>
      </c>
      <c r="L2819" s="86"/>
      <c r="M2819" s="66" t="s">
        <v>4402</v>
      </c>
      <c r="N2819" s="86" t="s">
        <v>50</v>
      </c>
      <c r="O2819" s="86"/>
      <c r="P2819" s="86" t="s">
        <v>51</v>
      </c>
      <c r="Q2819" s="86"/>
      <c r="R2819" s="86" t="s">
        <v>9473</v>
      </c>
      <c r="T2819" s="86"/>
      <c r="U2819" s="85">
        <v>46105</v>
      </c>
      <c r="V2819" s="86" t="s">
        <v>9473</v>
      </c>
      <c r="W2819" s="86" t="s">
        <v>320</v>
      </c>
      <c r="X2819" s="86" t="s">
        <v>9189</v>
      </c>
      <c r="Y2819" s="85">
        <v>46107</v>
      </c>
      <c r="Z2819" s="85"/>
      <c r="AA2819" s="85"/>
      <c r="AB2819" s="85"/>
      <c r="AC2819" s="85"/>
      <c r="AD2819" s="85"/>
      <c r="AE2819" s="86" t="s">
        <v>93</v>
      </c>
      <c r="AF2819" s="85"/>
      <c r="AG2819" s="85"/>
      <c r="AH2819" s="89">
        <f>OfficeForms.Table[[#This Row],[Fecha Cierre]]-OfficeForms.Table[[#This Row],[Fecha de radicación de la solicitud]]</f>
        <v>-46105</v>
      </c>
      <c r="AI2819" s="89"/>
    </row>
    <row r="2820" spans="1:53" customFormat="1" ht="19.5" hidden="1" customHeight="1">
      <c r="A2820" s="4">
        <v>2831</v>
      </c>
      <c r="B2820" s="85">
        <v>46107.4386226852</v>
      </c>
      <c r="C2820" s="98">
        <v>46107.439606481501</v>
      </c>
      <c r="D2820" s="86" t="s">
        <v>44</v>
      </c>
      <c r="E2820" s="86"/>
      <c r="F2820" s="86" t="s">
        <v>1640</v>
      </c>
      <c r="G2820" s="86" t="s">
        <v>9474</v>
      </c>
      <c r="H2820">
        <v>32</v>
      </c>
      <c r="I2820" s="86" t="s">
        <v>60</v>
      </c>
      <c r="J2820" s="87">
        <v>1050963928</v>
      </c>
      <c r="K2820" s="86" t="s">
        <v>88</v>
      </c>
      <c r="L2820" s="86"/>
      <c r="M2820" s="66" t="s">
        <v>9475</v>
      </c>
      <c r="N2820" s="86" t="s">
        <v>50</v>
      </c>
      <c r="O2820" s="86"/>
      <c r="P2820" s="86" t="s">
        <v>51</v>
      </c>
      <c r="Q2820" s="86"/>
      <c r="R2820" s="86" t="s">
        <v>9475</v>
      </c>
      <c r="T2820" s="86"/>
      <c r="U2820" s="85">
        <v>46105</v>
      </c>
      <c r="V2820" s="86" t="s">
        <v>9475</v>
      </c>
      <c r="W2820" s="86" t="s">
        <v>320</v>
      </c>
      <c r="X2820" s="40" t="s">
        <v>9476</v>
      </c>
      <c r="Y2820" s="85">
        <v>46113</v>
      </c>
      <c r="Z2820" s="85">
        <v>46128</v>
      </c>
      <c r="AA2820" s="85"/>
      <c r="AB2820" s="85"/>
      <c r="AC2820" s="85"/>
      <c r="AD2820" s="85"/>
      <c r="AE2820" s="86" t="s">
        <v>144</v>
      </c>
      <c r="AF2820" s="85" t="s">
        <v>9477</v>
      </c>
      <c r="AG2820" s="85">
        <v>46116</v>
      </c>
      <c r="AH2820" s="89">
        <f>OfficeForms.Table[[#This Row],[Fecha Cierre]]-OfficeForms.Table[[#This Row],[Fecha de radicación de la solicitud]]</f>
        <v>11</v>
      </c>
      <c r="AI2820" s="89"/>
    </row>
    <row r="2821" spans="1:53" customFormat="1" ht="19.5" hidden="1" customHeight="1">
      <c r="A2821" s="4">
        <v>2832</v>
      </c>
      <c r="B2821" s="85">
        <v>46107.422071759298</v>
      </c>
      <c r="C2821" s="98">
        <v>46107.440740740698</v>
      </c>
      <c r="D2821" s="86" t="s">
        <v>44</v>
      </c>
      <c r="E2821" s="86"/>
      <c r="F2821" s="86" t="s">
        <v>344</v>
      </c>
      <c r="G2821" s="86" t="s">
        <v>9478</v>
      </c>
      <c r="H2821">
        <v>82</v>
      </c>
      <c r="I2821" s="86" t="s">
        <v>60</v>
      </c>
      <c r="J2821" s="87">
        <v>17078197</v>
      </c>
      <c r="K2821" s="86" t="s">
        <v>88</v>
      </c>
      <c r="L2821" s="86"/>
      <c r="M2821" s="66" t="s">
        <v>9479</v>
      </c>
      <c r="N2821" s="86" t="s">
        <v>50</v>
      </c>
      <c r="O2821" s="86"/>
      <c r="P2821" s="86" t="s">
        <v>82</v>
      </c>
      <c r="Q2821" s="86"/>
      <c r="R2821" s="86"/>
      <c r="T2821" s="86"/>
      <c r="U2821" s="85">
        <v>46105</v>
      </c>
      <c r="V2821" s="86" t="s">
        <v>9480</v>
      </c>
      <c r="W2821" s="86" t="s">
        <v>1138</v>
      </c>
      <c r="X2821" s="86" t="s">
        <v>9305</v>
      </c>
      <c r="Y2821" s="85">
        <v>46113</v>
      </c>
      <c r="Z2821" s="85"/>
      <c r="AA2821" s="85"/>
      <c r="AB2821" s="85"/>
      <c r="AC2821" s="85"/>
      <c r="AD2821" s="85"/>
      <c r="AE2821" s="86" t="s">
        <v>43</v>
      </c>
      <c r="AF2821" s="85">
        <v>46108</v>
      </c>
      <c r="AG2821" s="85"/>
      <c r="AH2821" s="89">
        <f>OfficeForms.Table[[#This Row],[Fecha Cierre]]-OfficeForms.Table[[#This Row],[Fecha de radicación de la solicitud]]</f>
        <v>-46105</v>
      </c>
      <c r="AI2821" s="89"/>
    </row>
    <row r="2822" spans="1:53" ht="19.5" hidden="1" customHeight="1">
      <c r="A2822" s="184">
        <v>2833</v>
      </c>
      <c r="B2822" s="329">
        <v>46107.440787036998</v>
      </c>
      <c r="C2822" s="338">
        <v>46107.442974537</v>
      </c>
      <c r="D2822" s="330" t="s">
        <v>44</v>
      </c>
      <c r="E2822" s="330"/>
      <c r="F2822" s="330" t="s">
        <v>344</v>
      </c>
      <c r="G2822" s="330" t="s">
        <v>1855</v>
      </c>
      <c r="H2822" s="328">
        <v>81</v>
      </c>
      <c r="I2822" s="330" t="s">
        <v>60</v>
      </c>
      <c r="J2822" s="331">
        <v>41313478</v>
      </c>
      <c r="K2822" s="330" t="s">
        <v>216</v>
      </c>
      <c r="L2822" s="330"/>
      <c r="M2822" s="190" t="s">
        <v>9481</v>
      </c>
      <c r="N2822" s="330" t="s">
        <v>50</v>
      </c>
      <c r="O2822" s="330"/>
      <c r="P2822" s="330" t="s">
        <v>205</v>
      </c>
      <c r="Q2822" s="330"/>
      <c r="R2822" s="330"/>
      <c r="S2822" s="328"/>
      <c r="T2822" s="330"/>
      <c r="U2822" s="329">
        <v>46106</v>
      </c>
      <c r="V2822" s="330" t="s">
        <v>9482</v>
      </c>
      <c r="W2822" s="330" t="s">
        <v>1138</v>
      </c>
      <c r="X2822" s="330" t="s">
        <v>9483</v>
      </c>
      <c r="Y2822" s="329">
        <v>46112</v>
      </c>
      <c r="Z2822" s="329"/>
      <c r="AA2822" s="329"/>
      <c r="AB2822" s="329"/>
      <c r="AC2822" s="329"/>
      <c r="AD2822" s="329"/>
      <c r="AE2822" s="330" t="s">
        <v>75</v>
      </c>
      <c r="AF2822" s="329">
        <v>46108</v>
      </c>
      <c r="AG2822" s="329"/>
      <c r="AH2822" s="332">
        <f>OfficeForms.Table[[#This Row],[Fecha Cierre]]-OfficeForms.Table[[#This Row],[Fecha de radicación de la solicitud]]</f>
        <v>-46106</v>
      </c>
      <c r="AI2822" s="332"/>
      <c r="AJ2822" s="328"/>
      <c r="AK2822" s="328"/>
      <c r="AL2822" s="328"/>
      <c r="AM2822" s="328"/>
      <c r="AN2822" s="328"/>
      <c r="AO2822" s="328"/>
      <c r="AP2822" s="328"/>
      <c r="AQ2822" s="328"/>
      <c r="AR2822" s="328"/>
      <c r="AS2822" s="328"/>
      <c r="AT2822" s="328"/>
      <c r="AU2822" s="328"/>
      <c r="AV2822" s="328"/>
      <c r="AW2822" s="328"/>
      <c r="AX2822" s="328"/>
      <c r="AY2822" s="328"/>
      <c r="AZ2822" s="328"/>
      <c r="BA2822" s="328"/>
    </row>
    <row r="2823" spans="1:53" customFormat="1" ht="19.5" hidden="1" customHeight="1">
      <c r="A2823" s="4">
        <v>2834</v>
      </c>
      <c r="B2823" s="85">
        <v>46107.445555555598</v>
      </c>
      <c r="C2823" s="98">
        <v>46107.452233796299</v>
      </c>
      <c r="D2823" s="86" t="s">
        <v>44</v>
      </c>
      <c r="E2823" s="86"/>
      <c r="F2823" s="86" t="s">
        <v>78</v>
      </c>
      <c r="G2823" s="86" t="s">
        <v>9484</v>
      </c>
      <c r="H2823">
        <v>70</v>
      </c>
      <c r="I2823" s="86" t="s">
        <v>60</v>
      </c>
      <c r="J2823" s="87">
        <v>33960011</v>
      </c>
      <c r="K2823" s="86" t="s">
        <v>48</v>
      </c>
      <c r="L2823" s="86" t="s">
        <v>9485</v>
      </c>
      <c r="M2823" s="66" t="s">
        <v>9486</v>
      </c>
      <c r="N2823" s="86" t="s">
        <v>50</v>
      </c>
      <c r="O2823" s="86"/>
      <c r="P2823" s="86" t="s">
        <v>51</v>
      </c>
      <c r="Q2823" s="86"/>
      <c r="R2823" s="86" t="s">
        <v>218</v>
      </c>
      <c r="T2823" s="86"/>
      <c r="U2823" s="85">
        <v>46106</v>
      </c>
      <c r="V2823" s="86" t="s">
        <v>9487</v>
      </c>
      <c r="W2823" s="86" t="s">
        <v>84</v>
      </c>
      <c r="X2823" s="86"/>
      <c r="Y2823" s="85"/>
      <c r="Z2823" s="85"/>
      <c r="AA2823" s="85"/>
      <c r="AB2823" s="85"/>
      <c r="AC2823" s="85"/>
      <c r="AD2823" s="85"/>
      <c r="AE2823" s="86"/>
      <c r="AF2823" s="85" t="s">
        <v>111</v>
      </c>
      <c r="AG2823" s="85"/>
      <c r="AH2823" s="89">
        <f>OfficeForms.Table[[#This Row],[Fecha Cierre]]-OfficeForms.Table[[#This Row],[Fecha de radicación de la solicitud]]</f>
        <v>-46106</v>
      </c>
      <c r="AI2823" s="89"/>
    </row>
    <row r="2824" spans="1:53" ht="19.5" hidden="1" customHeight="1">
      <c r="A2824" s="184">
        <v>2835</v>
      </c>
      <c r="B2824" s="329">
        <v>46107.4431944444</v>
      </c>
      <c r="C2824" s="338">
        <v>46107.4531712963</v>
      </c>
      <c r="D2824" s="330" t="s">
        <v>44</v>
      </c>
      <c r="E2824" s="330"/>
      <c r="F2824" s="330" t="s">
        <v>344</v>
      </c>
      <c r="G2824" s="330" t="s">
        <v>9488</v>
      </c>
      <c r="H2824" s="328">
        <v>77</v>
      </c>
      <c r="I2824" s="330" t="s">
        <v>60</v>
      </c>
      <c r="J2824" s="331">
        <v>41413707</v>
      </c>
      <c r="K2824" s="330" t="s">
        <v>216</v>
      </c>
      <c r="L2824" s="330"/>
      <c r="M2824" s="190" t="s">
        <v>9489</v>
      </c>
      <c r="N2824" s="330" t="s">
        <v>50</v>
      </c>
      <c r="O2824" s="330"/>
      <c r="P2824" s="330" t="s">
        <v>205</v>
      </c>
      <c r="Q2824" s="330"/>
      <c r="R2824" s="330"/>
      <c r="S2824" s="328"/>
      <c r="T2824" s="330"/>
      <c r="U2824" s="329">
        <v>46106</v>
      </c>
      <c r="V2824" s="330" t="s">
        <v>9490</v>
      </c>
      <c r="W2824" s="330" t="s">
        <v>1138</v>
      </c>
      <c r="X2824" s="330" t="s">
        <v>9491</v>
      </c>
      <c r="Y2824" s="329">
        <v>46112</v>
      </c>
      <c r="Z2824" s="329"/>
      <c r="AA2824" s="329"/>
      <c r="AB2824" s="329"/>
      <c r="AC2824" s="329"/>
      <c r="AD2824" s="329"/>
      <c r="AE2824" s="330" t="s">
        <v>75</v>
      </c>
      <c r="AF2824" s="329">
        <v>46108</v>
      </c>
      <c r="AG2824" s="329"/>
      <c r="AH2824" s="332">
        <f>OfficeForms.Table[[#This Row],[Fecha Cierre]]-OfficeForms.Table[[#This Row],[Fecha de radicación de la solicitud]]</f>
        <v>-46106</v>
      </c>
      <c r="AI2824" s="332"/>
      <c r="AJ2824" s="328"/>
      <c r="AK2824" s="328"/>
      <c r="AL2824" s="328"/>
      <c r="AM2824" s="328"/>
      <c r="AN2824" s="328"/>
      <c r="AO2824" s="328"/>
      <c r="AP2824" s="328"/>
      <c r="AQ2824" s="328"/>
      <c r="AR2824" s="328"/>
      <c r="AS2824" s="328"/>
      <c r="AT2824" s="328"/>
      <c r="AU2824" s="328"/>
      <c r="AV2824" s="328"/>
      <c r="AW2824" s="328"/>
      <c r="AX2824" s="328"/>
      <c r="AY2824" s="328"/>
      <c r="AZ2824" s="328"/>
      <c r="BA2824" s="328"/>
    </row>
    <row r="2825" spans="1:53" customFormat="1" ht="19.5" hidden="1" customHeight="1">
      <c r="A2825" s="4">
        <v>2836</v>
      </c>
      <c r="B2825" s="85">
        <v>46107.452499999999</v>
      </c>
      <c r="C2825" s="98">
        <v>46107.453460648103</v>
      </c>
      <c r="D2825" s="86" t="s">
        <v>44</v>
      </c>
      <c r="E2825" s="86"/>
      <c r="F2825" s="86" t="s">
        <v>78</v>
      </c>
      <c r="G2825" s="86" t="s">
        <v>9492</v>
      </c>
      <c r="H2825">
        <v>48</v>
      </c>
      <c r="I2825" s="86" t="s">
        <v>60</v>
      </c>
      <c r="J2825" s="87">
        <v>79759756</v>
      </c>
      <c r="K2825" s="86" t="s">
        <v>80</v>
      </c>
      <c r="L2825" s="86"/>
      <c r="M2825" s="66" t="s">
        <v>397</v>
      </c>
      <c r="N2825" s="86" t="s">
        <v>150</v>
      </c>
      <c r="O2825" s="86"/>
      <c r="P2825" s="86" t="s">
        <v>729</v>
      </c>
      <c r="Q2825" s="86"/>
      <c r="R2825" s="86"/>
      <c r="T2825" s="86"/>
      <c r="U2825" s="85">
        <v>46106</v>
      </c>
      <c r="V2825" s="86" t="s">
        <v>9487</v>
      </c>
      <c r="W2825" s="86" t="s">
        <v>84</v>
      </c>
      <c r="X2825" s="86" t="s">
        <v>9493</v>
      </c>
      <c r="Y2825" s="85">
        <v>46112</v>
      </c>
      <c r="Z2825" s="85"/>
      <c r="AA2825" s="85"/>
      <c r="AB2825" s="85"/>
      <c r="AC2825" s="85"/>
      <c r="AD2825" s="85"/>
      <c r="AE2825" s="86" t="s">
        <v>75</v>
      </c>
      <c r="AF2825" s="86" t="s">
        <v>75</v>
      </c>
      <c r="AG2825" s="85">
        <v>46112</v>
      </c>
      <c r="AH2825" s="89">
        <f>OfficeForms.Table[[#This Row],[Fecha Cierre]]-OfficeForms.Table[[#This Row],[Fecha de radicación de la solicitud]]</f>
        <v>6</v>
      </c>
      <c r="AI2825" s="89"/>
    </row>
    <row r="2826" spans="1:53" customFormat="1" ht="19.5" hidden="1" customHeight="1">
      <c r="A2826" s="4">
        <v>2837</v>
      </c>
      <c r="B2826" s="85">
        <v>46107.455150463</v>
      </c>
      <c r="C2826" s="98">
        <v>46107.455277777801</v>
      </c>
      <c r="D2826" s="86" t="s">
        <v>44</v>
      </c>
      <c r="E2826" s="86"/>
      <c r="F2826" s="86" t="s">
        <v>9494</v>
      </c>
      <c r="G2826" s="86" t="s">
        <v>9495</v>
      </c>
      <c r="H2826">
        <v>85</v>
      </c>
      <c r="I2826" s="86" t="s">
        <v>60</v>
      </c>
      <c r="J2826" s="87">
        <v>5814299</v>
      </c>
      <c r="K2826" s="86" t="s">
        <v>61</v>
      </c>
      <c r="L2826" s="86"/>
      <c r="M2826" s="66" t="s">
        <v>984</v>
      </c>
      <c r="N2826" s="86" t="s">
        <v>150</v>
      </c>
      <c r="O2826" s="86"/>
      <c r="P2826" s="86" t="s">
        <v>729</v>
      </c>
      <c r="Q2826" s="86"/>
      <c r="R2826" s="86"/>
      <c r="T2826" s="86"/>
      <c r="U2826" s="85">
        <v>46106</v>
      </c>
      <c r="V2826" s="86" t="s">
        <v>9487</v>
      </c>
      <c r="W2826" s="86" t="s">
        <v>84</v>
      </c>
      <c r="X2826" s="86" t="s">
        <v>9496</v>
      </c>
      <c r="Y2826" s="85"/>
      <c r="Z2826" s="85"/>
      <c r="AA2826" s="85"/>
      <c r="AB2826" s="85"/>
      <c r="AC2826" s="85"/>
      <c r="AD2826" s="85"/>
      <c r="AE2826" s="86" t="s">
        <v>125</v>
      </c>
      <c r="AF2826" s="85" t="s">
        <v>977</v>
      </c>
      <c r="AG2826" s="85"/>
      <c r="AH2826" s="89">
        <f>OfficeForms.Table[[#This Row],[Fecha Cierre]]-OfficeForms.Table[[#This Row],[Fecha de radicación de la solicitud]]</f>
        <v>-46106</v>
      </c>
      <c r="AI2826" s="89"/>
    </row>
    <row r="2827" spans="1:53" customFormat="1" ht="19.5" hidden="1" customHeight="1">
      <c r="A2827" s="4">
        <v>2838</v>
      </c>
      <c r="B2827" s="85">
        <v>46107.454317129603</v>
      </c>
      <c r="C2827" s="98">
        <v>46107.456041666701</v>
      </c>
      <c r="D2827" s="86" t="s">
        <v>44</v>
      </c>
      <c r="E2827" s="86"/>
      <c r="F2827" s="86" t="s">
        <v>344</v>
      </c>
      <c r="G2827" s="86" t="s">
        <v>9497</v>
      </c>
      <c r="H2827">
        <v>48</v>
      </c>
      <c r="I2827" s="86" t="s">
        <v>60</v>
      </c>
      <c r="J2827" s="87">
        <v>79912204</v>
      </c>
      <c r="K2827" s="86" t="s">
        <v>88</v>
      </c>
      <c r="L2827" s="86"/>
      <c r="M2827" s="66" t="s">
        <v>1553</v>
      </c>
      <c r="N2827" s="86" t="s">
        <v>50</v>
      </c>
      <c r="O2827" s="86"/>
      <c r="P2827" s="86" t="s">
        <v>82</v>
      </c>
      <c r="Q2827" s="86"/>
      <c r="R2827" s="86"/>
      <c r="T2827" s="86"/>
      <c r="U2827" s="85">
        <v>46106</v>
      </c>
      <c r="V2827" s="86" t="s">
        <v>9498</v>
      </c>
      <c r="W2827" s="86" t="s">
        <v>1138</v>
      </c>
      <c r="X2827" s="86" t="s">
        <v>9499</v>
      </c>
      <c r="Y2827" s="85">
        <v>46113</v>
      </c>
      <c r="Z2827" s="85"/>
      <c r="AA2827" s="85"/>
      <c r="AB2827" s="85"/>
      <c r="AC2827" s="85"/>
      <c r="AD2827" s="85"/>
      <c r="AE2827" s="86" t="s">
        <v>77</v>
      </c>
      <c r="AF2827" s="85">
        <v>46108</v>
      </c>
      <c r="AG2827" s="85"/>
      <c r="AH2827" s="89">
        <f>OfficeForms.Table[[#This Row],[Fecha Cierre]]-OfficeForms.Table[[#This Row],[Fecha de radicación de la solicitud]]</f>
        <v>-46106</v>
      </c>
      <c r="AI2827" s="89"/>
    </row>
    <row r="2828" spans="1:53" customFormat="1" ht="19.5" hidden="1" customHeight="1">
      <c r="A2828" s="4">
        <v>2839</v>
      </c>
      <c r="B2828" s="85">
        <v>46107.455381944397</v>
      </c>
      <c r="C2828" s="98">
        <v>46107.456284722197</v>
      </c>
      <c r="D2828" s="86" t="s">
        <v>44</v>
      </c>
      <c r="E2828" s="86"/>
      <c r="F2828" s="86" t="s">
        <v>78</v>
      </c>
      <c r="G2828" s="86" t="s">
        <v>9500</v>
      </c>
      <c r="H2828">
        <v>62</v>
      </c>
      <c r="I2828" s="86" t="s">
        <v>60</v>
      </c>
      <c r="J2828" s="87">
        <v>39714498</v>
      </c>
      <c r="K2828" s="86" t="s">
        <v>114</v>
      </c>
      <c r="L2828" s="86"/>
      <c r="M2828" s="66" t="s">
        <v>3343</v>
      </c>
      <c r="N2828" s="86" t="s">
        <v>50</v>
      </c>
      <c r="O2828" s="86"/>
      <c r="P2828" s="86" t="s">
        <v>64</v>
      </c>
      <c r="Q2828" s="86"/>
      <c r="R2828" s="86"/>
      <c r="T2828" s="86" t="s">
        <v>9501</v>
      </c>
      <c r="U2828" s="85">
        <v>46106</v>
      </c>
      <c r="V2828" s="86" t="s">
        <v>9487</v>
      </c>
      <c r="W2828" s="86" t="s">
        <v>84</v>
      </c>
      <c r="X2828" s="86" t="s">
        <v>9502</v>
      </c>
      <c r="Y2828" s="85">
        <v>46111</v>
      </c>
      <c r="Z2828" s="85">
        <v>46120</v>
      </c>
      <c r="AA2828" s="85"/>
      <c r="AB2828" s="85"/>
      <c r="AC2828" s="85"/>
      <c r="AD2828" s="85"/>
      <c r="AE2828" s="86" t="s">
        <v>43</v>
      </c>
      <c r="AF2828" s="85" t="s">
        <v>977</v>
      </c>
      <c r="AG2828" s="85">
        <v>46120</v>
      </c>
      <c r="AH2828" s="89">
        <f>OfficeForms.Table[[#This Row],[Fecha Cierre]]-OfficeForms.Table[[#This Row],[Fecha de radicación de la solicitud]]</f>
        <v>14</v>
      </c>
      <c r="AI2828" s="89"/>
    </row>
    <row r="2829" spans="1:53" customFormat="1" ht="19.5" hidden="1" customHeight="1">
      <c r="A2829" s="4">
        <v>2840</v>
      </c>
      <c r="B2829" s="85">
        <v>46107.456608796303</v>
      </c>
      <c r="C2829" s="98">
        <v>46107.457337963002</v>
      </c>
      <c r="D2829" s="86" t="s">
        <v>44</v>
      </c>
      <c r="E2829" s="86"/>
      <c r="F2829" s="86" t="s">
        <v>78</v>
      </c>
      <c r="G2829" s="86" t="s">
        <v>9503</v>
      </c>
      <c r="H2829">
        <v>16</v>
      </c>
      <c r="I2829" s="86" t="s">
        <v>60</v>
      </c>
      <c r="J2829" s="87">
        <v>1140920055</v>
      </c>
      <c r="K2829" s="86" t="s">
        <v>61</v>
      </c>
      <c r="L2829" s="86"/>
      <c r="M2829" s="66" t="s">
        <v>9504</v>
      </c>
      <c r="N2829" s="86" t="s">
        <v>50</v>
      </c>
      <c r="O2829" s="86"/>
      <c r="P2829" s="86" t="s">
        <v>51</v>
      </c>
      <c r="Q2829" s="86"/>
      <c r="R2829" s="86" t="s">
        <v>9505</v>
      </c>
      <c r="T2829" s="86"/>
      <c r="U2829" s="85">
        <v>46106</v>
      </c>
      <c r="V2829" s="86" t="s">
        <v>9487</v>
      </c>
      <c r="W2829" s="86" t="s">
        <v>84</v>
      </c>
      <c r="X2829" s="86" t="s">
        <v>9506</v>
      </c>
      <c r="Y2829" s="85">
        <v>46108</v>
      </c>
      <c r="Z2829" s="85">
        <v>46122</v>
      </c>
      <c r="AA2829" s="85"/>
      <c r="AB2829" s="85"/>
      <c r="AC2829" s="85"/>
      <c r="AD2829" s="85"/>
      <c r="AE2829" s="86" t="s">
        <v>75</v>
      </c>
      <c r="AF2829" s="86" t="s">
        <v>75</v>
      </c>
      <c r="AG2829" s="85">
        <v>46108</v>
      </c>
      <c r="AH2829" s="89">
        <f>OfficeForms.Table[[#This Row],[Fecha Cierre]]-OfficeForms.Table[[#This Row],[Fecha de radicación de la solicitud]]</f>
        <v>2</v>
      </c>
      <c r="AI2829" s="89"/>
    </row>
    <row r="2830" spans="1:53" customFormat="1" ht="19.5" hidden="1" customHeight="1">
      <c r="A2830" s="4">
        <v>2841</v>
      </c>
      <c r="B2830" s="85">
        <v>46107.456261574102</v>
      </c>
      <c r="C2830" s="98">
        <v>46107.458009259302</v>
      </c>
      <c r="D2830" s="86" t="s">
        <v>44</v>
      </c>
      <c r="E2830" s="86"/>
      <c r="F2830" s="86" t="s">
        <v>344</v>
      </c>
      <c r="G2830" s="86" t="s">
        <v>9507</v>
      </c>
      <c r="H2830">
        <v>83</v>
      </c>
      <c r="I2830" s="86" t="s">
        <v>60</v>
      </c>
      <c r="J2830" s="87">
        <v>20312174</v>
      </c>
      <c r="K2830" s="86" t="s">
        <v>88</v>
      </c>
      <c r="L2830" s="86"/>
      <c r="M2830" s="66" t="s">
        <v>9508</v>
      </c>
      <c r="N2830" s="86" t="s">
        <v>50</v>
      </c>
      <c r="O2830" s="86"/>
      <c r="P2830" s="86" t="s">
        <v>82</v>
      </c>
      <c r="Q2830" s="86"/>
      <c r="R2830" s="86"/>
      <c r="T2830" s="86"/>
      <c r="U2830" s="85">
        <v>46106</v>
      </c>
      <c r="V2830" s="86" t="s">
        <v>9509</v>
      </c>
      <c r="W2830" s="86" t="s">
        <v>1138</v>
      </c>
      <c r="X2830" s="86" t="s">
        <v>9510</v>
      </c>
      <c r="Y2830" s="85">
        <v>46113</v>
      </c>
      <c r="Z2830" s="85"/>
      <c r="AA2830" s="85"/>
      <c r="AB2830" s="85"/>
      <c r="AC2830" s="85"/>
      <c r="AD2830" s="85"/>
      <c r="AE2830" s="86" t="s">
        <v>75</v>
      </c>
      <c r="AF2830" s="85">
        <v>46108</v>
      </c>
      <c r="AG2830" s="85"/>
      <c r="AH2830" s="89">
        <f>OfficeForms.Table[[#This Row],[Fecha Cierre]]-OfficeForms.Table[[#This Row],[Fecha de radicación de la solicitud]]</f>
        <v>-46106</v>
      </c>
      <c r="AI2830" s="89"/>
    </row>
    <row r="2831" spans="1:53" customFormat="1" ht="19.5" hidden="1" customHeight="1">
      <c r="A2831" s="4">
        <v>2842</v>
      </c>
      <c r="B2831" s="85">
        <v>46107.457407407397</v>
      </c>
      <c r="C2831" s="98">
        <v>46107.461759259299</v>
      </c>
      <c r="D2831" s="86" t="s">
        <v>44</v>
      </c>
      <c r="E2831" s="86"/>
      <c r="F2831" s="86" t="s">
        <v>334</v>
      </c>
      <c r="G2831" s="86" t="s">
        <v>9511</v>
      </c>
      <c r="H2831">
        <v>17</v>
      </c>
      <c r="I2831" s="86" t="s">
        <v>198</v>
      </c>
      <c r="J2831" s="87">
        <v>1029521382</v>
      </c>
      <c r="K2831" s="86" t="s">
        <v>61</v>
      </c>
      <c r="L2831" s="86"/>
      <c r="M2831" s="66" t="s">
        <v>9512</v>
      </c>
      <c r="N2831" s="86" t="s">
        <v>50</v>
      </c>
      <c r="O2831" s="86"/>
      <c r="P2831" s="86" t="s">
        <v>51</v>
      </c>
      <c r="Q2831" s="86"/>
      <c r="R2831" s="86" t="s">
        <v>9513</v>
      </c>
      <c r="T2831" s="86"/>
      <c r="U2831" s="85">
        <v>46106</v>
      </c>
      <c r="V2831" s="86" t="s">
        <v>9514</v>
      </c>
      <c r="W2831" s="86" t="s">
        <v>84</v>
      </c>
      <c r="X2831" s="86" t="s">
        <v>9515</v>
      </c>
      <c r="Y2831" s="85">
        <v>46108</v>
      </c>
      <c r="Z2831" s="85"/>
      <c r="AA2831" s="85"/>
      <c r="AB2831" s="85"/>
      <c r="AC2831" s="85"/>
      <c r="AD2831" s="85"/>
      <c r="AE2831" s="86" t="s">
        <v>125</v>
      </c>
      <c r="AF2831" s="85" t="s">
        <v>56</v>
      </c>
      <c r="AG2831" s="85">
        <v>46108</v>
      </c>
      <c r="AH2831" s="89">
        <f>OfficeForms.Table[[#This Row],[Fecha Cierre]]-OfficeForms.Table[[#This Row],[Fecha de radicación de la solicitud]]</f>
        <v>2</v>
      </c>
      <c r="AI2831" s="89"/>
      <c r="AJ2831" t="s">
        <v>1666</v>
      </c>
    </row>
    <row r="2832" spans="1:53" customFormat="1" ht="19.5" hidden="1" customHeight="1">
      <c r="A2832" s="4">
        <v>2843</v>
      </c>
      <c r="B2832" s="85">
        <v>46107.461909722202</v>
      </c>
      <c r="C2832" s="98">
        <v>46107.462893518503</v>
      </c>
      <c r="D2832" s="86" t="s">
        <v>44</v>
      </c>
      <c r="E2832" s="86"/>
      <c r="F2832" s="86" t="s">
        <v>334</v>
      </c>
      <c r="G2832" s="86" t="s">
        <v>9516</v>
      </c>
      <c r="H2832">
        <v>60</v>
      </c>
      <c r="I2832" s="86" t="s">
        <v>60</v>
      </c>
      <c r="J2832" s="87">
        <v>51854870</v>
      </c>
      <c r="K2832" s="86" t="s">
        <v>61</v>
      </c>
      <c r="L2832" s="86"/>
      <c r="M2832" s="66" t="s">
        <v>9517</v>
      </c>
      <c r="N2832" s="86" t="s">
        <v>50</v>
      </c>
      <c r="O2832" s="86"/>
      <c r="P2832" s="86" t="s">
        <v>51</v>
      </c>
      <c r="Q2832" s="86"/>
      <c r="R2832" s="86" t="s">
        <v>9518</v>
      </c>
      <c r="T2832" s="86"/>
      <c r="U2832" s="85">
        <v>46106</v>
      </c>
      <c r="V2832" s="86" t="s">
        <v>9487</v>
      </c>
      <c r="W2832" s="86" t="s">
        <v>84</v>
      </c>
      <c r="X2832" s="86" t="s">
        <v>9519</v>
      </c>
      <c r="Y2832" s="85">
        <v>46108</v>
      </c>
      <c r="Z2832" s="85">
        <v>46122</v>
      </c>
      <c r="AA2832" s="85"/>
      <c r="AB2832" s="85"/>
      <c r="AC2832" s="85"/>
      <c r="AD2832" s="85"/>
      <c r="AE2832" s="86" t="s">
        <v>75</v>
      </c>
      <c r="AF2832" s="86" t="s">
        <v>75</v>
      </c>
      <c r="AG2832" s="85">
        <v>46122</v>
      </c>
      <c r="AH2832" s="89">
        <f>OfficeForms.Table[[#This Row],[Fecha Cierre]]-OfficeForms.Table[[#This Row],[Fecha de radicación de la solicitud]]</f>
        <v>16</v>
      </c>
      <c r="AI2832" s="89"/>
    </row>
    <row r="2833" spans="1:35" customFormat="1" ht="19.5" hidden="1" customHeight="1">
      <c r="A2833" s="4">
        <v>2844</v>
      </c>
      <c r="B2833" s="85">
        <v>46107.462951388901</v>
      </c>
      <c r="C2833" s="98">
        <v>46107.463865740698</v>
      </c>
      <c r="D2833" s="86" t="s">
        <v>44</v>
      </c>
      <c r="E2833" s="86"/>
      <c r="F2833" s="86" t="s">
        <v>334</v>
      </c>
      <c r="G2833" s="86" t="s">
        <v>9520</v>
      </c>
      <c r="H2833">
        <v>54</v>
      </c>
      <c r="I2833" s="86" t="s">
        <v>60</v>
      </c>
      <c r="J2833" s="87">
        <v>52158292</v>
      </c>
      <c r="K2833" s="86" t="s">
        <v>61</v>
      </c>
      <c r="L2833" s="86"/>
      <c r="M2833" s="66" t="s">
        <v>991</v>
      </c>
      <c r="N2833" s="86" t="s">
        <v>63</v>
      </c>
      <c r="O2833" s="86"/>
      <c r="P2833" s="86" t="s">
        <v>51</v>
      </c>
      <c r="Q2833" s="86"/>
      <c r="R2833" s="86" t="s">
        <v>9487</v>
      </c>
      <c r="T2833" s="86"/>
      <c r="U2833" s="85">
        <v>46106</v>
      </c>
      <c r="V2833" s="86" t="s">
        <v>9487</v>
      </c>
      <c r="W2833" s="86" t="s">
        <v>84</v>
      </c>
      <c r="X2833" s="86" t="s">
        <v>9521</v>
      </c>
      <c r="Y2833" s="85">
        <v>46108</v>
      </c>
      <c r="Z2833" s="85">
        <v>46122</v>
      </c>
      <c r="AA2833" s="85"/>
      <c r="AB2833" s="85"/>
      <c r="AC2833" s="85"/>
      <c r="AD2833" s="85"/>
      <c r="AE2833" s="86" t="s">
        <v>55</v>
      </c>
      <c r="AF2833" s="85" t="s">
        <v>9522</v>
      </c>
      <c r="AG2833" s="85">
        <v>46121</v>
      </c>
      <c r="AH2833" s="89">
        <f>OfficeForms.Table[[#This Row],[Fecha Cierre]]-OfficeForms.Table[[#This Row],[Fecha de radicación de la solicitud]]</f>
        <v>15</v>
      </c>
      <c r="AI2833" s="89"/>
    </row>
    <row r="2834" spans="1:35" customFormat="1" ht="19.5" hidden="1" customHeight="1">
      <c r="A2834" s="4">
        <v>2845</v>
      </c>
      <c r="B2834" s="85">
        <v>46107.463981481502</v>
      </c>
      <c r="C2834" s="98">
        <v>46107.464849536998</v>
      </c>
      <c r="D2834" s="86" t="s">
        <v>44</v>
      </c>
      <c r="E2834" s="86"/>
      <c r="F2834" s="86" t="s">
        <v>334</v>
      </c>
      <c r="G2834" s="86" t="s">
        <v>9523</v>
      </c>
      <c r="H2834">
        <v>60</v>
      </c>
      <c r="I2834" s="86" t="s">
        <v>60</v>
      </c>
      <c r="J2834" s="87">
        <v>19298410</v>
      </c>
      <c r="K2834" s="86" t="s">
        <v>61</v>
      </c>
      <c r="L2834" s="86"/>
      <c r="M2834" s="66" t="s">
        <v>95</v>
      </c>
      <c r="N2834" s="86" t="s">
        <v>63</v>
      </c>
      <c r="O2834" s="86"/>
      <c r="P2834" s="86" t="s">
        <v>51</v>
      </c>
      <c r="Q2834" s="86"/>
      <c r="R2834" s="86" t="s">
        <v>9524</v>
      </c>
      <c r="T2834" s="86"/>
      <c r="U2834" s="85">
        <v>46106</v>
      </c>
      <c r="V2834" s="86" t="s">
        <v>9487</v>
      </c>
      <c r="W2834" s="86" t="s">
        <v>84</v>
      </c>
      <c r="X2834" s="86" t="s">
        <v>9525</v>
      </c>
      <c r="Y2834" s="85">
        <v>46108</v>
      </c>
      <c r="Z2834" s="85">
        <v>46122</v>
      </c>
      <c r="AA2834" s="85"/>
      <c r="AB2834" s="85"/>
      <c r="AC2834" s="85"/>
      <c r="AD2834" s="85"/>
      <c r="AE2834" s="86" t="s">
        <v>75</v>
      </c>
      <c r="AF2834" s="86" t="s">
        <v>75</v>
      </c>
      <c r="AG2834" s="85">
        <v>46122</v>
      </c>
      <c r="AH2834" s="89">
        <f>OfficeForms.Table[[#This Row],[Fecha Cierre]]-OfficeForms.Table[[#This Row],[Fecha de radicación de la solicitud]]</f>
        <v>16</v>
      </c>
      <c r="AI2834" s="89"/>
    </row>
    <row r="2835" spans="1:35" customFormat="1" ht="19.5" hidden="1" customHeight="1">
      <c r="A2835" s="4">
        <v>2846</v>
      </c>
      <c r="B2835" s="85">
        <v>46107.468946759298</v>
      </c>
      <c r="C2835" s="98">
        <v>46107.469745370399</v>
      </c>
      <c r="D2835" s="86" t="s">
        <v>44</v>
      </c>
      <c r="E2835" s="86"/>
      <c r="F2835" s="86" t="s">
        <v>1075</v>
      </c>
      <c r="G2835" s="86" t="s">
        <v>9526</v>
      </c>
      <c r="H2835">
        <v>17</v>
      </c>
      <c r="I2835" s="86" t="s">
        <v>198</v>
      </c>
      <c r="J2835" s="87">
        <v>1033726901</v>
      </c>
      <c r="K2835" s="86" t="s">
        <v>128</v>
      </c>
      <c r="L2835" s="86"/>
      <c r="M2835" s="66" t="s">
        <v>9527</v>
      </c>
      <c r="N2835" s="86" t="s">
        <v>50</v>
      </c>
      <c r="O2835" s="86"/>
      <c r="P2835" s="86" t="s">
        <v>51</v>
      </c>
      <c r="Q2835" s="86"/>
      <c r="R2835" s="86" t="s">
        <v>3481</v>
      </c>
      <c r="T2835" s="86"/>
      <c r="U2835" s="85">
        <v>46107</v>
      </c>
      <c r="V2835" s="86" t="s">
        <v>2227</v>
      </c>
      <c r="W2835" s="86" t="s">
        <v>315</v>
      </c>
      <c r="X2835" s="86" t="s">
        <v>9528</v>
      </c>
      <c r="Y2835" s="85">
        <v>46112</v>
      </c>
      <c r="Z2835" s="85"/>
      <c r="AA2835" s="85"/>
      <c r="AB2835" s="85"/>
      <c r="AC2835" s="85"/>
      <c r="AD2835" s="85"/>
      <c r="AE2835" s="86" t="s">
        <v>75</v>
      </c>
      <c r="AF2835" s="85" t="s">
        <v>75</v>
      </c>
      <c r="AG2835" s="85">
        <v>46108</v>
      </c>
      <c r="AH2835" s="89">
        <f>OfficeForms.Table[[#This Row],[Fecha Cierre]]-OfficeForms.Table[[#This Row],[Fecha de radicación de la solicitud]]</f>
        <v>1</v>
      </c>
      <c r="AI2835" s="89"/>
    </row>
    <row r="2836" spans="1:35" customFormat="1" ht="19.5" hidden="1" customHeight="1">
      <c r="A2836" s="4">
        <v>2847</v>
      </c>
      <c r="B2836" s="85">
        <v>46107.469780092601</v>
      </c>
      <c r="C2836" s="98">
        <v>46107.470601851797</v>
      </c>
      <c r="D2836" s="86" t="s">
        <v>44</v>
      </c>
      <c r="E2836" s="86"/>
      <c r="F2836" s="86" t="s">
        <v>1075</v>
      </c>
      <c r="G2836" s="86" t="s">
        <v>9529</v>
      </c>
      <c r="H2836">
        <v>61</v>
      </c>
      <c r="I2836" s="86" t="s">
        <v>60</v>
      </c>
      <c r="J2836" s="87">
        <v>51734613</v>
      </c>
      <c r="K2836" s="86" t="s">
        <v>114</v>
      </c>
      <c r="L2836" s="86"/>
      <c r="M2836" s="66" t="s">
        <v>9530</v>
      </c>
      <c r="N2836" s="86" t="s">
        <v>63</v>
      </c>
      <c r="O2836" s="86"/>
      <c r="P2836" s="86" t="s">
        <v>82</v>
      </c>
      <c r="Q2836" s="86"/>
      <c r="R2836" s="86"/>
      <c r="T2836" s="86"/>
      <c r="U2836" s="85">
        <v>46106</v>
      </c>
      <c r="V2836" s="86" t="s">
        <v>9531</v>
      </c>
      <c r="W2836" s="86" t="s">
        <v>315</v>
      </c>
      <c r="X2836" s="86" t="s">
        <v>9532</v>
      </c>
      <c r="Y2836" s="85">
        <v>46111</v>
      </c>
      <c r="Z2836" s="85"/>
      <c r="AA2836" s="85"/>
      <c r="AB2836" s="85"/>
      <c r="AC2836" s="85"/>
      <c r="AD2836" s="85"/>
      <c r="AE2836" s="86" t="s">
        <v>43</v>
      </c>
      <c r="AF2836" s="85"/>
      <c r="AG2836" s="85"/>
      <c r="AH2836" s="89">
        <f>OfficeForms.Table[[#This Row],[Fecha Cierre]]-OfficeForms.Table[[#This Row],[Fecha de radicación de la solicitud]]</f>
        <v>-46106</v>
      </c>
      <c r="AI2836" s="89"/>
    </row>
    <row r="2837" spans="1:35" customFormat="1" ht="19.5" hidden="1" customHeight="1">
      <c r="A2837" s="4">
        <v>2848</v>
      </c>
      <c r="B2837" s="85">
        <v>46107.470613425903</v>
      </c>
      <c r="C2837" s="98">
        <v>46107.471319444398</v>
      </c>
      <c r="D2837" s="86" t="s">
        <v>44</v>
      </c>
      <c r="E2837" s="86"/>
      <c r="F2837" s="86" t="s">
        <v>1075</v>
      </c>
      <c r="G2837" s="86" t="s">
        <v>9533</v>
      </c>
      <c r="H2837">
        <v>15</v>
      </c>
      <c r="I2837" s="86" t="s">
        <v>60</v>
      </c>
      <c r="J2837" s="87">
        <v>1025544585</v>
      </c>
      <c r="K2837" s="86" t="s">
        <v>128</v>
      </c>
      <c r="L2837" s="86"/>
      <c r="M2837" s="66" t="s">
        <v>9534</v>
      </c>
      <c r="N2837" s="86" t="s">
        <v>50</v>
      </c>
      <c r="O2837" s="86"/>
      <c r="P2837" s="86" t="s">
        <v>51</v>
      </c>
      <c r="Q2837" s="86"/>
      <c r="R2837" s="86" t="s">
        <v>9535</v>
      </c>
      <c r="T2837" s="86"/>
      <c r="U2837" s="85">
        <v>46106</v>
      </c>
      <c r="V2837" s="86" t="s">
        <v>2227</v>
      </c>
      <c r="W2837" s="86" t="s">
        <v>315</v>
      </c>
      <c r="X2837" s="86" t="s">
        <v>9536</v>
      </c>
      <c r="Y2837" s="85">
        <v>46112</v>
      </c>
      <c r="Z2837" s="85"/>
      <c r="AA2837" s="85"/>
      <c r="AB2837" s="85"/>
      <c r="AC2837" s="85"/>
      <c r="AD2837" s="85"/>
      <c r="AE2837" s="86" t="s">
        <v>75</v>
      </c>
      <c r="AF2837" s="85" t="s">
        <v>75</v>
      </c>
      <c r="AG2837" s="85">
        <v>46108</v>
      </c>
      <c r="AH2837" s="89">
        <f>OfficeForms.Table[[#This Row],[Fecha Cierre]]-OfficeForms.Table[[#This Row],[Fecha de radicación de la solicitud]]</f>
        <v>2</v>
      </c>
      <c r="AI2837" s="89"/>
    </row>
    <row r="2838" spans="1:35" customFormat="1" ht="19.5" hidden="1" customHeight="1">
      <c r="A2838" s="4">
        <v>2849</v>
      </c>
      <c r="B2838" s="85">
        <v>46107.527743055602</v>
      </c>
      <c r="C2838" s="98">
        <v>46107.530266203699</v>
      </c>
      <c r="D2838" s="86" t="s">
        <v>44</v>
      </c>
      <c r="E2838" s="86"/>
      <c r="F2838" s="86" t="s">
        <v>78</v>
      </c>
      <c r="G2838" s="86" t="s">
        <v>9537</v>
      </c>
      <c r="H2838">
        <v>32</v>
      </c>
      <c r="I2838" s="86" t="s">
        <v>60</v>
      </c>
      <c r="J2838" s="87">
        <v>1127387797</v>
      </c>
      <c r="K2838" s="86" t="s">
        <v>88</v>
      </c>
      <c r="L2838" s="86"/>
      <c r="M2838" s="66" t="s">
        <v>827</v>
      </c>
      <c r="N2838" s="86" t="s">
        <v>50</v>
      </c>
      <c r="O2838" s="86"/>
      <c r="P2838" s="86" t="s">
        <v>205</v>
      </c>
      <c r="Q2838" s="86"/>
      <c r="R2838" s="86"/>
      <c r="T2838" s="86"/>
      <c r="U2838" s="85">
        <v>46102</v>
      </c>
      <c r="V2838" s="86" t="s">
        <v>9487</v>
      </c>
      <c r="W2838" s="86" t="s">
        <v>84</v>
      </c>
      <c r="X2838" s="86" t="s">
        <v>993</v>
      </c>
      <c r="Y2838" s="85">
        <v>46111</v>
      </c>
      <c r="Z2838" s="85"/>
      <c r="AA2838" s="85"/>
      <c r="AB2838" s="85"/>
      <c r="AC2838" s="85"/>
      <c r="AD2838" s="85"/>
      <c r="AE2838" s="86" t="s">
        <v>93</v>
      </c>
      <c r="AF2838" s="85" t="s">
        <v>977</v>
      </c>
      <c r="AG2838" s="85"/>
      <c r="AH2838" s="89">
        <f>OfficeForms.Table[[#This Row],[Fecha Cierre]]-OfficeForms.Table[[#This Row],[Fecha de radicación de la solicitud]]</f>
        <v>-46102</v>
      </c>
      <c r="AI2838" s="89"/>
    </row>
    <row r="2839" spans="1:35" customFormat="1" ht="19.5" hidden="1" customHeight="1">
      <c r="A2839" s="4">
        <v>2850</v>
      </c>
      <c r="B2839" s="85">
        <v>46107.530335648102</v>
      </c>
      <c r="C2839" s="98">
        <v>46107.531458333302</v>
      </c>
      <c r="D2839" s="86" t="s">
        <v>44</v>
      </c>
      <c r="E2839" s="86"/>
      <c r="F2839" s="86" t="s">
        <v>78</v>
      </c>
      <c r="G2839" s="86" t="s">
        <v>9538</v>
      </c>
      <c r="H2839">
        <v>0</v>
      </c>
      <c r="I2839" s="86" t="s">
        <v>60</v>
      </c>
      <c r="J2839" s="87">
        <v>1067961693</v>
      </c>
      <c r="K2839" s="86" t="s">
        <v>88</v>
      </c>
      <c r="L2839" s="86"/>
      <c r="M2839" s="66" t="s">
        <v>1664</v>
      </c>
      <c r="N2839" s="86" t="s">
        <v>50</v>
      </c>
      <c r="O2839" s="86"/>
      <c r="P2839" s="86" t="s">
        <v>205</v>
      </c>
      <c r="Q2839" s="86"/>
      <c r="R2839" s="86"/>
      <c r="T2839" s="86"/>
      <c r="U2839" s="85">
        <v>46096</v>
      </c>
      <c r="V2839" s="86" t="s">
        <v>9487</v>
      </c>
      <c r="W2839" s="86" t="s">
        <v>84</v>
      </c>
      <c r="X2839" s="86" t="s">
        <v>9539</v>
      </c>
      <c r="Y2839" s="85">
        <v>46113</v>
      </c>
      <c r="Z2839" s="85">
        <v>46142</v>
      </c>
      <c r="AA2839" s="85"/>
      <c r="AB2839" s="85"/>
      <c r="AC2839" s="85"/>
      <c r="AD2839" s="85"/>
      <c r="AE2839" s="86" t="s">
        <v>55</v>
      </c>
      <c r="AF2839" s="85" t="s">
        <v>977</v>
      </c>
      <c r="AG2839" s="85">
        <v>46142</v>
      </c>
      <c r="AH2839" s="89">
        <f>OfficeForms.Table[[#This Row],[Fecha Cierre]]-OfficeForms.Table[[#This Row],[Fecha de radicación de la solicitud]]</f>
        <v>46</v>
      </c>
      <c r="AI2839" s="89"/>
    </row>
    <row r="2840" spans="1:35" customFormat="1" ht="19.5" hidden="1" customHeight="1">
      <c r="A2840" s="4">
        <v>2851</v>
      </c>
      <c r="B2840" s="85">
        <v>46107.531539351898</v>
      </c>
      <c r="C2840" s="98">
        <v>46107.532627314802</v>
      </c>
      <c r="D2840" s="86" t="s">
        <v>44</v>
      </c>
      <c r="E2840" s="86"/>
      <c r="F2840" s="86" t="s">
        <v>78</v>
      </c>
      <c r="G2840" s="86" t="s">
        <v>9540</v>
      </c>
      <c r="H2840">
        <v>0</v>
      </c>
      <c r="I2840" s="86" t="s">
        <v>60</v>
      </c>
      <c r="J2840" s="87">
        <v>19299004</v>
      </c>
      <c r="K2840" s="86" t="s">
        <v>88</v>
      </c>
      <c r="L2840" s="86"/>
      <c r="M2840" s="66" t="s">
        <v>1664</v>
      </c>
      <c r="N2840" s="86" t="s">
        <v>50</v>
      </c>
      <c r="O2840" s="86"/>
      <c r="P2840" s="86" t="s">
        <v>205</v>
      </c>
      <c r="Q2840" s="86"/>
      <c r="R2840" s="86"/>
      <c r="T2840" s="86"/>
      <c r="U2840" s="85">
        <v>46104</v>
      </c>
      <c r="V2840" s="86" t="s">
        <v>9541</v>
      </c>
      <c r="W2840" s="86" t="s">
        <v>84</v>
      </c>
      <c r="X2840" s="86" t="s">
        <v>9542</v>
      </c>
      <c r="Y2840" s="85">
        <v>46113</v>
      </c>
      <c r="Z2840" s="85">
        <v>46142</v>
      </c>
      <c r="AA2840" s="85"/>
      <c r="AB2840" s="85"/>
      <c r="AC2840" s="85"/>
      <c r="AD2840" s="85"/>
      <c r="AE2840" s="86" t="s">
        <v>77</v>
      </c>
      <c r="AF2840" s="85" t="s">
        <v>977</v>
      </c>
      <c r="AG2840" s="85"/>
      <c r="AH2840" s="89">
        <f>OfficeForms.Table[[#This Row],[Fecha Cierre]]-OfficeForms.Table[[#This Row],[Fecha de radicación de la solicitud]]</f>
        <v>-46104</v>
      </c>
      <c r="AI2840" s="89"/>
    </row>
    <row r="2841" spans="1:35" customFormat="1" ht="19.5" hidden="1" customHeight="1">
      <c r="A2841" s="4">
        <v>2852</v>
      </c>
      <c r="B2841" s="85">
        <v>46107.532754629603</v>
      </c>
      <c r="C2841" s="98">
        <v>46107.5336342593</v>
      </c>
      <c r="D2841" s="86" t="s">
        <v>44</v>
      </c>
      <c r="E2841" s="86"/>
      <c r="F2841" s="86" t="s">
        <v>78</v>
      </c>
      <c r="G2841" s="86" t="s">
        <v>9543</v>
      </c>
      <c r="H2841">
        <v>0</v>
      </c>
      <c r="I2841" s="86" t="s">
        <v>60</v>
      </c>
      <c r="J2841" s="87">
        <v>1014248771</v>
      </c>
      <c r="K2841" s="86" t="s">
        <v>88</v>
      </c>
      <c r="L2841" s="86"/>
      <c r="M2841" s="66" t="s">
        <v>1664</v>
      </c>
      <c r="N2841" s="86" t="s">
        <v>50</v>
      </c>
      <c r="O2841" s="86"/>
      <c r="P2841" s="86" t="s">
        <v>205</v>
      </c>
      <c r="Q2841" s="86"/>
      <c r="R2841" s="86"/>
      <c r="T2841" s="86"/>
      <c r="U2841" s="85">
        <v>46105</v>
      </c>
      <c r="V2841" s="86" t="s">
        <v>9544</v>
      </c>
      <c r="W2841" s="86" t="s">
        <v>84</v>
      </c>
      <c r="X2841" s="86" t="s">
        <v>9545</v>
      </c>
      <c r="Y2841" s="85">
        <v>46113</v>
      </c>
      <c r="Z2841" s="85">
        <v>46142</v>
      </c>
      <c r="AA2841" s="85"/>
      <c r="AB2841" s="85"/>
      <c r="AC2841" s="85"/>
      <c r="AD2841" s="85"/>
      <c r="AE2841" s="86" t="s">
        <v>55</v>
      </c>
      <c r="AF2841" s="85" t="s">
        <v>977</v>
      </c>
      <c r="AG2841" s="85">
        <v>46142</v>
      </c>
      <c r="AH2841" s="89">
        <f>OfficeForms.Table[[#This Row],[Fecha Cierre]]-OfficeForms.Table[[#This Row],[Fecha de radicación de la solicitud]]</f>
        <v>37</v>
      </c>
      <c r="AI2841" s="89"/>
    </row>
    <row r="2842" spans="1:35" customFormat="1" ht="19.5" hidden="1" customHeight="1">
      <c r="A2842" s="4">
        <v>2853</v>
      </c>
      <c r="B2842" s="85">
        <v>46107.534953703696</v>
      </c>
      <c r="C2842" s="98">
        <v>46107.536203703698</v>
      </c>
      <c r="D2842" s="86" t="s">
        <v>44</v>
      </c>
      <c r="E2842" s="86"/>
      <c r="F2842" s="86" t="s">
        <v>344</v>
      </c>
      <c r="G2842" s="86" t="s">
        <v>9546</v>
      </c>
      <c r="H2842">
        <v>96</v>
      </c>
      <c r="I2842" s="86" t="s">
        <v>60</v>
      </c>
      <c r="J2842" s="87">
        <v>2214279</v>
      </c>
      <c r="K2842" s="86" t="s">
        <v>88</v>
      </c>
      <c r="L2842" s="86"/>
      <c r="M2842" s="66" t="s">
        <v>9547</v>
      </c>
      <c r="N2842" s="86" t="s">
        <v>50</v>
      </c>
      <c r="O2842" s="86"/>
      <c r="P2842" s="86" t="s">
        <v>205</v>
      </c>
      <c r="Q2842" s="86"/>
      <c r="R2842" s="86"/>
      <c r="T2842" s="86"/>
      <c r="U2842" s="85">
        <v>46105</v>
      </c>
      <c r="V2842" s="86" t="s">
        <v>9548</v>
      </c>
      <c r="W2842" s="86" t="s">
        <v>1138</v>
      </c>
      <c r="X2842" s="86" t="s">
        <v>9549</v>
      </c>
      <c r="Y2842" s="85">
        <v>46113</v>
      </c>
      <c r="Z2842" s="85">
        <v>46142</v>
      </c>
      <c r="AA2842" s="85"/>
      <c r="AB2842" s="85"/>
      <c r="AC2842" s="85"/>
      <c r="AD2842" s="85"/>
      <c r="AE2842" s="86" t="s">
        <v>55</v>
      </c>
      <c r="AF2842" s="85"/>
      <c r="AG2842" s="85"/>
      <c r="AH2842" s="89">
        <f>OfficeForms.Table[[#This Row],[Fecha Cierre]]-OfficeForms.Table[[#This Row],[Fecha de radicación de la solicitud]]</f>
        <v>-46105</v>
      </c>
      <c r="AI2842" s="89"/>
    </row>
    <row r="2843" spans="1:35" customFormat="1" ht="19.5" hidden="1" customHeight="1">
      <c r="A2843" s="4">
        <v>2854</v>
      </c>
      <c r="B2843" s="85">
        <v>46107.5363657407</v>
      </c>
      <c r="C2843" s="98">
        <v>46107.537685185198</v>
      </c>
      <c r="D2843" s="86" t="s">
        <v>44</v>
      </c>
      <c r="E2843" s="86"/>
      <c r="F2843" s="86" t="s">
        <v>344</v>
      </c>
      <c r="G2843" s="86" t="s">
        <v>9550</v>
      </c>
      <c r="H2843">
        <v>61</v>
      </c>
      <c r="I2843" s="86" t="s">
        <v>60</v>
      </c>
      <c r="J2843" s="87">
        <v>79334182</v>
      </c>
      <c r="K2843" s="86" t="s">
        <v>88</v>
      </c>
      <c r="L2843" s="86"/>
      <c r="M2843" s="66" t="s">
        <v>6787</v>
      </c>
      <c r="N2843" s="86" t="s">
        <v>50</v>
      </c>
      <c r="O2843" s="86"/>
      <c r="P2843" s="86" t="s">
        <v>82</v>
      </c>
      <c r="Q2843" s="86"/>
      <c r="R2843" s="86"/>
      <c r="T2843" s="86"/>
      <c r="U2843" s="85">
        <v>46105</v>
      </c>
      <c r="V2843" s="86" t="s">
        <v>9551</v>
      </c>
      <c r="W2843" s="86" t="s">
        <v>1138</v>
      </c>
      <c r="X2843" s="86" t="s">
        <v>9552</v>
      </c>
      <c r="Y2843" s="85">
        <v>46113</v>
      </c>
      <c r="Z2843" s="85"/>
      <c r="AA2843" s="85"/>
      <c r="AB2843" s="85"/>
      <c r="AC2843" s="85"/>
      <c r="AD2843" s="85"/>
      <c r="AE2843" s="86" t="s">
        <v>77</v>
      </c>
      <c r="AF2843" s="85"/>
      <c r="AG2843" s="85"/>
      <c r="AH2843" s="89">
        <f>OfficeForms.Table[[#This Row],[Fecha Cierre]]-OfficeForms.Table[[#This Row],[Fecha de radicación de la solicitud]]</f>
        <v>-46105</v>
      </c>
      <c r="AI2843" s="89"/>
    </row>
    <row r="2844" spans="1:35" customFormat="1" ht="19.5" hidden="1" customHeight="1">
      <c r="A2844" s="4">
        <v>2855</v>
      </c>
      <c r="B2844" s="85">
        <v>46107.537708333301</v>
      </c>
      <c r="C2844" s="98">
        <v>46107.5393287037</v>
      </c>
      <c r="D2844" s="86" t="s">
        <v>44</v>
      </c>
      <c r="E2844" s="86"/>
      <c r="F2844" s="86" t="s">
        <v>344</v>
      </c>
      <c r="G2844" s="86" t="s">
        <v>9553</v>
      </c>
      <c r="H2844">
        <v>83</v>
      </c>
      <c r="I2844" s="86" t="s">
        <v>60</v>
      </c>
      <c r="J2844" s="87">
        <v>20310475</v>
      </c>
      <c r="K2844" s="86" t="s">
        <v>88</v>
      </c>
      <c r="L2844" s="86"/>
      <c r="M2844" s="66" t="s">
        <v>7547</v>
      </c>
      <c r="N2844" s="86" t="s">
        <v>50</v>
      </c>
      <c r="O2844" s="86"/>
      <c r="P2844" s="86" t="s">
        <v>82</v>
      </c>
      <c r="Q2844" s="86"/>
      <c r="R2844" s="86"/>
      <c r="T2844" s="86"/>
      <c r="U2844" s="85">
        <v>46105</v>
      </c>
      <c r="V2844" s="86" t="s">
        <v>9554</v>
      </c>
      <c r="W2844" s="86" t="s">
        <v>1138</v>
      </c>
      <c r="X2844" s="86" t="s">
        <v>9555</v>
      </c>
      <c r="Y2844" s="85">
        <v>46111</v>
      </c>
      <c r="Z2844" s="85"/>
      <c r="AA2844" s="85"/>
      <c r="AB2844" s="85"/>
      <c r="AC2844" s="85"/>
      <c r="AD2844" s="85"/>
      <c r="AE2844" s="86" t="s">
        <v>125</v>
      </c>
      <c r="AF2844" s="85"/>
      <c r="AG2844" s="85"/>
      <c r="AH2844" s="89">
        <f>OfficeForms.Table[[#This Row],[Fecha Cierre]]-OfficeForms.Table[[#This Row],[Fecha de radicación de la solicitud]]</f>
        <v>-46105</v>
      </c>
      <c r="AI2844" s="89"/>
    </row>
    <row r="2845" spans="1:35" customFormat="1" ht="19.5" hidden="1" customHeight="1">
      <c r="A2845" s="4">
        <v>2856</v>
      </c>
      <c r="B2845" s="85">
        <v>46107.533668981501</v>
      </c>
      <c r="C2845" s="98">
        <v>46107.539930555598</v>
      </c>
      <c r="D2845" s="86" t="s">
        <v>44</v>
      </c>
      <c r="E2845" s="86"/>
      <c r="F2845" s="86" t="s">
        <v>1640</v>
      </c>
      <c r="G2845" s="86" t="s">
        <v>9556</v>
      </c>
      <c r="H2845">
        <v>22</v>
      </c>
      <c r="I2845" s="86" t="s">
        <v>60</v>
      </c>
      <c r="J2845" s="87">
        <v>1084727514</v>
      </c>
      <c r="K2845" s="86" t="s">
        <v>88</v>
      </c>
      <c r="L2845" s="86"/>
      <c r="M2845" s="66" t="s">
        <v>827</v>
      </c>
      <c r="N2845" s="86" t="s">
        <v>50</v>
      </c>
      <c r="O2845" s="86"/>
      <c r="P2845" s="86" t="s">
        <v>205</v>
      </c>
      <c r="Q2845" s="86"/>
      <c r="R2845" s="86"/>
      <c r="T2845" s="86"/>
      <c r="U2845" s="85">
        <v>46105</v>
      </c>
      <c r="V2845" s="86" t="s">
        <v>9557</v>
      </c>
      <c r="W2845" s="86" t="s">
        <v>1138</v>
      </c>
      <c r="X2845" s="86" t="s">
        <v>9558</v>
      </c>
      <c r="Y2845" s="85">
        <v>46113</v>
      </c>
      <c r="Z2845" s="85">
        <v>46142</v>
      </c>
      <c r="AA2845" s="85"/>
      <c r="AB2845" s="85"/>
      <c r="AC2845" s="85"/>
      <c r="AD2845" s="85"/>
      <c r="AE2845" s="86" t="s">
        <v>75</v>
      </c>
      <c r="AF2845" s="85"/>
      <c r="AG2845" s="85"/>
      <c r="AH2845" s="89">
        <f>OfficeForms.Table[[#This Row],[Fecha Cierre]]-OfficeForms.Table[[#This Row],[Fecha de radicación de la solicitud]]</f>
        <v>-46105</v>
      </c>
      <c r="AI2845" s="89"/>
    </row>
    <row r="2846" spans="1:35" customFormat="1" ht="19.5" hidden="1" customHeight="1">
      <c r="A2846" s="4">
        <v>2857</v>
      </c>
      <c r="B2846" s="85">
        <v>46107.5394675926</v>
      </c>
      <c r="C2846" s="98">
        <v>46107.540856481501</v>
      </c>
      <c r="D2846" s="86" t="s">
        <v>44</v>
      </c>
      <c r="E2846" s="86"/>
      <c r="F2846" s="86" t="s">
        <v>344</v>
      </c>
      <c r="G2846" s="86" t="s">
        <v>9559</v>
      </c>
      <c r="H2846">
        <v>57</v>
      </c>
      <c r="I2846" s="86" t="s">
        <v>60</v>
      </c>
      <c r="J2846" s="87">
        <v>93127981</v>
      </c>
      <c r="K2846" s="86" t="s">
        <v>88</v>
      </c>
      <c r="L2846" s="86"/>
      <c r="M2846" s="66" t="s">
        <v>9418</v>
      </c>
      <c r="N2846" s="86" t="s">
        <v>50</v>
      </c>
      <c r="O2846" s="86"/>
      <c r="P2846" s="86" t="s">
        <v>82</v>
      </c>
      <c r="Q2846" s="86"/>
      <c r="R2846" s="86"/>
      <c r="T2846" s="86"/>
      <c r="U2846" s="85">
        <v>46106</v>
      </c>
      <c r="V2846" s="86" t="s">
        <v>9560</v>
      </c>
      <c r="W2846" s="86" t="s">
        <v>1138</v>
      </c>
      <c r="X2846" s="86" t="s">
        <v>9561</v>
      </c>
      <c r="Y2846" s="85">
        <v>46113</v>
      </c>
      <c r="Z2846" s="85"/>
      <c r="AA2846" s="85"/>
      <c r="AB2846" s="85"/>
      <c r="AC2846" s="85"/>
      <c r="AD2846" s="85"/>
      <c r="AE2846" s="86" t="s">
        <v>75</v>
      </c>
      <c r="AF2846" s="85"/>
      <c r="AG2846" s="85"/>
      <c r="AH2846" s="89">
        <f>OfficeForms.Table[[#This Row],[Fecha Cierre]]-OfficeForms.Table[[#This Row],[Fecha de radicación de la solicitud]]</f>
        <v>-46106</v>
      </c>
      <c r="AI2846" s="89"/>
    </row>
    <row r="2847" spans="1:35" customFormat="1" ht="19.5" hidden="1" customHeight="1">
      <c r="A2847" s="4">
        <v>2858</v>
      </c>
      <c r="B2847" s="85">
        <v>46107.54</v>
      </c>
      <c r="C2847" s="98">
        <v>46107.540891203702</v>
      </c>
      <c r="D2847" s="86" t="s">
        <v>44</v>
      </c>
      <c r="E2847" s="86"/>
      <c r="F2847" s="86" t="s">
        <v>78</v>
      </c>
      <c r="G2847" s="86" t="s">
        <v>9562</v>
      </c>
      <c r="H2847">
        <v>30</v>
      </c>
      <c r="I2847" s="86" t="s">
        <v>60</v>
      </c>
      <c r="J2847" s="87">
        <v>1238344906</v>
      </c>
      <c r="K2847" s="86" t="s">
        <v>186</v>
      </c>
      <c r="L2847" s="86"/>
      <c r="M2847" s="66" t="s">
        <v>827</v>
      </c>
      <c r="N2847" s="86" t="s">
        <v>50</v>
      </c>
      <c r="O2847" s="86"/>
      <c r="P2847" s="86" t="s">
        <v>205</v>
      </c>
      <c r="Q2847" s="86"/>
      <c r="R2847" s="86"/>
      <c r="T2847" s="86"/>
      <c r="U2847" s="85">
        <v>46105</v>
      </c>
      <c r="V2847" s="86" t="s">
        <v>9514</v>
      </c>
      <c r="W2847" s="86" t="s">
        <v>84</v>
      </c>
      <c r="X2847" s="86" t="s">
        <v>9563</v>
      </c>
      <c r="Y2847" s="85">
        <v>46126</v>
      </c>
      <c r="Z2847" s="85"/>
      <c r="AA2847" s="85"/>
      <c r="AB2847" s="85"/>
      <c r="AC2847" s="85"/>
      <c r="AD2847" s="85"/>
      <c r="AE2847" s="86" t="s">
        <v>43</v>
      </c>
      <c r="AF2847" s="85" t="s">
        <v>977</v>
      </c>
      <c r="AG2847" s="85">
        <v>46126</v>
      </c>
      <c r="AH2847" s="89">
        <f>OfficeForms.Table[[#This Row],[Fecha Cierre]]-OfficeForms.Table[[#This Row],[Fecha de radicación de la solicitud]]</f>
        <v>21</v>
      </c>
      <c r="AI2847" s="89"/>
    </row>
    <row r="2848" spans="1:35" customFormat="1" ht="19.5" hidden="1" customHeight="1">
      <c r="A2848" s="4">
        <v>2859</v>
      </c>
      <c r="B2848" s="85">
        <v>46107.541006944397</v>
      </c>
      <c r="C2848" s="98">
        <v>46107.541817129597</v>
      </c>
      <c r="D2848" s="86" t="s">
        <v>44</v>
      </c>
      <c r="E2848" s="86"/>
      <c r="F2848" s="86" t="s">
        <v>344</v>
      </c>
      <c r="G2848" s="86" t="s">
        <v>9564</v>
      </c>
      <c r="H2848">
        <v>58</v>
      </c>
      <c r="I2848" s="86" t="s">
        <v>60</v>
      </c>
      <c r="J2848" s="87">
        <v>63434870</v>
      </c>
      <c r="K2848" s="86" t="s">
        <v>88</v>
      </c>
      <c r="L2848" s="86"/>
      <c r="M2848" s="66" t="s">
        <v>9565</v>
      </c>
      <c r="N2848" s="86" t="s">
        <v>50</v>
      </c>
      <c r="O2848" s="86"/>
      <c r="P2848" s="86" t="s">
        <v>82</v>
      </c>
      <c r="Q2848" s="86"/>
      <c r="R2848" s="86"/>
      <c r="T2848" s="86"/>
      <c r="U2848" s="85">
        <v>46106</v>
      </c>
      <c r="V2848" s="86" t="s">
        <v>9566</v>
      </c>
      <c r="W2848" s="86" t="s">
        <v>1138</v>
      </c>
      <c r="X2848" s="86" t="s">
        <v>9567</v>
      </c>
      <c r="Y2848" s="85">
        <v>46113</v>
      </c>
      <c r="Z2848" s="85"/>
      <c r="AA2848" s="85"/>
      <c r="AB2848" s="85"/>
      <c r="AC2848" s="85"/>
      <c r="AD2848" s="85"/>
      <c r="AE2848" s="86" t="s">
        <v>55</v>
      </c>
      <c r="AF2848" s="85"/>
      <c r="AG2848" s="85"/>
      <c r="AH2848" s="89">
        <f>OfficeForms.Table[[#This Row],[Fecha Cierre]]-OfficeForms.Table[[#This Row],[Fecha de radicación de la solicitud]]</f>
        <v>-46106</v>
      </c>
      <c r="AI2848" s="89"/>
    </row>
    <row r="2849" spans="1:36" customFormat="1" ht="19.5" hidden="1" customHeight="1">
      <c r="A2849" s="4">
        <v>2860</v>
      </c>
      <c r="B2849" s="85">
        <v>46107.541840277801</v>
      </c>
      <c r="C2849" s="98">
        <v>46107.543124999997</v>
      </c>
      <c r="D2849" s="86" t="s">
        <v>44</v>
      </c>
      <c r="E2849" s="86"/>
      <c r="F2849" s="86" t="s">
        <v>344</v>
      </c>
      <c r="G2849" s="86" t="s">
        <v>9568</v>
      </c>
      <c r="H2849">
        <v>74</v>
      </c>
      <c r="I2849" s="86" t="s">
        <v>60</v>
      </c>
      <c r="J2849" s="87">
        <v>41649517</v>
      </c>
      <c r="K2849" s="86" t="s">
        <v>88</v>
      </c>
      <c r="L2849" s="86"/>
      <c r="M2849" s="66" t="s">
        <v>609</v>
      </c>
      <c r="N2849" s="86" t="s">
        <v>50</v>
      </c>
      <c r="O2849" s="86"/>
      <c r="P2849" s="86" t="s">
        <v>82</v>
      </c>
      <c r="Q2849" s="86"/>
      <c r="R2849" s="86"/>
      <c r="T2849" s="86"/>
      <c r="U2849" s="85">
        <v>46106</v>
      </c>
      <c r="V2849" s="86" t="s">
        <v>9569</v>
      </c>
      <c r="W2849" s="86" t="s">
        <v>1138</v>
      </c>
      <c r="X2849" s="86" t="s">
        <v>9555</v>
      </c>
      <c r="Y2849" s="85">
        <v>46111</v>
      </c>
      <c r="Z2849" s="85"/>
      <c r="AA2849" s="85"/>
      <c r="AB2849" s="85"/>
      <c r="AC2849" s="85"/>
      <c r="AD2849" s="85"/>
      <c r="AE2849" s="86" t="s">
        <v>9555</v>
      </c>
      <c r="AF2849" s="85">
        <v>46111</v>
      </c>
      <c r="AG2849" s="85"/>
      <c r="AH2849" s="89">
        <f>OfficeForms.Table[[#This Row],[Fecha Cierre]]-OfficeForms.Table[[#This Row],[Fecha de radicación de la solicitud]]</f>
        <v>-46106</v>
      </c>
      <c r="AI2849" s="89"/>
    </row>
    <row r="2850" spans="1:36" customFormat="1" ht="19.5" hidden="1" customHeight="1">
      <c r="A2850" s="4">
        <v>2861</v>
      </c>
      <c r="B2850" s="85">
        <v>46107.598148148099</v>
      </c>
      <c r="C2850" s="98">
        <v>46107.600092592598</v>
      </c>
      <c r="D2850" s="86" t="s">
        <v>44</v>
      </c>
      <c r="E2850" s="86"/>
      <c r="F2850" s="86" t="s">
        <v>374</v>
      </c>
      <c r="G2850" s="86" t="s">
        <v>9570</v>
      </c>
      <c r="H2850">
        <v>17011389</v>
      </c>
      <c r="I2850" s="86" t="s">
        <v>60</v>
      </c>
      <c r="J2850" s="87">
        <v>17011389</v>
      </c>
      <c r="K2850" s="86" t="s">
        <v>48</v>
      </c>
      <c r="L2850" s="86" t="s">
        <v>9571</v>
      </c>
      <c r="M2850" s="66" t="s">
        <v>9572</v>
      </c>
      <c r="N2850" s="86" t="s">
        <v>173</v>
      </c>
      <c r="O2850" s="86"/>
      <c r="P2850" s="86" t="s">
        <v>141</v>
      </c>
      <c r="Q2850" s="86"/>
      <c r="R2850" s="86"/>
      <c r="T2850" s="86"/>
      <c r="U2850" s="85">
        <v>46105</v>
      </c>
      <c r="V2850" s="86" t="s">
        <v>606</v>
      </c>
      <c r="W2850" s="86" t="s">
        <v>379</v>
      </c>
      <c r="X2850" s="86" t="s">
        <v>9573</v>
      </c>
      <c r="Y2850" s="85">
        <v>46112</v>
      </c>
      <c r="Z2850" s="85"/>
      <c r="AA2850" s="85"/>
      <c r="AB2850" s="85"/>
      <c r="AC2850" s="85"/>
      <c r="AD2850" s="85"/>
      <c r="AE2850" s="86" t="s">
        <v>125</v>
      </c>
      <c r="AF2850" s="85" t="s">
        <v>56</v>
      </c>
      <c r="AG2850" s="85">
        <v>46107</v>
      </c>
      <c r="AH2850" s="89">
        <f>OfficeForms.Table[[#This Row],[Fecha Cierre]]-OfficeForms.Table[[#This Row],[Fecha de radicación de la solicitud]]</f>
        <v>2</v>
      </c>
      <c r="AI2850" s="89" t="s">
        <v>57</v>
      </c>
      <c r="AJ2850" t="s">
        <v>607</v>
      </c>
    </row>
    <row r="2851" spans="1:36" customFormat="1" ht="19.5" hidden="1" customHeight="1">
      <c r="A2851" s="4">
        <v>2862</v>
      </c>
      <c r="B2851" s="85">
        <v>46107.602847222202</v>
      </c>
      <c r="C2851" s="98">
        <v>46107.602893518502</v>
      </c>
      <c r="D2851" s="86" t="s">
        <v>44</v>
      </c>
      <c r="E2851" s="86"/>
      <c r="F2851" s="86" t="s">
        <v>374</v>
      </c>
      <c r="G2851" s="86" t="s">
        <v>9574</v>
      </c>
      <c r="H2851">
        <v>10</v>
      </c>
      <c r="I2851" s="86" t="s">
        <v>47</v>
      </c>
      <c r="J2851" s="87">
        <v>10142315352</v>
      </c>
      <c r="K2851" s="86" t="s">
        <v>371</v>
      </c>
      <c r="L2851" s="86"/>
      <c r="M2851" s="66" t="s">
        <v>5358</v>
      </c>
      <c r="N2851" s="86" t="s">
        <v>173</v>
      </c>
      <c r="O2851" s="86"/>
      <c r="P2851" s="86" t="s">
        <v>141</v>
      </c>
      <c r="Q2851" s="86"/>
      <c r="R2851" s="86"/>
      <c r="T2851" s="86"/>
      <c r="U2851" s="85">
        <v>46105</v>
      </c>
      <c r="V2851" s="86" t="s">
        <v>606</v>
      </c>
      <c r="W2851" s="86" t="s">
        <v>379</v>
      </c>
      <c r="X2851" s="86"/>
      <c r="Y2851" s="85">
        <v>46108</v>
      </c>
      <c r="Z2851" s="85"/>
      <c r="AA2851" s="85"/>
      <c r="AB2851" s="85"/>
      <c r="AC2851" s="85"/>
      <c r="AD2851" s="85"/>
      <c r="AE2851" s="86"/>
      <c r="AF2851" s="85" t="s">
        <v>977</v>
      </c>
      <c r="AG2851" s="85">
        <v>46111</v>
      </c>
      <c r="AH2851" s="89">
        <f>OfficeForms.Table[[#This Row],[Fecha Cierre]]-OfficeForms.Table[[#This Row],[Fecha de radicación de la solicitud]]</f>
        <v>6</v>
      </c>
      <c r="AI2851" s="89" t="s">
        <v>57</v>
      </c>
      <c r="AJ2851" t="s">
        <v>607</v>
      </c>
    </row>
    <row r="2852" spans="1:36" customFormat="1" ht="19.5" hidden="1" customHeight="1">
      <c r="A2852" s="4">
        <v>2863</v>
      </c>
      <c r="B2852" s="85">
        <v>46107.603287037004</v>
      </c>
      <c r="C2852" s="98">
        <v>46107.604108796302</v>
      </c>
      <c r="D2852" s="86" t="s">
        <v>44</v>
      </c>
      <c r="E2852" s="86"/>
      <c r="F2852" s="86" t="s">
        <v>374</v>
      </c>
      <c r="G2852" s="86" t="s">
        <v>9575</v>
      </c>
      <c r="H2852">
        <v>20</v>
      </c>
      <c r="I2852" s="86" t="s">
        <v>47</v>
      </c>
      <c r="J2852" s="87">
        <v>11105068301</v>
      </c>
      <c r="K2852" s="86" t="s">
        <v>48</v>
      </c>
      <c r="L2852" s="86" t="s">
        <v>9576</v>
      </c>
      <c r="M2852" s="66" t="s">
        <v>9577</v>
      </c>
      <c r="N2852" s="86" t="s">
        <v>173</v>
      </c>
      <c r="O2852" s="86"/>
      <c r="P2852" s="86" t="s">
        <v>141</v>
      </c>
      <c r="Q2852" s="86"/>
      <c r="R2852" s="86"/>
      <c r="T2852" s="86"/>
      <c r="U2852" s="85">
        <v>46105</v>
      </c>
      <c r="V2852" s="86" t="s">
        <v>606</v>
      </c>
      <c r="W2852" s="86" t="s">
        <v>379</v>
      </c>
      <c r="X2852" s="86"/>
      <c r="Y2852" s="85"/>
      <c r="Z2852" s="85"/>
      <c r="AA2852" s="85"/>
      <c r="AB2852" s="85"/>
      <c r="AC2852" s="85"/>
      <c r="AD2852" s="85"/>
      <c r="AE2852" s="86"/>
      <c r="AF2852" s="85" t="s">
        <v>56</v>
      </c>
      <c r="AG2852" s="85">
        <v>46106</v>
      </c>
      <c r="AH2852" s="89">
        <f>OfficeForms.Table[[#This Row],[Fecha Cierre]]-OfficeForms.Table[[#This Row],[Fecha de radicación de la solicitud]]</f>
        <v>1</v>
      </c>
      <c r="AI2852" s="89" t="s">
        <v>57</v>
      </c>
      <c r="AJ2852" t="s">
        <v>607</v>
      </c>
    </row>
    <row r="2853" spans="1:36" customFormat="1" ht="19.5" hidden="1" customHeight="1">
      <c r="A2853" s="4">
        <v>2864</v>
      </c>
      <c r="B2853" s="85">
        <v>46107.613032407397</v>
      </c>
      <c r="C2853" s="98">
        <v>46107.614641203698</v>
      </c>
      <c r="D2853" s="86" t="s">
        <v>44</v>
      </c>
      <c r="E2853" s="86"/>
      <c r="F2853" s="86" t="s">
        <v>517</v>
      </c>
      <c r="G2853" s="86" t="s">
        <v>9578</v>
      </c>
      <c r="H2853">
        <v>94</v>
      </c>
      <c r="I2853" s="86" t="s">
        <v>60</v>
      </c>
      <c r="J2853" s="87">
        <v>489094</v>
      </c>
      <c r="K2853" s="86" t="s">
        <v>216</v>
      </c>
      <c r="L2853" s="86"/>
      <c r="M2853" s="66" t="s">
        <v>5500</v>
      </c>
      <c r="N2853" s="86" t="s">
        <v>150</v>
      </c>
      <c r="O2853" s="86"/>
      <c r="P2853" s="86" t="s">
        <v>141</v>
      </c>
      <c r="Q2853" s="86"/>
      <c r="R2853" s="86"/>
      <c r="T2853" s="86"/>
      <c r="U2853" s="85">
        <v>46105</v>
      </c>
      <c r="V2853" s="86" t="s">
        <v>9579</v>
      </c>
      <c r="W2853" s="86" t="s">
        <v>320</v>
      </c>
      <c r="X2853" s="86" t="s">
        <v>9580</v>
      </c>
      <c r="Y2853" s="85">
        <v>46113</v>
      </c>
      <c r="Z2853" s="85"/>
      <c r="AA2853" s="85"/>
      <c r="AB2853" s="85"/>
      <c r="AC2853" s="85"/>
      <c r="AD2853" s="85"/>
      <c r="AE2853" s="86" t="s">
        <v>125</v>
      </c>
      <c r="AF2853" s="85" t="s">
        <v>1208</v>
      </c>
      <c r="AG2853" s="85"/>
      <c r="AH2853" s="89">
        <f>OfficeForms.Table[[#This Row],[Fecha Cierre]]-OfficeForms.Table[[#This Row],[Fecha de radicación de la solicitud]]</f>
        <v>-46105</v>
      </c>
      <c r="AI2853" s="89"/>
    </row>
    <row r="2854" spans="1:36" customFormat="1" ht="19.5" hidden="1" customHeight="1">
      <c r="A2854" s="4">
        <v>2865</v>
      </c>
      <c r="B2854" s="85">
        <v>46107.614664351902</v>
      </c>
      <c r="C2854" s="98">
        <v>46107.615960648203</v>
      </c>
      <c r="D2854" s="86" t="s">
        <v>44</v>
      </c>
      <c r="E2854" s="86"/>
      <c r="F2854" s="86" t="s">
        <v>517</v>
      </c>
      <c r="G2854" s="86" t="s">
        <v>9581</v>
      </c>
      <c r="H2854">
        <v>78</v>
      </c>
      <c r="I2854" s="86" t="s">
        <v>60</v>
      </c>
      <c r="J2854" s="87">
        <v>17187764</v>
      </c>
      <c r="K2854" s="86" t="s">
        <v>80</v>
      </c>
      <c r="L2854" s="86"/>
      <c r="M2854" s="66" t="s">
        <v>5492</v>
      </c>
      <c r="N2854" s="86" t="s">
        <v>50</v>
      </c>
      <c r="O2854" s="86"/>
      <c r="P2854" s="86" t="s">
        <v>51</v>
      </c>
      <c r="Q2854" s="86"/>
      <c r="R2854" s="86" t="s">
        <v>9582</v>
      </c>
      <c r="T2854" s="86"/>
      <c r="U2854" s="85">
        <v>46105</v>
      </c>
      <c r="V2854" s="86" t="s">
        <v>430</v>
      </c>
      <c r="W2854" s="86" t="s">
        <v>320</v>
      </c>
      <c r="X2854" s="86" t="s">
        <v>9583</v>
      </c>
      <c r="Y2854" s="85">
        <v>46112</v>
      </c>
      <c r="Z2854" s="85"/>
      <c r="AA2854" s="85"/>
      <c r="AB2854" s="85"/>
      <c r="AC2854" s="85"/>
      <c r="AD2854" s="85"/>
      <c r="AE2854" s="86" t="s">
        <v>55</v>
      </c>
      <c r="AF2854" s="85" t="s">
        <v>798</v>
      </c>
      <c r="AG2854" s="85"/>
      <c r="AH2854" s="89">
        <f>OfficeForms.Table[[#This Row],[Fecha Cierre]]-OfficeForms.Table[[#This Row],[Fecha de radicación de la solicitud]]</f>
        <v>-46105</v>
      </c>
      <c r="AI2854" s="89"/>
    </row>
    <row r="2855" spans="1:36" customFormat="1" ht="19.5" hidden="1" customHeight="1">
      <c r="A2855" s="4">
        <v>2866</v>
      </c>
      <c r="B2855" s="85">
        <v>46107.618923611102</v>
      </c>
      <c r="C2855" s="98">
        <v>46107.620543981502</v>
      </c>
      <c r="D2855" s="86" t="s">
        <v>44</v>
      </c>
      <c r="E2855" s="86"/>
      <c r="F2855" s="86" t="s">
        <v>1290</v>
      </c>
      <c r="G2855" s="86" t="s">
        <v>9584</v>
      </c>
      <c r="H2855">
        <v>39</v>
      </c>
      <c r="I2855" s="86" t="s">
        <v>60</v>
      </c>
      <c r="J2855" s="87">
        <v>1012328968</v>
      </c>
      <c r="K2855" s="86" t="s">
        <v>48</v>
      </c>
      <c r="L2855" s="86" t="s">
        <v>9585</v>
      </c>
      <c r="M2855" s="66" t="s">
        <v>9586</v>
      </c>
      <c r="N2855" s="86" t="s">
        <v>50</v>
      </c>
      <c r="O2855" s="86"/>
      <c r="P2855" s="86" t="s">
        <v>51</v>
      </c>
      <c r="Q2855" s="86"/>
      <c r="R2855" s="86" t="s">
        <v>1309</v>
      </c>
      <c r="T2855" s="86"/>
      <c r="U2855" s="85">
        <v>46102</v>
      </c>
      <c r="V2855" s="86" t="s">
        <v>3543</v>
      </c>
      <c r="W2855" s="86" t="s">
        <v>1224</v>
      </c>
      <c r="X2855" s="86"/>
      <c r="Y2855" s="85"/>
      <c r="Z2855" s="85"/>
      <c r="AA2855" s="85"/>
      <c r="AB2855" s="85"/>
      <c r="AC2855" s="85"/>
      <c r="AD2855" s="85"/>
      <c r="AE2855" s="86" t="s">
        <v>144</v>
      </c>
      <c r="AF2855" s="85" t="s">
        <v>977</v>
      </c>
      <c r="AG2855" s="85">
        <v>46111</v>
      </c>
      <c r="AH2855" s="89">
        <f>OfficeForms.Table[[#This Row],[Fecha Cierre]]-OfficeForms.Table[[#This Row],[Fecha de radicación de la solicitud]]</f>
        <v>9</v>
      </c>
      <c r="AI2855" s="89" t="s">
        <v>57</v>
      </c>
    </row>
    <row r="2856" spans="1:36" customFormat="1" ht="19.5" hidden="1" customHeight="1">
      <c r="A2856" s="4">
        <v>2867</v>
      </c>
      <c r="B2856" s="85">
        <v>46107.620567129597</v>
      </c>
      <c r="C2856" s="98">
        <v>46107.621701388904</v>
      </c>
      <c r="D2856" s="86" t="s">
        <v>44</v>
      </c>
      <c r="E2856" s="86"/>
      <c r="F2856" s="86" t="s">
        <v>1290</v>
      </c>
      <c r="G2856" s="86" t="s">
        <v>9587</v>
      </c>
      <c r="H2856">
        <v>31</v>
      </c>
      <c r="I2856" s="86" t="s">
        <v>60</v>
      </c>
      <c r="J2856" s="87">
        <v>1007246063</v>
      </c>
      <c r="K2856" s="86" t="s">
        <v>61</v>
      </c>
      <c r="L2856" s="86" t="s">
        <v>9588</v>
      </c>
      <c r="M2856" s="66" t="s">
        <v>9589</v>
      </c>
      <c r="N2856" s="86" t="s">
        <v>50</v>
      </c>
      <c r="O2856" s="86"/>
      <c r="P2856" s="86" t="s">
        <v>51</v>
      </c>
      <c r="Q2856" s="86"/>
      <c r="R2856" s="86" t="s">
        <v>9590</v>
      </c>
      <c r="T2856" s="86"/>
      <c r="U2856" s="85">
        <v>46102</v>
      </c>
      <c r="V2856" s="86" t="s">
        <v>3543</v>
      </c>
      <c r="W2856" s="86" t="s">
        <v>1224</v>
      </c>
      <c r="X2856" s="86"/>
      <c r="Y2856" s="85"/>
      <c r="Z2856" s="85"/>
      <c r="AA2856" s="85"/>
      <c r="AB2856" s="85"/>
      <c r="AC2856" s="85"/>
      <c r="AD2856" s="85"/>
      <c r="AE2856" s="86" t="s">
        <v>75</v>
      </c>
      <c r="AF2856" s="85" t="s">
        <v>977</v>
      </c>
      <c r="AG2856" s="85">
        <v>46121</v>
      </c>
      <c r="AH2856" s="89">
        <f>OfficeForms.Table[[#This Row],[Fecha Cierre]]-OfficeForms.Table[[#This Row],[Fecha de radicación de la solicitud]]</f>
        <v>19</v>
      </c>
      <c r="AI2856" s="89" t="s">
        <v>57</v>
      </c>
      <c r="AJ2856" t="s">
        <v>9591</v>
      </c>
    </row>
    <row r="2857" spans="1:36" customFormat="1" ht="19.5" hidden="1" customHeight="1">
      <c r="A2857" s="4">
        <v>2868</v>
      </c>
      <c r="B2857" s="85">
        <v>46107.6222106481</v>
      </c>
      <c r="C2857" s="98">
        <v>46107.623483796298</v>
      </c>
      <c r="D2857" s="86" t="s">
        <v>44</v>
      </c>
      <c r="E2857" s="86"/>
      <c r="F2857" s="86" t="s">
        <v>1290</v>
      </c>
      <c r="G2857" s="86" t="s">
        <v>9592</v>
      </c>
      <c r="H2857">
        <v>31</v>
      </c>
      <c r="I2857" s="86" t="s">
        <v>60</v>
      </c>
      <c r="J2857" s="87">
        <v>1054226859</v>
      </c>
      <c r="K2857" s="86" t="s">
        <v>114</v>
      </c>
      <c r="L2857" s="86" t="s">
        <v>9593</v>
      </c>
      <c r="M2857" s="66" t="s">
        <v>9594</v>
      </c>
      <c r="N2857" s="86" t="s">
        <v>50</v>
      </c>
      <c r="O2857" s="86"/>
      <c r="P2857" s="86" t="s">
        <v>51</v>
      </c>
      <c r="Q2857" s="86"/>
      <c r="R2857" s="86" t="s">
        <v>9595</v>
      </c>
      <c r="T2857" s="86"/>
      <c r="U2857" s="85">
        <v>46104</v>
      </c>
      <c r="V2857" s="86" t="s">
        <v>3543</v>
      </c>
      <c r="W2857" s="86" t="s">
        <v>1224</v>
      </c>
      <c r="X2857" s="86"/>
      <c r="Y2857" s="85"/>
      <c r="Z2857" s="85"/>
      <c r="AA2857" s="85"/>
      <c r="AB2857" s="85"/>
      <c r="AC2857" s="85"/>
      <c r="AD2857" s="85"/>
      <c r="AE2857" s="86" t="s">
        <v>55</v>
      </c>
      <c r="AF2857" s="85" t="s">
        <v>977</v>
      </c>
      <c r="AG2857" s="85">
        <v>46125</v>
      </c>
      <c r="AH2857" s="89">
        <f>OfficeForms.Table[[#This Row],[Fecha Cierre]]-OfficeForms.Table[[#This Row],[Fecha de radicación de la solicitud]]</f>
        <v>21</v>
      </c>
      <c r="AI2857" s="89" t="s">
        <v>57</v>
      </c>
    </row>
    <row r="2858" spans="1:36" customFormat="1" ht="19.5" hidden="1" customHeight="1">
      <c r="A2858" s="4">
        <v>2869</v>
      </c>
      <c r="B2858" s="85">
        <v>46107.623530092598</v>
      </c>
      <c r="C2858" s="98">
        <v>46107.625277777799</v>
      </c>
      <c r="D2858" s="86" t="s">
        <v>44</v>
      </c>
      <c r="E2858" s="86"/>
      <c r="F2858" s="86" t="s">
        <v>1290</v>
      </c>
      <c r="G2858" s="86" t="s">
        <v>9596</v>
      </c>
      <c r="H2858">
        <v>65</v>
      </c>
      <c r="I2858" s="86" t="s">
        <v>60</v>
      </c>
      <c r="J2858" s="87">
        <v>19438473</v>
      </c>
      <c r="K2858" s="86" t="s">
        <v>88</v>
      </c>
      <c r="L2858" s="86"/>
      <c r="M2858" s="66" t="s">
        <v>9597</v>
      </c>
      <c r="N2858" s="86" t="s">
        <v>50</v>
      </c>
      <c r="O2858" s="86"/>
      <c r="P2858" s="86" t="s">
        <v>51</v>
      </c>
      <c r="Q2858" s="86"/>
      <c r="R2858" s="86" t="s">
        <v>9598</v>
      </c>
      <c r="T2858" s="86"/>
      <c r="U2858" s="85">
        <v>46100</v>
      </c>
      <c r="V2858" s="86" t="s">
        <v>9599</v>
      </c>
      <c r="W2858" s="86" t="s">
        <v>1224</v>
      </c>
      <c r="X2858" s="86" t="s">
        <v>9600</v>
      </c>
      <c r="Y2858" s="85">
        <v>46113</v>
      </c>
      <c r="Z2858" s="85"/>
      <c r="AA2858" s="85"/>
      <c r="AB2858" s="85"/>
      <c r="AC2858" s="85"/>
      <c r="AD2858" s="85"/>
      <c r="AE2858" s="86" t="s">
        <v>43</v>
      </c>
      <c r="AF2858" s="85" t="s">
        <v>977</v>
      </c>
      <c r="AG2858" s="85">
        <v>46116</v>
      </c>
      <c r="AH2858" s="89">
        <f>OfficeForms.Table[[#This Row],[Fecha Cierre]]-OfficeForms.Table[[#This Row],[Fecha de radicación de la solicitud]]</f>
        <v>16</v>
      </c>
      <c r="AI2858" s="89" t="s">
        <v>57</v>
      </c>
      <c r="AJ2858" t="s">
        <v>43</v>
      </c>
    </row>
    <row r="2859" spans="1:36" customFormat="1" ht="19.5" hidden="1" customHeight="1">
      <c r="A2859" s="4">
        <v>2870</v>
      </c>
      <c r="B2859" s="85">
        <v>46107.627233796302</v>
      </c>
      <c r="C2859" s="98">
        <v>46107.628460648099</v>
      </c>
      <c r="D2859" s="86" t="s">
        <v>44</v>
      </c>
      <c r="E2859" s="86"/>
      <c r="F2859" s="86" t="s">
        <v>1290</v>
      </c>
      <c r="G2859" s="86" t="s">
        <v>9601</v>
      </c>
      <c r="H2859">
        <v>29</v>
      </c>
      <c r="I2859" s="86" t="s">
        <v>60</v>
      </c>
      <c r="J2859" s="87">
        <v>1083010821</v>
      </c>
      <c r="K2859" s="86" t="s">
        <v>48</v>
      </c>
      <c r="L2859" s="86" t="s">
        <v>9602</v>
      </c>
      <c r="M2859" s="66" t="s">
        <v>9603</v>
      </c>
      <c r="N2859" s="86" t="s">
        <v>50</v>
      </c>
      <c r="O2859" s="86"/>
      <c r="P2859" s="86" t="s">
        <v>51</v>
      </c>
      <c r="Q2859" s="86"/>
      <c r="R2859" s="86" t="s">
        <v>9604</v>
      </c>
      <c r="T2859" s="86"/>
      <c r="U2859" s="85">
        <v>46102</v>
      </c>
      <c r="V2859" s="86" t="s">
        <v>3543</v>
      </c>
      <c r="W2859" s="86" t="s">
        <v>1224</v>
      </c>
      <c r="X2859" s="86"/>
      <c r="Y2859" s="85"/>
      <c r="Z2859" s="85"/>
      <c r="AA2859" s="85"/>
      <c r="AB2859" s="85"/>
      <c r="AC2859" s="85"/>
      <c r="AD2859" s="85"/>
      <c r="AE2859" s="86" t="s">
        <v>55</v>
      </c>
      <c r="AF2859" s="85" t="s">
        <v>977</v>
      </c>
      <c r="AG2859" s="85">
        <v>46111</v>
      </c>
      <c r="AH2859" s="89">
        <f>OfficeForms.Table[[#This Row],[Fecha Cierre]]-OfficeForms.Table[[#This Row],[Fecha de radicación de la solicitud]]</f>
        <v>9</v>
      </c>
      <c r="AI2859" s="89" t="s">
        <v>57</v>
      </c>
      <c r="AJ2859" t="s">
        <v>110</v>
      </c>
    </row>
    <row r="2860" spans="1:36" customFormat="1" ht="19.5" hidden="1" customHeight="1">
      <c r="A2860" s="4">
        <v>2871</v>
      </c>
      <c r="B2860" s="85">
        <v>46107.638923611099</v>
      </c>
      <c r="C2860" s="98">
        <v>46107.6398611111</v>
      </c>
      <c r="D2860" s="86" t="s">
        <v>44</v>
      </c>
      <c r="E2860" s="86"/>
      <c r="F2860" s="86" t="s">
        <v>386</v>
      </c>
      <c r="G2860" s="86" t="s">
        <v>9605</v>
      </c>
      <c r="H2860">
        <v>75</v>
      </c>
      <c r="I2860" s="86" t="s">
        <v>60</v>
      </c>
      <c r="J2860" s="87">
        <v>41659794</v>
      </c>
      <c r="K2860" s="86" t="s">
        <v>88</v>
      </c>
      <c r="L2860" s="86"/>
      <c r="M2860" s="66" t="s">
        <v>6974</v>
      </c>
      <c r="N2860" s="86" t="s">
        <v>50</v>
      </c>
      <c r="O2860" s="86"/>
      <c r="P2860" s="86" t="s">
        <v>51</v>
      </c>
      <c r="Q2860" s="86"/>
      <c r="R2860" s="86" t="s">
        <v>394</v>
      </c>
      <c r="T2860" s="86"/>
      <c r="U2860" s="85">
        <v>46104</v>
      </c>
      <c r="V2860" s="86" t="s">
        <v>606</v>
      </c>
      <c r="W2860" s="86" t="s">
        <v>379</v>
      </c>
      <c r="X2860" s="86" t="s">
        <v>9606</v>
      </c>
      <c r="Y2860" s="85">
        <v>46113</v>
      </c>
      <c r="Z2860" s="85"/>
      <c r="AA2860" s="85"/>
      <c r="AB2860" s="85"/>
      <c r="AC2860" s="85"/>
      <c r="AD2860" s="85"/>
      <c r="AE2860" s="86" t="s">
        <v>126</v>
      </c>
      <c r="AF2860" s="85" t="s">
        <v>977</v>
      </c>
      <c r="AG2860" s="85">
        <v>46108</v>
      </c>
      <c r="AH2860" s="89">
        <f>OfficeForms.Table[[#This Row],[Fecha Cierre]]-OfficeForms.Table[[#This Row],[Fecha de radicación de la solicitud]]</f>
        <v>4</v>
      </c>
      <c r="AI2860" s="89" t="s">
        <v>57</v>
      </c>
      <c r="AJ2860" t="s">
        <v>618</v>
      </c>
    </row>
    <row r="2861" spans="1:36" customFormat="1" ht="19.5" hidden="1" customHeight="1">
      <c r="A2861" s="4">
        <v>2872</v>
      </c>
      <c r="B2861" s="85">
        <v>46107.642997685201</v>
      </c>
      <c r="C2861" s="98">
        <v>46107.643877314797</v>
      </c>
      <c r="D2861" s="86" t="s">
        <v>44</v>
      </c>
      <c r="E2861" s="86"/>
      <c r="F2861" s="86" t="s">
        <v>386</v>
      </c>
      <c r="G2861" s="86" t="s">
        <v>9607</v>
      </c>
      <c r="H2861">
        <v>92</v>
      </c>
      <c r="I2861" s="86" t="s">
        <v>60</v>
      </c>
      <c r="J2861" s="87">
        <v>20950356</v>
      </c>
      <c r="K2861" s="86" t="s">
        <v>88</v>
      </c>
      <c r="L2861" s="86"/>
      <c r="M2861" s="66" t="s">
        <v>9608</v>
      </c>
      <c r="N2861" s="86" t="s">
        <v>50</v>
      </c>
      <c r="O2861" s="86"/>
      <c r="P2861" s="86" t="s">
        <v>51</v>
      </c>
      <c r="Q2861" s="86"/>
      <c r="R2861" s="86" t="s">
        <v>1633</v>
      </c>
      <c r="T2861" s="86"/>
      <c r="U2861" s="85">
        <v>46104</v>
      </c>
      <c r="V2861" s="86" t="s">
        <v>606</v>
      </c>
      <c r="W2861" s="86" t="s">
        <v>379</v>
      </c>
      <c r="X2861" s="86" t="s">
        <v>9609</v>
      </c>
      <c r="Y2861" s="85">
        <v>46113</v>
      </c>
      <c r="Z2861" s="85"/>
      <c r="AA2861" s="85"/>
      <c r="AB2861" s="85"/>
      <c r="AC2861" s="85"/>
      <c r="AD2861" s="85"/>
      <c r="AE2861" s="86" t="s">
        <v>55</v>
      </c>
      <c r="AF2861" s="85" t="s">
        <v>977</v>
      </c>
      <c r="AG2861" s="85">
        <v>46113</v>
      </c>
      <c r="AH2861" s="89">
        <f>OfficeForms.Table[[#This Row],[Fecha Cierre]]-OfficeForms.Table[[#This Row],[Fecha de radicación de la solicitud]]</f>
        <v>9</v>
      </c>
      <c r="AI2861" s="89" t="s">
        <v>57</v>
      </c>
      <c r="AJ2861" t="s">
        <v>381</v>
      </c>
    </row>
    <row r="2862" spans="1:36" customFormat="1" ht="19.5" hidden="1" customHeight="1">
      <c r="A2862" s="4">
        <v>2873</v>
      </c>
      <c r="B2862" s="85">
        <v>46107.647233796299</v>
      </c>
      <c r="C2862" s="98">
        <v>46107.648263888899</v>
      </c>
      <c r="D2862" s="86" t="s">
        <v>44</v>
      </c>
      <c r="E2862" s="86"/>
      <c r="F2862" s="86" t="s">
        <v>386</v>
      </c>
      <c r="G2862" s="86" t="s">
        <v>9610</v>
      </c>
      <c r="H2862">
        <v>84</v>
      </c>
      <c r="I2862" s="86" t="s">
        <v>60</v>
      </c>
      <c r="J2862" s="87">
        <v>23484285</v>
      </c>
      <c r="K2862" s="86" t="s">
        <v>88</v>
      </c>
      <c r="L2862" s="86"/>
      <c r="M2862" s="66" t="s">
        <v>9611</v>
      </c>
      <c r="N2862" s="86" t="s">
        <v>50</v>
      </c>
      <c r="O2862" s="86"/>
      <c r="P2862" s="86" t="s">
        <v>51</v>
      </c>
      <c r="Q2862" s="86"/>
      <c r="R2862" s="86" t="s">
        <v>9612</v>
      </c>
      <c r="T2862" s="86"/>
      <c r="U2862" s="85">
        <v>46104</v>
      </c>
      <c r="V2862" s="86" t="s">
        <v>606</v>
      </c>
      <c r="W2862" s="86" t="s">
        <v>379</v>
      </c>
      <c r="X2862" s="40" t="s">
        <v>9613</v>
      </c>
      <c r="Y2862" s="85">
        <v>46113</v>
      </c>
      <c r="Z2862" s="85">
        <v>46128</v>
      </c>
      <c r="AA2862" s="85"/>
      <c r="AB2862" s="85"/>
      <c r="AC2862" s="85"/>
      <c r="AD2862" s="85"/>
      <c r="AE2862" s="86" t="s">
        <v>55</v>
      </c>
      <c r="AF2862" s="85" t="s">
        <v>977</v>
      </c>
      <c r="AG2862" s="85">
        <v>46126</v>
      </c>
      <c r="AH2862" s="89">
        <f>OfficeForms.Table[[#This Row],[Fecha Cierre]]-OfficeForms.Table[[#This Row],[Fecha de radicación de la solicitud]]</f>
        <v>22</v>
      </c>
      <c r="AI2862" s="89" t="s">
        <v>57</v>
      </c>
      <c r="AJ2862" t="s">
        <v>381</v>
      </c>
    </row>
    <row r="2863" spans="1:36" customFormat="1" ht="19.5" hidden="1" customHeight="1">
      <c r="A2863" s="4">
        <v>2874</v>
      </c>
      <c r="B2863" s="85">
        <v>46107.6503703704</v>
      </c>
      <c r="C2863" s="98">
        <v>46107.651284722197</v>
      </c>
      <c r="D2863" s="86" t="s">
        <v>44</v>
      </c>
      <c r="E2863" s="86"/>
      <c r="F2863" s="86" t="s">
        <v>386</v>
      </c>
      <c r="G2863" s="86" t="s">
        <v>9614</v>
      </c>
      <c r="H2863">
        <v>68</v>
      </c>
      <c r="I2863" s="86" t="s">
        <v>60</v>
      </c>
      <c r="J2863" s="87">
        <v>20953125</v>
      </c>
      <c r="K2863" s="86" t="s">
        <v>88</v>
      </c>
      <c r="L2863" s="86"/>
      <c r="M2863" s="66" t="s">
        <v>9615</v>
      </c>
      <c r="N2863" s="86" t="s">
        <v>50</v>
      </c>
      <c r="O2863" s="86"/>
      <c r="P2863" s="86" t="s">
        <v>51</v>
      </c>
      <c r="Q2863" s="86"/>
      <c r="R2863" s="86" t="s">
        <v>9616</v>
      </c>
      <c r="T2863" s="86"/>
      <c r="U2863" s="85">
        <v>46104</v>
      </c>
      <c r="V2863" s="86" t="s">
        <v>606</v>
      </c>
      <c r="W2863" s="86" t="s">
        <v>379</v>
      </c>
      <c r="X2863" s="41" t="s">
        <v>9617</v>
      </c>
      <c r="Y2863" s="85">
        <v>46113</v>
      </c>
      <c r="Z2863" s="85">
        <v>46128</v>
      </c>
      <c r="AA2863" s="85"/>
      <c r="AB2863" s="85"/>
      <c r="AC2863" s="85"/>
      <c r="AD2863" s="85"/>
      <c r="AE2863" s="86" t="s">
        <v>55</v>
      </c>
      <c r="AF2863" s="85" t="s">
        <v>56</v>
      </c>
      <c r="AG2863" s="85">
        <v>46113</v>
      </c>
      <c r="AH2863" s="89">
        <f>OfficeForms.Table[[#This Row],[Fecha Cierre]]-OfficeForms.Table[[#This Row],[Fecha de radicación de la solicitud]]</f>
        <v>9</v>
      </c>
      <c r="AI2863" s="89" t="s">
        <v>57</v>
      </c>
      <c r="AJ2863" t="s">
        <v>381</v>
      </c>
    </row>
    <row r="2864" spans="1:36" customFormat="1" ht="19.5" hidden="1" customHeight="1">
      <c r="A2864" s="4">
        <v>2875</v>
      </c>
      <c r="B2864" s="85">
        <v>46107.651932870402</v>
      </c>
      <c r="C2864" s="98">
        <v>46107.652638888903</v>
      </c>
      <c r="D2864" s="86" t="s">
        <v>44</v>
      </c>
      <c r="E2864" s="86"/>
      <c r="F2864" s="86" t="s">
        <v>386</v>
      </c>
      <c r="G2864" s="86" t="s">
        <v>9618</v>
      </c>
      <c r="H2864">
        <v>80</v>
      </c>
      <c r="I2864" s="86" t="s">
        <v>60</v>
      </c>
      <c r="J2864" s="87">
        <v>41348441</v>
      </c>
      <c r="K2864" s="86" t="s">
        <v>88</v>
      </c>
      <c r="L2864" s="86"/>
      <c r="M2864" s="66" t="s">
        <v>9619</v>
      </c>
      <c r="N2864" s="86" t="s">
        <v>50</v>
      </c>
      <c r="O2864" s="86"/>
      <c r="P2864" s="86" t="s">
        <v>51</v>
      </c>
      <c r="Q2864" s="86"/>
      <c r="R2864" s="86" t="s">
        <v>394</v>
      </c>
      <c r="T2864" s="86"/>
      <c r="U2864" s="85">
        <v>46104</v>
      </c>
      <c r="V2864" s="86" t="s">
        <v>606</v>
      </c>
      <c r="W2864" s="86" t="s">
        <v>379</v>
      </c>
      <c r="X2864" s="86" t="s">
        <v>9620</v>
      </c>
      <c r="Y2864" s="85">
        <v>46125</v>
      </c>
      <c r="Z2864" s="85"/>
      <c r="AA2864" s="85"/>
      <c r="AB2864" s="85"/>
      <c r="AC2864" s="85"/>
      <c r="AD2864" s="85"/>
      <c r="AE2864" s="86" t="s">
        <v>55</v>
      </c>
      <c r="AF2864" s="85" t="s">
        <v>56</v>
      </c>
      <c r="AG2864" s="85">
        <v>46113</v>
      </c>
      <c r="AH2864" s="89">
        <f>OfficeForms.Table[[#This Row],[Fecha Cierre]]-OfficeForms.Table[[#This Row],[Fecha de radicación de la solicitud]]</f>
        <v>9</v>
      </c>
      <c r="AI2864" s="89" t="s">
        <v>57</v>
      </c>
      <c r="AJ2864" t="s">
        <v>3937</v>
      </c>
    </row>
    <row r="2865" spans="1:36" customFormat="1" ht="19.5" hidden="1" customHeight="1">
      <c r="A2865" s="4">
        <v>2876</v>
      </c>
      <c r="B2865" s="85">
        <v>46107.651620370401</v>
      </c>
      <c r="C2865" s="98">
        <v>46107.652650463002</v>
      </c>
      <c r="D2865" s="86" t="s">
        <v>44</v>
      </c>
      <c r="E2865" s="86"/>
      <c r="F2865" s="86" t="s">
        <v>1220</v>
      </c>
      <c r="G2865" s="86" t="s">
        <v>9621</v>
      </c>
      <c r="H2865">
        <v>52</v>
      </c>
      <c r="I2865" s="86" t="s">
        <v>60</v>
      </c>
      <c r="J2865" s="87">
        <v>11439299</v>
      </c>
      <c r="K2865" s="86" t="s">
        <v>186</v>
      </c>
      <c r="L2865" s="86"/>
      <c r="M2865" s="66" t="s">
        <v>9622</v>
      </c>
      <c r="N2865" s="86" t="s">
        <v>50</v>
      </c>
      <c r="O2865" s="86"/>
      <c r="P2865" s="86" t="s">
        <v>51</v>
      </c>
      <c r="Q2865" s="86"/>
      <c r="R2865" s="86" t="s">
        <v>9623</v>
      </c>
      <c r="T2865" s="86"/>
      <c r="U2865" s="85">
        <v>46105</v>
      </c>
      <c r="V2865" s="86" t="s">
        <v>3543</v>
      </c>
      <c r="W2865" s="86" t="s">
        <v>1224</v>
      </c>
      <c r="X2865" s="86"/>
      <c r="Y2865" s="85"/>
      <c r="Z2865" s="85"/>
      <c r="AA2865" s="85"/>
      <c r="AB2865" s="85"/>
      <c r="AC2865" s="85"/>
      <c r="AD2865" s="85"/>
      <c r="AE2865" s="86" t="s">
        <v>126</v>
      </c>
      <c r="AF2865" s="85" t="s">
        <v>977</v>
      </c>
      <c r="AG2865" s="85">
        <v>46111</v>
      </c>
      <c r="AH2865" s="89">
        <f>OfficeForms.Table[[#This Row],[Fecha Cierre]]-OfficeForms.Table[[#This Row],[Fecha de radicación de la solicitud]]</f>
        <v>6</v>
      </c>
      <c r="AI2865" s="89" t="s">
        <v>57</v>
      </c>
      <c r="AJ2865" t="s">
        <v>9624</v>
      </c>
    </row>
    <row r="2866" spans="1:36" customFormat="1" ht="19.5" hidden="1" customHeight="1">
      <c r="A2866" s="4">
        <v>2877</v>
      </c>
      <c r="B2866" s="85">
        <v>46107.652685185203</v>
      </c>
      <c r="C2866" s="98">
        <v>46107.653622685197</v>
      </c>
      <c r="D2866" s="86" t="s">
        <v>44</v>
      </c>
      <c r="E2866" s="86"/>
      <c r="F2866" s="86" t="s">
        <v>1220</v>
      </c>
      <c r="G2866" s="86" t="s">
        <v>9625</v>
      </c>
      <c r="H2866">
        <v>61</v>
      </c>
      <c r="I2866" s="86" t="s">
        <v>60</v>
      </c>
      <c r="J2866" s="87">
        <v>2988184</v>
      </c>
      <c r="K2866" s="86" t="s">
        <v>108</v>
      </c>
      <c r="L2866" s="86"/>
      <c r="M2866" s="66" t="s">
        <v>9626</v>
      </c>
      <c r="N2866" s="86" t="s">
        <v>63</v>
      </c>
      <c r="O2866" s="86"/>
      <c r="P2866" s="86" t="s">
        <v>64</v>
      </c>
      <c r="Q2866" s="86"/>
      <c r="R2866" s="86"/>
      <c r="T2866" s="86" t="s">
        <v>9627</v>
      </c>
      <c r="U2866" s="85">
        <v>46103</v>
      </c>
      <c r="V2866" s="86" t="s">
        <v>3543</v>
      </c>
      <c r="W2866" s="86" t="s">
        <v>1224</v>
      </c>
      <c r="X2866" s="86"/>
      <c r="Y2866" s="85"/>
      <c r="Z2866" s="85"/>
      <c r="AA2866" s="85"/>
      <c r="AB2866" s="85"/>
      <c r="AC2866" s="85"/>
      <c r="AD2866" s="85"/>
      <c r="AE2866" s="86" t="s">
        <v>77</v>
      </c>
      <c r="AF2866" s="85" t="s">
        <v>977</v>
      </c>
      <c r="AG2866" s="85">
        <v>46107</v>
      </c>
      <c r="AH2866" s="89">
        <f>OfficeForms.Table[[#This Row],[Fecha Cierre]]-OfficeForms.Table[[#This Row],[Fecha de radicación de la solicitud]]</f>
        <v>4</v>
      </c>
      <c r="AI2866" s="89"/>
      <c r="AJ2866" s="10" t="s">
        <v>9628</v>
      </c>
    </row>
    <row r="2867" spans="1:36" customFormat="1" ht="19.5" hidden="1" customHeight="1">
      <c r="A2867" s="4">
        <v>2878</v>
      </c>
      <c r="B2867" s="85">
        <v>46107.653078703697</v>
      </c>
      <c r="C2867" s="98">
        <v>46107.653981481497</v>
      </c>
      <c r="D2867" s="86" t="s">
        <v>44</v>
      </c>
      <c r="E2867" s="86"/>
      <c r="F2867" s="86" t="s">
        <v>386</v>
      </c>
      <c r="G2867" s="86" t="s">
        <v>9629</v>
      </c>
      <c r="H2867">
        <v>55</v>
      </c>
      <c r="I2867" s="86" t="s">
        <v>60</v>
      </c>
      <c r="J2867" s="87">
        <v>52038091</v>
      </c>
      <c r="K2867" s="86" t="s">
        <v>88</v>
      </c>
      <c r="L2867" s="86"/>
      <c r="M2867" s="66" t="s">
        <v>9630</v>
      </c>
      <c r="N2867" s="86" t="s">
        <v>50</v>
      </c>
      <c r="O2867" s="86"/>
      <c r="P2867" s="86" t="s">
        <v>51</v>
      </c>
      <c r="Q2867" s="86"/>
      <c r="R2867" s="86" t="s">
        <v>9631</v>
      </c>
      <c r="T2867" s="86"/>
      <c r="U2867" s="85">
        <v>46107</v>
      </c>
      <c r="V2867" s="86" t="s">
        <v>606</v>
      </c>
      <c r="W2867" s="86" t="s">
        <v>379</v>
      </c>
      <c r="X2867" s="86" t="s">
        <v>9632</v>
      </c>
      <c r="Y2867" s="85">
        <v>46125</v>
      </c>
      <c r="Z2867" s="85"/>
      <c r="AA2867" s="85"/>
      <c r="AB2867" s="85"/>
      <c r="AC2867" s="85"/>
      <c r="AD2867" s="85"/>
      <c r="AE2867" s="86" t="s">
        <v>75</v>
      </c>
      <c r="AF2867" s="85" t="s">
        <v>56</v>
      </c>
      <c r="AG2867" s="85">
        <v>46113</v>
      </c>
      <c r="AH2867" s="89">
        <f>OfficeForms.Table[[#This Row],[Fecha Cierre]]-OfficeForms.Table[[#This Row],[Fecha de radicación de la solicitud]]</f>
        <v>6</v>
      </c>
      <c r="AI2867" s="89" t="s">
        <v>57</v>
      </c>
      <c r="AJ2867" t="s">
        <v>607</v>
      </c>
    </row>
    <row r="2868" spans="1:36" customFormat="1" ht="19.5" hidden="1" customHeight="1">
      <c r="A2868" s="4">
        <v>2880</v>
      </c>
      <c r="B2868" s="85">
        <v>46107.654421296298</v>
      </c>
      <c r="C2868" s="98">
        <v>46107.655196759297</v>
      </c>
      <c r="D2868" s="86" t="s">
        <v>44</v>
      </c>
      <c r="E2868" s="86"/>
      <c r="F2868" s="86" t="s">
        <v>386</v>
      </c>
      <c r="G2868" s="86" t="s">
        <v>9633</v>
      </c>
      <c r="H2868">
        <v>64</v>
      </c>
      <c r="I2868" s="86" t="s">
        <v>60</v>
      </c>
      <c r="J2868" s="87">
        <v>12972597</v>
      </c>
      <c r="K2868" s="86" t="s">
        <v>88</v>
      </c>
      <c r="L2868" s="86"/>
      <c r="M2868" s="66" t="s">
        <v>6922</v>
      </c>
      <c r="N2868" s="86" t="s">
        <v>50</v>
      </c>
      <c r="O2868" s="86"/>
      <c r="P2868" s="86" t="s">
        <v>51</v>
      </c>
      <c r="Q2868" s="86"/>
      <c r="R2868" s="86" t="s">
        <v>394</v>
      </c>
      <c r="T2868" s="86"/>
      <c r="U2868" s="85">
        <v>46105</v>
      </c>
      <c r="V2868" s="86" t="s">
        <v>606</v>
      </c>
      <c r="W2868" s="86" t="s">
        <v>379</v>
      </c>
      <c r="X2868" s="86" t="s">
        <v>9634</v>
      </c>
      <c r="Y2868" s="85">
        <v>46125</v>
      </c>
      <c r="Z2868" s="85"/>
      <c r="AA2868" s="85"/>
      <c r="AB2868" s="85"/>
      <c r="AC2868" s="85"/>
      <c r="AD2868" s="85"/>
      <c r="AE2868" s="86" t="s">
        <v>75</v>
      </c>
      <c r="AF2868" s="85" t="s">
        <v>56</v>
      </c>
      <c r="AG2868" s="85">
        <v>46111</v>
      </c>
      <c r="AH2868" s="89">
        <f>OfficeForms.Table[[#This Row],[Fecha Cierre]]-OfficeForms.Table[[#This Row],[Fecha de radicación de la solicitud]]</f>
        <v>6</v>
      </c>
      <c r="AI2868" s="89" t="s">
        <v>57</v>
      </c>
      <c r="AJ2868" t="s">
        <v>607</v>
      </c>
    </row>
    <row r="2869" spans="1:36" customFormat="1" ht="19.5" hidden="1" customHeight="1">
      <c r="A2869" s="4">
        <v>2881</v>
      </c>
      <c r="B2869" s="85">
        <v>46107.655555555597</v>
      </c>
      <c r="C2869" s="98">
        <v>46107.656377314801</v>
      </c>
      <c r="D2869" s="86" t="s">
        <v>44</v>
      </c>
      <c r="E2869" s="86"/>
      <c r="F2869" s="86" t="s">
        <v>386</v>
      </c>
      <c r="G2869" s="86" t="s">
        <v>9635</v>
      </c>
      <c r="H2869">
        <v>91</v>
      </c>
      <c r="I2869" s="86" t="s">
        <v>60</v>
      </c>
      <c r="J2869" s="87">
        <v>27780620</v>
      </c>
      <c r="K2869" s="86" t="s">
        <v>88</v>
      </c>
      <c r="L2869" s="86"/>
      <c r="M2869" s="66" t="s">
        <v>9636</v>
      </c>
      <c r="N2869" s="86" t="s">
        <v>50</v>
      </c>
      <c r="O2869" s="86"/>
      <c r="P2869" s="86" t="s">
        <v>51</v>
      </c>
      <c r="Q2869" s="86"/>
      <c r="R2869" s="86" t="s">
        <v>9637</v>
      </c>
      <c r="T2869" s="86"/>
      <c r="U2869" s="85">
        <v>46105</v>
      </c>
      <c r="V2869" s="86" t="s">
        <v>606</v>
      </c>
      <c r="W2869" s="86" t="s">
        <v>379</v>
      </c>
      <c r="X2869" s="40" t="s">
        <v>9638</v>
      </c>
      <c r="Y2869" s="85">
        <v>46125</v>
      </c>
      <c r="Z2869" s="85">
        <v>46128</v>
      </c>
      <c r="AA2869" s="85"/>
      <c r="AB2869" s="85"/>
      <c r="AC2869" s="85"/>
      <c r="AD2869" s="85"/>
      <c r="AE2869" s="86" t="s">
        <v>55</v>
      </c>
      <c r="AF2869" s="85" t="s">
        <v>56</v>
      </c>
      <c r="AG2869" s="85">
        <v>46126</v>
      </c>
      <c r="AH2869" s="89">
        <f>OfficeForms.Table[[#This Row],[Fecha Cierre]]-OfficeForms.Table[[#This Row],[Fecha de radicación de la solicitud]]</f>
        <v>21</v>
      </c>
      <c r="AI2869" s="89" t="s">
        <v>57</v>
      </c>
      <c r="AJ2869" t="s">
        <v>381</v>
      </c>
    </row>
    <row r="2870" spans="1:36" customFormat="1" ht="19.5" hidden="1" customHeight="1">
      <c r="A2870" s="4">
        <v>2882</v>
      </c>
      <c r="B2870" s="85">
        <v>46107.6569212963</v>
      </c>
      <c r="C2870" s="98">
        <v>46107.657673611102</v>
      </c>
      <c r="D2870" s="86" t="s">
        <v>44</v>
      </c>
      <c r="E2870" s="86"/>
      <c r="F2870" s="86" t="s">
        <v>386</v>
      </c>
      <c r="G2870" s="86" t="s">
        <v>9639</v>
      </c>
      <c r="H2870">
        <v>31</v>
      </c>
      <c r="I2870" s="86" t="s">
        <v>60</v>
      </c>
      <c r="J2870" s="87">
        <v>1124050561</v>
      </c>
      <c r="K2870" s="86" t="s">
        <v>88</v>
      </c>
      <c r="L2870" s="86"/>
      <c r="M2870" s="66" t="s">
        <v>9640</v>
      </c>
      <c r="N2870" s="86" t="s">
        <v>63</v>
      </c>
      <c r="O2870" s="86"/>
      <c r="P2870" s="86" t="s">
        <v>51</v>
      </c>
      <c r="Q2870" s="86"/>
      <c r="R2870" s="86" t="s">
        <v>9641</v>
      </c>
      <c r="T2870" s="86"/>
      <c r="U2870" s="85">
        <v>46104</v>
      </c>
      <c r="V2870" s="86" t="s">
        <v>606</v>
      </c>
      <c r="W2870" s="86" t="s">
        <v>379</v>
      </c>
      <c r="X2870" s="86" t="s">
        <v>9642</v>
      </c>
      <c r="Y2870" s="85">
        <v>46125</v>
      </c>
      <c r="Z2870" s="85"/>
      <c r="AA2870" s="85"/>
      <c r="AB2870" s="85"/>
      <c r="AC2870" s="85"/>
      <c r="AD2870" s="85"/>
      <c r="AE2870" s="86" t="s">
        <v>55</v>
      </c>
      <c r="AF2870" s="85" t="s">
        <v>56</v>
      </c>
      <c r="AG2870" s="85">
        <v>46113</v>
      </c>
      <c r="AH2870" s="89">
        <f>OfficeForms.Table[[#This Row],[Fecha Cierre]]-OfficeForms.Table[[#This Row],[Fecha de radicación de la solicitud]]</f>
        <v>9</v>
      </c>
      <c r="AI2870" s="89" t="s">
        <v>57</v>
      </c>
      <c r="AJ2870" t="s">
        <v>381</v>
      </c>
    </row>
    <row r="2871" spans="1:36" customFormat="1" ht="19.5" hidden="1" customHeight="1">
      <c r="A2871" s="4">
        <v>2883</v>
      </c>
      <c r="B2871" s="85">
        <v>46107.658055555599</v>
      </c>
      <c r="C2871" s="98">
        <v>46107.658842592602</v>
      </c>
      <c r="D2871" s="86" t="s">
        <v>44</v>
      </c>
      <c r="E2871" s="86"/>
      <c r="F2871" s="86" t="s">
        <v>386</v>
      </c>
      <c r="G2871" s="86" t="s">
        <v>9643</v>
      </c>
      <c r="H2871">
        <v>71</v>
      </c>
      <c r="I2871" s="86" t="s">
        <v>60</v>
      </c>
      <c r="J2871" s="87">
        <v>41709215</v>
      </c>
      <c r="K2871" s="86" t="s">
        <v>88</v>
      </c>
      <c r="L2871" s="86"/>
      <c r="M2871" s="66" t="s">
        <v>5592</v>
      </c>
      <c r="N2871" s="86" t="s">
        <v>63</v>
      </c>
      <c r="O2871" s="86"/>
      <c r="P2871" s="86" t="s">
        <v>51</v>
      </c>
      <c r="Q2871" s="86"/>
      <c r="R2871" s="86" t="s">
        <v>9055</v>
      </c>
      <c r="T2871" s="86"/>
      <c r="U2871" s="85">
        <v>46105</v>
      </c>
      <c r="V2871" s="86" t="s">
        <v>606</v>
      </c>
      <c r="W2871" s="86" t="s">
        <v>379</v>
      </c>
      <c r="X2871" s="86" t="s">
        <v>9644</v>
      </c>
      <c r="Y2871" s="85">
        <v>46125</v>
      </c>
      <c r="Z2871" s="85"/>
      <c r="AA2871" s="85"/>
      <c r="AB2871" s="85"/>
      <c r="AC2871" s="85"/>
      <c r="AD2871" s="85"/>
      <c r="AE2871" s="86" t="s">
        <v>126</v>
      </c>
      <c r="AF2871" s="85" t="s">
        <v>977</v>
      </c>
      <c r="AG2871" s="85">
        <v>46123</v>
      </c>
      <c r="AH2871" s="89">
        <f>OfficeForms.Table[[#This Row],[Fecha Cierre]]-OfficeForms.Table[[#This Row],[Fecha de radicación de la solicitud]]</f>
        <v>18</v>
      </c>
      <c r="AI2871" s="89" t="s">
        <v>57</v>
      </c>
      <c r="AJ2871" t="s">
        <v>618</v>
      </c>
    </row>
    <row r="2872" spans="1:36" customFormat="1" ht="19.5" hidden="1" customHeight="1">
      <c r="A2872" s="4">
        <v>2884</v>
      </c>
      <c r="B2872" s="85">
        <v>46107.659629629597</v>
      </c>
      <c r="C2872" s="98">
        <v>46107.660266203697</v>
      </c>
      <c r="D2872" s="86" t="s">
        <v>44</v>
      </c>
      <c r="E2872" s="86"/>
      <c r="F2872" s="86" t="s">
        <v>386</v>
      </c>
      <c r="G2872" s="86" t="s">
        <v>9645</v>
      </c>
      <c r="H2872">
        <v>88</v>
      </c>
      <c r="I2872" s="86" t="s">
        <v>60</v>
      </c>
      <c r="J2872" s="87">
        <v>12168565</v>
      </c>
      <c r="K2872" s="86" t="s">
        <v>88</v>
      </c>
      <c r="L2872" s="86"/>
      <c r="M2872" s="66" t="s">
        <v>9646</v>
      </c>
      <c r="N2872" s="86" t="s">
        <v>150</v>
      </c>
      <c r="O2872" s="86"/>
      <c r="P2872" s="86" t="s">
        <v>141</v>
      </c>
      <c r="Q2872" s="86"/>
      <c r="R2872" s="86"/>
      <c r="T2872" s="86"/>
      <c r="U2872" s="85">
        <v>46105</v>
      </c>
      <c r="V2872" s="86" t="s">
        <v>606</v>
      </c>
      <c r="W2872" s="86" t="s">
        <v>379</v>
      </c>
      <c r="X2872" s="86" t="s">
        <v>9647</v>
      </c>
      <c r="Y2872" s="85">
        <v>46118</v>
      </c>
      <c r="Z2872" s="85"/>
      <c r="AA2872" s="85"/>
      <c r="AB2872" s="85"/>
      <c r="AC2872" s="85"/>
      <c r="AD2872" s="85"/>
      <c r="AE2872" s="86" t="s">
        <v>111</v>
      </c>
      <c r="AF2872" s="85" t="s">
        <v>56</v>
      </c>
      <c r="AG2872" s="85">
        <v>46118</v>
      </c>
      <c r="AH2872" s="89">
        <f>OfficeForms.Table[[#This Row],[Fecha Cierre]]-OfficeForms.Table[[#This Row],[Fecha de radicación de la solicitud]]</f>
        <v>13</v>
      </c>
      <c r="AI2872" s="89" t="s">
        <v>57</v>
      </c>
      <c r="AJ2872" t="s">
        <v>3937</v>
      </c>
    </row>
    <row r="2873" spans="1:36" customFormat="1" ht="19.5" hidden="1" customHeight="1">
      <c r="A2873" s="4">
        <v>2885</v>
      </c>
      <c r="B2873" s="85">
        <v>46107.660659722198</v>
      </c>
      <c r="C2873" s="98">
        <v>46107.661307870403</v>
      </c>
      <c r="D2873" s="86" t="s">
        <v>44</v>
      </c>
      <c r="E2873" s="86"/>
      <c r="F2873" s="86" t="s">
        <v>386</v>
      </c>
      <c r="G2873" s="86" t="s">
        <v>9648</v>
      </c>
      <c r="H2873">
        <v>83</v>
      </c>
      <c r="I2873" s="86" t="s">
        <v>60</v>
      </c>
      <c r="J2873" s="87">
        <v>21222497</v>
      </c>
      <c r="K2873" s="86" t="s">
        <v>88</v>
      </c>
      <c r="L2873" s="86"/>
      <c r="M2873" s="66" t="s">
        <v>9073</v>
      </c>
      <c r="N2873" s="86" t="s">
        <v>173</v>
      </c>
      <c r="O2873" s="86"/>
      <c r="P2873" s="86" t="s">
        <v>141</v>
      </c>
      <c r="Q2873" s="86"/>
      <c r="R2873" s="86"/>
      <c r="T2873" s="86"/>
      <c r="U2873" s="85">
        <v>46105</v>
      </c>
      <c r="V2873" s="86" t="s">
        <v>606</v>
      </c>
      <c r="W2873" s="86" t="s">
        <v>379</v>
      </c>
      <c r="X2873" s="86" t="s">
        <v>9649</v>
      </c>
      <c r="Y2873" s="85">
        <v>46118</v>
      </c>
      <c r="Z2873" s="85"/>
      <c r="AA2873" s="85"/>
      <c r="AB2873" s="85"/>
      <c r="AC2873" s="85"/>
      <c r="AD2873" s="85"/>
      <c r="AE2873" s="86" t="s">
        <v>75</v>
      </c>
      <c r="AF2873" s="85" t="s">
        <v>56</v>
      </c>
      <c r="AG2873" s="85">
        <v>46109</v>
      </c>
      <c r="AH2873" s="89">
        <f>OfficeForms.Table[[#This Row],[Fecha Cierre]]-OfficeForms.Table[[#This Row],[Fecha de radicación de la solicitud]]</f>
        <v>4</v>
      </c>
      <c r="AI2873" s="89" t="s">
        <v>57</v>
      </c>
      <c r="AJ2873" t="s">
        <v>607</v>
      </c>
    </row>
    <row r="2874" spans="1:36" customFormat="1" ht="19.5" hidden="1" customHeight="1">
      <c r="A2874" s="4">
        <v>2886</v>
      </c>
      <c r="B2874" s="85">
        <v>46107.661620370403</v>
      </c>
      <c r="C2874" s="98">
        <v>46107.662187499998</v>
      </c>
      <c r="D2874" s="86" t="s">
        <v>44</v>
      </c>
      <c r="E2874" s="86"/>
      <c r="F2874" s="86" t="s">
        <v>386</v>
      </c>
      <c r="G2874" s="86" t="s">
        <v>9650</v>
      </c>
      <c r="H2874">
        <v>68</v>
      </c>
      <c r="I2874" s="86" t="s">
        <v>60</v>
      </c>
      <c r="J2874" s="87">
        <v>79253764</v>
      </c>
      <c r="K2874" s="86" t="s">
        <v>88</v>
      </c>
      <c r="L2874" s="86"/>
      <c r="M2874" s="66" t="s">
        <v>9073</v>
      </c>
      <c r="N2874" s="86" t="s">
        <v>173</v>
      </c>
      <c r="O2874" s="86"/>
      <c r="P2874" s="86" t="s">
        <v>141</v>
      </c>
      <c r="Q2874" s="86"/>
      <c r="R2874" s="86"/>
      <c r="T2874" s="86"/>
      <c r="U2874" s="85">
        <v>46105</v>
      </c>
      <c r="V2874" s="86" t="s">
        <v>606</v>
      </c>
      <c r="W2874" s="86" t="s">
        <v>379</v>
      </c>
      <c r="X2874" s="86"/>
      <c r="Y2874" s="85"/>
      <c r="Z2874" s="85"/>
      <c r="AA2874" s="85"/>
      <c r="AB2874" s="85"/>
      <c r="AC2874" s="85"/>
      <c r="AD2874" s="85"/>
      <c r="AE2874" s="86"/>
      <c r="AF2874" s="85" t="s">
        <v>56</v>
      </c>
      <c r="AG2874" s="85">
        <v>46108</v>
      </c>
      <c r="AH2874" s="89">
        <f>OfficeForms.Table[[#This Row],[Fecha Cierre]]-OfficeForms.Table[[#This Row],[Fecha de radicación de la solicitud]]</f>
        <v>3</v>
      </c>
      <c r="AI2874" s="89" t="s">
        <v>57</v>
      </c>
      <c r="AJ2874" t="s">
        <v>607</v>
      </c>
    </row>
    <row r="2875" spans="1:36" customFormat="1" ht="19.5" hidden="1" customHeight="1">
      <c r="A2875" s="4">
        <v>2887</v>
      </c>
      <c r="B2875" s="85">
        <v>46107.684004629598</v>
      </c>
      <c r="C2875" s="98">
        <v>46107.685543981497</v>
      </c>
      <c r="D2875" s="86" t="s">
        <v>44</v>
      </c>
      <c r="E2875" s="86"/>
      <c r="F2875" s="86" t="s">
        <v>1187</v>
      </c>
      <c r="G2875" s="86" t="s">
        <v>7821</v>
      </c>
      <c r="H2875">
        <v>87</v>
      </c>
      <c r="I2875" s="86" t="s">
        <v>60</v>
      </c>
      <c r="J2875" s="87">
        <v>3269133</v>
      </c>
      <c r="K2875" s="86" t="s">
        <v>128</v>
      </c>
      <c r="L2875" s="86"/>
      <c r="M2875" s="66" t="s">
        <v>3472</v>
      </c>
      <c r="N2875" s="86" t="s">
        <v>50</v>
      </c>
      <c r="O2875" s="86"/>
      <c r="P2875" s="86" t="s">
        <v>51</v>
      </c>
      <c r="Q2875" s="86"/>
      <c r="R2875" s="86" t="s">
        <v>583</v>
      </c>
      <c r="T2875" s="86"/>
      <c r="U2875" s="85">
        <v>46097</v>
      </c>
      <c r="V2875" s="86" t="s">
        <v>9651</v>
      </c>
      <c r="W2875" s="86" t="s">
        <v>315</v>
      </c>
      <c r="X2875" s="86"/>
      <c r="Y2875" s="85"/>
      <c r="Z2875" s="85"/>
      <c r="AA2875" s="85"/>
      <c r="AB2875" s="85"/>
      <c r="AC2875" s="85"/>
      <c r="AD2875" s="85"/>
      <c r="AE2875" s="86" t="s">
        <v>55</v>
      </c>
      <c r="AF2875" s="85">
        <v>46107</v>
      </c>
      <c r="AG2875" s="85">
        <v>46108</v>
      </c>
      <c r="AH2875" s="89">
        <f>OfficeForms.Table[[#This Row],[Fecha Cierre]]-OfficeForms.Table[[#This Row],[Fecha de radicación de la solicitud]]</f>
        <v>11</v>
      </c>
      <c r="AI2875" s="89"/>
      <c r="AJ2875" t="s">
        <v>9652</v>
      </c>
    </row>
    <row r="2876" spans="1:36" customFormat="1" ht="19.5" hidden="1" customHeight="1">
      <c r="A2876" s="4">
        <v>2888</v>
      </c>
      <c r="B2876" s="85">
        <v>46107.6855671296</v>
      </c>
      <c r="C2876" s="98">
        <v>46107.687569444402</v>
      </c>
      <c r="D2876" s="86" t="s">
        <v>44</v>
      </c>
      <c r="E2876" s="86"/>
      <c r="F2876" s="86" t="s">
        <v>1187</v>
      </c>
      <c r="G2876" s="86" t="s">
        <v>9653</v>
      </c>
      <c r="H2876">
        <v>60</v>
      </c>
      <c r="I2876" s="86" t="s">
        <v>60</v>
      </c>
      <c r="J2876" s="87">
        <v>12129399</v>
      </c>
      <c r="K2876" s="86" t="s">
        <v>114</v>
      </c>
      <c r="L2876" s="86"/>
      <c r="M2876" s="66" t="s">
        <v>9654</v>
      </c>
      <c r="N2876" s="86" t="s">
        <v>63</v>
      </c>
      <c r="O2876" s="86"/>
      <c r="P2876" s="86" t="s">
        <v>64</v>
      </c>
      <c r="Q2876" s="86"/>
      <c r="R2876" s="86"/>
      <c r="T2876" s="86" t="s">
        <v>9655</v>
      </c>
      <c r="U2876" s="85">
        <v>46097</v>
      </c>
      <c r="V2876" s="86" t="s">
        <v>9656</v>
      </c>
      <c r="W2876" s="86" t="s">
        <v>315</v>
      </c>
      <c r="X2876" s="86" t="s">
        <v>9657</v>
      </c>
      <c r="Y2876" s="85">
        <v>46111</v>
      </c>
      <c r="Z2876" s="85"/>
      <c r="AA2876" s="85"/>
      <c r="AB2876" s="85"/>
      <c r="AC2876" s="85"/>
      <c r="AD2876" s="85"/>
      <c r="AE2876" s="86" t="s">
        <v>55</v>
      </c>
      <c r="AF2876" s="85"/>
      <c r="AG2876" s="85"/>
      <c r="AH2876" s="89">
        <f>OfficeForms.Table[[#This Row],[Fecha Cierre]]-OfficeForms.Table[[#This Row],[Fecha de radicación de la solicitud]]</f>
        <v>-46097</v>
      </c>
      <c r="AI2876" s="89"/>
    </row>
    <row r="2877" spans="1:36" customFormat="1" ht="19.5" hidden="1" customHeight="1">
      <c r="A2877" s="4">
        <v>2889</v>
      </c>
      <c r="B2877" s="85">
        <v>46107.706412036998</v>
      </c>
      <c r="C2877" s="98">
        <v>46107.708252314798</v>
      </c>
      <c r="D2877" s="86" t="s">
        <v>44</v>
      </c>
      <c r="E2877" s="86"/>
      <c r="F2877" s="86" t="s">
        <v>119</v>
      </c>
      <c r="G2877" s="86" t="s">
        <v>9658</v>
      </c>
      <c r="H2877">
        <v>45</v>
      </c>
      <c r="I2877" s="86" t="s">
        <v>60</v>
      </c>
      <c r="J2877" s="87">
        <v>92541129</v>
      </c>
      <c r="K2877" s="86" t="s">
        <v>80</v>
      </c>
      <c r="L2877" s="86"/>
      <c r="M2877" s="66" t="s">
        <v>3653</v>
      </c>
      <c r="N2877" s="86" t="s">
        <v>50</v>
      </c>
      <c r="O2877" s="86"/>
      <c r="P2877" s="86" t="s">
        <v>82</v>
      </c>
      <c r="Q2877" s="86"/>
      <c r="R2877" s="86"/>
      <c r="T2877" s="86"/>
      <c r="U2877" s="85">
        <v>46105</v>
      </c>
      <c r="V2877" s="86" t="s">
        <v>218</v>
      </c>
      <c r="W2877" s="86" t="s">
        <v>123</v>
      </c>
      <c r="X2877" s="86" t="s">
        <v>9659</v>
      </c>
      <c r="Y2877" s="85">
        <v>46112</v>
      </c>
      <c r="Z2877" s="85"/>
      <c r="AA2877" s="85"/>
      <c r="AB2877" s="85"/>
      <c r="AC2877" s="85"/>
      <c r="AD2877" s="85"/>
      <c r="AE2877" s="86" t="s">
        <v>43</v>
      </c>
      <c r="AF2877" s="85" t="s">
        <v>977</v>
      </c>
      <c r="AG2877" s="85">
        <v>46108</v>
      </c>
      <c r="AH2877" s="89">
        <f>OfficeForms.Table[[#This Row],[Fecha Cierre]]-OfficeForms.Table[[#This Row],[Fecha de radicación de la solicitud]]</f>
        <v>3</v>
      </c>
      <c r="AI2877" s="89"/>
      <c r="AJ2877" t="s">
        <v>75</v>
      </c>
    </row>
    <row r="2878" spans="1:36" customFormat="1" ht="19.5" hidden="1" customHeight="1">
      <c r="A2878" s="4">
        <v>2890</v>
      </c>
      <c r="B2878" s="85">
        <v>46107.708495370403</v>
      </c>
      <c r="C2878" s="98">
        <v>46107.7094097222</v>
      </c>
      <c r="D2878" s="86" t="s">
        <v>44</v>
      </c>
      <c r="E2878" s="86"/>
      <c r="F2878" s="86" t="s">
        <v>119</v>
      </c>
      <c r="G2878" s="86" t="s">
        <v>2369</v>
      </c>
      <c r="H2878">
        <v>66</v>
      </c>
      <c r="I2878" s="86" t="s">
        <v>60</v>
      </c>
      <c r="J2878" s="87">
        <v>35497943</v>
      </c>
      <c r="K2878" s="86" t="s">
        <v>114</v>
      </c>
      <c r="L2878" s="86"/>
      <c r="M2878" s="66" t="s">
        <v>3569</v>
      </c>
      <c r="N2878" s="86" t="s">
        <v>50</v>
      </c>
      <c r="O2878" s="86"/>
      <c r="P2878" s="86" t="s">
        <v>82</v>
      </c>
      <c r="Q2878" s="86"/>
      <c r="R2878" s="86"/>
      <c r="T2878" s="86"/>
      <c r="U2878" s="85">
        <v>46105</v>
      </c>
      <c r="V2878" s="86" t="s">
        <v>3098</v>
      </c>
      <c r="W2878" s="86" t="s">
        <v>123</v>
      </c>
      <c r="X2878" s="86" t="s">
        <v>9660</v>
      </c>
      <c r="Y2878" s="85">
        <v>46111</v>
      </c>
      <c r="Z2878" s="85"/>
      <c r="AA2878" s="85"/>
      <c r="AB2878" s="85"/>
      <c r="AC2878" s="85"/>
      <c r="AD2878" s="85"/>
      <c r="AE2878" s="86" t="s">
        <v>43</v>
      </c>
      <c r="AF2878" s="85" t="s">
        <v>977</v>
      </c>
      <c r="AG2878" s="85">
        <v>46111</v>
      </c>
      <c r="AH2878" s="89">
        <f>OfficeForms.Table[[#This Row],[Fecha Cierre]]-OfficeForms.Table[[#This Row],[Fecha de radicación de la solicitud]]</f>
        <v>6</v>
      </c>
      <c r="AI2878" s="89"/>
      <c r="AJ2878" t="s">
        <v>4117</v>
      </c>
    </row>
    <row r="2879" spans="1:36" customFormat="1" ht="19.5" hidden="1" customHeight="1">
      <c r="A2879" s="4">
        <v>2891</v>
      </c>
      <c r="B2879" s="85">
        <v>46107.709444444401</v>
      </c>
      <c r="C2879" s="98">
        <v>46107.7103935185</v>
      </c>
      <c r="D2879" s="86" t="s">
        <v>44</v>
      </c>
      <c r="E2879" s="86"/>
      <c r="F2879" s="86" t="s">
        <v>119</v>
      </c>
      <c r="G2879" s="86" t="s">
        <v>9661</v>
      </c>
      <c r="H2879">
        <v>69</v>
      </c>
      <c r="I2879" s="86" t="s">
        <v>60</v>
      </c>
      <c r="J2879" s="87">
        <v>4602524</v>
      </c>
      <c r="K2879" s="86" t="s">
        <v>80</v>
      </c>
      <c r="L2879" s="86"/>
      <c r="M2879" s="66" t="s">
        <v>1339</v>
      </c>
      <c r="N2879" s="86" t="s">
        <v>50</v>
      </c>
      <c r="O2879" s="86"/>
      <c r="P2879" s="86" t="s">
        <v>51</v>
      </c>
      <c r="Q2879" s="86"/>
      <c r="R2879" s="86" t="s">
        <v>3565</v>
      </c>
      <c r="T2879" s="86"/>
      <c r="U2879" s="85">
        <v>46105</v>
      </c>
      <c r="V2879" s="86" t="s">
        <v>3565</v>
      </c>
      <c r="W2879" s="86" t="s">
        <v>123</v>
      </c>
      <c r="X2879" s="86" t="s">
        <v>9662</v>
      </c>
      <c r="Y2879" s="85">
        <v>46112</v>
      </c>
      <c r="Z2879" s="85"/>
      <c r="AA2879" s="85"/>
      <c r="AB2879" s="85"/>
      <c r="AC2879" s="85"/>
      <c r="AD2879" s="85"/>
      <c r="AE2879" s="86" t="s">
        <v>43</v>
      </c>
      <c r="AF2879" s="85" t="s">
        <v>977</v>
      </c>
      <c r="AG2879" s="85">
        <v>46111</v>
      </c>
      <c r="AH2879" s="89">
        <f>OfficeForms.Table[[#This Row],[Fecha Cierre]]-OfficeForms.Table[[#This Row],[Fecha de radicación de la solicitud]]</f>
        <v>6</v>
      </c>
      <c r="AI2879" s="89"/>
      <c r="AJ2879" t="s">
        <v>9663</v>
      </c>
    </row>
    <row r="2880" spans="1:36" customFormat="1" ht="19.5" hidden="1" customHeight="1">
      <c r="A2880" s="4">
        <v>2892</v>
      </c>
      <c r="B2880" s="85">
        <v>46107.710451388899</v>
      </c>
      <c r="C2880" s="98">
        <v>46107.711574074099</v>
      </c>
      <c r="D2880" s="86" t="s">
        <v>44</v>
      </c>
      <c r="E2880" s="86"/>
      <c r="F2880" s="86" t="s">
        <v>119</v>
      </c>
      <c r="G2880" s="86" t="s">
        <v>9664</v>
      </c>
      <c r="H2880">
        <v>20</v>
      </c>
      <c r="I2880" s="86" t="s">
        <v>60</v>
      </c>
      <c r="J2880" s="87">
        <v>1123160989</v>
      </c>
      <c r="K2880" s="86" t="s">
        <v>88</v>
      </c>
      <c r="L2880" s="86"/>
      <c r="M2880" s="66" t="s">
        <v>9665</v>
      </c>
      <c r="N2880" s="86" t="s">
        <v>50</v>
      </c>
      <c r="O2880" s="86"/>
      <c r="P2880" s="86" t="s">
        <v>141</v>
      </c>
      <c r="Q2880" s="86"/>
      <c r="R2880" s="86"/>
      <c r="T2880" s="86"/>
      <c r="U2880" s="85">
        <v>46105</v>
      </c>
      <c r="V2880" s="86" t="s">
        <v>1044</v>
      </c>
      <c r="W2880" s="86" t="s">
        <v>123</v>
      </c>
      <c r="X2880" s="86" t="s">
        <v>9666</v>
      </c>
      <c r="Y2880" s="85">
        <v>46125</v>
      </c>
      <c r="Z2880" s="85"/>
      <c r="AA2880" s="85"/>
      <c r="AB2880" s="85"/>
      <c r="AC2880" s="85"/>
      <c r="AD2880" s="85"/>
      <c r="AE2880" s="86" t="s">
        <v>77</v>
      </c>
      <c r="AF2880" s="85" t="s">
        <v>977</v>
      </c>
      <c r="AG2880" s="85">
        <v>46108</v>
      </c>
      <c r="AH2880" s="89">
        <f>OfficeForms.Table[[#This Row],[Fecha Cierre]]-OfficeForms.Table[[#This Row],[Fecha de radicación de la solicitud]]</f>
        <v>3</v>
      </c>
      <c r="AI2880" s="89"/>
      <c r="AJ2880" t="s">
        <v>110</v>
      </c>
    </row>
    <row r="2881" spans="1:53" customFormat="1" ht="19.5" hidden="1" customHeight="1">
      <c r="A2881" s="4">
        <v>2893</v>
      </c>
      <c r="B2881" s="85">
        <v>46107.711597222202</v>
      </c>
      <c r="C2881" s="98">
        <v>46107.712488425903</v>
      </c>
      <c r="D2881" s="86" t="s">
        <v>44</v>
      </c>
      <c r="E2881" s="86"/>
      <c r="F2881" s="86" t="s">
        <v>119</v>
      </c>
      <c r="G2881" s="86" t="s">
        <v>9667</v>
      </c>
      <c r="H2881">
        <v>78</v>
      </c>
      <c r="I2881" s="86" t="s">
        <v>60</v>
      </c>
      <c r="J2881" s="87">
        <v>19073603</v>
      </c>
      <c r="K2881" s="86" t="s">
        <v>88</v>
      </c>
      <c r="L2881" s="86"/>
      <c r="M2881" s="66" t="s">
        <v>9668</v>
      </c>
      <c r="N2881" s="86" t="s">
        <v>63</v>
      </c>
      <c r="O2881" s="86"/>
      <c r="P2881" s="86" t="s">
        <v>141</v>
      </c>
      <c r="Q2881" s="86"/>
      <c r="R2881" s="86"/>
      <c r="T2881" s="86"/>
      <c r="U2881" s="85">
        <v>46105</v>
      </c>
      <c r="V2881" s="86" t="s">
        <v>5645</v>
      </c>
      <c r="W2881" s="86" t="s">
        <v>123</v>
      </c>
      <c r="X2881" s="86" t="s">
        <v>9669</v>
      </c>
      <c r="Y2881" s="85">
        <v>46125</v>
      </c>
      <c r="Z2881" s="85"/>
      <c r="AA2881" s="85"/>
      <c r="AB2881" s="85"/>
      <c r="AC2881" s="85"/>
      <c r="AD2881" s="85"/>
      <c r="AE2881" s="86" t="s">
        <v>70</v>
      </c>
      <c r="AF2881" s="85" t="s">
        <v>977</v>
      </c>
      <c r="AG2881" s="85">
        <v>46111</v>
      </c>
      <c r="AH2881" s="89">
        <f>OfficeForms.Table[[#This Row],[Fecha Cierre]]-OfficeForms.Table[[#This Row],[Fecha de radicación de la solicitud]]</f>
        <v>6</v>
      </c>
      <c r="AI2881" s="89"/>
      <c r="AJ2881" t="s">
        <v>110</v>
      </c>
    </row>
    <row r="2882" spans="1:53" customFormat="1" ht="19.5" hidden="1" customHeight="1">
      <c r="A2882" s="4">
        <v>2894</v>
      </c>
      <c r="B2882" s="85">
        <v>46107.7125115741</v>
      </c>
      <c r="C2882" s="98">
        <v>46107.713287036997</v>
      </c>
      <c r="D2882" s="86" t="s">
        <v>44</v>
      </c>
      <c r="E2882" s="86"/>
      <c r="F2882" s="86" t="s">
        <v>119</v>
      </c>
      <c r="G2882" s="86" t="s">
        <v>9670</v>
      </c>
      <c r="H2882">
        <v>96</v>
      </c>
      <c r="I2882" s="86" t="s">
        <v>60</v>
      </c>
      <c r="J2882" s="87">
        <v>20034592</v>
      </c>
      <c r="K2882" s="86" t="s">
        <v>80</v>
      </c>
      <c r="L2882" s="86"/>
      <c r="M2882" s="66" t="s">
        <v>129</v>
      </c>
      <c r="N2882" s="86" t="s">
        <v>63</v>
      </c>
      <c r="O2882" s="86"/>
      <c r="P2882" s="86" t="s">
        <v>141</v>
      </c>
      <c r="Q2882" s="86"/>
      <c r="R2882" s="86"/>
      <c r="T2882" s="86"/>
      <c r="U2882" s="85">
        <v>46105</v>
      </c>
      <c r="V2882" s="86" t="s">
        <v>3916</v>
      </c>
      <c r="W2882" s="86" t="s">
        <v>123</v>
      </c>
      <c r="X2882" s="86" t="s">
        <v>9671</v>
      </c>
      <c r="Y2882" s="85">
        <v>46112</v>
      </c>
      <c r="Z2882" s="85"/>
      <c r="AA2882" s="85"/>
      <c r="AB2882" s="85"/>
      <c r="AC2882" s="85"/>
      <c r="AD2882" s="85"/>
      <c r="AE2882" s="86" t="s">
        <v>75</v>
      </c>
      <c r="AF2882" s="85" t="s">
        <v>977</v>
      </c>
      <c r="AG2882" s="85">
        <v>46111</v>
      </c>
      <c r="AH2882" s="89">
        <f>OfficeForms.Table[[#This Row],[Fecha Cierre]]-OfficeForms.Table[[#This Row],[Fecha de radicación de la solicitud]]</f>
        <v>6</v>
      </c>
      <c r="AI2882" s="89"/>
      <c r="AJ2882" t="s">
        <v>75</v>
      </c>
    </row>
    <row r="2883" spans="1:53" customFormat="1" ht="19.5" hidden="1" customHeight="1">
      <c r="A2883" s="4">
        <v>2895</v>
      </c>
      <c r="B2883" s="85">
        <v>46107.713310185201</v>
      </c>
      <c r="C2883" s="98">
        <v>46107.714131944398</v>
      </c>
      <c r="D2883" s="86" t="s">
        <v>44</v>
      </c>
      <c r="E2883" s="86"/>
      <c r="F2883" s="86" t="s">
        <v>119</v>
      </c>
      <c r="G2883" s="86" t="s">
        <v>9672</v>
      </c>
      <c r="H2883">
        <v>82</v>
      </c>
      <c r="I2883" s="86" t="s">
        <v>60</v>
      </c>
      <c r="J2883" s="87">
        <v>41416552</v>
      </c>
      <c r="K2883" s="86" t="s">
        <v>80</v>
      </c>
      <c r="L2883" s="86"/>
      <c r="M2883" s="66" t="s">
        <v>9673</v>
      </c>
      <c r="N2883" s="86" t="s">
        <v>150</v>
      </c>
      <c r="O2883" s="86"/>
      <c r="P2883" s="86" t="s">
        <v>141</v>
      </c>
      <c r="Q2883" s="86"/>
      <c r="R2883" s="86"/>
      <c r="T2883" s="86"/>
      <c r="U2883" s="85">
        <v>46105</v>
      </c>
      <c r="V2883" s="86" t="s">
        <v>222</v>
      </c>
      <c r="W2883" s="86" t="s">
        <v>123</v>
      </c>
      <c r="X2883" s="86" t="s">
        <v>9674</v>
      </c>
      <c r="Y2883" s="85">
        <v>46112</v>
      </c>
      <c r="Z2883" s="85"/>
      <c r="AA2883" s="85"/>
      <c r="AB2883" s="85"/>
      <c r="AC2883" s="85"/>
      <c r="AD2883" s="85"/>
      <c r="AE2883" s="86" t="s">
        <v>55</v>
      </c>
      <c r="AF2883" s="85" t="s">
        <v>977</v>
      </c>
      <c r="AG2883" s="85">
        <v>46108</v>
      </c>
      <c r="AH2883" s="89">
        <f>OfficeForms.Table[[#This Row],[Fecha Cierre]]-OfficeForms.Table[[#This Row],[Fecha de radicación de la solicitud]]</f>
        <v>3</v>
      </c>
      <c r="AI2883" s="89"/>
      <c r="AJ2883" t="s">
        <v>75</v>
      </c>
    </row>
    <row r="2884" spans="1:53" customFormat="1" ht="19.5" hidden="1" customHeight="1">
      <c r="A2884" s="4">
        <v>2896</v>
      </c>
      <c r="B2884" s="85">
        <v>46107.714143518497</v>
      </c>
      <c r="C2884" s="98">
        <v>46107.714814814797</v>
      </c>
      <c r="D2884" s="86" t="s">
        <v>44</v>
      </c>
      <c r="E2884" s="86"/>
      <c r="F2884" s="86" t="s">
        <v>119</v>
      </c>
      <c r="G2884" s="86" t="s">
        <v>9675</v>
      </c>
      <c r="H2884">
        <v>70</v>
      </c>
      <c r="I2884" s="86" t="s">
        <v>60</v>
      </c>
      <c r="J2884" s="87">
        <v>19350726</v>
      </c>
      <c r="K2884" s="86" t="s">
        <v>88</v>
      </c>
      <c r="L2884" s="86"/>
      <c r="M2884" s="66" t="s">
        <v>6714</v>
      </c>
      <c r="N2884" s="86" t="s">
        <v>150</v>
      </c>
      <c r="O2884" s="86"/>
      <c r="P2884" s="86" t="s">
        <v>141</v>
      </c>
      <c r="Q2884" s="86"/>
      <c r="R2884" s="86"/>
      <c r="T2884" s="86"/>
      <c r="U2884" s="85">
        <v>46105</v>
      </c>
      <c r="V2884" s="86" t="s">
        <v>222</v>
      </c>
      <c r="W2884" s="86" t="s">
        <v>123</v>
      </c>
      <c r="X2884" s="86" t="s">
        <v>9676</v>
      </c>
      <c r="Y2884" s="85">
        <v>46118</v>
      </c>
      <c r="Z2884" s="85"/>
      <c r="AA2884" s="85"/>
      <c r="AB2884" s="85"/>
      <c r="AC2884" s="85"/>
      <c r="AD2884" s="85"/>
      <c r="AE2884" s="86" t="s">
        <v>111</v>
      </c>
      <c r="AF2884" s="85" t="s">
        <v>977</v>
      </c>
      <c r="AG2884" s="85">
        <v>46111</v>
      </c>
      <c r="AH2884" s="89">
        <f>OfficeForms.Table[[#This Row],[Fecha Cierre]]-OfficeForms.Table[[#This Row],[Fecha de radicación de la solicitud]]</f>
        <v>6</v>
      </c>
      <c r="AI2884" s="89"/>
      <c r="AJ2884" t="s">
        <v>75</v>
      </c>
    </row>
    <row r="2885" spans="1:53" customFormat="1" ht="19.5" hidden="1" customHeight="1">
      <c r="A2885" s="4">
        <v>2897</v>
      </c>
      <c r="B2885" s="85">
        <v>46107.714849536998</v>
      </c>
      <c r="C2885" s="98">
        <v>46107.715543981503</v>
      </c>
      <c r="D2885" s="86" t="s">
        <v>44</v>
      </c>
      <c r="E2885" s="86"/>
      <c r="F2885" s="86" t="s">
        <v>119</v>
      </c>
      <c r="G2885" s="86" t="s">
        <v>9677</v>
      </c>
      <c r="H2885">
        <v>79</v>
      </c>
      <c r="I2885" s="86" t="s">
        <v>60</v>
      </c>
      <c r="J2885" s="87">
        <v>41514145</v>
      </c>
      <c r="K2885" s="86" t="s">
        <v>88</v>
      </c>
      <c r="L2885" s="86"/>
      <c r="M2885" s="66" t="s">
        <v>9678</v>
      </c>
      <c r="N2885" s="86" t="s">
        <v>150</v>
      </c>
      <c r="O2885" s="86"/>
      <c r="P2885" s="86" t="s">
        <v>141</v>
      </c>
      <c r="Q2885" s="86"/>
      <c r="R2885" s="86"/>
      <c r="T2885" s="86"/>
      <c r="U2885" s="85">
        <v>46105</v>
      </c>
      <c r="V2885" s="86" t="s">
        <v>222</v>
      </c>
      <c r="W2885" s="86" t="s">
        <v>123</v>
      </c>
      <c r="X2885" s="86"/>
      <c r="Y2885" s="85"/>
      <c r="Z2885" s="85"/>
      <c r="AA2885" s="85"/>
      <c r="AB2885" s="85"/>
      <c r="AC2885" s="85"/>
      <c r="AD2885" s="85"/>
      <c r="AE2885" s="86" t="s">
        <v>93</v>
      </c>
      <c r="AF2885" s="85" t="s">
        <v>977</v>
      </c>
      <c r="AG2885" s="85">
        <v>46113</v>
      </c>
      <c r="AH2885" s="89">
        <f>OfficeForms.Table[[#This Row],[Fecha Cierre]]-OfficeForms.Table[[#This Row],[Fecha de radicación de la solicitud]]</f>
        <v>8</v>
      </c>
      <c r="AI2885" s="89"/>
      <c r="AJ2885" t="s">
        <v>75</v>
      </c>
    </row>
    <row r="2886" spans="1:53" customFormat="1" ht="19.5" hidden="1" customHeight="1">
      <c r="A2886" s="4">
        <v>2898</v>
      </c>
      <c r="B2886" s="85">
        <v>46107.715567129599</v>
      </c>
      <c r="C2886" s="98">
        <v>46107.716331018499</v>
      </c>
      <c r="D2886" s="86" t="s">
        <v>44</v>
      </c>
      <c r="E2886" s="86"/>
      <c r="F2886" s="86" t="s">
        <v>119</v>
      </c>
      <c r="G2886" s="86" t="s">
        <v>9679</v>
      </c>
      <c r="H2886">
        <v>83</v>
      </c>
      <c r="I2886" s="86" t="s">
        <v>60</v>
      </c>
      <c r="J2886" s="87">
        <v>17082536</v>
      </c>
      <c r="K2886" s="86" t="s">
        <v>80</v>
      </c>
      <c r="L2886" s="86"/>
      <c r="M2886" s="66" t="s">
        <v>647</v>
      </c>
      <c r="N2886" s="86" t="s">
        <v>150</v>
      </c>
      <c r="O2886" s="86"/>
      <c r="P2886" s="86" t="s">
        <v>141</v>
      </c>
      <c r="Q2886" s="86"/>
      <c r="R2886" s="86"/>
      <c r="T2886" s="86"/>
      <c r="U2886" s="85">
        <v>46105</v>
      </c>
      <c r="V2886" s="86" t="s">
        <v>222</v>
      </c>
      <c r="W2886" s="86" t="s">
        <v>123</v>
      </c>
      <c r="X2886" s="86" t="s">
        <v>9680</v>
      </c>
      <c r="Y2886" s="85">
        <v>46112</v>
      </c>
      <c r="Z2886" s="85"/>
      <c r="AA2886" s="85"/>
      <c r="AB2886" s="85"/>
      <c r="AC2886" s="85"/>
      <c r="AD2886" s="85"/>
      <c r="AE2886" s="86" t="s">
        <v>75</v>
      </c>
      <c r="AF2886" s="85" t="s">
        <v>977</v>
      </c>
      <c r="AG2886" s="85">
        <v>46111</v>
      </c>
      <c r="AH2886" s="89">
        <f>OfficeForms.Table[[#This Row],[Fecha Cierre]]-OfficeForms.Table[[#This Row],[Fecha de radicación de la solicitud]]</f>
        <v>6</v>
      </c>
      <c r="AI2886" s="89"/>
      <c r="AJ2886" t="s">
        <v>75</v>
      </c>
    </row>
    <row r="2887" spans="1:53" customFormat="1" ht="19.5" hidden="1" customHeight="1">
      <c r="A2887" s="4">
        <v>2899</v>
      </c>
      <c r="B2887" s="85">
        <v>46107.716354166703</v>
      </c>
      <c r="C2887" s="98">
        <v>46107.717372685198</v>
      </c>
      <c r="D2887" s="86" t="s">
        <v>44</v>
      </c>
      <c r="E2887" s="86"/>
      <c r="F2887" s="86" t="s">
        <v>119</v>
      </c>
      <c r="G2887" s="86" t="s">
        <v>9661</v>
      </c>
      <c r="H2887">
        <v>69</v>
      </c>
      <c r="I2887" s="86" t="s">
        <v>60</v>
      </c>
      <c r="J2887" s="87">
        <v>4602524</v>
      </c>
      <c r="K2887" s="86" t="s">
        <v>80</v>
      </c>
      <c r="L2887" s="86"/>
      <c r="M2887" s="66" t="s">
        <v>1339</v>
      </c>
      <c r="N2887" s="86" t="s">
        <v>150</v>
      </c>
      <c r="O2887" s="86"/>
      <c r="P2887" s="86" t="s">
        <v>729</v>
      </c>
      <c r="Q2887" s="86"/>
      <c r="R2887" s="86"/>
      <c r="T2887" s="86"/>
      <c r="U2887" s="85">
        <v>46105</v>
      </c>
      <c r="V2887" s="86" t="s">
        <v>222</v>
      </c>
      <c r="W2887" s="86" t="s">
        <v>123</v>
      </c>
      <c r="X2887" s="86" t="s">
        <v>9681</v>
      </c>
      <c r="Y2887" s="85">
        <v>46112</v>
      </c>
      <c r="Z2887" s="85"/>
      <c r="AA2887" s="85"/>
      <c r="AB2887" s="85"/>
      <c r="AC2887" s="85"/>
      <c r="AD2887" s="85"/>
      <c r="AE2887" s="86" t="s">
        <v>70</v>
      </c>
      <c r="AF2887" s="85" t="s">
        <v>977</v>
      </c>
      <c r="AG2887" s="85">
        <v>46112</v>
      </c>
      <c r="AH2887" s="89">
        <f>OfficeForms.Table[[#This Row],[Fecha Cierre]]-OfficeForms.Table[[#This Row],[Fecha de radicación de la solicitud]]</f>
        <v>7</v>
      </c>
      <c r="AI2887" s="89"/>
      <c r="AJ2887" t="s">
        <v>159</v>
      </c>
    </row>
    <row r="2888" spans="1:53" customFormat="1" ht="19.5" hidden="1" customHeight="1">
      <c r="A2888" s="4">
        <v>2900</v>
      </c>
      <c r="B2888" s="85">
        <v>46107.717395833301</v>
      </c>
      <c r="C2888" s="98">
        <v>46107.718518518501</v>
      </c>
      <c r="D2888" s="86" t="s">
        <v>44</v>
      </c>
      <c r="E2888" s="86"/>
      <c r="F2888" s="86" t="s">
        <v>119</v>
      </c>
      <c r="G2888" s="86" t="s">
        <v>9682</v>
      </c>
      <c r="H2888">
        <v>73</v>
      </c>
      <c r="I2888" s="86" t="s">
        <v>60</v>
      </c>
      <c r="J2888" s="87">
        <v>19330010</v>
      </c>
      <c r="K2888" s="86" t="s">
        <v>80</v>
      </c>
      <c r="L2888" s="86"/>
      <c r="M2888" s="66" t="s">
        <v>3569</v>
      </c>
      <c r="N2888" s="86" t="s">
        <v>150</v>
      </c>
      <c r="O2888" s="86"/>
      <c r="P2888" s="86" t="s">
        <v>729</v>
      </c>
      <c r="Q2888" s="86"/>
      <c r="R2888" s="86"/>
      <c r="T2888" s="86"/>
      <c r="U2888" s="85">
        <v>46105</v>
      </c>
      <c r="V2888" s="86" t="s">
        <v>222</v>
      </c>
      <c r="W2888" s="86" t="s">
        <v>123</v>
      </c>
      <c r="X2888" s="86" t="s">
        <v>9683</v>
      </c>
      <c r="Y2888" s="85">
        <v>46112</v>
      </c>
      <c r="Z2888" s="85"/>
      <c r="AA2888" s="85"/>
      <c r="AB2888" s="85"/>
      <c r="AC2888" s="85"/>
      <c r="AD2888" s="85"/>
      <c r="AE2888" s="86" t="s">
        <v>75</v>
      </c>
      <c r="AF2888" s="85" t="s">
        <v>977</v>
      </c>
      <c r="AG2888" s="85">
        <v>46108</v>
      </c>
      <c r="AH2888" s="89">
        <f>OfficeForms.Table[[#This Row],[Fecha Cierre]]-OfficeForms.Table[[#This Row],[Fecha de radicación de la solicitud]]</f>
        <v>3</v>
      </c>
      <c r="AI2888" s="89"/>
      <c r="AJ2888" t="s">
        <v>75</v>
      </c>
    </row>
    <row r="2889" spans="1:53" customFormat="1" ht="19.5" hidden="1" customHeight="1">
      <c r="A2889" s="4">
        <v>2901</v>
      </c>
      <c r="B2889" s="85">
        <v>46107.7191550926</v>
      </c>
      <c r="C2889" s="98">
        <v>46107.729814814797</v>
      </c>
      <c r="D2889" s="86" t="s">
        <v>44</v>
      </c>
      <c r="E2889" s="86"/>
      <c r="F2889" s="86" t="s">
        <v>408</v>
      </c>
      <c r="G2889" s="86" t="s">
        <v>9684</v>
      </c>
      <c r="H2889">
        <v>31</v>
      </c>
      <c r="I2889" s="86" t="s">
        <v>60</v>
      </c>
      <c r="J2889" s="87">
        <v>1014267966</v>
      </c>
      <c r="K2889" s="86" t="s">
        <v>114</v>
      </c>
      <c r="L2889" s="86"/>
      <c r="M2889" s="66" t="s">
        <v>9685</v>
      </c>
      <c r="N2889" s="86" t="s">
        <v>50</v>
      </c>
      <c r="O2889" s="86"/>
      <c r="P2889" s="86" t="s">
        <v>51</v>
      </c>
      <c r="Q2889" s="86"/>
      <c r="R2889" s="86" t="s">
        <v>2839</v>
      </c>
      <c r="T2889" s="86"/>
      <c r="U2889" s="85">
        <v>46104</v>
      </c>
      <c r="V2889" s="86" t="s">
        <v>2839</v>
      </c>
      <c r="W2889" s="86" t="s">
        <v>123</v>
      </c>
      <c r="X2889" s="86" t="s">
        <v>9686</v>
      </c>
      <c r="Y2889" s="85">
        <v>46111</v>
      </c>
      <c r="Z2889" s="85"/>
      <c r="AA2889" s="85"/>
      <c r="AB2889" s="85"/>
      <c r="AC2889" s="85"/>
      <c r="AD2889" s="85"/>
      <c r="AE2889" s="86" t="s">
        <v>55</v>
      </c>
      <c r="AF2889" s="85" t="s">
        <v>977</v>
      </c>
      <c r="AG2889" s="85">
        <v>46111</v>
      </c>
      <c r="AH2889" s="89">
        <f>OfficeForms.Table[[#This Row],[Fecha Cierre]]-OfficeForms.Table[[#This Row],[Fecha de radicación de la solicitud]]</f>
        <v>7</v>
      </c>
      <c r="AI2889" s="89"/>
      <c r="AJ2889" t="s">
        <v>110</v>
      </c>
    </row>
    <row r="2890" spans="1:53" customFormat="1" ht="19.5" hidden="1" customHeight="1">
      <c r="A2890" s="4">
        <v>2902</v>
      </c>
      <c r="B2890" s="85">
        <v>46107.729849536998</v>
      </c>
      <c r="C2890" s="98">
        <v>46107.731296296297</v>
      </c>
      <c r="D2890" s="86" t="s">
        <v>44</v>
      </c>
      <c r="E2890" s="86"/>
      <c r="F2890" s="86" t="s">
        <v>408</v>
      </c>
      <c r="G2890" s="86" t="s">
        <v>9687</v>
      </c>
      <c r="H2890">
        <v>40</v>
      </c>
      <c r="I2890" s="86" t="s">
        <v>60</v>
      </c>
      <c r="J2890" s="87">
        <v>1026253737</v>
      </c>
      <c r="K2890" s="86" t="s">
        <v>114</v>
      </c>
      <c r="L2890" s="86"/>
      <c r="M2890" s="66" t="s">
        <v>9688</v>
      </c>
      <c r="N2890" s="86" t="s">
        <v>50</v>
      </c>
      <c r="O2890" s="86"/>
      <c r="P2890" s="86" t="s">
        <v>82</v>
      </c>
      <c r="Q2890" s="86"/>
      <c r="R2890" s="86"/>
      <c r="T2890" s="86"/>
      <c r="U2890" s="85">
        <v>46105</v>
      </c>
      <c r="V2890" s="86" t="s">
        <v>1018</v>
      </c>
      <c r="W2890" s="86" t="s">
        <v>123</v>
      </c>
      <c r="X2890" s="86" t="s">
        <v>9689</v>
      </c>
      <c r="Y2890" s="85">
        <v>46111</v>
      </c>
      <c r="Z2890" s="85">
        <v>46120</v>
      </c>
      <c r="AA2890" s="85">
        <v>46122</v>
      </c>
      <c r="AB2890" s="85">
        <v>46128</v>
      </c>
      <c r="AC2890" s="85">
        <v>46135</v>
      </c>
      <c r="AD2890" s="85"/>
      <c r="AE2890" s="86" t="s">
        <v>43</v>
      </c>
      <c r="AF2890" s="85" t="s">
        <v>977</v>
      </c>
      <c r="AG2890" s="85">
        <v>46136</v>
      </c>
      <c r="AH2890" s="89">
        <f>OfficeForms.Table[[#This Row],[Fecha Cierre]]-OfficeForms.Table[[#This Row],[Fecha de radicación de la solicitud]]</f>
        <v>31</v>
      </c>
      <c r="AI2890" s="89"/>
      <c r="AJ2890" t="s">
        <v>4117</v>
      </c>
    </row>
    <row r="2891" spans="1:53" customFormat="1" ht="19.5" hidden="1" customHeight="1">
      <c r="A2891" s="4">
        <v>2903</v>
      </c>
      <c r="B2891" s="85">
        <v>46107.731759259303</v>
      </c>
      <c r="C2891" s="98">
        <v>46107.732604166697</v>
      </c>
      <c r="D2891" s="86" t="s">
        <v>44</v>
      </c>
      <c r="E2891" s="86"/>
      <c r="F2891" s="86" t="s">
        <v>408</v>
      </c>
      <c r="G2891" s="86" t="s">
        <v>9690</v>
      </c>
      <c r="H2891">
        <v>26</v>
      </c>
      <c r="I2891" s="86" t="s">
        <v>60</v>
      </c>
      <c r="J2891" s="87">
        <v>1052415992</v>
      </c>
      <c r="K2891" s="86" t="s">
        <v>371</v>
      </c>
      <c r="L2891" s="86"/>
      <c r="M2891" s="66" t="s">
        <v>9691</v>
      </c>
      <c r="N2891" s="86" t="s">
        <v>150</v>
      </c>
      <c r="O2891" s="86"/>
      <c r="P2891" s="86" t="s">
        <v>141</v>
      </c>
      <c r="Q2891" s="86"/>
      <c r="R2891" s="86"/>
      <c r="T2891" s="86"/>
      <c r="U2891" s="85">
        <v>46105</v>
      </c>
      <c r="V2891" s="86" t="s">
        <v>222</v>
      </c>
      <c r="W2891" s="86" t="s">
        <v>123</v>
      </c>
      <c r="X2891" s="86" t="s">
        <v>9692</v>
      </c>
      <c r="Y2891" s="85">
        <v>46108</v>
      </c>
      <c r="Z2891" s="85"/>
      <c r="AA2891" s="85"/>
      <c r="AB2891" s="85"/>
      <c r="AC2891" s="85"/>
      <c r="AD2891" s="85"/>
      <c r="AE2891" s="86" t="s">
        <v>125</v>
      </c>
      <c r="AF2891" s="85" t="s">
        <v>977</v>
      </c>
      <c r="AG2891" s="85">
        <v>46111</v>
      </c>
      <c r="AH2891" s="89">
        <f>OfficeForms.Table[[#This Row],[Fecha Cierre]]-OfficeForms.Table[[#This Row],[Fecha de radicación de la solicitud]]</f>
        <v>6</v>
      </c>
      <c r="AI2891" s="89"/>
      <c r="AJ2891" t="s">
        <v>75</v>
      </c>
    </row>
    <row r="2892" spans="1:53" customFormat="1" ht="19.5" hidden="1" customHeight="1">
      <c r="A2892" s="4">
        <v>2904</v>
      </c>
      <c r="B2892" s="85">
        <v>46107.732997685198</v>
      </c>
      <c r="C2892" s="98">
        <v>46107.733819444402</v>
      </c>
      <c r="D2892" s="86" t="s">
        <v>44</v>
      </c>
      <c r="E2892" s="86"/>
      <c r="F2892" s="86" t="s">
        <v>408</v>
      </c>
      <c r="G2892" s="86" t="s">
        <v>9693</v>
      </c>
      <c r="H2892">
        <v>83</v>
      </c>
      <c r="I2892" s="86" t="s">
        <v>60</v>
      </c>
      <c r="J2892" s="87">
        <v>3297957</v>
      </c>
      <c r="K2892" s="86" t="s">
        <v>88</v>
      </c>
      <c r="L2892" s="86"/>
      <c r="M2892" s="66" t="s">
        <v>4858</v>
      </c>
      <c r="N2892" s="86" t="s">
        <v>173</v>
      </c>
      <c r="O2892" s="86"/>
      <c r="P2892" s="86" t="s">
        <v>141</v>
      </c>
      <c r="Q2892" s="86"/>
      <c r="R2892" s="86"/>
      <c r="T2892" s="86"/>
      <c r="U2892" s="85">
        <v>46097</v>
      </c>
      <c r="V2892" s="86" t="s">
        <v>448</v>
      </c>
      <c r="W2892" s="86" t="s">
        <v>123</v>
      </c>
      <c r="X2892" s="86" t="s">
        <v>9694</v>
      </c>
      <c r="Y2892" s="85">
        <v>46118</v>
      </c>
      <c r="Z2892" s="85"/>
      <c r="AA2892" s="85"/>
      <c r="AB2892" s="85"/>
      <c r="AC2892" s="85"/>
      <c r="AD2892" s="85"/>
      <c r="AE2892" s="86" t="s">
        <v>111</v>
      </c>
      <c r="AF2892" s="85" t="s">
        <v>977</v>
      </c>
      <c r="AG2892" s="85">
        <v>46126</v>
      </c>
      <c r="AH2892" s="89">
        <f>OfficeForms.Table[[#This Row],[Fecha Cierre]]-OfficeForms.Table[[#This Row],[Fecha de radicación de la solicitud]]</f>
        <v>29</v>
      </c>
      <c r="AI2892" s="89" t="s">
        <v>422</v>
      </c>
      <c r="AJ2892" t="s">
        <v>159</v>
      </c>
    </row>
    <row r="2893" spans="1:53" customFormat="1" ht="19.5" hidden="1" customHeight="1">
      <c r="A2893" s="4">
        <v>2905</v>
      </c>
      <c r="B2893" s="85">
        <v>46107.7338310185</v>
      </c>
      <c r="C2893" s="98">
        <v>46107.734675925902</v>
      </c>
      <c r="D2893" s="86" t="s">
        <v>44</v>
      </c>
      <c r="E2893" s="86"/>
      <c r="F2893" s="86" t="s">
        <v>408</v>
      </c>
      <c r="G2893" s="86" t="s">
        <v>9695</v>
      </c>
      <c r="H2893">
        <v>81</v>
      </c>
      <c r="I2893" s="86" t="s">
        <v>60</v>
      </c>
      <c r="J2893" s="87">
        <v>24077787</v>
      </c>
      <c r="K2893" s="86" t="s">
        <v>80</v>
      </c>
      <c r="L2893" s="86"/>
      <c r="M2893" s="66" t="s">
        <v>1411</v>
      </c>
      <c r="N2893" s="86" t="s">
        <v>173</v>
      </c>
      <c r="O2893" s="86"/>
      <c r="P2893" s="86" t="s">
        <v>141</v>
      </c>
      <c r="Q2893" s="86"/>
      <c r="R2893" s="86"/>
      <c r="T2893" s="86"/>
      <c r="U2893" s="85">
        <v>46105</v>
      </c>
      <c r="V2893" s="86" t="s">
        <v>448</v>
      </c>
      <c r="W2893" s="86" t="s">
        <v>123</v>
      </c>
      <c r="X2893" s="86" t="s">
        <v>9696</v>
      </c>
      <c r="Y2893" s="85">
        <v>46112</v>
      </c>
      <c r="Z2893" s="85"/>
      <c r="AA2893" s="85"/>
      <c r="AB2893" s="85"/>
      <c r="AC2893" s="85"/>
      <c r="AD2893" s="85"/>
      <c r="AE2893" s="86" t="s">
        <v>75</v>
      </c>
      <c r="AF2893" s="85" t="s">
        <v>977</v>
      </c>
      <c r="AG2893" s="85">
        <v>46111</v>
      </c>
      <c r="AH2893" s="89">
        <f>OfficeForms.Table[[#This Row],[Fecha Cierre]]-OfficeForms.Table[[#This Row],[Fecha de radicación de la solicitud]]</f>
        <v>6</v>
      </c>
      <c r="AI2893" s="89"/>
      <c r="AJ2893" t="s">
        <v>75</v>
      </c>
    </row>
    <row r="2894" spans="1:53" ht="19.5" hidden="1" customHeight="1">
      <c r="A2894" s="184">
        <v>2906</v>
      </c>
      <c r="B2894" s="329">
        <v>46107.7819212963</v>
      </c>
      <c r="C2894" s="338">
        <v>46107.782881944397</v>
      </c>
      <c r="D2894" s="330" t="s">
        <v>44</v>
      </c>
      <c r="E2894" s="330"/>
      <c r="F2894" s="330" t="s">
        <v>237</v>
      </c>
      <c r="G2894" s="330" t="s">
        <v>9697</v>
      </c>
      <c r="H2894" s="328">
        <v>0</v>
      </c>
      <c r="I2894" s="330" t="s">
        <v>60</v>
      </c>
      <c r="J2894" s="331">
        <v>39703071</v>
      </c>
      <c r="K2894" s="330" t="s">
        <v>216</v>
      </c>
      <c r="L2894" s="330"/>
      <c r="M2894" s="190" t="s">
        <v>9698</v>
      </c>
      <c r="N2894" s="330" t="s">
        <v>50</v>
      </c>
      <c r="O2894" s="330"/>
      <c r="P2894" s="330" t="s">
        <v>205</v>
      </c>
      <c r="Q2894" s="330"/>
      <c r="R2894" s="330"/>
      <c r="S2894" s="328"/>
      <c r="T2894" s="330"/>
      <c r="U2894" s="329">
        <v>46093</v>
      </c>
      <c r="V2894" s="330" t="s">
        <v>9698</v>
      </c>
      <c r="W2894" s="330" t="s">
        <v>241</v>
      </c>
      <c r="X2894" s="330" t="s">
        <v>9699</v>
      </c>
      <c r="Y2894" s="329">
        <v>46112</v>
      </c>
      <c r="Z2894" s="329"/>
      <c r="AA2894" s="329"/>
      <c r="AB2894" s="329"/>
      <c r="AC2894" s="329"/>
      <c r="AD2894" s="329"/>
      <c r="AE2894" s="330" t="s">
        <v>55</v>
      </c>
      <c r="AF2894" s="329"/>
      <c r="AG2894" s="329"/>
      <c r="AH2894" s="332">
        <f>OfficeForms.Table[[#This Row],[Fecha Cierre]]-OfficeForms.Table[[#This Row],[Fecha de radicación de la solicitud]]</f>
        <v>-46093</v>
      </c>
      <c r="AI2894" s="332"/>
      <c r="AJ2894" s="328"/>
      <c r="AK2894" s="328"/>
      <c r="AL2894" s="328"/>
      <c r="AM2894" s="328"/>
      <c r="AN2894" s="328"/>
      <c r="AO2894" s="328"/>
      <c r="AP2894" s="328"/>
      <c r="AQ2894" s="328"/>
      <c r="AR2894" s="328"/>
      <c r="AS2894" s="328"/>
      <c r="AT2894" s="328"/>
      <c r="AU2894" s="328"/>
      <c r="AV2894" s="328"/>
      <c r="AW2894" s="328"/>
      <c r="AX2894" s="328"/>
      <c r="AY2894" s="328"/>
      <c r="AZ2894" s="328"/>
      <c r="BA2894" s="328"/>
    </row>
    <row r="2895" spans="1:53" ht="19.5" hidden="1" customHeight="1">
      <c r="A2895" s="184">
        <v>2907</v>
      </c>
      <c r="B2895" s="329">
        <v>46107.783043981501</v>
      </c>
      <c r="C2895" s="338">
        <v>46107.784016203703</v>
      </c>
      <c r="D2895" s="330" t="s">
        <v>44</v>
      </c>
      <c r="E2895" s="330"/>
      <c r="F2895" s="330" t="s">
        <v>237</v>
      </c>
      <c r="G2895" s="330" t="s">
        <v>9700</v>
      </c>
      <c r="H2895" s="328">
        <v>0</v>
      </c>
      <c r="I2895" s="330" t="s">
        <v>60</v>
      </c>
      <c r="J2895" s="331">
        <v>19116996</v>
      </c>
      <c r="K2895" s="330" t="s">
        <v>216</v>
      </c>
      <c r="L2895" s="330"/>
      <c r="M2895" s="190" t="s">
        <v>9701</v>
      </c>
      <c r="N2895" s="330" t="s">
        <v>50</v>
      </c>
      <c r="O2895" s="330"/>
      <c r="P2895" s="330" t="s">
        <v>205</v>
      </c>
      <c r="Q2895" s="330"/>
      <c r="R2895" s="330"/>
      <c r="S2895" s="328"/>
      <c r="T2895" s="330"/>
      <c r="U2895" s="329">
        <v>46095</v>
      </c>
      <c r="V2895" s="330" t="s">
        <v>9701</v>
      </c>
      <c r="W2895" s="330" t="s">
        <v>241</v>
      </c>
      <c r="X2895" s="330" t="s">
        <v>9702</v>
      </c>
      <c r="Y2895" s="329">
        <v>46112</v>
      </c>
      <c r="Z2895" s="329">
        <v>46120</v>
      </c>
      <c r="AA2895" s="329"/>
      <c r="AB2895" s="329"/>
      <c r="AC2895" s="329"/>
      <c r="AD2895" s="329"/>
      <c r="AE2895" s="330" t="s">
        <v>43</v>
      </c>
      <c r="AF2895" s="329"/>
      <c r="AG2895" s="329"/>
      <c r="AH2895" s="332">
        <f>OfficeForms.Table[[#This Row],[Fecha Cierre]]-OfficeForms.Table[[#This Row],[Fecha de radicación de la solicitud]]</f>
        <v>-46095</v>
      </c>
      <c r="AI2895" s="332"/>
      <c r="AJ2895" s="328"/>
      <c r="AK2895" s="328"/>
      <c r="AL2895" s="328"/>
      <c r="AM2895" s="328"/>
      <c r="AN2895" s="328"/>
      <c r="AO2895" s="328"/>
      <c r="AP2895" s="328"/>
      <c r="AQ2895" s="328"/>
      <c r="AR2895" s="328"/>
      <c r="AS2895" s="328"/>
      <c r="AT2895" s="328"/>
      <c r="AU2895" s="328"/>
      <c r="AV2895" s="328"/>
      <c r="AW2895" s="328"/>
      <c r="AX2895" s="328"/>
      <c r="AY2895" s="328"/>
      <c r="AZ2895" s="328"/>
      <c r="BA2895" s="328"/>
    </row>
    <row r="2896" spans="1:53" ht="19.5" hidden="1" customHeight="1">
      <c r="A2896" s="184">
        <v>2908</v>
      </c>
      <c r="B2896" s="329">
        <v>46107.784085648098</v>
      </c>
      <c r="C2896" s="338">
        <v>46107.785150463002</v>
      </c>
      <c r="D2896" s="330" t="s">
        <v>44</v>
      </c>
      <c r="E2896" s="330"/>
      <c r="F2896" s="330" t="s">
        <v>237</v>
      </c>
      <c r="G2896" s="330" t="s">
        <v>6810</v>
      </c>
      <c r="H2896" s="328">
        <v>0</v>
      </c>
      <c r="I2896" s="330" t="s">
        <v>60</v>
      </c>
      <c r="J2896" s="331">
        <v>1016592328</v>
      </c>
      <c r="K2896" s="330" t="s">
        <v>216</v>
      </c>
      <c r="L2896" s="330"/>
      <c r="M2896" s="190" t="s">
        <v>9703</v>
      </c>
      <c r="N2896" s="330" t="s">
        <v>50</v>
      </c>
      <c r="O2896" s="330"/>
      <c r="P2896" s="330" t="s">
        <v>205</v>
      </c>
      <c r="Q2896" s="330"/>
      <c r="R2896" s="330"/>
      <c r="S2896" s="328"/>
      <c r="T2896" s="330"/>
      <c r="U2896" s="329">
        <v>46097</v>
      </c>
      <c r="V2896" s="330" t="s">
        <v>9703</v>
      </c>
      <c r="W2896" s="330" t="s">
        <v>241</v>
      </c>
      <c r="X2896" s="330" t="s">
        <v>9704</v>
      </c>
      <c r="Y2896" s="329">
        <v>46112</v>
      </c>
      <c r="Z2896" s="329"/>
      <c r="AA2896" s="329"/>
      <c r="AB2896" s="329"/>
      <c r="AC2896" s="329"/>
      <c r="AD2896" s="329"/>
      <c r="AE2896" s="330" t="s">
        <v>55</v>
      </c>
      <c r="AF2896" s="329"/>
      <c r="AG2896" s="329"/>
      <c r="AH2896" s="332">
        <f>OfficeForms.Table[[#This Row],[Fecha Cierre]]-OfficeForms.Table[[#This Row],[Fecha de radicación de la solicitud]]</f>
        <v>-46097</v>
      </c>
      <c r="AI2896" s="332"/>
      <c r="AJ2896" s="328"/>
      <c r="AK2896" s="328"/>
      <c r="AL2896" s="328"/>
      <c r="AM2896" s="328"/>
      <c r="AN2896" s="328"/>
      <c r="AO2896" s="328"/>
      <c r="AP2896" s="328"/>
      <c r="AQ2896" s="328"/>
      <c r="AR2896" s="328"/>
      <c r="AS2896" s="328"/>
      <c r="AT2896" s="328"/>
      <c r="AU2896" s="328"/>
      <c r="AV2896" s="328"/>
      <c r="AW2896" s="328"/>
      <c r="AX2896" s="328"/>
      <c r="AY2896" s="328"/>
      <c r="AZ2896" s="328"/>
      <c r="BA2896" s="328"/>
    </row>
    <row r="2897" spans="1:53" ht="19.5" hidden="1" customHeight="1">
      <c r="A2897" s="184">
        <v>2909</v>
      </c>
      <c r="B2897" s="329">
        <v>46107.785312499997</v>
      </c>
      <c r="C2897" s="338">
        <v>46107.786331018498</v>
      </c>
      <c r="D2897" s="330" t="s">
        <v>44</v>
      </c>
      <c r="E2897" s="330"/>
      <c r="F2897" s="330" t="s">
        <v>237</v>
      </c>
      <c r="G2897" s="330" t="s">
        <v>9705</v>
      </c>
      <c r="H2897" s="328">
        <v>0</v>
      </c>
      <c r="I2897" s="330" t="s">
        <v>60</v>
      </c>
      <c r="J2897" s="331">
        <v>80439940</v>
      </c>
      <c r="K2897" s="330" t="s">
        <v>216</v>
      </c>
      <c r="L2897" s="330"/>
      <c r="M2897" s="190" t="s">
        <v>9706</v>
      </c>
      <c r="N2897" s="330" t="s">
        <v>50</v>
      </c>
      <c r="O2897" s="330"/>
      <c r="P2897" s="330" t="s">
        <v>205</v>
      </c>
      <c r="Q2897" s="330"/>
      <c r="R2897" s="330"/>
      <c r="S2897" s="328"/>
      <c r="T2897" s="330"/>
      <c r="U2897" s="329">
        <v>46098</v>
      </c>
      <c r="V2897" s="330" t="s">
        <v>9706</v>
      </c>
      <c r="W2897" s="330" t="s">
        <v>241</v>
      </c>
      <c r="X2897" s="330" t="s">
        <v>9707</v>
      </c>
      <c r="Y2897" s="329">
        <v>46112</v>
      </c>
      <c r="Z2897" s="329"/>
      <c r="AA2897" s="329"/>
      <c r="AB2897" s="329"/>
      <c r="AC2897" s="329"/>
      <c r="AD2897" s="329"/>
      <c r="AE2897" s="330" t="s">
        <v>55</v>
      </c>
      <c r="AF2897" s="329"/>
      <c r="AG2897" s="329"/>
      <c r="AH2897" s="332">
        <f>OfficeForms.Table[[#This Row],[Fecha Cierre]]-OfficeForms.Table[[#This Row],[Fecha de radicación de la solicitud]]</f>
        <v>-46098</v>
      </c>
      <c r="AI2897" s="332"/>
      <c r="AJ2897" s="328"/>
      <c r="AK2897" s="328"/>
      <c r="AL2897" s="328"/>
      <c r="AM2897" s="328"/>
      <c r="AN2897" s="328"/>
      <c r="AO2897" s="328"/>
      <c r="AP2897" s="328"/>
      <c r="AQ2897" s="328"/>
      <c r="AR2897" s="328"/>
      <c r="AS2897" s="328"/>
      <c r="AT2897" s="328"/>
      <c r="AU2897" s="328"/>
      <c r="AV2897" s="328"/>
      <c r="AW2897" s="328"/>
      <c r="AX2897" s="328"/>
      <c r="AY2897" s="328"/>
      <c r="AZ2897" s="328"/>
      <c r="BA2897" s="328"/>
    </row>
    <row r="2898" spans="1:53" ht="19.5" hidden="1" customHeight="1">
      <c r="A2898" s="184">
        <v>2910</v>
      </c>
      <c r="B2898" s="329">
        <v>46107.786493055602</v>
      </c>
      <c r="C2898" s="338">
        <v>46107.787511574097</v>
      </c>
      <c r="D2898" s="330" t="s">
        <v>44</v>
      </c>
      <c r="E2898" s="330"/>
      <c r="F2898" s="330" t="s">
        <v>237</v>
      </c>
      <c r="G2898" s="330" t="s">
        <v>9708</v>
      </c>
      <c r="H2898" s="328">
        <v>0</v>
      </c>
      <c r="I2898" s="330" t="s">
        <v>60</v>
      </c>
      <c r="J2898" s="331">
        <v>52325820</v>
      </c>
      <c r="K2898" s="330" t="s">
        <v>216</v>
      </c>
      <c r="L2898" s="330"/>
      <c r="M2898" s="190" t="s">
        <v>9709</v>
      </c>
      <c r="N2898" s="330" t="s">
        <v>50</v>
      </c>
      <c r="O2898" s="330"/>
      <c r="P2898" s="330" t="s">
        <v>205</v>
      </c>
      <c r="Q2898" s="330"/>
      <c r="R2898" s="330"/>
      <c r="S2898" s="328"/>
      <c r="T2898" s="330"/>
      <c r="U2898" s="329">
        <v>46098</v>
      </c>
      <c r="V2898" s="330" t="s">
        <v>9710</v>
      </c>
      <c r="W2898" s="330" t="s">
        <v>241</v>
      </c>
      <c r="X2898" s="330" t="s">
        <v>9711</v>
      </c>
      <c r="Y2898" s="329">
        <v>46112</v>
      </c>
      <c r="Z2898" s="329"/>
      <c r="AA2898" s="329"/>
      <c r="AB2898" s="329"/>
      <c r="AC2898" s="329"/>
      <c r="AD2898" s="329"/>
      <c r="AE2898" s="330" t="s">
        <v>43</v>
      </c>
      <c r="AF2898" s="329"/>
      <c r="AG2898" s="329"/>
      <c r="AH2898" s="332">
        <f>OfficeForms.Table[[#This Row],[Fecha Cierre]]-OfficeForms.Table[[#This Row],[Fecha de radicación de la solicitud]]</f>
        <v>-46098</v>
      </c>
      <c r="AI2898" s="332"/>
      <c r="AJ2898" s="328"/>
      <c r="AK2898" s="328"/>
      <c r="AL2898" s="328"/>
      <c r="AM2898" s="328"/>
      <c r="AN2898" s="328"/>
      <c r="AO2898" s="328"/>
      <c r="AP2898" s="328"/>
      <c r="AQ2898" s="328"/>
      <c r="AR2898" s="328"/>
      <c r="AS2898" s="328"/>
      <c r="AT2898" s="328"/>
      <c r="AU2898" s="328"/>
      <c r="AV2898" s="328"/>
      <c r="AW2898" s="328"/>
      <c r="AX2898" s="328"/>
      <c r="AY2898" s="328"/>
      <c r="AZ2898" s="328"/>
      <c r="BA2898" s="328"/>
    </row>
    <row r="2899" spans="1:53" customFormat="1" ht="19.5" hidden="1" customHeight="1">
      <c r="A2899" s="4">
        <v>2911</v>
      </c>
      <c r="B2899" s="85">
        <v>46107.815902777802</v>
      </c>
      <c r="C2899" s="98">
        <v>46107.819687499999</v>
      </c>
      <c r="D2899" s="86" t="s">
        <v>44</v>
      </c>
      <c r="E2899" s="86"/>
      <c r="F2899" s="86" t="s">
        <v>255</v>
      </c>
      <c r="G2899" s="86" t="s">
        <v>9445</v>
      </c>
      <c r="H2899">
        <v>24</v>
      </c>
      <c r="I2899" s="86" t="s">
        <v>60</v>
      </c>
      <c r="J2899" s="87">
        <v>1001345515</v>
      </c>
      <c r="K2899" s="86" t="s">
        <v>88</v>
      </c>
      <c r="L2899" s="86"/>
      <c r="M2899" s="66" t="s">
        <v>9446</v>
      </c>
      <c r="N2899" s="86" t="s">
        <v>50</v>
      </c>
      <c r="O2899" s="86"/>
      <c r="P2899" s="86" t="s">
        <v>141</v>
      </c>
      <c r="Q2899" s="86"/>
      <c r="R2899" s="86"/>
      <c r="T2899" s="86"/>
      <c r="U2899" s="85">
        <v>46101</v>
      </c>
      <c r="V2899" s="86" t="s">
        <v>9712</v>
      </c>
      <c r="W2899" s="86" t="s">
        <v>259</v>
      </c>
      <c r="X2899" s="86" t="s">
        <v>93</v>
      </c>
      <c r="Y2899" s="85">
        <v>46111</v>
      </c>
      <c r="Z2899" s="85"/>
      <c r="AA2899" s="85"/>
      <c r="AB2899" s="85"/>
      <c r="AC2899" s="85"/>
      <c r="AD2899" s="85"/>
      <c r="AE2899" s="86" t="s">
        <v>93</v>
      </c>
      <c r="AF2899" s="85" t="s">
        <v>56</v>
      </c>
      <c r="AG2899" s="85">
        <v>46121</v>
      </c>
      <c r="AH2899" s="89">
        <f>OfficeForms.Table[[#This Row],[Fecha Cierre]]-OfficeForms.Table[[#This Row],[Fecha de radicación de la solicitud]]</f>
        <v>20</v>
      </c>
      <c r="AI2899" s="89" t="s">
        <v>57</v>
      </c>
      <c r="AJ2899" t="s">
        <v>9449</v>
      </c>
    </row>
    <row r="2900" spans="1:53" customFormat="1" ht="19.5" hidden="1" customHeight="1">
      <c r="A2900" s="4">
        <v>2912</v>
      </c>
      <c r="B2900" s="85">
        <v>46107.820335648197</v>
      </c>
      <c r="C2900" s="98">
        <v>46107.8215740741</v>
      </c>
      <c r="D2900" s="86" t="s">
        <v>44</v>
      </c>
      <c r="E2900" s="86"/>
      <c r="F2900" s="86" t="s">
        <v>255</v>
      </c>
      <c r="G2900" s="86" t="s">
        <v>9450</v>
      </c>
      <c r="H2900">
        <v>85</v>
      </c>
      <c r="I2900" s="86" t="s">
        <v>60</v>
      </c>
      <c r="J2900" s="87">
        <v>17037461</v>
      </c>
      <c r="K2900" s="86" t="s">
        <v>128</v>
      </c>
      <c r="L2900" s="86"/>
      <c r="M2900" s="66" t="s">
        <v>9451</v>
      </c>
      <c r="N2900" s="86" t="s">
        <v>50</v>
      </c>
      <c r="O2900" s="86"/>
      <c r="P2900" s="86" t="s">
        <v>205</v>
      </c>
      <c r="Q2900" s="86"/>
      <c r="R2900" s="86"/>
      <c r="T2900" s="86"/>
      <c r="U2900" s="85">
        <v>46104</v>
      </c>
      <c r="V2900" s="86" t="s">
        <v>9713</v>
      </c>
      <c r="W2900" s="86" t="s">
        <v>259</v>
      </c>
      <c r="X2900" s="86" t="s">
        <v>93</v>
      </c>
      <c r="Y2900" s="85">
        <v>46112</v>
      </c>
      <c r="Z2900" s="85"/>
      <c r="AA2900" s="85"/>
      <c r="AB2900" s="85"/>
      <c r="AC2900" s="85"/>
      <c r="AD2900" s="85"/>
      <c r="AE2900" s="86" t="s">
        <v>93</v>
      </c>
      <c r="AF2900" s="85" t="s">
        <v>56</v>
      </c>
      <c r="AG2900" s="85">
        <v>46108</v>
      </c>
      <c r="AH2900" s="89">
        <f>OfficeForms.Table[[#This Row],[Fecha Cierre]]-OfficeForms.Table[[#This Row],[Fecha de radicación de la solicitud]]</f>
        <v>4</v>
      </c>
      <c r="AI2900" s="89" t="s">
        <v>57</v>
      </c>
      <c r="AJ2900" s="90" t="s">
        <v>9714</v>
      </c>
    </row>
    <row r="2901" spans="1:53" customFormat="1" ht="19.5" hidden="1" customHeight="1">
      <c r="A2901" s="4">
        <v>2913</v>
      </c>
      <c r="B2901" s="85">
        <v>46107.822326388901</v>
      </c>
      <c r="C2901" s="98">
        <v>46107.824432870402</v>
      </c>
      <c r="D2901" s="86" t="s">
        <v>44</v>
      </c>
      <c r="E2901" s="86"/>
      <c r="F2901" s="86" t="s">
        <v>255</v>
      </c>
      <c r="G2901" s="86" t="s">
        <v>9454</v>
      </c>
      <c r="H2901">
        <v>20</v>
      </c>
      <c r="I2901" s="86" t="s">
        <v>60</v>
      </c>
      <c r="J2901" s="87">
        <v>1020725266</v>
      </c>
      <c r="K2901" s="86" t="s">
        <v>61</v>
      </c>
      <c r="L2901" s="86"/>
      <c r="M2901" s="66" t="s">
        <v>9455</v>
      </c>
      <c r="N2901" s="86" t="s">
        <v>63</v>
      </c>
      <c r="O2901" s="86"/>
      <c r="P2901" s="86" t="s">
        <v>51</v>
      </c>
      <c r="Q2901" s="86"/>
      <c r="R2901" s="86" t="s">
        <v>9456</v>
      </c>
      <c r="T2901" s="86"/>
      <c r="U2901" s="85">
        <v>46105</v>
      </c>
      <c r="V2901" s="86" t="s">
        <v>9715</v>
      </c>
      <c r="W2901" s="86" t="s">
        <v>259</v>
      </c>
      <c r="X2901" s="86" t="s">
        <v>93</v>
      </c>
      <c r="Y2901" s="85">
        <v>46108</v>
      </c>
      <c r="Z2901" s="85"/>
      <c r="AA2901" s="85"/>
      <c r="AB2901" s="85"/>
      <c r="AC2901" s="85"/>
      <c r="AD2901" s="85"/>
      <c r="AE2901" s="86" t="s">
        <v>93</v>
      </c>
      <c r="AF2901" s="85" t="s">
        <v>56</v>
      </c>
      <c r="AG2901" s="85">
        <v>46121</v>
      </c>
      <c r="AH2901" s="89">
        <f>OfficeForms.Table[[#This Row],[Fecha Cierre]]-OfficeForms.Table[[#This Row],[Fecha de radicación de la solicitud]]</f>
        <v>16</v>
      </c>
      <c r="AI2901" s="89" t="s">
        <v>57</v>
      </c>
      <c r="AJ2901" t="s">
        <v>9459</v>
      </c>
    </row>
    <row r="2902" spans="1:53" customFormat="1" ht="19.5" hidden="1" customHeight="1">
      <c r="A2902" s="4">
        <v>2914</v>
      </c>
      <c r="B2902" s="85">
        <v>46107.824965277803</v>
      </c>
      <c r="C2902" s="98">
        <v>46107.826851851903</v>
      </c>
      <c r="D2902" s="86" t="s">
        <v>44</v>
      </c>
      <c r="E2902" s="86"/>
      <c r="F2902" s="86" t="s">
        <v>255</v>
      </c>
      <c r="G2902" s="86" t="s">
        <v>9336</v>
      </c>
      <c r="H2902">
        <v>68</v>
      </c>
      <c r="I2902" s="86" t="s">
        <v>60</v>
      </c>
      <c r="J2902" s="87">
        <v>41731764</v>
      </c>
      <c r="K2902" s="86" t="s">
        <v>61</v>
      </c>
      <c r="L2902" s="86"/>
      <c r="M2902" s="66" t="s">
        <v>9337</v>
      </c>
      <c r="N2902" s="86" t="s">
        <v>150</v>
      </c>
      <c r="O2902" s="86"/>
      <c r="P2902" s="86" t="s">
        <v>729</v>
      </c>
      <c r="Q2902" s="86"/>
      <c r="R2902" s="86"/>
      <c r="T2902" s="86"/>
      <c r="U2902" s="85">
        <v>46100</v>
      </c>
      <c r="V2902" s="86" t="s">
        <v>9716</v>
      </c>
      <c r="W2902" s="86" t="s">
        <v>259</v>
      </c>
      <c r="X2902" s="86"/>
      <c r="Y2902" s="85"/>
      <c r="Z2902" s="85"/>
      <c r="AA2902" s="85"/>
      <c r="AB2902" s="85"/>
      <c r="AC2902" s="85"/>
      <c r="AD2902" s="85"/>
      <c r="AE2902" s="86" t="s">
        <v>93</v>
      </c>
      <c r="AF2902" s="85" t="s">
        <v>56</v>
      </c>
      <c r="AG2902" s="85">
        <v>46111</v>
      </c>
      <c r="AH2902" s="89">
        <f>OfficeForms.Table[[#This Row],[Fecha Cierre]]-OfficeForms.Table[[#This Row],[Fecha de radicación de la solicitud]]</f>
        <v>11</v>
      </c>
      <c r="AI2902" s="89" t="s">
        <v>57</v>
      </c>
      <c r="AJ2902" t="s">
        <v>9340</v>
      </c>
    </row>
    <row r="2903" spans="1:53" customFormat="1" ht="19.5" hidden="1" customHeight="1">
      <c r="A2903" s="4">
        <v>2915</v>
      </c>
      <c r="B2903" s="85">
        <v>46107.866342592599</v>
      </c>
      <c r="C2903" s="98">
        <v>46107.869675925896</v>
      </c>
      <c r="D2903" s="86" t="s">
        <v>44</v>
      </c>
      <c r="E2903" s="86"/>
      <c r="F2903" s="86" t="s">
        <v>675</v>
      </c>
      <c r="G2903" s="86" t="s">
        <v>9717</v>
      </c>
      <c r="H2903">
        <v>78</v>
      </c>
      <c r="I2903" s="86" t="s">
        <v>60</v>
      </c>
      <c r="J2903" s="87">
        <v>41433474</v>
      </c>
      <c r="K2903" s="86" t="s">
        <v>114</v>
      </c>
      <c r="L2903" s="86"/>
      <c r="M2903" s="66" t="s">
        <v>9718</v>
      </c>
      <c r="N2903" s="86" t="s">
        <v>50</v>
      </c>
      <c r="O2903" s="86"/>
      <c r="P2903" s="86" t="s">
        <v>51</v>
      </c>
      <c r="Q2903" s="86"/>
      <c r="R2903" s="86" t="s">
        <v>9719</v>
      </c>
      <c r="T2903" s="86"/>
      <c r="U2903" s="85">
        <v>46105</v>
      </c>
      <c r="V2903" s="86" t="s">
        <v>9720</v>
      </c>
      <c r="W2903" s="86" t="s">
        <v>259</v>
      </c>
      <c r="X2903" s="86" t="s">
        <v>9721</v>
      </c>
      <c r="Y2903" s="85">
        <v>46111</v>
      </c>
      <c r="Z2903" s="85"/>
      <c r="AA2903" s="85"/>
      <c r="AB2903" s="85"/>
      <c r="AC2903" s="85"/>
      <c r="AD2903" s="85"/>
      <c r="AE2903" s="86" t="s">
        <v>43</v>
      </c>
      <c r="AF2903" s="85" t="s">
        <v>56</v>
      </c>
      <c r="AG2903" s="85"/>
      <c r="AH2903" s="89">
        <f>OfficeForms.Table[[#This Row],[Fecha Cierre]]-OfficeForms.Table[[#This Row],[Fecha de radicación de la solicitud]]</f>
        <v>-46105</v>
      </c>
      <c r="AI2903" s="89"/>
    </row>
    <row r="2904" spans="1:53" customFormat="1" ht="19.5" hidden="1" customHeight="1">
      <c r="A2904" s="4">
        <v>2916</v>
      </c>
      <c r="B2904" s="85">
        <v>46107.870636574102</v>
      </c>
      <c r="C2904" s="98">
        <v>46107.871817129599</v>
      </c>
      <c r="D2904" s="86" t="s">
        <v>44</v>
      </c>
      <c r="E2904" s="86"/>
      <c r="F2904" s="86" t="s">
        <v>675</v>
      </c>
      <c r="G2904" s="86" t="s">
        <v>9722</v>
      </c>
      <c r="H2904">
        <v>78</v>
      </c>
      <c r="I2904" s="86" t="s">
        <v>60</v>
      </c>
      <c r="J2904" s="87">
        <v>11371076</v>
      </c>
      <c r="K2904" s="86" t="s">
        <v>114</v>
      </c>
      <c r="L2904" s="86"/>
      <c r="M2904" s="66" t="s">
        <v>251</v>
      </c>
      <c r="N2904" s="86" t="s">
        <v>50</v>
      </c>
      <c r="O2904" s="86"/>
      <c r="P2904" s="86" t="s">
        <v>51</v>
      </c>
      <c r="Q2904" s="86"/>
      <c r="R2904" s="86" t="s">
        <v>9723</v>
      </c>
      <c r="T2904" s="86"/>
      <c r="U2904" s="85">
        <v>46105</v>
      </c>
      <c r="V2904" s="86" t="s">
        <v>9724</v>
      </c>
      <c r="W2904" s="86" t="s">
        <v>259</v>
      </c>
      <c r="X2904" s="86" t="s">
        <v>9725</v>
      </c>
      <c r="Y2904" s="85">
        <v>46111</v>
      </c>
      <c r="Z2904" s="85">
        <v>46120</v>
      </c>
      <c r="AA2904" s="85"/>
      <c r="AB2904" s="85"/>
      <c r="AC2904" s="85"/>
      <c r="AD2904" s="85"/>
      <c r="AE2904" s="86" t="s">
        <v>43</v>
      </c>
      <c r="AF2904" s="85" t="s">
        <v>56</v>
      </c>
      <c r="AG2904" s="85"/>
      <c r="AH2904" s="89">
        <f>OfficeForms.Table[[#This Row],[Fecha Cierre]]-OfficeForms.Table[[#This Row],[Fecha de radicación de la solicitud]]</f>
        <v>-46105</v>
      </c>
      <c r="AI2904" s="89"/>
    </row>
    <row r="2905" spans="1:53" customFormat="1" ht="19.5" hidden="1" customHeight="1">
      <c r="A2905" s="4">
        <v>2917</v>
      </c>
      <c r="B2905" s="85">
        <v>46107.8723032407</v>
      </c>
      <c r="C2905" s="98">
        <v>46107.873298611099</v>
      </c>
      <c r="D2905" s="86" t="s">
        <v>44</v>
      </c>
      <c r="E2905" s="86"/>
      <c r="F2905" s="86" t="s">
        <v>675</v>
      </c>
      <c r="G2905" s="86" t="s">
        <v>9726</v>
      </c>
      <c r="H2905">
        <v>62</v>
      </c>
      <c r="I2905" s="86" t="s">
        <v>60</v>
      </c>
      <c r="J2905" s="87">
        <v>30343619</v>
      </c>
      <c r="K2905" s="86" t="s">
        <v>114</v>
      </c>
      <c r="L2905" s="86"/>
      <c r="M2905" s="66" t="s">
        <v>9727</v>
      </c>
      <c r="N2905" s="86" t="s">
        <v>50</v>
      </c>
      <c r="O2905" s="86"/>
      <c r="P2905" s="86" t="s">
        <v>51</v>
      </c>
      <c r="Q2905" s="86"/>
      <c r="R2905" s="86" t="s">
        <v>9728</v>
      </c>
      <c r="T2905" s="86"/>
      <c r="U2905" s="85">
        <v>46105</v>
      </c>
      <c r="V2905" s="86" t="s">
        <v>9729</v>
      </c>
      <c r="W2905" s="86" t="s">
        <v>259</v>
      </c>
      <c r="X2905" s="86" t="s">
        <v>9730</v>
      </c>
      <c r="Y2905" s="85">
        <v>46111</v>
      </c>
      <c r="Z2905" s="85">
        <v>46120</v>
      </c>
      <c r="AA2905" s="85">
        <v>46122</v>
      </c>
      <c r="AB2905" s="85"/>
      <c r="AC2905" s="85"/>
      <c r="AD2905" s="85"/>
      <c r="AE2905" s="86" t="s">
        <v>55</v>
      </c>
      <c r="AF2905" s="85" t="s">
        <v>56</v>
      </c>
      <c r="AG2905" s="85"/>
      <c r="AH2905" s="89">
        <f>OfficeForms.Table[[#This Row],[Fecha Cierre]]-OfficeForms.Table[[#This Row],[Fecha de radicación de la solicitud]]</f>
        <v>-46105</v>
      </c>
      <c r="AI2905" s="89"/>
    </row>
    <row r="2906" spans="1:53" customFormat="1" ht="19.5" hidden="1" customHeight="1">
      <c r="A2906" s="4">
        <v>2918</v>
      </c>
      <c r="B2906" s="85">
        <v>46107.873773148203</v>
      </c>
      <c r="C2906" s="98">
        <v>46107.875694444403</v>
      </c>
      <c r="D2906" s="86" t="s">
        <v>44</v>
      </c>
      <c r="E2906" s="86"/>
      <c r="F2906" s="86" t="s">
        <v>675</v>
      </c>
      <c r="G2906" s="86" t="s">
        <v>9362</v>
      </c>
      <c r="H2906">
        <v>36</v>
      </c>
      <c r="I2906" s="86" t="s">
        <v>60</v>
      </c>
      <c r="J2906" s="87">
        <v>1073426714</v>
      </c>
      <c r="K2906" s="86" t="s">
        <v>114</v>
      </c>
      <c r="L2906" s="86"/>
      <c r="M2906" s="66" t="s">
        <v>9731</v>
      </c>
      <c r="N2906" s="86" t="s">
        <v>63</v>
      </c>
      <c r="O2906" s="86"/>
      <c r="P2906" s="86" t="s">
        <v>51</v>
      </c>
      <c r="Q2906" s="86"/>
      <c r="R2906" s="86" t="s">
        <v>9732</v>
      </c>
      <c r="T2906" s="86"/>
      <c r="U2906" s="85">
        <v>46101</v>
      </c>
      <c r="V2906" s="86" t="s">
        <v>9733</v>
      </c>
      <c r="W2906" s="86" t="s">
        <v>259</v>
      </c>
      <c r="X2906" s="86" t="s">
        <v>9734</v>
      </c>
      <c r="Y2906" s="85">
        <v>46111</v>
      </c>
      <c r="Z2906" s="85"/>
      <c r="AA2906" s="85"/>
      <c r="AB2906" s="85"/>
      <c r="AC2906" s="85"/>
      <c r="AD2906" s="85"/>
      <c r="AE2906" s="86" t="s">
        <v>93</v>
      </c>
      <c r="AF2906" s="85" t="s">
        <v>56</v>
      </c>
      <c r="AG2906" s="85">
        <v>46108</v>
      </c>
      <c r="AH2906" s="89">
        <f>OfficeForms.Table[[#This Row],[Fecha Cierre]]-OfficeForms.Table[[#This Row],[Fecha de radicación de la solicitud]]</f>
        <v>7</v>
      </c>
      <c r="AI2906" s="89" t="s">
        <v>57</v>
      </c>
      <c r="AJ2906" t="s">
        <v>9735</v>
      </c>
    </row>
    <row r="2907" spans="1:53" customFormat="1" ht="19.5" hidden="1" customHeight="1">
      <c r="A2907" s="4">
        <v>2919</v>
      </c>
      <c r="B2907" s="85">
        <v>46107.884155092601</v>
      </c>
      <c r="C2907" s="98">
        <v>46107.886192129597</v>
      </c>
      <c r="D2907" s="86" t="s">
        <v>44</v>
      </c>
      <c r="E2907" s="86"/>
      <c r="F2907" s="86" t="s">
        <v>255</v>
      </c>
      <c r="G2907" s="86" t="s">
        <v>9736</v>
      </c>
      <c r="H2907">
        <v>72</v>
      </c>
      <c r="I2907" s="86" t="s">
        <v>60</v>
      </c>
      <c r="J2907" s="87">
        <v>19213646</v>
      </c>
      <c r="K2907" s="86" t="s">
        <v>108</v>
      </c>
      <c r="L2907" s="86"/>
      <c r="M2907" s="66" t="s">
        <v>9737</v>
      </c>
      <c r="N2907" s="86" t="s">
        <v>50</v>
      </c>
      <c r="O2907" s="86"/>
      <c r="P2907" s="86" t="s">
        <v>205</v>
      </c>
      <c r="Q2907" s="86"/>
      <c r="R2907" s="86"/>
      <c r="T2907" s="86"/>
      <c r="U2907" s="85">
        <v>46106</v>
      </c>
      <c r="V2907" s="86" t="s">
        <v>9738</v>
      </c>
      <c r="W2907" s="86" t="s">
        <v>259</v>
      </c>
      <c r="X2907" s="86"/>
      <c r="Y2907" s="85"/>
      <c r="Z2907" s="85"/>
      <c r="AA2907" s="85"/>
      <c r="AB2907" s="85"/>
      <c r="AC2907" s="85"/>
      <c r="AD2907" s="85"/>
      <c r="AE2907" s="86"/>
      <c r="AF2907" s="85" t="s">
        <v>56</v>
      </c>
      <c r="AG2907" s="85">
        <v>46108</v>
      </c>
      <c r="AH2907" s="89">
        <f>OfficeForms.Table[[#This Row],[Fecha Cierre]]-OfficeForms.Table[[#This Row],[Fecha de radicación de la solicitud]]</f>
        <v>2</v>
      </c>
      <c r="AI2907" s="89" t="s">
        <v>57</v>
      </c>
      <c r="AJ2907" t="s">
        <v>9739</v>
      </c>
    </row>
    <row r="2908" spans="1:53" customFormat="1" ht="19.5" hidden="1" customHeight="1">
      <c r="A2908" s="4">
        <v>2920</v>
      </c>
      <c r="B2908" s="85">
        <v>46107.886365740698</v>
      </c>
      <c r="C2908" s="98">
        <v>46107.887951388897</v>
      </c>
      <c r="D2908" s="86" t="s">
        <v>44</v>
      </c>
      <c r="E2908" s="86"/>
      <c r="F2908" s="86" t="s">
        <v>223</v>
      </c>
      <c r="G2908" s="86" t="s">
        <v>9740</v>
      </c>
      <c r="H2908">
        <v>81</v>
      </c>
      <c r="I2908" s="86" t="s">
        <v>60</v>
      </c>
      <c r="J2908" s="87">
        <v>41301422</v>
      </c>
      <c r="K2908" s="86" t="s">
        <v>88</v>
      </c>
      <c r="L2908" s="86"/>
      <c r="M2908" s="66" t="s">
        <v>9741</v>
      </c>
      <c r="N2908" s="86" t="s">
        <v>50</v>
      </c>
      <c r="O2908" s="86"/>
      <c r="P2908" s="86" t="s">
        <v>51</v>
      </c>
      <c r="Q2908" s="86"/>
      <c r="R2908" s="86" t="s">
        <v>3339</v>
      </c>
      <c r="T2908" s="86"/>
      <c r="U2908" s="85">
        <v>46102</v>
      </c>
      <c r="V2908" s="86" t="s">
        <v>9742</v>
      </c>
      <c r="W2908" s="86" t="s">
        <v>190</v>
      </c>
      <c r="X2908" s="86" t="s">
        <v>9743</v>
      </c>
      <c r="Y2908" s="85">
        <v>46113</v>
      </c>
      <c r="Z2908" s="85">
        <v>46125</v>
      </c>
      <c r="AA2908" s="85"/>
      <c r="AB2908" s="85"/>
      <c r="AC2908" s="85"/>
      <c r="AD2908" s="85"/>
      <c r="AE2908" s="86" t="s">
        <v>75</v>
      </c>
      <c r="AF2908" s="85"/>
      <c r="AG2908" s="85"/>
      <c r="AH2908" s="89">
        <f>OfficeForms.Table[[#This Row],[Fecha Cierre]]-OfficeForms.Table[[#This Row],[Fecha de radicación de la solicitud]]</f>
        <v>-46102</v>
      </c>
      <c r="AI2908" s="89"/>
    </row>
    <row r="2909" spans="1:53" customFormat="1" ht="19.5" hidden="1" customHeight="1">
      <c r="A2909" s="4">
        <v>2921</v>
      </c>
      <c r="B2909" s="85">
        <v>46107.887986111098</v>
      </c>
      <c r="C2909" s="98">
        <v>46107.8898148148</v>
      </c>
      <c r="D2909" s="86" t="s">
        <v>44</v>
      </c>
      <c r="E2909" s="86"/>
      <c r="F2909" s="86" t="s">
        <v>184</v>
      </c>
      <c r="G2909" s="86" t="s">
        <v>9744</v>
      </c>
      <c r="H2909">
        <v>4</v>
      </c>
      <c r="I2909" s="86" t="s">
        <v>47</v>
      </c>
      <c r="J2909" s="87">
        <v>1078473805</v>
      </c>
      <c r="K2909" s="86" t="s">
        <v>88</v>
      </c>
      <c r="L2909" s="86"/>
      <c r="M2909" s="66" t="s">
        <v>9745</v>
      </c>
      <c r="N2909" s="86" t="s">
        <v>63</v>
      </c>
      <c r="O2909" s="86"/>
      <c r="P2909" s="86" t="s">
        <v>64</v>
      </c>
      <c r="Q2909" s="86"/>
      <c r="R2909" s="86"/>
      <c r="T2909" s="86" t="s">
        <v>9746</v>
      </c>
      <c r="U2909" s="85">
        <v>46102</v>
      </c>
      <c r="V2909" s="86" t="s">
        <v>9747</v>
      </c>
      <c r="W2909" s="86" t="s">
        <v>190</v>
      </c>
      <c r="X2909" s="86" t="s">
        <v>9748</v>
      </c>
      <c r="Y2909" s="85">
        <v>46125</v>
      </c>
      <c r="Z2909" s="85"/>
      <c r="AA2909" s="85"/>
      <c r="AB2909" s="85"/>
      <c r="AC2909" s="85"/>
      <c r="AD2909" s="85"/>
      <c r="AE2909" s="86" t="s">
        <v>75</v>
      </c>
      <c r="AF2909" s="85"/>
      <c r="AG2909" s="85"/>
      <c r="AH2909" s="89">
        <f>OfficeForms.Table[[#This Row],[Fecha Cierre]]-OfficeForms.Table[[#This Row],[Fecha de radicación de la solicitud]]</f>
        <v>-46102</v>
      </c>
      <c r="AI2909" s="89"/>
    </row>
    <row r="2910" spans="1:53" customFormat="1" ht="19.5" hidden="1" customHeight="1">
      <c r="A2910" s="4">
        <v>2922</v>
      </c>
      <c r="B2910" s="85">
        <v>46107.887442129599</v>
      </c>
      <c r="C2910" s="98">
        <v>46107.890416666698</v>
      </c>
      <c r="D2910" s="86" t="s">
        <v>44</v>
      </c>
      <c r="E2910" s="86"/>
      <c r="F2910" s="86" t="s">
        <v>255</v>
      </c>
      <c r="G2910" s="86" t="s">
        <v>9749</v>
      </c>
      <c r="H2910">
        <v>76</v>
      </c>
      <c r="I2910" s="86" t="s">
        <v>60</v>
      </c>
      <c r="J2910" s="87">
        <v>19112259</v>
      </c>
      <c r="K2910" s="86" t="s">
        <v>88</v>
      </c>
      <c r="L2910" s="86"/>
      <c r="M2910" s="66" t="s">
        <v>9750</v>
      </c>
      <c r="N2910" s="86" t="s">
        <v>50</v>
      </c>
      <c r="O2910" s="86"/>
      <c r="P2910" s="86" t="s">
        <v>205</v>
      </c>
      <c r="Q2910" s="86"/>
      <c r="R2910" s="86"/>
      <c r="T2910" s="86"/>
      <c r="U2910" s="85">
        <v>46106</v>
      </c>
      <c r="V2910" s="86" t="s">
        <v>9751</v>
      </c>
      <c r="W2910" s="86" t="s">
        <v>259</v>
      </c>
      <c r="X2910" s="86" t="s">
        <v>9752</v>
      </c>
      <c r="Y2910" s="85">
        <v>46125</v>
      </c>
      <c r="Z2910" s="85"/>
      <c r="AA2910" s="85"/>
      <c r="AB2910" s="85"/>
      <c r="AC2910" s="85"/>
      <c r="AD2910" s="85"/>
      <c r="AE2910" s="86" t="s">
        <v>144</v>
      </c>
      <c r="AF2910" s="85" t="s">
        <v>56</v>
      </c>
      <c r="AG2910" s="85">
        <v>46108</v>
      </c>
      <c r="AH2910" s="89">
        <f>OfficeForms.Table[[#This Row],[Fecha Cierre]]-OfficeForms.Table[[#This Row],[Fecha de radicación de la solicitud]]</f>
        <v>2</v>
      </c>
      <c r="AI2910" s="89" t="s">
        <v>57</v>
      </c>
      <c r="AJ2910" t="s">
        <v>9753</v>
      </c>
    </row>
    <row r="2911" spans="1:53" customFormat="1" ht="19.5" hidden="1" customHeight="1">
      <c r="A2911" s="4">
        <v>2923</v>
      </c>
      <c r="B2911" s="85">
        <v>46107.889849537001</v>
      </c>
      <c r="C2911" s="98">
        <v>46107.8913888889</v>
      </c>
      <c r="D2911" s="86" t="s">
        <v>44</v>
      </c>
      <c r="E2911" s="86"/>
      <c r="F2911" s="86" t="s">
        <v>184</v>
      </c>
      <c r="G2911" s="86" t="s">
        <v>9754</v>
      </c>
      <c r="H2911">
        <v>52</v>
      </c>
      <c r="I2911" s="86" t="s">
        <v>60</v>
      </c>
      <c r="J2911" s="87">
        <v>39802015</v>
      </c>
      <c r="K2911" s="86" t="s">
        <v>88</v>
      </c>
      <c r="L2911" s="86"/>
      <c r="M2911" s="66" t="s">
        <v>9755</v>
      </c>
      <c r="N2911" s="86" t="s">
        <v>63</v>
      </c>
      <c r="O2911" s="86"/>
      <c r="P2911" s="86" t="s">
        <v>64</v>
      </c>
      <c r="Q2911" s="86"/>
      <c r="R2911" s="86"/>
      <c r="T2911" s="86" t="s">
        <v>9756</v>
      </c>
      <c r="U2911" s="85">
        <v>46102</v>
      </c>
      <c r="V2911" s="86" t="s">
        <v>9747</v>
      </c>
      <c r="W2911" s="86" t="s">
        <v>190</v>
      </c>
      <c r="X2911" s="86" t="s">
        <v>9757</v>
      </c>
      <c r="Y2911" s="85">
        <v>46125</v>
      </c>
      <c r="Z2911" s="85"/>
      <c r="AA2911" s="85"/>
      <c r="AB2911" s="85"/>
      <c r="AC2911" s="85"/>
      <c r="AD2911" s="85"/>
      <c r="AE2911" s="86" t="s">
        <v>55</v>
      </c>
      <c r="AF2911" s="85"/>
      <c r="AG2911" s="85"/>
      <c r="AH2911" s="89">
        <f>OfficeForms.Table[[#This Row],[Fecha Cierre]]-OfficeForms.Table[[#This Row],[Fecha de radicación de la solicitud]]</f>
        <v>-46102</v>
      </c>
      <c r="AI2911" s="89"/>
    </row>
    <row r="2912" spans="1:53" customFormat="1" ht="19.5" hidden="1" customHeight="1">
      <c r="A2912" s="4">
        <v>2924</v>
      </c>
      <c r="B2912" s="85">
        <v>46107.890972222202</v>
      </c>
      <c r="C2912" s="98">
        <v>46107.8921064815</v>
      </c>
      <c r="D2912" s="86" t="s">
        <v>44</v>
      </c>
      <c r="E2912" s="86"/>
      <c r="F2912" s="86" t="s">
        <v>255</v>
      </c>
      <c r="G2912" s="86" t="s">
        <v>9758</v>
      </c>
      <c r="H2912">
        <v>66</v>
      </c>
      <c r="I2912" s="86" t="s">
        <v>60</v>
      </c>
      <c r="J2912" s="87">
        <v>20870964</v>
      </c>
      <c r="K2912" s="86" t="s">
        <v>88</v>
      </c>
      <c r="L2912" s="86"/>
      <c r="M2912" s="66" t="s">
        <v>9759</v>
      </c>
      <c r="N2912" s="86" t="s">
        <v>50</v>
      </c>
      <c r="O2912" s="86"/>
      <c r="P2912" s="86" t="s">
        <v>205</v>
      </c>
      <c r="Q2912" s="86"/>
      <c r="R2912" s="86"/>
      <c r="T2912" s="86"/>
      <c r="U2912" s="85">
        <v>46106</v>
      </c>
      <c r="V2912" s="86" t="s">
        <v>9751</v>
      </c>
      <c r="W2912" s="86" t="s">
        <v>259</v>
      </c>
      <c r="X2912" s="86" t="s">
        <v>9555</v>
      </c>
      <c r="Y2912" s="85">
        <v>46111</v>
      </c>
      <c r="Z2912" s="85"/>
      <c r="AA2912" s="85"/>
      <c r="AB2912" s="85"/>
      <c r="AC2912" s="85"/>
      <c r="AD2912" s="85"/>
      <c r="AE2912" s="86" t="s">
        <v>125</v>
      </c>
      <c r="AF2912" s="85" t="s">
        <v>56</v>
      </c>
      <c r="AG2912" s="85">
        <v>46107</v>
      </c>
      <c r="AH2912" s="89">
        <f>OfficeForms.Table[[#This Row],[Fecha Cierre]]-OfficeForms.Table[[#This Row],[Fecha de radicación de la solicitud]]</f>
        <v>1</v>
      </c>
      <c r="AI2912" s="89" t="s">
        <v>57</v>
      </c>
      <c r="AJ2912" s="90" t="s">
        <v>9760</v>
      </c>
    </row>
    <row r="2913" spans="1:36" customFormat="1" ht="19.5" hidden="1" customHeight="1">
      <c r="A2913" s="4">
        <v>2925</v>
      </c>
      <c r="B2913" s="85">
        <v>46107.891400462999</v>
      </c>
      <c r="C2913" s="98">
        <v>46107.893356481502</v>
      </c>
      <c r="D2913" s="86" t="s">
        <v>44</v>
      </c>
      <c r="E2913" s="86"/>
      <c r="F2913" s="86" t="s">
        <v>184</v>
      </c>
      <c r="G2913" s="86" t="s">
        <v>9761</v>
      </c>
      <c r="H2913">
        <v>0</v>
      </c>
      <c r="I2913" s="86" t="s">
        <v>274</v>
      </c>
      <c r="J2913" s="87">
        <v>26038610087106</v>
      </c>
      <c r="K2913" s="86" t="s">
        <v>8990</v>
      </c>
      <c r="L2913" s="86"/>
      <c r="M2913" s="66" t="s">
        <v>9762</v>
      </c>
      <c r="N2913" s="86" t="s">
        <v>63</v>
      </c>
      <c r="O2913" s="86"/>
      <c r="P2913" s="86" t="s">
        <v>64</v>
      </c>
      <c r="Q2913" s="86"/>
      <c r="R2913" s="86"/>
      <c r="T2913" s="86" t="s">
        <v>9763</v>
      </c>
      <c r="U2913" s="85">
        <v>46102</v>
      </c>
      <c r="V2913" s="86" t="s">
        <v>9764</v>
      </c>
      <c r="W2913" s="86" t="s">
        <v>190</v>
      </c>
      <c r="X2913" s="86"/>
      <c r="Y2913" s="85"/>
      <c r="Z2913" s="85"/>
      <c r="AA2913" s="85"/>
      <c r="AB2913" s="85"/>
      <c r="AC2913" s="85"/>
      <c r="AD2913" s="85"/>
      <c r="AE2913" s="86"/>
      <c r="AF2913" s="85"/>
      <c r="AG2913" s="85"/>
      <c r="AH2913" s="89">
        <f>OfficeForms.Table[[#This Row],[Fecha Cierre]]-OfficeForms.Table[[#This Row],[Fecha de radicación de la solicitud]]</f>
        <v>-46102</v>
      </c>
      <c r="AI2913" s="89"/>
    </row>
    <row r="2914" spans="1:36" customFormat="1" ht="19.5" hidden="1" customHeight="1">
      <c r="A2914" s="4">
        <v>2926</v>
      </c>
      <c r="B2914" s="85">
        <v>46107.8925115741</v>
      </c>
      <c r="C2914" s="98">
        <v>46107.893449074101</v>
      </c>
      <c r="D2914" s="86" t="s">
        <v>44</v>
      </c>
      <c r="E2914" s="86"/>
      <c r="F2914" s="86" t="s">
        <v>255</v>
      </c>
      <c r="G2914" s="86" t="s">
        <v>9765</v>
      </c>
      <c r="H2914">
        <v>91</v>
      </c>
      <c r="I2914" s="86" t="s">
        <v>60</v>
      </c>
      <c r="J2914" s="87">
        <v>150337</v>
      </c>
      <c r="K2914" s="86" t="s">
        <v>88</v>
      </c>
      <c r="L2914" s="86"/>
      <c r="M2914" s="66" t="s">
        <v>9766</v>
      </c>
      <c r="N2914" s="86" t="s">
        <v>50</v>
      </c>
      <c r="O2914" s="86"/>
      <c r="P2914" s="86" t="s">
        <v>205</v>
      </c>
      <c r="Q2914" s="86"/>
      <c r="R2914" s="86"/>
      <c r="T2914" s="86"/>
      <c r="U2914" s="85">
        <v>46106</v>
      </c>
      <c r="V2914" s="86" t="s">
        <v>9751</v>
      </c>
      <c r="W2914" s="86" t="s">
        <v>259</v>
      </c>
      <c r="X2914" s="86" t="s">
        <v>9555</v>
      </c>
      <c r="Y2914" s="85">
        <v>46111</v>
      </c>
      <c r="Z2914" s="85"/>
      <c r="AA2914" s="85"/>
      <c r="AB2914" s="85"/>
      <c r="AC2914" s="85"/>
      <c r="AD2914" s="85"/>
      <c r="AE2914" s="86" t="s">
        <v>9555</v>
      </c>
      <c r="AF2914" s="85" t="s">
        <v>56</v>
      </c>
      <c r="AG2914" s="85">
        <v>46108</v>
      </c>
      <c r="AH2914" s="89">
        <f>OfficeForms.Table[[#This Row],[Fecha Cierre]]-OfficeForms.Table[[#This Row],[Fecha de radicación de la solicitud]]</f>
        <v>2</v>
      </c>
      <c r="AI2914" s="89" t="s">
        <v>57</v>
      </c>
      <c r="AJ2914" t="s">
        <v>9767</v>
      </c>
    </row>
    <row r="2915" spans="1:36" customFormat="1" ht="19.5" hidden="1" customHeight="1">
      <c r="A2915" s="4">
        <v>2927</v>
      </c>
      <c r="B2915" s="85">
        <v>46107.893981481502</v>
      </c>
      <c r="C2915" s="98">
        <v>46107.895613425899</v>
      </c>
      <c r="D2915" s="86" t="s">
        <v>44</v>
      </c>
      <c r="E2915" s="86"/>
      <c r="F2915" s="86" t="s">
        <v>255</v>
      </c>
      <c r="G2915" s="86" t="s">
        <v>9768</v>
      </c>
      <c r="H2915">
        <v>9</v>
      </c>
      <c r="I2915" s="86" t="s">
        <v>198</v>
      </c>
      <c r="J2915" s="87">
        <v>1011244413</v>
      </c>
      <c r="K2915" s="86" t="s">
        <v>128</v>
      </c>
      <c r="L2915" s="86"/>
      <c r="M2915" s="66" t="s">
        <v>9769</v>
      </c>
      <c r="N2915" s="86" t="s">
        <v>63</v>
      </c>
      <c r="O2915" s="86"/>
      <c r="P2915" s="86" t="s">
        <v>51</v>
      </c>
      <c r="Q2915" s="86"/>
      <c r="R2915" s="86" t="s">
        <v>9770</v>
      </c>
      <c r="T2915" s="86"/>
      <c r="U2915" s="85">
        <v>46106</v>
      </c>
      <c r="V2915" s="86" t="s">
        <v>9771</v>
      </c>
      <c r="W2915" s="86" t="s">
        <v>259</v>
      </c>
      <c r="X2915" s="86" t="s">
        <v>9772</v>
      </c>
      <c r="Y2915" s="85">
        <v>46112</v>
      </c>
      <c r="Z2915" s="85"/>
      <c r="AA2915" s="85"/>
      <c r="AB2915" s="85"/>
      <c r="AC2915" s="85"/>
      <c r="AD2915" s="85"/>
      <c r="AE2915" s="86" t="s">
        <v>55</v>
      </c>
      <c r="AF2915" s="85" t="s">
        <v>1520</v>
      </c>
      <c r="AG2915" s="85">
        <v>46111</v>
      </c>
      <c r="AH2915" s="89">
        <f>OfficeForms.Table[[#This Row],[Fecha Cierre]]-OfficeForms.Table[[#This Row],[Fecha de radicación de la solicitud]]</f>
        <v>5</v>
      </c>
      <c r="AI2915" s="89" t="s">
        <v>57</v>
      </c>
      <c r="AJ2915" t="s">
        <v>9773</v>
      </c>
    </row>
    <row r="2916" spans="1:36" customFormat="1" ht="19.5" hidden="1" customHeight="1">
      <c r="A2916" s="4">
        <v>2928</v>
      </c>
      <c r="B2916" s="85">
        <v>46108.348969907398</v>
      </c>
      <c r="C2916" s="98">
        <v>46108.350520833301</v>
      </c>
      <c r="D2916" s="86" t="s">
        <v>44</v>
      </c>
      <c r="E2916" s="86"/>
      <c r="F2916" s="86" t="s">
        <v>45</v>
      </c>
      <c r="G2916" s="86" t="s">
        <v>9774</v>
      </c>
      <c r="H2916">
        <v>28</v>
      </c>
      <c r="I2916" s="86" t="s">
        <v>60</v>
      </c>
      <c r="J2916" s="87">
        <v>1057489492</v>
      </c>
      <c r="K2916" s="86" t="s">
        <v>61</v>
      </c>
      <c r="L2916" s="86"/>
      <c r="M2916" s="66" t="s">
        <v>712</v>
      </c>
      <c r="N2916" s="86" t="s">
        <v>63</v>
      </c>
      <c r="O2916" s="86"/>
      <c r="P2916" s="86" t="s">
        <v>51</v>
      </c>
      <c r="Q2916" s="86"/>
      <c r="R2916" s="86" t="s">
        <v>8319</v>
      </c>
      <c r="T2916" s="86"/>
      <c r="U2916" s="85">
        <v>46106</v>
      </c>
      <c r="V2916" s="86" t="s">
        <v>9775</v>
      </c>
      <c r="W2916" s="86" t="s">
        <v>54</v>
      </c>
      <c r="X2916" s="86" t="s">
        <v>9776</v>
      </c>
      <c r="Y2916" s="85">
        <v>46108</v>
      </c>
      <c r="Z2916" s="85"/>
      <c r="AA2916" s="85"/>
      <c r="AB2916" s="85"/>
      <c r="AC2916" s="85"/>
      <c r="AD2916" s="85"/>
      <c r="AE2916" s="86" t="s">
        <v>75</v>
      </c>
      <c r="AF2916" s="85"/>
      <c r="AG2916" s="85"/>
      <c r="AH2916" s="89">
        <f>OfficeForms.Table[[#This Row],[Fecha Cierre]]-OfficeForms.Table[[#This Row],[Fecha de radicación de la solicitud]]</f>
        <v>-46106</v>
      </c>
      <c r="AI2916" s="89"/>
    </row>
    <row r="2917" spans="1:36" customFormat="1" ht="19.5" hidden="1" customHeight="1">
      <c r="A2917" s="4">
        <v>2929</v>
      </c>
      <c r="B2917" s="85">
        <v>46108.350555555597</v>
      </c>
      <c r="C2917" s="98">
        <v>46108.353206018503</v>
      </c>
      <c r="D2917" s="86" t="s">
        <v>44</v>
      </c>
      <c r="E2917" s="86"/>
      <c r="F2917" s="86" t="s">
        <v>45</v>
      </c>
      <c r="G2917" s="86" t="s">
        <v>9777</v>
      </c>
      <c r="H2917">
        <v>51</v>
      </c>
      <c r="I2917" s="86" t="s">
        <v>60</v>
      </c>
      <c r="J2917" s="87">
        <v>21466148</v>
      </c>
      <c r="K2917" s="86" t="s">
        <v>61</v>
      </c>
      <c r="L2917" s="86"/>
      <c r="M2917" s="66" t="s">
        <v>9778</v>
      </c>
      <c r="N2917" s="86" t="s">
        <v>63</v>
      </c>
      <c r="O2917" s="86"/>
      <c r="P2917" s="86" t="s">
        <v>64</v>
      </c>
      <c r="Q2917" s="86"/>
      <c r="R2917" s="86"/>
      <c r="T2917" s="86" t="s">
        <v>3070</v>
      </c>
      <c r="U2917" s="85">
        <v>46106</v>
      </c>
      <c r="V2917" s="86" t="s">
        <v>9779</v>
      </c>
      <c r="W2917" s="86" t="s">
        <v>54</v>
      </c>
      <c r="X2917" s="86" t="s">
        <v>9780</v>
      </c>
      <c r="Y2917" s="85">
        <v>46108</v>
      </c>
      <c r="Z2917" s="85"/>
      <c r="AA2917" s="85"/>
      <c r="AB2917" s="85"/>
      <c r="AC2917" s="85"/>
      <c r="AD2917" s="85"/>
      <c r="AE2917" s="86" t="s">
        <v>55</v>
      </c>
      <c r="AF2917" s="68" t="s">
        <v>110</v>
      </c>
      <c r="AG2917" s="75">
        <v>46111</v>
      </c>
      <c r="AH2917" s="89">
        <f>OfficeForms.Table[[#This Row],[Fecha Cierre]]-OfficeForms.Table[[#This Row],[Fecha de radicación de la solicitud]]</f>
        <v>5</v>
      </c>
      <c r="AI2917" s="89"/>
    </row>
    <row r="2918" spans="1:36" customFormat="1" ht="19.5" hidden="1" customHeight="1">
      <c r="A2918" s="4">
        <v>2930</v>
      </c>
      <c r="B2918" s="85">
        <v>46108.353217592601</v>
      </c>
      <c r="C2918" s="98">
        <v>46108.354166666701</v>
      </c>
      <c r="D2918" s="86" t="s">
        <v>44</v>
      </c>
      <c r="E2918" s="86"/>
      <c r="F2918" s="86" t="s">
        <v>45</v>
      </c>
      <c r="G2918" s="86" t="s">
        <v>9781</v>
      </c>
      <c r="H2918">
        <v>29</v>
      </c>
      <c r="I2918" s="86" t="s">
        <v>60</v>
      </c>
      <c r="J2918" s="87">
        <v>5625500</v>
      </c>
      <c r="K2918" s="86" t="s">
        <v>61</v>
      </c>
      <c r="L2918" s="86"/>
      <c r="M2918" s="66" t="s">
        <v>9782</v>
      </c>
      <c r="N2918" s="86" t="s">
        <v>63</v>
      </c>
      <c r="O2918" s="86"/>
      <c r="P2918" s="86" t="s">
        <v>64</v>
      </c>
      <c r="Q2918" s="86"/>
      <c r="R2918" s="86"/>
      <c r="T2918" s="86" t="s">
        <v>9783</v>
      </c>
      <c r="U2918" s="85">
        <v>46106</v>
      </c>
      <c r="V2918" s="86" t="s">
        <v>9784</v>
      </c>
      <c r="W2918" s="86" t="s">
        <v>54</v>
      </c>
      <c r="X2918" s="86" t="s">
        <v>9776</v>
      </c>
      <c r="Y2918" s="85">
        <v>46108</v>
      </c>
      <c r="Z2918" s="85"/>
      <c r="AA2918" s="85"/>
      <c r="AB2918" s="85"/>
      <c r="AC2918" s="85"/>
      <c r="AD2918" s="85"/>
      <c r="AE2918" s="86" t="s">
        <v>55</v>
      </c>
      <c r="AF2918" s="68" t="s">
        <v>110</v>
      </c>
      <c r="AG2918" s="75">
        <v>46109</v>
      </c>
      <c r="AH2918" s="89">
        <f>OfficeForms.Table[[#This Row],[Fecha Cierre]]-OfficeForms.Table[[#This Row],[Fecha de radicación de la solicitud]]</f>
        <v>3</v>
      </c>
      <c r="AI2918" s="89"/>
    </row>
    <row r="2919" spans="1:36" customFormat="1" ht="19.5" hidden="1" customHeight="1">
      <c r="A2919" s="4">
        <v>2931</v>
      </c>
      <c r="B2919" s="85">
        <v>46108.354282407403</v>
      </c>
      <c r="C2919" s="98">
        <v>46108.355266203696</v>
      </c>
      <c r="D2919" s="86" t="s">
        <v>44</v>
      </c>
      <c r="E2919" s="86"/>
      <c r="F2919" s="86" t="s">
        <v>45</v>
      </c>
      <c r="G2919" s="86" t="s">
        <v>9785</v>
      </c>
      <c r="H2919">
        <v>40</v>
      </c>
      <c r="I2919" s="86" t="s">
        <v>60</v>
      </c>
      <c r="J2919" s="87">
        <v>1143360895</v>
      </c>
      <c r="K2919" s="86" t="s">
        <v>186</v>
      </c>
      <c r="L2919" s="86"/>
      <c r="M2919" s="66" t="s">
        <v>251</v>
      </c>
      <c r="N2919" s="86" t="s">
        <v>50</v>
      </c>
      <c r="O2919" s="86"/>
      <c r="P2919" s="86" t="s">
        <v>51</v>
      </c>
      <c r="Q2919" s="86"/>
      <c r="R2919" s="86" t="s">
        <v>1259</v>
      </c>
      <c r="T2919" s="86"/>
      <c r="U2919" s="85">
        <v>46106</v>
      </c>
      <c r="V2919" s="86" t="s">
        <v>9786</v>
      </c>
      <c r="W2919" s="86" t="s">
        <v>54</v>
      </c>
      <c r="X2919" s="86"/>
      <c r="Y2919" s="85"/>
      <c r="Z2919" s="85"/>
      <c r="AA2919" s="85"/>
      <c r="AB2919" s="85"/>
      <c r="AC2919" s="85"/>
      <c r="AD2919" s="85"/>
      <c r="AE2919" s="86" t="s">
        <v>75</v>
      </c>
      <c r="AF2919" s="56" t="s">
        <v>9787</v>
      </c>
      <c r="AG2919" s="75">
        <v>46109</v>
      </c>
      <c r="AH2919" s="89">
        <f>OfficeForms.Table[[#This Row],[Fecha Cierre]]-OfficeForms.Table[[#This Row],[Fecha de radicación de la solicitud]]</f>
        <v>3</v>
      </c>
      <c r="AI2919" s="89"/>
    </row>
    <row r="2920" spans="1:36" customFormat="1" ht="19.5" hidden="1" customHeight="1">
      <c r="A2920" s="4">
        <v>2932</v>
      </c>
      <c r="B2920" s="85">
        <v>46108.355289351799</v>
      </c>
      <c r="C2920" s="98">
        <v>46108.356006944399</v>
      </c>
      <c r="D2920" s="86" t="s">
        <v>44</v>
      </c>
      <c r="E2920" s="86"/>
      <c r="F2920" s="86" t="s">
        <v>45</v>
      </c>
      <c r="G2920" s="86" t="s">
        <v>9788</v>
      </c>
      <c r="H2920">
        <v>67</v>
      </c>
      <c r="I2920" s="86" t="s">
        <v>60</v>
      </c>
      <c r="J2920" s="87">
        <v>19385076</v>
      </c>
      <c r="K2920" s="86" t="s">
        <v>114</v>
      </c>
      <c r="L2920" s="86"/>
      <c r="M2920" s="66" t="s">
        <v>9789</v>
      </c>
      <c r="N2920" s="86" t="s">
        <v>50</v>
      </c>
      <c r="O2920" s="86"/>
      <c r="P2920" s="86" t="s">
        <v>205</v>
      </c>
      <c r="Q2920" s="86"/>
      <c r="R2920" s="86"/>
      <c r="T2920" s="86"/>
      <c r="U2920" s="85">
        <v>46105</v>
      </c>
      <c r="V2920" s="86" t="s">
        <v>9790</v>
      </c>
      <c r="W2920" s="86" t="s">
        <v>54</v>
      </c>
      <c r="X2920" s="86" t="s">
        <v>9791</v>
      </c>
      <c r="Y2920" s="85">
        <v>46111</v>
      </c>
      <c r="Z2920" s="85"/>
      <c r="AA2920" s="85"/>
      <c r="AB2920" s="85"/>
      <c r="AC2920" s="85"/>
      <c r="AD2920" s="85"/>
      <c r="AE2920" s="86" t="s">
        <v>43</v>
      </c>
      <c r="AF2920" s="85"/>
      <c r="AG2920" s="85"/>
      <c r="AH2920" s="89">
        <f>OfficeForms.Table[[#This Row],[Fecha Cierre]]-OfficeForms.Table[[#This Row],[Fecha de radicación de la solicitud]]</f>
        <v>-46105</v>
      </c>
      <c r="AI2920" s="89"/>
    </row>
    <row r="2921" spans="1:36" customFormat="1" ht="19.5" hidden="1" customHeight="1">
      <c r="A2921" s="4">
        <v>2933</v>
      </c>
      <c r="B2921" s="85">
        <v>46108.356331018498</v>
      </c>
      <c r="C2921" s="98">
        <v>46108.358854166698</v>
      </c>
      <c r="D2921" s="86" t="s">
        <v>44</v>
      </c>
      <c r="E2921" s="86"/>
      <c r="F2921" s="86" t="s">
        <v>45</v>
      </c>
      <c r="G2921" s="86" t="s">
        <v>9792</v>
      </c>
      <c r="H2921">
        <v>63</v>
      </c>
      <c r="I2921" s="86" t="s">
        <v>60</v>
      </c>
      <c r="J2921" s="87">
        <v>93354878</v>
      </c>
      <c r="K2921" s="86" t="s">
        <v>114</v>
      </c>
      <c r="L2921" s="86"/>
      <c r="M2921" s="66" t="s">
        <v>9793</v>
      </c>
      <c r="N2921" s="86" t="s">
        <v>50</v>
      </c>
      <c r="O2921" s="86"/>
      <c r="P2921" s="86" t="s">
        <v>51</v>
      </c>
      <c r="Q2921" s="86"/>
      <c r="R2921" s="86" t="s">
        <v>9794</v>
      </c>
      <c r="T2921" s="86"/>
      <c r="U2921" s="85">
        <v>46104</v>
      </c>
      <c r="V2921" s="86" t="s">
        <v>9795</v>
      </c>
      <c r="W2921" s="86" t="s">
        <v>54</v>
      </c>
      <c r="X2921" s="86" t="s">
        <v>9796</v>
      </c>
      <c r="Y2921" s="85">
        <v>46111</v>
      </c>
      <c r="Z2921" s="85"/>
      <c r="AA2921" s="85"/>
      <c r="AB2921" s="85"/>
      <c r="AC2921" s="85"/>
      <c r="AD2921" s="85"/>
      <c r="AE2921" s="86" t="s">
        <v>70</v>
      </c>
      <c r="AF2921" s="85"/>
      <c r="AG2921" s="85"/>
      <c r="AH2921" s="89">
        <f>OfficeForms.Table[[#This Row],[Fecha Cierre]]-OfficeForms.Table[[#This Row],[Fecha de radicación de la solicitud]]</f>
        <v>-46104</v>
      </c>
      <c r="AI2921" s="89"/>
    </row>
    <row r="2922" spans="1:36" customFormat="1" ht="19.5" hidden="1" customHeight="1">
      <c r="A2922" s="4">
        <v>2934</v>
      </c>
      <c r="B2922" s="85">
        <v>46108.358888888899</v>
      </c>
      <c r="C2922" s="98">
        <v>46108.359745370399</v>
      </c>
      <c r="D2922" s="86" t="s">
        <v>44</v>
      </c>
      <c r="E2922" s="86"/>
      <c r="F2922" s="86" t="s">
        <v>45</v>
      </c>
      <c r="G2922" s="86" t="s">
        <v>9797</v>
      </c>
      <c r="H2922">
        <v>0</v>
      </c>
      <c r="I2922" s="86" t="s">
        <v>47</v>
      </c>
      <c r="J2922" s="87">
        <v>1025335689</v>
      </c>
      <c r="K2922" s="86" t="s">
        <v>48</v>
      </c>
      <c r="L2922" s="86" t="s">
        <v>6065</v>
      </c>
      <c r="M2922" s="66" t="s">
        <v>9798</v>
      </c>
      <c r="N2922" s="86" t="s">
        <v>50</v>
      </c>
      <c r="O2922" s="86"/>
      <c r="P2922" s="86" t="s">
        <v>205</v>
      </c>
      <c r="Q2922" s="86"/>
      <c r="R2922" s="86"/>
      <c r="T2922" s="86"/>
      <c r="U2922" s="85">
        <v>46106</v>
      </c>
      <c r="V2922" s="86" t="s">
        <v>9799</v>
      </c>
      <c r="W2922" s="86" t="s">
        <v>54</v>
      </c>
      <c r="X2922" s="86"/>
      <c r="Y2922" s="85"/>
      <c r="Z2922" s="85"/>
      <c r="AA2922" s="85"/>
      <c r="AB2922" s="85"/>
      <c r="AC2922" s="85"/>
      <c r="AD2922" s="85"/>
      <c r="AE2922" s="86" t="s">
        <v>55</v>
      </c>
      <c r="AF2922" s="68" t="s">
        <v>110</v>
      </c>
      <c r="AG2922" s="75">
        <v>46107</v>
      </c>
      <c r="AH2922" s="89">
        <f>OfficeForms.Table[[#This Row],[Fecha Cierre]]-OfficeForms.Table[[#This Row],[Fecha de radicación de la solicitud]]</f>
        <v>1</v>
      </c>
      <c r="AI2922" s="89"/>
    </row>
    <row r="2923" spans="1:36" customFormat="1" ht="19.5" hidden="1" customHeight="1">
      <c r="A2923" s="4">
        <v>2935</v>
      </c>
      <c r="B2923" s="85">
        <v>46108.359791666699</v>
      </c>
      <c r="C2923" s="98">
        <v>46108.362673611096</v>
      </c>
      <c r="D2923" s="86" t="s">
        <v>44</v>
      </c>
      <c r="E2923" s="86"/>
      <c r="F2923" s="86" t="s">
        <v>45</v>
      </c>
      <c r="G2923" s="86" t="s">
        <v>9800</v>
      </c>
      <c r="H2923">
        <v>55</v>
      </c>
      <c r="I2923" s="86" t="s">
        <v>60</v>
      </c>
      <c r="J2923" s="87">
        <v>9620033</v>
      </c>
      <c r="K2923" s="86" t="s">
        <v>88</v>
      </c>
      <c r="L2923" s="86"/>
      <c r="M2923" s="66" t="s">
        <v>1077</v>
      </c>
      <c r="N2923" s="86" t="s">
        <v>50</v>
      </c>
      <c r="O2923" s="86"/>
      <c r="P2923" s="86" t="s">
        <v>51</v>
      </c>
      <c r="Q2923" s="86"/>
      <c r="R2923" s="86" t="s">
        <v>1111</v>
      </c>
      <c r="T2923" s="86"/>
      <c r="U2923" s="85">
        <v>46106</v>
      </c>
      <c r="V2923" s="86" t="s">
        <v>9801</v>
      </c>
      <c r="W2923" s="86" t="s">
        <v>54</v>
      </c>
      <c r="X2923" s="86" t="s">
        <v>9802</v>
      </c>
      <c r="Y2923" s="85">
        <v>46125</v>
      </c>
      <c r="Z2923" s="85"/>
      <c r="AA2923" s="85"/>
      <c r="AB2923" s="85"/>
      <c r="AC2923" s="85"/>
      <c r="AD2923" s="85"/>
      <c r="AE2923" s="86" t="s">
        <v>70</v>
      </c>
      <c r="AF2923" s="85"/>
      <c r="AG2923" s="85"/>
      <c r="AH2923" s="89">
        <f>OfficeForms.Table[[#This Row],[Fecha Cierre]]-OfficeForms.Table[[#This Row],[Fecha de radicación de la solicitud]]</f>
        <v>-46106</v>
      </c>
      <c r="AI2923" s="89"/>
    </row>
    <row r="2924" spans="1:36" customFormat="1" ht="19.5" hidden="1" customHeight="1">
      <c r="A2924" s="4">
        <v>2936</v>
      </c>
      <c r="B2924" s="85">
        <v>46108.362731481502</v>
      </c>
      <c r="C2924" s="98">
        <v>46108.364826388897</v>
      </c>
      <c r="D2924" s="86" t="s">
        <v>44</v>
      </c>
      <c r="E2924" s="86"/>
      <c r="F2924" s="86" t="s">
        <v>45</v>
      </c>
      <c r="G2924" s="86" t="s">
        <v>9803</v>
      </c>
      <c r="H2924">
        <v>1</v>
      </c>
      <c r="I2924" s="86" t="s">
        <v>47</v>
      </c>
      <c r="J2924" s="87">
        <v>1233932484</v>
      </c>
      <c r="K2924" s="86" t="s">
        <v>88</v>
      </c>
      <c r="L2924" s="86"/>
      <c r="M2924" s="66" t="s">
        <v>9804</v>
      </c>
      <c r="N2924" s="86" t="s">
        <v>150</v>
      </c>
      <c r="O2924" s="86"/>
      <c r="P2924" s="86" t="s">
        <v>729</v>
      </c>
      <c r="Q2924" s="86"/>
      <c r="R2924" s="86"/>
      <c r="T2924" s="86"/>
      <c r="U2924" s="85">
        <v>46106</v>
      </c>
      <c r="V2924" s="86" t="s">
        <v>9805</v>
      </c>
      <c r="W2924" s="86" t="s">
        <v>54</v>
      </c>
      <c r="X2924" s="86" t="s">
        <v>9806</v>
      </c>
      <c r="Y2924" s="85">
        <v>46118</v>
      </c>
      <c r="Z2924" s="85"/>
      <c r="AA2924" s="85"/>
      <c r="AB2924" s="85"/>
      <c r="AC2924" s="85"/>
      <c r="AD2924" s="85"/>
      <c r="AE2924" s="86" t="s">
        <v>55</v>
      </c>
      <c r="AF2924" s="85" t="s">
        <v>110</v>
      </c>
      <c r="AG2924" s="85">
        <v>46115</v>
      </c>
      <c r="AH2924" s="89">
        <f>OfficeForms.Table[[#This Row],[Fecha Cierre]]-OfficeForms.Table[[#This Row],[Fecha de radicación de la solicitud]]</f>
        <v>9</v>
      </c>
      <c r="AI2924" s="89"/>
    </row>
    <row r="2925" spans="1:36" customFormat="1" ht="19.5" hidden="1" customHeight="1">
      <c r="A2925" s="4">
        <v>2937</v>
      </c>
      <c r="B2925" s="85">
        <v>46108.364849537</v>
      </c>
      <c r="C2925" s="98">
        <v>46108.365486111099</v>
      </c>
      <c r="D2925" s="86" t="s">
        <v>44</v>
      </c>
      <c r="E2925" s="86"/>
      <c r="F2925" s="86" t="s">
        <v>45</v>
      </c>
      <c r="G2925" s="86" t="s">
        <v>9807</v>
      </c>
      <c r="H2925">
        <v>61</v>
      </c>
      <c r="I2925" s="86" t="s">
        <v>60</v>
      </c>
      <c r="J2925" s="87">
        <v>39534391</v>
      </c>
      <c r="K2925" s="86" t="s">
        <v>88</v>
      </c>
      <c r="L2925" s="86"/>
      <c r="M2925" s="66" t="s">
        <v>9778</v>
      </c>
      <c r="N2925" s="86" t="s">
        <v>50</v>
      </c>
      <c r="O2925" s="86"/>
      <c r="P2925" s="86" t="s">
        <v>205</v>
      </c>
      <c r="Q2925" s="86"/>
      <c r="R2925" s="86"/>
      <c r="T2925" s="86"/>
      <c r="U2925" s="85">
        <v>46106</v>
      </c>
      <c r="V2925" s="86" t="s">
        <v>9808</v>
      </c>
      <c r="W2925" s="86" t="s">
        <v>54</v>
      </c>
      <c r="X2925" s="86" t="s">
        <v>9809</v>
      </c>
      <c r="Y2925" s="85">
        <v>46125</v>
      </c>
      <c r="Z2925" s="85">
        <v>46142</v>
      </c>
      <c r="AA2925" s="85"/>
      <c r="AB2925" s="85"/>
      <c r="AC2925" s="85"/>
      <c r="AD2925" s="85"/>
      <c r="AE2925" s="86" t="s">
        <v>55</v>
      </c>
      <c r="AF2925" s="85"/>
      <c r="AG2925" s="85"/>
      <c r="AH2925" s="89">
        <f>OfficeForms.Table[[#This Row],[Fecha Cierre]]-OfficeForms.Table[[#This Row],[Fecha de radicación de la solicitud]]</f>
        <v>-46106</v>
      </c>
      <c r="AI2925" s="89"/>
    </row>
    <row r="2926" spans="1:36" customFormat="1" ht="19.5" hidden="1" customHeight="1">
      <c r="A2926" s="4">
        <v>2938</v>
      </c>
      <c r="B2926" s="85">
        <v>46108.365775462997</v>
      </c>
      <c r="C2926" s="98">
        <v>46108.366678240702</v>
      </c>
      <c r="D2926" s="86" t="s">
        <v>44</v>
      </c>
      <c r="E2926" s="86"/>
      <c r="F2926" s="86" t="s">
        <v>45</v>
      </c>
      <c r="G2926" s="86" t="s">
        <v>9810</v>
      </c>
      <c r="H2926">
        <v>20</v>
      </c>
      <c r="I2926" s="86" t="s">
        <v>60</v>
      </c>
      <c r="J2926" s="87">
        <v>1028881999</v>
      </c>
      <c r="K2926" s="86" t="s">
        <v>88</v>
      </c>
      <c r="L2926" s="86"/>
      <c r="M2926" s="66" t="s">
        <v>9811</v>
      </c>
      <c r="N2926" s="86" t="s">
        <v>50</v>
      </c>
      <c r="O2926" s="86"/>
      <c r="P2926" s="86" t="s">
        <v>205</v>
      </c>
      <c r="Q2926" s="86"/>
      <c r="R2926" s="86"/>
      <c r="T2926" s="86"/>
      <c r="U2926" s="85">
        <v>46106</v>
      </c>
      <c r="V2926" s="86" t="s">
        <v>9790</v>
      </c>
      <c r="W2926" s="86" t="s">
        <v>54</v>
      </c>
      <c r="X2926" s="86" t="s">
        <v>9812</v>
      </c>
      <c r="Y2926" s="85">
        <v>46125</v>
      </c>
      <c r="Z2926" s="85"/>
      <c r="AA2926" s="85"/>
      <c r="AB2926" s="85"/>
      <c r="AC2926" s="85"/>
      <c r="AD2926" s="85"/>
      <c r="AE2926" s="86" t="s">
        <v>126</v>
      </c>
      <c r="AF2926" s="85"/>
      <c r="AG2926" s="85"/>
      <c r="AH2926" s="89">
        <f>OfficeForms.Table[[#This Row],[Fecha Cierre]]-OfficeForms.Table[[#This Row],[Fecha de radicación de la solicitud]]</f>
        <v>-46106</v>
      </c>
      <c r="AI2926" s="89"/>
    </row>
    <row r="2927" spans="1:36" customFormat="1" ht="19.5" hidden="1" customHeight="1">
      <c r="A2927" s="4">
        <v>2939</v>
      </c>
      <c r="B2927" s="85">
        <v>46108.366724537002</v>
      </c>
      <c r="C2927" s="98">
        <v>46108.367627314801</v>
      </c>
      <c r="D2927" s="86" t="s">
        <v>44</v>
      </c>
      <c r="E2927" s="86"/>
      <c r="F2927" s="86" t="s">
        <v>45</v>
      </c>
      <c r="G2927" s="86" t="s">
        <v>9813</v>
      </c>
      <c r="H2927">
        <v>61</v>
      </c>
      <c r="I2927" s="86" t="s">
        <v>60</v>
      </c>
      <c r="J2927" s="87">
        <v>51727554</v>
      </c>
      <c r="K2927" s="86" t="s">
        <v>88</v>
      </c>
      <c r="L2927" s="86"/>
      <c r="M2927" s="66" t="s">
        <v>9814</v>
      </c>
      <c r="N2927" s="86" t="s">
        <v>50</v>
      </c>
      <c r="O2927" s="86"/>
      <c r="P2927" s="86" t="s">
        <v>51</v>
      </c>
      <c r="Q2927" s="86"/>
      <c r="R2927" s="86" t="s">
        <v>9815</v>
      </c>
      <c r="T2927" s="86"/>
      <c r="U2927" s="85">
        <v>46105</v>
      </c>
      <c r="V2927" s="86" t="s">
        <v>9816</v>
      </c>
      <c r="W2927" s="86" t="s">
        <v>54</v>
      </c>
      <c r="X2927" s="86" t="s">
        <v>9817</v>
      </c>
      <c r="Y2927" s="85">
        <v>46125</v>
      </c>
      <c r="Z2927" s="85"/>
      <c r="AA2927" s="85"/>
      <c r="AB2927" s="85"/>
      <c r="AC2927" s="85"/>
      <c r="AD2927" s="85"/>
      <c r="AE2927" s="86" t="s">
        <v>75</v>
      </c>
      <c r="AF2927" s="56" t="s">
        <v>9818</v>
      </c>
      <c r="AG2927" s="75">
        <v>46107</v>
      </c>
      <c r="AH2927" s="89">
        <f>OfficeForms.Table[[#This Row],[Fecha Cierre]]-OfficeForms.Table[[#This Row],[Fecha de radicación de la solicitud]]</f>
        <v>2</v>
      </c>
      <c r="AI2927" s="89"/>
    </row>
    <row r="2928" spans="1:36" customFormat="1" ht="19.5" hidden="1" customHeight="1">
      <c r="A2928" s="4">
        <v>2940</v>
      </c>
      <c r="B2928" s="85">
        <v>46108.368206018502</v>
      </c>
      <c r="C2928" s="98">
        <v>46108.3688541667</v>
      </c>
      <c r="D2928" s="86" t="s">
        <v>44</v>
      </c>
      <c r="E2928" s="86"/>
      <c r="F2928" s="86" t="s">
        <v>45</v>
      </c>
      <c r="G2928" s="86" t="s">
        <v>9819</v>
      </c>
      <c r="H2928">
        <v>71</v>
      </c>
      <c r="I2928" s="86" t="s">
        <v>60</v>
      </c>
      <c r="J2928" s="87">
        <v>3208176</v>
      </c>
      <c r="K2928" s="86" t="s">
        <v>88</v>
      </c>
      <c r="L2928" s="86"/>
      <c r="M2928" s="66" t="s">
        <v>9820</v>
      </c>
      <c r="N2928" s="86" t="s">
        <v>50</v>
      </c>
      <c r="O2928" s="86"/>
      <c r="P2928" s="86" t="s">
        <v>205</v>
      </c>
      <c r="Q2928" s="86"/>
      <c r="R2928" s="86"/>
      <c r="T2928" s="86"/>
      <c r="U2928" s="85">
        <v>46103</v>
      </c>
      <c r="V2928" s="86" t="s">
        <v>9821</v>
      </c>
      <c r="W2928" s="86" t="s">
        <v>54</v>
      </c>
      <c r="X2928" s="86" t="s">
        <v>9822</v>
      </c>
      <c r="Y2928" s="85">
        <v>46125</v>
      </c>
      <c r="Z2928" s="85"/>
      <c r="AA2928" s="85"/>
      <c r="AB2928" s="85"/>
      <c r="AC2928" s="85"/>
      <c r="AD2928" s="85"/>
      <c r="AE2928" s="86" t="s">
        <v>77</v>
      </c>
      <c r="AF2928" s="85"/>
      <c r="AG2928" s="85"/>
      <c r="AH2928" s="89">
        <f>OfficeForms.Table[[#This Row],[Fecha Cierre]]-OfficeForms.Table[[#This Row],[Fecha de radicación de la solicitud]]</f>
        <v>-46103</v>
      </c>
      <c r="AI2928" s="89"/>
    </row>
    <row r="2929" spans="1:53" ht="19.5" hidden="1" customHeight="1">
      <c r="A2929" s="184">
        <v>2941</v>
      </c>
      <c r="B2929" s="329">
        <v>46108.368981481501</v>
      </c>
      <c r="C2929" s="338">
        <v>46108.369745370401</v>
      </c>
      <c r="D2929" s="330" t="s">
        <v>44</v>
      </c>
      <c r="E2929" s="330"/>
      <c r="F2929" s="330" t="s">
        <v>45</v>
      </c>
      <c r="G2929" s="330" t="s">
        <v>9823</v>
      </c>
      <c r="H2929" s="328">
        <v>31</v>
      </c>
      <c r="I2929" s="330" t="s">
        <v>60</v>
      </c>
      <c r="J2929" s="331">
        <v>1018472948</v>
      </c>
      <c r="K2929" s="330" t="s">
        <v>216</v>
      </c>
      <c r="L2929" s="330"/>
      <c r="M2929" s="190" t="s">
        <v>9824</v>
      </c>
      <c r="N2929" s="330" t="s">
        <v>50</v>
      </c>
      <c r="O2929" s="330"/>
      <c r="P2929" s="330" t="s">
        <v>205</v>
      </c>
      <c r="Q2929" s="330"/>
      <c r="R2929" s="330"/>
      <c r="S2929" s="328"/>
      <c r="T2929" s="330"/>
      <c r="U2929" s="329">
        <v>46105</v>
      </c>
      <c r="V2929" s="330" t="s">
        <v>9825</v>
      </c>
      <c r="W2929" s="330" t="s">
        <v>54</v>
      </c>
      <c r="X2929" s="330" t="s">
        <v>9826</v>
      </c>
      <c r="Y2929" s="329">
        <v>46112</v>
      </c>
      <c r="Z2929" s="329">
        <v>46120</v>
      </c>
      <c r="AA2929" s="329"/>
      <c r="AB2929" s="329"/>
      <c r="AC2929" s="329"/>
      <c r="AD2929" s="329"/>
      <c r="AE2929" s="330" t="s">
        <v>75</v>
      </c>
      <c r="AF2929" s="329"/>
      <c r="AG2929" s="329"/>
      <c r="AH2929" s="332">
        <f>OfficeForms.Table[[#This Row],[Fecha Cierre]]-OfficeForms.Table[[#This Row],[Fecha de radicación de la solicitud]]</f>
        <v>-46105</v>
      </c>
      <c r="AI2929" s="332"/>
      <c r="AJ2929" s="328"/>
      <c r="AK2929" s="328"/>
      <c r="AL2929" s="328"/>
      <c r="AM2929" s="328"/>
      <c r="AN2929" s="328"/>
      <c r="AO2929" s="328"/>
      <c r="AP2929" s="328"/>
      <c r="AQ2929" s="328"/>
      <c r="AR2929" s="328"/>
      <c r="AS2929" s="328"/>
      <c r="AT2929" s="328"/>
      <c r="AU2929" s="328"/>
      <c r="AV2929" s="328"/>
      <c r="AW2929" s="328"/>
      <c r="AX2929" s="328"/>
      <c r="AY2929" s="328"/>
      <c r="AZ2929" s="328"/>
      <c r="BA2929" s="328"/>
    </row>
    <row r="2930" spans="1:53" customFormat="1" ht="19.5" hidden="1" customHeight="1">
      <c r="A2930" s="4">
        <v>2942</v>
      </c>
      <c r="B2930" s="85">
        <v>46108.448275463001</v>
      </c>
      <c r="C2930" s="98">
        <v>46108.450497685197</v>
      </c>
      <c r="D2930" s="86" t="s">
        <v>44</v>
      </c>
      <c r="E2930" s="86"/>
      <c r="F2930" s="86" t="s">
        <v>1640</v>
      </c>
      <c r="G2930" s="86" t="s">
        <v>9827</v>
      </c>
      <c r="H2930">
        <v>6</v>
      </c>
      <c r="I2930" s="86" t="s">
        <v>274</v>
      </c>
      <c r="J2930" s="87">
        <v>26036210092497</v>
      </c>
      <c r="K2930" s="86" t="s">
        <v>48</v>
      </c>
      <c r="L2930" s="86" t="s">
        <v>9828</v>
      </c>
      <c r="M2930" s="66" t="s">
        <v>4776</v>
      </c>
      <c r="N2930" s="86" t="s">
        <v>50</v>
      </c>
      <c r="O2930" s="86"/>
      <c r="P2930" s="86" t="s">
        <v>51</v>
      </c>
      <c r="Q2930" s="86"/>
      <c r="R2930" s="86" t="s">
        <v>9829</v>
      </c>
      <c r="T2930" s="86"/>
      <c r="U2930" s="85">
        <v>46106</v>
      </c>
      <c r="V2930" s="86" t="s">
        <v>9829</v>
      </c>
      <c r="W2930" s="86" t="s">
        <v>320</v>
      </c>
      <c r="X2930" s="86"/>
      <c r="Y2930" s="85"/>
      <c r="Z2930" s="85"/>
      <c r="AA2930" s="85"/>
      <c r="AB2930" s="85"/>
      <c r="AC2930" s="85"/>
      <c r="AD2930" s="85"/>
      <c r="AE2930" s="86" t="s">
        <v>1469</v>
      </c>
      <c r="AF2930" s="85" t="s">
        <v>2088</v>
      </c>
      <c r="AG2930" s="85"/>
      <c r="AH2930" s="89">
        <f>OfficeForms.Table[[#This Row],[Fecha Cierre]]-OfficeForms.Table[[#This Row],[Fecha de radicación de la solicitud]]</f>
        <v>-46106</v>
      </c>
      <c r="AI2930" s="89"/>
    </row>
    <row r="2931" spans="1:53" customFormat="1" ht="19.5" hidden="1" customHeight="1">
      <c r="A2931" s="4">
        <v>2943</v>
      </c>
      <c r="B2931" s="85">
        <v>46108.4507407407</v>
      </c>
      <c r="C2931" s="98">
        <v>46108.452199074098</v>
      </c>
      <c r="D2931" s="86" t="s">
        <v>44</v>
      </c>
      <c r="E2931" s="86"/>
      <c r="F2931" s="86" t="s">
        <v>1640</v>
      </c>
      <c r="G2931" s="86" t="s">
        <v>9830</v>
      </c>
      <c r="H2931">
        <v>18</v>
      </c>
      <c r="I2931" s="86" t="s">
        <v>60</v>
      </c>
      <c r="J2931" s="87">
        <v>26733462</v>
      </c>
      <c r="K2931" s="86" t="s">
        <v>88</v>
      </c>
      <c r="L2931" s="86"/>
      <c r="M2931" s="66" t="s">
        <v>9831</v>
      </c>
      <c r="N2931" s="86" t="s">
        <v>50</v>
      </c>
      <c r="O2931" s="86"/>
      <c r="P2931" s="86" t="s">
        <v>51</v>
      </c>
      <c r="Q2931" s="86"/>
      <c r="R2931" s="86" t="s">
        <v>230</v>
      </c>
      <c r="T2931" s="86"/>
      <c r="U2931" s="85">
        <v>46099</v>
      </c>
      <c r="V2931" s="86" t="s">
        <v>230</v>
      </c>
      <c r="W2931" s="86" t="s">
        <v>320</v>
      </c>
      <c r="X2931" s="86" t="s">
        <v>6758</v>
      </c>
      <c r="Y2931" s="85">
        <v>46125</v>
      </c>
      <c r="Z2931" s="85"/>
      <c r="AA2931" s="85"/>
      <c r="AB2931" s="85"/>
      <c r="AC2931" s="85"/>
      <c r="AD2931" s="85"/>
      <c r="AE2931" s="86" t="s">
        <v>1469</v>
      </c>
      <c r="AF2931" s="85" t="s">
        <v>2088</v>
      </c>
      <c r="AG2931" s="85">
        <v>46112</v>
      </c>
      <c r="AH2931" s="89">
        <f>OfficeForms.Table[[#This Row],[Fecha Cierre]]-OfficeForms.Table[[#This Row],[Fecha de radicación de la solicitud]]</f>
        <v>13</v>
      </c>
      <c r="AI2931" s="89"/>
    </row>
    <row r="2932" spans="1:53" customFormat="1" ht="19.5" hidden="1" customHeight="1">
      <c r="A2932" s="4">
        <v>2944</v>
      </c>
      <c r="B2932" s="85">
        <v>46108.452233796299</v>
      </c>
      <c r="C2932" s="98">
        <v>46108.457465277803</v>
      </c>
      <c r="D2932" s="86" t="s">
        <v>44</v>
      </c>
      <c r="E2932" s="86"/>
      <c r="F2932" s="86" t="s">
        <v>1640</v>
      </c>
      <c r="G2932" s="86" t="s">
        <v>9832</v>
      </c>
      <c r="H2932">
        <v>57</v>
      </c>
      <c r="I2932" s="86" t="s">
        <v>60</v>
      </c>
      <c r="J2932" s="87">
        <v>79450117</v>
      </c>
      <c r="K2932" s="86" t="s">
        <v>88</v>
      </c>
      <c r="L2932" s="86"/>
      <c r="M2932" s="66" t="s">
        <v>4724</v>
      </c>
      <c r="N2932" s="86" t="s">
        <v>50</v>
      </c>
      <c r="O2932" s="86"/>
      <c r="P2932" s="86" t="s">
        <v>51</v>
      </c>
      <c r="Q2932" s="86"/>
      <c r="R2932" s="86" t="s">
        <v>4725</v>
      </c>
      <c r="T2932" s="86"/>
      <c r="U2932" s="85">
        <v>46078</v>
      </c>
      <c r="V2932" s="86" t="s">
        <v>4725</v>
      </c>
      <c r="W2932" s="86" t="s">
        <v>320</v>
      </c>
      <c r="X2932" s="86" t="s">
        <v>9833</v>
      </c>
      <c r="Y2932" s="85">
        <v>46111</v>
      </c>
      <c r="Z2932" s="85"/>
      <c r="AA2932" s="85"/>
      <c r="AB2932" s="85"/>
      <c r="AC2932" s="85"/>
      <c r="AD2932" s="85"/>
      <c r="AE2932" s="86" t="s">
        <v>125</v>
      </c>
      <c r="AF2932" s="85" t="s">
        <v>9834</v>
      </c>
      <c r="AG2932" s="85"/>
      <c r="AH2932" s="89">
        <f>OfficeForms.Table[[#This Row],[Fecha Cierre]]-OfficeForms.Table[[#This Row],[Fecha de radicación de la solicitud]]</f>
        <v>-46078</v>
      </c>
      <c r="AI2932" s="89"/>
    </row>
    <row r="2933" spans="1:53" customFormat="1" ht="19.5" hidden="1" customHeight="1">
      <c r="A2933" s="4">
        <v>2945</v>
      </c>
      <c r="B2933" s="85">
        <v>46108.458032407398</v>
      </c>
      <c r="C2933" s="98">
        <v>46108.4590509259</v>
      </c>
      <c r="D2933" s="86" t="s">
        <v>44</v>
      </c>
      <c r="E2933" s="86"/>
      <c r="F2933" s="86" t="s">
        <v>1640</v>
      </c>
      <c r="G2933" s="86" t="s">
        <v>9835</v>
      </c>
      <c r="H2933">
        <v>11</v>
      </c>
      <c r="I2933" s="86" t="s">
        <v>60</v>
      </c>
      <c r="J2933" s="87">
        <v>34385240</v>
      </c>
      <c r="K2933" s="86" t="s">
        <v>48</v>
      </c>
      <c r="L2933" s="86" t="s">
        <v>5346</v>
      </c>
      <c r="M2933" s="66" t="s">
        <v>1664</v>
      </c>
      <c r="N2933" s="86" t="s">
        <v>50</v>
      </c>
      <c r="O2933" s="86"/>
      <c r="P2933" s="86" t="s">
        <v>51</v>
      </c>
      <c r="Q2933" s="86"/>
      <c r="R2933" s="86" t="s">
        <v>9836</v>
      </c>
      <c r="T2933" s="86"/>
      <c r="U2933" s="85">
        <v>46107</v>
      </c>
      <c r="V2933" s="86" t="s">
        <v>9487</v>
      </c>
      <c r="W2933" s="86" t="s">
        <v>1138</v>
      </c>
      <c r="X2933" s="86"/>
      <c r="Y2933" s="85"/>
      <c r="Z2933" s="85"/>
      <c r="AA2933" s="85"/>
      <c r="AB2933" s="85"/>
      <c r="AC2933" s="85"/>
      <c r="AD2933" s="85"/>
      <c r="AE2933" s="86"/>
      <c r="AF2933" s="85"/>
      <c r="AG2933" s="85"/>
      <c r="AH2933" s="89">
        <f>OfficeForms.Table[[#This Row],[Fecha Cierre]]-OfficeForms.Table[[#This Row],[Fecha de radicación de la solicitud]]</f>
        <v>-46107</v>
      </c>
      <c r="AI2933" s="89"/>
    </row>
    <row r="2934" spans="1:53" customFormat="1" ht="19.5" hidden="1" customHeight="1">
      <c r="A2934" s="4">
        <v>2946</v>
      </c>
      <c r="B2934" s="85">
        <v>46108.459120370397</v>
      </c>
      <c r="C2934" s="98">
        <v>46108.459895833301</v>
      </c>
      <c r="D2934" s="86" t="s">
        <v>44</v>
      </c>
      <c r="E2934" s="86"/>
      <c r="F2934" s="86" t="s">
        <v>78</v>
      </c>
      <c r="G2934" s="86" t="s">
        <v>9837</v>
      </c>
      <c r="H2934">
        <v>0</v>
      </c>
      <c r="I2934" s="86" t="s">
        <v>60</v>
      </c>
      <c r="J2934" s="87">
        <v>1030719520</v>
      </c>
      <c r="K2934" s="86" t="s">
        <v>88</v>
      </c>
      <c r="L2934" s="86"/>
      <c r="M2934" s="66" t="s">
        <v>1664</v>
      </c>
      <c r="N2934" s="86" t="s">
        <v>150</v>
      </c>
      <c r="O2934" s="86"/>
      <c r="P2934" s="86" t="s">
        <v>729</v>
      </c>
      <c r="Q2934" s="86"/>
      <c r="R2934" s="86"/>
      <c r="T2934" s="86"/>
      <c r="U2934" s="85">
        <v>46107</v>
      </c>
      <c r="V2934" s="86" t="s">
        <v>9838</v>
      </c>
      <c r="W2934" s="86" t="s">
        <v>84</v>
      </c>
      <c r="X2934" s="86" t="s">
        <v>9839</v>
      </c>
      <c r="Y2934" s="85">
        <v>46118</v>
      </c>
      <c r="Z2934" s="85"/>
      <c r="AA2934" s="85"/>
      <c r="AB2934" s="85"/>
      <c r="AC2934" s="85"/>
      <c r="AD2934" s="85"/>
      <c r="AE2934" s="86" t="s">
        <v>111</v>
      </c>
      <c r="AF2934" s="85" t="s">
        <v>111</v>
      </c>
      <c r="AG2934" s="85"/>
      <c r="AH2934" s="89">
        <f>OfficeForms.Table[[#This Row],[Fecha Cierre]]-OfficeForms.Table[[#This Row],[Fecha de radicación de la solicitud]]</f>
        <v>-46107</v>
      </c>
      <c r="AI2934" s="89"/>
    </row>
    <row r="2935" spans="1:53" customFormat="1" ht="19.5" hidden="1" customHeight="1">
      <c r="A2935" s="4">
        <v>2947</v>
      </c>
      <c r="B2935" s="85">
        <v>46108.4600810185</v>
      </c>
      <c r="C2935" s="98">
        <v>46108.4608449074</v>
      </c>
      <c r="D2935" s="86" t="s">
        <v>44</v>
      </c>
      <c r="E2935" s="86"/>
      <c r="F2935" s="86" t="s">
        <v>78</v>
      </c>
      <c r="G2935" s="86" t="s">
        <v>9840</v>
      </c>
      <c r="H2935">
        <v>0</v>
      </c>
      <c r="I2935" s="86" t="s">
        <v>60</v>
      </c>
      <c r="J2935" s="87">
        <v>1020837288</v>
      </c>
      <c r="K2935" s="86" t="s">
        <v>128</v>
      </c>
      <c r="L2935" s="86"/>
      <c r="M2935" s="66" t="s">
        <v>1664</v>
      </c>
      <c r="N2935" s="86" t="s">
        <v>150</v>
      </c>
      <c r="O2935" s="86"/>
      <c r="P2935" s="86" t="s">
        <v>729</v>
      </c>
      <c r="Q2935" s="86"/>
      <c r="R2935" s="86"/>
      <c r="T2935" s="86"/>
      <c r="U2935" s="85">
        <v>46107</v>
      </c>
      <c r="V2935" s="86" t="s">
        <v>5856</v>
      </c>
      <c r="W2935" s="86" t="s">
        <v>84</v>
      </c>
      <c r="X2935" s="86"/>
      <c r="Y2935" s="85"/>
      <c r="Z2935" s="85"/>
      <c r="AA2935" s="85"/>
      <c r="AB2935" s="85"/>
      <c r="AC2935" s="85"/>
      <c r="AD2935" s="85"/>
      <c r="AE2935" s="86"/>
      <c r="AF2935" s="85" t="s">
        <v>111</v>
      </c>
      <c r="AG2935" s="85"/>
      <c r="AH2935" s="89">
        <f>OfficeForms.Table[[#This Row],[Fecha Cierre]]-OfficeForms.Table[[#This Row],[Fecha de radicación de la solicitud]]</f>
        <v>-46107</v>
      </c>
      <c r="AI2935" s="89"/>
    </row>
    <row r="2936" spans="1:53" customFormat="1" ht="19.5" hidden="1" customHeight="1">
      <c r="A2936" s="4">
        <v>2948</v>
      </c>
      <c r="B2936" s="85">
        <v>46108.461712962999</v>
      </c>
      <c r="C2936" s="98">
        <v>46108.462453703702</v>
      </c>
      <c r="D2936" s="86" t="s">
        <v>44</v>
      </c>
      <c r="E2936" s="86"/>
      <c r="F2936" s="86" t="s">
        <v>78</v>
      </c>
      <c r="G2936" s="86" t="s">
        <v>9841</v>
      </c>
      <c r="H2936">
        <v>0</v>
      </c>
      <c r="I2936" s="86" t="s">
        <v>60</v>
      </c>
      <c r="J2936" s="87">
        <v>1014296299</v>
      </c>
      <c r="K2936" s="86" t="s">
        <v>88</v>
      </c>
      <c r="L2936" s="86"/>
      <c r="M2936" s="66" t="s">
        <v>509</v>
      </c>
      <c r="N2936" s="86" t="s">
        <v>50</v>
      </c>
      <c r="O2936" s="86"/>
      <c r="P2936" s="86" t="s">
        <v>51</v>
      </c>
      <c r="Q2936" s="86"/>
      <c r="R2936" s="86" t="s">
        <v>6616</v>
      </c>
      <c r="T2936" s="86"/>
      <c r="U2936" s="85">
        <v>46107</v>
      </c>
      <c r="V2936" s="86" t="s">
        <v>9487</v>
      </c>
      <c r="W2936" s="86" t="s">
        <v>84</v>
      </c>
      <c r="X2936" s="86" t="s">
        <v>9842</v>
      </c>
      <c r="Y2936" s="85">
        <v>46125</v>
      </c>
      <c r="Z2936" s="85"/>
      <c r="AA2936" s="85"/>
      <c r="AB2936" s="85"/>
      <c r="AC2936" s="85"/>
      <c r="AD2936" s="85"/>
      <c r="AE2936" s="86" t="s">
        <v>55</v>
      </c>
      <c r="AF2936" s="85" t="s">
        <v>977</v>
      </c>
      <c r="AG2936" s="85">
        <v>46125</v>
      </c>
      <c r="AH2936" s="89">
        <f>OfficeForms.Table[[#This Row],[Fecha Cierre]]-OfficeForms.Table[[#This Row],[Fecha de radicación de la solicitud]]</f>
        <v>18</v>
      </c>
      <c r="AI2936" s="89"/>
    </row>
    <row r="2937" spans="1:53" customFormat="1" ht="19.5" hidden="1" customHeight="1">
      <c r="A2937" s="4">
        <v>2949</v>
      </c>
      <c r="B2937" s="85">
        <v>46108.462500000001</v>
      </c>
      <c r="C2937" s="98">
        <v>46108.463854166701</v>
      </c>
      <c r="D2937" s="86" t="s">
        <v>44</v>
      </c>
      <c r="E2937" s="86"/>
      <c r="F2937" s="86" t="s">
        <v>78</v>
      </c>
      <c r="G2937" s="86" t="s">
        <v>9843</v>
      </c>
      <c r="H2937">
        <v>0</v>
      </c>
      <c r="I2937" s="86" t="s">
        <v>60</v>
      </c>
      <c r="J2937" s="87">
        <v>1094576906</v>
      </c>
      <c r="K2937" s="86" t="s">
        <v>186</v>
      </c>
      <c r="L2937" s="86"/>
      <c r="M2937" s="66" t="s">
        <v>1664</v>
      </c>
      <c r="N2937" s="86" t="s">
        <v>50</v>
      </c>
      <c r="O2937" s="86"/>
      <c r="P2937" s="86" t="s">
        <v>51</v>
      </c>
      <c r="Q2937" s="86"/>
      <c r="R2937" s="86" t="s">
        <v>9844</v>
      </c>
      <c r="T2937" s="86"/>
      <c r="U2937" s="85">
        <v>46107</v>
      </c>
      <c r="V2937" s="86" t="s">
        <v>9487</v>
      </c>
      <c r="W2937" s="86" t="s">
        <v>84</v>
      </c>
      <c r="X2937" s="86" t="s">
        <v>9845</v>
      </c>
      <c r="Y2937" s="85">
        <v>46126</v>
      </c>
      <c r="Z2937" s="85"/>
      <c r="AA2937" s="85"/>
      <c r="AB2937" s="85"/>
      <c r="AC2937" s="85"/>
      <c r="AD2937" s="85"/>
      <c r="AE2937" s="86" t="s">
        <v>125</v>
      </c>
      <c r="AF2937" s="85" t="s">
        <v>56</v>
      </c>
      <c r="AG2937" s="85">
        <v>46126</v>
      </c>
      <c r="AH2937" s="89">
        <f>OfficeForms.Table[[#This Row],[Fecha Cierre]]-OfficeForms.Table[[#This Row],[Fecha de radicación de la solicitud]]</f>
        <v>19</v>
      </c>
      <c r="AI2937" s="89"/>
      <c r="AJ2937" t="s">
        <v>1666</v>
      </c>
    </row>
    <row r="2938" spans="1:53" customFormat="1" ht="19.5" hidden="1" customHeight="1">
      <c r="A2938" s="4">
        <v>2950</v>
      </c>
      <c r="B2938" s="85">
        <v>46108.467094907399</v>
      </c>
      <c r="C2938" s="98">
        <v>46108.4682986111</v>
      </c>
      <c r="D2938" s="86" t="s">
        <v>44</v>
      </c>
      <c r="E2938" s="86"/>
      <c r="F2938" s="86" t="s">
        <v>334</v>
      </c>
      <c r="G2938" s="86" t="s">
        <v>9846</v>
      </c>
      <c r="H2938">
        <v>62</v>
      </c>
      <c r="I2938" s="86" t="s">
        <v>60</v>
      </c>
      <c r="J2938" s="87">
        <v>53044127</v>
      </c>
      <c r="K2938" s="86" t="s">
        <v>61</v>
      </c>
      <c r="L2938" s="86"/>
      <c r="M2938" s="66" t="s">
        <v>2460</v>
      </c>
      <c r="N2938" s="86" t="s">
        <v>50</v>
      </c>
      <c r="O2938" s="86"/>
      <c r="P2938" s="86" t="s">
        <v>51</v>
      </c>
      <c r="Q2938" s="86"/>
      <c r="R2938" s="86" t="s">
        <v>7842</v>
      </c>
      <c r="T2938" s="86"/>
      <c r="U2938" s="85">
        <v>46106</v>
      </c>
      <c r="V2938" s="86" t="s">
        <v>9487</v>
      </c>
      <c r="W2938" s="86" t="s">
        <v>84</v>
      </c>
      <c r="X2938" s="86" t="s">
        <v>9847</v>
      </c>
      <c r="Y2938" s="85">
        <v>46122</v>
      </c>
      <c r="Z2938" s="85"/>
      <c r="AA2938" s="85"/>
      <c r="AB2938" s="85"/>
      <c r="AC2938" s="85"/>
      <c r="AD2938" s="85"/>
      <c r="AE2938" s="86" t="s">
        <v>75</v>
      </c>
      <c r="AF2938" s="85" t="s">
        <v>75</v>
      </c>
      <c r="AG2938" s="85">
        <v>46122</v>
      </c>
      <c r="AH2938" s="89">
        <f>OfficeForms.Table[[#This Row],[Fecha Cierre]]-OfficeForms.Table[[#This Row],[Fecha de radicación de la solicitud]]</f>
        <v>16</v>
      </c>
      <c r="AI2938" s="89"/>
    </row>
    <row r="2939" spans="1:53" customFormat="1" ht="19.5" hidden="1" customHeight="1">
      <c r="A2939" s="4">
        <v>2951</v>
      </c>
      <c r="B2939" s="85">
        <v>46108.468460648102</v>
      </c>
      <c r="C2939" s="98">
        <v>46108.469502314802</v>
      </c>
      <c r="D2939" s="86" t="s">
        <v>44</v>
      </c>
      <c r="E2939" s="86"/>
      <c r="F2939" s="86" t="s">
        <v>100</v>
      </c>
      <c r="G2939" s="86" t="s">
        <v>9848</v>
      </c>
      <c r="H2939">
        <v>0</v>
      </c>
      <c r="I2939" s="86" t="s">
        <v>60</v>
      </c>
      <c r="J2939" s="87">
        <v>1028677137</v>
      </c>
      <c r="K2939" s="86" t="s">
        <v>61</v>
      </c>
      <c r="L2939" s="86"/>
      <c r="M2939" s="66" t="s">
        <v>1664</v>
      </c>
      <c r="N2939" s="86" t="s">
        <v>50</v>
      </c>
      <c r="O2939" s="86"/>
      <c r="P2939" s="86" t="s">
        <v>51</v>
      </c>
      <c r="Q2939" s="86"/>
      <c r="R2939" s="86" t="s">
        <v>9849</v>
      </c>
      <c r="T2939" s="86"/>
      <c r="U2939" s="85">
        <v>46107</v>
      </c>
      <c r="V2939" s="86" t="s">
        <v>9487</v>
      </c>
      <c r="W2939" s="86" t="s">
        <v>84</v>
      </c>
      <c r="X2939" s="86" t="s">
        <v>9850</v>
      </c>
      <c r="Y2939" s="85">
        <v>46122</v>
      </c>
      <c r="Z2939" s="85"/>
      <c r="AA2939" s="85"/>
      <c r="AB2939" s="85"/>
      <c r="AC2939" s="85"/>
      <c r="AD2939" s="85"/>
      <c r="AE2939" s="86" t="s">
        <v>125</v>
      </c>
      <c r="AF2939" s="85" t="s">
        <v>56</v>
      </c>
      <c r="AG2939" s="85">
        <v>46122</v>
      </c>
      <c r="AH2939" s="89">
        <f>OfficeForms.Table[[#This Row],[Fecha Cierre]]-OfficeForms.Table[[#This Row],[Fecha de radicación de la solicitud]]</f>
        <v>15</v>
      </c>
      <c r="AI2939" s="89"/>
      <c r="AJ2939" t="s">
        <v>1666</v>
      </c>
    </row>
    <row r="2940" spans="1:53" customFormat="1" ht="19.5" hidden="1" customHeight="1">
      <c r="A2940" s="4">
        <v>2952</v>
      </c>
      <c r="B2940" s="85">
        <v>46108.4710416667</v>
      </c>
      <c r="C2940" s="98">
        <v>46108.477893518502</v>
      </c>
      <c r="D2940" s="86" t="s">
        <v>44</v>
      </c>
      <c r="E2940" s="86"/>
      <c r="F2940" s="86" t="s">
        <v>100</v>
      </c>
      <c r="G2940" s="86" t="s">
        <v>9851</v>
      </c>
      <c r="H2940">
        <v>0</v>
      </c>
      <c r="I2940" s="86" t="s">
        <v>60</v>
      </c>
      <c r="J2940" s="87">
        <v>1028677112</v>
      </c>
      <c r="K2940" s="86" t="s">
        <v>61</v>
      </c>
      <c r="L2940" s="86"/>
      <c r="M2940" s="66" t="s">
        <v>1664</v>
      </c>
      <c r="N2940" s="86" t="s">
        <v>50</v>
      </c>
      <c r="O2940" s="86"/>
      <c r="P2940" s="86" t="s">
        <v>51</v>
      </c>
      <c r="Q2940" s="86"/>
      <c r="R2940" s="86" t="s">
        <v>9852</v>
      </c>
      <c r="T2940" s="86"/>
      <c r="U2940" s="85">
        <v>46107</v>
      </c>
      <c r="V2940" s="86" t="s">
        <v>9487</v>
      </c>
      <c r="W2940" s="86" t="s">
        <v>84</v>
      </c>
      <c r="X2940" s="86" t="s">
        <v>9850</v>
      </c>
      <c r="Y2940" s="85">
        <v>46122</v>
      </c>
      <c r="Z2940" s="85"/>
      <c r="AA2940" s="85"/>
      <c r="AB2940" s="85"/>
      <c r="AC2940" s="85"/>
      <c r="AD2940" s="85"/>
      <c r="AE2940" s="86" t="s">
        <v>125</v>
      </c>
      <c r="AF2940" s="85">
        <v>46122</v>
      </c>
      <c r="AG2940" s="85"/>
      <c r="AH2940" s="89">
        <f>OfficeForms.Table[[#This Row],[Fecha Cierre]]-OfficeForms.Table[[#This Row],[Fecha de radicación de la solicitud]]</f>
        <v>-46107</v>
      </c>
      <c r="AI2940" s="89"/>
    </row>
    <row r="2941" spans="1:53" customFormat="1" ht="19.5" hidden="1" customHeight="1">
      <c r="A2941" s="4">
        <v>2953</v>
      </c>
      <c r="B2941" s="85">
        <v>46108.477962962999</v>
      </c>
      <c r="C2941" s="98">
        <v>46108.4785416667</v>
      </c>
      <c r="D2941" s="86" t="s">
        <v>44</v>
      </c>
      <c r="E2941" s="86"/>
      <c r="F2941" s="86" t="s">
        <v>100</v>
      </c>
      <c r="G2941" s="86" t="s">
        <v>9853</v>
      </c>
      <c r="H2941">
        <v>0</v>
      </c>
      <c r="I2941" s="86" t="s">
        <v>60</v>
      </c>
      <c r="J2941" s="87">
        <v>1001174855</v>
      </c>
      <c r="K2941" s="86" t="s">
        <v>114</v>
      </c>
      <c r="L2941" s="86"/>
      <c r="M2941" s="66" t="s">
        <v>1664</v>
      </c>
      <c r="N2941" s="86" t="s">
        <v>50</v>
      </c>
      <c r="O2941" s="86"/>
      <c r="P2941" s="86" t="s">
        <v>205</v>
      </c>
      <c r="Q2941" s="86"/>
      <c r="R2941" s="86"/>
      <c r="T2941" s="86"/>
      <c r="U2941" s="85">
        <v>46107</v>
      </c>
      <c r="V2941" s="86" t="s">
        <v>1664</v>
      </c>
      <c r="W2941" s="86" t="s">
        <v>84</v>
      </c>
      <c r="X2941" s="86" t="s">
        <v>9854</v>
      </c>
      <c r="Y2941" s="85">
        <v>46111</v>
      </c>
      <c r="Z2941" s="85"/>
      <c r="AA2941" s="85"/>
      <c r="AB2941" s="85"/>
      <c r="AC2941" s="85"/>
      <c r="AD2941" s="85"/>
      <c r="AE2941" s="86" t="s">
        <v>43</v>
      </c>
      <c r="AF2941" s="85" t="s">
        <v>977</v>
      </c>
      <c r="AG2941" s="85">
        <v>46142</v>
      </c>
      <c r="AH2941" s="89">
        <f>OfficeForms.Table[[#This Row],[Fecha Cierre]]-OfficeForms.Table[[#This Row],[Fecha de radicación de la solicitud]]</f>
        <v>35</v>
      </c>
      <c r="AI2941" s="89"/>
    </row>
    <row r="2942" spans="1:53" customFormat="1" ht="19.5" hidden="1" customHeight="1">
      <c r="A2942" s="4">
        <v>2954</v>
      </c>
      <c r="B2942" s="85">
        <v>46108.479247685202</v>
      </c>
      <c r="C2942" s="98">
        <v>46108.480752314797</v>
      </c>
      <c r="D2942" s="86" t="s">
        <v>44</v>
      </c>
      <c r="E2942" s="86"/>
      <c r="F2942" s="86" t="s">
        <v>100</v>
      </c>
      <c r="G2942" s="86" t="s">
        <v>9855</v>
      </c>
      <c r="H2942">
        <v>0</v>
      </c>
      <c r="I2942" s="86" t="s">
        <v>60</v>
      </c>
      <c r="J2942" s="87">
        <v>1024592558</v>
      </c>
      <c r="K2942" s="86" t="s">
        <v>128</v>
      </c>
      <c r="L2942" s="86"/>
      <c r="M2942" s="66" t="s">
        <v>509</v>
      </c>
      <c r="N2942" s="86" t="s">
        <v>50</v>
      </c>
      <c r="O2942" s="86"/>
      <c r="P2942" s="86" t="s">
        <v>205</v>
      </c>
      <c r="Q2942" s="86"/>
      <c r="R2942" s="86"/>
      <c r="T2942" s="86"/>
      <c r="U2942" s="85">
        <v>46107</v>
      </c>
      <c r="V2942" s="86" t="s">
        <v>9856</v>
      </c>
      <c r="W2942" s="86" t="s">
        <v>84</v>
      </c>
      <c r="X2942" s="86" t="s">
        <v>9857</v>
      </c>
      <c r="Y2942" s="85">
        <v>46112</v>
      </c>
      <c r="Z2942" s="85"/>
      <c r="AA2942" s="85"/>
      <c r="AB2942" s="85"/>
      <c r="AC2942" s="85"/>
      <c r="AD2942" s="85"/>
      <c r="AE2942" s="86" t="s">
        <v>75</v>
      </c>
      <c r="AF2942" s="85" t="s">
        <v>75</v>
      </c>
      <c r="AG2942" s="85">
        <v>46112</v>
      </c>
      <c r="AH2942" s="89">
        <f>OfficeForms.Table[[#This Row],[Fecha Cierre]]-OfficeForms.Table[[#This Row],[Fecha de radicación de la solicitud]]</f>
        <v>5</v>
      </c>
      <c r="AI2942" s="89"/>
    </row>
    <row r="2943" spans="1:53" customFormat="1" ht="19.5" hidden="1" customHeight="1">
      <c r="A2943" s="4">
        <v>2955</v>
      </c>
      <c r="B2943" s="85">
        <v>46108.504398148099</v>
      </c>
      <c r="C2943" s="98">
        <v>46108.5066898148</v>
      </c>
      <c r="D2943" s="86" t="s">
        <v>44</v>
      </c>
      <c r="E2943" s="86"/>
      <c r="F2943" s="86" t="s">
        <v>45</v>
      </c>
      <c r="G2943" s="86" t="s">
        <v>9858</v>
      </c>
      <c r="H2943">
        <v>45</v>
      </c>
      <c r="I2943" s="86" t="s">
        <v>60</v>
      </c>
      <c r="J2943" s="87">
        <v>30225499</v>
      </c>
      <c r="K2943" s="86" t="s">
        <v>61</v>
      </c>
      <c r="L2943" s="86"/>
      <c r="M2943" s="66" t="s">
        <v>9859</v>
      </c>
      <c r="N2943" s="86" t="s">
        <v>150</v>
      </c>
      <c r="O2943" s="86"/>
      <c r="P2943" s="86" t="s">
        <v>729</v>
      </c>
      <c r="Q2943" s="86"/>
      <c r="R2943" s="86"/>
      <c r="T2943" s="86"/>
      <c r="U2943" s="85">
        <v>46107</v>
      </c>
      <c r="V2943" s="86" t="s">
        <v>9860</v>
      </c>
      <c r="W2943" s="86" t="s">
        <v>54</v>
      </c>
      <c r="X2943" s="86" t="s">
        <v>9861</v>
      </c>
      <c r="Y2943" s="85">
        <v>46112</v>
      </c>
      <c r="Z2943" s="85"/>
      <c r="AA2943" s="85"/>
      <c r="AB2943" s="85"/>
      <c r="AC2943" s="85"/>
      <c r="AD2943" s="85"/>
      <c r="AE2943" s="86" t="s">
        <v>55</v>
      </c>
      <c r="AF2943" s="85"/>
      <c r="AG2943" s="85"/>
      <c r="AH2943" s="89">
        <f>OfficeForms.Table[[#This Row],[Fecha Cierre]]-OfficeForms.Table[[#This Row],[Fecha de radicación de la solicitud]]</f>
        <v>-46107</v>
      </c>
      <c r="AI2943" s="89"/>
    </row>
    <row r="2944" spans="1:53" customFormat="1" ht="19.5" hidden="1" customHeight="1">
      <c r="A2944" s="4">
        <v>2956</v>
      </c>
      <c r="B2944" s="85">
        <v>46108.5067361111</v>
      </c>
      <c r="C2944" s="98">
        <v>46108.508449074099</v>
      </c>
      <c r="D2944" s="86" t="s">
        <v>44</v>
      </c>
      <c r="E2944" s="86"/>
      <c r="F2944" s="86" t="s">
        <v>45</v>
      </c>
      <c r="G2944" s="86" t="s">
        <v>9862</v>
      </c>
      <c r="H2944">
        <v>17</v>
      </c>
      <c r="I2944" s="86" t="s">
        <v>198</v>
      </c>
      <c r="J2944" s="87">
        <v>1073789072</v>
      </c>
      <c r="K2944" s="86" t="s">
        <v>48</v>
      </c>
      <c r="L2944" s="86" t="s">
        <v>6065</v>
      </c>
      <c r="M2944" s="66" t="s">
        <v>9863</v>
      </c>
      <c r="N2944" s="86" t="s">
        <v>50</v>
      </c>
      <c r="O2944" s="86"/>
      <c r="P2944" s="86" t="s">
        <v>1136</v>
      </c>
      <c r="Q2944" s="86"/>
      <c r="R2944" s="86"/>
      <c r="T2944" s="86"/>
      <c r="U2944" s="85">
        <v>46107</v>
      </c>
      <c r="V2944" s="86" t="s">
        <v>9864</v>
      </c>
      <c r="W2944" s="86" t="s">
        <v>54</v>
      </c>
      <c r="X2944" s="86"/>
      <c r="Y2944" s="85"/>
      <c r="Z2944" s="85"/>
      <c r="AA2944" s="85"/>
      <c r="AB2944" s="85"/>
      <c r="AC2944" s="85"/>
      <c r="AD2944" s="85"/>
      <c r="AE2944" s="86" t="s">
        <v>55</v>
      </c>
      <c r="AF2944" s="85" t="s">
        <v>110</v>
      </c>
      <c r="AG2944" s="85">
        <v>46109</v>
      </c>
      <c r="AH2944" s="89">
        <f>OfficeForms.Table[[#This Row],[Fecha Cierre]]-OfficeForms.Table[[#This Row],[Fecha de radicación de la solicitud]]</f>
        <v>2</v>
      </c>
      <c r="AI2944" s="89"/>
    </row>
    <row r="2945" spans="1:53" customFormat="1" ht="19.5" hidden="1" customHeight="1">
      <c r="A2945" s="4">
        <v>2957</v>
      </c>
      <c r="B2945" s="85">
        <v>46107.654537037</v>
      </c>
      <c r="C2945" s="98">
        <v>46108.512951388897</v>
      </c>
      <c r="D2945" s="86" t="s">
        <v>44</v>
      </c>
      <c r="E2945" s="86"/>
      <c r="F2945" s="86" t="s">
        <v>1220</v>
      </c>
      <c r="G2945" s="86" t="s">
        <v>9865</v>
      </c>
      <c r="H2945">
        <v>30</v>
      </c>
      <c r="I2945" s="86" t="s">
        <v>60</v>
      </c>
      <c r="J2945" s="87">
        <v>1042354253</v>
      </c>
      <c r="K2945" s="86" t="s">
        <v>128</v>
      </c>
      <c r="L2945" s="86"/>
      <c r="M2945" s="66" t="s">
        <v>9866</v>
      </c>
      <c r="N2945" s="86" t="s">
        <v>50</v>
      </c>
      <c r="O2945" s="86"/>
      <c r="P2945" s="86" t="s">
        <v>82</v>
      </c>
      <c r="Q2945" s="86"/>
      <c r="R2945" s="86"/>
      <c r="T2945" s="86"/>
      <c r="U2945" s="85">
        <v>46106</v>
      </c>
      <c r="V2945" s="86" t="s">
        <v>3543</v>
      </c>
      <c r="W2945" s="86" t="s">
        <v>1224</v>
      </c>
      <c r="X2945" s="86"/>
      <c r="Y2945" s="85"/>
      <c r="Z2945" s="85"/>
      <c r="AA2945" s="85"/>
      <c r="AB2945" s="85"/>
      <c r="AC2945" s="85"/>
      <c r="AD2945" s="85"/>
      <c r="AE2945" s="86" t="s">
        <v>75</v>
      </c>
      <c r="AF2945" s="85" t="s">
        <v>977</v>
      </c>
      <c r="AG2945" s="85">
        <v>46109</v>
      </c>
      <c r="AH2945" s="89">
        <f>OfficeForms.Table[[#This Row],[Fecha Cierre]]-OfficeForms.Table[[#This Row],[Fecha de radicación de la solicitud]]</f>
        <v>3</v>
      </c>
      <c r="AI2945" s="89" t="s">
        <v>57</v>
      </c>
      <c r="AJ2945" t="s">
        <v>9867</v>
      </c>
    </row>
    <row r="2946" spans="1:53" customFormat="1" ht="19.5" hidden="1" customHeight="1">
      <c r="A2946" s="4">
        <v>2958</v>
      </c>
      <c r="B2946" s="85">
        <v>46108.513865740701</v>
      </c>
      <c r="C2946" s="98">
        <v>46108.514652777798</v>
      </c>
      <c r="D2946" s="86" t="s">
        <v>44</v>
      </c>
      <c r="E2946" s="86"/>
      <c r="F2946" s="86" t="s">
        <v>1220</v>
      </c>
      <c r="G2946" s="86" t="s">
        <v>9868</v>
      </c>
      <c r="H2946">
        <v>8</v>
      </c>
      <c r="I2946" s="86" t="s">
        <v>198</v>
      </c>
      <c r="J2946" s="87">
        <v>1065015114</v>
      </c>
      <c r="K2946" s="86" t="s">
        <v>88</v>
      </c>
      <c r="L2946" s="86"/>
      <c r="M2946" s="66" t="s">
        <v>9869</v>
      </c>
      <c r="N2946" s="86" t="s">
        <v>50</v>
      </c>
      <c r="O2946" s="86"/>
      <c r="P2946" s="86" t="s">
        <v>51</v>
      </c>
      <c r="Q2946" s="86"/>
      <c r="R2946" s="86" t="s">
        <v>5042</v>
      </c>
      <c r="T2946" s="86"/>
      <c r="U2946" s="85">
        <v>46105</v>
      </c>
      <c r="V2946" s="86" t="s">
        <v>3543</v>
      </c>
      <c r="W2946" s="86" t="s">
        <v>1224</v>
      </c>
      <c r="X2946" t="s">
        <v>9870</v>
      </c>
      <c r="Y2946" s="85">
        <v>46125</v>
      </c>
      <c r="Z2946" s="85"/>
      <c r="AA2946" s="85"/>
      <c r="AB2946" s="85"/>
      <c r="AC2946" s="85"/>
      <c r="AD2946" s="85"/>
      <c r="AE2946" s="86" t="s">
        <v>75</v>
      </c>
      <c r="AF2946" s="85" t="s">
        <v>977</v>
      </c>
      <c r="AG2946" s="85">
        <v>46107</v>
      </c>
      <c r="AH2946" s="89">
        <f>OfficeForms.Table[[#This Row],[Fecha Cierre]]-OfficeForms.Table[[#This Row],[Fecha de radicación de la solicitud]]</f>
        <v>2</v>
      </c>
      <c r="AI2946" s="89" t="s">
        <v>57</v>
      </c>
      <c r="AJ2946" t="s">
        <v>9870</v>
      </c>
    </row>
    <row r="2947" spans="1:53" customFormat="1" ht="19.5" hidden="1" customHeight="1">
      <c r="A2947" s="4">
        <v>2959</v>
      </c>
      <c r="B2947" s="85">
        <v>46108.514699074098</v>
      </c>
      <c r="C2947" s="98">
        <v>46108.515879629602</v>
      </c>
      <c r="D2947" s="86" t="s">
        <v>44</v>
      </c>
      <c r="E2947" s="86"/>
      <c r="F2947" s="86" t="s">
        <v>1220</v>
      </c>
      <c r="G2947" s="86" t="s">
        <v>9871</v>
      </c>
      <c r="H2947">
        <v>10</v>
      </c>
      <c r="I2947" s="86" t="s">
        <v>198</v>
      </c>
      <c r="J2947" s="87">
        <v>1031841593</v>
      </c>
      <c r="K2947" s="86" t="s">
        <v>4644</v>
      </c>
      <c r="L2947" s="86"/>
      <c r="M2947" s="66" t="s">
        <v>9872</v>
      </c>
      <c r="N2947" s="86" t="s">
        <v>50</v>
      </c>
      <c r="O2947" s="86"/>
      <c r="P2947" s="86" t="s">
        <v>51</v>
      </c>
      <c r="Q2947" s="86"/>
      <c r="R2947" s="86" t="s">
        <v>864</v>
      </c>
      <c r="T2947" s="86"/>
      <c r="U2947" s="85">
        <v>46106</v>
      </c>
      <c r="V2947" s="86" t="s">
        <v>3543</v>
      </c>
      <c r="W2947" s="86" t="s">
        <v>1224</v>
      </c>
      <c r="X2947" s="86"/>
      <c r="Y2947" s="85"/>
      <c r="Z2947" s="85"/>
      <c r="AA2947" s="85"/>
      <c r="AB2947" s="85"/>
      <c r="AC2947" s="85"/>
      <c r="AD2947" s="85"/>
      <c r="AE2947" s="86" t="s">
        <v>75</v>
      </c>
      <c r="AF2947" s="85" t="s">
        <v>977</v>
      </c>
      <c r="AG2947" s="85">
        <v>46107</v>
      </c>
      <c r="AH2947" s="89">
        <f>OfficeForms.Table[[#This Row],[Fecha Cierre]]-OfficeForms.Table[[#This Row],[Fecha de radicación de la solicitud]]</f>
        <v>1</v>
      </c>
      <c r="AI2947" s="89" t="s">
        <v>57</v>
      </c>
      <c r="AJ2947" t="s">
        <v>9873</v>
      </c>
    </row>
    <row r="2948" spans="1:53" customFormat="1" ht="19.5" hidden="1" customHeight="1">
      <c r="A2948" s="4">
        <v>2960</v>
      </c>
      <c r="B2948" s="85">
        <v>46108.5151736111</v>
      </c>
      <c r="C2948" s="98">
        <v>46108.5163425926</v>
      </c>
      <c r="D2948" s="86" t="s">
        <v>44</v>
      </c>
      <c r="E2948" s="86"/>
      <c r="F2948" s="86" t="s">
        <v>1187</v>
      </c>
      <c r="G2948" s="86" t="s">
        <v>9874</v>
      </c>
      <c r="H2948">
        <v>33</v>
      </c>
      <c r="I2948" s="86" t="s">
        <v>60</v>
      </c>
      <c r="J2948" s="87">
        <v>1143358137</v>
      </c>
      <c r="K2948" s="86" t="s">
        <v>128</v>
      </c>
      <c r="L2948" s="86"/>
      <c r="M2948" s="66" t="s">
        <v>9875</v>
      </c>
      <c r="N2948" s="86" t="s">
        <v>50</v>
      </c>
      <c r="O2948" s="86"/>
      <c r="P2948" s="86" t="s">
        <v>51</v>
      </c>
      <c r="Q2948" s="86"/>
      <c r="R2948" s="86" t="s">
        <v>9876</v>
      </c>
      <c r="T2948" s="86"/>
      <c r="U2948" s="85">
        <v>46105</v>
      </c>
      <c r="V2948" s="86" t="s">
        <v>6093</v>
      </c>
      <c r="W2948" s="86" t="s">
        <v>315</v>
      </c>
      <c r="X2948" s="86" t="s">
        <v>9877</v>
      </c>
      <c r="Y2948" s="85">
        <v>46112</v>
      </c>
      <c r="Z2948" s="85"/>
      <c r="AA2948" s="85"/>
      <c r="AB2948" s="85"/>
      <c r="AC2948" s="85"/>
      <c r="AD2948" s="85"/>
      <c r="AE2948" s="86" t="s">
        <v>75</v>
      </c>
      <c r="AF2948" s="85" t="s">
        <v>75</v>
      </c>
      <c r="AG2948" s="85">
        <v>46113</v>
      </c>
      <c r="AH2948" s="89">
        <f>OfficeForms.Table[[#This Row],[Fecha Cierre]]-OfficeForms.Table[[#This Row],[Fecha de radicación de la solicitud]]</f>
        <v>8</v>
      </c>
      <c r="AI2948" s="89"/>
    </row>
    <row r="2949" spans="1:53" customFormat="1" ht="19.5" hidden="1" customHeight="1">
      <c r="A2949" s="4">
        <v>2961</v>
      </c>
      <c r="B2949" s="85">
        <v>46108.515902777799</v>
      </c>
      <c r="C2949" s="98">
        <v>46108.518252314803</v>
      </c>
      <c r="D2949" s="86" t="s">
        <v>44</v>
      </c>
      <c r="E2949" s="86"/>
      <c r="F2949" s="86" t="s">
        <v>1220</v>
      </c>
      <c r="G2949" s="86" t="s">
        <v>9878</v>
      </c>
      <c r="H2949">
        <v>83</v>
      </c>
      <c r="I2949" s="86" t="s">
        <v>60</v>
      </c>
      <c r="J2949" s="87">
        <v>20318920</v>
      </c>
      <c r="K2949" s="86" t="s">
        <v>80</v>
      </c>
      <c r="L2949" s="86"/>
      <c r="M2949" s="66" t="s">
        <v>354</v>
      </c>
      <c r="N2949" s="86" t="s">
        <v>50</v>
      </c>
      <c r="O2949" s="86"/>
      <c r="P2949" s="86" t="s">
        <v>205</v>
      </c>
      <c r="Q2949" s="86"/>
      <c r="R2949" s="86"/>
      <c r="T2949" s="86"/>
      <c r="U2949" s="85">
        <v>46105</v>
      </c>
      <c r="V2949" s="86" t="s">
        <v>9879</v>
      </c>
      <c r="W2949" s="86" t="s">
        <v>1224</v>
      </c>
      <c r="X2949" s="86"/>
      <c r="Y2949" s="85"/>
      <c r="Z2949" s="85"/>
      <c r="AA2949" s="85"/>
      <c r="AB2949" s="85"/>
      <c r="AC2949" s="85"/>
      <c r="AD2949" s="85"/>
      <c r="AE2949" s="86" t="s">
        <v>43</v>
      </c>
      <c r="AF2949" s="85" t="s">
        <v>977</v>
      </c>
      <c r="AG2949" s="85">
        <v>46110</v>
      </c>
      <c r="AH2949" s="89">
        <f>OfficeForms.Table[[#This Row],[Fecha Cierre]]-OfficeForms.Table[[#This Row],[Fecha de radicación de la solicitud]]</f>
        <v>5</v>
      </c>
      <c r="AI2949" s="89" t="s">
        <v>57</v>
      </c>
    </row>
    <row r="2950" spans="1:53" customFormat="1" ht="19.5" hidden="1" customHeight="1">
      <c r="A2950" s="4">
        <v>2962</v>
      </c>
      <c r="B2950" s="85">
        <v>46108.518541666701</v>
      </c>
      <c r="C2950" s="98">
        <v>46108.519409722197</v>
      </c>
      <c r="D2950" s="86" t="s">
        <v>44</v>
      </c>
      <c r="E2950" s="86"/>
      <c r="F2950" s="86" t="s">
        <v>1220</v>
      </c>
      <c r="G2950" s="86" t="s">
        <v>9880</v>
      </c>
      <c r="H2950">
        <v>66</v>
      </c>
      <c r="I2950" s="86" t="s">
        <v>60</v>
      </c>
      <c r="J2950" s="87">
        <v>35374854</v>
      </c>
      <c r="K2950" s="86" t="s">
        <v>61</v>
      </c>
      <c r="L2950" s="86"/>
      <c r="M2950" s="66" t="s">
        <v>7082</v>
      </c>
      <c r="N2950" s="86" t="s">
        <v>63</v>
      </c>
      <c r="O2950" s="86"/>
      <c r="P2950" s="86" t="s">
        <v>64</v>
      </c>
      <c r="Q2950" s="86"/>
      <c r="R2950" s="86"/>
      <c r="T2950" s="86" t="s">
        <v>3225</v>
      </c>
      <c r="U2950" s="85">
        <v>46106</v>
      </c>
      <c r="V2950" s="86" t="s">
        <v>3543</v>
      </c>
      <c r="W2950" s="86" t="s">
        <v>1224</v>
      </c>
      <c r="X2950" s="86" t="s">
        <v>9881</v>
      </c>
      <c r="Y2950" s="85">
        <v>46122</v>
      </c>
      <c r="Z2950" s="85"/>
      <c r="AA2950" s="85"/>
      <c r="AB2950" s="85"/>
      <c r="AC2950" s="85"/>
      <c r="AD2950" s="85"/>
      <c r="AE2950" s="86" t="s">
        <v>75</v>
      </c>
      <c r="AF2950" s="85" t="s">
        <v>977</v>
      </c>
      <c r="AG2950" s="85">
        <v>46120</v>
      </c>
      <c r="AH2950" s="89">
        <f>OfficeForms.Table[[#This Row],[Fecha Cierre]]-OfficeForms.Table[[#This Row],[Fecha de radicación de la solicitud]]</f>
        <v>14</v>
      </c>
      <c r="AI2950" s="89" t="s">
        <v>57</v>
      </c>
      <c r="AJ2950" t="s">
        <v>9882</v>
      </c>
    </row>
    <row r="2951" spans="1:53" customFormat="1" ht="19.5" hidden="1" customHeight="1">
      <c r="A2951" s="4">
        <v>2963</v>
      </c>
      <c r="B2951" s="85">
        <v>46108.5084837963</v>
      </c>
      <c r="C2951" s="98">
        <v>46108.519513888903</v>
      </c>
      <c r="D2951" s="86" t="s">
        <v>44</v>
      </c>
      <c r="E2951" s="86"/>
      <c r="F2951" s="86" t="s">
        <v>45</v>
      </c>
      <c r="G2951" s="86" t="s">
        <v>9883</v>
      </c>
      <c r="H2951">
        <v>66</v>
      </c>
      <c r="I2951" s="86" t="s">
        <v>60</v>
      </c>
      <c r="J2951" s="87">
        <v>19367726</v>
      </c>
      <c r="K2951" s="86" t="s">
        <v>48</v>
      </c>
      <c r="L2951" s="86" t="s">
        <v>9884</v>
      </c>
      <c r="M2951" s="66" t="s">
        <v>9885</v>
      </c>
      <c r="N2951" s="86" t="s">
        <v>50</v>
      </c>
      <c r="O2951" s="86"/>
      <c r="P2951" s="86" t="s">
        <v>51</v>
      </c>
      <c r="Q2951" s="86"/>
      <c r="R2951" s="86" t="s">
        <v>9886</v>
      </c>
      <c r="T2951" s="86"/>
      <c r="U2951" s="85">
        <v>46108</v>
      </c>
      <c r="V2951" s="86" t="s">
        <v>9887</v>
      </c>
      <c r="W2951" s="86" t="s">
        <v>54</v>
      </c>
      <c r="X2951" s="86"/>
      <c r="Y2951" s="85"/>
      <c r="Z2951" s="85"/>
      <c r="AA2951" s="85"/>
      <c r="AB2951" s="85"/>
      <c r="AC2951" s="85"/>
      <c r="AD2951" s="85"/>
      <c r="AE2951" s="86" t="s">
        <v>126</v>
      </c>
      <c r="AF2951" s="85" t="s">
        <v>126</v>
      </c>
      <c r="AG2951" s="85">
        <v>46108</v>
      </c>
      <c r="AH2951" s="89">
        <f>OfficeForms.Table[[#This Row],[Fecha Cierre]]-OfficeForms.Table[[#This Row],[Fecha de radicación de la solicitud]]</f>
        <v>0</v>
      </c>
      <c r="AI2951" s="89"/>
    </row>
    <row r="2952" spans="1:53" customFormat="1" ht="19.5" hidden="1" customHeight="1">
      <c r="A2952" s="4">
        <v>2964</v>
      </c>
      <c r="B2952" s="85">
        <v>46108.519502314797</v>
      </c>
      <c r="C2952" s="98">
        <v>46108.550312500003</v>
      </c>
      <c r="D2952" s="86" t="s">
        <v>44</v>
      </c>
      <c r="E2952" s="86"/>
      <c r="F2952" s="86" t="s">
        <v>1290</v>
      </c>
      <c r="G2952" s="86" t="s">
        <v>9888</v>
      </c>
      <c r="H2952">
        <v>48</v>
      </c>
      <c r="I2952" s="86" t="s">
        <v>193</v>
      </c>
      <c r="J2952" s="87">
        <v>6490154</v>
      </c>
      <c r="K2952" s="86" t="s">
        <v>80</v>
      </c>
      <c r="L2952" s="86"/>
      <c r="M2952" s="66" t="s">
        <v>9889</v>
      </c>
      <c r="N2952" s="86" t="s">
        <v>50</v>
      </c>
      <c r="O2952" s="86"/>
      <c r="P2952" s="86" t="s">
        <v>82</v>
      </c>
      <c r="Q2952" s="86"/>
      <c r="R2952" s="86"/>
      <c r="T2952" s="86"/>
      <c r="U2952" s="85">
        <v>46106</v>
      </c>
      <c r="V2952" s="86" t="s">
        <v>9890</v>
      </c>
      <c r="W2952" s="86" t="s">
        <v>1224</v>
      </c>
      <c r="X2952" s="86" t="s">
        <v>9891</v>
      </c>
      <c r="Y2952" s="85">
        <v>46112</v>
      </c>
      <c r="Z2952" s="85"/>
      <c r="AA2952" s="85"/>
      <c r="AB2952" s="85"/>
      <c r="AC2952" s="85"/>
      <c r="AD2952" s="85"/>
      <c r="AE2952" s="86" t="s">
        <v>55</v>
      </c>
      <c r="AF2952" s="85" t="s">
        <v>977</v>
      </c>
      <c r="AG2952" s="85">
        <v>46111</v>
      </c>
      <c r="AH2952" s="89">
        <f>OfficeForms.Table[[#This Row],[Fecha Cierre]]-OfficeForms.Table[[#This Row],[Fecha de radicación de la solicitud]]</f>
        <v>5</v>
      </c>
      <c r="AI2952" s="89" t="s">
        <v>57</v>
      </c>
      <c r="AJ2952" t="s">
        <v>110</v>
      </c>
    </row>
    <row r="2953" spans="1:53" customFormat="1" ht="19.5" hidden="1" customHeight="1">
      <c r="A2953" s="4">
        <v>2965</v>
      </c>
      <c r="B2953" s="85">
        <v>46108.545439814799</v>
      </c>
      <c r="C2953" s="98">
        <v>46108.553796296299</v>
      </c>
      <c r="D2953" s="86" t="s">
        <v>44</v>
      </c>
      <c r="E2953" s="86"/>
      <c r="F2953" s="86" t="s">
        <v>1871</v>
      </c>
      <c r="G2953" s="86" t="s">
        <v>9892</v>
      </c>
      <c r="H2953">
        <v>12</v>
      </c>
      <c r="I2953" s="86" t="s">
        <v>198</v>
      </c>
      <c r="J2953" s="87">
        <v>1141341145</v>
      </c>
      <c r="K2953" s="86" t="s">
        <v>114</v>
      </c>
      <c r="L2953" s="86"/>
      <c r="M2953" s="66" t="s">
        <v>9893</v>
      </c>
      <c r="N2953" s="86" t="s">
        <v>50</v>
      </c>
      <c r="O2953" s="86"/>
      <c r="P2953" s="86" t="s">
        <v>51</v>
      </c>
      <c r="Q2953" s="86"/>
      <c r="R2953" s="86" t="s">
        <v>1785</v>
      </c>
      <c r="T2953" s="86"/>
      <c r="U2953" s="85">
        <v>46106</v>
      </c>
      <c r="V2953" s="86" t="s">
        <v>9894</v>
      </c>
      <c r="W2953" s="86" t="s">
        <v>241</v>
      </c>
      <c r="X2953" s="86" t="s">
        <v>9895</v>
      </c>
      <c r="Y2953" s="85">
        <v>46111</v>
      </c>
      <c r="Z2953" s="85"/>
      <c r="AA2953" s="85"/>
      <c r="AB2953" s="85"/>
      <c r="AC2953" s="85"/>
      <c r="AD2953" s="85"/>
      <c r="AE2953" s="86" t="s">
        <v>55</v>
      </c>
      <c r="AF2953" s="85"/>
      <c r="AG2953" s="85"/>
      <c r="AH2953" s="89">
        <f>OfficeForms.Table[[#This Row],[Fecha Cierre]]-OfficeForms.Table[[#This Row],[Fecha de radicación de la solicitud]]</f>
        <v>-46106</v>
      </c>
      <c r="AI2953" s="89"/>
    </row>
    <row r="2954" spans="1:53" customFormat="1" ht="19.5" hidden="1" customHeight="1">
      <c r="A2954" s="4">
        <v>2966</v>
      </c>
      <c r="B2954" s="85">
        <v>46108.553865740701</v>
      </c>
      <c r="C2954" s="98">
        <v>46108.555578703701</v>
      </c>
      <c r="D2954" s="86" t="s">
        <v>44</v>
      </c>
      <c r="E2954" s="86"/>
      <c r="F2954" s="86" t="s">
        <v>1871</v>
      </c>
      <c r="G2954" s="86" t="s">
        <v>9896</v>
      </c>
      <c r="H2954">
        <v>0</v>
      </c>
      <c r="I2954" s="86" t="s">
        <v>47</v>
      </c>
      <c r="J2954" s="87">
        <v>1073727669</v>
      </c>
      <c r="K2954" s="86" t="s">
        <v>61</v>
      </c>
      <c r="L2954" s="86"/>
      <c r="M2954" s="66" t="s">
        <v>9897</v>
      </c>
      <c r="N2954" s="86" t="s">
        <v>50</v>
      </c>
      <c r="O2954" s="86"/>
      <c r="P2954" s="86" t="s">
        <v>51</v>
      </c>
      <c r="Q2954" s="86"/>
      <c r="R2954" s="86" t="s">
        <v>1785</v>
      </c>
      <c r="T2954" s="86"/>
      <c r="U2954" s="85">
        <v>46106</v>
      </c>
      <c r="V2954" s="86" t="s">
        <v>9898</v>
      </c>
      <c r="W2954" s="86" t="s">
        <v>241</v>
      </c>
      <c r="X2954" s="86" t="s">
        <v>9850</v>
      </c>
      <c r="Y2954" s="85">
        <v>46122</v>
      </c>
      <c r="Z2954" s="85"/>
      <c r="AA2954" s="85"/>
      <c r="AB2954" s="85"/>
      <c r="AC2954" s="85"/>
      <c r="AD2954" s="85"/>
      <c r="AE2954" s="86" t="s">
        <v>125</v>
      </c>
      <c r="AF2954" s="85"/>
      <c r="AG2954" s="85"/>
      <c r="AH2954" s="89">
        <f>OfficeForms.Table[[#This Row],[Fecha Cierre]]-OfficeForms.Table[[#This Row],[Fecha de radicación de la solicitud]]</f>
        <v>-46106</v>
      </c>
      <c r="AI2954" s="89"/>
    </row>
    <row r="2955" spans="1:53" ht="19.5" hidden="1" customHeight="1">
      <c r="A2955" s="184">
        <v>2967</v>
      </c>
      <c r="B2955" s="329">
        <v>46108.586770833303</v>
      </c>
      <c r="C2955" s="338">
        <v>46108.589270833298</v>
      </c>
      <c r="D2955" s="330" t="s">
        <v>44</v>
      </c>
      <c r="E2955" s="330"/>
      <c r="F2955" s="330" t="s">
        <v>517</v>
      </c>
      <c r="G2955" s="330" t="s">
        <v>9899</v>
      </c>
      <c r="H2955" s="328">
        <v>22</v>
      </c>
      <c r="I2955" s="330" t="s">
        <v>60</v>
      </c>
      <c r="J2955" s="331">
        <v>1011200052</v>
      </c>
      <c r="K2955" s="330" t="s">
        <v>216</v>
      </c>
      <c r="L2955" s="330"/>
      <c r="M2955" s="190" t="s">
        <v>4776</v>
      </c>
      <c r="N2955" s="330" t="s">
        <v>50</v>
      </c>
      <c r="O2955" s="330"/>
      <c r="P2955" s="330" t="s">
        <v>51</v>
      </c>
      <c r="Q2955" s="330"/>
      <c r="R2955" s="330" t="s">
        <v>2657</v>
      </c>
      <c r="S2955" s="328"/>
      <c r="T2955" s="330"/>
      <c r="U2955" s="329">
        <v>46106</v>
      </c>
      <c r="V2955" s="330" t="s">
        <v>1693</v>
      </c>
      <c r="W2955" s="330" t="s">
        <v>320</v>
      </c>
      <c r="X2955" s="330" t="s">
        <v>9900</v>
      </c>
      <c r="Y2955" s="329">
        <v>46112</v>
      </c>
      <c r="Z2955" s="329"/>
      <c r="AA2955" s="329"/>
      <c r="AB2955" s="329"/>
      <c r="AC2955" s="329"/>
      <c r="AD2955" s="329"/>
      <c r="AE2955" s="330" t="s">
        <v>55</v>
      </c>
      <c r="AF2955" s="329" t="s">
        <v>798</v>
      </c>
      <c r="AG2955" s="329"/>
      <c r="AH2955" s="332">
        <f>OfficeForms.Table[[#This Row],[Fecha Cierre]]-OfficeForms.Table[[#This Row],[Fecha de radicación de la solicitud]]</f>
        <v>-46106</v>
      </c>
      <c r="AI2955" s="332"/>
      <c r="AJ2955" s="328"/>
      <c r="AK2955" s="328"/>
      <c r="AL2955" s="328"/>
      <c r="AM2955" s="328"/>
      <c r="AN2955" s="328"/>
      <c r="AO2955" s="328"/>
      <c r="AP2955" s="328"/>
      <c r="AQ2955" s="328"/>
      <c r="AR2955" s="328"/>
      <c r="AS2955" s="328"/>
      <c r="AT2955" s="328"/>
      <c r="AU2955" s="328"/>
      <c r="AV2955" s="328"/>
      <c r="AW2955" s="328"/>
      <c r="AX2955" s="328"/>
      <c r="AY2955" s="328"/>
      <c r="AZ2955" s="328"/>
      <c r="BA2955" s="328"/>
    </row>
    <row r="2956" spans="1:53" customFormat="1" ht="19.5" hidden="1" customHeight="1">
      <c r="A2956" s="4">
        <v>2968</v>
      </c>
      <c r="B2956" s="85">
        <v>46108.589293981502</v>
      </c>
      <c r="C2956" s="98">
        <v>46108.591701388897</v>
      </c>
      <c r="D2956" s="86" t="s">
        <v>44</v>
      </c>
      <c r="E2956" s="86"/>
      <c r="F2956" s="86" t="s">
        <v>517</v>
      </c>
      <c r="G2956" s="86" t="s">
        <v>9901</v>
      </c>
      <c r="H2956">
        <v>68</v>
      </c>
      <c r="I2956" s="86" t="s">
        <v>60</v>
      </c>
      <c r="J2956" s="87">
        <v>1011200052</v>
      </c>
      <c r="K2956" s="86" t="s">
        <v>114</v>
      </c>
      <c r="L2956" s="86"/>
      <c r="M2956" s="66" t="s">
        <v>7971</v>
      </c>
      <c r="N2956" s="86" t="s">
        <v>50</v>
      </c>
      <c r="O2956" s="86"/>
      <c r="P2956" s="86" t="s">
        <v>51</v>
      </c>
      <c r="Q2956" s="86"/>
      <c r="R2956" s="86" t="s">
        <v>8086</v>
      </c>
      <c r="T2956" s="86"/>
      <c r="U2956" s="85">
        <v>46106</v>
      </c>
      <c r="V2956" s="86" t="s">
        <v>8086</v>
      </c>
      <c r="W2956" s="86" t="s">
        <v>320</v>
      </c>
      <c r="X2956" s="86" t="s">
        <v>9902</v>
      </c>
      <c r="Y2956" s="85">
        <v>46111</v>
      </c>
      <c r="Z2956" s="85"/>
      <c r="AA2956" s="85"/>
      <c r="AB2956" s="85"/>
      <c r="AC2956" s="85"/>
      <c r="AD2956" s="85"/>
      <c r="AE2956" s="86" t="s">
        <v>125</v>
      </c>
      <c r="AF2956" s="85"/>
      <c r="AG2956" s="85"/>
      <c r="AH2956" s="89">
        <f>OfficeForms.Table[[#This Row],[Fecha Cierre]]-OfficeForms.Table[[#This Row],[Fecha de radicación de la solicitud]]</f>
        <v>-46106</v>
      </c>
      <c r="AI2956" s="89"/>
    </row>
    <row r="2957" spans="1:53" customFormat="1" ht="19.5" hidden="1" customHeight="1">
      <c r="A2957" s="4">
        <v>2969</v>
      </c>
      <c r="B2957" s="85">
        <v>46108.591874999998</v>
      </c>
      <c r="C2957" s="98">
        <v>46108.593449074098</v>
      </c>
      <c r="D2957" s="86" t="s">
        <v>44</v>
      </c>
      <c r="E2957" s="86"/>
      <c r="F2957" s="86" t="s">
        <v>517</v>
      </c>
      <c r="G2957" s="86" t="s">
        <v>9903</v>
      </c>
      <c r="H2957">
        <v>87</v>
      </c>
      <c r="I2957" s="86" t="s">
        <v>60</v>
      </c>
      <c r="J2957" s="87">
        <v>6639164</v>
      </c>
      <c r="K2957" s="86" t="s">
        <v>114</v>
      </c>
      <c r="L2957" s="86"/>
      <c r="M2957" s="66" t="s">
        <v>4245</v>
      </c>
      <c r="N2957" s="86" t="s">
        <v>50</v>
      </c>
      <c r="O2957" s="86"/>
      <c r="P2957" s="86" t="s">
        <v>51</v>
      </c>
      <c r="Q2957" s="86"/>
      <c r="R2957" s="86" t="s">
        <v>8086</v>
      </c>
      <c r="T2957" s="86"/>
      <c r="U2957" s="85">
        <v>46106</v>
      </c>
      <c r="V2957" s="86" t="s">
        <v>8086</v>
      </c>
      <c r="W2957" s="86" t="s">
        <v>320</v>
      </c>
      <c r="X2957" s="86" t="s">
        <v>9904</v>
      </c>
      <c r="Y2957" s="85">
        <v>46111</v>
      </c>
      <c r="Z2957" s="85">
        <v>46120</v>
      </c>
      <c r="AA2957" s="85"/>
      <c r="AB2957" s="85"/>
      <c r="AC2957" s="85"/>
      <c r="AD2957" s="85"/>
      <c r="AE2957" s="86" t="s">
        <v>55</v>
      </c>
      <c r="AF2957" s="85" t="s">
        <v>798</v>
      </c>
      <c r="AG2957" s="85"/>
      <c r="AH2957" s="89">
        <f>OfficeForms.Table[[#This Row],[Fecha Cierre]]-OfficeForms.Table[[#This Row],[Fecha de radicación de la solicitud]]</f>
        <v>-46106</v>
      </c>
      <c r="AI2957" s="89"/>
    </row>
    <row r="2958" spans="1:53" customFormat="1" ht="19.5" hidden="1" customHeight="1">
      <c r="A2958" s="4">
        <v>2970</v>
      </c>
      <c r="B2958" s="85">
        <v>46108.593553240702</v>
      </c>
      <c r="C2958" s="98">
        <v>46108.594791666699</v>
      </c>
      <c r="D2958" s="86" t="s">
        <v>44</v>
      </c>
      <c r="E2958" s="86"/>
      <c r="F2958" s="86" t="s">
        <v>517</v>
      </c>
      <c r="G2958" s="86" t="s">
        <v>9905</v>
      </c>
      <c r="H2958">
        <v>94</v>
      </c>
      <c r="I2958" s="86" t="s">
        <v>60</v>
      </c>
      <c r="J2958" s="87">
        <v>20241351</v>
      </c>
      <c r="K2958" s="86" t="s">
        <v>80</v>
      </c>
      <c r="L2958" s="86"/>
      <c r="M2958" s="66" t="s">
        <v>5492</v>
      </c>
      <c r="N2958" s="86" t="s">
        <v>50</v>
      </c>
      <c r="O2958" s="86"/>
      <c r="P2958" s="86" t="s">
        <v>51</v>
      </c>
      <c r="Q2958" s="86"/>
      <c r="R2958" s="86" t="s">
        <v>1363</v>
      </c>
      <c r="T2958" s="86"/>
      <c r="U2958" s="85">
        <v>46106</v>
      </c>
      <c r="V2958" s="86" t="s">
        <v>1363</v>
      </c>
      <c r="W2958" s="86" t="s">
        <v>320</v>
      </c>
      <c r="X2958" s="86" t="s">
        <v>9906</v>
      </c>
      <c r="Y2958" s="85">
        <v>46112</v>
      </c>
      <c r="Z2958" s="85"/>
      <c r="AA2958" s="85"/>
      <c r="AB2958" s="85"/>
      <c r="AC2958" s="85"/>
      <c r="AD2958" s="85"/>
      <c r="AE2958" s="86" t="s">
        <v>144</v>
      </c>
      <c r="AF2958" s="85" t="s">
        <v>9907</v>
      </c>
      <c r="AG2958" s="85"/>
      <c r="AH2958" s="89">
        <f>OfficeForms.Table[[#This Row],[Fecha Cierre]]-OfficeForms.Table[[#This Row],[Fecha de radicación de la solicitud]]</f>
        <v>-46106</v>
      </c>
      <c r="AI2958" s="89"/>
    </row>
    <row r="2959" spans="1:53" customFormat="1" ht="19.5" hidden="1" customHeight="1">
      <c r="A2959" s="4">
        <v>2971</v>
      </c>
      <c r="B2959" s="85">
        <v>46108.5953240741</v>
      </c>
      <c r="C2959" s="98">
        <v>46108.596423611103</v>
      </c>
      <c r="D2959" s="86" t="s">
        <v>44</v>
      </c>
      <c r="E2959" s="86"/>
      <c r="F2959" s="86" t="s">
        <v>517</v>
      </c>
      <c r="G2959" s="86" t="s">
        <v>8993</v>
      </c>
      <c r="H2959">
        <v>64</v>
      </c>
      <c r="I2959" s="86" t="s">
        <v>60</v>
      </c>
      <c r="J2959" s="87">
        <v>51703339</v>
      </c>
      <c r="K2959" s="86" t="s">
        <v>371</v>
      </c>
      <c r="L2959" s="86"/>
      <c r="M2959" s="66" t="s">
        <v>8310</v>
      </c>
      <c r="N2959" s="86" t="s">
        <v>63</v>
      </c>
      <c r="O2959" s="86"/>
      <c r="P2959" s="86" t="s">
        <v>51</v>
      </c>
      <c r="Q2959" s="86"/>
      <c r="R2959" s="86" t="s">
        <v>7833</v>
      </c>
      <c r="T2959" s="86"/>
      <c r="U2959" s="85">
        <v>46103</v>
      </c>
      <c r="V2959" s="86" t="s">
        <v>7833</v>
      </c>
      <c r="W2959" s="86" t="s">
        <v>320</v>
      </c>
      <c r="X2959" s="86" t="s">
        <v>9908</v>
      </c>
      <c r="Y2959" s="85">
        <v>46122</v>
      </c>
      <c r="Z2959" s="85"/>
      <c r="AA2959" s="85"/>
      <c r="AB2959" s="85"/>
      <c r="AC2959" s="85"/>
      <c r="AD2959" s="85"/>
      <c r="AE2959" s="86" t="s">
        <v>75</v>
      </c>
      <c r="AF2959" s="85" t="s">
        <v>2088</v>
      </c>
      <c r="AG2959" s="85">
        <v>46142</v>
      </c>
      <c r="AH2959" s="89">
        <f>OfficeForms.Table[[#This Row],[Fecha Cierre]]-OfficeForms.Table[[#This Row],[Fecha de radicación de la solicitud]]</f>
        <v>39</v>
      </c>
      <c r="AI2959" s="89"/>
      <c r="AJ2959" t="s">
        <v>9909</v>
      </c>
    </row>
    <row r="2960" spans="1:53" customFormat="1" ht="19.5" hidden="1" customHeight="1">
      <c r="A2960" s="4">
        <v>2972</v>
      </c>
      <c r="B2960" s="85">
        <v>46108.598414351902</v>
      </c>
      <c r="C2960" s="98">
        <v>46108.599664351903</v>
      </c>
      <c r="D2960" s="86" t="s">
        <v>44</v>
      </c>
      <c r="E2960" s="86"/>
      <c r="F2960" s="86" t="s">
        <v>517</v>
      </c>
      <c r="G2960" s="86" t="s">
        <v>9910</v>
      </c>
      <c r="H2960">
        <v>51</v>
      </c>
      <c r="I2960" s="86" t="s">
        <v>60</v>
      </c>
      <c r="J2960" s="87">
        <v>52205386</v>
      </c>
      <c r="K2960" s="86" t="s">
        <v>114</v>
      </c>
      <c r="L2960" s="86"/>
      <c r="M2960" s="66" t="s">
        <v>6507</v>
      </c>
      <c r="N2960" s="86" t="s">
        <v>63</v>
      </c>
      <c r="O2960" s="86"/>
      <c r="P2960" s="86" t="s">
        <v>51</v>
      </c>
      <c r="Q2960" s="86"/>
      <c r="R2960" s="86" t="s">
        <v>9911</v>
      </c>
      <c r="T2960" s="86"/>
      <c r="U2960" s="85">
        <v>46106</v>
      </c>
      <c r="V2960" s="86" t="s">
        <v>6507</v>
      </c>
      <c r="W2960" s="86" t="s">
        <v>320</v>
      </c>
      <c r="X2960" s="86" t="s">
        <v>9912</v>
      </c>
      <c r="Y2960" s="85">
        <v>46111</v>
      </c>
      <c r="Z2960" s="85">
        <v>46120</v>
      </c>
      <c r="AA2960" s="85">
        <v>46122</v>
      </c>
      <c r="AB2960" s="85"/>
      <c r="AC2960" s="85"/>
      <c r="AD2960" s="85"/>
      <c r="AE2960" s="86" t="s">
        <v>55</v>
      </c>
      <c r="AF2960" s="85" t="s">
        <v>1208</v>
      </c>
      <c r="AG2960" s="85"/>
      <c r="AH2960" s="89">
        <f>OfficeForms.Table[[#This Row],[Fecha Cierre]]-OfficeForms.Table[[#This Row],[Fecha de radicación de la solicitud]]</f>
        <v>-46106</v>
      </c>
      <c r="AI2960" s="89"/>
    </row>
    <row r="2961" spans="1:36" customFormat="1" ht="19.5" hidden="1" customHeight="1">
      <c r="A2961" s="4">
        <v>2973</v>
      </c>
      <c r="B2961" s="85">
        <v>46108.628645833298</v>
      </c>
      <c r="C2961" s="98">
        <v>46108.629791666703</v>
      </c>
      <c r="D2961" s="86" t="s">
        <v>44</v>
      </c>
      <c r="E2961" s="86"/>
      <c r="F2961" s="86" t="s">
        <v>386</v>
      </c>
      <c r="G2961" s="86" t="s">
        <v>9913</v>
      </c>
      <c r="H2961">
        <v>55</v>
      </c>
      <c r="I2961" s="86" t="s">
        <v>60</v>
      </c>
      <c r="J2961" s="87">
        <v>13689930</v>
      </c>
      <c r="K2961" s="86" t="s">
        <v>88</v>
      </c>
      <c r="L2961" s="86"/>
      <c r="M2961" s="66" t="s">
        <v>9914</v>
      </c>
      <c r="N2961" s="86" t="s">
        <v>50</v>
      </c>
      <c r="O2961" s="86"/>
      <c r="P2961" s="86" t="s">
        <v>51</v>
      </c>
      <c r="Q2961" s="86"/>
      <c r="R2961" s="86" t="s">
        <v>1633</v>
      </c>
      <c r="T2961" s="86"/>
      <c r="U2961" s="85">
        <v>46106</v>
      </c>
      <c r="V2961" s="86" t="s">
        <v>606</v>
      </c>
      <c r="W2961" s="86" t="s">
        <v>379</v>
      </c>
      <c r="X2961" s="86" t="s">
        <v>9915</v>
      </c>
      <c r="Y2961" s="85">
        <v>46125</v>
      </c>
      <c r="Z2961" s="85"/>
      <c r="AA2961" s="85"/>
      <c r="AB2961" s="85"/>
      <c r="AC2961" s="85"/>
      <c r="AD2961" s="85"/>
      <c r="AE2961" s="86" t="s">
        <v>55</v>
      </c>
      <c r="AF2961" s="85" t="s">
        <v>977</v>
      </c>
      <c r="AG2961" s="85">
        <v>46110</v>
      </c>
      <c r="AH2961" s="89">
        <f>OfficeForms.Table[[#This Row],[Fecha Cierre]]-OfficeForms.Table[[#This Row],[Fecha de radicación de la solicitud]]</f>
        <v>4</v>
      </c>
      <c r="AI2961" s="89" t="s">
        <v>57</v>
      </c>
      <c r="AJ2961" t="s">
        <v>381</v>
      </c>
    </row>
    <row r="2962" spans="1:36" customFormat="1" ht="19.5" hidden="1" customHeight="1">
      <c r="A2962" s="4">
        <v>2974</v>
      </c>
      <c r="B2962" s="85">
        <v>46108.630486111098</v>
      </c>
      <c r="C2962" s="98">
        <v>46108.631215277797</v>
      </c>
      <c r="D2962" s="86" t="s">
        <v>44</v>
      </c>
      <c r="E2962" s="86"/>
      <c r="F2962" s="86" t="s">
        <v>386</v>
      </c>
      <c r="G2962" s="86" t="s">
        <v>9916</v>
      </c>
      <c r="H2962">
        <v>84</v>
      </c>
      <c r="I2962" s="86" t="s">
        <v>60</v>
      </c>
      <c r="J2962" s="87">
        <v>17037987</v>
      </c>
      <c r="K2962" s="86" t="s">
        <v>88</v>
      </c>
      <c r="L2962" s="86"/>
      <c r="M2962" s="66" t="s">
        <v>9917</v>
      </c>
      <c r="N2962" s="86" t="s">
        <v>50</v>
      </c>
      <c r="O2962" s="86"/>
      <c r="P2962" s="86" t="s">
        <v>51</v>
      </c>
      <c r="Q2962" s="86"/>
      <c r="R2962" s="86" t="s">
        <v>1633</v>
      </c>
      <c r="T2962" s="86"/>
      <c r="U2962" s="85">
        <v>46106</v>
      </c>
      <c r="V2962" s="86" t="s">
        <v>606</v>
      </c>
      <c r="W2962" s="86" t="s">
        <v>379</v>
      </c>
      <c r="X2962" s="86" t="s">
        <v>9918</v>
      </c>
      <c r="Y2962" s="85">
        <v>46125</v>
      </c>
      <c r="Z2962" s="85"/>
      <c r="AA2962" s="85"/>
      <c r="AB2962" s="85"/>
      <c r="AC2962" s="85"/>
      <c r="AD2962" s="85"/>
      <c r="AE2962" s="86" t="s">
        <v>55</v>
      </c>
      <c r="AF2962" s="85" t="s">
        <v>977</v>
      </c>
      <c r="AG2962" s="85">
        <v>46108</v>
      </c>
      <c r="AH2962" s="89">
        <f>OfficeForms.Table[[#This Row],[Fecha Cierre]]-OfficeForms.Table[[#This Row],[Fecha de radicación de la solicitud]]</f>
        <v>2</v>
      </c>
      <c r="AI2962" s="89" t="s">
        <v>57</v>
      </c>
      <c r="AJ2962" t="s">
        <v>381</v>
      </c>
    </row>
    <row r="2963" spans="1:36" customFormat="1" ht="19.5" hidden="1" customHeight="1">
      <c r="A2963" s="4">
        <v>2975</v>
      </c>
      <c r="B2963" s="85">
        <v>46108.6315972222</v>
      </c>
      <c r="C2963" s="98">
        <v>46108.632511574098</v>
      </c>
      <c r="D2963" s="86" t="s">
        <v>44</v>
      </c>
      <c r="E2963" s="86"/>
      <c r="F2963" s="86" t="s">
        <v>386</v>
      </c>
      <c r="G2963" s="86" t="s">
        <v>9919</v>
      </c>
      <c r="H2963">
        <v>30</v>
      </c>
      <c r="I2963" s="86" t="s">
        <v>60</v>
      </c>
      <c r="J2963" s="87">
        <v>1023009092</v>
      </c>
      <c r="K2963" s="86" t="s">
        <v>88</v>
      </c>
      <c r="L2963" s="86"/>
      <c r="M2963" s="66" t="s">
        <v>6922</v>
      </c>
      <c r="N2963" s="86" t="s">
        <v>50</v>
      </c>
      <c r="O2963" s="86"/>
      <c r="P2963" s="86" t="s">
        <v>51</v>
      </c>
      <c r="Q2963" s="86"/>
      <c r="R2963" s="86" t="s">
        <v>1874</v>
      </c>
      <c r="T2963" s="86"/>
      <c r="U2963" s="85">
        <v>46106</v>
      </c>
      <c r="V2963" s="86" t="s">
        <v>606</v>
      </c>
      <c r="W2963" s="86" t="s">
        <v>379</v>
      </c>
      <c r="X2963" s="86" t="s">
        <v>9920</v>
      </c>
      <c r="Y2963" s="85">
        <v>46125</v>
      </c>
      <c r="Z2963" s="85" t="s">
        <v>9921</v>
      </c>
      <c r="AA2963" s="85"/>
      <c r="AB2963" s="85"/>
      <c r="AC2963" s="85"/>
      <c r="AD2963" s="85"/>
      <c r="AE2963" s="86" t="s">
        <v>75</v>
      </c>
      <c r="AF2963" s="85" t="s">
        <v>1520</v>
      </c>
      <c r="AG2963" s="85">
        <v>46131</v>
      </c>
      <c r="AH2963" s="89">
        <f>OfficeForms.Table[[#This Row],[Fecha Cierre]]-OfficeForms.Table[[#This Row],[Fecha de radicación de la solicitud]]</f>
        <v>25</v>
      </c>
      <c r="AI2963" s="89" t="s">
        <v>57</v>
      </c>
      <c r="AJ2963" t="s">
        <v>607</v>
      </c>
    </row>
    <row r="2964" spans="1:36" customFormat="1" ht="19.5" hidden="1" customHeight="1">
      <c r="A2964" s="4">
        <v>2976</v>
      </c>
      <c r="B2964" s="85">
        <v>46108.632893518501</v>
      </c>
      <c r="C2964" s="98">
        <v>46108.633611111101</v>
      </c>
      <c r="D2964" s="86" t="s">
        <v>44</v>
      </c>
      <c r="E2964" s="86"/>
      <c r="F2964" s="86" t="s">
        <v>386</v>
      </c>
      <c r="G2964" s="86" t="s">
        <v>9922</v>
      </c>
      <c r="H2964">
        <v>62</v>
      </c>
      <c r="I2964" s="86" t="s">
        <v>60</v>
      </c>
      <c r="J2964" s="87">
        <v>39702957</v>
      </c>
      <c r="K2964" s="86" t="s">
        <v>88</v>
      </c>
      <c r="L2964" s="86"/>
      <c r="M2964" s="66" t="s">
        <v>9923</v>
      </c>
      <c r="N2964" s="86" t="s">
        <v>50</v>
      </c>
      <c r="O2964" s="86"/>
      <c r="P2964" s="86" t="s">
        <v>51</v>
      </c>
      <c r="Q2964" s="86"/>
      <c r="R2964" s="86" t="s">
        <v>9641</v>
      </c>
      <c r="T2964" s="86"/>
      <c r="U2964" s="85">
        <v>46106</v>
      </c>
      <c r="V2964" s="86" t="s">
        <v>606</v>
      </c>
      <c r="W2964" s="86" t="s">
        <v>379</v>
      </c>
      <c r="X2964" s="86" t="s">
        <v>9924</v>
      </c>
      <c r="Y2964" s="85">
        <v>46125</v>
      </c>
      <c r="Z2964" s="85"/>
      <c r="AA2964" s="85"/>
      <c r="AB2964" s="85"/>
      <c r="AC2964" s="85"/>
      <c r="AD2964" s="85"/>
      <c r="AE2964" s="86" t="s">
        <v>55</v>
      </c>
      <c r="AF2964" s="85" t="s">
        <v>56</v>
      </c>
      <c r="AG2964" s="85">
        <v>46115</v>
      </c>
      <c r="AH2964" s="89">
        <f>OfficeForms.Table[[#This Row],[Fecha Cierre]]-OfficeForms.Table[[#This Row],[Fecha de radicación de la solicitud]]</f>
        <v>9</v>
      </c>
      <c r="AI2964" s="89" t="s">
        <v>57</v>
      </c>
      <c r="AJ2964" t="s">
        <v>381</v>
      </c>
    </row>
    <row r="2965" spans="1:36" customFormat="1" ht="19.5" hidden="1" customHeight="1">
      <c r="A2965" s="4">
        <v>2977</v>
      </c>
      <c r="B2965" s="85">
        <v>46108.636631944399</v>
      </c>
      <c r="C2965" s="98">
        <v>46108.637314814798</v>
      </c>
      <c r="D2965" s="86" t="s">
        <v>44</v>
      </c>
      <c r="E2965" s="86"/>
      <c r="F2965" s="86" t="s">
        <v>386</v>
      </c>
      <c r="G2965" s="86" t="s">
        <v>9925</v>
      </c>
      <c r="H2965">
        <v>57</v>
      </c>
      <c r="I2965" s="86" t="s">
        <v>60</v>
      </c>
      <c r="J2965" s="87">
        <v>51999920</v>
      </c>
      <c r="K2965" s="86" t="s">
        <v>88</v>
      </c>
      <c r="L2965" s="86"/>
      <c r="M2965" s="66" t="s">
        <v>9926</v>
      </c>
      <c r="N2965" s="86" t="s">
        <v>150</v>
      </c>
      <c r="O2965" s="86"/>
      <c r="P2965" s="86" t="s">
        <v>141</v>
      </c>
      <c r="Q2965" s="86"/>
      <c r="R2965" s="86"/>
      <c r="T2965" s="86"/>
      <c r="U2965" s="85">
        <v>46106</v>
      </c>
      <c r="V2965" s="86" t="s">
        <v>606</v>
      </c>
      <c r="W2965" s="86" t="s">
        <v>379</v>
      </c>
      <c r="X2965" s="86" t="s">
        <v>9927</v>
      </c>
      <c r="Y2965" s="85">
        <v>46118</v>
      </c>
      <c r="Z2965" s="85"/>
      <c r="AA2965" s="85"/>
      <c r="AB2965" s="85"/>
      <c r="AC2965" s="85"/>
      <c r="AD2965" s="85"/>
      <c r="AE2965" s="86" t="s">
        <v>70</v>
      </c>
      <c r="AF2965" s="85" t="s">
        <v>977</v>
      </c>
      <c r="AG2965" s="85">
        <v>46110</v>
      </c>
      <c r="AH2965" s="89">
        <f>OfficeForms.Table[[#This Row],[Fecha Cierre]]-OfficeForms.Table[[#This Row],[Fecha de radicación de la solicitud]]</f>
        <v>4</v>
      </c>
      <c r="AI2965" s="89" t="s">
        <v>57</v>
      </c>
      <c r="AJ2965" t="s">
        <v>2285</v>
      </c>
    </row>
    <row r="2966" spans="1:36" customFormat="1" ht="19.5" hidden="1" customHeight="1">
      <c r="A2966" s="4">
        <v>2978</v>
      </c>
      <c r="B2966" s="85">
        <v>46108.644745370402</v>
      </c>
      <c r="C2966" s="98">
        <v>46108.646249999998</v>
      </c>
      <c r="D2966" s="86" t="s">
        <v>44</v>
      </c>
      <c r="E2966" s="86"/>
      <c r="F2966" s="86" t="s">
        <v>119</v>
      </c>
      <c r="G2966" s="86" t="s">
        <v>9219</v>
      </c>
      <c r="H2966">
        <v>84</v>
      </c>
      <c r="I2966" s="86" t="s">
        <v>60</v>
      </c>
      <c r="J2966" s="87">
        <v>26547598</v>
      </c>
      <c r="K2966" s="86" t="s">
        <v>88</v>
      </c>
      <c r="L2966" s="86"/>
      <c r="M2966" s="66" t="s">
        <v>7538</v>
      </c>
      <c r="N2966" s="86" t="s">
        <v>150</v>
      </c>
      <c r="O2966" s="86"/>
      <c r="P2966" s="86" t="s">
        <v>141</v>
      </c>
      <c r="Q2966" s="86"/>
      <c r="R2966" s="86"/>
      <c r="T2966" s="86"/>
      <c r="U2966" s="85">
        <v>46106</v>
      </c>
      <c r="V2966" s="86" t="s">
        <v>222</v>
      </c>
      <c r="W2966" s="86" t="s">
        <v>123</v>
      </c>
      <c r="X2966" s="86" t="s">
        <v>9928</v>
      </c>
      <c r="Y2966" s="85">
        <v>46118</v>
      </c>
      <c r="Z2966" s="85"/>
      <c r="AA2966" s="85"/>
      <c r="AB2966" s="85"/>
      <c r="AC2966" s="85"/>
      <c r="AD2966" s="85"/>
      <c r="AE2966" s="86" t="s">
        <v>111</v>
      </c>
      <c r="AF2966" s="85" t="s">
        <v>977</v>
      </c>
      <c r="AG2966" s="85">
        <v>46111</v>
      </c>
      <c r="AH2966" s="89">
        <f>OfficeForms.Table[[#This Row],[Fecha Cierre]]-OfficeForms.Table[[#This Row],[Fecha de radicación de la solicitud]]</f>
        <v>5</v>
      </c>
      <c r="AI2966" s="89" t="s">
        <v>57</v>
      </c>
      <c r="AJ2966" t="s">
        <v>75</v>
      </c>
    </row>
    <row r="2967" spans="1:36" customFormat="1" ht="19.5" hidden="1" customHeight="1">
      <c r="A2967" s="4">
        <v>2979</v>
      </c>
      <c r="B2967" s="85">
        <v>46108.646261574097</v>
      </c>
      <c r="C2967" s="98">
        <v>46108.647025462997</v>
      </c>
      <c r="D2967" s="86" t="s">
        <v>44</v>
      </c>
      <c r="E2967" s="86"/>
      <c r="F2967" s="86" t="s">
        <v>119</v>
      </c>
      <c r="G2967" s="86" t="s">
        <v>8406</v>
      </c>
      <c r="H2967">
        <v>78</v>
      </c>
      <c r="I2967" s="86" t="s">
        <v>60</v>
      </c>
      <c r="J2967" s="87">
        <v>19055225</v>
      </c>
      <c r="K2967" s="86" t="s">
        <v>80</v>
      </c>
      <c r="L2967" s="86"/>
      <c r="M2967" s="66" t="s">
        <v>7572</v>
      </c>
      <c r="N2967" s="86" t="s">
        <v>150</v>
      </c>
      <c r="O2967" s="86"/>
      <c r="P2967" s="86" t="s">
        <v>141</v>
      </c>
      <c r="Q2967" s="86"/>
      <c r="R2967" s="86"/>
      <c r="T2967" s="86"/>
      <c r="U2967" s="85">
        <v>46106</v>
      </c>
      <c r="V2967" s="86" t="s">
        <v>222</v>
      </c>
      <c r="W2967" s="86" t="s">
        <v>123</v>
      </c>
      <c r="X2967" s="86" t="s">
        <v>9929</v>
      </c>
      <c r="Y2967" s="85">
        <v>46112</v>
      </c>
      <c r="Z2967" s="85"/>
      <c r="AA2967" s="85"/>
      <c r="AB2967" s="85"/>
      <c r="AC2967" s="85"/>
      <c r="AD2967" s="85"/>
      <c r="AE2967" s="86" t="s">
        <v>93</v>
      </c>
      <c r="AF2967" s="85" t="s">
        <v>977</v>
      </c>
      <c r="AG2967" s="85"/>
      <c r="AH2967" s="89">
        <f>OfficeForms.Table[[#This Row],[Fecha Cierre]]-OfficeForms.Table[[#This Row],[Fecha de radicación de la solicitud]]</f>
        <v>-46106</v>
      </c>
      <c r="AI2967" s="89" t="s">
        <v>57</v>
      </c>
    </row>
    <row r="2968" spans="1:36" customFormat="1" ht="19.5" hidden="1" customHeight="1">
      <c r="A2968" s="4">
        <v>2980</v>
      </c>
      <c r="B2968" s="85">
        <v>46108.647048611099</v>
      </c>
      <c r="C2968" s="98">
        <v>46108.648692129602</v>
      </c>
      <c r="D2968" s="86" t="s">
        <v>44</v>
      </c>
      <c r="E2968" s="86"/>
      <c r="F2968" s="86" t="s">
        <v>119</v>
      </c>
      <c r="G2968" s="86" t="s">
        <v>9930</v>
      </c>
      <c r="H2968">
        <v>85</v>
      </c>
      <c r="I2968" s="86" t="s">
        <v>60</v>
      </c>
      <c r="J2968" s="87">
        <v>2981656</v>
      </c>
      <c r="K2968" s="86" t="s">
        <v>80</v>
      </c>
      <c r="L2968" s="86"/>
      <c r="M2968" s="66" t="s">
        <v>9931</v>
      </c>
      <c r="N2968" s="86" t="s">
        <v>150</v>
      </c>
      <c r="O2968" s="86"/>
      <c r="P2968" s="86" t="s">
        <v>141</v>
      </c>
      <c r="Q2968" s="86"/>
      <c r="R2968" s="86"/>
      <c r="T2968" s="86"/>
      <c r="U2968" s="85">
        <v>46106</v>
      </c>
      <c r="V2968" s="86" t="s">
        <v>222</v>
      </c>
      <c r="W2968" s="86" t="s">
        <v>123</v>
      </c>
      <c r="X2968" s="86" t="s">
        <v>9932</v>
      </c>
      <c r="Y2968" s="85">
        <v>46112</v>
      </c>
      <c r="Z2968" s="85"/>
      <c r="AA2968" s="85"/>
      <c r="AB2968" s="85"/>
      <c r="AC2968" s="85"/>
      <c r="AD2968" s="85"/>
      <c r="AE2968" s="86" t="s">
        <v>75</v>
      </c>
      <c r="AF2968" s="85" t="s">
        <v>977</v>
      </c>
      <c r="AG2968" s="85">
        <v>46112</v>
      </c>
      <c r="AH2968" s="89">
        <f>OfficeForms.Table[[#This Row],[Fecha Cierre]]-OfficeForms.Table[[#This Row],[Fecha de radicación de la solicitud]]</f>
        <v>6</v>
      </c>
      <c r="AI2968" s="89" t="s">
        <v>57</v>
      </c>
      <c r="AJ2968" t="s">
        <v>75</v>
      </c>
    </row>
    <row r="2969" spans="1:36" customFormat="1" ht="19.5" hidden="1" customHeight="1">
      <c r="A2969" s="4">
        <v>2981</v>
      </c>
      <c r="B2969" s="85">
        <v>46108.648819444403</v>
      </c>
      <c r="C2969" s="98">
        <v>46108.649722222202</v>
      </c>
      <c r="D2969" s="86" t="s">
        <v>44</v>
      </c>
      <c r="E2969" s="86"/>
      <c r="F2969" s="86" t="s">
        <v>119</v>
      </c>
      <c r="G2969" s="86" t="s">
        <v>9933</v>
      </c>
      <c r="H2969">
        <v>27</v>
      </c>
      <c r="I2969" s="86" t="s">
        <v>60</v>
      </c>
      <c r="J2969" s="87">
        <v>1013688507</v>
      </c>
      <c r="K2969" s="86" t="s">
        <v>88</v>
      </c>
      <c r="L2969" s="86"/>
      <c r="M2969" s="66" t="s">
        <v>9934</v>
      </c>
      <c r="N2969" s="86" t="s">
        <v>150</v>
      </c>
      <c r="O2969" s="86"/>
      <c r="P2969" s="86" t="s">
        <v>141</v>
      </c>
      <c r="Q2969" s="86"/>
      <c r="R2969" s="86"/>
      <c r="T2969" s="86"/>
      <c r="U2969" s="85">
        <v>46106</v>
      </c>
      <c r="V2969" s="86" t="s">
        <v>222</v>
      </c>
      <c r="W2969" s="86" t="s">
        <v>123</v>
      </c>
      <c r="X2969" s="86" t="s">
        <v>9935</v>
      </c>
      <c r="Y2969" s="85">
        <v>46118</v>
      </c>
      <c r="Z2969" s="85"/>
      <c r="AA2969" s="85"/>
      <c r="AB2969" s="85"/>
      <c r="AC2969" s="85"/>
      <c r="AD2969" s="85"/>
      <c r="AE2969" s="86" t="s">
        <v>111</v>
      </c>
      <c r="AF2969" s="85" t="s">
        <v>977</v>
      </c>
      <c r="AG2969" s="85">
        <v>46111</v>
      </c>
      <c r="AH2969" s="89">
        <f>OfficeForms.Table[[#This Row],[Fecha Cierre]]-OfficeForms.Table[[#This Row],[Fecha de radicación de la solicitud]]</f>
        <v>5</v>
      </c>
      <c r="AI2969" s="89" t="s">
        <v>57</v>
      </c>
      <c r="AJ2969" t="s">
        <v>75</v>
      </c>
    </row>
    <row r="2970" spans="1:36" customFormat="1" ht="19.5" hidden="1" customHeight="1">
      <c r="A2970" s="4">
        <v>2982</v>
      </c>
      <c r="B2970" s="85">
        <v>46108.6497453704</v>
      </c>
      <c r="C2970" s="98">
        <v>46108.6505092593</v>
      </c>
      <c r="D2970" s="86" t="s">
        <v>44</v>
      </c>
      <c r="E2970" s="86"/>
      <c r="F2970" s="86" t="s">
        <v>119</v>
      </c>
      <c r="G2970" s="86" t="s">
        <v>9936</v>
      </c>
      <c r="H2970">
        <v>56</v>
      </c>
      <c r="I2970" s="86" t="s">
        <v>60</v>
      </c>
      <c r="J2970" s="87">
        <v>51999479</v>
      </c>
      <c r="K2970" s="86" t="s">
        <v>80</v>
      </c>
      <c r="L2970" s="86"/>
      <c r="M2970" s="66" t="s">
        <v>9937</v>
      </c>
      <c r="N2970" s="86" t="s">
        <v>150</v>
      </c>
      <c r="O2970" s="86"/>
      <c r="P2970" s="86" t="s">
        <v>141</v>
      </c>
      <c r="Q2970" s="86"/>
      <c r="R2970" s="86"/>
      <c r="T2970" s="86"/>
      <c r="U2970" s="85">
        <v>46106</v>
      </c>
      <c r="V2970" s="86" t="s">
        <v>222</v>
      </c>
      <c r="W2970" s="86" t="s">
        <v>123</v>
      </c>
      <c r="X2970" s="86" t="s">
        <v>9938</v>
      </c>
      <c r="Y2970" s="85">
        <v>46112</v>
      </c>
      <c r="Z2970" s="85"/>
      <c r="AA2970" s="85"/>
      <c r="AB2970" s="85"/>
      <c r="AC2970" s="85"/>
      <c r="AD2970" s="85"/>
      <c r="AE2970" s="86" t="s">
        <v>55</v>
      </c>
      <c r="AF2970" s="85" t="s">
        <v>977</v>
      </c>
      <c r="AG2970" s="85">
        <v>46111</v>
      </c>
      <c r="AH2970" s="89">
        <f>OfficeForms.Table[[#This Row],[Fecha Cierre]]-OfficeForms.Table[[#This Row],[Fecha de radicación de la solicitud]]</f>
        <v>5</v>
      </c>
      <c r="AI2970" s="89" t="s">
        <v>57</v>
      </c>
      <c r="AJ2970" t="s">
        <v>75</v>
      </c>
    </row>
    <row r="2971" spans="1:36" customFormat="1" ht="19.5" hidden="1" customHeight="1">
      <c r="A2971" s="4">
        <v>2983</v>
      </c>
      <c r="B2971" s="85">
        <v>46108.650532407402</v>
      </c>
      <c r="C2971" s="98">
        <v>46108.652094907397</v>
      </c>
      <c r="D2971" s="86" t="s">
        <v>44</v>
      </c>
      <c r="E2971" s="86"/>
      <c r="F2971" s="86" t="s">
        <v>119</v>
      </c>
      <c r="G2971" s="86" t="s">
        <v>9939</v>
      </c>
      <c r="H2971">
        <v>94</v>
      </c>
      <c r="I2971" s="86" t="s">
        <v>60</v>
      </c>
      <c r="J2971" s="87">
        <v>168236</v>
      </c>
      <c r="K2971" s="86" t="s">
        <v>88</v>
      </c>
      <c r="L2971" s="86"/>
      <c r="M2971" s="66" t="s">
        <v>9940</v>
      </c>
      <c r="N2971" s="86" t="s">
        <v>150</v>
      </c>
      <c r="O2971" s="86"/>
      <c r="P2971" s="86" t="s">
        <v>141</v>
      </c>
      <c r="Q2971" s="86"/>
      <c r="R2971" s="86"/>
      <c r="T2971" s="86"/>
      <c r="U2971" s="85">
        <v>46106</v>
      </c>
      <c r="V2971" s="86" t="s">
        <v>222</v>
      </c>
      <c r="W2971" s="86" t="s">
        <v>123</v>
      </c>
      <c r="X2971" s="86" t="s">
        <v>9941</v>
      </c>
      <c r="Y2971" s="85">
        <v>46118</v>
      </c>
      <c r="Z2971" s="85"/>
      <c r="AA2971" s="85"/>
      <c r="AB2971" s="85"/>
      <c r="AC2971" s="85"/>
      <c r="AD2971" s="85"/>
      <c r="AE2971" s="86" t="s">
        <v>111</v>
      </c>
      <c r="AF2971" s="85" t="s">
        <v>977</v>
      </c>
      <c r="AG2971" s="85">
        <v>46111</v>
      </c>
      <c r="AH2971" s="89">
        <f>OfficeForms.Table[[#This Row],[Fecha Cierre]]-OfficeForms.Table[[#This Row],[Fecha de radicación de la solicitud]]</f>
        <v>5</v>
      </c>
      <c r="AI2971" s="89" t="s">
        <v>57</v>
      </c>
      <c r="AJ2971" t="s">
        <v>110</v>
      </c>
    </row>
    <row r="2972" spans="1:36" customFormat="1" ht="19.5" hidden="1" customHeight="1">
      <c r="A2972" s="4">
        <v>2984</v>
      </c>
      <c r="B2972" s="85">
        <v>46108.652199074102</v>
      </c>
      <c r="C2972" s="98">
        <v>46108.656400462998</v>
      </c>
      <c r="D2972" s="86" t="s">
        <v>44</v>
      </c>
      <c r="E2972" s="86"/>
      <c r="F2972" s="86" t="s">
        <v>119</v>
      </c>
      <c r="G2972" s="86" t="s">
        <v>9942</v>
      </c>
      <c r="H2972">
        <v>72</v>
      </c>
      <c r="I2972" s="86" t="s">
        <v>60</v>
      </c>
      <c r="J2972" s="87">
        <v>24241347</v>
      </c>
      <c r="K2972" s="86" t="s">
        <v>88</v>
      </c>
      <c r="L2972" s="86"/>
      <c r="M2972" s="66" t="s">
        <v>9943</v>
      </c>
      <c r="N2972" s="86" t="s">
        <v>173</v>
      </c>
      <c r="O2972" s="86"/>
      <c r="P2972" s="86" t="s">
        <v>141</v>
      </c>
      <c r="Q2972" s="86"/>
      <c r="R2972" s="86"/>
      <c r="T2972" s="86"/>
      <c r="U2972" s="85">
        <v>46101</v>
      </c>
      <c r="V2972" s="86" t="s">
        <v>9944</v>
      </c>
      <c r="W2972" s="86"/>
      <c r="X2972" s="86" t="s">
        <v>9945</v>
      </c>
      <c r="Y2972" s="85">
        <v>46118</v>
      </c>
      <c r="Z2972" s="85"/>
      <c r="AA2972" s="85"/>
      <c r="AB2972" s="85"/>
      <c r="AC2972" s="85"/>
      <c r="AD2972" s="85"/>
      <c r="AE2972" s="86" t="s">
        <v>75</v>
      </c>
      <c r="AF2972" s="85" t="s">
        <v>322</v>
      </c>
      <c r="AG2972" s="85"/>
      <c r="AH2972" s="89">
        <f>OfficeForms.Table[[#This Row],[Fecha Cierre]]-OfficeForms.Table[[#This Row],[Fecha de radicación de la solicitud]]</f>
        <v>-46101</v>
      </c>
      <c r="AI2972" s="89" t="s">
        <v>57</v>
      </c>
    </row>
    <row r="2973" spans="1:36" customFormat="1" ht="19.5" hidden="1" customHeight="1">
      <c r="A2973" s="4">
        <v>2985</v>
      </c>
      <c r="B2973" s="85">
        <v>46108.656574074099</v>
      </c>
      <c r="C2973" s="98">
        <v>46108.657303240703</v>
      </c>
      <c r="D2973" s="86" t="s">
        <v>44</v>
      </c>
      <c r="E2973" s="86"/>
      <c r="F2973" s="86" t="s">
        <v>119</v>
      </c>
      <c r="G2973" s="86" t="s">
        <v>9946</v>
      </c>
      <c r="H2973">
        <v>69</v>
      </c>
      <c r="I2973" s="86" t="s">
        <v>60</v>
      </c>
      <c r="J2973" s="87">
        <v>21562381</v>
      </c>
      <c r="K2973" s="86" t="s">
        <v>80</v>
      </c>
      <c r="L2973" s="86"/>
      <c r="M2973" s="66" t="s">
        <v>3653</v>
      </c>
      <c r="N2973" s="86" t="s">
        <v>63</v>
      </c>
      <c r="O2973" s="86"/>
      <c r="P2973" s="86" t="s">
        <v>141</v>
      </c>
      <c r="Q2973" s="86"/>
      <c r="R2973" s="86"/>
      <c r="T2973" s="86"/>
      <c r="U2973" s="85">
        <v>46106</v>
      </c>
      <c r="V2973" s="86" t="s">
        <v>3916</v>
      </c>
      <c r="W2973" s="86" t="s">
        <v>123</v>
      </c>
      <c r="X2973" s="86" t="s">
        <v>9947</v>
      </c>
      <c r="Y2973" s="85">
        <v>46112</v>
      </c>
      <c r="Z2973" s="85"/>
      <c r="AA2973" s="85"/>
      <c r="AB2973" s="85"/>
      <c r="AC2973" s="85"/>
      <c r="AD2973" s="85"/>
      <c r="AE2973" s="86" t="s">
        <v>43</v>
      </c>
      <c r="AF2973" s="85" t="s">
        <v>977</v>
      </c>
      <c r="AG2973" s="85">
        <v>46113</v>
      </c>
      <c r="AH2973" s="89">
        <f>OfficeForms.Table[[#This Row],[Fecha Cierre]]-OfficeForms.Table[[#This Row],[Fecha de radicación de la solicitud]]</f>
        <v>7</v>
      </c>
      <c r="AI2973" s="89" t="s">
        <v>57</v>
      </c>
      <c r="AJ2973" t="s">
        <v>110</v>
      </c>
    </row>
    <row r="2974" spans="1:36" customFormat="1" ht="19.5" hidden="1" customHeight="1">
      <c r="A2974" s="4">
        <v>2986</v>
      </c>
      <c r="B2974" s="85">
        <v>46108.657546296301</v>
      </c>
      <c r="C2974" s="98">
        <v>46108.658472222203</v>
      </c>
      <c r="D2974" s="86" t="s">
        <v>44</v>
      </c>
      <c r="E2974" s="86"/>
      <c r="F2974" s="86" t="s">
        <v>119</v>
      </c>
      <c r="G2974" s="86" t="s">
        <v>9948</v>
      </c>
      <c r="H2974">
        <v>26</v>
      </c>
      <c r="I2974" s="86" t="s">
        <v>60</v>
      </c>
      <c r="J2974" s="87">
        <v>1006484506</v>
      </c>
      <c r="K2974" s="86" t="s">
        <v>88</v>
      </c>
      <c r="L2974" s="86"/>
      <c r="M2974" s="66" t="s">
        <v>7522</v>
      </c>
      <c r="N2974" s="86" t="s">
        <v>50</v>
      </c>
      <c r="O2974" s="86"/>
      <c r="P2974" s="86" t="s">
        <v>82</v>
      </c>
      <c r="Q2974" s="86"/>
      <c r="R2974" s="86"/>
      <c r="T2974" s="86"/>
      <c r="U2974" s="85">
        <v>46106</v>
      </c>
      <c r="V2974" s="86" t="s">
        <v>218</v>
      </c>
      <c r="W2974" s="86" t="s">
        <v>123</v>
      </c>
      <c r="X2974" s="86" t="s">
        <v>9949</v>
      </c>
      <c r="Y2974" s="85">
        <v>46125</v>
      </c>
      <c r="Z2974" s="85"/>
      <c r="AA2974" s="85"/>
      <c r="AB2974" s="85"/>
      <c r="AC2974" s="85"/>
      <c r="AD2974" s="85"/>
      <c r="AE2974" s="86" t="s">
        <v>77</v>
      </c>
      <c r="AF2974" s="85" t="s">
        <v>977</v>
      </c>
      <c r="AG2974" s="85">
        <v>46111</v>
      </c>
      <c r="AH2974" s="89">
        <f>OfficeForms.Table[[#This Row],[Fecha Cierre]]-OfficeForms.Table[[#This Row],[Fecha de radicación de la solicitud]]</f>
        <v>5</v>
      </c>
      <c r="AI2974" s="89" t="s">
        <v>57</v>
      </c>
      <c r="AJ2974" t="s">
        <v>4117</v>
      </c>
    </row>
    <row r="2975" spans="1:36" customFormat="1" ht="19.5" hidden="1" customHeight="1">
      <c r="A2975" s="4">
        <v>2987</v>
      </c>
      <c r="B2975" s="85">
        <v>46108.658668981501</v>
      </c>
      <c r="C2975" s="98">
        <v>46108.661956018499</v>
      </c>
      <c r="D2975" s="86" t="s">
        <v>44</v>
      </c>
      <c r="E2975" s="86"/>
      <c r="F2975" s="86" t="s">
        <v>119</v>
      </c>
      <c r="G2975" s="86" t="s">
        <v>4915</v>
      </c>
      <c r="H2975">
        <v>31</v>
      </c>
      <c r="I2975" s="86" t="s">
        <v>60</v>
      </c>
      <c r="J2975" s="87">
        <v>1016080686</v>
      </c>
      <c r="K2975" s="86" t="s">
        <v>371</v>
      </c>
      <c r="L2975" s="86"/>
      <c r="M2975" s="66" t="s">
        <v>3569</v>
      </c>
      <c r="N2975" s="86" t="s">
        <v>50</v>
      </c>
      <c r="O2975" s="86"/>
      <c r="P2975" s="86" t="s">
        <v>51</v>
      </c>
      <c r="Q2975" s="86"/>
      <c r="R2975" s="86" t="s">
        <v>9950</v>
      </c>
      <c r="T2975" s="86"/>
      <c r="U2975" s="85">
        <v>46105</v>
      </c>
      <c r="V2975" s="86" t="s">
        <v>4176</v>
      </c>
      <c r="W2975" s="86" t="s">
        <v>123</v>
      </c>
      <c r="X2975" s="86" t="s">
        <v>9951</v>
      </c>
      <c r="Y2975" s="85">
        <v>46122</v>
      </c>
      <c r="Z2975" s="85"/>
      <c r="AA2975" s="85"/>
      <c r="AB2975" s="85"/>
      <c r="AC2975" s="85"/>
      <c r="AD2975" s="85"/>
      <c r="AE2975" s="86" t="s">
        <v>43</v>
      </c>
      <c r="AF2975" s="85" t="s">
        <v>977</v>
      </c>
      <c r="AG2975" s="85">
        <v>46117</v>
      </c>
      <c r="AH2975" s="89">
        <f>OfficeForms.Table[[#This Row],[Fecha Cierre]]-OfficeForms.Table[[#This Row],[Fecha de radicación de la solicitud]]</f>
        <v>12</v>
      </c>
      <c r="AI2975" s="89"/>
      <c r="AJ2975" t="s">
        <v>75</v>
      </c>
    </row>
    <row r="2976" spans="1:36" customFormat="1" ht="19.5" hidden="1" customHeight="1">
      <c r="A2976" s="4">
        <v>2988</v>
      </c>
      <c r="B2976" s="85">
        <v>46108.661979166704</v>
      </c>
      <c r="C2976" s="98">
        <v>46108.6628009259</v>
      </c>
      <c r="D2976" s="86" t="s">
        <v>44</v>
      </c>
      <c r="E2976" s="86"/>
      <c r="F2976" s="86" t="s">
        <v>119</v>
      </c>
      <c r="G2976" s="86" t="s">
        <v>9952</v>
      </c>
      <c r="H2976">
        <v>49</v>
      </c>
      <c r="I2976" s="86" t="s">
        <v>60</v>
      </c>
      <c r="J2976" s="87">
        <v>79833079</v>
      </c>
      <c r="K2976" s="86" t="s">
        <v>80</v>
      </c>
      <c r="L2976" s="86"/>
      <c r="M2976" s="66" t="s">
        <v>859</v>
      </c>
      <c r="N2976" s="86" t="s">
        <v>50</v>
      </c>
      <c r="O2976" s="86"/>
      <c r="P2976" s="86" t="s">
        <v>82</v>
      </c>
      <c r="Q2976" s="86"/>
      <c r="R2976" s="86"/>
      <c r="T2976" s="86"/>
      <c r="U2976" s="85">
        <v>46106</v>
      </c>
      <c r="V2976" s="86" t="s">
        <v>860</v>
      </c>
      <c r="W2976" s="86" t="s">
        <v>123</v>
      </c>
      <c r="X2976" s="86" t="s">
        <v>9953</v>
      </c>
      <c r="Y2976" s="85">
        <v>46112</v>
      </c>
      <c r="Z2976" s="85"/>
      <c r="AA2976" s="85"/>
      <c r="AB2976" s="85"/>
      <c r="AC2976" s="85"/>
      <c r="AD2976" s="85"/>
      <c r="AE2976" s="86" t="s">
        <v>43</v>
      </c>
      <c r="AF2976" s="85" t="s">
        <v>977</v>
      </c>
      <c r="AG2976" s="85">
        <v>46111</v>
      </c>
      <c r="AH2976" s="89">
        <f>OfficeForms.Table[[#This Row],[Fecha Cierre]]-OfficeForms.Table[[#This Row],[Fecha de radicación de la solicitud]]</f>
        <v>5</v>
      </c>
      <c r="AI2976" s="89"/>
      <c r="AJ2976" t="s">
        <v>75</v>
      </c>
    </row>
    <row r="2977" spans="1:36" customFormat="1" ht="19.5" hidden="1" customHeight="1">
      <c r="A2977" s="4">
        <v>2989</v>
      </c>
      <c r="B2977" s="85">
        <v>46108.656354166698</v>
      </c>
      <c r="C2977" s="98">
        <v>46108.6690856481</v>
      </c>
      <c r="D2977" s="86" t="s">
        <v>44</v>
      </c>
      <c r="E2977" s="86"/>
      <c r="F2977" s="86" t="s">
        <v>1871</v>
      </c>
      <c r="G2977" s="86" t="s">
        <v>9954</v>
      </c>
      <c r="H2977">
        <v>0</v>
      </c>
      <c r="I2977" s="86" t="s">
        <v>60</v>
      </c>
      <c r="J2977" s="87">
        <v>75048599</v>
      </c>
      <c r="K2977" s="86" t="s">
        <v>114</v>
      </c>
      <c r="L2977" s="86"/>
      <c r="M2977" s="66" t="s">
        <v>9955</v>
      </c>
      <c r="N2977" s="86" t="s">
        <v>50</v>
      </c>
      <c r="O2977" s="86"/>
      <c r="P2977" s="86" t="s">
        <v>51</v>
      </c>
      <c r="Q2977" s="86"/>
      <c r="R2977" s="86" t="s">
        <v>9956</v>
      </c>
      <c r="T2977" s="86"/>
      <c r="U2977" s="85">
        <v>46097</v>
      </c>
      <c r="V2977" s="86" t="s">
        <v>9957</v>
      </c>
      <c r="W2977" s="86" t="s">
        <v>241</v>
      </c>
      <c r="X2977" s="86" t="s">
        <v>9958</v>
      </c>
      <c r="Y2977" s="85">
        <v>46111</v>
      </c>
      <c r="Z2977" s="85">
        <v>46120</v>
      </c>
      <c r="AA2977" s="85"/>
      <c r="AB2977" s="85"/>
      <c r="AC2977" s="85"/>
      <c r="AD2977" s="85"/>
      <c r="AE2977" s="86" t="s">
        <v>43</v>
      </c>
      <c r="AF2977" s="85"/>
      <c r="AG2977" s="85"/>
      <c r="AH2977" s="89">
        <f>OfficeForms.Table[[#This Row],[Fecha Cierre]]-OfficeForms.Table[[#This Row],[Fecha de radicación de la solicitud]]</f>
        <v>-46097</v>
      </c>
      <c r="AI2977" s="89"/>
    </row>
    <row r="2978" spans="1:36" customFormat="1" ht="19.5" hidden="1" customHeight="1">
      <c r="A2978" s="4">
        <v>2990</v>
      </c>
      <c r="B2978" s="85">
        <v>46108.668912036999</v>
      </c>
      <c r="C2978" s="98">
        <v>46108.670405092598</v>
      </c>
      <c r="D2978" s="86" t="s">
        <v>44</v>
      </c>
      <c r="E2978" s="86"/>
      <c r="F2978" s="86" t="s">
        <v>1220</v>
      </c>
      <c r="G2978" s="86" t="s">
        <v>9959</v>
      </c>
      <c r="H2978">
        <v>73</v>
      </c>
      <c r="I2978" s="86" t="s">
        <v>60</v>
      </c>
      <c r="J2978" s="87">
        <v>41570832</v>
      </c>
      <c r="K2978" s="86" t="s">
        <v>88</v>
      </c>
      <c r="L2978" s="86"/>
      <c r="M2978" s="66" t="s">
        <v>2460</v>
      </c>
      <c r="N2978" s="86" t="s">
        <v>50</v>
      </c>
      <c r="O2978" s="86"/>
      <c r="P2978" s="86" t="s">
        <v>205</v>
      </c>
      <c r="Q2978" s="86"/>
      <c r="R2978" s="86"/>
      <c r="T2978" s="86"/>
      <c r="U2978" s="85">
        <v>46107</v>
      </c>
      <c r="V2978" s="86" t="s">
        <v>4870</v>
      </c>
      <c r="W2978" s="86" t="s">
        <v>1224</v>
      </c>
      <c r="X2978" s="86" t="s">
        <v>9960</v>
      </c>
      <c r="Y2978" s="85">
        <v>46125</v>
      </c>
      <c r="Z2978" s="85"/>
      <c r="AA2978" s="85"/>
      <c r="AB2978" s="85"/>
      <c r="AC2978" s="85"/>
      <c r="AD2978" s="85"/>
      <c r="AE2978" s="86" t="s">
        <v>55</v>
      </c>
      <c r="AF2978" s="85" t="s">
        <v>977</v>
      </c>
      <c r="AG2978" s="85">
        <v>46109</v>
      </c>
      <c r="AH2978" s="89">
        <f>OfficeForms.Table[[#This Row],[Fecha Cierre]]-OfficeForms.Table[[#This Row],[Fecha de radicación de la solicitud]]</f>
        <v>2</v>
      </c>
      <c r="AI2978" s="89" t="s">
        <v>57</v>
      </c>
      <c r="AJ2978" t="s">
        <v>9961</v>
      </c>
    </row>
    <row r="2979" spans="1:36" customFormat="1" ht="19.5" hidden="1" customHeight="1">
      <c r="A2979" s="4">
        <v>2991</v>
      </c>
      <c r="B2979" s="85">
        <v>46108.667754629598</v>
      </c>
      <c r="C2979" s="98">
        <v>46108.670949074098</v>
      </c>
      <c r="D2979" s="86" t="s">
        <v>44</v>
      </c>
      <c r="E2979" s="86"/>
      <c r="F2979" s="86" t="s">
        <v>208</v>
      </c>
      <c r="G2979" s="86" t="s">
        <v>9962</v>
      </c>
      <c r="H2979">
        <v>84</v>
      </c>
      <c r="I2979" s="86" t="s">
        <v>60</v>
      </c>
      <c r="J2979" s="87">
        <v>20333098</v>
      </c>
      <c r="K2979" s="86" t="s">
        <v>80</v>
      </c>
      <c r="L2979" s="86"/>
      <c r="M2979" s="66" t="s">
        <v>2831</v>
      </c>
      <c r="N2979" s="86" t="s">
        <v>63</v>
      </c>
      <c r="O2979" s="86"/>
      <c r="P2979" s="86" t="s">
        <v>141</v>
      </c>
      <c r="Q2979" s="86"/>
      <c r="R2979" s="86"/>
      <c r="T2979" s="86"/>
      <c r="U2979" s="85">
        <v>46105</v>
      </c>
      <c r="V2979" s="86" t="s">
        <v>7918</v>
      </c>
      <c r="W2979" s="86" t="s">
        <v>123</v>
      </c>
      <c r="X2979" s="86" t="s">
        <v>9963</v>
      </c>
      <c r="Y2979" s="85">
        <v>46112</v>
      </c>
      <c r="Z2979" s="85"/>
      <c r="AA2979" s="85"/>
      <c r="AB2979" s="85"/>
      <c r="AC2979" s="85"/>
      <c r="AD2979" s="85"/>
      <c r="AE2979" s="86" t="s">
        <v>125</v>
      </c>
      <c r="AF2979" s="85" t="s">
        <v>977</v>
      </c>
      <c r="AG2979" s="85">
        <v>46112</v>
      </c>
      <c r="AH2979" s="89">
        <f>OfficeForms.Table[[#This Row],[Fecha Cierre]]-OfficeForms.Table[[#This Row],[Fecha de radicación de la solicitud]]</f>
        <v>7</v>
      </c>
      <c r="AI2979" s="89"/>
      <c r="AJ2979" t="s">
        <v>4117</v>
      </c>
    </row>
    <row r="2980" spans="1:36" customFormat="1" ht="19.5" hidden="1" customHeight="1">
      <c r="A2980" s="4">
        <v>2992</v>
      </c>
      <c r="B2980" s="85">
        <v>46108.670428240701</v>
      </c>
      <c r="C2980" s="98">
        <v>46108.671400462998</v>
      </c>
      <c r="D2980" s="86" t="s">
        <v>44</v>
      </c>
      <c r="E2980" s="86"/>
      <c r="F2980" s="86" t="s">
        <v>1220</v>
      </c>
      <c r="G2980" s="86" t="s">
        <v>9964</v>
      </c>
      <c r="H2980">
        <v>51</v>
      </c>
      <c r="I2980" s="86" t="s">
        <v>60</v>
      </c>
      <c r="J2980" s="87">
        <v>11802725</v>
      </c>
      <c r="K2980" s="86" t="s">
        <v>88</v>
      </c>
      <c r="L2980" s="86"/>
      <c r="M2980" s="66" t="s">
        <v>9965</v>
      </c>
      <c r="N2980" s="86" t="s">
        <v>50</v>
      </c>
      <c r="O2980" s="86"/>
      <c r="P2980" s="86" t="s">
        <v>205</v>
      </c>
      <c r="Q2980" s="86"/>
      <c r="R2980" s="86"/>
      <c r="T2980" s="86"/>
      <c r="U2980" s="85">
        <v>46107</v>
      </c>
      <c r="V2980" s="86" t="s">
        <v>9966</v>
      </c>
      <c r="W2980" s="86" t="s">
        <v>1224</v>
      </c>
      <c r="X2980" s="86" t="s">
        <v>9967</v>
      </c>
      <c r="Y2980" s="85">
        <v>46125</v>
      </c>
      <c r="Z2980" s="85"/>
      <c r="AA2980" s="85"/>
      <c r="AB2980" s="85"/>
      <c r="AC2980" s="85"/>
      <c r="AD2980" s="85"/>
      <c r="AE2980" s="86" t="s">
        <v>75</v>
      </c>
      <c r="AF2980" s="85" t="s">
        <v>977</v>
      </c>
      <c r="AG2980" s="85">
        <v>46128</v>
      </c>
      <c r="AH2980" s="89">
        <f>OfficeForms.Table[[#This Row],[Fecha Cierre]]-OfficeForms.Table[[#This Row],[Fecha de radicación de la solicitud]]</f>
        <v>21</v>
      </c>
      <c r="AI2980" s="89" t="s">
        <v>57</v>
      </c>
      <c r="AJ2980" s="76" t="s">
        <v>9968</v>
      </c>
    </row>
    <row r="2981" spans="1:36" customFormat="1" ht="19.5" hidden="1" customHeight="1">
      <c r="A2981" s="4">
        <v>2993</v>
      </c>
      <c r="B2981" s="85">
        <v>46108.671412037002</v>
      </c>
      <c r="C2981" s="98">
        <v>46108.672395833302</v>
      </c>
      <c r="D2981" s="86" t="s">
        <v>44</v>
      </c>
      <c r="E2981" s="86"/>
      <c r="F2981" s="86" t="s">
        <v>1220</v>
      </c>
      <c r="G2981" s="86" t="s">
        <v>9969</v>
      </c>
      <c r="H2981">
        <v>90</v>
      </c>
      <c r="I2981" s="86" t="s">
        <v>60</v>
      </c>
      <c r="J2981" s="87">
        <v>25775237</v>
      </c>
      <c r="K2981" s="86" t="s">
        <v>48</v>
      </c>
      <c r="L2981" s="86" t="s">
        <v>1524</v>
      </c>
      <c r="M2981" s="66" t="s">
        <v>9970</v>
      </c>
      <c r="N2981" s="86" t="s">
        <v>50</v>
      </c>
      <c r="O2981" s="86"/>
      <c r="P2981" s="86" t="s">
        <v>205</v>
      </c>
      <c r="Q2981" s="86"/>
      <c r="R2981" s="86"/>
      <c r="T2981" s="86"/>
      <c r="U2981" s="85">
        <v>46107</v>
      </c>
      <c r="V2981" s="86" t="s">
        <v>9971</v>
      </c>
      <c r="W2981" s="86" t="s">
        <v>1224</v>
      </c>
      <c r="X2981" s="86"/>
      <c r="Y2981" s="85"/>
      <c r="Z2981" s="85"/>
      <c r="AA2981" s="85"/>
      <c r="AB2981" s="85"/>
      <c r="AC2981" s="85"/>
      <c r="AD2981" s="85"/>
      <c r="AE2981" s="86" t="s">
        <v>70</v>
      </c>
      <c r="AF2981" s="85" t="s">
        <v>977</v>
      </c>
      <c r="AG2981" s="85">
        <v>46112</v>
      </c>
      <c r="AH2981" s="89">
        <f>OfficeForms.Table[[#This Row],[Fecha Cierre]]-OfficeForms.Table[[#This Row],[Fecha de radicación de la solicitud]]</f>
        <v>5</v>
      </c>
      <c r="AI2981" s="89" t="s">
        <v>57</v>
      </c>
      <c r="AJ2981" t="s">
        <v>9972</v>
      </c>
    </row>
    <row r="2982" spans="1:36" customFormat="1" ht="19.5" hidden="1" customHeight="1">
      <c r="A2982" s="4">
        <v>2994</v>
      </c>
      <c r="B2982" s="85">
        <v>46108.672430555598</v>
      </c>
      <c r="C2982" s="98">
        <v>46108.674803240698</v>
      </c>
      <c r="D2982" s="86" t="s">
        <v>44</v>
      </c>
      <c r="E2982" s="86"/>
      <c r="F2982" s="86" t="s">
        <v>1220</v>
      </c>
      <c r="G2982" s="86" t="s">
        <v>9973</v>
      </c>
      <c r="H2982">
        <v>64</v>
      </c>
      <c r="I2982" s="86" t="s">
        <v>60</v>
      </c>
      <c r="J2982" s="87">
        <v>39530224</v>
      </c>
      <c r="K2982" s="86" t="s">
        <v>114</v>
      </c>
      <c r="L2982" s="86"/>
      <c r="M2982" s="66" t="s">
        <v>9974</v>
      </c>
      <c r="N2982" s="86" t="s">
        <v>50</v>
      </c>
      <c r="O2982" s="86"/>
      <c r="P2982" s="86" t="s">
        <v>205</v>
      </c>
      <c r="Q2982" s="86"/>
      <c r="R2982" s="86"/>
      <c r="T2982" s="86"/>
      <c r="U2982" s="85">
        <v>46107</v>
      </c>
      <c r="V2982" s="86" t="s">
        <v>3543</v>
      </c>
      <c r="W2982" s="86" t="s">
        <v>1224</v>
      </c>
      <c r="X2982" s="86" t="s">
        <v>9975</v>
      </c>
      <c r="Y2982" s="85">
        <v>46111</v>
      </c>
      <c r="Z2982" s="85"/>
      <c r="AA2982" s="85"/>
      <c r="AB2982" s="85"/>
      <c r="AC2982" s="85"/>
      <c r="AD2982" s="85"/>
      <c r="AE2982" s="86" t="s">
        <v>55</v>
      </c>
      <c r="AF2982" s="85" t="s">
        <v>977</v>
      </c>
      <c r="AG2982" s="85">
        <v>46111</v>
      </c>
      <c r="AH2982" s="89">
        <f>OfficeForms.Table[[#This Row],[Fecha Cierre]]-OfficeForms.Table[[#This Row],[Fecha de radicación de la solicitud]]</f>
        <v>4</v>
      </c>
      <c r="AI2982" s="89" t="s">
        <v>57</v>
      </c>
    </row>
    <row r="2983" spans="1:36" customFormat="1" ht="19.5" hidden="1" customHeight="1">
      <c r="A2983" s="4">
        <v>2995</v>
      </c>
      <c r="B2983" s="85">
        <v>46108.669849537</v>
      </c>
      <c r="C2983" s="98">
        <v>46108.675312500003</v>
      </c>
      <c r="D2983" s="86" t="s">
        <v>44</v>
      </c>
      <c r="E2983" s="86"/>
      <c r="F2983" s="86" t="s">
        <v>1871</v>
      </c>
      <c r="G2983" s="86" t="s">
        <v>9976</v>
      </c>
      <c r="H2983">
        <v>0</v>
      </c>
      <c r="I2983" s="86" t="s">
        <v>60</v>
      </c>
      <c r="J2983" s="87">
        <v>52172059</v>
      </c>
      <c r="K2983" s="86" t="s">
        <v>114</v>
      </c>
      <c r="L2983" s="86"/>
      <c r="M2983" s="66" t="s">
        <v>9977</v>
      </c>
      <c r="N2983" s="86" t="s">
        <v>50</v>
      </c>
      <c r="O2983" s="86"/>
      <c r="P2983" s="86" t="s">
        <v>51</v>
      </c>
      <c r="Q2983" s="86"/>
      <c r="R2983" s="86" t="s">
        <v>9978</v>
      </c>
      <c r="T2983" s="86"/>
      <c r="U2983" s="85">
        <v>46098</v>
      </c>
      <c r="V2983" s="86" t="s">
        <v>9979</v>
      </c>
      <c r="W2983" s="86" t="s">
        <v>241</v>
      </c>
      <c r="X2983" s="86" t="s">
        <v>9980</v>
      </c>
      <c r="Y2983" s="85">
        <v>46111</v>
      </c>
      <c r="Z2983" s="85"/>
      <c r="AA2983" s="85"/>
      <c r="AB2983" s="85"/>
      <c r="AC2983" s="85"/>
      <c r="AD2983" s="85"/>
      <c r="AE2983" s="86" t="s">
        <v>75</v>
      </c>
      <c r="AF2983" s="85"/>
      <c r="AG2983" s="85"/>
      <c r="AH2983" s="89">
        <f>OfficeForms.Table[[#This Row],[Fecha Cierre]]-OfficeForms.Table[[#This Row],[Fecha de radicación de la solicitud]]</f>
        <v>-46098</v>
      </c>
      <c r="AI2983" s="89"/>
    </row>
    <row r="2984" spans="1:36" customFormat="1" ht="19.5" hidden="1" customHeight="1">
      <c r="A2984" s="4">
        <v>2996</v>
      </c>
      <c r="B2984" s="85">
        <v>46108.677453703698</v>
      </c>
      <c r="C2984" s="98">
        <v>46108.678993055597</v>
      </c>
      <c r="D2984" s="86" t="s">
        <v>44</v>
      </c>
      <c r="E2984" s="86"/>
      <c r="F2984" s="86" t="s">
        <v>1871</v>
      </c>
      <c r="G2984" s="86" t="s">
        <v>9981</v>
      </c>
      <c r="H2984">
        <v>0</v>
      </c>
      <c r="I2984" s="86" t="s">
        <v>60</v>
      </c>
      <c r="J2984" s="87">
        <v>20759040</v>
      </c>
      <c r="K2984" s="86" t="s">
        <v>114</v>
      </c>
      <c r="L2984" s="86"/>
      <c r="M2984" s="66" t="s">
        <v>9982</v>
      </c>
      <c r="N2984" s="86" t="s">
        <v>50</v>
      </c>
      <c r="O2984" s="86"/>
      <c r="P2984" s="86" t="s">
        <v>51</v>
      </c>
      <c r="Q2984" s="86"/>
      <c r="R2984" s="86" t="s">
        <v>764</v>
      </c>
      <c r="T2984" s="86"/>
      <c r="U2984" s="85">
        <v>46098</v>
      </c>
      <c r="V2984" s="86" t="s">
        <v>9983</v>
      </c>
      <c r="W2984" s="86" t="s">
        <v>241</v>
      </c>
      <c r="X2984" s="86" t="s">
        <v>9984</v>
      </c>
      <c r="Y2984" s="85">
        <v>46111</v>
      </c>
      <c r="Z2984" s="85"/>
      <c r="AA2984" s="85"/>
      <c r="AB2984" s="85"/>
      <c r="AC2984" s="85"/>
      <c r="AD2984" s="85"/>
      <c r="AE2984" s="86" t="s">
        <v>144</v>
      </c>
      <c r="AF2984" s="85"/>
      <c r="AG2984" s="85"/>
      <c r="AH2984" s="89">
        <f>OfficeForms.Table[[#This Row],[Fecha Cierre]]-OfficeForms.Table[[#This Row],[Fecha de radicación de la solicitud]]</f>
        <v>-46098</v>
      </c>
      <c r="AI2984" s="89"/>
    </row>
    <row r="2985" spans="1:36" customFormat="1" ht="19.5" hidden="1" customHeight="1">
      <c r="A2985" s="4">
        <v>2997</v>
      </c>
      <c r="B2985" s="85">
        <v>46108.691076388903</v>
      </c>
      <c r="C2985" s="98">
        <v>46108.691828703697</v>
      </c>
      <c r="D2985" s="86" t="s">
        <v>44</v>
      </c>
      <c r="E2985" s="86"/>
      <c r="F2985" s="86" t="s">
        <v>1871</v>
      </c>
      <c r="G2985" s="86" t="s">
        <v>9985</v>
      </c>
      <c r="H2985">
        <v>0</v>
      </c>
      <c r="I2985" s="86" t="s">
        <v>60</v>
      </c>
      <c r="J2985" s="87">
        <v>80237087</v>
      </c>
      <c r="K2985" s="86" t="s">
        <v>114</v>
      </c>
      <c r="L2985" s="86"/>
      <c r="M2985" s="66" t="s">
        <v>9986</v>
      </c>
      <c r="N2985" s="86" t="s">
        <v>50</v>
      </c>
      <c r="O2985" s="86"/>
      <c r="P2985" s="86" t="s">
        <v>51</v>
      </c>
      <c r="Q2985" s="86"/>
      <c r="R2985" s="86" t="s">
        <v>9987</v>
      </c>
      <c r="T2985" s="86"/>
      <c r="U2985" s="85">
        <v>46099</v>
      </c>
      <c r="V2985" s="86" t="s">
        <v>9988</v>
      </c>
      <c r="W2985" s="86" t="s">
        <v>241</v>
      </c>
      <c r="X2985" s="86" t="s">
        <v>9989</v>
      </c>
      <c r="Y2985" s="85">
        <v>46111</v>
      </c>
      <c r="Z2985" s="85">
        <v>46120</v>
      </c>
      <c r="AA2985" s="85"/>
      <c r="AB2985" s="85"/>
      <c r="AC2985" s="85"/>
      <c r="AD2985" s="85"/>
      <c r="AE2985" s="86" t="s">
        <v>70</v>
      </c>
      <c r="AF2985" s="85"/>
      <c r="AG2985" s="85"/>
      <c r="AH2985" s="89">
        <f>OfficeForms.Table[[#This Row],[Fecha Cierre]]-OfficeForms.Table[[#This Row],[Fecha de radicación de la solicitud]]</f>
        <v>-46099</v>
      </c>
      <c r="AI2985" s="89"/>
    </row>
    <row r="2986" spans="1:36" customFormat="1" ht="19.5" hidden="1" customHeight="1">
      <c r="A2986" s="4">
        <v>2998</v>
      </c>
      <c r="B2986" s="85">
        <v>46108.691874999997</v>
      </c>
      <c r="C2986" s="98">
        <v>46108.695613425902</v>
      </c>
      <c r="D2986" s="86" t="s">
        <v>44</v>
      </c>
      <c r="E2986" s="86"/>
      <c r="F2986" s="86" t="s">
        <v>1871</v>
      </c>
      <c r="G2986" s="86" t="s">
        <v>9990</v>
      </c>
      <c r="H2986">
        <v>0</v>
      </c>
      <c r="I2986" s="86" t="s">
        <v>60</v>
      </c>
      <c r="J2986" s="87">
        <v>17169495</v>
      </c>
      <c r="K2986" s="86" t="s">
        <v>114</v>
      </c>
      <c r="L2986" s="86"/>
      <c r="M2986" s="66" t="s">
        <v>9991</v>
      </c>
      <c r="N2986" s="86" t="s">
        <v>50</v>
      </c>
      <c r="O2986" s="86"/>
      <c r="P2986" s="86" t="s">
        <v>205</v>
      </c>
      <c r="Q2986" s="86"/>
      <c r="R2986" s="86"/>
      <c r="T2986" s="86"/>
      <c r="U2986" s="85">
        <v>46099</v>
      </c>
      <c r="V2986" s="86" t="s">
        <v>9992</v>
      </c>
      <c r="W2986" s="86" t="s">
        <v>241</v>
      </c>
      <c r="X2986" s="86" t="s">
        <v>9993</v>
      </c>
      <c r="Y2986" s="85">
        <v>46111</v>
      </c>
      <c r="Z2986" s="85">
        <v>46120</v>
      </c>
      <c r="AA2986" s="85">
        <v>46122</v>
      </c>
      <c r="AB2986" s="85">
        <v>46128</v>
      </c>
      <c r="AC2986" s="85"/>
      <c r="AD2986" s="85"/>
      <c r="AE2986" s="86" t="s">
        <v>55</v>
      </c>
      <c r="AF2986" s="85" t="s">
        <v>9994</v>
      </c>
      <c r="AG2986" s="85">
        <v>46128</v>
      </c>
      <c r="AH2986" s="89">
        <f>OfficeForms.Table[[#This Row],[Fecha Cierre]]-OfficeForms.Table[[#This Row],[Fecha de radicación de la solicitud]]</f>
        <v>29</v>
      </c>
      <c r="AI2986" s="89"/>
      <c r="AJ2986" s="85" t="s">
        <v>9994</v>
      </c>
    </row>
    <row r="2987" spans="1:36" customFormat="1" ht="19.5" hidden="1" customHeight="1">
      <c r="A2987" s="4">
        <v>2999</v>
      </c>
      <c r="B2987" s="85">
        <v>46108.696655092601</v>
      </c>
      <c r="C2987" s="98">
        <v>46108.698483796303</v>
      </c>
      <c r="D2987" s="86" t="s">
        <v>44</v>
      </c>
      <c r="E2987" s="86"/>
      <c r="F2987" s="86" t="s">
        <v>1871</v>
      </c>
      <c r="G2987" s="86" t="s">
        <v>9995</v>
      </c>
      <c r="H2987">
        <v>0</v>
      </c>
      <c r="I2987" s="86" t="s">
        <v>60</v>
      </c>
      <c r="J2987" s="87">
        <v>79274158</v>
      </c>
      <c r="K2987" s="86" t="s">
        <v>114</v>
      </c>
      <c r="L2987" s="86"/>
      <c r="M2987" s="66" t="s">
        <v>9996</v>
      </c>
      <c r="N2987" s="86" t="s">
        <v>50</v>
      </c>
      <c r="O2987" s="86"/>
      <c r="P2987" s="86" t="s">
        <v>51</v>
      </c>
      <c r="Q2987" s="86"/>
      <c r="R2987" s="86" t="s">
        <v>3098</v>
      </c>
      <c r="T2987" s="86"/>
      <c r="U2987" s="85">
        <v>46100</v>
      </c>
      <c r="V2987" s="86" t="s">
        <v>9997</v>
      </c>
      <c r="W2987" s="86" t="s">
        <v>241</v>
      </c>
      <c r="X2987" s="86" t="s">
        <v>9998</v>
      </c>
      <c r="Y2987" s="85">
        <v>46111</v>
      </c>
      <c r="Z2987" s="85"/>
      <c r="AA2987" s="85"/>
      <c r="AB2987" s="85"/>
      <c r="AC2987" s="85"/>
      <c r="AD2987" s="85"/>
      <c r="AE2987" s="86" t="s">
        <v>75</v>
      </c>
      <c r="AF2987" s="85"/>
      <c r="AG2987" s="85"/>
      <c r="AH2987" s="89">
        <f>OfficeForms.Table[[#This Row],[Fecha Cierre]]-OfficeForms.Table[[#This Row],[Fecha de radicación de la solicitud]]</f>
        <v>-46100</v>
      </c>
      <c r="AI2987" s="89"/>
    </row>
    <row r="2988" spans="1:36" customFormat="1" ht="19.5" hidden="1" customHeight="1">
      <c r="A2988" s="4">
        <v>3000</v>
      </c>
      <c r="B2988" s="85">
        <v>46108.698831018497</v>
      </c>
      <c r="C2988" s="98">
        <v>46108.700902777797</v>
      </c>
      <c r="D2988" s="86" t="s">
        <v>44</v>
      </c>
      <c r="E2988" s="86"/>
      <c r="F2988" s="86" t="s">
        <v>1871</v>
      </c>
      <c r="G2988" s="86" t="s">
        <v>9999</v>
      </c>
      <c r="H2988">
        <v>0</v>
      </c>
      <c r="I2988" s="86" t="s">
        <v>60</v>
      </c>
      <c r="J2988" s="87">
        <v>5831337</v>
      </c>
      <c r="K2988" s="86" t="s">
        <v>114</v>
      </c>
      <c r="L2988" s="86"/>
      <c r="M2988" s="66" t="s">
        <v>10000</v>
      </c>
      <c r="N2988" s="86" t="s">
        <v>50</v>
      </c>
      <c r="O2988" s="86"/>
      <c r="P2988" s="86" t="s">
        <v>205</v>
      </c>
      <c r="Q2988" s="86"/>
      <c r="R2988" s="86"/>
      <c r="T2988" s="86"/>
      <c r="U2988" s="85">
        <v>46100</v>
      </c>
      <c r="V2988" s="86" t="s">
        <v>10001</v>
      </c>
      <c r="W2988" s="86" t="s">
        <v>241</v>
      </c>
      <c r="X2988" s="86" t="s">
        <v>10002</v>
      </c>
      <c r="Y2988" s="85">
        <v>46111</v>
      </c>
      <c r="Z2988" s="85">
        <v>46120</v>
      </c>
      <c r="AA2988" s="85">
        <v>46122</v>
      </c>
      <c r="AB2988" s="85">
        <v>46128</v>
      </c>
      <c r="AC2988" s="85"/>
      <c r="AD2988" s="85"/>
      <c r="AE2988" s="86" t="s">
        <v>75</v>
      </c>
      <c r="AF2988" s="85"/>
      <c r="AG2988" s="85"/>
      <c r="AH2988" s="89">
        <f>OfficeForms.Table[[#This Row],[Fecha Cierre]]-OfficeForms.Table[[#This Row],[Fecha de radicación de la solicitud]]</f>
        <v>-46100</v>
      </c>
      <c r="AI2988" s="89"/>
    </row>
    <row r="2989" spans="1:36" customFormat="1" ht="19.5" hidden="1" customHeight="1">
      <c r="A2989" s="4">
        <v>3001</v>
      </c>
      <c r="B2989" s="85">
        <v>46108.702557870398</v>
      </c>
      <c r="C2989" s="98">
        <v>46108.704131944403</v>
      </c>
      <c r="D2989" s="86" t="s">
        <v>44</v>
      </c>
      <c r="E2989" s="86"/>
      <c r="F2989" s="86" t="s">
        <v>1871</v>
      </c>
      <c r="G2989" s="86" t="s">
        <v>10003</v>
      </c>
      <c r="H2989">
        <v>60</v>
      </c>
      <c r="I2989" s="86" t="s">
        <v>60</v>
      </c>
      <c r="J2989" s="87">
        <v>79369527</v>
      </c>
      <c r="K2989" s="86" t="s">
        <v>114</v>
      </c>
      <c r="L2989" s="86"/>
      <c r="M2989" s="66" t="s">
        <v>10004</v>
      </c>
      <c r="N2989" s="86" t="s">
        <v>63</v>
      </c>
      <c r="O2989" s="86"/>
      <c r="P2989" s="86" t="s">
        <v>51</v>
      </c>
      <c r="Q2989" s="86"/>
      <c r="R2989" s="86" t="s">
        <v>10005</v>
      </c>
      <c r="T2989" s="86"/>
      <c r="U2989" s="85">
        <v>46101</v>
      </c>
      <c r="V2989" s="86" t="s">
        <v>10006</v>
      </c>
      <c r="W2989" s="86" t="s">
        <v>241</v>
      </c>
      <c r="X2989" s="86" t="s">
        <v>10007</v>
      </c>
      <c r="Y2989" s="85">
        <v>46111</v>
      </c>
      <c r="Z2989" s="85">
        <v>46120</v>
      </c>
      <c r="AA2989" s="85">
        <v>46122</v>
      </c>
      <c r="AB2989" s="85">
        <v>46128</v>
      </c>
      <c r="AC2989" s="85">
        <v>46139</v>
      </c>
      <c r="AD2989" s="85"/>
      <c r="AE2989" s="86" t="s">
        <v>126</v>
      </c>
      <c r="AF2989" s="85"/>
      <c r="AG2989" s="85"/>
      <c r="AH2989" s="89">
        <f>OfficeForms.Table[[#This Row],[Fecha Cierre]]-OfficeForms.Table[[#This Row],[Fecha de radicación de la solicitud]]</f>
        <v>-46101</v>
      </c>
      <c r="AI2989" s="89"/>
    </row>
    <row r="2990" spans="1:36" customFormat="1" ht="19.5" hidden="1" customHeight="1">
      <c r="A2990" s="4">
        <v>3002</v>
      </c>
      <c r="B2990" s="85">
        <v>46108.705000000002</v>
      </c>
      <c r="C2990" s="98">
        <v>46108.708356481497</v>
      </c>
      <c r="D2990" s="86" t="s">
        <v>44</v>
      </c>
      <c r="E2990" s="86"/>
      <c r="F2990" s="86" t="s">
        <v>1871</v>
      </c>
      <c r="G2990" s="86" t="s">
        <v>10008</v>
      </c>
      <c r="H2990">
        <v>0</v>
      </c>
      <c r="I2990" s="86" t="s">
        <v>60</v>
      </c>
      <c r="J2990" s="87">
        <v>20334725</v>
      </c>
      <c r="K2990" s="86" t="s">
        <v>114</v>
      </c>
      <c r="L2990" s="86"/>
      <c r="M2990" s="66" t="s">
        <v>7054</v>
      </c>
      <c r="N2990" s="86" t="s">
        <v>50</v>
      </c>
      <c r="O2990" s="86"/>
      <c r="P2990" s="86" t="s">
        <v>51</v>
      </c>
      <c r="Q2990" s="86"/>
      <c r="R2990" s="86" t="s">
        <v>7132</v>
      </c>
      <c r="T2990" s="86"/>
      <c r="U2990" s="85">
        <v>46101</v>
      </c>
      <c r="V2990" s="86" t="s">
        <v>10009</v>
      </c>
      <c r="W2990" s="86" t="s">
        <v>241</v>
      </c>
      <c r="X2990" s="86" t="s">
        <v>10010</v>
      </c>
      <c r="Y2990" s="85">
        <v>46111</v>
      </c>
      <c r="Z2990" s="85">
        <v>46120</v>
      </c>
      <c r="AA2990" s="85"/>
      <c r="AB2990" s="85"/>
      <c r="AC2990" s="85"/>
      <c r="AD2990" s="85"/>
      <c r="AE2990" s="86" t="s">
        <v>55</v>
      </c>
      <c r="AF2990" s="85" t="s">
        <v>10011</v>
      </c>
      <c r="AG2990" s="85"/>
      <c r="AH2990" s="89">
        <f>OfficeForms.Table[[#This Row],[Fecha Cierre]]-OfficeForms.Table[[#This Row],[Fecha de radicación de la solicitud]]</f>
        <v>-46101</v>
      </c>
      <c r="AI2990" s="89"/>
      <c r="AJ2990" s="85" t="s">
        <v>10011</v>
      </c>
    </row>
    <row r="2991" spans="1:36" customFormat="1" ht="19.5" hidden="1" customHeight="1">
      <c r="A2991" s="4">
        <v>3003</v>
      </c>
      <c r="B2991" s="85">
        <v>46108.708414351902</v>
      </c>
      <c r="C2991" s="98">
        <v>46108.715972222199</v>
      </c>
      <c r="D2991" s="86" t="s">
        <v>44</v>
      </c>
      <c r="E2991" s="86"/>
      <c r="F2991" s="86" t="s">
        <v>1871</v>
      </c>
      <c r="G2991" s="86" t="s">
        <v>10012</v>
      </c>
      <c r="H2991">
        <v>0</v>
      </c>
      <c r="I2991" s="86" t="s">
        <v>60</v>
      </c>
      <c r="J2991" s="87">
        <v>1024568021</v>
      </c>
      <c r="K2991" s="86" t="s">
        <v>114</v>
      </c>
      <c r="L2991" s="86"/>
      <c r="M2991" s="66" t="s">
        <v>10013</v>
      </c>
      <c r="N2991" s="86" t="s">
        <v>50</v>
      </c>
      <c r="O2991" s="86"/>
      <c r="P2991" s="86" t="s">
        <v>205</v>
      </c>
      <c r="Q2991" s="86"/>
      <c r="R2991" s="86"/>
      <c r="T2991" s="86"/>
      <c r="U2991" s="85">
        <v>46101</v>
      </c>
      <c r="V2991" s="86" t="s">
        <v>10014</v>
      </c>
      <c r="W2991" s="86" t="s">
        <v>241</v>
      </c>
      <c r="X2991" s="86" t="s">
        <v>10015</v>
      </c>
      <c r="Y2991" s="85">
        <v>46111</v>
      </c>
      <c r="Z2991" s="85"/>
      <c r="AA2991" s="85"/>
      <c r="AB2991" s="85"/>
      <c r="AC2991" s="85"/>
      <c r="AD2991" s="85"/>
      <c r="AE2991" s="86" t="s">
        <v>43</v>
      </c>
      <c r="AF2991" s="85"/>
      <c r="AG2991" s="85"/>
      <c r="AH2991" s="89">
        <f>OfficeForms.Table[[#This Row],[Fecha Cierre]]-OfficeForms.Table[[#This Row],[Fecha de radicación de la solicitud]]</f>
        <v>-46101</v>
      </c>
      <c r="AI2991" s="89"/>
    </row>
    <row r="2992" spans="1:36" customFormat="1" ht="19.5" hidden="1" customHeight="1">
      <c r="A2992" s="4">
        <v>3004</v>
      </c>
      <c r="B2992" s="85">
        <v>46108.717476851903</v>
      </c>
      <c r="C2992" s="98">
        <v>46108.719548611101</v>
      </c>
      <c r="D2992" s="86" t="s">
        <v>44</v>
      </c>
      <c r="E2992" s="86"/>
      <c r="F2992" s="86" t="s">
        <v>1871</v>
      </c>
      <c r="G2992" s="86" t="s">
        <v>10016</v>
      </c>
      <c r="H2992">
        <v>0</v>
      </c>
      <c r="I2992" s="86" t="s">
        <v>60</v>
      </c>
      <c r="J2992" s="87">
        <v>1073174528</v>
      </c>
      <c r="K2992" s="86" t="s">
        <v>114</v>
      </c>
      <c r="L2992" s="86"/>
      <c r="M2992" s="66" t="s">
        <v>10017</v>
      </c>
      <c r="N2992" s="86" t="s">
        <v>50</v>
      </c>
      <c r="O2992" s="86"/>
      <c r="P2992" s="86" t="s">
        <v>51</v>
      </c>
      <c r="Q2992" s="86"/>
      <c r="R2992" s="86" t="s">
        <v>430</v>
      </c>
      <c r="T2992" s="86"/>
      <c r="U2992" s="85">
        <v>46102</v>
      </c>
      <c r="V2992" s="86" t="s">
        <v>10018</v>
      </c>
      <c r="W2992" s="86" t="s">
        <v>241</v>
      </c>
      <c r="X2992" s="86" t="s">
        <v>10019</v>
      </c>
      <c r="Y2992" s="85">
        <v>46111</v>
      </c>
      <c r="Z2992" s="85">
        <v>46120</v>
      </c>
      <c r="AA2992" s="85">
        <v>46122</v>
      </c>
      <c r="AB2992" s="85"/>
      <c r="AC2992" s="85">
        <v>46153</v>
      </c>
      <c r="AD2992" s="85"/>
      <c r="AE2992" s="86" t="s">
        <v>75</v>
      </c>
      <c r="AF2992" s="85" t="s">
        <v>10020</v>
      </c>
      <c r="AG2992" s="85"/>
      <c r="AH2992" s="89">
        <f>OfficeForms.Table[[#This Row],[Fecha Cierre]]-OfficeForms.Table[[#This Row],[Fecha de radicación de la solicitud]]</f>
        <v>-46102</v>
      </c>
      <c r="AI2992" s="89"/>
    </row>
    <row r="2993" spans="1:36" customFormat="1" ht="19.5" hidden="1" customHeight="1">
      <c r="A2993" s="4">
        <v>3005</v>
      </c>
      <c r="B2993" s="85">
        <v>46108.719837962999</v>
      </c>
      <c r="C2993" s="98">
        <v>46108.721018518503</v>
      </c>
      <c r="D2993" s="86" t="s">
        <v>44</v>
      </c>
      <c r="E2993" s="86"/>
      <c r="F2993" s="86" t="s">
        <v>1871</v>
      </c>
      <c r="G2993" s="86" t="s">
        <v>10021</v>
      </c>
      <c r="H2993">
        <v>0</v>
      </c>
      <c r="I2993" s="86" t="s">
        <v>60</v>
      </c>
      <c r="J2993" s="87">
        <v>39634197</v>
      </c>
      <c r="K2993" s="86" t="s">
        <v>114</v>
      </c>
      <c r="L2993" s="86"/>
      <c r="M2993" s="66" t="s">
        <v>10022</v>
      </c>
      <c r="N2993" s="86" t="s">
        <v>50</v>
      </c>
      <c r="O2993" s="86"/>
      <c r="P2993" s="86" t="s">
        <v>51</v>
      </c>
      <c r="Q2993" s="86"/>
      <c r="R2993" s="86" t="s">
        <v>10023</v>
      </c>
      <c r="T2993" s="86"/>
      <c r="U2993" s="85">
        <v>46102</v>
      </c>
      <c r="V2993" s="86" t="s">
        <v>10024</v>
      </c>
      <c r="W2993" s="86" t="s">
        <v>241</v>
      </c>
      <c r="X2993" s="86" t="s">
        <v>10025</v>
      </c>
      <c r="Y2993" s="85">
        <v>46111</v>
      </c>
      <c r="Z2993" s="85">
        <v>46120</v>
      </c>
      <c r="AA2993" s="85"/>
      <c r="AB2993" s="85"/>
      <c r="AC2993" s="85"/>
      <c r="AD2993" s="85"/>
      <c r="AE2993" s="86" t="s">
        <v>55</v>
      </c>
      <c r="AF2993" s="85"/>
      <c r="AG2993" s="85"/>
      <c r="AH2993" s="89">
        <f>OfficeForms.Table[[#This Row],[Fecha Cierre]]-OfficeForms.Table[[#This Row],[Fecha de radicación de la solicitud]]</f>
        <v>-46102</v>
      </c>
      <c r="AI2993" s="89"/>
    </row>
    <row r="2994" spans="1:36" customFormat="1" ht="19.5" hidden="1" customHeight="1">
      <c r="A2994" s="4">
        <v>3006</v>
      </c>
      <c r="B2994" s="85">
        <v>46108.722002314797</v>
      </c>
      <c r="C2994" s="98">
        <v>46108.723032407397</v>
      </c>
      <c r="D2994" s="86" t="s">
        <v>44</v>
      </c>
      <c r="E2994" s="86"/>
      <c r="F2994" s="86" t="s">
        <v>1871</v>
      </c>
      <c r="G2994" s="86" t="s">
        <v>10026</v>
      </c>
      <c r="H2994">
        <v>0</v>
      </c>
      <c r="I2994" s="86" t="s">
        <v>60</v>
      </c>
      <c r="J2994" s="87">
        <v>23619005</v>
      </c>
      <c r="K2994" s="86" t="s">
        <v>114</v>
      </c>
      <c r="L2994" s="86"/>
      <c r="M2994" s="66" t="s">
        <v>10027</v>
      </c>
      <c r="N2994" s="86" t="s">
        <v>50</v>
      </c>
      <c r="O2994" s="86"/>
      <c r="P2994" s="86" t="s">
        <v>51</v>
      </c>
      <c r="Q2994" s="86"/>
      <c r="R2994" s="86" t="s">
        <v>10028</v>
      </c>
      <c r="T2994" s="86"/>
      <c r="U2994" s="85">
        <v>46102</v>
      </c>
      <c r="V2994" s="86" t="s">
        <v>10029</v>
      </c>
      <c r="W2994" s="86" t="s">
        <v>241</v>
      </c>
      <c r="X2994" s="86" t="s">
        <v>10030</v>
      </c>
      <c r="Y2994" s="85">
        <v>46111</v>
      </c>
      <c r="Z2994" s="85">
        <v>46120</v>
      </c>
      <c r="AA2994" s="85">
        <v>46122</v>
      </c>
      <c r="AB2994" s="85"/>
      <c r="AC2994" s="85"/>
      <c r="AD2994" s="85"/>
      <c r="AE2994" s="86" t="s">
        <v>43</v>
      </c>
      <c r="AF2994" s="85"/>
      <c r="AG2994" s="85"/>
      <c r="AH2994" s="89">
        <f>OfficeForms.Table[[#This Row],[Fecha Cierre]]-OfficeForms.Table[[#This Row],[Fecha de radicación de la solicitud]]</f>
        <v>-46102</v>
      </c>
      <c r="AI2994" s="89"/>
    </row>
    <row r="2995" spans="1:36" customFormat="1" ht="19.5" hidden="1" customHeight="1">
      <c r="A2995" s="4">
        <v>3007</v>
      </c>
      <c r="B2995" s="85">
        <v>46108.723611111098</v>
      </c>
      <c r="C2995" s="98">
        <v>46108.724814814799</v>
      </c>
      <c r="D2995" s="86" t="s">
        <v>44</v>
      </c>
      <c r="E2995" s="86"/>
      <c r="F2995" s="86" t="s">
        <v>1871</v>
      </c>
      <c r="G2995" s="86" t="s">
        <v>10031</v>
      </c>
      <c r="H2995">
        <v>0</v>
      </c>
      <c r="I2995" s="86" t="s">
        <v>60</v>
      </c>
      <c r="J2995" s="87">
        <v>41673593</v>
      </c>
      <c r="K2995" s="86" t="s">
        <v>114</v>
      </c>
      <c r="L2995" s="86"/>
      <c r="M2995" s="66" t="s">
        <v>10032</v>
      </c>
      <c r="N2995" s="86" t="s">
        <v>63</v>
      </c>
      <c r="O2995" s="86"/>
      <c r="P2995" s="86" t="s">
        <v>51</v>
      </c>
      <c r="Q2995" s="86"/>
      <c r="R2995" s="86" t="s">
        <v>10033</v>
      </c>
      <c r="T2995" s="86"/>
      <c r="U2995" s="85">
        <v>46102</v>
      </c>
      <c r="V2995" s="86" t="s">
        <v>10034</v>
      </c>
      <c r="W2995" s="86" t="s">
        <v>241</v>
      </c>
      <c r="X2995" s="86" t="s">
        <v>10035</v>
      </c>
      <c r="Y2995" s="85">
        <v>46111</v>
      </c>
      <c r="Z2995" s="85"/>
      <c r="AA2995" s="85"/>
      <c r="AB2995" s="85"/>
      <c r="AC2995" s="85"/>
      <c r="AD2995" s="85"/>
      <c r="AE2995" s="86" t="s">
        <v>55</v>
      </c>
      <c r="AF2995" s="85"/>
      <c r="AG2995" s="85"/>
      <c r="AH2995" s="89">
        <f>OfficeForms.Table[[#This Row],[Fecha Cierre]]-OfficeForms.Table[[#This Row],[Fecha de radicación de la solicitud]]</f>
        <v>-46102</v>
      </c>
      <c r="AI2995" s="89"/>
    </row>
    <row r="2996" spans="1:36" customFormat="1" ht="19.5" hidden="1" customHeight="1">
      <c r="A2996" s="4">
        <v>3008</v>
      </c>
      <c r="B2996" s="85">
        <v>46108.862673611096</v>
      </c>
      <c r="C2996" s="98">
        <v>46108.864456018498</v>
      </c>
      <c r="D2996" s="86" t="s">
        <v>44</v>
      </c>
      <c r="E2996" s="86"/>
      <c r="F2996" s="86" t="s">
        <v>184</v>
      </c>
      <c r="G2996" s="86" t="s">
        <v>10036</v>
      </c>
      <c r="H2996">
        <v>76</v>
      </c>
      <c r="I2996" s="86" t="s">
        <v>60</v>
      </c>
      <c r="J2996" s="87">
        <v>5933231</v>
      </c>
      <c r="K2996" s="86" t="s">
        <v>61</v>
      </c>
      <c r="L2996" s="86"/>
      <c r="M2996" s="66" t="s">
        <v>10037</v>
      </c>
      <c r="N2996" s="86" t="s">
        <v>63</v>
      </c>
      <c r="O2996" s="86"/>
      <c r="P2996" s="86" t="s">
        <v>64</v>
      </c>
      <c r="Q2996" s="86"/>
      <c r="R2996" s="86"/>
      <c r="T2996" s="86" t="s">
        <v>10038</v>
      </c>
      <c r="U2996" s="85">
        <v>46103</v>
      </c>
      <c r="V2996" s="86" t="s">
        <v>10039</v>
      </c>
      <c r="W2996" s="86" t="s">
        <v>190</v>
      </c>
      <c r="X2996" s="86" t="s">
        <v>10040</v>
      </c>
      <c r="Y2996" s="85">
        <v>46122</v>
      </c>
      <c r="Z2996" s="85"/>
      <c r="AA2996" s="85"/>
      <c r="AB2996" s="85"/>
      <c r="AC2996" s="85"/>
      <c r="AD2996" s="85"/>
      <c r="AE2996" s="86" t="s">
        <v>70</v>
      </c>
      <c r="AF2996" s="85"/>
      <c r="AG2996" s="85"/>
      <c r="AH2996" s="89">
        <f>OfficeForms.Table[[#This Row],[Fecha Cierre]]-OfficeForms.Table[[#This Row],[Fecha de radicación de la solicitud]]</f>
        <v>-46103</v>
      </c>
      <c r="AI2996" s="89"/>
    </row>
    <row r="2997" spans="1:36" customFormat="1" ht="19.5" hidden="1" customHeight="1">
      <c r="A2997" s="4">
        <v>3009</v>
      </c>
      <c r="B2997" s="85">
        <v>46109.485474537003</v>
      </c>
      <c r="C2997" s="98">
        <v>46109.4987847222</v>
      </c>
      <c r="D2997" s="86" t="s">
        <v>44</v>
      </c>
      <c r="E2997" s="86"/>
      <c r="F2997" s="86" t="s">
        <v>344</v>
      </c>
      <c r="G2997" s="86" t="s">
        <v>10041</v>
      </c>
      <c r="H2997">
        <v>0</v>
      </c>
      <c r="I2997" s="86" t="s">
        <v>60</v>
      </c>
      <c r="J2997" s="87">
        <v>1032512977</v>
      </c>
      <c r="K2997" s="86" t="s">
        <v>128</v>
      </c>
      <c r="L2997" s="86"/>
      <c r="M2997" s="66" t="s">
        <v>10042</v>
      </c>
      <c r="N2997" s="86" t="s">
        <v>150</v>
      </c>
      <c r="O2997" s="86"/>
      <c r="P2997" s="86" t="s">
        <v>729</v>
      </c>
      <c r="Q2997" s="86"/>
      <c r="R2997" s="86"/>
      <c r="T2997" s="86"/>
      <c r="U2997" s="85">
        <v>46093</v>
      </c>
      <c r="V2997" s="86" t="s">
        <v>10043</v>
      </c>
      <c r="W2997" s="86" t="s">
        <v>1138</v>
      </c>
      <c r="X2997" s="86"/>
      <c r="Y2997" s="85"/>
      <c r="Z2997" s="85"/>
      <c r="AA2997" s="85"/>
      <c r="AB2997" s="85"/>
      <c r="AC2997" s="85"/>
      <c r="AD2997" s="85"/>
      <c r="AE2997" s="86"/>
      <c r="AF2997" s="85"/>
      <c r="AG2997" s="85"/>
      <c r="AH2997" s="89">
        <f>OfficeForms.Table[[#This Row],[Fecha Cierre]]-OfficeForms.Table[[#This Row],[Fecha de radicación de la solicitud]]</f>
        <v>-46093</v>
      </c>
      <c r="AI2997" s="89"/>
    </row>
    <row r="2998" spans="1:36" customFormat="1" ht="19.5" hidden="1" customHeight="1">
      <c r="A2998" s="4">
        <v>3010</v>
      </c>
      <c r="B2998" s="85">
        <v>46109.908449074101</v>
      </c>
      <c r="C2998" s="98">
        <v>46109.910034722197</v>
      </c>
      <c r="D2998" s="86" t="s">
        <v>44</v>
      </c>
      <c r="E2998" s="86"/>
      <c r="F2998" s="86" t="s">
        <v>1611</v>
      </c>
      <c r="G2998" s="86" t="s">
        <v>10044</v>
      </c>
      <c r="H2998">
        <v>47</v>
      </c>
      <c r="I2998" s="86" t="s">
        <v>60</v>
      </c>
      <c r="J2998" s="87">
        <v>79770661</v>
      </c>
      <c r="K2998" s="86" t="s">
        <v>61</v>
      </c>
      <c r="L2998" s="86"/>
      <c r="M2998" s="66" t="s">
        <v>8495</v>
      </c>
      <c r="N2998" s="86" t="s">
        <v>50</v>
      </c>
      <c r="O2998" s="86"/>
      <c r="P2998" s="86" t="s">
        <v>51</v>
      </c>
      <c r="Q2998" s="86"/>
      <c r="R2998" s="86" t="s">
        <v>10045</v>
      </c>
      <c r="T2998" s="86"/>
      <c r="U2998" s="85">
        <v>46097</v>
      </c>
      <c r="V2998" s="86" t="s">
        <v>10046</v>
      </c>
      <c r="W2998" s="86" t="s">
        <v>54</v>
      </c>
      <c r="X2998" s="86" t="s">
        <v>10047</v>
      </c>
      <c r="Y2998" s="85">
        <v>46122</v>
      </c>
      <c r="Z2998" s="85">
        <v>46126</v>
      </c>
      <c r="AA2998" s="85">
        <v>46135</v>
      </c>
      <c r="AB2998" s="85">
        <v>46141</v>
      </c>
      <c r="AC2998" s="85">
        <v>46147</v>
      </c>
      <c r="AD2998" s="85"/>
      <c r="AE2998" s="86" t="s">
        <v>75</v>
      </c>
      <c r="AF2998" s="85"/>
      <c r="AG2998" s="85"/>
      <c r="AH2998" s="89">
        <f>OfficeForms.Table[[#This Row],[Fecha Cierre]]-OfficeForms.Table[[#This Row],[Fecha de radicación de la solicitud]]</f>
        <v>-46097</v>
      </c>
      <c r="AI2998" s="89"/>
    </row>
    <row r="2999" spans="1:36" customFormat="1" ht="19.5" hidden="1" customHeight="1">
      <c r="A2999" s="4">
        <v>3011</v>
      </c>
      <c r="B2999" s="85">
        <v>46109.910069444399</v>
      </c>
      <c r="C2999" s="98">
        <v>46109.911203703698</v>
      </c>
      <c r="D2999" s="86" t="s">
        <v>44</v>
      </c>
      <c r="E2999" s="86"/>
      <c r="F2999" s="86" t="s">
        <v>1611</v>
      </c>
      <c r="G2999" s="86" t="s">
        <v>10048</v>
      </c>
      <c r="H2999">
        <v>72</v>
      </c>
      <c r="I2999" s="86" t="s">
        <v>60</v>
      </c>
      <c r="J2999" s="87">
        <v>2099811</v>
      </c>
      <c r="K2999" s="86" t="s">
        <v>61</v>
      </c>
      <c r="L2999" s="86"/>
      <c r="M2999" s="66" t="s">
        <v>10049</v>
      </c>
      <c r="N2999" s="86" t="s">
        <v>50</v>
      </c>
      <c r="O2999" s="86"/>
      <c r="P2999" s="86" t="s">
        <v>51</v>
      </c>
      <c r="Q2999" s="86"/>
      <c r="R2999" s="86" t="s">
        <v>10050</v>
      </c>
      <c r="T2999" s="86"/>
      <c r="U2999" s="85">
        <v>46106</v>
      </c>
      <c r="V2999" s="86" t="s">
        <v>10051</v>
      </c>
      <c r="W2999" s="86" t="s">
        <v>54</v>
      </c>
      <c r="X2999" s="86" t="s">
        <v>10052</v>
      </c>
      <c r="Y2999" s="85">
        <v>46122</v>
      </c>
      <c r="Z2999" s="85"/>
      <c r="AA2999" s="85"/>
      <c r="AB2999" s="85"/>
      <c r="AC2999" s="85"/>
      <c r="AD2999" s="85"/>
      <c r="AE2999" s="86" t="s">
        <v>75</v>
      </c>
      <c r="AF2999" s="85"/>
      <c r="AG2999" s="85"/>
      <c r="AH2999" s="89">
        <f>OfficeForms.Table[[#This Row],[Fecha Cierre]]-OfficeForms.Table[[#This Row],[Fecha de radicación de la solicitud]]</f>
        <v>-46106</v>
      </c>
      <c r="AI2999" s="89"/>
    </row>
    <row r="3000" spans="1:36" customFormat="1" ht="19.5" hidden="1" customHeight="1">
      <c r="A3000" s="4">
        <v>3012</v>
      </c>
      <c r="B3000" s="85">
        <v>46109.911261574103</v>
      </c>
      <c r="C3000" s="98">
        <v>46109.912731481498</v>
      </c>
      <c r="D3000" s="86" t="s">
        <v>44</v>
      </c>
      <c r="E3000" s="86"/>
      <c r="F3000" s="86" t="s">
        <v>1611</v>
      </c>
      <c r="G3000" s="86" t="s">
        <v>10053</v>
      </c>
      <c r="H3000">
        <v>69</v>
      </c>
      <c r="I3000" s="86" t="s">
        <v>60</v>
      </c>
      <c r="J3000" s="87">
        <v>19375317</v>
      </c>
      <c r="K3000" s="86" t="s">
        <v>48</v>
      </c>
      <c r="L3000" s="86" t="s">
        <v>10054</v>
      </c>
      <c r="M3000" s="66" t="s">
        <v>10049</v>
      </c>
      <c r="N3000" s="86" t="s">
        <v>50</v>
      </c>
      <c r="O3000" s="86"/>
      <c r="P3000" s="86" t="s">
        <v>51</v>
      </c>
      <c r="Q3000" s="86"/>
      <c r="R3000" s="86" t="s">
        <v>10055</v>
      </c>
      <c r="T3000" s="86"/>
      <c r="U3000" s="85">
        <v>46087</v>
      </c>
      <c r="V3000" s="86" t="s">
        <v>10056</v>
      </c>
      <c r="W3000" s="86" t="s">
        <v>54</v>
      </c>
      <c r="X3000" s="86"/>
      <c r="Y3000" s="85"/>
      <c r="Z3000" s="85"/>
      <c r="AA3000" s="85"/>
      <c r="AB3000" s="85"/>
      <c r="AC3000" s="85"/>
      <c r="AD3000" s="85"/>
      <c r="AE3000" s="86"/>
      <c r="AF3000" s="85"/>
      <c r="AG3000" s="85"/>
      <c r="AH3000" s="89">
        <f>OfficeForms.Table[[#This Row],[Fecha Cierre]]-OfficeForms.Table[[#This Row],[Fecha de radicación de la solicitud]]</f>
        <v>-46087</v>
      </c>
      <c r="AI3000" s="89"/>
    </row>
    <row r="3001" spans="1:36" customFormat="1" ht="19.5" hidden="1" customHeight="1">
      <c r="A3001" s="4">
        <v>3013</v>
      </c>
      <c r="B3001" s="85">
        <v>46109.912928240701</v>
      </c>
      <c r="C3001" s="98">
        <v>46109.914282407401</v>
      </c>
      <c r="D3001" s="86" t="s">
        <v>44</v>
      </c>
      <c r="E3001" s="86"/>
      <c r="F3001" s="86" t="s">
        <v>1611</v>
      </c>
      <c r="G3001" s="86" t="s">
        <v>10057</v>
      </c>
      <c r="H3001">
        <v>80</v>
      </c>
      <c r="I3001" s="86" t="s">
        <v>60</v>
      </c>
      <c r="J3001" s="87">
        <v>41342211</v>
      </c>
      <c r="K3001" s="86" t="s">
        <v>88</v>
      </c>
      <c r="L3001" s="86"/>
      <c r="M3001" s="66" t="s">
        <v>2077</v>
      </c>
      <c r="N3001" s="86" t="s">
        <v>63</v>
      </c>
      <c r="O3001" s="86"/>
      <c r="P3001" s="86" t="s">
        <v>64</v>
      </c>
      <c r="Q3001" s="86"/>
      <c r="R3001" s="86"/>
      <c r="T3001" s="86" t="s">
        <v>10058</v>
      </c>
      <c r="U3001" s="85">
        <v>46101</v>
      </c>
      <c r="V3001" s="86" t="s">
        <v>10059</v>
      </c>
      <c r="W3001" s="86" t="s">
        <v>54</v>
      </c>
      <c r="X3001" s="86" t="s">
        <v>10060</v>
      </c>
      <c r="Y3001" s="85">
        <v>46125</v>
      </c>
      <c r="Z3001" s="85"/>
      <c r="AA3001" s="85"/>
      <c r="AB3001" s="85"/>
      <c r="AC3001" s="85"/>
      <c r="AD3001" s="85"/>
      <c r="AE3001" s="86" t="s">
        <v>126</v>
      </c>
      <c r="AF3001" s="85"/>
      <c r="AG3001" s="85"/>
      <c r="AH3001" s="89">
        <f>OfficeForms.Table[[#This Row],[Fecha Cierre]]-OfficeForms.Table[[#This Row],[Fecha de radicación de la solicitud]]</f>
        <v>-46101</v>
      </c>
      <c r="AI3001" s="89"/>
    </row>
    <row r="3002" spans="1:36" customFormat="1" ht="19.5" hidden="1" customHeight="1">
      <c r="A3002" s="4">
        <v>3014</v>
      </c>
      <c r="B3002" s="85">
        <v>46109.9145138889</v>
      </c>
      <c r="C3002" s="98">
        <v>46109.915567129603</v>
      </c>
      <c r="D3002" s="86" t="s">
        <v>44</v>
      </c>
      <c r="E3002" s="86"/>
      <c r="F3002" s="86" t="s">
        <v>1611</v>
      </c>
      <c r="G3002" s="86" t="s">
        <v>10061</v>
      </c>
      <c r="H3002">
        <v>45</v>
      </c>
      <c r="I3002" s="86" t="s">
        <v>60</v>
      </c>
      <c r="J3002" s="87">
        <v>5480292</v>
      </c>
      <c r="K3002" s="86" t="s">
        <v>48</v>
      </c>
      <c r="L3002" s="86" t="s">
        <v>1524</v>
      </c>
      <c r="M3002" s="66" t="s">
        <v>2077</v>
      </c>
      <c r="N3002" s="86" t="s">
        <v>63</v>
      </c>
      <c r="O3002" s="86"/>
      <c r="P3002" s="86" t="s">
        <v>64</v>
      </c>
      <c r="Q3002" s="86"/>
      <c r="R3002" s="86"/>
      <c r="T3002" s="86" t="s">
        <v>10058</v>
      </c>
      <c r="U3002" s="85">
        <v>46108</v>
      </c>
      <c r="V3002" s="86" t="s">
        <v>10062</v>
      </c>
      <c r="W3002" s="86" t="s">
        <v>54</v>
      </c>
      <c r="X3002" s="86"/>
      <c r="Y3002" s="85"/>
      <c r="Z3002" s="85"/>
      <c r="AA3002" s="85"/>
      <c r="AB3002" s="85"/>
      <c r="AC3002" s="85"/>
      <c r="AD3002" s="85"/>
      <c r="AE3002" s="86"/>
      <c r="AF3002" s="85"/>
      <c r="AG3002" s="85"/>
      <c r="AH3002" s="89">
        <f>OfficeForms.Table[[#This Row],[Fecha Cierre]]-OfficeForms.Table[[#This Row],[Fecha de radicación de la solicitud]]</f>
        <v>-46108</v>
      </c>
      <c r="AI3002" s="89"/>
    </row>
    <row r="3003" spans="1:36" customFormat="1" ht="19.5" hidden="1" customHeight="1">
      <c r="A3003" s="4">
        <v>3015</v>
      </c>
      <c r="B3003" s="85">
        <v>46110.397002314799</v>
      </c>
      <c r="C3003" s="98">
        <v>46110.474085648202</v>
      </c>
      <c r="D3003" s="86" t="s">
        <v>44</v>
      </c>
      <c r="E3003" s="86"/>
      <c r="F3003" s="86" t="s">
        <v>1651</v>
      </c>
      <c r="G3003" s="86" t="s">
        <v>10063</v>
      </c>
      <c r="H3003">
        <v>69</v>
      </c>
      <c r="I3003" s="86" t="s">
        <v>60</v>
      </c>
      <c r="J3003" s="87">
        <v>19447661</v>
      </c>
      <c r="K3003" s="86" t="s">
        <v>114</v>
      </c>
      <c r="L3003" s="86"/>
      <c r="M3003" s="66" t="s">
        <v>10064</v>
      </c>
      <c r="N3003" s="86" t="s">
        <v>50</v>
      </c>
      <c r="O3003" s="86"/>
      <c r="P3003" s="86" t="s">
        <v>82</v>
      </c>
      <c r="Q3003" s="86"/>
      <c r="R3003" s="86"/>
      <c r="T3003" s="86"/>
      <c r="U3003" s="85">
        <v>46037</v>
      </c>
      <c r="V3003" s="86" t="s">
        <v>10065</v>
      </c>
      <c r="W3003" s="86" t="s">
        <v>1616</v>
      </c>
      <c r="X3003" s="86" t="s">
        <v>10066</v>
      </c>
      <c r="Y3003" s="85">
        <v>46111</v>
      </c>
      <c r="Z3003" s="85">
        <v>46120</v>
      </c>
      <c r="AA3003" s="85">
        <v>46122</v>
      </c>
      <c r="AB3003" s="85">
        <v>46128</v>
      </c>
      <c r="AC3003" s="85">
        <v>46153</v>
      </c>
      <c r="AD3003" s="85">
        <v>46170</v>
      </c>
      <c r="AE3003" s="86" t="s">
        <v>55</v>
      </c>
      <c r="AF3003" s="85" t="s">
        <v>56</v>
      </c>
      <c r="AG3003" s="85">
        <v>46170</v>
      </c>
      <c r="AH3003" s="89">
        <f>OfficeForms.Table[[#This Row],[Fecha Cierre]]-OfficeForms.Table[[#This Row],[Fecha de radicación de la solicitud]]</f>
        <v>133</v>
      </c>
      <c r="AI3003" s="89" t="s">
        <v>57</v>
      </c>
      <c r="AJ3003" t="s">
        <v>10067</v>
      </c>
    </row>
    <row r="3004" spans="1:36" customFormat="1" ht="19.5" hidden="1" customHeight="1">
      <c r="A3004" s="4">
        <v>3016</v>
      </c>
      <c r="B3004" s="85">
        <v>46110.4741782407</v>
      </c>
      <c r="C3004" s="98">
        <v>46110.4750810185</v>
      </c>
      <c r="D3004" s="86" t="s">
        <v>44</v>
      </c>
      <c r="E3004" s="86"/>
      <c r="F3004" s="86" t="s">
        <v>1651</v>
      </c>
      <c r="G3004" s="86" t="s">
        <v>10068</v>
      </c>
      <c r="H3004">
        <v>56</v>
      </c>
      <c r="I3004" s="86" t="s">
        <v>60</v>
      </c>
      <c r="J3004" s="87">
        <v>79562527</v>
      </c>
      <c r="K3004" s="86" t="s">
        <v>114</v>
      </c>
      <c r="L3004" s="86"/>
      <c r="M3004" s="66" t="s">
        <v>10069</v>
      </c>
      <c r="N3004" s="86" t="s">
        <v>50</v>
      </c>
      <c r="O3004" s="86"/>
      <c r="P3004" s="86" t="s">
        <v>82</v>
      </c>
      <c r="Q3004" s="86"/>
      <c r="R3004" s="86"/>
      <c r="T3004" s="86"/>
      <c r="U3004" s="85">
        <v>46037</v>
      </c>
      <c r="V3004" s="86" t="s">
        <v>9245</v>
      </c>
      <c r="W3004" s="86" t="s">
        <v>1616</v>
      </c>
      <c r="X3004" s="86" t="s">
        <v>10070</v>
      </c>
      <c r="Y3004" s="85">
        <v>46111</v>
      </c>
      <c r="Z3004" s="85">
        <v>46120</v>
      </c>
      <c r="AA3004" s="85">
        <v>46122</v>
      </c>
      <c r="AB3004" s="85">
        <v>46128</v>
      </c>
      <c r="AC3004" s="85">
        <v>46153</v>
      </c>
      <c r="AD3004" s="85"/>
      <c r="AE3004" s="86" t="s">
        <v>43</v>
      </c>
      <c r="AF3004" s="85"/>
      <c r="AG3004" s="85"/>
      <c r="AH3004" s="89">
        <f>OfficeForms.Table[[#This Row],[Fecha Cierre]]-OfficeForms.Table[[#This Row],[Fecha de radicación de la solicitud]]</f>
        <v>-46037</v>
      </c>
      <c r="AI3004" s="89"/>
    </row>
    <row r="3005" spans="1:36" customFormat="1" ht="19.5" hidden="1" customHeight="1">
      <c r="A3005" s="4">
        <v>3017</v>
      </c>
      <c r="B3005" s="85">
        <v>46110.475277777798</v>
      </c>
      <c r="C3005" s="98">
        <v>46110.476481481499</v>
      </c>
      <c r="D3005" s="86" t="s">
        <v>44</v>
      </c>
      <c r="E3005" s="86"/>
      <c r="F3005" s="86" t="s">
        <v>1651</v>
      </c>
      <c r="G3005" s="86" t="s">
        <v>10071</v>
      </c>
      <c r="H3005">
        <v>44</v>
      </c>
      <c r="I3005" s="86" t="s">
        <v>60</v>
      </c>
      <c r="J3005" s="87">
        <v>21018390</v>
      </c>
      <c r="K3005" s="86" t="s">
        <v>80</v>
      </c>
      <c r="L3005" s="86"/>
      <c r="M3005" s="66" t="s">
        <v>7541</v>
      </c>
      <c r="N3005" s="86" t="s">
        <v>50</v>
      </c>
      <c r="O3005" s="86"/>
      <c r="P3005" s="86" t="s">
        <v>51</v>
      </c>
      <c r="Q3005" s="86"/>
      <c r="R3005" s="86" t="s">
        <v>10072</v>
      </c>
      <c r="T3005" s="86"/>
      <c r="U3005" s="85">
        <v>46037</v>
      </c>
      <c r="V3005" s="86" t="s">
        <v>10073</v>
      </c>
      <c r="W3005" s="86" t="s">
        <v>1616</v>
      </c>
      <c r="X3005" s="86"/>
      <c r="Y3005" s="85"/>
      <c r="Z3005" s="85"/>
      <c r="AA3005" s="85"/>
      <c r="AB3005" s="85"/>
      <c r="AC3005" s="85"/>
      <c r="AD3005" s="85"/>
      <c r="AE3005" s="86" t="s">
        <v>70</v>
      </c>
      <c r="AF3005" s="85"/>
      <c r="AG3005" s="85">
        <v>46108</v>
      </c>
      <c r="AH3005" s="89">
        <f>OfficeForms.Table[[#This Row],[Fecha Cierre]]-OfficeForms.Table[[#This Row],[Fecha de radicación de la solicitud]]</f>
        <v>71</v>
      </c>
      <c r="AI3005" s="89"/>
    </row>
    <row r="3006" spans="1:36" customFormat="1" ht="19.5" hidden="1" customHeight="1">
      <c r="A3006" s="4">
        <v>3018</v>
      </c>
      <c r="B3006" s="85">
        <v>46110.476504629602</v>
      </c>
      <c r="C3006" s="98">
        <v>46110.477534722202</v>
      </c>
      <c r="D3006" s="86" t="s">
        <v>44</v>
      </c>
      <c r="E3006" s="86"/>
      <c r="F3006" s="86" t="s">
        <v>1651</v>
      </c>
      <c r="G3006" s="86" t="s">
        <v>10074</v>
      </c>
      <c r="H3006">
        <v>54</v>
      </c>
      <c r="I3006" s="86" t="s">
        <v>60</v>
      </c>
      <c r="J3006" s="87">
        <v>79535756</v>
      </c>
      <c r="K3006" s="86" t="s">
        <v>88</v>
      </c>
      <c r="L3006" s="86"/>
      <c r="M3006" s="66" t="s">
        <v>10075</v>
      </c>
      <c r="N3006" s="86" t="s">
        <v>50</v>
      </c>
      <c r="O3006" s="86"/>
      <c r="P3006" s="86" t="s">
        <v>82</v>
      </c>
      <c r="Q3006" s="86"/>
      <c r="R3006" s="86"/>
      <c r="T3006" s="86"/>
      <c r="U3006" s="85">
        <v>46084</v>
      </c>
      <c r="V3006" s="86" t="s">
        <v>10076</v>
      </c>
      <c r="W3006" s="86" t="s">
        <v>1616</v>
      </c>
      <c r="X3006" s="86" t="s">
        <v>10077</v>
      </c>
      <c r="Y3006" s="85">
        <v>46125</v>
      </c>
      <c r="Z3006" s="85"/>
      <c r="AA3006" s="85"/>
      <c r="AB3006" s="85"/>
      <c r="AC3006" s="85"/>
      <c r="AD3006" s="85"/>
      <c r="AE3006" s="86" t="s">
        <v>43</v>
      </c>
      <c r="AF3006" s="85"/>
      <c r="AG3006" s="85"/>
      <c r="AH3006" s="89">
        <f>OfficeForms.Table[[#This Row],[Fecha Cierre]]-OfficeForms.Table[[#This Row],[Fecha de radicación de la solicitud]]</f>
        <v>-46084</v>
      </c>
      <c r="AI3006" s="89"/>
    </row>
    <row r="3007" spans="1:36" customFormat="1" ht="19.5" hidden="1" customHeight="1">
      <c r="A3007" s="4">
        <v>3019</v>
      </c>
      <c r="B3007" s="85">
        <v>46110.477546296301</v>
      </c>
      <c r="C3007" s="98">
        <v>46110.478553240697</v>
      </c>
      <c r="D3007" s="86" t="s">
        <v>44</v>
      </c>
      <c r="E3007" s="86"/>
      <c r="F3007" s="86" t="s">
        <v>1651</v>
      </c>
      <c r="G3007" s="86" t="s">
        <v>10078</v>
      </c>
      <c r="H3007">
        <v>63</v>
      </c>
      <c r="I3007" s="86" t="s">
        <v>60</v>
      </c>
      <c r="J3007" s="87">
        <v>24016540</v>
      </c>
      <c r="K3007" s="86" t="s">
        <v>114</v>
      </c>
      <c r="L3007" s="86"/>
      <c r="M3007" s="66" t="s">
        <v>10079</v>
      </c>
      <c r="N3007" s="86" t="s">
        <v>50</v>
      </c>
      <c r="O3007" s="86"/>
      <c r="P3007" s="86" t="s">
        <v>82</v>
      </c>
      <c r="Q3007" s="86"/>
      <c r="R3007" s="86"/>
      <c r="T3007" s="86"/>
      <c r="U3007" s="85">
        <v>46086</v>
      </c>
      <c r="V3007" s="86" t="s">
        <v>10080</v>
      </c>
      <c r="W3007" s="86" t="s">
        <v>1616</v>
      </c>
      <c r="X3007" s="86" t="s">
        <v>10081</v>
      </c>
      <c r="Y3007" s="85">
        <v>46111</v>
      </c>
      <c r="Z3007" s="85">
        <v>46120</v>
      </c>
      <c r="AA3007" s="85"/>
      <c r="AB3007" s="85"/>
      <c r="AC3007" s="85"/>
      <c r="AD3007" s="85"/>
      <c r="AE3007" s="86" t="s">
        <v>55</v>
      </c>
      <c r="AF3007" s="85"/>
      <c r="AG3007" s="85"/>
      <c r="AH3007" s="89">
        <f>OfficeForms.Table[[#This Row],[Fecha Cierre]]-OfficeForms.Table[[#This Row],[Fecha de radicación de la solicitud]]</f>
        <v>-46086</v>
      </c>
      <c r="AI3007" s="89"/>
    </row>
    <row r="3008" spans="1:36" customFormat="1" ht="19.5" hidden="1" customHeight="1">
      <c r="A3008" s="4">
        <v>3020</v>
      </c>
      <c r="B3008" s="85">
        <v>46110.478622685201</v>
      </c>
      <c r="C3008" s="98">
        <v>46110.479537036997</v>
      </c>
      <c r="D3008" s="86" t="s">
        <v>44</v>
      </c>
      <c r="E3008" s="86"/>
      <c r="F3008" s="86" t="s">
        <v>1651</v>
      </c>
      <c r="G3008" s="86" t="s">
        <v>10082</v>
      </c>
      <c r="H3008">
        <v>51</v>
      </c>
      <c r="I3008" s="86" t="s">
        <v>60</v>
      </c>
      <c r="J3008" s="87">
        <v>24870435</v>
      </c>
      <c r="K3008" s="86" t="s">
        <v>88</v>
      </c>
      <c r="L3008" s="86"/>
      <c r="M3008" s="66" t="s">
        <v>10083</v>
      </c>
      <c r="N3008" s="86" t="s">
        <v>50</v>
      </c>
      <c r="O3008" s="86"/>
      <c r="P3008" s="86" t="s">
        <v>82</v>
      </c>
      <c r="Q3008" s="86"/>
      <c r="R3008" s="86"/>
      <c r="T3008" s="86"/>
      <c r="U3008" s="85">
        <v>46088</v>
      </c>
      <c r="V3008" s="86" t="s">
        <v>10084</v>
      </c>
      <c r="W3008" s="86" t="s">
        <v>1616</v>
      </c>
      <c r="X3008" s="86" t="s">
        <v>10085</v>
      </c>
      <c r="Y3008" s="85">
        <v>46125</v>
      </c>
      <c r="Z3008" s="85"/>
      <c r="AA3008" s="85"/>
      <c r="AB3008" s="85"/>
      <c r="AC3008" s="85"/>
      <c r="AD3008" s="85"/>
      <c r="AE3008" s="86" t="s">
        <v>55</v>
      </c>
      <c r="AF3008" s="85"/>
      <c r="AG3008" s="85"/>
      <c r="AH3008" s="89">
        <f>OfficeForms.Table[[#This Row],[Fecha Cierre]]-OfficeForms.Table[[#This Row],[Fecha de radicación de la solicitud]]</f>
        <v>-46088</v>
      </c>
      <c r="AI3008" s="89"/>
    </row>
    <row r="3009" spans="1:36" customFormat="1" ht="19.5" hidden="1" customHeight="1">
      <c r="A3009" s="4">
        <v>3021</v>
      </c>
      <c r="B3009" s="85">
        <v>46110.479560185202</v>
      </c>
      <c r="C3009" s="98">
        <v>46110.481006944399</v>
      </c>
      <c r="D3009" s="86" t="s">
        <v>44</v>
      </c>
      <c r="E3009" s="86"/>
      <c r="F3009" s="86" t="s">
        <v>1651</v>
      </c>
      <c r="G3009" s="86" t="s">
        <v>10086</v>
      </c>
      <c r="H3009">
        <v>74</v>
      </c>
      <c r="I3009" s="86" t="s">
        <v>60</v>
      </c>
      <c r="J3009" s="87">
        <v>28114959</v>
      </c>
      <c r="K3009" s="86" t="s">
        <v>114</v>
      </c>
      <c r="L3009" s="86"/>
      <c r="M3009" s="66" t="s">
        <v>10087</v>
      </c>
      <c r="N3009" s="86" t="s">
        <v>50</v>
      </c>
      <c r="O3009" s="86"/>
      <c r="P3009" s="86" t="s">
        <v>82</v>
      </c>
      <c r="Q3009" s="86"/>
      <c r="R3009" s="86"/>
      <c r="T3009" s="86"/>
      <c r="U3009" s="85">
        <v>46091</v>
      </c>
      <c r="V3009" s="86" t="s">
        <v>10080</v>
      </c>
      <c r="W3009" s="86" t="s">
        <v>1616</v>
      </c>
      <c r="X3009" s="86" t="s">
        <v>10088</v>
      </c>
      <c r="Y3009" s="85">
        <v>46111</v>
      </c>
      <c r="Z3009" s="85">
        <v>46120</v>
      </c>
      <c r="AA3009" s="85"/>
      <c r="AB3009" s="85"/>
      <c r="AC3009" s="85"/>
      <c r="AD3009" s="85"/>
      <c r="AE3009" s="86" t="s">
        <v>55</v>
      </c>
      <c r="AF3009" s="85"/>
      <c r="AG3009" s="85"/>
      <c r="AH3009" s="89">
        <f>OfficeForms.Table[[#This Row],[Fecha Cierre]]-OfficeForms.Table[[#This Row],[Fecha de radicación de la solicitud]]</f>
        <v>-46091</v>
      </c>
      <c r="AI3009" s="89"/>
    </row>
    <row r="3010" spans="1:36" customFormat="1" ht="19.5" hidden="1" customHeight="1">
      <c r="A3010" s="4">
        <v>3022</v>
      </c>
      <c r="B3010" s="85">
        <v>46110.481018518498</v>
      </c>
      <c r="C3010" s="98">
        <v>46110.481932870403</v>
      </c>
      <c r="D3010" s="86" t="s">
        <v>44</v>
      </c>
      <c r="E3010" s="86"/>
      <c r="F3010" s="86" t="s">
        <v>1651</v>
      </c>
      <c r="G3010" s="86" t="s">
        <v>10089</v>
      </c>
      <c r="H3010">
        <v>60</v>
      </c>
      <c r="I3010" s="86" t="s">
        <v>60</v>
      </c>
      <c r="J3010" s="87">
        <v>28053756</v>
      </c>
      <c r="K3010" s="86" t="s">
        <v>88</v>
      </c>
      <c r="L3010" s="86"/>
      <c r="M3010" s="66" t="s">
        <v>10090</v>
      </c>
      <c r="N3010" s="86" t="s">
        <v>50</v>
      </c>
      <c r="O3010" s="86"/>
      <c r="P3010" s="86" t="s">
        <v>82</v>
      </c>
      <c r="Q3010" s="86"/>
      <c r="R3010" s="86"/>
      <c r="T3010" s="86"/>
      <c r="U3010" s="85">
        <v>46091</v>
      </c>
      <c r="V3010" s="86" t="s">
        <v>10091</v>
      </c>
      <c r="W3010" s="86" t="s">
        <v>1616</v>
      </c>
      <c r="X3010" s="86" t="s">
        <v>9555</v>
      </c>
      <c r="Y3010" s="85">
        <v>46111</v>
      </c>
      <c r="Z3010" s="85"/>
      <c r="AA3010" s="85"/>
      <c r="AB3010" s="85"/>
      <c r="AC3010" s="85"/>
      <c r="AD3010" s="85"/>
      <c r="AE3010" s="86" t="s">
        <v>55</v>
      </c>
      <c r="AF3010" s="85"/>
      <c r="AG3010" s="85"/>
      <c r="AH3010" s="89">
        <f>OfficeForms.Table[[#This Row],[Fecha Cierre]]-OfficeForms.Table[[#This Row],[Fecha de radicación de la solicitud]]</f>
        <v>-46091</v>
      </c>
      <c r="AI3010" s="89"/>
    </row>
    <row r="3011" spans="1:36" customFormat="1" ht="19.5" hidden="1" customHeight="1">
      <c r="A3011" s="4">
        <v>3023</v>
      </c>
      <c r="B3011" s="85">
        <v>46110.481956018499</v>
      </c>
      <c r="C3011" s="98">
        <v>46110.4828472222</v>
      </c>
      <c r="D3011" s="86" t="s">
        <v>44</v>
      </c>
      <c r="E3011" s="86"/>
      <c r="F3011" s="86" t="s">
        <v>1651</v>
      </c>
      <c r="G3011" s="86" t="s">
        <v>10092</v>
      </c>
      <c r="H3011">
        <v>33</v>
      </c>
      <c r="I3011" s="86" t="s">
        <v>60</v>
      </c>
      <c r="J3011" s="87">
        <v>1073162696</v>
      </c>
      <c r="K3011" s="86" t="s">
        <v>114</v>
      </c>
      <c r="L3011" s="86"/>
      <c r="M3011" s="66" t="s">
        <v>10093</v>
      </c>
      <c r="N3011" s="86" t="s">
        <v>50</v>
      </c>
      <c r="O3011" s="86"/>
      <c r="P3011" s="86" t="s">
        <v>82</v>
      </c>
      <c r="Q3011" s="86"/>
      <c r="R3011" s="86"/>
      <c r="T3011" s="86"/>
      <c r="U3011" s="85">
        <v>46093</v>
      </c>
      <c r="V3011" s="86" t="s">
        <v>10094</v>
      </c>
      <c r="W3011" s="86" t="s">
        <v>1616</v>
      </c>
      <c r="X3011" s="86" t="s">
        <v>10095</v>
      </c>
      <c r="Y3011" s="85">
        <v>46111</v>
      </c>
      <c r="Z3011" s="85">
        <v>46120</v>
      </c>
      <c r="AA3011" s="85">
        <v>46122</v>
      </c>
      <c r="AB3011" s="85"/>
      <c r="AC3011" s="85"/>
      <c r="AD3011" s="85"/>
      <c r="AE3011" s="86" t="s">
        <v>55</v>
      </c>
      <c r="AF3011" s="85"/>
      <c r="AG3011" s="85"/>
      <c r="AH3011" s="89">
        <f>OfficeForms.Table[[#This Row],[Fecha Cierre]]-OfficeForms.Table[[#This Row],[Fecha de radicación de la solicitud]]</f>
        <v>-46093</v>
      </c>
      <c r="AI3011" s="89"/>
    </row>
    <row r="3012" spans="1:36" customFormat="1" ht="19.5" hidden="1" customHeight="1">
      <c r="A3012" s="4">
        <v>3024</v>
      </c>
      <c r="B3012" s="85">
        <v>46110.482881944401</v>
      </c>
      <c r="C3012" s="98">
        <v>46110.4836111111</v>
      </c>
      <c r="D3012" s="86" t="s">
        <v>44</v>
      </c>
      <c r="E3012" s="86"/>
      <c r="F3012" s="86" t="s">
        <v>1651</v>
      </c>
      <c r="G3012" s="86" t="s">
        <v>10096</v>
      </c>
      <c r="H3012">
        <v>61</v>
      </c>
      <c r="I3012" s="86" t="s">
        <v>60</v>
      </c>
      <c r="J3012" s="87">
        <v>39705383</v>
      </c>
      <c r="K3012" s="86" t="s">
        <v>88</v>
      </c>
      <c r="L3012" s="86"/>
      <c r="M3012" s="66" t="s">
        <v>10097</v>
      </c>
      <c r="N3012" s="86" t="s">
        <v>50</v>
      </c>
      <c r="O3012" s="86"/>
      <c r="P3012" s="86" t="s">
        <v>82</v>
      </c>
      <c r="Q3012" s="86"/>
      <c r="R3012" s="86"/>
      <c r="T3012" s="86"/>
      <c r="U3012" s="85">
        <v>46097</v>
      </c>
      <c r="V3012" s="86" t="s">
        <v>10098</v>
      </c>
      <c r="W3012" s="86" t="s">
        <v>1616</v>
      </c>
      <c r="X3012" s="86" t="s">
        <v>10099</v>
      </c>
      <c r="Y3012" s="85">
        <v>46125</v>
      </c>
      <c r="Z3012" s="85"/>
      <c r="AA3012" s="85"/>
      <c r="AB3012" s="85"/>
      <c r="AC3012" s="85"/>
      <c r="AD3012" s="85"/>
      <c r="AE3012" s="86" t="s">
        <v>55</v>
      </c>
      <c r="AF3012" s="85"/>
      <c r="AG3012" s="85">
        <v>46109</v>
      </c>
      <c r="AH3012" s="89">
        <f>OfficeForms.Table[[#This Row],[Fecha Cierre]]-OfficeForms.Table[[#This Row],[Fecha de radicación de la solicitud]]</f>
        <v>12</v>
      </c>
      <c r="AI3012" s="89"/>
    </row>
    <row r="3013" spans="1:36" customFormat="1" ht="19.5" hidden="1" customHeight="1">
      <c r="A3013" s="4">
        <v>3025</v>
      </c>
      <c r="B3013" s="85">
        <v>46110.483715277798</v>
      </c>
      <c r="C3013" s="98">
        <v>46110.4845138889</v>
      </c>
      <c r="D3013" s="86" t="s">
        <v>44</v>
      </c>
      <c r="E3013" s="86"/>
      <c r="F3013" s="86" t="s">
        <v>1651</v>
      </c>
      <c r="G3013" s="86" t="s">
        <v>10100</v>
      </c>
      <c r="H3013">
        <v>84</v>
      </c>
      <c r="I3013" s="86" t="s">
        <v>60</v>
      </c>
      <c r="J3013" s="87">
        <v>7493269</v>
      </c>
      <c r="K3013" s="86" t="s">
        <v>88</v>
      </c>
      <c r="L3013" s="86"/>
      <c r="M3013" s="66" t="s">
        <v>10101</v>
      </c>
      <c r="N3013" s="86" t="s">
        <v>50</v>
      </c>
      <c r="O3013" s="86"/>
      <c r="P3013" s="86" t="s">
        <v>82</v>
      </c>
      <c r="Q3013" s="86"/>
      <c r="R3013" s="86"/>
      <c r="T3013" s="86"/>
      <c r="U3013" s="85">
        <v>46097</v>
      </c>
      <c r="V3013" s="86" t="s">
        <v>10084</v>
      </c>
      <c r="W3013" s="86" t="s">
        <v>1616</v>
      </c>
      <c r="X3013" s="86" t="s">
        <v>10102</v>
      </c>
      <c r="Y3013" s="85">
        <v>46125</v>
      </c>
      <c r="Z3013" s="85">
        <v>46142</v>
      </c>
      <c r="AA3013" s="85"/>
      <c r="AB3013" s="85"/>
      <c r="AC3013" s="85"/>
      <c r="AD3013" s="85"/>
      <c r="AE3013" s="86" t="s">
        <v>55</v>
      </c>
      <c r="AF3013" s="85"/>
      <c r="AG3013" s="85"/>
      <c r="AH3013" s="89">
        <f>OfficeForms.Table[[#This Row],[Fecha Cierre]]-OfficeForms.Table[[#This Row],[Fecha de radicación de la solicitud]]</f>
        <v>-46097</v>
      </c>
      <c r="AI3013" s="89"/>
    </row>
    <row r="3014" spans="1:36" customFormat="1" ht="19.5" hidden="1" customHeight="1">
      <c r="A3014" s="4">
        <v>3026</v>
      </c>
      <c r="B3014" s="85">
        <v>46110.484710648103</v>
      </c>
      <c r="C3014" s="98">
        <v>46110.486030092601</v>
      </c>
      <c r="D3014" s="86" t="s">
        <v>44</v>
      </c>
      <c r="E3014" s="86"/>
      <c r="F3014" s="86" t="s">
        <v>1651</v>
      </c>
      <c r="G3014" s="86" t="s">
        <v>10103</v>
      </c>
      <c r="H3014">
        <v>66</v>
      </c>
      <c r="I3014" s="86" t="s">
        <v>60</v>
      </c>
      <c r="J3014" s="87">
        <v>6612429</v>
      </c>
      <c r="K3014" s="86" t="s">
        <v>80</v>
      </c>
      <c r="L3014" s="86"/>
      <c r="M3014" s="66" t="s">
        <v>10104</v>
      </c>
      <c r="N3014" s="86" t="s">
        <v>489</v>
      </c>
      <c r="O3014" s="86"/>
      <c r="P3014" s="86" t="s">
        <v>51</v>
      </c>
      <c r="Q3014" s="86"/>
      <c r="R3014" s="86" t="s">
        <v>10105</v>
      </c>
      <c r="T3014" s="86"/>
      <c r="U3014" s="85">
        <v>46098</v>
      </c>
      <c r="V3014" s="86" t="s">
        <v>10106</v>
      </c>
      <c r="W3014" s="86" t="s">
        <v>1616</v>
      </c>
      <c r="X3014" s="86"/>
      <c r="Y3014" s="85"/>
      <c r="Z3014" s="85"/>
      <c r="AA3014" s="85"/>
      <c r="AB3014" s="85"/>
      <c r="AC3014" s="85"/>
      <c r="AD3014" s="85"/>
      <c r="AE3014" s="86" t="s">
        <v>75</v>
      </c>
      <c r="AF3014" s="85">
        <v>46114</v>
      </c>
      <c r="AG3014" s="85">
        <v>46114</v>
      </c>
      <c r="AH3014" s="89">
        <f>OfficeForms.Table[[#This Row],[Fecha Cierre]]-OfficeForms.Table[[#This Row],[Fecha de radicación de la solicitud]]</f>
        <v>16</v>
      </c>
      <c r="AI3014" s="89" t="s">
        <v>57</v>
      </c>
      <c r="AJ3014" t="s">
        <v>10107</v>
      </c>
    </row>
    <row r="3015" spans="1:36" customFormat="1" ht="19.5" hidden="1" customHeight="1">
      <c r="A3015" s="4">
        <v>3027</v>
      </c>
      <c r="B3015" s="85">
        <v>46110.486053240696</v>
      </c>
      <c r="C3015" s="98">
        <v>46110.487175925897</v>
      </c>
      <c r="D3015" s="86" t="s">
        <v>44</v>
      </c>
      <c r="E3015" s="86"/>
      <c r="F3015" s="86" t="s">
        <v>1651</v>
      </c>
      <c r="G3015" s="86" t="s">
        <v>10108</v>
      </c>
      <c r="H3015">
        <v>57</v>
      </c>
      <c r="I3015" s="86" t="s">
        <v>60</v>
      </c>
      <c r="J3015" s="87">
        <v>43700456</v>
      </c>
      <c r="K3015" s="86" t="s">
        <v>114</v>
      </c>
      <c r="L3015" s="86"/>
      <c r="M3015" s="66" t="s">
        <v>7512</v>
      </c>
      <c r="N3015" s="86" t="s">
        <v>50</v>
      </c>
      <c r="O3015" s="86"/>
      <c r="P3015" s="86" t="s">
        <v>82</v>
      </c>
      <c r="Q3015" s="86"/>
      <c r="R3015" s="86"/>
      <c r="T3015" s="86"/>
      <c r="U3015" s="85">
        <v>46100</v>
      </c>
      <c r="V3015" s="86" t="s">
        <v>10109</v>
      </c>
      <c r="W3015" s="86" t="s">
        <v>1616</v>
      </c>
      <c r="X3015" s="86" t="s">
        <v>10110</v>
      </c>
      <c r="Y3015" s="85">
        <v>46111</v>
      </c>
      <c r="Z3015" s="85">
        <v>46120</v>
      </c>
      <c r="AA3015" s="85"/>
      <c r="AB3015" s="85"/>
      <c r="AC3015" s="85"/>
      <c r="AD3015" s="85"/>
      <c r="AE3015" s="86" t="s">
        <v>55</v>
      </c>
      <c r="AF3015" s="85"/>
      <c r="AG3015" s="85"/>
      <c r="AH3015" s="89">
        <f>OfficeForms.Table[[#This Row],[Fecha Cierre]]-OfficeForms.Table[[#This Row],[Fecha de radicación de la solicitud]]</f>
        <v>-46100</v>
      </c>
      <c r="AI3015" s="89"/>
    </row>
    <row r="3016" spans="1:36" customFormat="1" ht="19.5" hidden="1" customHeight="1">
      <c r="A3016" s="4">
        <v>3028</v>
      </c>
      <c r="B3016" s="85">
        <v>46110.487268518496</v>
      </c>
      <c r="C3016" s="98">
        <v>46110.488020833298</v>
      </c>
      <c r="D3016" s="86" t="s">
        <v>44</v>
      </c>
      <c r="E3016" s="86"/>
      <c r="F3016" s="86" t="s">
        <v>1651</v>
      </c>
      <c r="G3016" s="86" t="s">
        <v>10111</v>
      </c>
      <c r="H3016">
        <v>76</v>
      </c>
      <c r="I3016" s="86" t="s">
        <v>60</v>
      </c>
      <c r="J3016" s="87">
        <v>3217028</v>
      </c>
      <c r="K3016" s="86" t="s">
        <v>114</v>
      </c>
      <c r="L3016" s="86"/>
      <c r="M3016" s="66" t="s">
        <v>10112</v>
      </c>
      <c r="N3016" s="86" t="s">
        <v>50</v>
      </c>
      <c r="O3016" s="86"/>
      <c r="P3016" s="86" t="s">
        <v>82</v>
      </c>
      <c r="Q3016" s="86"/>
      <c r="R3016" s="86"/>
      <c r="T3016" s="86"/>
      <c r="U3016" s="85">
        <v>46101</v>
      </c>
      <c r="V3016" s="86" t="s">
        <v>10113</v>
      </c>
      <c r="W3016" s="100" t="s">
        <v>1616</v>
      </c>
      <c r="X3016" s="86" t="s">
        <v>10114</v>
      </c>
      <c r="Y3016" s="85">
        <v>46111</v>
      </c>
      <c r="Z3016" s="85">
        <v>46120</v>
      </c>
      <c r="AA3016" s="85">
        <v>46122</v>
      </c>
      <c r="AB3016" s="85"/>
      <c r="AC3016" s="85"/>
      <c r="AD3016" s="85"/>
      <c r="AE3016" s="86" t="s">
        <v>75</v>
      </c>
      <c r="AF3016" s="85"/>
      <c r="AG3016" s="85"/>
      <c r="AH3016" s="89">
        <f>OfficeForms.Table[[#This Row],[Fecha Cierre]]-OfficeForms.Table[[#This Row],[Fecha de radicación de la solicitud]]</f>
        <v>-46101</v>
      </c>
      <c r="AI3016" s="89"/>
    </row>
    <row r="3017" spans="1:36" customFormat="1" ht="19.5" hidden="1" customHeight="1">
      <c r="A3017" s="4">
        <v>3029</v>
      </c>
      <c r="B3017" s="85">
        <v>46110.488090277802</v>
      </c>
      <c r="C3017" s="98">
        <v>46110.488900463002</v>
      </c>
      <c r="D3017" s="86" t="s">
        <v>44</v>
      </c>
      <c r="E3017" s="86"/>
      <c r="F3017" s="86" t="s">
        <v>1651</v>
      </c>
      <c r="G3017" s="86" t="s">
        <v>10115</v>
      </c>
      <c r="H3017">
        <v>19</v>
      </c>
      <c r="I3017" s="86" t="s">
        <v>60</v>
      </c>
      <c r="J3017" s="87">
        <v>1078396167</v>
      </c>
      <c r="K3017" s="86" t="s">
        <v>114</v>
      </c>
      <c r="L3017" s="86"/>
      <c r="M3017" s="66" t="s">
        <v>1599</v>
      </c>
      <c r="N3017" s="86" t="s">
        <v>50</v>
      </c>
      <c r="O3017" s="86"/>
      <c r="P3017" s="86" t="s">
        <v>82</v>
      </c>
      <c r="Q3017" s="86"/>
      <c r="R3017" s="86"/>
      <c r="T3017" s="86"/>
      <c r="U3017" s="85">
        <v>46101</v>
      </c>
      <c r="V3017" s="86" t="s">
        <v>10116</v>
      </c>
      <c r="W3017" s="86" t="s">
        <v>1616</v>
      </c>
      <c r="X3017" s="86" t="s">
        <v>10117</v>
      </c>
      <c r="Y3017" s="85">
        <v>46111</v>
      </c>
      <c r="Z3017" s="85">
        <v>46120</v>
      </c>
      <c r="AA3017" s="85"/>
      <c r="AB3017" s="85"/>
      <c r="AC3017" s="85"/>
      <c r="AD3017" s="85"/>
      <c r="AE3017" s="86" t="s">
        <v>55</v>
      </c>
      <c r="AF3017" s="85"/>
      <c r="AG3017" s="85"/>
      <c r="AH3017" s="89">
        <f>OfficeForms.Table[[#This Row],[Fecha Cierre]]-OfficeForms.Table[[#This Row],[Fecha de radicación de la solicitud]]</f>
        <v>-46101</v>
      </c>
      <c r="AI3017" s="89"/>
    </row>
    <row r="3018" spans="1:36" customFormat="1" ht="19.5" hidden="1" customHeight="1">
      <c r="A3018" s="4">
        <v>3030</v>
      </c>
      <c r="B3018" s="85">
        <v>46110.489004629599</v>
      </c>
      <c r="C3018" s="98">
        <v>46110.4897569444</v>
      </c>
      <c r="D3018" s="86" t="s">
        <v>44</v>
      </c>
      <c r="E3018" s="86"/>
      <c r="F3018" s="86" t="s">
        <v>1651</v>
      </c>
      <c r="G3018" s="86" t="s">
        <v>10118</v>
      </c>
      <c r="H3018">
        <v>75</v>
      </c>
      <c r="I3018" s="86" t="s">
        <v>60</v>
      </c>
      <c r="J3018" s="87">
        <v>19131242</v>
      </c>
      <c r="K3018" s="86" t="s">
        <v>114</v>
      </c>
      <c r="L3018" s="86"/>
      <c r="M3018" s="66" t="s">
        <v>10119</v>
      </c>
      <c r="N3018" s="86" t="s">
        <v>50</v>
      </c>
      <c r="O3018" s="86"/>
      <c r="P3018" s="86" t="s">
        <v>82</v>
      </c>
      <c r="Q3018" s="86"/>
      <c r="R3018" s="86"/>
      <c r="T3018" s="86"/>
      <c r="U3018" s="85">
        <v>46102</v>
      </c>
      <c r="V3018" s="86" t="s">
        <v>10120</v>
      </c>
      <c r="W3018" s="86" t="s">
        <v>1616</v>
      </c>
      <c r="X3018" s="86" t="s">
        <v>10121</v>
      </c>
      <c r="Y3018" s="85">
        <v>46111</v>
      </c>
      <c r="Z3018" s="85"/>
      <c r="AA3018" s="85"/>
      <c r="AB3018" s="85"/>
      <c r="AC3018" s="85"/>
      <c r="AD3018" s="85"/>
      <c r="AE3018" s="86" t="s">
        <v>55</v>
      </c>
      <c r="AF3018" s="85"/>
      <c r="AG3018" s="85">
        <v>46109</v>
      </c>
      <c r="AH3018" s="89">
        <f>OfficeForms.Table[[#This Row],[Fecha Cierre]]-OfficeForms.Table[[#This Row],[Fecha de radicación de la solicitud]]</f>
        <v>7</v>
      </c>
      <c r="AI3018" s="89"/>
    </row>
    <row r="3019" spans="1:36" customFormat="1" ht="19.5" hidden="1" customHeight="1">
      <c r="A3019" s="4">
        <v>3031</v>
      </c>
      <c r="B3019" s="85">
        <v>46110.489837963003</v>
      </c>
      <c r="C3019" s="98">
        <v>46110.490844907399</v>
      </c>
      <c r="D3019" s="86" t="s">
        <v>44</v>
      </c>
      <c r="E3019" s="86"/>
      <c r="F3019" s="86" t="s">
        <v>1651</v>
      </c>
      <c r="G3019" s="86" t="s">
        <v>10122</v>
      </c>
      <c r="H3019">
        <v>58</v>
      </c>
      <c r="I3019" s="86" t="s">
        <v>60</v>
      </c>
      <c r="J3019" s="87">
        <v>79205841</v>
      </c>
      <c r="K3019" s="86" t="s">
        <v>80</v>
      </c>
      <c r="L3019" s="86"/>
      <c r="M3019" s="66" t="s">
        <v>10123</v>
      </c>
      <c r="N3019" s="86" t="s">
        <v>50</v>
      </c>
      <c r="O3019" s="86"/>
      <c r="P3019" s="86" t="s">
        <v>51</v>
      </c>
      <c r="Q3019" s="86"/>
      <c r="R3019" s="86" t="s">
        <v>10124</v>
      </c>
      <c r="T3019" s="86"/>
      <c r="U3019" s="85">
        <v>46102</v>
      </c>
      <c r="V3019" s="86" t="s">
        <v>10125</v>
      </c>
      <c r="W3019" s="86" t="s">
        <v>1616</v>
      </c>
      <c r="X3019" s="86"/>
      <c r="Y3019" s="85"/>
      <c r="Z3019" s="85"/>
      <c r="AA3019" s="85"/>
      <c r="AB3019" s="85"/>
      <c r="AC3019" s="85"/>
      <c r="AD3019" s="85"/>
      <c r="AE3019" s="86" t="s">
        <v>93</v>
      </c>
      <c r="AF3019" s="85"/>
      <c r="AG3019" s="85">
        <v>46111</v>
      </c>
      <c r="AH3019" s="89">
        <f>OfficeForms.Table[[#This Row],[Fecha Cierre]]-OfficeForms.Table[[#This Row],[Fecha de radicación de la solicitud]]</f>
        <v>9</v>
      </c>
      <c r="AI3019" s="89"/>
    </row>
    <row r="3020" spans="1:36" customFormat="1" ht="19.5" hidden="1" customHeight="1">
      <c r="A3020" s="4">
        <v>3032</v>
      </c>
      <c r="B3020" s="85">
        <v>46110.778680555602</v>
      </c>
      <c r="C3020" s="98">
        <v>46110.781215277799</v>
      </c>
      <c r="D3020" s="86" t="s">
        <v>44</v>
      </c>
      <c r="E3020" s="86"/>
      <c r="F3020" s="86" t="s">
        <v>1651</v>
      </c>
      <c r="G3020" s="86" t="s">
        <v>10122</v>
      </c>
      <c r="H3020">
        <v>58</v>
      </c>
      <c r="I3020" s="86" t="s">
        <v>60</v>
      </c>
      <c r="J3020" s="87">
        <v>79205841</v>
      </c>
      <c r="K3020" s="86" t="s">
        <v>80</v>
      </c>
      <c r="L3020" s="86"/>
      <c r="M3020" s="66" t="s">
        <v>967</v>
      </c>
      <c r="N3020" s="86" t="s">
        <v>50</v>
      </c>
      <c r="O3020" s="86"/>
      <c r="P3020" s="86" t="s">
        <v>51</v>
      </c>
      <c r="Q3020" s="86"/>
      <c r="R3020" s="86" t="s">
        <v>10124</v>
      </c>
      <c r="T3020" s="86"/>
      <c r="U3020" s="85">
        <v>46102</v>
      </c>
      <c r="V3020" s="86" t="s">
        <v>10126</v>
      </c>
      <c r="W3020" s="86" t="s">
        <v>1616</v>
      </c>
      <c r="X3020" s="86" t="s">
        <v>10127</v>
      </c>
      <c r="Y3020" s="85">
        <v>46112</v>
      </c>
      <c r="Z3020" s="85"/>
      <c r="AA3020" s="85"/>
      <c r="AB3020" s="85"/>
      <c r="AC3020" s="85"/>
      <c r="AD3020" s="85"/>
      <c r="AE3020" s="86" t="s">
        <v>126</v>
      </c>
      <c r="AF3020" s="85"/>
      <c r="AG3020" s="85"/>
      <c r="AH3020" s="89">
        <f>OfficeForms.Table[[#This Row],[Fecha Cierre]]-OfficeForms.Table[[#This Row],[Fecha de radicación de la solicitud]]</f>
        <v>-46102</v>
      </c>
      <c r="AI3020" s="89"/>
    </row>
    <row r="3021" spans="1:36" customFormat="1" ht="19.5" hidden="1" customHeight="1">
      <c r="A3021" s="4">
        <v>3033</v>
      </c>
      <c r="B3021" s="85">
        <v>46110.781377314801</v>
      </c>
      <c r="C3021" s="98">
        <v>46110.783553240697</v>
      </c>
      <c r="D3021" s="86" t="s">
        <v>44</v>
      </c>
      <c r="E3021" s="86"/>
      <c r="F3021" s="86" t="s">
        <v>1651</v>
      </c>
      <c r="G3021" s="86" t="s">
        <v>10128</v>
      </c>
      <c r="H3021">
        <v>19</v>
      </c>
      <c r="I3021" s="86" t="s">
        <v>60</v>
      </c>
      <c r="J3021" s="87">
        <v>1012341760</v>
      </c>
      <c r="K3021" s="86" t="s">
        <v>80</v>
      </c>
      <c r="L3021" s="86"/>
      <c r="M3021" s="66" t="s">
        <v>10129</v>
      </c>
      <c r="N3021" s="86" t="s">
        <v>50</v>
      </c>
      <c r="O3021" s="86"/>
      <c r="P3021" s="86" t="s">
        <v>82</v>
      </c>
      <c r="Q3021" s="86"/>
      <c r="R3021" s="86"/>
      <c r="T3021" s="86"/>
      <c r="U3021" s="85">
        <v>46102</v>
      </c>
      <c r="V3021" s="86" t="s">
        <v>10130</v>
      </c>
      <c r="W3021" s="86" t="s">
        <v>1616</v>
      </c>
      <c r="X3021" s="86" t="s">
        <v>10131</v>
      </c>
      <c r="Y3021" s="85">
        <v>46112</v>
      </c>
      <c r="Z3021" s="85">
        <v>46127</v>
      </c>
      <c r="AA3021" s="85"/>
      <c r="AB3021" s="85"/>
      <c r="AC3021" s="85"/>
      <c r="AD3021" s="85"/>
      <c r="AE3021" s="86" t="s">
        <v>43</v>
      </c>
      <c r="AF3021" s="85"/>
      <c r="AG3021" s="85" t="s">
        <v>1833</v>
      </c>
      <c r="AH3021" s="89" t="e">
        <f>OfficeForms.Table[[#This Row],[Fecha Cierre]]-OfficeForms.Table[[#This Row],[Fecha de radicación de la solicitud]]</f>
        <v>#VALUE!</v>
      </c>
      <c r="AI3021" s="89"/>
    </row>
    <row r="3022" spans="1:36" customFormat="1" ht="19.5" hidden="1" customHeight="1">
      <c r="A3022" s="4">
        <v>3034</v>
      </c>
      <c r="B3022" s="85">
        <v>46110.783587963</v>
      </c>
      <c r="C3022" s="98">
        <v>46110.785069444399</v>
      </c>
      <c r="D3022" s="86" t="s">
        <v>44</v>
      </c>
      <c r="E3022" s="86"/>
      <c r="F3022" s="86" t="s">
        <v>1651</v>
      </c>
      <c r="G3022" s="86" t="s">
        <v>10132</v>
      </c>
      <c r="H3022">
        <v>53</v>
      </c>
      <c r="I3022" s="86" t="s">
        <v>60</v>
      </c>
      <c r="J3022" s="87">
        <v>80496313</v>
      </c>
      <c r="K3022" s="86" t="s">
        <v>114</v>
      </c>
      <c r="L3022" s="86"/>
      <c r="M3022" s="66" t="s">
        <v>10133</v>
      </c>
      <c r="N3022" s="86" t="s">
        <v>50</v>
      </c>
      <c r="O3022" s="86"/>
      <c r="P3022" s="86" t="s">
        <v>82</v>
      </c>
      <c r="Q3022" s="86"/>
      <c r="R3022" s="86"/>
      <c r="T3022" s="86"/>
      <c r="U3022" s="85">
        <v>46103</v>
      </c>
      <c r="V3022" s="86" t="s">
        <v>10134</v>
      </c>
      <c r="W3022" s="86" t="s">
        <v>1616</v>
      </c>
      <c r="X3022" s="86" t="s">
        <v>10135</v>
      </c>
      <c r="Y3022" s="85">
        <v>46111</v>
      </c>
      <c r="Z3022" s="85"/>
      <c r="AA3022" s="85"/>
      <c r="AB3022" s="85"/>
      <c r="AC3022" s="85"/>
      <c r="AD3022" s="85"/>
      <c r="AE3022" s="86" t="s">
        <v>75</v>
      </c>
      <c r="AF3022" s="85"/>
      <c r="AG3022" s="85"/>
      <c r="AH3022" s="89">
        <f>OfficeForms.Table[[#This Row],[Fecha Cierre]]-OfficeForms.Table[[#This Row],[Fecha de radicación de la solicitud]]</f>
        <v>-46103</v>
      </c>
      <c r="AI3022" s="89"/>
    </row>
    <row r="3023" spans="1:36" customFormat="1" ht="19.5" hidden="1" customHeight="1">
      <c r="A3023" s="4">
        <v>3035</v>
      </c>
      <c r="B3023" s="85">
        <v>46110.789930555598</v>
      </c>
      <c r="C3023" s="98">
        <v>46110.790868055599</v>
      </c>
      <c r="D3023" s="86" t="s">
        <v>44</v>
      </c>
      <c r="E3023" s="86"/>
      <c r="F3023" s="86" t="s">
        <v>1651</v>
      </c>
      <c r="G3023" s="86" t="s">
        <v>10136</v>
      </c>
      <c r="H3023">
        <v>78</v>
      </c>
      <c r="I3023" s="86" t="s">
        <v>60</v>
      </c>
      <c r="J3023" s="87">
        <v>41522454</v>
      </c>
      <c r="K3023" s="86" t="s">
        <v>88</v>
      </c>
      <c r="L3023" s="86"/>
      <c r="M3023" s="66" t="s">
        <v>1553</v>
      </c>
      <c r="N3023" s="86" t="s">
        <v>50</v>
      </c>
      <c r="O3023" s="86"/>
      <c r="P3023" s="86" t="s">
        <v>82</v>
      </c>
      <c r="Q3023" s="86"/>
      <c r="R3023" s="86"/>
      <c r="T3023" s="86"/>
      <c r="U3023" s="85">
        <v>46104</v>
      </c>
      <c r="V3023" s="86" t="s">
        <v>10137</v>
      </c>
      <c r="W3023" s="86" t="s">
        <v>1616</v>
      </c>
      <c r="X3023" s="86" t="s">
        <v>10099</v>
      </c>
      <c r="Y3023" s="85">
        <v>46125</v>
      </c>
      <c r="Z3023" s="85"/>
      <c r="AA3023" s="85"/>
      <c r="AB3023" s="85"/>
      <c r="AC3023" s="85"/>
      <c r="AD3023" s="85"/>
      <c r="AE3023" s="86" t="s">
        <v>55</v>
      </c>
      <c r="AF3023" s="85"/>
      <c r="AG3023" s="85">
        <v>46109</v>
      </c>
      <c r="AH3023" s="89">
        <f>OfficeForms.Table[[#This Row],[Fecha Cierre]]-OfficeForms.Table[[#This Row],[Fecha de radicación de la solicitud]]</f>
        <v>5</v>
      </c>
      <c r="AI3023" s="89"/>
    </row>
    <row r="3024" spans="1:36" customFormat="1" ht="19.5" hidden="1" customHeight="1">
      <c r="A3024" s="4">
        <v>3036</v>
      </c>
      <c r="B3024" s="85">
        <v>46110.790972222203</v>
      </c>
      <c r="C3024" s="98">
        <v>46110.792152777802</v>
      </c>
      <c r="D3024" s="86" t="s">
        <v>44</v>
      </c>
      <c r="E3024" s="86"/>
      <c r="F3024" s="86" t="s">
        <v>1651</v>
      </c>
      <c r="G3024" s="86" t="s">
        <v>10138</v>
      </c>
      <c r="H3024">
        <v>83</v>
      </c>
      <c r="I3024" s="86" t="s">
        <v>60</v>
      </c>
      <c r="J3024" s="87">
        <v>30001934</v>
      </c>
      <c r="K3024" s="86" t="s">
        <v>114</v>
      </c>
      <c r="L3024" s="86"/>
      <c r="M3024" s="66" t="s">
        <v>9163</v>
      </c>
      <c r="N3024" s="86" t="s">
        <v>50</v>
      </c>
      <c r="O3024" s="86"/>
      <c r="P3024" s="86" t="s">
        <v>82</v>
      </c>
      <c r="Q3024" s="86"/>
      <c r="R3024" s="86"/>
      <c r="T3024" s="86"/>
      <c r="U3024" s="85">
        <v>46104</v>
      </c>
      <c r="V3024" s="86" t="s">
        <v>10139</v>
      </c>
      <c r="W3024" s="86" t="s">
        <v>1616</v>
      </c>
      <c r="X3024" s="86" t="s">
        <v>10140</v>
      </c>
      <c r="Y3024" s="85">
        <v>46111</v>
      </c>
      <c r="Z3024" s="85">
        <v>46120</v>
      </c>
      <c r="AA3024" s="85"/>
      <c r="AB3024" s="85"/>
      <c r="AC3024" s="85"/>
      <c r="AD3024" s="85"/>
      <c r="AE3024" s="86" t="s">
        <v>55</v>
      </c>
      <c r="AF3024" s="85"/>
      <c r="AG3024" s="85"/>
      <c r="AH3024" s="89">
        <f>OfficeForms.Table[[#This Row],[Fecha Cierre]]-OfficeForms.Table[[#This Row],[Fecha de radicación de la solicitud]]</f>
        <v>-46104</v>
      </c>
      <c r="AI3024" s="89"/>
    </row>
    <row r="3025" spans="1:53" customFormat="1" ht="19.5" hidden="1" customHeight="1">
      <c r="A3025" s="4">
        <v>3037</v>
      </c>
      <c r="B3025" s="85">
        <v>46110.792314814797</v>
      </c>
      <c r="C3025" s="98">
        <v>46110.793692129599</v>
      </c>
      <c r="D3025" s="86" t="s">
        <v>44</v>
      </c>
      <c r="E3025" s="86"/>
      <c r="F3025" s="86" t="s">
        <v>1651</v>
      </c>
      <c r="G3025" s="86" t="s">
        <v>10141</v>
      </c>
      <c r="H3025">
        <v>74</v>
      </c>
      <c r="I3025" s="86" t="s">
        <v>60</v>
      </c>
      <c r="J3025" s="87">
        <v>5956704</v>
      </c>
      <c r="K3025" s="86" t="s">
        <v>80</v>
      </c>
      <c r="L3025" s="86"/>
      <c r="M3025" s="66" t="s">
        <v>6690</v>
      </c>
      <c r="N3025" s="86" t="s">
        <v>50</v>
      </c>
      <c r="O3025" s="86"/>
      <c r="P3025" s="86" t="s">
        <v>51</v>
      </c>
      <c r="Q3025" s="86"/>
      <c r="R3025" s="86" t="s">
        <v>10142</v>
      </c>
      <c r="T3025" s="86"/>
      <c r="U3025" s="85">
        <v>46104</v>
      </c>
      <c r="V3025" s="86" t="s">
        <v>10143</v>
      </c>
      <c r="W3025" s="86" t="s">
        <v>1616</v>
      </c>
      <c r="X3025" s="86" t="s">
        <v>10144</v>
      </c>
      <c r="Y3025" s="85">
        <v>46112</v>
      </c>
      <c r="Z3025" s="85"/>
      <c r="AA3025" s="85"/>
      <c r="AB3025" s="85"/>
      <c r="AC3025" s="85"/>
      <c r="AD3025" s="85"/>
      <c r="AE3025" s="86" t="s">
        <v>55</v>
      </c>
      <c r="AF3025" s="85"/>
      <c r="AG3025" s="85"/>
      <c r="AH3025" s="89">
        <f>OfficeForms.Table[[#This Row],[Fecha Cierre]]-OfficeForms.Table[[#This Row],[Fecha de radicación de la solicitud]]</f>
        <v>-46104</v>
      </c>
      <c r="AI3025" s="89"/>
    </row>
    <row r="3026" spans="1:53" customFormat="1" ht="19.5" hidden="1" customHeight="1">
      <c r="A3026" s="4">
        <v>3038</v>
      </c>
      <c r="B3026" s="85">
        <v>46110.847175925897</v>
      </c>
      <c r="C3026" s="98">
        <v>46110.849641203698</v>
      </c>
      <c r="D3026" s="86" t="s">
        <v>44</v>
      </c>
      <c r="E3026" s="86"/>
      <c r="F3026" s="86" t="s">
        <v>3391</v>
      </c>
      <c r="G3026" s="86" t="s">
        <v>10145</v>
      </c>
      <c r="H3026">
        <v>62</v>
      </c>
      <c r="I3026" s="86" t="s">
        <v>60</v>
      </c>
      <c r="J3026" s="87">
        <v>79238916</v>
      </c>
      <c r="K3026" s="86" t="s">
        <v>88</v>
      </c>
      <c r="L3026" s="86"/>
      <c r="M3026" s="66" t="s">
        <v>10146</v>
      </c>
      <c r="N3026" s="86" t="s">
        <v>50</v>
      </c>
      <c r="O3026" s="86"/>
      <c r="P3026" s="86" t="s">
        <v>82</v>
      </c>
      <c r="Q3026" s="86"/>
      <c r="R3026" s="86"/>
      <c r="T3026" s="86"/>
      <c r="U3026" s="85">
        <v>46099</v>
      </c>
      <c r="V3026" s="86" t="s">
        <v>10147</v>
      </c>
      <c r="W3026" s="86" t="s">
        <v>2635</v>
      </c>
      <c r="X3026" s="86" t="s">
        <v>10148</v>
      </c>
      <c r="Y3026" s="85">
        <v>46125</v>
      </c>
      <c r="Z3026" s="85"/>
      <c r="AA3026" s="85"/>
      <c r="AB3026" s="85"/>
      <c r="AC3026" s="85"/>
      <c r="AD3026" s="85"/>
      <c r="AE3026" s="86" t="s">
        <v>144</v>
      </c>
      <c r="AF3026" s="85"/>
      <c r="AG3026" s="85"/>
      <c r="AH3026" s="89">
        <f>OfficeForms.Table[[#This Row],[Fecha Cierre]]-OfficeForms.Table[[#This Row],[Fecha de radicación de la solicitud]]</f>
        <v>-46099</v>
      </c>
      <c r="AI3026" s="89"/>
    </row>
    <row r="3027" spans="1:53" customFormat="1" ht="19.5" hidden="1" customHeight="1">
      <c r="A3027" s="4">
        <v>3039</v>
      </c>
      <c r="B3027" s="85">
        <v>46110.8496759259</v>
      </c>
      <c r="C3027" s="98">
        <v>46110.852094907401</v>
      </c>
      <c r="D3027" s="86" t="s">
        <v>44</v>
      </c>
      <c r="E3027" s="86"/>
      <c r="F3027" s="86" t="s">
        <v>3391</v>
      </c>
      <c r="G3027" s="86" t="s">
        <v>10149</v>
      </c>
      <c r="H3027">
        <v>59</v>
      </c>
      <c r="I3027" s="86" t="s">
        <v>60</v>
      </c>
      <c r="J3027" s="87">
        <v>25634001</v>
      </c>
      <c r="K3027" s="86" t="s">
        <v>108</v>
      </c>
      <c r="L3027" s="86"/>
      <c r="M3027" s="66" t="s">
        <v>10150</v>
      </c>
      <c r="N3027" s="86" t="s">
        <v>50</v>
      </c>
      <c r="O3027" s="86"/>
      <c r="P3027" s="86" t="s">
        <v>82</v>
      </c>
      <c r="Q3027" s="86"/>
      <c r="R3027" s="86"/>
      <c r="T3027" s="86"/>
      <c r="U3027" s="85">
        <v>46101</v>
      </c>
      <c r="V3027" s="86" t="s">
        <v>10151</v>
      </c>
      <c r="W3027" s="86" t="s">
        <v>2635</v>
      </c>
      <c r="X3027" s="86"/>
      <c r="Y3027" s="85"/>
      <c r="Z3027" s="85"/>
      <c r="AA3027" s="85"/>
      <c r="AB3027" s="85"/>
      <c r="AC3027" s="85"/>
      <c r="AD3027" s="85"/>
      <c r="AE3027" s="86"/>
      <c r="AF3027" s="85"/>
      <c r="AG3027" s="85"/>
      <c r="AH3027" s="89">
        <f>OfficeForms.Table[[#This Row],[Fecha Cierre]]-OfficeForms.Table[[#This Row],[Fecha de radicación de la solicitud]]</f>
        <v>-46101</v>
      </c>
      <c r="AI3027" s="89"/>
    </row>
    <row r="3028" spans="1:53" customFormat="1" ht="19.5" hidden="1" customHeight="1">
      <c r="A3028" s="4">
        <v>3040</v>
      </c>
      <c r="B3028" s="85">
        <v>46110.852129629602</v>
      </c>
      <c r="C3028" s="98">
        <v>46110.854907407404</v>
      </c>
      <c r="D3028" s="86" t="s">
        <v>44</v>
      </c>
      <c r="E3028" s="86"/>
      <c r="F3028" s="86" t="s">
        <v>3391</v>
      </c>
      <c r="G3028" s="86" t="s">
        <v>10152</v>
      </c>
      <c r="H3028">
        <v>14</v>
      </c>
      <c r="I3028" s="86" t="s">
        <v>198</v>
      </c>
      <c r="J3028" s="87">
        <v>1013012958</v>
      </c>
      <c r="K3028" s="86" t="s">
        <v>88</v>
      </c>
      <c r="L3028" s="86"/>
      <c r="M3028" s="66" t="s">
        <v>10153</v>
      </c>
      <c r="N3028" s="86" t="s">
        <v>50</v>
      </c>
      <c r="O3028" s="86"/>
      <c r="P3028" s="86" t="s">
        <v>82</v>
      </c>
      <c r="Q3028" s="86"/>
      <c r="R3028" s="86"/>
      <c r="T3028" s="86"/>
      <c r="U3028" s="85">
        <v>46078</v>
      </c>
      <c r="V3028" s="86" t="s">
        <v>10154</v>
      </c>
      <c r="W3028" s="86" t="s">
        <v>2635</v>
      </c>
      <c r="X3028" s="86" t="s">
        <v>10155</v>
      </c>
      <c r="Y3028" s="85">
        <v>46125</v>
      </c>
      <c r="Z3028" s="85">
        <v>46142</v>
      </c>
      <c r="AA3028" s="85"/>
      <c r="AB3028" s="85"/>
      <c r="AC3028" s="85"/>
      <c r="AD3028" s="85"/>
      <c r="AE3028" s="86" t="s">
        <v>144</v>
      </c>
      <c r="AF3028" s="85"/>
      <c r="AG3028" s="85"/>
      <c r="AH3028" s="89">
        <f>OfficeForms.Table[[#This Row],[Fecha Cierre]]-OfficeForms.Table[[#This Row],[Fecha de radicación de la solicitud]]</f>
        <v>-46078</v>
      </c>
      <c r="AI3028" s="89"/>
    </row>
    <row r="3029" spans="1:53" customFormat="1" ht="19.5" hidden="1" customHeight="1">
      <c r="A3029" s="4">
        <v>3041</v>
      </c>
      <c r="B3029" s="85">
        <v>46110.854930555601</v>
      </c>
      <c r="C3029" s="98">
        <v>46110.857465277797</v>
      </c>
      <c r="D3029" s="86" t="s">
        <v>44</v>
      </c>
      <c r="E3029" s="86"/>
      <c r="F3029" s="86" t="s">
        <v>3391</v>
      </c>
      <c r="G3029" s="86" t="s">
        <v>10156</v>
      </c>
      <c r="H3029">
        <v>28</v>
      </c>
      <c r="I3029" s="86" t="s">
        <v>274</v>
      </c>
      <c r="J3029" s="87">
        <v>26026310065892</v>
      </c>
      <c r="K3029" s="86" t="s">
        <v>48</v>
      </c>
      <c r="L3029" s="86" t="s">
        <v>10157</v>
      </c>
      <c r="M3029" s="66" t="s">
        <v>10158</v>
      </c>
      <c r="N3029" s="86" t="s">
        <v>50</v>
      </c>
      <c r="O3029" s="86"/>
      <c r="P3029" s="86" t="s">
        <v>82</v>
      </c>
      <c r="Q3029" s="86"/>
      <c r="R3029" s="86"/>
      <c r="T3029" s="86"/>
      <c r="U3029" s="85">
        <v>46077</v>
      </c>
      <c r="V3029" s="86" t="s">
        <v>10159</v>
      </c>
      <c r="W3029" s="86" t="s">
        <v>2635</v>
      </c>
      <c r="X3029" s="86"/>
      <c r="Y3029" s="85"/>
      <c r="Z3029" s="85"/>
      <c r="AA3029" s="85"/>
      <c r="AB3029" s="85"/>
      <c r="AC3029" s="85"/>
      <c r="AD3029" s="85"/>
      <c r="AE3029" s="86"/>
      <c r="AF3029" s="85"/>
      <c r="AG3029" s="85"/>
      <c r="AH3029" s="89">
        <f>OfficeForms.Table[[#This Row],[Fecha Cierre]]-OfficeForms.Table[[#This Row],[Fecha de radicación de la solicitud]]</f>
        <v>-46077</v>
      </c>
      <c r="AI3029" s="89"/>
    </row>
    <row r="3030" spans="1:53" customFormat="1" ht="19.5" hidden="1" customHeight="1">
      <c r="A3030" s="4">
        <v>3042</v>
      </c>
      <c r="B3030" s="85">
        <v>46110.857685185198</v>
      </c>
      <c r="C3030" s="98">
        <v>46110.8595138889</v>
      </c>
      <c r="D3030" s="86" t="s">
        <v>44</v>
      </c>
      <c r="E3030" s="86"/>
      <c r="F3030" s="86" t="s">
        <v>3391</v>
      </c>
      <c r="G3030" s="86" t="s">
        <v>10160</v>
      </c>
      <c r="H3030">
        <v>35</v>
      </c>
      <c r="I3030" s="86" t="s">
        <v>60</v>
      </c>
      <c r="J3030" s="87">
        <v>1124028051</v>
      </c>
      <c r="K3030" s="86" t="s">
        <v>88</v>
      </c>
      <c r="L3030" s="86"/>
      <c r="M3030" s="66" t="s">
        <v>10161</v>
      </c>
      <c r="N3030" s="86" t="s">
        <v>50</v>
      </c>
      <c r="O3030" s="86"/>
      <c r="P3030" s="86" t="s">
        <v>82</v>
      </c>
      <c r="Q3030" s="86"/>
      <c r="R3030" s="86"/>
      <c r="T3030" s="86"/>
      <c r="U3030" s="85">
        <v>46086</v>
      </c>
      <c r="V3030" s="86" t="s">
        <v>10162</v>
      </c>
      <c r="W3030" s="86" t="s">
        <v>2635</v>
      </c>
      <c r="X3030" s="86" t="s">
        <v>10163</v>
      </c>
      <c r="Y3030" s="85">
        <v>46125</v>
      </c>
      <c r="Z3030" s="85">
        <v>46142</v>
      </c>
      <c r="AA3030" s="85"/>
      <c r="AB3030" s="85"/>
      <c r="AC3030" s="85"/>
      <c r="AD3030" s="85"/>
      <c r="AE3030" s="86" t="s">
        <v>55</v>
      </c>
      <c r="AF3030" s="85"/>
      <c r="AG3030" s="85"/>
      <c r="AH3030" s="89">
        <f>OfficeForms.Table[[#This Row],[Fecha Cierre]]-OfficeForms.Table[[#This Row],[Fecha de radicación de la solicitud]]</f>
        <v>-46086</v>
      </c>
      <c r="AI3030" s="89"/>
    </row>
    <row r="3031" spans="1:53" customFormat="1" ht="19.5" hidden="1" customHeight="1">
      <c r="A3031" s="4">
        <v>3043</v>
      </c>
      <c r="B3031" s="85">
        <v>46110.859664351898</v>
      </c>
      <c r="C3031" s="98">
        <v>46110.861527777801</v>
      </c>
      <c r="D3031" s="86" t="s">
        <v>44</v>
      </c>
      <c r="E3031" s="86"/>
      <c r="F3031" s="86" t="s">
        <v>3391</v>
      </c>
      <c r="G3031" s="86" t="s">
        <v>10164</v>
      </c>
      <c r="H3031">
        <v>74</v>
      </c>
      <c r="I3031" s="86" t="s">
        <v>60</v>
      </c>
      <c r="J3031" s="87">
        <v>19141905</v>
      </c>
      <c r="K3031" s="86" t="s">
        <v>88</v>
      </c>
      <c r="L3031" s="86"/>
      <c r="M3031" s="66" t="s">
        <v>10165</v>
      </c>
      <c r="N3031" s="86" t="s">
        <v>50</v>
      </c>
      <c r="O3031" s="86"/>
      <c r="P3031" s="86" t="s">
        <v>82</v>
      </c>
      <c r="Q3031" s="86"/>
      <c r="R3031" s="86"/>
      <c r="T3031" s="86"/>
      <c r="U3031" s="85">
        <v>46087</v>
      </c>
      <c r="V3031" s="86" t="s">
        <v>10166</v>
      </c>
      <c r="W3031" s="86" t="s">
        <v>2635</v>
      </c>
      <c r="X3031" s="86" t="s">
        <v>10167</v>
      </c>
      <c r="Y3031" s="85">
        <v>46125</v>
      </c>
      <c r="Z3031" s="85"/>
      <c r="AA3031" s="85"/>
      <c r="AB3031" s="85"/>
      <c r="AC3031" s="85"/>
      <c r="AD3031" s="85"/>
      <c r="AE3031" s="86" t="s">
        <v>55</v>
      </c>
      <c r="AF3031" s="85"/>
      <c r="AG3031" s="85"/>
      <c r="AH3031" s="89">
        <f>OfficeForms.Table[[#This Row],[Fecha Cierre]]-OfficeForms.Table[[#This Row],[Fecha de radicación de la solicitud]]</f>
        <v>-46087</v>
      </c>
      <c r="AI3031" s="89"/>
    </row>
    <row r="3032" spans="1:53" customFormat="1" ht="19.5" hidden="1" customHeight="1">
      <c r="A3032" s="4">
        <v>3044</v>
      </c>
      <c r="B3032" s="85">
        <v>46110.861574074101</v>
      </c>
      <c r="C3032" s="98">
        <v>46110.863692129598</v>
      </c>
      <c r="D3032" s="86" t="s">
        <v>44</v>
      </c>
      <c r="E3032" s="86"/>
      <c r="F3032" s="86" t="s">
        <v>3391</v>
      </c>
      <c r="G3032" s="86" t="s">
        <v>10168</v>
      </c>
      <c r="H3032">
        <v>86</v>
      </c>
      <c r="I3032" s="86" t="s">
        <v>60</v>
      </c>
      <c r="J3032" s="87">
        <v>20195104</v>
      </c>
      <c r="K3032" s="86" t="s">
        <v>114</v>
      </c>
      <c r="L3032" s="86"/>
      <c r="M3032" s="66" t="s">
        <v>10169</v>
      </c>
      <c r="N3032" s="86" t="s">
        <v>50</v>
      </c>
      <c r="O3032" s="86"/>
      <c r="P3032" s="86" t="s">
        <v>82</v>
      </c>
      <c r="Q3032" s="86"/>
      <c r="R3032" s="86"/>
      <c r="T3032" s="86"/>
      <c r="U3032" s="85">
        <v>46096</v>
      </c>
      <c r="V3032" s="86" t="s">
        <v>10170</v>
      </c>
      <c r="W3032" s="86" t="s">
        <v>2635</v>
      </c>
      <c r="X3032" s="86" t="s">
        <v>10171</v>
      </c>
      <c r="Y3032" s="85">
        <v>46111</v>
      </c>
      <c r="Z3032" s="85"/>
      <c r="AA3032" s="85"/>
      <c r="AB3032" s="85"/>
      <c r="AC3032" s="85"/>
      <c r="AD3032" s="85"/>
      <c r="AE3032" s="86" t="s">
        <v>43</v>
      </c>
      <c r="AF3032" s="85"/>
      <c r="AG3032" s="85"/>
      <c r="AH3032" s="89">
        <f>OfficeForms.Table[[#This Row],[Fecha Cierre]]-OfficeForms.Table[[#This Row],[Fecha de radicación de la solicitud]]</f>
        <v>-46096</v>
      </c>
      <c r="AI3032" s="89"/>
    </row>
    <row r="3033" spans="1:53" customFormat="1" ht="19.5" hidden="1" customHeight="1">
      <c r="A3033" s="4">
        <v>3045</v>
      </c>
      <c r="B3033" s="85">
        <v>46110.863726851901</v>
      </c>
      <c r="C3033" s="98">
        <v>46110.958599537</v>
      </c>
      <c r="D3033" s="86" t="s">
        <v>44</v>
      </c>
      <c r="E3033" s="86"/>
      <c r="F3033" s="86" t="s">
        <v>3391</v>
      </c>
      <c r="G3033" s="86" t="s">
        <v>10172</v>
      </c>
      <c r="H3033">
        <v>94</v>
      </c>
      <c r="I3033" s="86" t="s">
        <v>60</v>
      </c>
      <c r="J3033" s="87">
        <v>2419379</v>
      </c>
      <c r="K3033" s="86" t="s">
        <v>114</v>
      </c>
      <c r="L3033" s="86"/>
      <c r="M3033" s="66" t="s">
        <v>10173</v>
      </c>
      <c r="N3033" s="86" t="s">
        <v>50</v>
      </c>
      <c r="O3033" s="86"/>
      <c r="P3033" s="86" t="s">
        <v>82</v>
      </c>
      <c r="Q3033" s="86"/>
      <c r="R3033" s="86"/>
      <c r="T3033" s="86"/>
      <c r="U3033" s="85">
        <v>46096</v>
      </c>
      <c r="V3033" s="86" t="s">
        <v>10174</v>
      </c>
      <c r="W3033" s="86" t="s">
        <v>2635</v>
      </c>
      <c r="X3033" s="86" t="s">
        <v>10175</v>
      </c>
      <c r="Y3033" s="85">
        <v>46111</v>
      </c>
      <c r="Z3033" s="85">
        <v>46120</v>
      </c>
      <c r="AA3033" s="85">
        <v>46122</v>
      </c>
      <c r="AB3033" s="85">
        <v>46128</v>
      </c>
      <c r="AC3033" s="85">
        <v>46132</v>
      </c>
      <c r="AD3033" s="85"/>
      <c r="AE3033" s="86" t="s">
        <v>55</v>
      </c>
      <c r="AF3033" s="85"/>
      <c r="AG3033" s="85"/>
      <c r="AH3033" s="89">
        <f>OfficeForms.Table[[#This Row],[Fecha Cierre]]-OfficeForms.Table[[#This Row],[Fecha de radicación de la solicitud]]</f>
        <v>-46096</v>
      </c>
      <c r="AI3033" s="89"/>
    </row>
    <row r="3034" spans="1:53" customFormat="1" ht="19.5" hidden="1" customHeight="1">
      <c r="A3034" s="4">
        <v>3046</v>
      </c>
      <c r="B3034" s="85">
        <v>46110.958634259303</v>
      </c>
      <c r="C3034" s="98">
        <v>46110.961331018501</v>
      </c>
      <c r="D3034" s="86" t="s">
        <v>44</v>
      </c>
      <c r="E3034" s="86"/>
      <c r="F3034" s="86" t="s">
        <v>3391</v>
      </c>
      <c r="G3034" s="86" t="s">
        <v>10176</v>
      </c>
      <c r="H3034">
        <v>58</v>
      </c>
      <c r="I3034" s="86" t="s">
        <v>60</v>
      </c>
      <c r="J3034" s="87">
        <v>79417283</v>
      </c>
      <c r="K3034" s="86" t="s">
        <v>80</v>
      </c>
      <c r="L3034" s="86"/>
      <c r="M3034" s="66" t="s">
        <v>10177</v>
      </c>
      <c r="N3034" s="86" t="s">
        <v>50</v>
      </c>
      <c r="O3034" s="86"/>
      <c r="P3034" s="86" t="s">
        <v>51</v>
      </c>
      <c r="Q3034" s="86"/>
      <c r="R3034" s="86" t="s">
        <v>10178</v>
      </c>
      <c r="T3034" s="86"/>
      <c r="U3034" s="85">
        <v>46096</v>
      </c>
      <c r="V3034" s="86" t="s">
        <v>10179</v>
      </c>
      <c r="W3034" s="86" t="s">
        <v>2635</v>
      </c>
      <c r="X3034" s="86" t="s">
        <v>10180</v>
      </c>
      <c r="Y3034" s="85">
        <v>46112</v>
      </c>
      <c r="Z3034" s="85"/>
      <c r="AA3034" s="85"/>
      <c r="AB3034" s="85"/>
      <c r="AC3034" s="85"/>
      <c r="AD3034" s="85"/>
      <c r="AE3034" s="86" t="s">
        <v>125</v>
      </c>
      <c r="AF3034" s="85"/>
      <c r="AG3034" s="85"/>
      <c r="AH3034" s="89">
        <f>OfficeForms.Table[[#This Row],[Fecha Cierre]]-OfficeForms.Table[[#This Row],[Fecha de radicación de la solicitud]]</f>
        <v>-46096</v>
      </c>
      <c r="AI3034" s="89"/>
    </row>
    <row r="3035" spans="1:53" ht="19.5" hidden="1" customHeight="1">
      <c r="A3035" s="184">
        <v>3047</v>
      </c>
      <c r="B3035" s="329">
        <v>46110.961365740703</v>
      </c>
      <c r="C3035" s="338">
        <v>46110.968287037002</v>
      </c>
      <c r="D3035" s="330" t="s">
        <v>44</v>
      </c>
      <c r="E3035" s="330"/>
      <c r="F3035" s="330" t="s">
        <v>3391</v>
      </c>
      <c r="G3035" s="330" t="s">
        <v>10181</v>
      </c>
      <c r="H3035" s="328">
        <v>30</v>
      </c>
      <c r="I3035" s="330" t="s">
        <v>60</v>
      </c>
      <c r="J3035" s="331">
        <v>1061781261</v>
      </c>
      <c r="K3035" s="330" t="s">
        <v>216</v>
      </c>
      <c r="L3035" s="330"/>
      <c r="M3035" s="190" t="s">
        <v>10182</v>
      </c>
      <c r="N3035" s="330" t="s">
        <v>50</v>
      </c>
      <c r="O3035" s="330"/>
      <c r="P3035" s="330" t="s">
        <v>82</v>
      </c>
      <c r="Q3035" s="330"/>
      <c r="R3035" s="330"/>
      <c r="S3035" s="328"/>
      <c r="T3035" s="330"/>
      <c r="U3035" s="329">
        <v>46103</v>
      </c>
      <c r="V3035" s="330" t="s">
        <v>10183</v>
      </c>
      <c r="W3035" s="330" t="s">
        <v>2635</v>
      </c>
      <c r="X3035" s="330" t="s">
        <v>10184</v>
      </c>
      <c r="Y3035" s="329">
        <v>46112</v>
      </c>
      <c r="Z3035" s="329"/>
      <c r="AA3035" s="329"/>
      <c r="AB3035" s="329"/>
      <c r="AC3035" s="329"/>
      <c r="AD3035" s="329"/>
      <c r="AE3035" s="330" t="s">
        <v>43</v>
      </c>
      <c r="AF3035" s="329"/>
      <c r="AG3035" s="329"/>
      <c r="AH3035" s="332">
        <f>OfficeForms.Table[[#This Row],[Fecha Cierre]]-OfficeForms.Table[[#This Row],[Fecha de radicación de la solicitud]]</f>
        <v>-46103</v>
      </c>
      <c r="AI3035" s="332"/>
      <c r="AJ3035" s="328"/>
      <c r="AK3035" s="328"/>
      <c r="AL3035" s="328"/>
      <c r="AM3035" s="328"/>
      <c r="AN3035" s="328"/>
      <c r="AO3035" s="328"/>
      <c r="AP3035" s="328"/>
      <c r="AQ3035" s="328"/>
      <c r="AR3035" s="328"/>
      <c r="AS3035" s="328"/>
      <c r="AT3035" s="328"/>
      <c r="AU3035" s="328"/>
      <c r="AV3035" s="328"/>
      <c r="AW3035" s="328"/>
      <c r="AX3035" s="328"/>
      <c r="AY3035" s="328"/>
      <c r="AZ3035" s="328"/>
      <c r="BA3035" s="328"/>
    </row>
    <row r="3036" spans="1:53" customFormat="1" ht="19.5" hidden="1" customHeight="1">
      <c r="A3036" s="4">
        <v>3048</v>
      </c>
      <c r="B3036" s="85">
        <v>46110.968472222201</v>
      </c>
      <c r="C3036" s="98">
        <v>46111.021736111099</v>
      </c>
      <c r="D3036" s="86" t="s">
        <v>44</v>
      </c>
      <c r="E3036" s="86"/>
      <c r="F3036" s="86" t="s">
        <v>3391</v>
      </c>
      <c r="G3036" s="86" t="s">
        <v>10185</v>
      </c>
      <c r="H3036">
        <v>15</v>
      </c>
      <c r="I3036" s="86" t="s">
        <v>198</v>
      </c>
      <c r="J3036" s="87">
        <v>1013010536</v>
      </c>
      <c r="K3036" s="86" t="s">
        <v>80</v>
      </c>
      <c r="L3036" s="86"/>
      <c r="M3036" s="66" t="s">
        <v>10186</v>
      </c>
      <c r="N3036" s="86" t="s">
        <v>50</v>
      </c>
      <c r="O3036" s="86"/>
      <c r="P3036" s="86" t="s">
        <v>51</v>
      </c>
      <c r="Q3036" s="86"/>
      <c r="R3036" s="86" t="s">
        <v>10187</v>
      </c>
      <c r="T3036" s="86"/>
      <c r="U3036" s="85">
        <v>46103</v>
      </c>
      <c r="V3036" s="86" t="s">
        <v>10188</v>
      </c>
      <c r="W3036" s="86" t="s">
        <v>2635</v>
      </c>
      <c r="X3036" s="86" t="s">
        <v>10189</v>
      </c>
      <c r="Y3036" s="85">
        <v>46112</v>
      </c>
      <c r="Z3036" s="85"/>
      <c r="AA3036" s="85"/>
      <c r="AB3036" s="85"/>
      <c r="AC3036" s="85"/>
      <c r="AD3036" s="85"/>
      <c r="AE3036" s="86" t="s">
        <v>75</v>
      </c>
      <c r="AF3036" s="85"/>
      <c r="AG3036" s="85"/>
      <c r="AH3036" s="89">
        <f>OfficeForms.Table[[#This Row],[Fecha Cierre]]-OfficeForms.Table[[#This Row],[Fecha de radicación de la solicitud]]</f>
        <v>-46103</v>
      </c>
      <c r="AI3036" s="89"/>
    </row>
    <row r="3037" spans="1:53" customFormat="1" ht="19.5" hidden="1" customHeight="1">
      <c r="A3037" s="4">
        <v>3049</v>
      </c>
      <c r="B3037" s="85">
        <v>46111.021759259304</v>
      </c>
      <c r="C3037" s="98">
        <v>46111.025972222204</v>
      </c>
      <c r="D3037" s="86" t="s">
        <v>44</v>
      </c>
      <c r="E3037" s="86"/>
      <c r="F3037" s="86" t="s">
        <v>3391</v>
      </c>
      <c r="G3037" s="86" t="s">
        <v>10190</v>
      </c>
      <c r="H3037">
        <v>63</v>
      </c>
      <c r="I3037" s="86" t="s">
        <v>60</v>
      </c>
      <c r="J3037" s="87">
        <v>19487182</v>
      </c>
      <c r="K3037" s="86" t="s">
        <v>80</v>
      </c>
      <c r="L3037" s="86"/>
      <c r="M3037" s="66" t="s">
        <v>10191</v>
      </c>
      <c r="N3037" s="86" t="s">
        <v>50</v>
      </c>
      <c r="O3037" s="86"/>
      <c r="P3037" s="86" t="s">
        <v>82</v>
      </c>
      <c r="Q3037" s="86"/>
      <c r="R3037" s="86"/>
      <c r="T3037" s="86"/>
      <c r="U3037" s="85">
        <v>46097</v>
      </c>
      <c r="V3037" s="86" t="s">
        <v>10192</v>
      </c>
      <c r="W3037" s="86" t="s">
        <v>2635</v>
      </c>
      <c r="X3037" s="86" t="s">
        <v>10193</v>
      </c>
      <c r="Y3037" s="85">
        <v>46112</v>
      </c>
      <c r="Z3037" s="85"/>
      <c r="AA3037" s="85"/>
      <c r="AB3037" s="85"/>
      <c r="AC3037" s="85"/>
      <c r="AD3037" s="85"/>
      <c r="AE3037" s="86" t="s">
        <v>55</v>
      </c>
      <c r="AF3037" s="85"/>
      <c r="AG3037" s="85"/>
      <c r="AH3037" s="89">
        <f>OfficeForms.Table[[#This Row],[Fecha Cierre]]-OfficeForms.Table[[#This Row],[Fecha de radicación de la solicitud]]</f>
        <v>-46097</v>
      </c>
      <c r="AI3037" s="89"/>
    </row>
    <row r="3038" spans="1:53" customFormat="1" ht="19.5" hidden="1" customHeight="1">
      <c r="A3038" s="4">
        <v>3050</v>
      </c>
      <c r="B3038" s="85">
        <v>46111.025995370401</v>
      </c>
      <c r="C3038" s="98">
        <v>46111.028518518498</v>
      </c>
      <c r="D3038" s="86" t="s">
        <v>44</v>
      </c>
      <c r="E3038" s="86"/>
      <c r="F3038" s="86" t="s">
        <v>3391</v>
      </c>
      <c r="G3038" s="86" t="s">
        <v>10194</v>
      </c>
      <c r="H3038">
        <v>24</v>
      </c>
      <c r="I3038" s="86" t="s">
        <v>60</v>
      </c>
      <c r="J3038" s="87">
        <v>1002692037</v>
      </c>
      <c r="K3038" s="86" t="s">
        <v>186</v>
      </c>
      <c r="L3038" s="86"/>
      <c r="M3038" s="66" t="s">
        <v>10195</v>
      </c>
      <c r="N3038" s="86" t="s">
        <v>50</v>
      </c>
      <c r="O3038" s="86"/>
      <c r="P3038" s="86" t="s">
        <v>82</v>
      </c>
      <c r="Q3038" s="86"/>
      <c r="R3038" s="86"/>
      <c r="T3038" s="86"/>
      <c r="U3038" s="85">
        <v>46099</v>
      </c>
      <c r="V3038" s="86" t="s">
        <v>10196</v>
      </c>
      <c r="W3038" s="86" t="s">
        <v>2635</v>
      </c>
      <c r="X3038" s="86" t="s">
        <v>10197</v>
      </c>
      <c r="Y3038" s="85">
        <v>46126</v>
      </c>
      <c r="Z3038" s="85"/>
      <c r="AA3038" s="85"/>
      <c r="AB3038" s="85"/>
      <c r="AC3038" s="85"/>
      <c r="AD3038" s="85"/>
      <c r="AE3038" s="86" t="s">
        <v>43</v>
      </c>
      <c r="AF3038" s="85"/>
      <c r="AG3038" s="85"/>
      <c r="AH3038" s="89">
        <f>OfficeForms.Table[[#This Row],[Fecha Cierre]]-OfficeForms.Table[[#This Row],[Fecha de radicación de la solicitud]]</f>
        <v>-46099</v>
      </c>
      <c r="AI3038" s="89"/>
    </row>
    <row r="3039" spans="1:53" customFormat="1" ht="19.5" hidden="1" customHeight="1">
      <c r="A3039" s="4">
        <v>3051</v>
      </c>
      <c r="B3039" s="85">
        <v>46111.028888888897</v>
      </c>
      <c r="C3039" s="98">
        <v>46111.032129629602</v>
      </c>
      <c r="D3039" s="86" t="s">
        <v>44</v>
      </c>
      <c r="E3039" s="86"/>
      <c r="F3039" s="86" t="s">
        <v>3391</v>
      </c>
      <c r="G3039" s="86" t="s">
        <v>10198</v>
      </c>
      <c r="H3039">
        <v>30</v>
      </c>
      <c r="I3039" s="86" t="s">
        <v>60</v>
      </c>
      <c r="J3039" s="87">
        <v>1018476491</v>
      </c>
      <c r="K3039" s="86" t="s">
        <v>88</v>
      </c>
      <c r="L3039" s="86"/>
      <c r="M3039" s="66" t="s">
        <v>10199</v>
      </c>
      <c r="N3039" s="86" t="s">
        <v>50</v>
      </c>
      <c r="O3039" s="86"/>
      <c r="P3039" s="86" t="s">
        <v>51</v>
      </c>
      <c r="Q3039" s="86"/>
      <c r="R3039" s="86" t="s">
        <v>10200</v>
      </c>
      <c r="T3039" s="86"/>
      <c r="U3039" s="85">
        <v>46105</v>
      </c>
      <c r="V3039" s="86" t="s">
        <v>10201</v>
      </c>
      <c r="W3039" s="86" t="s">
        <v>2635</v>
      </c>
      <c r="X3039" s="86" t="s">
        <v>10202</v>
      </c>
      <c r="Y3039" s="85">
        <v>46125</v>
      </c>
      <c r="Z3039" s="85"/>
      <c r="AA3039" s="85"/>
      <c r="AB3039" s="85"/>
      <c r="AC3039" s="85"/>
      <c r="AD3039" s="85"/>
      <c r="AE3039" s="86" t="s">
        <v>55</v>
      </c>
      <c r="AF3039" s="85"/>
      <c r="AG3039" s="85"/>
      <c r="AH3039" s="89">
        <f>OfficeForms.Table[[#This Row],[Fecha Cierre]]-OfficeForms.Table[[#This Row],[Fecha de radicación de la solicitud]]</f>
        <v>-46105</v>
      </c>
      <c r="AI3039" s="89"/>
    </row>
    <row r="3040" spans="1:53" customFormat="1" ht="19.5" hidden="1" customHeight="1">
      <c r="A3040" s="4">
        <v>3052</v>
      </c>
      <c r="B3040" s="85">
        <v>46111.425798611097</v>
      </c>
      <c r="C3040" s="98">
        <v>46111.426932870403</v>
      </c>
      <c r="D3040" s="86" t="s">
        <v>44</v>
      </c>
      <c r="E3040" s="86"/>
      <c r="F3040" s="86" t="s">
        <v>408</v>
      </c>
      <c r="G3040" s="86" t="s">
        <v>10203</v>
      </c>
      <c r="H3040">
        <v>0</v>
      </c>
      <c r="I3040" s="86" t="s">
        <v>47</v>
      </c>
      <c r="J3040" s="87">
        <v>1030719693</v>
      </c>
      <c r="K3040" s="86" t="s">
        <v>88</v>
      </c>
      <c r="L3040" s="86"/>
      <c r="M3040" s="66" t="s">
        <v>6073</v>
      </c>
      <c r="N3040" s="86" t="s">
        <v>173</v>
      </c>
      <c r="O3040" s="86"/>
      <c r="P3040" s="86" t="s">
        <v>141</v>
      </c>
      <c r="Q3040" s="86"/>
      <c r="R3040" s="86"/>
      <c r="T3040" s="86"/>
      <c r="U3040" s="85">
        <v>46108</v>
      </c>
      <c r="V3040" s="86" t="s">
        <v>7315</v>
      </c>
      <c r="W3040" s="86" t="s">
        <v>123</v>
      </c>
      <c r="X3040" s="86" t="s">
        <v>10204</v>
      </c>
      <c r="Y3040" s="85">
        <v>46118</v>
      </c>
      <c r="Z3040" s="85"/>
      <c r="AA3040" s="85"/>
      <c r="AB3040" s="85"/>
      <c r="AC3040" s="85"/>
      <c r="AD3040" s="85"/>
      <c r="AE3040" s="86" t="s">
        <v>111</v>
      </c>
      <c r="AF3040" s="85" t="s">
        <v>977</v>
      </c>
      <c r="AG3040" s="85">
        <v>46119</v>
      </c>
      <c r="AH3040" s="89">
        <f>OfficeForms.Table[[#This Row],[Fecha Cierre]]-OfficeForms.Table[[#This Row],[Fecha de radicación de la solicitud]]</f>
        <v>11</v>
      </c>
      <c r="AI3040" s="89"/>
      <c r="AJ3040" t="s">
        <v>75</v>
      </c>
    </row>
    <row r="3041" spans="1:36" customFormat="1" ht="19.5" hidden="1" customHeight="1">
      <c r="A3041" s="4">
        <v>3053</v>
      </c>
      <c r="B3041" s="85">
        <v>46111.427129629599</v>
      </c>
      <c r="C3041" s="98">
        <v>46111.429270833301</v>
      </c>
      <c r="D3041" s="86" t="s">
        <v>44</v>
      </c>
      <c r="E3041" s="86"/>
      <c r="F3041" s="86" t="s">
        <v>408</v>
      </c>
      <c r="G3041" s="86" t="s">
        <v>10205</v>
      </c>
      <c r="H3041">
        <v>0</v>
      </c>
      <c r="I3041" s="86" t="s">
        <v>843</v>
      </c>
      <c r="J3041" s="87">
        <v>26031510096964</v>
      </c>
      <c r="K3041" s="86" t="s">
        <v>128</v>
      </c>
      <c r="L3041" s="86"/>
      <c r="M3041" s="66" t="s">
        <v>9798</v>
      </c>
      <c r="N3041" s="86" t="s">
        <v>173</v>
      </c>
      <c r="O3041" s="86"/>
      <c r="P3041" s="86" t="s">
        <v>141</v>
      </c>
      <c r="Q3041" s="86"/>
      <c r="R3041" s="86"/>
      <c r="T3041" s="86"/>
      <c r="U3041" s="85">
        <v>46107</v>
      </c>
      <c r="V3041" s="86" t="s">
        <v>448</v>
      </c>
      <c r="W3041" s="86" t="s">
        <v>123</v>
      </c>
      <c r="X3041" s="86" t="s">
        <v>10206</v>
      </c>
      <c r="Y3041" s="85">
        <v>46112</v>
      </c>
      <c r="Z3041" s="85"/>
      <c r="AA3041" s="85"/>
      <c r="AB3041" s="85"/>
      <c r="AC3041" s="85"/>
      <c r="AD3041" s="85"/>
      <c r="AE3041" s="86" t="s">
        <v>75</v>
      </c>
      <c r="AF3041" s="85" t="s">
        <v>977</v>
      </c>
      <c r="AG3041" s="85">
        <v>46119</v>
      </c>
      <c r="AH3041" s="89">
        <f>OfficeForms.Table[[#This Row],[Fecha Cierre]]-OfficeForms.Table[[#This Row],[Fecha de radicación de la solicitud]]</f>
        <v>12</v>
      </c>
      <c r="AI3041" s="89"/>
      <c r="AJ3041" t="s">
        <v>75</v>
      </c>
    </row>
    <row r="3042" spans="1:36" customFormat="1" ht="19.5" hidden="1" customHeight="1">
      <c r="A3042" s="4">
        <v>3054</v>
      </c>
      <c r="B3042" s="85">
        <v>46111.4292824074</v>
      </c>
      <c r="C3042" s="98">
        <v>46111.430312500001</v>
      </c>
      <c r="D3042" s="86" t="s">
        <v>44</v>
      </c>
      <c r="E3042" s="86"/>
      <c r="F3042" s="86" t="s">
        <v>408</v>
      </c>
      <c r="G3042" s="86" t="s">
        <v>10207</v>
      </c>
      <c r="H3042">
        <v>0</v>
      </c>
      <c r="I3042" s="86" t="s">
        <v>843</v>
      </c>
      <c r="J3042" s="87">
        <v>26031010102173</v>
      </c>
      <c r="K3042" s="86" t="s">
        <v>128</v>
      </c>
      <c r="L3042" s="86"/>
      <c r="M3042" s="66" t="s">
        <v>10208</v>
      </c>
      <c r="N3042" s="86" t="s">
        <v>173</v>
      </c>
      <c r="O3042" s="86"/>
      <c r="P3042" s="86" t="s">
        <v>141</v>
      </c>
      <c r="Q3042" s="86"/>
      <c r="R3042" s="86"/>
      <c r="T3042" s="86"/>
      <c r="U3042" s="85">
        <v>46109</v>
      </c>
      <c r="V3042" s="86" t="s">
        <v>10209</v>
      </c>
      <c r="W3042" s="86" t="s">
        <v>123</v>
      </c>
      <c r="X3042" s="86" t="s">
        <v>10206</v>
      </c>
      <c r="Y3042" s="85">
        <v>46112</v>
      </c>
      <c r="Z3042" s="85"/>
      <c r="AA3042" s="85"/>
      <c r="AB3042" s="85"/>
      <c r="AC3042" s="85"/>
      <c r="AD3042" s="85"/>
      <c r="AE3042" s="86" t="s">
        <v>75</v>
      </c>
      <c r="AF3042" s="85" t="s">
        <v>977</v>
      </c>
      <c r="AG3042" s="85">
        <v>46119</v>
      </c>
      <c r="AH3042" s="89">
        <f>OfficeForms.Table[[#This Row],[Fecha Cierre]]-OfficeForms.Table[[#This Row],[Fecha de radicación de la solicitud]]</f>
        <v>10</v>
      </c>
      <c r="AI3042" s="89"/>
      <c r="AJ3042" t="s">
        <v>75</v>
      </c>
    </row>
    <row r="3043" spans="1:36" customFormat="1" ht="19.5" hidden="1" customHeight="1">
      <c r="A3043" s="4">
        <v>3055</v>
      </c>
      <c r="B3043" s="85">
        <v>46111.430324074099</v>
      </c>
      <c r="C3043" s="98">
        <v>46111.431250000001</v>
      </c>
      <c r="D3043" s="86" t="s">
        <v>44</v>
      </c>
      <c r="E3043" s="86"/>
      <c r="F3043" s="86" t="s">
        <v>408</v>
      </c>
      <c r="G3043" s="86" t="s">
        <v>10210</v>
      </c>
      <c r="H3043">
        <v>0</v>
      </c>
      <c r="I3043" s="86" t="s">
        <v>843</v>
      </c>
      <c r="J3043" s="87">
        <v>26035910089133</v>
      </c>
      <c r="K3043" s="86" t="s">
        <v>114</v>
      </c>
      <c r="L3043" s="86"/>
      <c r="M3043" s="66" t="s">
        <v>5943</v>
      </c>
      <c r="N3043" s="86" t="s">
        <v>173</v>
      </c>
      <c r="O3043" s="86"/>
      <c r="P3043" s="86" t="s">
        <v>180</v>
      </c>
      <c r="Q3043" s="86"/>
      <c r="R3043" s="86"/>
      <c r="T3043" s="86"/>
      <c r="U3043" s="85">
        <v>46109</v>
      </c>
      <c r="V3043" s="86" t="s">
        <v>448</v>
      </c>
      <c r="W3043" s="86" t="s">
        <v>123</v>
      </c>
      <c r="X3043" s="86" t="s">
        <v>10211</v>
      </c>
      <c r="Y3043" s="85">
        <v>46112</v>
      </c>
      <c r="Z3043" s="85"/>
      <c r="AA3043" s="85"/>
      <c r="AB3043" s="85"/>
      <c r="AC3043" s="85"/>
      <c r="AD3043" s="85"/>
      <c r="AE3043" s="86" t="s">
        <v>75</v>
      </c>
      <c r="AF3043" s="85" t="s">
        <v>977</v>
      </c>
      <c r="AG3043" s="85">
        <v>46119</v>
      </c>
      <c r="AH3043" s="89">
        <f>OfficeForms.Table[[#This Row],[Fecha Cierre]]-OfficeForms.Table[[#This Row],[Fecha de radicación de la solicitud]]</f>
        <v>10</v>
      </c>
      <c r="AI3043" s="89"/>
      <c r="AJ3043" t="s">
        <v>75</v>
      </c>
    </row>
    <row r="3044" spans="1:36" customFormat="1" ht="19.5" hidden="1" customHeight="1">
      <c r="A3044" s="4">
        <v>3056</v>
      </c>
      <c r="B3044" s="85">
        <v>46111.431273148097</v>
      </c>
      <c r="C3044" s="98">
        <v>46111.432175925896</v>
      </c>
      <c r="D3044" s="86" t="s">
        <v>44</v>
      </c>
      <c r="E3044" s="86"/>
      <c r="F3044" s="86" t="s">
        <v>408</v>
      </c>
      <c r="G3044" s="86" t="s">
        <v>10212</v>
      </c>
      <c r="H3044">
        <v>91</v>
      </c>
      <c r="I3044" s="86" t="s">
        <v>60</v>
      </c>
      <c r="J3044" s="87">
        <v>21063509</v>
      </c>
      <c r="K3044" s="86" t="s">
        <v>114</v>
      </c>
      <c r="L3044" s="86"/>
      <c r="M3044" s="66" t="s">
        <v>10213</v>
      </c>
      <c r="N3044" s="86" t="s">
        <v>173</v>
      </c>
      <c r="O3044" s="86"/>
      <c r="P3044" s="86" t="s">
        <v>180</v>
      </c>
      <c r="Q3044" s="86"/>
      <c r="R3044" s="86"/>
      <c r="T3044" s="86"/>
      <c r="U3044" s="85">
        <v>46109</v>
      </c>
      <c r="V3044" s="86" t="s">
        <v>448</v>
      </c>
      <c r="W3044" s="86" t="s">
        <v>123</v>
      </c>
      <c r="X3044" s="86" t="s">
        <v>10214</v>
      </c>
      <c r="Y3044" s="85">
        <v>46112</v>
      </c>
      <c r="Z3044" s="85"/>
      <c r="AA3044" s="85"/>
      <c r="AB3044" s="85"/>
      <c r="AC3044" s="85"/>
      <c r="AD3044" s="85"/>
      <c r="AE3044" s="86" t="s">
        <v>75</v>
      </c>
      <c r="AF3044" s="85" t="s">
        <v>977</v>
      </c>
      <c r="AG3044" s="85">
        <v>46119</v>
      </c>
      <c r="AH3044" s="89">
        <f>OfficeForms.Table[[#This Row],[Fecha Cierre]]-OfficeForms.Table[[#This Row],[Fecha de radicación de la solicitud]]</f>
        <v>10</v>
      </c>
      <c r="AI3044" s="89"/>
      <c r="AJ3044" t="s">
        <v>75</v>
      </c>
    </row>
    <row r="3045" spans="1:36" customFormat="1" ht="19.5" hidden="1" customHeight="1">
      <c r="A3045" s="4">
        <v>3057</v>
      </c>
      <c r="B3045" s="85">
        <v>46111.432291666701</v>
      </c>
      <c r="C3045" s="98">
        <v>46111.433159722197</v>
      </c>
      <c r="D3045" s="86" t="s">
        <v>44</v>
      </c>
      <c r="E3045" s="86"/>
      <c r="F3045" s="86" t="s">
        <v>408</v>
      </c>
      <c r="G3045" s="86" t="s">
        <v>10215</v>
      </c>
      <c r="H3045">
        <v>78</v>
      </c>
      <c r="I3045" s="86" t="s">
        <v>60</v>
      </c>
      <c r="J3045" s="87">
        <v>41394254</v>
      </c>
      <c r="K3045" s="86" t="s">
        <v>88</v>
      </c>
      <c r="L3045" s="86"/>
      <c r="M3045" s="66" t="s">
        <v>7197</v>
      </c>
      <c r="N3045" s="86" t="s">
        <v>50</v>
      </c>
      <c r="O3045" s="86"/>
      <c r="P3045" s="86" t="s">
        <v>141</v>
      </c>
      <c r="Q3045" s="86"/>
      <c r="R3045" s="86"/>
      <c r="T3045" s="86"/>
      <c r="U3045" s="85">
        <v>46105</v>
      </c>
      <c r="V3045" s="86" t="s">
        <v>10216</v>
      </c>
      <c r="W3045" s="86" t="s">
        <v>123</v>
      </c>
      <c r="X3045" s="86" t="s">
        <v>10217</v>
      </c>
      <c r="Y3045" s="85">
        <v>46125</v>
      </c>
      <c r="Z3045" s="85"/>
      <c r="AA3045" s="85"/>
      <c r="AB3045" s="85"/>
      <c r="AC3045" s="85"/>
      <c r="AD3045" s="85"/>
      <c r="AE3045" s="86" t="s">
        <v>77</v>
      </c>
      <c r="AF3045" s="85" t="s">
        <v>977</v>
      </c>
      <c r="AG3045" s="85">
        <v>46121</v>
      </c>
      <c r="AH3045" s="89">
        <f>OfficeForms.Table[[#This Row],[Fecha Cierre]]-OfficeForms.Table[[#This Row],[Fecha de radicación de la solicitud]]</f>
        <v>16</v>
      </c>
      <c r="AI3045" s="89"/>
      <c r="AJ3045" t="s">
        <v>159</v>
      </c>
    </row>
    <row r="3046" spans="1:36" customFormat="1" ht="19.5" hidden="1" customHeight="1">
      <c r="A3046" s="4">
        <v>3058</v>
      </c>
      <c r="B3046" s="85">
        <v>46111.433182870402</v>
      </c>
      <c r="C3046" s="98">
        <v>46111.434062499997</v>
      </c>
      <c r="D3046" s="86" t="s">
        <v>44</v>
      </c>
      <c r="E3046" s="86"/>
      <c r="F3046" s="86" t="s">
        <v>408</v>
      </c>
      <c r="G3046" s="86" t="s">
        <v>10218</v>
      </c>
      <c r="H3046">
        <v>27</v>
      </c>
      <c r="I3046" s="86" t="s">
        <v>60</v>
      </c>
      <c r="J3046" s="87">
        <v>1054999236</v>
      </c>
      <c r="K3046" s="86" t="s">
        <v>61</v>
      </c>
      <c r="L3046" s="86"/>
      <c r="M3046" s="66" t="s">
        <v>10219</v>
      </c>
      <c r="N3046" s="86" t="s">
        <v>150</v>
      </c>
      <c r="O3046" s="86"/>
      <c r="P3046" s="86" t="s">
        <v>141</v>
      </c>
      <c r="Q3046" s="86"/>
      <c r="R3046" s="86"/>
      <c r="T3046" s="86"/>
      <c r="U3046" s="85">
        <v>46106</v>
      </c>
      <c r="V3046" s="86" t="s">
        <v>222</v>
      </c>
      <c r="W3046" s="86" t="s">
        <v>123</v>
      </c>
      <c r="X3046" s="86" t="s">
        <v>10220</v>
      </c>
      <c r="Y3046" s="85">
        <v>46112</v>
      </c>
      <c r="Z3046" s="85"/>
      <c r="AA3046" s="85"/>
      <c r="AB3046" s="85"/>
      <c r="AC3046" s="85"/>
      <c r="AD3046" s="85"/>
      <c r="AE3046" s="86" t="s">
        <v>75</v>
      </c>
      <c r="AF3046" s="85" t="s">
        <v>977</v>
      </c>
      <c r="AG3046" s="85">
        <v>46119</v>
      </c>
      <c r="AH3046" s="89">
        <f>OfficeForms.Table[[#This Row],[Fecha Cierre]]-OfficeForms.Table[[#This Row],[Fecha de radicación de la solicitud]]</f>
        <v>13</v>
      </c>
      <c r="AI3046" s="89"/>
      <c r="AJ3046" t="s">
        <v>75</v>
      </c>
    </row>
    <row r="3047" spans="1:36" customFormat="1" ht="19.5" hidden="1" customHeight="1">
      <c r="A3047" s="4">
        <v>3059</v>
      </c>
      <c r="B3047" s="85">
        <v>46111.434085648099</v>
      </c>
      <c r="C3047" s="98">
        <v>46111.435046296298</v>
      </c>
      <c r="D3047" s="86" t="s">
        <v>44</v>
      </c>
      <c r="E3047" s="86"/>
      <c r="F3047" s="86" t="s">
        <v>408</v>
      </c>
      <c r="G3047" s="86" t="s">
        <v>10221</v>
      </c>
      <c r="H3047">
        <v>63</v>
      </c>
      <c r="I3047" s="86" t="s">
        <v>60</v>
      </c>
      <c r="J3047" s="87">
        <v>386109</v>
      </c>
      <c r="K3047" s="86" t="s">
        <v>114</v>
      </c>
      <c r="L3047" s="86"/>
      <c r="M3047" s="66" t="s">
        <v>7588</v>
      </c>
      <c r="N3047" s="86" t="s">
        <v>50</v>
      </c>
      <c r="O3047" s="86"/>
      <c r="P3047" s="86" t="s">
        <v>141</v>
      </c>
      <c r="Q3047" s="86"/>
      <c r="R3047" s="86"/>
      <c r="T3047" s="86"/>
      <c r="U3047" s="85">
        <v>46108</v>
      </c>
      <c r="V3047" s="86" t="s">
        <v>10222</v>
      </c>
      <c r="W3047" s="86" t="s">
        <v>123</v>
      </c>
      <c r="X3047" s="86" t="s">
        <v>10223</v>
      </c>
      <c r="Y3047" s="85"/>
      <c r="Z3047" s="85"/>
      <c r="AA3047" s="85"/>
      <c r="AB3047" s="85"/>
      <c r="AC3047" s="85"/>
      <c r="AD3047" s="85"/>
      <c r="AE3047" s="86" t="s">
        <v>125</v>
      </c>
      <c r="AF3047" s="85" t="s">
        <v>977</v>
      </c>
      <c r="AG3047" s="85"/>
      <c r="AH3047" s="89">
        <f>OfficeForms.Table[[#This Row],[Fecha Cierre]]-OfficeForms.Table[[#This Row],[Fecha de radicación de la solicitud]]</f>
        <v>-46108</v>
      </c>
      <c r="AI3047" s="89"/>
    </row>
    <row r="3048" spans="1:36" customFormat="1" ht="19.5" hidden="1" customHeight="1">
      <c r="A3048" s="4">
        <v>3060</v>
      </c>
      <c r="B3048" s="85">
        <v>46111.435057870403</v>
      </c>
      <c r="C3048" s="98">
        <v>46111.436388888898</v>
      </c>
      <c r="D3048" s="86" t="s">
        <v>44</v>
      </c>
      <c r="E3048" s="86"/>
      <c r="F3048" s="86" t="s">
        <v>408</v>
      </c>
      <c r="G3048" s="86" t="s">
        <v>10224</v>
      </c>
      <c r="H3048">
        <v>79</v>
      </c>
      <c r="I3048" s="86" t="s">
        <v>60</v>
      </c>
      <c r="J3048" s="87">
        <v>24211268</v>
      </c>
      <c r="K3048" s="86" t="s">
        <v>88</v>
      </c>
      <c r="L3048" s="86"/>
      <c r="M3048" s="66" t="s">
        <v>10225</v>
      </c>
      <c r="N3048" s="86" t="s">
        <v>150</v>
      </c>
      <c r="O3048" s="86"/>
      <c r="P3048" s="86" t="s">
        <v>729</v>
      </c>
      <c r="Q3048" s="86"/>
      <c r="R3048" s="86"/>
      <c r="T3048" s="86"/>
      <c r="U3048" s="85">
        <v>46109</v>
      </c>
      <c r="V3048" s="86" t="s">
        <v>10226</v>
      </c>
      <c r="W3048" s="86" t="s">
        <v>123</v>
      </c>
      <c r="X3048" s="86" t="s">
        <v>10227</v>
      </c>
      <c r="Y3048" s="85">
        <v>46118</v>
      </c>
      <c r="Z3048" s="85"/>
      <c r="AA3048" s="85"/>
      <c r="AB3048" s="85"/>
      <c r="AC3048" s="85"/>
      <c r="AD3048" s="85"/>
      <c r="AE3048" s="86" t="s">
        <v>75</v>
      </c>
      <c r="AF3048" s="85" t="s">
        <v>977</v>
      </c>
      <c r="AG3048" s="85">
        <v>46119</v>
      </c>
      <c r="AH3048" s="89">
        <f>OfficeForms.Table[[#This Row],[Fecha Cierre]]-OfficeForms.Table[[#This Row],[Fecha de radicación de la solicitud]]</f>
        <v>10</v>
      </c>
      <c r="AI3048" s="89"/>
      <c r="AJ3048" t="s">
        <v>75</v>
      </c>
    </row>
    <row r="3049" spans="1:36" customFormat="1" ht="19.5" hidden="1" customHeight="1">
      <c r="A3049" s="4">
        <v>3061</v>
      </c>
      <c r="B3049" s="85">
        <v>46111.436412037001</v>
      </c>
      <c r="C3049" s="98">
        <v>46111.437245370398</v>
      </c>
      <c r="D3049" s="86" t="s">
        <v>44</v>
      </c>
      <c r="E3049" s="86"/>
      <c r="F3049" s="86" t="s">
        <v>408</v>
      </c>
      <c r="G3049" s="86" t="s">
        <v>10228</v>
      </c>
      <c r="H3049">
        <v>77</v>
      </c>
      <c r="I3049" s="86" t="s">
        <v>60</v>
      </c>
      <c r="J3049" s="87">
        <v>19136300</v>
      </c>
      <c r="K3049" s="86" t="s">
        <v>88</v>
      </c>
      <c r="L3049" s="86"/>
      <c r="M3049" s="66" t="s">
        <v>4858</v>
      </c>
      <c r="N3049" s="86" t="s">
        <v>150</v>
      </c>
      <c r="O3049" s="86"/>
      <c r="P3049" s="86" t="s">
        <v>729</v>
      </c>
      <c r="Q3049" s="86"/>
      <c r="R3049" s="86"/>
      <c r="T3049" s="86"/>
      <c r="U3049" s="85">
        <v>46109</v>
      </c>
      <c r="V3049" s="86" t="s">
        <v>10226</v>
      </c>
      <c r="W3049" s="86" t="s">
        <v>123</v>
      </c>
      <c r="X3049" s="86" t="s">
        <v>10229</v>
      </c>
      <c r="Y3049" s="85">
        <v>46118</v>
      </c>
      <c r="Z3049" s="85"/>
      <c r="AA3049" s="85"/>
      <c r="AB3049" s="85"/>
      <c r="AC3049" s="85"/>
      <c r="AD3049" s="85"/>
      <c r="AE3049" s="86" t="s">
        <v>55</v>
      </c>
      <c r="AF3049" s="85" t="s">
        <v>977</v>
      </c>
      <c r="AG3049" s="85">
        <v>46119</v>
      </c>
      <c r="AH3049" s="89">
        <f>OfficeForms.Table[[#This Row],[Fecha Cierre]]-OfficeForms.Table[[#This Row],[Fecha de radicación de la solicitud]]</f>
        <v>10</v>
      </c>
      <c r="AI3049" s="89"/>
      <c r="AJ3049" t="s">
        <v>110</v>
      </c>
    </row>
    <row r="3050" spans="1:36" customFormat="1" ht="19.5" hidden="1" customHeight="1">
      <c r="A3050" s="4">
        <v>3062</v>
      </c>
      <c r="B3050" s="85">
        <v>46111.441678240699</v>
      </c>
      <c r="C3050" s="98">
        <v>46111.443877314799</v>
      </c>
      <c r="D3050" s="86" t="s">
        <v>44</v>
      </c>
      <c r="E3050" s="86"/>
      <c r="F3050" s="86" t="s">
        <v>344</v>
      </c>
      <c r="G3050" s="86" t="s">
        <v>10230</v>
      </c>
      <c r="H3050">
        <v>35</v>
      </c>
      <c r="I3050" s="86" t="s">
        <v>60</v>
      </c>
      <c r="J3050" s="87">
        <v>1072191617</v>
      </c>
      <c r="K3050" s="86" t="s">
        <v>88</v>
      </c>
      <c r="L3050" s="86"/>
      <c r="M3050" s="66" t="s">
        <v>10231</v>
      </c>
      <c r="N3050" s="86" t="s">
        <v>50</v>
      </c>
      <c r="O3050" s="86"/>
      <c r="P3050" s="86" t="s">
        <v>82</v>
      </c>
      <c r="Q3050" s="86"/>
      <c r="R3050" s="86"/>
      <c r="T3050" s="86"/>
      <c r="U3050" s="85">
        <v>46107</v>
      </c>
      <c r="V3050" s="86" t="s">
        <v>10232</v>
      </c>
      <c r="W3050" s="86" t="s">
        <v>1138</v>
      </c>
      <c r="X3050" s="86" t="s">
        <v>10233</v>
      </c>
      <c r="Y3050" s="85">
        <v>46125</v>
      </c>
      <c r="Z3050" s="85"/>
      <c r="AA3050" s="85"/>
      <c r="AB3050" s="85"/>
      <c r="AC3050" s="85"/>
      <c r="AD3050" s="85"/>
      <c r="AE3050" s="86" t="s">
        <v>77</v>
      </c>
      <c r="AF3050" s="85"/>
      <c r="AG3050" s="85"/>
      <c r="AH3050" s="89">
        <f>OfficeForms.Table[[#This Row],[Fecha Cierre]]-OfficeForms.Table[[#This Row],[Fecha de radicación de la solicitud]]</f>
        <v>-46107</v>
      </c>
      <c r="AI3050" s="89"/>
    </row>
    <row r="3051" spans="1:36" customFormat="1" ht="19.5" hidden="1" customHeight="1">
      <c r="A3051" s="4">
        <v>3063</v>
      </c>
      <c r="B3051" s="85">
        <v>46111.447511574101</v>
      </c>
      <c r="C3051" s="98">
        <v>46111.448391203703</v>
      </c>
      <c r="D3051" s="86" t="s">
        <v>44</v>
      </c>
      <c r="E3051" s="86"/>
      <c r="F3051" s="86" t="s">
        <v>119</v>
      </c>
      <c r="G3051" s="86" t="s">
        <v>10234</v>
      </c>
      <c r="H3051">
        <v>94</v>
      </c>
      <c r="I3051" s="86" t="s">
        <v>60</v>
      </c>
      <c r="J3051" s="87">
        <v>117670</v>
      </c>
      <c r="K3051" s="86" t="s">
        <v>88</v>
      </c>
      <c r="L3051" s="86"/>
      <c r="M3051" s="66" t="s">
        <v>129</v>
      </c>
      <c r="N3051" s="86" t="s">
        <v>150</v>
      </c>
      <c r="O3051" s="86"/>
      <c r="P3051" s="86" t="s">
        <v>141</v>
      </c>
      <c r="Q3051" s="86"/>
      <c r="R3051" s="86"/>
      <c r="T3051" s="86"/>
      <c r="U3051" s="85">
        <v>46108</v>
      </c>
      <c r="V3051" s="86" t="s">
        <v>222</v>
      </c>
      <c r="W3051" s="86" t="s">
        <v>123</v>
      </c>
      <c r="X3051" s="86" t="s">
        <v>10235</v>
      </c>
      <c r="Y3051" s="85">
        <v>46118</v>
      </c>
      <c r="Z3051" s="85"/>
      <c r="AA3051" s="85"/>
      <c r="AB3051" s="85"/>
      <c r="AC3051" s="85"/>
      <c r="AD3051" s="85"/>
      <c r="AE3051" s="86" t="s">
        <v>75</v>
      </c>
      <c r="AF3051" s="85" t="s">
        <v>977</v>
      </c>
      <c r="AG3051" s="85">
        <v>46112</v>
      </c>
      <c r="AH3051" s="89">
        <f>OfficeForms.Table[[#This Row],[Fecha Cierre]]-OfficeForms.Table[[#This Row],[Fecha de radicación de la solicitud]]</f>
        <v>4</v>
      </c>
      <c r="AI3051" s="89"/>
      <c r="AJ3051" t="s">
        <v>75</v>
      </c>
    </row>
    <row r="3052" spans="1:36" customFormat="1" ht="19.5" hidden="1" customHeight="1">
      <c r="A3052" s="4">
        <v>3064</v>
      </c>
      <c r="B3052" s="85">
        <v>46111.448414351798</v>
      </c>
      <c r="C3052" s="98">
        <v>46111.449178240699</v>
      </c>
      <c r="D3052" s="86" t="s">
        <v>44</v>
      </c>
      <c r="E3052" s="86"/>
      <c r="F3052" s="86" t="s">
        <v>119</v>
      </c>
      <c r="G3052" s="86" t="s">
        <v>10236</v>
      </c>
      <c r="H3052">
        <v>31</v>
      </c>
      <c r="I3052" s="86" t="s">
        <v>60</v>
      </c>
      <c r="J3052" s="87">
        <v>1049325077</v>
      </c>
      <c r="K3052" s="86" t="s">
        <v>371</v>
      </c>
      <c r="L3052" s="86"/>
      <c r="M3052" s="66" t="s">
        <v>1064</v>
      </c>
      <c r="N3052" s="86" t="s">
        <v>150</v>
      </c>
      <c r="O3052" s="86"/>
      <c r="P3052" s="86" t="s">
        <v>141</v>
      </c>
      <c r="Q3052" s="86"/>
      <c r="R3052" s="86"/>
      <c r="T3052" s="86"/>
      <c r="U3052" s="85">
        <v>46109</v>
      </c>
      <c r="V3052" s="86" t="s">
        <v>222</v>
      </c>
      <c r="W3052" s="86" t="s">
        <v>123</v>
      </c>
      <c r="X3052" s="86"/>
      <c r="Y3052" s="85"/>
      <c r="Z3052" s="85"/>
      <c r="AA3052" s="85"/>
      <c r="AB3052" s="85"/>
      <c r="AC3052" s="85"/>
      <c r="AD3052" s="85"/>
      <c r="AE3052" s="86"/>
      <c r="AF3052" s="85" t="s">
        <v>977</v>
      </c>
      <c r="AG3052" s="85">
        <v>46112</v>
      </c>
      <c r="AH3052" s="89">
        <f>OfficeForms.Table[[#This Row],[Fecha Cierre]]-OfficeForms.Table[[#This Row],[Fecha de radicación de la solicitud]]</f>
        <v>3</v>
      </c>
      <c r="AI3052" s="89"/>
      <c r="AJ3052" t="s">
        <v>75</v>
      </c>
    </row>
    <row r="3053" spans="1:36" customFormat="1" ht="19.5" hidden="1" customHeight="1">
      <c r="A3053" s="4">
        <v>3065</v>
      </c>
      <c r="B3053" s="85">
        <v>46111.449201388903</v>
      </c>
      <c r="C3053" s="98">
        <v>46111.450092592597</v>
      </c>
      <c r="D3053" s="86" t="s">
        <v>44</v>
      </c>
      <c r="E3053" s="86"/>
      <c r="F3053" s="86" t="s">
        <v>119</v>
      </c>
      <c r="G3053" s="86" t="s">
        <v>10237</v>
      </c>
      <c r="H3053">
        <v>79</v>
      </c>
      <c r="I3053" s="86" t="s">
        <v>60</v>
      </c>
      <c r="J3053" s="87">
        <v>41514145</v>
      </c>
      <c r="K3053" s="86" t="s">
        <v>88</v>
      </c>
      <c r="L3053" s="86"/>
      <c r="M3053" s="66" t="s">
        <v>9678</v>
      </c>
      <c r="N3053" s="86" t="s">
        <v>150</v>
      </c>
      <c r="O3053" s="86"/>
      <c r="P3053" s="86" t="s">
        <v>141</v>
      </c>
      <c r="Q3053" s="86"/>
      <c r="R3053" s="86"/>
      <c r="T3053" s="86"/>
      <c r="U3053" s="85">
        <v>46109</v>
      </c>
      <c r="V3053" s="86" t="s">
        <v>222</v>
      </c>
      <c r="W3053" s="86" t="s">
        <v>123</v>
      </c>
      <c r="X3053" s="86" t="s">
        <v>10238</v>
      </c>
      <c r="Y3053" s="85">
        <v>46118</v>
      </c>
      <c r="Z3053" s="85"/>
      <c r="AA3053" s="85"/>
      <c r="AB3053" s="85"/>
      <c r="AC3053" s="85"/>
      <c r="AD3053" s="85"/>
      <c r="AE3053" s="86" t="s">
        <v>111</v>
      </c>
      <c r="AF3053" s="85" t="s">
        <v>111</v>
      </c>
      <c r="AG3053" s="85"/>
      <c r="AH3053" s="89">
        <f>OfficeForms.Table[[#This Row],[Fecha Cierre]]-OfficeForms.Table[[#This Row],[Fecha de radicación de la solicitud]]</f>
        <v>-46109</v>
      </c>
      <c r="AI3053" s="89"/>
      <c r="AJ3053" t="s">
        <v>111</v>
      </c>
    </row>
    <row r="3054" spans="1:36" customFormat="1" ht="19.5" hidden="1" customHeight="1">
      <c r="A3054" s="4">
        <v>3066</v>
      </c>
      <c r="B3054" s="85">
        <v>46111.450115740699</v>
      </c>
      <c r="C3054" s="98">
        <v>46111.450752314799</v>
      </c>
      <c r="D3054" s="86" t="s">
        <v>44</v>
      </c>
      <c r="E3054" s="86"/>
      <c r="F3054" s="86" t="s">
        <v>119</v>
      </c>
      <c r="G3054" s="86" t="s">
        <v>10239</v>
      </c>
      <c r="H3054">
        <v>93</v>
      </c>
      <c r="I3054" s="86" t="s">
        <v>60</v>
      </c>
      <c r="J3054" s="87">
        <v>20173869</v>
      </c>
      <c r="K3054" s="86" t="s">
        <v>216</v>
      </c>
      <c r="L3054" s="86"/>
      <c r="M3054" s="66" t="s">
        <v>650</v>
      </c>
      <c r="N3054" s="86" t="s">
        <v>150</v>
      </c>
      <c r="O3054" s="86"/>
      <c r="P3054" s="86" t="s">
        <v>141</v>
      </c>
      <c r="Q3054" s="86"/>
      <c r="R3054" s="86"/>
      <c r="T3054" s="86"/>
      <c r="U3054" s="85">
        <v>46108</v>
      </c>
      <c r="V3054" s="86" t="s">
        <v>222</v>
      </c>
      <c r="W3054" s="86" t="s">
        <v>123</v>
      </c>
      <c r="X3054" s="86" t="s">
        <v>9580</v>
      </c>
      <c r="Y3054" s="85">
        <v>46113</v>
      </c>
      <c r="Z3054" s="85"/>
      <c r="AA3054" s="85"/>
      <c r="AB3054" s="85"/>
      <c r="AC3054" s="85"/>
      <c r="AD3054" s="85"/>
      <c r="AE3054" s="86" t="s">
        <v>125</v>
      </c>
      <c r="AF3054" s="85" t="s">
        <v>977</v>
      </c>
      <c r="AG3054" s="85">
        <v>46112</v>
      </c>
      <c r="AH3054" s="89">
        <f>OfficeForms.Table[[#This Row],[Fecha Cierre]]-OfficeForms.Table[[#This Row],[Fecha de radicación de la solicitud]]</f>
        <v>4</v>
      </c>
      <c r="AI3054" s="89"/>
      <c r="AJ3054" t="s">
        <v>75</v>
      </c>
    </row>
    <row r="3055" spans="1:36" customFormat="1" ht="19.5" hidden="1" customHeight="1">
      <c r="A3055" s="4">
        <v>3067</v>
      </c>
      <c r="B3055" s="85">
        <v>46111.450775463003</v>
      </c>
      <c r="C3055" s="98">
        <v>46111.451689814799</v>
      </c>
      <c r="D3055" s="86" t="s">
        <v>44</v>
      </c>
      <c r="E3055" s="86"/>
      <c r="F3055" s="86" t="s">
        <v>119</v>
      </c>
      <c r="G3055" s="86" t="s">
        <v>10240</v>
      </c>
      <c r="H3055">
        <v>76</v>
      </c>
      <c r="I3055" s="86" t="s">
        <v>60</v>
      </c>
      <c r="J3055" s="87">
        <v>21055540</v>
      </c>
      <c r="K3055" s="86" t="s">
        <v>108</v>
      </c>
      <c r="L3055" s="86"/>
      <c r="M3055" s="66" t="s">
        <v>167</v>
      </c>
      <c r="N3055" s="86" t="s">
        <v>150</v>
      </c>
      <c r="O3055" s="86"/>
      <c r="P3055" s="86" t="s">
        <v>141</v>
      </c>
      <c r="Q3055" s="86"/>
      <c r="R3055" s="86"/>
      <c r="T3055" s="86"/>
      <c r="U3055" s="85">
        <v>46108</v>
      </c>
      <c r="V3055" s="86" t="s">
        <v>222</v>
      </c>
      <c r="W3055" s="86" t="s">
        <v>123</v>
      </c>
      <c r="X3055" s="86"/>
      <c r="Y3055" s="85"/>
      <c r="Z3055" s="85"/>
      <c r="AA3055" s="85"/>
      <c r="AB3055" s="85"/>
      <c r="AC3055" s="85"/>
      <c r="AD3055" s="85"/>
      <c r="AE3055" s="86"/>
      <c r="AF3055" s="85" t="s">
        <v>977</v>
      </c>
      <c r="AG3055" s="85">
        <v>46117</v>
      </c>
      <c r="AH3055" s="89">
        <f>OfficeForms.Table[[#This Row],[Fecha Cierre]]-OfficeForms.Table[[#This Row],[Fecha de radicación de la solicitud]]</f>
        <v>9</v>
      </c>
      <c r="AI3055" s="89"/>
      <c r="AJ3055" t="s">
        <v>4850</v>
      </c>
    </row>
    <row r="3056" spans="1:36" customFormat="1" ht="19.5" hidden="1" customHeight="1">
      <c r="A3056" s="4">
        <v>3068</v>
      </c>
      <c r="B3056" s="85">
        <v>46111.451712962997</v>
      </c>
      <c r="C3056" s="98">
        <v>46111.4524074074</v>
      </c>
      <c r="D3056" s="86" t="s">
        <v>44</v>
      </c>
      <c r="E3056" s="86"/>
      <c r="F3056" s="86" t="s">
        <v>119</v>
      </c>
      <c r="G3056" s="86" t="s">
        <v>3585</v>
      </c>
      <c r="H3056">
        <v>83</v>
      </c>
      <c r="I3056" s="86" t="s">
        <v>60</v>
      </c>
      <c r="J3056" s="87">
        <v>20389083</v>
      </c>
      <c r="K3056" s="86" t="s">
        <v>88</v>
      </c>
      <c r="L3056" s="86"/>
      <c r="M3056" s="66" t="s">
        <v>2397</v>
      </c>
      <c r="N3056" s="86" t="s">
        <v>150</v>
      </c>
      <c r="O3056" s="86"/>
      <c r="P3056" s="86" t="s">
        <v>141</v>
      </c>
      <c r="Q3056" s="86"/>
      <c r="R3056" s="86"/>
      <c r="T3056" s="86"/>
      <c r="U3056" s="85">
        <v>46108</v>
      </c>
      <c r="V3056" s="86" t="s">
        <v>222</v>
      </c>
      <c r="W3056" s="86" t="s">
        <v>123</v>
      </c>
      <c r="X3056" s="86"/>
      <c r="Y3056" s="85"/>
      <c r="Z3056" s="85"/>
      <c r="AA3056" s="85"/>
      <c r="AB3056" s="85"/>
      <c r="AC3056" s="85"/>
      <c r="AD3056" s="85"/>
      <c r="AE3056" s="86" t="s">
        <v>93</v>
      </c>
      <c r="AF3056" s="85" t="s">
        <v>93</v>
      </c>
      <c r="AG3056" s="85"/>
      <c r="AH3056" s="89">
        <f>OfficeForms.Table[[#This Row],[Fecha Cierre]]-OfficeForms.Table[[#This Row],[Fecha de radicación de la solicitud]]</f>
        <v>-46108</v>
      </c>
      <c r="AI3056" s="89"/>
      <c r="AJ3056" t="s">
        <v>93</v>
      </c>
    </row>
    <row r="3057" spans="1:53" customFormat="1" ht="19.5" hidden="1" customHeight="1">
      <c r="A3057" s="4">
        <v>3069</v>
      </c>
      <c r="B3057" s="85">
        <v>46111.452430555597</v>
      </c>
      <c r="C3057" s="98">
        <v>46111.453043981499</v>
      </c>
      <c r="D3057" s="86" t="s">
        <v>44</v>
      </c>
      <c r="E3057" s="86"/>
      <c r="F3057" s="86" t="s">
        <v>119</v>
      </c>
      <c r="G3057" s="86" t="s">
        <v>3585</v>
      </c>
      <c r="H3057">
        <v>83</v>
      </c>
      <c r="I3057" s="86" t="s">
        <v>60</v>
      </c>
      <c r="J3057" s="87">
        <v>20389083</v>
      </c>
      <c r="K3057" s="86" t="s">
        <v>88</v>
      </c>
      <c r="L3057" s="86"/>
      <c r="M3057" s="66" t="s">
        <v>2397</v>
      </c>
      <c r="N3057" s="86" t="s">
        <v>150</v>
      </c>
      <c r="O3057" s="86"/>
      <c r="P3057" s="86" t="s">
        <v>141</v>
      </c>
      <c r="Q3057" s="86"/>
      <c r="R3057" s="86"/>
      <c r="T3057" s="86"/>
      <c r="U3057" s="85">
        <v>46109</v>
      </c>
      <c r="V3057" s="86" t="s">
        <v>222</v>
      </c>
      <c r="W3057" s="86" t="s">
        <v>123</v>
      </c>
      <c r="X3057" s="92" t="s">
        <v>10241</v>
      </c>
      <c r="Y3057" s="85">
        <v>46118</v>
      </c>
      <c r="Z3057" s="85"/>
      <c r="AA3057" s="85"/>
      <c r="AB3057" s="85"/>
      <c r="AC3057" s="85"/>
      <c r="AD3057" s="85"/>
      <c r="AE3057" s="86" t="s">
        <v>111</v>
      </c>
      <c r="AF3057" s="85" t="s">
        <v>977</v>
      </c>
      <c r="AG3057" s="85">
        <v>46117</v>
      </c>
      <c r="AH3057" s="89">
        <f>OfficeForms.Table[[#This Row],[Fecha Cierre]]-OfficeForms.Table[[#This Row],[Fecha de radicación de la solicitud]]</f>
        <v>8</v>
      </c>
      <c r="AI3057" s="89"/>
      <c r="AJ3057" t="s">
        <v>75</v>
      </c>
    </row>
    <row r="3058" spans="1:53" customFormat="1" ht="19.5" hidden="1" customHeight="1">
      <c r="A3058" s="4">
        <v>3070</v>
      </c>
      <c r="B3058" s="85">
        <v>46111.453055555598</v>
      </c>
      <c r="C3058" s="98">
        <v>46111.453784722202</v>
      </c>
      <c r="D3058" s="86" t="s">
        <v>44</v>
      </c>
      <c r="E3058" s="86"/>
      <c r="F3058" s="86" t="s">
        <v>119</v>
      </c>
      <c r="G3058" s="86" t="s">
        <v>10242</v>
      </c>
      <c r="H3058">
        <v>77</v>
      </c>
      <c r="I3058" s="86" t="s">
        <v>60</v>
      </c>
      <c r="J3058" s="87">
        <v>19105527</v>
      </c>
      <c r="K3058" s="86" t="s">
        <v>80</v>
      </c>
      <c r="L3058" s="86"/>
      <c r="M3058" s="66" t="s">
        <v>1349</v>
      </c>
      <c r="N3058" s="86" t="s">
        <v>150</v>
      </c>
      <c r="O3058" s="86"/>
      <c r="P3058" s="86" t="s">
        <v>141</v>
      </c>
      <c r="Q3058" s="86"/>
      <c r="R3058" s="86"/>
      <c r="T3058" s="86"/>
      <c r="U3058" s="85">
        <v>46108</v>
      </c>
      <c r="V3058" s="86" t="s">
        <v>222</v>
      </c>
      <c r="W3058" s="86" t="s">
        <v>123</v>
      </c>
      <c r="X3058" s="86" t="s">
        <v>10243</v>
      </c>
      <c r="Y3058" s="85">
        <v>46112</v>
      </c>
      <c r="Z3058" s="85"/>
      <c r="AA3058" s="85"/>
      <c r="AB3058" s="85"/>
      <c r="AC3058" s="85"/>
      <c r="AD3058" s="85"/>
      <c r="AE3058" s="86" t="s">
        <v>75</v>
      </c>
      <c r="AF3058" s="85" t="s">
        <v>977</v>
      </c>
      <c r="AG3058" s="85">
        <v>46112</v>
      </c>
      <c r="AH3058" s="89">
        <f>OfficeForms.Table[[#This Row],[Fecha Cierre]]-OfficeForms.Table[[#This Row],[Fecha de radicación de la solicitud]]</f>
        <v>4</v>
      </c>
      <c r="AI3058" s="89"/>
      <c r="AJ3058" t="s">
        <v>75</v>
      </c>
    </row>
    <row r="3059" spans="1:53" customFormat="1" ht="19.5" hidden="1" customHeight="1">
      <c r="A3059" s="4">
        <v>3071</v>
      </c>
      <c r="B3059" s="85">
        <v>46111.45</v>
      </c>
      <c r="C3059" s="98">
        <v>46111.4542939815</v>
      </c>
      <c r="D3059" s="86" t="s">
        <v>44</v>
      </c>
      <c r="E3059" s="86"/>
      <c r="F3059" s="86" t="s">
        <v>344</v>
      </c>
      <c r="G3059" s="86" t="s">
        <v>10244</v>
      </c>
      <c r="H3059">
        <v>65</v>
      </c>
      <c r="I3059" s="86" t="s">
        <v>60</v>
      </c>
      <c r="J3059" s="87">
        <v>80265688</v>
      </c>
      <c r="K3059" s="86" t="s">
        <v>88</v>
      </c>
      <c r="L3059" s="86"/>
      <c r="M3059" s="66" t="s">
        <v>1553</v>
      </c>
      <c r="N3059" s="86" t="s">
        <v>50</v>
      </c>
      <c r="O3059" s="86"/>
      <c r="P3059" s="86" t="s">
        <v>82</v>
      </c>
      <c r="Q3059" s="86"/>
      <c r="R3059" s="86"/>
      <c r="T3059" s="86"/>
      <c r="U3059" s="85">
        <v>46109</v>
      </c>
      <c r="V3059" s="86" t="s">
        <v>10245</v>
      </c>
      <c r="W3059" s="86" t="s">
        <v>1138</v>
      </c>
      <c r="X3059" s="86" t="s">
        <v>9842</v>
      </c>
      <c r="Y3059" s="85">
        <v>46125</v>
      </c>
      <c r="Z3059" s="85"/>
      <c r="AA3059" s="85"/>
      <c r="AB3059" s="85"/>
      <c r="AC3059" s="85"/>
      <c r="AD3059" s="85"/>
      <c r="AE3059" s="86" t="s">
        <v>55</v>
      </c>
      <c r="AF3059" s="85"/>
      <c r="AG3059" s="85"/>
      <c r="AH3059" s="89">
        <f>OfficeForms.Table[[#This Row],[Fecha Cierre]]-OfficeForms.Table[[#This Row],[Fecha de radicación de la solicitud]]</f>
        <v>-46109</v>
      </c>
      <c r="AI3059" s="89"/>
    </row>
    <row r="3060" spans="1:53" customFormat="1" ht="19.5" hidden="1" customHeight="1">
      <c r="A3060" s="4">
        <v>3072</v>
      </c>
      <c r="B3060" s="85">
        <v>46111.454328703701</v>
      </c>
      <c r="C3060" s="98">
        <v>46111.457523148099</v>
      </c>
      <c r="D3060" s="86" t="s">
        <v>44</v>
      </c>
      <c r="E3060" s="86"/>
      <c r="F3060" s="86" t="s">
        <v>344</v>
      </c>
      <c r="G3060" s="86" t="s">
        <v>10246</v>
      </c>
      <c r="H3060">
        <v>33</v>
      </c>
      <c r="I3060" s="86" t="s">
        <v>60</v>
      </c>
      <c r="J3060" s="87">
        <v>1019072179</v>
      </c>
      <c r="K3060" s="86" t="s">
        <v>88</v>
      </c>
      <c r="L3060" s="86"/>
      <c r="M3060" s="66" t="s">
        <v>10247</v>
      </c>
      <c r="N3060" s="86" t="s">
        <v>50</v>
      </c>
      <c r="O3060" s="86"/>
      <c r="P3060" s="86" t="s">
        <v>82</v>
      </c>
      <c r="Q3060" s="86"/>
      <c r="R3060" s="86"/>
      <c r="T3060" s="86"/>
      <c r="U3060" s="85">
        <v>46109</v>
      </c>
      <c r="V3060" s="86" t="s">
        <v>10248</v>
      </c>
      <c r="W3060" s="86" t="s">
        <v>1138</v>
      </c>
      <c r="X3060" s="86" t="s">
        <v>10249</v>
      </c>
      <c r="Y3060" s="85">
        <v>46125</v>
      </c>
      <c r="Z3060" s="85"/>
      <c r="AA3060" s="85"/>
      <c r="AB3060" s="85"/>
      <c r="AC3060" s="85"/>
      <c r="AD3060" s="85"/>
      <c r="AE3060" s="86" t="s">
        <v>55</v>
      </c>
      <c r="AF3060" s="85"/>
      <c r="AG3060" s="85"/>
      <c r="AH3060" s="89">
        <f>OfficeForms.Table[[#This Row],[Fecha Cierre]]-OfficeForms.Table[[#This Row],[Fecha de radicación de la solicitud]]</f>
        <v>-46109</v>
      </c>
      <c r="AI3060" s="89"/>
    </row>
    <row r="3061" spans="1:53" customFormat="1" ht="19.5" hidden="1" customHeight="1">
      <c r="A3061" s="4">
        <v>3073</v>
      </c>
      <c r="B3061" s="85">
        <v>46111.457557870403</v>
      </c>
      <c r="C3061" s="98">
        <v>46111.461643518502</v>
      </c>
      <c r="D3061" s="86" t="s">
        <v>44</v>
      </c>
      <c r="E3061" s="86"/>
      <c r="F3061" s="86" t="s">
        <v>344</v>
      </c>
      <c r="G3061" s="86" t="s">
        <v>10250</v>
      </c>
      <c r="H3061">
        <v>74</v>
      </c>
      <c r="I3061" s="86" t="s">
        <v>60</v>
      </c>
      <c r="J3061" s="87">
        <v>41649517</v>
      </c>
      <c r="K3061" s="86" t="s">
        <v>88</v>
      </c>
      <c r="L3061" s="86"/>
      <c r="M3061" s="66" t="s">
        <v>6787</v>
      </c>
      <c r="N3061" s="86" t="s">
        <v>173</v>
      </c>
      <c r="O3061" s="86"/>
      <c r="P3061" s="86" t="s">
        <v>141</v>
      </c>
      <c r="Q3061" s="86"/>
      <c r="R3061" s="86"/>
      <c r="T3061" s="86"/>
      <c r="U3061" s="85">
        <v>46107</v>
      </c>
      <c r="V3061" s="86" t="s">
        <v>10251</v>
      </c>
      <c r="W3061" s="86" t="s">
        <v>1138</v>
      </c>
      <c r="X3061" s="86" t="s">
        <v>10252</v>
      </c>
      <c r="Y3061" s="85">
        <v>46118</v>
      </c>
      <c r="Z3061" s="85"/>
      <c r="AA3061" s="85"/>
      <c r="AB3061" s="85"/>
      <c r="AC3061" s="85"/>
      <c r="AD3061" s="85"/>
      <c r="AE3061" s="86" t="s">
        <v>132</v>
      </c>
      <c r="AF3061" s="85"/>
      <c r="AG3061" s="85">
        <v>46179</v>
      </c>
      <c r="AH3061" s="89">
        <f>OfficeForms.Table[[#This Row],[Fecha Cierre]]-OfficeForms.Table[[#This Row],[Fecha de radicación de la solicitud]]</f>
        <v>72</v>
      </c>
      <c r="AI3061" s="89"/>
    </row>
    <row r="3062" spans="1:53" ht="19.5" hidden="1" customHeight="1">
      <c r="A3062" s="184">
        <v>3074</v>
      </c>
      <c r="B3062" s="329">
        <v>46111.460972222201</v>
      </c>
      <c r="C3062" s="338">
        <v>46111.462881944397</v>
      </c>
      <c r="D3062" s="330" t="s">
        <v>44</v>
      </c>
      <c r="E3062" s="330"/>
      <c r="F3062" s="330" t="s">
        <v>1651</v>
      </c>
      <c r="G3062" s="330" t="s">
        <v>10253</v>
      </c>
      <c r="H3062" s="328">
        <v>14</v>
      </c>
      <c r="I3062" s="330" t="s">
        <v>198</v>
      </c>
      <c r="J3062" s="331">
        <v>1146685178</v>
      </c>
      <c r="K3062" s="330" t="s">
        <v>216</v>
      </c>
      <c r="L3062" s="330"/>
      <c r="M3062" s="190" t="s">
        <v>4461</v>
      </c>
      <c r="N3062" s="330" t="s">
        <v>50</v>
      </c>
      <c r="O3062" s="330"/>
      <c r="P3062" s="330" t="s">
        <v>51</v>
      </c>
      <c r="Q3062" s="330"/>
      <c r="R3062" s="330" t="s">
        <v>10254</v>
      </c>
      <c r="S3062" s="328"/>
      <c r="T3062" s="330"/>
      <c r="U3062" s="329">
        <v>46110</v>
      </c>
      <c r="V3062" s="330" t="s">
        <v>10255</v>
      </c>
      <c r="W3062" s="330" t="s">
        <v>1616</v>
      </c>
      <c r="X3062" s="330"/>
      <c r="Y3062" s="329"/>
      <c r="Z3062" s="329"/>
      <c r="AA3062" s="329"/>
      <c r="AB3062" s="329"/>
      <c r="AC3062" s="329"/>
      <c r="AD3062" s="329"/>
      <c r="AE3062" s="330" t="s">
        <v>75</v>
      </c>
      <c r="AF3062" s="329"/>
      <c r="AG3062" s="329">
        <v>46111</v>
      </c>
      <c r="AH3062" s="332">
        <f>OfficeForms.Table[[#This Row],[Fecha Cierre]]-OfficeForms.Table[[#This Row],[Fecha de radicación de la solicitud]]</f>
        <v>1</v>
      </c>
      <c r="AI3062" s="332" t="s">
        <v>57</v>
      </c>
      <c r="AJ3062" s="328" t="s">
        <v>10256</v>
      </c>
      <c r="AK3062" s="328"/>
      <c r="AL3062" s="328"/>
      <c r="AM3062" s="328"/>
      <c r="AN3062" s="328"/>
      <c r="AO3062" s="328"/>
      <c r="AP3062" s="328"/>
      <c r="AQ3062" s="328"/>
      <c r="AR3062" s="328"/>
      <c r="AS3062" s="328"/>
      <c r="AT3062" s="328"/>
      <c r="AU3062" s="328"/>
      <c r="AV3062" s="328"/>
      <c r="AW3062" s="328"/>
      <c r="AX3062" s="328"/>
      <c r="AY3062" s="328"/>
      <c r="AZ3062" s="328"/>
      <c r="BA3062" s="328"/>
    </row>
    <row r="3063" spans="1:53" customFormat="1" ht="19.5" hidden="1" customHeight="1">
      <c r="A3063" s="4">
        <v>3075</v>
      </c>
      <c r="B3063" s="85">
        <v>46111.462442129603</v>
      </c>
      <c r="C3063" s="98">
        <v>46111.464050925897</v>
      </c>
      <c r="D3063" s="86" t="s">
        <v>44</v>
      </c>
      <c r="E3063" s="86"/>
      <c r="F3063" s="86" t="s">
        <v>344</v>
      </c>
      <c r="G3063" s="86" t="s">
        <v>8960</v>
      </c>
      <c r="H3063">
        <v>91</v>
      </c>
      <c r="I3063" s="86" t="s">
        <v>60</v>
      </c>
      <c r="J3063" s="87">
        <v>2897478</v>
      </c>
      <c r="K3063" s="86" t="s">
        <v>88</v>
      </c>
      <c r="L3063" s="86"/>
      <c r="M3063" s="66" t="s">
        <v>6787</v>
      </c>
      <c r="N3063" s="86" t="s">
        <v>150</v>
      </c>
      <c r="O3063" s="86"/>
      <c r="P3063" s="86" t="s">
        <v>141</v>
      </c>
      <c r="Q3063" s="86"/>
      <c r="R3063" s="86"/>
      <c r="T3063" s="86"/>
      <c r="U3063" s="85">
        <v>46109</v>
      </c>
      <c r="V3063" s="86" t="s">
        <v>10257</v>
      </c>
      <c r="W3063" s="86" t="s">
        <v>1138</v>
      </c>
      <c r="X3063" s="86" t="s">
        <v>10258</v>
      </c>
      <c r="Y3063" s="85">
        <v>46118</v>
      </c>
      <c r="Z3063" s="85"/>
      <c r="AA3063" s="85"/>
      <c r="AB3063" s="85"/>
      <c r="AC3063" s="85"/>
      <c r="AD3063" s="85"/>
      <c r="AE3063" s="86" t="s">
        <v>125</v>
      </c>
      <c r="AF3063" s="85">
        <v>46122</v>
      </c>
      <c r="AG3063" s="85"/>
      <c r="AH3063" s="89">
        <f>OfficeForms.Table[[#This Row],[Fecha Cierre]]-OfficeForms.Table[[#This Row],[Fecha de radicación de la solicitud]]</f>
        <v>-46109</v>
      </c>
      <c r="AI3063" s="89"/>
      <c r="AJ3063" s="90" t="s">
        <v>10259</v>
      </c>
    </row>
    <row r="3064" spans="1:53" ht="19.5" hidden="1" customHeight="1">
      <c r="A3064" s="184">
        <v>3076</v>
      </c>
      <c r="B3064" s="329">
        <v>46111.462939814803</v>
      </c>
      <c r="C3064" s="338">
        <v>46111.465439814798</v>
      </c>
      <c r="D3064" s="330" t="s">
        <v>44</v>
      </c>
      <c r="E3064" s="330"/>
      <c r="F3064" s="330" t="s">
        <v>2046</v>
      </c>
      <c r="G3064" s="330" t="s">
        <v>10260</v>
      </c>
      <c r="H3064" s="328">
        <v>2</v>
      </c>
      <c r="I3064" s="330" t="s">
        <v>198</v>
      </c>
      <c r="J3064" s="331">
        <v>1233524979</v>
      </c>
      <c r="K3064" s="330" t="s">
        <v>216</v>
      </c>
      <c r="L3064" s="330"/>
      <c r="M3064" s="190" t="s">
        <v>10261</v>
      </c>
      <c r="N3064" s="330" t="s">
        <v>50</v>
      </c>
      <c r="O3064" s="330"/>
      <c r="P3064" s="330" t="s">
        <v>51</v>
      </c>
      <c r="Q3064" s="330"/>
      <c r="R3064" s="330" t="s">
        <v>10262</v>
      </c>
      <c r="S3064" s="328"/>
      <c r="T3064" s="330"/>
      <c r="U3064" s="329">
        <v>46106</v>
      </c>
      <c r="V3064" s="330" t="s">
        <v>10263</v>
      </c>
      <c r="W3064" s="330" t="s">
        <v>1616</v>
      </c>
      <c r="X3064" s="330" t="s">
        <v>10264</v>
      </c>
      <c r="Y3064" s="329">
        <v>46112</v>
      </c>
      <c r="Z3064" s="329"/>
      <c r="AA3064" s="329"/>
      <c r="AB3064" s="329"/>
      <c r="AC3064" s="329"/>
      <c r="AD3064" s="329"/>
      <c r="AE3064" s="330" t="s">
        <v>55</v>
      </c>
      <c r="AF3064" s="85" t="s">
        <v>8263</v>
      </c>
      <c r="AG3064" s="85">
        <v>46097</v>
      </c>
      <c r="AH3064" s="332">
        <f>OfficeForms.Table[[#This Row],[Fecha Cierre]]-OfficeForms.Table[[#This Row],[Fecha de radicación de la solicitud]]</f>
        <v>-9</v>
      </c>
      <c r="AI3064" s="332"/>
      <c r="AJ3064" s="328"/>
      <c r="AK3064" s="328"/>
      <c r="AL3064" s="328"/>
      <c r="AM3064" s="328"/>
      <c r="AN3064" s="328"/>
      <c r="AO3064" s="328"/>
      <c r="AP3064" s="328"/>
      <c r="AQ3064" s="328"/>
      <c r="AR3064" s="328"/>
      <c r="AS3064" s="328"/>
      <c r="AT3064" s="328"/>
      <c r="AU3064" s="328"/>
      <c r="AV3064" s="328"/>
      <c r="AW3064" s="328"/>
      <c r="AX3064" s="328"/>
      <c r="AY3064" s="328"/>
      <c r="AZ3064" s="328"/>
      <c r="BA3064" s="328"/>
    </row>
    <row r="3065" spans="1:53" customFormat="1" ht="19.5" hidden="1" customHeight="1">
      <c r="A3065" s="4">
        <v>3077</v>
      </c>
      <c r="B3065" s="85">
        <v>46111.465532407397</v>
      </c>
      <c r="C3065" s="98">
        <v>46111.466956018499</v>
      </c>
      <c r="D3065" s="86" t="s">
        <v>44</v>
      </c>
      <c r="E3065" s="86"/>
      <c r="F3065" s="86" t="s">
        <v>1651</v>
      </c>
      <c r="G3065" s="86" t="s">
        <v>10265</v>
      </c>
      <c r="H3065">
        <v>0</v>
      </c>
      <c r="I3065" s="86" t="s">
        <v>47</v>
      </c>
      <c r="J3065" s="87">
        <v>1030719265</v>
      </c>
      <c r="K3065" s="86" t="s">
        <v>114</v>
      </c>
      <c r="L3065" s="86"/>
      <c r="M3065" s="66" t="s">
        <v>10266</v>
      </c>
      <c r="N3065" s="86" t="s">
        <v>50</v>
      </c>
      <c r="O3065" s="86"/>
      <c r="P3065" s="86" t="s">
        <v>51</v>
      </c>
      <c r="Q3065" s="86"/>
      <c r="R3065" s="86" t="s">
        <v>10267</v>
      </c>
      <c r="T3065" s="86"/>
      <c r="U3065" s="85">
        <v>46106</v>
      </c>
      <c r="V3065" s="86" t="s">
        <v>10268</v>
      </c>
      <c r="W3065" s="86" t="s">
        <v>1616</v>
      </c>
      <c r="X3065" s="86" t="s">
        <v>10269</v>
      </c>
      <c r="Y3065" s="85">
        <v>46120</v>
      </c>
      <c r="Z3065" s="85"/>
      <c r="AA3065" s="85"/>
      <c r="AB3065" s="85"/>
      <c r="AC3065" s="85"/>
      <c r="AD3065" s="85"/>
      <c r="AE3065" s="86" t="s">
        <v>55</v>
      </c>
      <c r="AF3065" s="85"/>
      <c r="AG3065" s="85"/>
      <c r="AH3065" s="89">
        <f>OfficeForms.Table[[#This Row],[Fecha Cierre]]-OfficeForms.Table[[#This Row],[Fecha de radicación de la solicitud]]</f>
        <v>-46106</v>
      </c>
      <c r="AI3065" s="89"/>
    </row>
    <row r="3066" spans="1:53" customFormat="1" ht="19.5" hidden="1" customHeight="1">
      <c r="A3066" s="4">
        <v>3078</v>
      </c>
      <c r="B3066" s="85">
        <v>46111.480937499997</v>
      </c>
      <c r="C3066" s="98">
        <v>46111.483043981498</v>
      </c>
      <c r="D3066" s="86" t="s">
        <v>44</v>
      </c>
      <c r="E3066" s="86"/>
      <c r="F3066" s="86" t="s">
        <v>344</v>
      </c>
      <c r="G3066" s="86" t="s">
        <v>10270</v>
      </c>
      <c r="H3066">
        <v>88</v>
      </c>
      <c r="I3066" s="86" t="s">
        <v>60</v>
      </c>
      <c r="J3066" s="87">
        <v>20227723</v>
      </c>
      <c r="K3066" s="86" t="s">
        <v>80</v>
      </c>
      <c r="L3066" s="86"/>
      <c r="M3066" s="66" t="s">
        <v>7778</v>
      </c>
      <c r="N3066" s="86" t="s">
        <v>50</v>
      </c>
      <c r="O3066" s="86"/>
      <c r="P3066" s="86" t="s">
        <v>205</v>
      </c>
      <c r="Q3066" s="86"/>
      <c r="R3066" s="86"/>
      <c r="T3066" s="86"/>
      <c r="U3066" s="85">
        <v>46105</v>
      </c>
      <c r="V3066" s="86" t="s">
        <v>10271</v>
      </c>
      <c r="W3066" s="86" t="s">
        <v>1138</v>
      </c>
      <c r="X3066" s="86" t="s">
        <v>10272</v>
      </c>
      <c r="Y3066" s="85">
        <v>46112</v>
      </c>
      <c r="Z3066" s="85"/>
      <c r="AA3066" s="85"/>
      <c r="AB3066" s="85"/>
      <c r="AC3066" s="85"/>
      <c r="AD3066" s="85"/>
      <c r="AE3066" s="86" t="s">
        <v>55</v>
      </c>
      <c r="AF3066" s="85"/>
      <c r="AG3066" s="85"/>
      <c r="AH3066" s="89">
        <f>OfficeForms.Table[[#This Row],[Fecha Cierre]]-OfficeForms.Table[[#This Row],[Fecha de radicación de la solicitud]]</f>
        <v>-46105</v>
      </c>
      <c r="AI3066" s="89"/>
    </row>
    <row r="3067" spans="1:53" customFormat="1" ht="19.5" hidden="1" customHeight="1">
      <c r="A3067" s="4">
        <v>3079</v>
      </c>
      <c r="B3067" s="85">
        <v>46111.503333333298</v>
      </c>
      <c r="C3067" s="98">
        <v>46111.504259259302</v>
      </c>
      <c r="D3067" s="86" t="s">
        <v>44</v>
      </c>
      <c r="E3067" s="86"/>
      <c r="F3067" s="86" t="s">
        <v>334</v>
      </c>
      <c r="G3067" s="86" t="s">
        <v>10273</v>
      </c>
      <c r="H3067">
        <v>21</v>
      </c>
      <c r="I3067" s="86" t="s">
        <v>60</v>
      </c>
      <c r="J3067" s="87">
        <v>101232038</v>
      </c>
      <c r="K3067" s="86" t="s">
        <v>114</v>
      </c>
      <c r="L3067" s="86"/>
      <c r="M3067" s="66" t="s">
        <v>827</v>
      </c>
      <c r="N3067" s="86" t="s">
        <v>50</v>
      </c>
      <c r="O3067" s="86"/>
      <c r="P3067" s="86" t="s">
        <v>205</v>
      </c>
      <c r="Q3067" s="86"/>
      <c r="R3067" s="86"/>
      <c r="T3067" s="86"/>
      <c r="U3067" s="85">
        <v>46108</v>
      </c>
      <c r="V3067" s="86" t="s">
        <v>117</v>
      </c>
      <c r="W3067" s="94" t="s">
        <v>84</v>
      </c>
      <c r="X3067" s="86" t="s">
        <v>10274</v>
      </c>
      <c r="Y3067" s="85">
        <v>46120</v>
      </c>
      <c r="Z3067" s="85"/>
      <c r="AA3067" s="85"/>
      <c r="AB3067" s="85"/>
      <c r="AC3067" s="85"/>
      <c r="AD3067" s="85"/>
      <c r="AE3067" s="86" t="s">
        <v>125</v>
      </c>
      <c r="AF3067" s="85" t="s">
        <v>56</v>
      </c>
      <c r="AG3067" s="85">
        <v>46120</v>
      </c>
      <c r="AH3067" s="89">
        <f>OfficeForms.Table[[#This Row],[Fecha Cierre]]-OfficeForms.Table[[#This Row],[Fecha de radicación de la solicitud]]</f>
        <v>12</v>
      </c>
      <c r="AI3067" s="89"/>
      <c r="AJ3067" t="s">
        <v>1666</v>
      </c>
    </row>
    <row r="3068" spans="1:53" customFormat="1" ht="19.5" hidden="1" customHeight="1">
      <c r="A3068" s="4">
        <v>3080</v>
      </c>
      <c r="B3068" s="85">
        <v>46111.505081018498</v>
      </c>
      <c r="C3068" s="98">
        <v>46111.506412037001</v>
      </c>
      <c r="D3068" s="86" t="s">
        <v>44</v>
      </c>
      <c r="E3068" s="86"/>
      <c r="F3068" s="86" t="s">
        <v>78</v>
      </c>
      <c r="G3068" s="86" t="s">
        <v>10275</v>
      </c>
      <c r="H3068">
        <v>46</v>
      </c>
      <c r="I3068" s="86" t="s">
        <v>60</v>
      </c>
      <c r="J3068" s="87">
        <v>52846916</v>
      </c>
      <c r="K3068" s="86" t="s">
        <v>61</v>
      </c>
      <c r="L3068" s="86"/>
      <c r="M3068" s="66" t="s">
        <v>10276</v>
      </c>
      <c r="N3068" s="86" t="s">
        <v>63</v>
      </c>
      <c r="O3068" s="86"/>
      <c r="P3068" s="86" t="s">
        <v>205</v>
      </c>
      <c r="Q3068" s="86"/>
      <c r="R3068" s="86"/>
      <c r="T3068" s="86"/>
      <c r="U3068" s="85">
        <v>46108</v>
      </c>
      <c r="V3068" s="86" t="s">
        <v>117</v>
      </c>
      <c r="W3068" s="86" t="s">
        <v>84</v>
      </c>
      <c r="X3068" s="86" t="s">
        <v>10277</v>
      </c>
      <c r="Y3068" s="85">
        <v>46122</v>
      </c>
      <c r="Z3068" s="85"/>
      <c r="AA3068" s="85"/>
      <c r="AB3068" s="85"/>
      <c r="AC3068" s="85"/>
      <c r="AD3068" s="85"/>
      <c r="AE3068" s="86" t="s">
        <v>125</v>
      </c>
      <c r="AF3068" s="85" t="s">
        <v>56</v>
      </c>
      <c r="AG3068" s="85">
        <v>46122</v>
      </c>
      <c r="AH3068" s="89">
        <f>OfficeForms.Table[[#This Row],[Fecha Cierre]]-OfficeForms.Table[[#This Row],[Fecha de radicación de la solicitud]]</f>
        <v>14</v>
      </c>
      <c r="AI3068" s="89"/>
      <c r="AJ3068" t="s">
        <v>1666</v>
      </c>
    </row>
    <row r="3069" spans="1:53" customFormat="1" ht="19.5" hidden="1" customHeight="1">
      <c r="A3069" s="4">
        <v>3081</v>
      </c>
      <c r="B3069" s="85">
        <v>46111.506932870398</v>
      </c>
      <c r="C3069" s="98">
        <v>46111.5080787037</v>
      </c>
      <c r="D3069" s="86" t="s">
        <v>44</v>
      </c>
      <c r="E3069" s="86"/>
      <c r="F3069" s="86" t="s">
        <v>78</v>
      </c>
      <c r="G3069" s="86" t="s">
        <v>10278</v>
      </c>
      <c r="H3069">
        <v>43</v>
      </c>
      <c r="I3069" s="86" t="s">
        <v>60</v>
      </c>
      <c r="J3069" s="87">
        <v>52860700</v>
      </c>
      <c r="K3069" s="86" t="s">
        <v>61</v>
      </c>
      <c r="L3069" s="86"/>
      <c r="M3069" s="66" t="s">
        <v>996</v>
      </c>
      <c r="N3069" s="86" t="s">
        <v>50</v>
      </c>
      <c r="O3069" s="86"/>
      <c r="P3069" s="86" t="s">
        <v>205</v>
      </c>
      <c r="Q3069" s="86"/>
      <c r="R3069" s="86"/>
      <c r="T3069" s="86"/>
      <c r="U3069" s="85">
        <v>46108</v>
      </c>
      <c r="V3069" s="86" t="s">
        <v>117</v>
      </c>
      <c r="W3069" s="86" t="s">
        <v>84</v>
      </c>
      <c r="X3069" s="86" t="s">
        <v>10277</v>
      </c>
      <c r="Y3069" s="85">
        <v>46122</v>
      </c>
      <c r="Z3069" s="85"/>
      <c r="AA3069" s="85"/>
      <c r="AB3069" s="85"/>
      <c r="AC3069" s="85"/>
      <c r="AD3069" s="85"/>
      <c r="AE3069" s="86" t="s">
        <v>125</v>
      </c>
      <c r="AF3069" s="85" t="s">
        <v>56</v>
      </c>
      <c r="AG3069" s="85">
        <v>46122</v>
      </c>
      <c r="AH3069" s="89">
        <f>OfficeForms.Table[[#This Row],[Fecha Cierre]]-OfficeForms.Table[[#This Row],[Fecha de radicación de la solicitud]]</f>
        <v>14</v>
      </c>
      <c r="AI3069" s="89"/>
      <c r="AJ3069" t="s">
        <v>1666</v>
      </c>
    </row>
    <row r="3070" spans="1:53" customFormat="1" ht="19.5" hidden="1" customHeight="1">
      <c r="A3070" s="4">
        <v>3082</v>
      </c>
      <c r="B3070" s="85">
        <v>46111.509456018503</v>
      </c>
      <c r="C3070" s="98">
        <v>46111.510613425897</v>
      </c>
      <c r="D3070" s="86" t="s">
        <v>44</v>
      </c>
      <c r="E3070" s="86"/>
      <c r="F3070" s="86" t="s">
        <v>334</v>
      </c>
      <c r="G3070" s="86" t="s">
        <v>10279</v>
      </c>
      <c r="H3070">
        <v>68</v>
      </c>
      <c r="I3070" s="86" t="s">
        <v>60</v>
      </c>
      <c r="J3070" s="87">
        <v>41678929</v>
      </c>
      <c r="K3070" s="86" t="s">
        <v>216</v>
      </c>
      <c r="L3070" s="86"/>
      <c r="M3070" s="66" t="s">
        <v>10280</v>
      </c>
      <c r="N3070" s="86" t="s">
        <v>150</v>
      </c>
      <c r="O3070" s="86"/>
      <c r="P3070" s="86" t="s">
        <v>729</v>
      </c>
      <c r="Q3070" s="86"/>
      <c r="R3070" s="86"/>
      <c r="T3070" s="86"/>
      <c r="U3070" s="85">
        <v>46109</v>
      </c>
      <c r="V3070" s="86" t="s">
        <v>97</v>
      </c>
      <c r="W3070" s="86" t="s">
        <v>84</v>
      </c>
      <c r="X3070" s="86" t="s">
        <v>10281</v>
      </c>
      <c r="Y3070" s="85">
        <v>46113</v>
      </c>
      <c r="Z3070" s="85"/>
      <c r="AA3070" s="85"/>
      <c r="AB3070" s="85"/>
      <c r="AC3070" s="85"/>
      <c r="AD3070" s="85"/>
      <c r="AE3070" s="86" t="s">
        <v>55</v>
      </c>
      <c r="AF3070" s="85" t="s">
        <v>977</v>
      </c>
      <c r="AG3070" s="85">
        <v>46113</v>
      </c>
      <c r="AH3070" s="89">
        <f>OfficeForms.Table[[#This Row],[Fecha Cierre]]-OfficeForms.Table[[#This Row],[Fecha de radicación de la solicitud]]</f>
        <v>4</v>
      </c>
      <c r="AI3070" s="89"/>
    </row>
    <row r="3071" spans="1:53" customFormat="1" ht="19.5" hidden="1" customHeight="1">
      <c r="A3071" s="4">
        <v>3083</v>
      </c>
      <c r="B3071" s="85">
        <v>46111.511296296303</v>
      </c>
      <c r="C3071" s="98">
        <v>46111.512303240699</v>
      </c>
      <c r="D3071" s="86" t="s">
        <v>44</v>
      </c>
      <c r="E3071" s="86"/>
      <c r="F3071" s="86" t="s">
        <v>334</v>
      </c>
      <c r="G3071" s="86" t="s">
        <v>10282</v>
      </c>
      <c r="H3071">
        <v>80</v>
      </c>
      <c r="I3071" s="86" t="s">
        <v>60</v>
      </c>
      <c r="J3071" s="87">
        <v>41532234</v>
      </c>
      <c r="K3071" s="86" t="s">
        <v>61</v>
      </c>
      <c r="L3071" s="86"/>
      <c r="M3071" s="66" t="s">
        <v>577</v>
      </c>
      <c r="N3071" s="86" t="s">
        <v>63</v>
      </c>
      <c r="O3071" s="86"/>
      <c r="P3071" s="86" t="s">
        <v>51</v>
      </c>
      <c r="Q3071" s="86"/>
      <c r="R3071" s="86" t="s">
        <v>2546</v>
      </c>
      <c r="T3071" s="86"/>
      <c r="U3071" s="85">
        <v>46109</v>
      </c>
      <c r="V3071" s="86" t="s">
        <v>97</v>
      </c>
      <c r="W3071" s="86" t="s">
        <v>84</v>
      </c>
      <c r="X3071" s="86" t="s">
        <v>10283</v>
      </c>
      <c r="Y3071" s="85">
        <v>46122</v>
      </c>
      <c r="Z3071" s="85"/>
      <c r="AA3071" s="85"/>
      <c r="AB3071" s="85"/>
      <c r="AC3071" s="85"/>
      <c r="AD3071" s="85"/>
      <c r="AE3071" s="86" t="s">
        <v>75</v>
      </c>
      <c r="AF3071" s="85" t="s">
        <v>75</v>
      </c>
      <c r="AG3071" s="85">
        <v>46122</v>
      </c>
      <c r="AH3071" s="89">
        <f>OfficeForms.Table[[#This Row],[Fecha Cierre]]-OfficeForms.Table[[#This Row],[Fecha de radicación de la solicitud]]</f>
        <v>13</v>
      </c>
      <c r="AI3071" s="89"/>
    </row>
    <row r="3072" spans="1:53" customFormat="1" ht="19.5" hidden="1" customHeight="1">
      <c r="A3072" s="4">
        <v>3084</v>
      </c>
      <c r="B3072" s="85">
        <v>46111.6156134259</v>
      </c>
      <c r="C3072" s="98">
        <v>46111.617777777799</v>
      </c>
      <c r="D3072" s="86" t="s">
        <v>44</v>
      </c>
      <c r="E3072" s="86"/>
      <c r="F3072" s="86" t="s">
        <v>374</v>
      </c>
      <c r="G3072" s="86" t="s">
        <v>10284</v>
      </c>
      <c r="H3072">
        <v>17</v>
      </c>
      <c r="I3072" s="86" t="s">
        <v>198</v>
      </c>
      <c r="J3072" s="87">
        <v>1015418792</v>
      </c>
      <c r="K3072" s="86" t="s">
        <v>128</v>
      </c>
      <c r="L3072" s="86"/>
      <c r="M3072" s="66" t="s">
        <v>10285</v>
      </c>
      <c r="N3072" s="86" t="s">
        <v>50</v>
      </c>
      <c r="O3072" s="86"/>
      <c r="P3072" s="86" t="s">
        <v>141</v>
      </c>
      <c r="Q3072" s="86"/>
      <c r="R3072" s="86"/>
      <c r="T3072" s="86"/>
      <c r="U3072" s="85">
        <v>46109</v>
      </c>
      <c r="V3072" s="86" t="s">
        <v>10286</v>
      </c>
      <c r="W3072" s="86" t="s">
        <v>379</v>
      </c>
      <c r="X3072" s="86" t="s">
        <v>10287</v>
      </c>
      <c r="Y3072" s="85">
        <v>46112</v>
      </c>
      <c r="Z3072" s="85">
        <v>46121</v>
      </c>
      <c r="AA3072" s="85"/>
      <c r="AB3072" s="85"/>
      <c r="AC3072" s="85"/>
      <c r="AD3072" s="85"/>
      <c r="AE3072" s="86" t="s">
        <v>55</v>
      </c>
      <c r="AF3072" s="85" t="s">
        <v>56</v>
      </c>
      <c r="AG3072" s="85">
        <v>46113</v>
      </c>
      <c r="AH3072" s="89">
        <f>OfficeForms.Table[[#This Row],[Fecha Cierre]]-OfficeForms.Table[[#This Row],[Fecha de radicación de la solicitud]]</f>
        <v>4</v>
      </c>
      <c r="AI3072" s="89" t="s">
        <v>57</v>
      </c>
      <c r="AJ3072" t="s">
        <v>381</v>
      </c>
    </row>
    <row r="3073" spans="1:53" customFormat="1" ht="19.5" hidden="1" customHeight="1">
      <c r="A3073" s="4">
        <v>3085</v>
      </c>
      <c r="B3073" s="85">
        <v>46111.625787037003</v>
      </c>
      <c r="C3073" s="98">
        <v>46111.626724537004</v>
      </c>
      <c r="D3073" s="86" t="s">
        <v>44</v>
      </c>
      <c r="E3073" s="86"/>
      <c r="F3073" s="86" t="s">
        <v>374</v>
      </c>
      <c r="G3073" s="86" t="s">
        <v>10288</v>
      </c>
      <c r="H3073">
        <v>11</v>
      </c>
      <c r="I3073" s="86" t="s">
        <v>47</v>
      </c>
      <c r="J3073" s="87">
        <v>10324480781</v>
      </c>
      <c r="K3073" s="86" t="s">
        <v>114</v>
      </c>
      <c r="L3073" s="86"/>
      <c r="M3073" s="66" t="s">
        <v>10289</v>
      </c>
      <c r="N3073" s="86" t="s">
        <v>50</v>
      </c>
      <c r="O3073" s="86"/>
      <c r="P3073" s="86" t="s">
        <v>141</v>
      </c>
      <c r="Q3073" s="86"/>
      <c r="R3073" s="86"/>
      <c r="T3073" s="86"/>
      <c r="U3073" s="85">
        <v>46109</v>
      </c>
      <c r="V3073" s="86" t="s">
        <v>10290</v>
      </c>
      <c r="W3073" s="86" t="s">
        <v>379</v>
      </c>
      <c r="X3073" s="86" t="s">
        <v>10291</v>
      </c>
      <c r="Y3073" s="85">
        <v>46120</v>
      </c>
      <c r="Z3073" s="85"/>
      <c r="AA3073" s="85"/>
      <c r="AB3073" s="85"/>
      <c r="AC3073" s="85"/>
      <c r="AD3073" s="85"/>
      <c r="AE3073" s="86" t="s">
        <v>55</v>
      </c>
      <c r="AF3073" s="85" t="s">
        <v>56</v>
      </c>
      <c r="AG3073" s="85">
        <v>46113</v>
      </c>
      <c r="AH3073" s="89">
        <f>OfficeForms.Table[[#This Row],[Fecha Cierre]]-OfficeForms.Table[[#This Row],[Fecha de radicación de la solicitud]]</f>
        <v>4</v>
      </c>
      <c r="AI3073" s="89" t="s">
        <v>57</v>
      </c>
      <c r="AJ3073" t="s">
        <v>381</v>
      </c>
    </row>
    <row r="3074" spans="1:53" customFormat="1" ht="19.5" hidden="1" customHeight="1">
      <c r="A3074" s="4">
        <v>3086</v>
      </c>
      <c r="B3074" s="85">
        <v>46111.627199074101</v>
      </c>
      <c r="C3074" s="98">
        <v>46111.628020833297</v>
      </c>
      <c r="D3074" s="86" t="s">
        <v>44</v>
      </c>
      <c r="E3074" s="86"/>
      <c r="F3074" s="86" t="s">
        <v>374</v>
      </c>
      <c r="G3074" s="86" t="s">
        <v>10292</v>
      </c>
      <c r="H3074">
        <v>62</v>
      </c>
      <c r="I3074" s="86" t="s">
        <v>60</v>
      </c>
      <c r="J3074" s="87">
        <v>51804236</v>
      </c>
      <c r="K3074" s="86" t="s">
        <v>371</v>
      </c>
      <c r="L3074" s="86"/>
      <c r="M3074" s="66" t="s">
        <v>10293</v>
      </c>
      <c r="N3074" s="86" t="s">
        <v>50</v>
      </c>
      <c r="O3074" s="86"/>
      <c r="P3074" s="86" t="s">
        <v>141</v>
      </c>
      <c r="Q3074" s="86"/>
      <c r="R3074" s="86"/>
      <c r="T3074" s="86"/>
      <c r="U3074" s="85">
        <v>46109</v>
      </c>
      <c r="V3074" s="86" t="s">
        <v>10294</v>
      </c>
      <c r="W3074" s="86" t="s">
        <v>379</v>
      </c>
      <c r="X3074" s="86" t="s">
        <v>10295</v>
      </c>
      <c r="Y3074" s="85">
        <v>46122</v>
      </c>
      <c r="Z3074" s="85"/>
      <c r="AA3074" s="85"/>
      <c r="AB3074" s="85"/>
      <c r="AC3074" s="85"/>
      <c r="AD3074" s="85"/>
      <c r="AE3074" s="86" t="s">
        <v>55</v>
      </c>
      <c r="AF3074" s="85" t="s">
        <v>977</v>
      </c>
      <c r="AG3074" s="85">
        <v>46112</v>
      </c>
      <c r="AH3074" s="89">
        <f>OfficeForms.Table[[#This Row],[Fecha Cierre]]-OfficeForms.Table[[#This Row],[Fecha de radicación de la solicitud]]</f>
        <v>3</v>
      </c>
      <c r="AI3074" s="89" t="s">
        <v>57</v>
      </c>
      <c r="AJ3074" t="s">
        <v>9042</v>
      </c>
    </row>
    <row r="3075" spans="1:53" ht="19.5" hidden="1" customHeight="1">
      <c r="A3075" s="184">
        <v>3087</v>
      </c>
      <c r="B3075" s="329">
        <v>46111.628472222197</v>
      </c>
      <c r="C3075" s="338">
        <v>46111.629340277803</v>
      </c>
      <c r="D3075" s="330" t="s">
        <v>44</v>
      </c>
      <c r="E3075" s="330"/>
      <c r="F3075" s="330" t="s">
        <v>374</v>
      </c>
      <c r="G3075" s="330" t="s">
        <v>10296</v>
      </c>
      <c r="H3075" s="328">
        <v>49</v>
      </c>
      <c r="I3075" s="330" t="s">
        <v>60</v>
      </c>
      <c r="J3075" s="331">
        <v>52272925</v>
      </c>
      <c r="K3075" s="330" t="s">
        <v>216</v>
      </c>
      <c r="L3075" s="330"/>
      <c r="M3075" s="190" t="s">
        <v>10297</v>
      </c>
      <c r="N3075" s="330" t="s">
        <v>50</v>
      </c>
      <c r="O3075" s="330"/>
      <c r="P3075" s="330" t="s">
        <v>141</v>
      </c>
      <c r="Q3075" s="330"/>
      <c r="R3075" s="330"/>
      <c r="S3075" s="328"/>
      <c r="T3075" s="330"/>
      <c r="U3075" s="329">
        <v>46109</v>
      </c>
      <c r="V3075" s="330" t="s">
        <v>10298</v>
      </c>
      <c r="W3075" s="330" t="s">
        <v>379</v>
      </c>
      <c r="X3075" s="330" t="s">
        <v>10299</v>
      </c>
      <c r="Y3075" s="329">
        <v>46112</v>
      </c>
      <c r="Z3075" s="329">
        <v>46120</v>
      </c>
      <c r="AA3075" s="329"/>
      <c r="AB3075" s="329"/>
      <c r="AC3075" s="329"/>
      <c r="AD3075" s="329"/>
      <c r="AE3075" s="330" t="s">
        <v>55</v>
      </c>
      <c r="AF3075" s="329" t="s">
        <v>977</v>
      </c>
      <c r="AG3075" s="329">
        <v>46113</v>
      </c>
      <c r="AH3075" s="332">
        <f>OfficeForms.Table[[#This Row],[Fecha Cierre]]-OfficeForms.Table[[#This Row],[Fecha de radicación de la solicitud]]</f>
        <v>4</v>
      </c>
      <c r="AI3075" s="332" t="s">
        <v>57</v>
      </c>
      <c r="AJ3075" s="328" t="s">
        <v>1476</v>
      </c>
      <c r="AK3075" s="328"/>
      <c r="AL3075" s="328"/>
      <c r="AM3075" s="328"/>
      <c r="AN3075" s="328"/>
      <c r="AO3075" s="328"/>
      <c r="AP3075" s="328"/>
      <c r="AQ3075" s="328"/>
      <c r="AR3075" s="328"/>
      <c r="AS3075" s="328"/>
      <c r="AT3075" s="328"/>
      <c r="AU3075" s="328"/>
      <c r="AV3075" s="328"/>
      <c r="AW3075" s="328"/>
      <c r="AX3075" s="328"/>
      <c r="AY3075" s="328"/>
      <c r="AZ3075" s="328"/>
      <c r="BA3075" s="328"/>
    </row>
    <row r="3076" spans="1:53" customFormat="1" ht="19.5" hidden="1" customHeight="1">
      <c r="A3076" s="4">
        <v>3088</v>
      </c>
      <c r="B3076" s="85">
        <v>46111.629687499997</v>
      </c>
      <c r="C3076" s="98">
        <v>46111.630752314799</v>
      </c>
      <c r="D3076" s="86" t="s">
        <v>44</v>
      </c>
      <c r="E3076" s="86"/>
      <c r="F3076" s="86" t="s">
        <v>374</v>
      </c>
      <c r="G3076" s="86" t="s">
        <v>10300</v>
      </c>
      <c r="H3076">
        <v>85</v>
      </c>
      <c r="I3076" s="86" t="s">
        <v>60</v>
      </c>
      <c r="J3076" s="87">
        <v>8220393</v>
      </c>
      <c r="K3076" s="86" t="s">
        <v>1117</v>
      </c>
      <c r="L3076" s="86"/>
      <c r="M3076" s="66" t="s">
        <v>10301</v>
      </c>
      <c r="N3076" s="86" t="s">
        <v>50</v>
      </c>
      <c r="O3076" s="86"/>
      <c r="P3076" s="86" t="s">
        <v>141</v>
      </c>
      <c r="Q3076" s="86"/>
      <c r="R3076" s="86"/>
      <c r="T3076" s="86"/>
      <c r="U3076" s="85">
        <v>46109</v>
      </c>
      <c r="V3076" s="86" t="s">
        <v>10302</v>
      </c>
      <c r="W3076" s="86" t="s">
        <v>379</v>
      </c>
      <c r="X3076" s="86"/>
      <c r="Y3076" s="85"/>
      <c r="Z3076" s="85"/>
      <c r="AA3076" s="85"/>
      <c r="AB3076" s="85"/>
      <c r="AC3076" s="85"/>
      <c r="AD3076" s="85"/>
      <c r="AE3076" s="86"/>
      <c r="AF3076" s="85" t="s">
        <v>977</v>
      </c>
      <c r="AG3076" s="85">
        <v>46112</v>
      </c>
      <c r="AH3076" s="89">
        <f>OfficeForms.Table[[#This Row],[Fecha Cierre]]-OfficeForms.Table[[#This Row],[Fecha de radicación de la solicitud]]</f>
        <v>3</v>
      </c>
      <c r="AI3076" s="89" t="s">
        <v>57</v>
      </c>
      <c r="AJ3076" t="s">
        <v>381</v>
      </c>
    </row>
    <row r="3077" spans="1:53" customFormat="1" ht="19.5" hidden="1" customHeight="1">
      <c r="A3077" s="4">
        <v>3089</v>
      </c>
      <c r="B3077" s="85">
        <v>46111.631261574097</v>
      </c>
      <c r="C3077" s="98">
        <v>46111.631967592599</v>
      </c>
      <c r="D3077" s="86" t="s">
        <v>44</v>
      </c>
      <c r="E3077" s="86"/>
      <c r="F3077" s="86" t="s">
        <v>374</v>
      </c>
      <c r="G3077" s="86" t="s">
        <v>10303</v>
      </c>
      <c r="H3077">
        <v>18</v>
      </c>
      <c r="I3077" s="86" t="s">
        <v>60</v>
      </c>
      <c r="J3077" s="87">
        <v>1028864492</v>
      </c>
      <c r="K3077" s="86" t="s">
        <v>114</v>
      </c>
      <c r="L3077" s="86"/>
      <c r="M3077" s="66" t="s">
        <v>10304</v>
      </c>
      <c r="N3077" s="86" t="s">
        <v>50</v>
      </c>
      <c r="O3077" s="86"/>
      <c r="P3077" s="86" t="s">
        <v>141</v>
      </c>
      <c r="Q3077" s="86"/>
      <c r="R3077" s="86"/>
      <c r="T3077" s="86"/>
      <c r="U3077" s="85">
        <v>46109</v>
      </c>
      <c r="V3077" s="86" t="s">
        <v>10305</v>
      </c>
      <c r="W3077" s="86" t="s">
        <v>379</v>
      </c>
      <c r="X3077" s="86" t="s">
        <v>10306</v>
      </c>
      <c r="Y3077" s="85">
        <v>46120</v>
      </c>
      <c r="Z3077" s="85"/>
      <c r="AA3077" s="85"/>
      <c r="AB3077" s="85"/>
      <c r="AC3077" s="85"/>
      <c r="AD3077" s="85"/>
      <c r="AE3077" s="86" t="s">
        <v>75</v>
      </c>
      <c r="AF3077" s="85" t="s">
        <v>56</v>
      </c>
      <c r="AG3077" s="85">
        <v>46113</v>
      </c>
      <c r="AH3077" s="89">
        <f>OfficeForms.Table[[#This Row],[Fecha Cierre]]-OfficeForms.Table[[#This Row],[Fecha de radicación de la solicitud]]</f>
        <v>4</v>
      </c>
      <c r="AI3077" s="89" t="s">
        <v>57</v>
      </c>
      <c r="AJ3077" t="s">
        <v>381</v>
      </c>
    </row>
    <row r="3078" spans="1:53" customFormat="1" ht="19.5" hidden="1" customHeight="1">
      <c r="A3078" s="4">
        <v>3090</v>
      </c>
      <c r="B3078" s="85">
        <v>46111.632928240702</v>
      </c>
      <c r="C3078" s="98">
        <v>46111.633761574099</v>
      </c>
      <c r="D3078" s="86" t="s">
        <v>44</v>
      </c>
      <c r="E3078" s="86"/>
      <c r="F3078" s="86" t="s">
        <v>374</v>
      </c>
      <c r="G3078" s="86" t="s">
        <v>10307</v>
      </c>
      <c r="H3078">
        <v>84</v>
      </c>
      <c r="I3078" s="86" t="s">
        <v>60</v>
      </c>
      <c r="J3078" s="87">
        <v>28833845</v>
      </c>
      <c r="K3078" s="86" t="s">
        <v>216</v>
      </c>
      <c r="L3078" s="86"/>
      <c r="M3078" s="66" t="s">
        <v>10308</v>
      </c>
      <c r="N3078" s="86" t="s">
        <v>150</v>
      </c>
      <c r="O3078" s="86"/>
      <c r="P3078" s="86" t="s">
        <v>141</v>
      </c>
      <c r="Q3078" s="86"/>
      <c r="R3078" s="86"/>
      <c r="T3078" s="86"/>
      <c r="U3078" s="85">
        <v>46107</v>
      </c>
      <c r="V3078" s="86" t="s">
        <v>606</v>
      </c>
      <c r="W3078" s="86" t="s">
        <v>379</v>
      </c>
      <c r="X3078" s="86"/>
      <c r="Y3078" s="85"/>
      <c r="Z3078" s="85"/>
      <c r="AA3078" s="85"/>
      <c r="AB3078" s="85"/>
      <c r="AC3078" s="85"/>
      <c r="AD3078" s="85"/>
      <c r="AE3078" s="86"/>
      <c r="AF3078" s="85" t="s">
        <v>56</v>
      </c>
      <c r="AG3078" s="85">
        <v>46113</v>
      </c>
      <c r="AH3078" s="89">
        <f>OfficeForms.Table[[#This Row],[Fecha Cierre]]-OfficeForms.Table[[#This Row],[Fecha de radicación de la solicitud]]</f>
        <v>6</v>
      </c>
      <c r="AI3078" s="89" t="s">
        <v>57</v>
      </c>
      <c r="AJ3078" t="s">
        <v>607</v>
      </c>
    </row>
    <row r="3079" spans="1:53" customFormat="1" ht="19.5" hidden="1" customHeight="1">
      <c r="A3079" s="4">
        <v>3091</v>
      </c>
      <c r="B3079" s="85">
        <v>46111.627199074101</v>
      </c>
      <c r="C3079" s="98">
        <v>46111.6339351852</v>
      </c>
      <c r="D3079" s="86" t="s">
        <v>44</v>
      </c>
      <c r="E3079" s="86"/>
      <c r="F3079" s="86" t="s">
        <v>1187</v>
      </c>
      <c r="G3079" s="86" t="s">
        <v>10309</v>
      </c>
      <c r="H3079">
        <v>38</v>
      </c>
      <c r="I3079" s="86" t="s">
        <v>60</v>
      </c>
      <c r="J3079" s="87">
        <v>1022340757</v>
      </c>
      <c r="K3079" s="86" t="s">
        <v>80</v>
      </c>
      <c r="L3079" s="86"/>
      <c r="M3079" s="66" t="s">
        <v>10310</v>
      </c>
      <c r="N3079" s="86" t="s">
        <v>150</v>
      </c>
      <c r="O3079" s="86"/>
      <c r="P3079" s="86" t="s">
        <v>180</v>
      </c>
      <c r="Q3079" s="86"/>
      <c r="R3079" s="86"/>
      <c r="T3079" s="86"/>
      <c r="U3079" s="85">
        <v>46105</v>
      </c>
      <c r="V3079" s="86" t="s">
        <v>10311</v>
      </c>
      <c r="W3079" s="86" t="s">
        <v>315</v>
      </c>
      <c r="X3079" s="86" t="s">
        <v>10312</v>
      </c>
      <c r="Y3079" s="85">
        <v>46112</v>
      </c>
      <c r="Z3079" s="85"/>
      <c r="AA3079" s="85"/>
      <c r="AB3079" s="85"/>
      <c r="AC3079" s="85"/>
      <c r="AD3079" s="85"/>
      <c r="AE3079" s="86" t="s">
        <v>75</v>
      </c>
      <c r="AF3079" s="85" t="s">
        <v>75</v>
      </c>
      <c r="AG3079" s="85">
        <v>46116</v>
      </c>
      <c r="AH3079" s="89">
        <f>OfficeForms.Table[[#This Row],[Fecha Cierre]]-OfficeForms.Table[[#This Row],[Fecha de radicación de la solicitud]]</f>
        <v>11</v>
      </c>
      <c r="AI3079" s="89"/>
    </row>
    <row r="3080" spans="1:53" customFormat="1" ht="19.5" hidden="1" customHeight="1">
      <c r="A3080" s="4">
        <v>3092</v>
      </c>
      <c r="B3080" s="85">
        <v>46111.6341203704</v>
      </c>
      <c r="C3080" s="98">
        <v>46111.634907407402</v>
      </c>
      <c r="D3080" s="86" t="s">
        <v>44</v>
      </c>
      <c r="E3080" s="86"/>
      <c r="F3080" s="86" t="s">
        <v>374</v>
      </c>
      <c r="G3080" s="86" t="s">
        <v>2242</v>
      </c>
      <c r="H3080">
        <v>89</v>
      </c>
      <c r="I3080" s="86" t="s">
        <v>60</v>
      </c>
      <c r="J3080" s="87">
        <v>25251865</v>
      </c>
      <c r="K3080" s="86" t="s">
        <v>48</v>
      </c>
      <c r="L3080" s="86" t="s">
        <v>5360</v>
      </c>
      <c r="M3080" s="66" t="s">
        <v>10313</v>
      </c>
      <c r="N3080" s="86" t="s">
        <v>150</v>
      </c>
      <c r="O3080" s="86"/>
      <c r="P3080" s="86" t="s">
        <v>141</v>
      </c>
      <c r="Q3080" s="86"/>
      <c r="R3080" s="86"/>
      <c r="T3080" s="86"/>
      <c r="U3080" s="85">
        <v>46108</v>
      </c>
      <c r="V3080" s="86" t="s">
        <v>606</v>
      </c>
      <c r="W3080" s="86" t="s">
        <v>379</v>
      </c>
      <c r="X3080" s="86"/>
      <c r="Y3080" s="85"/>
      <c r="Z3080" s="85"/>
      <c r="AA3080" s="85"/>
      <c r="AB3080" s="85"/>
      <c r="AC3080" s="85"/>
      <c r="AD3080" s="85"/>
      <c r="AE3080" s="86"/>
      <c r="AF3080" s="85" t="s">
        <v>977</v>
      </c>
      <c r="AG3080" s="85">
        <v>46111</v>
      </c>
      <c r="AH3080" s="89">
        <f>OfficeForms.Table[[#This Row],[Fecha Cierre]]-OfficeForms.Table[[#This Row],[Fecha de radicación de la solicitud]]</f>
        <v>3</v>
      </c>
      <c r="AI3080" s="89" t="s">
        <v>57</v>
      </c>
      <c r="AJ3080" t="s">
        <v>607</v>
      </c>
    </row>
    <row r="3081" spans="1:53" customFormat="1" ht="19.5" hidden="1" customHeight="1">
      <c r="A3081" s="4">
        <v>3093</v>
      </c>
      <c r="B3081" s="85">
        <v>46111.633969907401</v>
      </c>
      <c r="C3081" s="98">
        <v>46111.635231481501</v>
      </c>
      <c r="D3081" s="86" t="s">
        <v>44</v>
      </c>
      <c r="E3081" s="86"/>
      <c r="F3081" s="86" t="s">
        <v>1187</v>
      </c>
      <c r="G3081" s="86" t="s">
        <v>10314</v>
      </c>
      <c r="H3081">
        <v>51</v>
      </c>
      <c r="I3081" s="86" t="s">
        <v>60</v>
      </c>
      <c r="J3081" s="87">
        <v>7170681</v>
      </c>
      <c r="K3081" s="86" t="s">
        <v>128</v>
      </c>
      <c r="L3081" s="86"/>
      <c r="M3081" s="66" t="s">
        <v>10315</v>
      </c>
      <c r="N3081" s="86" t="s">
        <v>173</v>
      </c>
      <c r="O3081" s="86"/>
      <c r="P3081" s="86" t="s">
        <v>180</v>
      </c>
      <c r="Q3081" s="86"/>
      <c r="R3081" s="86"/>
      <c r="T3081" s="86"/>
      <c r="U3081" s="85">
        <v>46105</v>
      </c>
      <c r="V3081" s="86" t="s">
        <v>10316</v>
      </c>
      <c r="W3081" s="86" t="s">
        <v>315</v>
      </c>
      <c r="X3081" s="86"/>
      <c r="Y3081" s="85"/>
      <c r="Z3081" s="85"/>
      <c r="AA3081" s="85"/>
      <c r="AB3081" s="85"/>
      <c r="AC3081" s="85"/>
      <c r="AD3081" s="85"/>
      <c r="AE3081" s="86" t="s">
        <v>75</v>
      </c>
      <c r="AF3081" s="85" t="s">
        <v>75</v>
      </c>
      <c r="AG3081" s="85">
        <v>46115</v>
      </c>
      <c r="AH3081" s="89">
        <f>OfficeForms.Table[[#This Row],[Fecha Cierre]]-OfficeForms.Table[[#This Row],[Fecha de radicación de la solicitud]]</f>
        <v>10</v>
      </c>
      <c r="AI3081" s="89"/>
    </row>
    <row r="3082" spans="1:53" customFormat="1" ht="19.5" hidden="1" customHeight="1">
      <c r="A3082" s="4">
        <v>3094</v>
      </c>
      <c r="B3082" s="85">
        <v>46111.635266203702</v>
      </c>
      <c r="C3082" s="98">
        <v>46111.636111111096</v>
      </c>
      <c r="D3082" s="86" t="s">
        <v>44</v>
      </c>
      <c r="E3082" s="86"/>
      <c r="F3082" s="86" t="s">
        <v>374</v>
      </c>
      <c r="G3082" s="86" t="s">
        <v>10317</v>
      </c>
      <c r="H3082">
        <v>60</v>
      </c>
      <c r="I3082" s="86" t="s">
        <v>60</v>
      </c>
      <c r="J3082" s="87">
        <v>79353028</v>
      </c>
      <c r="K3082" s="86" t="s">
        <v>48</v>
      </c>
      <c r="L3082" s="86" t="s">
        <v>5360</v>
      </c>
      <c r="M3082" s="66" t="s">
        <v>10318</v>
      </c>
      <c r="N3082" s="86" t="s">
        <v>150</v>
      </c>
      <c r="O3082" s="86"/>
      <c r="P3082" s="86" t="s">
        <v>141</v>
      </c>
      <c r="Q3082" s="86"/>
      <c r="R3082" s="86"/>
      <c r="T3082" s="86"/>
      <c r="U3082" s="85">
        <v>46108</v>
      </c>
      <c r="V3082" s="86" t="s">
        <v>606</v>
      </c>
      <c r="W3082" s="86" t="s">
        <v>379</v>
      </c>
      <c r="X3082" s="86"/>
      <c r="Y3082" s="85"/>
      <c r="Z3082" s="85"/>
      <c r="AA3082" s="85"/>
      <c r="AB3082" s="85"/>
      <c r="AC3082" s="85"/>
      <c r="AD3082" s="85"/>
      <c r="AE3082" s="86"/>
      <c r="AF3082" s="85" t="s">
        <v>977</v>
      </c>
      <c r="AG3082" s="85">
        <v>46112</v>
      </c>
      <c r="AH3082" s="89">
        <f>OfficeForms.Table[[#This Row],[Fecha Cierre]]-OfficeForms.Table[[#This Row],[Fecha de radicación de la solicitud]]</f>
        <v>4</v>
      </c>
      <c r="AI3082" s="89" t="s">
        <v>57</v>
      </c>
      <c r="AJ3082" t="s">
        <v>607</v>
      </c>
    </row>
    <row r="3083" spans="1:53" customFormat="1" ht="19.5" hidden="1" customHeight="1">
      <c r="A3083" s="4">
        <v>3095</v>
      </c>
      <c r="B3083" s="85">
        <v>46111.635254629597</v>
      </c>
      <c r="C3083" s="98">
        <v>46111.637951388897</v>
      </c>
      <c r="D3083" s="86" t="s">
        <v>44</v>
      </c>
      <c r="E3083" s="86"/>
      <c r="F3083" s="86" t="s">
        <v>1187</v>
      </c>
      <c r="G3083" s="86" t="s">
        <v>9025</v>
      </c>
      <c r="H3083">
        <v>70</v>
      </c>
      <c r="I3083" s="86" t="s">
        <v>60</v>
      </c>
      <c r="J3083" s="87">
        <v>19222731</v>
      </c>
      <c r="K3083" s="86" t="s">
        <v>80</v>
      </c>
      <c r="L3083" s="86"/>
      <c r="M3083" s="66" t="s">
        <v>9026</v>
      </c>
      <c r="N3083" s="86" t="s">
        <v>150</v>
      </c>
      <c r="O3083" s="86"/>
      <c r="P3083" s="86" t="s">
        <v>490</v>
      </c>
      <c r="Q3083" s="86" t="s">
        <v>10319</v>
      </c>
      <c r="R3083" s="86"/>
      <c r="T3083" s="86"/>
      <c r="U3083" s="85">
        <v>46108</v>
      </c>
      <c r="V3083" s="86" t="s">
        <v>10320</v>
      </c>
      <c r="W3083" s="86" t="s">
        <v>315</v>
      </c>
      <c r="X3083" s="86" t="s">
        <v>10321</v>
      </c>
      <c r="Y3083" s="85">
        <v>46112</v>
      </c>
      <c r="Z3083" s="85"/>
      <c r="AA3083" s="85"/>
      <c r="AB3083" s="85"/>
      <c r="AC3083" s="85"/>
      <c r="AD3083" s="85"/>
      <c r="AE3083" s="86" t="s">
        <v>75</v>
      </c>
      <c r="AF3083" s="85" t="s">
        <v>75</v>
      </c>
      <c r="AG3083" s="85">
        <v>46111</v>
      </c>
      <c r="AH3083" s="89">
        <f>OfficeForms.Table[[#This Row],[Fecha Cierre]]-OfficeForms.Table[[#This Row],[Fecha de radicación de la solicitud]]</f>
        <v>3</v>
      </c>
      <c r="AI3083" s="89"/>
    </row>
    <row r="3084" spans="1:53" customFormat="1" ht="19.5" hidden="1" customHeight="1">
      <c r="A3084" s="4">
        <v>3096</v>
      </c>
      <c r="B3084" s="85">
        <v>46111.637442129599</v>
      </c>
      <c r="C3084" s="98">
        <v>46111.638263888897</v>
      </c>
      <c r="D3084" s="86" t="s">
        <v>44</v>
      </c>
      <c r="E3084" s="86"/>
      <c r="F3084" s="86" t="s">
        <v>374</v>
      </c>
      <c r="G3084" s="86" t="s">
        <v>10322</v>
      </c>
      <c r="H3084">
        <v>45</v>
      </c>
      <c r="I3084" s="86" t="s">
        <v>60</v>
      </c>
      <c r="J3084" s="87">
        <v>52849624</v>
      </c>
      <c r="K3084" s="86" t="s">
        <v>48</v>
      </c>
      <c r="L3084" s="86" t="s">
        <v>10323</v>
      </c>
      <c r="M3084" s="66" t="s">
        <v>10324</v>
      </c>
      <c r="N3084" s="86" t="s">
        <v>173</v>
      </c>
      <c r="O3084" s="86"/>
      <c r="P3084" s="86" t="s">
        <v>141</v>
      </c>
      <c r="Q3084" s="86"/>
      <c r="R3084" s="86"/>
      <c r="T3084" s="86"/>
      <c r="U3084" s="85">
        <v>46108</v>
      </c>
      <c r="V3084" s="86" t="s">
        <v>606</v>
      </c>
      <c r="W3084" s="86" t="s">
        <v>379</v>
      </c>
      <c r="X3084" s="86"/>
      <c r="Y3084" s="85"/>
      <c r="Z3084" s="85"/>
      <c r="AA3084" s="85"/>
      <c r="AB3084" s="85"/>
      <c r="AC3084" s="85"/>
      <c r="AD3084" s="85"/>
      <c r="AE3084" s="86"/>
      <c r="AF3084" s="85" t="s">
        <v>977</v>
      </c>
      <c r="AG3084" s="85">
        <v>46111</v>
      </c>
      <c r="AH3084" s="89">
        <f>OfficeForms.Table[[#This Row],[Fecha Cierre]]-OfficeForms.Table[[#This Row],[Fecha de radicación de la solicitud]]</f>
        <v>3</v>
      </c>
      <c r="AI3084" s="89" t="s">
        <v>57</v>
      </c>
      <c r="AJ3084" t="s">
        <v>607</v>
      </c>
    </row>
    <row r="3085" spans="1:53" customFormat="1" ht="19.5" hidden="1" customHeight="1">
      <c r="A3085" s="4">
        <v>3097</v>
      </c>
      <c r="B3085" s="85">
        <v>46111.637962963003</v>
      </c>
      <c r="C3085" s="98">
        <v>46111.638842592598</v>
      </c>
      <c r="D3085" s="86" t="s">
        <v>44</v>
      </c>
      <c r="E3085" s="86"/>
      <c r="F3085" s="86" t="s">
        <v>1187</v>
      </c>
      <c r="G3085" s="86" t="s">
        <v>10325</v>
      </c>
      <c r="H3085">
        <v>50</v>
      </c>
      <c r="I3085" s="86" t="s">
        <v>60</v>
      </c>
      <c r="J3085" s="87">
        <v>30339853</v>
      </c>
      <c r="K3085" s="86" t="s">
        <v>80</v>
      </c>
      <c r="L3085" s="86"/>
      <c r="M3085" s="66" t="s">
        <v>10326</v>
      </c>
      <c r="N3085" s="86" t="s">
        <v>150</v>
      </c>
      <c r="O3085" s="86"/>
      <c r="P3085" s="86" t="s">
        <v>490</v>
      </c>
      <c r="Q3085" s="86" t="s">
        <v>10327</v>
      </c>
      <c r="R3085" s="86"/>
      <c r="T3085" s="86"/>
      <c r="U3085" s="85">
        <v>46108</v>
      </c>
      <c r="V3085" s="86" t="s">
        <v>10320</v>
      </c>
      <c r="W3085" s="86" t="s">
        <v>315</v>
      </c>
      <c r="X3085" s="86" t="s">
        <v>10328</v>
      </c>
      <c r="Y3085" s="85">
        <v>46112</v>
      </c>
      <c r="Z3085" s="85"/>
      <c r="AA3085" s="85"/>
      <c r="AB3085" s="85"/>
      <c r="AC3085" s="85"/>
      <c r="AD3085" s="85"/>
      <c r="AE3085" s="86" t="s">
        <v>75</v>
      </c>
      <c r="AF3085" s="85"/>
      <c r="AG3085" s="85"/>
      <c r="AH3085" s="89">
        <f>OfficeForms.Table[[#This Row],[Fecha Cierre]]-OfficeForms.Table[[#This Row],[Fecha de radicación de la solicitud]]</f>
        <v>-46108</v>
      </c>
      <c r="AI3085" s="89"/>
    </row>
    <row r="3086" spans="1:53" customFormat="1" ht="19.5" hidden="1" customHeight="1">
      <c r="A3086" s="4">
        <v>3098</v>
      </c>
      <c r="B3086" s="85">
        <v>46111.638657407399</v>
      </c>
      <c r="C3086" s="98">
        <v>46111.639618055597</v>
      </c>
      <c r="D3086" s="86" t="s">
        <v>44</v>
      </c>
      <c r="E3086" s="86"/>
      <c r="F3086" s="86" t="s">
        <v>374</v>
      </c>
      <c r="G3086" s="86" t="s">
        <v>10329</v>
      </c>
      <c r="H3086">
        <v>4</v>
      </c>
      <c r="I3086" s="86" t="s">
        <v>47</v>
      </c>
      <c r="J3086" s="87">
        <v>10311542063</v>
      </c>
      <c r="K3086" s="86" t="s">
        <v>216</v>
      </c>
      <c r="L3086" s="86"/>
      <c r="M3086" s="66" t="s">
        <v>5358</v>
      </c>
      <c r="N3086" s="86" t="s">
        <v>173</v>
      </c>
      <c r="O3086" s="86"/>
      <c r="P3086" s="86" t="s">
        <v>141</v>
      </c>
      <c r="Q3086" s="86"/>
      <c r="R3086" s="86"/>
      <c r="T3086" s="86"/>
      <c r="U3086" s="85">
        <v>46108</v>
      </c>
      <c r="V3086" s="86" t="s">
        <v>606</v>
      </c>
      <c r="W3086" s="86" t="s">
        <v>379</v>
      </c>
      <c r="X3086" s="86"/>
      <c r="Y3086" s="85"/>
      <c r="Z3086" s="85"/>
      <c r="AA3086" s="85"/>
      <c r="AB3086" s="85"/>
      <c r="AC3086" s="85"/>
      <c r="AD3086" s="85"/>
      <c r="AE3086" s="86"/>
      <c r="AF3086" s="85" t="s">
        <v>977</v>
      </c>
      <c r="AG3086" s="85">
        <v>46112</v>
      </c>
      <c r="AH3086" s="89">
        <f>OfficeForms.Table[[#This Row],[Fecha Cierre]]-OfficeForms.Table[[#This Row],[Fecha de radicación de la solicitud]]</f>
        <v>4</v>
      </c>
      <c r="AI3086" s="89" t="s">
        <v>57</v>
      </c>
      <c r="AJ3086" t="s">
        <v>607</v>
      </c>
    </row>
    <row r="3087" spans="1:53" customFormat="1" ht="19.5" hidden="1" customHeight="1">
      <c r="A3087" s="4">
        <v>3099</v>
      </c>
      <c r="B3087" s="85">
        <v>46111.640046296299</v>
      </c>
      <c r="C3087" s="98">
        <v>46111.640659722201</v>
      </c>
      <c r="D3087" s="86" t="s">
        <v>44</v>
      </c>
      <c r="E3087" s="86"/>
      <c r="F3087" s="86" t="s">
        <v>374</v>
      </c>
      <c r="G3087" s="86" t="s">
        <v>10330</v>
      </c>
      <c r="H3087">
        <v>3</v>
      </c>
      <c r="I3087" s="86" t="s">
        <v>47</v>
      </c>
      <c r="J3087" s="87">
        <v>11268265643</v>
      </c>
      <c r="K3087" s="86" t="s">
        <v>216</v>
      </c>
      <c r="L3087" s="86"/>
      <c r="M3087" s="66" t="s">
        <v>5358</v>
      </c>
      <c r="N3087" s="86" t="s">
        <v>173</v>
      </c>
      <c r="O3087" s="86"/>
      <c r="P3087" s="86" t="s">
        <v>141</v>
      </c>
      <c r="Q3087" s="86"/>
      <c r="R3087" s="86"/>
      <c r="T3087" s="86"/>
      <c r="U3087" s="85">
        <v>46108</v>
      </c>
      <c r="V3087" s="86" t="s">
        <v>606</v>
      </c>
      <c r="W3087" s="86" t="s">
        <v>379</v>
      </c>
      <c r="X3087" s="86"/>
      <c r="Y3087" s="85"/>
      <c r="Z3087" s="85"/>
      <c r="AA3087" s="85"/>
      <c r="AB3087" s="85"/>
      <c r="AC3087" s="85"/>
      <c r="AD3087" s="85"/>
      <c r="AE3087" s="86"/>
      <c r="AF3087" s="85" t="s">
        <v>977</v>
      </c>
      <c r="AG3087" s="85">
        <v>46142</v>
      </c>
      <c r="AH3087" s="89">
        <f>OfficeForms.Table[[#This Row],[Fecha Cierre]]-OfficeForms.Table[[#This Row],[Fecha de radicación de la solicitud]]</f>
        <v>34</v>
      </c>
      <c r="AI3087" s="89" t="s">
        <v>57</v>
      </c>
      <c r="AJ3087" t="s">
        <v>607</v>
      </c>
    </row>
    <row r="3088" spans="1:53" customFormat="1" ht="19.5" hidden="1" customHeight="1">
      <c r="A3088" s="4">
        <v>3100</v>
      </c>
      <c r="B3088" s="85">
        <v>46111.6410300926</v>
      </c>
      <c r="C3088" s="98">
        <v>46111.641851851797</v>
      </c>
      <c r="D3088" s="86" t="s">
        <v>44</v>
      </c>
      <c r="E3088" s="86"/>
      <c r="F3088" s="86" t="s">
        <v>374</v>
      </c>
      <c r="G3088" s="86" t="s">
        <v>10331</v>
      </c>
      <c r="H3088">
        <v>9</v>
      </c>
      <c r="I3088" s="86" t="s">
        <v>47</v>
      </c>
      <c r="J3088" s="87">
        <v>1256219548</v>
      </c>
      <c r="K3088" s="86" t="s">
        <v>48</v>
      </c>
      <c r="L3088" s="86" t="s">
        <v>10323</v>
      </c>
      <c r="M3088" s="66" t="s">
        <v>10332</v>
      </c>
      <c r="N3088" s="86" t="s">
        <v>173</v>
      </c>
      <c r="O3088" s="86"/>
      <c r="P3088" s="86" t="s">
        <v>141</v>
      </c>
      <c r="Q3088" s="86"/>
      <c r="R3088" s="86"/>
      <c r="T3088" s="86"/>
      <c r="U3088" s="85">
        <v>46109</v>
      </c>
      <c r="V3088" s="86" t="s">
        <v>606</v>
      </c>
      <c r="W3088" s="86" t="s">
        <v>379</v>
      </c>
      <c r="X3088" s="86"/>
      <c r="Y3088" s="85"/>
      <c r="Z3088" s="85"/>
      <c r="AA3088" s="85"/>
      <c r="AB3088" s="85"/>
      <c r="AC3088" s="85"/>
      <c r="AD3088" s="85"/>
      <c r="AE3088" s="86"/>
      <c r="AF3088" s="85" t="s">
        <v>977</v>
      </c>
      <c r="AG3088" s="85">
        <v>46111</v>
      </c>
      <c r="AH3088" s="89">
        <f>OfficeForms.Table[[#This Row],[Fecha Cierre]]-OfficeForms.Table[[#This Row],[Fecha de radicación de la solicitud]]</f>
        <v>2</v>
      </c>
      <c r="AI3088" s="89" t="s">
        <v>57</v>
      </c>
      <c r="AJ3088" t="s">
        <v>607</v>
      </c>
    </row>
    <row r="3089" spans="1:36" customFormat="1" ht="19.5" hidden="1" customHeight="1">
      <c r="A3089" s="4">
        <v>3101</v>
      </c>
      <c r="B3089" s="85">
        <v>46111.642280092601</v>
      </c>
      <c r="C3089" s="98">
        <v>46111.642928240697</v>
      </c>
      <c r="D3089" s="86" t="s">
        <v>44</v>
      </c>
      <c r="E3089" s="86"/>
      <c r="F3089" s="86" t="s">
        <v>374</v>
      </c>
      <c r="G3089" s="86" t="s">
        <v>10333</v>
      </c>
      <c r="H3089">
        <v>53</v>
      </c>
      <c r="I3089" s="86" t="s">
        <v>60</v>
      </c>
      <c r="J3089" s="87">
        <v>52024451</v>
      </c>
      <c r="K3089" s="86" t="s">
        <v>216</v>
      </c>
      <c r="L3089" s="86"/>
      <c r="M3089" s="66" t="s">
        <v>10334</v>
      </c>
      <c r="N3089" s="86" t="s">
        <v>173</v>
      </c>
      <c r="O3089" s="86"/>
      <c r="P3089" s="86" t="s">
        <v>141</v>
      </c>
      <c r="Q3089" s="86"/>
      <c r="R3089" s="86"/>
      <c r="T3089" s="86"/>
      <c r="U3089" s="85">
        <v>46109</v>
      </c>
      <c r="V3089" s="86" t="s">
        <v>606</v>
      </c>
      <c r="W3089" s="86" t="s">
        <v>379</v>
      </c>
      <c r="X3089" s="86"/>
      <c r="Y3089" s="85"/>
      <c r="Z3089" s="85"/>
      <c r="AA3089" s="85"/>
      <c r="AB3089" s="85"/>
      <c r="AC3089" s="85"/>
      <c r="AD3089" s="85"/>
      <c r="AE3089" s="86"/>
      <c r="AF3089" s="85" t="s">
        <v>977</v>
      </c>
      <c r="AG3089" s="85">
        <v>46112</v>
      </c>
      <c r="AH3089" s="89">
        <f>OfficeForms.Table[[#This Row],[Fecha Cierre]]-OfficeForms.Table[[#This Row],[Fecha de radicación de la solicitud]]</f>
        <v>3</v>
      </c>
      <c r="AI3089" s="89" t="s">
        <v>57</v>
      </c>
      <c r="AJ3089" t="s">
        <v>607</v>
      </c>
    </row>
    <row r="3090" spans="1:36" customFormat="1" ht="19.5" hidden="1" customHeight="1">
      <c r="A3090" s="4">
        <v>3102</v>
      </c>
      <c r="B3090" s="85">
        <v>46111.6549884259</v>
      </c>
      <c r="C3090" s="98">
        <v>46111.656168981499</v>
      </c>
      <c r="D3090" s="86" t="s">
        <v>44</v>
      </c>
      <c r="E3090" s="86"/>
      <c r="F3090" s="86" t="s">
        <v>1640</v>
      </c>
      <c r="G3090" s="86" t="s">
        <v>10335</v>
      </c>
      <c r="H3090">
        <v>32</v>
      </c>
      <c r="I3090" s="86" t="s">
        <v>60</v>
      </c>
      <c r="J3090" s="87">
        <v>1019090067</v>
      </c>
      <c r="K3090" s="86" t="s">
        <v>114</v>
      </c>
      <c r="L3090" s="86"/>
      <c r="M3090" s="66" t="s">
        <v>10336</v>
      </c>
      <c r="N3090" s="86" t="s">
        <v>50</v>
      </c>
      <c r="O3090" s="86"/>
      <c r="P3090" s="86" t="s">
        <v>205</v>
      </c>
      <c r="Q3090" s="86"/>
      <c r="R3090" s="86"/>
      <c r="T3090" s="86"/>
      <c r="U3090" s="85">
        <v>46109</v>
      </c>
      <c r="V3090" s="86" t="s">
        <v>10337</v>
      </c>
      <c r="W3090" s="86" t="s">
        <v>320</v>
      </c>
      <c r="X3090" s="86"/>
      <c r="Y3090" s="85"/>
      <c r="Z3090" s="85"/>
      <c r="AA3090" s="85"/>
      <c r="AB3090" s="85"/>
      <c r="AC3090" s="85"/>
      <c r="AD3090" s="85"/>
      <c r="AE3090" s="86" t="s">
        <v>1469</v>
      </c>
      <c r="AF3090" s="85" t="s">
        <v>3237</v>
      </c>
      <c r="AG3090" s="85">
        <v>46112</v>
      </c>
      <c r="AH3090" s="89">
        <f>OfficeForms.Table[[#This Row],[Fecha Cierre]]-OfficeForms.Table[[#This Row],[Fecha de radicación de la solicitud]]</f>
        <v>3</v>
      </c>
      <c r="AI3090" s="89"/>
    </row>
    <row r="3091" spans="1:36" customFormat="1" ht="19.5" hidden="1" customHeight="1">
      <c r="A3091" s="4">
        <v>3103</v>
      </c>
      <c r="B3091" s="85">
        <v>46111.656192129602</v>
      </c>
      <c r="C3091" s="98">
        <v>46111.657719907402</v>
      </c>
      <c r="D3091" s="86" t="s">
        <v>44</v>
      </c>
      <c r="E3091" s="86"/>
      <c r="F3091" s="86" t="s">
        <v>1640</v>
      </c>
      <c r="G3091" s="86" t="s">
        <v>10338</v>
      </c>
      <c r="H3091">
        <v>18</v>
      </c>
      <c r="I3091" s="86" t="s">
        <v>60</v>
      </c>
      <c r="J3091" s="87">
        <v>1031816761</v>
      </c>
      <c r="K3091" s="86" t="s">
        <v>88</v>
      </c>
      <c r="L3091" s="86"/>
      <c r="M3091" s="66" t="s">
        <v>10339</v>
      </c>
      <c r="N3091" s="86" t="s">
        <v>50</v>
      </c>
      <c r="O3091" s="86"/>
      <c r="P3091" s="86" t="s">
        <v>51</v>
      </c>
      <c r="Q3091" s="86"/>
      <c r="R3091" s="86" t="s">
        <v>10340</v>
      </c>
      <c r="T3091" s="86"/>
      <c r="U3091" s="85">
        <v>46107</v>
      </c>
      <c r="V3091" s="86" t="s">
        <v>10340</v>
      </c>
      <c r="W3091" s="86" t="s">
        <v>320</v>
      </c>
      <c r="X3091" s="86" t="s">
        <v>10341</v>
      </c>
      <c r="Y3091" s="85">
        <v>46125</v>
      </c>
      <c r="Z3091" s="85"/>
      <c r="AA3091" s="85"/>
      <c r="AB3091" s="85"/>
      <c r="AC3091" s="85"/>
      <c r="AD3091" s="85"/>
      <c r="AE3091" s="86" t="s">
        <v>1469</v>
      </c>
      <c r="AF3091" s="85" t="s">
        <v>3237</v>
      </c>
      <c r="AG3091" s="85">
        <v>46112</v>
      </c>
      <c r="AH3091" s="89">
        <f>OfficeForms.Table[[#This Row],[Fecha Cierre]]-OfficeForms.Table[[#This Row],[Fecha de radicación de la solicitud]]</f>
        <v>5</v>
      </c>
      <c r="AI3091" s="89"/>
    </row>
    <row r="3092" spans="1:36" customFormat="1" ht="19.5" hidden="1" customHeight="1">
      <c r="A3092" s="4">
        <v>3104</v>
      </c>
      <c r="B3092" s="85">
        <v>46111.6625810185</v>
      </c>
      <c r="C3092" s="98">
        <v>46111.663506944402</v>
      </c>
      <c r="D3092" s="86" t="s">
        <v>44</v>
      </c>
      <c r="E3092" s="86"/>
      <c r="F3092" s="86" t="s">
        <v>1640</v>
      </c>
      <c r="G3092" s="86" t="s">
        <v>10342</v>
      </c>
      <c r="H3092">
        <v>30</v>
      </c>
      <c r="I3092" s="86" t="s">
        <v>274</v>
      </c>
      <c r="J3092" s="87">
        <v>1025335719</v>
      </c>
      <c r="K3092" s="86" t="s">
        <v>48</v>
      </c>
      <c r="L3092" s="86" t="s">
        <v>1524</v>
      </c>
      <c r="M3092" s="66" t="s">
        <v>4739</v>
      </c>
      <c r="N3092" s="86" t="s">
        <v>50</v>
      </c>
      <c r="O3092" s="86"/>
      <c r="P3092" s="86" t="s">
        <v>51</v>
      </c>
      <c r="Q3092" s="86"/>
      <c r="R3092" s="86" t="s">
        <v>2796</v>
      </c>
      <c r="T3092" s="86"/>
      <c r="U3092" s="85">
        <v>46108</v>
      </c>
      <c r="V3092" s="86"/>
      <c r="W3092" s="86" t="s">
        <v>320</v>
      </c>
      <c r="X3092" s="86"/>
      <c r="Y3092" s="85"/>
      <c r="Z3092" s="85"/>
      <c r="AA3092" s="85"/>
      <c r="AB3092" s="85"/>
      <c r="AC3092" s="85"/>
      <c r="AD3092" s="85"/>
      <c r="AE3092" s="86"/>
      <c r="AF3092" s="85" t="s">
        <v>2088</v>
      </c>
      <c r="AG3092" s="85">
        <v>18</v>
      </c>
      <c r="AH3092" s="89">
        <f>OfficeForms.Table[[#This Row],[Fecha Cierre]]-OfficeForms.Table[[#This Row],[Fecha de radicación de la solicitud]]</f>
        <v>-46090</v>
      </c>
      <c r="AI3092" s="89"/>
      <c r="AJ3092" t="s">
        <v>10343</v>
      </c>
    </row>
    <row r="3093" spans="1:36" customFormat="1" ht="19.5" hidden="1" customHeight="1">
      <c r="A3093" s="4">
        <v>3105</v>
      </c>
      <c r="B3093" s="85">
        <v>46111.6635185185</v>
      </c>
      <c r="C3093" s="98">
        <v>46111.664571759298</v>
      </c>
      <c r="D3093" s="86" t="s">
        <v>44</v>
      </c>
      <c r="E3093" s="86"/>
      <c r="F3093" s="86" t="s">
        <v>1640</v>
      </c>
      <c r="G3093" s="86" t="s">
        <v>10344</v>
      </c>
      <c r="H3093">
        <v>2</v>
      </c>
      <c r="I3093" s="86" t="s">
        <v>274</v>
      </c>
      <c r="J3093" s="87">
        <v>26035010098749</v>
      </c>
      <c r="K3093" s="86" t="s">
        <v>114</v>
      </c>
      <c r="L3093" s="86"/>
      <c r="M3093" s="66" t="s">
        <v>4739</v>
      </c>
      <c r="N3093" s="86" t="s">
        <v>173</v>
      </c>
      <c r="O3093" s="86"/>
      <c r="P3093" s="86" t="s">
        <v>141</v>
      </c>
      <c r="Q3093" s="86"/>
      <c r="R3093" s="86"/>
      <c r="T3093" s="86"/>
      <c r="U3093" s="85">
        <v>46108</v>
      </c>
      <c r="V3093" s="86" t="s">
        <v>3876</v>
      </c>
      <c r="W3093" s="86" t="s">
        <v>320</v>
      </c>
      <c r="X3093" s="86" t="s">
        <v>10345</v>
      </c>
      <c r="Y3093" s="85">
        <v>46121</v>
      </c>
      <c r="Z3093" s="85"/>
      <c r="AA3093" s="85"/>
      <c r="AB3093" s="85"/>
      <c r="AC3093" s="85"/>
      <c r="AD3093" s="85"/>
      <c r="AE3093" s="86" t="s">
        <v>75</v>
      </c>
      <c r="AF3093" s="85" t="s">
        <v>1215</v>
      </c>
      <c r="AG3093" s="85"/>
      <c r="AH3093" s="89">
        <f>OfficeForms.Table[[#This Row],[Fecha Cierre]]-OfficeForms.Table[[#This Row],[Fecha de radicación de la solicitud]]</f>
        <v>-46108</v>
      </c>
      <c r="AI3093" s="89"/>
    </row>
    <row r="3094" spans="1:36" customFormat="1" ht="19.5" hidden="1" customHeight="1">
      <c r="A3094" s="4">
        <v>3106</v>
      </c>
      <c r="B3094" s="85">
        <v>46111.662303240701</v>
      </c>
      <c r="C3094" s="98">
        <v>46111.665763888901</v>
      </c>
      <c r="D3094" s="86" t="s">
        <v>44</v>
      </c>
      <c r="E3094" s="86"/>
      <c r="F3094" s="86" t="s">
        <v>317</v>
      </c>
      <c r="G3094" s="86" t="s">
        <v>10346</v>
      </c>
      <c r="H3094">
        <v>75</v>
      </c>
      <c r="I3094" s="86" t="s">
        <v>60</v>
      </c>
      <c r="J3094" s="87">
        <v>41525560</v>
      </c>
      <c r="K3094" s="86" t="s">
        <v>114</v>
      </c>
      <c r="L3094" s="86"/>
      <c r="M3094" s="66" t="s">
        <v>10347</v>
      </c>
      <c r="N3094" s="86" t="s">
        <v>50</v>
      </c>
      <c r="O3094" s="86"/>
      <c r="P3094" s="86" t="s">
        <v>205</v>
      </c>
      <c r="Q3094" s="86"/>
      <c r="R3094" s="86"/>
      <c r="T3094" s="86"/>
      <c r="U3094" s="85">
        <v>46103</v>
      </c>
      <c r="V3094" s="86" t="s">
        <v>10348</v>
      </c>
      <c r="W3094" s="86" t="s">
        <v>1138</v>
      </c>
      <c r="X3094" s="86" t="s">
        <v>10349</v>
      </c>
      <c r="Y3094" s="85">
        <v>46120</v>
      </c>
      <c r="Z3094" s="85"/>
      <c r="AA3094" s="85"/>
      <c r="AB3094" s="85"/>
      <c r="AC3094" s="85"/>
      <c r="AD3094" s="85"/>
      <c r="AE3094" s="86" t="s">
        <v>55</v>
      </c>
      <c r="AF3094" s="85"/>
      <c r="AG3094" s="85"/>
      <c r="AH3094" s="89">
        <f>OfficeForms.Table[[#This Row],[Fecha Cierre]]-OfficeForms.Table[[#This Row],[Fecha de radicación de la solicitud]]</f>
        <v>-46103</v>
      </c>
      <c r="AI3094" s="89"/>
    </row>
    <row r="3095" spans="1:36" customFormat="1" ht="19.5" hidden="1" customHeight="1">
      <c r="A3095" s="4">
        <v>3107</v>
      </c>
      <c r="B3095" s="85">
        <v>46111.664803240703</v>
      </c>
      <c r="C3095" s="98">
        <v>46111.669386574104</v>
      </c>
      <c r="D3095" s="86" t="s">
        <v>44</v>
      </c>
      <c r="E3095" s="86"/>
      <c r="F3095" s="55" t="s">
        <v>517</v>
      </c>
      <c r="G3095" s="86" t="s">
        <v>10350</v>
      </c>
      <c r="H3095">
        <v>30</v>
      </c>
      <c r="I3095" s="86" t="s">
        <v>60</v>
      </c>
      <c r="J3095" s="87">
        <v>1015460739</v>
      </c>
      <c r="K3095" s="86" t="s">
        <v>80</v>
      </c>
      <c r="L3095" s="86"/>
      <c r="M3095" s="66" t="s">
        <v>10351</v>
      </c>
      <c r="N3095" s="86" t="s">
        <v>50</v>
      </c>
      <c r="O3095" s="86"/>
      <c r="P3095" s="86" t="s">
        <v>51</v>
      </c>
      <c r="Q3095" s="86"/>
      <c r="R3095" s="86" t="s">
        <v>434</v>
      </c>
      <c r="T3095" s="86"/>
      <c r="U3095" s="85">
        <v>46107</v>
      </c>
      <c r="V3095" s="86" t="s">
        <v>864</v>
      </c>
      <c r="W3095" s="86" t="s">
        <v>320</v>
      </c>
      <c r="X3095" s="86" t="s">
        <v>10352</v>
      </c>
      <c r="Y3095" s="85">
        <v>46112</v>
      </c>
      <c r="Z3095" s="85"/>
      <c r="AA3095" s="85"/>
      <c r="AB3095" s="85"/>
      <c r="AC3095" s="85"/>
      <c r="AD3095" s="85"/>
      <c r="AE3095" s="86" t="s">
        <v>144</v>
      </c>
      <c r="AF3095" s="85" t="s">
        <v>9907</v>
      </c>
      <c r="AG3095" s="85"/>
      <c r="AH3095" s="89">
        <f>OfficeForms.Table[[#This Row],[Fecha Cierre]]-OfficeForms.Table[[#This Row],[Fecha de radicación de la solicitud]]</f>
        <v>-46107</v>
      </c>
      <c r="AI3095" s="89"/>
    </row>
    <row r="3096" spans="1:36" customFormat="1" ht="19.5" hidden="1" customHeight="1">
      <c r="A3096" s="4">
        <v>3108</v>
      </c>
      <c r="B3096" s="85">
        <v>46111.669143518498</v>
      </c>
      <c r="C3096" s="98">
        <v>46111.669976851903</v>
      </c>
      <c r="D3096" s="86" t="s">
        <v>44</v>
      </c>
      <c r="E3096" s="86"/>
      <c r="F3096" s="86" t="s">
        <v>386</v>
      </c>
      <c r="G3096" s="86" t="s">
        <v>10353</v>
      </c>
      <c r="H3096">
        <v>50</v>
      </c>
      <c r="I3096" s="86" t="s">
        <v>60</v>
      </c>
      <c r="J3096" s="87">
        <v>80396588</v>
      </c>
      <c r="K3096" s="86" t="s">
        <v>88</v>
      </c>
      <c r="L3096" s="86"/>
      <c r="M3096" s="66" t="s">
        <v>9917</v>
      </c>
      <c r="N3096" s="86" t="s">
        <v>50</v>
      </c>
      <c r="O3096" s="86"/>
      <c r="P3096" s="86" t="s">
        <v>51</v>
      </c>
      <c r="Q3096" s="86"/>
      <c r="R3096" s="86" t="s">
        <v>394</v>
      </c>
      <c r="T3096" s="86"/>
      <c r="U3096" s="85">
        <v>46107</v>
      </c>
      <c r="V3096" s="86" t="s">
        <v>394</v>
      </c>
      <c r="W3096" s="86" t="s">
        <v>379</v>
      </c>
      <c r="X3096" s="86" t="s">
        <v>10354</v>
      </c>
      <c r="Y3096" s="85">
        <v>46125</v>
      </c>
      <c r="Z3096" s="85"/>
      <c r="AA3096" s="85"/>
      <c r="AB3096" s="85"/>
      <c r="AC3096" s="85"/>
      <c r="AD3096" s="85"/>
      <c r="AE3096" s="86" t="s">
        <v>55</v>
      </c>
      <c r="AF3096" s="85" t="s">
        <v>977</v>
      </c>
      <c r="AG3096" s="85">
        <v>46124</v>
      </c>
      <c r="AH3096" s="89">
        <f>OfficeForms.Table[[#This Row],[Fecha Cierre]]-OfficeForms.Table[[#This Row],[Fecha de radicación de la solicitud]]</f>
        <v>17</v>
      </c>
      <c r="AI3096" s="89" t="s">
        <v>57</v>
      </c>
      <c r="AJ3096" t="s">
        <v>381</v>
      </c>
    </row>
    <row r="3097" spans="1:36" customFormat="1" ht="19.5" hidden="1" customHeight="1">
      <c r="A3097" s="4">
        <v>3109</v>
      </c>
      <c r="B3097" s="85">
        <v>46111.669409722199</v>
      </c>
      <c r="C3097" s="98">
        <v>46111.6707060185</v>
      </c>
      <c r="D3097" s="86" t="s">
        <v>44</v>
      </c>
      <c r="E3097" s="86"/>
      <c r="F3097" s="55" t="s">
        <v>517</v>
      </c>
      <c r="G3097" s="86" t="s">
        <v>10355</v>
      </c>
      <c r="H3097">
        <v>64</v>
      </c>
      <c r="I3097" s="86" t="s">
        <v>60</v>
      </c>
      <c r="J3097" s="87">
        <v>51703339</v>
      </c>
      <c r="K3097" s="86" t="s">
        <v>371</v>
      </c>
      <c r="L3097" s="86"/>
      <c r="M3097" s="66" t="s">
        <v>4776</v>
      </c>
      <c r="N3097" s="86" t="s">
        <v>50</v>
      </c>
      <c r="O3097" s="86"/>
      <c r="P3097" s="86" t="s">
        <v>51</v>
      </c>
      <c r="Q3097" s="86"/>
      <c r="R3097" s="86" t="s">
        <v>10356</v>
      </c>
      <c r="T3097" s="86"/>
      <c r="U3097" s="85">
        <v>46108</v>
      </c>
      <c r="V3097" s="86" t="s">
        <v>10356</v>
      </c>
      <c r="W3097" s="86" t="s">
        <v>320</v>
      </c>
      <c r="X3097" s="86" t="s">
        <v>10357</v>
      </c>
      <c r="Y3097" s="85">
        <v>46122</v>
      </c>
      <c r="Z3097" s="85"/>
      <c r="AA3097" s="85"/>
      <c r="AB3097" s="85"/>
      <c r="AC3097" s="85"/>
      <c r="AD3097" s="85"/>
      <c r="AE3097" s="86" t="s">
        <v>93</v>
      </c>
      <c r="AF3097" s="85" t="s">
        <v>1215</v>
      </c>
      <c r="AG3097" s="85"/>
      <c r="AH3097" s="89">
        <f>OfficeForms.Table[[#This Row],[Fecha Cierre]]-OfficeForms.Table[[#This Row],[Fecha de radicación de la solicitud]]</f>
        <v>-46108</v>
      </c>
      <c r="AI3097" s="89"/>
    </row>
    <row r="3098" spans="1:36" customFormat="1" ht="19.5" hidden="1" customHeight="1">
      <c r="A3098" s="4">
        <v>3110</v>
      </c>
      <c r="B3098" s="85">
        <v>46111.671076388899</v>
      </c>
      <c r="C3098" s="98">
        <v>46111.671909722201</v>
      </c>
      <c r="D3098" s="86" t="s">
        <v>44</v>
      </c>
      <c r="E3098" s="86"/>
      <c r="F3098" s="86" t="s">
        <v>386</v>
      </c>
      <c r="G3098" s="86" t="s">
        <v>10358</v>
      </c>
      <c r="H3098">
        <v>92</v>
      </c>
      <c r="I3098" s="86" t="s">
        <v>60</v>
      </c>
      <c r="J3098" s="87">
        <v>41342322</v>
      </c>
      <c r="K3098" s="86" t="s">
        <v>88</v>
      </c>
      <c r="L3098" s="86"/>
      <c r="M3098" s="66" t="s">
        <v>5576</v>
      </c>
      <c r="N3098" s="86" t="s">
        <v>50</v>
      </c>
      <c r="O3098" s="86"/>
      <c r="P3098" s="86" t="s">
        <v>51</v>
      </c>
      <c r="Q3098" s="86"/>
      <c r="R3098" s="86" t="s">
        <v>1633</v>
      </c>
      <c r="T3098" s="86"/>
      <c r="U3098" s="85">
        <v>46108</v>
      </c>
      <c r="V3098" s="86" t="s">
        <v>1633</v>
      </c>
      <c r="W3098" s="86" t="s">
        <v>379</v>
      </c>
      <c r="X3098" s="86" t="s">
        <v>10359</v>
      </c>
      <c r="Y3098" s="85">
        <v>46125</v>
      </c>
      <c r="Z3098" s="85"/>
      <c r="AA3098" s="85"/>
      <c r="AB3098" s="85"/>
      <c r="AC3098" s="85"/>
      <c r="AD3098" s="85"/>
      <c r="AE3098" s="86" t="s">
        <v>55</v>
      </c>
      <c r="AF3098" s="85" t="s">
        <v>56</v>
      </c>
      <c r="AG3098" s="85">
        <v>46117</v>
      </c>
      <c r="AH3098" s="89">
        <f>OfficeForms.Table[[#This Row],[Fecha Cierre]]-OfficeForms.Table[[#This Row],[Fecha de radicación de la solicitud]]</f>
        <v>9</v>
      </c>
      <c r="AI3098" s="89" t="s">
        <v>57</v>
      </c>
      <c r="AJ3098" t="s">
        <v>381</v>
      </c>
    </row>
    <row r="3099" spans="1:36" customFormat="1" ht="19.5" hidden="1" customHeight="1">
      <c r="A3099" s="4">
        <v>3111</v>
      </c>
      <c r="B3099" s="85">
        <v>46111.665798611102</v>
      </c>
      <c r="C3099" s="98">
        <v>46111.6719212963</v>
      </c>
      <c r="D3099" s="86" t="s">
        <v>44</v>
      </c>
      <c r="E3099" s="86"/>
      <c r="F3099" s="86" t="s">
        <v>317</v>
      </c>
      <c r="G3099" s="86" t="s">
        <v>10360</v>
      </c>
      <c r="H3099">
        <v>73</v>
      </c>
      <c r="I3099" s="86" t="s">
        <v>60</v>
      </c>
      <c r="J3099" s="87">
        <v>24788427</v>
      </c>
      <c r="K3099" s="86" t="s">
        <v>88</v>
      </c>
      <c r="L3099" s="86"/>
      <c r="M3099" s="66" t="s">
        <v>10361</v>
      </c>
      <c r="N3099" s="86" t="s">
        <v>50</v>
      </c>
      <c r="O3099" s="86"/>
      <c r="P3099" s="86" t="s">
        <v>205</v>
      </c>
      <c r="Q3099" s="86"/>
      <c r="R3099" s="86"/>
      <c r="T3099" s="86"/>
      <c r="U3099" s="85">
        <v>46104</v>
      </c>
      <c r="V3099" s="86" t="s">
        <v>10362</v>
      </c>
      <c r="W3099" s="86" t="s">
        <v>1138</v>
      </c>
      <c r="X3099" s="86" t="s">
        <v>10363</v>
      </c>
      <c r="Y3099" s="85">
        <v>46125</v>
      </c>
      <c r="Z3099" s="85"/>
      <c r="AA3099" s="85"/>
      <c r="AB3099" s="85"/>
      <c r="AC3099" s="85"/>
      <c r="AD3099" s="85"/>
      <c r="AE3099" s="86" t="s">
        <v>43</v>
      </c>
      <c r="AF3099" s="85"/>
      <c r="AG3099" s="85"/>
      <c r="AH3099" s="89">
        <f>OfficeForms.Table[[#This Row],[Fecha Cierre]]-OfficeForms.Table[[#This Row],[Fecha de radicación de la solicitud]]</f>
        <v>-46104</v>
      </c>
      <c r="AI3099" s="89"/>
    </row>
    <row r="3100" spans="1:36" customFormat="1" ht="19.5" hidden="1" customHeight="1">
      <c r="A3100" s="4">
        <v>3112</v>
      </c>
      <c r="B3100" s="85">
        <v>46111.670740740701</v>
      </c>
      <c r="C3100" s="98">
        <v>46111.672268518501</v>
      </c>
      <c r="D3100" s="86" t="s">
        <v>44</v>
      </c>
      <c r="E3100" s="86"/>
      <c r="F3100" s="55" t="s">
        <v>517</v>
      </c>
      <c r="G3100" s="86" t="s">
        <v>10364</v>
      </c>
      <c r="H3100">
        <v>68</v>
      </c>
      <c r="I3100" s="86" t="s">
        <v>60</v>
      </c>
      <c r="J3100" s="87">
        <v>51634903</v>
      </c>
      <c r="K3100" s="86" t="s">
        <v>114</v>
      </c>
      <c r="L3100" s="86"/>
      <c r="M3100" s="66" t="s">
        <v>8086</v>
      </c>
      <c r="N3100" s="86" t="s">
        <v>50</v>
      </c>
      <c r="O3100" s="86"/>
      <c r="P3100" s="86" t="s">
        <v>51</v>
      </c>
      <c r="Q3100" s="86"/>
      <c r="R3100" s="86" t="s">
        <v>358</v>
      </c>
      <c r="T3100" s="86"/>
      <c r="U3100" s="85">
        <v>46106</v>
      </c>
      <c r="V3100" s="86" t="s">
        <v>10365</v>
      </c>
      <c r="W3100" s="86" t="s">
        <v>320</v>
      </c>
      <c r="X3100" s="86" t="s">
        <v>10366</v>
      </c>
      <c r="Y3100" s="85">
        <v>46120</v>
      </c>
      <c r="Z3100" s="85">
        <v>46122</v>
      </c>
      <c r="AA3100" s="85">
        <v>46125</v>
      </c>
      <c r="AB3100" s="85"/>
      <c r="AC3100" s="85"/>
      <c r="AD3100" s="85"/>
      <c r="AE3100" s="86" t="s">
        <v>55</v>
      </c>
      <c r="AF3100" s="85" t="s">
        <v>798</v>
      </c>
      <c r="AG3100" s="85"/>
      <c r="AH3100" s="89">
        <f>OfficeForms.Table[[#This Row],[Fecha Cierre]]-OfficeForms.Table[[#This Row],[Fecha de radicación de la solicitud]]</f>
        <v>-46106</v>
      </c>
      <c r="AI3100" s="89"/>
    </row>
    <row r="3101" spans="1:36" customFormat="1" ht="19.5" hidden="1" customHeight="1">
      <c r="A3101" s="4">
        <v>3113</v>
      </c>
      <c r="B3101" s="85">
        <v>46111.6722800926</v>
      </c>
      <c r="C3101" s="98">
        <v>46111.673055555599</v>
      </c>
      <c r="D3101" s="86" t="s">
        <v>44</v>
      </c>
      <c r="E3101" s="86"/>
      <c r="F3101" s="86" t="s">
        <v>386</v>
      </c>
      <c r="G3101" s="86" t="s">
        <v>10367</v>
      </c>
      <c r="H3101">
        <v>69</v>
      </c>
      <c r="I3101" s="86" t="s">
        <v>60</v>
      </c>
      <c r="J3101" s="87">
        <v>21069567</v>
      </c>
      <c r="K3101" s="86" t="s">
        <v>88</v>
      </c>
      <c r="L3101" s="86"/>
      <c r="M3101" s="66" t="s">
        <v>10368</v>
      </c>
      <c r="N3101" s="86" t="s">
        <v>50</v>
      </c>
      <c r="O3101" s="86"/>
      <c r="P3101" s="86" t="s">
        <v>51</v>
      </c>
      <c r="Q3101" s="86"/>
      <c r="R3101" s="86" t="s">
        <v>7344</v>
      </c>
      <c r="T3101" s="86"/>
      <c r="U3101" s="85">
        <v>46108</v>
      </c>
      <c r="V3101" s="86" t="s">
        <v>7344</v>
      </c>
      <c r="W3101" s="86" t="s">
        <v>379</v>
      </c>
      <c r="X3101" s="86" t="s">
        <v>10369</v>
      </c>
      <c r="Y3101" s="85">
        <v>46125</v>
      </c>
      <c r="Z3101" s="85"/>
      <c r="AA3101" s="85"/>
      <c r="AB3101" s="85"/>
      <c r="AC3101" s="85"/>
      <c r="AD3101" s="85"/>
      <c r="AE3101" s="86" t="s">
        <v>55</v>
      </c>
      <c r="AF3101" s="85" t="s">
        <v>56</v>
      </c>
      <c r="AG3101" s="85">
        <v>46118</v>
      </c>
      <c r="AH3101" s="89">
        <f>OfficeForms.Table[[#This Row],[Fecha Cierre]]-OfficeForms.Table[[#This Row],[Fecha de radicación de la solicitud]]</f>
        <v>10</v>
      </c>
      <c r="AI3101" s="89" t="s">
        <v>57</v>
      </c>
      <c r="AJ3101" t="s">
        <v>381</v>
      </c>
    </row>
    <row r="3102" spans="1:36" customFormat="1" ht="19.5" hidden="1" customHeight="1">
      <c r="A3102" s="4">
        <v>3114</v>
      </c>
      <c r="B3102" s="85">
        <v>46111.6734490741</v>
      </c>
      <c r="C3102" s="98">
        <v>46111.674155092602</v>
      </c>
      <c r="D3102" s="86" t="s">
        <v>44</v>
      </c>
      <c r="E3102" s="86"/>
      <c r="F3102" s="86" t="s">
        <v>386</v>
      </c>
      <c r="G3102" s="86" t="s">
        <v>9643</v>
      </c>
      <c r="H3102">
        <v>71</v>
      </c>
      <c r="I3102" s="86" t="s">
        <v>60</v>
      </c>
      <c r="J3102" s="87">
        <v>41709215</v>
      </c>
      <c r="K3102" s="86" t="s">
        <v>88</v>
      </c>
      <c r="L3102" s="86"/>
      <c r="M3102" s="66" t="s">
        <v>9611</v>
      </c>
      <c r="N3102" s="86" t="s">
        <v>50</v>
      </c>
      <c r="O3102" s="86"/>
      <c r="P3102" s="86" t="s">
        <v>51</v>
      </c>
      <c r="Q3102" s="86"/>
      <c r="R3102" s="86" t="s">
        <v>10370</v>
      </c>
      <c r="T3102" s="86"/>
      <c r="U3102" s="85">
        <v>46108</v>
      </c>
      <c r="V3102" s="86" t="s">
        <v>10370</v>
      </c>
      <c r="W3102" s="86" t="s">
        <v>379</v>
      </c>
      <c r="X3102" s="86" t="s">
        <v>93</v>
      </c>
      <c r="Y3102" s="85">
        <v>46125</v>
      </c>
      <c r="Z3102" s="85"/>
      <c r="AA3102" s="85"/>
      <c r="AB3102" s="85"/>
      <c r="AC3102" s="85"/>
      <c r="AD3102" s="85"/>
      <c r="AE3102" s="86" t="s">
        <v>93</v>
      </c>
      <c r="AF3102" s="85" t="s">
        <v>977</v>
      </c>
      <c r="AG3102" s="85">
        <v>46126</v>
      </c>
      <c r="AH3102" s="89">
        <f>OfficeForms.Table[[#This Row],[Fecha Cierre]]-OfficeForms.Table[[#This Row],[Fecha de radicación de la solicitud]]</f>
        <v>18</v>
      </c>
      <c r="AI3102" s="89" t="s">
        <v>57</v>
      </c>
      <c r="AJ3102" t="s">
        <v>93</v>
      </c>
    </row>
    <row r="3103" spans="1:36" customFormat="1" ht="19.5" hidden="1" customHeight="1">
      <c r="A3103" s="4">
        <v>3115</v>
      </c>
      <c r="B3103" s="85">
        <v>46111.674583333297</v>
      </c>
      <c r="C3103" s="98">
        <v>46111.675347222197</v>
      </c>
      <c r="D3103" s="86" t="s">
        <v>44</v>
      </c>
      <c r="E3103" s="86"/>
      <c r="F3103" s="86" t="s">
        <v>386</v>
      </c>
      <c r="G3103" s="86" t="s">
        <v>10371</v>
      </c>
      <c r="H3103">
        <v>88</v>
      </c>
      <c r="I3103" s="86" t="s">
        <v>60</v>
      </c>
      <c r="J3103" s="87">
        <v>20556502</v>
      </c>
      <c r="K3103" s="86" t="s">
        <v>88</v>
      </c>
      <c r="L3103" s="86"/>
      <c r="M3103" s="66" t="s">
        <v>10372</v>
      </c>
      <c r="N3103" s="86" t="s">
        <v>50</v>
      </c>
      <c r="O3103" s="86"/>
      <c r="P3103" s="86" t="s">
        <v>51</v>
      </c>
      <c r="Q3103" s="86"/>
      <c r="R3103" s="86" t="s">
        <v>394</v>
      </c>
      <c r="T3103" s="86"/>
      <c r="U3103" s="85">
        <v>46108</v>
      </c>
      <c r="V3103" s="86" t="s">
        <v>394</v>
      </c>
      <c r="W3103" s="86" t="s">
        <v>379</v>
      </c>
      <c r="X3103" s="86" t="s">
        <v>10373</v>
      </c>
      <c r="Y3103" s="85">
        <v>46125</v>
      </c>
      <c r="Z3103" s="85"/>
      <c r="AA3103" s="85"/>
      <c r="AB3103" s="85"/>
      <c r="AC3103" s="85"/>
      <c r="AD3103" s="85"/>
      <c r="AE3103" s="86" t="s">
        <v>75</v>
      </c>
      <c r="AF3103" s="85" t="s">
        <v>56</v>
      </c>
      <c r="AG3103" s="85">
        <v>46113</v>
      </c>
      <c r="AH3103" s="89">
        <f>OfficeForms.Table[[#This Row],[Fecha Cierre]]-OfficeForms.Table[[#This Row],[Fecha de radicación de la solicitud]]</f>
        <v>5</v>
      </c>
      <c r="AI3103" s="89" t="s">
        <v>57</v>
      </c>
      <c r="AJ3103" t="s">
        <v>607</v>
      </c>
    </row>
    <row r="3104" spans="1:36" customFormat="1" ht="19.5" hidden="1" customHeight="1">
      <c r="A3104" s="4">
        <v>3116</v>
      </c>
      <c r="B3104" s="85">
        <v>46111.675729166702</v>
      </c>
      <c r="C3104" s="98">
        <v>46111.676550925898</v>
      </c>
      <c r="D3104" s="86" t="s">
        <v>44</v>
      </c>
      <c r="E3104" s="86"/>
      <c r="F3104" s="86" t="s">
        <v>386</v>
      </c>
      <c r="G3104" s="86" t="s">
        <v>10374</v>
      </c>
      <c r="H3104">
        <v>20</v>
      </c>
      <c r="I3104" s="86" t="s">
        <v>60</v>
      </c>
      <c r="J3104" s="87">
        <v>1031804807</v>
      </c>
      <c r="K3104" s="86" t="s">
        <v>88</v>
      </c>
      <c r="L3104" s="86"/>
      <c r="M3104" s="66" t="s">
        <v>10375</v>
      </c>
      <c r="N3104" s="86" t="s">
        <v>50</v>
      </c>
      <c r="O3104" s="86"/>
      <c r="P3104" s="86" t="s">
        <v>51</v>
      </c>
      <c r="Q3104" s="86"/>
      <c r="R3104" s="86" t="s">
        <v>10376</v>
      </c>
      <c r="T3104" s="86"/>
      <c r="U3104" s="85">
        <v>46109</v>
      </c>
      <c r="V3104" s="86" t="s">
        <v>10376</v>
      </c>
      <c r="W3104" s="86" t="s">
        <v>379</v>
      </c>
      <c r="X3104" s="86" t="s">
        <v>10377</v>
      </c>
      <c r="Y3104" s="85">
        <v>46125</v>
      </c>
      <c r="Z3104" s="85"/>
      <c r="AA3104" s="85"/>
      <c r="AB3104" s="85"/>
      <c r="AC3104" s="85"/>
      <c r="AD3104" s="85"/>
      <c r="AE3104" s="86" t="s">
        <v>75</v>
      </c>
      <c r="AF3104" s="85" t="s">
        <v>977</v>
      </c>
      <c r="AG3104" s="85">
        <v>46122</v>
      </c>
      <c r="AH3104" s="89">
        <f>OfficeForms.Table[[#This Row],[Fecha Cierre]]-OfficeForms.Table[[#This Row],[Fecha de radicación de la solicitud]]</f>
        <v>13</v>
      </c>
      <c r="AI3104" s="89" t="s">
        <v>57</v>
      </c>
      <c r="AJ3104" t="s">
        <v>607</v>
      </c>
    </row>
    <row r="3105" spans="1:53" ht="19.5" hidden="1" customHeight="1">
      <c r="A3105" s="184">
        <v>3117</v>
      </c>
      <c r="B3105" s="329">
        <v>46111.672291666699</v>
      </c>
      <c r="C3105" s="338">
        <v>46111.676921296297</v>
      </c>
      <c r="D3105" s="330" t="s">
        <v>44</v>
      </c>
      <c r="E3105" s="330"/>
      <c r="F3105" s="328" t="s">
        <v>517</v>
      </c>
      <c r="G3105" s="330" t="s">
        <v>10378</v>
      </c>
      <c r="H3105" s="328">
        <v>41</v>
      </c>
      <c r="I3105" s="330" t="s">
        <v>786</v>
      </c>
      <c r="J3105" s="331">
        <v>1426134</v>
      </c>
      <c r="K3105" s="330" t="s">
        <v>216</v>
      </c>
      <c r="L3105" s="330"/>
      <c r="M3105" s="190" t="s">
        <v>10379</v>
      </c>
      <c r="N3105" s="330" t="s">
        <v>63</v>
      </c>
      <c r="O3105" s="330"/>
      <c r="P3105" s="330" t="s">
        <v>51</v>
      </c>
      <c r="Q3105" s="330"/>
      <c r="R3105" s="330" t="s">
        <v>7833</v>
      </c>
      <c r="S3105" s="328"/>
      <c r="T3105" s="330"/>
      <c r="U3105" s="329">
        <v>46108</v>
      </c>
      <c r="V3105" s="330" t="s">
        <v>10379</v>
      </c>
      <c r="W3105" s="330" t="s">
        <v>320</v>
      </c>
      <c r="X3105" s="330" t="s">
        <v>10380</v>
      </c>
      <c r="Y3105" s="329">
        <v>46112</v>
      </c>
      <c r="Z3105" s="329"/>
      <c r="AA3105" s="329"/>
      <c r="AB3105" s="329"/>
      <c r="AC3105" s="329"/>
      <c r="AD3105" s="329"/>
      <c r="AE3105" s="330" t="s">
        <v>125</v>
      </c>
      <c r="AF3105" s="329" t="s">
        <v>3676</v>
      </c>
      <c r="AG3105" s="329"/>
      <c r="AH3105" s="332">
        <f>OfficeForms.Table[[#This Row],[Fecha Cierre]]-OfficeForms.Table[[#This Row],[Fecha de radicación de la solicitud]]</f>
        <v>-46108</v>
      </c>
      <c r="AI3105" s="332"/>
      <c r="AJ3105" s="328"/>
      <c r="AK3105" s="328"/>
      <c r="AL3105" s="328"/>
      <c r="AM3105" s="328"/>
      <c r="AN3105" s="328"/>
      <c r="AO3105" s="328"/>
      <c r="AP3105" s="328"/>
      <c r="AQ3105" s="328"/>
      <c r="AR3105" s="328"/>
      <c r="AS3105" s="328"/>
      <c r="AT3105" s="328"/>
      <c r="AU3105" s="328"/>
      <c r="AV3105" s="328"/>
      <c r="AW3105" s="328"/>
      <c r="AX3105" s="328"/>
      <c r="AY3105" s="328"/>
      <c r="AZ3105" s="328"/>
      <c r="BA3105" s="328"/>
    </row>
    <row r="3106" spans="1:53" customFormat="1" ht="19.5" hidden="1" customHeight="1">
      <c r="A3106" s="4">
        <v>3118</v>
      </c>
      <c r="B3106" s="85">
        <v>46111.676979166703</v>
      </c>
      <c r="C3106" s="98">
        <v>46111.677789351903</v>
      </c>
      <c r="D3106" s="86" t="s">
        <v>44</v>
      </c>
      <c r="E3106" s="86"/>
      <c r="F3106" s="86" t="s">
        <v>386</v>
      </c>
      <c r="G3106" s="86" t="s">
        <v>10381</v>
      </c>
      <c r="H3106">
        <v>60</v>
      </c>
      <c r="I3106" s="86" t="s">
        <v>60</v>
      </c>
      <c r="J3106" s="87">
        <v>52013451</v>
      </c>
      <c r="K3106" s="86" t="s">
        <v>88</v>
      </c>
      <c r="L3106" s="86"/>
      <c r="M3106" s="66" t="s">
        <v>10382</v>
      </c>
      <c r="N3106" s="86" t="s">
        <v>63</v>
      </c>
      <c r="O3106" s="86"/>
      <c r="P3106" s="86" t="s">
        <v>51</v>
      </c>
      <c r="Q3106" s="86"/>
      <c r="R3106" s="86" t="s">
        <v>9641</v>
      </c>
      <c r="T3106" s="86"/>
      <c r="U3106" s="85">
        <v>46109</v>
      </c>
      <c r="V3106" s="86" t="s">
        <v>9641</v>
      </c>
      <c r="W3106" s="86" t="s">
        <v>379</v>
      </c>
      <c r="X3106" s="86" t="s">
        <v>10383</v>
      </c>
      <c r="Y3106" s="85">
        <v>46125</v>
      </c>
      <c r="Z3106" s="85"/>
      <c r="AA3106" s="85"/>
      <c r="AB3106" s="85"/>
      <c r="AC3106" s="85"/>
      <c r="AD3106" s="85"/>
      <c r="AE3106" s="86" t="s">
        <v>55</v>
      </c>
      <c r="AF3106" s="85" t="s">
        <v>56</v>
      </c>
      <c r="AG3106" s="85">
        <v>46114</v>
      </c>
      <c r="AH3106" s="89">
        <f>OfficeForms.Table[[#This Row],[Fecha Cierre]]-OfficeForms.Table[[#This Row],[Fecha de radicación de la solicitud]]</f>
        <v>5</v>
      </c>
      <c r="AI3106" s="89" t="s">
        <v>57</v>
      </c>
      <c r="AJ3106" t="s">
        <v>381</v>
      </c>
    </row>
    <row r="3107" spans="1:53" customFormat="1" ht="19.5" hidden="1" customHeight="1">
      <c r="A3107" s="4">
        <v>3119</v>
      </c>
      <c r="B3107" s="85">
        <v>46111.678310185198</v>
      </c>
      <c r="C3107" s="98">
        <v>46111.678946759297</v>
      </c>
      <c r="D3107" s="86" t="s">
        <v>44</v>
      </c>
      <c r="E3107" s="86"/>
      <c r="F3107" s="86" t="s">
        <v>386</v>
      </c>
      <c r="G3107" s="86" t="s">
        <v>10384</v>
      </c>
      <c r="H3107">
        <v>70</v>
      </c>
      <c r="I3107" s="86" t="s">
        <v>60</v>
      </c>
      <c r="J3107" s="87">
        <v>13835079</v>
      </c>
      <c r="K3107" s="86" t="s">
        <v>88</v>
      </c>
      <c r="L3107" s="86"/>
      <c r="M3107" s="66" t="s">
        <v>8369</v>
      </c>
      <c r="N3107" s="86" t="s">
        <v>150</v>
      </c>
      <c r="O3107" s="86"/>
      <c r="P3107" s="86" t="s">
        <v>141</v>
      </c>
      <c r="Q3107" s="86"/>
      <c r="R3107" s="86"/>
      <c r="T3107" s="86"/>
      <c r="U3107" s="85">
        <v>46108</v>
      </c>
      <c r="V3107" s="86" t="s">
        <v>606</v>
      </c>
      <c r="W3107" s="86" t="s">
        <v>379</v>
      </c>
      <c r="X3107" s="86"/>
      <c r="Y3107" s="85"/>
      <c r="Z3107" s="85"/>
      <c r="AA3107" s="85"/>
      <c r="AB3107" s="85"/>
      <c r="AC3107" s="85"/>
      <c r="AD3107" s="85"/>
      <c r="AE3107" s="86"/>
      <c r="AF3107" s="85" t="s">
        <v>56</v>
      </c>
      <c r="AG3107" s="85">
        <v>46111</v>
      </c>
      <c r="AH3107" s="89">
        <f>OfficeForms.Table[[#This Row],[Fecha Cierre]]-OfficeForms.Table[[#This Row],[Fecha de radicación de la solicitud]]</f>
        <v>3</v>
      </c>
      <c r="AI3107" s="89" t="s">
        <v>57</v>
      </c>
      <c r="AJ3107" t="s">
        <v>607</v>
      </c>
    </row>
    <row r="3108" spans="1:53" customFormat="1" ht="19.5" hidden="1" customHeight="1">
      <c r="A3108" s="4">
        <v>3120</v>
      </c>
      <c r="B3108" s="85">
        <v>46111.6794212963</v>
      </c>
      <c r="C3108" s="98">
        <v>46111.6800462963</v>
      </c>
      <c r="D3108" s="86" t="s">
        <v>44</v>
      </c>
      <c r="E3108" s="86"/>
      <c r="F3108" s="86" t="s">
        <v>386</v>
      </c>
      <c r="G3108" s="86" t="s">
        <v>10385</v>
      </c>
      <c r="H3108">
        <v>82</v>
      </c>
      <c r="I3108" s="86" t="s">
        <v>60</v>
      </c>
      <c r="J3108" s="87">
        <v>4258077</v>
      </c>
      <c r="K3108" s="86" t="s">
        <v>88</v>
      </c>
      <c r="L3108" s="86"/>
      <c r="M3108" s="66" t="s">
        <v>10386</v>
      </c>
      <c r="N3108" s="86" t="s">
        <v>150</v>
      </c>
      <c r="O3108" s="86"/>
      <c r="P3108" s="86" t="s">
        <v>141</v>
      </c>
      <c r="Q3108" s="86"/>
      <c r="R3108" s="86"/>
      <c r="T3108" s="86"/>
      <c r="U3108" s="85">
        <v>46108</v>
      </c>
      <c r="V3108" s="86" t="s">
        <v>606</v>
      </c>
      <c r="W3108" s="86" t="s">
        <v>379</v>
      </c>
      <c r="X3108" s="86"/>
      <c r="Y3108" s="85"/>
      <c r="Z3108" s="85"/>
      <c r="AA3108" s="85"/>
      <c r="AB3108" s="85"/>
      <c r="AC3108" s="85"/>
      <c r="AD3108" s="85"/>
      <c r="AE3108" s="86"/>
      <c r="AF3108" s="85" t="s">
        <v>56</v>
      </c>
      <c r="AG3108" s="85">
        <v>46111</v>
      </c>
      <c r="AH3108" s="89">
        <f>OfficeForms.Table[[#This Row],[Fecha Cierre]]-OfficeForms.Table[[#This Row],[Fecha de radicación de la solicitud]]</f>
        <v>3</v>
      </c>
      <c r="AI3108" s="89" t="s">
        <v>57</v>
      </c>
      <c r="AJ3108" t="s">
        <v>607</v>
      </c>
    </row>
    <row r="3109" spans="1:53" customFormat="1" ht="19.5" hidden="1" customHeight="1">
      <c r="A3109" s="4">
        <v>3121</v>
      </c>
      <c r="B3109" s="85">
        <v>46111.680532407401</v>
      </c>
      <c r="C3109" s="98">
        <v>46111.6811689815</v>
      </c>
      <c r="D3109" s="86" t="s">
        <v>44</v>
      </c>
      <c r="E3109" s="86"/>
      <c r="F3109" s="86" t="s">
        <v>386</v>
      </c>
      <c r="G3109" s="86" t="s">
        <v>10387</v>
      </c>
      <c r="H3109">
        <v>91</v>
      </c>
      <c r="I3109" s="86" t="s">
        <v>60</v>
      </c>
      <c r="J3109" s="87">
        <v>5585861</v>
      </c>
      <c r="K3109" s="86" t="s">
        <v>88</v>
      </c>
      <c r="L3109" s="86"/>
      <c r="M3109" s="66" t="s">
        <v>10388</v>
      </c>
      <c r="N3109" s="86" t="s">
        <v>173</v>
      </c>
      <c r="O3109" s="86"/>
      <c r="P3109" s="86" t="s">
        <v>141</v>
      </c>
      <c r="Q3109" s="86"/>
      <c r="R3109" s="86"/>
      <c r="T3109" s="86"/>
      <c r="U3109" s="85">
        <v>46108</v>
      </c>
      <c r="V3109" s="86" t="s">
        <v>606</v>
      </c>
      <c r="W3109" s="86" t="s">
        <v>379</v>
      </c>
      <c r="X3109" s="86"/>
      <c r="Y3109" s="85"/>
      <c r="Z3109" s="85"/>
      <c r="AA3109" s="85"/>
      <c r="AB3109" s="85"/>
      <c r="AC3109" s="85"/>
      <c r="AD3109" s="85"/>
      <c r="AE3109" s="86"/>
      <c r="AF3109" s="85" t="s">
        <v>977</v>
      </c>
      <c r="AG3109" s="85">
        <v>46114</v>
      </c>
      <c r="AH3109" s="89">
        <f>OfficeForms.Table[[#This Row],[Fecha Cierre]]-OfficeForms.Table[[#This Row],[Fecha de radicación de la solicitud]]</f>
        <v>6</v>
      </c>
      <c r="AI3109" s="89" t="s">
        <v>57</v>
      </c>
      <c r="AJ3109" t="s">
        <v>607</v>
      </c>
    </row>
    <row r="3110" spans="1:53" customFormat="1" ht="19.5" hidden="1" customHeight="1">
      <c r="A3110" s="4">
        <v>3122</v>
      </c>
      <c r="B3110" s="85">
        <v>46111.677060185197</v>
      </c>
      <c r="C3110" s="98">
        <v>46111.681469907402</v>
      </c>
      <c r="D3110" s="86" t="s">
        <v>44</v>
      </c>
      <c r="E3110" s="86"/>
      <c r="F3110" s="86" t="s">
        <v>517</v>
      </c>
      <c r="G3110" s="86" t="s">
        <v>10389</v>
      </c>
      <c r="H3110">
        <v>68</v>
      </c>
      <c r="I3110" s="86" t="s">
        <v>60</v>
      </c>
      <c r="J3110" s="87">
        <v>19477096</v>
      </c>
      <c r="K3110" s="86" t="s">
        <v>80</v>
      </c>
      <c r="L3110" s="86"/>
      <c r="M3110" s="66" t="s">
        <v>10390</v>
      </c>
      <c r="N3110" s="86" t="s">
        <v>150</v>
      </c>
      <c r="O3110" s="86"/>
      <c r="P3110" s="86" t="s">
        <v>141</v>
      </c>
      <c r="Q3110" s="86"/>
      <c r="R3110" s="86"/>
      <c r="T3110" s="86"/>
      <c r="U3110" s="85">
        <v>46107</v>
      </c>
      <c r="V3110" s="86" t="s">
        <v>10390</v>
      </c>
      <c r="W3110" s="86" t="s">
        <v>320</v>
      </c>
      <c r="X3110" s="86" t="s">
        <v>10391</v>
      </c>
      <c r="Y3110" s="85">
        <v>46112</v>
      </c>
      <c r="Z3110" s="85"/>
      <c r="AA3110" s="85"/>
      <c r="AB3110" s="85"/>
      <c r="AC3110" s="85"/>
      <c r="AD3110" s="85"/>
      <c r="AE3110" s="86" t="s">
        <v>70</v>
      </c>
      <c r="AF3110" s="85" t="s">
        <v>159</v>
      </c>
      <c r="AG3110" s="85">
        <v>46112</v>
      </c>
      <c r="AH3110" s="89">
        <f>OfficeForms.Table[[#This Row],[Fecha Cierre]]-OfficeForms.Table[[#This Row],[Fecha de radicación de la solicitud]]</f>
        <v>5</v>
      </c>
      <c r="AI3110" s="89"/>
    </row>
    <row r="3111" spans="1:53" customFormat="1" ht="19.5" hidden="1" customHeight="1">
      <c r="A3111" s="4">
        <v>3123</v>
      </c>
      <c r="B3111" s="85">
        <v>46111.681539351797</v>
      </c>
      <c r="C3111" s="98">
        <v>46111.682164351798</v>
      </c>
      <c r="D3111" s="86" t="s">
        <v>44</v>
      </c>
      <c r="E3111" s="86"/>
      <c r="F3111" s="86" t="s">
        <v>386</v>
      </c>
      <c r="G3111" s="86" t="s">
        <v>10392</v>
      </c>
      <c r="H3111">
        <v>91</v>
      </c>
      <c r="I3111" s="86" t="s">
        <v>60</v>
      </c>
      <c r="J3111" s="87">
        <v>161750</v>
      </c>
      <c r="K3111" s="86" t="s">
        <v>88</v>
      </c>
      <c r="L3111" s="86"/>
      <c r="M3111" s="66" t="s">
        <v>10393</v>
      </c>
      <c r="N3111" s="86" t="s">
        <v>173</v>
      </c>
      <c r="O3111" s="86"/>
      <c r="P3111" s="86" t="s">
        <v>141</v>
      </c>
      <c r="Q3111" s="86"/>
      <c r="R3111" s="86"/>
      <c r="T3111" s="86"/>
      <c r="U3111" s="85">
        <v>46108</v>
      </c>
      <c r="V3111" s="86" t="s">
        <v>606</v>
      </c>
      <c r="W3111" s="86" t="s">
        <v>379</v>
      </c>
      <c r="X3111" s="86"/>
      <c r="Y3111" s="85"/>
      <c r="Z3111" s="85"/>
      <c r="AA3111" s="85"/>
      <c r="AB3111" s="85"/>
      <c r="AC3111" s="85"/>
      <c r="AD3111" s="85"/>
      <c r="AE3111" s="86"/>
      <c r="AF3111" s="85" t="s">
        <v>56</v>
      </c>
      <c r="AG3111" s="85">
        <v>46112</v>
      </c>
      <c r="AH3111" s="89">
        <f>OfficeForms.Table[[#This Row],[Fecha Cierre]]-OfficeForms.Table[[#This Row],[Fecha de radicación de la solicitud]]</f>
        <v>4</v>
      </c>
      <c r="AI3111" s="89" t="s">
        <v>57</v>
      </c>
      <c r="AJ3111" t="s">
        <v>607</v>
      </c>
    </row>
    <row r="3112" spans="1:53" customFormat="1" ht="19.5" hidden="1" customHeight="1">
      <c r="A3112" s="4">
        <v>3124</v>
      </c>
      <c r="B3112" s="85">
        <v>46111.6719675926</v>
      </c>
      <c r="C3112" s="98">
        <v>46111.682245370401</v>
      </c>
      <c r="D3112" s="86" t="s">
        <v>44</v>
      </c>
      <c r="E3112" s="86"/>
      <c r="F3112" s="86" t="s">
        <v>317</v>
      </c>
      <c r="G3112" s="86" t="s">
        <v>10394</v>
      </c>
      <c r="H3112">
        <v>58</v>
      </c>
      <c r="I3112" s="86" t="s">
        <v>60</v>
      </c>
      <c r="J3112" s="87">
        <v>51874705</v>
      </c>
      <c r="K3112" s="86" t="s">
        <v>114</v>
      </c>
      <c r="L3112" s="86"/>
      <c r="M3112" s="66" t="s">
        <v>10395</v>
      </c>
      <c r="N3112" s="86" t="s">
        <v>50</v>
      </c>
      <c r="O3112" s="86"/>
      <c r="P3112" s="86" t="s">
        <v>205</v>
      </c>
      <c r="Q3112" s="86"/>
      <c r="R3112" s="86"/>
      <c r="T3112" s="86"/>
      <c r="U3112" s="85">
        <v>46105</v>
      </c>
      <c r="V3112" s="86" t="s">
        <v>10396</v>
      </c>
      <c r="W3112" s="86" t="s">
        <v>1138</v>
      </c>
      <c r="X3112" s="86" t="s">
        <v>10397</v>
      </c>
      <c r="Y3112" s="85">
        <v>46120</v>
      </c>
      <c r="Z3112" s="85"/>
      <c r="AA3112" s="85"/>
      <c r="AB3112" s="85"/>
      <c r="AC3112" s="85"/>
      <c r="AD3112" s="85"/>
      <c r="AE3112" s="86" t="s">
        <v>55</v>
      </c>
      <c r="AF3112" s="85"/>
      <c r="AG3112" s="85"/>
      <c r="AH3112" s="89">
        <f>OfficeForms.Table[[#This Row],[Fecha Cierre]]-OfficeForms.Table[[#This Row],[Fecha de radicación de la solicitud]]</f>
        <v>-46105</v>
      </c>
      <c r="AI3112" s="89"/>
    </row>
    <row r="3113" spans="1:53" customFormat="1" ht="19.5" hidden="1" customHeight="1">
      <c r="A3113" s="4">
        <v>3125</v>
      </c>
      <c r="B3113" s="85">
        <v>46111.682569444398</v>
      </c>
      <c r="C3113" s="98">
        <v>46111.683171296303</v>
      </c>
      <c r="D3113" s="86" t="s">
        <v>44</v>
      </c>
      <c r="E3113" s="86"/>
      <c r="F3113" s="86" t="s">
        <v>386</v>
      </c>
      <c r="G3113" s="86" t="s">
        <v>10398</v>
      </c>
      <c r="H3113">
        <v>80</v>
      </c>
      <c r="I3113" s="86" t="s">
        <v>60</v>
      </c>
      <c r="J3113" s="87">
        <v>5200972</v>
      </c>
      <c r="K3113" s="86" t="s">
        <v>88</v>
      </c>
      <c r="L3113" s="86"/>
      <c r="M3113" s="66" t="s">
        <v>9073</v>
      </c>
      <c r="N3113" s="86" t="s">
        <v>173</v>
      </c>
      <c r="O3113" s="86"/>
      <c r="P3113" s="86" t="s">
        <v>141</v>
      </c>
      <c r="Q3113" s="86"/>
      <c r="R3113" s="86"/>
      <c r="T3113" s="86"/>
      <c r="U3113" s="85">
        <v>46109</v>
      </c>
      <c r="V3113" s="86" t="s">
        <v>606</v>
      </c>
      <c r="W3113" s="86" t="s">
        <v>379</v>
      </c>
      <c r="X3113" s="86"/>
      <c r="Y3113" s="85"/>
      <c r="Z3113" s="85"/>
      <c r="AA3113" s="85"/>
      <c r="AB3113" s="85"/>
      <c r="AC3113" s="85"/>
      <c r="AD3113" s="85"/>
      <c r="AE3113" s="86"/>
      <c r="AF3113" s="85" t="s">
        <v>56</v>
      </c>
      <c r="AG3113" s="85">
        <v>46111</v>
      </c>
      <c r="AH3113" s="89">
        <f>OfficeForms.Table[[#This Row],[Fecha Cierre]]-OfficeForms.Table[[#This Row],[Fecha de radicación de la solicitud]]</f>
        <v>2</v>
      </c>
      <c r="AI3113" s="89" t="s">
        <v>57</v>
      </c>
      <c r="AJ3113" t="s">
        <v>607</v>
      </c>
    </row>
    <row r="3114" spans="1:53" customFormat="1" ht="19.5" hidden="1" customHeight="1">
      <c r="A3114" s="4">
        <v>3126</v>
      </c>
      <c r="B3114" s="85">
        <v>46111.682268518503</v>
      </c>
      <c r="C3114" s="98">
        <v>46111.685509259303</v>
      </c>
      <c r="D3114" s="86" t="s">
        <v>44</v>
      </c>
      <c r="E3114" s="86"/>
      <c r="F3114" s="86" t="s">
        <v>317</v>
      </c>
      <c r="G3114" s="86" t="s">
        <v>10399</v>
      </c>
      <c r="H3114">
        <v>61</v>
      </c>
      <c r="I3114" s="86" t="s">
        <v>60</v>
      </c>
      <c r="J3114" s="87">
        <v>38283767</v>
      </c>
      <c r="K3114" s="86" t="s">
        <v>61</v>
      </c>
      <c r="L3114" s="86"/>
      <c r="M3114" s="66" t="s">
        <v>10400</v>
      </c>
      <c r="N3114" s="86" t="s">
        <v>50</v>
      </c>
      <c r="O3114" s="86"/>
      <c r="P3114" s="86" t="s">
        <v>51</v>
      </c>
      <c r="Q3114" s="86"/>
      <c r="R3114" s="86" t="s">
        <v>5568</v>
      </c>
      <c r="T3114" s="86"/>
      <c r="U3114" s="85">
        <v>46105</v>
      </c>
      <c r="V3114" s="86" t="s">
        <v>10401</v>
      </c>
      <c r="W3114" s="86" t="s">
        <v>1138</v>
      </c>
      <c r="X3114" s="86" t="s">
        <v>10402</v>
      </c>
      <c r="Y3114" s="85">
        <v>46122</v>
      </c>
      <c r="Z3114" s="85"/>
      <c r="AA3114" s="85"/>
      <c r="AB3114" s="85"/>
      <c r="AC3114" s="85"/>
      <c r="AD3114" s="85"/>
      <c r="AE3114" s="86" t="s">
        <v>75</v>
      </c>
      <c r="AF3114" s="85"/>
      <c r="AG3114" s="85"/>
      <c r="AH3114" s="89">
        <f>OfficeForms.Table[[#This Row],[Fecha Cierre]]-OfficeForms.Table[[#This Row],[Fecha de radicación de la solicitud]]</f>
        <v>-46105</v>
      </c>
      <c r="AI3114" s="89"/>
    </row>
    <row r="3115" spans="1:53" customFormat="1" ht="19.5" hidden="1" customHeight="1">
      <c r="A3115" s="4">
        <v>3127</v>
      </c>
      <c r="B3115" s="85">
        <v>46111.685555555603</v>
      </c>
      <c r="C3115" s="98">
        <v>46111.687939814801</v>
      </c>
      <c r="D3115" s="86" t="s">
        <v>44</v>
      </c>
      <c r="E3115" s="86"/>
      <c r="F3115" s="86" t="s">
        <v>317</v>
      </c>
      <c r="G3115" s="86" t="s">
        <v>10403</v>
      </c>
      <c r="H3115">
        <v>67</v>
      </c>
      <c r="I3115" s="86" t="s">
        <v>60</v>
      </c>
      <c r="J3115" s="87">
        <v>19335045</v>
      </c>
      <c r="K3115" s="86" t="s">
        <v>114</v>
      </c>
      <c r="L3115" s="86"/>
      <c r="M3115" s="66" t="s">
        <v>10404</v>
      </c>
      <c r="N3115" s="86" t="s">
        <v>50</v>
      </c>
      <c r="O3115" s="86"/>
      <c r="P3115" s="86" t="s">
        <v>205</v>
      </c>
      <c r="Q3115" s="86"/>
      <c r="R3115" s="86"/>
      <c r="T3115" s="86"/>
      <c r="U3115" s="85">
        <v>46105</v>
      </c>
      <c r="V3115" s="86" t="s">
        <v>10405</v>
      </c>
      <c r="W3115" s="86" t="s">
        <v>1138</v>
      </c>
      <c r="X3115" s="86" t="s">
        <v>10406</v>
      </c>
      <c r="Y3115" s="85">
        <v>46120</v>
      </c>
      <c r="Z3115" s="85"/>
      <c r="AA3115" s="85"/>
      <c r="AB3115" s="85"/>
      <c r="AC3115" s="85"/>
      <c r="AD3115" s="85"/>
      <c r="AE3115" s="86" t="s">
        <v>43</v>
      </c>
      <c r="AF3115" s="85"/>
      <c r="AG3115" s="85"/>
      <c r="AH3115" s="89">
        <f>OfficeForms.Table[[#This Row],[Fecha Cierre]]-OfficeForms.Table[[#This Row],[Fecha de radicación de la solicitud]]</f>
        <v>-46105</v>
      </c>
      <c r="AI3115" s="89"/>
    </row>
    <row r="3116" spans="1:53" customFormat="1" ht="19.5" hidden="1" customHeight="1">
      <c r="A3116" s="4">
        <v>3128</v>
      </c>
      <c r="B3116" s="85">
        <v>46111.688275462999</v>
      </c>
      <c r="C3116" s="98">
        <v>46111.689247685201</v>
      </c>
      <c r="D3116" s="86" t="s">
        <v>44</v>
      </c>
      <c r="E3116" s="86"/>
      <c r="F3116" s="86" t="s">
        <v>317</v>
      </c>
      <c r="G3116" s="86" t="s">
        <v>10407</v>
      </c>
      <c r="H3116">
        <v>62</v>
      </c>
      <c r="I3116" s="86" t="s">
        <v>60</v>
      </c>
      <c r="J3116" s="87">
        <v>79287898</v>
      </c>
      <c r="K3116" s="86" t="s">
        <v>88</v>
      </c>
      <c r="L3116" s="86"/>
      <c r="M3116" s="66" t="s">
        <v>10408</v>
      </c>
      <c r="N3116" s="86" t="s">
        <v>50</v>
      </c>
      <c r="O3116" s="86"/>
      <c r="P3116" s="86" t="s">
        <v>205</v>
      </c>
      <c r="Q3116" s="86"/>
      <c r="R3116" s="86"/>
      <c r="T3116" s="86"/>
      <c r="U3116" s="85">
        <v>46105</v>
      </c>
      <c r="V3116" s="86" t="s">
        <v>10409</v>
      </c>
      <c r="W3116" s="86" t="s">
        <v>1138</v>
      </c>
      <c r="X3116" s="86" t="s">
        <v>9842</v>
      </c>
      <c r="Y3116" s="85">
        <v>46125</v>
      </c>
      <c r="Z3116" s="85"/>
      <c r="AA3116" s="85"/>
      <c r="AB3116" s="85"/>
      <c r="AC3116" s="85"/>
      <c r="AD3116" s="85"/>
      <c r="AE3116" s="86" t="s">
        <v>55</v>
      </c>
      <c r="AF3116" s="85"/>
      <c r="AG3116" s="85"/>
      <c r="AH3116" s="89">
        <f>OfficeForms.Table[[#This Row],[Fecha Cierre]]-OfficeForms.Table[[#This Row],[Fecha de radicación de la solicitud]]</f>
        <v>-46105</v>
      </c>
      <c r="AI3116" s="89"/>
    </row>
    <row r="3117" spans="1:53" customFormat="1" ht="19.5" hidden="1" customHeight="1">
      <c r="A3117" s="4">
        <v>3129</v>
      </c>
      <c r="B3117" s="85">
        <v>46111.689270833303</v>
      </c>
      <c r="C3117" s="98">
        <v>46111.691666666702</v>
      </c>
      <c r="D3117" s="86" t="s">
        <v>44</v>
      </c>
      <c r="E3117" s="86"/>
      <c r="F3117" s="86" t="s">
        <v>317</v>
      </c>
      <c r="G3117" s="86" t="s">
        <v>10410</v>
      </c>
      <c r="H3117">
        <v>49</v>
      </c>
      <c r="I3117" s="86" t="s">
        <v>60</v>
      </c>
      <c r="J3117" s="87">
        <v>52719805</v>
      </c>
      <c r="K3117" s="86" t="s">
        <v>88</v>
      </c>
      <c r="L3117" s="86"/>
      <c r="M3117" s="66" t="s">
        <v>10411</v>
      </c>
      <c r="N3117" s="86" t="s">
        <v>50</v>
      </c>
      <c r="O3117" s="86"/>
      <c r="P3117" s="86" t="s">
        <v>51</v>
      </c>
      <c r="Q3117" s="86"/>
      <c r="R3117" s="86" t="s">
        <v>10412</v>
      </c>
      <c r="T3117" s="86"/>
      <c r="U3117" s="85">
        <v>46105</v>
      </c>
      <c r="V3117" s="86" t="s">
        <v>10413</v>
      </c>
      <c r="W3117" s="86" t="s">
        <v>1138</v>
      </c>
      <c r="X3117" s="86" t="s">
        <v>10414</v>
      </c>
      <c r="Y3117" s="85">
        <v>46125</v>
      </c>
      <c r="Z3117" s="85"/>
      <c r="AA3117" s="85"/>
      <c r="AB3117" s="85"/>
      <c r="AC3117" s="85"/>
      <c r="AD3117" s="85"/>
      <c r="AE3117" s="86" t="s">
        <v>75</v>
      </c>
      <c r="AF3117" s="85"/>
      <c r="AG3117" s="85"/>
      <c r="AH3117" s="89">
        <f>OfficeForms.Table[[#This Row],[Fecha Cierre]]-OfficeForms.Table[[#This Row],[Fecha de radicación de la solicitud]]</f>
        <v>-46105</v>
      </c>
      <c r="AI3117" s="89"/>
    </row>
    <row r="3118" spans="1:53" customFormat="1" ht="19.5" hidden="1" customHeight="1">
      <c r="A3118" s="4">
        <v>3130</v>
      </c>
      <c r="B3118" s="85">
        <v>46111.691990740699</v>
      </c>
      <c r="C3118" s="98">
        <v>46111.693449074097</v>
      </c>
      <c r="D3118" s="86" t="s">
        <v>44</v>
      </c>
      <c r="E3118" s="86"/>
      <c r="F3118" s="86" t="s">
        <v>317</v>
      </c>
      <c r="G3118" s="86" t="s">
        <v>10415</v>
      </c>
      <c r="H3118">
        <v>49</v>
      </c>
      <c r="I3118" s="86" t="s">
        <v>60</v>
      </c>
      <c r="J3118" s="87">
        <v>52241411</v>
      </c>
      <c r="K3118" s="86" t="s">
        <v>88</v>
      </c>
      <c r="L3118" s="86"/>
      <c r="M3118" s="66" t="s">
        <v>10416</v>
      </c>
      <c r="N3118" s="86" t="s">
        <v>50</v>
      </c>
      <c r="O3118" s="86"/>
      <c r="P3118" s="86" t="s">
        <v>205</v>
      </c>
      <c r="Q3118" s="86"/>
      <c r="R3118" s="86"/>
      <c r="T3118" s="86"/>
      <c r="U3118" s="85">
        <v>46106</v>
      </c>
      <c r="V3118" s="86" t="s">
        <v>10245</v>
      </c>
      <c r="W3118" s="86" t="s">
        <v>1138</v>
      </c>
      <c r="X3118" s="86" t="s">
        <v>10417</v>
      </c>
      <c r="Y3118" s="85">
        <v>46125</v>
      </c>
      <c r="Z3118" s="85"/>
      <c r="AA3118" s="85"/>
      <c r="AB3118" s="85"/>
      <c r="AC3118" s="85"/>
      <c r="AD3118" s="85"/>
      <c r="AE3118" s="86" t="s">
        <v>77</v>
      </c>
      <c r="AF3118" s="85"/>
      <c r="AG3118" s="85"/>
      <c r="AH3118" s="89">
        <f>OfficeForms.Table[[#This Row],[Fecha Cierre]]-OfficeForms.Table[[#This Row],[Fecha de radicación de la solicitud]]</f>
        <v>-46106</v>
      </c>
      <c r="AI3118" s="89"/>
    </row>
    <row r="3119" spans="1:53" customFormat="1" ht="19.5" hidden="1" customHeight="1">
      <c r="A3119" s="4">
        <v>3131</v>
      </c>
      <c r="B3119" s="85">
        <v>46111.694479166697</v>
      </c>
      <c r="C3119" s="98">
        <v>46111.695694444403</v>
      </c>
      <c r="D3119" s="86" t="s">
        <v>44</v>
      </c>
      <c r="E3119" s="86"/>
      <c r="F3119" s="86" t="s">
        <v>317</v>
      </c>
      <c r="G3119" s="86" t="s">
        <v>4817</v>
      </c>
      <c r="H3119">
        <v>56</v>
      </c>
      <c r="I3119" s="86" t="s">
        <v>60</v>
      </c>
      <c r="J3119" s="87">
        <v>22836855</v>
      </c>
      <c r="K3119" s="86" t="s">
        <v>88</v>
      </c>
      <c r="L3119" s="86"/>
      <c r="M3119" s="66" t="s">
        <v>10418</v>
      </c>
      <c r="N3119" s="86" t="s">
        <v>50</v>
      </c>
      <c r="O3119" s="86"/>
      <c r="P3119" s="86" t="s">
        <v>205</v>
      </c>
      <c r="Q3119" s="86"/>
      <c r="R3119" s="86"/>
      <c r="T3119" s="86"/>
      <c r="U3119" s="85">
        <v>46105</v>
      </c>
      <c r="V3119" s="86" t="s">
        <v>10419</v>
      </c>
      <c r="W3119" s="86" t="s">
        <v>1138</v>
      </c>
      <c r="X3119" s="86" t="s">
        <v>9842</v>
      </c>
      <c r="Y3119" s="85">
        <v>46125</v>
      </c>
      <c r="Z3119" s="85"/>
      <c r="AA3119" s="85"/>
      <c r="AB3119" s="85"/>
      <c r="AC3119" s="85"/>
      <c r="AD3119" s="85"/>
      <c r="AE3119" s="86" t="s">
        <v>55</v>
      </c>
      <c r="AF3119" s="85"/>
      <c r="AG3119" s="85"/>
      <c r="AH3119" s="89">
        <f>OfficeForms.Table[[#This Row],[Fecha Cierre]]-OfficeForms.Table[[#This Row],[Fecha de radicación de la solicitud]]</f>
        <v>-46105</v>
      </c>
      <c r="AI3119" s="89"/>
    </row>
    <row r="3120" spans="1:53" customFormat="1" ht="19.5" hidden="1" customHeight="1">
      <c r="A3120" s="4">
        <v>3132</v>
      </c>
      <c r="B3120" s="85">
        <v>46111.695740740703</v>
      </c>
      <c r="C3120" s="98">
        <v>46111.6971990741</v>
      </c>
      <c r="D3120" s="86" t="s">
        <v>44</v>
      </c>
      <c r="E3120" s="86"/>
      <c r="F3120" s="86" t="s">
        <v>317</v>
      </c>
      <c r="G3120" s="86" t="s">
        <v>10420</v>
      </c>
      <c r="H3120">
        <v>65</v>
      </c>
      <c r="I3120" s="86" t="s">
        <v>60</v>
      </c>
      <c r="J3120" s="87">
        <v>4456824</v>
      </c>
      <c r="K3120" s="86" t="s">
        <v>88</v>
      </c>
      <c r="L3120" s="86"/>
      <c r="M3120" s="66" t="s">
        <v>1553</v>
      </c>
      <c r="N3120" s="86" t="s">
        <v>50</v>
      </c>
      <c r="O3120" s="86"/>
      <c r="P3120" s="86" t="s">
        <v>205</v>
      </c>
      <c r="Q3120" s="86"/>
      <c r="R3120" s="86"/>
      <c r="T3120" s="86"/>
      <c r="U3120" s="85">
        <v>46108</v>
      </c>
      <c r="V3120" s="86" t="s">
        <v>10421</v>
      </c>
      <c r="W3120" s="86" t="s">
        <v>1138</v>
      </c>
      <c r="X3120" s="86" t="s">
        <v>9842</v>
      </c>
      <c r="Y3120" s="85">
        <v>46125</v>
      </c>
      <c r="Z3120" s="85"/>
      <c r="AA3120" s="85"/>
      <c r="AB3120" s="85"/>
      <c r="AC3120" s="85"/>
      <c r="AD3120" s="85"/>
      <c r="AE3120" s="86" t="s">
        <v>144</v>
      </c>
      <c r="AF3120" s="85"/>
      <c r="AG3120" s="85"/>
      <c r="AH3120" s="89">
        <f>OfficeForms.Table[[#This Row],[Fecha Cierre]]-OfficeForms.Table[[#This Row],[Fecha de radicación de la solicitud]]</f>
        <v>-46108</v>
      </c>
      <c r="AI3120" s="89"/>
    </row>
    <row r="3121" spans="1:36" customFormat="1" ht="19.5" hidden="1" customHeight="1">
      <c r="A3121" s="4">
        <v>3133</v>
      </c>
      <c r="B3121" s="85">
        <v>46111.697766203702</v>
      </c>
      <c r="C3121" s="98">
        <v>46111.699004629598</v>
      </c>
      <c r="D3121" s="86" t="s">
        <v>44</v>
      </c>
      <c r="E3121" s="86"/>
      <c r="F3121" s="86" t="s">
        <v>317</v>
      </c>
      <c r="G3121" s="86" t="s">
        <v>10422</v>
      </c>
      <c r="H3121">
        <v>78</v>
      </c>
      <c r="I3121" s="86" t="s">
        <v>60</v>
      </c>
      <c r="J3121" s="87">
        <v>17193018</v>
      </c>
      <c r="K3121" s="86" t="s">
        <v>88</v>
      </c>
      <c r="L3121" s="86"/>
      <c r="M3121" s="66" t="s">
        <v>6690</v>
      </c>
      <c r="N3121" s="86" t="s">
        <v>50</v>
      </c>
      <c r="O3121" s="86"/>
      <c r="P3121" s="86" t="s">
        <v>205</v>
      </c>
      <c r="Q3121" s="86"/>
      <c r="R3121" s="86"/>
      <c r="T3121" s="86"/>
      <c r="U3121" s="85">
        <v>46107</v>
      </c>
      <c r="V3121" s="86" t="s">
        <v>10245</v>
      </c>
      <c r="W3121" s="86" t="s">
        <v>1138</v>
      </c>
      <c r="X3121" s="86" t="s">
        <v>10423</v>
      </c>
      <c r="Y3121" s="85">
        <v>46125</v>
      </c>
      <c r="Z3121" s="85"/>
      <c r="AA3121" s="85"/>
      <c r="AB3121" s="85"/>
      <c r="AC3121" s="85"/>
      <c r="AD3121" s="85"/>
      <c r="AE3121" s="86" t="s">
        <v>55</v>
      </c>
      <c r="AF3121" s="85"/>
      <c r="AG3121" s="85"/>
      <c r="AH3121" s="89">
        <f>OfficeForms.Table[[#This Row],[Fecha Cierre]]-OfficeForms.Table[[#This Row],[Fecha de radicación de la solicitud]]</f>
        <v>-46107</v>
      </c>
      <c r="AI3121" s="89"/>
    </row>
    <row r="3122" spans="1:36" customFormat="1" ht="19.5" hidden="1" customHeight="1">
      <c r="A3122" s="4">
        <v>3134</v>
      </c>
      <c r="B3122" s="85">
        <v>46111.700578703698</v>
      </c>
      <c r="C3122" s="98">
        <v>46111.701828703699</v>
      </c>
      <c r="D3122" s="86" t="s">
        <v>44</v>
      </c>
      <c r="E3122" s="86"/>
      <c r="F3122" s="86" t="s">
        <v>317</v>
      </c>
      <c r="G3122" s="86" t="s">
        <v>10424</v>
      </c>
      <c r="H3122">
        <v>82</v>
      </c>
      <c r="I3122" s="86" t="s">
        <v>60</v>
      </c>
      <c r="J3122" s="87">
        <v>17076810</v>
      </c>
      <c r="K3122" s="86" t="s">
        <v>80</v>
      </c>
      <c r="L3122" s="86"/>
      <c r="M3122" s="66" t="s">
        <v>7179</v>
      </c>
      <c r="N3122" s="86" t="s">
        <v>50</v>
      </c>
      <c r="O3122" s="86"/>
      <c r="P3122" s="86" t="s">
        <v>205</v>
      </c>
      <c r="Q3122" s="86"/>
      <c r="R3122" s="86"/>
      <c r="T3122" s="86"/>
      <c r="U3122" s="85">
        <v>46108</v>
      </c>
      <c r="V3122" s="86" t="s">
        <v>10409</v>
      </c>
      <c r="W3122" s="86" t="s">
        <v>1138</v>
      </c>
      <c r="X3122" s="86" t="s">
        <v>10425</v>
      </c>
      <c r="Y3122" s="85">
        <v>46112</v>
      </c>
      <c r="Z3122" s="85">
        <v>46127</v>
      </c>
      <c r="AA3122" s="85"/>
      <c r="AB3122" s="85"/>
      <c r="AC3122" s="85"/>
      <c r="AD3122" s="85"/>
      <c r="AE3122" s="86" t="s">
        <v>126</v>
      </c>
      <c r="AF3122" s="85"/>
      <c r="AG3122" s="85"/>
      <c r="AH3122" s="89">
        <f>OfficeForms.Table[[#This Row],[Fecha Cierre]]-OfficeForms.Table[[#This Row],[Fecha de radicación de la solicitud]]</f>
        <v>-46108</v>
      </c>
      <c r="AI3122" s="89"/>
      <c r="AJ3122" s="90" t="s">
        <v>10426</v>
      </c>
    </row>
    <row r="3123" spans="1:36" customFormat="1" ht="19.5" hidden="1" customHeight="1">
      <c r="A3123" s="4">
        <v>3135</v>
      </c>
      <c r="B3123" s="85">
        <v>46111.709351851903</v>
      </c>
      <c r="C3123" s="98">
        <v>46111.710300925901</v>
      </c>
      <c r="D3123" s="86" t="s">
        <v>44</v>
      </c>
      <c r="E3123" s="86"/>
      <c r="F3123" s="86" t="s">
        <v>517</v>
      </c>
      <c r="G3123" s="86" t="s">
        <v>10427</v>
      </c>
      <c r="H3123">
        <v>38</v>
      </c>
      <c r="I3123" s="86" t="s">
        <v>60</v>
      </c>
      <c r="J3123" s="87">
        <v>1118167647</v>
      </c>
      <c r="K3123" s="86" t="s">
        <v>371</v>
      </c>
      <c r="L3123" s="86"/>
      <c r="M3123" s="66" t="s">
        <v>10428</v>
      </c>
      <c r="N3123" s="86" t="s">
        <v>50</v>
      </c>
      <c r="O3123" s="86"/>
      <c r="P3123" s="86" t="s">
        <v>51</v>
      </c>
      <c r="Q3123" s="86"/>
      <c r="R3123" s="86" t="s">
        <v>10429</v>
      </c>
      <c r="T3123" s="86"/>
      <c r="U3123" s="85">
        <v>46110</v>
      </c>
      <c r="V3123" s="86" t="s">
        <v>10430</v>
      </c>
      <c r="W3123" s="86" t="s">
        <v>320</v>
      </c>
      <c r="X3123" s="86" t="s">
        <v>10431</v>
      </c>
      <c r="Y3123" s="85">
        <v>46122</v>
      </c>
      <c r="Z3123" s="85"/>
      <c r="AA3123" s="85"/>
      <c r="AB3123" s="85"/>
      <c r="AC3123" s="85"/>
      <c r="AD3123" s="85"/>
      <c r="AE3123" s="86" t="s">
        <v>75</v>
      </c>
      <c r="AF3123" s="85" t="s">
        <v>3676</v>
      </c>
      <c r="AG3123" s="85">
        <v>46111</v>
      </c>
      <c r="AH3123" s="89">
        <f>OfficeForms.Table[[#This Row],[Fecha Cierre]]-OfficeForms.Table[[#This Row],[Fecha de radicación de la solicitud]]</f>
        <v>1</v>
      </c>
      <c r="AI3123" s="89"/>
    </row>
    <row r="3124" spans="1:36" customFormat="1" ht="19.5" hidden="1" customHeight="1">
      <c r="A3124" s="4">
        <v>3136</v>
      </c>
      <c r="B3124" s="85">
        <v>46111.756701388898</v>
      </c>
      <c r="C3124" s="98">
        <v>46111.757847222201</v>
      </c>
      <c r="D3124" s="86" t="s">
        <v>44</v>
      </c>
      <c r="E3124" s="86"/>
      <c r="F3124" s="86" t="s">
        <v>119</v>
      </c>
      <c r="G3124" s="86" t="s">
        <v>10432</v>
      </c>
      <c r="H3124">
        <v>56</v>
      </c>
      <c r="I3124" s="86" t="s">
        <v>60</v>
      </c>
      <c r="J3124" s="87">
        <v>11387553</v>
      </c>
      <c r="K3124" s="86" t="s">
        <v>88</v>
      </c>
      <c r="L3124" s="86"/>
      <c r="M3124" s="66" t="s">
        <v>10433</v>
      </c>
      <c r="N3124" s="86" t="s">
        <v>150</v>
      </c>
      <c r="O3124" s="86"/>
      <c r="P3124" s="86" t="s">
        <v>141</v>
      </c>
      <c r="Q3124" s="86"/>
      <c r="R3124" s="86"/>
      <c r="T3124" s="86"/>
      <c r="U3124" s="85">
        <v>46107</v>
      </c>
      <c r="V3124" s="86" t="s">
        <v>222</v>
      </c>
      <c r="W3124" s="86" t="s">
        <v>123</v>
      </c>
      <c r="X3124" s="86"/>
      <c r="Y3124" s="85"/>
      <c r="Z3124" s="85"/>
      <c r="AA3124" s="85"/>
      <c r="AB3124" s="85"/>
      <c r="AC3124" s="85"/>
      <c r="AD3124" s="85"/>
      <c r="AE3124" s="86"/>
      <c r="AF3124" s="85" t="s">
        <v>977</v>
      </c>
      <c r="AG3124" s="85">
        <v>46112</v>
      </c>
      <c r="AH3124" s="89">
        <f>OfficeForms.Table[[#This Row],[Fecha Cierre]]-OfficeForms.Table[[#This Row],[Fecha de radicación de la solicitud]]</f>
        <v>5</v>
      </c>
      <c r="AI3124" s="89"/>
      <c r="AJ3124" t="s">
        <v>75</v>
      </c>
    </row>
    <row r="3125" spans="1:36" customFormat="1" ht="19.5" hidden="1" customHeight="1">
      <c r="A3125" s="4">
        <v>3137</v>
      </c>
      <c r="B3125" s="85">
        <v>46111.757974537002</v>
      </c>
      <c r="C3125" s="98">
        <v>46111.758969907401</v>
      </c>
      <c r="D3125" s="86" t="s">
        <v>44</v>
      </c>
      <c r="E3125" s="86"/>
      <c r="F3125" s="86" t="s">
        <v>119</v>
      </c>
      <c r="G3125" s="86" t="s">
        <v>10434</v>
      </c>
      <c r="H3125">
        <v>67</v>
      </c>
      <c r="I3125" s="86" t="s">
        <v>60</v>
      </c>
      <c r="J3125" s="87">
        <v>2375259</v>
      </c>
      <c r="K3125" s="86" t="s">
        <v>80</v>
      </c>
      <c r="L3125" s="86"/>
      <c r="M3125" s="66" t="s">
        <v>10435</v>
      </c>
      <c r="N3125" s="86" t="s">
        <v>150</v>
      </c>
      <c r="O3125" s="86"/>
      <c r="P3125" s="86" t="s">
        <v>141</v>
      </c>
      <c r="Q3125" s="86"/>
      <c r="R3125" s="86"/>
      <c r="T3125" s="86"/>
      <c r="U3125" s="85">
        <v>46108</v>
      </c>
      <c r="V3125" s="86" t="s">
        <v>222</v>
      </c>
      <c r="W3125" s="86" t="s">
        <v>123</v>
      </c>
      <c r="X3125" s="86" t="s">
        <v>10436</v>
      </c>
      <c r="Y3125" s="85">
        <v>46112</v>
      </c>
      <c r="Z3125" s="85">
        <v>46127</v>
      </c>
      <c r="AA3125" s="85"/>
      <c r="AB3125" s="85"/>
      <c r="AC3125" s="85"/>
      <c r="AD3125" s="85"/>
      <c r="AE3125" s="86" t="s">
        <v>75</v>
      </c>
      <c r="AF3125" s="85" t="s">
        <v>977</v>
      </c>
      <c r="AG3125" s="85">
        <v>46129</v>
      </c>
      <c r="AH3125" s="89">
        <f>OfficeForms.Table[[#This Row],[Fecha Cierre]]-OfficeForms.Table[[#This Row],[Fecha de radicación de la solicitud]]</f>
        <v>21</v>
      </c>
      <c r="AI3125" s="89"/>
      <c r="AJ3125" t="s">
        <v>75</v>
      </c>
    </row>
    <row r="3126" spans="1:36" customFormat="1" ht="19.5" hidden="1" customHeight="1">
      <c r="A3126" s="4">
        <v>3138</v>
      </c>
      <c r="B3126" s="85">
        <v>46111.759016203701</v>
      </c>
      <c r="C3126" s="98">
        <v>46111.759722222203</v>
      </c>
      <c r="D3126" s="86" t="s">
        <v>44</v>
      </c>
      <c r="E3126" s="86"/>
      <c r="F3126" s="86" t="s">
        <v>119</v>
      </c>
      <c r="G3126" s="86" t="s">
        <v>10437</v>
      </c>
      <c r="H3126">
        <v>61</v>
      </c>
      <c r="I3126" s="86" t="s">
        <v>60</v>
      </c>
      <c r="J3126" s="87">
        <v>12128475</v>
      </c>
      <c r="K3126" s="86" t="s">
        <v>88</v>
      </c>
      <c r="L3126" s="86"/>
      <c r="M3126" s="66" t="s">
        <v>9668</v>
      </c>
      <c r="N3126" s="86" t="s">
        <v>150</v>
      </c>
      <c r="O3126" s="86"/>
      <c r="P3126" s="86" t="s">
        <v>141</v>
      </c>
      <c r="Q3126" s="86"/>
      <c r="R3126" s="86"/>
      <c r="T3126" s="86"/>
      <c r="U3126" s="85">
        <v>46108</v>
      </c>
      <c r="V3126" s="86" t="s">
        <v>222</v>
      </c>
      <c r="W3126" s="86" t="s">
        <v>123</v>
      </c>
      <c r="X3126" s="92" t="s">
        <v>10438</v>
      </c>
      <c r="Y3126" s="85">
        <v>46121</v>
      </c>
      <c r="Z3126" s="85"/>
      <c r="AA3126" s="85"/>
      <c r="AB3126" s="85"/>
      <c r="AC3126" s="85"/>
      <c r="AD3126" s="85"/>
      <c r="AE3126" s="86" t="s">
        <v>77</v>
      </c>
      <c r="AF3126" s="85" t="s">
        <v>977</v>
      </c>
      <c r="AG3126" s="85">
        <v>46121</v>
      </c>
      <c r="AH3126" s="89">
        <f>OfficeForms.Table[[#This Row],[Fecha Cierre]]-OfficeForms.Table[[#This Row],[Fecha de radicación de la solicitud]]</f>
        <v>13</v>
      </c>
      <c r="AI3126" s="89"/>
      <c r="AJ3126" t="s">
        <v>159</v>
      </c>
    </row>
    <row r="3127" spans="1:36" customFormat="1" ht="19.5" hidden="1" customHeight="1">
      <c r="A3127" s="4">
        <v>3139</v>
      </c>
      <c r="B3127" s="85">
        <v>46111.7597453704</v>
      </c>
      <c r="C3127" s="98">
        <v>46111.760729166701</v>
      </c>
      <c r="D3127" s="86" t="s">
        <v>44</v>
      </c>
      <c r="E3127" s="86"/>
      <c r="F3127" s="86" t="s">
        <v>119</v>
      </c>
      <c r="G3127" s="86" t="s">
        <v>10439</v>
      </c>
      <c r="H3127">
        <v>37</v>
      </c>
      <c r="I3127" s="86" t="s">
        <v>60</v>
      </c>
      <c r="J3127" s="87">
        <v>1022950147</v>
      </c>
      <c r="K3127" s="86" t="s">
        <v>216</v>
      </c>
      <c r="L3127" s="86"/>
      <c r="M3127" s="66" t="s">
        <v>10440</v>
      </c>
      <c r="N3127" s="86" t="s">
        <v>150</v>
      </c>
      <c r="O3127" s="86"/>
      <c r="P3127" s="86" t="s">
        <v>141</v>
      </c>
      <c r="Q3127" s="86"/>
      <c r="R3127" s="86"/>
      <c r="T3127" s="86"/>
      <c r="U3127" s="85">
        <v>46108</v>
      </c>
      <c r="V3127" s="86" t="s">
        <v>222</v>
      </c>
      <c r="W3127" s="86" t="s">
        <v>123</v>
      </c>
      <c r="X3127" s="86"/>
      <c r="Y3127" s="85"/>
      <c r="Z3127" s="85"/>
      <c r="AA3127" s="85"/>
      <c r="AB3127" s="85"/>
      <c r="AC3127" s="85"/>
      <c r="AD3127" s="85"/>
      <c r="AE3127" s="86"/>
      <c r="AF3127" s="85" t="s">
        <v>977</v>
      </c>
      <c r="AG3127" s="85">
        <v>46112</v>
      </c>
      <c r="AH3127" s="89">
        <f>OfficeForms.Table[[#This Row],[Fecha Cierre]]-OfficeForms.Table[[#This Row],[Fecha de radicación de la solicitud]]</f>
        <v>4</v>
      </c>
      <c r="AI3127" s="89"/>
      <c r="AJ3127" t="s">
        <v>75</v>
      </c>
    </row>
    <row r="3128" spans="1:36" customFormat="1" ht="19.5" hidden="1" customHeight="1">
      <c r="A3128" s="4">
        <v>3140</v>
      </c>
      <c r="B3128" s="85">
        <v>46111.763530092598</v>
      </c>
      <c r="C3128" s="98">
        <v>46111.7645023148</v>
      </c>
      <c r="D3128" s="86" t="s">
        <v>44</v>
      </c>
      <c r="E3128" s="86"/>
      <c r="F3128" s="86" t="s">
        <v>119</v>
      </c>
      <c r="G3128" s="86" t="s">
        <v>10441</v>
      </c>
      <c r="H3128">
        <v>60</v>
      </c>
      <c r="I3128" s="86" t="s">
        <v>60</v>
      </c>
      <c r="J3128" s="87">
        <v>17333580</v>
      </c>
      <c r="K3128" s="86" t="s">
        <v>88</v>
      </c>
      <c r="L3128" s="86"/>
      <c r="M3128" s="66" t="s">
        <v>10442</v>
      </c>
      <c r="N3128" s="86" t="s">
        <v>173</v>
      </c>
      <c r="O3128" s="86"/>
      <c r="P3128" s="86" t="s">
        <v>180</v>
      </c>
      <c r="Q3128" s="86"/>
      <c r="R3128" s="86"/>
      <c r="T3128" s="86"/>
      <c r="U3128" s="85">
        <v>46108</v>
      </c>
      <c r="V3128" s="86" t="s">
        <v>7315</v>
      </c>
      <c r="W3128" s="86" t="s">
        <v>123</v>
      </c>
      <c r="X3128" s="86"/>
      <c r="Y3128" s="85"/>
      <c r="Z3128" s="85"/>
      <c r="AA3128" s="85"/>
      <c r="AB3128" s="85"/>
      <c r="AC3128" s="85"/>
      <c r="AD3128" s="85"/>
      <c r="AE3128" s="86"/>
      <c r="AF3128" s="85" t="s">
        <v>977</v>
      </c>
      <c r="AG3128" s="85">
        <v>46112</v>
      </c>
      <c r="AH3128" s="89">
        <f>OfficeForms.Table[[#This Row],[Fecha Cierre]]-OfficeForms.Table[[#This Row],[Fecha de radicación de la solicitud]]</f>
        <v>4</v>
      </c>
      <c r="AI3128" s="89"/>
      <c r="AJ3128" t="s">
        <v>75</v>
      </c>
    </row>
    <row r="3129" spans="1:36" customFormat="1" ht="19.5" hidden="1" customHeight="1">
      <c r="A3129" s="4">
        <v>3141</v>
      </c>
      <c r="B3129" s="85">
        <v>46111.764675925901</v>
      </c>
      <c r="C3129" s="98">
        <v>46111.766111111101</v>
      </c>
      <c r="D3129" s="86" t="s">
        <v>44</v>
      </c>
      <c r="E3129" s="86"/>
      <c r="F3129" s="86" t="s">
        <v>119</v>
      </c>
      <c r="G3129" s="86" t="s">
        <v>9208</v>
      </c>
      <c r="H3129">
        <v>70</v>
      </c>
      <c r="I3129" s="86" t="s">
        <v>60</v>
      </c>
      <c r="J3129" s="87">
        <v>3063904</v>
      </c>
      <c r="K3129" s="86" t="s">
        <v>88</v>
      </c>
      <c r="L3129" s="86"/>
      <c r="M3129" s="66" t="s">
        <v>3569</v>
      </c>
      <c r="N3129" s="86" t="s">
        <v>50</v>
      </c>
      <c r="O3129" s="86"/>
      <c r="P3129" s="86" t="s">
        <v>51</v>
      </c>
      <c r="Q3129" s="86"/>
      <c r="R3129" s="86" t="s">
        <v>10443</v>
      </c>
      <c r="T3129" s="86"/>
      <c r="U3129" s="85">
        <v>46107</v>
      </c>
      <c r="V3129" s="86" t="s">
        <v>10443</v>
      </c>
      <c r="W3129" s="86" t="s">
        <v>123</v>
      </c>
      <c r="X3129" s="86" t="s">
        <v>10444</v>
      </c>
      <c r="Y3129" s="85">
        <v>46125</v>
      </c>
      <c r="Z3129" s="85"/>
      <c r="AA3129" s="85"/>
      <c r="AB3129" s="85"/>
      <c r="AC3129" s="85"/>
      <c r="AD3129" s="85"/>
      <c r="AE3129" s="86" t="s">
        <v>77</v>
      </c>
      <c r="AF3129" s="85" t="s">
        <v>977</v>
      </c>
      <c r="AG3129" s="85">
        <v>46117</v>
      </c>
      <c r="AH3129" s="89">
        <f>OfficeForms.Table[[#This Row],[Fecha Cierre]]-OfficeForms.Table[[#This Row],[Fecha de radicación de la solicitud]]</f>
        <v>10</v>
      </c>
      <c r="AI3129" s="89"/>
      <c r="AJ3129" t="s">
        <v>110</v>
      </c>
    </row>
    <row r="3130" spans="1:36" customFormat="1" ht="19.5" hidden="1" customHeight="1">
      <c r="A3130" s="4">
        <v>3142</v>
      </c>
      <c r="B3130" s="85">
        <v>46111.766134259298</v>
      </c>
      <c r="C3130" s="98">
        <v>46111.767083333303</v>
      </c>
      <c r="D3130" s="86" t="s">
        <v>44</v>
      </c>
      <c r="E3130" s="86"/>
      <c r="F3130" s="86" t="s">
        <v>119</v>
      </c>
      <c r="G3130" s="86" t="s">
        <v>10445</v>
      </c>
      <c r="H3130">
        <v>69</v>
      </c>
      <c r="I3130" s="86" t="s">
        <v>60</v>
      </c>
      <c r="J3130" s="87">
        <v>21562381</v>
      </c>
      <c r="K3130" s="86" t="s">
        <v>80</v>
      </c>
      <c r="L3130" s="86"/>
      <c r="M3130" s="66" t="s">
        <v>3653</v>
      </c>
      <c r="N3130" s="86" t="s">
        <v>50</v>
      </c>
      <c r="O3130" s="86"/>
      <c r="P3130" s="86" t="s">
        <v>82</v>
      </c>
      <c r="Q3130" s="86"/>
      <c r="R3130" s="86"/>
      <c r="T3130" s="86"/>
      <c r="U3130" s="85">
        <v>46108</v>
      </c>
      <c r="V3130" s="86" t="s">
        <v>218</v>
      </c>
      <c r="W3130" s="86" t="s">
        <v>123</v>
      </c>
      <c r="X3130" s="86" t="s">
        <v>9929</v>
      </c>
      <c r="Y3130" s="85">
        <v>46112</v>
      </c>
      <c r="Z3130" s="85"/>
      <c r="AA3130" s="85"/>
      <c r="AB3130" s="85"/>
      <c r="AC3130" s="85"/>
      <c r="AD3130" s="85"/>
      <c r="AE3130" s="86" t="s">
        <v>93</v>
      </c>
      <c r="AF3130" s="85" t="s">
        <v>977</v>
      </c>
      <c r="AG3130" s="85">
        <v>46113</v>
      </c>
      <c r="AH3130" s="89">
        <f>OfficeForms.Table[[#This Row],[Fecha Cierre]]-OfficeForms.Table[[#This Row],[Fecha de radicación de la solicitud]]</f>
        <v>5</v>
      </c>
      <c r="AI3130" s="89"/>
      <c r="AJ3130" t="s">
        <v>110</v>
      </c>
    </row>
    <row r="3131" spans="1:36" customFormat="1" ht="19.5" hidden="1" customHeight="1">
      <c r="A3131" s="4">
        <v>3143</v>
      </c>
      <c r="B3131" s="85">
        <v>46111.7671064815</v>
      </c>
      <c r="C3131" s="98">
        <v>46111.768437500003</v>
      </c>
      <c r="D3131" s="86" t="s">
        <v>44</v>
      </c>
      <c r="E3131" s="86"/>
      <c r="F3131" s="86" t="s">
        <v>119</v>
      </c>
      <c r="G3131" s="86" t="s">
        <v>10446</v>
      </c>
      <c r="H3131">
        <v>69</v>
      </c>
      <c r="I3131" s="86" t="s">
        <v>60</v>
      </c>
      <c r="J3131" s="87">
        <v>41685091</v>
      </c>
      <c r="K3131" s="86" t="s">
        <v>114</v>
      </c>
      <c r="L3131" s="86"/>
      <c r="M3131" s="66" t="s">
        <v>7880</v>
      </c>
      <c r="N3131" s="86" t="s">
        <v>50</v>
      </c>
      <c r="O3131" s="86"/>
      <c r="P3131" s="86" t="s">
        <v>82</v>
      </c>
      <c r="Q3131" s="86"/>
      <c r="R3131" s="86"/>
      <c r="T3131" s="86"/>
      <c r="U3131" s="85">
        <v>46108</v>
      </c>
      <c r="V3131" s="86" t="s">
        <v>673</v>
      </c>
      <c r="W3131" s="86" t="s">
        <v>123</v>
      </c>
      <c r="X3131" s="86" t="s">
        <v>10447</v>
      </c>
      <c r="Y3131" s="85">
        <v>46120</v>
      </c>
      <c r="Z3131" s="85">
        <v>46122</v>
      </c>
      <c r="AA3131" s="85">
        <v>46125</v>
      </c>
      <c r="AB3131" s="85">
        <v>46128</v>
      </c>
      <c r="AC3131" s="85">
        <v>46132</v>
      </c>
      <c r="AD3131" s="85"/>
      <c r="AE3131" s="86" t="s">
        <v>43</v>
      </c>
      <c r="AF3131" s="85" t="s">
        <v>977</v>
      </c>
      <c r="AG3131" s="85">
        <v>46133</v>
      </c>
      <c r="AH3131" s="89">
        <f>OfficeForms.Table[[#This Row],[Fecha Cierre]]-OfficeForms.Table[[#This Row],[Fecha de radicación de la solicitud]]</f>
        <v>25</v>
      </c>
      <c r="AI3131" s="89"/>
      <c r="AJ3131" t="s">
        <v>43</v>
      </c>
    </row>
    <row r="3132" spans="1:36" customFormat="1" ht="19.5" hidden="1" customHeight="1">
      <c r="A3132" s="4">
        <v>3144</v>
      </c>
      <c r="B3132" s="85">
        <v>46111.766134259298</v>
      </c>
      <c r="C3132" s="98">
        <v>46111.769421296303</v>
      </c>
      <c r="D3132" s="86" t="s">
        <v>44</v>
      </c>
      <c r="E3132" s="86"/>
      <c r="F3132" s="86" t="s">
        <v>184</v>
      </c>
      <c r="G3132" s="86" t="s">
        <v>10448</v>
      </c>
      <c r="H3132">
        <v>0</v>
      </c>
      <c r="I3132" s="86" t="s">
        <v>47</v>
      </c>
      <c r="J3132" s="87">
        <v>1024622741</v>
      </c>
      <c r="K3132" s="86" t="s">
        <v>88</v>
      </c>
      <c r="L3132" s="86"/>
      <c r="M3132" s="66" t="s">
        <v>10449</v>
      </c>
      <c r="N3132" s="86" t="s">
        <v>63</v>
      </c>
      <c r="O3132" s="86"/>
      <c r="P3132" s="86" t="s">
        <v>64</v>
      </c>
      <c r="Q3132" s="86"/>
      <c r="R3132" s="86"/>
      <c r="T3132" s="86" t="s">
        <v>3330</v>
      </c>
      <c r="U3132" s="85">
        <v>46106</v>
      </c>
      <c r="V3132" s="86" t="s">
        <v>10450</v>
      </c>
      <c r="W3132" s="86" t="s">
        <v>190</v>
      </c>
      <c r="X3132" s="86" t="s">
        <v>10451</v>
      </c>
      <c r="Y3132" s="85">
        <v>46125</v>
      </c>
      <c r="Z3132" s="85"/>
      <c r="AA3132" s="85"/>
      <c r="AB3132" s="85"/>
      <c r="AC3132" s="85"/>
      <c r="AD3132" s="85"/>
      <c r="AE3132" s="86" t="s">
        <v>125</v>
      </c>
      <c r="AF3132" s="85"/>
      <c r="AG3132" s="85"/>
      <c r="AH3132" s="89">
        <f>OfficeForms.Table[[#This Row],[Fecha Cierre]]-OfficeForms.Table[[#This Row],[Fecha de radicación de la solicitud]]</f>
        <v>-46106</v>
      </c>
      <c r="AI3132" s="89"/>
    </row>
    <row r="3133" spans="1:36" customFormat="1" ht="19.5" hidden="1" customHeight="1">
      <c r="A3133" s="4">
        <v>3145</v>
      </c>
      <c r="B3133" s="85">
        <v>46111.768483796302</v>
      </c>
      <c r="C3133" s="98">
        <v>46111.770393518498</v>
      </c>
      <c r="D3133" s="86" t="s">
        <v>44</v>
      </c>
      <c r="E3133" s="86"/>
      <c r="F3133" s="86" t="s">
        <v>119</v>
      </c>
      <c r="G3133" s="86" t="s">
        <v>10452</v>
      </c>
      <c r="H3133">
        <v>44</v>
      </c>
      <c r="I3133" s="86" t="s">
        <v>3037</v>
      </c>
      <c r="J3133" s="87">
        <v>15224306</v>
      </c>
      <c r="K3133" s="86" t="s">
        <v>48</v>
      </c>
      <c r="L3133" s="86" t="s">
        <v>5346</v>
      </c>
      <c r="M3133" s="66" t="s">
        <v>650</v>
      </c>
      <c r="N3133" s="86" t="s">
        <v>50</v>
      </c>
      <c r="O3133" s="86"/>
      <c r="P3133" s="86" t="s">
        <v>82</v>
      </c>
      <c r="Q3133" s="86"/>
      <c r="R3133" s="86"/>
      <c r="T3133" s="86"/>
      <c r="U3133" s="85">
        <v>46107</v>
      </c>
      <c r="V3133" s="86" t="s">
        <v>358</v>
      </c>
      <c r="W3133" s="86" t="s">
        <v>123</v>
      </c>
      <c r="X3133" s="86"/>
      <c r="Y3133" s="85"/>
      <c r="Z3133" s="85"/>
      <c r="AA3133" s="85"/>
      <c r="AB3133" s="85"/>
      <c r="AC3133" s="85"/>
      <c r="AD3133" s="85"/>
      <c r="AE3133" s="86"/>
      <c r="AF3133" s="85" t="s">
        <v>977</v>
      </c>
      <c r="AG3133" s="85">
        <v>46117</v>
      </c>
      <c r="AH3133" s="89">
        <f>OfficeForms.Table[[#This Row],[Fecha Cierre]]-OfficeForms.Table[[#This Row],[Fecha de radicación de la solicitud]]</f>
        <v>10</v>
      </c>
      <c r="AI3133" s="89"/>
      <c r="AJ3133" t="s">
        <v>618</v>
      </c>
    </row>
    <row r="3134" spans="1:36" customFormat="1" ht="19.5" hidden="1" customHeight="1">
      <c r="A3134" s="4">
        <v>3146</v>
      </c>
      <c r="B3134" s="85">
        <v>46111.769456018497</v>
      </c>
      <c r="C3134" s="98">
        <v>46111.771122685197</v>
      </c>
      <c r="D3134" s="86" t="s">
        <v>44</v>
      </c>
      <c r="E3134" s="86"/>
      <c r="F3134" s="86" t="s">
        <v>184</v>
      </c>
      <c r="G3134" s="86" t="s">
        <v>10453</v>
      </c>
      <c r="H3134">
        <v>22</v>
      </c>
      <c r="I3134" s="86" t="s">
        <v>60</v>
      </c>
      <c r="J3134" s="87">
        <v>1027941011</v>
      </c>
      <c r="K3134" s="86" t="s">
        <v>88</v>
      </c>
      <c r="L3134" s="86"/>
      <c r="M3134" s="66" t="s">
        <v>10454</v>
      </c>
      <c r="N3134" s="86" t="s">
        <v>63</v>
      </c>
      <c r="O3134" s="86"/>
      <c r="P3134" s="86" t="s">
        <v>64</v>
      </c>
      <c r="Q3134" s="86"/>
      <c r="R3134" s="86"/>
      <c r="T3134" s="86" t="s">
        <v>65</v>
      </c>
      <c r="U3134" s="85">
        <v>46106</v>
      </c>
      <c r="V3134" s="86" t="s">
        <v>10455</v>
      </c>
      <c r="W3134" s="86" t="s">
        <v>190</v>
      </c>
      <c r="X3134" s="86" t="s">
        <v>10456</v>
      </c>
      <c r="Y3134" s="85">
        <v>46125</v>
      </c>
      <c r="Z3134" s="85"/>
      <c r="AA3134" s="85"/>
      <c r="AB3134" s="85"/>
      <c r="AC3134" s="85"/>
      <c r="AD3134" s="85"/>
      <c r="AE3134" s="86" t="s">
        <v>75</v>
      </c>
      <c r="AF3134" s="85"/>
      <c r="AG3134" s="85"/>
      <c r="AH3134" s="89">
        <f>OfficeForms.Table[[#This Row],[Fecha Cierre]]-OfficeForms.Table[[#This Row],[Fecha de radicación de la solicitud]]</f>
        <v>-46106</v>
      </c>
      <c r="AI3134" s="89"/>
    </row>
    <row r="3135" spans="1:36" customFormat="1" ht="19.5" hidden="1" customHeight="1">
      <c r="A3135" s="4">
        <v>3147</v>
      </c>
      <c r="B3135" s="85">
        <v>46111.770416666703</v>
      </c>
      <c r="C3135" s="98">
        <v>46111.772291666697</v>
      </c>
      <c r="D3135" s="86" t="s">
        <v>44</v>
      </c>
      <c r="E3135" s="86"/>
      <c r="F3135" s="86" t="s">
        <v>119</v>
      </c>
      <c r="G3135" s="86" t="s">
        <v>10457</v>
      </c>
      <c r="H3135">
        <v>0</v>
      </c>
      <c r="I3135" s="86" t="s">
        <v>47</v>
      </c>
      <c r="J3135" s="87">
        <v>1026607986</v>
      </c>
      <c r="K3135" s="86" t="s">
        <v>88</v>
      </c>
      <c r="L3135" s="86"/>
      <c r="M3135" s="66" t="s">
        <v>6572</v>
      </c>
      <c r="N3135" s="86" t="s">
        <v>50</v>
      </c>
      <c r="O3135" s="86"/>
      <c r="P3135" s="86" t="s">
        <v>51</v>
      </c>
      <c r="Q3135" s="86"/>
      <c r="R3135" s="86" t="s">
        <v>10458</v>
      </c>
      <c r="T3135" s="86"/>
      <c r="U3135" s="85">
        <v>46108</v>
      </c>
      <c r="V3135" s="86" t="s">
        <v>10458</v>
      </c>
      <c r="W3135" s="86" t="s">
        <v>123</v>
      </c>
      <c r="X3135" s="86" t="s">
        <v>10459</v>
      </c>
      <c r="Y3135" s="85">
        <v>46125</v>
      </c>
      <c r="Z3135" s="85">
        <v>46142</v>
      </c>
      <c r="AA3135" s="85"/>
      <c r="AB3135" s="85"/>
      <c r="AC3135" s="85"/>
      <c r="AD3135" s="85"/>
      <c r="AE3135" s="86" t="s">
        <v>126</v>
      </c>
      <c r="AF3135" s="85" t="s">
        <v>977</v>
      </c>
      <c r="AG3135" s="85">
        <v>46132</v>
      </c>
      <c r="AH3135" s="89">
        <f>OfficeForms.Table[[#This Row],[Fecha Cierre]]-OfficeForms.Table[[#This Row],[Fecha de radicación de la solicitud]]</f>
        <v>24</v>
      </c>
      <c r="AI3135" s="89"/>
      <c r="AJ3135" t="s">
        <v>618</v>
      </c>
    </row>
    <row r="3136" spans="1:36" customFormat="1" ht="19.5" hidden="1" customHeight="1">
      <c r="A3136" s="4">
        <v>3148</v>
      </c>
      <c r="B3136" s="85">
        <v>46111.7711458333</v>
      </c>
      <c r="C3136" s="98">
        <v>46111.772835648197</v>
      </c>
      <c r="D3136" s="86" t="s">
        <v>44</v>
      </c>
      <c r="E3136" s="86"/>
      <c r="F3136" s="86" t="s">
        <v>184</v>
      </c>
      <c r="G3136" s="86" t="s">
        <v>10460</v>
      </c>
      <c r="H3136">
        <v>85</v>
      </c>
      <c r="I3136" s="86" t="s">
        <v>60</v>
      </c>
      <c r="J3136" s="87">
        <v>24029380</v>
      </c>
      <c r="K3136" s="86" t="s">
        <v>61</v>
      </c>
      <c r="L3136" s="86"/>
      <c r="M3136" s="66" t="s">
        <v>10461</v>
      </c>
      <c r="N3136" s="86" t="s">
        <v>63</v>
      </c>
      <c r="O3136" s="86"/>
      <c r="P3136" s="86" t="s">
        <v>64</v>
      </c>
      <c r="Q3136" s="86"/>
      <c r="R3136" s="86"/>
      <c r="T3136" s="86" t="s">
        <v>10462</v>
      </c>
      <c r="U3136" s="85">
        <v>46106</v>
      </c>
      <c r="V3136" s="86" t="s">
        <v>10463</v>
      </c>
      <c r="W3136" s="86" t="s">
        <v>190</v>
      </c>
      <c r="X3136" s="86" t="s">
        <v>10464</v>
      </c>
      <c r="Y3136" s="85">
        <v>46122</v>
      </c>
      <c r="Z3136" s="85"/>
      <c r="AA3136" s="85"/>
      <c r="AB3136" s="85"/>
      <c r="AC3136" s="85"/>
      <c r="AD3136" s="85"/>
      <c r="AE3136" s="86" t="s">
        <v>75</v>
      </c>
      <c r="AF3136" s="85"/>
      <c r="AG3136" s="85"/>
      <c r="AH3136" s="89">
        <f>OfficeForms.Table[[#This Row],[Fecha Cierre]]-OfficeForms.Table[[#This Row],[Fecha de radicación de la solicitud]]</f>
        <v>-46106</v>
      </c>
      <c r="AI3136" s="89"/>
    </row>
    <row r="3137" spans="1:53" customFormat="1" ht="19.5" hidden="1" customHeight="1">
      <c r="A3137" s="4">
        <v>3149</v>
      </c>
      <c r="B3137" s="85">
        <v>46111.7723148148</v>
      </c>
      <c r="C3137" s="98">
        <v>46111.773379629602</v>
      </c>
      <c r="D3137" s="86" t="s">
        <v>44</v>
      </c>
      <c r="E3137" s="86"/>
      <c r="F3137" s="86" t="s">
        <v>119</v>
      </c>
      <c r="G3137" s="86" t="s">
        <v>10465</v>
      </c>
      <c r="H3137">
        <v>63</v>
      </c>
      <c r="I3137" s="86" t="s">
        <v>60</v>
      </c>
      <c r="J3137" s="87">
        <v>24138351</v>
      </c>
      <c r="K3137" s="86" t="s">
        <v>88</v>
      </c>
      <c r="L3137" s="86"/>
      <c r="M3137" s="66" t="s">
        <v>10466</v>
      </c>
      <c r="N3137" s="86" t="s">
        <v>50</v>
      </c>
      <c r="O3137" s="86"/>
      <c r="P3137" s="86" t="s">
        <v>82</v>
      </c>
      <c r="Q3137" s="86"/>
      <c r="R3137" s="86"/>
      <c r="T3137" s="86"/>
      <c r="U3137" s="85">
        <v>46109</v>
      </c>
      <c r="V3137" s="86" t="s">
        <v>218</v>
      </c>
      <c r="W3137" s="86" t="s">
        <v>123</v>
      </c>
      <c r="X3137" s="86" t="s">
        <v>10467</v>
      </c>
      <c r="Y3137" s="85">
        <v>46125</v>
      </c>
      <c r="Z3137" s="85"/>
      <c r="AA3137" s="85"/>
      <c r="AB3137" s="85"/>
      <c r="AC3137" s="85"/>
      <c r="AD3137" s="85"/>
      <c r="AE3137" s="86" t="s">
        <v>43</v>
      </c>
      <c r="AF3137" s="85" t="s">
        <v>977</v>
      </c>
      <c r="AG3137" s="85">
        <v>46112</v>
      </c>
      <c r="AH3137" s="89">
        <f>OfficeForms.Table[[#This Row],[Fecha Cierre]]-OfficeForms.Table[[#This Row],[Fecha de radicación de la solicitud]]</f>
        <v>3</v>
      </c>
      <c r="AI3137" s="89"/>
      <c r="AJ3137" t="s">
        <v>110</v>
      </c>
    </row>
    <row r="3138" spans="1:53" customFormat="1" ht="19.5" hidden="1" customHeight="1">
      <c r="A3138" s="4">
        <v>3150</v>
      </c>
      <c r="B3138" s="85">
        <v>46111.773402777799</v>
      </c>
      <c r="C3138" s="98">
        <v>46111.775150463</v>
      </c>
      <c r="D3138" s="86" t="s">
        <v>44</v>
      </c>
      <c r="E3138" s="86"/>
      <c r="F3138" s="86" t="s">
        <v>119</v>
      </c>
      <c r="G3138" s="86" t="s">
        <v>10468</v>
      </c>
      <c r="H3138">
        <v>28</v>
      </c>
      <c r="I3138" s="86" t="s">
        <v>60</v>
      </c>
      <c r="J3138" s="87">
        <v>1015473644</v>
      </c>
      <c r="K3138" s="86" t="s">
        <v>88</v>
      </c>
      <c r="L3138" s="86"/>
      <c r="M3138" s="66" t="s">
        <v>10469</v>
      </c>
      <c r="N3138" s="86" t="s">
        <v>50</v>
      </c>
      <c r="O3138" s="86"/>
      <c r="P3138" s="86" t="s">
        <v>51</v>
      </c>
      <c r="Q3138" s="86"/>
      <c r="R3138" s="86" t="s">
        <v>434</v>
      </c>
      <c r="T3138" s="86"/>
      <c r="U3138" s="85">
        <v>46107</v>
      </c>
      <c r="V3138" s="86" t="s">
        <v>1988</v>
      </c>
      <c r="W3138" s="86" t="s">
        <v>123</v>
      </c>
      <c r="X3138" s="86" t="s">
        <v>10470</v>
      </c>
      <c r="Y3138" s="85">
        <v>46125</v>
      </c>
      <c r="Z3138" s="85">
        <v>46142</v>
      </c>
      <c r="AA3138" s="85"/>
      <c r="AB3138" s="85"/>
      <c r="AC3138" s="85"/>
      <c r="AD3138" s="85"/>
      <c r="AE3138" s="86" t="s">
        <v>77</v>
      </c>
      <c r="AF3138" s="85" t="s">
        <v>977</v>
      </c>
      <c r="AG3138" s="85">
        <v>46126</v>
      </c>
      <c r="AH3138" s="89">
        <f>OfficeForms.Table[[#This Row],[Fecha Cierre]]-OfficeForms.Table[[#This Row],[Fecha de radicación de la solicitud]]</f>
        <v>19</v>
      </c>
      <c r="AI3138" s="89"/>
      <c r="AJ3138" t="s">
        <v>159</v>
      </c>
    </row>
    <row r="3139" spans="1:53" customFormat="1" ht="19.5" hidden="1" customHeight="1">
      <c r="A3139" s="4">
        <v>3151</v>
      </c>
      <c r="B3139" s="85">
        <v>46111.775173611102</v>
      </c>
      <c r="C3139" s="98">
        <v>46111.7785069444</v>
      </c>
      <c r="D3139" s="86" t="s">
        <v>44</v>
      </c>
      <c r="E3139" s="86"/>
      <c r="F3139" s="86" t="s">
        <v>119</v>
      </c>
      <c r="G3139" s="86" t="s">
        <v>10471</v>
      </c>
      <c r="H3139">
        <v>63</v>
      </c>
      <c r="I3139" s="86" t="s">
        <v>60</v>
      </c>
      <c r="J3139" s="87">
        <v>79156955</v>
      </c>
      <c r="K3139" s="86" t="s">
        <v>80</v>
      </c>
      <c r="L3139" s="86"/>
      <c r="M3139" s="66" t="s">
        <v>3653</v>
      </c>
      <c r="N3139" s="86" t="s">
        <v>50</v>
      </c>
      <c r="O3139" s="86"/>
      <c r="P3139" s="86" t="s">
        <v>82</v>
      </c>
      <c r="Q3139" s="86"/>
      <c r="R3139" s="86"/>
      <c r="T3139" s="86"/>
      <c r="U3139" s="85">
        <v>46107</v>
      </c>
      <c r="V3139" s="86" t="s">
        <v>218</v>
      </c>
      <c r="W3139" s="86" t="s">
        <v>123</v>
      </c>
      <c r="X3139" s="86" t="s">
        <v>10472</v>
      </c>
      <c r="Y3139" s="85">
        <v>46112</v>
      </c>
      <c r="Z3139" s="85"/>
      <c r="AA3139" s="85"/>
      <c r="AB3139" s="85"/>
      <c r="AC3139" s="85"/>
      <c r="AD3139" s="85"/>
      <c r="AE3139" s="86" t="s">
        <v>55</v>
      </c>
      <c r="AF3139" s="85" t="s">
        <v>977</v>
      </c>
      <c r="AG3139" s="85">
        <v>46112</v>
      </c>
      <c r="AH3139" s="89">
        <f>OfficeForms.Table[[#This Row],[Fecha Cierre]]-OfficeForms.Table[[#This Row],[Fecha de radicación de la solicitud]]</f>
        <v>5</v>
      </c>
      <c r="AI3139" s="89"/>
      <c r="AJ3139" t="s">
        <v>110</v>
      </c>
    </row>
    <row r="3140" spans="1:53" ht="19.5" hidden="1" customHeight="1">
      <c r="A3140" s="184">
        <v>3152</v>
      </c>
      <c r="B3140" s="329">
        <v>46111.778530092597</v>
      </c>
      <c r="C3140" s="338">
        <v>46111.779374999998</v>
      </c>
      <c r="D3140" s="330" t="s">
        <v>44</v>
      </c>
      <c r="E3140" s="330"/>
      <c r="F3140" s="330" t="s">
        <v>119</v>
      </c>
      <c r="G3140" s="330" t="s">
        <v>10473</v>
      </c>
      <c r="H3140" s="328">
        <v>67</v>
      </c>
      <c r="I3140" s="330" t="s">
        <v>60</v>
      </c>
      <c r="J3140" s="331">
        <v>19365179</v>
      </c>
      <c r="K3140" s="330" t="s">
        <v>216</v>
      </c>
      <c r="L3140" s="330"/>
      <c r="M3140" s="190" t="s">
        <v>4940</v>
      </c>
      <c r="N3140" s="330" t="s">
        <v>50</v>
      </c>
      <c r="O3140" s="330"/>
      <c r="P3140" s="330" t="s">
        <v>141</v>
      </c>
      <c r="Q3140" s="330"/>
      <c r="R3140" s="330"/>
      <c r="S3140" s="328"/>
      <c r="T3140" s="330"/>
      <c r="U3140" s="329">
        <v>46109</v>
      </c>
      <c r="V3140" s="330" t="s">
        <v>9188</v>
      </c>
      <c r="W3140" s="330" t="s">
        <v>123</v>
      </c>
      <c r="X3140" s="330" t="s">
        <v>10474</v>
      </c>
      <c r="Y3140" s="329">
        <v>46112</v>
      </c>
      <c r="Z3140" s="329">
        <v>46120</v>
      </c>
      <c r="AA3140" s="329"/>
      <c r="AB3140" s="329"/>
      <c r="AC3140" s="329"/>
      <c r="AD3140" s="329"/>
      <c r="AE3140" s="330" t="s">
        <v>75</v>
      </c>
      <c r="AF3140" s="192" t="s">
        <v>977</v>
      </c>
      <c r="AG3140" s="329">
        <v>46122</v>
      </c>
      <c r="AH3140" s="332">
        <f>OfficeForms.Table[[#This Row],[Fecha Cierre]]-OfficeForms.Table[[#This Row],[Fecha de radicación de la solicitud]]</f>
        <v>13</v>
      </c>
      <c r="AI3140" s="332"/>
      <c r="AJ3140" s="328" t="s">
        <v>43</v>
      </c>
      <c r="AK3140" s="328"/>
      <c r="AL3140" s="328"/>
      <c r="AM3140" s="328"/>
      <c r="AN3140" s="328"/>
      <c r="AO3140" s="328"/>
      <c r="AP3140" s="328"/>
      <c r="AQ3140" s="328"/>
      <c r="AR3140" s="328"/>
      <c r="AS3140" s="328"/>
      <c r="AT3140" s="328"/>
      <c r="AU3140" s="328"/>
      <c r="AV3140" s="328"/>
      <c r="AW3140" s="328"/>
      <c r="AX3140" s="328"/>
      <c r="AY3140" s="328"/>
      <c r="AZ3140" s="328"/>
      <c r="BA3140" s="328"/>
    </row>
    <row r="3141" spans="1:53" customFormat="1" ht="19.5" hidden="1" customHeight="1">
      <c r="A3141" s="4">
        <v>3153</v>
      </c>
      <c r="B3141" s="85">
        <v>46111.780324074098</v>
      </c>
      <c r="C3141" s="98">
        <v>46111.781377314801</v>
      </c>
      <c r="D3141" s="86" t="s">
        <v>44</v>
      </c>
      <c r="E3141" s="86"/>
      <c r="F3141" s="86" t="s">
        <v>408</v>
      </c>
      <c r="G3141" s="86" t="s">
        <v>10475</v>
      </c>
      <c r="H3141">
        <v>12</v>
      </c>
      <c r="I3141" s="86" t="s">
        <v>198</v>
      </c>
      <c r="J3141" s="87">
        <v>1141342775</v>
      </c>
      <c r="K3141" s="86" t="s">
        <v>80</v>
      </c>
      <c r="L3141" s="86"/>
      <c r="M3141" s="66" t="s">
        <v>2982</v>
      </c>
      <c r="N3141" s="86" t="s">
        <v>63</v>
      </c>
      <c r="O3141" s="86"/>
      <c r="P3141" s="86" t="s">
        <v>141</v>
      </c>
      <c r="Q3141" s="86"/>
      <c r="R3141" s="86"/>
      <c r="T3141" s="86"/>
      <c r="U3141" s="85">
        <v>46106</v>
      </c>
      <c r="V3141" s="86" t="s">
        <v>10476</v>
      </c>
      <c r="W3141" s="86" t="s">
        <v>123</v>
      </c>
      <c r="X3141" s="86" t="s">
        <v>10180</v>
      </c>
      <c r="Y3141" s="85">
        <v>46112</v>
      </c>
      <c r="Z3141" s="85"/>
      <c r="AA3141" s="85"/>
      <c r="AB3141" s="85"/>
      <c r="AC3141" s="85"/>
      <c r="AD3141" s="85"/>
      <c r="AE3141" s="86" t="s">
        <v>125</v>
      </c>
      <c r="AF3141" s="85" t="s">
        <v>977</v>
      </c>
      <c r="AG3141" s="85">
        <v>46119</v>
      </c>
      <c r="AH3141" s="89">
        <f>OfficeForms.Table[[#This Row],[Fecha Cierre]]-OfficeForms.Table[[#This Row],[Fecha de radicación de la solicitud]]</f>
        <v>13</v>
      </c>
      <c r="AI3141" s="89"/>
      <c r="AJ3141" t="s">
        <v>159</v>
      </c>
    </row>
    <row r="3142" spans="1:53" customFormat="1" ht="19.5" hidden="1" customHeight="1">
      <c r="A3142" s="4">
        <v>3154</v>
      </c>
      <c r="B3142" s="85">
        <v>46111.781412037002</v>
      </c>
      <c r="C3142" s="98">
        <v>46111.782453703701</v>
      </c>
      <c r="D3142" s="86" t="s">
        <v>44</v>
      </c>
      <c r="E3142" s="86"/>
      <c r="F3142" s="86" t="s">
        <v>408</v>
      </c>
      <c r="G3142" s="86" t="s">
        <v>10477</v>
      </c>
      <c r="H3142">
        <v>40</v>
      </c>
      <c r="I3142" s="86" t="s">
        <v>60</v>
      </c>
      <c r="J3142" s="87">
        <v>53135834</v>
      </c>
      <c r="K3142" s="86" t="s">
        <v>114</v>
      </c>
      <c r="L3142" s="86"/>
      <c r="M3142" s="66" t="s">
        <v>10478</v>
      </c>
      <c r="N3142" s="86" t="s">
        <v>63</v>
      </c>
      <c r="O3142" s="86"/>
      <c r="P3142" s="86" t="s">
        <v>64</v>
      </c>
      <c r="Q3142" s="86"/>
      <c r="R3142" s="86"/>
      <c r="T3142" s="86" t="s">
        <v>10479</v>
      </c>
      <c r="U3142" s="85">
        <v>46106</v>
      </c>
      <c r="V3142" s="86" t="s">
        <v>10479</v>
      </c>
      <c r="W3142" s="86" t="s">
        <v>123</v>
      </c>
      <c r="X3142" s="86" t="s">
        <v>10480</v>
      </c>
      <c r="Y3142" s="85">
        <v>46120</v>
      </c>
      <c r="Z3142" s="85"/>
      <c r="AA3142" s="85"/>
      <c r="AB3142" s="85"/>
      <c r="AC3142" s="85"/>
      <c r="AD3142" s="85"/>
      <c r="AE3142" s="86" t="s">
        <v>75</v>
      </c>
      <c r="AF3142" s="85" t="s">
        <v>977</v>
      </c>
      <c r="AG3142" s="85">
        <v>46119</v>
      </c>
      <c r="AH3142" s="89">
        <f>OfficeForms.Table[[#This Row],[Fecha Cierre]]-OfficeForms.Table[[#This Row],[Fecha de radicación de la solicitud]]</f>
        <v>13</v>
      </c>
      <c r="AI3142" s="89"/>
      <c r="AJ3142" t="s">
        <v>75</v>
      </c>
    </row>
    <row r="3143" spans="1:53" customFormat="1" ht="19.5" hidden="1" customHeight="1">
      <c r="A3143" s="4">
        <v>3155</v>
      </c>
      <c r="B3143" s="85">
        <v>46111.782118055598</v>
      </c>
      <c r="C3143" s="98">
        <v>46111.7839930556</v>
      </c>
      <c r="D3143" s="86" t="s">
        <v>44</v>
      </c>
      <c r="E3143" s="86"/>
      <c r="F3143" s="86" t="s">
        <v>223</v>
      </c>
      <c r="G3143" s="86" t="s">
        <v>10481</v>
      </c>
      <c r="H3143">
        <v>58</v>
      </c>
      <c r="I3143" s="86" t="s">
        <v>60</v>
      </c>
      <c r="J3143" s="87">
        <v>41691468</v>
      </c>
      <c r="K3143" s="86" t="s">
        <v>61</v>
      </c>
      <c r="L3143" s="86"/>
      <c r="M3143" s="66" t="s">
        <v>10482</v>
      </c>
      <c r="N3143" s="86" t="s">
        <v>50</v>
      </c>
      <c r="O3143" s="86"/>
      <c r="P3143" s="86" t="s">
        <v>51</v>
      </c>
      <c r="Q3143" s="86"/>
      <c r="R3143" s="86" t="s">
        <v>430</v>
      </c>
      <c r="T3143" s="86"/>
      <c r="U3143" s="85">
        <v>46106</v>
      </c>
      <c r="V3143" s="86" t="s">
        <v>10483</v>
      </c>
      <c r="W3143" s="86" t="s">
        <v>190</v>
      </c>
      <c r="X3143" s="86" t="s">
        <v>10484</v>
      </c>
      <c r="Y3143" s="85">
        <v>46122</v>
      </c>
      <c r="Z3143" s="85"/>
      <c r="AA3143" s="85"/>
      <c r="AB3143" s="85"/>
      <c r="AC3143" s="85"/>
      <c r="AD3143" s="85"/>
      <c r="AE3143" s="86" t="s">
        <v>55</v>
      </c>
      <c r="AF3143" s="85"/>
      <c r="AG3143" s="85"/>
      <c r="AH3143" s="89">
        <f>OfficeForms.Table[[#This Row],[Fecha Cierre]]-OfficeForms.Table[[#This Row],[Fecha de radicación de la solicitud]]</f>
        <v>-46106</v>
      </c>
      <c r="AI3143" s="89"/>
    </row>
    <row r="3144" spans="1:53" customFormat="1" ht="19.5" hidden="1" customHeight="1">
      <c r="A3144" s="4">
        <v>3156</v>
      </c>
      <c r="B3144" s="85">
        <v>46111.784016203703</v>
      </c>
      <c r="C3144" s="98">
        <v>46111.785925925898</v>
      </c>
      <c r="D3144" s="86" t="s">
        <v>44</v>
      </c>
      <c r="E3144" s="86"/>
      <c r="F3144" s="86" t="s">
        <v>223</v>
      </c>
      <c r="G3144" s="86" t="s">
        <v>10485</v>
      </c>
      <c r="H3144">
        <v>67</v>
      </c>
      <c r="I3144" s="86" t="s">
        <v>60</v>
      </c>
      <c r="J3144" s="87">
        <v>51640049</v>
      </c>
      <c r="K3144" s="86" t="s">
        <v>61</v>
      </c>
      <c r="L3144" s="86"/>
      <c r="M3144" s="66" t="s">
        <v>10486</v>
      </c>
      <c r="N3144" s="86" t="s">
        <v>50</v>
      </c>
      <c r="O3144" s="86"/>
      <c r="P3144" s="86" t="s">
        <v>51</v>
      </c>
      <c r="Q3144" s="86"/>
      <c r="R3144" s="86" t="s">
        <v>1024</v>
      </c>
      <c r="T3144" s="86"/>
      <c r="U3144" s="85">
        <v>46106</v>
      </c>
      <c r="V3144" s="86" t="s">
        <v>10487</v>
      </c>
      <c r="W3144" s="86" t="s">
        <v>190</v>
      </c>
      <c r="X3144" s="86" t="s">
        <v>10488</v>
      </c>
      <c r="Y3144" s="85">
        <v>46122</v>
      </c>
      <c r="Z3144" s="85"/>
      <c r="AA3144" s="85"/>
      <c r="AB3144" s="85"/>
      <c r="AC3144" s="85"/>
      <c r="AD3144" s="85"/>
      <c r="AE3144" s="86" t="s">
        <v>55</v>
      </c>
      <c r="AF3144" s="85"/>
      <c r="AG3144" s="85"/>
      <c r="AH3144" s="89">
        <f>OfficeForms.Table[[#This Row],[Fecha Cierre]]-OfficeForms.Table[[#This Row],[Fecha de radicación de la solicitud]]</f>
        <v>-46106</v>
      </c>
      <c r="AI3144" s="89"/>
    </row>
    <row r="3145" spans="1:53" customFormat="1" ht="19.5" hidden="1" customHeight="1">
      <c r="A3145" s="4">
        <v>3157</v>
      </c>
      <c r="B3145" s="85">
        <v>46111.782766203702</v>
      </c>
      <c r="C3145" s="98">
        <v>46111.786238425899</v>
      </c>
      <c r="D3145" s="86" t="s">
        <v>44</v>
      </c>
      <c r="E3145" s="86"/>
      <c r="F3145" s="86" t="s">
        <v>408</v>
      </c>
      <c r="G3145" s="86" t="s">
        <v>10489</v>
      </c>
      <c r="H3145">
        <v>0</v>
      </c>
      <c r="I3145" s="86" t="s">
        <v>47</v>
      </c>
      <c r="J3145" s="87">
        <v>1015491326</v>
      </c>
      <c r="K3145" s="86" t="s">
        <v>88</v>
      </c>
      <c r="L3145" s="86"/>
      <c r="M3145" s="66" t="s">
        <v>10490</v>
      </c>
      <c r="N3145" s="86" t="s">
        <v>63</v>
      </c>
      <c r="O3145" s="86"/>
      <c r="P3145" s="86" t="s">
        <v>64</v>
      </c>
      <c r="Q3145" s="86"/>
      <c r="R3145" s="86"/>
      <c r="T3145" s="86" t="s">
        <v>10491</v>
      </c>
      <c r="U3145" s="85">
        <v>46107</v>
      </c>
      <c r="V3145" s="86" t="s">
        <v>10491</v>
      </c>
      <c r="W3145" s="86" t="s">
        <v>123</v>
      </c>
      <c r="X3145" s="86" t="s">
        <v>10492</v>
      </c>
      <c r="Y3145" s="85">
        <v>46125</v>
      </c>
      <c r="Z3145" s="85"/>
      <c r="AA3145" s="85"/>
      <c r="AB3145" s="85"/>
      <c r="AC3145" s="85"/>
      <c r="AD3145" s="85"/>
      <c r="AE3145" s="86" t="s">
        <v>144</v>
      </c>
      <c r="AF3145" s="85" t="s">
        <v>977</v>
      </c>
      <c r="AG3145" s="85">
        <v>46119</v>
      </c>
      <c r="AH3145" s="89">
        <f>OfficeForms.Table[[#This Row],[Fecha Cierre]]-OfficeForms.Table[[#This Row],[Fecha de radicación de la solicitud]]</f>
        <v>12</v>
      </c>
      <c r="AI3145" s="89"/>
      <c r="AJ3145" t="s">
        <v>159</v>
      </c>
    </row>
    <row r="3146" spans="1:53" customFormat="1" ht="19.5" hidden="1" customHeight="1">
      <c r="A3146" s="4">
        <v>3158</v>
      </c>
      <c r="B3146" s="85">
        <v>46111.786261574103</v>
      </c>
      <c r="C3146" s="98">
        <v>46111.787071759303</v>
      </c>
      <c r="D3146" s="86" t="s">
        <v>44</v>
      </c>
      <c r="E3146" s="86"/>
      <c r="F3146" s="86" t="s">
        <v>119</v>
      </c>
      <c r="G3146" s="86" t="s">
        <v>10493</v>
      </c>
      <c r="H3146">
        <v>43</v>
      </c>
      <c r="I3146" s="86" t="s">
        <v>60</v>
      </c>
      <c r="J3146" s="87">
        <v>80196389</v>
      </c>
      <c r="K3146" s="86" t="s">
        <v>80</v>
      </c>
      <c r="L3146" s="86"/>
      <c r="M3146" s="66" t="s">
        <v>4185</v>
      </c>
      <c r="N3146" s="86" t="s">
        <v>63</v>
      </c>
      <c r="O3146" s="86"/>
      <c r="P3146" s="86" t="s">
        <v>141</v>
      </c>
      <c r="Q3146" s="86"/>
      <c r="R3146" s="86"/>
      <c r="T3146" s="86"/>
      <c r="U3146" s="85">
        <v>46108</v>
      </c>
      <c r="V3146" s="86" t="s">
        <v>10494</v>
      </c>
      <c r="W3146" s="86" t="s">
        <v>123</v>
      </c>
      <c r="X3146" s="86" t="s">
        <v>10495</v>
      </c>
      <c r="Y3146" s="85">
        <v>46112</v>
      </c>
      <c r="Z3146" s="85"/>
      <c r="AA3146" s="85"/>
      <c r="AB3146" s="85"/>
      <c r="AC3146" s="85"/>
      <c r="AD3146" s="85"/>
      <c r="AE3146" s="86" t="s">
        <v>75</v>
      </c>
      <c r="AF3146" s="85" t="s">
        <v>977</v>
      </c>
      <c r="AG3146" s="85">
        <v>46119</v>
      </c>
      <c r="AH3146" s="89">
        <f>OfficeForms.Table[[#This Row],[Fecha Cierre]]-OfficeForms.Table[[#This Row],[Fecha de radicación de la solicitud]]</f>
        <v>11</v>
      </c>
      <c r="AI3146" s="89"/>
      <c r="AJ3146" t="s">
        <v>75</v>
      </c>
    </row>
    <row r="3147" spans="1:53" customFormat="1" ht="19.5" hidden="1" customHeight="1">
      <c r="A3147" s="4">
        <v>3159</v>
      </c>
      <c r="B3147" s="85">
        <v>46111.785312499997</v>
      </c>
      <c r="C3147" s="98">
        <v>46111.787476851903</v>
      </c>
      <c r="D3147" s="86" t="s">
        <v>44</v>
      </c>
      <c r="E3147" s="86"/>
      <c r="F3147" s="86" t="s">
        <v>344</v>
      </c>
      <c r="G3147" s="86" t="s">
        <v>10496</v>
      </c>
      <c r="H3147">
        <v>72</v>
      </c>
      <c r="I3147" s="86" t="s">
        <v>60</v>
      </c>
      <c r="J3147" s="87">
        <v>41611826</v>
      </c>
      <c r="K3147" s="86" t="s">
        <v>114</v>
      </c>
      <c r="L3147" s="86"/>
      <c r="M3147" s="66" t="s">
        <v>10497</v>
      </c>
      <c r="N3147" s="86" t="s">
        <v>50</v>
      </c>
      <c r="O3147" s="86"/>
      <c r="P3147" s="86" t="s">
        <v>205</v>
      </c>
      <c r="Q3147" s="86"/>
      <c r="R3147" s="86"/>
      <c r="T3147" s="86"/>
      <c r="U3147" s="85">
        <v>46106</v>
      </c>
      <c r="V3147" s="86" t="s">
        <v>10362</v>
      </c>
      <c r="W3147" s="86" t="s">
        <v>1138</v>
      </c>
      <c r="X3147" s="86" t="s">
        <v>10498</v>
      </c>
      <c r="Y3147" s="85">
        <v>46120</v>
      </c>
      <c r="Z3147" s="85"/>
      <c r="AA3147" s="85"/>
      <c r="AB3147" s="85"/>
      <c r="AC3147" s="85"/>
      <c r="AD3147" s="85"/>
      <c r="AE3147" s="86" t="s">
        <v>75</v>
      </c>
      <c r="AF3147" s="85"/>
      <c r="AG3147" s="85"/>
      <c r="AH3147" s="89">
        <f>OfficeForms.Table[[#This Row],[Fecha Cierre]]-OfficeForms.Table[[#This Row],[Fecha de radicación de la solicitud]]</f>
        <v>-46106</v>
      </c>
      <c r="AI3147" s="89"/>
    </row>
    <row r="3148" spans="1:53" customFormat="1" ht="19.5" hidden="1" customHeight="1">
      <c r="A3148" s="4">
        <v>3160</v>
      </c>
      <c r="B3148" s="85">
        <v>46111.785949074103</v>
      </c>
      <c r="C3148" s="98">
        <v>46111.787546296298</v>
      </c>
      <c r="D3148" s="86" t="s">
        <v>44</v>
      </c>
      <c r="E3148" s="86"/>
      <c r="F3148" s="86" t="s">
        <v>223</v>
      </c>
      <c r="G3148" s="86" t="s">
        <v>10499</v>
      </c>
      <c r="H3148">
        <v>21</v>
      </c>
      <c r="I3148" s="86" t="s">
        <v>60</v>
      </c>
      <c r="J3148" s="87">
        <v>1137974492</v>
      </c>
      <c r="K3148" s="86" t="s">
        <v>61</v>
      </c>
      <c r="L3148" s="86"/>
      <c r="M3148" s="66" t="s">
        <v>10500</v>
      </c>
      <c r="N3148" s="86" t="s">
        <v>63</v>
      </c>
      <c r="O3148" s="86"/>
      <c r="P3148" s="86" t="s">
        <v>64</v>
      </c>
      <c r="Q3148" s="86"/>
      <c r="R3148" s="86"/>
      <c r="T3148" s="86" t="s">
        <v>10501</v>
      </c>
      <c r="U3148" s="85">
        <v>46106</v>
      </c>
      <c r="V3148" s="86" t="s">
        <v>10502</v>
      </c>
      <c r="W3148" s="86" t="s">
        <v>190</v>
      </c>
      <c r="X3148" s="86" t="s">
        <v>10503</v>
      </c>
      <c r="Y3148" s="85">
        <v>46122</v>
      </c>
      <c r="Z3148" s="85"/>
      <c r="AA3148" s="85"/>
      <c r="AB3148" s="85"/>
      <c r="AC3148" s="85"/>
      <c r="AD3148" s="85"/>
      <c r="AE3148" s="86" t="s">
        <v>75</v>
      </c>
      <c r="AF3148" s="85"/>
      <c r="AG3148" s="85"/>
      <c r="AH3148" s="89">
        <f>OfficeForms.Table[[#This Row],[Fecha Cierre]]-OfficeForms.Table[[#This Row],[Fecha de radicación de la solicitud]]</f>
        <v>-46106</v>
      </c>
      <c r="AI3148" s="89"/>
    </row>
    <row r="3149" spans="1:53" customFormat="1" ht="19.5" hidden="1" customHeight="1">
      <c r="A3149" s="4">
        <v>3161</v>
      </c>
      <c r="B3149" s="85">
        <v>46111.787094907399</v>
      </c>
      <c r="C3149" s="98">
        <v>46111.787951388898</v>
      </c>
      <c r="D3149" s="86" t="s">
        <v>44</v>
      </c>
      <c r="E3149" s="86"/>
      <c r="F3149" s="86" t="s">
        <v>119</v>
      </c>
      <c r="G3149" s="86" t="s">
        <v>10504</v>
      </c>
      <c r="H3149">
        <v>3</v>
      </c>
      <c r="I3149" s="86" t="s">
        <v>47</v>
      </c>
      <c r="J3149" s="87">
        <v>1146151378</v>
      </c>
      <c r="K3149" s="86" t="s">
        <v>128</v>
      </c>
      <c r="L3149" s="86"/>
      <c r="M3149" s="66" t="s">
        <v>10505</v>
      </c>
      <c r="N3149" s="86" t="s">
        <v>63</v>
      </c>
      <c r="O3149" s="86"/>
      <c r="P3149" s="86" t="s">
        <v>141</v>
      </c>
      <c r="Q3149" s="86"/>
      <c r="R3149" s="86"/>
      <c r="T3149" s="86"/>
      <c r="U3149" s="85">
        <v>46108</v>
      </c>
      <c r="V3149" s="86" t="s">
        <v>10506</v>
      </c>
      <c r="W3149" s="86" t="s">
        <v>123</v>
      </c>
      <c r="X3149" s="86" t="s">
        <v>10507</v>
      </c>
      <c r="Y3149" s="85">
        <v>46112</v>
      </c>
      <c r="Z3149" s="85">
        <v>46121</v>
      </c>
      <c r="AA3149" s="85"/>
      <c r="AB3149" s="85"/>
      <c r="AC3149" s="85"/>
      <c r="AD3149" s="85"/>
      <c r="AE3149" s="86" t="s">
        <v>75</v>
      </c>
      <c r="AF3149" s="85" t="s">
        <v>977</v>
      </c>
      <c r="AG3149" s="85">
        <v>46119</v>
      </c>
      <c r="AH3149" s="89">
        <f>OfficeForms.Table[[#This Row],[Fecha Cierre]]-OfficeForms.Table[[#This Row],[Fecha de radicación de la solicitud]]</f>
        <v>11</v>
      </c>
      <c r="AI3149" s="89"/>
      <c r="AJ3149" t="s">
        <v>75</v>
      </c>
    </row>
    <row r="3150" spans="1:53" customFormat="1" ht="19.5" hidden="1" customHeight="1">
      <c r="A3150" s="4">
        <v>3162</v>
      </c>
      <c r="B3150" s="85">
        <v>46111.788124999999</v>
      </c>
      <c r="C3150" s="98">
        <v>46111.789027777799</v>
      </c>
      <c r="D3150" s="86" t="s">
        <v>44</v>
      </c>
      <c r="E3150" s="86"/>
      <c r="F3150" s="86" t="s">
        <v>408</v>
      </c>
      <c r="G3150" s="86" t="s">
        <v>10508</v>
      </c>
      <c r="H3150">
        <v>59</v>
      </c>
      <c r="I3150" s="86" t="s">
        <v>60</v>
      </c>
      <c r="J3150" s="87">
        <v>79415312</v>
      </c>
      <c r="K3150" s="86" t="s">
        <v>114</v>
      </c>
      <c r="L3150" s="86"/>
      <c r="M3150" s="66" t="s">
        <v>682</v>
      </c>
      <c r="N3150" s="86" t="s">
        <v>50</v>
      </c>
      <c r="O3150" s="86"/>
      <c r="P3150" s="86" t="s">
        <v>82</v>
      </c>
      <c r="Q3150" s="86"/>
      <c r="R3150" s="86"/>
      <c r="T3150" s="86"/>
      <c r="U3150" s="85">
        <v>46107</v>
      </c>
      <c r="V3150" s="86" t="s">
        <v>1018</v>
      </c>
      <c r="W3150" s="86" t="s">
        <v>123</v>
      </c>
      <c r="X3150" s="86" t="s">
        <v>10397</v>
      </c>
      <c r="Y3150" s="85">
        <v>46120</v>
      </c>
      <c r="Z3150" s="85"/>
      <c r="AA3150" s="85"/>
      <c r="AB3150" s="85"/>
      <c r="AC3150" s="85"/>
      <c r="AD3150" s="85"/>
      <c r="AE3150" s="86" t="s">
        <v>75</v>
      </c>
      <c r="AF3150" s="85" t="s">
        <v>977</v>
      </c>
      <c r="AG3150" s="85">
        <v>46119</v>
      </c>
      <c r="AH3150" s="89">
        <f>OfficeForms.Table[[#This Row],[Fecha Cierre]]-OfficeForms.Table[[#This Row],[Fecha de radicación de la solicitud]]</f>
        <v>12</v>
      </c>
      <c r="AI3150" s="89"/>
      <c r="AJ3150" t="s">
        <v>110</v>
      </c>
    </row>
    <row r="3151" spans="1:53" customFormat="1" ht="19.5" hidden="1" customHeight="1">
      <c r="A3151" s="4">
        <v>3163</v>
      </c>
      <c r="B3151" s="85">
        <v>46111.7878472222</v>
      </c>
      <c r="C3151" s="98">
        <v>46111.789305555598</v>
      </c>
      <c r="D3151" s="86" t="s">
        <v>44</v>
      </c>
      <c r="E3151" s="86"/>
      <c r="F3151" s="86" t="s">
        <v>344</v>
      </c>
      <c r="G3151" s="86" t="s">
        <v>10509</v>
      </c>
      <c r="H3151">
        <v>77</v>
      </c>
      <c r="I3151" s="86" t="s">
        <v>60</v>
      </c>
      <c r="J3151" s="87">
        <v>16242080</v>
      </c>
      <c r="K3151" s="86" t="s">
        <v>48</v>
      </c>
      <c r="L3151" s="86" t="s">
        <v>10510</v>
      </c>
      <c r="M3151" s="66" t="s">
        <v>7466</v>
      </c>
      <c r="N3151" s="86" t="s">
        <v>50</v>
      </c>
      <c r="O3151" s="86"/>
      <c r="P3151" s="86" t="s">
        <v>205</v>
      </c>
      <c r="Q3151" s="86"/>
      <c r="R3151" s="86"/>
      <c r="T3151" s="86"/>
      <c r="U3151" s="85">
        <v>46107</v>
      </c>
      <c r="V3151" s="86" t="s">
        <v>10245</v>
      </c>
      <c r="W3151" s="86" t="s">
        <v>1138</v>
      </c>
      <c r="X3151" s="86"/>
      <c r="Y3151" s="85"/>
      <c r="Z3151" s="85"/>
      <c r="AA3151" s="85"/>
      <c r="AB3151" s="85"/>
      <c r="AC3151" s="85"/>
      <c r="AD3151" s="85"/>
      <c r="AE3151" s="86"/>
      <c r="AF3151" s="85"/>
      <c r="AG3151" s="85"/>
      <c r="AH3151" s="89">
        <f>OfficeForms.Table[[#This Row],[Fecha Cierre]]-OfficeForms.Table[[#This Row],[Fecha de radicación de la solicitud]]</f>
        <v>-46107</v>
      </c>
      <c r="AI3151" s="89"/>
    </row>
    <row r="3152" spans="1:53" customFormat="1" ht="19.5" hidden="1" customHeight="1">
      <c r="A3152" s="4">
        <v>3164</v>
      </c>
      <c r="B3152" s="85">
        <v>46111.788217592599</v>
      </c>
      <c r="C3152" s="98">
        <v>46111.789884259299</v>
      </c>
      <c r="D3152" s="86" t="s">
        <v>44</v>
      </c>
      <c r="E3152" s="86"/>
      <c r="F3152" s="86" t="s">
        <v>223</v>
      </c>
      <c r="G3152" s="86" t="s">
        <v>10511</v>
      </c>
      <c r="H3152">
        <v>45</v>
      </c>
      <c r="I3152" s="86" t="s">
        <v>60</v>
      </c>
      <c r="J3152" s="87">
        <v>28869671</v>
      </c>
      <c r="K3152" s="86" t="s">
        <v>128</v>
      </c>
      <c r="L3152" s="86"/>
      <c r="M3152" s="66" t="s">
        <v>10512</v>
      </c>
      <c r="N3152" s="86" t="s">
        <v>173</v>
      </c>
      <c r="O3152" s="86"/>
      <c r="P3152" s="86" t="s">
        <v>141</v>
      </c>
      <c r="Q3152" s="86"/>
      <c r="R3152" s="86"/>
      <c r="T3152" s="86"/>
      <c r="U3152" s="85">
        <v>46103</v>
      </c>
      <c r="V3152" s="86" t="s">
        <v>10513</v>
      </c>
      <c r="W3152" s="86" t="s">
        <v>190</v>
      </c>
      <c r="X3152" s="86" t="s">
        <v>10514</v>
      </c>
      <c r="Y3152" s="85">
        <v>46121</v>
      </c>
      <c r="Z3152" s="85"/>
      <c r="AA3152" s="85"/>
      <c r="AB3152" s="85"/>
      <c r="AC3152" s="85"/>
      <c r="AD3152" s="85"/>
      <c r="AE3152" s="86" t="s">
        <v>77</v>
      </c>
      <c r="AF3152" s="85"/>
      <c r="AG3152" s="85"/>
      <c r="AH3152" s="89">
        <f>OfficeForms.Table[[#This Row],[Fecha Cierre]]-OfficeForms.Table[[#This Row],[Fecha de radicación de la solicitud]]</f>
        <v>-46103</v>
      </c>
      <c r="AI3152" s="89"/>
    </row>
    <row r="3153" spans="1:53" customFormat="1" ht="19.5" hidden="1" customHeight="1">
      <c r="A3153" s="4">
        <v>3165</v>
      </c>
      <c r="B3153" s="85">
        <v>46111.789050925901</v>
      </c>
      <c r="C3153" s="98">
        <v>46111.7899189815</v>
      </c>
      <c r="D3153" s="86" t="s">
        <v>44</v>
      </c>
      <c r="E3153" s="86"/>
      <c r="F3153" s="86" t="s">
        <v>408</v>
      </c>
      <c r="G3153" s="86" t="s">
        <v>10515</v>
      </c>
      <c r="H3153">
        <v>37</v>
      </c>
      <c r="I3153" s="86" t="s">
        <v>60</v>
      </c>
      <c r="J3153" s="87">
        <v>1032422244</v>
      </c>
      <c r="K3153" s="86" t="s">
        <v>80</v>
      </c>
      <c r="L3153" s="86"/>
      <c r="M3153" s="66" t="s">
        <v>10516</v>
      </c>
      <c r="N3153" s="86" t="s">
        <v>50</v>
      </c>
      <c r="O3153" s="86"/>
      <c r="P3153" s="86" t="s">
        <v>51</v>
      </c>
      <c r="Q3153" s="86"/>
      <c r="R3153" s="86" t="s">
        <v>434</v>
      </c>
      <c r="T3153" s="86"/>
      <c r="U3153" s="85">
        <v>46108</v>
      </c>
      <c r="V3153" s="86" t="s">
        <v>1988</v>
      </c>
      <c r="W3153" s="86" t="s">
        <v>123</v>
      </c>
      <c r="X3153" s="86" t="s">
        <v>10517</v>
      </c>
      <c r="Y3153" s="85">
        <v>46112</v>
      </c>
      <c r="Z3153" s="85"/>
      <c r="AA3153" s="85"/>
      <c r="AB3153" s="85"/>
      <c r="AC3153" s="85"/>
      <c r="AD3153" s="85"/>
      <c r="AE3153" s="86" t="s">
        <v>125</v>
      </c>
      <c r="AF3153" s="85" t="s">
        <v>977</v>
      </c>
      <c r="AG3153" s="85">
        <v>46119</v>
      </c>
      <c r="AH3153" s="89">
        <f>OfficeForms.Table[[#This Row],[Fecha Cierre]]-OfficeForms.Table[[#This Row],[Fecha de radicación de la solicitud]]</f>
        <v>11</v>
      </c>
      <c r="AI3153" s="89"/>
      <c r="AJ3153" t="s">
        <v>110</v>
      </c>
    </row>
    <row r="3154" spans="1:53" customFormat="1" ht="19.5" hidden="1" customHeight="1">
      <c r="A3154" s="4">
        <v>3166</v>
      </c>
      <c r="B3154" s="85">
        <v>46111.789351851898</v>
      </c>
      <c r="C3154" s="98">
        <v>46111.790821759299</v>
      </c>
      <c r="D3154" s="86" t="s">
        <v>44</v>
      </c>
      <c r="E3154" s="86"/>
      <c r="F3154" s="86" t="s">
        <v>344</v>
      </c>
      <c r="G3154" s="86" t="s">
        <v>10518</v>
      </c>
      <c r="H3154">
        <v>61</v>
      </c>
      <c r="I3154" s="86" t="s">
        <v>60</v>
      </c>
      <c r="J3154" s="87">
        <v>80397981</v>
      </c>
      <c r="K3154" s="86" t="s">
        <v>114</v>
      </c>
      <c r="L3154" s="86"/>
      <c r="M3154" s="66" t="s">
        <v>10519</v>
      </c>
      <c r="N3154" s="86" t="s">
        <v>50</v>
      </c>
      <c r="O3154" s="86"/>
      <c r="P3154" s="86" t="s">
        <v>205</v>
      </c>
      <c r="Q3154" s="86"/>
      <c r="R3154" s="86"/>
      <c r="T3154" s="86"/>
      <c r="U3154" s="85">
        <v>46107</v>
      </c>
      <c r="V3154" s="86" t="s">
        <v>7497</v>
      </c>
      <c r="W3154" s="86" t="s">
        <v>1138</v>
      </c>
      <c r="X3154" s="86" t="s">
        <v>10520</v>
      </c>
      <c r="Y3154" s="85">
        <v>46120</v>
      </c>
      <c r="Z3154" s="85"/>
      <c r="AA3154" s="85"/>
      <c r="AB3154" s="85"/>
      <c r="AC3154" s="85"/>
      <c r="AD3154" s="85"/>
      <c r="AE3154" s="86" t="s">
        <v>55</v>
      </c>
      <c r="AF3154" s="85"/>
      <c r="AG3154" s="85"/>
      <c r="AH3154" s="89">
        <f>OfficeForms.Table[[#This Row],[Fecha Cierre]]-OfficeForms.Table[[#This Row],[Fecha de radicación de la solicitud]]</f>
        <v>-46107</v>
      </c>
      <c r="AI3154" s="89"/>
    </row>
    <row r="3155" spans="1:53" customFormat="1" ht="19.5" hidden="1" customHeight="1">
      <c r="A3155" s="4">
        <v>3167</v>
      </c>
      <c r="B3155" s="85">
        <v>46111.789907407401</v>
      </c>
      <c r="C3155" s="98">
        <v>46111.790902777801</v>
      </c>
      <c r="D3155" s="86" t="s">
        <v>44</v>
      </c>
      <c r="E3155" s="86"/>
      <c r="F3155" s="86" t="s">
        <v>184</v>
      </c>
      <c r="G3155" s="86" t="s">
        <v>10521</v>
      </c>
      <c r="H3155">
        <v>79</v>
      </c>
      <c r="I3155" s="86" t="s">
        <v>60</v>
      </c>
      <c r="J3155" s="87">
        <v>5766214</v>
      </c>
      <c r="K3155" s="86" t="s">
        <v>186</v>
      </c>
      <c r="L3155" s="86"/>
      <c r="M3155" s="66" t="s">
        <v>10512</v>
      </c>
      <c r="N3155" s="86" t="s">
        <v>173</v>
      </c>
      <c r="O3155" s="86"/>
      <c r="P3155" s="86" t="s">
        <v>141</v>
      </c>
      <c r="Q3155" s="86"/>
      <c r="R3155" s="86"/>
      <c r="T3155" s="86"/>
      <c r="U3155" s="85">
        <v>46103</v>
      </c>
      <c r="V3155" s="86" t="s">
        <v>10522</v>
      </c>
      <c r="W3155" s="86" t="s">
        <v>190</v>
      </c>
      <c r="X3155" s="86"/>
      <c r="Y3155" s="85"/>
      <c r="Z3155" s="85"/>
      <c r="AA3155" s="85"/>
      <c r="AB3155" s="85"/>
      <c r="AC3155" s="85"/>
      <c r="AD3155" s="85"/>
      <c r="AE3155" s="86"/>
      <c r="AF3155" s="85"/>
      <c r="AG3155" s="85"/>
      <c r="AH3155" s="89">
        <f>OfficeForms.Table[[#This Row],[Fecha Cierre]]-OfficeForms.Table[[#This Row],[Fecha de radicación de la solicitud]]</f>
        <v>-46103</v>
      </c>
      <c r="AI3155" s="89"/>
    </row>
    <row r="3156" spans="1:53" ht="19.5" hidden="1" customHeight="1">
      <c r="A3156" s="184">
        <v>3168</v>
      </c>
      <c r="B3156" s="329">
        <v>46111.789930555598</v>
      </c>
      <c r="C3156" s="338">
        <v>46111.791122685201</v>
      </c>
      <c r="D3156" s="330" t="s">
        <v>44</v>
      </c>
      <c r="E3156" s="330"/>
      <c r="F3156" s="330" t="s">
        <v>408</v>
      </c>
      <c r="G3156" s="330" t="s">
        <v>10523</v>
      </c>
      <c r="H3156" s="328">
        <v>81</v>
      </c>
      <c r="I3156" s="330" t="s">
        <v>60</v>
      </c>
      <c r="J3156" s="331">
        <v>41412924</v>
      </c>
      <c r="K3156" s="330" t="s">
        <v>216</v>
      </c>
      <c r="L3156" s="330"/>
      <c r="M3156" s="190" t="s">
        <v>251</v>
      </c>
      <c r="N3156" s="330" t="s">
        <v>50</v>
      </c>
      <c r="O3156" s="330"/>
      <c r="P3156" s="330" t="s">
        <v>82</v>
      </c>
      <c r="Q3156" s="330"/>
      <c r="R3156" s="330"/>
      <c r="S3156" s="328"/>
      <c r="T3156" s="330"/>
      <c r="U3156" s="329">
        <v>46109</v>
      </c>
      <c r="V3156" s="330" t="s">
        <v>347</v>
      </c>
      <c r="W3156" s="330" t="s">
        <v>123</v>
      </c>
      <c r="X3156" s="330" t="s">
        <v>10524</v>
      </c>
      <c r="Y3156" s="329">
        <v>46112</v>
      </c>
      <c r="Z3156" s="329">
        <v>46120</v>
      </c>
      <c r="AA3156" s="329"/>
      <c r="AB3156" s="329"/>
      <c r="AC3156" s="329"/>
      <c r="AD3156" s="329"/>
      <c r="AE3156" s="330" t="s">
        <v>55</v>
      </c>
      <c r="AF3156" s="329" t="s">
        <v>977</v>
      </c>
      <c r="AG3156" s="329">
        <v>46119</v>
      </c>
      <c r="AH3156" s="332">
        <f>OfficeForms.Table[[#This Row],[Fecha Cierre]]-OfficeForms.Table[[#This Row],[Fecha de radicación de la solicitud]]</f>
        <v>10</v>
      </c>
      <c r="AI3156" s="332"/>
      <c r="AJ3156" s="328" t="s">
        <v>110</v>
      </c>
      <c r="AK3156" s="328"/>
      <c r="AL3156" s="328"/>
      <c r="AM3156" s="328"/>
      <c r="AN3156" s="328"/>
      <c r="AO3156" s="328"/>
      <c r="AP3156" s="328"/>
      <c r="AQ3156" s="328"/>
      <c r="AR3156" s="328"/>
      <c r="AS3156" s="328"/>
      <c r="AT3156" s="328"/>
      <c r="AU3156" s="328"/>
      <c r="AV3156" s="328"/>
      <c r="AW3156" s="328"/>
      <c r="AX3156" s="328"/>
      <c r="AY3156" s="328"/>
      <c r="AZ3156" s="328"/>
      <c r="BA3156" s="328"/>
    </row>
    <row r="3157" spans="1:53" customFormat="1" ht="19.5" hidden="1" customHeight="1">
      <c r="A3157" s="4">
        <v>3169</v>
      </c>
      <c r="B3157" s="85">
        <v>46111.790960648097</v>
      </c>
      <c r="C3157" s="98">
        <v>46111.792025463001</v>
      </c>
      <c r="D3157" s="86" t="s">
        <v>44</v>
      </c>
      <c r="E3157" s="86"/>
      <c r="F3157" s="86" t="s">
        <v>223</v>
      </c>
      <c r="G3157" s="86" t="s">
        <v>10525</v>
      </c>
      <c r="H3157">
        <v>75</v>
      </c>
      <c r="I3157" s="86" t="s">
        <v>60</v>
      </c>
      <c r="J3157" s="87">
        <v>28904149</v>
      </c>
      <c r="K3157" s="86" t="s">
        <v>61</v>
      </c>
      <c r="L3157" s="86"/>
      <c r="M3157" s="66" t="s">
        <v>10512</v>
      </c>
      <c r="N3157" s="86" t="s">
        <v>173</v>
      </c>
      <c r="O3157" s="86"/>
      <c r="P3157" s="86" t="s">
        <v>141</v>
      </c>
      <c r="Q3157" s="86"/>
      <c r="R3157" s="86"/>
      <c r="T3157" s="86"/>
      <c r="U3157" s="85">
        <v>46105</v>
      </c>
      <c r="V3157" s="86" t="s">
        <v>10526</v>
      </c>
      <c r="W3157" s="86" t="s">
        <v>190</v>
      </c>
      <c r="X3157" s="86"/>
      <c r="Y3157" s="85"/>
      <c r="Z3157" s="85"/>
      <c r="AA3157" s="85"/>
      <c r="AB3157" s="85"/>
      <c r="AC3157" s="85"/>
      <c r="AD3157" s="85"/>
      <c r="AE3157" s="86"/>
      <c r="AF3157" s="85"/>
      <c r="AG3157" s="85"/>
      <c r="AH3157" s="89">
        <f>OfficeForms.Table[[#This Row],[Fecha Cierre]]-OfficeForms.Table[[#This Row],[Fecha de radicación de la solicitud]]</f>
        <v>-46105</v>
      </c>
      <c r="AI3157" s="89"/>
    </row>
    <row r="3158" spans="1:53" customFormat="1" ht="19.5" hidden="1" customHeight="1">
      <c r="A3158" s="4">
        <v>3170</v>
      </c>
      <c r="B3158" s="85">
        <v>46111.791145833296</v>
      </c>
      <c r="C3158" s="98">
        <v>46111.792557870402</v>
      </c>
      <c r="D3158" s="86" t="s">
        <v>44</v>
      </c>
      <c r="E3158" s="86"/>
      <c r="F3158" s="86" t="s">
        <v>408</v>
      </c>
      <c r="G3158" s="86" t="s">
        <v>10527</v>
      </c>
      <c r="H3158">
        <v>22</v>
      </c>
      <c r="I3158" s="86" t="s">
        <v>60</v>
      </c>
      <c r="J3158" s="87">
        <v>1001276039</v>
      </c>
      <c r="K3158" s="86" t="s">
        <v>128</v>
      </c>
      <c r="L3158" s="86"/>
      <c r="M3158" s="66" t="s">
        <v>945</v>
      </c>
      <c r="N3158" s="86" t="s">
        <v>50</v>
      </c>
      <c r="O3158" s="86"/>
      <c r="P3158" s="86" t="s">
        <v>51</v>
      </c>
      <c r="Q3158" s="86"/>
      <c r="R3158" s="86" t="s">
        <v>10528</v>
      </c>
      <c r="T3158" s="86"/>
      <c r="U3158" s="85">
        <v>46109</v>
      </c>
      <c r="V3158" s="86" t="s">
        <v>10528</v>
      </c>
      <c r="W3158" s="86" t="s">
        <v>123</v>
      </c>
      <c r="X3158" s="86" t="s">
        <v>10529</v>
      </c>
      <c r="Y3158" s="85">
        <v>46112</v>
      </c>
      <c r="Z3158" s="85"/>
      <c r="AA3158" s="85"/>
      <c r="AB3158" s="85"/>
      <c r="AC3158" s="85"/>
      <c r="AD3158" s="85"/>
      <c r="AE3158" s="86" t="s">
        <v>75</v>
      </c>
      <c r="AF3158" s="85" t="s">
        <v>977</v>
      </c>
      <c r="AG3158" s="85">
        <v>46111</v>
      </c>
      <c r="AH3158" s="89">
        <f>OfficeForms.Table[[#This Row],[Fecha Cierre]]-OfficeForms.Table[[#This Row],[Fecha de radicación de la solicitud]]</f>
        <v>2</v>
      </c>
      <c r="AI3158" s="89"/>
      <c r="AJ3158" t="s">
        <v>75</v>
      </c>
    </row>
    <row r="3159" spans="1:53" customFormat="1" ht="19.5" hidden="1" customHeight="1">
      <c r="A3159" s="4">
        <v>3171</v>
      </c>
      <c r="B3159" s="85">
        <v>46111.790844907402</v>
      </c>
      <c r="C3159" s="98">
        <v>46111.795277777797</v>
      </c>
      <c r="D3159" s="86" t="s">
        <v>44</v>
      </c>
      <c r="E3159" s="86"/>
      <c r="F3159" s="86" t="s">
        <v>344</v>
      </c>
      <c r="G3159" s="86" t="s">
        <v>10530</v>
      </c>
      <c r="H3159">
        <v>25</v>
      </c>
      <c r="I3159" s="86" t="s">
        <v>60</v>
      </c>
      <c r="J3159" s="87">
        <v>1000382639</v>
      </c>
      <c r="K3159" s="86" t="s">
        <v>88</v>
      </c>
      <c r="L3159" s="86"/>
      <c r="M3159" s="66" t="s">
        <v>10531</v>
      </c>
      <c r="N3159" s="86" t="s">
        <v>50</v>
      </c>
      <c r="O3159" s="86"/>
      <c r="P3159" s="86" t="s">
        <v>82</v>
      </c>
      <c r="Q3159" s="86"/>
      <c r="R3159" s="86"/>
      <c r="T3159" s="86"/>
      <c r="U3159" s="85">
        <v>46107</v>
      </c>
      <c r="V3159" s="86" t="s">
        <v>10532</v>
      </c>
      <c r="W3159" s="86" t="s">
        <v>1138</v>
      </c>
      <c r="X3159" s="86" t="s">
        <v>10533</v>
      </c>
      <c r="Y3159" s="85">
        <v>46125</v>
      </c>
      <c r="Z3159" s="85"/>
      <c r="AA3159" s="85"/>
      <c r="AB3159" s="85"/>
      <c r="AC3159" s="85"/>
      <c r="AD3159" s="85"/>
      <c r="AE3159" s="86" t="s">
        <v>77</v>
      </c>
      <c r="AF3159" s="85"/>
      <c r="AG3159" s="85"/>
      <c r="AH3159" s="89">
        <f>OfficeForms.Table[[#This Row],[Fecha Cierre]]-OfficeForms.Table[[#This Row],[Fecha de radicación de la solicitud]]</f>
        <v>-46107</v>
      </c>
      <c r="AI3159" s="89"/>
    </row>
    <row r="3160" spans="1:53" customFormat="1" ht="19.5" hidden="1" customHeight="1">
      <c r="A3160" s="4">
        <v>3172</v>
      </c>
      <c r="B3160" s="85">
        <v>46111.7953009259</v>
      </c>
      <c r="C3160" s="98">
        <v>46111.797511574099</v>
      </c>
      <c r="D3160" s="86" t="s">
        <v>44</v>
      </c>
      <c r="E3160" s="86"/>
      <c r="F3160" s="86" t="s">
        <v>344</v>
      </c>
      <c r="G3160" s="86" t="s">
        <v>10534</v>
      </c>
      <c r="H3160">
        <v>83</v>
      </c>
      <c r="I3160" s="86" t="s">
        <v>60</v>
      </c>
      <c r="J3160" s="87">
        <v>6742900</v>
      </c>
      <c r="K3160" s="86" t="s">
        <v>80</v>
      </c>
      <c r="L3160" s="86"/>
      <c r="M3160" s="66" t="s">
        <v>7541</v>
      </c>
      <c r="N3160" s="86" t="s">
        <v>50</v>
      </c>
      <c r="O3160" s="86"/>
      <c r="P3160" s="86" t="s">
        <v>205</v>
      </c>
      <c r="Q3160" s="86"/>
      <c r="R3160" s="86"/>
      <c r="T3160" s="86"/>
      <c r="U3160" s="85">
        <v>46108</v>
      </c>
      <c r="V3160" s="86" t="s">
        <v>10535</v>
      </c>
      <c r="W3160" s="86" t="s">
        <v>1138</v>
      </c>
      <c r="X3160" s="86" t="s">
        <v>10536</v>
      </c>
      <c r="Y3160" s="85">
        <v>46112</v>
      </c>
      <c r="Z3160" s="85"/>
      <c r="AA3160" s="85"/>
      <c r="AB3160" s="85"/>
      <c r="AC3160" s="85"/>
      <c r="AD3160" s="85"/>
      <c r="AE3160" s="86" t="s">
        <v>55</v>
      </c>
      <c r="AF3160" s="85"/>
      <c r="AG3160" s="85"/>
      <c r="AH3160" s="89">
        <f>OfficeForms.Table[[#This Row],[Fecha Cierre]]-OfficeForms.Table[[#This Row],[Fecha de radicación de la solicitud]]</f>
        <v>-46108</v>
      </c>
      <c r="AI3160" s="89"/>
    </row>
    <row r="3161" spans="1:53" customFormat="1" ht="19.5" hidden="1" customHeight="1">
      <c r="A3161" s="4">
        <v>3173</v>
      </c>
      <c r="B3161" s="85">
        <v>46111.797534722202</v>
      </c>
      <c r="C3161" s="98">
        <v>46111.799224536997</v>
      </c>
      <c r="D3161" s="86" t="s">
        <v>44</v>
      </c>
      <c r="E3161" s="86"/>
      <c r="F3161" s="86" t="s">
        <v>344</v>
      </c>
      <c r="G3161" s="86" t="s">
        <v>10537</v>
      </c>
      <c r="H3161">
        <v>69</v>
      </c>
      <c r="I3161" s="86" t="s">
        <v>60</v>
      </c>
      <c r="J3161" s="87">
        <v>20952349</v>
      </c>
      <c r="K3161" s="86" t="s">
        <v>80</v>
      </c>
      <c r="L3161" s="86"/>
      <c r="M3161" s="66" t="s">
        <v>10538</v>
      </c>
      <c r="N3161" s="86" t="s">
        <v>50</v>
      </c>
      <c r="O3161" s="86"/>
      <c r="P3161" s="86" t="s">
        <v>205</v>
      </c>
      <c r="Q3161" s="86"/>
      <c r="R3161" s="86"/>
      <c r="T3161" s="86"/>
      <c r="U3161" s="85">
        <v>46108</v>
      </c>
      <c r="V3161" s="86" t="s">
        <v>10539</v>
      </c>
      <c r="W3161" s="86" t="s">
        <v>1138</v>
      </c>
      <c r="X3161" s="86" t="s">
        <v>10540</v>
      </c>
      <c r="Y3161" s="85">
        <v>46112</v>
      </c>
      <c r="Z3161" s="85"/>
      <c r="AA3161" s="85"/>
      <c r="AB3161" s="85"/>
      <c r="AC3161" s="85"/>
      <c r="AD3161" s="85"/>
      <c r="AE3161" s="86" t="s">
        <v>75</v>
      </c>
      <c r="AF3161" s="85"/>
      <c r="AG3161" s="85"/>
      <c r="AH3161" s="89">
        <f>OfficeForms.Table[[#This Row],[Fecha Cierre]]-OfficeForms.Table[[#This Row],[Fecha de radicación de la solicitud]]</f>
        <v>-46108</v>
      </c>
      <c r="AI3161" s="89"/>
    </row>
    <row r="3162" spans="1:53" customFormat="1" ht="19.5" hidden="1" customHeight="1">
      <c r="A3162" s="4">
        <v>3174</v>
      </c>
      <c r="B3162" s="85">
        <v>46111.799918981502</v>
      </c>
      <c r="C3162" s="98">
        <v>46111.801608796297</v>
      </c>
      <c r="D3162" s="86" t="s">
        <v>44</v>
      </c>
      <c r="E3162" s="86"/>
      <c r="F3162" s="86" t="s">
        <v>344</v>
      </c>
      <c r="G3162" s="86" t="s">
        <v>10541</v>
      </c>
      <c r="H3162">
        <v>83</v>
      </c>
      <c r="I3162" s="86" t="s">
        <v>60</v>
      </c>
      <c r="J3162" s="87">
        <v>20325600</v>
      </c>
      <c r="K3162" s="86" t="s">
        <v>795</v>
      </c>
      <c r="L3162" s="86"/>
      <c r="M3162" s="66" t="s">
        <v>10542</v>
      </c>
      <c r="N3162" s="86" t="s">
        <v>150</v>
      </c>
      <c r="O3162" s="86"/>
      <c r="P3162" s="86" t="s">
        <v>141</v>
      </c>
      <c r="Q3162" s="86"/>
      <c r="R3162" s="86"/>
      <c r="T3162" s="86"/>
      <c r="U3162" s="85">
        <v>46106</v>
      </c>
      <c r="V3162" s="86" t="s">
        <v>10543</v>
      </c>
      <c r="W3162" s="86" t="s">
        <v>1138</v>
      </c>
      <c r="X3162" s="86" t="s">
        <v>6226</v>
      </c>
      <c r="Y3162" s="85">
        <v>46149</v>
      </c>
      <c r="Z3162" s="85"/>
      <c r="AA3162" s="85"/>
      <c r="AB3162" s="85"/>
      <c r="AC3162" s="85"/>
      <c r="AD3162" s="85"/>
      <c r="AE3162" s="86" t="s">
        <v>111</v>
      </c>
      <c r="AF3162" s="85">
        <v>46141</v>
      </c>
      <c r="AG3162" s="85"/>
      <c r="AH3162" s="89">
        <f>OfficeForms.Table[[#This Row],[Fecha Cierre]]-OfficeForms.Table[[#This Row],[Fecha de radicación de la solicitud]]</f>
        <v>-46106</v>
      </c>
      <c r="AI3162" s="89"/>
      <c r="AJ3162" t="s">
        <v>10544</v>
      </c>
    </row>
    <row r="3163" spans="1:53" customFormat="1" ht="19.5" hidden="1" customHeight="1">
      <c r="A3163" s="4">
        <v>3175</v>
      </c>
      <c r="B3163" s="85">
        <v>46111.801655092597</v>
      </c>
      <c r="C3163" s="98">
        <v>46111.803287037001</v>
      </c>
      <c r="D3163" s="86" t="s">
        <v>44</v>
      </c>
      <c r="E3163" s="86"/>
      <c r="F3163" s="86" t="s">
        <v>344</v>
      </c>
      <c r="G3163" s="86" t="s">
        <v>10545</v>
      </c>
      <c r="H3163">
        <v>75</v>
      </c>
      <c r="I3163" s="86" t="s">
        <v>60</v>
      </c>
      <c r="J3163" s="87">
        <v>19103972</v>
      </c>
      <c r="K3163" s="86" t="s">
        <v>795</v>
      </c>
      <c r="L3163" s="86"/>
      <c r="M3163" s="66" t="s">
        <v>6787</v>
      </c>
      <c r="N3163" s="86" t="s">
        <v>173</v>
      </c>
      <c r="O3163" s="86"/>
      <c r="P3163" s="86" t="s">
        <v>141</v>
      </c>
      <c r="Q3163" s="86"/>
      <c r="R3163" s="86"/>
      <c r="T3163" s="86"/>
      <c r="U3163" s="85">
        <v>46107</v>
      </c>
      <c r="V3163" s="86" t="s">
        <v>10546</v>
      </c>
      <c r="W3163" s="86" t="s">
        <v>1138</v>
      </c>
      <c r="X3163" s="86" t="s">
        <v>6226</v>
      </c>
      <c r="Y3163" s="85">
        <v>46149</v>
      </c>
      <c r="Z3163" s="85"/>
      <c r="AA3163" s="85"/>
      <c r="AB3163" s="85"/>
      <c r="AC3163" s="85"/>
      <c r="AD3163" s="85"/>
      <c r="AE3163" s="86" t="s">
        <v>111</v>
      </c>
      <c r="AF3163" s="85"/>
      <c r="AG3163" s="85"/>
      <c r="AH3163" s="89">
        <f>OfficeForms.Table[[#This Row],[Fecha Cierre]]-OfficeForms.Table[[#This Row],[Fecha de radicación de la solicitud]]</f>
        <v>-46107</v>
      </c>
      <c r="AI3163" s="89"/>
    </row>
    <row r="3164" spans="1:53" customFormat="1" ht="19.5" hidden="1" customHeight="1">
      <c r="A3164" s="4">
        <v>3176</v>
      </c>
      <c r="B3164" s="85">
        <v>46111.803310185198</v>
      </c>
      <c r="C3164" s="98">
        <v>46111.805104166699</v>
      </c>
      <c r="D3164" s="86" t="s">
        <v>44</v>
      </c>
      <c r="E3164" s="86"/>
      <c r="F3164" s="86" t="s">
        <v>344</v>
      </c>
      <c r="G3164" s="86" t="s">
        <v>8963</v>
      </c>
      <c r="H3164">
        <v>79</v>
      </c>
      <c r="I3164" s="86" t="s">
        <v>60</v>
      </c>
      <c r="J3164" s="87">
        <v>19063364</v>
      </c>
      <c r="K3164" s="86" t="s">
        <v>114</v>
      </c>
      <c r="L3164" s="86"/>
      <c r="M3164" s="66" t="s">
        <v>6787</v>
      </c>
      <c r="N3164" s="86" t="s">
        <v>173</v>
      </c>
      <c r="O3164" s="86"/>
      <c r="P3164" s="86" t="s">
        <v>141</v>
      </c>
      <c r="Q3164" s="86"/>
      <c r="R3164" s="86"/>
      <c r="T3164" s="86"/>
      <c r="U3164" s="85">
        <v>46107</v>
      </c>
      <c r="V3164" s="86" t="s">
        <v>10547</v>
      </c>
      <c r="W3164" s="86" t="s">
        <v>1138</v>
      </c>
      <c r="X3164" s="86" t="s">
        <v>10548</v>
      </c>
      <c r="Y3164" s="85">
        <v>46121</v>
      </c>
      <c r="Z3164" s="85"/>
      <c r="AA3164" s="85"/>
      <c r="AB3164" s="85"/>
      <c r="AC3164" s="85"/>
      <c r="AD3164" s="85"/>
      <c r="AE3164" s="86" t="s">
        <v>75</v>
      </c>
      <c r="AF3164" s="85"/>
      <c r="AG3164" s="85"/>
      <c r="AH3164" s="89">
        <f>OfficeForms.Table[[#This Row],[Fecha Cierre]]-OfficeForms.Table[[#This Row],[Fecha de radicación de la solicitud]]</f>
        <v>-46107</v>
      </c>
      <c r="AI3164" s="89"/>
    </row>
    <row r="3165" spans="1:53" customFormat="1" ht="19.5" hidden="1" customHeight="1">
      <c r="A3165" s="4">
        <v>3177</v>
      </c>
      <c r="B3165" s="85">
        <v>46111.805127314801</v>
      </c>
      <c r="C3165" s="98">
        <v>46111.807835648098</v>
      </c>
      <c r="D3165" s="86" t="s">
        <v>44</v>
      </c>
      <c r="E3165" s="86"/>
      <c r="F3165" s="86" t="s">
        <v>344</v>
      </c>
      <c r="G3165" s="86" t="s">
        <v>10549</v>
      </c>
      <c r="H3165">
        <v>48</v>
      </c>
      <c r="I3165" s="86" t="s">
        <v>60</v>
      </c>
      <c r="J3165" s="87">
        <v>79790447</v>
      </c>
      <c r="K3165" s="86" t="s">
        <v>795</v>
      </c>
      <c r="L3165" s="86"/>
      <c r="M3165" s="66" t="s">
        <v>9479</v>
      </c>
      <c r="N3165" s="86" t="s">
        <v>150</v>
      </c>
      <c r="O3165" s="86"/>
      <c r="P3165" s="86" t="s">
        <v>141</v>
      </c>
      <c r="Q3165" s="86"/>
      <c r="R3165" s="86"/>
      <c r="T3165" s="86"/>
      <c r="U3165" s="85">
        <v>46108</v>
      </c>
      <c r="V3165" s="86" t="s">
        <v>10550</v>
      </c>
      <c r="W3165" s="86" t="s">
        <v>1138</v>
      </c>
      <c r="X3165" s="86" t="s">
        <v>6226</v>
      </c>
      <c r="Y3165" s="85">
        <v>46149</v>
      </c>
      <c r="Z3165" s="85"/>
      <c r="AA3165" s="85"/>
      <c r="AB3165" s="85"/>
      <c r="AC3165" s="85"/>
      <c r="AD3165" s="85"/>
      <c r="AE3165" s="86" t="s">
        <v>111</v>
      </c>
      <c r="AF3165" s="85"/>
      <c r="AG3165" s="85"/>
      <c r="AH3165" s="89">
        <f>OfficeForms.Table[[#This Row],[Fecha Cierre]]-OfficeForms.Table[[#This Row],[Fecha de radicación de la solicitud]]</f>
        <v>-46108</v>
      </c>
      <c r="AI3165" s="89"/>
    </row>
    <row r="3166" spans="1:53" customFormat="1" ht="19.5" hidden="1" customHeight="1">
      <c r="A3166" s="4">
        <v>3178</v>
      </c>
      <c r="B3166" s="85">
        <v>46111.807847222197</v>
      </c>
      <c r="C3166" s="98">
        <v>46111.809201388904</v>
      </c>
      <c r="D3166" s="86" t="s">
        <v>44</v>
      </c>
      <c r="E3166" s="86"/>
      <c r="F3166" s="86" t="s">
        <v>344</v>
      </c>
      <c r="G3166" s="86" t="s">
        <v>10551</v>
      </c>
      <c r="H3166">
        <v>61</v>
      </c>
      <c r="I3166" s="86" t="s">
        <v>60</v>
      </c>
      <c r="J3166" s="87">
        <v>51786517</v>
      </c>
      <c r="K3166" s="86" t="s">
        <v>80</v>
      </c>
      <c r="L3166" s="86"/>
      <c r="M3166" s="66" t="s">
        <v>9479</v>
      </c>
      <c r="N3166" s="86" t="s">
        <v>150</v>
      </c>
      <c r="O3166" s="86"/>
      <c r="P3166" s="86" t="s">
        <v>141</v>
      </c>
      <c r="Q3166" s="86"/>
      <c r="R3166" s="86"/>
      <c r="T3166" s="86"/>
      <c r="U3166" s="85">
        <v>46108</v>
      </c>
      <c r="V3166" s="86" t="s">
        <v>10550</v>
      </c>
      <c r="W3166" s="86" t="s">
        <v>1138</v>
      </c>
      <c r="X3166" s="86" t="s">
        <v>10552</v>
      </c>
      <c r="Y3166" s="85">
        <v>46112</v>
      </c>
      <c r="Z3166" s="85">
        <v>46127</v>
      </c>
      <c r="AA3166" s="85"/>
      <c r="AB3166" s="85"/>
      <c r="AC3166" s="85"/>
      <c r="AD3166" s="85"/>
      <c r="AE3166" s="86" t="s">
        <v>75</v>
      </c>
      <c r="AF3166" s="85"/>
      <c r="AG3166" s="85"/>
      <c r="AH3166" s="89">
        <f>OfficeForms.Table[[#This Row],[Fecha Cierre]]-OfficeForms.Table[[#This Row],[Fecha de radicación de la solicitud]]</f>
        <v>-46108</v>
      </c>
      <c r="AI3166" s="89"/>
    </row>
    <row r="3167" spans="1:53" customFormat="1" ht="19.5" hidden="1" customHeight="1">
      <c r="A3167" s="4">
        <v>3179</v>
      </c>
      <c r="B3167" s="85">
        <v>46111.809236111098</v>
      </c>
      <c r="C3167" s="98">
        <v>46111.811504629601</v>
      </c>
      <c r="D3167" s="86" t="s">
        <v>44</v>
      </c>
      <c r="E3167" s="86"/>
      <c r="F3167" s="86" t="s">
        <v>344</v>
      </c>
      <c r="G3167" s="86" t="s">
        <v>10553</v>
      </c>
      <c r="H3167">
        <v>78</v>
      </c>
      <c r="I3167" s="86" t="s">
        <v>60</v>
      </c>
      <c r="J3167" s="87">
        <v>5986185</v>
      </c>
      <c r="K3167" s="86" t="s">
        <v>795</v>
      </c>
      <c r="L3167" s="86"/>
      <c r="M3167" s="66" t="s">
        <v>9128</v>
      </c>
      <c r="N3167" s="86" t="s">
        <v>150</v>
      </c>
      <c r="O3167" s="86"/>
      <c r="P3167" s="86" t="s">
        <v>141</v>
      </c>
      <c r="Q3167" s="86"/>
      <c r="R3167" s="86"/>
      <c r="T3167" s="86"/>
      <c r="U3167" s="85">
        <v>46108</v>
      </c>
      <c r="V3167" s="86" t="s">
        <v>3249</v>
      </c>
      <c r="W3167" s="86" t="s">
        <v>1138</v>
      </c>
      <c r="X3167" s="86" t="s">
        <v>6226</v>
      </c>
      <c r="Y3167" s="85">
        <v>46149</v>
      </c>
      <c r="Z3167" s="85"/>
      <c r="AA3167" s="85"/>
      <c r="AB3167" s="85"/>
      <c r="AC3167" s="85"/>
      <c r="AD3167" s="85"/>
      <c r="AE3167" s="86" t="s">
        <v>111</v>
      </c>
      <c r="AF3167" s="85"/>
      <c r="AG3167" s="85"/>
      <c r="AH3167" s="89">
        <f>OfficeForms.Table[[#This Row],[Fecha Cierre]]-OfficeForms.Table[[#This Row],[Fecha de radicación de la solicitud]]</f>
        <v>-46108</v>
      </c>
      <c r="AI3167" s="89"/>
    </row>
    <row r="3168" spans="1:53" customFormat="1" ht="19.5" hidden="1" customHeight="1">
      <c r="A3168" s="4">
        <v>3180</v>
      </c>
      <c r="B3168" s="5">
        <v>46111.805486111101</v>
      </c>
      <c r="C3168" s="8">
        <v>46111.811631944402</v>
      </c>
      <c r="D3168" s="6" t="s">
        <v>44</v>
      </c>
      <c r="E3168" s="6"/>
      <c r="F3168" s="6" t="s">
        <v>1482</v>
      </c>
      <c r="G3168" s="6" t="s">
        <v>10554</v>
      </c>
      <c r="H3168" s="4">
        <v>36</v>
      </c>
      <c r="I3168" s="6" t="s">
        <v>60</v>
      </c>
      <c r="J3168" s="33">
        <v>1091533358</v>
      </c>
      <c r="K3168" s="6" t="s">
        <v>88</v>
      </c>
      <c r="L3168" s="6"/>
      <c r="M3168" s="7" t="s">
        <v>10555</v>
      </c>
      <c r="N3168" s="86" t="s">
        <v>50</v>
      </c>
      <c r="O3168" s="6"/>
      <c r="P3168" s="6" t="s">
        <v>51</v>
      </c>
      <c r="Q3168" s="6"/>
      <c r="R3168" s="6" t="s">
        <v>10556</v>
      </c>
      <c r="S3168" s="4"/>
      <c r="T3168" s="6"/>
      <c r="U3168" s="5">
        <v>46111</v>
      </c>
      <c r="V3168" s="6" t="s">
        <v>10556</v>
      </c>
      <c r="W3168" s="6"/>
      <c r="X3168" s="6" t="s">
        <v>10557</v>
      </c>
      <c r="Y3168" s="5">
        <v>46125</v>
      </c>
      <c r="Z3168" s="5"/>
      <c r="AA3168" s="5"/>
      <c r="AB3168" s="5"/>
      <c r="AC3168" s="5"/>
      <c r="AD3168" s="5"/>
      <c r="AE3168" s="6" t="s">
        <v>75</v>
      </c>
      <c r="AF3168" s="5"/>
      <c r="AG3168" s="5"/>
      <c r="AH3168" s="4">
        <f>OfficeForms.Table[[#This Row],[Fecha Cierre]]-OfficeForms.Table[[#This Row],[Fecha de radicación de la solicitud]]</f>
        <v>-46111</v>
      </c>
      <c r="AI3168" s="4"/>
      <c r="AJ3168" s="4"/>
    </row>
    <row r="3169" spans="1:35" customFormat="1" ht="19.5" hidden="1" customHeight="1">
      <c r="A3169" s="4">
        <v>3181</v>
      </c>
      <c r="B3169" s="85">
        <v>46111.651759259301</v>
      </c>
      <c r="C3169" s="98">
        <v>46111.831273148098</v>
      </c>
      <c r="D3169" s="86" t="s">
        <v>44</v>
      </c>
      <c r="E3169" s="86"/>
      <c r="F3169" s="86" t="s">
        <v>45</v>
      </c>
      <c r="G3169" s="86" t="s">
        <v>10558</v>
      </c>
      <c r="H3169">
        <v>73</v>
      </c>
      <c r="I3169" s="86" t="s">
        <v>60</v>
      </c>
      <c r="J3169" s="87">
        <v>19175859</v>
      </c>
      <c r="K3169" s="86" t="s">
        <v>61</v>
      </c>
      <c r="L3169" s="86"/>
      <c r="M3169" s="66" t="s">
        <v>820</v>
      </c>
      <c r="N3169" s="86" t="s">
        <v>63</v>
      </c>
      <c r="O3169" s="86"/>
      <c r="P3169" s="86" t="s">
        <v>64</v>
      </c>
      <c r="Q3169" s="86"/>
      <c r="R3169" s="86"/>
      <c r="T3169" s="86" t="s">
        <v>10559</v>
      </c>
      <c r="U3169" s="85">
        <v>46110</v>
      </c>
      <c r="V3169" s="86" t="s">
        <v>10560</v>
      </c>
      <c r="W3169" s="86" t="s">
        <v>54</v>
      </c>
      <c r="X3169" s="86" t="s">
        <v>10561</v>
      </c>
      <c r="Y3169" s="85">
        <v>46122</v>
      </c>
      <c r="Z3169" s="85"/>
      <c r="AA3169" s="85"/>
      <c r="AB3169" s="85"/>
      <c r="AC3169" s="85"/>
      <c r="AD3169" s="85"/>
      <c r="AE3169" s="86" t="s">
        <v>75</v>
      </c>
      <c r="AF3169" s="85"/>
      <c r="AG3169" s="85"/>
      <c r="AH3169" s="89">
        <f>OfficeForms.Table[[#This Row],[Fecha Cierre]]-OfficeForms.Table[[#This Row],[Fecha de radicación de la solicitud]]</f>
        <v>-46110</v>
      </c>
      <c r="AI3169" s="89"/>
    </row>
    <row r="3170" spans="1:35" customFormat="1" ht="19.5" hidden="1" customHeight="1">
      <c r="A3170" s="4">
        <v>3182</v>
      </c>
      <c r="B3170" s="85">
        <v>46111.839710648099</v>
      </c>
      <c r="C3170" s="98">
        <v>46111.839756944399</v>
      </c>
      <c r="D3170" s="86" t="s">
        <v>44</v>
      </c>
      <c r="E3170" s="86"/>
      <c r="F3170" s="86" t="s">
        <v>45</v>
      </c>
      <c r="G3170" s="86" t="s">
        <v>10562</v>
      </c>
      <c r="H3170">
        <v>31</v>
      </c>
      <c r="I3170" s="86" t="s">
        <v>60</v>
      </c>
      <c r="J3170" s="87">
        <v>1019103487</v>
      </c>
      <c r="K3170" s="86" t="s">
        <v>80</v>
      </c>
      <c r="L3170" s="86"/>
      <c r="M3170" s="66" t="s">
        <v>4265</v>
      </c>
      <c r="N3170" s="86" t="s">
        <v>50</v>
      </c>
      <c r="O3170" s="86"/>
      <c r="P3170" s="86" t="s">
        <v>205</v>
      </c>
      <c r="Q3170" s="86"/>
      <c r="R3170" s="86"/>
      <c r="T3170" s="86"/>
      <c r="U3170" s="85">
        <v>46111</v>
      </c>
      <c r="V3170" s="86" t="s">
        <v>9280</v>
      </c>
      <c r="W3170" s="99" t="s">
        <v>54</v>
      </c>
      <c r="X3170" s="86" t="s">
        <v>10563</v>
      </c>
      <c r="Y3170" s="85">
        <v>46112</v>
      </c>
      <c r="Z3170" s="85"/>
      <c r="AA3170" s="85"/>
      <c r="AB3170" s="85"/>
      <c r="AC3170" s="85"/>
      <c r="AD3170" s="85"/>
      <c r="AE3170" s="86" t="s">
        <v>55</v>
      </c>
      <c r="AF3170" s="85" t="s">
        <v>110</v>
      </c>
      <c r="AG3170" s="85">
        <v>46111</v>
      </c>
      <c r="AH3170" s="89">
        <f>OfficeForms.Table[[#This Row],[Fecha Cierre]]-OfficeForms.Table[[#This Row],[Fecha de radicación de la solicitud]]</f>
        <v>0</v>
      </c>
      <c r="AI3170" s="89"/>
    </row>
    <row r="3171" spans="1:35" customFormat="1" ht="19.5" hidden="1" customHeight="1">
      <c r="A3171" s="4">
        <v>3183</v>
      </c>
      <c r="B3171" s="85">
        <v>46111.839791666702</v>
      </c>
      <c r="C3171" s="98">
        <v>46111.840370370403</v>
      </c>
      <c r="D3171" s="86" t="s">
        <v>44</v>
      </c>
      <c r="E3171" s="86"/>
      <c r="F3171" s="86" t="s">
        <v>45</v>
      </c>
      <c r="G3171" s="86" t="s">
        <v>10564</v>
      </c>
      <c r="H3171">
        <v>45</v>
      </c>
      <c r="I3171" s="86" t="s">
        <v>60</v>
      </c>
      <c r="J3171" s="87">
        <v>39726091</v>
      </c>
      <c r="K3171" s="86" t="s">
        <v>80</v>
      </c>
      <c r="L3171" s="86"/>
      <c r="M3171" s="66" t="s">
        <v>10565</v>
      </c>
      <c r="N3171" s="86" t="s">
        <v>50</v>
      </c>
      <c r="O3171" s="86"/>
      <c r="P3171" s="86" t="s">
        <v>205</v>
      </c>
      <c r="Q3171" s="86"/>
      <c r="R3171" s="86"/>
      <c r="T3171" s="86"/>
      <c r="U3171" s="85">
        <v>46111</v>
      </c>
      <c r="V3171" s="86" t="s">
        <v>10566</v>
      </c>
      <c r="W3171" s="86" t="s">
        <v>54</v>
      </c>
      <c r="X3171" s="86" t="s">
        <v>10567</v>
      </c>
      <c r="Y3171" s="85">
        <v>46112</v>
      </c>
      <c r="Z3171" s="85"/>
      <c r="AA3171" s="85"/>
      <c r="AB3171" s="85"/>
      <c r="AC3171" s="85"/>
      <c r="AD3171" s="85"/>
      <c r="AE3171" s="86" t="s">
        <v>75</v>
      </c>
      <c r="AF3171" s="85"/>
      <c r="AG3171" s="85"/>
      <c r="AH3171" s="89">
        <f>OfficeForms.Table[[#This Row],[Fecha Cierre]]-OfficeForms.Table[[#This Row],[Fecha de radicación de la solicitud]]</f>
        <v>-46111</v>
      </c>
      <c r="AI3171" s="89"/>
    </row>
    <row r="3172" spans="1:35" customFormat="1" ht="19.5" hidden="1" customHeight="1">
      <c r="A3172" s="4">
        <v>3184</v>
      </c>
      <c r="B3172" s="85">
        <v>46111.840393518498</v>
      </c>
      <c r="C3172" s="98">
        <v>46111.840972222199</v>
      </c>
      <c r="D3172" s="86" t="s">
        <v>44</v>
      </c>
      <c r="E3172" s="86"/>
      <c r="F3172" s="86" t="s">
        <v>45</v>
      </c>
      <c r="G3172" s="86" t="s">
        <v>10568</v>
      </c>
      <c r="H3172">
        <v>40</v>
      </c>
      <c r="I3172" s="86" t="s">
        <v>60</v>
      </c>
      <c r="J3172" s="87">
        <v>1032363007</v>
      </c>
      <c r="K3172" s="86" t="s">
        <v>80</v>
      </c>
      <c r="L3172" s="86"/>
      <c r="M3172" s="66" t="s">
        <v>10569</v>
      </c>
      <c r="N3172" s="86" t="s">
        <v>50</v>
      </c>
      <c r="O3172" s="86"/>
      <c r="P3172" s="86" t="s">
        <v>205</v>
      </c>
      <c r="Q3172" s="86"/>
      <c r="R3172" s="86"/>
      <c r="T3172" s="86"/>
      <c r="U3172" s="85">
        <v>46111</v>
      </c>
      <c r="V3172" s="86" t="s">
        <v>10570</v>
      </c>
      <c r="W3172" s="86" t="s">
        <v>54</v>
      </c>
      <c r="X3172" s="86" t="s">
        <v>10571</v>
      </c>
      <c r="Y3172" s="85">
        <v>46112</v>
      </c>
      <c r="Z3172" s="85"/>
      <c r="AA3172" s="85"/>
      <c r="AB3172" s="85"/>
      <c r="AC3172" s="85"/>
      <c r="AD3172" s="85"/>
      <c r="AE3172" s="86" t="s">
        <v>75</v>
      </c>
      <c r="AF3172" s="85"/>
      <c r="AG3172" s="85"/>
      <c r="AH3172" s="89">
        <f>OfficeForms.Table[[#This Row],[Fecha Cierre]]-OfficeForms.Table[[#This Row],[Fecha de radicación de la solicitud]]</f>
        <v>-46111</v>
      </c>
      <c r="AI3172" s="89"/>
    </row>
    <row r="3173" spans="1:35" customFormat="1" ht="19.5" hidden="1" customHeight="1">
      <c r="A3173" s="4">
        <v>3185</v>
      </c>
      <c r="B3173" s="85">
        <v>46111.840995370403</v>
      </c>
      <c r="C3173" s="98">
        <v>46111.842106481497</v>
      </c>
      <c r="D3173" s="86" t="s">
        <v>44</v>
      </c>
      <c r="E3173" s="86"/>
      <c r="F3173" s="86" t="s">
        <v>45</v>
      </c>
      <c r="G3173" s="86" t="s">
        <v>10572</v>
      </c>
      <c r="H3173">
        <v>25</v>
      </c>
      <c r="I3173" s="86" t="s">
        <v>60</v>
      </c>
      <c r="J3173" s="87">
        <v>2000016868</v>
      </c>
      <c r="K3173" s="86" t="s">
        <v>80</v>
      </c>
      <c r="L3173" s="86"/>
      <c r="M3173" s="66" t="s">
        <v>10573</v>
      </c>
      <c r="N3173" s="86" t="s">
        <v>50</v>
      </c>
      <c r="O3173" s="86"/>
      <c r="P3173" s="86" t="s">
        <v>205</v>
      </c>
      <c r="Q3173" s="86"/>
      <c r="R3173" s="86"/>
      <c r="T3173" s="86"/>
      <c r="U3173" s="85">
        <v>46110</v>
      </c>
      <c r="V3173" s="86" t="s">
        <v>10566</v>
      </c>
      <c r="W3173" s="86" t="s">
        <v>54</v>
      </c>
      <c r="X3173" s="86" t="s">
        <v>10574</v>
      </c>
      <c r="Y3173" s="85">
        <v>46112</v>
      </c>
      <c r="Z3173" s="85"/>
      <c r="AA3173" s="85"/>
      <c r="AB3173" s="85"/>
      <c r="AC3173" s="85"/>
      <c r="AD3173" s="85"/>
      <c r="AE3173" s="86" t="s">
        <v>144</v>
      </c>
      <c r="AF3173" s="85"/>
      <c r="AG3173" s="85"/>
      <c r="AH3173" s="89">
        <f>OfficeForms.Table[[#This Row],[Fecha Cierre]]-OfficeForms.Table[[#This Row],[Fecha de radicación de la solicitud]]</f>
        <v>-46110</v>
      </c>
      <c r="AI3173" s="89"/>
    </row>
    <row r="3174" spans="1:35" customFormat="1" ht="19.5" hidden="1" customHeight="1">
      <c r="A3174" s="4">
        <v>3186</v>
      </c>
      <c r="B3174" s="85">
        <v>46111.8421296296</v>
      </c>
      <c r="C3174" s="98">
        <v>46111.842638888898</v>
      </c>
      <c r="D3174" s="86" t="s">
        <v>44</v>
      </c>
      <c r="E3174" s="86"/>
      <c r="F3174" s="86" t="s">
        <v>45</v>
      </c>
      <c r="G3174" s="86" t="s">
        <v>10575</v>
      </c>
      <c r="H3174">
        <v>45</v>
      </c>
      <c r="I3174" s="86" t="s">
        <v>60</v>
      </c>
      <c r="J3174" s="87">
        <v>80108098</v>
      </c>
      <c r="K3174" s="86" t="s">
        <v>80</v>
      </c>
      <c r="L3174" s="86"/>
      <c r="M3174" s="66" t="s">
        <v>10576</v>
      </c>
      <c r="N3174" s="86" t="s">
        <v>50</v>
      </c>
      <c r="O3174" s="86"/>
      <c r="P3174" s="86" t="s">
        <v>205</v>
      </c>
      <c r="Q3174" s="86"/>
      <c r="R3174" s="86"/>
      <c r="T3174" s="86"/>
      <c r="U3174" s="85">
        <v>46108</v>
      </c>
      <c r="V3174" s="86" t="s">
        <v>10566</v>
      </c>
      <c r="W3174" s="99" t="s">
        <v>54</v>
      </c>
      <c r="X3174" s="86" t="s">
        <v>10577</v>
      </c>
      <c r="Y3174" s="85">
        <v>46112</v>
      </c>
      <c r="Z3174" s="85">
        <v>46127</v>
      </c>
      <c r="AA3174" s="85"/>
      <c r="AB3174" s="85"/>
      <c r="AC3174" s="85"/>
      <c r="AD3174" s="85"/>
      <c r="AE3174" s="86" t="s">
        <v>77</v>
      </c>
      <c r="AF3174" s="85"/>
      <c r="AG3174" s="85"/>
      <c r="AH3174" s="89">
        <f>OfficeForms.Table[[#This Row],[Fecha Cierre]]-OfficeForms.Table[[#This Row],[Fecha de radicación de la solicitud]]</f>
        <v>-46108</v>
      </c>
      <c r="AI3174" s="89"/>
    </row>
    <row r="3175" spans="1:35" customFormat="1" ht="19.5" hidden="1" customHeight="1">
      <c r="A3175" s="4">
        <v>3187</v>
      </c>
      <c r="B3175" s="85">
        <v>46111.842685185198</v>
      </c>
      <c r="C3175" s="98">
        <v>46111.8433449074</v>
      </c>
      <c r="D3175" s="86" t="s">
        <v>44</v>
      </c>
      <c r="E3175" s="86"/>
      <c r="F3175" s="86" t="s">
        <v>45</v>
      </c>
      <c r="G3175" s="86" t="s">
        <v>10578</v>
      </c>
      <c r="H3175">
        <v>15</v>
      </c>
      <c r="I3175" s="86" t="s">
        <v>198</v>
      </c>
      <c r="J3175" s="87">
        <v>1025326937</v>
      </c>
      <c r="K3175" s="86" t="s">
        <v>80</v>
      </c>
      <c r="L3175" s="86"/>
      <c r="M3175" s="66" t="s">
        <v>8607</v>
      </c>
      <c r="N3175" s="86" t="s">
        <v>50</v>
      </c>
      <c r="O3175" s="86"/>
      <c r="P3175" s="86" t="s">
        <v>205</v>
      </c>
      <c r="Q3175" s="86"/>
      <c r="R3175" s="86"/>
      <c r="T3175" s="86"/>
      <c r="U3175" s="85">
        <v>46108</v>
      </c>
      <c r="V3175" s="86" t="s">
        <v>10566</v>
      </c>
      <c r="W3175" s="86" t="s">
        <v>54</v>
      </c>
      <c r="X3175" s="86" t="s">
        <v>10579</v>
      </c>
      <c r="Y3175" s="85">
        <v>46112</v>
      </c>
      <c r="Z3175" s="85"/>
      <c r="AA3175" s="85"/>
      <c r="AB3175" s="85"/>
      <c r="AC3175" s="85"/>
      <c r="AD3175" s="85"/>
      <c r="AE3175" s="86" t="s">
        <v>75</v>
      </c>
      <c r="AF3175" s="85"/>
      <c r="AG3175" s="85"/>
      <c r="AH3175" s="89">
        <f>OfficeForms.Table[[#This Row],[Fecha Cierre]]-OfficeForms.Table[[#This Row],[Fecha de radicación de la solicitud]]</f>
        <v>-46108</v>
      </c>
      <c r="AI3175" s="89"/>
    </row>
    <row r="3176" spans="1:35" customFormat="1" ht="19.5" hidden="1" customHeight="1">
      <c r="A3176" s="4">
        <v>3188</v>
      </c>
      <c r="B3176" s="85">
        <v>46111.843368055597</v>
      </c>
      <c r="C3176" s="98">
        <v>46111.845127314802</v>
      </c>
      <c r="D3176" s="86" t="s">
        <v>44</v>
      </c>
      <c r="E3176" s="86"/>
      <c r="F3176" s="86" t="s">
        <v>45</v>
      </c>
      <c r="G3176" s="86" t="s">
        <v>10580</v>
      </c>
      <c r="H3176">
        <v>45</v>
      </c>
      <c r="I3176" s="86" t="s">
        <v>60</v>
      </c>
      <c r="J3176" s="87">
        <v>52985659</v>
      </c>
      <c r="K3176" s="86" t="s">
        <v>186</v>
      </c>
      <c r="L3176" s="86"/>
      <c r="M3176" s="66" t="s">
        <v>10581</v>
      </c>
      <c r="N3176" s="86" t="s">
        <v>63</v>
      </c>
      <c r="O3176" s="86"/>
      <c r="P3176" s="86" t="s">
        <v>64</v>
      </c>
      <c r="Q3176" s="86"/>
      <c r="R3176" s="86"/>
      <c r="T3176" s="86" t="s">
        <v>10582</v>
      </c>
      <c r="U3176" s="85">
        <v>46108</v>
      </c>
      <c r="V3176" s="86" t="s">
        <v>10583</v>
      </c>
      <c r="W3176" s="86" t="s">
        <v>54</v>
      </c>
      <c r="X3176" s="86" t="s">
        <v>10584</v>
      </c>
      <c r="Y3176" s="85">
        <v>46126</v>
      </c>
      <c r="Z3176" s="85">
        <v>46136</v>
      </c>
      <c r="AA3176" s="85">
        <v>46155</v>
      </c>
      <c r="AB3176" s="85">
        <v>46178</v>
      </c>
      <c r="AC3176" s="85">
        <v>46185</v>
      </c>
      <c r="AD3176" s="85"/>
      <c r="AE3176" s="86" t="s">
        <v>75</v>
      </c>
      <c r="AF3176" s="85" t="s">
        <v>10585</v>
      </c>
      <c r="AG3176" s="85"/>
      <c r="AH3176" s="89">
        <f>OfficeForms.Table[[#This Row],[Fecha Cierre]]-OfficeForms.Table[[#This Row],[Fecha de radicación de la solicitud]]</f>
        <v>-46108</v>
      </c>
      <c r="AI3176" s="89"/>
    </row>
    <row r="3177" spans="1:35" customFormat="1" ht="19.5" hidden="1" customHeight="1">
      <c r="A3177" s="4">
        <v>3189</v>
      </c>
      <c r="B3177" s="85">
        <v>46111.8453240741</v>
      </c>
      <c r="C3177" s="98">
        <v>46111.8465393519</v>
      </c>
      <c r="D3177" s="86" t="s">
        <v>44</v>
      </c>
      <c r="E3177" s="86"/>
      <c r="F3177" s="86" t="s">
        <v>45</v>
      </c>
      <c r="G3177" s="86" t="s">
        <v>10586</v>
      </c>
      <c r="H3177">
        <v>75</v>
      </c>
      <c r="I3177" s="86" t="s">
        <v>60</v>
      </c>
      <c r="J3177" s="87">
        <v>41474747</v>
      </c>
      <c r="K3177" s="86" t="s">
        <v>114</v>
      </c>
      <c r="L3177" s="86"/>
      <c r="M3177" s="66" t="s">
        <v>8619</v>
      </c>
      <c r="N3177" s="86" t="s">
        <v>50</v>
      </c>
      <c r="O3177" s="86"/>
      <c r="P3177" s="86" t="s">
        <v>205</v>
      </c>
      <c r="Q3177" s="86"/>
      <c r="R3177" s="86"/>
      <c r="T3177" s="86"/>
      <c r="U3177" s="85">
        <v>46111</v>
      </c>
      <c r="V3177" s="86" t="s">
        <v>10566</v>
      </c>
      <c r="W3177" s="86" t="s">
        <v>54</v>
      </c>
      <c r="X3177" s="86"/>
      <c r="Y3177" s="85"/>
      <c r="Z3177" s="85"/>
      <c r="AA3177" s="85"/>
      <c r="AB3177" s="85"/>
      <c r="AC3177" s="85"/>
      <c r="AD3177" s="85"/>
      <c r="AE3177" s="86" t="s">
        <v>43</v>
      </c>
      <c r="AF3177" s="68" t="s">
        <v>10587</v>
      </c>
      <c r="AG3177" s="85"/>
      <c r="AH3177" s="89">
        <f>OfficeForms.Table[[#This Row],[Fecha Cierre]]-OfficeForms.Table[[#This Row],[Fecha de radicación de la solicitud]]</f>
        <v>-46111</v>
      </c>
      <c r="AI3177" s="89"/>
    </row>
    <row r="3178" spans="1:35" customFormat="1" ht="19.5" hidden="1" customHeight="1">
      <c r="A3178" s="4">
        <v>3190</v>
      </c>
      <c r="B3178" s="85">
        <v>46111.846562500003</v>
      </c>
      <c r="C3178" s="98">
        <v>46111.847395833298</v>
      </c>
      <c r="D3178" s="86" t="s">
        <v>44</v>
      </c>
      <c r="E3178" s="86"/>
      <c r="F3178" s="86" t="s">
        <v>45</v>
      </c>
      <c r="G3178" s="86" t="s">
        <v>10588</v>
      </c>
      <c r="H3178">
        <v>79</v>
      </c>
      <c r="I3178" s="86" t="s">
        <v>60</v>
      </c>
      <c r="J3178" s="87">
        <v>17163896</v>
      </c>
      <c r="K3178" s="86" t="s">
        <v>114</v>
      </c>
      <c r="L3178" s="86"/>
      <c r="M3178" s="66" t="s">
        <v>10589</v>
      </c>
      <c r="N3178" s="86" t="s">
        <v>50</v>
      </c>
      <c r="O3178" s="86"/>
      <c r="P3178" s="86" t="s">
        <v>51</v>
      </c>
      <c r="Q3178" s="86"/>
      <c r="R3178" s="86" t="s">
        <v>10590</v>
      </c>
      <c r="T3178" s="86"/>
      <c r="U3178" s="85">
        <v>46111</v>
      </c>
      <c r="V3178" s="86" t="s">
        <v>10591</v>
      </c>
      <c r="W3178" s="86" t="s">
        <v>54</v>
      </c>
      <c r="X3178" s="86" t="s">
        <v>10592</v>
      </c>
      <c r="Y3178" s="85">
        <v>46120</v>
      </c>
      <c r="Z3178" s="85"/>
      <c r="AA3178" s="85"/>
      <c r="AB3178" s="85"/>
      <c r="AC3178" s="85"/>
      <c r="AD3178" s="85"/>
      <c r="AE3178" s="86" t="s">
        <v>75</v>
      </c>
      <c r="AF3178" s="85"/>
      <c r="AG3178" s="85"/>
      <c r="AH3178" s="89">
        <f>OfficeForms.Table[[#This Row],[Fecha Cierre]]-OfficeForms.Table[[#This Row],[Fecha de radicación de la solicitud]]</f>
        <v>-46111</v>
      </c>
      <c r="AI3178" s="89"/>
    </row>
    <row r="3179" spans="1:35" customFormat="1" ht="19.5" hidden="1" customHeight="1">
      <c r="A3179" s="4">
        <v>3191</v>
      </c>
      <c r="B3179" s="85">
        <v>46111.847407407397</v>
      </c>
      <c r="C3179" s="98">
        <v>46111.848541666703</v>
      </c>
      <c r="D3179" s="86" t="s">
        <v>44</v>
      </c>
      <c r="E3179" s="86"/>
      <c r="F3179" s="86" t="s">
        <v>45</v>
      </c>
      <c r="G3179" s="86" t="s">
        <v>10593</v>
      </c>
      <c r="H3179">
        <v>53</v>
      </c>
      <c r="I3179" s="86" t="s">
        <v>60</v>
      </c>
      <c r="J3179" s="87">
        <v>80424113</v>
      </c>
      <c r="K3179" s="86" t="s">
        <v>114</v>
      </c>
      <c r="L3179" s="86"/>
      <c r="M3179" s="66" t="s">
        <v>10594</v>
      </c>
      <c r="N3179" s="86" t="s">
        <v>63</v>
      </c>
      <c r="O3179" s="86"/>
      <c r="P3179" s="86" t="s">
        <v>64</v>
      </c>
      <c r="Q3179" s="86"/>
      <c r="R3179" s="86"/>
      <c r="T3179" s="86" t="s">
        <v>10595</v>
      </c>
      <c r="U3179" s="85">
        <v>46110</v>
      </c>
      <c r="V3179" s="86" t="s">
        <v>9816</v>
      </c>
      <c r="W3179" s="101" t="s">
        <v>54</v>
      </c>
      <c r="X3179" s="86" t="s">
        <v>10596</v>
      </c>
      <c r="Y3179" s="85">
        <v>46120</v>
      </c>
      <c r="Z3179" s="85">
        <v>46122</v>
      </c>
      <c r="AA3179" s="85">
        <v>46125</v>
      </c>
      <c r="AB3179" s="85">
        <v>46128</v>
      </c>
      <c r="AC3179" s="85">
        <v>46146</v>
      </c>
      <c r="AD3179" s="85"/>
      <c r="AE3179" s="86" t="s">
        <v>55</v>
      </c>
      <c r="AF3179" s="85" t="s">
        <v>110</v>
      </c>
      <c r="AG3179" s="85">
        <v>46125</v>
      </c>
      <c r="AH3179" s="89">
        <f>OfficeForms.Table[[#This Row],[Fecha Cierre]]-OfficeForms.Table[[#This Row],[Fecha de radicación de la solicitud]]</f>
        <v>15</v>
      </c>
      <c r="AI3179" s="89"/>
    </row>
    <row r="3180" spans="1:35" customFormat="1" ht="19.5" hidden="1" customHeight="1">
      <c r="A3180" s="4">
        <v>3192</v>
      </c>
      <c r="B3180" s="85">
        <v>46111.848576388897</v>
      </c>
      <c r="C3180" s="98">
        <v>46111.849548611099</v>
      </c>
      <c r="D3180" s="86" t="s">
        <v>44</v>
      </c>
      <c r="E3180" s="86"/>
      <c r="F3180" s="86" t="s">
        <v>45</v>
      </c>
      <c r="G3180" s="86" t="s">
        <v>10597</v>
      </c>
      <c r="H3180">
        <v>87</v>
      </c>
      <c r="I3180" s="86" t="s">
        <v>60</v>
      </c>
      <c r="J3180" s="87">
        <v>26740560</v>
      </c>
      <c r="K3180" s="86" t="s">
        <v>114</v>
      </c>
      <c r="L3180" s="86"/>
      <c r="M3180" s="66" t="s">
        <v>5598</v>
      </c>
      <c r="N3180" s="86" t="s">
        <v>63</v>
      </c>
      <c r="O3180" s="86"/>
      <c r="P3180" s="86" t="s">
        <v>51</v>
      </c>
      <c r="Q3180" s="86"/>
      <c r="R3180" s="86" t="s">
        <v>10598</v>
      </c>
      <c r="T3180" s="86"/>
      <c r="U3180" s="85">
        <v>46109</v>
      </c>
      <c r="V3180" s="86" t="s">
        <v>8320</v>
      </c>
      <c r="W3180" s="86" t="s">
        <v>54</v>
      </c>
      <c r="X3180" s="86" t="s">
        <v>10599</v>
      </c>
      <c r="Y3180" s="85">
        <v>46120</v>
      </c>
      <c r="Z3180" s="85">
        <v>46122</v>
      </c>
      <c r="AA3180" s="85">
        <v>46125</v>
      </c>
      <c r="AB3180" s="85">
        <v>46128</v>
      </c>
      <c r="AC3180" s="85"/>
      <c r="AD3180" s="85"/>
      <c r="AE3180" s="86" t="s">
        <v>55</v>
      </c>
      <c r="AF3180" s="85"/>
      <c r="AG3180" s="85"/>
      <c r="AH3180" s="89">
        <f>OfficeForms.Table[[#This Row],[Fecha Cierre]]-OfficeForms.Table[[#This Row],[Fecha de radicación de la solicitud]]</f>
        <v>-46109</v>
      </c>
      <c r="AI3180" s="89"/>
    </row>
    <row r="3181" spans="1:35" customFormat="1" ht="19.5" hidden="1" customHeight="1">
      <c r="A3181" s="4">
        <v>3193</v>
      </c>
      <c r="B3181" s="85">
        <v>46111.8495833333</v>
      </c>
      <c r="C3181" s="98">
        <v>46111.850277777798</v>
      </c>
      <c r="D3181" s="86" t="s">
        <v>44</v>
      </c>
      <c r="E3181" s="86"/>
      <c r="F3181" s="86" t="s">
        <v>45</v>
      </c>
      <c r="G3181" s="86" t="s">
        <v>10600</v>
      </c>
      <c r="H3181">
        <v>47</v>
      </c>
      <c r="I3181" s="86" t="s">
        <v>60</v>
      </c>
      <c r="J3181" s="87">
        <v>79984692</v>
      </c>
      <c r="K3181" s="86" t="s">
        <v>88</v>
      </c>
      <c r="L3181" s="86"/>
      <c r="M3181" s="66" t="s">
        <v>8619</v>
      </c>
      <c r="N3181" s="86" t="s">
        <v>50</v>
      </c>
      <c r="O3181" s="86"/>
      <c r="P3181" s="86" t="s">
        <v>205</v>
      </c>
      <c r="Q3181" s="86"/>
      <c r="R3181" s="86"/>
      <c r="T3181" s="86"/>
      <c r="U3181" s="85">
        <v>46110</v>
      </c>
      <c r="V3181" s="86" t="s">
        <v>10601</v>
      </c>
      <c r="W3181" s="86" t="s">
        <v>54</v>
      </c>
      <c r="X3181" s="86" t="s">
        <v>10602</v>
      </c>
      <c r="Y3181" s="85">
        <v>46125</v>
      </c>
      <c r="Z3181" s="85"/>
      <c r="AA3181" s="85"/>
      <c r="AB3181" s="85"/>
      <c r="AC3181" s="85"/>
      <c r="AD3181" s="85"/>
      <c r="AE3181" s="86" t="s">
        <v>55</v>
      </c>
      <c r="AF3181" s="85" t="s">
        <v>110</v>
      </c>
      <c r="AG3181" s="85">
        <v>46112</v>
      </c>
      <c r="AH3181" s="89">
        <f>OfficeForms.Table[[#This Row],[Fecha Cierre]]-OfficeForms.Table[[#This Row],[Fecha de radicación de la solicitud]]</f>
        <v>2</v>
      </c>
      <c r="AI3181" s="89"/>
    </row>
    <row r="3182" spans="1:35" customFormat="1" ht="19.5" hidden="1" customHeight="1">
      <c r="A3182" s="4">
        <v>3194</v>
      </c>
      <c r="B3182" s="85">
        <v>46111.850381944401</v>
      </c>
      <c r="C3182" s="98">
        <v>46111.8511574074</v>
      </c>
      <c r="D3182" s="86" t="s">
        <v>44</v>
      </c>
      <c r="E3182" s="86"/>
      <c r="F3182" s="86" t="s">
        <v>45</v>
      </c>
      <c r="G3182" s="86" t="s">
        <v>10603</v>
      </c>
      <c r="H3182">
        <v>75</v>
      </c>
      <c r="I3182" s="86" t="s">
        <v>60</v>
      </c>
      <c r="J3182" s="87">
        <v>41483677</v>
      </c>
      <c r="K3182" s="86" t="s">
        <v>88</v>
      </c>
      <c r="L3182" s="86"/>
      <c r="M3182" s="66" t="s">
        <v>10604</v>
      </c>
      <c r="N3182" s="86" t="s">
        <v>50</v>
      </c>
      <c r="O3182" s="86"/>
      <c r="P3182" s="86" t="s">
        <v>205</v>
      </c>
      <c r="Q3182" s="86"/>
      <c r="R3182" s="86"/>
      <c r="T3182" s="86"/>
      <c r="U3182" s="85">
        <v>46109</v>
      </c>
      <c r="V3182" s="86" t="s">
        <v>10605</v>
      </c>
      <c r="W3182" s="86" t="s">
        <v>54</v>
      </c>
      <c r="X3182" s="86" t="s">
        <v>10606</v>
      </c>
      <c r="Y3182" s="85">
        <v>46125</v>
      </c>
      <c r="Z3182" s="85">
        <v>46142</v>
      </c>
      <c r="AA3182" s="85"/>
      <c r="AB3182" s="85"/>
      <c r="AC3182" s="85"/>
      <c r="AD3182" s="85"/>
      <c r="AE3182" s="86" t="s">
        <v>77</v>
      </c>
      <c r="AF3182" s="85"/>
      <c r="AG3182" s="85"/>
      <c r="AH3182" s="89">
        <f>OfficeForms.Table[[#This Row],[Fecha Cierre]]-OfficeForms.Table[[#This Row],[Fecha de radicación de la solicitud]]</f>
        <v>-46109</v>
      </c>
      <c r="AI3182" s="89"/>
    </row>
    <row r="3183" spans="1:35" customFormat="1" ht="19.5" hidden="1" customHeight="1">
      <c r="A3183" s="4">
        <v>3195</v>
      </c>
      <c r="B3183" s="85">
        <v>46111.851180555597</v>
      </c>
      <c r="C3183" s="98">
        <v>46111.852500000001</v>
      </c>
      <c r="D3183" s="86" t="s">
        <v>44</v>
      </c>
      <c r="E3183" s="86"/>
      <c r="F3183" s="86" t="s">
        <v>45</v>
      </c>
      <c r="G3183" s="86" t="s">
        <v>10607</v>
      </c>
      <c r="H3183">
        <v>46</v>
      </c>
      <c r="I3183" s="86" t="s">
        <v>60</v>
      </c>
      <c r="J3183" s="87">
        <v>27984546</v>
      </c>
      <c r="K3183" s="86" t="s">
        <v>88</v>
      </c>
      <c r="L3183" s="86"/>
      <c r="M3183" s="66" t="s">
        <v>10608</v>
      </c>
      <c r="N3183" s="86" t="s">
        <v>50</v>
      </c>
      <c r="O3183" s="86"/>
      <c r="P3183" s="86" t="s">
        <v>205</v>
      </c>
      <c r="Q3183" s="86"/>
      <c r="R3183" s="86"/>
      <c r="T3183" s="86"/>
      <c r="U3183" s="85">
        <v>46109</v>
      </c>
      <c r="V3183" s="86" t="s">
        <v>10609</v>
      </c>
      <c r="W3183" s="86" t="s">
        <v>54</v>
      </c>
      <c r="X3183" s="86" t="s">
        <v>144</v>
      </c>
      <c r="Y3183" s="85">
        <v>46112</v>
      </c>
      <c r="Z3183" s="85"/>
      <c r="AA3183" s="85"/>
      <c r="AB3183" s="85"/>
      <c r="AC3183" s="85"/>
      <c r="AD3183" s="85"/>
      <c r="AE3183" s="86" t="s">
        <v>144</v>
      </c>
      <c r="AF3183" s="85" t="s">
        <v>144</v>
      </c>
      <c r="AG3183" s="85">
        <v>46112</v>
      </c>
      <c r="AH3183" s="89">
        <f>OfficeForms.Table[[#This Row],[Fecha Cierre]]-OfficeForms.Table[[#This Row],[Fecha de radicación de la solicitud]]</f>
        <v>3</v>
      </c>
      <c r="AI3183" s="89"/>
    </row>
    <row r="3184" spans="1:35" customFormat="1" ht="19.5" hidden="1" customHeight="1">
      <c r="A3184" s="4">
        <v>3196</v>
      </c>
      <c r="B3184" s="85">
        <v>46111.852534722202</v>
      </c>
      <c r="C3184" s="98">
        <v>46111.853402777801</v>
      </c>
      <c r="D3184" s="86" t="s">
        <v>44</v>
      </c>
      <c r="E3184" s="86"/>
      <c r="F3184" s="86" t="s">
        <v>45</v>
      </c>
      <c r="G3184" s="86" t="s">
        <v>10610</v>
      </c>
      <c r="H3184">
        <v>70</v>
      </c>
      <c r="I3184" s="86" t="s">
        <v>60</v>
      </c>
      <c r="J3184" s="87">
        <v>19323697</v>
      </c>
      <c r="K3184" s="86" t="s">
        <v>88</v>
      </c>
      <c r="L3184" s="86"/>
      <c r="M3184" s="66" t="s">
        <v>10611</v>
      </c>
      <c r="N3184" s="86" t="s">
        <v>50</v>
      </c>
      <c r="O3184" s="86"/>
      <c r="P3184" s="86" t="s">
        <v>205</v>
      </c>
      <c r="Q3184" s="86"/>
      <c r="R3184" s="86"/>
      <c r="T3184" s="86"/>
      <c r="U3184" s="85">
        <v>46108</v>
      </c>
      <c r="V3184" s="86" t="s">
        <v>10612</v>
      </c>
      <c r="W3184" s="86" t="s">
        <v>54</v>
      </c>
      <c r="X3184" s="86" t="s">
        <v>10613</v>
      </c>
      <c r="Y3184" s="85">
        <v>46125</v>
      </c>
      <c r="Z3184" s="85">
        <v>46142</v>
      </c>
      <c r="AA3184" s="85"/>
      <c r="AB3184" s="85"/>
      <c r="AC3184" s="85"/>
      <c r="AD3184" s="85"/>
      <c r="AE3184" s="86" t="s">
        <v>55</v>
      </c>
      <c r="AF3184" s="85"/>
      <c r="AG3184" s="85"/>
      <c r="AH3184" s="89">
        <f>OfficeForms.Table[[#This Row],[Fecha Cierre]]-OfficeForms.Table[[#This Row],[Fecha de radicación de la solicitud]]</f>
        <v>-46108</v>
      </c>
      <c r="AI3184" s="89"/>
    </row>
    <row r="3185" spans="1:35" customFormat="1" ht="19.5" hidden="1" customHeight="1">
      <c r="A3185" s="4">
        <v>3197</v>
      </c>
      <c r="B3185" s="85">
        <v>46111.852523148104</v>
      </c>
      <c r="C3185" s="98">
        <v>46111.853622685201</v>
      </c>
      <c r="D3185" s="86" t="s">
        <v>44</v>
      </c>
      <c r="E3185" s="86"/>
      <c r="F3185" s="86" t="s">
        <v>1220</v>
      </c>
      <c r="G3185" s="86" t="s">
        <v>10614</v>
      </c>
      <c r="H3185">
        <v>63</v>
      </c>
      <c r="I3185" s="86" t="s">
        <v>60</v>
      </c>
      <c r="J3185" s="87">
        <v>5697499</v>
      </c>
      <c r="K3185" s="86" t="s">
        <v>88</v>
      </c>
      <c r="L3185" s="86"/>
      <c r="M3185" s="66" t="s">
        <v>10615</v>
      </c>
      <c r="N3185" s="86" t="s">
        <v>50</v>
      </c>
      <c r="O3185" s="86"/>
      <c r="P3185" s="86" t="s">
        <v>51</v>
      </c>
      <c r="Q3185" s="86"/>
      <c r="R3185" s="86" t="s">
        <v>230</v>
      </c>
      <c r="T3185" s="86"/>
      <c r="U3185" s="85">
        <v>46107</v>
      </c>
      <c r="V3185" s="86" t="s">
        <v>1273</v>
      </c>
      <c r="W3185" s="86" t="s">
        <v>1224</v>
      </c>
      <c r="X3185" s="86" t="s">
        <v>10616</v>
      </c>
      <c r="Y3185" s="85">
        <v>46125</v>
      </c>
      <c r="Z3185" s="85">
        <v>46142</v>
      </c>
      <c r="AA3185" s="85">
        <v>46154</v>
      </c>
      <c r="AB3185" s="85">
        <v>46161</v>
      </c>
      <c r="AC3185" s="85">
        <v>46168</v>
      </c>
      <c r="AD3185" s="85" t="s">
        <v>8817</v>
      </c>
      <c r="AE3185" s="86" t="s">
        <v>126</v>
      </c>
      <c r="AF3185" s="85" t="s">
        <v>111</v>
      </c>
      <c r="AG3185" s="85"/>
      <c r="AH3185" s="89">
        <f>OfficeForms.Table[[#This Row],[Fecha Cierre]]-OfficeForms.Table[[#This Row],[Fecha de radicación de la solicitud]]</f>
        <v>-46107</v>
      </c>
      <c r="AI3185" s="89" t="s">
        <v>57</v>
      </c>
    </row>
    <row r="3186" spans="1:35" customFormat="1" ht="19.5" hidden="1" customHeight="1">
      <c r="A3186" s="4">
        <v>3198</v>
      </c>
      <c r="B3186" s="85">
        <v>46111.853425925903</v>
      </c>
      <c r="C3186" s="98">
        <v>46111.854189814803</v>
      </c>
      <c r="D3186" s="86" t="s">
        <v>44</v>
      </c>
      <c r="E3186" s="86"/>
      <c r="F3186" s="86" t="s">
        <v>45</v>
      </c>
      <c r="G3186" s="86" t="s">
        <v>10617</v>
      </c>
      <c r="H3186">
        <v>13</v>
      </c>
      <c r="I3186" s="86" t="s">
        <v>198</v>
      </c>
      <c r="J3186" s="87">
        <v>1106485509</v>
      </c>
      <c r="K3186" s="86" t="s">
        <v>88</v>
      </c>
      <c r="L3186" s="86"/>
      <c r="M3186" s="66" t="s">
        <v>10608</v>
      </c>
      <c r="N3186" s="86" t="s">
        <v>50</v>
      </c>
      <c r="O3186" s="86"/>
      <c r="P3186" s="86" t="s">
        <v>205</v>
      </c>
      <c r="Q3186" s="86"/>
      <c r="R3186" s="86"/>
      <c r="T3186" s="86"/>
      <c r="U3186" s="85">
        <v>46108</v>
      </c>
      <c r="V3186" s="86" t="s">
        <v>10612</v>
      </c>
      <c r="W3186" s="86" t="s">
        <v>54</v>
      </c>
      <c r="X3186" s="86" t="s">
        <v>10618</v>
      </c>
      <c r="Y3186" s="85">
        <v>46125</v>
      </c>
      <c r="Z3186" s="85"/>
      <c r="AA3186" s="85"/>
      <c r="AB3186" s="85"/>
      <c r="AC3186" s="85"/>
      <c r="AD3186" s="85"/>
      <c r="AE3186" s="86" t="s">
        <v>43</v>
      </c>
      <c r="AF3186" s="85"/>
      <c r="AG3186" s="85"/>
      <c r="AH3186" s="89">
        <f>OfficeForms.Table[[#This Row],[Fecha Cierre]]-OfficeForms.Table[[#This Row],[Fecha de radicación de la solicitud]]</f>
        <v>-46108</v>
      </c>
      <c r="AI3186" s="89"/>
    </row>
    <row r="3187" spans="1:35" customFormat="1" ht="19.5" hidden="1" customHeight="1">
      <c r="A3187" s="4">
        <v>3199</v>
      </c>
      <c r="B3187" s="85">
        <v>46111.853645833296</v>
      </c>
      <c r="C3187" s="98">
        <v>46111.854710648098</v>
      </c>
      <c r="D3187" s="86" t="s">
        <v>44</v>
      </c>
      <c r="E3187" s="86"/>
      <c r="F3187" s="86" t="s">
        <v>1220</v>
      </c>
      <c r="G3187" s="86" t="s">
        <v>10619</v>
      </c>
      <c r="H3187">
        <v>65</v>
      </c>
      <c r="I3187" s="86" t="s">
        <v>60</v>
      </c>
      <c r="J3187" s="87">
        <v>26249610</v>
      </c>
      <c r="K3187" s="86" t="s">
        <v>48</v>
      </c>
      <c r="L3187" s="86" t="s">
        <v>9884</v>
      </c>
      <c r="M3187" s="66" t="s">
        <v>1269</v>
      </c>
      <c r="N3187" s="86" t="s">
        <v>50</v>
      </c>
      <c r="O3187" s="86"/>
      <c r="P3187" s="86" t="s">
        <v>82</v>
      </c>
      <c r="Q3187" s="86"/>
      <c r="R3187" s="86"/>
      <c r="T3187" s="86"/>
      <c r="U3187" s="85">
        <v>46107</v>
      </c>
      <c r="V3187" s="86" t="s">
        <v>10620</v>
      </c>
      <c r="W3187" s="86" t="s">
        <v>1224</v>
      </c>
      <c r="X3187" s="86"/>
      <c r="Y3187" s="85"/>
      <c r="Z3187" s="85"/>
      <c r="AA3187" s="85"/>
      <c r="AB3187" s="85"/>
      <c r="AC3187" s="85"/>
      <c r="AD3187" s="85"/>
      <c r="AE3187" s="86" t="s">
        <v>70</v>
      </c>
      <c r="AF3187" s="85" t="s">
        <v>977</v>
      </c>
      <c r="AG3187" s="85">
        <v>46112</v>
      </c>
      <c r="AH3187" s="89">
        <f>OfficeForms.Table[[#This Row],[Fecha Cierre]]-OfficeForms.Table[[#This Row],[Fecha de radicación de la solicitud]]</f>
        <v>5</v>
      </c>
      <c r="AI3187" s="89" t="s">
        <v>57</v>
      </c>
    </row>
    <row r="3188" spans="1:35" customFormat="1" ht="19.5" hidden="1" customHeight="1">
      <c r="A3188" s="4">
        <v>3200</v>
      </c>
      <c r="B3188" s="85">
        <v>46111.854212963</v>
      </c>
      <c r="C3188" s="98">
        <v>46111.854861111096</v>
      </c>
      <c r="D3188" s="86" t="s">
        <v>44</v>
      </c>
      <c r="E3188" s="86"/>
      <c r="F3188" s="86" t="s">
        <v>45</v>
      </c>
      <c r="G3188" s="86" t="s">
        <v>10621</v>
      </c>
      <c r="H3188">
        <v>33</v>
      </c>
      <c r="I3188" s="86" t="s">
        <v>60</v>
      </c>
      <c r="J3188" s="87">
        <v>1123114954</v>
      </c>
      <c r="K3188" s="86" t="s">
        <v>88</v>
      </c>
      <c r="L3188" s="86"/>
      <c r="M3188" s="66" t="s">
        <v>5544</v>
      </c>
      <c r="N3188" s="86" t="s">
        <v>50</v>
      </c>
      <c r="O3188" s="86"/>
      <c r="P3188" s="86" t="s">
        <v>51</v>
      </c>
      <c r="Q3188" s="86"/>
      <c r="R3188" s="86" t="s">
        <v>1906</v>
      </c>
      <c r="T3188" s="86"/>
      <c r="U3188" s="85">
        <v>46107</v>
      </c>
      <c r="V3188" s="86" t="s">
        <v>10622</v>
      </c>
      <c r="W3188" s="86" t="s">
        <v>54</v>
      </c>
      <c r="X3188" s="86" t="s">
        <v>10623</v>
      </c>
      <c r="Y3188" s="85">
        <v>46125</v>
      </c>
      <c r="Z3188" s="85"/>
      <c r="AA3188" s="85"/>
      <c r="AB3188" s="85"/>
      <c r="AC3188" s="85"/>
      <c r="AD3188" s="85"/>
      <c r="AE3188" s="86" t="s">
        <v>126</v>
      </c>
      <c r="AF3188" s="85"/>
      <c r="AG3188" s="85"/>
      <c r="AH3188" s="89">
        <f>OfficeForms.Table[[#This Row],[Fecha Cierre]]-OfficeForms.Table[[#This Row],[Fecha de radicación de la solicitud]]</f>
        <v>-46107</v>
      </c>
      <c r="AI3188" s="89"/>
    </row>
    <row r="3189" spans="1:35" customFormat="1" ht="19.5" hidden="1" customHeight="1">
      <c r="A3189" s="4">
        <v>3201</v>
      </c>
      <c r="B3189" s="85">
        <v>46111.854872685202</v>
      </c>
      <c r="C3189" s="98">
        <v>46111.855567129598</v>
      </c>
      <c r="D3189" s="86" t="s">
        <v>44</v>
      </c>
      <c r="E3189" s="86"/>
      <c r="F3189" s="86" t="s">
        <v>45</v>
      </c>
      <c r="G3189" s="86" t="s">
        <v>10624</v>
      </c>
      <c r="H3189">
        <v>1053329789</v>
      </c>
      <c r="I3189" s="86" t="s">
        <v>60</v>
      </c>
      <c r="J3189" s="87">
        <v>1053329789</v>
      </c>
      <c r="K3189" s="86" t="s">
        <v>88</v>
      </c>
      <c r="L3189" s="86"/>
      <c r="M3189" s="66" t="s">
        <v>8619</v>
      </c>
      <c r="N3189" s="86" t="s">
        <v>50</v>
      </c>
      <c r="O3189" s="86"/>
      <c r="P3189" s="86" t="s">
        <v>205</v>
      </c>
      <c r="Q3189" s="86"/>
      <c r="R3189" s="86"/>
      <c r="T3189" s="86"/>
      <c r="U3189" s="85">
        <v>46107</v>
      </c>
      <c r="V3189" s="86" t="s">
        <v>10612</v>
      </c>
      <c r="W3189" s="86" t="s">
        <v>54</v>
      </c>
      <c r="X3189" s="86" t="s">
        <v>10625</v>
      </c>
      <c r="Y3189" s="85">
        <v>46125</v>
      </c>
      <c r="Z3189" s="85"/>
      <c r="AA3189" s="85"/>
      <c r="AB3189" s="85"/>
      <c r="AC3189" s="85"/>
      <c r="AD3189" s="85"/>
      <c r="AE3189" s="86" t="s">
        <v>77</v>
      </c>
      <c r="AF3189" s="85"/>
      <c r="AG3189" s="85"/>
      <c r="AH3189" s="89">
        <f>OfficeForms.Table[[#This Row],[Fecha Cierre]]-OfficeForms.Table[[#This Row],[Fecha de radicación de la solicitud]]</f>
        <v>-46107</v>
      </c>
      <c r="AI3189" s="89"/>
    </row>
    <row r="3190" spans="1:35" customFormat="1" ht="19.5" hidden="1" customHeight="1">
      <c r="A3190" s="4">
        <v>3202</v>
      </c>
      <c r="B3190" s="85">
        <v>46111.855613425898</v>
      </c>
      <c r="C3190" s="98">
        <v>46111.856388888897</v>
      </c>
      <c r="D3190" s="86" t="s">
        <v>44</v>
      </c>
      <c r="E3190" s="86"/>
      <c r="F3190" s="86" t="s">
        <v>45</v>
      </c>
      <c r="G3190" s="86" t="s">
        <v>10626</v>
      </c>
      <c r="H3190">
        <v>16</v>
      </c>
      <c r="I3190" s="86" t="s">
        <v>60</v>
      </c>
      <c r="J3190" s="87">
        <v>1110117393</v>
      </c>
      <c r="K3190" s="86" t="s">
        <v>88</v>
      </c>
      <c r="L3190" s="86"/>
      <c r="M3190" s="66" t="s">
        <v>9288</v>
      </c>
      <c r="N3190" s="86" t="s">
        <v>50</v>
      </c>
      <c r="O3190" s="86"/>
      <c r="P3190" s="86" t="s">
        <v>205</v>
      </c>
      <c r="Q3190" s="86"/>
      <c r="R3190" s="86"/>
      <c r="T3190" s="86"/>
      <c r="U3190" s="85">
        <v>46107</v>
      </c>
      <c r="V3190" s="86" t="s">
        <v>10612</v>
      </c>
      <c r="W3190" s="86" t="s">
        <v>54</v>
      </c>
      <c r="X3190" s="86" t="s">
        <v>10627</v>
      </c>
      <c r="Y3190" s="85">
        <v>46125</v>
      </c>
      <c r="Z3190" s="85"/>
      <c r="AA3190" s="85"/>
      <c r="AB3190" s="85"/>
      <c r="AC3190" s="85"/>
      <c r="AD3190" s="85"/>
      <c r="AE3190" s="86" t="s">
        <v>77</v>
      </c>
      <c r="AF3190" s="85"/>
      <c r="AG3190" s="85"/>
      <c r="AH3190" s="89">
        <f>OfficeForms.Table[[#This Row],[Fecha Cierre]]-OfficeForms.Table[[#This Row],[Fecha de radicación de la solicitud]]</f>
        <v>-46107</v>
      </c>
      <c r="AI3190" s="89"/>
    </row>
    <row r="3191" spans="1:35" customFormat="1" ht="19.5" hidden="1" customHeight="1">
      <c r="A3191" s="4">
        <v>3203</v>
      </c>
      <c r="B3191" s="85">
        <v>46111.858009259297</v>
      </c>
      <c r="C3191" s="98">
        <v>46111.859224537002</v>
      </c>
      <c r="D3191" s="86" t="s">
        <v>44</v>
      </c>
      <c r="E3191" s="86"/>
      <c r="F3191" s="86" t="s">
        <v>45</v>
      </c>
      <c r="G3191" s="86" t="s">
        <v>10628</v>
      </c>
      <c r="H3191">
        <v>0</v>
      </c>
      <c r="I3191" s="86" t="s">
        <v>274</v>
      </c>
      <c r="J3191" s="87">
        <v>26034510075193</v>
      </c>
      <c r="K3191" s="86" t="s">
        <v>48</v>
      </c>
      <c r="L3191" s="86" t="s">
        <v>2137</v>
      </c>
      <c r="M3191" s="66" t="s">
        <v>10629</v>
      </c>
      <c r="N3191" s="86" t="s">
        <v>50</v>
      </c>
      <c r="O3191" s="86"/>
      <c r="P3191" s="86" t="s">
        <v>141</v>
      </c>
      <c r="Q3191" s="86"/>
      <c r="R3191" s="86"/>
      <c r="T3191" s="86"/>
      <c r="U3191" s="85">
        <v>46094</v>
      </c>
      <c r="V3191" s="86" t="s">
        <v>10630</v>
      </c>
      <c r="W3191" s="86" t="s">
        <v>54</v>
      </c>
      <c r="X3191" s="86"/>
      <c r="Y3191" s="85"/>
      <c r="Z3191" s="85"/>
      <c r="AA3191" s="85"/>
      <c r="AB3191" s="85"/>
      <c r="AC3191" s="85"/>
      <c r="AD3191" s="85"/>
      <c r="AE3191" s="86" t="s">
        <v>55</v>
      </c>
      <c r="AF3191" s="85" t="s">
        <v>110</v>
      </c>
      <c r="AG3191" s="85">
        <v>46111</v>
      </c>
      <c r="AH3191" s="89">
        <f>OfficeForms.Table[[#This Row],[Fecha Cierre]]-OfficeForms.Table[[#This Row],[Fecha de radicación de la solicitud]]</f>
        <v>17</v>
      </c>
      <c r="AI3191" s="89"/>
    </row>
    <row r="3192" spans="1:35" customFormat="1" ht="19.5" hidden="1" customHeight="1">
      <c r="A3192" s="4">
        <v>3204</v>
      </c>
      <c r="B3192" s="85">
        <v>46111.859259259298</v>
      </c>
      <c r="C3192" s="98">
        <v>46111.860150462999</v>
      </c>
      <c r="D3192" s="86" t="s">
        <v>44</v>
      </c>
      <c r="E3192" s="86"/>
      <c r="F3192" s="86" t="s">
        <v>45</v>
      </c>
      <c r="G3192" s="86" t="s">
        <v>10631</v>
      </c>
      <c r="H3192">
        <v>77</v>
      </c>
      <c r="I3192" s="86" t="s">
        <v>60</v>
      </c>
      <c r="J3192" s="87">
        <v>19064826</v>
      </c>
      <c r="K3192" s="86" t="s">
        <v>61</v>
      </c>
      <c r="L3192" s="86"/>
      <c r="M3192" s="66" t="s">
        <v>1227</v>
      </c>
      <c r="N3192" s="86" t="s">
        <v>173</v>
      </c>
      <c r="O3192" s="86"/>
      <c r="P3192" s="86" t="s">
        <v>141</v>
      </c>
      <c r="Q3192" s="86"/>
      <c r="R3192" s="86"/>
      <c r="T3192" s="86"/>
      <c r="U3192" s="85">
        <v>46109</v>
      </c>
      <c r="V3192" s="86" t="s">
        <v>10630</v>
      </c>
      <c r="W3192" s="86" t="s">
        <v>54</v>
      </c>
      <c r="X3192" s="86"/>
      <c r="Y3192" s="85"/>
      <c r="Z3192" s="85"/>
      <c r="AA3192" s="85"/>
      <c r="AB3192" s="85"/>
      <c r="AC3192" s="85"/>
      <c r="AD3192" s="85"/>
      <c r="AE3192" s="86" t="s">
        <v>75</v>
      </c>
      <c r="AF3192" s="85" t="s">
        <v>56</v>
      </c>
      <c r="AG3192" s="85"/>
      <c r="AH3192" s="89">
        <f>OfficeForms.Table[[#This Row],[Fecha Cierre]]-OfficeForms.Table[[#This Row],[Fecha de radicación de la solicitud]]</f>
        <v>-46109</v>
      </c>
      <c r="AI3192" s="89"/>
    </row>
    <row r="3193" spans="1:35" customFormat="1" ht="19.5" hidden="1" customHeight="1">
      <c r="A3193" s="4">
        <v>3205</v>
      </c>
      <c r="B3193" s="85">
        <v>46111.860196759299</v>
      </c>
      <c r="C3193" s="98">
        <v>46111.863020833298</v>
      </c>
      <c r="D3193" s="86" t="s">
        <v>44</v>
      </c>
      <c r="E3193" s="86"/>
      <c r="F3193" s="86" t="s">
        <v>45</v>
      </c>
      <c r="G3193" s="86" t="s">
        <v>10632</v>
      </c>
      <c r="H3193">
        <v>1</v>
      </c>
      <c r="I3193" s="86" t="s">
        <v>274</v>
      </c>
      <c r="J3193" s="87">
        <v>1014321292</v>
      </c>
      <c r="K3193" s="86" t="s">
        <v>61</v>
      </c>
      <c r="L3193" s="86"/>
      <c r="M3193" s="66" t="s">
        <v>10633</v>
      </c>
      <c r="N3193" s="86" t="s">
        <v>173</v>
      </c>
      <c r="O3193" s="86"/>
      <c r="P3193" s="86" t="s">
        <v>141</v>
      </c>
      <c r="Q3193" s="86"/>
      <c r="R3193" s="86"/>
      <c r="T3193" s="86"/>
      <c r="U3193" s="85">
        <v>46108</v>
      </c>
      <c r="V3193" s="86" t="s">
        <v>10630</v>
      </c>
      <c r="W3193" s="86" t="s">
        <v>54</v>
      </c>
      <c r="X3193" s="86"/>
      <c r="Y3193" s="85"/>
      <c r="Z3193" s="85"/>
      <c r="AA3193" s="85"/>
      <c r="AB3193" s="85"/>
      <c r="AC3193" s="85"/>
      <c r="AD3193" s="85"/>
      <c r="AE3193" s="86" t="s">
        <v>75</v>
      </c>
      <c r="AF3193" s="85" t="s">
        <v>56</v>
      </c>
      <c r="AG3193" s="85"/>
      <c r="AH3193" s="89">
        <f>OfficeForms.Table[[#This Row],[Fecha Cierre]]-OfficeForms.Table[[#This Row],[Fecha de radicación de la solicitud]]</f>
        <v>-46108</v>
      </c>
      <c r="AI3193" s="89"/>
    </row>
    <row r="3194" spans="1:35" customFormat="1" ht="19.5" hidden="1" customHeight="1">
      <c r="A3194" s="4">
        <v>3206</v>
      </c>
      <c r="B3194" s="85">
        <v>46111.863078703696</v>
      </c>
      <c r="C3194" s="98">
        <v>46111.863854166702</v>
      </c>
      <c r="D3194" s="86" t="s">
        <v>44</v>
      </c>
      <c r="E3194" s="86"/>
      <c r="F3194" s="86" t="s">
        <v>45</v>
      </c>
      <c r="G3194" s="86" t="s">
        <v>10634</v>
      </c>
      <c r="H3194">
        <v>2</v>
      </c>
      <c r="I3194" s="86" t="s">
        <v>274</v>
      </c>
      <c r="J3194" s="87">
        <v>26036610099861</v>
      </c>
      <c r="K3194" s="86" t="s">
        <v>114</v>
      </c>
      <c r="L3194" s="86"/>
      <c r="M3194" s="66" t="s">
        <v>2698</v>
      </c>
      <c r="N3194" s="86" t="s">
        <v>173</v>
      </c>
      <c r="O3194" s="86"/>
      <c r="P3194" s="86" t="s">
        <v>141</v>
      </c>
      <c r="Q3194" s="86"/>
      <c r="R3194" s="86"/>
      <c r="T3194" s="86"/>
      <c r="U3194" s="85">
        <v>46108</v>
      </c>
      <c r="V3194" s="86" t="s">
        <v>10630</v>
      </c>
      <c r="W3194" s="86" t="s">
        <v>54</v>
      </c>
      <c r="X3194" s="86" t="s">
        <v>10635</v>
      </c>
      <c r="Y3194" s="85">
        <v>46121</v>
      </c>
      <c r="Z3194" s="85"/>
      <c r="AA3194" s="85"/>
      <c r="AB3194" s="85"/>
      <c r="AC3194" s="85"/>
      <c r="AD3194" s="85"/>
      <c r="AE3194" s="86" t="s">
        <v>75</v>
      </c>
      <c r="AF3194" s="85" t="s">
        <v>56</v>
      </c>
      <c r="AG3194" s="85"/>
      <c r="AH3194" s="89">
        <f>OfficeForms.Table[[#This Row],[Fecha Cierre]]-OfficeForms.Table[[#This Row],[Fecha de radicación de la solicitud]]</f>
        <v>-46108</v>
      </c>
      <c r="AI3194" s="89"/>
    </row>
    <row r="3195" spans="1:35" customFormat="1" ht="19.5" hidden="1" customHeight="1">
      <c r="A3195" s="4">
        <v>3207</v>
      </c>
      <c r="B3195" s="85">
        <v>46111.863900463002</v>
      </c>
      <c r="C3195" s="98">
        <v>46111.864641203698</v>
      </c>
      <c r="D3195" s="86" t="s">
        <v>44</v>
      </c>
      <c r="E3195" s="86"/>
      <c r="F3195" s="86" t="s">
        <v>45</v>
      </c>
      <c r="G3195" s="86" t="s">
        <v>10636</v>
      </c>
      <c r="H3195">
        <v>3</v>
      </c>
      <c r="I3195" s="86" t="s">
        <v>47</v>
      </c>
      <c r="J3195" s="87">
        <v>1249969327</v>
      </c>
      <c r="K3195" s="86" t="s">
        <v>48</v>
      </c>
      <c r="L3195" s="86" t="s">
        <v>6065</v>
      </c>
      <c r="M3195" s="66" t="s">
        <v>2698</v>
      </c>
      <c r="N3195" s="86" t="s">
        <v>173</v>
      </c>
      <c r="O3195" s="86"/>
      <c r="P3195" s="86" t="s">
        <v>141</v>
      </c>
      <c r="Q3195" s="86"/>
      <c r="R3195" s="86"/>
      <c r="T3195" s="86"/>
      <c r="U3195" s="85">
        <v>46097</v>
      </c>
      <c r="V3195" s="86" t="s">
        <v>10630</v>
      </c>
      <c r="W3195" s="86" t="s">
        <v>54</v>
      </c>
      <c r="X3195" s="86"/>
      <c r="Y3195" s="85"/>
      <c r="Z3195" s="85"/>
      <c r="AA3195" s="85"/>
      <c r="AB3195" s="85"/>
      <c r="AC3195" s="85"/>
      <c r="AD3195" s="85"/>
      <c r="AE3195" s="86" t="s">
        <v>75</v>
      </c>
      <c r="AF3195" s="85" t="s">
        <v>56</v>
      </c>
      <c r="AG3195" s="85"/>
      <c r="AH3195" s="89">
        <f>OfficeForms.Table[[#This Row],[Fecha Cierre]]-OfficeForms.Table[[#This Row],[Fecha de radicación de la solicitud]]</f>
        <v>-46097</v>
      </c>
      <c r="AI3195" s="89"/>
    </row>
    <row r="3196" spans="1:35" customFormat="1" ht="19.5" hidden="1" customHeight="1">
      <c r="A3196" s="4">
        <v>3208</v>
      </c>
      <c r="B3196" s="85">
        <v>46111.864675925899</v>
      </c>
      <c r="C3196" s="98">
        <v>46111.865474537</v>
      </c>
      <c r="D3196" s="86" t="s">
        <v>44</v>
      </c>
      <c r="E3196" s="86"/>
      <c r="F3196" s="86" t="s">
        <v>45</v>
      </c>
      <c r="G3196" s="86" t="s">
        <v>10637</v>
      </c>
      <c r="H3196">
        <v>0</v>
      </c>
      <c r="I3196" s="86" t="s">
        <v>47</v>
      </c>
      <c r="J3196" s="87">
        <v>1025335719</v>
      </c>
      <c r="K3196" s="86" t="s">
        <v>48</v>
      </c>
      <c r="L3196" s="86" t="s">
        <v>6065</v>
      </c>
      <c r="M3196" s="66" t="s">
        <v>2792</v>
      </c>
      <c r="N3196" s="86" t="s">
        <v>173</v>
      </c>
      <c r="O3196" s="86"/>
      <c r="P3196" s="86" t="s">
        <v>141</v>
      </c>
      <c r="Q3196" s="86"/>
      <c r="R3196" s="86"/>
      <c r="T3196" s="86"/>
      <c r="U3196" s="85">
        <v>46099</v>
      </c>
      <c r="V3196" s="86" t="s">
        <v>10630</v>
      </c>
      <c r="W3196" s="86" t="s">
        <v>54</v>
      </c>
      <c r="X3196" s="86"/>
      <c r="Y3196" s="85"/>
      <c r="Z3196" s="85"/>
      <c r="AA3196" s="85"/>
      <c r="AB3196" s="85"/>
      <c r="AC3196" s="85"/>
      <c r="AD3196" s="85"/>
      <c r="AE3196" s="86" t="s">
        <v>75</v>
      </c>
      <c r="AF3196" s="85" t="s">
        <v>56</v>
      </c>
      <c r="AG3196" s="85"/>
      <c r="AH3196" s="89">
        <f>OfficeForms.Table[[#This Row],[Fecha Cierre]]-OfficeForms.Table[[#This Row],[Fecha de radicación de la solicitud]]</f>
        <v>-46099</v>
      </c>
      <c r="AI3196" s="89"/>
    </row>
    <row r="3197" spans="1:35" customFormat="1" ht="19.5" hidden="1" customHeight="1">
      <c r="A3197" s="4">
        <v>3209</v>
      </c>
      <c r="B3197" s="85">
        <v>46111.865486111099</v>
      </c>
      <c r="C3197" s="98">
        <v>46111.866203703699</v>
      </c>
      <c r="D3197" s="86" t="s">
        <v>44</v>
      </c>
      <c r="E3197" s="86"/>
      <c r="F3197" s="86" t="s">
        <v>45</v>
      </c>
      <c r="G3197" s="86" t="s">
        <v>10638</v>
      </c>
      <c r="H3197">
        <v>1</v>
      </c>
      <c r="I3197" s="86" t="s">
        <v>47</v>
      </c>
      <c r="J3197" s="87">
        <v>1233931739</v>
      </c>
      <c r="K3197" s="86" t="s">
        <v>88</v>
      </c>
      <c r="L3197" s="86"/>
      <c r="M3197" s="66" t="s">
        <v>10639</v>
      </c>
      <c r="N3197" s="86" t="s">
        <v>173</v>
      </c>
      <c r="O3197" s="86"/>
      <c r="P3197" s="86" t="s">
        <v>141</v>
      </c>
      <c r="Q3197" s="86"/>
      <c r="R3197" s="86"/>
      <c r="T3197" s="86"/>
      <c r="U3197" s="85">
        <v>46107</v>
      </c>
      <c r="V3197" s="86" t="s">
        <v>10630</v>
      </c>
      <c r="W3197" s="86" t="s">
        <v>54</v>
      </c>
      <c r="X3197" s="86" t="s">
        <v>10640</v>
      </c>
      <c r="Y3197" s="85">
        <v>46121</v>
      </c>
      <c r="Z3197" s="85"/>
      <c r="AA3197" s="85"/>
      <c r="AB3197" s="85"/>
      <c r="AC3197" s="85"/>
      <c r="AD3197" s="85"/>
      <c r="AE3197" s="86" t="s">
        <v>75</v>
      </c>
      <c r="AF3197" s="85" t="s">
        <v>56</v>
      </c>
      <c r="AG3197" s="85"/>
      <c r="AH3197" s="89">
        <f>OfficeForms.Table[[#This Row],[Fecha Cierre]]-OfficeForms.Table[[#This Row],[Fecha de radicación de la solicitud]]</f>
        <v>-46107</v>
      </c>
      <c r="AI3197" s="89"/>
    </row>
    <row r="3198" spans="1:35" customFormat="1" ht="19.5" hidden="1" customHeight="1">
      <c r="A3198" s="4">
        <v>3210</v>
      </c>
      <c r="B3198" s="85">
        <v>46111.866226851896</v>
      </c>
      <c r="C3198" s="98">
        <v>46111.867013888899</v>
      </c>
      <c r="D3198" s="86" t="s">
        <v>44</v>
      </c>
      <c r="E3198" s="86"/>
      <c r="F3198" s="86" t="s">
        <v>45</v>
      </c>
      <c r="G3198" s="86" t="s">
        <v>10641</v>
      </c>
      <c r="H3198">
        <v>0</v>
      </c>
      <c r="I3198" s="86" t="s">
        <v>274</v>
      </c>
      <c r="J3198" s="87">
        <v>26036810093592</v>
      </c>
      <c r="K3198" s="86" t="s">
        <v>128</v>
      </c>
      <c r="L3198" s="86"/>
      <c r="M3198" s="66" t="s">
        <v>10642</v>
      </c>
      <c r="N3198" s="86" t="s">
        <v>173</v>
      </c>
      <c r="O3198" s="86"/>
      <c r="P3198" s="86" t="s">
        <v>141</v>
      </c>
      <c r="Q3198" s="86"/>
      <c r="R3198" s="86"/>
      <c r="T3198" s="86"/>
      <c r="U3198" s="85">
        <v>45011</v>
      </c>
      <c r="V3198" s="86" t="s">
        <v>10630</v>
      </c>
      <c r="W3198" s="86" t="s">
        <v>54</v>
      </c>
      <c r="X3198" s="86"/>
      <c r="Y3198" s="85"/>
      <c r="Z3198" s="85"/>
      <c r="AA3198" s="85"/>
      <c r="AB3198" s="85"/>
      <c r="AC3198" s="85"/>
      <c r="AD3198" s="85"/>
      <c r="AE3198" s="86" t="s">
        <v>75</v>
      </c>
      <c r="AF3198" s="85" t="s">
        <v>56</v>
      </c>
      <c r="AG3198" s="85"/>
      <c r="AH3198" s="89">
        <f>OfficeForms.Table[[#This Row],[Fecha Cierre]]-OfficeForms.Table[[#This Row],[Fecha de radicación de la solicitud]]</f>
        <v>-45011</v>
      </c>
      <c r="AI3198" s="89"/>
    </row>
    <row r="3199" spans="1:35" customFormat="1" ht="19.5" hidden="1" customHeight="1">
      <c r="A3199" s="4">
        <v>3211</v>
      </c>
      <c r="B3199" s="85">
        <v>46112.315937500003</v>
      </c>
      <c r="C3199" s="98">
        <v>46112.321817129603</v>
      </c>
      <c r="D3199" s="86" t="s">
        <v>44</v>
      </c>
      <c r="E3199" s="86"/>
      <c r="F3199" s="86" t="s">
        <v>317</v>
      </c>
      <c r="G3199" s="86" t="s">
        <v>10643</v>
      </c>
      <c r="H3199">
        <v>74</v>
      </c>
      <c r="I3199" s="86" t="s">
        <v>60</v>
      </c>
      <c r="J3199" s="87">
        <v>215870</v>
      </c>
      <c r="K3199" s="86" t="s">
        <v>128</v>
      </c>
      <c r="L3199" s="86"/>
      <c r="M3199" s="66" t="s">
        <v>8909</v>
      </c>
      <c r="N3199" s="86" t="s">
        <v>150</v>
      </c>
      <c r="O3199" s="86"/>
      <c r="P3199" s="86" t="s">
        <v>141</v>
      </c>
      <c r="Q3199" s="86"/>
      <c r="R3199" s="86"/>
      <c r="T3199" s="86"/>
      <c r="U3199" s="85">
        <v>46108</v>
      </c>
      <c r="V3199" s="86" t="s">
        <v>10644</v>
      </c>
      <c r="W3199" s="86" t="s">
        <v>1138</v>
      </c>
      <c r="X3199" s="86"/>
      <c r="Y3199" s="85"/>
      <c r="Z3199" s="85"/>
      <c r="AA3199" s="85"/>
      <c r="AB3199" s="85"/>
      <c r="AC3199" s="85"/>
      <c r="AD3199" s="85"/>
      <c r="AE3199" s="86"/>
      <c r="AF3199" s="85"/>
      <c r="AG3199" s="85"/>
      <c r="AH3199" s="89">
        <f>OfficeForms.Table[[#This Row],[Fecha Cierre]]-OfficeForms.Table[[#This Row],[Fecha de radicación de la solicitud]]</f>
        <v>-46108</v>
      </c>
      <c r="AI3199" s="89"/>
    </row>
    <row r="3200" spans="1:35" customFormat="1" ht="19.5" hidden="1" customHeight="1">
      <c r="A3200" s="4">
        <v>3212</v>
      </c>
      <c r="B3200" s="85">
        <v>46112.321875000001</v>
      </c>
      <c r="C3200" s="98">
        <v>46112.323333333297</v>
      </c>
      <c r="D3200" s="86" t="s">
        <v>44</v>
      </c>
      <c r="E3200" s="86"/>
      <c r="F3200" s="86" t="s">
        <v>317</v>
      </c>
      <c r="G3200" s="86" t="s">
        <v>10645</v>
      </c>
      <c r="H3200">
        <v>75</v>
      </c>
      <c r="I3200" s="86" t="s">
        <v>60</v>
      </c>
      <c r="J3200" s="87">
        <v>41525560</v>
      </c>
      <c r="K3200" s="86" t="s">
        <v>114</v>
      </c>
      <c r="L3200" s="86"/>
      <c r="M3200" s="66" t="s">
        <v>10646</v>
      </c>
      <c r="N3200" s="86" t="s">
        <v>150</v>
      </c>
      <c r="O3200" s="86"/>
      <c r="P3200" s="86" t="s">
        <v>141</v>
      </c>
      <c r="Q3200" s="86"/>
      <c r="R3200" s="86"/>
      <c r="T3200" s="86"/>
      <c r="U3200" s="85">
        <v>46108</v>
      </c>
      <c r="V3200" s="86" t="s">
        <v>10647</v>
      </c>
      <c r="W3200" s="86" t="s">
        <v>1138</v>
      </c>
      <c r="X3200" s="86" t="s">
        <v>10648</v>
      </c>
      <c r="Y3200" s="85">
        <v>46121</v>
      </c>
      <c r="Z3200" s="85"/>
      <c r="AA3200" s="85"/>
      <c r="AB3200" s="85"/>
      <c r="AC3200" s="85"/>
      <c r="AD3200" s="85"/>
      <c r="AE3200" s="86" t="s">
        <v>125</v>
      </c>
      <c r="AF3200" s="85"/>
      <c r="AG3200" s="85"/>
      <c r="AH3200" s="89">
        <f>OfficeForms.Table[[#This Row],[Fecha Cierre]]-OfficeForms.Table[[#This Row],[Fecha de radicación de la solicitud]]</f>
        <v>-46108</v>
      </c>
      <c r="AI3200" s="89"/>
    </row>
    <row r="3201" spans="1:53" customFormat="1" ht="19.5" hidden="1" customHeight="1">
      <c r="A3201" s="4">
        <v>3213</v>
      </c>
      <c r="B3201" s="85">
        <v>46112.3233680556</v>
      </c>
      <c r="C3201" s="98">
        <v>46112.325208333299</v>
      </c>
      <c r="D3201" s="86" t="s">
        <v>44</v>
      </c>
      <c r="E3201" s="86"/>
      <c r="F3201" s="86" t="s">
        <v>317</v>
      </c>
      <c r="G3201" s="86" t="s">
        <v>10649</v>
      </c>
      <c r="H3201">
        <v>57</v>
      </c>
      <c r="I3201" s="86" t="s">
        <v>60</v>
      </c>
      <c r="J3201" s="87">
        <v>51917761</v>
      </c>
      <c r="K3201" s="86" t="s">
        <v>128</v>
      </c>
      <c r="L3201" s="86"/>
      <c r="M3201" s="66" t="s">
        <v>1599</v>
      </c>
      <c r="N3201" s="86" t="s">
        <v>150</v>
      </c>
      <c r="O3201" s="86"/>
      <c r="P3201" s="86" t="s">
        <v>141</v>
      </c>
      <c r="Q3201" s="86"/>
      <c r="R3201" s="86"/>
      <c r="T3201" s="86"/>
      <c r="U3201" s="85">
        <v>46111</v>
      </c>
      <c r="V3201" s="86" t="s">
        <v>10650</v>
      </c>
      <c r="W3201" s="86" t="s">
        <v>1138</v>
      </c>
      <c r="X3201" s="86"/>
      <c r="Y3201" s="85"/>
      <c r="Z3201" s="85"/>
      <c r="AA3201" s="85"/>
      <c r="AB3201" s="85"/>
      <c r="AC3201" s="85"/>
      <c r="AD3201" s="85"/>
      <c r="AE3201" s="86"/>
      <c r="AF3201" s="85"/>
      <c r="AG3201" s="85"/>
      <c r="AH3201" s="89">
        <f>OfficeForms.Table[[#This Row],[Fecha Cierre]]-OfficeForms.Table[[#This Row],[Fecha de radicación de la solicitud]]</f>
        <v>-46111</v>
      </c>
      <c r="AI3201" s="89"/>
    </row>
    <row r="3202" spans="1:53" customFormat="1" ht="19.5" hidden="1" customHeight="1">
      <c r="A3202" s="4">
        <v>3214</v>
      </c>
      <c r="B3202" s="85">
        <v>46112.325243055602</v>
      </c>
      <c r="C3202" s="98">
        <v>46112.326979166697</v>
      </c>
      <c r="D3202" s="86" t="s">
        <v>44</v>
      </c>
      <c r="E3202" s="86"/>
      <c r="F3202" s="86" t="s">
        <v>317</v>
      </c>
      <c r="G3202" s="86" t="s">
        <v>10651</v>
      </c>
      <c r="H3202">
        <v>94</v>
      </c>
      <c r="I3202" s="86" t="s">
        <v>60</v>
      </c>
      <c r="J3202" s="87">
        <v>20028584</v>
      </c>
      <c r="K3202" s="86" t="s">
        <v>114</v>
      </c>
      <c r="L3202" s="86"/>
      <c r="M3202" s="66" t="s">
        <v>10652</v>
      </c>
      <c r="N3202" s="86" t="s">
        <v>150</v>
      </c>
      <c r="O3202" s="86"/>
      <c r="P3202" s="86" t="s">
        <v>141</v>
      </c>
      <c r="Q3202" s="86"/>
      <c r="R3202" s="86"/>
      <c r="T3202" s="86"/>
      <c r="U3202" s="85">
        <v>46111</v>
      </c>
      <c r="V3202" s="86" t="s">
        <v>10653</v>
      </c>
      <c r="W3202" s="86" t="s">
        <v>1138</v>
      </c>
      <c r="X3202" s="86" t="s">
        <v>10654</v>
      </c>
      <c r="Y3202" s="85">
        <v>46121</v>
      </c>
      <c r="Z3202" s="85"/>
      <c r="AA3202" s="85"/>
      <c r="AB3202" s="85"/>
      <c r="AC3202" s="85"/>
      <c r="AD3202" s="85"/>
      <c r="AE3202" s="86" t="s">
        <v>75</v>
      </c>
      <c r="AF3202" s="85"/>
      <c r="AG3202" s="85"/>
      <c r="AH3202" s="89">
        <f>OfficeForms.Table[[#This Row],[Fecha Cierre]]-OfficeForms.Table[[#This Row],[Fecha de radicación de la solicitud]]</f>
        <v>-46111</v>
      </c>
      <c r="AI3202" s="89"/>
    </row>
    <row r="3203" spans="1:53" customFormat="1" ht="19.5" hidden="1" customHeight="1">
      <c r="A3203" s="4">
        <v>3215</v>
      </c>
      <c r="B3203" s="85">
        <v>46112.327013888898</v>
      </c>
      <c r="C3203" s="98">
        <v>46112.328206018501</v>
      </c>
      <c r="D3203" s="86" t="s">
        <v>44</v>
      </c>
      <c r="E3203" s="86"/>
      <c r="F3203" s="86" t="s">
        <v>317</v>
      </c>
      <c r="G3203" s="86" t="s">
        <v>10655</v>
      </c>
      <c r="H3203">
        <v>48</v>
      </c>
      <c r="I3203" s="86" t="s">
        <v>60</v>
      </c>
      <c r="J3203" s="87">
        <v>65588316</v>
      </c>
      <c r="K3203" s="86" t="s">
        <v>114</v>
      </c>
      <c r="L3203" s="86"/>
      <c r="M3203" s="66" t="s">
        <v>1599</v>
      </c>
      <c r="N3203" s="86" t="s">
        <v>150</v>
      </c>
      <c r="O3203" s="86"/>
      <c r="P3203" s="86" t="s">
        <v>141</v>
      </c>
      <c r="Q3203" s="86"/>
      <c r="R3203" s="86"/>
      <c r="T3203" s="86"/>
      <c r="U3203" s="85">
        <v>46111</v>
      </c>
      <c r="V3203" s="86" t="s">
        <v>10644</v>
      </c>
      <c r="W3203" s="86" t="s">
        <v>1138</v>
      </c>
      <c r="X3203" s="86" t="s">
        <v>10654</v>
      </c>
      <c r="Y3203" s="85">
        <v>46121</v>
      </c>
      <c r="Z3203" s="85"/>
      <c r="AA3203" s="85"/>
      <c r="AB3203" s="85"/>
      <c r="AC3203" s="85"/>
      <c r="AD3203" s="85"/>
      <c r="AE3203" s="86" t="s">
        <v>75</v>
      </c>
      <c r="AF3203" s="85"/>
      <c r="AG3203" s="85"/>
      <c r="AH3203" s="89">
        <f>OfficeForms.Table[[#This Row],[Fecha Cierre]]-OfficeForms.Table[[#This Row],[Fecha de radicación de la solicitud]]</f>
        <v>-46111</v>
      </c>
      <c r="AI3203" s="89"/>
    </row>
    <row r="3204" spans="1:53" customFormat="1" ht="19.5" hidden="1" customHeight="1">
      <c r="A3204" s="4">
        <v>3216</v>
      </c>
      <c r="B3204" s="85">
        <v>46112.328240740702</v>
      </c>
      <c r="C3204" s="98">
        <v>46112.3374652778</v>
      </c>
      <c r="D3204" s="86" t="s">
        <v>44</v>
      </c>
      <c r="E3204" s="86"/>
      <c r="F3204" s="86" t="s">
        <v>317</v>
      </c>
      <c r="G3204" s="86" t="s">
        <v>10656</v>
      </c>
      <c r="H3204">
        <v>85</v>
      </c>
      <c r="I3204" s="86" t="s">
        <v>60</v>
      </c>
      <c r="J3204" s="87">
        <v>17025990</v>
      </c>
      <c r="K3204" s="86" t="s">
        <v>88</v>
      </c>
      <c r="L3204" s="86"/>
      <c r="M3204" s="66" t="s">
        <v>10657</v>
      </c>
      <c r="N3204" s="86" t="s">
        <v>150</v>
      </c>
      <c r="O3204" s="86"/>
      <c r="P3204" s="86" t="s">
        <v>141</v>
      </c>
      <c r="Q3204" s="86"/>
      <c r="R3204" s="86"/>
      <c r="T3204" s="86"/>
      <c r="U3204" s="85">
        <v>46105</v>
      </c>
      <c r="V3204" s="86" t="s">
        <v>10658</v>
      </c>
      <c r="W3204" s="86" t="s">
        <v>1138</v>
      </c>
      <c r="X3204" s="86" t="s">
        <v>10659</v>
      </c>
      <c r="Y3204" s="85">
        <v>46121</v>
      </c>
      <c r="Z3204" s="85"/>
      <c r="AA3204" s="85"/>
      <c r="AB3204" s="85"/>
      <c r="AC3204" s="85"/>
      <c r="AD3204" s="85"/>
      <c r="AE3204" s="86" t="s">
        <v>75</v>
      </c>
      <c r="AF3204" s="85"/>
      <c r="AG3204" s="85"/>
      <c r="AH3204" s="89">
        <f>OfficeForms.Table[[#This Row],[Fecha Cierre]]-OfficeForms.Table[[#This Row],[Fecha de radicación de la solicitud]]</f>
        <v>-46105</v>
      </c>
      <c r="AI3204" s="89"/>
    </row>
    <row r="3205" spans="1:53" customFormat="1" ht="19.5" hidden="1" customHeight="1">
      <c r="A3205" s="4">
        <v>3217</v>
      </c>
      <c r="B3205" s="85">
        <v>46110.514201388898</v>
      </c>
      <c r="C3205" s="98">
        <v>46112.375347222202</v>
      </c>
      <c r="D3205" s="86" t="s">
        <v>44</v>
      </c>
      <c r="E3205" s="86"/>
      <c r="F3205" s="86" t="s">
        <v>1388</v>
      </c>
      <c r="G3205" s="86" t="s">
        <v>10660</v>
      </c>
      <c r="H3205">
        <v>1</v>
      </c>
      <c r="I3205" s="86" t="s">
        <v>47</v>
      </c>
      <c r="J3205" s="87">
        <v>26024210055923</v>
      </c>
      <c r="K3205" s="86" t="s">
        <v>128</v>
      </c>
      <c r="L3205" s="86"/>
      <c r="M3205" s="66" t="s">
        <v>10661</v>
      </c>
      <c r="N3205" s="86" t="s">
        <v>50</v>
      </c>
      <c r="O3205" s="86"/>
      <c r="P3205" s="86" t="s">
        <v>51</v>
      </c>
      <c r="Q3205" s="86"/>
      <c r="R3205" s="86" t="s">
        <v>10662</v>
      </c>
      <c r="T3205" s="86"/>
      <c r="U3205" s="85">
        <v>46110</v>
      </c>
      <c r="V3205" s="86" t="s">
        <v>10663</v>
      </c>
      <c r="W3205" s="86" t="s">
        <v>1393</v>
      </c>
      <c r="X3205" s="86" t="s">
        <v>10664</v>
      </c>
      <c r="Y3205" s="85">
        <v>46112</v>
      </c>
      <c r="Z3205" s="85"/>
      <c r="AA3205" s="85"/>
      <c r="AB3205" s="85"/>
      <c r="AC3205" s="85"/>
      <c r="AD3205" s="85"/>
      <c r="AE3205" s="86" t="s">
        <v>75</v>
      </c>
      <c r="AF3205" s="85"/>
      <c r="AG3205" s="85"/>
      <c r="AH3205" s="89">
        <f>OfficeForms.Table[[#This Row],[Fecha Cierre]]-OfficeForms.Table[[#This Row],[Fecha de radicación de la solicitud]]</f>
        <v>-46110</v>
      </c>
      <c r="AI3205" s="89"/>
    </row>
    <row r="3206" spans="1:53" customFormat="1" ht="19.5" hidden="1" customHeight="1">
      <c r="A3206" s="4">
        <v>3218</v>
      </c>
      <c r="B3206" s="85">
        <v>46112.375474537002</v>
      </c>
      <c r="C3206" s="98">
        <v>46112.377418981501</v>
      </c>
      <c r="D3206" s="86" t="s">
        <v>44</v>
      </c>
      <c r="E3206" s="86"/>
      <c r="F3206" s="86" t="s">
        <v>1388</v>
      </c>
      <c r="G3206" s="86" t="s">
        <v>10665</v>
      </c>
      <c r="H3206">
        <v>39</v>
      </c>
      <c r="I3206" s="86" t="s">
        <v>60</v>
      </c>
      <c r="J3206" s="87">
        <v>1075088608</v>
      </c>
      <c r="K3206" s="86" t="s">
        <v>128</v>
      </c>
      <c r="L3206" s="86"/>
      <c r="M3206" s="66" t="s">
        <v>2152</v>
      </c>
      <c r="N3206" s="86" t="s">
        <v>50</v>
      </c>
      <c r="O3206" s="86"/>
      <c r="P3206" s="86" t="s">
        <v>51</v>
      </c>
      <c r="Q3206" s="86"/>
      <c r="R3206" s="86" t="s">
        <v>7864</v>
      </c>
      <c r="T3206" s="86"/>
      <c r="U3206" s="85">
        <v>46110</v>
      </c>
      <c r="V3206" s="86" t="s">
        <v>10666</v>
      </c>
      <c r="W3206" s="86" t="s">
        <v>1393</v>
      </c>
      <c r="X3206" s="86" t="s">
        <v>10667</v>
      </c>
      <c r="Y3206" s="85">
        <v>46112</v>
      </c>
      <c r="Z3206" s="85">
        <v>46121</v>
      </c>
      <c r="AA3206" s="85"/>
      <c r="AB3206" s="85"/>
      <c r="AC3206" s="85"/>
      <c r="AD3206" s="85"/>
      <c r="AE3206" s="86" t="s">
        <v>55</v>
      </c>
      <c r="AF3206" s="85"/>
      <c r="AG3206" s="85"/>
      <c r="AH3206" s="89">
        <f>OfficeForms.Table[[#This Row],[Fecha Cierre]]-OfficeForms.Table[[#This Row],[Fecha de radicación de la solicitud]]</f>
        <v>-46110</v>
      </c>
      <c r="AI3206" s="89"/>
    </row>
    <row r="3207" spans="1:53" ht="19.5" hidden="1" customHeight="1">
      <c r="A3207" s="184">
        <v>3219</v>
      </c>
      <c r="B3207" s="329">
        <v>46112.382974537002</v>
      </c>
      <c r="C3207" s="338">
        <v>46112.384409722203</v>
      </c>
      <c r="D3207" s="330" t="s">
        <v>44</v>
      </c>
      <c r="E3207" s="330"/>
      <c r="F3207" s="330" t="s">
        <v>249</v>
      </c>
      <c r="G3207" s="330" t="s">
        <v>10668</v>
      </c>
      <c r="H3207" s="328">
        <v>85</v>
      </c>
      <c r="I3207" s="330" t="s">
        <v>60</v>
      </c>
      <c r="J3207" s="331">
        <v>21024346</v>
      </c>
      <c r="K3207" s="330" t="s">
        <v>216</v>
      </c>
      <c r="L3207" s="330"/>
      <c r="M3207" s="190" t="s">
        <v>10669</v>
      </c>
      <c r="N3207" s="330" t="s">
        <v>50</v>
      </c>
      <c r="O3207" s="330"/>
      <c r="P3207" s="330" t="s">
        <v>82</v>
      </c>
      <c r="Q3207" s="330"/>
      <c r="R3207" s="330"/>
      <c r="S3207" s="328"/>
      <c r="T3207" s="330"/>
      <c r="U3207" s="329">
        <v>46108</v>
      </c>
      <c r="V3207" s="330" t="s">
        <v>10670</v>
      </c>
      <c r="W3207" s="330" t="s">
        <v>54</v>
      </c>
      <c r="X3207" s="330" t="s">
        <v>10321</v>
      </c>
      <c r="Y3207" s="329">
        <v>46112</v>
      </c>
      <c r="Z3207" s="329"/>
      <c r="AA3207" s="329"/>
      <c r="AB3207" s="329"/>
      <c r="AC3207" s="329"/>
      <c r="AD3207" s="329"/>
      <c r="AE3207" s="330" t="s">
        <v>43</v>
      </c>
      <c r="AF3207" s="329" t="s">
        <v>977</v>
      </c>
      <c r="AG3207" s="329">
        <v>46111</v>
      </c>
      <c r="AH3207" s="332">
        <f>OfficeForms.Table[[#This Row],[Fecha Cierre]]-OfficeForms.Table[[#This Row],[Fecha de radicación de la solicitud]]</f>
        <v>3</v>
      </c>
      <c r="AI3207" s="332" t="s">
        <v>422</v>
      </c>
      <c r="AJ3207" s="328" t="s">
        <v>10671</v>
      </c>
      <c r="AK3207" s="328"/>
      <c r="AL3207" s="328"/>
      <c r="AM3207" s="328"/>
      <c r="AN3207" s="328"/>
      <c r="AO3207" s="328"/>
      <c r="AP3207" s="328"/>
      <c r="AQ3207" s="328"/>
      <c r="AR3207" s="328"/>
      <c r="AS3207" s="328"/>
      <c r="AT3207" s="328"/>
      <c r="AU3207" s="328"/>
      <c r="AV3207" s="328"/>
      <c r="AW3207" s="328"/>
      <c r="AX3207" s="328"/>
      <c r="AY3207" s="328"/>
      <c r="AZ3207" s="328"/>
      <c r="BA3207" s="328"/>
    </row>
    <row r="3208" spans="1:53" customFormat="1" ht="19.5" hidden="1" customHeight="1">
      <c r="A3208" s="4">
        <v>3220</v>
      </c>
      <c r="B3208" s="85">
        <v>46112.377442129597</v>
      </c>
      <c r="C3208" s="98">
        <v>46112.418645833299</v>
      </c>
      <c r="D3208" s="86" t="s">
        <v>44</v>
      </c>
      <c r="E3208" s="86"/>
      <c r="F3208" s="86" t="s">
        <v>6501</v>
      </c>
      <c r="G3208" s="86" t="s">
        <v>10672</v>
      </c>
      <c r="H3208">
        <v>70</v>
      </c>
      <c r="I3208" s="86" t="s">
        <v>60</v>
      </c>
      <c r="J3208" s="87">
        <v>19301641</v>
      </c>
      <c r="K3208" s="86" t="s">
        <v>114</v>
      </c>
      <c r="L3208" s="86"/>
      <c r="M3208" s="66" t="s">
        <v>10673</v>
      </c>
      <c r="N3208" s="86" t="s">
        <v>50</v>
      </c>
      <c r="O3208" s="86"/>
      <c r="P3208" s="86" t="s">
        <v>51</v>
      </c>
      <c r="Q3208" s="86"/>
      <c r="R3208" s="86" t="s">
        <v>10674</v>
      </c>
      <c r="T3208" s="86"/>
      <c r="U3208" s="85">
        <v>46104</v>
      </c>
      <c r="V3208" s="86" t="s">
        <v>10675</v>
      </c>
      <c r="W3208" s="94" t="s">
        <v>1393</v>
      </c>
      <c r="X3208" s="86" t="s">
        <v>10676</v>
      </c>
      <c r="Y3208" s="85">
        <v>46120</v>
      </c>
      <c r="Z3208" s="85"/>
      <c r="AA3208" s="85"/>
      <c r="AB3208" s="85"/>
      <c r="AC3208" s="85"/>
      <c r="AD3208" s="85"/>
      <c r="AE3208" s="86" t="s">
        <v>125</v>
      </c>
      <c r="AF3208" s="85"/>
      <c r="AG3208" s="85"/>
      <c r="AH3208" s="89">
        <f>OfficeForms.Table[[#This Row],[Fecha Cierre]]-OfficeForms.Table[[#This Row],[Fecha de radicación de la solicitud]]</f>
        <v>-46104</v>
      </c>
      <c r="AI3208" s="89"/>
    </row>
    <row r="3209" spans="1:53" customFormat="1" ht="19.5" hidden="1" customHeight="1">
      <c r="A3209" s="4">
        <v>3221</v>
      </c>
      <c r="B3209" s="85">
        <v>46112.418668981503</v>
      </c>
      <c r="C3209" s="98">
        <v>46112.4203472222</v>
      </c>
      <c r="D3209" s="86" t="s">
        <v>44</v>
      </c>
      <c r="E3209" s="86"/>
      <c r="F3209" s="86" t="s">
        <v>6501</v>
      </c>
      <c r="G3209" s="86" t="s">
        <v>10677</v>
      </c>
      <c r="H3209">
        <v>70</v>
      </c>
      <c r="I3209" s="86" t="s">
        <v>60</v>
      </c>
      <c r="J3209" s="87">
        <v>41784512</v>
      </c>
      <c r="K3209" s="86" t="s">
        <v>88</v>
      </c>
      <c r="L3209" s="86"/>
      <c r="M3209" s="66" t="s">
        <v>3273</v>
      </c>
      <c r="N3209" s="86" t="s">
        <v>50</v>
      </c>
      <c r="O3209" s="86"/>
      <c r="P3209" s="86" t="s">
        <v>51</v>
      </c>
      <c r="Q3209" s="86"/>
      <c r="R3209" s="86" t="s">
        <v>10678</v>
      </c>
      <c r="T3209" s="86"/>
      <c r="U3209" s="85">
        <v>46112</v>
      </c>
      <c r="V3209" s="86" t="s">
        <v>10679</v>
      </c>
      <c r="W3209" s="86" t="s">
        <v>1393</v>
      </c>
      <c r="X3209" s="40" t="s">
        <v>10680</v>
      </c>
      <c r="Y3209" s="85">
        <v>46128</v>
      </c>
      <c r="Z3209" s="85"/>
      <c r="AA3209" s="85"/>
      <c r="AB3209" s="85"/>
      <c r="AC3209" s="85"/>
      <c r="AD3209" s="85"/>
      <c r="AE3209" s="86" t="s">
        <v>75</v>
      </c>
      <c r="AF3209" s="85"/>
      <c r="AG3209" s="85"/>
      <c r="AH3209" s="89">
        <f>OfficeForms.Table[[#This Row],[Fecha Cierre]]-OfficeForms.Table[[#This Row],[Fecha de radicación de la solicitud]]</f>
        <v>-46112</v>
      </c>
      <c r="AI3209" s="89"/>
    </row>
    <row r="3210" spans="1:53" customFormat="1" ht="19.5" hidden="1" customHeight="1">
      <c r="A3210" s="4">
        <v>3222</v>
      </c>
      <c r="B3210" s="85">
        <v>46112.420358796298</v>
      </c>
      <c r="C3210" s="98">
        <v>46112.421817129602</v>
      </c>
      <c r="D3210" s="86" t="s">
        <v>44</v>
      </c>
      <c r="E3210" s="86"/>
      <c r="F3210" s="86" t="s">
        <v>6501</v>
      </c>
      <c r="G3210" s="86" t="s">
        <v>10681</v>
      </c>
      <c r="H3210">
        <v>63</v>
      </c>
      <c r="I3210" s="86" t="s">
        <v>60</v>
      </c>
      <c r="J3210" s="87">
        <v>93342763</v>
      </c>
      <c r="K3210" s="86" t="s">
        <v>114</v>
      </c>
      <c r="L3210" s="86"/>
      <c r="M3210" s="66" t="s">
        <v>10682</v>
      </c>
      <c r="N3210" s="86" t="s">
        <v>50</v>
      </c>
      <c r="O3210" s="86"/>
      <c r="P3210" s="86" t="s">
        <v>82</v>
      </c>
      <c r="Q3210" s="86"/>
      <c r="R3210" s="86"/>
      <c r="T3210" s="86"/>
      <c r="U3210" s="85">
        <v>46111</v>
      </c>
      <c r="V3210" s="86" t="s">
        <v>10683</v>
      </c>
      <c r="W3210" s="86" t="s">
        <v>1393</v>
      </c>
      <c r="X3210" s="86" t="s">
        <v>10684</v>
      </c>
      <c r="Y3210" s="85">
        <v>46120</v>
      </c>
      <c r="Z3210" s="85"/>
      <c r="AA3210" s="85"/>
      <c r="AB3210" s="85"/>
      <c r="AC3210" s="85"/>
      <c r="AD3210" s="85"/>
      <c r="AE3210" s="86" t="s">
        <v>43</v>
      </c>
      <c r="AF3210" s="85"/>
      <c r="AG3210" s="85"/>
      <c r="AH3210" s="89">
        <f>OfficeForms.Table[[#This Row],[Fecha Cierre]]-OfficeForms.Table[[#This Row],[Fecha de radicación de la solicitud]]</f>
        <v>-46111</v>
      </c>
      <c r="AI3210" s="89"/>
    </row>
    <row r="3211" spans="1:53" customFormat="1" ht="19.5" hidden="1" customHeight="1">
      <c r="A3211" s="4">
        <v>3223</v>
      </c>
      <c r="B3211" s="85">
        <v>46112.384444444397</v>
      </c>
      <c r="C3211" s="98">
        <v>46112.433645833298</v>
      </c>
      <c r="D3211" s="86" t="s">
        <v>44</v>
      </c>
      <c r="E3211" s="86"/>
      <c r="F3211" s="86" t="s">
        <v>249</v>
      </c>
      <c r="G3211" s="86" t="s">
        <v>10685</v>
      </c>
      <c r="H3211">
        <v>67</v>
      </c>
      <c r="I3211" s="86" t="s">
        <v>60</v>
      </c>
      <c r="J3211" s="87">
        <v>19342347</v>
      </c>
      <c r="K3211" s="86" t="s">
        <v>80</v>
      </c>
      <c r="L3211" s="86"/>
      <c r="M3211" s="66" t="s">
        <v>1401</v>
      </c>
      <c r="N3211" s="86" t="s">
        <v>50</v>
      </c>
      <c r="O3211" s="86"/>
      <c r="P3211" s="86" t="s">
        <v>205</v>
      </c>
      <c r="Q3211" s="86"/>
      <c r="R3211" s="86"/>
      <c r="T3211" s="86"/>
      <c r="U3211" s="85">
        <v>46106</v>
      </c>
      <c r="V3211" s="86" t="s">
        <v>10686</v>
      </c>
      <c r="W3211" s="86" t="s">
        <v>54</v>
      </c>
      <c r="X3211" s="86" t="s">
        <v>10687</v>
      </c>
      <c r="Y3211" s="85">
        <v>46112</v>
      </c>
      <c r="Z3211" s="85"/>
      <c r="AA3211" s="85"/>
      <c r="AB3211" s="85"/>
      <c r="AC3211" s="85"/>
      <c r="AD3211" s="85"/>
      <c r="AE3211" s="86" t="s">
        <v>55</v>
      </c>
      <c r="AF3211" s="85"/>
      <c r="AG3211" s="85"/>
      <c r="AH3211" s="89">
        <f>OfficeForms.Table[[#This Row],[Fecha Cierre]]-OfficeForms.Table[[#This Row],[Fecha de radicación de la solicitud]]</f>
        <v>-46106</v>
      </c>
      <c r="AI3211" s="89"/>
    </row>
    <row r="3212" spans="1:53" customFormat="1" ht="19.5" hidden="1" customHeight="1">
      <c r="A3212" s="4">
        <v>3224</v>
      </c>
      <c r="B3212" s="85">
        <v>46112.4434259259</v>
      </c>
      <c r="C3212" s="98">
        <v>46112.457523148099</v>
      </c>
      <c r="D3212" s="86" t="s">
        <v>44</v>
      </c>
      <c r="E3212" s="86"/>
      <c r="F3212" s="86" t="s">
        <v>45</v>
      </c>
      <c r="G3212" s="86" t="s">
        <v>10688</v>
      </c>
      <c r="H3212">
        <v>66</v>
      </c>
      <c r="I3212" s="86" t="s">
        <v>60</v>
      </c>
      <c r="J3212" s="87">
        <v>93083779</v>
      </c>
      <c r="K3212" s="86" t="s">
        <v>61</v>
      </c>
      <c r="L3212" s="86"/>
      <c r="M3212" s="66" t="s">
        <v>251</v>
      </c>
      <c r="N3212" s="86" t="s">
        <v>50</v>
      </c>
      <c r="O3212" s="86"/>
      <c r="P3212" s="86" t="s">
        <v>51</v>
      </c>
      <c r="Q3212" s="86"/>
      <c r="R3212" s="86" t="s">
        <v>3984</v>
      </c>
      <c r="T3212" s="86"/>
      <c r="U3212" s="85">
        <v>46111</v>
      </c>
      <c r="V3212" s="86" t="s">
        <v>66</v>
      </c>
      <c r="W3212" s="86" t="s">
        <v>54</v>
      </c>
      <c r="X3212" s="86" t="s">
        <v>10689</v>
      </c>
      <c r="Y3212" s="85">
        <v>46122</v>
      </c>
      <c r="Z3212" s="85"/>
      <c r="AA3212" s="85"/>
      <c r="AB3212" s="85"/>
      <c r="AC3212" s="85"/>
      <c r="AD3212" s="85"/>
      <c r="AE3212" s="86" t="s">
        <v>75</v>
      </c>
      <c r="AF3212" s="85"/>
      <c r="AG3212" s="85"/>
      <c r="AH3212" s="89">
        <f>OfficeForms.Table[[#This Row],[Fecha Cierre]]-OfficeForms.Table[[#This Row],[Fecha de radicación de la solicitud]]</f>
        <v>-46111</v>
      </c>
      <c r="AI3212" s="89"/>
    </row>
    <row r="3213" spans="1:53" customFormat="1" ht="19.5" hidden="1" customHeight="1">
      <c r="A3213" s="4">
        <v>3225</v>
      </c>
      <c r="B3213" s="85">
        <v>46112.457557870403</v>
      </c>
      <c r="C3213" s="98">
        <v>46112.458229166703</v>
      </c>
      <c r="D3213" s="86" t="s">
        <v>44</v>
      </c>
      <c r="E3213" s="86"/>
      <c r="F3213" s="86" t="s">
        <v>45</v>
      </c>
      <c r="G3213" s="86" t="s">
        <v>10690</v>
      </c>
      <c r="H3213">
        <v>83</v>
      </c>
      <c r="I3213" s="86" t="s">
        <v>60</v>
      </c>
      <c r="J3213" s="87">
        <v>24220950</v>
      </c>
      <c r="K3213" s="86" t="s">
        <v>61</v>
      </c>
      <c r="L3213" s="86"/>
      <c r="M3213" s="66" t="s">
        <v>1401</v>
      </c>
      <c r="N3213" s="86" t="s">
        <v>63</v>
      </c>
      <c r="O3213" s="86"/>
      <c r="P3213" s="86" t="s">
        <v>64</v>
      </c>
      <c r="Q3213" s="86"/>
      <c r="R3213" s="86"/>
      <c r="T3213" s="86" t="s">
        <v>5777</v>
      </c>
      <c r="U3213" s="85">
        <v>46111</v>
      </c>
      <c r="V3213" s="86" t="s">
        <v>66</v>
      </c>
      <c r="W3213" s="86" t="s">
        <v>54</v>
      </c>
      <c r="X3213" s="86" t="s">
        <v>10691</v>
      </c>
      <c r="Y3213" s="85">
        <v>46122</v>
      </c>
      <c r="Z3213" s="85"/>
      <c r="AA3213" s="85"/>
      <c r="AB3213" s="85"/>
      <c r="AC3213" s="85"/>
      <c r="AD3213" s="85"/>
      <c r="AE3213" s="86" t="s">
        <v>75</v>
      </c>
      <c r="AF3213" s="85"/>
      <c r="AG3213" s="85"/>
      <c r="AH3213" s="89">
        <f>OfficeForms.Table[[#This Row],[Fecha Cierre]]-OfficeForms.Table[[#This Row],[Fecha de radicación de la solicitud]]</f>
        <v>-46111</v>
      </c>
      <c r="AI3213" s="89"/>
    </row>
    <row r="3214" spans="1:53" customFormat="1" ht="19.5" hidden="1" customHeight="1">
      <c r="A3214" s="4">
        <v>3226</v>
      </c>
      <c r="B3214" s="85">
        <v>46112.458252314798</v>
      </c>
      <c r="C3214" s="98">
        <v>46112.4593171296</v>
      </c>
      <c r="D3214" s="86" t="s">
        <v>44</v>
      </c>
      <c r="E3214" s="86"/>
      <c r="F3214" s="86" t="s">
        <v>45</v>
      </c>
      <c r="G3214" s="86" t="s">
        <v>10692</v>
      </c>
      <c r="H3214">
        <v>14</v>
      </c>
      <c r="I3214" s="86" t="s">
        <v>198</v>
      </c>
      <c r="J3214" s="87">
        <v>1033110984</v>
      </c>
      <c r="K3214" s="86" t="s">
        <v>80</v>
      </c>
      <c r="L3214" s="86"/>
      <c r="M3214" s="66" t="s">
        <v>10693</v>
      </c>
      <c r="N3214" s="86" t="s">
        <v>50</v>
      </c>
      <c r="O3214" s="86"/>
      <c r="P3214" s="86" t="s">
        <v>82</v>
      </c>
      <c r="Q3214" s="86"/>
      <c r="R3214" s="86"/>
      <c r="T3214" s="86"/>
      <c r="U3214" s="85">
        <v>46111</v>
      </c>
      <c r="V3214" s="86" t="s">
        <v>10694</v>
      </c>
      <c r="W3214" s="86" t="s">
        <v>54</v>
      </c>
      <c r="X3214" s="86" t="s">
        <v>10695</v>
      </c>
      <c r="Y3214" s="85">
        <v>46112</v>
      </c>
      <c r="Z3214" s="85"/>
      <c r="AA3214" s="85"/>
      <c r="AB3214" s="85"/>
      <c r="AC3214" s="85"/>
      <c r="AD3214" s="85"/>
      <c r="AE3214" s="86" t="s">
        <v>75</v>
      </c>
      <c r="AF3214" s="85"/>
      <c r="AG3214" s="85"/>
      <c r="AH3214" s="89">
        <f>OfficeForms.Table[[#This Row],[Fecha Cierre]]-OfficeForms.Table[[#This Row],[Fecha de radicación de la solicitud]]</f>
        <v>-46111</v>
      </c>
      <c r="AI3214" s="89"/>
    </row>
    <row r="3215" spans="1:53" customFormat="1" ht="19.5" hidden="1" customHeight="1">
      <c r="A3215" s="4">
        <v>3227</v>
      </c>
      <c r="B3215" s="85">
        <v>46112.459351851903</v>
      </c>
      <c r="C3215" s="98">
        <v>46112.4604398148</v>
      </c>
      <c r="D3215" s="86" t="s">
        <v>44</v>
      </c>
      <c r="E3215" s="86"/>
      <c r="F3215" s="86" t="s">
        <v>45</v>
      </c>
      <c r="G3215" s="86" t="s">
        <v>10696</v>
      </c>
      <c r="H3215">
        <v>29</v>
      </c>
      <c r="I3215" s="86" t="s">
        <v>60</v>
      </c>
      <c r="J3215" s="87">
        <v>1101178339</v>
      </c>
      <c r="K3215" s="86" t="s">
        <v>114</v>
      </c>
      <c r="L3215" s="86"/>
      <c r="M3215" s="66" t="s">
        <v>10697</v>
      </c>
      <c r="N3215" s="86" t="s">
        <v>50</v>
      </c>
      <c r="O3215" s="86"/>
      <c r="P3215" s="86" t="s">
        <v>51</v>
      </c>
      <c r="Q3215" s="86"/>
      <c r="R3215" s="86" t="s">
        <v>1024</v>
      </c>
      <c r="T3215" s="86"/>
      <c r="U3215" s="85">
        <v>46111</v>
      </c>
      <c r="V3215" s="86" t="s">
        <v>10698</v>
      </c>
      <c r="W3215" s="86" t="s">
        <v>54</v>
      </c>
      <c r="X3215" s="86" t="s">
        <v>10699</v>
      </c>
      <c r="Y3215" s="85">
        <v>46120</v>
      </c>
      <c r="Z3215" s="85"/>
      <c r="AA3215" s="85"/>
      <c r="AB3215" s="85"/>
      <c r="AC3215" s="85"/>
      <c r="AD3215" s="85"/>
      <c r="AE3215" s="86" t="s">
        <v>75</v>
      </c>
      <c r="AF3215" s="85"/>
      <c r="AG3215" s="85"/>
      <c r="AH3215" s="89">
        <f>OfficeForms.Table[[#This Row],[Fecha Cierre]]-OfficeForms.Table[[#This Row],[Fecha de radicación de la solicitud]]</f>
        <v>-46111</v>
      </c>
      <c r="AI3215" s="89"/>
    </row>
    <row r="3216" spans="1:53" customFormat="1" ht="19.5" hidden="1" customHeight="1">
      <c r="A3216" s="4">
        <v>3228</v>
      </c>
      <c r="B3216" s="85">
        <v>46112.460474537002</v>
      </c>
      <c r="C3216" s="98">
        <v>46112.461354166699</v>
      </c>
      <c r="D3216" s="86" t="s">
        <v>44</v>
      </c>
      <c r="E3216" s="86"/>
      <c r="F3216" s="86" t="s">
        <v>45</v>
      </c>
      <c r="G3216" s="86" t="s">
        <v>10700</v>
      </c>
      <c r="H3216">
        <v>22</v>
      </c>
      <c r="I3216" s="86" t="s">
        <v>60</v>
      </c>
      <c r="J3216" s="87">
        <v>1023162099</v>
      </c>
      <c r="K3216" s="86" t="s">
        <v>88</v>
      </c>
      <c r="L3216" s="86"/>
      <c r="M3216" s="66" t="s">
        <v>8629</v>
      </c>
      <c r="N3216" s="86" t="s">
        <v>50</v>
      </c>
      <c r="O3216" s="86"/>
      <c r="P3216" s="86" t="s">
        <v>82</v>
      </c>
      <c r="Q3216" s="86"/>
      <c r="R3216" s="86"/>
      <c r="T3216" s="86"/>
      <c r="U3216" s="85">
        <v>46111</v>
      </c>
      <c r="V3216" s="86" t="s">
        <v>66</v>
      </c>
      <c r="W3216" s="86" t="s">
        <v>54</v>
      </c>
      <c r="X3216" s="41" t="s">
        <v>10701</v>
      </c>
      <c r="Y3216" s="85">
        <v>46128</v>
      </c>
      <c r="Z3216" s="85"/>
      <c r="AA3216" s="85"/>
      <c r="AB3216" s="85"/>
      <c r="AC3216" s="85"/>
      <c r="AD3216" s="85"/>
      <c r="AE3216" s="86" t="s">
        <v>55</v>
      </c>
      <c r="AF3216" s="85"/>
      <c r="AG3216" s="85"/>
      <c r="AH3216" s="89">
        <f>OfficeForms.Table[[#This Row],[Fecha Cierre]]-OfficeForms.Table[[#This Row],[Fecha de radicación de la solicitud]]</f>
        <v>-46111</v>
      </c>
      <c r="AI3216" s="89"/>
    </row>
    <row r="3217" spans="1:53" customFormat="1" ht="19.5" hidden="1" customHeight="1">
      <c r="A3217" s="4">
        <v>3229</v>
      </c>
      <c r="B3217" s="85">
        <v>46112.461365740703</v>
      </c>
      <c r="C3217" s="98">
        <v>46112.4621064815</v>
      </c>
      <c r="D3217" s="86" t="s">
        <v>44</v>
      </c>
      <c r="E3217" s="86"/>
      <c r="F3217" s="86" t="s">
        <v>45</v>
      </c>
      <c r="G3217" s="86" t="s">
        <v>10702</v>
      </c>
      <c r="H3217">
        <v>14</v>
      </c>
      <c r="I3217" s="86" t="s">
        <v>198</v>
      </c>
      <c r="J3217" s="87">
        <v>1077869570</v>
      </c>
      <c r="K3217" s="86" t="s">
        <v>88</v>
      </c>
      <c r="L3217" s="86"/>
      <c r="M3217" s="66" t="s">
        <v>8607</v>
      </c>
      <c r="N3217" s="86" t="s">
        <v>50</v>
      </c>
      <c r="O3217" s="86"/>
      <c r="P3217" s="86" t="s">
        <v>82</v>
      </c>
      <c r="Q3217" s="86"/>
      <c r="R3217" s="86"/>
      <c r="T3217" s="86"/>
      <c r="U3217" s="85">
        <v>46111</v>
      </c>
      <c r="V3217" s="86" t="s">
        <v>66</v>
      </c>
      <c r="W3217" s="86" t="s">
        <v>54</v>
      </c>
      <c r="X3217" s="40" t="s">
        <v>10703</v>
      </c>
      <c r="Y3217" s="85">
        <v>46128</v>
      </c>
      <c r="Z3217" s="85">
        <v>46142</v>
      </c>
      <c r="AA3217" s="85"/>
      <c r="AB3217" s="85"/>
      <c r="AC3217" s="85"/>
      <c r="AD3217" s="85"/>
      <c r="AE3217" s="86" t="s">
        <v>55</v>
      </c>
      <c r="AF3217" s="85"/>
      <c r="AG3217" s="85"/>
      <c r="AH3217" s="89">
        <f>OfficeForms.Table[[#This Row],[Fecha Cierre]]-OfficeForms.Table[[#This Row],[Fecha de radicación de la solicitud]]</f>
        <v>-46111</v>
      </c>
      <c r="AI3217" s="89"/>
    </row>
    <row r="3218" spans="1:53" customFormat="1" ht="19.5" hidden="1" customHeight="1">
      <c r="A3218" s="4">
        <v>3230</v>
      </c>
      <c r="B3218" s="85">
        <v>46112.462141203701</v>
      </c>
      <c r="C3218" s="98">
        <v>46112.462974536997</v>
      </c>
      <c r="D3218" s="86" t="s">
        <v>44</v>
      </c>
      <c r="E3218" s="86"/>
      <c r="F3218" s="86" t="s">
        <v>45</v>
      </c>
      <c r="G3218" s="86" t="s">
        <v>10704</v>
      </c>
      <c r="H3218">
        <v>22</v>
      </c>
      <c r="I3218" s="86" t="s">
        <v>60</v>
      </c>
      <c r="J3218" s="87">
        <v>1016942385</v>
      </c>
      <c r="K3218" s="86" t="s">
        <v>128</v>
      </c>
      <c r="L3218" s="86"/>
      <c r="M3218" s="66" t="s">
        <v>10705</v>
      </c>
      <c r="N3218" s="86" t="s">
        <v>50</v>
      </c>
      <c r="O3218" s="86"/>
      <c r="P3218" s="86" t="s">
        <v>205</v>
      </c>
      <c r="Q3218" s="86"/>
      <c r="R3218" s="86"/>
      <c r="T3218" s="86"/>
      <c r="U3218" s="85">
        <v>46112</v>
      </c>
      <c r="V3218" s="86" t="s">
        <v>10706</v>
      </c>
      <c r="W3218" s="86" t="s">
        <v>54</v>
      </c>
      <c r="X3218" s="86"/>
      <c r="Y3218" s="85"/>
      <c r="Z3218" s="85"/>
      <c r="AA3218" s="85"/>
      <c r="AB3218" s="85"/>
      <c r="AC3218" s="85"/>
      <c r="AD3218" s="85"/>
      <c r="AE3218" s="86" t="s">
        <v>144</v>
      </c>
      <c r="AF3218" s="85" t="s">
        <v>144</v>
      </c>
      <c r="AG3218" s="85">
        <v>46112</v>
      </c>
      <c r="AH3218" s="89">
        <f>OfficeForms.Table[[#This Row],[Fecha Cierre]]-OfficeForms.Table[[#This Row],[Fecha de radicación de la solicitud]]</f>
        <v>0</v>
      </c>
      <c r="AI3218" s="89"/>
    </row>
    <row r="3219" spans="1:53" customFormat="1" ht="19.5" hidden="1" customHeight="1">
      <c r="A3219" s="4">
        <v>3231</v>
      </c>
      <c r="B3219" s="85">
        <v>46112.4630092593</v>
      </c>
      <c r="C3219" s="98">
        <v>46112.472685185203</v>
      </c>
      <c r="D3219" s="86" t="s">
        <v>44</v>
      </c>
      <c r="E3219" s="86"/>
      <c r="F3219" s="86" t="s">
        <v>45</v>
      </c>
      <c r="G3219" s="86" t="s">
        <v>10707</v>
      </c>
      <c r="H3219">
        <v>0</v>
      </c>
      <c r="I3219" s="86" t="s">
        <v>47</v>
      </c>
      <c r="J3219" s="87">
        <v>1249969798</v>
      </c>
      <c r="K3219" s="86" t="s">
        <v>128</v>
      </c>
      <c r="L3219" s="86"/>
      <c r="M3219" s="66" t="s">
        <v>10708</v>
      </c>
      <c r="N3219" s="86" t="s">
        <v>50</v>
      </c>
      <c r="O3219" s="86"/>
      <c r="P3219" s="86" t="s">
        <v>64</v>
      </c>
      <c r="Q3219" s="86"/>
      <c r="R3219" s="86"/>
      <c r="T3219" s="86" t="s">
        <v>10709</v>
      </c>
      <c r="U3219" s="85">
        <v>46111</v>
      </c>
      <c r="V3219" s="86" t="s">
        <v>10710</v>
      </c>
      <c r="W3219" s="86" t="s">
        <v>54</v>
      </c>
      <c r="X3219" s="86" t="s">
        <v>10711</v>
      </c>
      <c r="Y3219" s="85">
        <v>46121</v>
      </c>
      <c r="Z3219" s="85">
        <v>46129</v>
      </c>
      <c r="AA3219" s="85">
        <v>46136</v>
      </c>
      <c r="AB3219" s="85">
        <v>46150</v>
      </c>
      <c r="AC3219" s="85"/>
      <c r="AD3219" s="85"/>
      <c r="AE3219" s="86" t="s">
        <v>43</v>
      </c>
      <c r="AF3219" s="85" t="s">
        <v>10712</v>
      </c>
      <c r="AG3219" s="85"/>
      <c r="AH3219" s="89">
        <f>OfficeForms.Table[[#This Row],[Fecha Cierre]]-OfficeForms.Table[[#This Row],[Fecha de radicación de la solicitud]]</f>
        <v>-46111</v>
      </c>
      <c r="AI3219" s="89"/>
    </row>
    <row r="3220" spans="1:53" customFormat="1" ht="19.5" hidden="1" customHeight="1">
      <c r="A3220" s="4">
        <v>3232</v>
      </c>
      <c r="B3220" s="85">
        <v>46112.501111111102</v>
      </c>
      <c r="C3220" s="98">
        <v>46112.503877314797</v>
      </c>
      <c r="D3220" s="86" t="s">
        <v>44</v>
      </c>
      <c r="E3220" s="86"/>
      <c r="F3220" s="86" t="s">
        <v>45</v>
      </c>
      <c r="G3220" s="86" t="s">
        <v>8606</v>
      </c>
      <c r="H3220">
        <v>48</v>
      </c>
      <c r="I3220" s="86" t="s">
        <v>60</v>
      </c>
      <c r="J3220" s="87">
        <v>79885187</v>
      </c>
      <c r="K3220" s="86" t="s">
        <v>114</v>
      </c>
      <c r="L3220" s="86"/>
      <c r="M3220" s="66" t="s">
        <v>10604</v>
      </c>
      <c r="N3220" s="86" t="s">
        <v>50</v>
      </c>
      <c r="O3220" s="86"/>
      <c r="P3220" s="86" t="s">
        <v>205</v>
      </c>
      <c r="Q3220" s="86"/>
      <c r="R3220" s="86"/>
      <c r="T3220" s="86"/>
      <c r="U3220" s="85">
        <v>46097</v>
      </c>
      <c r="V3220" s="86" t="s">
        <v>10713</v>
      </c>
      <c r="W3220" s="86" t="s">
        <v>54</v>
      </c>
      <c r="X3220" s="86" t="s">
        <v>10714</v>
      </c>
      <c r="Y3220" s="85">
        <v>46120</v>
      </c>
      <c r="Z3220" s="85"/>
      <c r="AA3220" s="85"/>
      <c r="AB3220" s="85"/>
      <c r="AC3220" s="85"/>
      <c r="AD3220" s="85"/>
      <c r="AE3220" s="86" t="s">
        <v>75</v>
      </c>
      <c r="AF3220" s="85"/>
      <c r="AG3220" s="85"/>
      <c r="AH3220" s="89">
        <f>OfficeForms.Table[[#This Row],[Fecha Cierre]]-OfficeForms.Table[[#This Row],[Fecha de radicación de la solicitud]]</f>
        <v>-46097</v>
      </c>
      <c r="AI3220" s="89"/>
    </row>
    <row r="3221" spans="1:53" customFormat="1" ht="19.5" hidden="1" customHeight="1">
      <c r="A3221" s="4">
        <v>3233</v>
      </c>
      <c r="B3221" s="85">
        <v>46112.503900463002</v>
      </c>
      <c r="C3221" s="98">
        <v>46112.505034722199</v>
      </c>
      <c r="D3221" s="86" t="s">
        <v>44</v>
      </c>
      <c r="E3221" s="86"/>
      <c r="F3221" s="86" t="s">
        <v>45</v>
      </c>
      <c r="G3221" s="86" t="s">
        <v>10715</v>
      </c>
      <c r="H3221">
        <v>65</v>
      </c>
      <c r="I3221" s="86" t="s">
        <v>60</v>
      </c>
      <c r="J3221" s="87">
        <v>51677965</v>
      </c>
      <c r="K3221" s="86" t="s">
        <v>114</v>
      </c>
      <c r="L3221" s="86"/>
      <c r="M3221" s="66" t="s">
        <v>712</v>
      </c>
      <c r="N3221" s="86" t="s">
        <v>63</v>
      </c>
      <c r="O3221" s="86"/>
      <c r="P3221" s="86" t="s">
        <v>64</v>
      </c>
      <c r="Q3221" s="86"/>
      <c r="R3221" s="86"/>
      <c r="T3221" s="86" t="s">
        <v>1270</v>
      </c>
      <c r="U3221" s="85">
        <v>46103</v>
      </c>
      <c r="V3221" s="86" t="s">
        <v>66</v>
      </c>
      <c r="W3221" s="86" t="s">
        <v>54</v>
      </c>
      <c r="X3221" s="86" t="s">
        <v>10716</v>
      </c>
      <c r="Y3221" s="85">
        <v>46120</v>
      </c>
      <c r="Z3221" s="85">
        <v>46122</v>
      </c>
      <c r="AA3221" s="85">
        <v>46125</v>
      </c>
      <c r="AB3221" s="85">
        <v>46128</v>
      </c>
      <c r="AC3221" s="85"/>
      <c r="AD3221" s="85"/>
      <c r="AE3221" s="86" t="s">
        <v>55</v>
      </c>
      <c r="AF3221" s="85"/>
      <c r="AG3221" s="85"/>
      <c r="AH3221" s="89">
        <f>OfficeForms.Table[[#This Row],[Fecha Cierre]]-OfficeForms.Table[[#This Row],[Fecha de radicación de la solicitud]]</f>
        <v>-46103</v>
      </c>
      <c r="AI3221" s="89"/>
    </row>
    <row r="3222" spans="1:53" customFormat="1" ht="19.5" hidden="1" customHeight="1">
      <c r="A3222" s="4">
        <v>3234</v>
      </c>
      <c r="B3222" s="85">
        <v>46112.505057870403</v>
      </c>
      <c r="C3222" s="98">
        <v>46112.506249999999</v>
      </c>
      <c r="D3222" s="86" t="s">
        <v>44</v>
      </c>
      <c r="E3222" s="86"/>
      <c r="F3222" s="86" t="s">
        <v>45</v>
      </c>
      <c r="G3222" s="86" t="s">
        <v>10717</v>
      </c>
      <c r="H3222">
        <v>63</v>
      </c>
      <c r="I3222" s="86" t="s">
        <v>60</v>
      </c>
      <c r="J3222" s="87">
        <v>93354878</v>
      </c>
      <c r="K3222" s="86" t="s">
        <v>114</v>
      </c>
      <c r="L3222" s="86"/>
      <c r="M3222" s="66" t="s">
        <v>9793</v>
      </c>
      <c r="N3222" s="86" t="s">
        <v>50</v>
      </c>
      <c r="O3222" s="86"/>
      <c r="P3222" s="86" t="s">
        <v>626</v>
      </c>
      <c r="Q3222" s="86"/>
      <c r="R3222" s="86"/>
      <c r="T3222" s="86"/>
      <c r="U3222" s="85">
        <v>46104</v>
      </c>
      <c r="V3222" s="86" t="s">
        <v>9794</v>
      </c>
      <c r="W3222" s="86" t="s">
        <v>54</v>
      </c>
      <c r="X3222" s="86" t="s">
        <v>10718</v>
      </c>
      <c r="Y3222" s="85">
        <v>46120</v>
      </c>
      <c r="Z3222" s="85"/>
      <c r="AA3222" s="85"/>
      <c r="AB3222" s="85"/>
      <c r="AC3222" s="85"/>
      <c r="AD3222" s="85"/>
      <c r="AE3222" s="86" t="s">
        <v>75</v>
      </c>
      <c r="AF3222" s="85"/>
      <c r="AG3222" s="85"/>
      <c r="AH3222" s="89">
        <f>OfficeForms.Table[[#This Row],[Fecha Cierre]]-OfficeForms.Table[[#This Row],[Fecha de radicación de la solicitud]]</f>
        <v>-46104</v>
      </c>
      <c r="AI3222" s="89"/>
    </row>
    <row r="3223" spans="1:53" customFormat="1" ht="19.5" hidden="1" customHeight="1">
      <c r="A3223" s="4">
        <v>3236</v>
      </c>
      <c r="B3223" s="85">
        <v>46112.509039351797</v>
      </c>
      <c r="C3223" s="98">
        <v>46112.520879629599</v>
      </c>
      <c r="D3223" s="86" t="s">
        <v>44</v>
      </c>
      <c r="E3223" s="86"/>
      <c r="F3223" s="86" t="s">
        <v>45</v>
      </c>
      <c r="G3223" s="86" t="s">
        <v>10719</v>
      </c>
      <c r="H3223">
        <v>65</v>
      </c>
      <c r="I3223" s="86" t="s">
        <v>60</v>
      </c>
      <c r="J3223" s="87">
        <v>51656531</v>
      </c>
      <c r="K3223" s="86" t="s">
        <v>61</v>
      </c>
      <c r="L3223" s="86"/>
      <c r="M3223" s="66" t="s">
        <v>10720</v>
      </c>
      <c r="N3223" s="86" t="s">
        <v>63</v>
      </c>
      <c r="O3223" s="86"/>
      <c r="P3223" s="86" t="s">
        <v>64</v>
      </c>
      <c r="Q3223" s="86"/>
      <c r="R3223" s="86"/>
      <c r="T3223" s="86" t="s">
        <v>1270</v>
      </c>
      <c r="U3223" s="85">
        <v>46111</v>
      </c>
      <c r="V3223" s="86" t="s">
        <v>10721</v>
      </c>
      <c r="W3223" s="86" t="s">
        <v>54</v>
      </c>
      <c r="X3223" s="86" t="s">
        <v>10722</v>
      </c>
      <c r="Y3223" s="85">
        <v>46122</v>
      </c>
      <c r="Z3223" s="85"/>
      <c r="AA3223" s="85"/>
      <c r="AB3223" s="85"/>
      <c r="AC3223" s="85"/>
      <c r="AD3223" s="85"/>
      <c r="AE3223" s="86" t="s">
        <v>77</v>
      </c>
      <c r="AF3223" s="85"/>
      <c r="AG3223" s="85"/>
      <c r="AH3223" s="89">
        <f>OfficeForms.Table[[#This Row],[Fecha Cierre]]-OfficeForms.Table[[#This Row],[Fecha de radicación de la solicitud]]</f>
        <v>-46111</v>
      </c>
      <c r="AI3223" s="89"/>
    </row>
    <row r="3224" spans="1:53" customFormat="1" ht="19.5" hidden="1" customHeight="1">
      <c r="A3224" s="4">
        <v>3237</v>
      </c>
      <c r="B3224" s="85">
        <v>46112.521168981497</v>
      </c>
      <c r="C3224" s="98">
        <v>46112.5230787037</v>
      </c>
      <c r="D3224" s="86" t="s">
        <v>44</v>
      </c>
      <c r="E3224" s="86"/>
      <c r="F3224" s="86" t="s">
        <v>100</v>
      </c>
      <c r="G3224" s="86" t="s">
        <v>10723</v>
      </c>
      <c r="H3224">
        <v>86</v>
      </c>
      <c r="I3224" s="86" t="s">
        <v>60</v>
      </c>
      <c r="J3224" s="87">
        <v>6060977</v>
      </c>
      <c r="K3224" s="86" t="s">
        <v>61</v>
      </c>
      <c r="L3224" s="86"/>
      <c r="M3224" s="66" t="s">
        <v>10724</v>
      </c>
      <c r="N3224" s="86" t="s">
        <v>50</v>
      </c>
      <c r="O3224" s="86"/>
      <c r="P3224" s="86" t="s">
        <v>51</v>
      </c>
      <c r="Q3224" s="86"/>
      <c r="R3224" s="86" t="s">
        <v>545</v>
      </c>
      <c r="T3224" s="86"/>
      <c r="U3224" s="85">
        <v>46108</v>
      </c>
      <c r="V3224" s="86" t="s">
        <v>9487</v>
      </c>
      <c r="W3224" s="86" t="s">
        <v>84</v>
      </c>
      <c r="X3224" s="86" t="s">
        <v>10725</v>
      </c>
      <c r="Y3224" s="85">
        <v>46122</v>
      </c>
      <c r="Z3224" s="85"/>
      <c r="AA3224" s="85"/>
      <c r="AB3224" s="85"/>
      <c r="AC3224" s="85"/>
      <c r="AD3224" s="85"/>
      <c r="AE3224" s="86" t="s">
        <v>75</v>
      </c>
      <c r="AF3224" s="85" t="s">
        <v>75</v>
      </c>
      <c r="AG3224" s="85">
        <v>46122</v>
      </c>
      <c r="AH3224" s="89">
        <f>OfficeForms.Table[[#This Row],[Fecha Cierre]]-OfficeForms.Table[[#This Row],[Fecha de radicación de la solicitud]]</f>
        <v>14</v>
      </c>
      <c r="AI3224" s="89"/>
    </row>
    <row r="3225" spans="1:53" customFormat="1" ht="19.5" hidden="1" customHeight="1">
      <c r="A3225" s="4">
        <v>3238</v>
      </c>
      <c r="B3225" s="85">
        <v>46112.523125</v>
      </c>
      <c r="C3225" s="98">
        <v>46112.523877314801</v>
      </c>
      <c r="D3225" s="86" t="s">
        <v>44</v>
      </c>
      <c r="E3225" s="86"/>
      <c r="F3225" s="86" t="s">
        <v>100</v>
      </c>
      <c r="G3225" s="86" t="s">
        <v>10726</v>
      </c>
      <c r="H3225">
        <v>55</v>
      </c>
      <c r="I3225" s="86" t="s">
        <v>60</v>
      </c>
      <c r="J3225" s="87">
        <v>52646787</v>
      </c>
      <c r="K3225" s="86" t="s">
        <v>80</v>
      </c>
      <c r="L3225" s="86"/>
      <c r="M3225" s="66" t="s">
        <v>10727</v>
      </c>
      <c r="N3225" s="86" t="s">
        <v>50</v>
      </c>
      <c r="O3225" s="86"/>
      <c r="P3225" s="86" t="s">
        <v>51</v>
      </c>
      <c r="Q3225" s="86"/>
      <c r="R3225" s="86" t="s">
        <v>7842</v>
      </c>
      <c r="T3225" s="86"/>
      <c r="U3225" s="85">
        <v>46108</v>
      </c>
      <c r="V3225" s="86" t="s">
        <v>9487</v>
      </c>
      <c r="W3225" s="86" t="s">
        <v>84</v>
      </c>
      <c r="X3225" s="86" t="s">
        <v>10728</v>
      </c>
      <c r="Y3225" s="85">
        <v>46112</v>
      </c>
      <c r="Z3225" s="85"/>
      <c r="AA3225" s="85"/>
      <c r="AB3225" s="85"/>
      <c r="AC3225" s="85"/>
      <c r="AD3225" s="85"/>
      <c r="AE3225" s="86" t="s">
        <v>75</v>
      </c>
      <c r="AF3225" s="85" t="s">
        <v>75</v>
      </c>
      <c r="AG3225" s="85">
        <v>46112</v>
      </c>
      <c r="AH3225" s="89">
        <f>OfficeForms.Table[[#This Row],[Fecha Cierre]]-OfficeForms.Table[[#This Row],[Fecha de radicación de la solicitud]]</f>
        <v>4</v>
      </c>
      <c r="AI3225" s="89"/>
    </row>
    <row r="3226" spans="1:53" customFormat="1" ht="19.5" hidden="1" customHeight="1">
      <c r="A3226" s="4">
        <v>3239</v>
      </c>
      <c r="B3226" s="85">
        <v>46112.524062500001</v>
      </c>
      <c r="C3226" s="98">
        <v>46112.524687500001</v>
      </c>
      <c r="D3226" s="86" t="s">
        <v>44</v>
      </c>
      <c r="E3226" s="86"/>
      <c r="F3226" s="86" t="s">
        <v>100</v>
      </c>
      <c r="G3226" s="86" t="s">
        <v>10729</v>
      </c>
      <c r="H3226">
        <v>74</v>
      </c>
      <c r="I3226" s="86" t="s">
        <v>60</v>
      </c>
      <c r="J3226" s="87">
        <v>11250040</v>
      </c>
      <c r="K3226" s="86" t="s">
        <v>88</v>
      </c>
      <c r="L3226" s="86"/>
      <c r="M3226" s="66" t="s">
        <v>10730</v>
      </c>
      <c r="N3226" s="86" t="s">
        <v>50</v>
      </c>
      <c r="O3226" s="86"/>
      <c r="P3226" s="86" t="s">
        <v>51</v>
      </c>
      <c r="Q3226" s="86"/>
      <c r="R3226" s="86" t="s">
        <v>2118</v>
      </c>
      <c r="T3226" s="86"/>
      <c r="U3226" s="85">
        <v>46108</v>
      </c>
      <c r="V3226" s="86" t="s">
        <v>9487</v>
      </c>
      <c r="W3226" s="86" t="s">
        <v>84</v>
      </c>
      <c r="X3226" s="41" t="s">
        <v>10731</v>
      </c>
      <c r="Y3226" s="85">
        <v>46128</v>
      </c>
      <c r="Z3226" s="85">
        <v>46142</v>
      </c>
      <c r="AA3226" s="85"/>
      <c r="AB3226" s="85"/>
      <c r="AC3226" s="85"/>
      <c r="AD3226" s="85"/>
      <c r="AE3226" s="86" t="s">
        <v>55</v>
      </c>
      <c r="AF3226" s="85" t="s">
        <v>977</v>
      </c>
      <c r="AG3226" s="85">
        <v>46142</v>
      </c>
      <c r="AH3226" s="89">
        <f>OfficeForms.Table[[#This Row],[Fecha Cierre]]-OfficeForms.Table[[#This Row],[Fecha de radicación de la solicitud]]</f>
        <v>34</v>
      </c>
      <c r="AI3226" s="89"/>
    </row>
    <row r="3227" spans="1:53" customFormat="1" ht="19.5" hidden="1" customHeight="1">
      <c r="A3227" s="4">
        <v>3240</v>
      </c>
      <c r="B3227" s="85">
        <v>46112.524849537003</v>
      </c>
      <c r="C3227" s="98">
        <v>46112.525613425903</v>
      </c>
      <c r="D3227" s="86" t="s">
        <v>44</v>
      </c>
      <c r="E3227" s="86"/>
      <c r="F3227" s="86" t="s">
        <v>100</v>
      </c>
      <c r="G3227" s="86" t="s">
        <v>10732</v>
      </c>
      <c r="H3227">
        <v>40</v>
      </c>
      <c r="I3227" s="86" t="s">
        <v>60</v>
      </c>
      <c r="J3227" s="87">
        <v>80904859</v>
      </c>
      <c r="K3227" s="86" t="s">
        <v>61</v>
      </c>
      <c r="L3227" s="86"/>
      <c r="M3227" s="66" t="s">
        <v>10733</v>
      </c>
      <c r="N3227" s="86" t="s">
        <v>50</v>
      </c>
      <c r="O3227" s="86"/>
      <c r="P3227" s="86" t="s">
        <v>51</v>
      </c>
      <c r="Q3227" s="86"/>
      <c r="R3227" s="86" t="s">
        <v>7842</v>
      </c>
      <c r="T3227" s="86"/>
      <c r="U3227" s="85">
        <v>46109</v>
      </c>
      <c r="V3227" s="86" t="s">
        <v>9487</v>
      </c>
      <c r="W3227" s="86" t="s">
        <v>84</v>
      </c>
      <c r="X3227" s="86" t="s">
        <v>10734</v>
      </c>
      <c r="Y3227" s="85">
        <v>46122</v>
      </c>
      <c r="Z3227" s="85"/>
      <c r="AA3227" s="85"/>
      <c r="AB3227" s="85"/>
      <c r="AC3227" s="85"/>
      <c r="AD3227" s="85"/>
      <c r="AE3227" s="86" t="s">
        <v>75</v>
      </c>
      <c r="AF3227" s="86" t="s">
        <v>75</v>
      </c>
      <c r="AG3227" s="85">
        <v>46122</v>
      </c>
      <c r="AH3227" s="89">
        <f>OfficeForms.Table[[#This Row],[Fecha Cierre]]-OfficeForms.Table[[#This Row],[Fecha de radicación de la solicitud]]</f>
        <v>13</v>
      </c>
      <c r="AI3227" s="89"/>
    </row>
    <row r="3228" spans="1:53" customFormat="1" ht="19.5" hidden="1" customHeight="1">
      <c r="A3228" s="4">
        <v>3241</v>
      </c>
      <c r="B3228" s="85">
        <v>46112.521701388898</v>
      </c>
      <c r="C3228" s="98">
        <v>46112.526157407403</v>
      </c>
      <c r="D3228" s="86" t="s">
        <v>44</v>
      </c>
      <c r="E3228" s="86"/>
      <c r="F3228" s="86" t="s">
        <v>45</v>
      </c>
      <c r="G3228" s="86" t="s">
        <v>10735</v>
      </c>
      <c r="H3228">
        <v>82</v>
      </c>
      <c r="I3228" s="86" t="s">
        <v>60</v>
      </c>
      <c r="J3228" s="87">
        <v>41374456</v>
      </c>
      <c r="K3228" s="86" t="s">
        <v>61</v>
      </c>
      <c r="L3228" s="86"/>
      <c r="M3228" s="66" t="s">
        <v>10736</v>
      </c>
      <c r="N3228" s="86" t="s">
        <v>50</v>
      </c>
      <c r="O3228" s="86"/>
      <c r="P3228" s="86" t="s">
        <v>51</v>
      </c>
      <c r="Q3228" s="86"/>
      <c r="R3228" s="86" t="s">
        <v>1249</v>
      </c>
      <c r="T3228" s="86"/>
      <c r="U3228" s="85">
        <v>46089</v>
      </c>
      <c r="V3228" s="86" t="s">
        <v>10737</v>
      </c>
      <c r="W3228" s="86" t="s">
        <v>54</v>
      </c>
      <c r="X3228" s="86" t="s">
        <v>10738</v>
      </c>
      <c r="Y3228" s="85">
        <v>46122</v>
      </c>
      <c r="Z3228" s="85"/>
      <c r="AA3228" s="85"/>
      <c r="AB3228" s="85"/>
      <c r="AC3228" s="85"/>
      <c r="AD3228" s="85"/>
      <c r="AE3228" s="86" t="s">
        <v>55</v>
      </c>
      <c r="AF3228" s="85"/>
      <c r="AG3228" s="85"/>
      <c r="AH3228" s="89">
        <f>OfficeForms.Table[[#This Row],[Fecha Cierre]]-OfficeForms.Table[[#This Row],[Fecha de radicación de la solicitud]]</f>
        <v>-46089</v>
      </c>
      <c r="AI3228" s="89"/>
    </row>
    <row r="3229" spans="1:53" customFormat="1" ht="19.5" hidden="1" customHeight="1">
      <c r="A3229" s="4">
        <v>3242</v>
      </c>
      <c r="B3229" s="85">
        <v>46112.525694444397</v>
      </c>
      <c r="C3229" s="98">
        <v>46112.526527777802</v>
      </c>
      <c r="D3229" s="86" t="s">
        <v>44</v>
      </c>
      <c r="E3229" s="86"/>
      <c r="F3229" s="86" t="s">
        <v>100</v>
      </c>
      <c r="G3229" s="86" t="s">
        <v>10739</v>
      </c>
      <c r="H3229">
        <v>22</v>
      </c>
      <c r="I3229" s="86" t="s">
        <v>60</v>
      </c>
      <c r="J3229" s="87">
        <v>1070584027</v>
      </c>
      <c r="K3229" s="86" t="s">
        <v>88</v>
      </c>
      <c r="L3229" s="86"/>
      <c r="M3229" s="66" t="s">
        <v>10740</v>
      </c>
      <c r="N3229" s="86" t="s">
        <v>50</v>
      </c>
      <c r="O3229" s="86"/>
      <c r="P3229" s="86" t="s">
        <v>205</v>
      </c>
      <c r="Q3229" s="86"/>
      <c r="R3229" s="86"/>
      <c r="T3229" s="86"/>
      <c r="U3229" s="85">
        <v>46109</v>
      </c>
      <c r="V3229" s="86" t="s">
        <v>864</v>
      </c>
      <c r="W3229" s="86" t="s">
        <v>84</v>
      </c>
      <c r="X3229" s="40" t="s">
        <v>10741</v>
      </c>
      <c r="Y3229" s="85">
        <v>46128</v>
      </c>
      <c r="Z3229" s="85"/>
      <c r="AA3229" s="85"/>
      <c r="AB3229" s="85"/>
      <c r="AC3229" s="85"/>
      <c r="AD3229" s="85"/>
      <c r="AE3229" s="86" t="s">
        <v>75</v>
      </c>
      <c r="AF3229" s="85" t="s">
        <v>75</v>
      </c>
      <c r="AG3229" s="85">
        <v>46128</v>
      </c>
      <c r="AH3229" s="89">
        <f>OfficeForms.Table[[#This Row],[Fecha Cierre]]-OfficeForms.Table[[#This Row],[Fecha de radicación de la solicitud]]</f>
        <v>19</v>
      </c>
      <c r="AI3229" s="89"/>
    </row>
    <row r="3230" spans="1:53" customFormat="1" ht="19.5" hidden="1" customHeight="1">
      <c r="A3230" s="4">
        <v>3243</v>
      </c>
      <c r="B3230" s="85">
        <v>46112.528391203698</v>
      </c>
      <c r="C3230" s="98">
        <v>46112.529699074097</v>
      </c>
      <c r="D3230" s="86" t="s">
        <v>44</v>
      </c>
      <c r="E3230" s="86"/>
      <c r="F3230" s="86" t="s">
        <v>78</v>
      </c>
      <c r="G3230" s="86" t="s">
        <v>10742</v>
      </c>
      <c r="H3230">
        <v>73</v>
      </c>
      <c r="I3230" s="86" t="s">
        <v>60</v>
      </c>
      <c r="J3230" s="87">
        <v>41620308</v>
      </c>
      <c r="K3230" s="86" t="s">
        <v>61</v>
      </c>
      <c r="L3230" s="86"/>
      <c r="M3230" s="66" t="s">
        <v>10743</v>
      </c>
      <c r="N3230" s="86" t="s">
        <v>50</v>
      </c>
      <c r="O3230" s="86"/>
      <c r="P3230" s="86" t="s">
        <v>51</v>
      </c>
      <c r="Q3230" s="86"/>
      <c r="R3230" s="86" t="s">
        <v>545</v>
      </c>
      <c r="T3230" s="86"/>
      <c r="U3230" s="85">
        <v>46111</v>
      </c>
      <c r="V3230" s="86" t="s">
        <v>9487</v>
      </c>
      <c r="W3230" s="86" t="s">
        <v>84</v>
      </c>
      <c r="X3230" s="86" t="s">
        <v>10744</v>
      </c>
      <c r="Y3230" s="85">
        <v>46122</v>
      </c>
      <c r="Z3230" s="85"/>
      <c r="AA3230" s="85"/>
      <c r="AB3230" s="85"/>
      <c r="AC3230" s="85"/>
      <c r="AD3230" s="85"/>
      <c r="AE3230" s="86" t="s">
        <v>75</v>
      </c>
      <c r="AF3230" s="86" t="s">
        <v>75</v>
      </c>
      <c r="AG3230" s="85">
        <v>46122</v>
      </c>
      <c r="AH3230" s="89">
        <f>OfficeForms.Table[[#This Row],[Fecha Cierre]]-OfficeForms.Table[[#This Row],[Fecha de radicación de la solicitud]]</f>
        <v>11</v>
      </c>
      <c r="AI3230" s="89"/>
    </row>
    <row r="3231" spans="1:53" ht="19.5" hidden="1" customHeight="1">
      <c r="A3231" s="184">
        <v>3244</v>
      </c>
      <c r="B3231" s="329">
        <v>46112.526192129597</v>
      </c>
      <c r="C3231" s="338">
        <v>46112.532118055598</v>
      </c>
      <c r="D3231" s="330" t="s">
        <v>44</v>
      </c>
      <c r="E3231" s="330"/>
      <c r="F3231" s="330" t="s">
        <v>45</v>
      </c>
      <c r="G3231" s="330" t="s">
        <v>10745</v>
      </c>
      <c r="H3231" s="328">
        <v>26</v>
      </c>
      <c r="I3231" s="330" t="s">
        <v>60</v>
      </c>
      <c r="J3231" s="331">
        <v>1233694076</v>
      </c>
      <c r="K3231" s="330" t="s">
        <v>216</v>
      </c>
      <c r="L3231" s="330"/>
      <c r="M3231" s="190" t="s">
        <v>4015</v>
      </c>
      <c r="N3231" s="330" t="s">
        <v>63</v>
      </c>
      <c r="O3231" s="330"/>
      <c r="P3231" s="330" t="s">
        <v>64</v>
      </c>
      <c r="Q3231" s="330"/>
      <c r="R3231" s="330"/>
      <c r="S3231" s="328"/>
      <c r="T3231" s="330" t="s">
        <v>10746</v>
      </c>
      <c r="U3231" s="329">
        <v>46111</v>
      </c>
      <c r="V3231" s="330" t="s">
        <v>66</v>
      </c>
      <c r="W3231" s="330" t="s">
        <v>54</v>
      </c>
      <c r="X3231" s="330" t="s">
        <v>10747</v>
      </c>
      <c r="Y3231" s="329">
        <v>46120</v>
      </c>
      <c r="Z3231" s="329"/>
      <c r="AA3231" s="329"/>
      <c r="AB3231" s="329"/>
      <c r="AC3231" s="329"/>
      <c r="AD3231" s="329"/>
      <c r="AE3231" s="330" t="s">
        <v>138</v>
      </c>
      <c r="AF3231" s="330" t="s">
        <v>75</v>
      </c>
      <c r="AG3231" s="329">
        <v>46122</v>
      </c>
      <c r="AH3231" s="332">
        <f>OfficeForms.Table[[#This Row],[Fecha Cierre]]-OfficeForms.Table[[#This Row],[Fecha de radicación de la solicitud]]</f>
        <v>11</v>
      </c>
      <c r="AI3231" s="332"/>
      <c r="AJ3231" s="328"/>
      <c r="AK3231" s="328"/>
      <c r="AL3231" s="328"/>
      <c r="AM3231" s="328"/>
      <c r="AN3231" s="328"/>
      <c r="AO3231" s="328"/>
      <c r="AP3231" s="328"/>
      <c r="AQ3231" s="328"/>
      <c r="AR3231" s="328"/>
      <c r="AS3231" s="328"/>
      <c r="AT3231" s="328"/>
      <c r="AU3231" s="328"/>
      <c r="AV3231" s="328"/>
      <c r="AW3231" s="328"/>
      <c r="AX3231" s="328"/>
      <c r="AY3231" s="328"/>
      <c r="AZ3231" s="328"/>
      <c r="BA3231" s="328"/>
    </row>
    <row r="3232" spans="1:53" ht="19.5" hidden="1" customHeight="1">
      <c r="A3232" s="184">
        <v>3245</v>
      </c>
      <c r="B3232" s="329">
        <v>46112.532256944403</v>
      </c>
      <c r="C3232" s="338">
        <v>46112.533483796302</v>
      </c>
      <c r="D3232" s="330" t="s">
        <v>44</v>
      </c>
      <c r="E3232" s="330"/>
      <c r="F3232" s="330" t="s">
        <v>45</v>
      </c>
      <c r="G3232" s="330" t="s">
        <v>10748</v>
      </c>
      <c r="H3232" s="328">
        <v>50</v>
      </c>
      <c r="I3232" s="330" t="s">
        <v>60</v>
      </c>
      <c r="J3232" s="331">
        <v>79965769</v>
      </c>
      <c r="K3232" s="330" t="s">
        <v>216</v>
      </c>
      <c r="L3232" s="330"/>
      <c r="M3232" s="190" t="s">
        <v>2152</v>
      </c>
      <c r="N3232" s="330" t="s">
        <v>63</v>
      </c>
      <c r="O3232" s="330"/>
      <c r="P3232" s="330" t="s">
        <v>82</v>
      </c>
      <c r="Q3232" s="330"/>
      <c r="R3232" s="330"/>
      <c r="S3232" s="328"/>
      <c r="T3232" s="330"/>
      <c r="U3232" s="329">
        <v>46086</v>
      </c>
      <c r="V3232" s="330" t="s">
        <v>10749</v>
      </c>
      <c r="W3232" s="339" t="s">
        <v>54</v>
      </c>
      <c r="X3232" s="330" t="s">
        <v>10750</v>
      </c>
      <c r="Y3232" s="329">
        <v>46120</v>
      </c>
      <c r="Z3232" s="329"/>
      <c r="AA3232" s="329"/>
      <c r="AB3232" s="329"/>
      <c r="AC3232" s="329"/>
      <c r="AD3232" s="329"/>
      <c r="AE3232" s="330" t="s">
        <v>70</v>
      </c>
      <c r="AF3232" s="330" t="s">
        <v>75</v>
      </c>
      <c r="AG3232" s="329">
        <v>46126</v>
      </c>
      <c r="AH3232" s="332">
        <f>OfficeForms.Table[[#This Row],[Fecha Cierre]]-OfficeForms.Table[[#This Row],[Fecha de radicación de la solicitud]]</f>
        <v>40</v>
      </c>
      <c r="AI3232" s="332"/>
      <c r="AJ3232" s="328"/>
      <c r="AK3232" s="328"/>
      <c r="AL3232" s="328"/>
      <c r="AM3232" s="328"/>
      <c r="AN3232" s="328"/>
      <c r="AO3232" s="328"/>
      <c r="AP3232" s="328"/>
      <c r="AQ3232" s="328"/>
      <c r="AR3232" s="328"/>
      <c r="AS3232" s="328"/>
      <c r="AT3232" s="328"/>
      <c r="AU3232" s="328"/>
      <c r="AV3232" s="328"/>
      <c r="AW3232" s="328"/>
      <c r="AX3232" s="328"/>
      <c r="AY3232" s="328"/>
      <c r="AZ3232" s="328"/>
      <c r="BA3232" s="328"/>
    </row>
    <row r="3233" spans="1:53" customFormat="1" ht="19.5" hidden="1" customHeight="1">
      <c r="A3233" s="4">
        <v>3246</v>
      </c>
      <c r="B3233" s="85">
        <v>46112.533506944397</v>
      </c>
      <c r="C3233" s="98">
        <v>46112.545497685198</v>
      </c>
      <c r="D3233" s="86" t="s">
        <v>44</v>
      </c>
      <c r="E3233" s="86"/>
      <c r="F3233" s="86" t="s">
        <v>45</v>
      </c>
      <c r="G3233" s="86" t="s">
        <v>10751</v>
      </c>
      <c r="H3233">
        <v>0</v>
      </c>
      <c r="I3233" s="86" t="s">
        <v>274</v>
      </c>
      <c r="J3233" s="87">
        <v>26031110096896</v>
      </c>
      <c r="K3233" s="86" t="s">
        <v>61</v>
      </c>
      <c r="L3233" s="86"/>
      <c r="M3233" s="66" t="s">
        <v>10752</v>
      </c>
      <c r="N3233" s="86" t="s">
        <v>173</v>
      </c>
      <c r="O3233" s="86"/>
      <c r="P3233" s="86" t="s">
        <v>180</v>
      </c>
      <c r="Q3233" s="86"/>
      <c r="R3233" s="86"/>
      <c r="T3233" s="86"/>
      <c r="U3233" s="85">
        <v>46107</v>
      </c>
      <c r="V3233" s="86" t="s">
        <v>10753</v>
      </c>
      <c r="W3233" s="86" t="s">
        <v>54</v>
      </c>
      <c r="X3233" s="86"/>
      <c r="Y3233" s="85"/>
      <c r="Z3233" s="85"/>
      <c r="AA3233" s="85"/>
      <c r="AB3233" s="85"/>
      <c r="AC3233" s="85"/>
      <c r="AD3233" s="85"/>
      <c r="AE3233" s="86" t="s">
        <v>75</v>
      </c>
      <c r="AF3233" s="85" t="s">
        <v>56</v>
      </c>
      <c r="AG3233" s="85">
        <v>46122</v>
      </c>
      <c r="AH3233" s="89">
        <f>OfficeForms.Table[[#This Row],[Fecha Cierre]]-OfficeForms.Table[[#This Row],[Fecha de radicación de la solicitud]]</f>
        <v>15</v>
      </c>
      <c r="AI3233" s="89"/>
    </row>
    <row r="3234" spans="1:53" customFormat="1" ht="19.5" hidden="1" customHeight="1">
      <c r="A3234" s="4">
        <v>3247</v>
      </c>
      <c r="B3234" s="85">
        <v>46112.545532407399</v>
      </c>
      <c r="C3234" s="98">
        <v>46112.5463310185</v>
      </c>
      <c r="D3234" s="86" t="s">
        <v>44</v>
      </c>
      <c r="E3234" s="86"/>
      <c r="F3234" s="86" t="s">
        <v>45</v>
      </c>
      <c r="G3234" s="86" t="s">
        <v>10754</v>
      </c>
      <c r="H3234">
        <v>74</v>
      </c>
      <c r="I3234" s="86" t="s">
        <v>60</v>
      </c>
      <c r="J3234" s="87">
        <v>41649805</v>
      </c>
      <c r="K3234" s="86" t="s">
        <v>61</v>
      </c>
      <c r="L3234" s="86"/>
      <c r="M3234" s="66" t="s">
        <v>10755</v>
      </c>
      <c r="N3234" s="86" t="s">
        <v>173</v>
      </c>
      <c r="O3234" s="86"/>
      <c r="P3234" s="86" t="s">
        <v>180</v>
      </c>
      <c r="Q3234" s="86"/>
      <c r="R3234" s="86"/>
      <c r="T3234" s="86"/>
      <c r="U3234" s="85">
        <v>46104</v>
      </c>
      <c r="V3234" s="86" t="s">
        <v>10756</v>
      </c>
      <c r="W3234" s="86" t="s">
        <v>54</v>
      </c>
      <c r="X3234" s="86"/>
      <c r="Y3234" s="85"/>
      <c r="Z3234" s="85"/>
      <c r="AA3234" s="85"/>
      <c r="AB3234" s="85"/>
      <c r="AC3234" s="85"/>
      <c r="AD3234" s="85"/>
      <c r="AE3234" s="86" t="s">
        <v>75</v>
      </c>
      <c r="AF3234" s="85" t="s">
        <v>56</v>
      </c>
      <c r="AG3234" s="85"/>
      <c r="AH3234" s="89">
        <f>OfficeForms.Table[[#This Row],[Fecha Cierre]]-OfficeForms.Table[[#This Row],[Fecha de radicación de la solicitud]]</f>
        <v>-46104</v>
      </c>
      <c r="AI3234" s="89"/>
    </row>
    <row r="3235" spans="1:53" customFormat="1" ht="19.5" hidden="1" customHeight="1">
      <c r="A3235" s="4">
        <v>3248</v>
      </c>
      <c r="B3235" s="85">
        <v>46112.546365740702</v>
      </c>
      <c r="C3235" s="98">
        <v>46112.547164351898</v>
      </c>
      <c r="D3235" s="86" t="s">
        <v>44</v>
      </c>
      <c r="E3235" s="86"/>
      <c r="F3235" s="86" t="s">
        <v>45</v>
      </c>
      <c r="G3235" s="86" t="s">
        <v>10757</v>
      </c>
      <c r="H3235">
        <v>80</v>
      </c>
      <c r="I3235" s="86" t="s">
        <v>60</v>
      </c>
      <c r="J3235" s="87">
        <v>41316485</v>
      </c>
      <c r="K3235" s="86" t="s">
        <v>61</v>
      </c>
      <c r="L3235" s="86"/>
      <c r="M3235" s="66" t="s">
        <v>10755</v>
      </c>
      <c r="N3235" s="86" t="s">
        <v>173</v>
      </c>
      <c r="O3235" s="86"/>
      <c r="P3235" s="86" t="s">
        <v>180</v>
      </c>
      <c r="Q3235" s="86"/>
      <c r="R3235" s="86"/>
      <c r="T3235" s="86"/>
      <c r="U3235" s="85">
        <v>46101</v>
      </c>
      <c r="V3235" s="86" t="s">
        <v>10758</v>
      </c>
      <c r="W3235" s="86" t="s">
        <v>54</v>
      </c>
      <c r="X3235" s="86"/>
      <c r="Y3235" s="85"/>
      <c r="Z3235" s="85"/>
      <c r="AA3235" s="85"/>
      <c r="AB3235" s="85"/>
      <c r="AC3235" s="85"/>
      <c r="AD3235" s="85"/>
      <c r="AE3235" s="86" t="s">
        <v>75</v>
      </c>
      <c r="AF3235" s="85" t="s">
        <v>56</v>
      </c>
      <c r="AG3235" s="85"/>
      <c r="AH3235" s="89">
        <f>OfficeForms.Table[[#This Row],[Fecha Cierre]]-OfficeForms.Table[[#This Row],[Fecha de radicación de la solicitud]]</f>
        <v>-46101</v>
      </c>
      <c r="AI3235" s="89"/>
    </row>
    <row r="3236" spans="1:53" customFormat="1" ht="19.5" hidden="1" customHeight="1">
      <c r="A3236" s="4">
        <v>3249</v>
      </c>
      <c r="B3236" s="85">
        <v>46112.547199074099</v>
      </c>
      <c r="C3236" s="98">
        <v>46112.548171296301</v>
      </c>
      <c r="D3236" s="86" t="s">
        <v>44</v>
      </c>
      <c r="E3236" s="86"/>
      <c r="F3236" s="86" t="s">
        <v>45</v>
      </c>
      <c r="G3236" s="86" t="s">
        <v>10759</v>
      </c>
      <c r="H3236">
        <v>0</v>
      </c>
      <c r="I3236" s="86" t="s">
        <v>274</v>
      </c>
      <c r="J3236" s="87">
        <v>26021210059266</v>
      </c>
      <c r="K3236" s="86" t="s">
        <v>61</v>
      </c>
      <c r="L3236" s="86"/>
      <c r="M3236" s="66" t="s">
        <v>10752</v>
      </c>
      <c r="N3236" s="86" t="s">
        <v>173</v>
      </c>
      <c r="O3236" s="86"/>
      <c r="P3236" s="86" t="s">
        <v>180</v>
      </c>
      <c r="Q3236" s="86"/>
      <c r="R3236" s="86"/>
      <c r="T3236" s="86"/>
      <c r="U3236" s="85">
        <v>46087</v>
      </c>
      <c r="V3236" s="86" t="s">
        <v>10760</v>
      </c>
      <c r="W3236" s="86" t="s">
        <v>54</v>
      </c>
      <c r="X3236" s="86"/>
      <c r="Y3236" s="85"/>
      <c r="Z3236" s="85"/>
      <c r="AA3236" s="85"/>
      <c r="AB3236" s="85"/>
      <c r="AC3236" s="85"/>
      <c r="AD3236" s="85"/>
      <c r="AE3236" s="86" t="s">
        <v>75</v>
      </c>
      <c r="AF3236" s="85" t="s">
        <v>56</v>
      </c>
      <c r="AG3236" s="85"/>
      <c r="AH3236" s="89">
        <f>OfficeForms.Table[[#This Row],[Fecha Cierre]]-OfficeForms.Table[[#This Row],[Fecha de radicación de la solicitud]]</f>
        <v>-46087</v>
      </c>
      <c r="AI3236" s="89"/>
    </row>
    <row r="3237" spans="1:53" customFormat="1" ht="19.5" hidden="1" customHeight="1">
      <c r="A3237" s="4">
        <v>3250</v>
      </c>
      <c r="B3237" s="85">
        <v>46112.548206018502</v>
      </c>
      <c r="C3237" s="98">
        <v>46112.549861111103</v>
      </c>
      <c r="D3237" s="86" t="s">
        <v>44</v>
      </c>
      <c r="E3237" s="86"/>
      <c r="F3237" s="86" t="s">
        <v>45</v>
      </c>
      <c r="G3237" s="86" t="s">
        <v>10761</v>
      </c>
      <c r="H3237">
        <v>0</v>
      </c>
      <c r="I3237" s="86" t="s">
        <v>47</v>
      </c>
      <c r="J3237" s="87">
        <v>1025335676</v>
      </c>
      <c r="K3237" s="86" t="s">
        <v>88</v>
      </c>
      <c r="L3237" s="86"/>
      <c r="M3237" s="66" t="s">
        <v>10752</v>
      </c>
      <c r="N3237" s="86" t="s">
        <v>173</v>
      </c>
      <c r="O3237" s="86"/>
      <c r="P3237" s="86" t="s">
        <v>180</v>
      </c>
      <c r="Q3237" s="86"/>
      <c r="R3237" s="86"/>
      <c r="T3237" s="86"/>
      <c r="U3237" s="85">
        <v>46099</v>
      </c>
      <c r="V3237" s="86" t="s">
        <v>10762</v>
      </c>
      <c r="W3237" s="86" t="s">
        <v>54</v>
      </c>
      <c r="X3237" s="86" t="s">
        <v>10763</v>
      </c>
      <c r="Y3237" s="85">
        <v>46121</v>
      </c>
      <c r="Z3237" s="85"/>
      <c r="AA3237" s="85"/>
      <c r="AB3237" s="85"/>
      <c r="AC3237" s="85"/>
      <c r="AD3237" s="85"/>
      <c r="AE3237" s="86" t="s">
        <v>75</v>
      </c>
      <c r="AF3237" s="85" t="s">
        <v>56</v>
      </c>
      <c r="AG3237" s="85"/>
      <c r="AH3237" s="89">
        <f>OfficeForms.Table[[#This Row],[Fecha Cierre]]-OfficeForms.Table[[#This Row],[Fecha de radicación de la solicitud]]</f>
        <v>-46099</v>
      </c>
      <c r="AI3237" s="89"/>
    </row>
    <row r="3238" spans="1:53" customFormat="1" ht="19.5" hidden="1" customHeight="1">
      <c r="A3238" s="4">
        <v>3251</v>
      </c>
      <c r="B3238" s="85">
        <v>46112.549942129597</v>
      </c>
      <c r="C3238" s="98">
        <v>46112.550775463002</v>
      </c>
      <c r="D3238" s="86" t="s">
        <v>44</v>
      </c>
      <c r="E3238" s="86"/>
      <c r="F3238" s="86" t="s">
        <v>45</v>
      </c>
      <c r="G3238" s="86" t="s">
        <v>10641</v>
      </c>
      <c r="H3238">
        <v>0</v>
      </c>
      <c r="I3238" s="86" t="s">
        <v>274</v>
      </c>
      <c r="J3238" s="87">
        <v>26036810093592</v>
      </c>
      <c r="K3238" s="86" t="s">
        <v>128</v>
      </c>
      <c r="L3238" s="86"/>
      <c r="M3238" s="66" t="s">
        <v>2530</v>
      </c>
      <c r="N3238" s="86" t="s">
        <v>173</v>
      </c>
      <c r="O3238" s="86"/>
      <c r="P3238" s="86" t="s">
        <v>141</v>
      </c>
      <c r="Q3238" s="86"/>
      <c r="R3238" s="86"/>
      <c r="T3238" s="86"/>
      <c r="U3238" s="85">
        <v>45011</v>
      </c>
      <c r="V3238" s="86" t="s">
        <v>10764</v>
      </c>
      <c r="W3238" s="86" t="s">
        <v>54</v>
      </c>
      <c r="X3238" s="86"/>
      <c r="Y3238" s="85"/>
      <c r="Z3238" s="85"/>
      <c r="AA3238" s="85"/>
      <c r="AB3238" s="85"/>
      <c r="AC3238" s="85"/>
      <c r="AD3238" s="85"/>
      <c r="AE3238" s="86" t="s">
        <v>75</v>
      </c>
      <c r="AF3238" s="85" t="s">
        <v>56</v>
      </c>
      <c r="AG3238" s="85"/>
      <c r="AH3238" s="89">
        <f>OfficeForms.Table[[#This Row],[Fecha Cierre]]-OfficeForms.Table[[#This Row],[Fecha de radicación de la solicitud]]</f>
        <v>-45011</v>
      </c>
      <c r="AI3238" s="89"/>
    </row>
    <row r="3239" spans="1:53" customFormat="1" ht="19.5" hidden="1" customHeight="1">
      <c r="A3239" s="4">
        <v>3252</v>
      </c>
      <c r="B3239" s="85">
        <v>46112.558055555601</v>
      </c>
      <c r="C3239" s="98">
        <v>46112.560821759304</v>
      </c>
      <c r="D3239" s="86" t="s">
        <v>44</v>
      </c>
      <c r="E3239" s="86"/>
      <c r="F3239" s="86" t="s">
        <v>517</v>
      </c>
      <c r="G3239" s="86" t="s">
        <v>10765</v>
      </c>
      <c r="H3239">
        <v>33</v>
      </c>
      <c r="I3239" s="86" t="s">
        <v>60</v>
      </c>
      <c r="J3239" s="87">
        <v>1076658085</v>
      </c>
      <c r="K3239" s="86" t="s">
        <v>80</v>
      </c>
      <c r="L3239" s="86"/>
      <c r="M3239" s="66" t="s">
        <v>10766</v>
      </c>
      <c r="N3239" s="86" t="s">
        <v>50</v>
      </c>
      <c r="O3239" s="86"/>
      <c r="P3239" s="86" t="s">
        <v>51</v>
      </c>
      <c r="Q3239" s="86"/>
      <c r="R3239" s="86" t="s">
        <v>10767</v>
      </c>
      <c r="T3239" s="86"/>
      <c r="U3239" s="85">
        <v>46111</v>
      </c>
      <c r="V3239" s="86" t="s">
        <v>10766</v>
      </c>
      <c r="W3239" s="86" t="s">
        <v>320</v>
      </c>
      <c r="X3239" s="86" t="s">
        <v>10768</v>
      </c>
      <c r="Y3239" s="85">
        <v>46118</v>
      </c>
      <c r="Z3239" s="85"/>
      <c r="AA3239" s="85"/>
      <c r="AB3239" s="85"/>
      <c r="AC3239" s="85"/>
      <c r="AD3239" s="85"/>
      <c r="AE3239" s="86" t="s">
        <v>75</v>
      </c>
      <c r="AF3239" s="85" t="s">
        <v>2088</v>
      </c>
      <c r="AG3239" s="85"/>
      <c r="AH3239" s="89">
        <f>OfficeForms.Table[[#This Row],[Fecha Cierre]]-OfficeForms.Table[[#This Row],[Fecha de radicación de la solicitud]]</f>
        <v>-46111</v>
      </c>
      <c r="AI3239" s="89"/>
    </row>
    <row r="3240" spans="1:53" customFormat="1" ht="19.5" hidden="1" customHeight="1">
      <c r="A3240" s="4">
        <v>3253</v>
      </c>
      <c r="B3240" s="85">
        <v>46112.560856481497</v>
      </c>
      <c r="C3240" s="98">
        <v>46112.563032407401</v>
      </c>
      <c r="D3240" s="86" t="s">
        <v>44</v>
      </c>
      <c r="E3240" s="86"/>
      <c r="F3240" s="86" t="s">
        <v>517</v>
      </c>
      <c r="G3240" s="86" t="s">
        <v>10769</v>
      </c>
      <c r="H3240">
        <v>14</v>
      </c>
      <c r="I3240" s="86" t="s">
        <v>198</v>
      </c>
      <c r="J3240" s="87">
        <v>1025326895</v>
      </c>
      <c r="K3240" s="86" t="s">
        <v>108</v>
      </c>
      <c r="L3240" s="86"/>
      <c r="M3240" s="66" t="s">
        <v>10770</v>
      </c>
      <c r="N3240" s="86" t="s">
        <v>50</v>
      </c>
      <c r="O3240" s="86"/>
      <c r="P3240" s="86" t="s">
        <v>51</v>
      </c>
      <c r="Q3240" s="86"/>
      <c r="R3240" s="86" t="s">
        <v>10771</v>
      </c>
      <c r="T3240" s="86"/>
      <c r="U3240" s="85">
        <v>46111</v>
      </c>
      <c r="V3240" s="86" t="s">
        <v>10771</v>
      </c>
      <c r="W3240" s="86" t="s">
        <v>320</v>
      </c>
      <c r="X3240" s="86"/>
      <c r="Y3240" s="85"/>
      <c r="Z3240" s="85"/>
      <c r="AA3240" s="85"/>
      <c r="AB3240" s="85"/>
      <c r="AC3240" s="85"/>
      <c r="AD3240" s="85"/>
      <c r="AE3240" s="86"/>
      <c r="AF3240" s="85" t="s">
        <v>3676</v>
      </c>
      <c r="AG3240" s="85">
        <v>46112</v>
      </c>
      <c r="AH3240" s="89">
        <f>OfficeForms.Table[[#This Row],[Fecha Cierre]]-OfficeForms.Table[[#This Row],[Fecha de radicación de la solicitud]]</f>
        <v>1</v>
      </c>
      <c r="AI3240" s="89"/>
    </row>
    <row r="3241" spans="1:53" customFormat="1" ht="19.5" hidden="1" customHeight="1">
      <c r="A3241" s="4">
        <v>3254</v>
      </c>
      <c r="B3241" s="85">
        <v>46112.563067129602</v>
      </c>
      <c r="C3241" s="98">
        <v>46112.5648842593</v>
      </c>
      <c r="D3241" s="86" t="s">
        <v>44</v>
      </c>
      <c r="E3241" s="86"/>
      <c r="F3241" s="86" t="s">
        <v>517</v>
      </c>
      <c r="G3241" s="86" t="s">
        <v>10772</v>
      </c>
      <c r="H3241">
        <v>60</v>
      </c>
      <c r="I3241" s="86" t="s">
        <v>60</v>
      </c>
      <c r="J3241" s="87">
        <v>79369267</v>
      </c>
      <c r="K3241" s="86" t="s">
        <v>114</v>
      </c>
      <c r="L3241" s="86"/>
      <c r="M3241" s="66" t="s">
        <v>10773</v>
      </c>
      <c r="N3241" s="86" t="s">
        <v>50</v>
      </c>
      <c r="O3241" s="86"/>
      <c r="P3241" s="86" t="s">
        <v>51</v>
      </c>
      <c r="Q3241" s="86"/>
      <c r="R3241" s="86" t="s">
        <v>857</v>
      </c>
      <c r="T3241" s="86"/>
      <c r="U3241" s="85">
        <v>46110</v>
      </c>
      <c r="V3241" s="86" t="s">
        <v>857</v>
      </c>
      <c r="W3241" s="86" t="s">
        <v>320</v>
      </c>
      <c r="X3241" s="86" t="s">
        <v>10774</v>
      </c>
      <c r="Y3241" s="85">
        <v>46120</v>
      </c>
      <c r="Z3241" s="85"/>
      <c r="AA3241" s="85"/>
      <c r="AB3241" s="85"/>
      <c r="AC3241" s="85"/>
      <c r="AD3241" s="85"/>
      <c r="AE3241" s="86" t="s">
        <v>55</v>
      </c>
      <c r="AF3241" s="85" t="s">
        <v>798</v>
      </c>
      <c r="AG3241" s="85"/>
      <c r="AH3241" s="89">
        <f>OfficeForms.Table[[#This Row],[Fecha Cierre]]-OfficeForms.Table[[#This Row],[Fecha de radicación de la solicitud]]</f>
        <v>-46110</v>
      </c>
      <c r="AI3241" s="89"/>
    </row>
    <row r="3242" spans="1:53" ht="19.5" hidden="1" customHeight="1">
      <c r="A3242" s="184">
        <v>3255</v>
      </c>
      <c r="B3242" s="329">
        <v>46112.564918981501</v>
      </c>
      <c r="C3242" s="338">
        <v>46112.566770833299</v>
      </c>
      <c r="D3242" s="330" t="s">
        <v>44</v>
      </c>
      <c r="E3242" s="330"/>
      <c r="F3242" s="330" t="s">
        <v>517</v>
      </c>
      <c r="G3242" s="330" t="s">
        <v>10775</v>
      </c>
      <c r="H3242" s="328">
        <v>62</v>
      </c>
      <c r="I3242" s="330" t="s">
        <v>60</v>
      </c>
      <c r="J3242" s="331">
        <v>40022983</v>
      </c>
      <c r="K3242" s="330" t="s">
        <v>216</v>
      </c>
      <c r="L3242" s="330"/>
      <c r="M3242" s="190" t="s">
        <v>10776</v>
      </c>
      <c r="N3242" s="330" t="s">
        <v>50</v>
      </c>
      <c r="O3242" s="330"/>
      <c r="P3242" s="330" t="s">
        <v>51</v>
      </c>
      <c r="Q3242" s="330"/>
      <c r="R3242" s="330" t="s">
        <v>10776</v>
      </c>
      <c r="S3242" s="328"/>
      <c r="T3242" s="330"/>
      <c r="U3242" s="329">
        <v>46110</v>
      </c>
      <c r="V3242" s="330" t="s">
        <v>10777</v>
      </c>
      <c r="W3242" s="330" t="s">
        <v>320</v>
      </c>
      <c r="X3242" s="330" t="s">
        <v>10778</v>
      </c>
      <c r="Y3242" s="329">
        <v>46120</v>
      </c>
      <c r="Z3242" s="329"/>
      <c r="AA3242" s="329"/>
      <c r="AB3242" s="329"/>
      <c r="AC3242" s="329"/>
      <c r="AD3242" s="329"/>
      <c r="AE3242" s="330" t="s">
        <v>75</v>
      </c>
      <c r="AF3242" s="191" t="s">
        <v>798</v>
      </c>
      <c r="AG3242" s="329"/>
      <c r="AH3242" s="332">
        <f>OfficeForms.Table[[#This Row],[Fecha Cierre]]-OfficeForms.Table[[#This Row],[Fecha de radicación de la solicitud]]</f>
        <v>-46110</v>
      </c>
      <c r="AI3242" s="332"/>
      <c r="AJ3242" s="328"/>
      <c r="AK3242" s="328"/>
      <c r="AL3242" s="328"/>
      <c r="AM3242" s="328"/>
      <c r="AN3242" s="328"/>
      <c r="AO3242" s="328"/>
      <c r="AP3242" s="328"/>
      <c r="AQ3242" s="328"/>
      <c r="AR3242" s="328"/>
      <c r="AS3242" s="328"/>
      <c r="AT3242" s="328"/>
      <c r="AU3242" s="328"/>
      <c r="AV3242" s="328"/>
      <c r="AW3242" s="328"/>
      <c r="AX3242" s="328"/>
      <c r="AY3242" s="328"/>
      <c r="AZ3242" s="328"/>
      <c r="BA3242" s="328"/>
    </row>
    <row r="3243" spans="1:53" customFormat="1" ht="19.5" hidden="1" customHeight="1">
      <c r="A3243" s="4">
        <v>3256</v>
      </c>
      <c r="B3243" s="85">
        <v>46112.588310185201</v>
      </c>
      <c r="C3243" s="98">
        <v>46112.589016203703</v>
      </c>
      <c r="D3243" s="86" t="s">
        <v>44</v>
      </c>
      <c r="E3243" s="86"/>
      <c r="F3243" s="86" t="s">
        <v>1187</v>
      </c>
      <c r="G3243" s="86" t="s">
        <v>10779</v>
      </c>
      <c r="H3243">
        <v>63</v>
      </c>
      <c r="I3243" s="86" t="s">
        <v>60</v>
      </c>
      <c r="J3243" s="87">
        <v>16692576</v>
      </c>
      <c r="K3243" s="86" t="s">
        <v>128</v>
      </c>
      <c r="L3243" s="86"/>
      <c r="M3243" s="66" t="s">
        <v>10780</v>
      </c>
      <c r="N3243" s="86" t="s">
        <v>50</v>
      </c>
      <c r="O3243" s="86"/>
      <c r="P3243" s="86" t="s">
        <v>51</v>
      </c>
      <c r="Q3243" s="86"/>
      <c r="R3243" s="86" t="s">
        <v>1024</v>
      </c>
      <c r="T3243" s="86"/>
      <c r="U3243" s="85">
        <v>46109</v>
      </c>
      <c r="V3243" s="86" t="s">
        <v>2227</v>
      </c>
      <c r="W3243" s="86" t="s">
        <v>315</v>
      </c>
      <c r="X3243" s="86"/>
      <c r="Y3243" s="85"/>
      <c r="Z3243" s="85"/>
      <c r="AA3243" s="85"/>
      <c r="AB3243" s="85"/>
      <c r="AC3243" s="85"/>
      <c r="AD3243" s="85"/>
      <c r="AE3243" s="86" t="s">
        <v>70</v>
      </c>
      <c r="AF3243" s="86" t="s">
        <v>70</v>
      </c>
      <c r="AG3243" s="85">
        <v>46113</v>
      </c>
      <c r="AH3243" s="89">
        <f>OfficeForms.Table[[#This Row],[Fecha Cierre]]-OfficeForms.Table[[#This Row],[Fecha de radicación de la solicitud]]</f>
        <v>4</v>
      </c>
      <c r="AI3243" s="89" t="s">
        <v>57</v>
      </c>
      <c r="AJ3243" t="s">
        <v>10781</v>
      </c>
    </row>
    <row r="3244" spans="1:53" customFormat="1" ht="19.5" hidden="1" customHeight="1">
      <c r="A3244" s="4">
        <v>3257</v>
      </c>
      <c r="B3244" s="85">
        <v>46112.589120370401</v>
      </c>
      <c r="C3244" s="98">
        <v>46112.590254629598</v>
      </c>
      <c r="D3244" s="86" t="s">
        <v>44</v>
      </c>
      <c r="E3244" s="86"/>
      <c r="F3244" s="86" t="s">
        <v>1187</v>
      </c>
      <c r="G3244" s="86" t="s">
        <v>10782</v>
      </c>
      <c r="H3244">
        <v>63</v>
      </c>
      <c r="I3244" s="86" t="s">
        <v>60</v>
      </c>
      <c r="J3244" s="87">
        <v>23493106</v>
      </c>
      <c r="K3244" s="86" t="s">
        <v>80</v>
      </c>
      <c r="L3244" s="86"/>
      <c r="M3244" s="66" t="s">
        <v>10783</v>
      </c>
      <c r="N3244" s="86" t="s">
        <v>150</v>
      </c>
      <c r="O3244" s="86"/>
      <c r="P3244" s="86" t="s">
        <v>729</v>
      </c>
      <c r="Q3244" s="86"/>
      <c r="R3244" s="86"/>
      <c r="T3244" s="86"/>
      <c r="U3244" s="85">
        <v>46109</v>
      </c>
      <c r="V3244" s="86" t="s">
        <v>10784</v>
      </c>
      <c r="W3244" s="86" t="s">
        <v>315</v>
      </c>
      <c r="X3244" s="86"/>
      <c r="Y3244" s="85"/>
      <c r="Z3244" s="85"/>
      <c r="AA3244" s="85"/>
      <c r="AB3244" s="85"/>
      <c r="AC3244" s="85"/>
      <c r="AD3244" s="85"/>
      <c r="AE3244" s="86" t="s">
        <v>75</v>
      </c>
      <c r="AF3244" s="85" t="s">
        <v>75</v>
      </c>
      <c r="AG3244" s="85">
        <v>46114</v>
      </c>
      <c r="AH3244" s="89">
        <f>OfficeForms.Table[[#This Row],[Fecha Cierre]]-OfficeForms.Table[[#This Row],[Fecha de radicación de la solicitud]]</f>
        <v>5</v>
      </c>
      <c r="AI3244" s="89"/>
    </row>
    <row r="3245" spans="1:53" ht="19.5" hidden="1" customHeight="1">
      <c r="A3245" s="184">
        <v>3258</v>
      </c>
      <c r="B3245" s="329">
        <v>46112.628402777802</v>
      </c>
      <c r="C3245" s="338">
        <v>46112.629305555602</v>
      </c>
      <c r="D3245" s="330" t="s">
        <v>44</v>
      </c>
      <c r="E3245" s="330"/>
      <c r="F3245" s="330" t="s">
        <v>603</v>
      </c>
      <c r="G3245" s="330" t="s">
        <v>10785</v>
      </c>
      <c r="H3245" s="328">
        <v>73</v>
      </c>
      <c r="I3245" s="330" t="s">
        <v>60</v>
      </c>
      <c r="J3245" s="331">
        <v>21232331</v>
      </c>
      <c r="K3245" s="330" t="s">
        <v>216</v>
      </c>
      <c r="L3245" s="330"/>
      <c r="M3245" s="190" t="s">
        <v>10786</v>
      </c>
      <c r="N3245" s="330" t="s">
        <v>63</v>
      </c>
      <c r="O3245" s="330"/>
      <c r="P3245" s="330" t="s">
        <v>51</v>
      </c>
      <c r="Q3245" s="330"/>
      <c r="R3245" s="330" t="s">
        <v>10787</v>
      </c>
      <c r="S3245" s="328"/>
      <c r="T3245" s="330"/>
      <c r="U3245" s="329">
        <v>46109</v>
      </c>
      <c r="V3245" s="330" t="s">
        <v>10787</v>
      </c>
      <c r="W3245" s="330" t="s">
        <v>379</v>
      </c>
      <c r="X3245" s="330" t="s">
        <v>10788</v>
      </c>
      <c r="Y3245" s="329">
        <v>46120</v>
      </c>
      <c r="Z3245" s="329"/>
      <c r="AA3245" s="329"/>
      <c r="AB3245" s="329"/>
      <c r="AC3245" s="329"/>
      <c r="AD3245" s="329"/>
      <c r="AE3245" s="330" t="s">
        <v>70</v>
      </c>
      <c r="AF3245" s="329" t="s">
        <v>56</v>
      </c>
      <c r="AG3245" s="329">
        <v>46113</v>
      </c>
      <c r="AH3245" s="332">
        <f>OfficeForms.Table[[#This Row],[Fecha Cierre]]-OfficeForms.Table[[#This Row],[Fecha de radicación de la solicitud]]</f>
        <v>4</v>
      </c>
      <c r="AI3245" s="332" t="s">
        <v>57</v>
      </c>
      <c r="AJ3245" s="328" t="s">
        <v>3937</v>
      </c>
      <c r="AK3245" s="328"/>
      <c r="AL3245" s="328"/>
      <c r="AM3245" s="328"/>
      <c r="AN3245" s="328"/>
      <c r="AO3245" s="328"/>
      <c r="AP3245" s="328"/>
      <c r="AQ3245" s="328"/>
      <c r="AR3245" s="328"/>
      <c r="AS3245" s="328"/>
      <c r="AT3245" s="328"/>
      <c r="AU3245" s="328"/>
      <c r="AV3245" s="328"/>
      <c r="AW3245" s="328"/>
      <c r="AX3245" s="328"/>
      <c r="AY3245" s="328"/>
      <c r="AZ3245" s="328"/>
      <c r="BA3245" s="328"/>
    </row>
    <row r="3246" spans="1:53" ht="19.5" hidden="1" customHeight="1">
      <c r="A3246" s="184">
        <v>3259</v>
      </c>
      <c r="B3246" s="329">
        <v>46112.630682870396</v>
      </c>
      <c r="C3246" s="338">
        <v>46112.631319444401</v>
      </c>
      <c r="D3246" s="330" t="s">
        <v>44</v>
      </c>
      <c r="E3246" s="330"/>
      <c r="F3246" s="330" t="s">
        <v>603</v>
      </c>
      <c r="G3246" s="330" t="s">
        <v>10789</v>
      </c>
      <c r="H3246" s="328">
        <v>24</v>
      </c>
      <c r="I3246" s="330" t="s">
        <v>60</v>
      </c>
      <c r="J3246" s="331">
        <v>1007751281</v>
      </c>
      <c r="K3246" s="330" t="s">
        <v>216</v>
      </c>
      <c r="L3246" s="330"/>
      <c r="M3246" s="190" t="s">
        <v>10790</v>
      </c>
      <c r="N3246" s="330" t="s">
        <v>63</v>
      </c>
      <c r="O3246" s="330"/>
      <c r="P3246" s="330" t="s">
        <v>141</v>
      </c>
      <c r="Q3246" s="330"/>
      <c r="R3246" s="330"/>
      <c r="S3246" s="328"/>
      <c r="T3246" s="330"/>
      <c r="U3246" s="329">
        <v>46109</v>
      </c>
      <c r="V3246" s="330" t="s">
        <v>10791</v>
      </c>
      <c r="W3246" s="330" t="s">
        <v>379</v>
      </c>
      <c r="X3246" s="330" t="s">
        <v>10788</v>
      </c>
      <c r="Y3246" s="329">
        <v>46120</v>
      </c>
      <c r="Z3246" s="329"/>
      <c r="AA3246" s="329"/>
      <c r="AB3246" s="329"/>
      <c r="AC3246" s="329"/>
      <c r="AD3246" s="329"/>
      <c r="AE3246" s="330" t="s">
        <v>70</v>
      </c>
      <c r="AF3246" s="329" t="s">
        <v>56</v>
      </c>
      <c r="AG3246" s="329">
        <v>46112</v>
      </c>
      <c r="AH3246" s="332">
        <f>OfficeForms.Table[[#This Row],[Fecha Cierre]]-OfficeForms.Table[[#This Row],[Fecha de radicación de la solicitud]]</f>
        <v>3</v>
      </c>
      <c r="AI3246" s="332" t="s">
        <v>57</v>
      </c>
      <c r="AJ3246" s="328" t="s">
        <v>3937</v>
      </c>
      <c r="AK3246" s="328"/>
      <c r="AL3246" s="328"/>
      <c r="AM3246" s="328"/>
      <c r="AN3246" s="328"/>
      <c r="AO3246" s="328"/>
      <c r="AP3246" s="328"/>
      <c r="AQ3246" s="328"/>
      <c r="AR3246" s="328"/>
      <c r="AS3246" s="328"/>
      <c r="AT3246" s="328"/>
      <c r="AU3246" s="328"/>
      <c r="AV3246" s="328"/>
      <c r="AW3246" s="328"/>
      <c r="AX3246" s="328"/>
      <c r="AY3246" s="328"/>
      <c r="AZ3246" s="328"/>
      <c r="BA3246" s="328"/>
    </row>
    <row r="3247" spans="1:53" customFormat="1" ht="19.5" hidden="1" customHeight="1">
      <c r="A3247" s="4">
        <v>3260</v>
      </c>
      <c r="B3247" s="85">
        <v>46112.633333333302</v>
      </c>
      <c r="C3247" s="98">
        <v>46112.634236111102</v>
      </c>
      <c r="D3247" s="86" t="s">
        <v>44</v>
      </c>
      <c r="E3247" s="86"/>
      <c r="F3247" s="86" t="s">
        <v>386</v>
      </c>
      <c r="G3247" s="86" t="s">
        <v>10792</v>
      </c>
      <c r="H3247">
        <v>72</v>
      </c>
      <c r="I3247" s="86" t="s">
        <v>60</v>
      </c>
      <c r="J3247" s="87">
        <v>19217224</v>
      </c>
      <c r="K3247" s="86" t="s">
        <v>88</v>
      </c>
      <c r="L3247" s="86"/>
      <c r="M3247" s="66" t="s">
        <v>5592</v>
      </c>
      <c r="N3247" s="86" t="s">
        <v>50</v>
      </c>
      <c r="O3247" s="86"/>
      <c r="P3247" s="86" t="s">
        <v>51</v>
      </c>
      <c r="Q3247" s="86"/>
      <c r="R3247" s="86" t="s">
        <v>10793</v>
      </c>
      <c r="T3247" s="86"/>
      <c r="U3247" s="85">
        <v>46110</v>
      </c>
      <c r="V3247" s="86" t="s">
        <v>10793</v>
      </c>
      <c r="W3247" s="86" t="s">
        <v>379</v>
      </c>
      <c r="X3247" s="86" t="s">
        <v>10794</v>
      </c>
      <c r="Y3247" s="85">
        <v>46135</v>
      </c>
      <c r="Z3247" s="85"/>
      <c r="AA3247" s="85"/>
      <c r="AB3247" s="85"/>
      <c r="AC3247" s="85"/>
      <c r="AD3247" s="85"/>
      <c r="AE3247" s="86" t="s">
        <v>75</v>
      </c>
      <c r="AF3247" s="85" t="s">
        <v>56</v>
      </c>
      <c r="AG3247" s="85">
        <v>46113</v>
      </c>
      <c r="AH3247" s="89">
        <f>OfficeForms.Table[[#This Row],[Fecha Cierre]]-OfficeForms.Table[[#This Row],[Fecha de radicación de la solicitud]]</f>
        <v>3</v>
      </c>
      <c r="AI3247" s="89" t="s">
        <v>57</v>
      </c>
      <c r="AJ3247" t="s">
        <v>607</v>
      </c>
    </row>
    <row r="3248" spans="1:53" customFormat="1" ht="19.5" hidden="1" customHeight="1">
      <c r="A3248" s="4">
        <v>3261</v>
      </c>
      <c r="B3248" s="85">
        <v>46112.635138888902</v>
      </c>
      <c r="C3248" s="98">
        <v>46112.635798611103</v>
      </c>
      <c r="D3248" s="86" t="s">
        <v>44</v>
      </c>
      <c r="E3248" s="86"/>
      <c r="F3248" s="86" t="s">
        <v>386</v>
      </c>
      <c r="G3248" s="86" t="s">
        <v>10795</v>
      </c>
      <c r="H3248">
        <v>67</v>
      </c>
      <c r="I3248" s="86" t="s">
        <v>60</v>
      </c>
      <c r="J3248" s="87">
        <v>21021197</v>
      </c>
      <c r="K3248" s="86" t="s">
        <v>88</v>
      </c>
      <c r="L3248" s="86"/>
      <c r="M3248" s="66" t="s">
        <v>10796</v>
      </c>
      <c r="N3248" s="86" t="s">
        <v>173</v>
      </c>
      <c r="O3248" s="86"/>
      <c r="P3248" s="86" t="s">
        <v>141</v>
      </c>
      <c r="Q3248" s="86"/>
      <c r="R3248" s="86"/>
      <c r="T3248" s="86"/>
      <c r="U3248" s="85">
        <v>46110</v>
      </c>
      <c r="V3248" s="86" t="s">
        <v>606</v>
      </c>
      <c r="W3248" s="86" t="s">
        <v>379</v>
      </c>
      <c r="X3248" s="86"/>
      <c r="Y3248" s="85"/>
      <c r="Z3248" s="85"/>
      <c r="AA3248" s="85"/>
      <c r="AB3248" s="85"/>
      <c r="AC3248" s="85"/>
      <c r="AD3248" s="85"/>
      <c r="AE3248" s="86"/>
      <c r="AF3248" s="85" t="s">
        <v>977</v>
      </c>
      <c r="AG3248" s="85">
        <v>46112</v>
      </c>
      <c r="AH3248" s="89">
        <f>OfficeForms.Table[[#This Row],[Fecha Cierre]]-OfficeForms.Table[[#This Row],[Fecha de radicación de la solicitud]]</f>
        <v>2</v>
      </c>
      <c r="AI3248" s="89" t="s">
        <v>57</v>
      </c>
      <c r="AJ3248" t="s">
        <v>618</v>
      </c>
    </row>
    <row r="3249" spans="1:53" customFormat="1" ht="19.5" hidden="1" customHeight="1">
      <c r="A3249" s="4">
        <v>3262</v>
      </c>
      <c r="B3249" s="85">
        <v>46112.636331018497</v>
      </c>
      <c r="C3249" s="98">
        <v>46112.636956018498</v>
      </c>
      <c r="D3249" s="86" t="s">
        <v>44</v>
      </c>
      <c r="E3249" s="86"/>
      <c r="F3249" s="86" t="s">
        <v>386</v>
      </c>
      <c r="G3249" s="86" t="s">
        <v>10797</v>
      </c>
      <c r="H3249">
        <v>83</v>
      </c>
      <c r="I3249" s="86" t="s">
        <v>60</v>
      </c>
      <c r="J3249" s="87">
        <v>20324555</v>
      </c>
      <c r="K3249" s="86" t="s">
        <v>88</v>
      </c>
      <c r="L3249" s="86"/>
      <c r="M3249" s="66" t="s">
        <v>6111</v>
      </c>
      <c r="N3249" s="86" t="s">
        <v>173</v>
      </c>
      <c r="O3249" s="86"/>
      <c r="P3249" s="86" t="s">
        <v>141</v>
      </c>
      <c r="Q3249" s="86"/>
      <c r="R3249" s="86"/>
      <c r="T3249" s="86"/>
      <c r="U3249" s="85">
        <v>46110</v>
      </c>
      <c r="V3249" s="86" t="s">
        <v>606</v>
      </c>
      <c r="W3249" s="86" t="s">
        <v>379</v>
      </c>
      <c r="X3249" s="86"/>
      <c r="Y3249" s="85"/>
      <c r="Z3249" s="85"/>
      <c r="AA3249" s="85"/>
      <c r="AB3249" s="85"/>
      <c r="AC3249" s="85"/>
      <c r="AD3249" s="85"/>
      <c r="AE3249" s="86"/>
      <c r="AF3249" s="85" t="s">
        <v>977</v>
      </c>
      <c r="AG3249" s="85">
        <v>46113</v>
      </c>
      <c r="AH3249" s="89">
        <f>OfficeForms.Table[[#This Row],[Fecha Cierre]]-OfficeForms.Table[[#This Row],[Fecha de radicación de la solicitud]]</f>
        <v>3</v>
      </c>
      <c r="AI3249" s="89" t="s">
        <v>57</v>
      </c>
      <c r="AJ3249" t="s">
        <v>607</v>
      </c>
    </row>
    <row r="3250" spans="1:53" customFormat="1" ht="19.5" hidden="1" customHeight="1">
      <c r="A3250" s="4">
        <v>3263</v>
      </c>
      <c r="B3250" s="85">
        <v>46112.7282291667</v>
      </c>
      <c r="C3250" s="98">
        <v>46112.729722222197</v>
      </c>
      <c r="D3250" s="86" t="s">
        <v>44</v>
      </c>
      <c r="E3250" s="86"/>
      <c r="F3250" s="86" t="s">
        <v>208</v>
      </c>
      <c r="G3250" s="86" t="s">
        <v>10798</v>
      </c>
      <c r="H3250">
        <v>87</v>
      </c>
      <c r="I3250" s="86" t="s">
        <v>60</v>
      </c>
      <c r="J3250" s="87">
        <v>41342826</v>
      </c>
      <c r="K3250" s="86" t="s">
        <v>80</v>
      </c>
      <c r="L3250" s="86"/>
      <c r="M3250" s="66" t="s">
        <v>10799</v>
      </c>
      <c r="N3250" s="86" t="s">
        <v>50</v>
      </c>
      <c r="O3250" s="86"/>
      <c r="P3250" s="86" t="s">
        <v>141</v>
      </c>
      <c r="Q3250" s="86"/>
      <c r="R3250" s="86"/>
      <c r="T3250" s="86"/>
      <c r="U3250" s="85">
        <v>46110</v>
      </c>
      <c r="V3250" s="86" t="s">
        <v>1176</v>
      </c>
      <c r="W3250" s="86" t="s">
        <v>123</v>
      </c>
      <c r="X3250" s="86" t="s">
        <v>10800</v>
      </c>
      <c r="Y3250" s="85">
        <v>46118</v>
      </c>
      <c r="Z3250" s="85"/>
      <c r="AA3250" s="85"/>
      <c r="AB3250" s="85"/>
      <c r="AC3250" s="85"/>
      <c r="AD3250" s="85"/>
      <c r="AE3250" s="86" t="s">
        <v>125</v>
      </c>
      <c r="AF3250" s="85" t="s">
        <v>977</v>
      </c>
      <c r="AG3250" s="85">
        <v>46113</v>
      </c>
      <c r="AH3250" s="89">
        <f>OfficeForms.Table[[#This Row],[Fecha Cierre]]-OfficeForms.Table[[#This Row],[Fecha de radicación de la solicitud]]</f>
        <v>3</v>
      </c>
      <c r="AI3250" s="89"/>
      <c r="AJ3250" t="s">
        <v>43</v>
      </c>
    </row>
    <row r="3251" spans="1:53" customFormat="1" ht="19.5" hidden="1" customHeight="1">
      <c r="A3251" s="4">
        <v>3264</v>
      </c>
      <c r="B3251" s="85">
        <v>46112.729780092603</v>
      </c>
      <c r="C3251" s="98">
        <v>46112.731111111098</v>
      </c>
      <c r="D3251" s="86" t="s">
        <v>44</v>
      </c>
      <c r="E3251" s="86"/>
      <c r="F3251" s="86" t="s">
        <v>208</v>
      </c>
      <c r="G3251" s="86" t="s">
        <v>10801</v>
      </c>
      <c r="H3251">
        <v>75</v>
      </c>
      <c r="I3251" s="86" t="s">
        <v>60</v>
      </c>
      <c r="J3251" s="87">
        <v>41517601</v>
      </c>
      <c r="K3251" s="86" t="s">
        <v>88</v>
      </c>
      <c r="L3251" s="86"/>
      <c r="M3251" s="66" t="s">
        <v>10802</v>
      </c>
      <c r="N3251" s="86" t="s">
        <v>50</v>
      </c>
      <c r="O3251" s="86"/>
      <c r="P3251" s="86" t="s">
        <v>51</v>
      </c>
      <c r="Q3251" s="86"/>
      <c r="R3251" s="86" t="s">
        <v>10803</v>
      </c>
      <c r="T3251" s="86"/>
      <c r="U3251" s="85">
        <v>46110</v>
      </c>
      <c r="V3251" s="86" t="s">
        <v>10803</v>
      </c>
      <c r="W3251" s="86" t="s">
        <v>123</v>
      </c>
      <c r="X3251" s="86" t="s">
        <v>10804</v>
      </c>
      <c r="Y3251" s="85">
        <v>46135</v>
      </c>
      <c r="Z3251" s="85"/>
      <c r="AA3251" s="85"/>
      <c r="AB3251" s="85"/>
      <c r="AC3251" s="85"/>
      <c r="AD3251" s="85"/>
      <c r="AE3251" s="86" t="s">
        <v>55</v>
      </c>
      <c r="AF3251" s="85" t="s">
        <v>977</v>
      </c>
      <c r="AG3251" s="85">
        <v>46117</v>
      </c>
      <c r="AH3251" s="89">
        <f>OfficeForms.Table[[#This Row],[Fecha Cierre]]-OfficeForms.Table[[#This Row],[Fecha de radicación de la solicitud]]</f>
        <v>7</v>
      </c>
      <c r="AI3251" s="89"/>
      <c r="AJ3251" t="s">
        <v>110</v>
      </c>
    </row>
    <row r="3252" spans="1:53" customFormat="1" ht="19.5" hidden="1" customHeight="1">
      <c r="A3252" s="4">
        <v>3265</v>
      </c>
      <c r="B3252" s="85">
        <v>46112.731134259302</v>
      </c>
      <c r="C3252" s="98">
        <v>46112.732222222199</v>
      </c>
      <c r="D3252" s="86" t="s">
        <v>44</v>
      </c>
      <c r="E3252" s="86"/>
      <c r="F3252" s="86" t="s">
        <v>208</v>
      </c>
      <c r="G3252" s="86" t="s">
        <v>10805</v>
      </c>
      <c r="H3252">
        <v>81</v>
      </c>
      <c r="I3252" s="86" t="s">
        <v>60</v>
      </c>
      <c r="J3252" s="87">
        <v>41340900</v>
      </c>
      <c r="K3252" s="86" t="s">
        <v>88</v>
      </c>
      <c r="L3252" s="86"/>
      <c r="M3252" s="66" t="s">
        <v>1339</v>
      </c>
      <c r="N3252" s="86" t="s">
        <v>63</v>
      </c>
      <c r="O3252" s="86"/>
      <c r="P3252" s="86" t="s">
        <v>141</v>
      </c>
      <c r="Q3252" s="86"/>
      <c r="R3252" s="86"/>
      <c r="T3252" s="86"/>
      <c r="U3252" s="85">
        <v>46107</v>
      </c>
      <c r="V3252" s="86" t="s">
        <v>7918</v>
      </c>
      <c r="W3252" s="86" t="s">
        <v>123</v>
      </c>
      <c r="X3252" s="86" t="s">
        <v>10099</v>
      </c>
      <c r="Y3252" s="85">
        <v>46135</v>
      </c>
      <c r="Z3252" s="85"/>
      <c r="AA3252" s="85"/>
      <c r="AB3252" s="85"/>
      <c r="AC3252" s="85"/>
      <c r="AD3252" s="85"/>
      <c r="AE3252" s="86" t="s">
        <v>55</v>
      </c>
      <c r="AF3252" s="85" t="s">
        <v>977</v>
      </c>
      <c r="AG3252" s="85">
        <v>46117</v>
      </c>
      <c r="AH3252" s="89">
        <f>OfficeForms.Table[[#This Row],[Fecha Cierre]]-OfficeForms.Table[[#This Row],[Fecha de radicación de la solicitud]]</f>
        <v>10</v>
      </c>
      <c r="AI3252" s="89"/>
      <c r="AJ3252" t="s">
        <v>110</v>
      </c>
    </row>
    <row r="3253" spans="1:53" customFormat="1" ht="19.5" hidden="1" customHeight="1">
      <c r="A3253" s="4">
        <v>3266</v>
      </c>
      <c r="B3253" s="85">
        <v>46112.744363425903</v>
      </c>
      <c r="C3253" s="98">
        <v>46112.745393518497</v>
      </c>
      <c r="D3253" s="86" t="s">
        <v>44</v>
      </c>
      <c r="E3253" s="86"/>
      <c r="F3253" s="86" t="s">
        <v>119</v>
      </c>
      <c r="G3253" s="86" t="s">
        <v>10806</v>
      </c>
      <c r="H3253">
        <v>87</v>
      </c>
      <c r="I3253" s="86" t="s">
        <v>60</v>
      </c>
      <c r="J3253" s="87">
        <v>41342826</v>
      </c>
      <c r="K3253" s="86" t="s">
        <v>80</v>
      </c>
      <c r="L3253" s="86"/>
      <c r="M3253" s="66" t="s">
        <v>10799</v>
      </c>
      <c r="N3253" s="86" t="s">
        <v>50</v>
      </c>
      <c r="O3253" s="86"/>
      <c r="P3253" s="86" t="s">
        <v>141</v>
      </c>
      <c r="Q3253" s="86"/>
      <c r="R3253" s="86"/>
      <c r="T3253" s="86"/>
      <c r="U3253" s="85">
        <v>46110</v>
      </c>
      <c r="V3253" s="86" t="s">
        <v>1176</v>
      </c>
      <c r="W3253" s="86" t="s">
        <v>123</v>
      </c>
      <c r="X3253" s="86" t="s">
        <v>10807</v>
      </c>
      <c r="Y3253" s="85">
        <v>46118</v>
      </c>
      <c r="Z3253" s="85"/>
      <c r="AA3253" s="85"/>
      <c r="AB3253" s="85"/>
      <c r="AC3253" s="85"/>
      <c r="AD3253" s="85"/>
      <c r="AE3253" s="86" t="s">
        <v>125</v>
      </c>
      <c r="AF3253" s="85" t="s">
        <v>977</v>
      </c>
      <c r="AG3253" s="85">
        <v>46113</v>
      </c>
      <c r="AH3253" s="89">
        <f>OfficeForms.Table[[#This Row],[Fecha Cierre]]-OfficeForms.Table[[#This Row],[Fecha de radicación de la solicitud]]</f>
        <v>3</v>
      </c>
      <c r="AI3253" s="89"/>
      <c r="AJ3253" t="s">
        <v>43</v>
      </c>
    </row>
    <row r="3254" spans="1:53" customFormat="1" ht="19.5" hidden="1" customHeight="1">
      <c r="A3254" s="4">
        <v>3267</v>
      </c>
      <c r="B3254" s="85">
        <v>46112.745405092603</v>
      </c>
      <c r="C3254" s="98">
        <v>46112.746423611097</v>
      </c>
      <c r="D3254" s="86" t="s">
        <v>44</v>
      </c>
      <c r="E3254" s="86"/>
      <c r="F3254" s="86" t="s">
        <v>119</v>
      </c>
      <c r="G3254" s="86" t="s">
        <v>10801</v>
      </c>
      <c r="H3254">
        <v>75</v>
      </c>
      <c r="I3254" s="86" t="s">
        <v>60</v>
      </c>
      <c r="J3254" s="87">
        <v>41517601</v>
      </c>
      <c r="K3254" s="86" t="s">
        <v>88</v>
      </c>
      <c r="L3254" s="86"/>
      <c r="M3254" s="66" t="s">
        <v>10802</v>
      </c>
      <c r="N3254" s="86" t="s">
        <v>50</v>
      </c>
      <c r="O3254" s="86"/>
      <c r="P3254" s="86" t="s">
        <v>51</v>
      </c>
      <c r="Q3254" s="86"/>
      <c r="R3254" s="86" t="s">
        <v>10803</v>
      </c>
      <c r="T3254" s="86"/>
      <c r="U3254" s="85">
        <v>46110</v>
      </c>
      <c r="V3254" s="86" t="s">
        <v>10803</v>
      </c>
      <c r="W3254" s="86" t="s">
        <v>123</v>
      </c>
      <c r="X3254" s="86" t="s">
        <v>10099</v>
      </c>
      <c r="Y3254" s="85">
        <v>46135</v>
      </c>
      <c r="Z3254" s="85"/>
      <c r="AA3254" s="85"/>
      <c r="AB3254" s="85"/>
      <c r="AC3254" s="85"/>
      <c r="AD3254" s="85"/>
      <c r="AE3254" s="86" t="s">
        <v>55</v>
      </c>
      <c r="AF3254" s="85" t="s">
        <v>977</v>
      </c>
      <c r="AG3254" s="85">
        <v>46118</v>
      </c>
      <c r="AH3254" s="89">
        <f>OfficeForms.Table[[#This Row],[Fecha Cierre]]-OfficeForms.Table[[#This Row],[Fecha de radicación de la solicitud]]</f>
        <v>8</v>
      </c>
      <c r="AI3254" s="89"/>
      <c r="AJ3254" t="s">
        <v>159</v>
      </c>
    </row>
    <row r="3255" spans="1:53" customFormat="1" ht="19.5" hidden="1" customHeight="1">
      <c r="A3255" s="4">
        <v>3268</v>
      </c>
      <c r="B3255" s="85">
        <v>46112.746574074103</v>
      </c>
      <c r="C3255" s="98">
        <v>46112.747314814798</v>
      </c>
      <c r="D3255" s="86" t="s">
        <v>44</v>
      </c>
      <c r="E3255" s="86"/>
      <c r="F3255" s="86" t="s">
        <v>119</v>
      </c>
      <c r="G3255" s="86" t="s">
        <v>10805</v>
      </c>
      <c r="H3255">
        <v>81</v>
      </c>
      <c r="I3255" s="86" t="s">
        <v>60</v>
      </c>
      <c r="J3255" s="87">
        <v>41340900</v>
      </c>
      <c r="K3255" s="86" t="s">
        <v>88</v>
      </c>
      <c r="L3255" s="86"/>
      <c r="M3255" s="66" t="s">
        <v>1339</v>
      </c>
      <c r="N3255" s="86" t="s">
        <v>63</v>
      </c>
      <c r="O3255" s="86"/>
      <c r="P3255" s="86" t="s">
        <v>141</v>
      </c>
      <c r="Q3255" s="86"/>
      <c r="R3255" s="86"/>
      <c r="T3255" s="86"/>
      <c r="U3255" s="85">
        <v>46107</v>
      </c>
      <c r="V3255" s="86" t="s">
        <v>7918</v>
      </c>
      <c r="W3255" s="86" t="s">
        <v>123</v>
      </c>
      <c r="X3255" s="86" t="s">
        <v>10099</v>
      </c>
      <c r="Y3255" s="85">
        <v>46135</v>
      </c>
      <c r="Z3255" s="85"/>
      <c r="AA3255" s="85"/>
      <c r="AB3255" s="85"/>
      <c r="AC3255" s="85"/>
      <c r="AD3255" s="85"/>
      <c r="AE3255" s="86" t="s">
        <v>55</v>
      </c>
      <c r="AF3255" s="85" t="s">
        <v>977</v>
      </c>
      <c r="AG3255" s="85">
        <v>46117</v>
      </c>
      <c r="AH3255" s="89">
        <f>OfficeForms.Table[[#This Row],[Fecha Cierre]]-OfficeForms.Table[[#This Row],[Fecha de radicación de la solicitud]]</f>
        <v>10</v>
      </c>
      <c r="AI3255" s="89"/>
      <c r="AJ3255" t="s">
        <v>110</v>
      </c>
    </row>
    <row r="3256" spans="1:53" customFormat="1" ht="19.5" hidden="1" customHeight="1">
      <c r="A3256" s="4">
        <v>3269</v>
      </c>
      <c r="B3256" s="85">
        <v>46112.747476851902</v>
      </c>
      <c r="C3256" s="98">
        <v>46112.748263888898</v>
      </c>
      <c r="D3256" s="86" t="s">
        <v>44</v>
      </c>
      <c r="E3256" s="86"/>
      <c r="F3256" s="86" t="s">
        <v>119</v>
      </c>
      <c r="G3256" s="86" t="s">
        <v>10808</v>
      </c>
      <c r="H3256">
        <v>77</v>
      </c>
      <c r="I3256" s="86" t="s">
        <v>60</v>
      </c>
      <c r="J3256" s="87">
        <v>19079606</v>
      </c>
      <c r="K3256" s="86" t="s">
        <v>80</v>
      </c>
      <c r="L3256" s="86"/>
      <c r="M3256" s="66" t="s">
        <v>2426</v>
      </c>
      <c r="N3256" s="86" t="s">
        <v>150</v>
      </c>
      <c r="O3256" s="86"/>
      <c r="P3256" s="86" t="s">
        <v>141</v>
      </c>
      <c r="Q3256" s="86"/>
      <c r="R3256" s="86"/>
      <c r="T3256" s="86"/>
      <c r="U3256" s="85">
        <v>46110</v>
      </c>
      <c r="V3256" s="86" t="s">
        <v>222</v>
      </c>
      <c r="W3256" s="86" t="s">
        <v>123</v>
      </c>
      <c r="X3256" s="86" t="s">
        <v>10809</v>
      </c>
      <c r="Y3256" s="85">
        <v>46127</v>
      </c>
      <c r="Z3256" s="85"/>
      <c r="AA3256" s="85"/>
      <c r="AB3256" s="85"/>
      <c r="AC3256" s="85"/>
      <c r="AD3256" s="85"/>
      <c r="AE3256" s="86" t="s">
        <v>75</v>
      </c>
      <c r="AF3256" s="85" t="s">
        <v>977</v>
      </c>
      <c r="AG3256" s="85">
        <v>46121</v>
      </c>
      <c r="AH3256" s="89">
        <f>OfficeForms.Table[[#This Row],[Fecha Cierre]]-OfficeForms.Table[[#This Row],[Fecha de radicación de la solicitud]]</f>
        <v>11</v>
      </c>
      <c r="AI3256" s="89"/>
      <c r="AJ3256" t="s">
        <v>75</v>
      </c>
    </row>
    <row r="3257" spans="1:53" customFormat="1" ht="19.5" hidden="1" customHeight="1">
      <c r="A3257" s="4">
        <v>3270</v>
      </c>
      <c r="B3257" s="85">
        <v>46112.748287037</v>
      </c>
      <c r="C3257" s="98">
        <v>46112.749444444402</v>
      </c>
      <c r="D3257" s="86" t="s">
        <v>44</v>
      </c>
      <c r="E3257" s="86"/>
      <c r="F3257" s="86" t="s">
        <v>119</v>
      </c>
      <c r="G3257" s="86" t="s">
        <v>10810</v>
      </c>
      <c r="H3257">
        <v>94</v>
      </c>
      <c r="I3257" s="86" t="s">
        <v>60</v>
      </c>
      <c r="J3257" s="87">
        <v>20256820</v>
      </c>
      <c r="K3257" s="86" t="s">
        <v>88</v>
      </c>
      <c r="L3257" s="86"/>
      <c r="M3257" s="66" t="s">
        <v>650</v>
      </c>
      <c r="N3257" s="86" t="s">
        <v>150</v>
      </c>
      <c r="O3257" s="86"/>
      <c r="P3257" s="86" t="s">
        <v>141</v>
      </c>
      <c r="Q3257" s="86"/>
      <c r="R3257" s="86"/>
      <c r="T3257" s="86"/>
      <c r="U3257" s="85">
        <v>46110</v>
      </c>
      <c r="V3257" s="86" t="s">
        <v>222</v>
      </c>
      <c r="W3257" s="86" t="s">
        <v>123</v>
      </c>
      <c r="X3257" s="86"/>
      <c r="Y3257" s="85"/>
      <c r="Z3257" s="85"/>
      <c r="AA3257" s="85"/>
      <c r="AB3257" s="85"/>
      <c r="AC3257" s="85"/>
      <c r="AD3257" s="85"/>
      <c r="AE3257" s="86" t="s">
        <v>93</v>
      </c>
      <c r="AF3257" s="85" t="s">
        <v>977</v>
      </c>
      <c r="AG3257" s="85"/>
      <c r="AH3257" s="89">
        <f>OfficeForms.Table[[#This Row],[Fecha Cierre]]-OfficeForms.Table[[#This Row],[Fecha de radicación de la solicitud]]</f>
        <v>-46110</v>
      </c>
      <c r="AI3257" s="89"/>
    </row>
    <row r="3258" spans="1:53" customFormat="1" ht="19.5" hidden="1" customHeight="1">
      <c r="A3258" s="4">
        <v>3271</v>
      </c>
      <c r="B3258" s="85">
        <v>46112.748043981497</v>
      </c>
      <c r="C3258" s="98">
        <v>46112.749768518501</v>
      </c>
      <c r="D3258" s="86" t="s">
        <v>44</v>
      </c>
      <c r="E3258" s="86"/>
      <c r="F3258" s="86" t="s">
        <v>1388</v>
      </c>
      <c r="G3258" s="86" t="s">
        <v>10811</v>
      </c>
      <c r="H3258">
        <v>43</v>
      </c>
      <c r="I3258" s="86" t="s">
        <v>60</v>
      </c>
      <c r="J3258" s="87">
        <v>35011372</v>
      </c>
      <c r="K3258" s="86" t="s">
        <v>80</v>
      </c>
      <c r="L3258" s="86"/>
      <c r="M3258" s="66" t="s">
        <v>1946</v>
      </c>
      <c r="N3258" s="86" t="s">
        <v>50</v>
      </c>
      <c r="O3258" s="86"/>
      <c r="P3258" s="86" t="s">
        <v>51</v>
      </c>
      <c r="Q3258" s="86"/>
      <c r="R3258" s="86" t="s">
        <v>1146</v>
      </c>
      <c r="T3258" s="86"/>
      <c r="U3258" s="85">
        <v>46111</v>
      </c>
      <c r="V3258" s="86" t="s">
        <v>10812</v>
      </c>
      <c r="W3258" s="86" t="s">
        <v>1393</v>
      </c>
      <c r="X3258" s="86" t="s">
        <v>10813</v>
      </c>
      <c r="Y3258" s="85">
        <v>46118</v>
      </c>
      <c r="Z3258" s="85"/>
      <c r="AA3258" s="85"/>
      <c r="AB3258" s="85"/>
      <c r="AC3258" s="85"/>
      <c r="AD3258" s="85"/>
      <c r="AE3258" s="86" t="s">
        <v>125</v>
      </c>
      <c r="AF3258" s="85"/>
      <c r="AG3258" s="85"/>
      <c r="AH3258" s="89">
        <f>OfficeForms.Table[[#This Row],[Fecha Cierre]]-OfficeForms.Table[[#This Row],[Fecha de radicación de la solicitud]]</f>
        <v>-46111</v>
      </c>
      <c r="AI3258" s="89"/>
    </row>
    <row r="3259" spans="1:53" customFormat="1" ht="19.5" hidden="1" customHeight="1">
      <c r="A3259" s="4">
        <v>3272</v>
      </c>
      <c r="B3259" s="85">
        <v>46112.749467592599</v>
      </c>
      <c r="C3259" s="98">
        <v>46112.750509259298</v>
      </c>
      <c r="D3259" s="86" t="s">
        <v>44</v>
      </c>
      <c r="E3259" s="86"/>
      <c r="F3259" s="86" t="s">
        <v>119</v>
      </c>
      <c r="G3259" s="86" t="s">
        <v>10814</v>
      </c>
      <c r="H3259">
        <v>63</v>
      </c>
      <c r="I3259" s="86" t="s">
        <v>60</v>
      </c>
      <c r="J3259" s="87">
        <v>17637371</v>
      </c>
      <c r="K3259" s="86" t="s">
        <v>80</v>
      </c>
      <c r="L3259" s="86"/>
      <c r="M3259" s="66" t="s">
        <v>652</v>
      </c>
      <c r="N3259" s="86" t="s">
        <v>150</v>
      </c>
      <c r="O3259" s="86"/>
      <c r="P3259" s="86" t="s">
        <v>141</v>
      </c>
      <c r="Q3259" s="86"/>
      <c r="R3259" s="86"/>
      <c r="T3259" s="86"/>
      <c r="U3259" s="85">
        <v>46110</v>
      </c>
      <c r="V3259" s="86" t="s">
        <v>222</v>
      </c>
      <c r="W3259" s="86" t="s">
        <v>123</v>
      </c>
      <c r="X3259" s="86" t="s">
        <v>10815</v>
      </c>
      <c r="Y3259" s="85">
        <v>46127</v>
      </c>
      <c r="Z3259" s="85"/>
      <c r="AA3259" s="85"/>
      <c r="AB3259" s="85"/>
      <c r="AC3259" s="85"/>
      <c r="AD3259" s="85"/>
      <c r="AE3259" s="86" t="s">
        <v>75</v>
      </c>
      <c r="AF3259" s="85" t="s">
        <v>977</v>
      </c>
      <c r="AG3259" s="85">
        <v>46117</v>
      </c>
      <c r="AH3259" s="89">
        <f>OfficeForms.Table[[#This Row],[Fecha Cierre]]-OfficeForms.Table[[#This Row],[Fecha de radicación de la solicitud]]</f>
        <v>7</v>
      </c>
      <c r="AI3259" s="89"/>
      <c r="AJ3259" t="s">
        <v>75</v>
      </c>
    </row>
    <row r="3260" spans="1:53" customFormat="1" ht="19.5" hidden="1" customHeight="1">
      <c r="A3260" s="4">
        <v>3273</v>
      </c>
      <c r="B3260" s="85">
        <v>46112.749791666698</v>
      </c>
      <c r="C3260" s="98">
        <v>46112.750960648104</v>
      </c>
      <c r="D3260" s="86" t="s">
        <v>44</v>
      </c>
      <c r="E3260" s="86"/>
      <c r="F3260" s="86" t="s">
        <v>1388</v>
      </c>
      <c r="G3260" s="86" t="s">
        <v>10816</v>
      </c>
      <c r="H3260">
        <v>22</v>
      </c>
      <c r="I3260" s="86" t="s">
        <v>60</v>
      </c>
      <c r="J3260" s="87">
        <v>1003479388</v>
      </c>
      <c r="K3260" s="86" t="s">
        <v>80</v>
      </c>
      <c r="L3260" s="86"/>
      <c r="M3260" s="66" t="s">
        <v>1145</v>
      </c>
      <c r="N3260" s="86" t="s">
        <v>50</v>
      </c>
      <c r="O3260" s="86"/>
      <c r="P3260" s="86" t="s">
        <v>51</v>
      </c>
      <c r="Q3260" s="86"/>
      <c r="R3260" s="86" t="s">
        <v>1146</v>
      </c>
      <c r="T3260" s="86"/>
      <c r="U3260" s="85">
        <v>46112</v>
      </c>
      <c r="V3260" s="86" t="s">
        <v>10817</v>
      </c>
      <c r="W3260" s="86" t="s">
        <v>1393</v>
      </c>
      <c r="X3260" s="86" t="s">
        <v>10818</v>
      </c>
      <c r="Y3260" s="85">
        <v>46118</v>
      </c>
      <c r="Z3260" s="85"/>
      <c r="AA3260" s="85"/>
      <c r="AB3260" s="85"/>
      <c r="AC3260" s="85"/>
      <c r="AD3260" s="85"/>
      <c r="AE3260" s="86" t="s">
        <v>144</v>
      </c>
      <c r="AF3260" s="85"/>
      <c r="AG3260" s="85"/>
      <c r="AH3260" s="89">
        <f>OfficeForms.Table[[#This Row],[Fecha Cierre]]-OfficeForms.Table[[#This Row],[Fecha de radicación de la solicitud]]</f>
        <v>-46112</v>
      </c>
      <c r="AI3260" s="89"/>
    </row>
    <row r="3261" spans="1:53" ht="19.5" hidden="1" customHeight="1">
      <c r="A3261" s="184">
        <v>3274</v>
      </c>
      <c r="B3261" s="329">
        <v>46112.7566898148</v>
      </c>
      <c r="C3261" s="338">
        <v>46112.758252314801</v>
      </c>
      <c r="D3261" s="330" t="s">
        <v>44</v>
      </c>
      <c r="E3261" s="330"/>
      <c r="F3261" s="330" t="s">
        <v>1388</v>
      </c>
      <c r="G3261" s="330" t="s">
        <v>10819</v>
      </c>
      <c r="H3261" s="328">
        <v>1</v>
      </c>
      <c r="I3261" s="330" t="s">
        <v>47</v>
      </c>
      <c r="J3261" s="331">
        <v>1243860943</v>
      </c>
      <c r="K3261" s="330" t="s">
        <v>216</v>
      </c>
      <c r="L3261" s="330"/>
      <c r="M3261" s="190" t="s">
        <v>10820</v>
      </c>
      <c r="N3261" s="330" t="s">
        <v>50</v>
      </c>
      <c r="O3261" s="330"/>
      <c r="P3261" s="330" t="s">
        <v>205</v>
      </c>
      <c r="Q3261" s="330"/>
      <c r="R3261" s="330"/>
      <c r="S3261" s="328"/>
      <c r="T3261" s="330"/>
      <c r="U3261" s="329">
        <v>46112</v>
      </c>
      <c r="V3261" s="330" t="s">
        <v>10821</v>
      </c>
      <c r="W3261" s="330" t="s">
        <v>1393</v>
      </c>
      <c r="X3261" s="330" t="s">
        <v>10822</v>
      </c>
      <c r="Y3261" s="329">
        <v>46120</v>
      </c>
      <c r="Z3261" s="329"/>
      <c r="AA3261" s="329"/>
      <c r="AB3261" s="329"/>
      <c r="AC3261" s="329"/>
      <c r="AD3261" s="329"/>
      <c r="AE3261" s="330" t="s">
        <v>125</v>
      </c>
      <c r="AF3261" s="329"/>
      <c r="AG3261" s="329"/>
      <c r="AH3261" s="332">
        <f>OfficeForms.Table[[#This Row],[Fecha Cierre]]-OfficeForms.Table[[#This Row],[Fecha de radicación de la solicitud]]</f>
        <v>-46112</v>
      </c>
      <c r="AI3261" s="332"/>
      <c r="AJ3261" s="328"/>
      <c r="AK3261" s="328"/>
      <c r="AL3261" s="328"/>
      <c r="AM3261" s="328"/>
      <c r="AN3261" s="328"/>
      <c r="AO3261" s="328"/>
      <c r="AP3261" s="328"/>
      <c r="AQ3261" s="328"/>
      <c r="AR3261" s="328"/>
      <c r="AS3261" s="328"/>
      <c r="AT3261" s="328"/>
      <c r="AU3261" s="328"/>
      <c r="AV3261" s="328"/>
      <c r="AW3261" s="328"/>
      <c r="AX3261" s="328"/>
      <c r="AY3261" s="328"/>
      <c r="AZ3261" s="328"/>
      <c r="BA3261" s="328"/>
    </row>
    <row r="3262" spans="1:53" ht="19.5" hidden="1" customHeight="1">
      <c r="A3262" s="184">
        <v>3275</v>
      </c>
      <c r="B3262" s="329">
        <v>46112.758287037002</v>
      </c>
      <c r="C3262" s="338">
        <v>46112.759456018503</v>
      </c>
      <c r="D3262" s="330" t="s">
        <v>44</v>
      </c>
      <c r="E3262" s="330"/>
      <c r="F3262" s="330" t="s">
        <v>1388</v>
      </c>
      <c r="G3262" s="330" t="s">
        <v>10823</v>
      </c>
      <c r="H3262" s="328">
        <v>4</v>
      </c>
      <c r="I3262" s="330" t="s">
        <v>47</v>
      </c>
      <c r="J3262" s="331">
        <v>1243860943</v>
      </c>
      <c r="K3262" s="330" t="s">
        <v>216</v>
      </c>
      <c r="L3262" s="330"/>
      <c r="M3262" s="190" t="s">
        <v>10824</v>
      </c>
      <c r="N3262" s="330" t="s">
        <v>50</v>
      </c>
      <c r="O3262" s="330"/>
      <c r="P3262" s="330" t="s">
        <v>205</v>
      </c>
      <c r="Q3262" s="330"/>
      <c r="R3262" s="330"/>
      <c r="S3262" s="328"/>
      <c r="T3262" s="330"/>
      <c r="U3262" s="329">
        <v>46112</v>
      </c>
      <c r="V3262" s="330" t="s">
        <v>10825</v>
      </c>
      <c r="W3262" s="330" t="s">
        <v>1393</v>
      </c>
      <c r="X3262" s="330" t="s">
        <v>10826</v>
      </c>
      <c r="Y3262" s="329">
        <v>46120</v>
      </c>
      <c r="Z3262" s="329"/>
      <c r="AA3262" s="329"/>
      <c r="AB3262" s="329"/>
      <c r="AC3262" s="329"/>
      <c r="AD3262" s="329"/>
      <c r="AE3262" s="330" t="s">
        <v>75</v>
      </c>
      <c r="AF3262" s="329"/>
      <c r="AG3262" s="329"/>
      <c r="AH3262" s="332">
        <f>OfficeForms.Table[[#This Row],[Fecha Cierre]]-OfficeForms.Table[[#This Row],[Fecha de radicación de la solicitud]]</f>
        <v>-46112</v>
      </c>
      <c r="AI3262" s="332"/>
      <c r="AJ3262" s="328"/>
      <c r="AK3262" s="328"/>
      <c r="AL3262" s="328"/>
      <c r="AM3262" s="328"/>
      <c r="AN3262" s="328"/>
      <c r="AO3262" s="328"/>
      <c r="AP3262" s="328"/>
      <c r="AQ3262" s="328"/>
      <c r="AR3262" s="328"/>
      <c r="AS3262" s="328"/>
      <c r="AT3262" s="328"/>
      <c r="AU3262" s="328"/>
      <c r="AV3262" s="328"/>
      <c r="AW3262" s="328"/>
      <c r="AX3262" s="328"/>
      <c r="AY3262" s="328"/>
      <c r="AZ3262" s="328"/>
      <c r="BA3262" s="328"/>
    </row>
    <row r="3263" spans="1:53" customFormat="1" ht="19.5" hidden="1" customHeight="1">
      <c r="A3263" s="4">
        <v>3276</v>
      </c>
      <c r="B3263" s="85">
        <v>46112.759837963</v>
      </c>
      <c r="C3263" s="98">
        <v>46112.761122685202</v>
      </c>
      <c r="D3263" s="86" t="s">
        <v>44</v>
      </c>
      <c r="E3263" s="86"/>
      <c r="F3263" s="86" t="s">
        <v>1388</v>
      </c>
      <c r="G3263" s="86" t="s">
        <v>10827</v>
      </c>
      <c r="H3263">
        <v>41</v>
      </c>
      <c r="I3263" s="86" t="s">
        <v>60</v>
      </c>
      <c r="J3263" s="87">
        <v>53132440</v>
      </c>
      <c r="K3263" s="86" t="s">
        <v>371</v>
      </c>
      <c r="L3263" s="86"/>
      <c r="M3263" s="66" t="s">
        <v>10828</v>
      </c>
      <c r="N3263" s="86" t="s">
        <v>50</v>
      </c>
      <c r="O3263" s="86"/>
      <c r="P3263" s="86" t="s">
        <v>51</v>
      </c>
      <c r="Q3263" s="86"/>
      <c r="R3263" s="86" t="s">
        <v>1624</v>
      </c>
      <c r="T3263" s="86"/>
      <c r="U3263" s="85">
        <v>46111</v>
      </c>
      <c r="V3263" s="86" t="s">
        <v>10829</v>
      </c>
      <c r="W3263" s="86" t="s">
        <v>1393</v>
      </c>
      <c r="X3263" s="86" t="s">
        <v>10830</v>
      </c>
      <c r="Y3263" s="85">
        <v>46122</v>
      </c>
      <c r="Z3263" s="85"/>
      <c r="AA3263" s="85"/>
      <c r="AB3263" s="85"/>
      <c r="AC3263" s="85"/>
      <c r="AD3263" s="85"/>
      <c r="AE3263" s="86" t="s">
        <v>75</v>
      </c>
      <c r="AF3263" s="85"/>
      <c r="AG3263" s="85"/>
      <c r="AH3263" s="89">
        <f>OfficeForms.Table[[#This Row],[Fecha Cierre]]-OfficeForms.Table[[#This Row],[Fecha de radicación de la solicitud]]</f>
        <v>-46111</v>
      </c>
      <c r="AI3263" s="89"/>
    </row>
    <row r="3264" spans="1:53" customFormat="1" ht="19.5" hidden="1" customHeight="1">
      <c r="A3264" s="4">
        <v>3277</v>
      </c>
      <c r="B3264" s="85">
        <v>46112.772418981498</v>
      </c>
      <c r="C3264" s="98">
        <v>46112.778692129599</v>
      </c>
      <c r="D3264" s="86" t="s">
        <v>44</v>
      </c>
      <c r="E3264" s="86"/>
      <c r="F3264" s="86" t="s">
        <v>184</v>
      </c>
      <c r="G3264" s="86" t="s">
        <v>10831</v>
      </c>
      <c r="H3264">
        <v>73</v>
      </c>
      <c r="I3264" s="86" t="s">
        <v>60</v>
      </c>
      <c r="J3264" s="87">
        <v>41569500</v>
      </c>
      <c r="K3264" s="86" t="s">
        <v>61</v>
      </c>
      <c r="L3264" s="86"/>
      <c r="M3264" s="66" t="s">
        <v>10832</v>
      </c>
      <c r="N3264" s="86" t="s">
        <v>50</v>
      </c>
      <c r="O3264" s="86"/>
      <c r="P3264" s="86" t="s">
        <v>51</v>
      </c>
      <c r="Q3264" s="86"/>
      <c r="R3264" s="86" t="s">
        <v>1024</v>
      </c>
      <c r="T3264" s="86"/>
      <c r="U3264" s="85">
        <v>46107</v>
      </c>
      <c r="V3264" s="86" t="s">
        <v>10833</v>
      </c>
      <c r="W3264" s="86" t="s">
        <v>190</v>
      </c>
      <c r="X3264" s="86" t="s">
        <v>10834</v>
      </c>
      <c r="Y3264" s="85">
        <v>46122</v>
      </c>
      <c r="Z3264" s="85">
        <v>46126</v>
      </c>
      <c r="AA3264" s="85">
        <v>46135</v>
      </c>
      <c r="AB3264" s="85"/>
      <c r="AC3264" s="85"/>
      <c r="AD3264" s="85"/>
      <c r="AE3264" s="86" t="s">
        <v>75</v>
      </c>
      <c r="AF3264" s="85"/>
      <c r="AG3264" s="85"/>
      <c r="AH3264" s="89">
        <f>OfficeForms.Table[[#This Row],[Fecha Cierre]]-OfficeForms.Table[[#This Row],[Fecha de radicación de la solicitud]]</f>
        <v>-46107</v>
      </c>
      <c r="AI3264" s="89"/>
    </row>
    <row r="3265" spans="1:53" customFormat="1" ht="19.5" hidden="1" customHeight="1">
      <c r="A3265" s="4">
        <v>3278</v>
      </c>
      <c r="B3265" s="85">
        <v>46112.778715277796</v>
      </c>
      <c r="C3265" s="98">
        <v>46112.780740740702</v>
      </c>
      <c r="D3265" s="86" t="s">
        <v>44</v>
      </c>
      <c r="E3265" s="86"/>
      <c r="F3265" s="86" t="s">
        <v>184</v>
      </c>
      <c r="G3265" s="86" t="s">
        <v>10835</v>
      </c>
      <c r="H3265">
        <v>0</v>
      </c>
      <c r="I3265" s="86" t="s">
        <v>274</v>
      </c>
      <c r="J3265" s="87">
        <v>26035610097003</v>
      </c>
      <c r="K3265" s="86" t="s">
        <v>88</v>
      </c>
      <c r="L3265" s="86"/>
      <c r="M3265" s="66" t="s">
        <v>10836</v>
      </c>
      <c r="N3265" s="86" t="s">
        <v>63</v>
      </c>
      <c r="O3265" s="86"/>
      <c r="P3265" s="86" t="s">
        <v>64</v>
      </c>
      <c r="Q3265" s="86"/>
      <c r="R3265" s="86"/>
      <c r="T3265" s="86" t="s">
        <v>9763</v>
      </c>
      <c r="U3265" s="85">
        <v>46107</v>
      </c>
      <c r="V3265" s="86" t="s">
        <v>10837</v>
      </c>
      <c r="W3265" s="86" t="s">
        <v>190</v>
      </c>
      <c r="X3265" s="41" t="s">
        <v>10838</v>
      </c>
      <c r="Y3265" s="85">
        <v>46128</v>
      </c>
      <c r="Z3265" s="85"/>
      <c r="AA3265" s="85"/>
      <c r="AB3265" s="85"/>
      <c r="AC3265" s="85"/>
      <c r="AD3265" s="85"/>
      <c r="AE3265" s="86" t="s">
        <v>75</v>
      </c>
      <c r="AF3265" s="85"/>
      <c r="AG3265" s="85"/>
      <c r="AH3265" s="89">
        <f>OfficeForms.Table[[#This Row],[Fecha Cierre]]-OfficeForms.Table[[#This Row],[Fecha de radicación de la solicitud]]</f>
        <v>-46107</v>
      </c>
      <c r="AI3265" s="89"/>
    </row>
    <row r="3266" spans="1:53" customFormat="1" ht="19.5" hidden="1" customHeight="1">
      <c r="A3266" s="4">
        <v>3279</v>
      </c>
      <c r="B3266" s="85">
        <v>46112.780763888899</v>
      </c>
      <c r="C3266" s="98">
        <v>46112.784016203703</v>
      </c>
      <c r="D3266" s="86" t="s">
        <v>44</v>
      </c>
      <c r="E3266" s="86"/>
      <c r="F3266" s="86" t="s">
        <v>184</v>
      </c>
      <c r="G3266" s="86" t="s">
        <v>10839</v>
      </c>
      <c r="H3266">
        <v>15</v>
      </c>
      <c r="I3266" s="86" t="s">
        <v>198</v>
      </c>
      <c r="J3266" s="87">
        <v>1092538714</v>
      </c>
      <c r="K3266" s="86" t="s">
        <v>88</v>
      </c>
      <c r="L3266" s="86"/>
      <c r="M3266" s="66" t="s">
        <v>10840</v>
      </c>
      <c r="N3266" s="86" t="s">
        <v>50</v>
      </c>
      <c r="O3266" s="86"/>
      <c r="P3266" s="86" t="s">
        <v>51</v>
      </c>
      <c r="Q3266" s="86"/>
      <c r="R3266" s="86" t="s">
        <v>10841</v>
      </c>
      <c r="T3266" s="86"/>
      <c r="U3266" s="85">
        <v>46107</v>
      </c>
      <c r="V3266" s="86" t="s">
        <v>10842</v>
      </c>
      <c r="W3266" s="86" t="s">
        <v>190</v>
      </c>
      <c r="X3266" s="40" t="s">
        <v>10843</v>
      </c>
      <c r="Y3266" s="85">
        <v>46128</v>
      </c>
      <c r="Z3266" s="85"/>
      <c r="AA3266" s="85"/>
      <c r="AB3266" s="85"/>
      <c r="AC3266" s="85"/>
      <c r="AD3266" s="85"/>
      <c r="AE3266" s="86" t="s">
        <v>75</v>
      </c>
      <c r="AF3266" s="85"/>
      <c r="AG3266" s="85"/>
      <c r="AH3266" s="89">
        <f>OfficeForms.Table[[#This Row],[Fecha Cierre]]-OfficeForms.Table[[#This Row],[Fecha de radicación de la solicitud]]</f>
        <v>-46107</v>
      </c>
      <c r="AI3266" s="89"/>
    </row>
    <row r="3267" spans="1:53" customFormat="1" ht="19.5" hidden="1" customHeight="1">
      <c r="A3267" s="4">
        <v>3280</v>
      </c>
      <c r="B3267" s="85">
        <v>46112.7840393519</v>
      </c>
      <c r="C3267" s="98">
        <v>46112.786516203698</v>
      </c>
      <c r="D3267" s="86" t="s">
        <v>44</v>
      </c>
      <c r="E3267" s="86"/>
      <c r="F3267" s="86" t="s">
        <v>223</v>
      </c>
      <c r="G3267" s="86" t="s">
        <v>10844</v>
      </c>
      <c r="H3267">
        <v>84</v>
      </c>
      <c r="I3267" s="86" t="s">
        <v>60</v>
      </c>
      <c r="J3267" s="87">
        <v>17045665</v>
      </c>
      <c r="K3267" s="86" t="s">
        <v>114</v>
      </c>
      <c r="L3267" s="86"/>
      <c r="M3267" s="66" t="s">
        <v>10845</v>
      </c>
      <c r="N3267" s="86" t="s">
        <v>63</v>
      </c>
      <c r="O3267" s="86"/>
      <c r="P3267" s="86" t="s">
        <v>64</v>
      </c>
      <c r="Q3267" s="86"/>
      <c r="R3267" s="86"/>
      <c r="T3267" s="86" t="s">
        <v>10846</v>
      </c>
      <c r="U3267" s="85">
        <v>46107</v>
      </c>
      <c r="V3267" s="86" t="s">
        <v>10847</v>
      </c>
      <c r="W3267" s="86" t="s">
        <v>190</v>
      </c>
      <c r="X3267" s="86" t="s">
        <v>10848</v>
      </c>
      <c r="Y3267" s="85">
        <v>46120</v>
      </c>
      <c r="Z3267" s="85"/>
      <c r="AA3267" s="85"/>
      <c r="AB3267" s="85"/>
      <c r="AC3267" s="85"/>
      <c r="AD3267" s="85"/>
      <c r="AE3267" s="86" t="s">
        <v>55</v>
      </c>
      <c r="AF3267" s="85"/>
      <c r="AG3267" s="85"/>
      <c r="AH3267" s="89">
        <f>OfficeForms.Table[[#This Row],[Fecha Cierre]]-OfficeForms.Table[[#This Row],[Fecha de radicación de la solicitud]]</f>
        <v>-46107</v>
      </c>
      <c r="AI3267" s="89"/>
    </row>
    <row r="3268" spans="1:53" customFormat="1" ht="19.5" hidden="1" customHeight="1">
      <c r="A3268" s="4">
        <v>3281</v>
      </c>
      <c r="B3268" s="85">
        <v>46112.786527777796</v>
      </c>
      <c r="C3268" s="98">
        <v>46112.7879861111</v>
      </c>
      <c r="D3268" s="86" t="s">
        <v>44</v>
      </c>
      <c r="E3268" s="86"/>
      <c r="F3268" s="86" t="s">
        <v>223</v>
      </c>
      <c r="G3268" s="86" t="s">
        <v>10849</v>
      </c>
      <c r="H3268">
        <v>29</v>
      </c>
      <c r="I3268" s="86" t="s">
        <v>60</v>
      </c>
      <c r="J3268" s="87">
        <v>1026589327</v>
      </c>
      <c r="K3268" s="86" t="s">
        <v>114</v>
      </c>
      <c r="L3268" s="86"/>
      <c r="M3268" s="66" t="s">
        <v>10850</v>
      </c>
      <c r="N3268" s="86" t="s">
        <v>63</v>
      </c>
      <c r="O3268" s="86"/>
      <c r="P3268" s="86" t="s">
        <v>64</v>
      </c>
      <c r="Q3268" s="86"/>
      <c r="R3268" s="86"/>
      <c r="T3268" s="86" t="s">
        <v>10851</v>
      </c>
      <c r="U3268" s="85">
        <v>46107</v>
      </c>
      <c r="V3268" s="86" t="s">
        <v>10852</v>
      </c>
      <c r="W3268" s="86" t="s">
        <v>190</v>
      </c>
      <c r="X3268" s="86" t="s">
        <v>10853</v>
      </c>
      <c r="Y3268" s="85">
        <v>46120</v>
      </c>
      <c r="Z3268" s="85"/>
      <c r="AA3268" s="85"/>
      <c r="AB3268" s="85"/>
      <c r="AC3268" s="85"/>
      <c r="AD3268" s="85"/>
      <c r="AE3268" s="86" t="s">
        <v>55</v>
      </c>
      <c r="AF3268" s="85"/>
      <c r="AG3268" s="85"/>
      <c r="AH3268" s="89">
        <f>OfficeForms.Table[[#This Row],[Fecha Cierre]]-OfficeForms.Table[[#This Row],[Fecha de radicación de la solicitud]]</f>
        <v>-46107</v>
      </c>
      <c r="AI3268" s="89"/>
    </row>
    <row r="3269" spans="1:53" customFormat="1" ht="19.5" hidden="1" customHeight="1">
      <c r="A3269" s="4">
        <v>3282</v>
      </c>
      <c r="B3269" s="85">
        <v>46112.849641203698</v>
      </c>
      <c r="C3269" s="98">
        <v>46112.851273148102</v>
      </c>
      <c r="D3269" s="86" t="s">
        <v>44</v>
      </c>
      <c r="E3269" s="86"/>
      <c r="F3269" s="86" t="s">
        <v>237</v>
      </c>
      <c r="G3269" s="86" t="s">
        <v>10854</v>
      </c>
      <c r="H3269">
        <v>0</v>
      </c>
      <c r="I3269" s="86" t="s">
        <v>198</v>
      </c>
      <c r="J3269" s="87">
        <v>1025537512</v>
      </c>
      <c r="K3269" s="86" t="s">
        <v>88</v>
      </c>
      <c r="L3269" s="86"/>
      <c r="M3269" s="66" t="s">
        <v>10855</v>
      </c>
      <c r="N3269" s="86" t="s">
        <v>50</v>
      </c>
      <c r="O3269" s="86"/>
      <c r="P3269" s="86" t="s">
        <v>82</v>
      </c>
      <c r="Q3269" s="86"/>
      <c r="R3269" s="86"/>
      <c r="T3269" s="86"/>
      <c r="U3269" s="85">
        <v>46106</v>
      </c>
      <c r="V3269" s="86" t="s">
        <v>10856</v>
      </c>
      <c r="W3269" s="86" t="s">
        <v>241</v>
      </c>
      <c r="X3269" s="41" t="s">
        <v>10857</v>
      </c>
      <c r="Y3269" s="85">
        <v>46125</v>
      </c>
      <c r="Z3269" s="85">
        <v>46142</v>
      </c>
      <c r="AA3269" s="85"/>
      <c r="AB3269" s="85"/>
      <c r="AC3269" s="85"/>
      <c r="AD3269" s="85"/>
      <c r="AE3269" s="86" t="s">
        <v>55</v>
      </c>
      <c r="AF3269" s="85"/>
      <c r="AG3269" s="85"/>
      <c r="AH3269" s="89">
        <f>OfficeForms.Table[[#This Row],[Fecha Cierre]]-OfficeForms.Table[[#This Row],[Fecha de radicación de la solicitud]]</f>
        <v>-46106</v>
      </c>
      <c r="AI3269" s="89"/>
    </row>
    <row r="3270" spans="1:53" ht="19.5" hidden="1" customHeight="1">
      <c r="A3270" s="184">
        <v>3283</v>
      </c>
      <c r="B3270" s="329">
        <v>46112.860729166699</v>
      </c>
      <c r="C3270" s="338">
        <v>46112.879479166702</v>
      </c>
      <c r="D3270" s="330" t="s">
        <v>44</v>
      </c>
      <c r="E3270" s="330"/>
      <c r="F3270" s="330" t="s">
        <v>237</v>
      </c>
      <c r="G3270" s="330" t="s">
        <v>10858</v>
      </c>
      <c r="H3270" s="328">
        <v>0</v>
      </c>
      <c r="I3270" s="330" t="s">
        <v>60</v>
      </c>
      <c r="J3270" s="331">
        <v>19116996</v>
      </c>
      <c r="K3270" s="330" t="s">
        <v>216</v>
      </c>
      <c r="L3270" s="330"/>
      <c r="M3270" s="190" t="s">
        <v>9701</v>
      </c>
      <c r="N3270" s="330" t="s">
        <v>50</v>
      </c>
      <c r="O3270" s="330"/>
      <c r="P3270" s="330" t="s">
        <v>82</v>
      </c>
      <c r="Q3270" s="330"/>
      <c r="R3270" s="330"/>
      <c r="S3270" s="328"/>
      <c r="T3270" s="330"/>
      <c r="U3270" s="329">
        <v>46110</v>
      </c>
      <c r="V3270" s="330" t="s">
        <v>10859</v>
      </c>
      <c r="W3270" s="330" t="s">
        <v>241</v>
      </c>
      <c r="X3270" s="330" t="s">
        <v>10860</v>
      </c>
      <c r="Y3270" s="329">
        <v>46120</v>
      </c>
      <c r="Z3270" s="329"/>
      <c r="AA3270" s="329"/>
      <c r="AB3270" s="329"/>
      <c r="AC3270" s="329"/>
      <c r="AD3270" s="329"/>
      <c r="AE3270" s="330" t="s">
        <v>93</v>
      </c>
      <c r="AF3270" s="329"/>
      <c r="AG3270" s="329"/>
      <c r="AH3270" s="332">
        <f>OfficeForms.Table[[#This Row],[Fecha Cierre]]-OfficeForms.Table[[#This Row],[Fecha de radicación de la solicitud]]</f>
        <v>-46110</v>
      </c>
      <c r="AI3270" s="332"/>
      <c r="AJ3270" s="328"/>
      <c r="AK3270" s="328"/>
      <c r="AL3270" s="328"/>
      <c r="AM3270" s="328"/>
      <c r="AN3270" s="328"/>
      <c r="AO3270" s="328"/>
      <c r="AP3270" s="328"/>
      <c r="AQ3270" s="328"/>
      <c r="AR3270" s="328"/>
      <c r="AS3270" s="328"/>
      <c r="AT3270" s="328"/>
      <c r="AU3270" s="328"/>
      <c r="AV3270" s="328"/>
      <c r="AW3270" s="328"/>
      <c r="AX3270" s="328"/>
      <c r="AY3270" s="328"/>
      <c r="AZ3270" s="328"/>
      <c r="BA3270" s="328"/>
    </row>
    <row r="3271" spans="1:53" customFormat="1" ht="19.5" hidden="1" customHeight="1">
      <c r="A3271" s="4">
        <v>3284</v>
      </c>
      <c r="B3271" s="85">
        <v>46112.879687499997</v>
      </c>
      <c r="C3271" s="98">
        <v>46112.8812384259</v>
      </c>
      <c r="D3271" s="86" t="s">
        <v>44</v>
      </c>
      <c r="E3271" s="86"/>
      <c r="F3271" s="86" t="s">
        <v>237</v>
      </c>
      <c r="G3271" s="86" t="s">
        <v>10861</v>
      </c>
      <c r="H3271">
        <v>0</v>
      </c>
      <c r="I3271" s="86" t="s">
        <v>60</v>
      </c>
      <c r="J3271" s="87">
        <v>49729243</v>
      </c>
      <c r="K3271" s="86" t="s">
        <v>186</v>
      </c>
      <c r="L3271" s="86"/>
      <c r="M3271" s="66" t="s">
        <v>10862</v>
      </c>
      <c r="N3271" s="86" t="s">
        <v>50</v>
      </c>
      <c r="O3271" s="86"/>
      <c r="P3271" s="86" t="s">
        <v>82</v>
      </c>
      <c r="Q3271" s="86"/>
      <c r="R3271" s="86"/>
      <c r="T3271" s="86"/>
      <c r="U3271" s="85">
        <v>46110</v>
      </c>
      <c r="V3271" s="86" t="s">
        <v>10859</v>
      </c>
      <c r="W3271" s="86" t="s">
        <v>241</v>
      </c>
      <c r="X3271" s="86" t="s">
        <v>10863</v>
      </c>
      <c r="Y3271" s="85">
        <v>46126</v>
      </c>
      <c r="Z3271" s="85"/>
      <c r="AA3271" s="85"/>
      <c r="AB3271" s="85"/>
      <c r="AC3271" s="85"/>
      <c r="AD3271" s="85"/>
      <c r="AE3271" s="86" t="s">
        <v>126</v>
      </c>
      <c r="AF3271" s="85"/>
      <c r="AG3271" s="85"/>
      <c r="AH3271" s="89">
        <f>OfficeForms.Table[[#This Row],[Fecha Cierre]]-OfficeForms.Table[[#This Row],[Fecha de radicación de la solicitud]]</f>
        <v>-46110</v>
      </c>
      <c r="AI3271" s="89"/>
    </row>
    <row r="3272" spans="1:53" customFormat="1" ht="19.5" hidden="1" customHeight="1">
      <c r="A3272" s="4">
        <v>3285</v>
      </c>
      <c r="B3272" s="85">
        <v>46112.881249999999</v>
      </c>
      <c r="C3272" s="98">
        <v>46112.882256944402</v>
      </c>
      <c r="D3272" s="86" t="s">
        <v>44</v>
      </c>
      <c r="E3272" s="86"/>
      <c r="F3272" s="86" t="s">
        <v>237</v>
      </c>
      <c r="G3272" s="86" t="s">
        <v>10864</v>
      </c>
      <c r="H3272">
        <v>0</v>
      </c>
      <c r="I3272" s="86" t="s">
        <v>60</v>
      </c>
      <c r="J3272" s="87">
        <v>41321414</v>
      </c>
      <c r="K3272" s="86" t="s">
        <v>114</v>
      </c>
      <c r="L3272" s="86"/>
      <c r="M3272" s="66" t="s">
        <v>10865</v>
      </c>
      <c r="N3272" s="86" t="s">
        <v>50</v>
      </c>
      <c r="O3272" s="86"/>
      <c r="P3272" s="86" t="s">
        <v>82</v>
      </c>
      <c r="Q3272" s="86"/>
      <c r="R3272" s="86"/>
      <c r="T3272" s="86"/>
      <c r="U3272" s="85">
        <v>46110</v>
      </c>
      <c r="V3272" s="86" t="s">
        <v>10859</v>
      </c>
      <c r="W3272" s="86" t="s">
        <v>241</v>
      </c>
      <c r="X3272" s="86" t="s">
        <v>10866</v>
      </c>
      <c r="Y3272" s="85">
        <v>46120</v>
      </c>
      <c r="Z3272" s="85"/>
      <c r="AA3272" s="85"/>
      <c r="AB3272" s="85"/>
      <c r="AC3272" s="85"/>
      <c r="AD3272" s="85"/>
      <c r="AE3272" s="86" t="s">
        <v>55</v>
      </c>
      <c r="AF3272" s="85"/>
      <c r="AG3272" s="85"/>
      <c r="AH3272" s="89">
        <f>OfficeForms.Table[[#This Row],[Fecha Cierre]]-OfficeForms.Table[[#This Row],[Fecha de radicación de la solicitud]]</f>
        <v>-46110</v>
      </c>
      <c r="AI3272" s="89"/>
    </row>
    <row r="3273" spans="1:53" customFormat="1" ht="19.5" hidden="1" customHeight="1">
      <c r="A3273" s="4">
        <v>3286</v>
      </c>
      <c r="B3273" s="85">
        <v>46112.882280092599</v>
      </c>
      <c r="C3273" s="98">
        <v>46112.883298611101</v>
      </c>
      <c r="D3273" s="86" t="s">
        <v>44</v>
      </c>
      <c r="E3273" s="86"/>
      <c r="F3273" s="86" t="s">
        <v>237</v>
      </c>
      <c r="G3273" s="86" t="s">
        <v>10867</v>
      </c>
      <c r="H3273">
        <v>0</v>
      </c>
      <c r="I3273" s="86" t="s">
        <v>60</v>
      </c>
      <c r="J3273" s="87">
        <v>93437936</v>
      </c>
      <c r="K3273" s="86" t="s">
        <v>88</v>
      </c>
      <c r="L3273" s="86"/>
      <c r="M3273" s="66" t="s">
        <v>10868</v>
      </c>
      <c r="N3273" s="86" t="s">
        <v>50</v>
      </c>
      <c r="O3273" s="86"/>
      <c r="P3273" s="86" t="s">
        <v>82</v>
      </c>
      <c r="Q3273" s="86"/>
      <c r="R3273" s="86"/>
      <c r="T3273" s="86"/>
      <c r="U3273" s="85">
        <v>46110</v>
      </c>
      <c r="V3273" s="86" t="s">
        <v>10859</v>
      </c>
      <c r="W3273" s="86" t="s">
        <v>241</v>
      </c>
      <c r="X3273" s="40" t="s">
        <v>10869</v>
      </c>
      <c r="Y3273" s="85">
        <v>46128</v>
      </c>
      <c r="Z3273" s="85"/>
      <c r="AA3273" s="85"/>
      <c r="AB3273" s="85"/>
      <c r="AC3273" s="85"/>
      <c r="AD3273" s="85"/>
      <c r="AE3273" s="86" t="s">
        <v>55</v>
      </c>
      <c r="AF3273" s="85"/>
      <c r="AG3273" s="85"/>
      <c r="AH3273" s="89">
        <f>OfficeForms.Table[[#This Row],[Fecha Cierre]]-OfficeForms.Table[[#This Row],[Fecha de radicación de la solicitud]]</f>
        <v>-46110</v>
      </c>
      <c r="AI3273" s="89"/>
    </row>
    <row r="3274" spans="1:53" customFormat="1" ht="19.5" hidden="1" customHeight="1">
      <c r="A3274" s="4">
        <v>3287</v>
      </c>
      <c r="B3274" s="85">
        <v>46112.883333333302</v>
      </c>
      <c r="C3274" s="98">
        <v>46112.884282407402</v>
      </c>
      <c r="D3274" s="86" t="s">
        <v>44</v>
      </c>
      <c r="E3274" s="86"/>
      <c r="F3274" s="86" t="s">
        <v>237</v>
      </c>
      <c r="G3274" s="86" t="s">
        <v>10870</v>
      </c>
      <c r="H3274">
        <v>0</v>
      </c>
      <c r="I3274" s="86" t="s">
        <v>60</v>
      </c>
      <c r="J3274" s="87">
        <v>1016058517</v>
      </c>
      <c r="K3274" s="86" t="s">
        <v>80</v>
      </c>
      <c r="L3274" s="86"/>
      <c r="M3274" s="66" t="s">
        <v>10871</v>
      </c>
      <c r="N3274" s="86" t="s">
        <v>50</v>
      </c>
      <c r="O3274" s="86"/>
      <c r="P3274" s="86" t="s">
        <v>82</v>
      </c>
      <c r="Q3274" s="86"/>
      <c r="R3274" s="86"/>
      <c r="T3274" s="86"/>
      <c r="U3274" s="85">
        <v>46110</v>
      </c>
      <c r="V3274" s="86" t="s">
        <v>10859</v>
      </c>
      <c r="W3274" s="86" t="s">
        <v>241</v>
      </c>
      <c r="X3274" s="86" t="s">
        <v>10872</v>
      </c>
      <c r="Y3274" s="85">
        <v>46118</v>
      </c>
      <c r="Z3274" s="85"/>
      <c r="AA3274" s="85"/>
      <c r="AB3274" s="85"/>
      <c r="AC3274" s="85"/>
      <c r="AD3274" s="85"/>
      <c r="AE3274" s="86" t="s">
        <v>70</v>
      </c>
      <c r="AF3274" s="85"/>
      <c r="AG3274" s="85"/>
      <c r="AH3274" s="89">
        <f>OfficeForms.Table[[#This Row],[Fecha Cierre]]-OfficeForms.Table[[#This Row],[Fecha de radicación de la solicitud]]</f>
        <v>-46110</v>
      </c>
      <c r="AI3274" s="89"/>
    </row>
    <row r="3275" spans="1:53" customFormat="1" ht="19.5" hidden="1" customHeight="1">
      <c r="A3275" s="4">
        <v>3288</v>
      </c>
      <c r="B3275" s="85">
        <v>46112.910891203697</v>
      </c>
      <c r="C3275" s="98">
        <v>46112.9128935185</v>
      </c>
      <c r="D3275" s="86" t="s">
        <v>44</v>
      </c>
      <c r="E3275" s="86"/>
      <c r="F3275" s="86" t="s">
        <v>1220</v>
      </c>
      <c r="G3275" s="86" t="s">
        <v>10873</v>
      </c>
      <c r="H3275">
        <v>66</v>
      </c>
      <c r="I3275" s="86" t="s">
        <v>60</v>
      </c>
      <c r="J3275" s="87">
        <v>19422406</v>
      </c>
      <c r="K3275" s="86" t="s">
        <v>371</v>
      </c>
      <c r="L3275" s="86"/>
      <c r="M3275" s="66" t="s">
        <v>10874</v>
      </c>
      <c r="N3275" s="86" t="s">
        <v>50</v>
      </c>
      <c r="O3275" s="86"/>
      <c r="P3275" s="86" t="s">
        <v>82</v>
      </c>
      <c r="Q3275" s="86"/>
      <c r="R3275" s="86"/>
      <c r="T3275" s="86"/>
      <c r="U3275" s="85">
        <v>46111</v>
      </c>
      <c r="V3275" s="86" t="s">
        <v>3543</v>
      </c>
      <c r="W3275" s="86" t="s">
        <v>1224</v>
      </c>
      <c r="X3275" s="86" t="s">
        <v>10875</v>
      </c>
      <c r="Y3275" s="85">
        <v>46122</v>
      </c>
      <c r="Z3275" s="85"/>
      <c r="AA3275" s="85"/>
      <c r="AB3275" s="85"/>
      <c r="AC3275" s="85"/>
      <c r="AD3275" s="85"/>
      <c r="AE3275" s="86" t="s">
        <v>144</v>
      </c>
      <c r="AF3275" s="85" t="s">
        <v>977</v>
      </c>
      <c r="AG3275" s="85">
        <v>46122</v>
      </c>
      <c r="AH3275" s="89">
        <f>OfficeForms.Table[[#This Row],[Fecha Cierre]]-OfficeForms.Table[[#This Row],[Fecha de radicación de la solicitud]]</f>
        <v>11</v>
      </c>
      <c r="AI3275" s="89" t="s">
        <v>57</v>
      </c>
      <c r="AJ3275" t="s">
        <v>144</v>
      </c>
    </row>
    <row r="3276" spans="1:53" customFormat="1" ht="19.5" hidden="1" customHeight="1">
      <c r="A3276" s="4">
        <v>3289</v>
      </c>
      <c r="B3276" s="85">
        <v>46112.914548611101</v>
      </c>
      <c r="C3276" s="98">
        <v>46112.919039351902</v>
      </c>
      <c r="D3276" s="86" t="s">
        <v>44</v>
      </c>
      <c r="E3276" s="86"/>
      <c r="F3276" s="86" t="s">
        <v>1220</v>
      </c>
      <c r="G3276" s="86" t="s">
        <v>10876</v>
      </c>
      <c r="H3276">
        <v>19</v>
      </c>
      <c r="I3276" s="86" t="s">
        <v>60</v>
      </c>
      <c r="J3276" s="87">
        <v>1106452776</v>
      </c>
      <c r="K3276" s="86" t="s">
        <v>88</v>
      </c>
      <c r="L3276" s="86"/>
      <c r="M3276" s="66" t="s">
        <v>10877</v>
      </c>
      <c r="N3276" s="86" t="s">
        <v>50</v>
      </c>
      <c r="O3276" s="86"/>
      <c r="P3276" s="86" t="s">
        <v>51</v>
      </c>
      <c r="Q3276" s="86"/>
      <c r="R3276" s="86" t="s">
        <v>10878</v>
      </c>
      <c r="T3276" s="86"/>
      <c r="U3276" s="85">
        <v>46109</v>
      </c>
      <c r="V3276" s="86" t="s">
        <v>10879</v>
      </c>
      <c r="W3276" s="86" t="s">
        <v>1224</v>
      </c>
      <c r="X3276" s="86"/>
      <c r="Y3276" s="85"/>
      <c r="Z3276" s="85"/>
      <c r="AA3276" s="85"/>
      <c r="AB3276" s="85"/>
      <c r="AC3276" s="85"/>
      <c r="AD3276" s="85"/>
      <c r="AE3276" s="86" t="s">
        <v>144</v>
      </c>
      <c r="AF3276" s="85" t="s">
        <v>977</v>
      </c>
      <c r="AG3276" s="85">
        <v>46118</v>
      </c>
      <c r="AH3276" s="89">
        <f>OfficeForms.Table[[#This Row],[Fecha Cierre]]-OfficeForms.Table[[#This Row],[Fecha de radicación de la solicitud]]</f>
        <v>9</v>
      </c>
      <c r="AI3276" s="89" t="s">
        <v>57</v>
      </c>
      <c r="AJ3276" t="s">
        <v>144</v>
      </c>
    </row>
    <row r="3277" spans="1:53" customFormat="1" ht="19.5" hidden="1" customHeight="1">
      <c r="A3277" s="4">
        <v>3290</v>
      </c>
      <c r="B3277" s="85">
        <v>46112.919166666703</v>
      </c>
      <c r="C3277" s="98">
        <v>46112.921168981498</v>
      </c>
      <c r="D3277" s="86" t="s">
        <v>44</v>
      </c>
      <c r="E3277" s="86"/>
      <c r="F3277" s="86" t="s">
        <v>1220</v>
      </c>
      <c r="G3277" s="86" t="s">
        <v>10880</v>
      </c>
      <c r="H3277">
        <v>90</v>
      </c>
      <c r="I3277" s="86" t="s">
        <v>60</v>
      </c>
      <c r="J3277" s="87">
        <v>20325844</v>
      </c>
      <c r="K3277" s="86" t="s">
        <v>88</v>
      </c>
      <c r="L3277" s="86"/>
      <c r="M3277" s="66" t="s">
        <v>8485</v>
      </c>
      <c r="N3277" s="86" t="s">
        <v>50</v>
      </c>
      <c r="O3277" s="86"/>
      <c r="P3277" s="86" t="s">
        <v>51</v>
      </c>
      <c r="Q3277" s="86"/>
      <c r="R3277" s="86" t="s">
        <v>10881</v>
      </c>
      <c r="T3277" s="86"/>
      <c r="U3277" s="85">
        <v>46110</v>
      </c>
      <c r="V3277" s="86" t="s">
        <v>3543</v>
      </c>
      <c r="W3277" s="86" t="s">
        <v>1224</v>
      </c>
      <c r="X3277" s="86"/>
      <c r="Y3277" s="85"/>
      <c r="Z3277" s="85"/>
      <c r="AA3277" s="85"/>
      <c r="AB3277" s="85"/>
      <c r="AC3277" s="85"/>
      <c r="AD3277" s="85"/>
      <c r="AE3277" s="86" t="s">
        <v>70</v>
      </c>
      <c r="AF3277" s="85" t="s">
        <v>977</v>
      </c>
      <c r="AG3277" s="85">
        <v>46119</v>
      </c>
      <c r="AH3277" s="89">
        <f>OfficeForms.Table[[#This Row],[Fecha Cierre]]-OfficeForms.Table[[#This Row],[Fecha de radicación de la solicitud]]</f>
        <v>9</v>
      </c>
      <c r="AI3277" s="89" t="s">
        <v>57</v>
      </c>
      <c r="AJ3277" t="s">
        <v>10882</v>
      </c>
    </row>
    <row r="3278" spans="1:53" customFormat="1" ht="19.5" hidden="1" customHeight="1">
      <c r="A3278" s="4">
        <v>3291</v>
      </c>
      <c r="B3278" s="85">
        <v>46112.921365740702</v>
      </c>
      <c r="C3278" s="98">
        <v>46112.922500000001</v>
      </c>
      <c r="D3278" s="86" t="s">
        <v>44</v>
      </c>
      <c r="E3278" s="86"/>
      <c r="F3278" s="86" t="s">
        <v>1220</v>
      </c>
      <c r="G3278" s="86" t="s">
        <v>10883</v>
      </c>
      <c r="H3278">
        <v>29</v>
      </c>
      <c r="I3278" s="86" t="s">
        <v>60</v>
      </c>
      <c r="J3278" s="87">
        <v>1101178339</v>
      </c>
      <c r="K3278" s="86" t="s">
        <v>114</v>
      </c>
      <c r="L3278" s="86"/>
      <c r="M3278" s="66" t="s">
        <v>4284</v>
      </c>
      <c r="N3278" s="86" t="s">
        <v>50</v>
      </c>
      <c r="O3278" s="86"/>
      <c r="P3278" s="86" t="s">
        <v>51</v>
      </c>
      <c r="Q3278" s="86"/>
      <c r="R3278" s="86" t="s">
        <v>10884</v>
      </c>
      <c r="T3278" s="86"/>
      <c r="U3278" s="85">
        <v>46111</v>
      </c>
      <c r="V3278" s="86" t="s">
        <v>3543</v>
      </c>
      <c r="W3278" s="86" t="s">
        <v>1224</v>
      </c>
      <c r="X3278" s="86" t="s">
        <v>10860</v>
      </c>
      <c r="Y3278" s="85">
        <v>46120</v>
      </c>
      <c r="Z3278" s="85"/>
      <c r="AA3278" s="85"/>
      <c r="AB3278" s="85"/>
      <c r="AC3278" s="85"/>
      <c r="AD3278" s="85"/>
      <c r="AE3278" s="86" t="s">
        <v>93</v>
      </c>
      <c r="AF3278" s="85" t="s">
        <v>977</v>
      </c>
      <c r="AG3278" s="85">
        <v>46112</v>
      </c>
      <c r="AH3278" s="89">
        <f>OfficeForms.Table[[#This Row],[Fecha Cierre]]-OfficeForms.Table[[#This Row],[Fecha de radicación de la solicitud]]</f>
        <v>1</v>
      </c>
      <c r="AI3278" s="89" t="s">
        <v>57</v>
      </c>
      <c r="AJ3278" t="s">
        <v>10885</v>
      </c>
    </row>
    <row r="3279" spans="1:53" customFormat="1" ht="19.5" hidden="1" customHeight="1">
      <c r="A3279" s="4">
        <v>3292</v>
      </c>
      <c r="B3279" s="85">
        <v>46112.922557870399</v>
      </c>
      <c r="C3279" s="98">
        <v>46112.924282407403</v>
      </c>
      <c r="D3279" s="86" t="s">
        <v>44</v>
      </c>
      <c r="E3279" s="86"/>
      <c r="F3279" s="86" t="s">
        <v>1220</v>
      </c>
      <c r="G3279" s="86" t="s">
        <v>10886</v>
      </c>
      <c r="H3279">
        <v>31</v>
      </c>
      <c r="I3279" s="86" t="s">
        <v>60</v>
      </c>
      <c r="J3279" s="87">
        <v>1014253617</v>
      </c>
      <c r="K3279" s="86" t="s">
        <v>114</v>
      </c>
      <c r="L3279" s="86"/>
      <c r="M3279" s="66" t="s">
        <v>10887</v>
      </c>
      <c r="N3279" s="86" t="s">
        <v>50</v>
      </c>
      <c r="O3279" s="86"/>
      <c r="P3279" s="86" t="s">
        <v>51</v>
      </c>
      <c r="Q3279" s="86"/>
      <c r="R3279" s="86" t="s">
        <v>10888</v>
      </c>
      <c r="T3279" s="86"/>
      <c r="U3279" s="85">
        <v>46111</v>
      </c>
      <c r="V3279" s="86" t="s">
        <v>3543</v>
      </c>
      <c r="W3279" s="86" t="s">
        <v>1224</v>
      </c>
      <c r="X3279" s="86" t="s">
        <v>10889</v>
      </c>
      <c r="Y3279" s="85">
        <v>46120</v>
      </c>
      <c r="Z3279" s="85">
        <v>46122</v>
      </c>
      <c r="AA3279" s="85">
        <v>46125</v>
      </c>
      <c r="AB3279" s="85"/>
      <c r="AC3279" s="85"/>
      <c r="AD3279" s="85"/>
      <c r="AE3279" s="86" t="s">
        <v>70</v>
      </c>
      <c r="AF3279" s="85" t="s">
        <v>977</v>
      </c>
      <c r="AG3279" s="85">
        <v>46125</v>
      </c>
      <c r="AH3279" s="89">
        <f>OfficeForms.Table[[#This Row],[Fecha Cierre]]-OfficeForms.Table[[#This Row],[Fecha de radicación de la solicitud]]</f>
        <v>14</v>
      </c>
      <c r="AI3279" s="89" t="s">
        <v>57</v>
      </c>
    </row>
    <row r="3280" spans="1:53" customFormat="1" ht="19.5" hidden="1" customHeight="1">
      <c r="A3280" s="4">
        <v>3293</v>
      </c>
      <c r="B3280" s="85">
        <v>46112.924652777801</v>
      </c>
      <c r="C3280" s="98">
        <v>46112.926620370403</v>
      </c>
      <c r="D3280" s="86" t="s">
        <v>44</v>
      </c>
      <c r="E3280" s="86"/>
      <c r="F3280" s="86" t="s">
        <v>1220</v>
      </c>
      <c r="G3280" s="86" t="s">
        <v>10890</v>
      </c>
      <c r="H3280">
        <v>41</v>
      </c>
      <c r="I3280" s="86" t="s">
        <v>60</v>
      </c>
      <c r="J3280" s="87">
        <v>4835002</v>
      </c>
      <c r="K3280" s="86" t="s">
        <v>61</v>
      </c>
      <c r="L3280" s="86"/>
      <c r="M3280" s="66" t="s">
        <v>7301</v>
      </c>
      <c r="N3280" s="86" t="s">
        <v>50</v>
      </c>
      <c r="O3280" s="86"/>
      <c r="P3280" s="86" t="s">
        <v>490</v>
      </c>
      <c r="Q3280" s="86" t="s">
        <v>10891</v>
      </c>
      <c r="R3280" s="86"/>
      <c r="T3280" s="86"/>
      <c r="U3280" s="85">
        <v>46109</v>
      </c>
      <c r="V3280" s="86" t="s">
        <v>3543</v>
      </c>
      <c r="W3280" s="86" t="s">
        <v>1224</v>
      </c>
      <c r="X3280" s="86" t="s">
        <v>10892</v>
      </c>
      <c r="Y3280" s="85">
        <v>46122</v>
      </c>
      <c r="Z3280" s="85"/>
      <c r="AA3280" s="85"/>
      <c r="AB3280" s="85"/>
      <c r="AC3280" s="85"/>
      <c r="AD3280" s="85"/>
      <c r="AE3280" s="86" t="s">
        <v>125</v>
      </c>
      <c r="AF3280" s="85" t="s">
        <v>977</v>
      </c>
      <c r="AG3280" s="85">
        <v>46122</v>
      </c>
      <c r="AH3280" s="89">
        <f>OfficeForms.Table[[#This Row],[Fecha Cierre]]-OfficeForms.Table[[#This Row],[Fecha de radicación de la solicitud]]</f>
        <v>13</v>
      </c>
      <c r="AI3280" s="89" t="s">
        <v>57</v>
      </c>
      <c r="AJ3280" t="s">
        <v>10893</v>
      </c>
    </row>
    <row r="3281" spans="1:36" customFormat="1" ht="19.5" hidden="1" customHeight="1">
      <c r="A3281" s="4">
        <v>3294</v>
      </c>
      <c r="B3281" s="85">
        <v>46112.926712963003</v>
      </c>
      <c r="C3281" s="98">
        <v>46112.927743055603</v>
      </c>
      <c r="D3281" s="86" t="s">
        <v>44</v>
      </c>
      <c r="E3281" s="86"/>
      <c r="F3281" s="86" t="s">
        <v>1220</v>
      </c>
      <c r="G3281" s="86" t="s">
        <v>10894</v>
      </c>
      <c r="H3281">
        <v>50</v>
      </c>
      <c r="I3281" s="86" t="s">
        <v>60</v>
      </c>
      <c r="J3281" s="87">
        <v>8782776</v>
      </c>
      <c r="K3281" s="86" t="s">
        <v>61</v>
      </c>
      <c r="L3281" s="86"/>
      <c r="M3281" s="66" t="s">
        <v>10895</v>
      </c>
      <c r="N3281" s="86" t="s">
        <v>50</v>
      </c>
      <c r="O3281" s="86"/>
      <c r="P3281" s="86" t="s">
        <v>490</v>
      </c>
      <c r="Q3281" s="86" t="s">
        <v>10891</v>
      </c>
      <c r="R3281" s="86"/>
      <c r="T3281" s="86"/>
      <c r="U3281" s="85">
        <v>46109</v>
      </c>
      <c r="V3281" s="86" t="s">
        <v>3543</v>
      </c>
      <c r="W3281" s="86" t="s">
        <v>1224</v>
      </c>
      <c r="X3281" s="86" t="s">
        <v>10892</v>
      </c>
      <c r="Y3281" s="85">
        <v>46122</v>
      </c>
      <c r="Z3281" s="85"/>
      <c r="AA3281" s="85"/>
      <c r="AB3281" s="85"/>
      <c r="AC3281" s="85"/>
      <c r="AD3281" s="85"/>
      <c r="AE3281" s="86" t="s">
        <v>125</v>
      </c>
      <c r="AF3281" s="85" t="s">
        <v>977</v>
      </c>
      <c r="AG3281" s="85">
        <v>46127</v>
      </c>
      <c r="AH3281" s="89">
        <f>OfficeForms.Table[[#This Row],[Fecha Cierre]]-OfficeForms.Table[[#This Row],[Fecha de radicación de la solicitud]]</f>
        <v>18</v>
      </c>
      <c r="AI3281" s="89" t="s">
        <v>57</v>
      </c>
    </row>
    <row r="3282" spans="1:36" customFormat="1" ht="19.5" hidden="1" customHeight="1">
      <c r="A3282" s="4">
        <v>3295</v>
      </c>
      <c r="B3282" s="85">
        <v>46112.927777777797</v>
      </c>
      <c r="C3282" s="98">
        <v>46112.930173611101</v>
      </c>
      <c r="D3282" s="86" t="s">
        <v>44</v>
      </c>
      <c r="E3282" s="86"/>
      <c r="F3282" s="86" t="s">
        <v>1220</v>
      </c>
      <c r="G3282" s="86" t="s">
        <v>10896</v>
      </c>
      <c r="H3282">
        <v>96</v>
      </c>
      <c r="I3282" s="86" t="s">
        <v>60</v>
      </c>
      <c r="J3282" s="87">
        <v>19432323</v>
      </c>
      <c r="K3282" s="86" t="s">
        <v>61</v>
      </c>
      <c r="L3282" s="86"/>
      <c r="M3282" s="66" t="s">
        <v>10897</v>
      </c>
      <c r="N3282" s="86" t="s">
        <v>50</v>
      </c>
      <c r="O3282" s="86"/>
      <c r="P3282" s="86" t="s">
        <v>490</v>
      </c>
      <c r="Q3282" s="86" t="s">
        <v>10891</v>
      </c>
      <c r="R3282" s="86"/>
      <c r="T3282" s="86"/>
      <c r="U3282" s="85">
        <v>46109</v>
      </c>
      <c r="V3282" s="86" t="s">
        <v>3543</v>
      </c>
      <c r="W3282" s="86" t="s">
        <v>1224</v>
      </c>
      <c r="X3282" s="86" t="s">
        <v>10892</v>
      </c>
      <c r="Y3282" s="85">
        <v>46122</v>
      </c>
      <c r="Z3282" s="85"/>
      <c r="AA3282" s="85"/>
      <c r="AB3282" s="85"/>
      <c r="AC3282" s="85"/>
      <c r="AD3282" s="85"/>
      <c r="AE3282" s="86" t="s">
        <v>125</v>
      </c>
      <c r="AF3282" s="85" t="s">
        <v>977</v>
      </c>
      <c r="AG3282" s="85">
        <v>46129</v>
      </c>
      <c r="AH3282" s="89">
        <f>OfficeForms.Table[[#This Row],[Fecha Cierre]]-OfficeForms.Table[[#This Row],[Fecha de radicación de la solicitud]]</f>
        <v>20</v>
      </c>
      <c r="AI3282" s="89" t="s">
        <v>57</v>
      </c>
    </row>
    <row r="3283" spans="1:36" customFormat="1" ht="19.5" hidden="1" customHeight="1">
      <c r="A3283" s="4">
        <v>3296</v>
      </c>
      <c r="B3283" s="85">
        <v>46112.930196759298</v>
      </c>
      <c r="C3283" s="98">
        <v>46112.931342592601</v>
      </c>
      <c r="D3283" s="86" t="s">
        <v>44</v>
      </c>
      <c r="E3283" s="86"/>
      <c r="F3283" s="86" t="s">
        <v>1220</v>
      </c>
      <c r="G3283" s="86" t="s">
        <v>10898</v>
      </c>
      <c r="H3283">
        <v>23</v>
      </c>
      <c r="I3283" s="86" t="s">
        <v>60</v>
      </c>
      <c r="J3283" s="87">
        <v>1001050546</v>
      </c>
      <c r="K3283" s="86" t="s">
        <v>61</v>
      </c>
      <c r="L3283" s="86"/>
      <c r="M3283" s="66" t="s">
        <v>10899</v>
      </c>
      <c r="N3283" s="86" t="s">
        <v>50</v>
      </c>
      <c r="O3283" s="86"/>
      <c r="P3283" s="86" t="s">
        <v>490</v>
      </c>
      <c r="Q3283" s="86" t="s">
        <v>10891</v>
      </c>
      <c r="R3283" s="86"/>
      <c r="T3283" s="86"/>
      <c r="U3283" s="85">
        <v>46109</v>
      </c>
      <c r="V3283" s="86" t="s">
        <v>3543</v>
      </c>
      <c r="W3283" s="86" t="s">
        <v>1224</v>
      </c>
      <c r="X3283" s="86" t="s">
        <v>10892</v>
      </c>
      <c r="Y3283" s="85">
        <v>46122</v>
      </c>
      <c r="Z3283" s="85"/>
      <c r="AA3283" s="85"/>
      <c r="AB3283" s="85"/>
      <c r="AC3283" s="85"/>
      <c r="AD3283" s="85"/>
      <c r="AE3283" s="86" t="s">
        <v>125</v>
      </c>
      <c r="AF3283" s="85" t="s">
        <v>977</v>
      </c>
      <c r="AG3283" s="85">
        <v>46124</v>
      </c>
      <c r="AH3283" s="89">
        <f>OfficeForms.Table[[#This Row],[Fecha Cierre]]-OfficeForms.Table[[#This Row],[Fecha de radicación de la solicitud]]</f>
        <v>15</v>
      </c>
      <c r="AI3283" s="89" t="s">
        <v>57</v>
      </c>
      <c r="AJ3283" t="s">
        <v>10893</v>
      </c>
    </row>
    <row r="3284" spans="1:36" customFormat="1" ht="19.5" hidden="1" customHeight="1">
      <c r="A3284" s="4">
        <v>3297</v>
      </c>
      <c r="B3284" s="85">
        <v>46112.931435185201</v>
      </c>
      <c r="C3284" s="98">
        <v>46112.932372685202</v>
      </c>
      <c r="D3284" s="86" t="s">
        <v>44</v>
      </c>
      <c r="E3284" s="86"/>
      <c r="F3284" s="86" t="s">
        <v>1220</v>
      </c>
      <c r="G3284" s="86" t="s">
        <v>10900</v>
      </c>
      <c r="H3284">
        <v>63</v>
      </c>
      <c r="I3284" s="86" t="s">
        <v>60</v>
      </c>
      <c r="J3284" s="87">
        <v>91228972</v>
      </c>
      <c r="K3284" s="86" t="s">
        <v>61</v>
      </c>
      <c r="L3284" s="86"/>
      <c r="M3284" s="66" t="s">
        <v>10901</v>
      </c>
      <c r="N3284" s="86" t="s">
        <v>50</v>
      </c>
      <c r="O3284" s="86"/>
      <c r="P3284" s="86" t="s">
        <v>51</v>
      </c>
      <c r="Q3284" s="86"/>
      <c r="R3284" s="86" t="s">
        <v>1024</v>
      </c>
      <c r="T3284" s="86"/>
      <c r="U3284" s="85">
        <v>46111</v>
      </c>
      <c r="V3284" s="86" t="s">
        <v>3543</v>
      </c>
      <c r="W3284" s="86" t="s">
        <v>1224</v>
      </c>
      <c r="X3284" s="86" t="s">
        <v>10902</v>
      </c>
      <c r="Y3284" s="85">
        <v>46122</v>
      </c>
      <c r="Z3284" s="85">
        <v>46126</v>
      </c>
      <c r="AA3284" s="85"/>
      <c r="AB3284" s="85"/>
      <c r="AC3284" s="85"/>
      <c r="AD3284" s="85"/>
      <c r="AE3284" s="86" t="s">
        <v>75</v>
      </c>
      <c r="AF3284" s="85" t="s">
        <v>977</v>
      </c>
      <c r="AG3284" s="85">
        <v>46131</v>
      </c>
      <c r="AH3284" s="89">
        <f>OfficeForms.Table[[#This Row],[Fecha Cierre]]-OfficeForms.Table[[#This Row],[Fecha de radicación de la solicitud]]</f>
        <v>20</v>
      </c>
      <c r="AI3284" s="89" t="s">
        <v>57</v>
      </c>
      <c r="AJ3284" s="10" t="s">
        <v>10903</v>
      </c>
    </row>
    <row r="3285" spans="1:36" customFormat="1" ht="19.5" hidden="1" customHeight="1">
      <c r="A3285" s="4">
        <v>3298</v>
      </c>
      <c r="B3285" s="85">
        <v>46113.425150463001</v>
      </c>
      <c r="C3285" s="98">
        <v>46113.425752314797</v>
      </c>
      <c r="D3285" s="86" t="s">
        <v>44</v>
      </c>
      <c r="E3285" s="86"/>
      <c r="F3285" s="86" t="s">
        <v>334</v>
      </c>
      <c r="G3285" s="86" t="s">
        <v>10904</v>
      </c>
      <c r="H3285">
        <v>0</v>
      </c>
      <c r="I3285" s="86" t="s">
        <v>60</v>
      </c>
      <c r="J3285" s="87">
        <v>51706836</v>
      </c>
      <c r="K3285" s="86" t="s">
        <v>61</v>
      </c>
      <c r="L3285" s="86"/>
      <c r="M3285" s="66" t="s">
        <v>1664</v>
      </c>
      <c r="N3285" s="86" t="s">
        <v>50</v>
      </c>
      <c r="O3285" s="86"/>
      <c r="P3285" s="86" t="s">
        <v>51</v>
      </c>
      <c r="Q3285" s="86"/>
      <c r="R3285" s="86" t="s">
        <v>1874</v>
      </c>
      <c r="T3285" s="86"/>
      <c r="U3285" s="85">
        <v>46142</v>
      </c>
      <c r="V3285" s="86" t="s">
        <v>117</v>
      </c>
      <c r="W3285" s="86" t="s">
        <v>84</v>
      </c>
      <c r="X3285" s="86" t="s">
        <v>10905</v>
      </c>
      <c r="Y3285" s="85">
        <v>46122</v>
      </c>
      <c r="Z3285" s="85">
        <v>46126</v>
      </c>
      <c r="AA3285" s="85"/>
      <c r="AB3285" s="85"/>
      <c r="AC3285" s="85"/>
      <c r="AD3285" s="85"/>
      <c r="AE3285" s="86" t="s">
        <v>75</v>
      </c>
      <c r="AF3285" s="86" t="s">
        <v>75</v>
      </c>
      <c r="AG3285" s="85">
        <v>46126</v>
      </c>
      <c r="AH3285" s="89">
        <f>OfficeForms.Table[[#This Row],[Fecha Cierre]]-OfficeForms.Table[[#This Row],[Fecha de radicación de la solicitud]]</f>
        <v>-16</v>
      </c>
      <c r="AI3285" s="89"/>
    </row>
    <row r="3286" spans="1:36" customFormat="1" ht="19.5" hidden="1" customHeight="1">
      <c r="A3286" s="4">
        <v>3299</v>
      </c>
      <c r="B3286" s="85">
        <v>46113.426006944399</v>
      </c>
      <c r="C3286" s="98">
        <v>46113.426562499997</v>
      </c>
      <c r="D3286" s="86" t="s">
        <v>44</v>
      </c>
      <c r="E3286" s="86"/>
      <c r="F3286" s="86" t="s">
        <v>334</v>
      </c>
      <c r="G3286" s="86" t="s">
        <v>10906</v>
      </c>
      <c r="H3286">
        <v>0</v>
      </c>
      <c r="I3286" s="86" t="s">
        <v>60</v>
      </c>
      <c r="J3286" s="87">
        <v>8001886</v>
      </c>
      <c r="K3286" s="86" t="s">
        <v>186</v>
      </c>
      <c r="L3286" s="86"/>
      <c r="M3286" s="66" t="s">
        <v>1664</v>
      </c>
      <c r="N3286" s="86" t="s">
        <v>63</v>
      </c>
      <c r="O3286" s="86"/>
      <c r="P3286" s="86" t="s">
        <v>51</v>
      </c>
      <c r="Q3286" s="86"/>
      <c r="R3286" s="86" t="s">
        <v>2546</v>
      </c>
      <c r="T3286" s="86"/>
      <c r="U3286" s="85">
        <v>46142</v>
      </c>
      <c r="V3286" s="86" t="s">
        <v>97</v>
      </c>
      <c r="W3286" s="86" t="s">
        <v>84</v>
      </c>
      <c r="X3286" s="86" t="s">
        <v>10907</v>
      </c>
      <c r="Y3286" s="85">
        <v>46126</v>
      </c>
      <c r="Z3286" s="85"/>
      <c r="AA3286" s="85"/>
      <c r="AB3286" s="85"/>
      <c r="AC3286" s="85"/>
      <c r="AD3286" s="85"/>
      <c r="AE3286" s="86" t="s">
        <v>75</v>
      </c>
      <c r="AF3286" s="86" t="s">
        <v>75</v>
      </c>
      <c r="AG3286" s="85">
        <v>46122</v>
      </c>
      <c r="AH3286" s="89">
        <f>OfficeForms.Table[[#This Row],[Fecha Cierre]]-OfficeForms.Table[[#This Row],[Fecha de radicación de la solicitud]]</f>
        <v>-20</v>
      </c>
      <c r="AI3286" s="89"/>
    </row>
    <row r="3287" spans="1:36" customFormat="1" ht="19.5" hidden="1" customHeight="1">
      <c r="A3287" s="4">
        <v>3300</v>
      </c>
      <c r="B3287" s="85">
        <v>46113.426770833299</v>
      </c>
      <c r="C3287" s="98">
        <v>46113.428032407399</v>
      </c>
      <c r="D3287" s="86" t="s">
        <v>44</v>
      </c>
      <c r="E3287" s="86"/>
      <c r="F3287" s="86" t="s">
        <v>334</v>
      </c>
      <c r="G3287" s="86" t="s">
        <v>10908</v>
      </c>
      <c r="H3287">
        <v>0</v>
      </c>
      <c r="I3287" s="86" t="s">
        <v>60</v>
      </c>
      <c r="J3287" s="87">
        <v>1136909881</v>
      </c>
      <c r="K3287" s="86" t="s">
        <v>61</v>
      </c>
      <c r="L3287" s="86"/>
      <c r="M3287" s="66" t="s">
        <v>1664</v>
      </c>
      <c r="N3287" s="86" t="s">
        <v>50</v>
      </c>
      <c r="O3287" s="86"/>
      <c r="P3287" s="86" t="s">
        <v>51</v>
      </c>
      <c r="Q3287" s="86"/>
      <c r="R3287" s="86" t="s">
        <v>578</v>
      </c>
      <c r="T3287" s="86"/>
      <c r="U3287" s="85">
        <v>46112</v>
      </c>
      <c r="V3287" s="86" t="s">
        <v>10909</v>
      </c>
      <c r="W3287" s="86" t="s">
        <v>84</v>
      </c>
      <c r="X3287" s="86" t="s">
        <v>10910</v>
      </c>
      <c r="Y3287" s="85">
        <v>46122</v>
      </c>
      <c r="Z3287" s="85"/>
      <c r="AA3287" s="85"/>
      <c r="AB3287" s="85"/>
      <c r="AC3287" s="85"/>
      <c r="AD3287" s="85"/>
      <c r="AE3287" s="86" t="s">
        <v>75</v>
      </c>
      <c r="AF3287" s="86" t="s">
        <v>75</v>
      </c>
      <c r="AG3287" s="85">
        <v>46122</v>
      </c>
      <c r="AH3287" s="89">
        <f>OfficeForms.Table[[#This Row],[Fecha Cierre]]-OfficeForms.Table[[#This Row],[Fecha de radicación de la solicitud]]</f>
        <v>10</v>
      </c>
      <c r="AI3287" s="89"/>
    </row>
    <row r="3288" spans="1:36" customFormat="1" ht="19.5" hidden="1" customHeight="1">
      <c r="A3288" s="4">
        <v>3301</v>
      </c>
      <c r="B3288" s="85">
        <v>46113.4281597222</v>
      </c>
      <c r="C3288" s="98">
        <v>46113.429097222201</v>
      </c>
      <c r="D3288" s="86" t="s">
        <v>44</v>
      </c>
      <c r="E3288" s="86"/>
      <c r="F3288" s="86" t="s">
        <v>334</v>
      </c>
      <c r="G3288" s="86" t="s">
        <v>10911</v>
      </c>
      <c r="H3288">
        <v>0</v>
      </c>
      <c r="I3288" s="86" t="s">
        <v>60</v>
      </c>
      <c r="J3288" s="87">
        <v>1013149161</v>
      </c>
      <c r="K3288" s="86" t="s">
        <v>88</v>
      </c>
      <c r="L3288" s="86"/>
      <c r="M3288" s="66" t="s">
        <v>1664</v>
      </c>
      <c r="N3288" s="86" t="s">
        <v>50</v>
      </c>
      <c r="O3288" s="86"/>
      <c r="P3288" s="86" t="s">
        <v>51</v>
      </c>
      <c r="Q3288" s="86"/>
      <c r="R3288" s="86" t="s">
        <v>10912</v>
      </c>
      <c r="T3288" s="86"/>
      <c r="U3288" s="85">
        <v>46142</v>
      </c>
      <c r="V3288" s="86" t="s">
        <v>97</v>
      </c>
      <c r="W3288" s="86" t="s">
        <v>84</v>
      </c>
      <c r="X3288" s="41" t="s">
        <v>10913</v>
      </c>
      <c r="Y3288" s="85">
        <v>46128</v>
      </c>
      <c r="Z3288" s="85"/>
      <c r="AA3288" s="85"/>
      <c r="AB3288" s="85"/>
      <c r="AC3288" s="85"/>
      <c r="AD3288" s="85"/>
      <c r="AE3288" s="86" t="s">
        <v>55</v>
      </c>
      <c r="AF3288" s="85" t="s">
        <v>977</v>
      </c>
      <c r="AG3288" s="85">
        <v>46128</v>
      </c>
      <c r="AH3288" s="89">
        <f>OfficeForms.Table[[#This Row],[Fecha Cierre]]-OfficeForms.Table[[#This Row],[Fecha de radicación de la solicitud]]</f>
        <v>-14</v>
      </c>
      <c r="AI3288" s="89"/>
      <c r="AJ3288" t="s">
        <v>369</v>
      </c>
    </row>
    <row r="3289" spans="1:36" customFormat="1" ht="19.5" hidden="1" customHeight="1">
      <c r="A3289" s="4">
        <v>3302</v>
      </c>
      <c r="B3289" s="85">
        <v>46113.429699074099</v>
      </c>
      <c r="C3289" s="98">
        <v>46113.431469907402</v>
      </c>
      <c r="D3289" s="86" t="s">
        <v>44</v>
      </c>
      <c r="E3289" s="86"/>
      <c r="F3289" s="86" t="s">
        <v>78</v>
      </c>
      <c r="G3289" s="86" t="s">
        <v>10914</v>
      </c>
      <c r="H3289">
        <v>0</v>
      </c>
      <c r="I3289" s="86" t="s">
        <v>60</v>
      </c>
      <c r="J3289" s="87">
        <v>1053823348</v>
      </c>
      <c r="K3289" s="86" t="s">
        <v>61</v>
      </c>
      <c r="L3289" s="86"/>
      <c r="M3289" s="66" t="s">
        <v>1664</v>
      </c>
      <c r="N3289" s="86" t="s">
        <v>50</v>
      </c>
      <c r="O3289" s="86"/>
      <c r="P3289" s="86" t="s">
        <v>205</v>
      </c>
      <c r="Q3289" s="86"/>
      <c r="R3289" s="86"/>
      <c r="T3289" s="86"/>
      <c r="U3289" s="85">
        <v>46111</v>
      </c>
      <c r="V3289" s="86" t="s">
        <v>9487</v>
      </c>
      <c r="W3289" s="86" t="s">
        <v>84</v>
      </c>
      <c r="X3289" s="86" t="s">
        <v>9850</v>
      </c>
      <c r="Y3289" s="85">
        <v>46122</v>
      </c>
      <c r="Z3289" s="85"/>
      <c r="AA3289" s="85"/>
      <c r="AB3289" s="85"/>
      <c r="AC3289" s="85"/>
      <c r="AD3289" s="85"/>
      <c r="AE3289" s="86" t="s">
        <v>125</v>
      </c>
      <c r="AF3289" s="85" t="s">
        <v>56</v>
      </c>
      <c r="AG3289" s="85">
        <v>46122</v>
      </c>
      <c r="AH3289" s="89">
        <f>OfficeForms.Table[[#This Row],[Fecha Cierre]]-OfficeForms.Table[[#This Row],[Fecha de radicación de la solicitud]]</f>
        <v>11</v>
      </c>
      <c r="AI3289" s="89"/>
      <c r="AJ3289" t="s">
        <v>1666</v>
      </c>
    </row>
    <row r="3290" spans="1:36" customFormat="1" ht="19.5" hidden="1" customHeight="1">
      <c r="A3290" s="4">
        <v>3303</v>
      </c>
      <c r="B3290" s="85">
        <v>46113.431608796302</v>
      </c>
      <c r="C3290" s="98">
        <v>46113.432754629597</v>
      </c>
      <c r="D3290" s="86" t="s">
        <v>44</v>
      </c>
      <c r="E3290" s="86"/>
      <c r="F3290" s="86" t="s">
        <v>78</v>
      </c>
      <c r="G3290" s="86" t="s">
        <v>10915</v>
      </c>
      <c r="H3290">
        <v>0</v>
      </c>
      <c r="I3290" s="86" t="s">
        <v>60</v>
      </c>
      <c r="J3290" s="87">
        <v>41620308</v>
      </c>
      <c r="K3290" s="86" t="s">
        <v>61</v>
      </c>
      <c r="L3290" s="86"/>
      <c r="M3290" s="66" t="s">
        <v>1664</v>
      </c>
      <c r="N3290" s="86" t="s">
        <v>50</v>
      </c>
      <c r="O3290" s="86"/>
      <c r="P3290" s="86" t="s">
        <v>51</v>
      </c>
      <c r="Q3290" s="86"/>
      <c r="R3290" s="86" t="s">
        <v>10916</v>
      </c>
      <c r="T3290" s="86"/>
      <c r="U3290" s="85">
        <v>46111</v>
      </c>
      <c r="V3290" s="86" t="s">
        <v>10917</v>
      </c>
      <c r="W3290" s="86" t="s">
        <v>84</v>
      </c>
      <c r="X3290" s="86" t="s">
        <v>93</v>
      </c>
      <c r="Y3290" s="85">
        <v>46122</v>
      </c>
      <c r="Z3290" s="85"/>
      <c r="AA3290" s="85"/>
      <c r="AB3290" s="85"/>
      <c r="AC3290" s="85"/>
      <c r="AD3290" s="85"/>
      <c r="AE3290" s="86" t="s">
        <v>93</v>
      </c>
      <c r="AF3290" s="85" t="s">
        <v>977</v>
      </c>
      <c r="AG3290" s="85"/>
      <c r="AH3290" s="89">
        <f>OfficeForms.Table[[#This Row],[Fecha Cierre]]-OfficeForms.Table[[#This Row],[Fecha de radicación de la solicitud]]</f>
        <v>-46111</v>
      </c>
      <c r="AI3290" s="89"/>
      <c r="AJ3290" t="s">
        <v>10918</v>
      </c>
    </row>
    <row r="3291" spans="1:36" customFormat="1" ht="19.5" hidden="1" customHeight="1">
      <c r="A3291" s="4">
        <v>3304</v>
      </c>
      <c r="B3291" s="85">
        <v>46113.456238425897</v>
      </c>
      <c r="C3291" s="98">
        <v>46113.461018518501</v>
      </c>
      <c r="D3291" s="86" t="s">
        <v>44</v>
      </c>
      <c r="E3291" s="86"/>
      <c r="F3291" s="86" t="s">
        <v>344</v>
      </c>
      <c r="G3291" s="86" t="s">
        <v>10919</v>
      </c>
      <c r="H3291">
        <v>79</v>
      </c>
      <c r="I3291" s="86" t="s">
        <v>60</v>
      </c>
      <c r="J3291" s="87">
        <v>17148245</v>
      </c>
      <c r="K3291" s="86" t="s">
        <v>114</v>
      </c>
      <c r="L3291" s="86"/>
      <c r="M3291" s="66" t="s">
        <v>10920</v>
      </c>
      <c r="N3291" s="86" t="s">
        <v>150</v>
      </c>
      <c r="O3291" s="86"/>
      <c r="P3291" s="86" t="s">
        <v>135</v>
      </c>
      <c r="Q3291" s="86"/>
      <c r="R3291" s="86"/>
      <c r="T3291" s="86"/>
      <c r="U3291" s="85">
        <v>46123</v>
      </c>
      <c r="V3291" s="86" t="s">
        <v>10921</v>
      </c>
      <c r="W3291" s="86" t="s">
        <v>1138</v>
      </c>
      <c r="X3291" s="86" t="s">
        <v>10922</v>
      </c>
      <c r="Y3291" s="85">
        <v>46121</v>
      </c>
      <c r="Z3291" s="85"/>
      <c r="AA3291" s="85"/>
      <c r="AB3291" s="85"/>
      <c r="AC3291" s="85"/>
      <c r="AD3291" s="85"/>
      <c r="AE3291" s="86" t="s">
        <v>75</v>
      </c>
      <c r="AF3291" s="85"/>
      <c r="AG3291" s="85"/>
      <c r="AH3291" s="89">
        <f>OfficeForms.Table[[#This Row],[Fecha Cierre]]-OfficeForms.Table[[#This Row],[Fecha de radicación de la solicitud]]</f>
        <v>-46123</v>
      </c>
      <c r="AI3291" s="89"/>
    </row>
    <row r="3292" spans="1:36" customFormat="1" ht="19.5" hidden="1" customHeight="1">
      <c r="A3292" s="4">
        <v>3305</v>
      </c>
      <c r="B3292" s="85">
        <v>46113.462592592601</v>
      </c>
      <c r="C3292" s="98">
        <v>46113.465370370403</v>
      </c>
      <c r="D3292" s="86" t="s">
        <v>44</v>
      </c>
      <c r="E3292" s="86"/>
      <c r="F3292" s="86" t="s">
        <v>344</v>
      </c>
      <c r="G3292" s="86" t="s">
        <v>10923</v>
      </c>
      <c r="H3292">
        <v>57</v>
      </c>
      <c r="I3292" s="86" t="s">
        <v>60</v>
      </c>
      <c r="J3292" s="87">
        <v>52078388</v>
      </c>
      <c r="K3292" s="86" t="s">
        <v>114</v>
      </c>
      <c r="L3292" s="86"/>
      <c r="M3292" s="66" t="s">
        <v>10924</v>
      </c>
      <c r="N3292" s="86" t="s">
        <v>50</v>
      </c>
      <c r="O3292" s="86"/>
      <c r="P3292" s="86" t="s">
        <v>82</v>
      </c>
      <c r="Q3292" s="86"/>
      <c r="R3292" s="86"/>
      <c r="T3292" s="86"/>
      <c r="U3292" s="85">
        <v>46142</v>
      </c>
      <c r="V3292" s="86" t="s">
        <v>10925</v>
      </c>
      <c r="W3292" s="86" t="s">
        <v>1138</v>
      </c>
      <c r="X3292" s="86" t="s">
        <v>10926</v>
      </c>
      <c r="Y3292" s="85">
        <v>46120</v>
      </c>
      <c r="Z3292" s="85"/>
      <c r="AA3292" s="85"/>
      <c r="AB3292" s="85"/>
      <c r="AC3292" s="85"/>
      <c r="AD3292" s="85"/>
      <c r="AE3292" s="86" t="s">
        <v>75</v>
      </c>
      <c r="AF3292" s="85">
        <v>46118</v>
      </c>
      <c r="AG3292" s="85"/>
      <c r="AH3292" s="89">
        <f>OfficeForms.Table[[#This Row],[Fecha Cierre]]-OfficeForms.Table[[#This Row],[Fecha de radicación de la solicitud]]</f>
        <v>-46142</v>
      </c>
      <c r="AI3292" s="89" t="s">
        <v>57</v>
      </c>
      <c r="AJ3292" s="3" t="s">
        <v>10927</v>
      </c>
    </row>
    <row r="3293" spans="1:36" customFormat="1" ht="19.5" hidden="1" customHeight="1">
      <c r="A3293" s="4">
        <v>3306</v>
      </c>
      <c r="B3293" s="85">
        <v>46113.4659606481</v>
      </c>
      <c r="C3293" s="98">
        <v>46113.467743055597</v>
      </c>
      <c r="D3293" s="86" t="s">
        <v>44</v>
      </c>
      <c r="E3293" s="86"/>
      <c r="F3293" s="86" t="s">
        <v>344</v>
      </c>
      <c r="G3293" s="86" t="s">
        <v>10928</v>
      </c>
      <c r="H3293">
        <v>58</v>
      </c>
      <c r="I3293" s="86" t="s">
        <v>60</v>
      </c>
      <c r="J3293" s="87">
        <v>11344932</v>
      </c>
      <c r="K3293" s="86" t="s">
        <v>114</v>
      </c>
      <c r="L3293" s="86"/>
      <c r="M3293" s="66" t="s">
        <v>10929</v>
      </c>
      <c r="N3293" s="86" t="s">
        <v>50</v>
      </c>
      <c r="O3293" s="86"/>
      <c r="P3293" s="86" t="s">
        <v>82</v>
      </c>
      <c r="Q3293" s="86"/>
      <c r="R3293" s="86"/>
      <c r="T3293" s="86"/>
      <c r="U3293" s="85">
        <v>46142</v>
      </c>
      <c r="V3293" s="86" t="s">
        <v>10930</v>
      </c>
      <c r="W3293" s="86" t="s">
        <v>1138</v>
      </c>
      <c r="X3293" s="86" t="s">
        <v>10931</v>
      </c>
      <c r="Y3293" s="85">
        <v>46120</v>
      </c>
      <c r="Z3293" s="85"/>
      <c r="AA3293" s="85"/>
      <c r="AB3293" s="85"/>
      <c r="AC3293" s="85"/>
      <c r="AD3293" s="85"/>
      <c r="AE3293" s="86" t="s">
        <v>55</v>
      </c>
      <c r="AF3293" s="85"/>
      <c r="AG3293" s="85"/>
      <c r="AH3293" s="89">
        <f>OfficeForms.Table[[#This Row],[Fecha Cierre]]-OfficeForms.Table[[#This Row],[Fecha de radicación de la solicitud]]</f>
        <v>-46142</v>
      </c>
      <c r="AI3293" s="89"/>
      <c r="AJ3293" s="2" t="s">
        <v>10932</v>
      </c>
    </row>
    <row r="3294" spans="1:36" s="25" customFormat="1" ht="19.5" hidden="1" customHeight="1">
      <c r="A3294" s="21">
        <v>3307</v>
      </c>
      <c r="B3294" s="22">
        <v>46113.527962963002</v>
      </c>
      <c r="C3294" s="23">
        <v>46113.533761574101</v>
      </c>
      <c r="D3294" s="20" t="s">
        <v>44</v>
      </c>
      <c r="E3294" s="20"/>
      <c r="F3294" s="20" t="s">
        <v>1099</v>
      </c>
      <c r="G3294" s="20" t="s">
        <v>10933</v>
      </c>
      <c r="H3294" s="24">
        <v>58</v>
      </c>
      <c r="I3294" s="20" t="s">
        <v>60</v>
      </c>
      <c r="J3294" s="35">
        <v>51976775</v>
      </c>
      <c r="K3294" s="20" t="s">
        <v>114</v>
      </c>
      <c r="L3294" s="86"/>
      <c r="M3294" s="18" t="s">
        <v>606</v>
      </c>
      <c r="N3294" s="20" t="s">
        <v>63</v>
      </c>
      <c r="O3294" s="20"/>
      <c r="P3294" s="20" t="s">
        <v>264</v>
      </c>
      <c r="Q3294" s="20"/>
      <c r="R3294" s="20"/>
      <c r="S3294" s="24"/>
      <c r="T3294" s="20"/>
      <c r="U3294" s="22">
        <v>46094</v>
      </c>
      <c r="V3294" s="20" t="s">
        <v>10934</v>
      </c>
      <c r="W3294" s="20" t="s">
        <v>1103</v>
      </c>
      <c r="X3294" s="20" t="s">
        <v>10935</v>
      </c>
      <c r="Y3294" s="37">
        <v>46120</v>
      </c>
      <c r="Z3294" s="22">
        <v>46122</v>
      </c>
      <c r="AA3294" s="22">
        <v>46125</v>
      </c>
      <c r="AB3294" s="22">
        <v>46128</v>
      </c>
      <c r="AC3294" s="85">
        <v>46146</v>
      </c>
      <c r="AD3294" s="85"/>
      <c r="AE3294" s="20" t="s">
        <v>55</v>
      </c>
      <c r="AF3294" s="13" t="s">
        <v>56</v>
      </c>
      <c r="AG3294" s="13">
        <v>46142</v>
      </c>
      <c r="AH3294" s="15">
        <f>OfficeForms.Table[[#This Row],[Fecha Cierre]]-OfficeForms.Table[[#This Row],[Fecha de radicación de la solicitud]]</f>
        <v>48</v>
      </c>
      <c r="AI3294" s="15" t="s">
        <v>57</v>
      </c>
      <c r="AJ3294" s="16" t="s">
        <v>10936</v>
      </c>
    </row>
    <row r="3295" spans="1:36" customFormat="1" ht="19.5" hidden="1" customHeight="1">
      <c r="A3295" s="4">
        <v>3308</v>
      </c>
      <c r="B3295" s="85">
        <v>46113.552916666697</v>
      </c>
      <c r="C3295" s="98">
        <v>46113.553981481498</v>
      </c>
      <c r="D3295" s="86" t="s">
        <v>44</v>
      </c>
      <c r="E3295" s="86"/>
      <c r="F3295" s="86" t="s">
        <v>675</v>
      </c>
      <c r="G3295" s="86" t="s">
        <v>10937</v>
      </c>
      <c r="H3295">
        <v>53</v>
      </c>
      <c r="I3295" s="86" t="s">
        <v>60</v>
      </c>
      <c r="J3295" s="87">
        <v>1065672189</v>
      </c>
      <c r="K3295" s="86" t="s">
        <v>114</v>
      </c>
      <c r="L3295" s="86"/>
      <c r="M3295" s="66" t="s">
        <v>10938</v>
      </c>
      <c r="N3295" s="86" t="s">
        <v>50</v>
      </c>
      <c r="O3295" s="86"/>
      <c r="P3295" s="86" t="s">
        <v>51</v>
      </c>
      <c r="Q3295" s="86"/>
      <c r="R3295" s="86" t="s">
        <v>10939</v>
      </c>
      <c r="T3295" s="86"/>
      <c r="U3295" s="85">
        <v>46112</v>
      </c>
      <c r="V3295" s="86" t="s">
        <v>10940</v>
      </c>
      <c r="W3295" s="86" t="s">
        <v>259</v>
      </c>
      <c r="X3295" s="86" t="s">
        <v>10941</v>
      </c>
      <c r="Y3295" s="85">
        <v>46120</v>
      </c>
      <c r="Z3295" s="85"/>
      <c r="AA3295" s="85"/>
      <c r="AB3295" s="85"/>
      <c r="AC3295" s="85"/>
      <c r="AD3295" s="85"/>
      <c r="AE3295" s="86" t="s">
        <v>55</v>
      </c>
      <c r="AF3295" s="85" t="s">
        <v>56</v>
      </c>
      <c r="AG3295" s="85">
        <v>46116</v>
      </c>
      <c r="AH3295" s="89">
        <f>OfficeForms.Table[[#This Row],[Fecha Cierre]]-OfficeForms.Table[[#This Row],[Fecha de radicación de la solicitud]]</f>
        <v>4</v>
      </c>
      <c r="AI3295" s="89" t="s">
        <v>57</v>
      </c>
      <c r="AJ3295" t="s">
        <v>10942</v>
      </c>
    </row>
    <row r="3296" spans="1:36" customFormat="1" ht="19.5" hidden="1" customHeight="1">
      <c r="A3296" s="4">
        <v>3309</v>
      </c>
      <c r="B3296" s="85">
        <v>46113.555798611102</v>
      </c>
      <c r="C3296" s="98">
        <v>46113.555937500001</v>
      </c>
      <c r="D3296" s="86" t="s">
        <v>44</v>
      </c>
      <c r="E3296" s="86"/>
      <c r="F3296" s="86" t="s">
        <v>675</v>
      </c>
      <c r="G3296" s="86" t="s">
        <v>10943</v>
      </c>
      <c r="H3296">
        <v>0</v>
      </c>
      <c r="I3296" s="86" t="s">
        <v>60</v>
      </c>
      <c r="J3296" s="87">
        <v>51688628</v>
      </c>
      <c r="K3296" s="86" t="s">
        <v>114</v>
      </c>
      <c r="L3296" s="86"/>
      <c r="M3296" s="66" t="s">
        <v>10944</v>
      </c>
      <c r="N3296" s="86" t="s">
        <v>50</v>
      </c>
      <c r="O3296" s="86"/>
      <c r="P3296" s="86" t="s">
        <v>51</v>
      </c>
      <c r="Q3296" s="86"/>
      <c r="R3296" s="86" t="s">
        <v>10945</v>
      </c>
      <c r="T3296" s="86"/>
      <c r="U3296" s="85">
        <v>46112</v>
      </c>
      <c r="V3296" s="86" t="s">
        <v>10946</v>
      </c>
      <c r="W3296" s="86" t="s">
        <v>259</v>
      </c>
      <c r="X3296" s="86" t="s">
        <v>10947</v>
      </c>
      <c r="Y3296" s="85">
        <v>46120</v>
      </c>
      <c r="Z3296" s="85"/>
      <c r="AA3296" s="85"/>
      <c r="AB3296" s="85"/>
      <c r="AC3296" s="85"/>
      <c r="AD3296" s="85"/>
      <c r="AE3296" s="86" t="s">
        <v>75</v>
      </c>
      <c r="AF3296" s="85" t="s">
        <v>56</v>
      </c>
      <c r="AG3296" s="85">
        <v>46118</v>
      </c>
      <c r="AH3296" s="89">
        <f>OfficeForms.Table[[#This Row],[Fecha Cierre]]-OfficeForms.Table[[#This Row],[Fecha de radicación de la solicitud]]</f>
        <v>6</v>
      </c>
      <c r="AI3296" s="89" t="s">
        <v>57</v>
      </c>
      <c r="AJ3296" t="s">
        <v>10948</v>
      </c>
    </row>
    <row r="3297" spans="1:53" customFormat="1" ht="19.5" hidden="1" customHeight="1">
      <c r="A3297" s="4">
        <v>3310</v>
      </c>
      <c r="B3297" s="85">
        <v>46113.582141203697</v>
      </c>
      <c r="C3297" s="98">
        <v>46113.594444444403</v>
      </c>
      <c r="D3297" s="86" t="s">
        <v>44</v>
      </c>
      <c r="E3297" s="86"/>
      <c r="F3297" s="86" t="s">
        <v>1290</v>
      </c>
      <c r="G3297" s="86" t="s">
        <v>10949</v>
      </c>
      <c r="H3297">
        <v>28</v>
      </c>
      <c r="I3297" s="86" t="s">
        <v>60</v>
      </c>
      <c r="J3297" s="87">
        <v>1118650712</v>
      </c>
      <c r="K3297" s="86" t="s">
        <v>88</v>
      </c>
      <c r="L3297" s="86"/>
      <c r="M3297" s="66" t="s">
        <v>10950</v>
      </c>
      <c r="N3297" s="86" t="s">
        <v>50</v>
      </c>
      <c r="O3297" s="86"/>
      <c r="P3297" s="86" t="s">
        <v>51</v>
      </c>
      <c r="Q3297" s="86"/>
      <c r="R3297" s="86" t="s">
        <v>10951</v>
      </c>
      <c r="T3297" s="86"/>
      <c r="U3297" s="85">
        <v>46109</v>
      </c>
      <c r="V3297" s="86" t="s">
        <v>3543</v>
      </c>
      <c r="W3297" s="86" t="s">
        <v>1224</v>
      </c>
      <c r="X3297" s="86"/>
      <c r="Y3297" s="85"/>
      <c r="Z3297" s="85"/>
      <c r="AA3297" s="85"/>
      <c r="AB3297" s="85"/>
      <c r="AC3297" s="85"/>
      <c r="AD3297" s="85"/>
      <c r="AE3297" s="86" t="s">
        <v>55</v>
      </c>
      <c r="AF3297" s="85" t="s">
        <v>977</v>
      </c>
      <c r="AG3297" s="85">
        <v>46121</v>
      </c>
      <c r="AH3297" s="89">
        <f>OfficeForms.Table[[#This Row],[Fecha Cierre]]-OfficeForms.Table[[#This Row],[Fecha de radicación de la solicitud]]</f>
        <v>12</v>
      </c>
      <c r="AI3297" s="89" t="s">
        <v>57</v>
      </c>
    </row>
    <row r="3298" spans="1:53" customFormat="1" ht="19.5" hidden="1" customHeight="1">
      <c r="A3298" s="4">
        <v>3311</v>
      </c>
      <c r="B3298" s="85">
        <v>46113.595497685201</v>
      </c>
      <c r="C3298" s="98">
        <v>46113.599872685198</v>
      </c>
      <c r="D3298" s="86" t="s">
        <v>44</v>
      </c>
      <c r="E3298" s="86"/>
      <c r="F3298" s="86" t="s">
        <v>1290</v>
      </c>
      <c r="G3298" s="86" t="s">
        <v>10952</v>
      </c>
      <c r="H3298">
        <v>22</v>
      </c>
      <c r="I3298" s="86" t="s">
        <v>60</v>
      </c>
      <c r="J3298" s="87">
        <v>1000522360</v>
      </c>
      <c r="K3298" s="86" t="s">
        <v>128</v>
      </c>
      <c r="L3298" s="86"/>
      <c r="M3298" s="66" t="s">
        <v>10953</v>
      </c>
      <c r="N3298" s="86" t="s">
        <v>50</v>
      </c>
      <c r="O3298" s="86"/>
      <c r="P3298" s="86" t="s">
        <v>51</v>
      </c>
      <c r="Q3298" s="86"/>
      <c r="R3298" s="86" t="s">
        <v>864</v>
      </c>
      <c r="T3298" s="86"/>
      <c r="U3298" s="85">
        <v>46111</v>
      </c>
      <c r="V3298" s="86" t="s">
        <v>3543</v>
      </c>
      <c r="W3298" s="86" t="s">
        <v>1224</v>
      </c>
      <c r="X3298" s="86" t="s">
        <v>10954</v>
      </c>
      <c r="Y3298" s="85">
        <v>46121</v>
      </c>
      <c r="Z3298" s="85"/>
      <c r="AA3298" s="85"/>
      <c r="AB3298" s="85"/>
      <c r="AC3298" s="85"/>
      <c r="AD3298" s="85"/>
      <c r="AE3298" s="86" t="s">
        <v>55</v>
      </c>
      <c r="AF3298" s="85" t="s">
        <v>977</v>
      </c>
      <c r="AG3298" s="85">
        <v>46126</v>
      </c>
      <c r="AH3298" s="89">
        <f>OfficeForms.Table[[#This Row],[Fecha Cierre]]-OfficeForms.Table[[#This Row],[Fecha de radicación de la solicitud]]</f>
        <v>15</v>
      </c>
      <c r="AI3298" s="89" t="s">
        <v>57</v>
      </c>
    </row>
    <row r="3299" spans="1:53" customFormat="1" ht="19.5" hidden="1" customHeight="1">
      <c r="A3299" s="4">
        <v>3312</v>
      </c>
      <c r="B3299" s="85">
        <v>46113.599907407399</v>
      </c>
      <c r="C3299" s="98">
        <v>46113.6016087963</v>
      </c>
      <c r="D3299" s="86" t="s">
        <v>44</v>
      </c>
      <c r="E3299" s="86"/>
      <c r="F3299" s="86" t="s">
        <v>1290</v>
      </c>
      <c r="G3299" s="86" t="s">
        <v>10955</v>
      </c>
      <c r="H3299">
        <v>53</v>
      </c>
      <c r="I3299" s="86" t="s">
        <v>60</v>
      </c>
      <c r="J3299" s="87">
        <v>79557015</v>
      </c>
      <c r="K3299" s="86" t="s">
        <v>48</v>
      </c>
      <c r="L3299" s="86" t="s">
        <v>10956</v>
      </c>
      <c r="M3299" s="66" t="s">
        <v>10957</v>
      </c>
      <c r="N3299" s="86" t="s">
        <v>50</v>
      </c>
      <c r="O3299" s="86"/>
      <c r="P3299" s="86" t="s">
        <v>51</v>
      </c>
      <c r="Q3299" s="86"/>
      <c r="R3299" s="86" t="s">
        <v>10958</v>
      </c>
      <c r="T3299" s="86"/>
      <c r="U3299" s="85">
        <v>46110</v>
      </c>
      <c r="V3299" s="86" t="s">
        <v>3543</v>
      </c>
      <c r="W3299" s="86" t="s">
        <v>1224</v>
      </c>
      <c r="X3299" s="86"/>
      <c r="Y3299" s="85"/>
      <c r="Z3299" s="85"/>
      <c r="AA3299" s="85"/>
      <c r="AB3299" s="85"/>
      <c r="AC3299" s="85"/>
      <c r="AD3299" s="85"/>
      <c r="AE3299" s="86" t="s">
        <v>144</v>
      </c>
      <c r="AF3299" s="85" t="s">
        <v>977</v>
      </c>
      <c r="AG3299" s="85">
        <v>46114</v>
      </c>
      <c r="AH3299" s="89">
        <f>OfficeForms.Table[[#This Row],[Fecha Cierre]]-OfficeForms.Table[[#This Row],[Fecha de radicación de la solicitud]]</f>
        <v>4</v>
      </c>
      <c r="AI3299" s="89" t="s">
        <v>57</v>
      </c>
      <c r="AJ3299" t="s">
        <v>144</v>
      </c>
    </row>
    <row r="3300" spans="1:53" customFormat="1" ht="19.5" hidden="1" customHeight="1">
      <c r="A3300" s="4">
        <v>3313</v>
      </c>
      <c r="B3300" s="85">
        <v>46113.601666666698</v>
      </c>
      <c r="C3300" s="98">
        <v>46113.608761574098</v>
      </c>
      <c r="D3300" s="86" t="s">
        <v>44</v>
      </c>
      <c r="E3300" s="86"/>
      <c r="F3300" s="86" t="s">
        <v>1290</v>
      </c>
      <c r="G3300" s="86" t="s">
        <v>10959</v>
      </c>
      <c r="H3300">
        <v>45</v>
      </c>
      <c r="I3300" s="86" t="s">
        <v>60</v>
      </c>
      <c r="J3300" s="87">
        <v>80059482</v>
      </c>
      <c r="K3300" s="86" t="s">
        <v>48</v>
      </c>
      <c r="L3300" s="86" t="s">
        <v>10960</v>
      </c>
      <c r="M3300" s="66" t="s">
        <v>10961</v>
      </c>
      <c r="N3300" s="86" t="s">
        <v>50</v>
      </c>
      <c r="O3300" s="86"/>
      <c r="P3300" s="86" t="s">
        <v>51</v>
      </c>
      <c r="Q3300" s="86"/>
      <c r="R3300" s="86" t="s">
        <v>10962</v>
      </c>
      <c r="T3300" s="86"/>
      <c r="U3300" s="85">
        <v>46110</v>
      </c>
      <c r="V3300" s="86" t="s">
        <v>3543</v>
      </c>
      <c r="W3300" s="86" t="s">
        <v>1224</v>
      </c>
      <c r="X3300" s="86"/>
      <c r="Y3300" s="85"/>
      <c r="Z3300" s="85"/>
      <c r="AA3300" s="85"/>
      <c r="AB3300" s="85"/>
      <c r="AC3300" s="85"/>
      <c r="AD3300" s="85"/>
      <c r="AE3300" s="86" t="s">
        <v>55</v>
      </c>
      <c r="AF3300" s="85" t="s">
        <v>977</v>
      </c>
      <c r="AG3300" s="85">
        <v>46116</v>
      </c>
      <c r="AH3300" s="89">
        <f>OfficeForms.Table[[#This Row],[Fecha Cierre]]-OfficeForms.Table[[#This Row],[Fecha de radicación de la solicitud]]</f>
        <v>6</v>
      </c>
      <c r="AI3300" s="89" t="s">
        <v>57</v>
      </c>
      <c r="AJ3300" t="s">
        <v>7994</v>
      </c>
    </row>
    <row r="3301" spans="1:53" customFormat="1" ht="19.5" hidden="1" customHeight="1">
      <c r="A3301" s="4">
        <v>3314</v>
      </c>
      <c r="B3301" s="85">
        <v>46113.787152777797</v>
      </c>
      <c r="C3301" s="98">
        <v>46113.788981481499</v>
      </c>
      <c r="D3301" s="86" t="s">
        <v>44</v>
      </c>
      <c r="E3301" s="86"/>
      <c r="F3301" s="86" t="s">
        <v>517</v>
      </c>
      <c r="G3301" s="86" t="s">
        <v>10963</v>
      </c>
      <c r="H3301">
        <v>81</v>
      </c>
      <c r="I3301" s="86" t="s">
        <v>60</v>
      </c>
      <c r="J3301" s="87">
        <v>4253991</v>
      </c>
      <c r="K3301" s="86" t="s">
        <v>80</v>
      </c>
      <c r="L3301" s="86"/>
      <c r="M3301" s="66" t="s">
        <v>65</v>
      </c>
      <c r="N3301" s="86" t="s">
        <v>63</v>
      </c>
      <c r="O3301" s="86"/>
      <c r="P3301" s="86" t="s">
        <v>51</v>
      </c>
      <c r="Q3301" s="86"/>
      <c r="R3301" s="86" t="s">
        <v>65</v>
      </c>
      <c r="T3301" s="86"/>
      <c r="U3301" s="85">
        <v>46110</v>
      </c>
      <c r="V3301" s="86" t="s">
        <v>65</v>
      </c>
      <c r="W3301" s="86" t="s">
        <v>320</v>
      </c>
      <c r="X3301" s="86" t="s">
        <v>10964</v>
      </c>
      <c r="Y3301" s="85">
        <v>46118</v>
      </c>
      <c r="Z3301" s="85"/>
      <c r="AA3301" s="85"/>
      <c r="AB3301" s="85"/>
      <c r="AC3301" s="85"/>
      <c r="AD3301" s="85"/>
      <c r="AE3301" s="86" t="s">
        <v>75</v>
      </c>
      <c r="AF3301" s="85" t="s">
        <v>3676</v>
      </c>
      <c r="AG3301" s="85"/>
      <c r="AH3301" s="89">
        <f>OfficeForms.Table[[#This Row],[Fecha Cierre]]-OfficeForms.Table[[#This Row],[Fecha de radicación de la solicitud]]</f>
        <v>-46110</v>
      </c>
      <c r="AI3301" s="89"/>
    </row>
    <row r="3302" spans="1:53" ht="19.5" hidden="1" customHeight="1">
      <c r="A3302" s="184">
        <v>3315</v>
      </c>
      <c r="B3302" s="329">
        <v>46113.789363425902</v>
      </c>
      <c r="C3302" s="338">
        <v>46113.791574074101</v>
      </c>
      <c r="D3302" s="330" t="s">
        <v>44</v>
      </c>
      <c r="E3302" s="330"/>
      <c r="F3302" s="330" t="s">
        <v>517</v>
      </c>
      <c r="G3302" s="330" t="s">
        <v>10965</v>
      </c>
      <c r="H3302" s="328">
        <v>59</v>
      </c>
      <c r="I3302" s="330" t="s">
        <v>60</v>
      </c>
      <c r="J3302" s="331">
        <v>52553219</v>
      </c>
      <c r="K3302" s="330" t="s">
        <v>216</v>
      </c>
      <c r="L3302" s="330"/>
      <c r="M3302" s="190" t="s">
        <v>10966</v>
      </c>
      <c r="N3302" s="330" t="s">
        <v>50</v>
      </c>
      <c r="O3302" s="330"/>
      <c r="P3302" s="330" t="s">
        <v>51</v>
      </c>
      <c r="Q3302" s="330"/>
      <c r="R3302" s="330" t="s">
        <v>10966</v>
      </c>
      <c r="S3302" s="328"/>
      <c r="T3302" s="330"/>
      <c r="U3302" s="329">
        <v>46111</v>
      </c>
      <c r="V3302" s="330" t="s">
        <v>10966</v>
      </c>
      <c r="W3302" s="330" t="s">
        <v>320</v>
      </c>
      <c r="X3302" s="330" t="s">
        <v>10967</v>
      </c>
      <c r="Y3302" s="329">
        <v>46120</v>
      </c>
      <c r="Z3302" s="329"/>
      <c r="AA3302" s="329"/>
      <c r="AB3302" s="329"/>
      <c r="AC3302" s="329"/>
      <c r="AD3302" s="329"/>
      <c r="AE3302" s="330" t="s">
        <v>55</v>
      </c>
      <c r="AF3302" s="329" t="s">
        <v>798</v>
      </c>
      <c r="AG3302" s="329"/>
      <c r="AH3302" s="332">
        <f>OfficeForms.Table[[#This Row],[Fecha Cierre]]-OfficeForms.Table[[#This Row],[Fecha de radicación de la solicitud]]</f>
        <v>-46111</v>
      </c>
      <c r="AI3302" s="332"/>
      <c r="AJ3302" s="328"/>
      <c r="AK3302" s="328"/>
      <c r="AL3302" s="328"/>
      <c r="AM3302" s="328"/>
      <c r="AN3302" s="328"/>
      <c r="AO3302" s="328"/>
      <c r="AP3302" s="328"/>
      <c r="AQ3302" s="328"/>
      <c r="AR3302" s="328"/>
      <c r="AS3302" s="328"/>
      <c r="AT3302" s="328"/>
      <c r="AU3302" s="328"/>
      <c r="AV3302" s="328"/>
      <c r="AW3302" s="328"/>
      <c r="AX3302" s="328"/>
      <c r="AY3302" s="328"/>
      <c r="AZ3302" s="328"/>
      <c r="BA3302" s="328"/>
    </row>
    <row r="3303" spans="1:53" customFormat="1" ht="19.5" hidden="1" customHeight="1">
      <c r="A3303" s="4">
        <v>3316</v>
      </c>
      <c r="B3303" s="85">
        <v>46113.8722106481</v>
      </c>
      <c r="C3303" s="98">
        <v>46113.873657407399</v>
      </c>
      <c r="D3303" s="86" t="s">
        <v>44</v>
      </c>
      <c r="E3303" s="86"/>
      <c r="F3303" s="86" t="s">
        <v>408</v>
      </c>
      <c r="G3303" s="86" t="s">
        <v>10968</v>
      </c>
      <c r="H3303">
        <v>35</v>
      </c>
      <c r="I3303" s="86" t="s">
        <v>60</v>
      </c>
      <c r="J3303" s="87">
        <v>1069754243</v>
      </c>
      <c r="K3303" s="86" t="s">
        <v>88</v>
      </c>
      <c r="L3303" s="86"/>
      <c r="M3303" s="66" t="s">
        <v>10969</v>
      </c>
      <c r="N3303" s="86" t="s">
        <v>50</v>
      </c>
      <c r="O3303" s="86"/>
      <c r="P3303" s="86" t="s">
        <v>141</v>
      </c>
      <c r="Q3303" s="86"/>
      <c r="R3303" s="86"/>
      <c r="T3303" s="86"/>
      <c r="U3303" s="85">
        <v>46096</v>
      </c>
      <c r="V3303" s="86" t="s">
        <v>434</v>
      </c>
      <c r="W3303" s="86" t="s">
        <v>123</v>
      </c>
      <c r="X3303" s="86" t="s">
        <v>10970</v>
      </c>
      <c r="Y3303" s="85">
        <v>46142</v>
      </c>
      <c r="Z3303" s="85">
        <v>46142</v>
      </c>
      <c r="AA3303" s="85"/>
      <c r="AB3303" s="85"/>
      <c r="AC3303" s="85"/>
      <c r="AD3303" s="85"/>
      <c r="AE3303" s="86" t="s">
        <v>55</v>
      </c>
      <c r="AF3303" s="85" t="s">
        <v>977</v>
      </c>
      <c r="AG3303" s="85">
        <v>46119</v>
      </c>
      <c r="AH3303" s="89">
        <f>OfficeForms.Table[[#This Row],[Fecha Cierre]]-OfficeForms.Table[[#This Row],[Fecha de radicación de la solicitud]]</f>
        <v>23</v>
      </c>
      <c r="AI3303" s="89"/>
      <c r="AJ3303" t="s">
        <v>110</v>
      </c>
    </row>
    <row r="3304" spans="1:53" customFormat="1" ht="19.5" hidden="1" customHeight="1">
      <c r="A3304" s="4">
        <v>3317</v>
      </c>
      <c r="B3304" s="85">
        <v>46113.873680555596</v>
      </c>
      <c r="C3304" s="98">
        <v>46113.874780092599</v>
      </c>
      <c r="D3304" s="86" t="s">
        <v>44</v>
      </c>
      <c r="E3304" s="86"/>
      <c r="F3304" s="86" t="s">
        <v>408</v>
      </c>
      <c r="G3304" s="86" t="s">
        <v>10971</v>
      </c>
      <c r="H3304">
        <v>85</v>
      </c>
      <c r="I3304" s="86" t="s">
        <v>60</v>
      </c>
      <c r="J3304" s="87">
        <v>41546102</v>
      </c>
      <c r="K3304" s="86" t="s">
        <v>108</v>
      </c>
      <c r="L3304" s="86"/>
      <c r="M3304" s="66" t="s">
        <v>10972</v>
      </c>
      <c r="N3304" s="86" t="s">
        <v>50</v>
      </c>
      <c r="O3304" s="86"/>
      <c r="P3304" s="86" t="s">
        <v>82</v>
      </c>
      <c r="Q3304" s="86"/>
      <c r="R3304" s="86"/>
      <c r="T3304" s="86"/>
      <c r="U3304" s="85">
        <v>46111</v>
      </c>
      <c r="V3304" s="86" t="s">
        <v>246</v>
      </c>
      <c r="W3304" s="86" t="s">
        <v>123</v>
      </c>
      <c r="X3304" s="86" t="s">
        <v>10973</v>
      </c>
      <c r="Y3304" s="85"/>
      <c r="Z3304" s="85"/>
      <c r="AA3304" s="85"/>
      <c r="AB3304" s="85"/>
      <c r="AC3304" s="85"/>
      <c r="AD3304" s="85"/>
      <c r="AE3304" s="86" t="s">
        <v>55</v>
      </c>
      <c r="AF3304" s="85" t="s">
        <v>977</v>
      </c>
      <c r="AG3304" s="85">
        <v>46119</v>
      </c>
      <c r="AH3304" s="89">
        <f>OfficeForms.Table[[#This Row],[Fecha Cierre]]-OfficeForms.Table[[#This Row],[Fecha de radicación de la solicitud]]</f>
        <v>8</v>
      </c>
      <c r="AI3304" s="89"/>
      <c r="AJ3304" t="s">
        <v>75</v>
      </c>
    </row>
    <row r="3305" spans="1:53" customFormat="1" ht="19.5" hidden="1" customHeight="1">
      <c r="A3305" s="4">
        <v>3318</v>
      </c>
      <c r="B3305" s="85">
        <v>46113.874803240702</v>
      </c>
      <c r="C3305" s="98">
        <v>46113.875833333303</v>
      </c>
      <c r="D3305" s="86" t="s">
        <v>44</v>
      </c>
      <c r="E3305" s="86"/>
      <c r="F3305" s="86" t="s">
        <v>408</v>
      </c>
      <c r="G3305" s="86" t="s">
        <v>10974</v>
      </c>
      <c r="H3305">
        <v>0</v>
      </c>
      <c r="I3305" s="86" t="s">
        <v>47</v>
      </c>
      <c r="J3305" s="87">
        <v>1141388928</v>
      </c>
      <c r="K3305" s="86" t="s">
        <v>114</v>
      </c>
      <c r="L3305" s="86"/>
      <c r="M3305" s="66" t="s">
        <v>1096</v>
      </c>
      <c r="N3305" s="86" t="s">
        <v>50</v>
      </c>
      <c r="O3305" s="86"/>
      <c r="P3305" s="86" t="s">
        <v>264</v>
      </c>
      <c r="Q3305" s="86"/>
      <c r="R3305" s="86"/>
      <c r="T3305" s="86"/>
      <c r="U3305" s="85">
        <v>46112</v>
      </c>
      <c r="V3305" s="86" t="s">
        <v>10975</v>
      </c>
      <c r="W3305" s="86" t="s">
        <v>123</v>
      </c>
      <c r="X3305" s="86" t="s">
        <v>10976</v>
      </c>
      <c r="Y3305" s="85">
        <v>46120</v>
      </c>
      <c r="Z3305" s="85"/>
      <c r="AA3305" s="85"/>
      <c r="AB3305" s="85"/>
      <c r="AC3305" s="85"/>
      <c r="AD3305" s="85"/>
      <c r="AE3305" s="86" t="s">
        <v>75</v>
      </c>
      <c r="AF3305" s="85" t="s">
        <v>977</v>
      </c>
      <c r="AG3305" s="85">
        <v>46119</v>
      </c>
      <c r="AH3305" s="89">
        <f>OfficeForms.Table[[#This Row],[Fecha Cierre]]-OfficeForms.Table[[#This Row],[Fecha de radicación de la solicitud]]</f>
        <v>7</v>
      </c>
      <c r="AI3305" s="89"/>
      <c r="AJ3305" t="s">
        <v>75</v>
      </c>
    </row>
    <row r="3306" spans="1:53" customFormat="1" ht="19.5" hidden="1" customHeight="1">
      <c r="A3306" s="4">
        <v>3319</v>
      </c>
      <c r="B3306" s="85">
        <v>46113.875844907401</v>
      </c>
      <c r="C3306" s="98">
        <v>46113.877280092602</v>
      </c>
      <c r="D3306" s="86" t="s">
        <v>44</v>
      </c>
      <c r="E3306" s="86"/>
      <c r="F3306" s="86" t="s">
        <v>408</v>
      </c>
      <c r="G3306" s="86" t="s">
        <v>10977</v>
      </c>
      <c r="H3306">
        <v>99</v>
      </c>
      <c r="I3306" s="86" t="s">
        <v>60</v>
      </c>
      <c r="J3306" s="87">
        <v>20106615</v>
      </c>
      <c r="K3306" s="86" t="s">
        <v>80</v>
      </c>
      <c r="L3306" s="86"/>
      <c r="M3306" s="66" t="s">
        <v>251</v>
      </c>
      <c r="N3306" s="86" t="s">
        <v>173</v>
      </c>
      <c r="O3306" s="86"/>
      <c r="P3306" s="86" t="s">
        <v>141</v>
      </c>
      <c r="Q3306" s="86"/>
      <c r="R3306" s="86"/>
      <c r="T3306" s="86"/>
      <c r="U3306" s="85">
        <v>46110</v>
      </c>
      <c r="V3306" s="86" t="s">
        <v>7315</v>
      </c>
      <c r="W3306" s="86" t="s">
        <v>123</v>
      </c>
      <c r="X3306" s="86"/>
      <c r="Y3306" s="85"/>
      <c r="Z3306" s="85"/>
      <c r="AA3306" s="85"/>
      <c r="AB3306" s="85"/>
      <c r="AC3306" s="85"/>
      <c r="AD3306" s="85"/>
      <c r="AE3306" s="86"/>
      <c r="AF3306" s="85" t="s">
        <v>977</v>
      </c>
      <c r="AG3306" s="85">
        <v>46119</v>
      </c>
      <c r="AH3306" s="89">
        <f>OfficeForms.Table[[#This Row],[Fecha Cierre]]-OfficeForms.Table[[#This Row],[Fecha de radicación de la solicitud]]</f>
        <v>9</v>
      </c>
      <c r="AI3306" s="89"/>
      <c r="AJ3306" t="s">
        <v>10978</v>
      </c>
    </row>
    <row r="3307" spans="1:53" customFormat="1" ht="19.5" hidden="1" customHeight="1">
      <c r="A3307" s="4">
        <v>3320</v>
      </c>
      <c r="B3307" s="85">
        <v>46113.877303240697</v>
      </c>
      <c r="C3307" s="98">
        <v>46113.8780555556</v>
      </c>
      <c r="D3307" s="86" t="s">
        <v>44</v>
      </c>
      <c r="E3307" s="86"/>
      <c r="F3307" s="86" t="s">
        <v>408</v>
      </c>
      <c r="G3307" s="86" t="s">
        <v>10979</v>
      </c>
      <c r="H3307">
        <v>82</v>
      </c>
      <c r="I3307" s="86" t="s">
        <v>60</v>
      </c>
      <c r="J3307" s="87">
        <v>41311998</v>
      </c>
      <c r="K3307" s="86" t="s">
        <v>114</v>
      </c>
      <c r="L3307" s="86"/>
      <c r="M3307" s="66" t="s">
        <v>10980</v>
      </c>
      <c r="N3307" s="86" t="s">
        <v>173</v>
      </c>
      <c r="O3307" s="86"/>
      <c r="P3307" s="86" t="s">
        <v>141</v>
      </c>
      <c r="Q3307" s="86"/>
      <c r="R3307" s="86"/>
      <c r="T3307" s="86"/>
      <c r="U3307" s="85">
        <v>46111</v>
      </c>
      <c r="V3307" s="86" t="s">
        <v>7315</v>
      </c>
      <c r="W3307" s="86" t="s">
        <v>123</v>
      </c>
      <c r="X3307" s="86"/>
      <c r="Y3307" s="85"/>
      <c r="Z3307" s="85"/>
      <c r="AA3307" s="85"/>
      <c r="AB3307" s="85"/>
      <c r="AC3307" s="85"/>
      <c r="AD3307" s="85"/>
      <c r="AE3307" s="86"/>
      <c r="AF3307" s="85" t="s">
        <v>977</v>
      </c>
      <c r="AG3307" s="85">
        <v>46119</v>
      </c>
      <c r="AH3307" s="89">
        <f>OfficeForms.Table[[#This Row],[Fecha Cierre]]-OfficeForms.Table[[#This Row],[Fecha de radicación de la solicitud]]</f>
        <v>8</v>
      </c>
      <c r="AI3307" s="89"/>
      <c r="AJ3307" t="s">
        <v>75</v>
      </c>
    </row>
    <row r="3308" spans="1:53" customFormat="1" ht="19.5" hidden="1" customHeight="1">
      <c r="A3308" s="4">
        <v>3321</v>
      </c>
      <c r="B3308" s="85">
        <v>46113.878078703703</v>
      </c>
      <c r="C3308" s="98">
        <v>46113.878831018497</v>
      </c>
      <c r="D3308" s="86" t="s">
        <v>44</v>
      </c>
      <c r="E3308" s="86"/>
      <c r="F3308" s="86" t="s">
        <v>408</v>
      </c>
      <c r="G3308" s="86" t="s">
        <v>10981</v>
      </c>
      <c r="H3308">
        <v>83</v>
      </c>
      <c r="I3308" s="86" t="s">
        <v>60</v>
      </c>
      <c r="J3308" s="87">
        <v>3297957</v>
      </c>
      <c r="K3308" s="86" t="s">
        <v>88</v>
      </c>
      <c r="L3308" s="86"/>
      <c r="M3308" s="66" t="s">
        <v>4858</v>
      </c>
      <c r="N3308" s="86" t="s">
        <v>173</v>
      </c>
      <c r="O3308" s="86"/>
      <c r="P3308" s="86" t="s">
        <v>141</v>
      </c>
      <c r="Q3308" s="86"/>
      <c r="R3308" s="86"/>
      <c r="T3308" s="86"/>
      <c r="U3308" s="85">
        <v>46097</v>
      </c>
      <c r="V3308" s="86" t="s">
        <v>7315</v>
      </c>
      <c r="W3308" s="86" t="s">
        <v>123</v>
      </c>
      <c r="X3308" s="86" t="s">
        <v>10982</v>
      </c>
      <c r="Y3308" s="85">
        <v>46121</v>
      </c>
      <c r="Z3308" s="85"/>
      <c r="AA3308" s="85"/>
      <c r="AB3308" s="85"/>
      <c r="AC3308" s="85"/>
      <c r="AD3308" s="85"/>
      <c r="AE3308" s="86" t="s">
        <v>111</v>
      </c>
      <c r="AF3308" s="85" t="s">
        <v>977</v>
      </c>
      <c r="AG3308" s="85">
        <v>46135</v>
      </c>
      <c r="AH3308" s="89">
        <f>OfficeForms.Table[[#This Row],[Fecha Cierre]]-OfficeForms.Table[[#This Row],[Fecha de radicación de la solicitud]]</f>
        <v>38</v>
      </c>
      <c r="AI3308" s="89"/>
      <c r="AJ3308" t="s">
        <v>618</v>
      </c>
    </row>
    <row r="3309" spans="1:53" customFormat="1" ht="19.5" hidden="1" customHeight="1">
      <c r="A3309" s="4">
        <v>3322</v>
      </c>
      <c r="B3309" s="85">
        <v>46113.878923611097</v>
      </c>
      <c r="C3309" s="98">
        <v>46113.879942129599</v>
      </c>
      <c r="D3309" s="86" t="s">
        <v>44</v>
      </c>
      <c r="E3309" s="86"/>
      <c r="F3309" s="86" t="s">
        <v>119</v>
      </c>
      <c r="G3309" s="86" t="s">
        <v>10983</v>
      </c>
      <c r="H3309">
        <v>36</v>
      </c>
      <c r="I3309" s="86" t="s">
        <v>60</v>
      </c>
      <c r="J3309" s="87">
        <v>1030565465</v>
      </c>
      <c r="K3309" s="86" t="s">
        <v>108</v>
      </c>
      <c r="L3309" s="86"/>
      <c r="M3309" s="66" t="s">
        <v>10984</v>
      </c>
      <c r="N3309" s="86" t="s">
        <v>50</v>
      </c>
      <c r="O3309" s="86"/>
      <c r="P3309" s="86" t="s">
        <v>51</v>
      </c>
      <c r="Q3309" s="86"/>
      <c r="R3309" s="86" t="s">
        <v>5633</v>
      </c>
      <c r="T3309" s="86"/>
      <c r="U3309" s="85">
        <v>46111</v>
      </c>
      <c r="V3309" s="86" t="s">
        <v>1988</v>
      </c>
      <c r="W3309" s="86" t="s">
        <v>123</v>
      </c>
      <c r="X3309" s="86"/>
      <c r="Y3309" s="85"/>
      <c r="Z3309" s="85"/>
      <c r="AA3309" s="85"/>
      <c r="AB3309" s="85"/>
      <c r="AC3309" s="85"/>
      <c r="AD3309" s="85"/>
      <c r="AE3309" s="86"/>
      <c r="AF3309" s="85" t="s">
        <v>977</v>
      </c>
      <c r="AG3309" s="85">
        <v>46117</v>
      </c>
      <c r="AH3309" s="89">
        <f>OfficeForms.Table[[#This Row],[Fecha Cierre]]-OfficeForms.Table[[#This Row],[Fecha de radicación de la solicitud]]</f>
        <v>6</v>
      </c>
      <c r="AI3309" s="89"/>
      <c r="AJ3309" t="s">
        <v>10978</v>
      </c>
    </row>
    <row r="3310" spans="1:53" customFormat="1" ht="19.5" hidden="1" customHeight="1">
      <c r="A3310" s="4">
        <v>3323</v>
      </c>
      <c r="B3310" s="85">
        <v>46113.879953703698</v>
      </c>
      <c r="C3310" s="98">
        <v>46113.890914351898</v>
      </c>
      <c r="D3310" s="86" t="s">
        <v>44</v>
      </c>
      <c r="E3310" s="86"/>
      <c r="F3310" s="86" t="s">
        <v>408</v>
      </c>
      <c r="G3310" s="86" t="s">
        <v>10985</v>
      </c>
      <c r="H3310">
        <v>18</v>
      </c>
      <c r="I3310" s="86" t="s">
        <v>60</v>
      </c>
      <c r="J3310" s="87">
        <v>1043975463</v>
      </c>
      <c r="K3310" s="86" t="s">
        <v>114</v>
      </c>
      <c r="L3310" s="86"/>
      <c r="M3310" s="66" t="s">
        <v>10986</v>
      </c>
      <c r="N3310" s="86" t="s">
        <v>50</v>
      </c>
      <c r="O3310" s="86"/>
      <c r="P3310" s="86" t="s">
        <v>82</v>
      </c>
      <c r="Q3310" s="86"/>
      <c r="R3310" s="86"/>
      <c r="T3310" s="86"/>
      <c r="U3310" s="85">
        <v>46111</v>
      </c>
      <c r="V3310" s="86" t="s">
        <v>1326</v>
      </c>
      <c r="W3310" s="86" t="s">
        <v>123</v>
      </c>
      <c r="X3310" s="86" t="s">
        <v>10987</v>
      </c>
      <c r="Y3310" s="85">
        <v>46120</v>
      </c>
      <c r="Z3310" s="85"/>
      <c r="AA3310" s="85"/>
      <c r="AB3310" s="85"/>
      <c r="AC3310" s="85"/>
      <c r="AD3310" s="85"/>
      <c r="AE3310" s="86" t="s">
        <v>55</v>
      </c>
      <c r="AF3310" s="85" t="s">
        <v>977</v>
      </c>
      <c r="AG3310" s="85">
        <v>46117</v>
      </c>
      <c r="AH3310" s="89">
        <f>OfficeForms.Table[[#This Row],[Fecha Cierre]]-OfficeForms.Table[[#This Row],[Fecha de radicación de la solicitud]]</f>
        <v>6</v>
      </c>
      <c r="AI3310" s="89"/>
      <c r="AJ3310" t="s">
        <v>110</v>
      </c>
    </row>
    <row r="3311" spans="1:53" customFormat="1" ht="19.5" hidden="1" customHeight="1">
      <c r="A3311" s="4">
        <v>3324</v>
      </c>
      <c r="B3311" s="85">
        <v>46113.8910300926</v>
      </c>
      <c r="C3311" s="98">
        <v>46113.891759259299</v>
      </c>
      <c r="D3311" s="86" t="s">
        <v>44</v>
      </c>
      <c r="E3311" s="86"/>
      <c r="F3311" s="86" t="s">
        <v>119</v>
      </c>
      <c r="G3311" s="86" t="s">
        <v>10988</v>
      </c>
      <c r="H3311">
        <v>91</v>
      </c>
      <c r="I3311" s="86" t="s">
        <v>60</v>
      </c>
      <c r="J3311" s="87">
        <v>1172042</v>
      </c>
      <c r="K3311" s="86" t="s">
        <v>80</v>
      </c>
      <c r="L3311" s="86"/>
      <c r="M3311" s="66" t="s">
        <v>10989</v>
      </c>
      <c r="N3311" s="86" t="s">
        <v>63</v>
      </c>
      <c r="O3311" s="86"/>
      <c r="P3311" s="86" t="s">
        <v>141</v>
      </c>
      <c r="Q3311" s="86"/>
      <c r="R3311" s="86"/>
      <c r="T3311" s="86"/>
      <c r="U3311" s="85">
        <v>46111</v>
      </c>
      <c r="V3311" s="86" t="s">
        <v>3916</v>
      </c>
      <c r="W3311" s="86" t="s">
        <v>123</v>
      </c>
      <c r="X3311" s="86" t="s">
        <v>10990</v>
      </c>
      <c r="Y3311" s="85">
        <v>46118</v>
      </c>
      <c r="Z3311" s="85"/>
      <c r="AA3311" s="85"/>
      <c r="AB3311" s="85"/>
      <c r="AC3311" s="85"/>
      <c r="AD3311" s="85"/>
      <c r="AE3311" s="86" t="s">
        <v>75</v>
      </c>
      <c r="AF3311" s="85" t="s">
        <v>977</v>
      </c>
      <c r="AG3311" s="85">
        <v>46117</v>
      </c>
      <c r="AH3311" s="89">
        <f>OfficeForms.Table[[#This Row],[Fecha Cierre]]-OfficeForms.Table[[#This Row],[Fecha de radicación de la solicitud]]</f>
        <v>6</v>
      </c>
      <c r="AI3311" s="89"/>
      <c r="AJ3311" t="s">
        <v>75</v>
      </c>
    </row>
    <row r="3312" spans="1:53" customFormat="1" ht="19.5" hidden="1" customHeight="1">
      <c r="A3312" s="4">
        <v>3325</v>
      </c>
      <c r="B3312" s="85">
        <v>46113.891909722202</v>
      </c>
      <c r="C3312" s="98">
        <v>46113.892719907402</v>
      </c>
      <c r="D3312" s="86" t="s">
        <v>44</v>
      </c>
      <c r="E3312" s="86"/>
      <c r="F3312" s="86" t="s">
        <v>119</v>
      </c>
      <c r="G3312" s="86" t="s">
        <v>10808</v>
      </c>
      <c r="H3312">
        <v>77</v>
      </c>
      <c r="I3312" s="86" t="s">
        <v>60</v>
      </c>
      <c r="J3312" s="87">
        <v>19079606</v>
      </c>
      <c r="K3312" s="86" t="s">
        <v>80</v>
      </c>
      <c r="L3312" s="86"/>
      <c r="M3312" s="66" t="s">
        <v>2426</v>
      </c>
      <c r="N3312" s="86" t="s">
        <v>150</v>
      </c>
      <c r="O3312" s="86"/>
      <c r="P3312" s="86" t="s">
        <v>141</v>
      </c>
      <c r="Q3312" s="86"/>
      <c r="R3312" s="86"/>
      <c r="T3312" s="86"/>
      <c r="U3312" s="85">
        <v>46110</v>
      </c>
      <c r="V3312" s="86" t="s">
        <v>1051</v>
      </c>
      <c r="W3312" s="86" t="s">
        <v>123</v>
      </c>
      <c r="X3312" s="86" t="s">
        <v>10991</v>
      </c>
      <c r="Y3312" s="85">
        <v>46118</v>
      </c>
      <c r="Z3312" s="85"/>
      <c r="AA3312" s="85"/>
      <c r="AB3312" s="85"/>
      <c r="AC3312" s="85"/>
      <c r="AD3312" s="85"/>
      <c r="AE3312" s="86" t="s">
        <v>93</v>
      </c>
      <c r="AF3312" s="85" t="s">
        <v>977</v>
      </c>
      <c r="AG3312" s="85">
        <v>46121</v>
      </c>
      <c r="AH3312" s="89">
        <f>OfficeForms.Table[[#This Row],[Fecha Cierre]]-OfficeForms.Table[[#This Row],[Fecha de radicación de la solicitud]]</f>
        <v>11</v>
      </c>
      <c r="AI3312" s="89"/>
      <c r="AJ3312" t="s">
        <v>75</v>
      </c>
    </row>
    <row r="3313" spans="1:53" customFormat="1" ht="19.5" hidden="1" customHeight="1">
      <c r="A3313" s="4">
        <v>3326</v>
      </c>
      <c r="B3313" s="85">
        <v>46113.892731481501</v>
      </c>
      <c r="C3313" s="98">
        <v>46113.893437500003</v>
      </c>
      <c r="D3313" s="86" t="s">
        <v>44</v>
      </c>
      <c r="E3313" s="86"/>
      <c r="F3313" s="86" t="s">
        <v>119</v>
      </c>
      <c r="G3313" s="86" t="s">
        <v>10810</v>
      </c>
      <c r="H3313">
        <v>94</v>
      </c>
      <c r="I3313" s="86" t="s">
        <v>60</v>
      </c>
      <c r="J3313" s="87">
        <v>20256820</v>
      </c>
      <c r="K3313" s="86" t="s">
        <v>88</v>
      </c>
      <c r="L3313" s="86"/>
      <c r="M3313" s="66" t="s">
        <v>650</v>
      </c>
      <c r="N3313" s="86" t="s">
        <v>150</v>
      </c>
      <c r="O3313" s="86"/>
      <c r="P3313" s="86" t="s">
        <v>141</v>
      </c>
      <c r="Q3313" s="86"/>
      <c r="R3313" s="86"/>
      <c r="T3313" s="86"/>
      <c r="U3313" s="85">
        <v>46110</v>
      </c>
      <c r="V3313" s="86" t="s">
        <v>222</v>
      </c>
      <c r="W3313" s="86" t="s">
        <v>123</v>
      </c>
      <c r="X3313" s="86" t="s">
        <v>10992</v>
      </c>
      <c r="Y3313" s="85">
        <v>46121</v>
      </c>
      <c r="Z3313" s="85"/>
      <c r="AA3313" s="85"/>
      <c r="AB3313" s="85"/>
      <c r="AC3313" s="85"/>
      <c r="AD3313" s="85"/>
      <c r="AE3313" s="86" t="s">
        <v>75</v>
      </c>
      <c r="AF3313" s="85" t="s">
        <v>977</v>
      </c>
      <c r="AG3313" s="85">
        <v>46121</v>
      </c>
      <c r="AH3313" s="89">
        <f>OfficeForms.Table[[#This Row],[Fecha Cierre]]-OfficeForms.Table[[#This Row],[Fecha de radicación de la solicitud]]</f>
        <v>11</v>
      </c>
      <c r="AI3313" s="89"/>
      <c r="AJ3313" t="s">
        <v>75</v>
      </c>
    </row>
    <row r="3314" spans="1:53" customFormat="1" ht="19.5" hidden="1" customHeight="1">
      <c r="A3314" s="4">
        <v>3327</v>
      </c>
      <c r="B3314" s="85">
        <v>46113.893460648098</v>
      </c>
      <c r="C3314" s="98">
        <v>46113.895011574103</v>
      </c>
      <c r="D3314" s="86" t="s">
        <v>44</v>
      </c>
      <c r="E3314" s="86"/>
      <c r="F3314" s="86" t="s">
        <v>119</v>
      </c>
      <c r="G3314" s="86" t="s">
        <v>10993</v>
      </c>
      <c r="H3314">
        <v>63</v>
      </c>
      <c r="I3314" s="86" t="s">
        <v>60</v>
      </c>
      <c r="J3314" s="87">
        <v>17637371</v>
      </c>
      <c r="K3314" s="86" t="s">
        <v>80</v>
      </c>
      <c r="L3314" s="86"/>
      <c r="M3314" s="66" t="s">
        <v>652</v>
      </c>
      <c r="N3314" s="86" t="s">
        <v>150</v>
      </c>
      <c r="O3314" s="86"/>
      <c r="P3314" s="86" t="s">
        <v>141</v>
      </c>
      <c r="Q3314" s="86"/>
      <c r="R3314" s="86"/>
      <c r="T3314" s="86"/>
      <c r="U3314" s="85">
        <v>46110</v>
      </c>
      <c r="V3314" s="86" t="s">
        <v>222</v>
      </c>
      <c r="W3314" s="86" t="s">
        <v>123</v>
      </c>
      <c r="X3314" s="86" t="s">
        <v>10991</v>
      </c>
      <c r="Y3314" s="85">
        <v>46118</v>
      </c>
      <c r="Z3314" s="85"/>
      <c r="AA3314" s="85"/>
      <c r="AB3314" s="85"/>
      <c r="AC3314" s="85"/>
      <c r="AD3314" s="85"/>
      <c r="AE3314" s="86" t="s">
        <v>93</v>
      </c>
      <c r="AF3314" s="85" t="s">
        <v>977</v>
      </c>
      <c r="AG3314" s="85"/>
      <c r="AH3314" s="89">
        <f>OfficeForms.Table[[#This Row],[Fecha Cierre]]-OfficeForms.Table[[#This Row],[Fecha de radicación de la solicitud]]</f>
        <v>-46110</v>
      </c>
      <c r="AI3314" s="89"/>
    </row>
    <row r="3315" spans="1:53" customFormat="1" ht="19.5" hidden="1" customHeight="1">
      <c r="A3315" s="4">
        <v>3328</v>
      </c>
      <c r="B3315" s="85">
        <v>46113.895034722198</v>
      </c>
      <c r="C3315" s="98">
        <v>46113.895706018498</v>
      </c>
      <c r="D3315" s="86" t="s">
        <v>44</v>
      </c>
      <c r="E3315" s="86"/>
      <c r="F3315" s="86" t="s">
        <v>119</v>
      </c>
      <c r="G3315" s="86" t="s">
        <v>10994</v>
      </c>
      <c r="H3315">
        <v>97</v>
      </c>
      <c r="I3315" s="86" t="s">
        <v>60</v>
      </c>
      <c r="J3315" s="87">
        <v>20048957</v>
      </c>
      <c r="K3315" s="86" t="s">
        <v>80</v>
      </c>
      <c r="L3315" s="86"/>
      <c r="M3315" s="66" t="s">
        <v>10995</v>
      </c>
      <c r="N3315" s="86" t="s">
        <v>150</v>
      </c>
      <c r="O3315" s="86"/>
      <c r="P3315" s="86" t="s">
        <v>141</v>
      </c>
      <c r="Q3315" s="86"/>
      <c r="R3315" s="86"/>
      <c r="T3315" s="86"/>
      <c r="U3315" s="85">
        <v>46111</v>
      </c>
      <c r="V3315" s="86" t="s">
        <v>222</v>
      </c>
      <c r="W3315" s="99" t="s">
        <v>123</v>
      </c>
      <c r="X3315" s="86" t="s">
        <v>10996</v>
      </c>
      <c r="Y3315" s="85">
        <v>46118</v>
      </c>
      <c r="Z3315" s="85"/>
      <c r="AA3315" s="85"/>
      <c r="AB3315" s="85"/>
      <c r="AC3315" s="85"/>
      <c r="AD3315" s="85"/>
      <c r="AE3315" s="86" t="s">
        <v>75</v>
      </c>
      <c r="AF3315" s="85" t="s">
        <v>977</v>
      </c>
      <c r="AG3315" s="85">
        <v>46117</v>
      </c>
      <c r="AH3315" s="89">
        <f>OfficeForms.Table[[#This Row],[Fecha Cierre]]-OfficeForms.Table[[#This Row],[Fecha de radicación de la solicitud]]</f>
        <v>6</v>
      </c>
      <c r="AI3315" s="89"/>
      <c r="AJ3315" t="s">
        <v>75</v>
      </c>
    </row>
    <row r="3316" spans="1:53" customFormat="1" ht="19.5" hidden="1" customHeight="1">
      <c r="A3316" s="4">
        <v>3329</v>
      </c>
      <c r="B3316" s="85">
        <v>46113.895729166703</v>
      </c>
      <c r="C3316" s="98">
        <v>46113.896388888897</v>
      </c>
      <c r="D3316" s="86" t="s">
        <v>44</v>
      </c>
      <c r="E3316" s="86"/>
      <c r="F3316" s="86" t="s">
        <v>119</v>
      </c>
      <c r="G3316" s="86" t="s">
        <v>10997</v>
      </c>
      <c r="H3316">
        <v>73</v>
      </c>
      <c r="I3316" s="86" t="s">
        <v>60</v>
      </c>
      <c r="J3316" s="87">
        <v>41539530</v>
      </c>
      <c r="K3316" s="86" t="s">
        <v>88</v>
      </c>
      <c r="L3316" s="86"/>
      <c r="M3316" s="66" t="s">
        <v>10998</v>
      </c>
      <c r="N3316" s="86" t="s">
        <v>150</v>
      </c>
      <c r="O3316" s="86"/>
      <c r="P3316" s="86" t="s">
        <v>141</v>
      </c>
      <c r="Q3316" s="86"/>
      <c r="R3316" s="86"/>
      <c r="T3316" s="86"/>
      <c r="U3316" s="85">
        <v>46111</v>
      </c>
      <c r="V3316" s="86" t="s">
        <v>222</v>
      </c>
      <c r="W3316" s="86" t="s">
        <v>123</v>
      </c>
      <c r="X3316" s="86" t="s">
        <v>10999</v>
      </c>
      <c r="Y3316" s="85">
        <v>46121</v>
      </c>
      <c r="Z3316" s="85"/>
      <c r="AA3316" s="85"/>
      <c r="AB3316" s="85"/>
      <c r="AC3316" s="85"/>
      <c r="AD3316" s="85"/>
      <c r="AE3316" s="86" t="s">
        <v>75</v>
      </c>
      <c r="AF3316" s="85" t="s">
        <v>977</v>
      </c>
      <c r="AG3316" s="85">
        <v>46121</v>
      </c>
      <c r="AH3316" s="89">
        <f>OfficeForms.Table[[#This Row],[Fecha Cierre]]-OfficeForms.Table[[#This Row],[Fecha de radicación de la solicitud]]</f>
        <v>10</v>
      </c>
      <c r="AI3316" s="89"/>
      <c r="AJ3316" t="s">
        <v>75</v>
      </c>
    </row>
    <row r="3317" spans="1:53" customFormat="1" ht="19.5" hidden="1" customHeight="1">
      <c r="A3317" s="4">
        <v>3330</v>
      </c>
      <c r="B3317" s="85">
        <v>46113.910636574103</v>
      </c>
      <c r="C3317" s="98">
        <v>46113.912407407399</v>
      </c>
      <c r="D3317" s="86" t="s">
        <v>44</v>
      </c>
      <c r="E3317" s="86"/>
      <c r="F3317" s="86" t="s">
        <v>1187</v>
      </c>
      <c r="G3317" s="86" t="s">
        <v>11000</v>
      </c>
      <c r="H3317">
        <v>50</v>
      </c>
      <c r="I3317" s="86" t="s">
        <v>60</v>
      </c>
      <c r="J3317" s="87">
        <v>79706805</v>
      </c>
      <c r="K3317" s="86" t="s">
        <v>48</v>
      </c>
      <c r="L3317" s="86" t="s">
        <v>11001</v>
      </c>
      <c r="M3317" s="66" t="s">
        <v>11002</v>
      </c>
      <c r="N3317" s="86" t="s">
        <v>50</v>
      </c>
      <c r="O3317" s="86"/>
      <c r="P3317" s="86" t="s">
        <v>51</v>
      </c>
      <c r="Q3317" s="86"/>
      <c r="R3317" s="86" t="s">
        <v>583</v>
      </c>
      <c r="T3317" s="86"/>
      <c r="U3317" s="85">
        <v>46113</v>
      </c>
      <c r="V3317" s="86" t="s">
        <v>11003</v>
      </c>
      <c r="W3317" s="86" t="s">
        <v>315</v>
      </c>
      <c r="X3317" s="86"/>
      <c r="Y3317" s="85"/>
      <c r="Z3317" s="85"/>
      <c r="AA3317" s="85"/>
      <c r="AB3317" s="85"/>
      <c r="AC3317" s="85"/>
      <c r="AD3317" s="85"/>
      <c r="AE3317" s="86" t="s">
        <v>75</v>
      </c>
      <c r="AF3317" s="85" t="s">
        <v>75</v>
      </c>
      <c r="AG3317" s="85">
        <v>46115</v>
      </c>
      <c r="AH3317" s="89">
        <f>OfficeForms.Table[[#This Row],[Fecha Cierre]]-OfficeForms.Table[[#This Row],[Fecha de radicación de la solicitud]]</f>
        <v>2</v>
      </c>
      <c r="AI3317" s="89"/>
    </row>
    <row r="3318" spans="1:53" customFormat="1" ht="19.5" hidden="1" customHeight="1">
      <c r="A3318" s="4">
        <v>3331</v>
      </c>
      <c r="B3318" s="85">
        <v>46113.896412037</v>
      </c>
      <c r="C3318" s="98">
        <v>46113.931064814802</v>
      </c>
      <c r="D3318" s="86" t="s">
        <v>44</v>
      </c>
      <c r="E3318" s="86"/>
      <c r="F3318" s="86" t="s">
        <v>119</v>
      </c>
      <c r="G3318" s="86" t="s">
        <v>11004</v>
      </c>
      <c r="H3318">
        <v>85</v>
      </c>
      <c r="I3318" s="86" t="s">
        <v>193</v>
      </c>
      <c r="J3318" s="87">
        <v>7328478</v>
      </c>
      <c r="K3318" s="86" t="s">
        <v>80</v>
      </c>
      <c r="L3318" s="86"/>
      <c r="M3318" s="66" t="s">
        <v>11005</v>
      </c>
      <c r="N3318" s="86" t="s">
        <v>150</v>
      </c>
      <c r="O3318" s="86"/>
      <c r="P3318" s="86" t="s">
        <v>141</v>
      </c>
      <c r="Q3318" s="86"/>
      <c r="R3318" s="86"/>
      <c r="T3318" s="86"/>
      <c r="U3318" s="85">
        <v>46111</v>
      </c>
      <c r="V3318" s="86" t="s">
        <v>222</v>
      </c>
      <c r="W3318" s="86" t="s">
        <v>123</v>
      </c>
      <c r="X3318" s="86" t="s">
        <v>11006</v>
      </c>
      <c r="Y3318" s="85">
        <v>46118</v>
      </c>
      <c r="Z3318" s="85"/>
      <c r="AA3318" s="85"/>
      <c r="AB3318" s="85"/>
      <c r="AC3318" s="85"/>
      <c r="AD3318" s="85"/>
      <c r="AE3318" s="86" t="s">
        <v>125</v>
      </c>
      <c r="AF3318" s="85" t="s">
        <v>977</v>
      </c>
      <c r="AG3318" s="85">
        <v>46117</v>
      </c>
      <c r="AH3318" s="89">
        <f>OfficeForms.Table[[#This Row],[Fecha Cierre]]-OfficeForms.Table[[#This Row],[Fecha de radicación de la solicitud]]</f>
        <v>6</v>
      </c>
      <c r="AI3318" s="89"/>
      <c r="AJ3318" t="s">
        <v>75</v>
      </c>
    </row>
    <row r="3319" spans="1:53" customFormat="1" ht="19.5" hidden="1" customHeight="1">
      <c r="A3319" s="4">
        <v>3332</v>
      </c>
      <c r="B3319" s="85">
        <v>46113.931145833303</v>
      </c>
      <c r="C3319" s="98">
        <v>46113.932777777802</v>
      </c>
      <c r="D3319" s="86" t="s">
        <v>44</v>
      </c>
      <c r="E3319" s="86"/>
      <c r="F3319" s="86" t="s">
        <v>119</v>
      </c>
      <c r="G3319" s="86" t="s">
        <v>11007</v>
      </c>
      <c r="H3319">
        <v>0</v>
      </c>
      <c r="I3319" s="86" t="s">
        <v>47</v>
      </c>
      <c r="J3319" s="87">
        <v>1026608041</v>
      </c>
      <c r="K3319" s="86" t="s">
        <v>88</v>
      </c>
      <c r="L3319" s="86"/>
      <c r="M3319" s="66" t="s">
        <v>11008</v>
      </c>
      <c r="N3319" s="86" t="s">
        <v>173</v>
      </c>
      <c r="O3319" s="86"/>
      <c r="P3319" s="86" t="s">
        <v>141</v>
      </c>
      <c r="Q3319" s="86"/>
      <c r="R3319" s="86"/>
      <c r="T3319" s="86"/>
      <c r="U3319" s="85">
        <v>46111</v>
      </c>
      <c r="V3319" s="86" t="s">
        <v>11009</v>
      </c>
      <c r="W3319" s="86" t="s">
        <v>123</v>
      </c>
      <c r="X3319" s="86"/>
      <c r="Y3319" s="85"/>
      <c r="Z3319" s="85"/>
      <c r="AA3319" s="85"/>
      <c r="AB3319" s="85"/>
      <c r="AC3319" s="85"/>
      <c r="AD3319" s="85"/>
      <c r="AE3319" s="86"/>
      <c r="AF3319" s="85" t="s">
        <v>977</v>
      </c>
      <c r="AG3319" s="85">
        <v>46118</v>
      </c>
      <c r="AH3319" s="89">
        <f>OfficeForms.Table[[#This Row],[Fecha Cierre]]-OfficeForms.Table[[#This Row],[Fecha de radicación de la solicitud]]</f>
        <v>7</v>
      </c>
      <c r="AI3319" s="89"/>
      <c r="AJ3319" t="s">
        <v>75</v>
      </c>
    </row>
    <row r="3320" spans="1:53" customFormat="1" ht="19.5" hidden="1" customHeight="1">
      <c r="A3320" s="4">
        <v>3333</v>
      </c>
      <c r="B3320" s="85">
        <v>46113.998888888898</v>
      </c>
      <c r="C3320" s="98">
        <v>46113.998958333301</v>
      </c>
      <c r="D3320" s="86" t="s">
        <v>44</v>
      </c>
      <c r="E3320" s="86"/>
      <c r="F3320" s="86" t="s">
        <v>1388</v>
      </c>
      <c r="G3320" s="86" t="s">
        <v>11010</v>
      </c>
      <c r="H3320">
        <v>41</v>
      </c>
      <c r="I3320" s="86" t="s">
        <v>60</v>
      </c>
      <c r="J3320" s="87">
        <v>80249146</v>
      </c>
      <c r="K3320" s="86" t="s">
        <v>80</v>
      </c>
      <c r="L3320" s="86"/>
      <c r="M3320" s="66" t="s">
        <v>11011</v>
      </c>
      <c r="N3320" s="86" t="s">
        <v>50</v>
      </c>
      <c r="O3320" s="86"/>
      <c r="P3320" s="86" t="s">
        <v>51</v>
      </c>
      <c r="Q3320" s="86"/>
      <c r="R3320" s="86" t="s">
        <v>218</v>
      </c>
      <c r="T3320" s="86"/>
      <c r="U3320" s="85">
        <v>46112</v>
      </c>
      <c r="V3320" s="86" t="s">
        <v>11012</v>
      </c>
      <c r="W3320" s="86" t="s">
        <v>1393</v>
      </c>
      <c r="X3320" s="86" t="s">
        <v>11013</v>
      </c>
      <c r="Y3320" s="85">
        <v>46118</v>
      </c>
      <c r="Z3320" s="85"/>
      <c r="AA3320" s="85"/>
      <c r="AB3320" s="85"/>
      <c r="AC3320" s="85"/>
      <c r="AD3320" s="85"/>
      <c r="AE3320" s="86" t="s">
        <v>75</v>
      </c>
      <c r="AF3320" s="85"/>
      <c r="AG3320" s="85"/>
      <c r="AH3320" s="89">
        <f>OfficeForms.Table[[#This Row],[Fecha Cierre]]-OfficeForms.Table[[#This Row],[Fecha de radicación de la solicitud]]</f>
        <v>-46112</v>
      </c>
      <c r="AI3320" s="89"/>
    </row>
    <row r="3321" spans="1:53" customFormat="1" ht="19.5" hidden="1" customHeight="1">
      <c r="A3321" s="4">
        <v>3334</v>
      </c>
      <c r="B3321" s="85">
        <v>46113.999340277798</v>
      </c>
      <c r="C3321" s="98">
        <v>46114.000324074099</v>
      </c>
      <c r="D3321" s="86" t="s">
        <v>44</v>
      </c>
      <c r="E3321" s="86"/>
      <c r="F3321" s="86" t="s">
        <v>1388</v>
      </c>
      <c r="G3321" s="86" t="s">
        <v>11014</v>
      </c>
      <c r="H3321">
        <v>71</v>
      </c>
      <c r="I3321" s="86" t="s">
        <v>60</v>
      </c>
      <c r="J3321" s="87">
        <v>21074694</v>
      </c>
      <c r="K3321" s="86" t="s">
        <v>80</v>
      </c>
      <c r="L3321" s="86"/>
      <c r="M3321" s="66" t="s">
        <v>11015</v>
      </c>
      <c r="N3321" s="86" t="s">
        <v>50</v>
      </c>
      <c r="O3321" s="86"/>
      <c r="P3321" s="86" t="s">
        <v>51</v>
      </c>
      <c r="Q3321" s="86"/>
      <c r="R3321" s="86" t="s">
        <v>11016</v>
      </c>
      <c r="T3321" s="86"/>
      <c r="U3321" s="85">
        <v>46112</v>
      </c>
      <c r="V3321" s="86" t="s">
        <v>11012</v>
      </c>
      <c r="W3321" s="86" t="s">
        <v>1393</v>
      </c>
      <c r="X3321" s="86" t="s">
        <v>11017</v>
      </c>
      <c r="Y3321" s="85">
        <v>46118</v>
      </c>
      <c r="Z3321" s="85"/>
      <c r="AA3321" s="85"/>
      <c r="AB3321" s="85"/>
      <c r="AC3321" s="85"/>
      <c r="AD3321" s="85"/>
      <c r="AE3321" s="86" t="s">
        <v>75</v>
      </c>
      <c r="AF3321" s="85"/>
      <c r="AG3321" s="85"/>
      <c r="AH3321" s="89">
        <f>OfficeForms.Table[[#This Row],[Fecha Cierre]]-OfficeForms.Table[[#This Row],[Fecha de radicación de la solicitud]]</f>
        <v>-46112</v>
      </c>
      <c r="AI3321" s="89"/>
    </row>
    <row r="3322" spans="1:53" customFormat="1" ht="19.5" hidden="1" customHeight="1">
      <c r="A3322" s="4">
        <v>3335</v>
      </c>
      <c r="B3322" s="85">
        <v>46114.000347222202</v>
      </c>
      <c r="C3322" s="98">
        <v>46114.001192129603</v>
      </c>
      <c r="D3322" s="86" t="s">
        <v>44</v>
      </c>
      <c r="E3322" s="86"/>
      <c r="F3322" s="86" t="s">
        <v>1388</v>
      </c>
      <c r="G3322" s="86" t="s">
        <v>11018</v>
      </c>
      <c r="H3322">
        <v>65</v>
      </c>
      <c r="I3322" s="86" t="s">
        <v>60</v>
      </c>
      <c r="J3322" s="87">
        <v>19423266</v>
      </c>
      <c r="K3322" s="86" t="s">
        <v>80</v>
      </c>
      <c r="L3322" s="86"/>
      <c r="M3322" s="66" t="s">
        <v>682</v>
      </c>
      <c r="N3322" s="86" t="s">
        <v>50</v>
      </c>
      <c r="O3322" s="86"/>
      <c r="P3322" s="86" t="s">
        <v>51</v>
      </c>
      <c r="Q3322" s="86"/>
      <c r="R3322" s="86" t="s">
        <v>1018</v>
      </c>
      <c r="T3322" s="86"/>
      <c r="U3322" s="85">
        <v>46112</v>
      </c>
      <c r="V3322" s="86" t="s">
        <v>11012</v>
      </c>
      <c r="W3322" s="86" t="s">
        <v>1393</v>
      </c>
      <c r="X3322" s="86" t="s">
        <v>11019</v>
      </c>
      <c r="Y3322" s="85">
        <v>46118</v>
      </c>
      <c r="Z3322" s="85"/>
      <c r="AA3322" s="85"/>
      <c r="AB3322" s="85"/>
      <c r="AC3322" s="85"/>
      <c r="AD3322" s="85"/>
      <c r="AE3322" s="86" t="s">
        <v>75</v>
      </c>
      <c r="AF3322" s="85"/>
      <c r="AG3322" s="85"/>
      <c r="AH3322" s="89">
        <f>OfficeForms.Table[[#This Row],[Fecha Cierre]]-OfficeForms.Table[[#This Row],[Fecha de radicación de la solicitud]]</f>
        <v>-46112</v>
      </c>
      <c r="AI3322" s="89"/>
    </row>
    <row r="3323" spans="1:53" ht="19.5" hidden="1" customHeight="1">
      <c r="A3323" s="184">
        <v>3336</v>
      </c>
      <c r="B3323" s="329">
        <v>46114.0012152778</v>
      </c>
      <c r="C3323" s="338">
        <v>46114.002488425896</v>
      </c>
      <c r="D3323" s="330" t="s">
        <v>44</v>
      </c>
      <c r="E3323" s="330"/>
      <c r="F3323" s="330" t="s">
        <v>1388</v>
      </c>
      <c r="G3323" s="330" t="s">
        <v>11020</v>
      </c>
      <c r="H3323" s="328">
        <v>40</v>
      </c>
      <c r="I3323" s="330" t="s">
        <v>60</v>
      </c>
      <c r="J3323" s="331">
        <v>1032357988</v>
      </c>
      <c r="K3323" s="330" t="s">
        <v>216</v>
      </c>
      <c r="L3323" s="330"/>
      <c r="M3323" s="190" t="s">
        <v>11021</v>
      </c>
      <c r="N3323" s="330" t="s">
        <v>50</v>
      </c>
      <c r="O3323" s="330"/>
      <c r="P3323" s="330" t="s">
        <v>141</v>
      </c>
      <c r="Q3323" s="330"/>
      <c r="R3323" s="330"/>
      <c r="S3323" s="328"/>
      <c r="T3323" s="330"/>
      <c r="U3323" s="329">
        <v>46112</v>
      </c>
      <c r="V3323" s="330" t="s">
        <v>11022</v>
      </c>
      <c r="W3323" s="330" t="s">
        <v>1393</v>
      </c>
      <c r="X3323" s="330" t="s">
        <v>11023</v>
      </c>
      <c r="Y3323" s="329">
        <v>46120</v>
      </c>
      <c r="Z3323" s="329"/>
      <c r="AA3323" s="329"/>
      <c r="AB3323" s="329"/>
      <c r="AC3323" s="329"/>
      <c r="AD3323" s="329"/>
      <c r="AE3323" s="330" t="s">
        <v>75</v>
      </c>
      <c r="AF3323" s="329"/>
      <c r="AG3323" s="329"/>
      <c r="AH3323" s="332">
        <f>OfficeForms.Table[[#This Row],[Fecha Cierre]]-OfficeForms.Table[[#This Row],[Fecha de radicación de la solicitud]]</f>
        <v>-46112</v>
      </c>
      <c r="AI3323" s="332"/>
      <c r="AJ3323" s="328"/>
      <c r="AK3323" s="328"/>
      <c r="AL3323" s="328"/>
      <c r="AM3323" s="328"/>
      <c r="AN3323" s="328"/>
      <c r="AO3323" s="328"/>
      <c r="AP3323" s="328"/>
      <c r="AQ3323" s="328"/>
      <c r="AR3323" s="328"/>
      <c r="AS3323" s="328"/>
      <c r="AT3323" s="328"/>
      <c r="AU3323" s="328"/>
      <c r="AV3323" s="328"/>
      <c r="AW3323" s="328"/>
      <c r="AX3323" s="328"/>
      <c r="AY3323" s="328"/>
      <c r="AZ3323" s="328"/>
      <c r="BA3323" s="328"/>
    </row>
    <row r="3324" spans="1:53" ht="19.5" hidden="1" customHeight="1">
      <c r="A3324" s="184">
        <v>3337</v>
      </c>
      <c r="B3324" s="329">
        <v>46114.002500000002</v>
      </c>
      <c r="C3324" s="338">
        <v>46114.003310185202</v>
      </c>
      <c r="D3324" s="330" t="s">
        <v>44</v>
      </c>
      <c r="E3324" s="330"/>
      <c r="F3324" s="330" t="s">
        <v>1388</v>
      </c>
      <c r="G3324" s="330" t="s">
        <v>11024</v>
      </c>
      <c r="H3324" s="328">
        <v>41</v>
      </c>
      <c r="I3324" s="330" t="s">
        <v>60</v>
      </c>
      <c r="J3324" s="331">
        <v>53011977</v>
      </c>
      <c r="K3324" s="330" t="s">
        <v>216</v>
      </c>
      <c r="L3324" s="330"/>
      <c r="M3324" s="190" t="s">
        <v>11025</v>
      </c>
      <c r="N3324" s="330" t="s">
        <v>50</v>
      </c>
      <c r="O3324" s="330"/>
      <c r="P3324" s="330" t="s">
        <v>51</v>
      </c>
      <c r="Q3324" s="330"/>
      <c r="R3324" s="330" t="s">
        <v>11026</v>
      </c>
      <c r="S3324" s="328"/>
      <c r="T3324" s="330"/>
      <c r="U3324" s="329">
        <v>46112</v>
      </c>
      <c r="V3324" s="330" t="s">
        <v>11012</v>
      </c>
      <c r="W3324" s="330" t="s">
        <v>1393</v>
      </c>
      <c r="X3324" s="330" t="s">
        <v>11027</v>
      </c>
      <c r="Y3324" s="329">
        <v>46120</v>
      </c>
      <c r="Z3324" s="329"/>
      <c r="AA3324" s="329"/>
      <c r="AB3324" s="329"/>
      <c r="AC3324" s="329"/>
      <c r="AD3324" s="329"/>
      <c r="AE3324" s="330" t="s">
        <v>55</v>
      </c>
      <c r="AF3324" s="329"/>
      <c r="AG3324" s="329"/>
      <c r="AH3324" s="332">
        <f>OfficeForms.Table[[#This Row],[Fecha Cierre]]-OfficeForms.Table[[#This Row],[Fecha de radicación de la solicitud]]</f>
        <v>-46112</v>
      </c>
      <c r="AI3324" s="332"/>
      <c r="AJ3324" s="328"/>
      <c r="AK3324" s="328"/>
      <c r="AL3324" s="328"/>
      <c r="AM3324" s="328"/>
      <c r="AN3324" s="328"/>
      <c r="AO3324" s="328"/>
      <c r="AP3324" s="328"/>
      <c r="AQ3324" s="328"/>
      <c r="AR3324" s="328"/>
      <c r="AS3324" s="328"/>
      <c r="AT3324" s="328"/>
      <c r="AU3324" s="328"/>
      <c r="AV3324" s="328"/>
      <c r="AW3324" s="328"/>
      <c r="AX3324" s="328"/>
      <c r="AY3324" s="328"/>
      <c r="AZ3324" s="328"/>
      <c r="BA3324" s="328"/>
    </row>
    <row r="3325" spans="1:53" customFormat="1" ht="19.5" hidden="1" customHeight="1">
      <c r="A3325" s="4">
        <v>3338</v>
      </c>
      <c r="B3325" s="85">
        <v>46114.003333333298</v>
      </c>
      <c r="C3325" s="98">
        <v>46114.005393518499</v>
      </c>
      <c r="D3325" s="86" t="s">
        <v>44</v>
      </c>
      <c r="E3325" s="86"/>
      <c r="F3325" s="86" t="s">
        <v>1388</v>
      </c>
      <c r="G3325" s="86" t="s">
        <v>11028</v>
      </c>
      <c r="H3325">
        <v>13</v>
      </c>
      <c r="I3325" s="86" t="s">
        <v>274</v>
      </c>
      <c r="J3325" s="87">
        <v>26031910091792</v>
      </c>
      <c r="K3325" s="86" t="s">
        <v>114</v>
      </c>
      <c r="L3325" s="86"/>
      <c r="M3325" s="66" t="s">
        <v>11029</v>
      </c>
      <c r="N3325" s="86" t="s">
        <v>50</v>
      </c>
      <c r="O3325" s="86"/>
      <c r="P3325" s="86" t="s">
        <v>205</v>
      </c>
      <c r="Q3325" s="86"/>
      <c r="R3325" s="86"/>
      <c r="T3325" s="86"/>
      <c r="U3325" s="85">
        <v>46112</v>
      </c>
      <c r="V3325" s="86" t="s">
        <v>11012</v>
      </c>
      <c r="W3325" s="86" t="s">
        <v>1393</v>
      </c>
      <c r="X3325" s="86" t="s">
        <v>11030</v>
      </c>
      <c r="Y3325" s="85">
        <v>46120</v>
      </c>
      <c r="Z3325" s="85"/>
      <c r="AA3325" s="85"/>
      <c r="AB3325" s="85"/>
      <c r="AC3325" s="85"/>
      <c r="AD3325" s="85"/>
      <c r="AE3325" s="86" t="s">
        <v>43</v>
      </c>
      <c r="AF3325" s="85"/>
      <c r="AG3325" s="85"/>
      <c r="AH3325" s="89">
        <f>OfficeForms.Table[[#This Row],[Fecha Cierre]]-OfficeForms.Table[[#This Row],[Fecha de radicación de la solicitud]]</f>
        <v>-46112</v>
      </c>
      <c r="AI3325" s="89"/>
    </row>
    <row r="3326" spans="1:53" customFormat="1" ht="19.5" hidden="1" customHeight="1">
      <c r="A3326" s="4">
        <v>3339</v>
      </c>
      <c r="B3326" s="85">
        <v>46114.005416666703</v>
      </c>
      <c r="C3326" s="98">
        <v>46114.014305555596</v>
      </c>
      <c r="D3326" s="86" t="s">
        <v>44</v>
      </c>
      <c r="E3326" s="86"/>
      <c r="F3326" s="86" t="s">
        <v>1388</v>
      </c>
      <c r="G3326" s="86" t="s">
        <v>11031</v>
      </c>
      <c r="H3326">
        <v>69</v>
      </c>
      <c r="I3326" s="86" t="s">
        <v>60</v>
      </c>
      <c r="J3326" s="87">
        <v>20632461</v>
      </c>
      <c r="K3326" s="86" t="s">
        <v>114</v>
      </c>
      <c r="L3326" s="86"/>
      <c r="M3326" s="66" t="s">
        <v>11032</v>
      </c>
      <c r="N3326" s="86" t="s">
        <v>50</v>
      </c>
      <c r="O3326" s="86"/>
      <c r="P3326" s="86" t="s">
        <v>51</v>
      </c>
      <c r="Q3326" s="86"/>
      <c r="R3326" s="86" t="s">
        <v>11033</v>
      </c>
      <c r="T3326" s="86"/>
      <c r="U3326" s="85">
        <v>46112</v>
      </c>
      <c r="V3326" s="86" t="s">
        <v>11012</v>
      </c>
      <c r="W3326" s="86" t="s">
        <v>1393</v>
      </c>
      <c r="X3326" s="86" t="s">
        <v>11034</v>
      </c>
      <c r="Y3326" s="85">
        <v>46120</v>
      </c>
      <c r="Z3326" s="85">
        <v>46122</v>
      </c>
      <c r="AA3326" s="85"/>
      <c r="AB3326" s="85"/>
      <c r="AC3326" s="85"/>
      <c r="AD3326" s="85"/>
      <c r="AE3326" s="86" t="s">
        <v>55</v>
      </c>
      <c r="AF3326" s="85"/>
      <c r="AG3326" s="85"/>
      <c r="AH3326" s="89">
        <f>OfficeForms.Table[[#This Row],[Fecha Cierre]]-OfficeForms.Table[[#This Row],[Fecha de radicación de la solicitud]]</f>
        <v>-46112</v>
      </c>
      <c r="AI3326" s="89"/>
    </row>
    <row r="3327" spans="1:53" customFormat="1" ht="19.5" hidden="1" customHeight="1">
      <c r="A3327" s="4">
        <v>3340</v>
      </c>
      <c r="B3327" s="85">
        <v>46114.014340277798</v>
      </c>
      <c r="C3327" s="98">
        <v>46114.015694444402</v>
      </c>
      <c r="D3327" s="86" t="s">
        <v>44</v>
      </c>
      <c r="E3327" s="86"/>
      <c r="F3327" s="86" t="s">
        <v>1388</v>
      </c>
      <c r="G3327" s="86" t="s">
        <v>11035</v>
      </c>
      <c r="H3327">
        <v>70</v>
      </c>
      <c r="I3327" s="86" t="s">
        <v>60</v>
      </c>
      <c r="J3327" s="87">
        <v>31841003</v>
      </c>
      <c r="K3327" s="86" t="s">
        <v>88</v>
      </c>
      <c r="L3327" s="86"/>
      <c r="M3327" s="66" t="s">
        <v>11036</v>
      </c>
      <c r="N3327" s="86" t="s">
        <v>50</v>
      </c>
      <c r="O3327" s="86"/>
      <c r="P3327" s="86" t="s">
        <v>51</v>
      </c>
      <c r="Q3327" s="86"/>
      <c r="R3327" s="86" t="s">
        <v>11037</v>
      </c>
      <c r="T3327" s="86"/>
      <c r="U3327" s="85">
        <v>46112</v>
      </c>
      <c r="V3327" s="86" t="s">
        <v>10812</v>
      </c>
      <c r="W3327" s="86" t="s">
        <v>1393</v>
      </c>
      <c r="X3327" s="40" t="s">
        <v>11038</v>
      </c>
      <c r="Y3327" s="39">
        <v>46128</v>
      </c>
      <c r="Z3327" s="85"/>
      <c r="AA3327" s="85"/>
      <c r="AB3327" s="85"/>
      <c r="AC3327" s="85"/>
      <c r="AD3327" s="85"/>
      <c r="AE3327" s="86" t="s">
        <v>144</v>
      </c>
      <c r="AF3327" s="85"/>
      <c r="AG3327" s="85"/>
      <c r="AH3327" s="89">
        <f>OfficeForms.Table[[#This Row],[Fecha Cierre]]-OfficeForms.Table[[#This Row],[Fecha de radicación de la solicitud]]</f>
        <v>-46112</v>
      </c>
      <c r="AI3327" s="89"/>
    </row>
    <row r="3328" spans="1:53" customFormat="1" ht="19.5" hidden="1" customHeight="1">
      <c r="A3328" s="4">
        <v>3341</v>
      </c>
      <c r="B3328" s="85">
        <v>46114.0157175926</v>
      </c>
      <c r="C3328" s="98">
        <v>46114.016979166699</v>
      </c>
      <c r="D3328" s="86" t="s">
        <v>44</v>
      </c>
      <c r="E3328" s="86"/>
      <c r="F3328" s="86" t="s">
        <v>1388</v>
      </c>
      <c r="G3328" s="86" t="s">
        <v>11039</v>
      </c>
      <c r="H3328">
        <v>16</v>
      </c>
      <c r="I3328" s="86" t="s">
        <v>198</v>
      </c>
      <c r="J3328" s="87">
        <v>1023988113</v>
      </c>
      <c r="K3328" s="86" t="s">
        <v>88</v>
      </c>
      <c r="L3328" s="86"/>
      <c r="M3328" s="66" t="s">
        <v>11040</v>
      </c>
      <c r="N3328" s="86" t="s">
        <v>50</v>
      </c>
      <c r="O3328" s="86"/>
      <c r="P3328" s="86" t="s">
        <v>82</v>
      </c>
      <c r="Q3328" s="86"/>
      <c r="R3328" s="86"/>
      <c r="T3328" s="86"/>
      <c r="U3328" s="85">
        <v>46112</v>
      </c>
      <c r="V3328" s="86" t="s">
        <v>11041</v>
      </c>
      <c r="W3328" s="86" t="s">
        <v>1393</v>
      </c>
      <c r="X3328" s="41" t="s">
        <v>11042</v>
      </c>
      <c r="Y3328" s="85">
        <v>46128</v>
      </c>
      <c r="Z3328" s="85"/>
      <c r="AA3328" s="85"/>
      <c r="AB3328" s="85"/>
      <c r="AC3328" s="85"/>
      <c r="AD3328" s="85"/>
      <c r="AE3328" s="86" t="s">
        <v>55</v>
      </c>
      <c r="AF3328" s="85"/>
      <c r="AG3328" s="85"/>
      <c r="AH3328" s="89">
        <f>OfficeForms.Table[[#This Row],[Fecha Cierre]]-OfficeForms.Table[[#This Row],[Fecha de radicación de la solicitud]]</f>
        <v>-46112</v>
      </c>
      <c r="AI3328" s="89"/>
    </row>
    <row r="3329" spans="1:36" customFormat="1" ht="19.5" hidden="1" customHeight="1">
      <c r="A3329" s="4">
        <v>3342</v>
      </c>
      <c r="B3329" s="85">
        <v>46114.0171527778</v>
      </c>
      <c r="C3329" s="98">
        <v>46114.018194444398</v>
      </c>
      <c r="D3329" s="86" t="s">
        <v>44</v>
      </c>
      <c r="E3329" s="86"/>
      <c r="F3329" s="86" t="s">
        <v>1388</v>
      </c>
      <c r="G3329" s="86" t="s">
        <v>11043</v>
      </c>
      <c r="H3329">
        <v>6</v>
      </c>
      <c r="I3329" s="86" t="s">
        <v>47</v>
      </c>
      <c r="J3329" s="87">
        <v>26039110101936</v>
      </c>
      <c r="K3329" s="86" t="s">
        <v>88</v>
      </c>
      <c r="L3329" s="86"/>
      <c r="M3329" s="66" t="s">
        <v>9288</v>
      </c>
      <c r="N3329" s="86" t="s">
        <v>50</v>
      </c>
      <c r="O3329" s="86"/>
      <c r="P3329" s="86" t="s">
        <v>82</v>
      </c>
      <c r="Q3329" s="86"/>
      <c r="R3329" s="86"/>
      <c r="T3329" s="86"/>
      <c r="U3329" s="85">
        <v>46112</v>
      </c>
      <c r="V3329" s="86" t="s">
        <v>11044</v>
      </c>
      <c r="W3329" s="86" t="s">
        <v>1393</v>
      </c>
      <c r="X3329" s="40" t="s">
        <v>11045</v>
      </c>
      <c r="Y3329" s="85">
        <v>46128</v>
      </c>
      <c r="Z3329" s="85"/>
      <c r="AA3329" s="85"/>
      <c r="AB3329" s="85"/>
      <c r="AC3329" s="85"/>
      <c r="AD3329" s="85"/>
      <c r="AE3329" s="86" t="s">
        <v>125</v>
      </c>
      <c r="AF3329" s="85"/>
      <c r="AG3329" s="85"/>
      <c r="AH3329" s="89">
        <f>OfficeForms.Table[[#This Row],[Fecha Cierre]]-OfficeForms.Table[[#This Row],[Fecha de radicación de la solicitud]]</f>
        <v>-46112</v>
      </c>
      <c r="AI3329" s="89"/>
    </row>
    <row r="3330" spans="1:36" customFormat="1" ht="19.5" hidden="1" customHeight="1">
      <c r="A3330" s="4">
        <v>3343</v>
      </c>
      <c r="B3330" s="85">
        <v>46114.018460648098</v>
      </c>
      <c r="C3330" s="98">
        <v>46114.019305555601</v>
      </c>
      <c r="D3330" s="86" t="s">
        <v>44</v>
      </c>
      <c r="E3330" s="86"/>
      <c r="F3330" s="86" t="s">
        <v>1388</v>
      </c>
      <c r="G3330" s="86" t="s">
        <v>11046</v>
      </c>
      <c r="H3330">
        <v>8</v>
      </c>
      <c r="I3330" s="86" t="s">
        <v>47</v>
      </c>
      <c r="J3330" s="87">
        <v>1062552063</v>
      </c>
      <c r="K3330" s="86" t="s">
        <v>88</v>
      </c>
      <c r="L3330" s="86"/>
      <c r="M3330" s="66" t="s">
        <v>11047</v>
      </c>
      <c r="N3330" s="86" t="s">
        <v>50</v>
      </c>
      <c r="O3330" s="86"/>
      <c r="P3330" s="86" t="s">
        <v>82</v>
      </c>
      <c r="Q3330" s="86"/>
      <c r="R3330" s="86"/>
      <c r="T3330" s="86"/>
      <c r="U3330" s="85">
        <v>46112</v>
      </c>
      <c r="V3330" s="86" t="s">
        <v>8541</v>
      </c>
      <c r="W3330" s="86" t="s">
        <v>1393</v>
      </c>
      <c r="X3330" s="41" t="s">
        <v>11048</v>
      </c>
      <c r="Y3330" s="85">
        <v>46128</v>
      </c>
      <c r="Z3330" s="85"/>
      <c r="AA3330" s="85"/>
      <c r="AB3330" s="85"/>
      <c r="AC3330" s="85"/>
      <c r="AD3330" s="85"/>
      <c r="AE3330" s="86" t="s">
        <v>55</v>
      </c>
      <c r="AF3330" s="85"/>
      <c r="AG3330" s="85"/>
      <c r="AH3330" s="89">
        <f>OfficeForms.Table[[#This Row],[Fecha Cierre]]-OfficeForms.Table[[#This Row],[Fecha de radicación de la solicitud]]</f>
        <v>-46112</v>
      </c>
      <c r="AI3330" s="89"/>
    </row>
    <row r="3331" spans="1:36" customFormat="1" ht="19.5" hidden="1" customHeight="1">
      <c r="A3331" s="4">
        <v>3344</v>
      </c>
      <c r="B3331" s="85">
        <v>46114.019340277802</v>
      </c>
      <c r="C3331" s="98">
        <v>46114.020324074103</v>
      </c>
      <c r="D3331" s="86" t="s">
        <v>44</v>
      </c>
      <c r="E3331" s="86"/>
      <c r="F3331" s="86" t="s">
        <v>1388</v>
      </c>
      <c r="G3331" s="86" t="s">
        <v>11049</v>
      </c>
      <c r="H3331">
        <v>21</v>
      </c>
      <c r="I3331" s="86" t="s">
        <v>60</v>
      </c>
      <c r="J3331" s="87">
        <v>5295539</v>
      </c>
      <c r="K3331" s="86" t="s">
        <v>88</v>
      </c>
      <c r="L3331" s="86"/>
      <c r="M3331" s="66" t="s">
        <v>11050</v>
      </c>
      <c r="N3331" s="86" t="s">
        <v>50</v>
      </c>
      <c r="O3331" s="86"/>
      <c r="P3331" s="86" t="s">
        <v>82</v>
      </c>
      <c r="Q3331" s="86"/>
      <c r="R3331" s="86"/>
      <c r="T3331" s="86"/>
      <c r="U3331" s="85">
        <v>46112</v>
      </c>
      <c r="V3331" s="86" t="s">
        <v>11051</v>
      </c>
      <c r="W3331" s="86" t="s">
        <v>1393</v>
      </c>
      <c r="X3331" s="40" t="s">
        <v>11052</v>
      </c>
      <c r="Y3331" s="85">
        <v>46128</v>
      </c>
      <c r="Z3331" s="85"/>
      <c r="AA3331" s="85"/>
      <c r="AB3331" s="85"/>
      <c r="AC3331" s="85"/>
      <c r="AD3331" s="85"/>
      <c r="AE3331" s="86" t="s">
        <v>55</v>
      </c>
      <c r="AF3331" s="85"/>
      <c r="AG3331" s="85"/>
      <c r="AH3331" s="89">
        <f>OfficeForms.Table[[#This Row],[Fecha Cierre]]-OfficeForms.Table[[#This Row],[Fecha de radicación de la solicitud]]</f>
        <v>-46112</v>
      </c>
      <c r="AI3331" s="89"/>
    </row>
    <row r="3332" spans="1:36" customFormat="1" ht="19.5" hidden="1" customHeight="1">
      <c r="A3332" s="4">
        <v>3345</v>
      </c>
      <c r="B3332" s="85">
        <v>46114.020335648202</v>
      </c>
      <c r="C3332" s="98">
        <v>46114.022037037001</v>
      </c>
      <c r="D3332" s="86" t="s">
        <v>44</v>
      </c>
      <c r="E3332" s="86"/>
      <c r="F3332" s="86" t="s">
        <v>1388</v>
      </c>
      <c r="G3332" s="86" t="s">
        <v>11053</v>
      </c>
      <c r="H3332">
        <v>61</v>
      </c>
      <c r="I3332" s="86" t="s">
        <v>60</v>
      </c>
      <c r="J3332" s="87">
        <v>31203916</v>
      </c>
      <c r="K3332" s="86" t="s">
        <v>88</v>
      </c>
      <c r="L3332" s="86"/>
      <c r="M3332" s="66" t="s">
        <v>11054</v>
      </c>
      <c r="N3332" s="86" t="s">
        <v>50</v>
      </c>
      <c r="O3332" s="86"/>
      <c r="P3332" s="86" t="s">
        <v>82</v>
      </c>
      <c r="Q3332" s="86"/>
      <c r="R3332" s="86"/>
      <c r="T3332" s="86"/>
      <c r="U3332" s="85">
        <v>46112</v>
      </c>
      <c r="V3332" s="86" t="s">
        <v>10812</v>
      </c>
      <c r="W3332" s="86" t="s">
        <v>1393</v>
      </c>
      <c r="X3332" s="41" t="s">
        <v>11055</v>
      </c>
      <c r="Y3332" s="85">
        <v>46128</v>
      </c>
      <c r="Z3332" s="85"/>
      <c r="AA3332" s="85"/>
      <c r="AB3332" s="85"/>
      <c r="AC3332" s="85"/>
      <c r="AD3332" s="85"/>
      <c r="AE3332" s="86" t="s">
        <v>125</v>
      </c>
      <c r="AF3332" s="85"/>
      <c r="AG3332" s="85"/>
      <c r="AH3332" s="89">
        <f>OfficeForms.Table[[#This Row],[Fecha Cierre]]-OfficeForms.Table[[#This Row],[Fecha de radicación de la solicitud]]</f>
        <v>-46112</v>
      </c>
      <c r="AI3332" s="89"/>
    </row>
    <row r="3333" spans="1:36" customFormat="1" ht="19.5" hidden="1" customHeight="1">
      <c r="A3333" s="4">
        <v>3346</v>
      </c>
      <c r="B3333" s="85">
        <v>46114.0225810185</v>
      </c>
      <c r="C3333" s="98">
        <v>46114.023645833302</v>
      </c>
      <c r="D3333" s="86" t="s">
        <v>44</v>
      </c>
      <c r="E3333" s="86"/>
      <c r="F3333" s="86" t="s">
        <v>1388</v>
      </c>
      <c r="G3333" s="86" t="s">
        <v>11053</v>
      </c>
      <c r="H3333">
        <v>61</v>
      </c>
      <c r="I3333" s="86" t="s">
        <v>60</v>
      </c>
      <c r="J3333" s="87">
        <v>31203916</v>
      </c>
      <c r="K3333" s="86" t="s">
        <v>371</v>
      </c>
      <c r="L3333" s="86"/>
      <c r="M3333" s="66" t="s">
        <v>11054</v>
      </c>
      <c r="N3333" s="86" t="s">
        <v>50</v>
      </c>
      <c r="O3333" s="86"/>
      <c r="P3333" s="86" t="s">
        <v>82</v>
      </c>
      <c r="Q3333" s="86"/>
      <c r="R3333" s="86"/>
      <c r="T3333" s="86"/>
      <c r="U3333" s="85">
        <v>46112</v>
      </c>
      <c r="V3333" s="86" t="s">
        <v>10812</v>
      </c>
      <c r="W3333" s="86" t="s">
        <v>1393</v>
      </c>
      <c r="X3333" s="86" t="s">
        <v>11056</v>
      </c>
      <c r="Y3333" s="85">
        <v>46122</v>
      </c>
      <c r="Z3333" s="85"/>
      <c r="AA3333" s="85"/>
      <c r="AB3333" s="85"/>
      <c r="AC3333" s="85"/>
      <c r="AD3333" s="85"/>
      <c r="AE3333" s="86" t="s">
        <v>75</v>
      </c>
      <c r="AF3333" s="85"/>
      <c r="AG3333" s="85"/>
      <c r="AH3333" s="89">
        <f>OfficeForms.Table[[#This Row],[Fecha Cierre]]-OfficeForms.Table[[#This Row],[Fecha de radicación de la solicitud]]</f>
        <v>-46112</v>
      </c>
      <c r="AI3333" s="89"/>
    </row>
    <row r="3334" spans="1:36" customFormat="1" ht="19.5" hidden="1" customHeight="1">
      <c r="A3334" s="4">
        <v>3347</v>
      </c>
      <c r="B3334" s="85">
        <v>46114.023773148103</v>
      </c>
      <c r="C3334" s="98">
        <v>46114.024502314802</v>
      </c>
      <c r="D3334" s="86" t="s">
        <v>44</v>
      </c>
      <c r="E3334" s="86"/>
      <c r="F3334" s="86" t="s">
        <v>1388</v>
      </c>
      <c r="G3334" s="86" t="s">
        <v>11057</v>
      </c>
      <c r="H3334">
        <v>78</v>
      </c>
      <c r="I3334" s="86" t="s">
        <v>60</v>
      </c>
      <c r="J3334" s="87">
        <v>23532192</v>
      </c>
      <c r="K3334" s="86" t="s">
        <v>186</v>
      </c>
      <c r="L3334" s="86"/>
      <c r="M3334" s="66" t="s">
        <v>11058</v>
      </c>
      <c r="N3334" s="86" t="s">
        <v>50</v>
      </c>
      <c r="O3334" s="86"/>
      <c r="P3334" s="86" t="s">
        <v>82</v>
      </c>
      <c r="Q3334" s="86"/>
      <c r="R3334" s="86"/>
      <c r="T3334" s="86"/>
      <c r="U3334" s="85">
        <v>46112</v>
      </c>
      <c r="V3334" s="86" t="s">
        <v>11059</v>
      </c>
      <c r="W3334" s="86" t="s">
        <v>1393</v>
      </c>
      <c r="X3334" s="86" t="s">
        <v>11060</v>
      </c>
      <c r="Y3334" s="85">
        <v>46126</v>
      </c>
      <c r="Z3334" s="85"/>
      <c r="AA3334" s="85"/>
      <c r="AB3334" s="85"/>
      <c r="AC3334" s="85"/>
      <c r="AD3334" s="85"/>
      <c r="AE3334" s="86" t="s">
        <v>55</v>
      </c>
      <c r="AF3334" s="85"/>
      <c r="AG3334" s="85"/>
      <c r="AH3334" s="89">
        <f>OfficeForms.Table[[#This Row],[Fecha Cierre]]-OfficeForms.Table[[#This Row],[Fecha de radicación de la solicitud]]</f>
        <v>-46112</v>
      </c>
      <c r="AI3334" s="89"/>
    </row>
    <row r="3335" spans="1:36" customFormat="1" ht="19.5" hidden="1" customHeight="1">
      <c r="A3335" s="4">
        <v>3348</v>
      </c>
      <c r="B3335" s="85">
        <v>46114.0246990741</v>
      </c>
      <c r="C3335" s="98">
        <v>46114.025625000002</v>
      </c>
      <c r="D3335" s="86" t="s">
        <v>44</v>
      </c>
      <c r="E3335" s="86"/>
      <c r="F3335" s="86" t="s">
        <v>1388</v>
      </c>
      <c r="G3335" s="86" t="s">
        <v>11061</v>
      </c>
      <c r="H3335">
        <v>50</v>
      </c>
      <c r="I3335" s="86" t="s">
        <v>60</v>
      </c>
      <c r="J3335" s="87">
        <v>79705892</v>
      </c>
      <c r="K3335" s="86" t="s">
        <v>61</v>
      </c>
      <c r="L3335" s="86"/>
      <c r="M3335" s="66" t="s">
        <v>11062</v>
      </c>
      <c r="N3335" s="86" t="s">
        <v>50</v>
      </c>
      <c r="O3335" s="86"/>
      <c r="P3335" s="86" t="s">
        <v>82</v>
      </c>
      <c r="Q3335" s="86"/>
      <c r="R3335" s="86"/>
      <c r="T3335" s="86"/>
      <c r="U3335" s="85">
        <v>46112</v>
      </c>
      <c r="V3335" s="86" t="s">
        <v>11063</v>
      </c>
      <c r="W3335" s="86" t="s">
        <v>1393</v>
      </c>
      <c r="X3335" s="86" t="s">
        <v>11064</v>
      </c>
      <c r="Y3335" s="85">
        <v>46122</v>
      </c>
      <c r="Z3335" s="85"/>
      <c r="AA3335" s="85"/>
      <c r="AB3335" s="85"/>
      <c r="AC3335" s="85"/>
      <c r="AD3335" s="85"/>
      <c r="AE3335" s="86" t="s">
        <v>75</v>
      </c>
      <c r="AF3335" s="85"/>
      <c r="AG3335" s="85"/>
      <c r="AH3335" s="89">
        <f>OfficeForms.Table[[#This Row],[Fecha Cierre]]-OfficeForms.Table[[#This Row],[Fecha de radicación de la solicitud]]</f>
        <v>-46112</v>
      </c>
      <c r="AI3335" s="89"/>
    </row>
    <row r="3336" spans="1:36" customFormat="1" ht="19.5" hidden="1" customHeight="1">
      <c r="A3336" s="4">
        <v>3349</v>
      </c>
      <c r="B3336" s="85">
        <v>46114.0262268519</v>
      </c>
      <c r="C3336" s="98">
        <v>46114.028148148202</v>
      </c>
      <c r="D3336" s="86" t="s">
        <v>44</v>
      </c>
      <c r="E3336" s="86"/>
      <c r="F3336" s="86" t="s">
        <v>2980</v>
      </c>
      <c r="G3336" s="86" t="s">
        <v>11065</v>
      </c>
      <c r="H3336">
        <v>54</v>
      </c>
      <c r="I3336" s="86" t="s">
        <v>60</v>
      </c>
      <c r="J3336" s="87">
        <v>5699259</v>
      </c>
      <c r="K3336" s="86" t="s">
        <v>88</v>
      </c>
      <c r="L3336" s="86"/>
      <c r="M3336" s="66" t="s">
        <v>1664</v>
      </c>
      <c r="N3336" s="86" t="s">
        <v>173</v>
      </c>
      <c r="O3336" s="86"/>
      <c r="P3336" s="86" t="s">
        <v>141</v>
      </c>
      <c r="Q3336" s="86"/>
      <c r="R3336" s="86"/>
      <c r="T3336" s="86"/>
      <c r="U3336" s="85">
        <v>46112</v>
      </c>
      <c r="V3336" s="86" t="s">
        <v>11066</v>
      </c>
      <c r="W3336" s="86" t="s">
        <v>1393</v>
      </c>
      <c r="X3336" s="86" t="s">
        <v>11067</v>
      </c>
      <c r="Y3336" s="85">
        <v>46121</v>
      </c>
      <c r="Z3336" s="85"/>
      <c r="AA3336" s="85"/>
      <c r="AB3336" s="85"/>
      <c r="AC3336" s="85"/>
      <c r="AD3336" s="85"/>
      <c r="AE3336" s="86" t="s">
        <v>132</v>
      </c>
      <c r="AF3336" s="85"/>
      <c r="AG3336" s="85">
        <v>46181</v>
      </c>
      <c r="AH3336" s="89">
        <f>OfficeForms.Table[[#This Row],[Fecha Cierre]]-OfficeForms.Table[[#This Row],[Fecha de radicación de la solicitud]]</f>
        <v>69</v>
      </c>
      <c r="AI3336" s="89"/>
    </row>
    <row r="3337" spans="1:36" customFormat="1" ht="19.5" hidden="1" customHeight="1">
      <c r="A3337" s="4">
        <v>3350</v>
      </c>
      <c r="B3337" s="85">
        <v>46114.028159722198</v>
      </c>
      <c r="C3337" s="98">
        <v>46114.029849537001</v>
      </c>
      <c r="D3337" s="86" t="s">
        <v>44</v>
      </c>
      <c r="E3337" s="86"/>
      <c r="F3337" s="86" t="s">
        <v>2980</v>
      </c>
      <c r="G3337" s="86" t="s">
        <v>11068</v>
      </c>
      <c r="H3337">
        <v>44</v>
      </c>
      <c r="I3337" s="86" t="s">
        <v>60</v>
      </c>
      <c r="J3337" s="87">
        <v>53891087</v>
      </c>
      <c r="K3337" s="86" t="s">
        <v>114</v>
      </c>
      <c r="L3337" s="86"/>
      <c r="M3337" s="66" t="s">
        <v>1664</v>
      </c>
      <c r="N3337" s="86" t="s">
        <v>173</v>
      </c>
      <c r="O3337" s="86"/>
      <c r="P3337" s="86" t="s">
        <v>141</v>
      </c>
      <c r="Q3337" s="86"/>
      <c r="R3337" s="86"/>
      <c r="T3337" s="86"/>
      <c r="U3337" s="85">
        <v>46113</v>
      </c>
      <c r="V3337" s="86" t="s">
        <v>11066</v>
      </c>
      <c r="W3337" s="86" t="s">
        <v>1393</v>
      </c>
      <c r="X3337" s="86" t="s">
        <v>11069</v>
      </c>
      <c r="Y3337" s="85">
        <v>46121</v>
      </c>
      <c r="Z3337" s="85"/>
      <c r="AA3337" s="85"/>
      <c r="AB3337" s="85"/>
      <c r="AC3337" s="85"/>
      <c r="AD3337" s="85"/>
      <c r="AE3337" s="86" t="s">
        <v>75</v>
      </c>
      <c r="AF3337" s="85"/>
      <c r="AG3337" s="85"/>
      <c r="AH3337" s="89">
        <f>OfficeForms.Table[[#This Row],[Fecha Cierre]]-OfficeForms.Table[[#This Row],[Fecha de radicación de la solicitud]]</f>
        <v>-46113</v>
      </c>
      <c r="AI3337" s="89"/>
    </row>
    <row r="3338" spans="1:36" customFormat="1" ht="19.5" hidden="1" customHeight="1">
      <c r="A3338" s="4">
        <v>3351</v>
      </c>
      <c r="B3338" s="85">
        <v>46114.600902777798</v>
      </c>
      <c r="C3338" s="98">
        <v>46114.602569444403</v>
      </c>
      <c r="D3338" s="86" t="s">
        <v>44</v>
      </c>
      <c r="E3338" s="86"/>
      <c r="F3338" s="86" t="s">
        <v>374</v>
      </c>
      <c r="G3338" s="86" t="s">
        <v>11070</v>
      </c>
      <c r="H3338">
        <v>38</v>
      </c>
      <c r="I3338" s="86" t="s">
        <v>60</v>
      </c>
      <c r="J3338" s="87">
        <v>1016007903</v>
      </c>
      <c r="K3338" s="86" t="s">
        <v>88</v>
      </c>
      <c r="L3338" s="86"/>
      <c r="M3338" s="66" t="s">
        <v>11071</v>
      </c>
      <c r="N3338" s="86" t="s">
        <v>150</v>
      </c>
      <c r="O3338" s="86"/>
      <c r="P3338" s="86" t="s">
        <v>141</v>
      </c>
      <c r="Q3338" s="86"/>
      <c r="R3338" s="86"/>
      <c r="T3338" s="86"/>
      <c r="U3338" s="85">
        <v>46108</v>
      </c>
      <c r="V3338" s="86" t="s">
        <v>606</v>
      </c>
      <c r="W3338" s="86" t="s">
        <v>379</v>
      </c>
      <c r="X3338" s="86"/>
      <c r="Y3338" s="85"/>
      <c r="Z3338" s="85"/>
      <c r="AA3338" s="85"/>
      <c r="AB3338" s="85"/>
      <c r="AC3338" s="85"/>
      <c r="AD3338" s="85"/>
      <c r="AE3338" s="86"/>
      <c r="AF3338" s="85" t="s">
        <v>977</v>
      </c>
      <c r="AG3338" s="85">
        <v>46121</v>
      </c>
      <c r="AH3338" s="89">
        <f>OfficeForms.Table[[#This Row],[Fecha Cierre]]-OfficeForms.Table[[#This Row],[Fecha de radicación de la solicitud]]</f>
        <v>13</v>
      </c>
      <c r="AI3338" s="89" t="s">
        <v>57</v>
      </c>
      <c r="AJ3338" t="s">
        <v>618</v>
      </c>
    </row>
    <row r="3339" spans="1:36" customFormat="1" ht="19.5" hidden="1" customHeight="1">
      <c r="A3339" s="4">
        <v>3352</v>
      </c>
      <c r="B3339" s="85">
        <v>46114.605254629598</v>
      </c>
      <c r="C3339" s="98">
        <v>46114.605370370402</v>
      </c>
      <c r="D3339" s="86" t="s">
        <v>44</v>
      </c>
      <c r="E3339" s="86"/>
      <c r="F3339" s="86" t="s">
        <v>374</v>
      </c>
      <c r="G3339" s="86" t="s">
        <v>11072</v>
      </c>
      <c r="H3339">
        <v>84</v>
      </c>
      <c r="I3339" s="86" t="s">
        <v>60</v>
      </c>
      <c r="J3339" s="87">
        <v>28833845</v>
      </c>
      <c r="K3339" s="86" t="s">
        <v>216</v>
      </c>
      <c r="L3339" s="86"/>
      <c r="M3339" s="66" t="s">
        <v>11073</v>
      </c>
      <c r="N3339" s="86" t="s">
        <v>150</v>
      </c>
      <c r="O3339" s="86"/>
      <c r="P3339" s="86" t="s">
        <v>141</v>
      </c>
      <c r="Q3339" s="86"/>
      <c r="R3339" s="86"/>
      <c r="T3339" s="86"/>
      <c r="U3339" s="85">
        <v>46107</v>
      </c>
      <c r="V3339" s="86" t="s">
        <v>606</v>
      </c>
      <c r="W3339" s="86" t="s">
        <v>379</v>
      </c>
      <c r="X3339" s="86"/>
      <c r="Y3339" s="85"/>
      <c r="Z3339" s="85"/>
      <c r="AA3339" s="85"/>
      <c r="AB3339" s="85"/>
      <c r="AC3339" s="85"/>
      <c r="AD3339" s="85"/>
      <c r="AE3339" s="86"/>
      <c r="AF3339" s="85" t="s">
        <v>977</v>
      </c>
      <c r="AG3339" s="85">
        <v>46113</v>
      </c>
      <c r="AH3339" s="89">
        <f>OfficeForms.Table[[#This Row],[Fecha Cierre]]-OfficeForms.Table[[#This Row],[Fecha de radicación de la solicitud]]</f>
        <v>6</v>
      </c>
      <c r="AI3339" s="89" t="s">
        <v>57</v>
      </c>
      <c r="AJ3339" t="s">
        <v>607</v>
      </c>
    </row>
    <row r="3340" spans="1:36" customFormat="1" ht="19.5" hidden="1" customHeight="1">
      <c r="A3340" s="4">
        <v>3353</v>
      </c>
      <c r="B3340" s="85">
        <v>46114.607280092598</v>
      </c>
      <c r="C3340" s="98">
        <v>46114.6081134259</v>
      </c>
      <c r="D3340" s="86" t="s">
        <v>44</v>
      </c>
      <c r="E3340" s="86"/>
      <c r="F3340" s="86" t="s">
        <v>374</v>
      </c>
      <c r="G3340" s="86" t="s">
        <v>10288</v>
      </c>
      <c r="H3340">
        <v>13</v>
      </c>
      <c r="I3340" s="86" t="s">
        <v>47</v>
      </c>
      <c r="J3340" s="87">
        <v>10324480781</v>
      </c>
      <c r="K3340" s="86" t="s">
        <v>114</v>
      </c>
      <c r="L3340" s="86"/>
      <c r="M3340" s="66" t="s">
        <v>11074</v>
      </c>
      <c r="N3340" s="86" t="s">
        <v>173</v>
      </c>
      <c r="O3340" s="86"/>
      <c r="P3340" s="86" t="s">
        <v>141</v>
      </c>
      <c r="Q3340" s="86"/>
      <c r="R3340" s="86"/>
      <c r="T3340" s="86"/>
      <c r="U3340" s="85">
        <v>46111</v>
      </c>
      <c r="V3340" s="86" t="s">
        <v>606</v>
      </c>
      <c r="W3340" s="86" t="s">
        <v>379</v>
      </c>
      <c r="X3340" s="86"/>
      <c r="Y3340" s="85"/>
      <c r="Z3340" s="85"/>
      <c r="AA3340" s="85"/>
      <c r="AB3340" s="85"/>
      <c r="AC3340" s="85"/>
      <c r="AD3340" s="85"/>
      <c r="AE3340" s="86"/>
      <c r="AF3340" s="85" t="s">
        <v>56</v>
      </c>
      <c r="AG3340" s="85">
        <v>46113</v>
      </c>
      <c r="AH3340" s="89">
        <f>OfficeForms.Table[[#This Row],[Fecha Cierre]]-OfficeForms.Table[[#This Row],[Fecha de radicación de la solicitud]]</f>
        <v>2</v>
      </c>
      <c r="AI3340" s="89" t="s">
        <v>57</v>
      </c>
      <c r="AJ3340" t="s">
        <v>607</v>
      </c>
    </row>
    <row r="3341" spans="1:36" customFormat="1" ht="19.5" hidden="1" customHeight="1">
      <c r="A3341" s="4">
        <v>3354</v>
      </c>
      <c r="B3341" s="85">
        <v>46114.608634259297</v>
      </c>
      <c r="C3341" s="98">
        <v>46114.609375</v>
      </c>
      <c r="D3341" s="86" t="s">
        <v>44</v>
      </c>
      <c r="E3341" s="86"/>
      <c r="F3341" s="86" t="s">
        <v>374</v>
      </c>
      <c r="G3341" s="86" t="s">
        <v>2312</v>
      </c>
      <c r="H3341">
        <v>92</v>
      </c>
      <c r="I3341" s="86" t="s">
        <v>60</v>
      </c>
      <c r="J3341" s="87">
        <v>28002201</v>
      </c>
      <c r="K3341" s="86" t="s">
        <v>2313</v>
      </c>
      <c r="L3341" s="86"/>
      <c r="M3341" s="66" t="s">
        <v>11075</v>
      </c>
      <c r="N3341" s="86" t="s">
        <v>173</v>
      </c>
      <c r="O3341" s="86"/>
      <c r="P3341" s="86" t="s">
        <v>141</v>
      </c>
      <c r="Q3341" s="86"/>
      <c r="R3341" s="86"/>
      <c r="T3341" s="86"/>
      <c r="U3341" s="85">
        <v>46111</v>
      </c>
      <c r="V3341" s="86" t="s">
        <v>606</v>
      </c>
      <c r="W3341" s="86" t="s">
        <v>379</v>
      </c>
      <c r="X3341" s="86"/>
      <c r="Y3341" s="85"/>
      <c r="Z3341" s="85"/>
      <c r="AA3341" s="85"/>
      <c r="AB3341" s="85"/>
      <c r="AC3341" s="85"/>
      <c r="AD3341" s="85"/>
      <c r="AE3341" s="86"/>
      <c r="AF3341" s="85" t="s">
        <v>56</v>
      </c>
      <c r="AG3341" s="85">
        <v>46118</v>
      </c>
      <c r="AH3341" s="89">
        <f>OfficeForms.Table[[#This Row],[Fecha Cierre]]-OfficeForms.Table[[#This Row],[Fecha de radicación de la solicitud]]</f>
        <v>7</v>
      </c>
      <c r="AI3341" s="89" t="s">
        <v>57</v>
      </c>
      <c r="AJ3341" t="s">
        <v>607</v>
      </c>
    </row>
    <row r="3342" spans="1:36" customFormat="1" ht="19.5" hidden="1" customHeight="1">
      <c r="A3342" s="4">
        <v>3355</v>
      </c>
      <c r="B3342" s="85">
        <v>46114.609884259298</v>
      </c>
      <c r="C3342" s="98">
        <v>46114.610868055599</v>
      </c>
      <c r="D3342" s="86" t="s">
        <v>44</v>
      </c>
      <c r="E3342" s="86"/>
      <c r="F3342" s="86" t="s">
        <v>374</v>
      </c>
      <c r="G3342" s="86" t="s">
        <v>11076</v>
      </c>
      <c r="H3342">
        <v>7</v>
      </c>
      <c r="I3342" s="86" t="s">
        <v>47</v>
      </c>
      <c r="J3342" s="87">
        <v>1014913006</v>
      </c>
      <c r="K3342" s="86" t="s">
        <v>48</v>
      </c>
      <c r="L3342" s="86" t="s">
        <v>8116</v>
      </c>
      <c r="M3342" s="66" t="s">
        <v>3928</v>
      </c>
      <c r="N3342" s="86" t="s">
        <v>173</v>
      </c>
      <c r="O3342" s="86"/>
      <c r="P3342" s="86" t="s">
        <v>141</v>
      </c>
      <c r="Q3342" s="86"/>
      <c r="R3342" s="86"/>
      <c r="T3342" s="86"/>
      <c r="U3342" s="85">
        <v>46111</v>
      </c>
      <c r="V3342" s="86" t="s">
        <v>606</v>
      </c>
      <c r="W3342" s="86" t="s">
        <v>379</v>
      </c>
      <c r="X3342" s="86"/>
      <c r="Y3342" s="85"/>
      <c r="Z3342" s="85"/>
      <c r="AA3342" s="85"/>
      <c r="AB3342" s="85"/>
      <c r="AC3342" s="85"/>
      <c r="AD3342" s="85"/>
      <c r="AE3342" s="86"/>
      <c r="AF3342" s="85" t="s">
        <v>56</v>
      </c>
      <c r="AG3342" s="85">
        <v>46114</v>
      </c>
      <c r="AH3342" s="89">
        <f>OfficeForms.Table[[#This Row],[Fecha Cierre]]-OfficeForms.Table[[#This Row],[Fecha de radicación de la solicitud]]</f>
        <v>3</v>
      </c>
      <c r="AI3342" s="89" t="s">
        <v>57</v>
      </c>
      <c r="AJ3342" t="s">
        <v>607</v>
      </c>
    </row>
    <row r="3343" spans="1:36" customFormat="1" ht="19.5" hidden="1" customHeight="1">
      <c r="A3343" s="4">
        <v>3356</v>
      </c>
      <c r="B3343" s="85">
        <v>46114.611388888901</v>
      </c>
      <c r="C3343" s="98">
        <v>46114.612268518496</v>
      </c>
      <c r="D3343" s="86" t="s">
        <v>44</v>
      </c>
      <c r="E3343" s="86"/>
      <c r="F3343" s="86" t="s">
        <v>374</v>
      </c>
      <c r="G3343" s="86" t="s">
        <v>11077</v>
      </c>
      <c r="H3343">
        <v>7</v>
      </c>
      <c r="I3343" s="86" t="s">
        <v>47</v>
      </c>
      <c r="J3343" s="87">
        <v>10207809761</v>
      </c>
      <c r="K3343" s="86" t="s">
        <v>48</v>
      </c>
      <c r="L3343" s="86" t="s">
        <v>11078</v>
      </c>
      <c r="M3343" s="66" t="s">
        <v>5358</v>
      </c>
      <c r="N3343" s="86" t="s">
        <v>173</v>
      </c>
      <c r="O3343" s="86"/>
      <c r="P3343" s="86" t="s">
        <v>141</v>
      </c>
      <c r="Q3343" s="86"/>
      <c r="R3343" s="86"/>
      <c r="T3343" s="86"/>
      <c r="U3343" s="85">
        <v>46111</v>
      </c>
      <c r="V3343" s="86" t="s">
        <v>606</v>
      </c>
      <c r="W3343" s="86" t="s">
        <v>379</v>
      </c>
      <c r="X3343" s="86"/>
      <c r="Y3343" s="85"/>
      <c r="Z3343" s="85"/>
      <c r="AA3343" s="85"/>
      <c r="AB3343" s="85"/>
      <c r="AC3343" s="85"/>
      <c r="AD3343" s="85"/>
      <c r="AE3343" s="86"/>
      <c r="AF3343" s="85" t="s">
        <v>56</v>
      </c>
      <c r="AG3343" s="85">
        <v>46114</v>
      </c>
      <c r="AH3343" s="89">
        <f>OfficeForms.Table[[#This Row],[Fecha Cierre]]-OfficeForms.Table[[#This Row],[Fecha de radicación de la solicitud]]</f>
        <v>3</v>
      </c>
      <c r="AI3343" s="89" t="s">
        <v>57</v>
      </c>
      <c r="AJ3343" t="s">
        <v>607</v>
      </c>
    </row>
    <row r="3344" spans="1:36" customFormat="1" ht="19.5" hidden="1" customHeight="1">
      <c r="A3344" s="4">
        <v>3357</v>
      </c>
      <c r="B3344" s="85">
        <v>46114.614548611098</v>
      </c>
      <c r="C3344" s="98">
        <v>46114.615486111099</v>
      </c>
      <c r="D3344" s="86" t="s">
        <v>44</v>
      </c>
      <c r="E3344" s="86"/>
      <c r="F3344" s="86" t="s">
        <v>374</v>
      </c>
      <c r="G3344" s="86" t="s">
        <v>10792</v>
      </c>
      <c r="H3344">
        <v>72</v>
      </c>
      <c r="I3344" s="86" t="s">
        <v>60</v>
      </c>
      <c r="J3344" s="87">
        <v>19217224</v>
      </c>
      <c r="K3344" s="86" t="s">
        <v>88</v>
      </c>
      <c r="L3344" s="86"/>
      <c r="M3344" s="66" t="s">
        <v>5592</v>
      </c>
      <c r="N3344" s="86" t="s">
        <v>50</v>
      </c>
      <c r="O3344" s="86"/>
      <c r="P3344" s="86" t="s">
        <v>51</v>
      </c>
      <c r="Q3344" s="86"/>
      <c r="R3344" s="86" t="s">
        <v>10793</v>
      </c>
      <c r="T3344" s="86"/>
      <c r="U3344" s="85">
        <v>46110</v>
      </c>
      <c r="V3344" s="86" t="s">
        <v>10793</v>
      </c>
      <c r="W3344" s="86" t="s">
        <v>379</v>
      </c>
      <c r="X3344" s="86" t="s">
        <v>93</v>
      </c>
      <c r="Y3344" s="85">
        <v>46128</v>
      </c>
      <c r="Z3344" s="85"/>
      <c r="AA3344" s="85"/>
      <c r="AB3344" s="85"/>
      <c r="AC3344" s="85"/>
      <c r="AD3344" s="85"/>
      <c r="AE3344" s="86" t="s">
        <v>93</v>
      </c>
      <c r="AF3344" s="85" t="s">
        <v>56</v>
      </c>
      <c r="AG3344" s="85">
        <v>46113</v>
      </c>
      <c r="AH3344" s="89">
        <f>OfficeForms.Table[[#This Row],[Fecha Cierre]]-OfficeForms.Table[[#This Row],[Fecha de radicación de la solicitud]]</f>
        <v>3</v>
      </c>
      <c r="AI3344" s="89" t="s">
        <v>57</v>
      </c>
      <c r="AJ3344" t="s">
        <v>93</v>
      </c>
    </row>
    <row r="3345" spans="1:53" customFormat="1" ht="19.5" hidden="1" customHeight="1">
      <c r="A3345" s="4">
        <v>3358</v>
      </c>
      <c r="B3345" s="85">
        <v>46114.6176851852</v>
      </c>
      <c r="C3345" s="98">
        <v>46114.6188541667</v>
      </c>
      <c r="D3345" s="86" t="s">
        <v>44</v>
      </c>
      <c r="E3345" s="86"/>
      <c r="F3345" s="86" t="s">
        <v>386</v>
      </c>
      <c r="G3345" s="86" t="s">
        <v>11079</v>
      </c>
      <c r="H3345">
        <v>60</v>
      </c>
      <c r="I3345" s="86" t="s">
        <v>60</v>
      </c>
      <c r="J3345" s="87">
        <v>9529107</v>
      </c>
      <c r="K3345" s="86" t="s">
        <v>88</v>
      </c>
      <c r="L3345" s="86"/>
      <c r="M3345" s="66" t="s">
        <v>6974</v>
      </c>
      <c r="N3345" s="86" t="s">
        <v>150</v>
      </c>
      <c r="O3345" s="86"/>
      <c r="P3345" s="86" t="s">
        <v>141</v>
      </c>
      <c r="Q3345" s="86"/>
      <c r="R3345" s="86"/>
      <c r="T3345" s="86"/>
      <c r="U3345" s="85">
        <v>46111</v>
      </c>
      <c r="V3345" s="86" t="s">
        <v>606</v>
      </c>
      <c r="W3345" s="86" t="s">
        <v>379</v>
      </c>
      <c r="X3345" s="86"/>
      <c r="Y3345" s="85"/>
      <c r="Z3345" s="85"/>
      <c r="AA3345" s="85"/>
      <c r="AB3345" s="85"/>
      <c r="AC3345" s="85"/>
      <c r="AD3345" s="85"/>
      <c r="AE3345" s="86"/>
      <c r="AF3345" s="85" t="s">
        <v>56</v>
      </c>
      <c r="AG3345" s="85">
        <v>46113</v>
      </c>
      <c r="AH3345" s="89">
        <f>OfficeForms.Table[[#This Row],[Fecha Cierre]]-OfficeForms.Table[[#This Row],[Fecha de radicación de la solicitud]]</f>
        <v>2</v>
      </c>
      <c r="AI3345" s="89" t="s">
        <v>57</v>
      </c>
      <c r="AJ3345" t="s">
        <v>607</v>
      </c>
    </row>
    <row r="3346" spans="1:53" customFormat="1" ht="19.5" hidden="1" customHeight="1">
      <c r="A3346" s="4">
        <v>3359</v>
      </c>
      <c r="B3346" s="85">
        <v>46114.619328703702</v>
      </c>
      <c r="C3346" s="98">
        <v>46114.620034722197</v>
      </c>
      <c r="D3346" s="86" t="s">
        <v>44</v>
      </c>
      <c r="E3346" s="86"/>
      <c r="F3346" s="86" t="s">
        <v>374</v>
      </c>
      <c r="G3346" s="86" t="s">
        <v>11080</v>
      </c>
      <c r="H3346">
        <v>77</v>
      </c>
      <c r="I3346" s="86" t="s">
        <v>60</v>
      </c>
      <c r="J3346" s="87">
        <v>20584097</v>
      </c>
      <c r="K3346" s="86" t="s">
        <v>88</v>
      </c>
      <c r="L3346" s="86"/>
      <c r="M3346" s="66" t="s">
        <v>6936</v>
      </c>
      <c r="N3346" s="86" t="s">
        <v>173</v>
      </c>
      <c r="O3346" s="86"/>
      <c r="P3346" s="86" t="s">
        <v>141</v>
      </c>
      <c r="Q3346" s="86"/>
      <c r="R3346" s="86"/>
      <c r="T3346" s="86"/>
      <c r="U3346" s="85">
        <v>46111</v>
      </c>
      <c r="V3346" s="86" t="s">
        <v>606</v>
      </c>
      <c r="W3346" s="86" t="s">
        <v>379</v>
      </c>
      <c r="X3346" s="86"/>
      <c r="Y3346" s="85"/>
      <c r="Z3346" s="85"/>
      <c r="AA3346" s="85"/>
      <c r="AB3346" s="85"/>
      <c r="AC3346" s="85"/>
      <c r="AD3346" s="85"/>
      <c r="AE3346" s="86"/>
      <c r="AF3346" s="85" t="s">
        <v>977</v>
      </c>
      <c r="AG3346" s="85">
        <v>46113</v>
      </c>
      <c r="AH3346" s="89">
        <f>OfficeForms.Table[[#This Row],[Fecha Cierre]]-OfficeForms.Table[[#This Row],[Fecha de radicación de la solicitud]]</f>
        <v>2</v>
      </c>
      <c r="AI3346" s="89" t="s">
        <v>57</v>
      </c>
      <c r="AJ3346" t="s">
        <v>607</v>
      </c>
    </row>
    <row r="3347" spans="1:53" customFormat="1" ht="19.5" hidden="1" customHeight="1">
      <c r="A3347" s="4">
        <v>3360</v>
      </c>
      <c r="B3347" s="85">
        <v>46116.388541666704</v>
      </c>
      <c r="C3347" s="98">
        <v>46116.398321759298</v>
      </c>
      <c r="D3347" s="86" t="s">
        <v>44</v>
      </c>
      <c r="E3347" s="86"/>
      <c r="F3347" s="86" t="s">
        <v>344</v>
      </c>
      <c r="G3347" s="86" t="s">
        <v>8938</v>
      </c>
      <c r="H3347">
        <v>67</v>
      </c>
      <c r="I3347" s="86" t="s">
        <v>60</v>
      </c>
      <c r="J3347" s="87">
        <v>35336468</v>
      </c>
      <c r="K3347" s="86" t="s">
        <v>114</v>
      </c>
      <c r="L3347" s="86"/>
      <c r="M3347" s="66" t="s">
        <v>1553</v>
      </c>
      <c r="N3347" s="86" t="s">
        <v>50</v>
      </c>
      <c r="O3347" s="86"/>
      <c r="P3347" s="86" t="s">
        <v>82</v>
      </c>
      <c r="Q3347" s="86"/>
      <c r="R3347" s="86"/>
      <c r="T3347" s="86"/>
      <c r="U3347" s="85">
        <v>46102</v>
      </c>
      <c r="V3347" s="86" t="s">
        <v>11081</v>
      </c>
      <c r="W3347" s="86" t="s">
        <v>1138</v>
      </c>
      <c r="X3347" s="86" t="s">
        <v>11082</v>
      </c>
      <c r="Y3347" s="85">
        <v>46120</v>
      </c>
      <c r="Z3347" s="85"/>
      <c r="AA3347" s="85"/>
      <c r="AB3347" s="85"/>
      <c r="AC3347" s="85"/>
      <c r="AD3347" s="85"/>
      <c r="AE3347" s="86" t="s">
        <v>55</v>
      </c>
      <c r="AF3347" s="85"/>
      <c r="AG3347" s="85"/>
      <c r="AH3347" s="89">
        <f>OfficeForms.Table[[#This Row],[Fecha Cierre]]-OfficeForms.Table[[#This Row],[Fecha de radicación de la solicitud]]</f>
        <v>-46102</v>
      </c>
      <c r="AI3347" s="89"/>
    </row>
    <row r="3348" spans="1:53" customFormat="1" ht="19.5" hidden="1" customHeight="1">
      <c r="A3348" s="4">
        <v>3361</v>
      </c>
      <c r="B3348" s="85">
        <v>46117.952210648102</v>
      </c>
      <c r="C3348" s="98">
        <v>46117.954479166699</v>
      </c>
      <c r="D3348" s="86" t="s">
        <v>44</v>
      </c>
      <c r="E3348" s="86"/>
      <c r="F3348" s="86" t="s">
        <v>119</v>
      </c>
      <c r="G3348" s="86" t="s">
        <v>11083</v>
      </c>
      <c r="H3348">
        <v>73</v>
      </c>
      <c r="I3348" s="86" t="s">
        <v>60</v>
      </c>
      <c r="J3348" s="87">
        <v>41692397</v>
      </c>
      <c r="K3348" s="86" t="s">
        <v>108</v>
      </c>
      <c r="L3348" s="86"/>
      <c r="M3348" s="66" t="s">
        <v>2354</v>
      </c>
      <c r="N3348" s="86" t="s">
        <v>50</v>
      </c>
      <c r="O3348" s="86"/>
      <c r="P3348" s="86" t="s">
        <v>51</v>
      </c>
      <c r="Q3348" s="86"/>
      <c r="R3348" s="86" t="s">
        <v>434</v>
      </c>
      <c r="T3348" s="86"/>
      <c r="U3348" s="85">
        <v>46115</v>
      </c>
      <c r="V3348" s="86" t="s">
        <v>1988</v>
      </c>
      <c r="W3348" s="86" t="s">
        <v>123</v>
      </c>
      <c r="X3348" s="86"/>
      <c r="Y3348" s="85"/>
      <c r="Z3348" s="85"/>
      <c r="AA3348" s="85"/>
      <c r="AB3348" s="85"/>
      <c r="AC3348" s="85"/>
      <c r="AD3348" s="85"/>
      <c r="AE3348" s="86"/>
      <c r="AF3348" s="85" t="s">
        <v>977</v>
      </c>
      <c r="AG3348" s="85">
        <v>46125</v>
      </c>
      <c r="AH3348" s="89">
        <f>OfficeForms.Table[[#This Row],[Fecha Cierre]]-OfficeForms.Table[[#This Row],[Fecha de radicación de la solicitud]]</f>
        <v>10</v>
      </c>
      <c r="AI3348" s="89"/>
      <c r="AJ3348" t="s">
        <v>110</v>
      </c>
    </row>
    <row r="3349" spans="1:53" customFormat="1" ht="19.5" hidden="1" customHeight="1">
      <c r="A3349" s="4">
        <v>3362</v>
      </c>
      <c r="B3349" s="85">
        <v>46117.954525462999</v>
      </c>
      <c r="C3349" s="98">
        <v>46117.956446759301</v>
      </c>
      <c r="D3349" s="86" t="s">
        <v>44</v>
      </c>
      <c r="E3349" s="86"/>
      <c r="F3349" s="86" t="s">
        <v>119</v>
      </c>
      <c r="G3349" s="86" t="s">
        <v>10434</v>
      </c>
      <c r="H3349">
        <v>67</v>
      </c>
      <c r="I3349" s="86" t="s">
        <v>60</v>
      </c>
      <c r="J3349" s="87">
        <v>2375259</v>
      </c>
      <c r="K3349" s="86" t="s">
        <v>80</v>
      </c>
      <c r="L3349" s="86"/>
      <c r="M3349" s="66" t="s">
        <v>10435</v>
      </c>
      <c r="N3349" s="86" t="s">
        <v>150</v>
      </c>
      <c r="O3349" s="86"/>
      <c r="P3349" s="86" t="s">
        <v>51</v>
      </c>
      <c r="Q3349" s="86"/>
      <c r="R3349" s="86" t="s">
        <v>4176</v>
      </c>
      <c r="T3349" s="86"/>
      <c r="U3349" s="85">
        <v>46113</v>
      </c>
      <c r="V3349" s="86" t="s">
        <v>7589</v>
      </c>
      <c r="W3349" s="86" t="s">
        <v>123</v>
      </c>
      <c r="X3349" s="86" t="s">
        <v>11084</v>
      </c>
      <c r="Y3349" s="85">
        <v>46118</v>
      </c>
      <c r="Z3349" s="85">
        <v>46127</v>
      </c>
      <c r="AA3349" s="85"/>
      <c r="AB3349" s="85"/>
      <c r="AC3349" s="85"/>
      <c r="AD3349" s="85"/>
      <c r="AE3349" s="86" t="s">
        <v>93</v>
      </c>
      <c r="AF3349" s="85" t="s">
        <v>977</v>
      </c>
      <c r="AG3349" s="85"/>
      <c r="AH3349" s="89">
        <f>OfficeForms.Table[[#This Row],[Fecha Cierre]]-OfficeForms.Table[[#This Row],[Fecha de radicación de la solicitud]]</f>
        <v>-46113</v>
      </c>
      <c r="AI3349" s="89"/>
    </row>
    <row r="3350" spans="1:53" customFormat="1" ht="19.5" hidden="1" customHeight="1">
      <c r="A3350" s="4">
        <v>3363</v>
      </c>
      <c r="B3350" s="85">
        <v>46117.956469907404</v>
      </c>
      <c r="C3350" s="98">
        <v>46117.957442129598</v>
      </c>
      <c r="D3350" s="86" t="s">
        <v>44</v>
      </c>
      <c r="E3350" s="86"/>
      <c r="F3350" s="86" t="s">
        <v>119</v>
      </c>
      <c r="G3350" s="86" t="s">
        <v>11085</v>
      </c>
      <c r="H3350">
        <v>48</v>
      </c>
      <c r="I3350" s="86" t="s">
        <v>60</v>
      </c>
      <c r="J3350" s="87">
        <v>20739010</v>
      </c>
      <c r="K3350" s="86" t="s">
        <v>88</v>
      </c>
      <c r="L3350" s="86"/>
      <c r="M3350" s="66" t="s">
        <v>11086</v>
      </c>
      <c r="N3350" s="86" t="s">
        <v>50</v>
      </c>
      <c r="O3350" s="86"/>
      <c r="P3350" s="86" t="s">
        <v>51</v>
      </c>
      <c r="Q3350" s="86"/>
      <c r="R3350" s="86" t="s">
        <v>4176</v>
      </c>
      <c r="T3350" s="86"/>
      <c r="U3350" s="85">
        <v>46112</v>
      </c>
      <c r="V3350" s="86" t="s">
        <v>7589</v>
      </c>
      <c r="W3350" s="86" t="s">
        <v>123</v>
      </c>
      <c r="X3350" s="40" t="s">
        <v>11087</v>
      </c>
      <c r="Y3350" s="85">
        <v>46128</v>
      </c>
      <c r="Z3350" s="85"/>
      <c r="AA3350" s="85"/>
      <c r="AB3350" s="85"/>
      <c r="AC3350" s="85"/>
      <c r="AD3350" s="85"/>
      <c r="AE3350" s="86" t="s">
        <v>55</v>
      </c>
      <c r="AF3350" s="85" t="s">
        <v>977</v>
      </c>
      <c r="AG3350" s="85">
        <v>46125</v>
      </c>
      <c r="AH3350" s="89">
        <f>OfficeForms.Table[[#This Row],[Fecha Cierre]]-OfficeForms.Table[[#This Row],[Fecha de radicación de la solicitud]]</f>
        <v>13</v>
      </c>
      <c r="AI3350" s="89"/>
      <c r="AJ3350" t="s">
        <v>110</v>
      </c>
    </row>
    <row r="3351" spans="1:53" customFormat="1" ht="19.5" hidden="1" customHeight="1">
      <c r="A3351" s="4">
        <v>3364</v>
      </c>
      <c r="B3351" s="85">
        <v>46117.957465277803</v>
      </c>
      <c r="C3351" s="98">
        <v>46117.964409722197</v>
      </c>
      <c r="D3351" s="86" t="s">
        <v>44</v>
      </c>
      <c r="E3351" s="86"/>
      <c r="F3351" s="86" t="s">
        <v>119</v>
      </c>
      <c r="G3351" s="86" t="s">
        <v>11088</v>
      </c>
      <c r="H3351">
        <v>31</v>
      </c>
      <c r="I3351" s="86" t="s">
        <v>60</v>
      </c>
      <c r="J3351" s="87">
        <v>1069832560</v>
      </c>
      <c r="K3351" s="86" t="s">
        <v>88</v>
      </c>
      <c r="L3351" s="86"/>
      <c r="M3351" s="66" t="s">
        <v>3569</v>
      </c>
      <c r="N3351" s="86" t="s">
        <v>50</v>
      </c>
      <c r="O3351" s="86"/>
      <c r="P3351" s="86" t="s">
        <v>141</v>
      </c>
      <c r="Q3351" s="86"/>
      <c r="R3351" s="86"/>
      <c r="T3351" s="86"/>
      <c r="U3351" s="85">
        <v>46114</v>
      </c>
      <c r="V3351" s="86" t="s">
        <v>11089</v>
      </c>
      <c r="W3351" s="86" t="s">
        <v>123</v>
      </c>
      <c r="X3351" s="41" t="s">
        <v>11090</v>
      </c>
      <c r="Y3351" s="85">
        <v>46128</v>
      </c>
      <c r="Z3351" s="85">
        <v>46142</v>
      </c>
      <c r="AA3351" s="85"/>
      <c r="AB3351" s="85"/>
      <c r="AC3351" s="85"/>
      <c r="AD3351" s="85"/>
      <c r="AE3351" s="86" t="s">
        <v>55</v>
      </c>
      <c r="AF3351" s="85" t="s">
        <v>977</v>
      </c>
      <c r="AG3351" s="85">
        <v>46132</v>
      </c>
      <c r="AH3351" s="89">
        <f>OfficeForms.Table[[#This Row],[Fecha Cierre]]-OfficeForms.Table[[#This Row],[Fecha de radicación de la solicitud]]</f>
        <v>18</v>
      </c>
      <c r="AI3351" s="89"/>
      <c r="AJ3351" t="s">
        <v>4845</v>
      </c>
    </row>
    <row r="3352" spans="1:53" customFormat="1" ht="19.5" hidden="1" customHeight="1">
      <c r="A3352" s="4">
        <v>3365</v>
      </c>
      <c r="B3352" s="85">
        <v>46117.964432870402</v>
      </c>
      <c r="C3352" s="98">
        <v>46117.965671296297</v>
      </c>
      <c r="D3352" s="86" t="s">
        <v>44</v>
      </c>
      <c r="E3352" s="86"/>
      <c r="F3352" s="86" t="s">
        <v>119</v>
      </c>
      <c r="G3352" s="86" t="s">
        <v>11091</v>
      </c>
      <c r="H3352">
        <v>28</v>
      </c>
      <c r="I3352" s="86" t="s">
        <v>60</v>
      </c>
      <c r="J3352" s="87">
        <v>1006499336</v>
      </c>
      <c r="K3352" s="86" t="s">
        <v>88</v>
      </c>
      <c r="L3352" s="86"/>
      <c r="M3352" s="66" t="s">
        <v>2571</v>
      </c>
      <c r="N3352" s="86" t="s">
        <v>50</v>
      </c>
      <c r="O3352" s="86"/>
      <c r="P3352" s="86" t="s">
        <v>51</v>
      </c>
      <c r="Q3352" s="86"/>
      <c r="R3352" s="86" t="s">
        <v>434</v>
      </c>
      <c r="T3352" s="86"/>
      <c r="U3352" s="85">
        <v>46113</v>
      </c>
      <c r="V3352" s="86" t="s">
        <v>11092</v>
      </c>
      <c r="W3352" s="86" t="s">
        <v>123</v>
      </c>
      <c r="X3352" s="40" t="s">
        <v>11093</v>
      </c>
      <c r="Y3352" s="85">
        <v>46128</v>
      </c>
      <c r="Z3352" s="85"/>
      <c r="AA3352" s="85"/>
      <c r="AB3352" s="85"/>
      <c r="AC3352" s="85"/>
      <c r="AD3352" s="85"/>
      <c r="AE3352" s="86" t="s">
        <v>75</v>
      </c>
      <c r="AF3352" s="85" t="s">
        <v>977</v>
      </c>
      <c r="AG3352" s="85">
        <v>46126</v>
      </c>
      <c r="AH3352" s="89">
        <f>OfficeForms.Table[[#This Row],[Fecha Cierre]]-OfficeForms.Table[[#This Row],[Fecha de radicación de la solicitud]]</f>
        <v>13</v>
      </c>
      <c r="AI3352" s="89"/>
      <c r="AJ3352" t="s">
        <v>75</v>
      </c>
    </row>
    <row r="3353" spans="1:53" customFormat="1" ht="19.5" hidden="1" customHeight="1">
      <c r="A3353" s="4">
        <v>3366</v>
      </c>
      <c r="B3353" s="85">
        <v>46117.965775463003</v>
      </c>
      <c r="C3353" s="98">
        <v>46117.967141203699</v>
      </c>
      <c r="D3353" s="86" t="s">
        <v>44</v>
      </c>
      <c r="E3353" s="86"/>
      <c r="F3353" s="86" t="s">
        <v>119</v>
      </c>
      <c r="G3353" s="86" t="s">
        <v>9661</v>
      </c>
      <c r="H3353">
        <v>69</v>
      </c>
      <c r="I3353" s="86" t="s">
        <v>60</v>
      </c>
      <c r="J3353" s="87">
        <v>4602524</v>
      </c>
      <c r="K3353" s="86" t="s">
        <v>80</v>
      </c>
      <c r="L3353" s="86"/>
      <c r="M3353" s="66" t="s">
        <v>1339</v>
      </c>
      <c r="N3353" s="86" t="s">
        <v>50</v>
      </c>
      <c r="O3353" s="86"/>
      <c r="P3353" s="86" t="s">
        <v>51</v>
      </c>
      <c r="Q3353" s="86"/>
      <c r="R3353" s="86" t="s">
        <v>3565</v>
      </c>
      <c r="T3353" s="86"/>
      <c r="U3353" s="85">
        <v>46113</v>
      </c>
      <c r="V3353" s="86" t="s">
        <v>3565</v>
      </c>
      <c r="W3353" s="86" t="s">
        <v>123</v>
      </c>
      <c r="X3353" s="86" t="s">
        <v>11094</v>
      </c>
      <c r="Y3353" s="85">
        <v>46118</v>
      </c>
      <c r="Z3353" s="85"/>
      <c r="AA3353" s="85"/>
      <c r="AB3353" s="85"/>
      <c r="AC3353" s="85"/>
      <c r="AD3353" s="85"/>
      <c r="AE3353" s="86" t="s">
        <v>43</v>
      </c>
      <c r="AF3353" s="85" t="s">
        <v>977</v>
      </c>
      <c r="AG3353" s="85">
        <v>46128</v>
      </c>
      <c r="AH3353" s="89">
        <f>OfficeForms.Table[[#This Row],[Fecha Cierre]]-OfficeForms.Table[[#This Row],[Fecha de radicación de la solicitud]]</f>
        <v>15</v>
      </c>
      <c r="AI3353" s="89"/>
      <c r="AJ3353" t="s">
        <v>43</v>
      </c>
    </row>
    <row r="3354" spans="1:53" ht="19.5" hidden="1" customHeight="1">
      <c r="A3354" s="184">
        <v>3367</v>
      </c>
      <c r="B3354" s="329">
        <v>46117.967164351903</v>
      </c>
      <c r="C3354" s="338">
        <v>46117.976446759298</v>
      </c>
      <c r="D3354" s="330" t="s">
        <v>44</v>
      </c>
      <c r="E3354" s="330"/>
      <c r="F3354" s="330" t="s">
        <v>119</v>
      </c>
      <c r="G3354" s="330" t="s">
        <v>11095</v>
      </c>
      <c r="H3354" s="328">
        <v>76</v>
      </c>
      <c r="I3354" s="330" t="s">
        <v>60</v>
      </c>
      <c r="J3354" s="331">
        <v>20398083</v>
      </c>
      <c r="K3354" s="330" t="s">
        <v>216</v>
      </c>
      <c r="L3354" s="330"/>
      <c r="M3354" s="190" t="s">
        <v>11096</v>
      </c>
      <c r="N3354" s="330" t="s">
        <v>63</v>
      </c>
      <c r="O3354" s="330"/>
      <c r="P3354" s="330" t="s">
        <v>141</v>
      </c>
      <c r="Q3354" s="330"/>
      <c r="R3354" s="330"/>
      <c r="S3354" s="328"/>
      <c r="T3354" s="330"/>
      <c r="U3354" s="329">
        <v>46115</v>
      </c>
      <c r="V3354" s="330" t="s">
        <v>3916</v>
      </c>
      <c r="W3354" s="330" t="s">
        <v>123</v>
      </c>
      <c r="X3354" s="330" t="s">
        <v>11097</v>
      </c>
      <c r="Y3354" s="329">
        <v>46120</v>
      </c>
      <c r="Z3354" s="329"/>
      <c r="AA3354" s="329"/>
      <c r="AB3354" s="329"/>
      <c r="AC3354" s="329"/>
      <c r="AD3354" s="329"/>
      <c r="AE3354" s="330" t="s">
        <v>75</v>
      </c>
      <c r="AF3354" s="329" t="s">
        <v>977</v>
      </c>
      <c r="AG3354" s="329">
        <v>46125</v>
      </c>
      <c r="AH3354" s="332">
        <f>OfficeForms.Table[[#This Row],[Fecha Cierre]]-OfficeForms.Table[[#This Row],[Fecha de radicación de la solicitud]]</f>
        <v>10</v>
      </c>
      <c r="AI3354" s="332"/>
      <c r="AJ3354" s="328" t="s">
        <v>75</v>
      </c>
      <c r="AK3354" s="328"/>
      <c r="AL3354" s="328"/>
      <c r="AM3354" s="328"/>
      <c r="AN3354" s="328"/>
      <c r="AO3354" s="328"/>
      <c r="AP3354" s="328"/>
      <c r="AQ3354" s="328"/>
      <c r="AR3354" s="328"/>
      <c r="AS3354" s="328"/>
      <c r="AT3354" s="328"/>
      <c r="AU3354" s="328"/>
      <c r="AV3354" s="328"/>
      <c r="AW3354" s="328"/>
      <c r="AX3354" s="328"/>
      <c r="AY3354" s="328"/>
      <c r="AZ3354" s="328"/>
      <c r="BA3354" s="328"/>
    </row>
    <row r="3355" spans="1:53" customFormat="1" ht="19.5" hidden="1" customHeight="1">
      <c r="A3355" s="4">
        <v>3368</v>
      </c>
      <c r="B3355" s="85">
        <v>46117.9764699074</v>
      </c>
      <c r="C3355" s="98">
        <v>46117.977175925902</v>
      </c>
      <c r="D3355" s="86" t="s">
        <v>44</v>
      </c>
      <c r="E3355" s="86"/>
      <c r="F3355" s="86" t="s">
        <v>119</v>
      </c>
      <c r="G3355" s="86" t="s">
        <v>11098</v>
      </c>
      <c r="H3355">
        <v>68</v>
      </c>
      <c r="I3355" s="86" t="s">
        <v>60</v>
      </c>
      <c r="J3355" s="87">
        <v>79233791</v>
      </c>
      <c r="K3355" s="86" t="s">
        <v>80</v>
      </c>
      <c r="L3355" s="86"/>
      <c r="M3355" s="66" t="s">
        <v>2397</v>
      </c>
      <c r="N3355" s="86" t="s">
        <v>63</v>
      </c>
      <c r="O3355" s="86"/>
      <c r="P3355" s="86" t="s">
        <v>141</v>
      </c>
      <c r="Q3355" s="86"/>
      <c r="R3355" s="86"/>
      <c r="T3355" s="86"/>
      <c r="U3355" s="85">
        <v>46113</v>
      </c>
      <c r="V3355" s="86" t="s">
        <v>3916</v>
      </c>
      <c r="W3355" s="86" t="s">
        <v>123</v>
      </c>
      <c r="X3355" s="86" t="s">
        <v>11099</v>
      </c>
      <c r="Y3355" s="85">
        <v>46118</v>
      </c>
      <c r="Z3355" s="85"/>
      <c r="AA3355" s="85"/>
      <c r="AB3355" s="85"/>
      <c r="AC3355" s="85"/>
      <c r="AD3355" s="85"/>
      <c r="AE3355" s="86" t="s">
        <v>75</v>
      </c>
      <c r="AF3355" s="85" t="s">
        <v>977</v>
      </c>
      <c r="AG3355" s="85">
        <v>46121</v>
      </c>
      <c r="AH3355" s="89">
        <f>OfficeForms.Table[[#This Row],[Fecha Cierre]]-OfficeForms.Table[[#This Row],[Fecha de radicación de la solicitud]]</f>
        <v>8</v>
      </c>
      <c r="AI3355" s="89"/>
      <c r="AJ3355" t="s">
        <v>75</v>
      </c>
    </row>
    <row r="3356" spans="1:53" customFormat="1" ht="19.5" hidden="1" customHeight="1">
      <c r="A3356" s="4">
        <v>3369</v>
      </c>
      <c r="B3356" s="85">
        <v>46117.977199074099</v>
      </c>
      <c r="C3356" s="98">
        <v>46117.977986111102</v>
      </c>
      <c r="D3356" s="86" t="s">
        <v>44</v>
      </c>
      <c r="E3356" s="86"/>
      <c r="F3356" s="86" t="s">
        <v>119</v>
      </c>
      <c r="G3356" s="86" t="s">
        <v>11100</v>
      </c>
      <c r="H3356">
        <v>80</v>
      </c>
      <c r="I3356" s="86" t="s">
        <v>60</v>
      </c>
      <c r="J3356" s="87">
        <v>41394642</v>
      </c>
      <c r="K3356" s="86" t="s">
        <v>88</v>
      </c>
      <c r="L3356" s="86"/>
      <c r="M3356" s="66" t="s">
        <v>11101</v>
      </c>
      <c r="N3356" s="86" t="s">
        <v>63</v>
      </c>
      <c r="O3356" s="86"/>
      <c r="P3356" s="86" t="s">
        <v>141</v>
      </c>
      <c r="Q3356" s="86"/>
      <c r="R3356" s="86"/>
      <c r="T3356" s="86"/>
      <c r="U3356" s="85">
        <v>46114</v>
      </c>
      <c r="V3356" s="86" t="s">
        <v>1032</v>
      </c>
      <c r="W3356" s="86" t="s">
        <v>123</v>
      </c>
      <c r="X3356" s="41" t="s">
        <v>11102</v>
      </c>
      <c r="Y3356" s="85">
        <v>46128</v>
      </c>
      <c r="Z3356" s="85"/>
      <c r="AA3356" s="85"/>
      <c r="AB3356" s="85"/>
      <c r="AC3356" s="85"/>
      <c r="AD3356" s="85"/>
      <c r="AE3356" s="86" t="s">
        <v>43</v>
      </c>
      <c r="AF3356" s="85" t="s">
        <v>977</v>
      </c>
      <c r="AG3356" s="85">
        <v>46125</v>
      </c>
      <c r="AH3356" s="89">
        <f>OfficeForms.Table[[#This Row],[Fecha Cierre]]-OfficeForms.Table[[#This Row],[Fecha de radicación de la solicitud]]</f>
        <v>11</v>
      </c>
      <c r="AI3356" s="89"/>
      <c r="AJ3356" t="s">
        <v>110</v>
      </c>
    </row>
    <row r="3357" spans="1:53" customFormat="1" ht="19.5" hidden="1" customHeight="1">
      <c r="A3357" s="4">
        <v>3370</v>
      </c>
      <c r="B3357" s="85">
        <v>46117.978472222203</v>
      </c>
      <c r="C3357" s="98">
        <v>46117.979340277801</v>
      </c>
      <c r="D3357" s="86" t="s">
        <v>44</v>
      </c>
      <c r="E3357" s="86"/>
      <c r="F3357" s="86" t="s">
        <v>119</v>
      </c>
      <c r="G3357" s="86" t="s">
        <v>3594</v>
      </c>
      <c r="H3357">
        <v>61</v>
      </c>
      <c r="I3357" s="86" t="s">
        <v>60</v>
      </c>
      <c r="J3357" s="87">
        <v>39774339</v>
      </c>
      <c r="K3357" s="86" t="s">
        <v>80</v>
      </c>
      <c r="L3357" s="86"/>
      <c r="M3357" s="66" t="s">
        <v>655</v>
      </c>
      <c r="N3357" s="86" t="s">
        <v>150</v>
      </c>
      <c r="O3357" s="86"/>
      <c r="P3357" s="86" t="s">
        <v>141</v>
      </c>
      <c r="Q3357" s="86"/>
      <c r="R3357" s="86"/>
      <c r="T3357" s="86"/>
      <c r="U3357" s="85">
        <v>46114</v>
      </c>
      <c r="V3357" s="86" t="s">
        <v>222</v>
      </c>
      <c r="W3357" s="99" t="s">
        <v>123</v>
      </c>
      <c r="X3357" s="86" t="s">
        <v>11103</v>
      </c>
      <c r="Y3357" s="85">
        <v>46118</v>
      </c>
      <c r="Z3357" s="85"/>
      <c r="AA3357" s="85"/>
      <c r="AB3357" s="85"/>
      <c r="AC3357" s="85"/>
      <c r="AD3357" s="85"/>
      <c r="AE3357" s="86" t="s">
        <v>75</v>
      </c>
      <c r="AF3357" s="85" t="s">
        <v>977</v>
      </c>
      <c r="AG3357" s="85">
        <v>46121</v>
      </c>
      <c r="AH3357" s="89">
        <f>OfficeForms.Table[[#This Row],[Fecha Cierre]]-OfficeForms.Table[[#This Row],[Fecha de radicación de la solicitud]]</f>
        <v>7</v>
      </c>
      <c r="AI3357" s="89"/>
      <c r="AJ3357" t="s">
        <v>75</v>
      </c>
    </row>
    <row r="3358" spans="1:53" customFormat="1" ht="19.5" hidden="1" customHeight="1">
      <c r="A3358" s="4">
        <v>3371</v>
      </c>
      <c r="B3358" s="85">
        <v>46117.979363425897</v>
      </c>
      <c r="C3358" s="98">
        <v>46117.980150463001</v>
      </c>
      <c r="D3358" s="86" t="s">
        <v>44</v>
      </c>
      <c r="E3358" s="86"/>
      <c r="F3358" s="86" t="s">
        <v>119</v>
      </c>
      <c r="G3358" s="86" t="s">
        <v>11104</v>
      </c>
      <c r="H3358">
        <v>79</v>
      </c>
      <c r="I3358" s="86" t="s">
        <v>60</v>
      </c>
      <c r="J3358" s="87">
        <v>4412995</v>
      </c>
      <c r="K3358" s="86" t="s">
        <v>88</v>
      </c>
      <c r="L3358" s="86"/>
      <c r="M3358" s="66" t="s">
        <v>451</v>
      </c>
      <c r="N3358" s="86" t="s">
        <v>150</v>
      </c>
      <c r="O3358" s="86"/>
      <c r="P3358" s="86" t="s">
        <v>141</v>
      </c>
      <c r="Q3358" s="86"/>
      <c r="R3358" s="86"/>
      <c r="T3358" s="86"/>
      <c r="U3358" s="85">
        <v>46114</v>
      </c>
      <c r="V3358" s="86" t="s">
        <v>222</v>
      </c>
      <c r="W3358" s="86" t="s">
        <v>123</v>
      </c>
      <c r="X3358" s="86" t="s">
        <v>11105</v>
      </c>
      <c r="Y3358" s="85">
        <v>46121</v>
      </c>
      <c r="Z3358" s="85"/>
      <c r="AA3358" s="85"/>
      <c r="AB3358" s="85"/>
      <c r="AC3358" s="85"/>
      <c r="AD3358" s="85"/>
      <c r="AE3358" s="86" t="s">
        <v>75</v>
      </c>
      <c r="AF3358" s="85" t="s">
        <v>977</v>
      </c>
      <c r="AG3358" s="85">
        <v>46121</v>
      </c>
      <c r="AH3358" s="89">
        <f>OfficeForms.Table[[#This Row],[Fecha Cierre]]-OfficeForms.Table[[#This Row],[Fecha de radicación de la solicitud]]</f>
        <v>7</v>
      </c>
      <c r="AI3358" s="89"/>
      <c r="AJ3358" t="s">
        <v>75</v>
      </c>
    </row>
    <row r="3359" spans="1:53" customFormat="1" ht="19.5" hidden="1" customHeight="1">
      <c r="A3359" s="4">
        <v>3372</v>
      </c>
      <c r="B3359" s="85">
        <v>46117.980173611097</v>
      </c>
      <c r="C3359" s="98">
        <v>46117.981099536999</v>
      </c>
      <c r="D3359" s="86" t="s">
        <v>44</v>
      </c>
      <c r="E3359" s="86"/>
      <c r="F3359" s="86" t="s">
        <v>119</v>
      </c>
      <c r="G3359" s="86" t="s">
        <v>11106</v>
      </c>
      <c r="H3359">
        <v>53</v>
      </c>
      <c r="I3359" s="86" t="s">
        <v>60</v>
      </c>
      <c r="J3359" s="87">
        <v>79643372</v>
      </c>
      <c r="K3359" s="86" t="s">
        <v>80</v>
      </c>
      <c r="L3359" s="86"/>
      <c r="M3359" s="66" t="s">
        <v>11107</v>
      </c>
      <c r="N3359" s="86" t="s">
        <v>150</v>
      </c>
      <c r="O3359" s="86"/>
      <c r="P3359" s="86" t="s">
        <v>141</v>
      </c>
      <c r="Q3359" s="86"/>
      <c r="R3359" s="86"/>
      <c r="T3359" s="86"/>
      <c r="U3359" s="85">
        <v>46112</v>
      </c>
      <c r="V3359" s="86" t="s">
        <v>222</v>
      </c>
      <c r="W3359" s="99" t="s">
        <v>123</v>
      </c>
      <c r="X3359" s="86" t="s">
        <v>11108</v>
      </c>
      <c r="Y3359" s="85">
        <v>46118</v>
      </c>
      <c r="Z3359" s="85"/>
      <c r="AA3359" s="85"/>
      <c r="AB3359" s="85"/>
      <c r="AC3359" s="85"/>
      <c r="AD3359" s="85"/>
      <c r="AE3359" s="86" t="s">
        <v>75</v>
      </c>
      <c r="AF3359" s="85" t="s">
        <v>977</v>
      </c>
      <c r="AG3359" s="85">
        <v>46121</v>
      </c>
      <c r="AH3359" s="89">
        <f>OfficeForms.Table[[#This Row],[Fecha Cierre]]-OfficeForms.Table[[#This Row],[Fecha de radicación de la solicitud]]</f>
        <v>9</v>
      </c>
      <c r="AI3359" s="89"/>
      <c r="AJ3359" t="s">
        <v>75</v>
      </c>
    </row>
    <row r="3360" spans="1:53" customFormat="1" ht="19.5" hidden="1" customHeight="1">
      <c r="A3360" s="4">
        <v>3373</v>
      </c>
      <c r="B3360" s="85">
        <v>46117.981111111098</v>
      </c>
      <c r="C3360" s="98">
        <v>46117.981828703698</v>
      </c>
      <c r="D3360" s="86" t="s">
        <v>44</v>
      </c>
      <c r="E3360" s="86"/>
      <c r="F3360" s="86" t="s">
        <v>119</v>
      </c>
      <c r="G3360" s="86" t="s">
        <v>8683</v>
      </c>
      <c r="H3360">
        <v>97</v>
      </c>
      <c r="I3360" s="86" t="s">
        <v>60</v>
      </c>
      <c r="J3360" s="87">
        <v>20114535</v>
      </c>
      <c r="K3360" s="86" t="s">
        <v>88</v>
      </c>
      <c r="L3360" s="86"/>
      <c r="M3360" s="66" t="s">
        <v>1561</v>
      </c>
      <c r="N3360" s="86" t="s">
        <v>150</v>
      </c>
      <c r="O3360" s="86"/>
      <c r="P3360" s="86" t="s">
        <v>141</v>
      </c>
      <c r="Q3360" s="86"/>
      <c r="R3360" s="86"/>
      <c r="T3360" s="86"/>
      <c r="U3360" s="85">
        <v>46113</v>
      </c>
      <c r="V3360" s="86" t="s">
        <v>222</v>
      </c>
      <c r="W3360" s="86" t="s">
        <v>123</v>
      </c>
      <c r="X3360" s="86" t="s">
        <v>11109</v>
      </c>
      <c r="Y3360" s="85">
        <v>46121</v>
      </c>
      <c r="Z3360" s="85"/>
      <c r="AA3360" s="85"/>
      <c r="AB3360" s="85"/>
      <c r="AC3360" s="85"/>
      <c r="AD3360" s="85"/>
      <c r="AE3360" s="86" t="s">
        <v>106</v>
      </c>
      <c r="AF3360" s="85" t="s">
        <v>977</v>
      </c>
      <c r="AG3360" s="85">
        <v>46122</v>
      </c>
      <c r="AH3360" s="89">
        <f>OfficeForms.Table[[#This Row],[Fecha Cierre]]-OfficeForms.Table[[#This Row],[Fecha de radicación de la solicitud]]</f>
        <v>9</v>
      </c>
      <c r="AI3360" s="89"/>
      <c r="AJ3360" t="s">
        <v>75</v>
      </c>
    </row>
    <row r="3361" spans="1:53" customFormat="1" ht="19.5" hidden="1" customHeight="1">
      <c r="A3361" s="4">
        <v>3374</v>
      </c>
      <c r="B3361" s="85">
        <v>46117.981851851902</v>
      </c>
      <c r="C3361" s="98">
        <v>46117.982557870397</v>
      </c>
      <c r="D3361" s="86" t="s">
        <v>44</v>
      </c>
      <c r="E3361" s="86"/>
      <c r="F3361" s="86" t="s">
        <v>119</v>
      </c>
      <c r="G3361" s="86" t="s">
        <v>11110</v>
      </c>
      <c r="H3361">
        <v>90</v>
      </c>
      <c r="I3361" s="86" t="s">
        <v>60</v>
      </c>
      <c r="J3361" s="87">
        <v>20140481</v>
      </c>
      <c r="K3361" s="86" t="s">
        <v>88</v>
      </c>
      <c r="L3361" s="86"/>
      <c r="M3361" s="66" t="s">
        <v>9204</v>
      </c>
      <c r="N3361" s="86" t="s">
        <v>150</v>
      </c>
      <c r="O3361" s="86"/>
      <c r="P3361" s="86" t="s">
        <v>141</v>
      </c>
      <c r="Q3361" s="86"/>
      <c r="R3361" s="86"/>
      <c r="T3361" s="86"/>
      <c r="U3361" s="85">
        <v>46115</v>
      </c>
      <c r="V3361" s="86" t="s">
        <v>222</v>
      </c>
      <c r="W3361" s="86" t="s">
        <v>123</v>
      </c>
      <c r="X3361" s="86" t="s">
        <v>11111</v>
      </c>
      <c r="Y3361" s="85">
        <v>46121</v>
      </c>
      <c r="Z3361" s="85"/>
      <c r="AA3361" s="85"/>
      <c r="AB3361" s="85"/>
      <c r="AC3361" s="85"/>
      <c r="AD3361" s="85"/>
      <c r="AE3361" s="86" t="s">
        <v>77</v>
      </c>
      <c r="AF3361" s="85" t="s">
        <v>977</v>
      </c>
      <c r="AG3361" s="85">
        <v>46121</v>
      </c>
      <c r="AH3361" s="89">
        <f>OfficeForms.Table[[#This Row],[Fecha Cierre]]-OfficeForms.Table[[#This Row],[Fecha de radicación de la solicitud]]</f>
        <v>6</v>
      </c>
      <c r="AI3361" s="89"/>
      <c r="AJ3361" t="s">
        <v>159</v>
      </c>
    </row>
    <row r="3362" spans="1:53" customFormat="1" ht="19.5" hidden="1" customHeight="1">
      <c r="A3362" s="4">
        <v>3375</v>
      </c>
      <c r="B3362" s="85">
        <v>46117.982581018499</v>
      </c>
      <c r="C3362" s="98">
        <v>46117.983263888898</v>
      </c>
      <c r="D3362" s="86" t="s">
        <v>44</v>
      </c>
      <c r="E3362" s="86"/>
      <c r="F3362" s="86" t="s">
        <v>119</v>
      </c>
      <c r="G3362" s="86" t="s">
        <v>11112</v>
      </c>
      <c r="H3362">
        <v>85</v>
      </c>
      <c r="I3362" s="86" t="s">
        <v>60</v>
      </c>
      <c r="J3362" s="87">
        <v>20268876</v>
      </c>
      <c r="K3362" s="86" t="s">
        <v>80</v>
      </c>
      <c r="L3362" s="86"/>
      <c r="M3362" s="66" t="s">
        <v>1349</v>
      </c>
      <c r="N3362" s="86" t="s">
        <v>150</v>
      </c>
      <c r="O3362" s="86"/>
      <c r="P3362" s="86" t="s">
        <v>141</v>
      </c>
      <c r="Q3362" s="86"/>
      <c r="R3362" s="86"/>
      <c r="T3362" s="86"/>
      <c r="U3362" s="85">
        <v>46114</v>
      </c>
      <c r="V3362" s="86" t="s">
        <v>222</v>
      </c>
      <c r="W3362" s="86" t="s">
        <v>123</v>
      </c>
      <c r="X3362" s="86" t="s">
        <v>11113</v>
      </c>
      <c r="Y3362" s="85">
        <v>46118</v>
      </c>
      <c r="Z3362" s="85">
        <v>46127</v>
      </c>
      <c r="AA3362" s="85"/>
      <c r="AB3362" s="85"/>
      <c r="AC3362" s="85"/>
      <c r="AD3362" s="85"/>
      <c r="AE3362" s="86" t="s">
        <v>126</v>
      </c>
      <c r="AF3362" s="85" t="s">
        <v>977</v>
      </c>
      <c r="AG3362" s="85">
        <v>46121</v>
      </c>
      <c r="AH3362" s="89">
        <f>OfficeForms.Table[[#This Row],[Fecha Cierre]]-OfficeForms.Table[[#This Row],[Fecha de radicación de la solicitud]]</f>
        <v>7</v>
      </c>
      <c r="AI3362" s="89"/>
      <c r="AJ3362" t="s">
        <v>618</v>
      </c>
    </row>
    <row r="3363" spans="1:53" customFormat="1" ht="19.5" hidden="1" customHeight="1">
      <c r="A3363" s="4">
        <v>3376</v>
      </c>
      <c r="B3363" s="85">
        <v>46117.983275462997</v>
      </c>
      <c r="C3363" s="98">
        <v>46117.983958333301</v>
      </c>
      <c r="D3363" s="86" t="s">
        <v>44</v>
      </c>
      <c r="E3363" s="86"/>
      <c r="F3363" s="86" t="s">
        <v>119</v>
      </c>
      <c r="G3363" s="86" t="s">
        <v>11114</v>
      </c>
      <c r="H3363">
        <v>63</v>
      </c>
      <c r="I3363" s="86" t="s">
        <v>60</v>
      </c>
      <c r="J3363" s="87">
        <v>20794774</v>
      </c>
      <c r="K3363" s="86" t="s">
        <v>80</v>
      </c>
      <c r="L3363" s="86"/>
      <c r="M3363" s="66" t="s">
        <v>129</v>
      </c>
      <c r="N3363" s="86" t="s">
        <v>150</v>
      </c>
      <c r="O3363" s="86"/>
      <c r="P3363" s="86" t="s">
        <v>141</v>
      </c>
      <c r="Q3363" s="86"/>
      <c r="R3363" s="86"/>
      <c r="T3363" s="86"/>
      <c r="U3363" s="85">
        <v>46111</v>
      </c>
      <c r="V3363" s="86" t="s">
        <v>222</v>
      </c>
      <c r="W3363" s="86" t="s">
        <v>123</v>
      </c>
      <c r="X3363" s="86" t="s">
        <v>11115</v>
      </c>
      <c r="Y3363" s="85">
        <v>46118</v>
      </c>
      <c r="Z3363" s="85"/>
      <c r="AA3363" s="85"/>
      <c r="AB3363" s="85"/>
      <c r="AC3363" s="85"/>
      <c r="AD3363" s="85"/>
      <c r="AE3363" s="86" t="s">
        <v>70</v>
      </c>
      <c r="AF3363" s="85" t="s">
        <v>977</v>
      </c>
      <c r="AG3363" s="85">
        <v>46121</v>
      </c>
      <c r="AH3363" s="89">
        <f>OfficeForms.Table[[#This Row],[Fecha Cierre]]-OfficeForms.Table[[#This Row],[Fecha de radicación de la solicitud]]</f>
        <v>10</v>
      </c>
      <c r="AI3363" s="89"/>
      <c r="AJ3363" t="s">
        <v>159</v>
      </c>
    </row>
    <row r="3364" spans="1:53" customFormat="1" ht="19.5" hidden="1" customHeight="1">
      <c r="A3364" s="4">
        <v>3377</v>
      </c>
      <c r="B3364" s="85">
        <v>46118.357962962997</v>
      </c>
      <c r="C3364" s="98">
        <v>46118.359675925902</v>
      </c>
      <c r="D3364" s="86" t="s">
        <v>44</v>
      </c>
      <c r="E3364" s="86"/>
      <c r="F3364" s="86" t="s">
        <v>408</v>
      </c>
      <c r="G3364" s="86" t="s">
        <v>11116</v>
      </c>
      <c r="H3364">
        <v>0</v>
      </c>
      <c r="I3364" s="86" t="s">
        <v>274</v>
      </c>
      <c r="J3364" s="87">
        <v>26041110114431</v>
      </c>
      <c r="K3364" s="86" t="s">
        <v>114</v>
      </c>
      <c r="L3364" s="86"/>
      <c r="M3364" s="66" t="s">
        <v>11117</v>
      </c>
      <c r="N3364" s="86" t="s">
        <v>50</v>
      </c>
      <c r="O3364" s="86"/>
      <c r="P3364" s="86" t="s">
        <v>51</v>
      </c>
      <c r="Q3364" s="86"/>
      <c r="R3364" s="86" t="s">
        <v>11118</v>
      </c>
      <c r="T3364" s="86"/>
      <c r="U3364" s="85">
        <v>46118</v>
      </c>
      <c r="V3364" s="86" t="s">
        <v>11119</v>
      </c>
      <c r="W3364" s="86" t="s">
        <v>123</v>
      </c>
      <c r="X3364" s="86" t="s">
        <v>11120</v>
      </c>
      <c r="Y3364" s="85">
        <v>46120</v>
      </c>
      <c r="Z3364" s="85"/>
      <c r="AA3364" s="85"/>
      <c r="AB3364" s="85"/>
      <c r="AC3364" s="85"/>
      <c r="AD3364" s="85"/>
      <c r="AE3364" s="86" t="s">
        <v>75</v>
      </c>
      <c r="AF3364" s="85" t="s">
        <v>977</v>
      </c>
      <c r="AG3364" s="85">
        <v>46122</v>
      </c>
      <c r="AH3364" s="89">
        <f>OfficeForms.Table[[#This Row],[Fecha Cierre]]-OfficeForms.Table[[#This Row],[Fecha de radicación de la solicitud]]</f>
        <v>4</v>
      </c>
      <c r="AI3364" s="89"/>
      <c r="AJ3364" t="s">
        <v>75</v>
      </c>
    </row>
    <row r="3365" spans="1:53" customFormat="1" ht="19.5" hidden="1" customHeight="1">
      <c r="A3365" s="4">
        <v>3378</v>
      </c>
      <c r="B3365" s="85">
        <v>46118.359884259298</v>
      </c>
      <c r="C3365" s="98">
        <v>46118.361585648097</v>
      </c>
      <c r="D3365" s="86" t="s">
        <v>44</v>
      </c>
      <c r="E3365" s="86"/>
      <c r="F3365" s="86" t="s">
        <v>119</v>
      </c>
      <c r="G3365" s="86" t="s">
        <v>11121</v>
      </c>
      <c r="H3365">
        <v>93</v>
      </c>
      <c r="I3365" s="86" t="s">
        <v>60</v>
      </c>
      <c r="J3365" s="87">
        <v>20560203</v>
      </c>
      <c r="K3365" s="86" t="s">
        <v>88</v>
      </c>
      <c r="L3365" s="86"/>
      <c r="M3365" s="66" t="s">
        <v>451</v>
      </c>
      <c r="N3365" s="86" t="s">
        <v>150</v>
      </c>
      <c r="O3365" s="86"/>
      <c r="P3365" s="86" t="s">
        <v>141</v>
      </c>
      <c r="Q3365" s="86"/>
      <c r="R3365" s="86"/>
      <c r="T3365" s="86"/>
      <c r="U3365" s="85">
        <v>46116</v>
      </c>
      <c r="V3365" s="86" t="s">
        <v>222</v>
      </c>
      <c r="W3365" s="86" t="s">
        <v>123</v>
      </c>
      <c r="X3365" s="86" t="s">
        <v>11122</v>
      </c>
      <c r="Y3365" s="85">
        <v>46121</v>
      </c>
      <c r="Z3365" s="85"/>
      <c r="AA3365" s="85"/>
      <c r="AB3365" s="85"/>
      <c r="AC3365" s="85"/>
      <c r="AD3365" s="85"/>
      <c r="AE3365" s="86" t="s">
        <v>75</v>
      </c>
      <c r="AF3365" s="85" t="s">
        <v>977</v>
      </c>
      <c r="AG3365" s="85">
        <v>46121</v>
      </c>
      <c r="AH3365" s="89">
        <f>OfficeForms.Table[[#This Row],[Fecha Cierre]]-OfficeForms.Table[[#This Row],[Fecha de radicación de la solicitud]]</f>
        <v>5</v>
      </c>
      <c r="AI3365" s="89"/>
      <c r="AJ3365" t="s">
        <v>75</v>
      </c>
    </row>
    <row r="3366" spans="1:53" customFormat="1" ht="19.5" hidden="1" customHeight="1">
      <c r="A3366" s="4">
        <v>3379</v>
      </c>
      <c r="B3366" s="85">
        <v>46118.361608796302</v>
      </c>
      <c r="C3366" s="98">
        <v>46118.362384259301</v>
      </c>
      <c r="D3366" s="86" t="s">
        <v>44</v>
      </c>
      <c r="E3366" s="86"/>
      <c r="F3366" s="86" t="s">
        <v>119</v>
      </c>
      <c r="G3366" s="86" t="s">
        <v>11123</v>
      </c>
      <c r="H3366">
        <v>77</v>
      </c>
      <c r="I3366" s="86" t="s">
        <v>60</v>
      </c>
      <c r="J3366" s="87">
        <v>19085081</v>
      </c>
      <c r="K3366" s="86" t="s">
        <v>80</v>
      </c>
      <c r="L3366" s="86"/>
      <c r="M3366" s="66" t="s">
        <v>11124</v>
      </c>
      <c r="N3366" s="86" t="s">
        <v>150</v>
      </c>
      <c r="O3366" s="86"/>
      <c r="P3366" s="86" t="s">
        <v>141</v>
      </c>
      <c r="Q3366" s="86"/>
      <c r="R3366" s="86"/>
      <c r="T3366" s="86"/>
      <c r="U3366" s="85">
        <v>46116</v>
      </c>
      <c r="V3366" s="86" t="s">
        <v>222</v>
      </c>
      <c r="W3366" s="86" t="s">
        <v>123</v>
      </c>
      <c r="X3366" s="86" t="s">
        <v>11125</v>
      </c>
      <c r="Y3366" s="85">
        <v>46118</v>
      </c>
      <c r="Z3366" s="85"/>
      <c r="AA3366" s="85"/>
      <c r="AB3366" s="85"/>
      <c r="AC3366" s="85"/>
      <c r="AD3366" s="85"/>
      <c r="AE3366" s="86" t="s">
        <v>70</v>
      </c>
      <c r="AF3366" s="85" t="s">
        <v>977</v>
      </c>
      <c r="AG3366" s="85">
        <v>46121</v>
      </c>
      <c r="AH3366" s="89">
        <f>OfficeForms.Table[[#This Row],[Fecha Cierre]]-OfficeForms.Table[[#This Row],[Fecha de radicación de la solicitud]]</f>
        <v>5</v>
      </c>
      <c r="AI3366" s="89"/>
      <c r="AJ3366" t="s">
        <v>110</v>
      </c>
    </row>
    <row r="3367" spans="1:53" customFormat="1" ht="19.5" hidden="1" customHeight="1">
      <c r="A3367" s="4">
        <v>3380</v>
      </c>
      <c r="B3367" s="85">
        <v>46118.411192129599</v>
      </c>
      <c r="C3367" s="98">
        <v>46118.4135185185</v>
      </c>
      <c r="D3367" s="86" t="s">
        <v>44</v>
      </c>
      <c r="E3367" s="86"/>
      <c r="F3367" s="86" t="s">
        <v>344</v>
      </c>
      <c r="G3367" s="96" t="s">
        <v>11126</v>
      </c>
      <c r="H3367">
        <v>49</v>
      </c>
      <c r="I3367" s="86" t="s">
        <v>60</v>
      </c>
      <c r="J3367" s="87">
        <v>79872080</v>
      </c>
      <c r="K3367" s="86" t="s">
        <v>88</v>
      </c>
      <c r="L3367" s="86"/>
      <c r="M3367" s="66" t="s">
        <v>7922</v>
      </c>
      <c r="N3367" s="86" t="s">
        <v>50</v>
      </c>
      <c r="O3367" s="86"/>
      <c r="P3367" s="86" t="s">
        <v>82</v>
      </c>
      <c r="Q3367" s="86"/>
      <c r="R3367" s="86"/>
      <c r="T3367" s="86"/>
      <c r="U3367" s="146">
        <v>46111</v>
      </c>
      <c r="V3367" s="86" t="s">
        <v>11127</v>
      </c>
      <c r="W3367" s="86" t="s">
        <v>1138</v>
      </c>
      <c r="X3367" s="40" t="s">
        <v>11128</v>
      </c>
      <c r="Y3367" s="85">
        <v>46125</v>
      </c>
      <c r="Z3367" s="85">
        <v>46128</v>
      </c>
      <c r="AA3367" s="85">
        <v>46154</v>
      </c>
      <c r="AB3367" s="85">
        <v>46161</v>
      </c>
      <c r="AC3367" s="85">
        <v>46168</v>
      </c>
      <c r="AD3367" s="85" t="s">
        <v>11129</v>
      </c>
      <c r="AE3367" s="86" t="s">
        <v>75</v>
      </c>
      <c r="AF3367" s="97">
        <v>46148</v>
      </c>
      <c r="AG3367" s="85"/>
      <c r="AH3367" s="89">
        <f>OfficeForms.Table[[#This Row],[Fecha Cierre]]-OfficeForms.Table[[#This Row],[Fecha de radicación de la solicitud]]</f>
        <v>-46111</v>
      </c>
      <c r="AI3367" s="89"/>
      <c r="AJ3367" s="77" t="s">
        <v>11130</v>
      </c>
    </row>
    <row r="3368" spans="1:53" customFormat="1" ht="19.5" hidden="1" customHeight="1">
      <c r="A3368" s="4">
        <v>3381</v>
      </c>
      <c r="B3368" s="85">
        <v>46118.418113425898</v>
      </c>
      <c r="C3368" s="98">
        <v>46118.419537037</v>
      </c>
      <c r="D3368" s="86" t="s">
        <v>44</v>
      </c>
      <c r="E3368" s="86"/>
      <c r="F3368" s="86" t="s">
        <v>1640</v>
      </c>
      <c r="G3368" s="86" t="s">
        <v>11131</v>
      </c>
      <c r="H3368">
        <v>69</v>
      </c>
      <c r="I3368" s="86" t="s">
        <v>60</v>
      </c>
      <c r="J3368" s="87">
        <v>3084656</v>
      </c>
      <c r="K3368" s="86" t="s">
        <v>48</v>
      </c>
      <c r="L3368" s="86" t="s">
        <v>8804</v>
      </c>
      <c r="M3368" s="66" t="s">
        <v>7077</v>
      </c>
      <c r="N3368" s="86" t="s">
        <v>50</v>
      </c>
      <c r="O3368" s="86"/>
      <c r="P3368" s="86" t="s">
        <v>51</v>
      </c>
      <c r="Q3368" s="86"/>
      <c r="R3368" s="86" t="s">
        <v>11132</v>
      </c>
      <c r="T3368" s="86"/>
      <c r="U3368" s="85">
        <v>46113</v>
      </c>
      <c r="V3368" s="86" t="s">
        <v>11133</v>
      </c>
      <c r="W3368" s="86" t="s">
        <v>320</v>
      </c>
      <c r="X3368" s="86"/>
      <c r="Y3368" s="85"/>
      <c r="Z3368" s="85"/>
      <c r="AA3368" s="85"/>
      <c r="AB3368" s="85"/>
      <c r="AC3368" s="85"/>
      <c r="AD3368" s="85"/>
      <c r="AE3368" s="86"/>
      <c r="AF3368" s="85" t="s">
        <v>9477</v>
      </c>
      <c r="AG3368" s="85">
        <v>46129</v>
      </c>
      <c r="AH3368" s="89">
        <f>OfficeForms.Table[[#This Row],[Fecha Cierre]]-OfficeForms.Table[[#This Row],[Fecha de radicación de la solicitud]]</f>
        <v>16</v>
      </c>
      <c r="AI3368" s="89"/>
    </row>
    <row r="3369" spans="1:53" customFormat="1" ht="19.5" hidden="1" customHeight="1">
      <c r="A3369" s="4">
        <v>3382</v>
      </c>
      <c r="B3369" s="85">
        <v>46118.419687499998</v>
      </c>
      <c r="C3369" s="98">
        <v>46118.4206134259</v>
      </c>
      <c r="D3369" s="86" t="s">
        <v>44</v>
      </c>
      <c r="E3369" s="86"/>
      <c r="F3369" s="86" t="s">
        <v>1640</v>
      </c>
      <c r="G3369" s="86" t="s">
        <v>11134</v>
      </c>
      <c r="H3369">
        <v>89</v>
      </c>
      <c r="I3369" s="86" t="s">
        <v>60</v>
      </c>
      <c r="J3369" s="87">
        <v>4302620</v>
      </c>
      <c r="K3369" s="86" t="s">
        <v>61</v>
      </c>
      <c r="L3369" s="86"/>
      <c r="M3369" s="66" t="s">
        <v>682</v>
      </c>
      <c r="N3369" s="86" t="s">
        <v>50</v>
      </c>
      <c r="O3369" s="86"/>
      <c r="P3369" s="86" t="s">
        <v>51</v>
      </c>
      <c r="Q3369" s="86"/>
      <c r="R3369" s="86" t="s">
        <v>682</v>
      </c>
      <c r="T3369" s="86"/>
      <c r="U3369" s="85">
        <v>46112</v>
      </c>
      <c r="V3369" s="86" t="s">
        <v>682</v>
      </c>
      <c r="W3369" s="86" t="s">
        <v>320</v>
      </c>
      <c r="X3369" s="86" t="s">
        <v>11135</v>
      </c>
      <c r="Y3369" s="85">
        <v>46122</v>
      </c>
      <c r="Z3369" s="85"/>
      <c r="AA3369" s="85"/>
      <c r="AB3369" s="85"/>
      <c r="AC3369" s="85"/>
      <c r="AD3369" s="85"/>
      <c r="AE3369" s="86" t="s">
        <v>125</v>
      </c>
      <c r="AF3369" s="85" t="s">
        <v>75</v>
      </c>
      <c r="AG3369" s="85">
        <v>46120</v>
      </c>
      <c r="AH3369" s="89">
        <f>OfficeForms.Table[[#This Row],[Fecha Cierre]]-OfficeForms.Table[[#This Row],[Fecha de radicación de la solicitud]]</f>
        <v>8</v>
      </c>
      <c r="AI3369" s="89"/>
    </row>
    <row r="3370" spans="1:53" customFormat="1" ht="19.5" hidden="1" customHeight="1">
      <c r="A3370" s="4">
        <v>3383</v>
      </c>
      <c r="B3370" s="85">
        <v>46118.420624999999</v>
      </c>
      <c r="C3370" s="98">
        <v>46118.4218287037</v>
      </c>
      <c r="D3370" s="86" t="s">
        <v>44</v>
      </c>
      <c r="E3370" s="86"/>
      <c r="F3370" s="86" t="s">
        <v>1640</v>
      </c>
      <c r="G3370" s="86" t="s">
        <v>11136</v>
      </c>
      <c r="H3370">
        <v>30</v>
      </c>
      <c r="I3370" s="86" t="s">
        <v>60</v>
      </c>
      <c r="J3370" s="87">
        <v>1102870793</v>
      </c>
      <c r="K3370" s="86" t="s">
        <v>186</v>
      </c>
      <c r="L3370" s="86"/>
      <c r="M3370" s="66" t="s">
        <v>11137</v>
      </c>
      <c r="N3370" s="86" t="s">
        <v>50</v>
      </c>
      <c r="O3370" s="86"/>
      <c r="P3370" s="86" t="s">
        <v>51</v>
      </c>
      <c r="Q3370" s="86"/>
      <c r="R3370" s="86" t="s">
        <v>11138</v>
      </c>
      <c r="T3370" s="86"/>
      <c r="U3370" s="85">
        <v>46113</v>
      </c>
      <c r="V3370" s="86" t="s">
        <v>11139</v>
      </c>
      <c r="W3370" s="86" t="s">
        <v>320</v>
      </c>
      <c r="X3370" s="86" t="s">
        <v>11140</v>
      </c>
      <c r="Y3370" s="85">
        <v>46126</v>
      </c>
      <c r="Z3370" s="85"/>
      <c r="AA3370" s="85"/>
      <c r="AB3370" s="85"/>
      <c r="AC3370" s="85"/>
      <c r="AD3370" s="85"/>
      <c r="AE3370" s="86" t="s">
        <v>125</v>
      </c>
      <c r="AF3370" s="85" t="s">
        <v>798</v>
      </c>
      <c r="AG3370" s="85">
        <v>46120</v>
      </c>
      <c r="AH3370" s="89">
        <f>OfficeForms.Table[[#This Row],[Fecha Cierre]]-OfficeForms.Table[[#This Row],[Fecha de radicación de la solicitud]]</f>
        <v>7</v>
      </c>
      <c r="AI3370" s="89"/>
    </row>
    <row r="3371" spans="1:53" customFormat="1" ht="19.5" hidden="1" customHeight="1">
      <c r="A3371" s="4">
        <v>3384</v>
      </c>
      <c r="B3371" s="85">
        <v>46118.421851851803</v>
      </c>
      <c r="C3371" s="98">
        <v>46118.422719907401</v>
      </c>
      <c r="D3371" s="86" t="s">
        <v>44</v>
      </c>
      <c r="E3371" s="86"/>
      <c r="F3371" s="86" t="s">
        <v>1640</v>
      </c>
      <c r="G3371" s="86" t="s">
        <v>11141</v>
      </c>
      <c r="H3371">
        <v>48</v>
      </c>
      <c r="I3371" s="86" t="s">
        <v>60</v>
      </c>
      <c r="J3371" s="87">
        <v>7368473</v>
      </c>
      <c r="K3371" s="86" t="s">
        <v>88</v>
      </c>
      <c r="L3371" s="86"/>
      <c r="M3371" s="66" t="s">
        <v>4587</v>
      </c>
      <c r="N3371" s="86" t="s">
        <v>50</v>
      </c>
      <c r="O3371" s="86"/>
      <c r="P3371" s="86" t="s">
        <v>51</v>
      </c>
      <c r="Q3371" s="86"/>
      <c r="R3371" s="86" t="s">
        <v>4587</v>
      </c>
      <c r="T3371" s="86"/>
      <c r="U3371" s="85">
        <v>46112</v>
      </c>
      <c r="V3371" s="86" t="s">
        <v>4587</v>
      </c>
      <c r="W3371" s="86" t="s">
        <v>320</v>
      </c>
      <c r="X3371" s="86" t="s">
        <v>10341</v>
      </c>
      <c r="Y3371" s="85">
        <v>46128</v>
      </c>
      <c r="Z3371" s="85"/>
      <c r="AA3371" s="85"/>
      <c r="AB3371" s="85"/>
      <c r="AC3371" s="85"/>
      <c r="AD3371" s="85"/>
      <c r="AE3371" s="86" t="s">
        <v>75</v>
      </c>
      <c r="AF3371" s="85" t="s">
        <v>75</v>
      </c>
      <c r="AG3371" s="85">
        <v>46120</v>
      </c>
      <c r="AH3371" s="89">
        <f>OfficeForms.Table[[#This Row],[Fecha Cierre]]-OfficeForms.Table[[#This Row],[Fecha de radicación de la solicitud]]</f>
        <v>8</v>
      </c>
      <c r="AI3371" s="89"/>
    </row>
    <row r="3372" spans="1:53" ht="19.5" hidden="1" customHeight="1">
      <c r="A3372" s="184">
        <v>3385</v>
      </c>
      <c r="B3372" s="329">
        <v>46118.422743055598</v>
      </c>
      <c r="C3372" s="338">
        <v>46118.424027777801</v>
      </c>
      <c r="D3372" s="330" t="s">
        <v>44</v>
      </c>
      <c r="E3372" s="330"/>
      <c r="F3372" s="330" t="s">
        <v>1640</v>
      </c>
      <c r="G3372" s="330" t="s">
        <v>11142</v>
      </c>
      <c r="H3372" s="328">
        <v>39</v>
      </c>
      <c r="I3372" s="330" t="s">
        <v>60</v>
      </c>
      <c r="J3372" s="331">
        <v>1019013800</v>
      </c>
      <c r="K3372" s="330" t="s">
        <v>216</v>
      </c>
      <c r="L3372" s="330"/>
      <c r="M3372" s="190" t="s">
        <v>11143</v>
      </c>
      <c r="N3372" s="330" t="s">
        <v>50</v>
      </c>
      <c r="O3372" s="330"/>
      <c r="P3372" s="330" t="s">
        <v>51</v>
      </c>
      <c r="Q3372" s="330"/>
      <c r="R3372" s="330" t="s">
        <v>11144</v>
      </c>
      <c r="S3372" s="328"/>
      <c r="T3372" s="330"/>
      <c r="U3372" s="329">
        <v>46112</v>
      </c>
      <c r="V3372" s="330" t="s">
        <v>11145</v>
      </c>
      <c r="W3372" s="330" t="s">
        <v>320</v>
      </c>
      <c r="X3372" s="330" t="s">
        <v>11146</v>
      </c>
      <c r="Y3372" s="329">
        <v>46120</v>
      </c>
      <c r="Z3372" s="329"/>
      <c r="AA3372" s="329"/>
      <c r="AB3372" s="329"/>
      <c r="AC3372" s="329"/>
      <c r="AD3372" s="329"/>
      <c r="AE3372" s="330" t="s">
        <v>75</v>
      </c>
      <c r="AF3372" s="329" t="s">
        <v>11147</v>
      </c>
      <c r="AG3372" s="329">
        <v>46120</v>
      </c>
      <c r="AH3372" s="332">
        <f>OfficeForms.Table[[#This Row],[Fecha Cierre]]-OfficeForms.Table[[#This Row],[Fecha de radicación de la solicitud]]</f>
        <v>8</v>
      </c>
      <c r="AI3372" s="332"/>
      <c r="AJ3372" s="328"/>
      <c r="AK3372" s="328"/>
      <c r="AL3372" s="328"/>
      <c r="AM3372" s="328"/>
      <c r="AN3372" s="328"/>
      <c r="AO3372" s="328"/>
      <c r="AP3372" s="328"/>
      <c r="AQ3372" s="328"/>
      <c r="AR3372" s="328"/>
      <c r="AS3372" s="328"/>
      <c r="AT3372" s="328"/>
      <c r="AU3372" s="328"/>
      <c r="AV3372" s="328"/>
      <c r="AW3372" s="328"/>
      <c r="AX3372" s="328"/>
      <c r="AY3372" s="328"/>
      <c r="AZ3372" s="328"/>
      <c r="BA3372" s="328"/>
    </row>
    <row r="3373" spans="1:53" customFormat="1" ht="19.5" hidden="1" customHeight="1">
      <c r="A3373" s="4">
        <v>3386</v>
      </c>
      <c r="B3373" s="85">
        <v>46118.424317129597</v>
      </c>
      <c r="C3373" s="98">
        <v>46118.425474536998</v>
      </c>
      <c r="D3373" s="86" t="s">
        <v>44</v>
      </c>
      <c r="E3373" s="86"/>
      <c r="F3373" s="86" t="s">
        <v>1640</v>
      </c>
      <c r="G3373" s="86" t="s">
        <v>11148</v>
      </c>
      <c r="H3373">
        <v>0</v>
      </c>
      <c r="I3373" s="86" t="s">
        <v>274</v>
      </c>
      <c r="J3373" s="87">
        <v>26030610094655</v>
      </c>
      <c r="K3373" s="86" t="s">
        <v>61</v>
      </c>
      <c r="L3373" s="86"/>
      <c r="M3373" s="66" t="s">
        <v>11149</v>
      </c>
      <c r="N3373" s="86" t="s">
        <v>173</v>
      </c>
      <c r="O3373" s="86"/>
      <c r="P3373" s="86" t="s">
        <v>141</v>
      </c>
      <c r="Q3373" s="86"/>
      <c r="R3373" s="86"/>
      <c r="T3373" s="86"/>
      <c r="U3373" s="85">
        <v>46111</v>
      </c>
      <c r="V3373" s="86" t="s">
        <v>11150</v>
      </c>
      <c r="W3373" s="86" t="s">
        <v>320</v>
      </c>
      <c r="X3373" s="86"/>
      <c r="Y3373" s="85"/>
      <c r="Z3373" s="85"/>
      <c r="AA3373" s="85"/>
      <c r="AB3373" s="85"/>
      <c r="AC3373" s="85"/>
      <c r="AD3373" s="85"/>
      <c r="AE3373" s="86"/>
      <c r="AF3373" s="85" t="s">
        <v>833</v>
      </c>
      <c r="AG3373" s="85"/>
      <c r="AH3373" s="89">
        <f>OfficeForms.Table[[#This Row],[Fecha Cierre]]-OfficeForms.Table[[#This Row],[Fecha de radicación de la solicitud]]</f>
        <v>-46111</v>
      </c>
      <c r="AI3373" s="89"/>
    </row>
    <row r="3374" spans="1:53" customFormat="1" ht="19.5" hidden="1" customHeight="1">
      <c r="A3374" s="4">
        <v>3387</v>
      </c>
      <c r="B3374" s="85">
        <v>46118.425509259301</v>
      </c>
      <c r="C3374" s="98">
        <v>46118.427372685197</v>
      </c>
      <c r="D3374" s="86" t="s">
        <v>44</v>
      </c>
      <c r="E3374" s="86"/>
      <c r="F3374" s="86" t="s">
        <v>1640</v>
      </c>
      <c r="G3374" s="86" t="s">
        <v>11151</v>
      </c>
      <c r="H3374">
        <v>10</v>
      </c>
      <c r="I3374" s="86" t="s">
        <v>274</v>
      </c>
      <c r="J3374" s="87">
        <v>26034710099566</v>
      </c>
      <c r="K3374" s="86" t="s">
        <v>48</v>
      </c>
      <c r="L3374" s="86" t="s">
        <v>11152</v>
      </c>
      <c r="M3374" s="66" t="s">
        <v>4739</v>
      </c>
      <c r="N3374" s="86" t="s">
        <v>173</v>
      </c>
      <c r="O3374" s="86"/>
      <c r="P3374" s="86" t="s">
        <v>141</v>
      </c>
      <c r="Q3374" s="86"/>
      <c r="R3374" s="86"/>
      <c r="T3374" s="86"/>
      <c r="U3374" s="85">
        <v>46116</v>
      </c>
      <c r="V3374" s="86" t="s">
        <v>11153</v>
      </c>
      <c r="W3374" s="86" t="s">
        <v>320</v>
      </c>
      <c r="X3374" s="86"/>
      <c r="Y3374" s="85"/>
      <c r="Z3374" s="85"/>
      <c r="AA3374" s="85"/>
      <c r="AB3374" s="85"/>
      <c r="AC3374" s="85"/>
      <c r="AD3374" s="85"/>
      <c r="AE3374" s="86"/>
      <c r="AF3374" s="85" t="s">
        <v>1469</v>
      </c>
      <c r="AG3374" s="85">
        <v>46120</v>
      </c>
      <c r="AH3374" s="89">
        <f>OfficeForms.Table[[#This Row],[Fecha Cierre]]-OfficeForms.Table[[#This Row],[Fecha de radicación de la solicitud]]</f>
        <v>4</v>
      </c>
      <c r="AI3374" s="89"/>
    </row>
    <row r="3375" spans="1:53" customFormat="1" ht="19.5" hidden="1" customHeight="1">
      <c r="A3375" s="4">
        <v>3388</v>
      </c>
      <c r="B3375" s="85">
        <v>46118.4273958333</v>
      </c>
      <c r="C3375" s="98">
        <v>46118.428530092599</v>
      </c>
      <c r="D3375" s="86" t="s">
        <v>44</v>
      </c>
      <c r="E3375" s="86"/>
      <c r="F3375" s="86" t="s">
        <v>1640</v>
      </c>
      <c r="G3375" s="86" t="s">
        <v>11154</v>
      </c>
      <c r="H3375">
        <v>1</v>
      </c>
      <c r="I3375" s="86" t="s">
        <v>47</v>
      </c>
      <c r="J3375" s="87">
        <v>1233936937</v>
      </c>
      <c r="K3375" s="86" t="s">
        <v>48</v>
      </c>
      <c r="L3375" s="86" t="s">
        <v>7266</v>
      </c>
      <c r="M3375" s="66" t="s">
        <v>4739</v>
      </c>
      <c r="N3375" s="86" t="s">
        <v>173</v>
      </c>
      <c r="O3375" s="86"/>
      <c r="P3375" s="86" t="s">
        <v>141</v>
      </c>
      <c r="Q3375" s="86"/>
      <c r="R3375" s="86"/>
      <c r="T3375" s="86"/>
      <c r="U3375" s="85">
        <v>46114</v>
      </c>
      <c r="V3375" s="86" t="s">
        <v>3876</v>
      </c>
      <c r="W3375" s="86" t="s">
        <v>320</v>
      </c>
      <c r="X3375" s="86"/>
      <c r="Y3375" s="85"/>
      <c r="Z3375" s="85"/>
      <c r="AA3375" s="85"/>
      <c r="AB3375" s="85"/>
      <c r="AC3375" s="85"/>
      <c r="AD3375" s="85"/>
      <c r="AE3375" s="86"/>
      <c r="AF3375" s="85" t="s">
        <v>1469</v>
      </c>
      <c r="AG3375" s="85">
        <v>46120</v>
      </c>
      <c r="AH3375" s="89">
        <f>OfficeForms.Table[[#This Row],[Fecha Cierre]]-OfficeForms.Table[[#This Row],[Fecha de radicación de la solicitud]]</f>
        <v>6</v>
      </c>
      <c r="AI3375" s="89"/>
    </row>
    <row r="3376" spans="1:53" customFormat="1" ht="19.5" hidden="1" customHeight="1">
      <c r="A3376" s="4">
        <v>3389</v>
      </c>
      <c r="B3376" s="85">
        <v>46118.428680555597</v>
      </c>
      <c r="C3376" s="98">
        <v>46118.429525462998</v>
      </c>
      <c r="D3376" s="86" t="s">
        <v>44</v>
      </c>
      <c r="E3376" s="86"/>
      <c r="F3376" s="86" t="s">
        <v>1640</v>
      </c>
      <c r="G3376" s="86" t="s">
        <v>11155</v>
      </c>
      <c r="H3376">
        <v>2</v>
      </c>
      <c r="I3376" s="86" t="s">
        <v>47</v>
      </c>
      <c r="J3376" s="87">
        <v>1233937077</v>
      </c>
      <c r="K3376" s="86" t="s">
        <v>88</v>
      </c>
      <c r="L3376" s="86"/>
      <c r="M3376" s="66" t="s">
        <v>5818</v>
      </c>
      <c r="N3376" s="86" t="s">
        <v>173</v>
      </c>
      <c r="O3376" s="86"/>
      <c r="P3376" s="86" t="s">
        <v>141</v>
      </c>
      <c r="Q3376" s="86"/>
      <c r="R3376" s="86"/>
      <c r="T3376" s="86"/>
      <c r="U3376" s="85">
        <v>46113</v>
      </c>
      <c r="V3376" s="86" t="s">
        <v>3876</v>
      </c>
      <c r="W3376" s="86" t="s">
        <v>320</v>
      </c>
      <c r="X3376" s="86" t="s">
        <v>11156</v>
      </c>
      <c r="Y3376" s="85">
        <v>46121</v>
      </c>
      <c r="Z3376" s="85"/>
      <c r="AA3376" s="85"/>
      <c r="AB3376" s="85"/>
      <c r="AC3376" s="85"/>
      <c r="AD3376" s="85"/>
      <c r="AE3376" s="86" t="s">
        <v>75</v>
      </c>
      <c r="AF3376" s="85" t="s">
        <v>2088</v>
      </c>
      <c r="AG3376" s="85">
        <v>46127</v>
      </c>
      <c r="AH3376" s="89">
        <f>OfficeForms.Table[[#This Row],[Fecha Cierre]]-OfficeForms.Table[[#This Row],[Fecha de radicación de la solicitud]]</f>
        <v>14</v>
      </c>
      <c r="AI3376" s="89"/>
    </row>
    <row r="3377" spans="1:53" customFormat="1" ht="19.5" hidden="1" customHeight="1">
      <c r="A3377" s="4">
        <v>3390</v>
      </c>
      <c r="B3377" s="85">
        <v>46118.4321180556</v>
      </c>
      <c r="C3377" s="98">
        <v>46118.433807870402</v>
      </c>
      <c r="D3377" s="86" t="s">
        <v>44</v>
      </c>
      <c r="E3377" s="86"/>
      <c r="F3377" s="86" t="s">
        <v>344</v>
      </c>
      <c r="G3377" s="86" t="s">
        <v>11157</v>
      </c>
      <c r="H3377">
        <v>75</v>
      </c>
      <c r="I3377" s="86" t="s">
        <v>60</v>
      </c>
      <c r="J3377" s="87">
        <v>41490689</v>
      </c>
      <c r="K3377" s="86" t="s">
        <v>114</v>
      </c>
      <c r="L3377" s="86"/>
      <c r="M3377" s="66" t="s">
        <v>6686</v>
      </c>
      <c r="N3377" s="86" t="s">
        <v>50</v>
      </c>
      <c r="O3377" s="86"/>
      <c r="P3377" s="86" t="s">
        <v>82</v>
      </c>
      <c r="Q3377" s="86"/>
      <c r="R3377" s="86"/>
      <c r="T3377" s="86"/>
      <c r="U3377" s="85">
        <v>46115</v>
      </c>
      <c r="V3377" s="86" t="s">
        <v>11158</v>
      </c>
      <c r="W3377" s="86" t="s">
        <v>1138</v>
      </c>
      <c r="X3377" s="86" t="s">
        <v>11159</v>
      </c>
      <c r="Y3377" s="85">
        <v>46120</v>
      </c>
      <c r="Z3377" s="85"/>
      <c r="AA3377" s="85"/>
      <c r="AB3377" s="85"/>
      <c r="AC3377" s="85"/>
      <c r="AD3377" s="85"/>
      <c r="AE3377" s="86" t="s">
        <v>43</v>
      </c>
      <c r="AF3377" s="85">
        <v>46148</v>
      </c>
      <c r="AG3377" s="85"/>
      <c r="AH3377" s="89">
        <f>OfficeForms.Table[[#This Row],[Fecha Cierre]]-OfficeForms.Table[[#This Row],[Fecha de radicación de la solicitud]]</f>
        <v>-46115</v>
      </c>
      <c r="AI3377" s="89"/>
      <c r="AJ3377" t="s">
        <v>11160</v>
      </c>
    </row>
    <row r="3378" spans="1:53" customFormat="1" ht="19.5" hidden="1" customHeight="1">
      <c r="A3378" s="4">
        <v>3391</v>
      </c>
      <c r="B3378" s="85">
        <v>46118.434120370403</v>
      </c>
      <c r="C3378" s="98">
        <v>46118.435034722199</v>
      </c>
      <c r="D3378" s="86" t="s">
        <v>44</v>
      </c>
      <c r="E3378" s="86"/>
      <c r="F3378" s="86" t="s">
        <v>344</v>
      </c>
      <c r="G3378" s="86" t="s">
        <v>11161</v>
      </c>
      <c r="H3378">
        <v>63</v>
      </c>
      <c r="I3378" s="86" t="s">
        <v>60</v>
      </c>
      <c r="J3378" s="87">
        <v>3024934</v>
      </c>
      <c r="K3378" s="86" t="s">
        <v>114</v>
      </c>
      <c r="L3378" s="86"/>
      <c r="M3378" s="66" t="s">
        <v>7841</v>
      </c>
      <c r="N3378" s="86" t="s">
        <v>50</v>
      </c>
      <c r="O3378" s="86"/>
      <c r="P3378" s="86" t="s">
        <v>82</v>
      </c>
      <c r="Q3378" s="86"/>
      <c r="R3378" s="86"/>
      <c r="T3378" s="86"/>
      <c r="U3378" s="85">
        <v>46116</v>
      </c>
      <c r="V3378" s="86" t="s">
        <v>11162</v>
      </c>
      <c r="W3378" s="86" t="s">
        <v>1138</v>
      </c>
      <c r="X3378" s="86" t="s">
        <v>11163</v>
      </c>
      <c r="Y3378" s="85">
        <v>46120</v>
      </c>
      <c r="Z3378" s="85"/>
      <c r="AA3378" s="85"/>
      <c r="AB3378" s="85"/>
      <c r="AC3378" s="85"/>
      <c r="AD3378" s="85"/>
      <c r="AE3378" s="86" t="s">
        <v>75</v>
      </c>
      <c r="AF3378" s="85"/>
      <c r="AG3378" s="85"/>
      <c r="AH3378" s="89">
        <f>OfficeForms.Table[[#This Row],[Fecha Cierre]]-OfficeForms.Table[[#This Row],[Fecha de radicación de la solicitud]]</f>
        <v>-46116</v>
      </c>
      <c r="AI3378" s="89"/>
    </row>
    <row r="3379" spans="1:53" customFormat="1" ht="19.5" hidden="1" customHeight="1">
      <c r="A3379" s="4">
        <v>3392</v>
      </c>
      <c r="B3379" s="85">
        <v>46118.435092592597</v>
      </c>
      <c r="C3379" s="98">
        <v>46118.436793981498</v>
      </c>
      <c r="D3379" s="86" t="s">
        <v>44</v>
      </c>
      <c r="E3379" s="86"/>
      <c r="F3379" s="86" t="s">
        <v>344</v>
      </c>
      <c r="G3379" s="86" t="s">
        <v>11164</v>
      </c>
      <c r="H3379">
        <v>82</v>
      </c>
      <c r="I3379" s="86" t="s">
        <v>60</v>
      </c>
      <c r="J3379" s="87">
        <v>8257018</v>
      </c>
      <c r="K3379" s="86" t="s">
        <v>114</v>
      </c>
      <c r="L3379" s="86"/>
      <c r="M3379" s="66" t="s">
        <v>11165</v>
      </c>
      <c r="N3379" s="86" t="s">
        <v>50</v>
      </c>
      <c r="O3379" s="86"/>
      <c r="P3379" s="86" t="s">
        <v>82</v>
      </c>
      <c r="Q3379" s="86"/>
      <c r="R3379" s="86"/>
      <c r="T3379" s="86"/>
      <c r="U3379" s="85">
        <v>46117</v>
      </c>
      <c r="V3379" s="86" t="s">
        <v>11166</v>
      </c>
      <c r="W3379" s="94" t="s">
        <v>1138</v>
      </c>
      <c r="X3379" s="86" t="s">
        <v>11167</v>
      </c>
      <c r="Y3379" s="85">
        <v>46120</v>
      </c>
      <c r="Z3379" s="85"/>
      <c r="AA3379" s="85"/>
      <c r="AB3379" s="85"/>
      <c r="AC3379" s="85"/>
      <c r="AD3379" s="85"/>
      <c r="AE3379" s="86" t="s">
        <v>125</v>
      </c>
      <c r="AF3379" s="85"/>
      <c r="AG3379" s="85"/>
      <c r="AH3379" s="89">
        <f>OfficeForms.Table[[#This Row],[Fecha Cierre]]-OfficeForms.Table[[#This Row],[Fecha de radicación de la solicitud]]</f>
        <v>-46117</v>
      </c>
      <c r="AI3379" s="89"/>
    </row>
    <row r="3380" spans="1:53" customFormat="1" ht="19.5" hidden="1" customHeight="1">
      <c r="A3380" s="4">
        <v>3393</v>
      </c>
      <c r="B3380" s="85">
        <v>46118.438055555598</v>
      </c>
      <c r="C3380" s="98">
        <v>46118.439201388901</v>
      </c>
      <c r="D3380" s="86" t="s">
        <v>44</v>
      </c>
      <c r="E3380" s="86"/>
      <c r="F3380" s="86" t="s">
        <v>344</v>
      </c>
      <c r="G3380" s="86" t="s">
        <v>11168</v>
      </c>
      <c r="H3380">
        <v>62</v>
      </c>
      <c r="I3380" s="86" t="s">
        <v>60</v>
      </c>
      <c r="J3380" s="87">
        <v>3209709</v>
      </c>
      <c r="K3380" s="86" t="s">
        <v>114</v>
      </c>
      <c r="L3380" s="86"/>
      <c r="M3380" s="66" t="s">
        <v>6690</v>
      </c>
      <c r="N3380" s="86" t="s">
        <v>50</v>
      </c>
      <c r="O3380" s="86"/>
      <c r="P3380" s="86" t="s">
        <v>82</v>
      </c>
      <c r="Q3380" s="86"/>
      <c r="R3380" s="86"/>
      <c r="T3380" s="86"/>
      <c r="U3380" s="85">
        <v>46117</v>
      </c>
      <c r="V3380" s="86" t="s">
        <v>11169</v>
      </c>
      <c r="W3380" s="86" t="s">
        <v>1138</v>
      </c>
      <c r="X3380" s="86" t="s">
        <v>11170</v>
      </c>
      <c r="Y3380" s="85">
        <v>46120</v>
      </c>
      <c r="Z3380" s="85">
        <v>46122</v>
      </c>
      <c r="AA3380" s="85"/>
      <c r="AB3380" s="85"/>
      <c r="AC3380" s="85"/>
      <c r="AD3380" s="85"/>
      <c r="AE3380" s="86" t="s">
        <v>75</v>
      </c>
      <c r="AF3380" s="85"/>
      <c r="AG3380" s="85"/>
      <c r="AH3380" s="89">
        <f>OfficeForms.Table[[#This Row],[Fecha Cierre]]-OfficeForms.Table[[#This Row],[Fecha de radicación de la solicitud]]</f>
        <v>-46117</v>
      </c>
      <c r="AI3380" s="89"/>
    </row>
    <row r="3381" spans="1:53" ht="19.5" hidden="1" customHeight="1">
      <c r="A3381" s="184">
        <v>3394</v>
      </c>
      <c r="B3381" s="329">
        <v>46118.439687500002</v>
      </c>
      <c r="C3381" s="338">
        <v>46118.441631944399</v>
      </c>
      <c r="D3381" s="330" t="s">
        <v>44</v>
      </c>
      <c r="E3381" s="330"/>
      <c r="F3381" s="330" t="s">
        <v>344</v>
      </c>
      <c r="G3381" s="330" t="s">
        <v>11171</v>
      </c>
      <c r="H3381" s="328">
        <v>59</v>
      </c>
      <c r="I3381" s="330" t="s">
        <v>60</v>
      </c>
      <c r="J3381" s="331">
        <v>80410014</v>
      </c>
      <c r="K3381" s="330" t="s">
        <v>216</v>
      </c>
      <c r="L3381" s="330"/>
      <c r="M3381" s="190" t="s">
        <v>11172</v>
      </c>
      <c r="N3381" s="330" t="s">
        <v>50</v>
      </c>
      <c r="O3381" s="330"/>
      <c r="P3381" s="330" t="s">
        <v>82</v>
      </c>
      <c r="Q3381" s="330"/>
      <c r="R3381" s="330"/>
      <c r="S3381" s="328"/>
      <c r="T3381" s="330"/>
      <c r="U3381" s="329">
        <v>46117</v>
      </c>
      <c r="V3381" s="330" t="s">
        <v>11173</v>
      </c>
      <c r="W3381" s="330" t="s">
        <v>1138</v>
      </c>
      <c r="X3381" s="330" t="s">
        <v>11174</v>
      </c>
      <c r="Y3381" s="329">
        <v>46120</v>
      </c>
      <c r="Z3381" s="329"/>
      <c r="AA3381" s="329"/>
      <c r="AB3381" s="329"/>
      <c r="AC3381" s="329"/>
      <c r="AD3381" s="329"/>
      <c r="AE3381" s="330" t="s">
        <v>75</v>
      </c>
      <c r="AF3381" s="329"/>
      <c r="AG3381" s="329"/>
      <c r="AH3381" s="332">
        <f>OfficeForms.Table[[#This Row],[Fecha Cierre]]-OfficeForms.Table[[#This Row],[Fecha de radicación de la solicitud]]</f>
        <v>-46117</v>
      </c>
      <c r="AI3381" s="332"/>
      <c r="AJ3381" s="328"/>
      <c r="AK3381" s="328"/>
      <c r="AL3381" s="328"/>
      <c r="AM3381" s="328"/>
      <c r="AN3381" s="328"/>
      <c r="AO3381" s="328"/>
      <c r="AP3381" s="328"/>
      <c r="AQ3381" s="328"/>
      <c r="AR3381" s="328"/>
      <c r="AS3381" s="328"/>
      <c r="AT3381" s="328"/>
      <c r="AU3381" s="328"/>
      <c r="AV3381" s="328"/>
      <c r="AW3381" s="328"/>
      <c r="AX3381" s="328"/>
      <c r="AY3381" s="328"/>
      <c r="AZ3381" s="328"/>
      <c r="BA3381" s="328"/>
    </row>
    <row r="3382" spans="1:53" customFormat="1" ht="19.5" hidden="1" customHeight="1">
      <c r="A3382" s="4">
        <v>3395</v>
      </c>
      <c r="B3382" s="85">
        <v>46118.456064814804</v>
      </c>
      <c r="C3382" s="98">
        <v>46118.457569444399</v>
      </c>
      <c r="D3382" s="86" t="s">
        <v>44</v>
      </c>
      <c r="E3382" s="86"/>
      <c r="F3382" s="86" t="s">
        <v>344</v>
      </c>
      <c r="G3382" s="86" t="s">
        <v>11175</v>
      </c>
      <c r="H3382">
        <v>30</v>
      </c>
      <c r="I3382" s="86" t="s">
        <v>60</v>
      </c>
      <c r="J3382" s="87">
        <v>1019117524</v>
      </c>
      <c r="K3382" s="86" t="s">
        <v>114</v>
      </c>
      <c r="L3382" s="86"/>
      <c r="M3382" s="66" t="s">
        <v>7856</v>
      </c>
      <c r="N3382" s="86" t="s">
        <v>50</v>
      </c>
      <c r="O3382" s="86"/>
      <c r="P3382" s="86" t="s">
        <v>82</v>
      </c>
      <c r="Q3382" s="86"/>
      <c r="R3382" s="86"/>
      <c r="T3382" s="86"/>
      <c r="U3382" s="85">
        <v>46111</v>
      </c>
      <c r="V3382" s="86" t="s">
        <v>11176</v>
      </c>
      <c r="W3382" s="86" t="s">
        <v>1138</v>
      </c>
      <c r="X3382" s="86" t="s">
        <v>11177</v>
      </c>
      <c r="Y3382" s="85">
        <v>46120</v>
      </c>
      <c r="Z3382" s="85"/>
      <c r="AA3382" s="85"/>
      <c r="AB3382" s="85"/>
      <c r="AC3382" s="85"/>
      <c r="AD3382" s="85"/>
      <c r="AE3382" s="86" t="s">
        <v>55</v>
      </c>
      <c r="AF3382" s="85"/>
      <c r="AG3382" s="85"/>
      <c r="AH3382" s="89">
        <f>OfficeForms.Table[[#This Row],[Fecha Cierre]]-OfficeForms.Table[[#This Row],[Fecha de radicación de la solicitud]]</f>
        <v>-46111</v>
      </c>
      <c r="AI3382" s="89"/>
    </row>
    <row r="3383" spans="1:53" customFormat="1" ht="19.5" hidden="1" customHeight="1">
      <c r="A3383" s="4">
        <v>3396</v>
      </c>
      <c r="B3383" s="85">
        <v>46118.483460648102</v>
      </c>
      <c r="C3383" s="98">
        <v>46118.484490740702</v>
      </c>
      <c r="D3383" s="86" t="s">
        <v>44</v>
      </c>
      <c r="E3383" s="86"/>
      <c r="F3383" s="86" t="s">
        <v>45</v>
      </c>
      <c r="G3383" s="86" t="s">
        <v>8338</v>
      </c>
      <c r="H3383">
        <v>82</v>
      </c>
      <c r="I3383" s="86" t="s">
        <v>60</v>
      </c>
      <c r="J3383" s="87">
        <v>41374456</v>
      </c>
      <c r="K3383" s="86" t="s">
        <v>61</v>
      </c>
      <c r="L3383" s="86"/>
      <c r="M3383" s="66" t="s">
        <v>10736</v>
      </c>
      <c r="N3383" s="86" t="s">
        <v>50</v>
      </c>
      <c r="O3383" s="86"/>
      <c r="P3383" s="86" t="s">
        <v>51</v>
      </c>
      <c r="Q3383" s="86"/>
      <c r="R3383" s="86" t="s">
        <v>1249</v>
      </c>
      <c r="T3383" s="86"/>
      <c r="U3383" s="85">
        <v>46089</v>
      </c>
      <c r="V3383" s="86" t="s">
        <v>66</v>
      </c>
      <c r="W3383" s="86" t="s">
        <v>54</v>
      </c>
      <c r="X3383" s="86" t="s">
        <v>93</v>
      </c>
      <c r="Y3383" s="85">
        <v>46122</v>
      </c>
      <c r="Z3383" s="85"/>
      <c r="AA3383" s="85"/>
      <c r="AB3383" s="85"/>
      <c r="AC3383" s="85"/>
      <c r="AD3383" s="85"/>
      <c r="AE3383" s="86" t="s">
        <v>93</v>
      </c>
      <c r="AF3383" s="85"/>
      <c r="AG3383" s="85"/>
      <c r="AH3383" s="89">
        <f>OfficeForms.Table[[#This Row],[Fecha Cierre]]-OfficeForms.Table[[#This Row],[Fecha de radicación de la solicitud]]</f>
        <v>-46089</v>
      </c>
      <c r="AI3383" s="89"/>
    </row>
    <row r="3384" spans="1:53" customFormat="1" ht="19.5" hidden="1" customHeight="1">
      <c r="A3384" s="4">
        <v>3397</v>
      </c>
      <c r="B3384" s="5">
        <v>46118.488344907397</v>
      </c>
      <c r="C3384" s="8">
        <v>46118.490138888897</v>
      </c>
      <c r="D3384" s="6" t="s">
        <v>44</v>
      </c>
      <c r="E3384" s="6"/>
      <c r="F3384" s="6" t="s">
        <v>1482</v>
      </c>
      <c r="G3384" s="6" t="s">
        <v>11178</v>
      </c>
      <c r="H3384" s="4">
        <v>74</v>
      </c>
      <c r="I3384" s="6" t="s">
        <v>60</v>
      </c>
      <c r="J3384" s="33">
        <v>21013787</v>
      </c>
      <c r="K3384" s="6" t="s">
        <v>88</v>
      </c>
      <c r="L3384" s="6"/>
      <c r="M3384" s="7" t="s">
        <v>2894</v>
      </c>
      <c r="N3384" s="86" t="s">
        <v>50</v>
      </c>
      <c r="O3384" s="6"/>
      <c r="P3384" s="6" t="s">
        <v>51</v>
      </c>
      <c r="Q3384" s="6"/>
      <c r="R3384" s="6" t="s">
        <v>11179</v>
      </c>
      <c r="S3384" s="4"/>
      <c r="T3384" s="6"/>
      <c r="U3384" s="5">
        <v>46103</v>
      </c>
      <c r="V3384" s="6" t="s">
        <v>11180</v>
      </c>
      <c r="W3384" s="6" t="s">
        <v>1103</v>
      </c>
      <c r="X3384" s="50" t="s">
        <v>11181</v>
      </c>
      <c r="Y3384" s="5">
        <v>46128</v>
      </c>
      <c r="Z3384" s="5"/>
      <c r="AA3384" s="5"/>
      <c r="AB3384" s="5"/>
      <c r="AC3384" s="5"/>
      <c r="AD3384" s="5"/>
      <c r="AE3384" s="6" t="s">
        <v>75</v>
      </c>
      <c r="AF3384" s="5" t="s">
        <v>56</v>
      </c>
      <c r="AG3384" s="5">
        <v>46129</v>
      </c>
      <c r="AH3384" s="4">
        <f>OfficeForms.Table[[#This Row],[Fecha Cierre]]-OfficeForms.Table[[#This Row],[Fecha de radicación de la solicitud]]</f>
        <v>26</v>
      </c>
      <c r="AI3384" s="4" t="s">
        <v>57</v>
      </c>
      <c r="AJ3384" s="78" t="s">
        <v>11182</v>
      </c>
    </row>
    <row r="3385" spans="1:53" customFormat="1" ht="19.5" hidden="1" customHeight="1">
      <c r="A3385" s="4">
        <v>3398</v>
      </c>
      <c r="B3385" s="5">
        <v>46118.490358796298</v>
      </c>
      <c r="C3385" s="8">
        <v>46118.492106481499</v>
      </c>
      <c r="D3385" s="6" t="s">
        <v>44</v>
      </c>
      <c r="E3385" s="6"/>
      <c r="F3385" s="6" t="s">
        <v>1482</v>
      </c>
      <c r="G3385" s="6" t="s">
        <v>11183</v>
      </c>
      <c r="H3385" s="4">
        <v>83</v>
      </c>
      <c r="I3385" s="6" t="s">
        <v>60</v>
      </c>
      <c r="J3385" s="33">
        <v>3297739</v>
      </c>
      <c r="K3385" s="6" t="s">
        <v>88</v>
      </c>
      <c r="L3385" s="6"/>
      <c r="M3385" s="7" t="s">
        <v>984</v>
      </c>
      <c r="N3385" s="86" t="s">
        <v>50</v>
      </c>
      <c r="O3385" s="6"/>
      <c r="P3385" s="6" t="s">
        <v>51</v>
      </c>
      <c r="Q3385" s="6"/>
      <c r="R3385" s="6" t="s">
        <v>218</v>
      </c>
      <c r="S3385" s="4"/>
      <c r="T3385" s="6"/>
      <c r="U3385" s="5">
        <v>46097</v>
      </c>
      <c r="V3385" s="6" t="s">
        <v>11184</v>
      </c>
      <c r="W3385" s="6" t="s">
        <v>1103</v>
      </c>
      <c r="X3385" s="79" t="s">
        <v>11185</v>
      </c>
      <c r="Y3385" s="5">
        <v>46128</v>
      </c>
      <c r="Z3385" s="5"/>
      <c r="AA3385" s="5"/>
      <c r="AB3385" s="5"/>
      <c r="AC3385" s="5"/>
      <c r="AD3385" s="5"/>
      <c r="AE3385" s="6" t="s">
        <v>144</v>
      </c>
      <c r="AF3385" s="5" t="s">
        <v>56</v>
      </c>
      <c r="AG3385" s="5">
        <v>46120</v>
      </c>
      <c r="AH3385" s="4">
        <f>OfficeForms.Table[[#This Row],[Fecha Cierre]]-OfficeForms.Table[[#This Row],[Fecha de radicación de la solicitud]]</f>
        <v>23</v>
      </c>
      <c r="AI3385" s="4" t="s">
        <v>57</v>
      </c>
      <c r="AJ3385" s="9" t="s">
        <v>11186</v>
      </c>
    </row>
    <row r="3386" spans="1:53" customFormat="1" ht="19.5" hidden="1" customHeight="1">
      <c r="A3386" s="4">
        <v>3399</v>
      </c>
      <c r="B3386" s="85">
        <v>46118.504085648201</v>
      </c>
      <c r="C3386" s="98">
        <v>46118.507997685199</v>
      </c>
      <c r="D3386" s="86" t="s">
        <v>44</v>
      </c>
      <c r="E3386" s="86"/>
      <c r="F3386" s="86" t="s">
        <v>100</v>
      </c>
      <c r="G3386" s="86" t="s">
        <v>11187</v>
      </c>
      <c r="H3386">
        <v>59</v>
      </c>
      <c r="I3386" s="86" t="s">
        <v>60</v>
      </c>
      <c r="J3386" s="87">
        <v>6352440</v>
      </c>
      <c r="K3386" s="86" t="s">
        <v>48</v>
      </c>
      <c r="L3386" s="86" t="s">
        <v>10054</v>
      </c>
      <c r="M3386" s="66" t="s">
        <v>2878</v>
      </c>
      <c r="N3386" s="86" t="s">
        <v>50</v>
      </c>
      <c r="O3386" s="86"/>
      <c r="P3386" s="86" t="s">
        <v>51</v>
      </c>
      <c r="Q3386" s="86"/>
      <c r="R3386" s="86" t="s">
        <v>9524</v>
      </c>
      <c r="T3386" s="86"/>
      <c r="U3386" s="85">
        <v>46114</v>
      </c>
      <c r="V3386" s="86" t="s">
        <v>9487</v>
      </c>
      <c r="W3386" s="86" t="s">
        <v>84</v>
      </c>
      <c r="X3386" s="86"/>
      <c r="Y3386" s="85"/>
      <c r="Z3386" s="85"/>
      <c r="AA3386" s="85"/>
      <c r="AB3386" s="85"/>
      <c r="AC3386" s="85"/>
      <c r="AD3386" s="85"/>
      <c r="AE3386" s="86"/>
      <c r="AF3386" s="85" t="s">
        <v>111</v>
      </c>
      <c r="AG3386" s="85"/>
      <c r="AH3386" s="89">
        <f>OfficeForms.Table[[#This Row],[Fecha Cierre]]-OfficeForms.Table[[#This Row],[Fecha de radicación de la solicitud]]</f>
        <v>-46114</v>
      </c>
      <c r="AI3386" s="89"/>
    </row>
    <row r="3387" spans="1:53" customFormat="1" ht="19.5" hidden="1" customHeight="1">
      <c r="A3387" s="4">
        <v>3400</v>
      </c>
      <c r="B3387" s="85">
        <v>46118.509328703702</v>
      </c>
      <c r="C3387" s="98">
        <v>46118.510613425897</v>
      </c>
      <c r="D3387" s="86" t="s">
        <v>44</v>
      </c>
      <c r="E3387" s="86"/>
      <c r="F3387" s="86" t="s">
        <v>100</v>
      </c>
      <c r="G3387" s="86" t="s">
        <v>11188</v>
      </c>
      <c r="H3387">
        <v>52</v>
      </c>
      <c r="I3387" s="86" t="s">
        <v>60</v>
      </c>
      <c r="J3387" s="87">
        <v>52164151</v>
      </c>
      <c r="K3387" s="86" t="s">
        <v>61</v>
      </c>
      <c r="L3387" s="86"/>
      <c r="M3387" s="66" t="s">
        <v>4276</v>
      </c>
      <c r="N3387" s="86" t="s">
        <v>63</v>
      </c>
      <c r="O3387" s="86"/>
      <c r="P3387" s="86" t="s">
        <v>64</v>
      </c>
      <c r="Q3387" s="86"/>
      <c r="R3387" s="86"/>
      <c r="T3387" s="86" t="s">
        <v>11189</v>
      </c>
      <c r="U3387" s="85">
        <v>46116</v>
      </c>
      <c r="V3387" s="86" t="s">
        <v>9487</v>
      </c>
      <c r="W3387" s="86" t="s">
        <v>84</v>
      </c>
      <c r="X3387" s="86" t="s">
        <v>11190</v>
      </c>
      <c r="Y3387" s="85">
        <v>46122</v>
      </c>
      <c r="Z3387" s="85"/>
      <c r="AA3387" s="85"/>
      <c r="AB3387" s="85"/>
      <c r="AC3387" s="85"/>
      <c r="AD3387" s="85"/>
      <c r="AE3387" s="86" t="s">
        <v>125</v>
      </c>
      <c r="AF3387" s="85" t="s">
        <v>56</v>
      </c>
      <c r="AG3387" s="85">
        <v>46122</v>
      </c>
      <c r="AH3387" s="89">
        <f>OfficeForms.Table[[#This Row],[Fecha Cierre]]-OfficeForms.Table[[#This Row],[Fecha de radicación de la solicitud]]</f>
        <v>6</v>
      </c>
      <c r="AI3387" s="89"/>
      <c r="AJ3387" t="s">
        <v>1666</v>
      </c>
    </row>
    <row r="3388" spans="1:53" customFormat="1" ht="19.5" hidden="1" customHeight="1">
      <c r="A3388" s="4">
        <v>3401</v>
      </c>
      <c r="B3388" s="85">
        <v>46118.510636574101</v>
      </c>
      <c r="C3388" s="98">
        <v>46118.511701388903</v>
      </c>
      <c r="D3388" s="86" t="s">
        <v>44</v>
      </c>
      <c r="E3388" s="86"/>
      <c r="F3388" s="86" t="s">
        <v>100</v>
      </c>
      <c r="G3388" s="86" t="s">
        <v>11191</v>
      </c>
      <c r="H3388">
        <v>81</v>
      </c>
      <c r="I3388" s="86" t="s">
        <v>60</v>
      </c>
      <c r="J3388" s="87">
        <v>1304571</v>
      </c>
      <c r="K3388" s="86" t="s">
        <v>88</v>
      </c>
      <c r="L3388" s="86"/>
      <c r="M3388" s="66" t="s">
        <v>2894</v>
      </c>
      <c r="N3388" s="86" t="s">
        <v>63</v>
      </c>
      <c r="O3388" s="86"/>
      <c r="P3388" s="86" t="s">
        <v>64</v>
      </c>
      <c r="Q3388" s="86"/>
      <c r="R3388" s="86"/>
      <c r="T3388" s="86" t="s">
        <v>11192</v>
      </c>
      <c r="U3388" s="85">
        <v>46116</v>
      </c>
      <c r="V3388" s="86" t="s">
        <v>9487</v>
      </c>
      <c r="W3388" s="86" t="s">
        <v>84</v>
      </c>
      <c r="X3388" s="41" t="s">
        <v>11193</v>
      </c>
      <c r="Y3388" s="85">
        <v>46128</v>
      </c>
      <c r="Z3388" s="85">
        <v>46142</v>
      </c>
      <c r="AA3388" s="85"/>
      <c r="AB3388" s="85"/>
      <c r="AC3388" s="85"/>
      <c r="AD3388" s="85"/>
      <c r="AE3388" s="86" t="s">
        <v>55</v>
      </c>
      <c r="AF3388" s="85" t="s">
        <v>977</v>
      </c>
      <c r="AG3388" s="85">
        <v>46142</v>
      </c>
      <c r="AH3388" s="89">
        <f>OfficeForms.Table[[#This Row],[Fecha Cierre]]-OfficeForms.Table[[#This Row],[Fecha de radicación de la solicitud]]</f>
        <v>26</v>
      </c>
      <c r="AI3388" s="89"/>
    </row>
    <row r="3389" spans="1:53" customFormat="1" ht="19.5" hidden="1" customHeight="1">
      <c r="A3389" s="4">
        <v>3402</v>
      </c>
      <c r="B3389" s="85">
        <v>46118.511863425898</v>
      </c>
      <c r="C3389" s="98">
        <v>46118.512638888897</v>
      </c>
      <c r="D3389" s="86" t="s">
        <v>44</v>
      </c>
      <c r="E3389" s="86"/>
      <c r="F3389" s="86" t="s">
        <v>100</v>
      </c>
      <c r="G3389" s="86" t="s">
        <v>11194</v>
      </c>
      <c r="H3389">
        <v>72</v>
      </c>
      <c r="I3389" s="86" t="s">
        <v>60</v>
      </c>
      <c r="J3389" s="87">
        <v>40363303</v>
      </c>
      <c r="K3389" s="86" t="s">
        <v>80</v>
      </c>
      <c r="L3389" s="86"/>
      <c r="M3389" s="66" t="s">
        <v>2460</v>
      </c>
      <c r="N3389" s="86" t="s">
        <v>63</v>
      </c>
      <c r="O3389" s="86"/>
      <c r="P3389" s="86" t="s">
        <v>64</v>
      </c>
      <c r="Q3389" s="86"/>
      <c r="R3389" s="86"/>
      <c r="T3389" s="86" t="s">
        <v>7842</v>
      </c>
      <c r="U3389" s="85">
        <v>46117</v>
      </c>
      <c r="V3389" s="86" t="s">
        <v>9487</v>
      </c>
      <c r="W3389" s="86" t="s">
        <v>84</v>
      </c>
      <c r="X3389" s="86" t="s">
        <v>11195</v>
      </c>
      <c r="Y3389" s="85">
        <v>46118</v>
      </c>
      <c r="Z3389" s="85"/>
      <c r="AA3389" s="85"/>
      <c r="AB3389" s="85"/>
      <c r="AC3389" s="85"/>
      <c r="AD3389" s="85"/>
      <c r="AE3389" s="86" t="s">
        <v>75</v>
      </c>
      <c r="AF3389" s="85" t="s">
        <v>75</v>
      </c>
      <c r="AG3389" s="85">
        <v>46118</v>
      </c>
      <c r="AH3389" s="89">
        <f>OfficeForms.Table[[#This Row],[Fecha Cierre]]-OfficeForms.Table[[#This Row],[Fecha de radicación de la solicitud]]</f>
        <v>1</v>
      </c>
      <c r="AI3389" s="89"/>
    </row>
    <row r="3390" spans="1:53" customFormat="1" ht="19.5" hidden="1" customHeight="1">
      <c r="A3390" s="4">
        <v>3403</v>
      </c>
      <c r="B3390" s="85">
        <v>46118.512662036999</v>
      </c>
      <c r="C3390" s="98">
        <v>46118.5139583333</v>
      </c>
      <c r="D3390" s="86" t="s">
        <v>44</v>
      </c>
      <c r="E3390" s="86"/>
      <c r="F3390" s="86" t="s">
        <v>78</v>
      </c>
      <c r="G3390" s="86" t="s">
        <v>11196</v>
      </c>
      <c r="H3390">
        <v>62</v>
      </c>
      <c r="I3390" s="86" t="s">
        <v>60</v>
      </c>
      <c r="J3390" s="87">
        <v>51749646</v>
      </c>
      <c r="K3390" s="86" t="s">
        <v>61</v>
      </c>
      <c r="L3390" s="86"/>
      <c r="M3390" s="66" t="s">
        <v>11197</v>
      </c>
      <c r="N3390" s="86" t="s">
        <v>50</v>
      </c>
      <c r="O3390" s="86"/>
      <c r="P3390" s="86" t="s">
        <v>51</v>
      </c>
      <c r="Q3390" s="86"/>
      <c r="R3390" s="86" t="s">
        <v>430</v>
      </c>
      <c r="T3390" s="86"/>
      <c r="U3390" s="85">
        <v>46114</v>
      </c>
      <c r="V3390" s="86" t="s">
        <v>9487</v>
      </c>
      <c r="W3390" s="86" t="s">
        <v>84</v>
      </c>
      <c r="X3390" s="86" t="s">
        <v>11198</v>
      </c>
      <c r="Y3390" s="85">
        <v>46122</v>
      </c>
      <c r="Z3390" s="85"/>
      <c r="AA3390" s="85"/>
      <c r="AB3390" s="85"/>
      <c r="AC3390" s="85"/>
      <c r="AD3390" s="85"/>
      <c r="AE3390" s="86" t="s">
        <v>55</v>
      </c>
      <c r="AF3390" s="85" t="s">
        <v>110</v>
      </c>
      <c r="AG3390" s="85">
        <v>46122</v>
      </c>
      <c r="AH3390" s="89">
        <f>OfficeForms.Table[[#This Row],[Fecha Cierre]]-OfficeForms.Table[[#This Row],[Fecha de radicación de la solicitud]]</f>
        <v>8</v>
      </c>
      <c r="AI3390" s="89"/>
    </row>
    <row r="3391" spans="1:53" customFormat="1" ht="19.5" hidden="1" customHeight="1">
      <c r="A3391" s="4">
        <v>3404</v>
      </c>
      <c r="B3391" s="85">
        <v>46118.514027777797</v>
      </c>
      <c r="C3391" s="98">
        <v>46118.515428240702</v>
      </c>
      <c r="D3391" s="86" t="s">
        <v>44</v>
      </c>
      <c r="E3391" s="86"/>
      <c r="F3391" s="86" t="s">
        <v>78</v>
      </c>
      <c r="G3391" s="86" t="s">
        <v>11199</v>
      </c>
      <c r="H3391">
        <v>62</v>
      </c>
      <c r="I3391" s="86" t="s">
        <v>60</v>
      </c>
      <c r="J3391" s="87">
        <v>41404769</v>
      </c>
      <c r="K3391" s="86" t="s">
        <v>61</v>
      </c>
      <c r="L3391" s="86"/>
      <c r="M3391" s="66" t="s">
        <v>991</v>
      </c>
      <c r="N3391" s="86" t="s">
        <v>50</v>
      </c>
      <c r="O3391" s="86"/>
      <c r="P3391" s="86" t="s">
        <v>64</v>
      </c>
      <c r="Q3391" s="86"/>
      <c r="R3391" s="86"/>
      <c r="T3391" s="86" t="s">
        <v>1259</v>
      </c>
      <c r="U3391" s="85">
        <v>46116</v>
      </c>
      <c r="V3391" s="86" t="s">
        <v>9487</v>
      </c>
      <c r="W3391" s="86" t="s">
        <v>84</v>
      </c>
      <c r="X3391" s="86" t="s">
        <v>11200</v>
      </c>
      <c r="Y3391" s="85">
        <v>46122</v>
      </c>
      <c r="Z3391" s="85">
        <v>46126</v>
      </c>
      <c r="AA3391" s="85"/>
      <c r="AB3391" s="85"/>
      <c r="AC3391" s="85"/>
      <c r="AD3391" s="85"/>
      <c r="AE3391" s="86" t="s">
        <v>75</v>
      </c>
      <c r="AF3391" s="85" t="s">
        <v>75</v>
      </c>
      <c r="AG3391" s="85">
        <v>46126</v>
      </c>
      <c r="AH3391" s="89">
        <f>OfficeForms.Table[[#This Row],[Fecha Cierre]]-OfficeForms.Table[[#This Row],[Fecha de radicación de la solicitud]]</f>
        <v>10</v>
      </c>
      <c r="AI3391" s="89"/>
    </row>
    <row r="3392" spans="1:53" customFormat="1" ht="19.5" hidden="1" customHeight="1">
      <c r="A3392" s="4">
        <v>3405</v>
      </c>
      <c r="B3392" s="85">
        <v>46118.546249999999</v>
      </c>
      <c r="C3392" s="98">
        <v>46118.550173611096</v>
      </c>
      <c r="D3392" s="86" t="s">
        <v>44</v>
      </c>
      <c r="E3392" s="86"/>
      <c r="F3392" s="86" t="s">
        <v>317</v>
      </c>
      <c r="G3392" s="86" t="s">
        <v>11201</v>
      </c>
      <c r="H3392">
        <v>68</v>
      </c>
      <c r="I3392" s="86" t="s">
        <v>60</v>
      </c>
      <c r="J3392" s="87">
        <v>79146125</v>
      </c>
      <c r="K3392" s="86" t="s">
        <v>114</v>
      </c>
      <c r="L3392" s="86"/>
      <c r="M3392" s="66" t="s">
        <v>11202</v>
      </c>
      <c r="N3392" s="86" t="s">
        <v>50</v>
      </c>
      <c r="O3392" s="86"/>
      <c r="P3392" s="86" t="s">
        <v>51</v>
      </c>
      <c r="Q3392" s="86"/>
      <c r="R3392" s="86" t="s">
        <v>7057</v>
      </c>
      <c r="T3392" s="86"/>
      <c r="U3392" s="85">
        <v>46115</v>
      </c>
      <c r="V3392" s="86" t="s">
        <v>11203</v>
      </c>
      <c r="W3392" s="96" t="s">
        <v>1138</v>
      </c>
      <c r="X3392" s="86" t="s">
        <v>11204</v>
      </c>
      <c r="Y3392" s="85">
        <v>46120</v>
      </c>
      <c r="Z3392" s="85">
        <v>46122</v>
      </c>
      <c r="AA3392" s="85">
        <v>46125</v>
      </c>
      <c r="AB3392" s="85">
        <v>46128</v>
      </c>
      <c r="AC3392" s="85"/>
      <c r="AD3392" s="85"/>
      <c r="AE3392" s="86" t="s">
        <v>75</v>
      </c>
      <c r="AF3392" s="85">
        <v>46129</v>
      </c>
      <c r="AG3392" s="85"/>
      <c r="AH3392" s="89">
        <f>OfficeForms.Table[[#This Row],[Fecha Cierre]]-OfficeForms.Table[[#This Row],[Fecha de radicación de la solicitud]]</f>
        <v>-46115</v>
      </c>
      <c r="AI3392" s="89"/>
      <c r="AJ3392" s="97" t="s">
        <v>11205</v>
      </c>
    </row>
    <row r="3393" spans="1:53" customFormat="1" ht="19.5" hidden="1" customHeight="1">
      <c r="A3393" s="4">
        <v>3406</v>
      </c>
      <c r="B3393" s="85">
        <v>46118.567037036999</v>
      </c>
      <c r="C3393" s="98">
        <v>46118.570509259298</v>
      </c>
      <c r="D3393" s="86" t="s">
        <v>44</v>
      </c>
      <c r="E3393" s="86"/>
      <c r="F3393" s="86" t="s">
        <v>317</v>
      </c>
      <c r="G3393" s="86" t="s">
        <v>11206</v>
      </c>
      <c r="H3393">
        <v>71</v>
      </c>
      <c r="I3393" s="86" t="s">
        <v>60</v>
      </c>
      <c r="J3393" s="87">
        <v>19240961</v>
      </c>
      <c r="K3393" s="86" t="s">
        <v>114</v>
      </c>
      <c r="L3393" s="86"/>
      <c r="M3393" s="66" t="s">
        <v>6800</v>
      </c>
      <c r="N3393" s="86" t="s">
        <v>50</v>
      </c>
      <c r="O3393" s="86"/>
      <c r="P3393" s="86" t="s">
        <v>205</v>
      </c>
      <c r="Q3393" s="86"/>
      <c r="R3393" s="86"/>
      <c r="T3393" s="86"/>
      <c r="U3393" s="85">
        <v>46139</v>
      </c>
      <c r="V3393" s="86" t="s">
        <v>11207</v>
      </c>
      <c r="W3393" s="86" t="s">
        <v>1138</v>
      </c>
      <c r="X3393" s="86" t="s">
        <v>11208</v>
      </c>
      <c r="Y3393" s="85">
        <v>46120</v>
      </c>
      <c r="Z3393" s="85">
        <v>46122</v>
      </c>
      <c r="AA3393" s="85">
        <v>46125</v>
      </c>
      <c r="AB3393" s="85"/>
      <c r="AC3393" s="85"/>
      <c r="AD3393" s="85"/>
      <c r="AE3393" s="86" t="s">
        <v>43</v>
      </c>
      <c r="AF3393" s="85"/>
      <c r="AG3393" s="85"/>
      <c r="AH3393" s="89">
        <f>OfficeForms.Table[[#This Row],[Fecha Cierre]]-OfficeForms.Table[[#This Row],[Fecha de radicación de la solicitud]]</f>
        <v>-46139</v>
      </c>
      <c r="AI3393" s="89"/>
    </row>
    <row r="3394" spans="1:53" customFormat="1" ht="19.5" hidden="1" customHeight="1">
      <c r="A3394" s="4">
        <v>3407</v>
      </c>
      <c r="B3394" s="85">
        <v>46118.573125000003</v>
      </c>
      <c r="C3394" s="98">
        <v>46118.575185185196</v>
      </c>
      <c r="D3394" s="86" t="s">
        <v>44</v>
      </c>
      <c r="E3394" s="86"/>
      <c r="F3394" s="86" t="s">
        <v>317</v>
      </c>
      <c r="G3394" s="86" t="s">
        <v>2950</v>
      </c>
      <c r="H3394">
        <v>71</v>
      </c>
      <c r="I3394" s="86" t="s">
        <v>60</v>
      </c>
      <c r="J3394" s="87">
        <v>35314464</v>
      </c>
      <c r="K3394" s="86" t="s">
        <v>114</v>
      </c>
      <c r="L3394" s="86"/>
      <c r="M3394" s="66" t="s">
        <v>10652</v>
      </c>
      <c r="N3394" s="86" t="s">
        <v>50</v>
      </c>
      <c r="O3394" s="86"/>
      <c r="P3394" s="86" t="s">
        <v>205</v>
      </c>
      <c r="Q3394" s="86"/>
      <c r="R3394" s="86"/>
      <c r="T3394" s="86"/>
      <c r="U3394" s="85">
        <v>46139</v>
      </c>
      <c r="V3394" s="86" t="s">
        <v>11209</v>
      </c>
      <c r="W3394" s="86" t="s">
        <v>1138</v>
      </c>
      <c r="X3394" s="86" t="s">
        <v>11210</v>
      </c>
      <c r="Y3394" s="85">
        <v>46120</v>
      </c>
      <c r="Z3394" s="85"/>
      <c r="AA3394" s="85"/>
      <c r="AB3394" s="85"/>
      <c r="AC3394" s="85"/>
      <c r="AD3394" s="85"/>
      <c r="AE3394" s="86" t="s">
        <v>55</v>
      </c>
      <c r="AF3394" s="85"/>
      <c r="AG3394" s="85"/>
      <c r="AH3394" s="89">
        <f>OfficeForms.Table[[#This Row],[Fecha Cierre]]-OfficeForms.Table[[#This Row],[Fecha de radicación de la solicitud]]</f>
        <v>-46139</v>
      </c>
      <c r="AI3394" s="89"/>
    </row>
    <row r="3395" spans="1:53" customFormat="1" ht="19.5" hidden="1" customHeight="1">
      <c r="A3395" s="4">
        <v>3408</v>
      </c>
      <c r="B3395" s="85">
        <v>46118.577303240701</v>
      </c>
      <c r="C3395" s="98">
        <v>46118.5781712963</v>
      </c>
      <c r="D3395" s="86" t="s">
        <v>44</v>
      </c>
      <c r="E3395" s="86"/>
      <c r="F3395" s="86" t="s">
        <v>45</v>
      </c>
      <c r="G3395" s="38" t="s">
        <v>11211</v>
      </c>
      <c r="H3395">
        <v>81</v>
      </c>
      <c r="I3395" s="86" t="s">
        <v>60</v>
      </c>
      <c r="J3395" s="87">
        <v>3977634</v>
      </c>
      <c r="K3395" s="86" t="s">
        <v>48</v>
      </c>
      <c r="L3395" s="86" t="s">
        <v>2137</v>
      </c>
      <c r="M3395" s="66" t="s">
        <v>5598</v>
      </c>
      <c r="N3395" s="86" t="s">
        <v>50</v>
      </c>
      <c r="O3395" s="86"/>
      <c r="P3395" s="86" t="s">
        <v>51</v>
      </c>
      <c r="Q3395" s="86"/>
      <c r="R3395" s="86" t="s">
        <v>8664</v>
      </c>
      <c r="T3395" s="86"/>
      <c r="U3395" s="85">
        <v>46114</v>
      </c>
      <c r="V3395" s="86" t="s">
        <v>11212</v>
      </c>
      <c r="W3395" s="86" t="s">
        <v>54</v>
      </c>
      <c r="X3395" s="86"/>
      <c r="Y3395" s="85"/>
      <c r="Z3395" s="85"/>
      <c r="AA3395" s="85"/>
      <c r="AB3395" s="85"/>
      <c r="AC3395" s="85"/>
      <c r="AD3395" s="85"/>
      <c r="AE3395" s="86" t="s">
        <v>55</v>
      </c>
      <c r="AF3395" s="85"/>
      <c r="AG3395" s="85"/>
      <c r="AH3395" s="89">
        <f>OfficeForms.Table[[#This Row],[Fecha Cierre]]-OfficeForms.Table[[#This Row],[Fecha de radicación de la solicitud]]</f>
        <v>-46114</v>
      </c>
      <c r="AI3395" s="89"/>
    </row>
    <row r="3396" spans="1:53" customFormat="1" ht="19.5" hidden="1" customHeight="1">
      <c r="A3396" s="4">
        <v>3409</v>
      </c>
      <c r="B3396" s="85">
        <v>46118.578182870398</v>
      </c>
      <c r="C3396" s="98">
        <v>46118.579375000001</v>
      </c>
      <c r="D3396" s="86" t="s">
        <v>44</v>
      </c>
      <c r="E3396" s="86"/>
      <c r="F3396" s="86" t="s">
        <v>45</v>
      </c>
      <c r="G3396" s="88" t="s">
        <v>11213</v>
      </c>
      <c r="H3396">
        <v>86</v>
      </c>
      <c r="I3396" s="86" t="s">
        <v>60</v>
      </c>
      <c r="J3396" s="87">
        <v>23923558</v>
      </c>
      <c r="K3396" s="86" t="s">
        <v>61</v>
      </c>
      <c r="L3396" s="86"/>
      <c r="M3396" s="66" t="s">
        <v>2199</v>
      </c>
      <c r="N3396" s="86" t="s">
        <v>63</v>
      </c>
      <c r="O3396" s="86"/>
      <c r="P3396" s="86" t="s">
        <v>51</v>
      </c>
      <c r="Q3396" s="86"/>
      <c r="R3396" s="86" t="s">
        <v>11214</v>
      </c>
      <c r="T3396" s="86"/>
      <c r="U3396" s="85">
        <v>46118</v>
      </c>
      <c r="V3396" s="86" t="s">
        <v>11215</v>
      </c>
      <c r="W3396" s="86" t="s">
        <v>54</v>
      </c>
      <c r="X3396" s="86" t="s">
        <v>11216</v>
      </c>
      <c r="Y3396" s="85">
        <v>46122</v>
      </c>
      <c r="Z3396" s="85"/>
      <c r="AA3396" s="85"/>
      <c r="AB3396" s="85"/>
      <c r="AC3396" s="85"/>
      <c r="AD3396" s="85"/>
      <c r="AE3396" s="86" t="s">
        <v>75</v>
      </c>
      <c r="AF3396" s="85"/>
      <c r="AG3396" s="85"/>
      <c r="AH3396" s="89">
        <f>OfficeForms.Table[[#This Row],[Fecha Cierre]]-OfficeForms.Table[[#This Row],[Fecha de radicación de la solicitud]]</f>
        <v>-46118</v>
      </c>
      <c r="AI3396" s="89"/>
    </row>
    <row r="3397" spans="1:53" customFormat="1" ht="19.5" hidden="1" customHeight="1">
      <c r="A3397" s="4">
        <v>3410</v>
      </c>
      <c r="B3397" s="85">
        <v>46118.585520833301</v>
      </c>
      <c r="C3397" s="98">
        <v>46118.5867476852</v>
      </c>
      <c r="D3397" s="86" t="s">
        <v>44</v>
      </c>
      <c r="E3397" s="86"/>
      <c r="F3397" s="86" t="s">
        <v>317</v>
      </c>
      <c r="G3397" s="88" t="s">
        <v>11217</v>
      </c>
      <c r="H3397">
        <v>1</v>
      </c>
      <c r="I3397" s="86" t="s">
        <v>47</v>
      </c>
      <c r="J3397" s="87">
        <v>1068675588</v>
      </c>
      <c r="K3397" s="86" t="s">
        <v>88</v>
      </c>
      <c r="L3397" s="86"/>
      <c r="M3397" s="66" t="s">
        <v>11218</v>
      </c>
      <c r="N3397" s="86" t="s">
        <v>50</v>
      </c>
      <c r="O3397" s="86"/>
      <c r="P3397" s="86" t="s">
        <v>205</v>
      </c>
      <c r="Q3397" s="86"/>
      <c r="R3397" s="86"/>
      <c r="T3397" s="86"/>
      <c r="U3397" s="85">
        <v>46115</v>
      </c>
      <c r="V3397" s="86" t="s">
        <v>11219</v>
      </c>
      <c r="W3397" s="86" t="s">
        <v>1138</v>
      </c>
      <c r="X3397" s="40" t="s">
        <v>11220</v>
      </c>
      <c r="Y3397" s="85">
        <v>46128</v>
      </c>
      <c r="Z3397" s="85"/>
      <c r="AA3397" s="85"/>
      <c r="AB3397" s="85"/>
      <c r="AC3397" s="85"/>
      <c r="AD3397" s="85"/>
      <c r="AE3397" s="40" t="s">
        <v>55</v>
      </c>
      <c r="AF3397" s="85"/>
      <c r="AG3397" s="85"/>
      <c r="AH3397" s="89">
        <f>OfficeForms.Table[[#This Row],[Fecha Cierre]]-OfficeForms.Table[[#This Row],[Fecha de radicación de la solicitud]]</f>
        <v>-46115</v>
      </c>
      <c r="AI3397" s="89"/>
    </row>
    <row r="3398" spans="1:53" customFormat="1" ht="19.5" hidden="1" customHeight="1">
      <c r="A3398" s="4">
        <v>3411</v>
      </c>
      <c r="B3398" s="85">
        <v>46118.590555555602</v>
      </c>
      <c r="C3398" s="98">
        <v>46118.592256944401</v>
      </c>
      <c r="D3398" s="86" t="s">
        <v>44</v>
      </c>
      <c r="E3398" s="86"/>
      <c r="F3398" s="86" t="s">
        <v>1187</v>
      </c>
      <c r="G3398" s="88" t="s">
        <v>11221</v>
      </c>
      <c r="H3398">
        <v>68</v>
      </c>
      <c r="I3398" s="86" t="s">
        <v>60</v>
      </c>
      <c r="J3398" s="87">
        <v>79145683</v>
      </c>
      <c r="K3398" s="86" t="s">
        <v>128</v>
      </c>
      <c r="L3398" s="86"/>
      <c r="M3398" s="66" t="s">
        <v>11222</v>
      </c>
      <c r="N3398" s="86" t="s">
        <v>50</v>
      </c>
      <c r="O3398" s="86"/>
      <c r="P3398" s="86" t="s">
        <v>51</v>
      </c>
      <c r="Q3398" s="86"/>
      <c r="R3398" s="86" t="s">
        <v>328</v>
      </c>
      <c r="T3398" s="86"/>
      <c r="U3398" s="85">
        <v>46114</v>
      </c>
      <c r="V3398" s="86" t="s">
        <v>2227</v>
      </c>
      <c r="W3398" s="86" t="s">
        <v>315</v>
      </c>
      <c r="X3398" s="86" t="s">
        <v>11223</v>
      </c>
      <c r="Y3398" s="85">
        <v>46121</v>
      </c>
      <c r="Z3398" s="85"/>
      <c r="AA3398" s="85"/>
      <c r="AB3398" s="85"/>
      <c r="AC3398" s="85"/>
      <c r="AD3398" s="85"/>
      <c r="AE3398" s="86" t="s">
        <v>75</v>
      </c>
      <c r="AF3398" s="85" t="s">
        <v>75</v>
      </c>
      <c r="AG3398" s="85">
        <v>46122</v>
      </c>
      <c r="AH3398" s="89">
        <f>OfficeForms.Table[[#This Row],[Fecha Cierre]]-OfficeForms.Table[[#This Row],[Fecha de radicación de la solicitud]]</f>
        <v>8</v>
      </c>
      <c r="AI3398" s="89" t="s">
        <v>57</v>
      </c>
    </row>
    <row r="3399" spans="1:53" customFormat="1" ht="19.5" hidden="1" customHeight="1">
      <c r="A3399" s="4">
        <v>3412</v>
      </c>
      <c r="B3399" s="85">
        <v>46118.592291666697</v>
      </c>
      <c r="C3399" s="98">
        <v>46118.593194444402</v>
      </c>
      <c r="D3399" s="86" t="s">
        <v>44</v>
      </c>
      <c r="E3399" s="86"/>
      <c r="F3399" s="86" t="s">
        <v>1187</v>
      </c>
      <c r="G3399" s="88" t="s">
        <v>11224</v>
      </c>
      <c r="H3399">
        <v>72</v>
      </c>
      <c r="I3399" s="86" t="s">
        <v>60</v>
      </c>
      <c r="J3399" s="87">
        <v>19240807</v>
      </c>
      <c r="K3399" s="86" t="s">
        <v>186</v>
      </c>
      <c r="L3399" s="86"/>
      <c r="M3399" s="66" t="s">
        <v>11225</v>
      </c>
      <c r="N3399" s="86" t="s">
        <v>63</v>
      </c>
      <c r="O3399" s="86"/>
      <c r="P3399" s="86" t="s">
        <v>64</v>
      </c>
      <c r="Q3399" s="86"/>
      <c r="R3399" s="86"/>
      <c r="T3399" s="86" t="s">
        <v>11226</v>
      </c>
      <c r="U3399" s="85">
        <v>46114</v>
      </c>
      <c r="V3399" s="86" t="s">
        <v>6093</v>
      </c>
      <c r="W3399" s="86" t="s">
        <v>315</v>
      </c>
      <c r="X3399" s="86"/>
      <c r="Y3399" s="85"/>
      <c r="Z3399" s="85"/>
      <c r="AA3399" s="85"/>
      <c r="AB3399" s="85"/>
      <c r="AC3399" s="85"/>
      <c r="AD3399" s="85"/>
      <c r="AE3399" s="86" t="s">
        <v>75</v>
      </c>
      <c r="AF3399" s="85" t="s">
        <v>75</v>
      </c>
      <c r="AG3399" s="85">
        <v>46121</v>
      </c>
      <c r="AH3399" s="89">
        <f>OfficeForms.Table[[#This Row],[Fecha Cierre]]-OfficeForms.Table[[#This Row],[Fecha de radicación de la solicitud]]</f>
        <v>7</v>
      </c>
      <c r="AI3399" s="89"/>
    </row>
    <row r="3400" spans="1:53" customFormat="1" ht="19.5" hidden="1" customHeight="1">
      <c r="A3400" s="4">
        <v>3413</v>
      </c>
      <c r="B3400" s="85">
        <v>46118.620115740698</v>
      </c>
      <c r="C3400" s="98">
        <v>46118.622523148202</v>
      </c>
      <c r="D3400" s="86" t="s">
        <v>44</v>
      </c>
      <c r="E3400" s="86"/>
      <c r="F3400" s="86" t="s">
        <v>517</v>
      </c>
      <c r="G3400" s="88" t="s">
        <v>11227</v>
      </c>
      <c r="H3400">
        <v>75</v>
      </c>
      <c r="I3400" s="86" t="s">
        <v>60</v>
      </c>
      <c r="J3400" s="87">
        <v>19114952</v>
      </c>
      <c r="K3400" s="86" t="s">
        <v>80</v>
      </c>
      <c r="L3400" s="86"/>
      <c r="M3400" s="66" t="s">
        <v>5848</v>
      </c>
      <c r="N3400" s="86" t="s">
        <v>173</v>
      </c>
      <c r="O3400" s="86"/>
      <c r="P3400" s="86" t="s">
        <v>141</v>
      </c>
      <c r="Q3400" s="86"/>
      <c r="R3400" s="86"/>
      <c r="T3400" s="86"/>
      <c r="U3400" s="85">
        <v>46114</v>
      </c>
      <c r="V3400" s="86" t="s">
        <v>5848</v>
      </c>
      <c r="W3400" s="86" t="s">
        <v>320</v>
      </c>
      <c r="X3400" s="86" t="s">
        <v>11228</v>
      </c>
      <c r="Y3400" s="85">
        <v>46121</v>
      </c>
      <c r="Z3400" s="85"/>
      <c r="AA3400" s="85"/>
      <c r="AB3400" s="85"/>
      <c r="AC3400" s="85"/>
      <c r="AD3400" s="85"/>
      <c r="AE3400" s="86" t="s">
        <v>75</v>
      </c>
      <c r="AF3400" s="85" t="s">
        <v>2088</v>
      </c>
      <c r="AG3400" s="85">
        <v>46119</v>
      </c>
      <c r="AH3400" s="89">
        <f>OfficeForms.Table[[#This Row],[Fecha Cierre]]-OfficeForms.Table[[#This Row],[Fecha de radicación de la solicitud]]</f>
        <v>5</v>
      </c>
      <c r="AI3400" s="89"/>
    </row>
    <row r="3401" spans="1:53" customFormat="1" ht="19.5" hidden="1" customHeight="1">
      <c r="A3401" s="4">
        <v>3414</v>
      </c>
      <c r="B3401" s="85">
        <v>46118.6227083333</v>
      </c>
      <c r="C3401" s="98">
        <v>46118.625474537002</v>
      </c>
      <c r="D3401" s="86" t="s">
        <v>44</v>
      </c>
      <c r="E3401" s="86"/>
      <c r="F3401" s="86" t="s">
        <v>517</v>
      </c>
      <c r="G3401" s="88" t="s">
        <v>11229</v>
      </c>
      <c r="H3401">
        <v>84</v>
      </c>
      <c r="I3401" s="86" t="s">
        <v>60</v>
      </c>
      <c r="J3401" s="87">
        <v>20296815</v>
      </c>
      <c r="K3401" s="86" t="s">
        <v>114</v>
      </c>
      <c r="L3401" s="86"/>
      <c r="M3401" s="66" t="s">
        <v>11230</v>
      </c>
      <c r="N3401" s="86" t="s">
        <v>173</v>
      </c>
      <c r="O3401" s="86"/>
      <c r="P3401" s="86" t="s">
        <v>141</v>
      </c>
      <c r="Q3401" s="86"/>
      <c r="R3401" s="86"/>
      <c r="T3401" s="86"/>
      <c r="U3401" s="85">
        <v>46114</v>
      </c>
      <c r="V3401" s="86" t="s">
        <v>142</v>
      </c>
      <c r="W3401" s="86" t="s">
        <v>320</v>
      </c>
      <c r="X3401" s="86" t="s">
        <v>11231</v>
      </c>
      <c r="Y3401" s="85">
        <v>46121</v>
      </c>
      <c r="Z3401" s="85"/>
      <c r="AA3401" s="85"/>
      <c r="AB3401" s="85"/>
      <c r="AC3401" s="85"/>
      <c r="AD3401" s="85"/>
      <c r="AE3401" s="86" t="s">
        <v>75</v>
      </c>
      <c r="AF3401" s="85" t="s">
        <v>2088</v>
      </c>
      <c r="AG3401" s="85">
        <v>46119</v>
      </c>
      <c r="AH3401" s="89">
        <f>OfficeForms.Table[[#This Row],[Fecha Cierre]]-OfficeForms.Table[[#This Row],[Fecha de radicación de la solicitud]]</f>
        <v>5</v>
      </c>
      <c r="AI3401" s="89"/>
    </row>
    <row r="3402" spans="1:53" customFormat="1" ht="19.5" hidden="1" customHeight="1">
      <c r="A3402" s="4">
        <v>3415</v>
      </c>
      <c r="B3402" s="85">
        <v>46118.625659722202</v>
      </c>
      <c r="C3402" s="98">
        <v>46118.626631944397</v>
      </c>
      <c r="D3402" s="86" t="s">
        <v>44</v>
      </c>
      <c r="E3402" s="86"/>
      <c r="F3402" s="86" t="s">
        <v>517</v>
      </c>
      <c r="G3402" s="88" t="s">
        <v>6021</v>
      </c>
      <c r="H3402">
        <v>89</v>
      </c>
      <c r="I3402" s="86" t="s">
        <v>60</v>
      </c>
      <c r="J3402" s="87">
        <v>20581425</v>
      </c>
      <c r="K3402" s="86" t="s">
        <v>80</v>
      </c>
      <c r="L3402" s="86"/>
      <c r="M3402" s="66" t="s">
        <v>11232</v>
      </c>
      <c r="N3402" s="86" t="s">
        <v>150</v>
      </c>
      <c r="O3402" s="86"/>
      <c r="P3402" s="86" t="s">
        <v>141</v>
      </c>
      <c r="Q3402" s="86"/>
      <c r="R3402" s="86"/>
      <c r="T3402" s="86"/>
      <c r="U3402" s="85">
        <v>46114</v>
      </c>
      <c r="V3402" s="86" t="s">
        <v>11233</v>
      </c>
      <c r="W3402" s="86" t="s">
        <v>320</v>
      </c>
      <c r="X3402" s="86" t="s">
        <v>11234</v>
      </c>
      <c r="Y3402" s="85">
        <v>46118</v>
      </c>
      <c r="Z3402" s="85"/>
      <c r="AA3402" s="85"/>
      <c r="AB3402" s="85"/>
      <c r="AC3402" s="85"/>
      <c r="AD3402" s="85"/>
      <c r="AE3402" s="86" t="s">
        <v>55</v>
      </c>
      <c r="AF3402" s="85" t="s">
        <v>798</v>
      </c>
      <c r="AG3402" s="85"/>
      <c r="AH3402" s="89">
        <f>OfficeForms.Table[[#This Row],[Fecha Cierre]]-OfficeForms.Table[[#This Row],[Fecha de radicación de la solicitud]]</f>
        <v>-46114</v>
      </c>
      <c r="AI3402" s="89"/>
    </row>
    <row r="3403" spans="1:53" customFormat="1" ht="19.5" hidden="1" customHeight="1">
      <c r="A3403" s="4">
        <v>3416</v>
      </c>
      <c r="B3403" s="85">
        <v>46118.626655092601</v>
      </c>
      <c r="C3403" s="98">
        <v>46118.627905092602</v>
      </c>
      <c r="D3403" s="86" t="s">
        <v>44</v>
      </c>
      <c r="E3403" s="86"/>
      <c r="F3403" s="86" t="s">
        <v>517</v>
      </c>
      <c r="G3403" s="88" t="s">
        <v>11235</v>
      </c>
      <c r="H3403">
        <v>77</v>
      </c>
      <c r="I3403" s="86" t="s">
        <v>60</v>
      </c>
      <c r="J3403" s="87">
        <v>41471931</v>
      </c>
      <c r="K3403" s="86" t="s">
        <v>216</v>
      </c>
      <c r="L3403" s="86"/>
      <c r="M3403" s="66" t="s">
        <v>5848</v>
      </c>
      <c r="N3403" s="86" t="s">
        <v>173</v>
      </c>
      <c r="O3403" s="86"/>
      <c r="P3403" s="86" t="s">
        <v>141</v>
      </c>
      <c r="Q3403" s="86"/>
      <c r="R3403" s="86"/>
      <c r="T3403" s="86"/>
      <c r="U3403" s="85">
        <v>46113</v>
      </c>
      <c r="V3403" s="86" t="s">
        <v>142</v>
      </c>
      <c r="W3403" s="86" t="s">
        <v>320</v>
      </c>
      <c r="X3403" s="86"/>
      <c r="Y3403" s="85"/>
      <c r="Z3403" s="85"/>
      <c r="AA3403" s="85"/>
      <c r="AB3403" s="85"/>
      <c r="AC3403" s="85"/>
      <c r="AD3403" s="85"/>
      <c r="AE3403" s="86"/>
      <c r="AF3403" s="85" t="s">
        <v>2088</v>
      </c>
      <c r="AG3403" s="85">
        <v>46119</v>
      </c>
      <c r="AH3403" s="89">
        <f>OfficeForms.Table[[#This Row],[Fecha Cierre]]-OfficeForms.Table[[#This Row],[Fecha de radicación de la solicitud]]</f>
        <v>6</v>
      </c>
      <c r="AI3403" s="89"/>
    </row>
    <row r="3404" spans="1:53" customFormat="1" ht="19.5" hidden="1" customHeight="1">
      <c r="A3404" s="4">
        <v>3417</v>
      </c>
      <c r="B3404" s="85">
        <v>46118.627928240698</v>
      </c>
      <c r="C3404" s="98">
        <v>46118.629027777803</v>
      </c>
      <c r="D3404" s="86" t="s">
        <v>44</v>
      </c>
      <c r="E3404" s="86"/>
      <c r="F3404" s="86" t="s">
        <v>517</v>
      </c>
      <c r="G3404" s="88" t="s">
        <v>11236</v>
      </c>
      <c r="H3404">
        <v>72</v>
      </c>
      <c r="I3404" s="86" t="s">
        <v>60</v>
      </c>
      <c r="J3404" s="87">
        <v>19276404</v>
      </c>
      <c r="K3404" s="86" t="s">
        <v>80</v>
      </c>
      <c r="L3404" s="86"/>
      <c r="M3404" s="66" t="s">
        <v>8282</v>
      </c>
      <c r="N3404" s="86" t="s">
        <v>150</v>
      </c>
      <c r="O3404" s="86"/>
      <c r="P3404" s="86" t="s">
        <v>141</v>
      </c>
      <c r="Q3404" s="86"/>
      <c r="R3404" s="86"/>
      <c r="T3404" s="86"/>
      <c r="U3404" s="85">
        <v>46112</v>
      </c>
      <c r="V3404" s="86" t="s">
        <v>11237</v>
      </c>
      <c r="W3404" s="86" t="s">
        <v>320</v>
      </c>
      <c r="X3404" s="86" t="s">
        <v>11238</v>
      </c>
      <c r="Y3404" s="85">
        <v>46118</v>
      </c>
      <c r="Z3404" s="85">
        <v>46127</v>
      </c>
      <c r="AA3404" s="85">
        <v>46140</v>
      </c>
      <c r="AB3404" s="85"/>
      <c r="AC3404" s="85"/>
      <c r="AD3404" s="85"/>
      <c r="AE3404" s="86" t="s">
        <v>75</v>
      </c>
      <c r="AF3404" s="85" t="s">
        <v>2088</v>
      </c>
      <c r="AG3404" s="85">
        <v>46120</v>
      </c>
      <c r="AH3404" s="89">
        <f>OfficeForms.Table[[#This Row],[Fecha Cierre]]-OfficeForms.Table[[#This Row],[Fecha de radicación de la solicitud]]</f>
        <v>8</v>
      </c>
      <c r="AI3404" s="89"/>
    </row>
    <row r="3405" spans="1:53" customFormat="1" ht="19.5" hidden="1" customHeight="1">
      <c r="A3405" s="4">
        <v>3418</v>
      </c>
      <c r="B3405" s="85">
        <v>46118.629351851901</v>
      </c>
      <c r="C3405" s="98">
        <v>46118.6312847222</v>
      </c>
      <c r="D3405" s="86" t="s">
        <v>44</v>
      </c>
      <c r="E3405" s="86"/>
      <c r="F3405" s="86" t="s">
        <v>517</v>
      </c>
      <c r="G3405" s="88" t="s">
        <v>11239</v>
      </c>
      <c r="H3405">
        <v>60</v>
      </c>
      <c r="I3405" s="86" t="s">
        <v>60</v>
      </c>
      <c r="J3405" s="87">
        <v>79369267</v>
      </c>
      <c r="K3405" s="86" t="s">
        <v>114</v>
      </c>
      <c r="L3405" s="86"/>
      <c r="M3405" s="66" t="s">
        <v>10773</v>
      </c>
      <c r="N3405" s="86" t="s">
        <v>63</v>
      </c>
      <c r="O3405" s="86"/>
      <c r="P3405" s="86" t="s">
        <v>141</v>
      </c>
      <c r="Q3405" s="86"/>
      <c r="R3405" s="86"/>
      <c r="T3405" s="86"/>
      <c r="U3405" s="85">
        <v>46113</v>
      </c>
      <c r="V3405" s="86" t="s">
        <v>11240</v>
      </c>
      <c r="W3405" s="86" t="s">
        <v>320</v>
      </c>
      <c r="X3405" s="86" t="s">
        <v>10860</v>
      </c>
      <c r="Y3405" s="85">
        <v>46120</v>
      </c>
      <c r="Z3405" s="85"/>
      <c r="AA3405" s="85"/>
      <c r="AB3405" s="85"/>
      <c r="AC3405" s="85"/>
      <c r="AD3405" s="85"/>
      <c r="AE3405" s="86" t="s">
        <v>93</v>
      </c>
      <c r="AF3405" s="85" t="s">
        <v>417</v>
      </c>
      <c r="AG3405" s="85"/>
      <c r="AH3405" s="89">
        <f>OfficeForms.Table[[#This Row],[Fecha Cierre]]-OfficeForms.Table[[#This Row],[Fecha de radicación de la solicitud]]</f>
        <v>-46113</v>
      </c>
      <c r="AI3405" s="89"/>
    </row>
    <row r="3406" spans="1:53" ht="19.5" hidden="1" customHeight="1">
      <c r="A3406" s="184">
        <v>3419</v>
      </c>
      <c r="B3406" s="329">
        <v>46118.631412037001</v>
      </c>
      <c r="C3406" s="338">
        <v>46118.632523148102</v>
      </c>
      <c r="D3406" s="330" t="s">
        <v>44</v>
      </c>
      <c r="E3406" s="330"/>
      <c r="F3406" s="330" t="s">
        <v>517</v>
      </c>
      <c r="G3406" s="333" t="s">
        <v>11241</v>
      </c>
      <c r="H3406" s="328">
        <v>76</v>
      </c>
      <c r="I3406" s="330" t="s">
        <v>60</v>
      </c>
      <c r="J3406" s="331">
        <v>19120690</v>
      </c>
      <c r="K3406" s="330" t="s">
        <v>216</v>
      </c>
      <c r="L3406" s="330"/>
      <c r="M3406" s="190" t="s">
        <v>8085</v>
      </c>
      <c r="N3406" s="330" t="s">
        <v>63</v>
      </c>
      <c r="O3406" s="330"/>
      <c r="P3406" s="330" t="s">
        <v>51</v>
      </c>
      <c r="Q3406" s="330"/>
      <c r="R3406" s="330" t="s">
        <v>11242</v>
      </c>
      <c r="S3406" s="328"/>
      <c r="T3406" s="330"/>
      <c r="U3406" s="329">
        <v>46113</v>
      </c>
      <c r="V3406" s="330" t="s">
        <v>11242</v>
      </c>
      <c r="W3406" s="330" t="s">
        <v>320</v>
      </c>
      <c r="X3406" s="330" t="s">
        <v>11243</v>
      </c>
      <c r="Y3406" s="329">
        <v>46120</v>
      </c>
      <c r="Z3406" s="329"/>
      <c r="AA3406" s="329"/>
      <c r="AB3406" s="329"/>
      <c r="AC3406" s="329"/>
      <c r="AD3406" s="329"/>
      <c r="AE3406" s="330" t="s">
        <v>75</v>
      </c>
      <c r="AF3406" s="329" t="s">
        <v>2088</v>
      </c>
      <c r="AG3406" s="329">
        <v>46119</v>
      </c>
      <c r="AH3406" s="332">
        <f>OfficeForms.Table[[#This Row],[Fecha Cierre]]-OfficeForms.Table[[#This Row],[Fecha de radicación de la solicitud]]</f>
        <v>6</v>
      </c>
      <c r="AI3406" s="332"/>
      <c r="AJ3406" s="328"/>
      <c r="AK3406" s="328"/>
      <c r="AL3406" s="328"/>
      <c r="AM3406" s="328"/>
      <c r="AN3406" s="328"/>
      <c r="AO3406" s="328"/>
      <c r="AP3406" s="328"/>
      <c r="AQ3406" s="328"/>
      <c r="AR3406" s="328"/>
      <c r="AS3406" s="328"/>
      <c r="AT3406" s="328"/>
      <c r="AU3406" s="328"/>
      <c r="AV3406" s="328"/>
      <c r="AW3406" s="328"/>
      <c r="AX3406" s="328"/>
      <c r="AY3406" s="328"/>
      <c r="AZ3406" s="328"/>
      <c r="BA3406" s="328"/>
    </row>
    <row r="3407" spans="1:53" customFormat="1" ht="19.5" hidden="1" customHeight="1">
      <c r="A3407" s="4">
        <v>3420</v>
      </c>
      <c r="B3407" s="85">
        <v>46118.632743055598</v>
      </c>
      <c r="C3407" s="98">
        <v>46118.634212962999</v>
      </c>
      <c r="D3407" s="86" t="s">
        <v>44</v>
      </c>
      <c r="E3407" s="86"/>
      <c r="F3407" s="86" t="s">
        <v>517</v>
      </c>
      <c r="G3407" s="88" t="s">
        <v>11244</v>
      </c>
      <c r="H3407">
        <v>87</v>
      </c>
      <c r="I3407" s="86" t="s">
        <v>60</v>
      </c>
      <c r="J3407" s="87">
        <v>6639164</v>
      </c>
      <c r="K3407" s="86" t="s">
        <v>114</v>
      </c>
      <c r="L3407" s="86"/>
      <c r="M3407" s="66" t="s">
        <v>4321</v>
      </c>
      <c r="N3407" s="86" t="s">
        <v>63</v>
      </c>
      <c r="O3407" s="86"/>
      <c r="P3407" s="86" t="s">
        <v>51</v>
      </c>
      <c r="Q3407" s="86"/>
      <c r="R3407" s="86" t="s">
        <v>4762</v>
      </c>
      <c r="T3407" s="86"/>
      <c r="U3407" s="85">
        <v>46112</v>
      </c>
      <c r="V3407" s="86" t="s">
        <v>4762</v>
      </c>
      <c r="W3407" s="86" t="s">
        <v>320</v>
      </c>
      <c r="X3407" s="86" t="s">
        <v>10860</v>
      </c>
      <c r="Y3407" s="85">
        <v>46120</v>
      </c>
      <c r="Z3407" s="85"/>
      <c r="AA3407" s="85"/>
      <c r="AB3407" s="85"/>
      <c r="AC3407" s="85"/>
      <c r="AD3407" s="85"/>
      <c r="AE3407" s="86" t="s">
        <v>93</v>
      </c>
      <c r="AF3407" s="85" t="s">
        <v>417</v>
      </c>
      <c r="AG3407" s="85"/>
      <c r="AH3407" s="89">
        <f>OfficeForms.Table[[#This Row],[Fecha Cierre]]-OfficeForms.Table[[#This Row],[Fecha de radicación de la solicitud]]</f>
        <v>-46112</v>
      </c>
      <c r="AI3407" s="89"/>
    </row>
    <row r="3408" spans="1:53" customFormat="1" ht="19.5" hidden="1" customHeight="1">
      <c r="A3408" s="4">
        <v>3421</v>
      </c>
      <c r="B3408" s="85">
        <v>46118.634224537003</v>
      </c>
      <c r="C3408" s="98">
        <v>46118.635625000003</v>
      </c>
      <c r="D3408" s="86" t="s">
        <v>44</v>
      </c>
      <c r="E3408" s="86"/>
      <c r="F3408" s="86" t="s">
        <v>517</v>
      </c>
      <c r="G3408" s="88" t="s">
        <v>11245</v>
      </c>
      <c r="H3408">
        <v>31</v>
      </c>
      <c r="I3408" s="86" t="s">
        <v>60</v>
      </c>
      <c r="J3408" s="87">
        <v>1057412113</v>
      </c>
      <c r="K3408" s="86" t="s">
        <v>48</v>
      </c>
      <c r="L3408" s="86" t="s">
        <v>11246</v>
      </c>
      <c r="M3408" s="66" t="s">
        <v>5290</v>
      </c>
      <c r="N3408" s="86" t="s">
        <v>63</v>
      </c>
      <c r="O3408" s="86"/>
      <c r="P3408" s="86" t="s">
        <v>51</v>
      </c>
      <c r="Q3408" s="86"/>
      <c r="R3408" s="86" t="s">
        <v>11247</v>
      </c>
      <c r="T3408" s="86"/>
      <c r="U3408" s="85">
        <v>46111</v>
      </c>
      <c r="V3408" s="86" t="s">
        <v>11247</v>
      </c>
      <c r="W3408" s="86" t="s">
        <v>320</v>
      </c>
      <c r="X3408" s="86"/>
      <c r="Y3408" s="85"/>
      <c r="Z3408" s="85"/>
      <c r="AA3408" s="85"/>
      <c r="AB3408" s="85"/>
      <c r="AC3408" s="85"/>
      <c r="AD3408" s="85"/>
      <c r="AE3408" s="86"/>
      <c r="AF3408" s="85" t="s">
        <v>1215</v>
      </c>
      <c r="AG3408" s="85"/>
      <c r="AH3408" s="89">
        <f>OfficeForms.Table[[#This Row],[Fecha Cierre]]-OfficeForms.Table[[#This Row],[Fecha de radicación de la solicitud]]</f>
        <v>-46111</v>
      </c>
      <c r="AI3408" s="89"/>
    </row>
    <row r="3409" spans="1:53" customFormat="1" ht="19.5" hidden="1" customHeight="1">
      <c r="A3409" s="4">
        <v>3422</v>
      </c>
      <c r="B3409" s="85">
        <v>46118.635844907403</v>
      </c>
      <c r="C3409" s="98">
        <v>46118.637175925898</v>
      </c>
      <c r="D3409" s="86" t="s">
        <v>44</v>
      </c>
      <c r="E3409" s="86"/>
      <c r="F3409" s="86" t="s">
        <v>517</v>
      </c>
      <c r="G3409" s="88" t="s">
        <v>11248</v>
      </c>
      <c r="H3409">
        <v>67</v>
      </c>
      <c r="I3409" s="86" t="s">
        <v>60</v>
      </c>
      <c r="J3409" s="87">
        <v>41705870</v>
      </c>
      <c r="K3409" s="86" t="s">
        <v>371</v>
      </c>
      <c r="L3409" s="86"/>
      <c r="M3409" s="66" t="s">
        <v>11249</v>
      </c>
      <c r="N3409" s="86" t="s">
        <v>50</v>
      </c>
      <c r="O3409" s="86"/>
      <c r="P3409" s="86" t="s">
        <v>51</v>
      </c>
      <c r="Q3409" s="86"/>
      <c r="R3409" s="86" t="s">
        <v>673</v>
      </c>
      <c r="T3409" s="86"/>
      <c r="U3409" s="85">
        <v>46116</v>
      </c>
      <c r="V3409" s="86" t="s">
        <v>11250</v>
      </c>
      <c r="W3409" s="86" t="s">
        <v>320</v>
      </c>
      <c r="X3409" s="86" t="s">
        <v>11251</v>
      </c>
      <c r="Y3409" s="85">
        <v>46122</v>
      </c>
      <c r="Z3409" s="85"/>
      <c r="AA3409" s="85"/>
      <c r="AB3409" s="85"/>
      <c r="AC3409" s="85"/>
      <c r="AD3409" s="85"/>
      <c r="AE3409" s="86" t="s">
        <v>75</v>
      </c>
      <c r="AF3409" s="85" t="s">
        <v>2088</v>
      </c>
      <c r="AG3409" s="85">
        <v>46119</v>
      </c>
      <c r="AH3409" s="89">
        <f>OfficeForms.Table[[#This Row],[Fecha Cierre]]-OfficeForms.Table[[#This Row],[Fecha de radicación de la solicitud]]</f>
        <v>3</v>
      </c>
      <c r="AI3409" s="89"/>
    </row>
    <row r="3410" spans="1:53" ht="19.5" hidden="1" customHeight="1">
      <c r="A3410" s="184">
        <v>3423</v>
      </c>
      <c r="B3410" s="329">
        <v>46118.637222222198</v>
      </c>
      <c r="C3410" s="338">
        <v>46118.640381944402</v>
      </c>
      <c r="D3410" s="330" t="s">
        <v>44</v>
      </c>
      <c r="E3410" s="330"/>
      <c r="F3410" s="330" t="s">
        <v>517</v>
      </c>
      <c r="G3410" s="333" t="s">
        <v>11252</v>
      </c>
      <c r="H3410" s="328">
        <v>79</v>
      </c>
      <c r="I3410" s="330" t="s">
        <v>60</v>
      </c>
      <c r="J3410" s="331">
        <v>41418736</v>
      </c>
      <c r="K3410" s="330" t="s">
        <v>216</v>
      </c>
      <c r="L3410" s="330"/>
      <c r="M3410" s="190" t="s">
        <v>4015</v>
      </c>
      <c r="N3410" s="330" t="s">
        <v>50</v>
      </c>
      <c r="O3410" s="330"/>
      <c r="P3410" s="330" t="s">
        <v>51</v>
      </c>
      <c r="Q3410" s="330"/>
      <c r="R3410" s="330" t="s">
        <v>3435</v>
      </c>
      <c r="S3410" s="328"/>
      <c r="T3410" s="330"/>
      <c r="U3410" s="329">
        <v>46116</v>
      </c>
      <c r="V3410" s="330" t="s">
        <v>3435</v>
      </c>
      <c r="W3410" s="330" t="s">
        <v>320</v>
      </c>
      <c r="X3410" s="330" t="s">
        <v>11253</v>
      </c>
      <c r="Y3410" s="329">
        <v>46120</v>
      </c>
      <c r="Z3410" s="329"/>
      <c r="AA3410" s="329"/>
      <c r="AB3410" s="329"/>
      <c r="AC3410" s="329"/>
      <c r="AD3410" s="329"/>
      <c r="AE3410" s="330" t="s">
        <v>75</v>
      </c>
      <c r="AF3410" s="329" t="s">
        <v>2088</v>
      </c>
      <c r="AG3410" s="329">
        <v>46119</v>
      </c>
      <c r="AH3410" s="332">
        <f>OfficeForms.Table[[#This Row],[Fecha Cierre]]-OfficeForms.Table[[#This Row],[Fecha de radicación de la solicitud]]</f>
        <v>3</v>
      </c>
      <c r="AI3410" s="332"/>
      <c r="AJ3410" s="328"/>
      <c r="AK3410" s="328"/>
      <c r="AL3410" s="328"/>
      <c r="AM3410" s="328"/>
      <c r="AN3410" s="328"/>
      <c r="AO3410" s="328"/>
      <c r="AP3410" s="328"/>
      <c r="AQ3410" s="328"/>
      <c r="AR3410" s="328"/>
      <c r="AS3410" s="328"/>
      <c r="AT3410" s="328"/>
      <c r="AU3410" s="328"/>
      <c r="AV3410" s="328"/>
      <c r="AW3410" s="328"/>
      <c r="AX3410" s="328"/>
      <c r="AY3410" s="328"/>
      <c r="AZ3410" s="328"/>
      <c r="BA3410" s="328"/>
    </row>
    <row r="3411" spans="1:53" ht="19.5" hidden="1" customHeight="1">
      <c r="A3411" s="184">
        <v>3424</v>
      </c>
      <c r="B3411" s="329">
        <v>46118.640416666698</v>
      </c>
      <c r="C3411" s="338">
        <v>46118.642384259299</v>
      </c>
      <c r="D3411" s="330" t="s">
        <v>44</v>
      </c>
      <c r="E3411" s="330"/>
      <c r="F3411" s="330" t="s">
        <v>517</v>
      </c>
      <c r="G3411" s="333" t="s">
        <v>11254</v>
      </c>
      <c r="H3411" s="328">
        <v>32</v>
      </c>
      <c r="I3411" s="330" t="s">
        <v>60</v>
      </c>
      <c r="J3411" s="331">
        <v>1085313770</v>
      </c>
      <c r="K3411" s="330" t="s">
        <v>216</v>
      </c>
      <c r="L3411" s="330"/>
      <c r="M3411" s="190" t="s">
        <v>11255</v>
      </c>
      <c r="N3411" s="330" t="s">
        <v>50</v>
      </c>
      <c r="O3411" s="330"/>
      <c r="P3411" s="330" t="s">
        <v>51</v>
      </c>
      <c r="Q3411" s="330"/>
      <c r="R3411" s="330" t="s">
        <v>11256</v>
      </c>
      <c r="S3411" s="328"/>
      <c r="T3411" s="330"/>
      <c r="U3411" s="329">
        <v>46115</v>
      </c>
      <c r="V3411" s="330" t="s">
        <v>11255</v>
      </c>
      <c r="W3411" s="330" t="s">
        <v>320</v>
      </c>
      <c r="X3411" s="330" t="s">
        <v>11257</v>
      </c>
      <c r="Y3411" s="329">
        <v>46120</v>
      </c>
      <c r="Z3411" s="329"/>
      <c r="AA3411" s="329"/>
      <c r="AB3411" s="329"/>
      <c r="AC3411" s="329"/>
      <c r="AD3411" s="329"/>
      <c r="AE3411" s="330" t="s">
        <v>75</v>
      </c>
      <c r="AF3411" s="329" t="s">
        <v>2088</v>
      </c>
      <c r="AG3411" s="329">
        <v>46119</v>
      </c>
      <c r="AH3411" s="332">
        <f>OfficeForms.Table[[#This Row],[Fecha Cierre]]-OfficeForms.Table[[#This Row],[Fecha de radicación de la solicitud]]</f>
        <v>4</v>
      </c>
      <c r="AI3411" s="332"/>
      <c r="AJ3411" s="328"/>
      <c r="AK3411" s="328"/>
      <c r="AL3411" s="328"/>
      <c r="AM3411" s="328"/>
      <c r="AN3411" s="328"/>
      <c r="AO3411" s="328"/>
      <c r="AP3411" s="328"/>
      <c r="AQ3411" s="328"/>
      <c r="AR3411" s="328"/>
      <c r="AS3411" s="328"/>
      <c r="AT3411" s="328"/>
      <c r="AU3411" s="328"/>
      <c r="AV3411" s="328"/>
      <c r="AW3411" s="328"/>
      <c r="AX3411" s="328"/>
      <c r="AY3411" s="328"/>
      <c r="AZ3411" s="328"/>
      <c r="BA3411" s="328"/>
    </row>
    <row r="3412" spans="1:53" customFormat="1" ht="19.5" hidden="1" customHeight="1">
      <c r="A3412" s="4">
        <v>3425</v>
      </c>
      <c r="B3412" s="85">
        <v>46118.642418981501</v>
      </c>
      <c r="C3412" s="98">
        <v>46118.644363425898</v>
      </c>
      <c r="D3412" s="86" t="s">
        <v>44</v>
      </c>
      <c r="E3412" s="86"/>
      <c r="F3412" s="86" t="s">
        <v>517</v>
      </c>
      <c r="G3412" s="88" t="s">
        <v>11258</v>
      </c>
      <c r="H3412">
        <v>25</v>
      </c>
      <c r="I3412" s="86" t="s">
        <v>60</v>
      </c>
      <c r="J3412" s="87">
        <v>1000587806</v>
      </c>
      <c r="K3412" s="86" t="s">
        <v>80</v>
      </c>
      <c r="L3412" s="86"/>
      <c r="M3412" s="66" t="s">
        <v>2179</v>
      </c>
      <c r="N3412" s="86" t="s">
        <v>50</v>
      </c>
      <c r="O3412" s="86"/>
      <c r="P3412" s="86" t="s">
        <v>51</v>
      </c>
      <c r="Q3412" s="86"/>
      <c r="R3412" s="86" t="s">
        <v>11259</v>
      </c>
      <c r="T3412" s="86"/>
      <c r="U3412" s="85">
        <v>46113</v>
      </c>
      <c r="V3412" s="86" t="s">
        <v>2179</v>
      </c>
      <c r="W3412" s="99" t="s">
        <v>320</v>
      </c>
      <c r="X3412" s="86" t="s">
        <v>11260</v>
      </c>
      <c r="Y3412" s="85">
        <v>46118</v>
      </c>
      <c r="Z3412" s="85">
        <v>46140</v>
      </c>
      <c r="AA3412" s="85"/>
      <c r="AB3412" s="85"/>
      <c r="AC3412" s="85"/>
      <c r="AD3412" s="85"/>
      <c r="AE3412" s="86" t="s">
        <v>70</v>
      </c>
      <c r="AF3412" s="85" t="s">
        <v>1208</v>
      </c>
      <c r="AG3412" s="85"/>
      <c r="AH3412" s="89">
        <f>OfficeForms.Table[[#This Row],[Fecha Cierre]]-OfficeForms.Table[[#This Row],[Fecha de radicación de la solicitud]]</f>
        <v>-46113</v>
      </c>
      <c r="AI3412" s="89"/>
    </row>
    <row r="3413" spans="1:53" customFormat="1" ht="19.5" hidden="1" customHeight="1">
      <c r="A3413" s="4">
        <v>3426</v>
      </c>
      <c r="B3413" s="85">
        <v>46118.660925925898</v>
      </c>
      <c r="C3413" s="98">
        <v>46118.661030092597</v>
      </c>
      <c r="D3413" s="86" t="s">
        <v>44</v>
      </c>
      <c r="E3413" s="86"/>
      <c r="F3413" s="86" t="s">
        <v>45</v>
      </c>
      <c r="G3413" s="88" t="s">
        <v>11261</v>
      </c>
      <c r="H3413">
        <v>75</v>
      </c>
      <c r="I3413" s="86" t="s">
        <v>60</v>
      </c>
      <c r="J3413" s="87">
        <v>41494329</v>
      </c>
      <c r="K3413" s="86" t="s">
        <v>61</v>
      </c>
      <c r="L3413" s="86"/>
      <c r="M3413" s="66" t="s">
        <v>11262</v>
      </c>
      <c r="N3413" s="86" t="s">
        <v>50</v>
      </c>
      <c r="O3413" s="86"/>
      <c r="P3413" s="86" t="s">
        <v>51</v>
      </c>
      <c r="Q3413" s="86"/>
      <c r="R3413" s="86" t="s">
        <v>430</v>
      </c>
      <c r="T3413" s="86"/>
      <c r="U3413" s="85">
        <v>46116</v>
      </c>
      <c r="V3413" s="86" t="s">
        <v>10622</v>
      </c>
      <c r="W3413" s="86" t="s">
        <v>54</v>
      </c>
      <c r="X3413" s="86" t="s">
        <v>11263</v>
      </c>
      <c r="Y3413" s="85">
        <v>46122</v>
      </c>
      <c r="Z3413" s="85">
        <v>46126</v>
      </c>
      <c r="AA3413" s="85">
        <v>46135</v>
      </c>
      <c r="AB3413" s="85">
        <v>46141</v>
      </c>
      <c r="AC3413" s="85"/>
      <c r="AD3413" s="85"/>
      <c r="AE3413" s="86" t="s">
        <v>75</v>
      </c>
      <c r="AF3413" s="85"/>
      <c r="AG3413" s="85"/>
      <c r="AH3413" s="89">
        <f>OfficeForms.Table[[#This Row],[Fecha Cierre]]-OfficeForms.Table[[#This Row],[Fecha de radicación de la solicitud]]</f>
        <v>-46116</v>
      </c>
      <c r="AI3413" s="89"/>
    </row>
    <row r="3414" spans="1:53" customFormat="1" ht="19.5" hidden="1" customHeight="1">
      <c r="A3414" s="4">
        <v>3427</v>
      </c>
      <c r="B3414" s="85">
        <v>46118.661053240699</v>
      </c>
      <c r="C3414" s="98">
        <v>46118.662118055603</v>
      </c>
      <c r="D3414" s="86" t="s">
        <v>44</v>
      </c>
      <c r="E3414" s="86"/>
      <c r="F3414" s="86" t="s">
        <v>45</v>
      </c>
      <c r="G3414" s="88" t="s">
        <v>11264</v>
      </c>
      <c r="H3414">
        <v>94</v>
      </c>
      <c r="I3414" s="86" t="s">
        <v>60</v>
      </c>
      <c r="J3414" s="87">
        <v>41342604</v>
      </c>
      <c r="K3414" s="86" t="s">
        <v>61</v>
      </c>
      <c r="L3414" s="86"/>
      <c r="M3414" s="66" t="s">
        <v>11265</v>
      </c>
      <c r="N3414" s="86" t="s">
        <v>63</v>
      </c>
      <c r="O3414" s="86"/>
      <c r="P3414" s="86" t="s">
        <v>64</v>
      </c>
      <c r="Q3414" s="86"/>
      <c r="R3414" s="86"/>
      <c r="T3414" s="86" t="s">
        <v>11266</v>
      </c>
      <c r="U3414" s="85">
        <v>46116</v>
      </c>
      <c r="V3414" s="86" t="s">
        <v>8320</v>
      </c>
      <c r="W3414" s="86" t="s">
        <v>54</v>
      </c>
      <c r="X3414" s="86" t="s">
        <v>11267</v>
      </c>
      <c r="Y3414" s="85">
        <v>46122</v>
      </c>
      <c r="Z3414" s="85"/>
      <c r="AA3414" s="85"/>
      <c r="AB3414" s="85"/>
      <c r="AC3414" s="85"/>
      <c r="AD3414" s="85"/>
      <c r="AE3414" s="86" t="s">
        <v>70</v>
      </c>
      <c r="AF3414" s="85"/>
      <c r="AG3414" s="85"/>
      <c r="AH3414" s="89">
        <f>OfficeForms.Table[[#This Row],[Fecha Cierre]]-OfficeForms.Table[[#This Row],[Fecha de radicación de la solicitud]]</f>
        <v>-46116</v>
      </c>
      <c r="AI3414" s="89"/>
    </row>
    <row r="3415" spans="1:53" customFormat="1" ht="19.5" hidden="1" customHeight="1">
      <c r="A3415" s="4">
        <v>3428</v>
      </c>
      <c r="B3415" s="85">
        <v>46118.662152777797</v>
      </c>
      <c r="C3415" s="98">
        <v>46118.663020833301</v>
      </c>
      <c r="D3415" s="86" t="s">
        <v>44</v>
      </c>
      <c r="E3415" s="86"/>
      <c r="F3415" s="86" t="s">
        <v>45</v>
      </c>
      <c r="G3415" s="88" t="s">
        <v>11268</v>
      </c>
      <c r="H3415">
        <v>50</v>
      </c>
      <c r="I3415" s="86" t="s">
        <v>60</v>
      </c>
      <c r="J3415" s="87">
        <v>52301399</v>
      </c>
      <c r="K3415" s="86" t="s">
        <v>61</v>
      </c>
      <c r="L3415" s="86"/>
      <c r="M3415" s="66" t="s">
        <v>1401</v>
      </c>
      <c r="N3415" s="86" t="s">
        <v>63</v>
      </c>
      <c r="O3415" s="86"/>
      <c r="P3415" s="86" t="s">
        <v>64</v>
      </c>
      <c r="Q3415" s="86"/>
      <c r="R3415" s="86"/>
      <c r="T3415" s="86" t="s">
        <v>11269</v>
      </c>
      <c r="U3415" s="85">
        <v>46117</v>
      </c>
      <c r="V3415" s="86" t="s">
        <v>10591</v>
      </c>
      <c r="W3415" s="86" t="s">
        <v>54</v>
      </c>
      <c r="X3415" s="86" t="s">
        <v>11270</v>
      </c>
      <c r="Y3415" s="85">
        <v>46122</v>
      </c>
      <c r="Z3415" s="85">
        <v>46135</v>
      </c>
      <c r="AA3415" s="85"/>
      <c r="AB3415" s="85"/>
      <c r="AC3415" s="85"/>
      <c r="AD3415" s="85"/>
      <c r="AE3415" s="86" t="s">
        <v>75</v>
      </c>
      <c r="AF3415" s="85"/>
      <c r="AG3415" s="85"/>
      <c r="AH3415" s="89">
        <f>OfficeForms.Table[[#This Row],[Fecha Cierre]]-OfficeForms.Table[[#This Row],[Fecha de radicación de la solicitud]]</f>
        <v>-46117</v>
      </c>
      <c r="AI3415" s="89"/>
    </row>
    <row r="3416" spans="1:53" customFormat="1" ht="19.5" hidden="1" customHeight="1">
      <c r="A3416" s="4">
        <v>3429</v>
      </c>
      <c r="B3416" s="85">
        <v>46118.663055555597</v>
      </c>
      <c r="C3416" s="98">
        <v>46118.6647800926</v>
      </c>
      <c r="D3416" s="86" t="s">
        <v>44</v>
      </c>
      <c r="E3416" s="86"/>
      <c r="F3416" s="86" t="s">
        <v>45</v>
      </c>
      <c r="G3416" s="88" t="s">
        <v>11271</v>
      </c>
      <c r="H3416">
        <v>34</v>
      </c>
      <c r="I3416" s="86" t="s">
        <v>60</v>
      </c>
      <c r="J3416" s="87">
        <v>1022963263</v>
      </c>
      <c r="K3416" s="86" t="s">
        <v>61</v>
      </c>
      <c r="L3416" s="86"/>
      <c r="M3416" s="66" t="s">
        <v>11272</v>
      </c>
      <c r="N3416" s="86" t="s">
        <v>63</v>
      </c>
      <c r="O3416" s="86"/>
      <c r="P3416" s="86" t="s">
        <v>64</v>
      </c>
      <c r="Q3416" s="86"/>
      <c r="R3416" s="86"/>
      <c r="T3416" s="86" t="s">
        <v>11273</v>
      </c>
      <c r="U3416" s="85">
        <v>46115</v>
      </c>
      <c r="V3416" s="86" t="s">
        <v>10591</v>
      </c>
      <c r="W3416" s="86" t="s">
        <v>54</v>
      </c>
      <c r="X3416" s="86" t="s">
        <v>11274</v>
      </c>
      <c r="Y3416" s="85">
        <v>46122</v>
      </c>
      <c r="Z3416" s="85"/>
      <c r="AA3416" s="85"/>
      <c r="AB3416" s="85"/>
      <c r="AC3416" s="85"/>
      <c r="AD3416" s="85"/>
      <c r="AE3416" s="86" t="s">
        <v>70</v>
      </c>
      <c r="AF3416" s="85"/>
      <c r="AG3416" s="85"/>
      <c r="AH3416" s="89">
        <f>OfficeForms.Table[[#This Row],[Fecha Cierre]]-OfficeForms.Table[[#This Row],[Fecha de radicación de la solicitud]]</f>
        <v>-46115</v>
      </c>
      <c r="AI3416" s="89"/>
    </row>
    <row r="3417" spans="1:53" customFormat="1" ht="19.5" hidden="1" customHeight="1">
      <c r="A3417" s="4">
        <v>3430</v>
      </c>
      <c r="B3417" s="85">
        <v>46118.664814814802</v>
      </c>
      <c r="C3417" s="98">
        <v>46118.666643518503</v>
      </c>
      <c r="D3417" s="86" t="s">
        <v>44</v>
      </c>
      <c r="E3417" s="86"/>
      <c r="F3417" s="86" t="s">
        <v>45</v>
      </c>
      <c r="G3417" s="88" t="s">
        <v>11275</v>
      </c>
      <c r="H3417">
        <v>45</v>
      </c>
      <c r="I3417" s="86" t="s">
        <v>60</v>
      </c>
      <c r="J3417" s="87">
        <v>52700354</v>
      </c>
      <c r="K3417" s="86" t="s">
        <v>61</v>
      </c>
      <c r="L3417" s="86"/>
      <c r="M3417" s="66" t="s">
        <v>11276</v>
      </c>
      <c r="N3417" s="86" t="s">
        <v>63</v>
      </c>
      <c r="O3417" s="86"/>
      <c r="P3417" s="86" t="s">
        <v>64</v>
      </c>
      <c r="Q3417" s="86"/>
      <c r="R3417" s="86"/>
      <c r="T3417" s="86" t="s">
        <v>11277</v>
      </c>
      <c r="U3417" s="85">
        <v>46113</v>
      </c>
      <c r="V3417" s="86" t="s">
        <v>10622</v>
      </c>
      <c r="W3417" s="86" t="s">
        <v>54</v>
      </c>
      <c r="X3417" s="86" t="s">
        <v>11278</v>
      </c>
      <c r="Y3417" s="85">
        <v>46122</v>
      </c>
      <c r="Z3417" s="85">
        <v>46126</v>
      </c>
      <c r="AA3417" s="85">
        <v>46135</v>
      </c>
      <c r="AB3417" s="85"/>
      <c r="AC3417" s="85"/>
      <c r="AD3417" s="85"/>
      <c r="AE3417" s="86" t="s">
        <v>55</v>
      </c>
      <c r="AF3417" s="85"/>
      <c r="AG3417" s="85"/>
      <c r="AH3417" s="89">
        <f>OfficeForms.Table[[#This Row],[Fecha Cierre]]-OfficeForms.Table[[#This Row],[Fecha de radicación de la solicitud]]</f>
        <v>-46113</v>
      </c>
      <c r="AI3417" s="89"/>
    </row>
    <row r="3418" spans="1:53" customFormat="1" ht="19.5" hidden="1" customHeight="1">
      <c r="A3418" s="4">
        <v>3431</v>
      </c>
      <c r="B3418" s="85">
        <v>46118.666678240697</v>
      </c>
      <c r="C3418" s="98">
        <v>46118.667407407404</v>
      </c>
      <c r="D3418" s="86" t="s">
        <v>44</v>
      </c>
      <c r="E3418" s="86"/>
      <c r="F3418" s="86" t="s">
        <v>45</v>
      </c>
      <c r="G3418" s="88" t="s">
        <v>11279</v>
      </c>
      <c r="H3418">
        <v>63</v>
      </c>
      <c r="I3418" s="86" t="s">
        <v>60</v>
      </c>
      <c r="J3418" s="87">
        <v>80408474</v>
      </c>
      <c r="K3418" s="86" t="s">
        <v>61</v>
      </c>
      <c r="L3418" s="86"/>
      <c r="M3418" s="66" t="s">
        <v>11280</v>
      </c>
      <c r="N3418" s="86" t="s">
        <v>63</v>
      </c>
      <c r="O3418" s="86"/>
      <c r="P3418" s="86" t="s">
        <v>64</v>
      </c>
      <c r="Q3418" s="86"/>
      <c r="R3418" s="86"/>
      <c r="T3418" s="86" t="s">
        <v>10582</v>
      </c>
      <c r="U3418" s="85">
        <v>46113</v>
      </c>
      <c r="V3418" s="86" t="s">
        <v>10622</v>
      </c>
      <c r="W3418" s="86" t="s">
        <v>54</v>
      </c>
      <c r="X3418" s="86" t="s">
        <v>11281</v>
      </c>
      <c r="Y3418" s="85">
        <v>46122</v>
      </c>
      <c r="Z3418" s="85"/>
      <c r="AA3418" s="85"/>
      <c r="AB3418" s="85"/>
      <c r="AC3418" s="85"/>
      <c r="AD3418" s="85"/>
      <c r="AE3418" s="86" t="s">
        <v>55</v>
      </c>
      <c r="AF3418" s="85"/>
      <c r="AG3418" s="85"/>
      <c r="AH3418" s="89">
        <f>OfficeForms.Table[[#This Row],[Fecha Cierre]]-OfficeForms.Table[[#This Row],[Fecha de radicación de la solicitud]]</f>
        <v>-46113</v>
      </c>
      <c r="AI3418" s="89"/>
    </row>
    <row r="3419" spans="1:53" customFormat="1" ht="19.5" hidden="1" customHeight="1">
      <c r="A3419" s="4">
        <v>3432</v>
      </c>
      <c r="B3419" s="85">
        <v>46118.667442129597</v>
      </c>
      <c r="C3419" s="98">
        <v>46118.668599536999</v>
      </c>
      <c r="D3419" s="86" t="s">
        <v>44</v>
      </c>
      <c r="E3419" s="86"/>
      <c r="F3419" s="86" t="s">
        <v>45</v>
      </c>
      <c r="G3419" s="88" t="s">
        <v>11282</v>
      </c>
      <c r="H3419">
        <v>24</v>
      </c>
      <c r="I3419" s="86" t="s">
        <v>60</v>
      </c>
      <c r="J3419" s="87">
        <v>1000785292</v>
      </c>
      <c r="K3419" s="86" t="s">
        <v>80</v>
      </c>
      <c r="L3419" s="86"/>
      <c r="M3419" s="66" t="s">
        <v>11283</v>
      </c>
      <c r="N3419" s="86" t="s">
        <v>50</v>
      </c>
      <c r="O3419" s="86"/>
      <c r="P3419" s="86" t="s">
        <v>82</v>
      </c>
      <c r="Q3419" s="86"/>
      <c r="R3419" s="86"/>
      <c r="T3419" s="86"/>
      <c r="U3419" s="85">
        <v>46114</v>
      </c>
      <c r="V3419" s="86" t="s">
        <v>11284</v>
      </c>
      <c r="W3419" s="86" t="s">
        <v>54</v>
      </c>
      <c r="X3419" s="86" t="s">
        <v>11285</v>
      </c>
      <c r="Y3419" s="85">
        <v>46118</v>
      </c>
      <c r="Z3419" s="85"/>
      <c r="AA3419" s="85"/>
      <c r="AB3419" s="85"/>
      <c r="AC3419" s="85"/>
      <c r="AD3419" s="85"/>
      <c r="AE3419" s="86" t="s">
        <v>75</v>
      </c>
      <c r="AF3419" s="85"/>
      <c r="AG3419" s="85"/>
      <c r="AH3419" s="89">
        <f>OfficeForms.Table[[#This Row],[Fecha Cierre]]-OfficeForms.Table[[#This Row],[Fecha de radicación de la solicitud]]</f>
        <v>-46114</v>
      </c>
      <c r="AI3419" s="89"/>
    </row>
    <row r="3420" spans="1:53" customFormat="1" ht="19.5" hidden="1" customHeight="1">
      <c r="A3420" s="4">
        <v>3433</v>
      </c>
      <c r="B3420" s="85">
        <v>46118.668634259302</v>
      </c>
      <c r="C3420" s="98">
        <v>46118.669351851902</v>
      </c>
      <c r="D3420" s="86" t="s">
        <v>44</v>
      </c>
      <c r="E3420" s="86"/>
      <c r="F3420" s="86" t="s">
        <v>45</v>
      </c>
      <c r="G3420" s="88" t="s">
        <v>11286</v>
      </c>
      <c r="H3420">
        <v>16</v>
      </c>
      <c r="I3420" s="86" t="s">
        <v>198</v>
      </c>
      <c r="J3420" s="87">
        <v>1045431926</v>
      </c>
      <c r="K3420" s="86" t="s">
        <v>186</v>
      </c>
      <c r="L3420" s="86"/>
      <c r="M3420" s="66" t="s">
        <v>8607</v>
      </c>
      <c r="N3420" s="86" t="s">
        <v>50</v>
      </c>
      <c r="O3420" s="86"/>
      <c r="P3420" s="86" t="s">
        <v>205</v>
      </c>
      <c r="Q3420" s="86"/>
      <c r="R3420" s="86"/>
      <c r="T3420" s="86"/>
      <c r="U3420" s="85">
        <v>46114</v>
      </c>
      <c r="V3420" s="86" t="s">
        <v>10622</v>
      </c>
      <c r="W3420" s="86" t="s">
        <v>54</v>
      </c>
      <c r="X3420" s="86" t="s">
        <v>11287</v>
      </c>
      <c r="Y3420" s="85">
        <v>46126</v>
      </c>
      <c r="Z3420" s="85"/>
      <c r="AA3420" s="85"/>
      <c r="AB3420" s="85"/>
      <c r="AC3420" s="85"/>
      <c r="AD3420" s="85"/>
      <c r="AE3420" s="86" t="s">
        <v>43</v>
      </c>
      <c r="AF3420" s="85"/>
      <c r="AG3420" s="85"/>
      <c r="AH3420" s="89">
        <f>OfficeForms.Table[[#This Row],[Fecha Cierre]]-OfficeForms.Table[[#This Row],[Fecha de radicación de la solicitud]]</f>
        <v>-46114</v>
      </c>
      <c r="AI3420" s="89"/>
    </row>
    <row r="3421" spans="1:53" customFormat="1" ht="19.5" hidden="1" customHeight="1">
      <c r="A3421" s="4">
        <v>3434</v>
      </c>
      <c r="B3421" s="85">
        <v>46118.669386574104</v>
      </c>
      <c r="C3421" s="98">
        <v>46118.670277777797</v>
      </c>
      <c r="D3421" s="86" t="s">
        <v>44</v>
      </c>
      <c r="E3421" s="86"/>
      <c r="F3421" s="86" t="s">
        <v>45</v>
      </c>
      <c r="G3421" s="88" t="s">
        <v>11288</v>
      </c>
      <c r="H3421">
        <v>73</v>
      </c>
      <c r="I3421" s="86" t="s">
        <v>60</v>
      </c>
      <c r="J3421" s="87">
        <v>20439642</v>
      </c>
      <c r="K3421" s="86" t="s">
        <v>88</v>
      </c>
      <c r="L3421" s="86"/>
      <c r="M3421" s="66" t="s">
        <v>8625</v>
      </c>
      <c r="N3421" s="86" t="s">
        <v>50</v>
      </c>
      <c r="O3421" s="86"/>
      <c r="P3421" s="86" t="s">
        <v>205</v>
      </c>
      <c r="Q3421" s="86"/>
      <c r="R3421" s="86"/>
      <c r="T3421" s="86"/>
      <c r="U3421" s="85">
        <v>46116</v>
      </c>
      <c r="V3421" s="86" t="s">
        <v>11289</v>
      </c>
      <c r="W3421" s="86" t="s">
        <v>54</v>
      </c>
      <c r="X3421" s="41" t="s">
        <v>11290</v>
      </c>
      <c r="Y3421" s="85">
        <v>46128</v>
      </c>
      <c r="Z3421" s="85"/>
      <c r="AA3421" s="85"/>
      <c r="AB3421" s="85"/>
      <c r="AC3421" s="85"/>
      <c r="AD3421" s="85"/>
      <c r="AE3421" s="86" t="s">
        <v>55</v>
      </c>
      <c r="AF3421" s="85"/>
      <c r="AG3421" s="85"/>
      <c r="AH3421" s="89">
        <f>OfficeForms.Table[[#This Row],[Fecha Cierre]]-OfficeForms.Table[[#This Row],[Fecha de radicación de la solicitud]]</f>
        <v>-46116</v>
      </c>
      <c r="AI3421" s="89"/>
    </row>
    <row r="3422" spans="1:53" customFormat="1" ht="19.5" hidden="1" customHeight="1">
      <c r="A3422" s="4">
        <v>3435</v>
      </c>
      <c r="B3422" s="85">
        <v>46118.670381944401</v>
      </c>
      <c r="C3422" s="98">
        <v>46118.6731365741</v>
      </c>
      <c r="D3422" s="86" t="s">
        <v>44</v>
      </c>
      <c r="E3422" s="86"/>
      <c r="F3422" s="86" t="s">
        <v>45</v>
      </c>
      <c r="G3422" s="88" t="s">
        <v>11291</v>
      </c>
      <c r="H3422">
        <v>63</v>
      </c>
      <c r="I3422" s="86" t="s">
        <v>60</v>
      </c>
      <c r="J3422" s="87">
        <v>31896995</v>
      </c>
      <c r="K3422" s="86" t="s">
        <v>88</v>
      </c>
      <c r="L3422" s="86"/>
      <c r="M3422" s="66" t="s">
        <v>10604</v>
      </c>
      <c r="N3422" s="86" t="s">
        <v>50</v>
      </c>
      <c r="O3422" s="86"/>
      <c r="P3422" s="86" t="s">
        <v>205</v>
      </c>
      <c r="Q3422" s="86"/>
      <c r="R3422" s="86"/>
      <c r="T3422" s="86"/>
      <c r="U3422" s="85">
        <v>46113</v>
      </c>
      <c r="V3422" s="86" t="s">
        <v>8320</v>
      </c>
      <c r="W3422" s="86" t="s">
        <v>54</v>
      </c>
      <c r="X3422" s="40" t="s">
        <v>11292</v>
      </c>
      <c r="Y3422" s="85">
        <v>46128</v>
      </c>
      <c r="Z3422" s="85"/>
      <c r="AA3422" s="85"/>
      <c r="AB3422" s="85"/>
      <c r="AC3422" s="85"/>
      <c r="AD3422" s="85"/>
      <c r="AE3422" s="86" t="s">
        <v>77</v>
      </c>
      <c r="AF3422" s="85"/>
      <c r="AG3422" s="85"/>
      <c r="AH3422" s="89">
        <f>OfficeForms.Table[[#This Row],[Fecha Cierre]]-OfficeForms.Table[[#This Row],[Fecha de radicación de la solicitud]]</f>
        <v>-46113</v>
      </c>
      <c r="AI3422" s="89"/>
    </row>
    <row r="3423" spans="1:53" customFormat="1" ht="19.5" hidden="1" customHeight="1">
      <c r="A3423" s="4">
        <v>3436</v>
      </c>
      <c r="B3423" s="85">
        <v>46118.672002314801</v>
      </c>
      <c r="C3423" s="98">
        <v>46118.673206018502</v>
      </c>
      <c r="D3423" s="86" t="s">
        <v>44</v>
      </c>
      <c r="E3423" s="86"/>
      <c r="F3423" s="86" t="s">
        <v>317</v>
      </c>
      <c r="G3423" s="88" t="s">
        <v>11293</v>
      </c>
      <c r="H3423">
        <v>27</v>
      </c>
      <c r="I3423" s="86" t="s">
        <v>60</v>
      </c>
      <c r="J3423" s="87">
        <v>1033811522</v>
      </c>
      <c r="K3423" s="86" t="s">
        <v>61</v>
      </c>
      <c r="L3423" s="86"/>
      <c r="M3423" s="66" t="s">
        <v>7856</v>
      </c>
      <c r="N3423" s="86" t="s">
        <v>50</v>
      </c>
      <c r="O3423" s="86"/>
      <c r="P3423" s="86" t="s">
        <v>51</v>
      </c>
      <c r="Q3423" s="86"/>
      <c r="R3423" s="86" t="s">
        <v>5568</v>
      </c>
      <c r="T3423" s="86"/>
      <c r="U3423" s="85">
        <v>46114</v>
      </c>
      <c r="V3423" s="86" t="s">
        <v>11294</v>
      </c>
      <c r="W3423" s="86" t="s">
        <v>1138</v>
      </c>
      <c r="X3423" s="86" t="s">
        <v>11295</v>
      </c>
      <c r="Y3423" s="85">
        <v>46122</v>
      </c>
      <c r="Z3423" s="85">
        <v>46126</v>
      </c>
      <c r="AA3423" s="85"/>
      <c r="AB3423" s="85"/>
      <c r="AC3423" s="85"/>
      <c r="AD3423" s="85"/>
      <c r="AE3423" s="86" t="s">
        <v>55</v>
      </c>
      <c r="AF3423" s="85"/>
      <c r="AG3423" s="85"/>
      <c r="AH3423" s="89">
        <f>OfficeForms.Table[[#This Row],[Fecha Cierre]]-OfficeForms.Table[[#This Row],[Fecha de radicación de la solicitud]]</f>
        <v>-46114</v>
      </c>
      <c r="AI3423" s="89"/>
    </row>
    <row r="3424" spans="1:53" customFormat="1" ht="19.5" hidden="1" customHeight="1">
      <c r="A3424" s="4">
        <v>3437</v>
      </c>
      <c r="B3424" s="85">
        <v>46118.673206018502</v>
      </c>
      <c r="C3424" s="98">
        <v>46118.673981481501</v>
      </c>
      <c r="D3424" s="86" t="s">
        <v>44</v>
      </c>
      <c r="E3424" s="86"/>
      <c r="F3424" s="86" t="s">
        <v>45</v>
      </c>
      <c r="G3424" s="88" t="s">
        <v>11296</v>
      </c>
      <c r="H3424">
        <v>50</v>
      </c>
      <c r="I3424" s="86" t="s">
        <v>60</v>
      </c>
      <c r="J3424" s="87">
        <v>80396225</v>
      </c>
      <c r="K3424" s="86" t="s">
        <v>371</v>
      </c>
      <c r="L3424" s="86"/>
      <c r="M3424" s="66" t="s">
        <v>11297</v>
      </c>
      <c r="N3424" s="86" t="s">
        <v>63</v>
      </c>
      <c r="O3424" s="86"/>
      <c r="P3424" s="86" t="s">
        <v>64</v>
      </c>
      <c r="Q3424" s="86"/>
      <c r="R3424" s="86"/>
      <c r="T3424" s="86" t="s">
        <v>7383</v>
      </c>
      <c r="U3424" s="85">
        <v>46113</v>
      </c>
      <c r="V3424" s="86" t="s">
        <v>10622</v>
      </c>
      <c r="W3424" s="86" t="s">
        <v>54</v>
      </c>
      <c r="X3424" s="86" t="s">
        <v>11298</v>
      </c>
      <c r="Y3424" s="85">
        <v>46122</v>
      </c>
      <c r="Z3424" s="85"/>
      <c r="AA3424" s="85"/>
      <c r="AB3424" s="85"/>
      <c r="AC3424" s="85"/>
      <c r="AD3424" s="85"/>
      <c r="AE3424" s="86" t="s">
        <v>55</v>
      </c>
      <c r="AF3424" s="85"/>
      <c r="AG3424" s="85"/>
      <c r="AH3424" s="89">
        <f>OfficeForms.Table[[#This Row],[Fecha Cierre]]-OfficeForms.Table[[#This Row],[Fecha de radicación de la solicitud]]</f>
        <v>-46113</v>
      </c>
      <c r="AI3424" s="89"/>
    </row>
    <row r="3425" spans="1:53" customFormat="1" ht="19.5" hidden="1" customHeight="1">
      <c r="A3425" s="4">
        <v>3438</v>
      </c>
      <c r="B3425" s="85">
        <v>46118.673587963</v>
      </c>
      <c r="C3425" s="98">
        <v>46118.674965277802</v>
      </c>
      <c r="D3425" s="86" t="s">
        <v>44</v>
      </c>
      <c r="E3425" s="86"/>
      <c r="F3425" s="86" t="s">
        <v>317</v>
      </c>
      <c r="G3425" s="88" t="s">
        <v>11299</v>
      </c>
      <c r="H3425">
        <v>72</v>
      </c>
      <c r="I3425" s="86" t="s">
        <v>60</v>
      </c>
      <c r="J3425" s="87">
        <v>28782544</v>
      </c>
      <c r="K3425" s="86" t="s">
        <v>88</v>
      </c>
      <c r="L3425" s="86"/>
      <c r="M3425" s="66" t="s">
        <v>11300</v>
      </c>
      <c r="N3425" s="86" t="s">
        <v>50</v>
      </c>
      <c r="O3425" s="86"/>
      <c r="P3425" s="86" t="s">
        <v>51</v>
      </c>
      <c r="Q3425" s="86"/>
      <c r="R3425" s="86" t="s">
        <v>11301</v>
      </c>
      <c r="T3425" s="86"/>
      <c r="U3425" s="85">
        <v>46117</v>
      </c>
      <c r="V3425" s="86" t="s">
        <v>11302</v>
      </c>
      <c r="W3425" s="86" t="s">
        <v>1138</v>
      </c>
      <c r="X3425" s="41" t="s">
        <v>11303</v>
      </c>
      <c r="Y3425" s="85">
        <v>46128</v>
      </c>
      <c r="Z3425" s="85"/>
      <c r="AA3425" s="85"/>
      <c r="AB3425" s="85"/>
      <c r="AC3425" s="85"/>
      <c r="AD3425" s="85"/>
      <c r="AE3425" s="86" t="s">
        <v>55</v>
      </c>
      <c r="AF3425" s="85"/>
      <c r="AG3425" s="85"/>
      <c r="AH3425" s="89">
        <f>OfficeForms.Table[[#This Row],[Fecha Cierre]]-OfficeForms.Table[[#This Row],[Fecha de radicación de la solicitud]]</f>
        <v>-46117</v>
      </c>
      <c r="AI3425" s="89"/>
    </row>
    <row r="3426" spans="1:53" ht="19.5" hidden="1" customHeight="1">
      <c r="A3426" s="184">
        <v>3439</v>
      </c>
      <c r="B3426" s="329">
        <v>46118.6777546296</v>
      </c>
      <c r="C3426" s="338">
        <v>46118.678726851896</v>
      </c>
      <c r="D3426" s="330" t="s">
        <v>44</v>
      </c>
      <c r="E3426" s="330"/>
      <c r="F3426" s="330" t="s">
        <v>603</v>
      </c>
      <c r="G3426" s="333" t="s">
        <v>11304</v>
      </c>
      <c r="H3426" s="328">
        <v>66</v>
      </c>
      <c r="I3426" s="330" t="s">
        <v>60</v>
      </c>
      <c r="J3426" s="331">
        <v>19370001</v>
      </c>
      <c r="K3426" s="330" t="s">
        <v>216</v>
      </c>
      <c r="L3426" s="330"/>
      <c r="M3426" s="190" t="s">
        <v>11305</v>
      </c>
      <c r="N3426" s="330" t="s">
        <v>63</v>
      </c>
      <c r="O3426" s="330"/>
      <c r="P3426" s="330" t="s">
        <v>51</v>
      </c>
      <c r="Q3426" s="330"/>
      <c r="R3426" s="330" t="s">
        <v>11306</v>
      </c>
      <c r="S3426" s="328"/>
      <c r="T3426" s="330"/>
      <c r="U3426" s="329">
        <v>46113</v>
      </c>
      <c r="V3426" s="330" t="s">
        <v>11306</v>
      </c>
      <c r="W3426" s="330" t="s">
        <v>379</v>
      </c>
      <c r="X3426" s="330" t="s">
        <v>10788</v>
      </c>
      <c r="Y3426" s="329">
        <v>46120</v>
      </c>
      <c r="Z3426" s="329"/>
      <c r="AA3426" s="329"/>
      <c r="AB3426" s="329"/>
      <c r="AC3426" s="329"/>
      <c r="AD3426" s="329"/>
      <c r="AE3426" s="330" t="s">
        <v>125</v>
      </c>
      <c r="AF3426" s="329" t="s">
        <v>977</v>
      </c>
      <c r="AG3426" s="329">
        <v>46132</v>
      </c>
      <c r="AH3426" s="332">
        <f>OfficeForms.Table[[#This Row],[Fecha Cierre]]-OfficeForms.Table[[#This Row],[Fecha de radicación de la solicitud]]</f>
        <v>19</v>
      </c>
      <c r="AI3426" s="332" t="s">
        <v>57</v>
      </c>
      <c r="AJ3426" s="193" t="s">
        <v>607</v>
      </c>
      <c r="AK3426" s="328"/>
      <c r="AL3426" s="328"/>
      <c r="AM3426" s="328"/>
      <c r="AN3426" s="328"/>
      <c r="AO3426" s="328"/>
      <c r="AP3426" s="328"/>
      <c r="AQ3426" s="328"/>
      <c r="AR3426" s="328"/>
      <c r="AS3426" s="328"/>
      <c r="AT3426" s="328"/>
      <c r="AU3426" s="328"/>
      <c r="AV3426" s="328"/>
      <c r="AW3426" s="328"/>
      <c r="AX3426" s="328"/>
      <c r="AY3426" s="328"/>
      <c r="AZ3426" s="328"/>
      <c r="BA3426" s="328"/>
    </row>
    <row r="3427" spans="1:53" ht="19.5" hidden="1" customHeight="1">
      <c r="A3427" s="184">
        <v>3440</v>
      </c>
      <c r="B3427" s="329">
        <v>46118.679791666698</v>
      </c>
      <c r="C3427" s="338">
        <v>46118.680636574099</v>
      </c>
      <c r="D3427" s="330" t="s">
        <v>44</v>
      </c>
      <c r="E3427" s="330"/>
      <c r="F3427" s="330" t="s">
        <v>603</v>
      </c>
      <c r="G3427" s="333" t="s">
        <v>11307</v>
      </c>
      <c r="H3427" s="328">
        <v>61</v>
      </c>
      <c r="I3427" s="330" t="s">
        <v>60</v>
      </c>
      <c r="J3427" s="331">
        <v>51730880</v>
      </c>
      <c r="K3427" s="330" t="s">
        <v>216</v>
      </c>
      <c r="L3427" s="330"/>
      <c r="M3427" s="190" t="s">
        <v>11308</v>
      </c>
      <c r="N3427" s="330" t="s">
        <v>63</v>
      </c>
      <c r="O3427" s="330"/>
      <c r="P3427" s="330" t="s">
        <v>51</v>
      </c>
      <c r="Q3427" s="330"/>
      <c r="R3427" s="330" t="s">
        <v>11309</v>
      </c>
      <c r="S3427" s="328"/>
      <c r="T3427" s="330"/>
      <c r="U3427" s="329">
        <v>46116</v>
      </c>
      <c r="V3427" s="330" t="s">
        <v>11309</v>
      </c>
      <c r="W3427" s="330" t="s">
        <v>379</v>
      </c>
      <c r="X3427" s="330" t="s">
        <v>10788</v>
      </c>
      <c r="Y3427" s="329">
        <v>46120</v>
      </c>
      <c r="Z3427" s="329"/>
      <c r="AA3427" s="329"/>
      <c r="AB3427" s="329"/>
      <c r="AC3427" s="329"/>
      <c r="AD3427" s="329"/>
      <c r="AE3427" s="330" t="s">
        <v>125</v>
      </c>
      <c r="AF3427" s="329" t="s">
        <v>977</v>
      </c>
      <c r="AG3427" s="329"/>
      <c r="AH3427" s="332">
        <f>OfficeForms.Table[[#This Row],[Fecha Cierre]]-OfficeForms.Table[[#This Row],[Fecha de radicación de la solicitud]]</f>
        <v>-46116</v>
      </c>
      <c r="AI3427" s="332" t="s">
        <v>57</v>
      </c>
      <c r="AJ3427" s="328" t="s">
        <v>3937</v>
      </c>
      <c r="AK3427" s="328"/>
      <c r="AL3427" s="328"/>
      <c r="AM3427" s="328"/>
      <c r="AN3427" s="328"/>
      <c r="AO3427" s="328"/>
      <c r="AP3427" s="328"/>
      <c r="AQ3427" s="328"/>
      <c r="AR3427" s="328"/>
      <c r="AS3427" s="328"/>
      <c r="AT3427" s="328"/>
      <c r="AU3427" s="328"/>
      <c r="AV3427" s="328"/>
      <c r="AW3427" s="328"/>
      <c r="AX3427" s="328"/>
      <c r="AY3427" s="328"/>
      <c r="AZ3427" s="328"/>
      <c r="BA3427" s="328"/>
    </row>
    <row r="3428" spans="1:53" customFormat="1" ht="19.5" hidden="1" customHeight="1">
      <c r="A3428" s="4">
        <v>3441</v>
      </c>
      <c r="B3428" s="85">
        <v>46118.681087962999</v>
      </c>
      <c r="C3428" s="98">
        <v>46118.681909722203</v>
      </c>
      <c r="D3428" s="86" t="s">
        <v>44</v>
      </c>
      <c r="E3428" s="86"/>
      <c r="F3428" s="86" t="s">
        <v>603</v>
      </c>
      <c r="G3428" s="88" t="s">
        <v>11310</v>
      </c>
      <c r="H3428">
        <v>76</v>
      </c>
      <c r="I3428" s="86" t="s">
        <v>60</v>
      </c>
      <c r="J3428" s="87">
        <v>20843332</v>
      </c>
      <c r="K3428" s="86" t="s">
        <v>216</v>
      </c>
      <c r="L3428" s="86"/>
      <c r="M3428" s="66" t="s">
        <v>11311</v>
      </c>
      <c r="N3428" s="86" t="s">
        <v>150</v>
      </c>
      <c r="O3428" s="86"/>
      <c r="P3428" s="86" t="s">
        <v>141</v>
      </c>
      <c r="Q3428" s="86"/>
      <c r="R3428" s="86"/>
      <c r="T3428" s="86"/>
      <c r="U3428" s="85">
        <v>46110</v>
      </c>
      <c r="V3428" s="86" t="s">
        <v>606</v>
      </c>
      <c r="W3428" s="86" t="s">
        <v>379</v>
      </c>
      <c r="X3428" s="86"/>
      <c r="Y3428" s="85"/>
      <c r="Z3428" s="85"/>
      <c r="AA3428" s="85"/>
      <c r="AB3428" s="85"/>
      <c r="AC3428" s="85"/>
      <c r="AD3428" s="85"/>
      <c r="AE3428" s="86"/>
      <c r="AF3428" s="85" t="s">
        <v>56</v>
      </c>
      <c r="AG3428" s="85">
        <v>46120</v>
      </c>
      <c r="AH3428" s="89">
        <f>OfficeForms.Table[[#This Row],[Fecha Cierre]]-OfficeForms.Table[[#This Row],[Fecha de radicación de la solicitud]]</f>
        <v>10</v>
      </c>
      <c r="AI3428" s="89" t="s">
        <v>57</v>
      </c>
      <c r="AJ3428" t="s">
        <v>11312</v>
      </c>
    </row>
    <row r="3429" spans="1:53" customFormat="1" ht="19.5" hidden="1" customHeight="1">
      <c r="A3429" s="4">
        <v>3442</v>
      </c>
      <c r="B3429" s="85">
        <v>46118.682280092602</v>
      </c>
      <c r="C3429" s="98">
        <v>46118.682962963001</v>
      </c>
      <c r="D3429" s="86" t="s">
        <v>44</v>
      </c>
      <c r="E3429" s="86"/>
      <c r="F3429" s="86" t="s">
        <v>603</v>
      </c>
      <c r="G3429" s="88" t="s">
        <v>11313</v>
      </c>
      <c r="H3429">
        <v>82</v>
      </c>
      <c r="I3429" s="86" t="s">
        <v>60</v>
      </c>
      <c r="J3429" s="87">
        <v>20843333</v>
      </c>
      <c r="K3429" s="86" t="s">
        <v>216</v>
      </c>
      <c r="L3429" s="86"/>
      <c r="M3429" s="66" t="s">
        <v>11314</v>
      </c>
      <c r="N3429" s="86" t="s">
        <v>150</v>
      </c>
      <c r="O3429" s="86"/>
      <c r="P3429" s="86" t="s">
        <v>141</v>
      </c>
      <c r="Q3429" s="86"/>
      <c r="R3429" s="86"/>
      <c r="T3429" s="86"/>
      <c r="U3429" s="85">
        <v>46113</v>
      </c>
      <c r="V3429" s="86" t="s">
        <v>606</v>
      </c>
      <c r="W3429" s="86" t="s">
        <v>379</v>
      </c>
      <c r="X3429" s="86"/>
      <c r="Y3429" s="85"/>
      <c r="Z3429" s="85"/>
      <c r="AA3429" s="85"/>
      <c r="AB3429" s="85"/>
      <c r="AC3429" s="85"/>
      <c r="AD3429" s="85"/>
      <c r="AE3429" s="86"/>
      <c r="AF3429" s="85" t="s">
        <v>56</v>
      </c>
      <c r="AG3429" s="85">
        <v>46120</v>
      </c>
      <c r="AH3429" s="89">
        <f>OfficeForms.Table[[#This Row],[Fecha Cierre]]-OfficeForms.Table[[#This Row],[Fecha de radicación de la solicitud]]</f>
        <v>7</v>
      </c>
      <c r="AI3429" s="89" t="s">
        <v>57</v>
      </c>
      <c r="AJ3429" t="s">
        <v>607</v>
      </c>
    </row>
    <row r="3430" spans="1:53" customFormat="1" ht="19.5" hidden="1" customHeight="1">
      <c r="A3430" s="4">
        <v>3443</v>
      </c>
      <c r="B3430" s="85">
        <v>46118.685138888897</v>
      </c>
      <c r="C3430" s="98">
        <v>46118.686157407399</v>
      </c>
      <c r="D3430" s="86" t="s">
        <v>44</v>
      </c>
      <c r="E3430" s="86"/>
      <c r="F3430" s="86" t="s">
        <v>517</v>
      </c>
      <c r="G3430" s="88" t="s">
        <v>11315</v>
      </c>
      <c r="H3430">
        <v>27</v>
      </c>
      <c r="I3430" s="86" t="s">
        <v>60</v>
      </c>
      <c r="J3430" s="87">
        <v>1019147167</v>
      </c>
      <c r="K3430" s="86" t="s">
        <v>114</v>
      </c>
      <c r="L3430" s="86"/>
      <c r="M3430" s="66" t="s">
        <v>11316</v>
      </c>
      <c r="N3430" s="86" t="s">
        <v>50</v>
      </c>
      <c r="O3430" s="86"/>
      <c r="P3430" s="86" t="s">
        <v>51</v>
      </c>
      <c r="Q3430" s="86"/>
      <c r="R3430" s="86" t="s">
        <v>11316</v>
      </c>
      <c r="T3430" s="86"/>
      <c r="U3430" s="85">
        <v>46118</v>
      </c>
      <c r="V3430" s="86" t="s">
        <v>11316</v>
      </c>
      <c r="W3430" s="86" t="s">
        <v>320</v>
      </c>
      <c r="X3430" s="86" t="s">
        <v>11177</v>
      </c>
      <c r="Y3430" s="85">
        <v>46120</v>
      </c>
      <c r="Z3430" s="85"/>
      <c r="AA3430" s="85"/>
      <c r="AB3430" s="85"/>
      <c r="AC3430" s="85"/>
      <c r="AD3430" s="85"/>
      <c r="AE3430" s="86" t="s">
        <v>55</v>
      </c>
      <c r="AF3430" s="85" t="s">
        <v>1848</v>
      </c>
      <c r="AG3430" s="85"/>
      <c r="AH3430" s="89">
        <f>OfficeForms.Table[[#This Row],[Fecha Cierre]]-OfficeForms.Table[[#This Row],[Fecha de radicación de la solicitud]]</f>
        <v>-46118</v>
      </c>
      <c r="AI3430" s="89"/>
    </row>
    <row r="3431" spans="1:53" customFormat="1" ht="19.5" hidden="1" customHeight="1">
      <c r="A3431" s="4">
        <v>3444</v>
      </c>
      <c r="B3431" s="85">
        <v>46118.689942129597</v>
      </c>
      <c r="C3431" s="98">
        <v>46118.690520833297</v>
      </c>
      <c r="D3431" s="86" t="s">
        <v>44</v>
      </c>
      <c r="E3431" s="86"/>
      <c r="F3431" s="86" t="s">
        <v>317</v>
      </c>
      <c r="G3431" s="88" t="s">
        <v>11317</v>
      </c>
      <c r="H3431">
        <v>65</v>
      </c>
      <c r="I3431" s="86" t="s">
        <v>60</v>
      </c>
      <c r="J3431" s="87">
        <v>35326604</v>
      </c>
      <c r="K3431" s="86" t="s">
        <v>80</v>
      </c>
      <c r="L3431" s="86"/>
      <c r="M3431" s="66" t="s">
        <v>11318</v>
      </c>
      <c r="N3431" s="86" t="s">
        <v>50</v>
      </c>
      <c r="O3431" s="86"/>
      <c r="P3431" s="86" t="s">
        <v>205</v>
      </c>
      <c r="Q3431" s="86"/>
      <c r="R3431" s="86"/>
      <c r="T3431" s="86"/>
      <c r="U3431" s="85">
        <v>46111</v>
      </c>
      <c r="V3431" s="86" t="s">
        <v>11319</v>
      </c>
      <c r="W3431" s="86" t="s">
        <v>1138</v>
      </c>
      <c r="X3431" s="86" t="s">
        <v>11320</v>
      </c>
      <c r="Y3431" s="85">
        <v>46127</v>
      </c>
      <c r="Z3431" s="85"/>
      <c r="AA3431" s="85"/>
      <c r="AB3431" s="85"/>
      <c r="AC3431" s="85"/>
      <c r="AD3431" s="85"/>
      <c r="AE3431" s="86" t="s">
        <v>43</v>
      </c>
      <c r="AF3431" s="85"/>
      <c r="AG3431" s="85"/>
      <c r="AH3431" s="89">
        <f>OfficeForms.Table[[#This Row],[Fecha Cierre]]-OfficeForms.Table[[#This Row],[Fecha de radicación de la solicitud]]</f>
        <v>-46111</v>
      </c>
      <c r="AI3431" s="89"/>
    </row>
    <row r="3432" spans="1:53" customFormat="1" ht="19.5" hidden="1" customHeight="1">
      <c r="A3432" s="4">
        <v>3445</v>
      </c>
      <c r="B3432" s="85">
        <v>46118.690567129597</v>
      </c>
      <c r="C3432" s="98">
        <v>46118.692060185203</v>
      </c>
      <c r="D3432" s="86" t="s">
        <v>44</v>
      </c>
      <c r="E3432" s="86"/>
      <c r="F3432" s="86" t="s">
        <v>317</v>
      </c>
      <c r="G3432" s="88" t="s">
        <v>11321</v>
      </c>
      <c r="H3432">
        <v>45</v>
      </c>
      <c r="I3432" s="86" t="s">
        <v>60</v>
      </c>
      <c r="J3432" s="87">
        <v>52801129</v>
      </c>
      <c r="K3432" s="86" t="s">
        <v>88</v>
      </c>
      <c r="L3432" s="86"/>
      <c r="M3432" s="66" t="s">
        <v>11322</v>
      </c>
      <c r="N3432" s="86" t="s">
        <v>50</v>
      </c>
      <c r="O3432" s="86"/>
      <c r="P3432" s="86" t="s">
        <v>205</v>
      </c>
      <c r="Q3432" s="86"/>
      <c r="R3432" s="86"/>
      <c r="T3432" s="86"/>
      <c r="U3432" s="85">
        <v>46112</v>
      </c>
      <c r="V3432" s="86" t="s">
        <v>11323</v>
      </c>
      <c r="W3432" s="86" t="s">
        <v>1138</v>
      </c>
      <c r="X3432" s="40" t="s">
        <v>11324</v>
      </c>
      <c r="Y3432" s="85">
        <v>46128</v>
      </c>
      <c r="Z3432" s="85"/>
      <c r="AA3432" s="85"/>
      <c r="AB3432" s="85"/>
      <c r="AC3432" s="85"/>
      <c r="AD3432" s="85"/>
      <c r="AE3432" s="86" t="s">
        <v>43</v>
      </c>
      <c r="AF3432" s="85"/>
      <c r="AG3432" s="85"/>
      <c r="AH3432" s="89">
        <f>OfficeForms.Table[[#This Row],[Fecha Cierre]]-OfficeForms.Table[[#This Row],[Fecha de radicación de la solicitud]]</f>
        <v>-46112</v>
      </c>
      <c r="AI3432" s="89"/>
    </row>
    <row r="3433" spans="1:53" customFormat="1" ht="19.5" hidden="1" customHeight="1">
      <c r="A3433" s="4">
        <v>3446</v>
      </c>
      <c r="B3433" s="85">
        <v>46118.693321759303</v>
      </c>
      <c r="C3433" s="98">
        <v>46118.6944560185</v>
      </c>
      <c r="D3433" s="86" t="s">
        <v>44</v>
      </c>
      <c r="E3433" s="86"/>
      <c r="F3433" s="86" t="s">
        <v>317</v>
      </c>
      <c r="G3433" s="88" t="s">
        <v>11325</v>
      </c>
      <c r="H3433">
        <v>79</v>
      </c>
      <c r="I3433" s="86" t="s">
        <v>60</v>
      </c>
      <c r="J3433" s="87">
        <v>41500200</v>
      </c>
      <c r="K3433" s="86" t="s">
        <v>88</v>
      </c>
      <c r="L3433" s="86"/>
      <c r="M3433" s="66" t="s">
        <v>919</v>
      </c>
      <c r="N3433" s="86" t="s">
        <v>50</v>
      </c>
      <c r="O3433" s="86"/>
      <c r="P3433" s="86" t="s">
        <v>205</v>
      </c>
      <c r="Q3433" s="86"/>
      <c r="R3433" s="86"/>
      <c r="T3433" s="86"/>
      <c r="U3433" s="85">
        <v>46114</v>
      </c>
      <c r="V3433" s="86" t="s">
        <v>11326</v>
      </c>
      <c r="W3433" s="86" t="s">
        <v>1138</v>
      </c>
      <c r="X3433" s="41" t="s">
        <v>11327</v>
      </c>
      <c r="Y3433" s="85">
        <v>46128</v>
      </c>
      <c r="Z3433" s="85"/>
      <c r="AA3433" s="85"/>
      <c r="AB3433" s="85"/>
      <c r="AC3433" s="85"/>
      <c r="AD3433" s="85"/>
      <c r="AE3433" s="86" t="s">
        <v>55</v>
      </c>
      <c r="AF3433" s="85"/>
      <c r="AG3433" s="85"/>
      <c r="AH3433" s="89">
        <f>OfficeForms.Table[[#This Row],[Fecha Cierre]]-OfficeForms.Table[[#This Row],[Fecha de radicación de la solicitud]]</f>
        <v>-46114</v>
      </c>
      <c r="AI3433" s="89"/>
    </row>
    <row r="3434" spans="1:53" customFormat="1" ht="19.5" hidden="1" customHeight="1">
      <c r="A3434" s="4">
        <v>3447</v>
      </c>
      <c r="B3434" s="85">
        <v>46118.694479166697</v>
      </c>
      <c r="C3434" s="98">
        <v>46118.695868055598</v>
      </c>
      <c r="D3434" s="86" t="s">
        <v>44</v>
      </c>
      <c r="E3434" s="86"/>
      <c r="F3434" s="86" t="s">
        <v>317</v>
      </c>
      <c r="G3434" s="88" t="s">
        <v>11328</v>
      </c>
      <c r="H3434">
        <v>45</v>
      </c>
      <c r="I3434" s="86" t="s">
        <v>60</v>
      </c>
      <c r="J3434" s="87">
        <v>7321203</v>
      </c>
      <c r="K3434" s="86" t="s">
        <v>88</v>
      </c>
      <c r="L3434" s="86"/>
      <c r="M3434" s="66" t="s">
        <v>10657</v>
      </c>
      <c r="N3434" s="86" t="s">
        <v>50</v>
      </c>
      <c r="O3434" s="86"/>
      <c r="P3434" s="86" t="s">
        <v>205</v>
      </c>
      <c r="Q3434" s="86"/>
      <c r="R3434" s="86"/>
      <c r="T3434" s="86"/>
      <c r="U3434" s="85">
        <v>46114</v>
      </c>
      <c r="V3434" s="86" t="s">
        <v>11329</v>
      </c>
      <c r="W3434" s="86" t="s">
        <v>1138</v>
      </c>
      <c r="X3434" s="40" t="s">
        <v>11330</v>
      </c>
      <c r="Y3434" s="85">
        <v>46128</v>
      </c>
      <c r="Z3434" s="85"/>
      <c r="AA3434" s="85"/>
      <c r="AB3434" s="85"/>
      <c r="AC3434" s="85"/>
      <c r="AD3434" s="85"/>
      <c r="AE3434" s="86" t="s">
        <v>55</v>
      </c>
      <c r="AF3434" s="85"/>
      <c r="AG3434" s="85"/>
      <c r="AH3434" s="89">
        <f>OfficeForms.Table[[#This Row],[Fecha Cierre]]-OfficeForms.Table[[#This Row],[Fecha de radicación de la solicitud]]</f>
        <v>-46114</v>
      </c>
      <c r="AI3434" s="89"/>
    </row>
    <row r="3435" spans="1:53" customFormat="1" ht="19.5" hidden="1" customHeight="1">
      <c r="A3435" s="4">
        <v>3448</v>
      </c>
      <c r="B3435" s="85">
        <v>46118.707916666703</v>
      </c>
      <c r="C3435" s="98">
        <v>46118.710057870398</v>
      </c>
      <c r="D3435" s="86" t="s">
        <v>44</v>
      </c>
      <c r="E3435" s="86"/>
      <c r="F3435" s="86" t="s">
        <v>255</v>
      </c>
      <c r="G3435" s="88" t="s">
        <v>11331</v>
      </c>
      <c r="H3435">
        <v>30</v>
      </c>
      <c r="I3435" s="86" t="s">
        <v>60</v>
      </c>
      <c r="J3435" s="87">
        <v>1192892263</v>
      </c>
      <c r="K3435" s="86" t="s">
        <v>114</v>
      </c>
      <c r="L3435" s="86"/>
      <c r="M3435" s="66" t="s">
        <v>11332</v>
      </c>
      <c r="N3435" s="86" t="s">
        <v>50</v>
      </c>
      <c r="O3435" s="86"/>
      <c r="P3435" s="86" t="s">
        <v>82</v>
      </c>
      <c r="Q3435" s="86"/>
      <c r="R3435" s="86"/>
      <c r="T3435" s="86"/>
      <c r="U3435" s="85">
        <v>46103</v>
      </c>
      <c r="V3435" s="86" t="s">
        <v>11333</v>
      </c>
      <c r="W3435" s="86" t="s">
        <v>259</v>
      </c>
      <c r="X3435" s="86" t="s">
        <v>11334</v>
      </c>
      <c r="Y3435" s="85">
        <v>46120</v>
      </c>
      <c r="Z3435" s="85">
        <v>46122</v>
      </c>
      <c r="AA3435" s="85">
        <v>46125</v>
      </c>
      <c r="AB3435" s="85">
        <v>46128</v>
      </c>
      <c r="AC3435" s="85"/>
      <c r="AD3435" s="85"/>
      <c r="AE3435" s="86" t="s">
        <v>55</v>
      </c>
      <c r="AF3435" s="85" t="s">
        <v>1520</v>
      </c>
      <c r="AG3435" s="85">
        <v>46127</v>
      </c>
      <c r="AH3435" s="89">
        <f>OfficeForms.Table[[#This Row],[Fecha Cierre]]-OfficeForms.Table[[#This Row],[Fecha de radicación de la solicitud]]</f>
        <v>24</v>
      </c>
      <c r="AI3435" s="89" t="s">
        <v>57</v>
      </c>
      <c r="AJ3435" t="s">
        <v>11335</v>
      </c>
    </row>
    <row r="3436" spans="1:53" customFormat="1" ht="19.5" hidden="1" customHeight="1">
      <c r="A3436" s="4">
        <v>3449</v>
      </c>
      <c r="B3436" s="85">
        <v>46118.710914351803</v>
      </c>
      <c r="C3436" s="98">
        <v>46118.7133217593</v>
      </c>
      <c r="D3436" s="86" t="s">
        <v>44</v>
      </c>
      <c r="E3436" s="86"/>
      <c r="F3436" s="86" t="s">
        <v>255</v>
      </c>
      <c r="G3436" s="88" t="s">
        <v>11336</v>
      </c>
      <c r="H3436">
        <v>5</v>
      </c>
      <c r="I3436" s="86" t="s">
        <v>47</v>
      </c>
      <c r="J3436" s="87">
        <v>1012473068</v>
      </c>
      <c r="K3436" s="86" t="s">
        <v>88</v>
      </c>
      <c r="L3436" s="86"/>
      <c r="M3436" s="66" t="s">
        <v>11337</v>
      </c>
      <c r="N3436" s="86" t="s">
        <v>50</v>
      </c>
      <c r="O3436" s="86"/>
      <c r="P3436" s="86" t="s">
        <v>82</v>
      </c>
      <c r="Q3436" s="86"/>
      <c r="R3436" s="86"/>
      <c r="T3436" s="86"/>
      <c r="U3436" s="85">
        <v>46111</v>
      </c>
      <c r="V3436" s="86" t="s">
        <v>11338</v>
      </c>
      <c r="W3436" s="86" t="s">
        <v>259</v>
      </c>
      <c r="X3436" s="41" t="s">
        <v>11339</v>
      </c>
      <c r="Y3436" s="85">
        <v>46128</v>
      </c>
      <c r="Z3436" s="85">
        <v>46142</v>
      </c>
      <c r="AA3436" s="85"/>
      <c r="AB3436" s="85"/>
      <c r="AC3436" s="85"/>
      <c r="AD3436" s="85"/>
      <c r="AE3436" s="86" t="s">
        <v>55</v>
      </c>
      <c r="AF3436" s="85" t="s">
        <v>1520</v>
      </c>
      <c r="AG3436" s="85">
        <v>46139</v>
      </c>
      <c r="AH3436" s="89">
        <f>OfficeForms.Table[[#This Row],[Fecha Cierre]]-OfficeForms.Table[[#This Row],[Fecha de radicación de la solicitud]]</f>
        <v>28</v>
      </c>
      <c r="AI3436" s="89" t="s">
        <v>57</v>
      </c>
      <c r="AJ3436" t="s">
        <v>11340</v>
      </c>
    </row>
    <row r="3437" spans="1:53" customFormat="1" ht="19.5" hidden="1" customHeight="1">
      <c r="A3437" s="4">
        <v>3450</v>
      </c>
      <c r="B3437" s="85">
        <v>46118.713981481502</v>
      </c>
      <c r="C3437" s="98">
        <v>46118.715856481504</v>
      </c>
      <c r="D3437" s="86" t="s">
        <v>44</v>
      </c>
      <c r="E3437" s="86"/>
      <c r="F3437" s="86" t="s">
        <v>255</v>
      </c>
      <c r="G3437" s="88" t="s">
        <v>11341</v>
      </c>
      <c r="H3437">
        <v>16</v>
      </c>
      <c r="I3437" s="86" t="s">
        <v>198</v>
      </c>
      <c r="J3437" s="87">
        <v>1014872912</v>
      </c>
      <c r="K3437" s="86" t="s">
        <v>108</v>
      </c>
      <c r="L3437" s="86"/>
      <c r="M3437" s="66" t="s">
        <v>11342</v>
      </c>
      <c r="N3437" s="86" t="s">
        <v>50</v>
      </c>
      <c r="O3437" s="86"/>
      <c r="P3437" s="86" t="s">
        <v>51</v>
      </c>
      <c r="Q3437" s="86"/>
      <c r="R3437" s="86" t="s">
        <v>5298</v>
      </c>
      <c r="T3437" s="86"/>
      <c r="U3437" s="85">
        <v>46112</v>
      </c>
      <c r="V3437" s="86" t="s">
        <v>11343</v>
      </c>
      <c r="W3437" s="86" t="s">
        <v>259</v>
      </c>
      <c r="X3437" s="86"/>
      <c r="Y3437" s="85"/>
      <c r="Z3437" s="85"/>
      <c r="AA3437" s="85"/>
      <c r="AB3437" s="85"/>
      <c r="AC3437" s="85"/>
      <c r="AD3437" s="85"/>
      <c r="AE3437" s="86"/>
      <c r="AF3437" s="85" t="s">
        <v>56</v>
      </c>
      <c r="AG3437" s="85">
        <v>46120</v>
      </c>
      <c r="AH3437" s="89">
        <f>OfficeForms.Table[[#This Row],[Fecha Cierre]]-OfficeForms.Table[[#This Row],[Fecha de radicación de la solicitud]]</f>
        <v>8</v>
      </c>
      <c r="AI3437" s="89" t="s">
        <v>57</v>
      </c>
      <c r="AJ3437" t="s">
        <v>11344</v>
      </c>
    </row>
    <row r="3438" spans="1:53" customFormat="1" ht="19.5" hidden="1" customHeight="1">
      <c r="A3438" s="4">
        <v>3451</v>
      </c>
      <c r="B3438" s="85">
        <v>46118.716597222199</v>
      </c>
      <c r="C3438" s="98">
        <v>46118.717708333301</v>
      </c>
      <c r="D3438" s="86" t="s">
        <v>44</v>
      </c>
      <c r="E3438" s="86"/>
      <c r="F3438" s="86" t="s">
        <v>255</v>
      </c>
      <c r="G3438" s="88" t="s">
        <v>11345</v>
      </c>
      <c r="H3438">
        <v>78</v>
      </c>
      <c r="I3438" s="86" t="s">
        <v>60</v>
      </c>
      <c r="J3438" s="87">
        <v>3013818</v>
      </c>
      <c r="K3438" s="86" t="s">
        <v>108</v>
      </c>
      <c r="L3438" s="86"/>
      <c r="M3438" s="66" t="s">
        <v>11346</v>
      </c>
      <c r="N3438" s="86" t="s">
        <v>50</v>
      </c>
      <c r="O3438" s="86"/>
      <c r="P3438" s="86" t="s">
        <v>51</v>
      </c>
      <c r="Q3438" s="86"/>
      <c r="R3438" s="86" t="s">
        <v>11347</v>
      </c>
      <c r="T3438" s="86"/>
      <c r="U3438" s="85">
        <v>46112</v>
      </c>
      <c r="V3438" s="86" t="s">
        <v>11348</v>
      </c>
      <c r="W3438" s="86" t="s">
        <v>259</v>
      </c>
      <c r="X3438" s="86"/>
      <c r="Y3438" s="85"/>
      <c r="Z3438" s="85"/>
      <c r="AA3438" s="85"/>
      <c r="AB3438" s="85"/>
      <c r="AC3438" s="85"/>
      <c r="AD3438" s="85"/>
      <c r="AE3438" s="86"/>
      <c r="AF3438" s="85" t="s">
        <v>56</v>
      </c>
      <c r="AG3438" s="85">
        <v>46122</v>
      </c>
      <c r="AH3438" s="89">
        <f>OfficeForms.Table[[#This Row],[Fecha Cierre]]-OfficeForms.Table[[#This Row],[Fecha de radicación de la solicitud]]</f>
        <v>10</v>
      </c>
      <c r="AI3438" s="89" t="s">
        <v>57</v>
      </c>
      <c r="AJ3438" t="s">
        <v>11349</v>
      </c>
    </row>
    <row r="3439" spans="1:53" customFormat="1" ht="19.5" hidden="1" customHeight="1">
      <c r="A3439" s="4">
        <v>3452</v>
      </c>
      <c r="B3439" s="85">
        <v>46118.718333333301</v>
      </c>
      <c r="C3439" s="98">
        <v>46118.719537037003</v>
      </c>
      <c r="D3439" s="86" t="s">
        <v>44</v>
      </c>
      <c r="E3439" s="86"/>
      <c r="F3439" s="86" t="s">
        <v>255</v>
      </c>
      <c r="G3439" s="88" t="s">
        <v>11350</v>
      </c>
      <c r="H3439">
        <v>70</v>
      </c>
      <c r="I3439" s="86" t="s">
        <v>60</v>
      </c>
      <c r="J3439" s="87">
        <v>79102644</v>
      </c>
      <c r="K3439" s="86" t="s">
        <v>128</v>
      </c>
      <c r="L3439" s="86"/>
      <c r="M3439" s="66" t="s">
        <v>11351</v>
      </c>
      <c r="N3439" s="86" t="s">
        <v>50</v>
      </c>
      <c r="O3439" s="86"/>
      <c r="P3439" s="86" t="s">
        <v>51</v>
      </c>
      <c r="Q3439" s="86"/>
      <c r="R3439" s="86" t="s">
        <v>11352</v>
      </c>
      <c r="T3439" s="86"/>
      <c r="U3439" s="85">
        <v>46113</v>
      </c>
      <c r="V3439" s="86" t="s">
        <v>11353</v>
      </c>
      <c r="W3439" s="86" t="s">
        <v>259</v>
      </c>
      <c r="X3439" s="86" t="s">
        <v>11354</v>
      </c>
      <c r="Y3439" s="85">
        <v>46121</v>
      </c>
      <c r="Z3439" s="85"/>
      <c r="AA3439" s="85"/>
      <c r="AB3439" s="85"/>
      <c r="AC3439" s="85"/>
      <c r="AD3439" s="85"/>
      <c r="AE3439" s="86" t="s">
        <v>43</v>
      </c>
      <c r="AF3439" s="85" t="s">
        <v>56</v>
      </c>
      <c r="AG3439" s="85">
        <v>46120</v>
      </c>
      <c r="AH3439" s="89">
        <f>OfficeForms.Table[[#This Row],[Fecha Cierre]]-OfficeForms.Table[[#This Row],[Fecha de radicación de la solicitud]]</f>
        <v>7</v>
      </c>
      <c r="AI3439" s="89" t="s">
        <v>57</v>
      </c>
      <c r="AJ3439" t="s">
        <v>11355</v>
      </c>
    </row>
    <row r="3440" spans="1:53" customFormat="1" ht="19.5" hidden="1" customHeight="1">
      <c r="A3440" s="4">
        <v>3453</v>
      </c>
      <c r="B3440" s="85">
        <v>46118.720034722202</v>
      </c>
      <c r="C3440" s="98">
        <v>46118.7210416667</v>
      </c>
      <c r="D3440" s="86" t="s">
        <v>44</v>
      </c>
      <c r="E3440" s="86"/>
      <c r="F3440" s="86" t="s">
        <v>255</v>
      </c>
      <c r="G3440" s="88" t="s">
        <v>11356</v>
      </c>
      <c r="H3440">
        <v>68</v>
      </c>
      <c r="I3440" s="86" t="s">
        <v>60</v>
      </c>
      <c r="J3440" s="87">
        <v>11406404</v>
      </c>
      <c r="K3440" s="86" t="s">
        <v>114</v>
      </c>
      <c r="L3440" s="86"/>
      <c r="M3440" s="66" t="s">
        <v>11357</v>
      </c>
      <c r="N3440" s="86" t="s">
        <v>50</v>
      </c>
      <c r="O3440" s="86"/>
      <c r="P3440" s="86" t="s">
        <v>82</v>
      </c>
      <c r="Q3440" s="86"/>
      <c r="R3440" s="86"/>
      <c r="T3440" s="86"/>
      <c r="U3440" s="85">
        <v>46113</v>
      </c>
      <c r="V3440" s="86" t="s">
        <v>11358</v>
      </c>
      <c r="W3440" s="86" t="s">
        <v>259</v>
      </c>
      <c r="X3440" s="86" t="s">
        <v>11359</v>
      </c>
      <c r="Y3440" s="85">
        <v>46120</v>
      </c>
      <c r="Z3440" s="85">
        <v>46122</v>
      </c>
      <c r="AA3440" s="85"/>
      <c r="AB3440" s="85"/>
      <c r="AC3440" s="85"/>
      <c r="AD3440" s="85"/>
      <c r="AE3440" s="86" t="s">
        <v>55</v>
      </c>
      <c r="AF3440" s="85" t="s">
        <v>1520</v>
      </c>
      <c r="AG3440" s="85">
        <v>46122</v>
      </c>
      <c r="AH3440" s="89">
        <f>OfficeForms.Table[[#This Row],[Fecha Cierre]]-OfficeForms.Table[[#This Row],[Fecha de radicación de la solicitud]]</f>
        <v>9</v>
      </c>
      <c r="AI3440" s="89" t="s">
        <v>57</v>
      </c>
      <c r="AJ3440" t="s">
        <v>11360</v>
      </c>
    </row>
    <row r="3441" spans="1:36" customFormat="1" ht="19.5" hidden="1" customHeight="1">
      <c r="A3441" s="4">
        <v>3454</v>
      </c>
      <c r="B3441" s="85">
        <v>46118.721527777801</v>
      </c>
      <c r="C3441" s="98">
        <v>46118.734490740702</v>
      </c>
      <c r="D3441" s="86" t="s">
        <v>44</v>
      </c>
      <c r="E3441" s="86"/>
      <c r="F3441" s="86" t="s">
        <v>255</v>
      </c>
      <c r="G3441" s="88" t="s">
        <v>11361</v>
      </c>
      <c r="H3441">
        <v>36</v>
      </c>
      <c r="I3441" s="86" t="s">
        <v>60</v>
      </c>
      <c r="J3441" s="87">
        <v>1030570260</v>
      </c>
      <c r="K3441" s="86" t="s">
        <v>88</v>
      </c>
      <c r="L3441" s="86"/>
      <c r="M3441" s="66" t="s">
        <v>11362</v>
      </c>
      <c r="N3441" s="86" t="s">
        <v>50</v>
      </c>
      <c r="O3441" s="86"/>
      <c r="P3441" s="86" t="s">
        <v>82</v>
      </c>
      <c r="Q3441" s="86"/>
      <c r="R3441" s="86"/>
      <c r="T3441" s="86"/>
      <c r="U3441" s="85">
        <v>46116</v>
      </c>
      <c r="V3441" s="86" t="s">
        <v>11363</v>
      </c>
      <c r="W3441" s="86" t="s">
        <v>259</v>
      </c>
      <c r="X3441" s="40" t="s">
        <v>11364</v>
      </c>
      <c r="Y3441" s="85">
        <v>46128</v>
      </c>
      <c r="Z3441" s="85"/>
      <c r="AA3441" s="85"/>
      <c r="AB3441" s="85"/>
      <c r="AC3441" s="85"/>
      <c r="AD3441" s="85"/>
      <c r="AE3441" s="86" t="s">
        <v>55</v>
      </c>
      <c r="AF3441" s="85" t="s">
        <v>1520</v>
      </c>
      <c r="AG3441" s="85">
        <v>46126</v>
      </c>
      <c r="AH3441" s="89">
        <f>OfficeForms.Table[[#This Row],[Fecha Cierre]]-OfficeForms.Table[[#This Row],[Fecha de radicación de la solicitud]]</f>
        <v>10</v>
      </c>
      <c r="AI3441" s="89" t="s">
        <v>57</v>
      </c>
      <c r="AJ3441" t="s">
        <v>11365</v>
      </c>
    </row>
    <row r="3442" spans="1:36" customFormat="1" ht="19.5" hidden="1" customHeight="1">
      <c r="A3442" s="4">
        <v>3455</v>
      </c>
      <c r="B3442" s="85">
        <v>46118.735196759299</v>
      </c>
      <c r="C3442" s="98">
        <v>46118.736736111103</v>
      </c>
      <c r="D3442" s="86" t="s">
        <v>44</v>
      </c>
      <c r="E3442" s="86"/>
      <c r="F3442" s="86" t="s">
        <v>255</v>
      </c>
      <c r="G3442" s="88" t="s">
        <v>11366</v>
      </c>
      <c r="H3442">
        <v>68</v>
      </c>
      <c r="I3442" s="86" t="s">
        <v>60</v>
      </c>
      <c r="J3442" s="87">
        <v>11406404</v>
      </c>
      <c r="K3442" s="86" t="s">
        <v>114</v>
      </c>
      <c r="L3442" s="86"/>
      <c r="M3442" s="66" t="s">
        <v>11351</v>
      </c>
      <c r="N3442" s="86" t="s">
        <v>50</v>
      </c>
      <c r="O3442" s="86"/>
      <c r="P3442" s="86" t="s">
        <v>82</v>
      </c>
      <c r="Q3442" s="86"/>
      <c r="R3442" s="86"/>
      <c r="T3442" s="86"/>
      <c r="U3442" s="85">
        <v>46113</v>
      </c>
      <c r="V3442" s="86" t="s">
        <v>11367</v>
      </c>
      <c r="W3442" s="86" t="s">
        <v>259</v>
      </c>
      <c r="X3442" s="86" t="s">
        <v>11368</v>
      </c>
      <c r="Y3442" s="85">
        <v>46120</v>
      </c>
      <c r="Z3442" s="85"/>
      <c r="AA3442" s="85"/>
      <c r="AB3442" s="85"/>
      <c r="AC3442" s="85"/>
      <c r="AD3442" s="85"/>
      <c r="AE3442" s="86" t="s">
        <v>93</v>
      </c>
      <c r="AF3442" s="85" t="s">
        <v>1520</v>
      </c>
      <c r="AG3442" s="85">
        <v>46122</v>
      </c>
      <c r="AH3442" s="89">
        <f>OfficeForms.Table[[#This Row],[Fecha Cierre]]-OfficeForms.Table[[#This Row],[Fecha de radicación de la solicitud]]</f>
        <v>9</v>
      </c>
      <c r="AI3442" s="89" t="s">
        <v>57</v>
      </c>
      <c r="AJ3442" t="s">
        <v>11360</v>
      </c>
    </row>
    <row r="3443" spans="1:36" customFormat="1" ht="19.5" hidden="1" customHeight="1">
      <c r="A3443" s="4">
        <v>3456</v>
      </c>
      <c r="B3443" s="85">
        <v>46118.737384259301</v>
      </c>
      <c r="C3443" s="98">
        <v>46118.739386574103</v>
      </c>
      <c r="D3443" s="86" t="s">
        <v>44</v>
      </c>
      <c r="E3443" s="86"/>
      <c r="F3443" s="86" t="s">
        <v>255</v>
      </c>
      <c r="G3443" s="88" t="s">
        <v>11369</v>
      </c>
      <c r="H3443">
        <v>70</v>
      </c>
      <c r="I3443" s="86" t="s">
        <v>60</v>
      </c>
      <c r="J3443" s="87">
        <v>79102644</v>
      </c>
      <c r="K3443" s="86" t="s">
        <v>128</v>
      </c>
      <c r="L3443" s="86"/>
      <c r="M3443" s="66" t="s">
        <v>11370</v>
      </c>
      <c r="N3443" s="86" t="s">
        <v>50</v>
      </c>
      <c r="O3443" s="86"/>
      <c r="P3443" s="86" t="s">
        <v>51</v>
      </c>
      <c r="Q3443" s="86"/>
      <c r="R3443" s="86" t="s">
        <v>11352</v>
      </c>
      <c r="T3443" s="86"/>
      <c r="U3443" s="85">
        <v>46113</v>
      </c>
      <c r="V3443" s="86" t="s">
        <v>11353</v>
      </c>
      <c r="W3443" s="86" t="s">
        <v>259</v>
      </c>
      <c r="X3443" s="86" t="s">
        <v>93</v>
      </c>
      <c r="Y3443" s="85">
        <v>46121</v>
      </c>
      <c r="Z3443" s="85"/>
      <c r="AA3443" s="85"/>
      <c r="AB3443" s="85"/>
      <c r="AC3443" s="85"/>
      <c r="AD3443" s="85"/>
      <c r="AE3443" s="86" t="s">
        <v>93</v>
      </c>
      <c r="AF3443" s="85" t="s">
        <v>56</v>
      </c>
      <c r="AG3443" s="85">
        <v>46120</v>
      </c>
      <c r="AH3443" s="89">
        <f>OfficeForms.Table[[#This Row],[Fecha Cierre]]-OfficeForms.Table[[#This Row],[Fecha de radicación de la solicitud]]</f>
        <v>7</v>
      </c>
      <c r="AI3443" s="89" t="s">
        <v>57</v>
      </c>
      <c r="AJ3443" t="s">
        <v>11355</v>
      </c>
    </row>
    <row r="3444" spans="1:36" customFormat="1" ht="19.5" hidden="1" customHeight="1">
      <c r="A3444" s="4">
        <v>3457</v>
      </c>
      <c r="B3444" s="85">
        <v>46118.739988425899</v>
      </c>
      <c r="C3444" s="98">
        <v>46118.741215277798</v>
      </c>
      <c r="D3444" s="86" t="s">
        <v>44</v>
      </c>
      <c r="E3444" s="86"/>
      <c r="F3444" s="86" t="s">
        <v>255</v>
      </c>
      <c r="G3444" s="88" t="s">
        <v>11371</v>
      </c>
      <c r="H3444">
        <v>78</v>
      </c>
      <c r="I3444" s="86" t="s">
        <v>60</v>
      </c>
      <c r="J3444" s="87">
        <v>3013818</v>
      </c>
      <c r="K3444" s="86" t="s">
        <v>108</v>
      </c>
      <c r="L3444" s="86"/>
      <c r="M3444" s="66" t="s">
        <v>11342</v>
      </c>
      <c r="N3444" s="86" t="s">
        <v>50</v>
      </c>
      <c r="O3444" s="86"/>
      <c r="P3444" s="86" t="s">
        <v>51</v>
      </c>
      <c r="Q3444" s="86"/>
      <c r="R3444" s="86" t="s">
        <v>11347</v>
      </c>
      <c r="T3444" s="86"/>
      <c r="U3444" s="85">
        <v>46112</v>
      </c>
      <c r="V3444" s="86" t="s">
        <v>11348</v>
      </c>
      <c r="W3444" s="86" t="s">
        <v>259</v>
      </c>
      <c r="X3444" s="86"/>
      <c r="Y3444" s="85"/>
      <c r="Z3444" s="85"/>
      <c r="AA3444" s="85"/>
      <c r="AB3444" s="85"/>
      <c r="AC3444" s="85"/>
      <c r="AD3444" s="85"/>
      <c r="AE3444" s="86"/>
      <c r="AF3444" s="85" t="s">
        <v>56</v>
      </c>
      <c r="AG3444" s="85">
        <v>46122</v>
      </c>
      <c r="AH3444" s="89">
        <f>OfficeForms.Table[[#This Row],[Fecha Cierre]]-OfficeForms.Table[[#This Row],[Fecha de radicación de la solicitud]]</f>
        <v>10</v>
      </c>
      <c r="AI3444" s="89" t="s">
        <v>57</v>
      </c>
      <c r="AJ3444" t="s">
        <v>11349</v>
      </c>
    </row>
    <row r="3445" spans="1:36" customFormat="1" ht="19.5" hidden="1" customHeight="1">
      <c r="A3445" s="4">
        <v>3458</v>
      </c>
      <c r="B3445" s="85">
        <v>46118.741956018501</v>
      </c>
      <c r="C3445" s="98">
        <v>46118.744224536997</v>
      </c>
      <c r="D3445" s="86" t="s">
        <v>44</v>
      </c>
      <c r="E3445" s="86"/>
      <c r="F3445" s="86" t="s">
        <v>255</v>
      </c>
      <c r="G3445" s="88" t="s">
        <v>11372</v>
      </c>
      <c r="H3445">
        <v>16</v>
      </c>
      <c r="I3445" s="86" t="s">
        <v>198</v>
      </c>
      <c r="J3445" s="87">
        <v>1014872912</v>
      </c>
      <c r="K3445" s="86" t="s">
        <v>108</v>
      </c>
      <c r="L3445" s="86"/>
      <c r="M3445" s="66" t="s">
        <v>11373</v>
      </c>
      <c r="N3445" s="86" t="s">
        <v>50</v>
      </c>
      <c r="O3445" s="86"/>
      <c r="P3445" s="86" t="s">
        <v>51</v>
      </c>
      <c r="Q3445" s="86"/>
      <c r="R3445" s="86" t="s">
        <v>11374</v>
      </c>
      <c r="T3445" s="86"/>
      <c r="U3445" s="85">
        <v>46112</v>
      </c>
      <c r="V3445" s="86" t="s">
        <v>11343</v>
      </c>
      <c r="W3445" s="86" t="s">
        <v>259</v>
      </c>
      <c r="X3445" s="86"/>
      <c r="Y3445" s="85"/>
      <c r="Z3445" s="85"/>
      <c r="AA3445" s="85"/>
      <c r="AB3445" s="85"/>
      <c r="AC3445" s="85"/>
      <c r="AD3445" s="85"/>
      <c r="AE3445" s="86"/>
      <c r="AF3445" s="85" t="s">
        <v>56</v>
      </c>
      <c r="AG3445" s="85">
        <v>46122</v>
      </c>
      <c r="AH3445" s="89">
        <f>OfficeForms.Table[[#This Row],[Fecha Cierre]]-OfficeForms.Table[[#This Row],[Fecha de radicación de la solicitud]]</f>
        <v>10</v>
      </c>
      <c r="AI3445" s="89" t="s">
        <v>57</v>
      </c>
      <c r="AJ3445" t="s">
        <v>11375</v>
      </c>
    </row>
    <row r="3446" spans="1:36" customFormat="1" ht="19.5" hidden="1" customHeight="1">
      <c r="A3446" s="4">
        <v>3459</v>
      </c>
      <c r="B3446" s="85">
        <v>46118.730486111097</v>
      </c>
      <c r="C3446" s="98">
        <v>46118.744826388902</v>
      </c>
      <c r="D3446" s="86" t="s">
        <v>44</v>
      </c>
      <c r="E3446" s="86"/>
      <c r="F3446" s="86" t="s">
        <v>344</v>
      </c>
      <c r="G3446" s="88" t="s">
        <v>11376</v>
      </c>
      <c r="H3446">
        <v>66</v>
      </c>
      <c r="I3446" s="86" t="s">
        <v>60</v>
      </c>
      <c r="J3446" s="87">
        <v>13467263</v>
      </c>
      <c r="K3446" s="86" t="s">
        <v>216</v>
      </c>
      <c r="L3446" s="86"/>
      <c r="M3446" s="66" t="s">
        <v>11377</v>
      </c>
      <c r="N3446" s="86" t="s">
        <v>150</v>
      </c>
      <c r="O3446" s="86"/>
      <c r="P3446" s="86" t="s">
        <v>729</v>
      </c>
      <c r="Q3446" s="86"/>
      <c r="R3446" s="86"/>
      <c r="T3446" s="86"/>
      <c r="U3446" s="85">
        <v>46110</v>
      </c>
      <c r="V3446" s="86" t="s">
        <v>11378</v>
      </c>
      <c r="W3446" s="86" t="s">
        <v>1138</v>
      </c>
      <c r="X3446" s="86"/>
      <c r="Y3446" s="85"/>
      <c r="Z3446" s="85"/>
      <c r="AA3446" s="85"/>
      <c r="AB3446" s="85"/>
      <c r="AC3446" s="85"/>
      <c r="AD3446" s="85"/>
      <c r="AE3446" s="86" t="s">
        <v>75</v>
      </c>
      <c r="AF3446" s="97">
        <v>46126</v>
      </c>
      <c r="AG3446" s="85">
        <v>46126</v>
      </c>
      <c r="AH3446" s="89">
        <f>OfficeForms.Table[[#This Row],[Fecha Cierre]]-OfficeForms.Table[[#This Row],[Fecha de radicación de la solicitud]]</f>
        <v>16</v>
      </c>
      <c r="AI3446" s="89" t="s">
        <v>57</v>
      </c>
      <c r="AJ3446" s="55" t="s">
        <v>11379</v>
      </c>
    </row>
    <row r="3447" spans="1:36" customFormat="1" ht="19.5" hidden="1" customHeight="1">
      <c r="A3447" s="4">
        <v>3460</v>
      </c>
      <c r="B3447" s="85">
        <v>46118.745717592603</v>
      </c>
      <c r="C3447" s="98">
        <v>46118.746956018498</v>
      </c>
      <c r="D3447" s="86" t="s">
        <v>44</v>
      </c>
      <c r="E3447" s="86"/>
      <c r="F3447" s="86" t="s">
        <v>255</v>
      </c>
      <c r="G3447" s="88" t="s">
        <v>9454</v>
      </c>
      <c r="H3447">
        <v>20</v>
      </c>
      <c r="I3447" s="86" t="s">
        <v>60</v>
      </c>
      <c r="J3447" s="87">
        <v>1020725266</v>
      </c>
      <c r="K3447" s="86" t="s">
        <v>61</v>
      </c>
      <c r="L3447" s="86"/>
      <c r="M3447" s="66" t="s">
        <v>9455</v>
      </c>
      <c r="N3447" s="86" t="s">
        <v>63</v>
      </c>
      <c r="O3447" s="86"/>
      <c r="P3447" s="86" t="s">
        <v>64</v>
      </c>
      <c r="Q3447" s="86"/>
      <c r="R3447" s="86"/>
      <c r="T3447" s="86" t="s">
        <v>11380</v>
      </c>
      <c r="U3447" s="85">
        <v>46105</v>
      </c>
      <c r="V3447" s="86" t="s">
        <v>11381</v>
      </c>
      <c r="W3447" s="86" t="s">
        <v>259</v>
      </c>
      <c r="X3447" s="86" t="s">
        <v>93</v>
      </c>
      <c r="Y3447" s="85">
        <v>46122</v>
      </c>
      <c r="Z3447" s="85"/>
      <c r="AA3447" s="85"/>
      <c r="AB3447" s="85"/>
      <c r="AC3447" s="85"/>
      <c r="AD3447" s="85"/>
      <c r="AE3447" s="86" t="s">
        <v>93</v>
      </c>
      <c r="AF3447" s="85" t="s">
        <v>56</v>
      </c>
      <c r="AG3447" s="85">
        <v>46120</v>
      </c>
      <c r="AH3447" s="89">
        <f>OfficeForms.Table[[#This Row],[Fecha Cierre]]-OfficeForms.Table[[#This Row],[Fecha de radicación de la solicitud]]</f>
        <v>15</v>
      </c>
      <c r="AI3447" s="89" t="s">
        <v>57</v>
      </c>
      <c r="AJ3447" t="s">
        <v>9459</v>
      </c>
    </row>
    <row r="3448" spans="1:36" customFormat="1" ht="19.5" hidden="1" customHeight="1">
      <c r="A3448" s="4">
        <v>3461</v>
      </c>
      <c r="B3448" s="85">
        <v>46118.744849536997</v>
      </c>
      <c r="C3448" s="98">
        <v>46118.747997685197</v>
      </c>
      <c r="D3448" s="86" t="s">
        <v>44</v>
      </c>
      <c r="E3448" s="86"/>
      <c r="F3448" s="86" t="s">
        <v>344</v>
      </c>
      <c r="G3448" s="88" t="s">
        <v>3886</v>
      </c>
      <c r="H3448">
        <v>88</v>
      </c>
      <c r="I3448" s="86" t="s">
        <v>60</v>
      </c>
      <c r="J3448" s="87">
        <v>20198601</v>
      </c>
      <c r="K3448" s="86" t="s">
        <v>88</v>
      </c>
      <c r="L3448" s="86"/>
      <c r="M3448" s="66" t="s">
        <v>1553</v>
      </c>
      <c r="N3448" s="86" t="s">
        <v>173</v>
      </c>
      <c r="O3448" s="86"/>
      <c r="P3448" s="86" t="s">
        <v>141</v>
      </c>
      <c r="Q3448" s="86"/>
      <c r="R3448" s="86"/>
      <c r="T3448" s="86"/>
      <c r="U3448" s="85">
        <v>46115</v>
      </c>
      <c r="V3448" s="86" t="s">
        <v>11382</v>
      </c>
      <c r="W3448" s="86" t="s">
        <v>1138</v>
      </c>
      <c r="X3448" s="86" t="s">
        <v>11383</v>
      </c>
      <c r="Y3448" s="85">
        <v>46121</v>
      </c>
      <c r="Z3448" s="85"/>
      <c r="AA3448" s="85"/>
      <c r="AB3448" s="85"/>
      <c r="AC3448" s="85"/>
      <c r="AD3448" s="85"/>
      <c r="AE3448" s="86" t="s">
        <v>75</v>
      </c>
      <c r="AF3448" s="85"/>
      <c r="AG3448" s="85"/>
      <c r="AH3448" s="89">
        <f>OfficeForms.Table[[#This Row],[Fecha Cierre]]-OfficeForms.Table[[#This Row],[Fecha de radicación de la solicitud]]</f>
        <v>-46115</v>
      </c>
      <c r="AI3448" s="89"/>
    </row>
    <row r="3449" spans="1:36" customFormat="1" ht="19.5" hidden="1" customHeight="1">
      <c r="A3449" s="4">
        <v>3462</v>
      </c>
      <c r="B3449" s="85">
        <v>46118.748958333301</v>
      </c>
      <c r="C3449" s="98">
        <v>46118.750115740702</v>
      </c>
      <c r="D3449" s="86" t="s">
        <v>44</v>
      </c>
      <c r="E3449" s="86"/>
      <c r="F3449" s="86" t="s">
        <v>1075</v>
      </c>
      <c r="G3449" s="88" t="s">
        <v>11384</v>
      </c>
      <c r="H3449">
        <v>41</v>
      </c>
      <c r="I3449" s="86" t="s">
        <v>60</v>
      </c>
      <c r="J3449" s="87">
        <v>80259494</v>
      </c>
      <c r="K3449" s="86" t="s">
        <v>128</v>
      </c>
      <c r="L3449" s="86"/>
      <c r="M3449" s="66" t="s">
        <v>7996</v>
      </c>
      <c r="N3449" s="86" t="s">
        <v>50</v>
      </c>
      <c r="O3449" s="86"/>
      <c r="P3449" s="86" t="s">
        <v>51</v>
      </c>
      <c r="Q3449" s="86"/>
      <c r="R3449" s="86"/>
      <c r="S3449" s="86" t="s">
        <v>11385</v>
      </c>
      <c r="T3449" s="86"/>
      <c r="U3449" s="85">
        <v>46112</v>
      </c>
      <c r="V3449" s="86" t="s">
        <v>2227</v>
      </c>
      <c r="W3449" s="86" t="s">
        <v>315</v>
      </c>
      <c r="X3449" s="86" t="s">
        <v>11386</v>
      </c>
      <c r="Y3449" s="85">
        <v>46121</v>
      </c>
      <c r="Z3449" s="85"/>
      <c r="AA3449" s="85"/>
      <c r="AB3449" s="85"/>
      <c r="AC3449" s="85"/>
      <c r="AD3449" s="85"/>
      <c r="AE3449" s="86" t="s">
        <v>75</v>
      </c>
      <c r="AF3449" s="85" t="s">
        <v>75</v>
      </c>
      <c r="AG3449" s="85">
        <v>46122</v>
      </c>
      <c r="AH3449" s="89">
        <f>OfficeForms.Table[[#This Row],[Fecha Cierre]]-OfficeForms.Table[[#This Row],[Fecha de radicación de la solicitud]]</f>
        <v>10</v>
      </c>
      <c r="AI3449" s="89"/>
    </row>
    <row r="3450" spans="1:36" customFormat="1" ht="19.5" hidden="1" customHeight="1">
      <c r="A3450" s="4">
        <v>3463</v>
      </c>
      <c r="B3450" s="85">
        <v>46118.7479282407</v>
      </c>
      <c r="C3450" s="98">
        <v>46118.751053240703</v>
      </c>
      <c r="D3450" s="86" t="s">
        <v>44</v>
      </c>
      <c r="E3450" s="86"/>
      <c r="F3450" s="86" t="s">
        <v>255</v>
      </c>
      <c r="G3450" s="88" t="s">
        <v>9327</v>
      </c>
      <c r="H3450">
        <v>63</v>
      </c>
      <c r="I3450" s="86" t="s">
        <v>60</v>
      </c>
      <c r="J3450" s="87">
        <v>39714816</v>
      </c>
      <c r="K3450" s="86" t="s">
        <v>61</v>
      </c>
      <c r="L3450" s="86"/>
      <c r="M3450" s="66" t="s">
        <v>11387</v>
      </c>
      <c r="N3450" s="86" t="s">
        <v>63</v>
      </c>
      <c r="O3450" s="86"/>
      <c r="P3450" s="86" t="s">
        <v>141</v>
      </c>
      <c r="Q3450" s="86"/>
      <c r="R3450" s="86"/>
      <c r="T3450" s="86"/>
      <c r="U3450" s="85">
        <v>46072</v>
      </c>
      <c r="V3450" s="86" t="s">
        <v>11388</v>
      </c>
      <c r="W3450" s="86" t="s">
        <v>259</v>
      </c>
      <c r="X3450" s="86" t="s">
        <v>93</v>
      </c>
      <c r="Y3450" s="85">
        <v>46122</v>
      </c>
      <c r="Z3450" s="85"/>
      <c r="AA3450" s="85"/>
      <c r="AB3450" s="85"/>
      <c r="AC3450" s="85"/>
      <c r="AD3450" s="85"/>
      <c r="AE3450" s="86" t="s">
        <v>93</v>
      </c>
      <c r="AF3450" s="85" t="s">
        <v>56</v>
      </c>
      <c r="AG3450" s="85">
        <v>46118</v>
      </c>
      <c r="AH3450" s="89">
        <f>OfficeForms.Table[[#This Row],[Fecha Cierre]]-OfficeForms.Table[[#This Row],[Fecha de radicación de la solicitud]]</f>
        <v>46</v>
      </c>
      <c r="AI3450" s="89" t="s">
        <v>57</v>
      </c>
      <c r="AJ3450" t="s">
        <v>9331</v>
      </c>
    </row>
    <row r="3451" spans="1:36" customFormat="1" ht="19.5" hidden="1" customHeight="1">
      <c r="A3451" s="4">
        <v>3464</v>
      </c>
      <c r="B3451" s="85">
        <v>46118.7480208333</v>
      </c>
      <c r="C3451" s="98">
        <v>46118.751087962999</v>
      </c>
      <c r="D3451" s="86" t="s">
        <v>44</v>
      </c>
      <c r="E3451" s="86"/>
      <c r="F3451" s="86" t="s">
        <v>344</v>
      </c>
      <c r="G3451" s="88" t="s">
        <v>11389</v>
      </c>
      <c r="H3451">
        <v>89</v>
      </c>
      <c r="I3451" s="86" t="s">
        <v>60</v>
      </c>
      <c r="J3451" s="87">
        <v>20069549</v>
      </c>
      <c r="K3451" s="86" t="s">
        <v>88</v>
      </c>
      <c r="L3451" s="86"/>
      <c r="M3451" s="66" t="s">
        <v>11390</v>
      </c>
      <c r="N3451" s="86" t="s">
        <v>150</v>
      </c>
      <c r="O3451" s="86"/>
      <c r="P3451" s="86" t="s">
        <v>729</v>
      </c>
      <c r="Q3451" s="86"/>
      <c r="R3451" s="86"/>
      <c r="T3451" s="86"/>
      <c r="U3451" s="85">
        <v>46113</v>
      </c>
      <c r="V3451" s="86" t="s">
        <v>11391</v>
      </c>
      <c r="W3451" s="86" t="s">
        <v>1138</v>
      </c>
      <c r="X3451" s="86" t="s">
        <v>11392</v>
      </c>
      <c r="Y3451" s="85">
        <v>46121</v>
      </c>
      <c r="Z3451" s="85"/>
      <c r="AA3451" s="85"/>
      <c r="AB3451" s="85"/>
      <c r="AC3451" s="85"/>
      <c r="AD3451" s="85"/>
      <c r="AE3451" s="86" t="s">
        <v>75</v>
      </c>
      <c r="AF3451" s="85"/>
      <c r="AG3451" s="85"/>
      <c r="AH3451" s="89">
        <f>OfficeForms.Table[[#This Row],[Fecha Cierre]]-OfficeForms.Table[[#This Row],[Fecha de radicación de la solicitud]]</f>
        <v>-46113</v>
      </c>
      <c r="AI3451" s="89"/>
    </row>
    <row r="3452" spans="1:36" customFormat="1" ht="19.5" hidden="1" customHeight="1">
      <c r="A3452" s="4">
        <v>3465</v>
      </c>
      <c r="B3452" s="85">
        <v>46118.7511226852</v>
      </c>
      <c r="C3452" s="98">
        <v>46118.752557870401</v>
      </c>
      <c r="D3452" s="86" t="s">
        <v>44</v>
      </c>
      <c r="E3452" s="86"/>
      <c r="F3452" s="86" t="s">
        <v>344</v>
      </c>
      <c r="G3452" s="88" t="s">
        <v>11393</v>
      </c>
      <c r="H3452">
        <v>5</v>
      </c>
      <c r="I3452" s="86" t="s">
        <v>47</v>
      </c>
      <c r="J3452" s="87">
        <v>1053876330</v>
      </c>
      <c r="K3452" s="86" t="s">
        <v>128</v>
      </c>
      <c r="L3452" s="86"/>
      <c r="M3452" s="66" t="s">
        <v>11394</v>
      </c>
      <c r="N3452" s="86" t="s">
        <v>50</v>
      </c>
      <c r="O3452" s="86"/>
      <c r="P3452" s="86" t="s">
        <v>264</v>
      </c>
      <c r="Q3452" s="86"/>
      <c r="R3452" s="86"/>
      <c r="T3452" s="86"/>
      <c r="U3452" s="85">
        <v>46116</v>
      </c>
      <c r="V3452" s="86" t="s">
        <v>11395</v>
      </c>
      <c r="W3452" s="86" t="s">
        <v>1138</v>
      </c>
      <c r="X3452" s="86" t="s">
        <v>11396</v>
      </c>
      <c r="Y3452" s="85">
        <v>46121</v>
      </c>
      <c r="Z3452" s="85"/>
      <c r="AA3452" s="85"/>
      <c r="AB3452" s="85"/>
      <c r="AC3452" s="85"/>
      <c r="AD3452" s="85"/>
      <c r="AE3452" s="86" t="s">
        <v>75</v>
      </c>
      <c r="AF3452" s="85"/>
      <c r="AG3452" s="85"/>
      <c r="AH3452" s="89">
        <f>OfficeForms.Table[[#This Row],[Fecha Cierre]]-OfficeForms.Table[[#This Row],[Fecha de radicación de la solicitud]]</f>
        <v>-46116</v>
      </c>
      <c r="AI3452" s="89"/>
    </row>
    <row r="3453" spans="1:36" customFormat="1" ht="19.5" hidden="1" customHeight="1">
      <c r="A3453" s="4">
        <v>3466</v>
      </c>
      <c r="B3453" s="85">
        <v>46118.752581018503</v>
      </c>
      <c r="C3453" s="98">
        <v>46118.753368055601</v>
      </c>
      <c r="D3453" s="86" t="s">
        <v>44</v>
      </c>
      <c r="E3453" s="86"/>
      <c r="F3453" s="86" t="s">
        <v>344</v>
      </c>
      <c r="G3453" s="88" t="s">
        <v>10246</v>
      </c>
      <c r="H3453">
        <v>33</v>
      </c>
      <c r="I3453" s="86" t="s">
        <v>60</v>
      </c>
      <c r="J3453" s="87">
        <v>1019072179</v>
      </c>
      <c r="K3453" s="86" t="s">
        <v>88</v>
      </c>
      <c r="L3453" s="86"/>
      <c r="M3453" s="66" t="s">
        <v>11397</v>
      </c>
      <c r="N3453" s="86" t="s">
        <v>150</v>
      </c>
      <c r="O3453" s="86"/>
      <c r="P3453" s="86" t="s">
        <v>729</v>
      </c>
      <c r="Q3453" s="86"/>
      <c r="R3453" s="86"/>
      <c r="T3453" s="86"/>
      <c r="U3453" s="85">
        <v>46115</v>
      </c>
      <c r="V3453" s="86" t="s">
        <v>11391</v>
      </c>
      <c r="W3453" s="86" t="s">
        <v>1138</v>
      </c>
      <c r="X3453" s="86" t="s">
        <v>11398</v>
      </c>
      <c r="Y3453" s="85">
        <v>46121</v>
      </c>
      <c r="Z3453" s="85"/>
      <c r="AA3453" s="85"/>
      <c r="AB3453" s="85"/>
      <c r="AC3453" s="85"/>
      <c r="AD3453" s="85"/>
      <c r="AE3453" s="86" t="s">
        <v>75</v>
      </c>
      <c r="AF3453" s="85"/>
      <c r="AG3453" s="85"/>
      <c r="AH3453" s="89">
        <f>OfficeForms.Table[[#This Row],[Fecha Cierre]]-OfficeForms.Table[[#This Row],[Fecha de radicación de la solicitud]]</f>
        <v>-46115</v>
      </c>
      <c r="AI3453" s="89"/>
    </row>
    <row r="3454" spans="1:36" customFormat="1" ht="19.5" hidden="1" customHeight="1">
      <c r="A3454" s="4">
        <v>3467</v>
      </c>
      <c r="B3454" s="85">
        <v>46118.752094907402</v>
      </c>
      <c r="C3454" s="98">
        <v>46118.753425925897</v>
      </c>
      <c r="D3454" s="86" t="s">
        <v>44</v>
      </c>
      <c r="E3454" s="86"/>
      <c r="F3454" s="86" t="s">
        <v>255</v>
      </c>
      <c r="G3454" s="88" t="s">
        <v>11399</v>
      </c>
      <c r="H3454">
        <v>81</v>
      </c>
      <c r="I3454" s="86" t="s">
        <v>60</v>
      </c>
      <c r="J3454" s="87">
        <v>41362649</v>
      </c>
      <c r="K3454" s="86" t="s">
        <v>108</v>
      </c>
      <c r="L3454" s="86"/>
      <c r="M3454" s="66" t="s">
        <v>11400</v>
      </c>
      <c r="N3454" s="86" t="s">
        <v>150</v>
      </c>
      <c r="O3454" s="86"/>
      <c r="P3454" s="86" t="s">
        <v>729</v>
      </c>
      <c r="Q3454" s="86"/>
      <c r="R3454" s="86"/>
      <c r="T3454" s="86"/>
      <c r="U3454" s="85">
        <v>46115</v>
      </c>
      <c r="V3454" s="86" t="s">
        <v>11401</v>
      </c>
      <c r="W3454" s="86" t="s">
        <v>259</v>
      </c>
      <c r="X3454" s="86"/>
      <c r="Y3454" s="85"/>
      <c r="Z3454" s="85"/>
      <c r="AA3454" s="85"/>
      <c r="AB3454" s="85"/>
      <c r="AC3454" s="85"/>
      <c r="AD3454" s="85"/>
      <c r="AE3454" s="86"/>
      <c r="AF3454" s="85" t="s">
        <v>56</v>
      </c>
      <c r="AG3454" s="85">
        <v>46121</v>
      </c>
      <c r="AH3454" s="89">
        <f>OfficeForms.Table[[#This Row],[Fecha Cierre]]-OfficeForms.Table[[#This Row],[Fecha de radicación de la solicitud]]</f>
        <v>6</v>
      </c>
      <c r="AI3454" s="89" t="s">
        <v>57</v>
      </c>
      <c r="AJ3454" t="s">
        <v>11402</v>
      </c>
    </row>
    <row r="3455" spans="1:36" customFormat="1" ht="19.5" hidden="1" customHeight="1">
      <c r="A3455" s="4">
        <v>3468</v>
      </c>
      <c r="B3455" s="85">
        <v>46118.753414351901</v>
      </c>
      <c r="C3455" s="98">
        <v>46118.754224536999</v>
      </c>
      <c r="D3455" s="86" t="s">
        <v>44</v>
      </c>
      <c r="E3455" s="86"/>
      <c r="F3455" s="86" t="s">
        <v>344</v>
      </c>
      <c r="G3455" s="88" t="s">
        <v>11403</v>
      </c>
      <c r="H3455">
        <v>78</v>
      </c>
      <c r="I3455" s="86" t="s">
        <v>60</v>
      </c>
      <c r="J3455" s="87">
        <v>17189592</v>
      </c>
      <c r="K3455" s="86" t="s">
        <v>88</v>
      </c>
      <c r="L3455" s="86"/>
      <c r="M3455" s="66" t="s">
        <v>9565</v>
      </c>
      <c r="N3455" s="86" t="s">
        <v>150</v>
      </c>
      <c r="O3455" s="86"/>
      <c r="P3455" s="86" t="s">
        <v>729</v>
      </c>
      <c r="Q3455" s="86"/>
      <c r="R3455" s="86"/>
      <c r="T3455" s="86"/>
      <c r="U3455" s="85">
        <v>46116</v>
      </c>
      <c r="V3455" s="86" t="s">
        <v>11391</v>
      </c>
      <c r="W3455" s="86" t="s">
        <v>1138</v>
      </c>
      <c r="X3455" s="86" t="s">
        <v>11404</v>
      </c>
      <c r="Y3455" s="85">
        <v>46121</v>
      </c>
      <c r="Z3455" s="85"/>
      <c r="AA3455" s="85"/>
      <c r="AB3455" s="85"/>
      <c r="AC3455" s="85"/>
      <c r="AD3455" s="85"/>
      <c r="AE3455" s="86" t="s">
        <v>75</v>
      </c>
      <c r="AF3455" s="85"/>
      <c r="AG3455" s="85"/>
      <c r="AH3455" s="89">
        <f>OfficeForms.Table[[#This Row],[Fecha Cierre]]-OfficeForms.Table[[#This Row],[Fecha de radicación de la solicitud]]</f>
        <v>-46116</v>
      </c>
      <c r="AI3455" s="89"/>
    </row>
    <row r="3456" spans="1:36" customFormat="1" ht="19.5" hidden="1" customHeight="1">
      <c r="A3456" s="4">
        <v>3469</v>
      </c>
      <c r="B3456" s="85">
        <v>46118.754247685203</v>
      </c>
      <c r="C3456" s="98">
        <v>46118.755104166703</v>
      </c>
      <c r="D3456" s="86" t="s">
        <v>44</v>
      </c>
      <c r="E3456" s="86"/>
      <c r="F3456" s="86" t="s">
        <v>344</v>
      </c>
      <c r="G3456" s="88" t="s">
        <v>11405</v>
      </c>
      <c r="H3456">
        <v>76</v>
      </c>
      <c r="I3456" s="86" t="s">
        <v>60</v>
      </c>
      <c r="J3456" s="87">
        <v>41484346</v>
      </c>
      <c r="K3456" s="86" t="s">
        <v>80</v>
      </c>
      <c r="L3456" s="86"/>
      <c r="M3456" s="66" t="s">
        <v>11406</v>
      </c>
      <c r="N3456" s="86" t="s">
        <v>150</v>
      </c>
      <c r="O3456" s="86"/>
      <c r="P3456" s="86" t="s">
        <v>729</v>
      </c>
      <c r="Q3456" s="86"/>
      <c r="R3456" s="86"/>
      <c r="T3456" s="86"/>
      <c r="U3456" s="85">
        <v>46117</v>
      </c>
      <c r="V3456" s="86" t="s">
        <v>11391</v>
      </c>
      <c r="W3456" s="86" t="s">
        <v>1138</v>
      </c>
      <c r="X3456" s="86" t="s">
        <v>11407</v>
      </c>
      <c r="Y3456" s="85">
        <v>46121</v>
      </c>
      <c r="Z3456" s="85"/>
      <c r="AA3456" s="85"/>
      <c r="AB3456" s="85"/>
      <c r="AC3456" s="85"/>
      <c r="AD3456" s="85"/>
      <c r="AE3456" s="86" t="s">
        <v>75</v>
      </c>
      <c r="AF3456" s="85"/>
      <c r="AG3456" s="85"/>
      <c r="AH3456" s="89">
        <f>OfficeForms.Table[[#This Row],[Fecha Cierre]]-OfficeForms.Table[[#This Row],[Fecha de radicación de la solicitud]]</f>
        <v>-46117</v>
      </c>
      <c r="AI3456" s="89"/>
    </row>
    <row r="3457" spans="1:36" customFormat="1" ht="19.5" hidden="1" customHeight="1">
      <c r="A3457" s="4">
        <v>3470</v>
      </c>
      <c r="B3457" s="85">
        <v>46118.754409722198</v>
      </c>
      <c r="C3457" s="98">
        <v>46118.755891203698</v>
      </c>
      <c r="D3457" s="86" t="s">
        <v>44</v>
      </c>
      <c r="E3457" s="86"/>
      <c r="F3457" s="86" t="s">
        <v>255</v>
      </c>
      <c r="G3457" s="88" t="s">
        <v>11408</v>
      </c>
      <c r="H3457">
        <v>54</v>
      </c>
      <c r="I3457" s="86" t="s">
        <v>60</v>
      </c>
      <c r="J3457" s="87">
        <v>24031192</v>
      </c>
      <c r="K3457" s="86" t="s">
        <v>128</v>
      </c>
      <c r="L3457" s="86"/>
      <c r="M3457" s="66" t="s">
        <v>11409</v>
      </c>
      <c r="N3457" s="86" t="s">
        <v>173</v>
      </c>
      <c r="O3457" s="86"/>
      <c r="P3457" s="86" t="s">
        <v>141</v>
      </c>
      <c r="Q3457" s="86"/>
      <c r="R3457" s="86"/>
      <c r="T3457" s="86"/>
      <c r="U3457" s="85">
        <v>46116</v>
      </c>
      <c r="V3457" s="86" t="s">
        <v>11410</v>
      </c>
      <c r="W3457" s="86" t="s">
        <v>259</v>
      </c>
      <c r="X3457" s="86"/>
      <c r="Y3457" s="85"/>
      <c r="Z3457" s="85"/>
      <c r="AA3457" s="85"/>
      <c r="AB3457" s="85"/>
      <c r="AC3457" s="85"/>
      <c r="AD3457" s="85"/>
      <c r="AE3457" s="86"/>
      <c r="AF3457" s="85" t="s">
        <v>56</v>
      </c>
      <c r="AG3457" s="85">
        <v>46120</v>
      </c>
      <c r="AH3457" s="89">
        <f>OfficeForms.Table[[#This Row],[Fecha Cierre]]-OfficeForms.Table[[#This Row],[Fecha de radicación de la solicitud]]</f>
        <v>4</v>
      </c>
      <c r="AI3457" s="89" t="s">
        <v>57</v>
      </c>
      <c r="AJ3457" t="s">
        <v>11411</v>
      </c>
    </row>
    <row r="3458" spans="1:36" customFormat="1" ht="19.5" hidden="1" customHeight="1">
      <c r="A3458" s="4">
        <v>3471</v>
      </c>
      <c r="B3458" s="85">
        <v>46118.793969907398</v>
      </c>
      <c r="C3458" s="98">
        <v>46118.795810185198</v>
      </c>
      <c r="D3458" s="86" t="s">
        <v>44</v>
      </c>
      <c r="E3458" s="86"/>
      <c r="F3458" s="86" t="s">
        <v>675</v>
      </c>
      <c r="G3458" s="88" t="s">
        <v>11412</v>
      </c>
      <c r="H3458">
        <v>56</v>
      </c>
      <c r="I3458" s="86" t="s">
        <v>60</v>
      </c>
      <c r="J3458" s="87">
        <v>51981759</v>
      </c>
      <c r="K3458" s="86" t="s">
        <v>114</v>
      </c>
      <c r="L3458" s="86"/>
      <c r="M3458" s="66" t="s">
        <v>11413</v>
      </c>
      <c r="N3458" s="86" t="s">
        <v>50</v>
      </c>
      <c r="O3458" s="86"/>
      <c r="P3458" s="86" t="s">
        <v>51</v>
      </c>
      <c r="Q3458" s="86"/>
      <c r="R3458" s="86" t="s">
        <v>11414</v>
      </c>
      <c r="T3458" s="86"/>
      <c r="U3458" s="85">
        <v>46109</v>
      </c>
      <c r="V3458" s="86" t="s">
        <v>11415</v>
      </c>
      <c r="W3458" s="86" t="s">
        <v>259</v>
      </c>
      <c r="X3458" s="86" t="s">
        <v>11416</v>
      </c>
      <c r="Y3458" s="85">
        <v>46120</v>
      </c>
      <c r="Z3458" s="85">
        <v>46122</v>
      </c>
      <c r="AA3458" s="85">
        <v>46125</v>
      </c>
      <c r="AB3458" s="85">
        <v>46128</v>
      </c>
      <c r="AC3458" s="85"/>
      <c r="AD3458" s="85"/>
      <c r="AE3458" s="86" t="s">
        <v>75</v>
      </c>
      <c r="AF3458" s="85" t="s">
        <v>56</v>
      </c>
      <c r="AG3458" s="85">
        <v>46130</v>
      </c>
      <c r="AH3458" s="89">
        <f>OfficeForms.Table[[#This Row],[Fecha Cierre]]-OfficeForms.Table[[#This Row],[Fecha de radicación de la solicitud]]</f>
        <v>21</v>
      </c>
      <c r="AI3458" s="89" t="s">
        <v>57</v>
      </c>
      <c r="AJ3458" t="s">
        <v>11417</v>
      </c>
    </row>
    <row r="3459" spans="1:36" customFormat="1" ht="19.5" hidden="1" customHeight="1">
      <c r="A3459" s="4">
        <v>3472</v>
      </c>
      <c r="B3459" s="85">
        <v>46118.7969212963</v>
      </c>
      <c r="C3459" s="98">
        <v>46118.798067129603</v>
      </c>
      <c r="D3459" s="86" t="s">
        <v>44</v>
      </c>
      <c r="E3459" s="86"/>
      <c r="F3459" s="86" t="s">
        <v>675</v>
      </c>
      <c r="G3459" s="88" t="s">
        <v>11418</v>
      </c>
      <c r="H3459">
        <v>55</v>
      </c>
      <c r="I3459" s="86" t="s">
        <v>60</v>
      </c>
      <c r="J3459" s="87">
        <v>52581911</v>
      </c>
      <c r="K3459" s="86" t="s">
        <v>114</v>
      </c>
      <c r="L3459" s="86"/>
      <c r="M3459" s="66" t="s">
        <v>11419</v>
      </c>
      <c r="N3459" s="86" t="s">
        <v>50</v>
      </c>
      <c r="O3459" s="86"/>
      <c r="P3459" s="86" t="s">
        <v>51</v>
      </c>
      <c r="Q3459" s="86"/>
      <c r="R3459" s="86" t="s">
        <v>11420</v>
      </c>
      <c r="T3459" s="86"/>
      <c r="U3459" s="85">
        <v>46110</v>
      </c>
      <c r="V3459" s="86" t="s">
        <v>11421</v>
      </c>
      <c r="W3459" s="86" t="s">
        <v>259</v>
      </c>
      <c r="X3459" s="86" t="s">
        <v>11422</v>
      </c>
      <c r="Y3459" s="85">
        <v>46120</v>
      </c>
      <c r="Z3459" s="85">
        <v>46122</v>
      </c>
      <c r="AA3459" s="85">
        <v>46125</v>
      </c>
      <c r="AB3459" s="85"/>
      <c r="AC3459" s="85"/>
      <c r="AD3459" s="85"/>
      <c r="AE3459" s="86" t="s">
        <v>75</v>
      </c>
      <c r="AF3459" s="85" t="s">
        <v>56</v>
      </c>
      <c r="AG3459" s="85">
        <v>46125</v>
      </c>
      <c r="AH3459" s="89">
        <f>OfficeForms.Table[[#This Row],[Fecha Cierre]]-OfficeForms.Table[[#This Row],[Fecha de radicación de la solicitud]]</f>
        <v>15</v>
      </c>
      <c r="AI3459" s="89" t="s">
        <v>57</v>
      </c>
      <c r="AJ3459" t="s">
        <v>11423</v>
      </c>
    </row>
    <row r="3460" spans="1:36" customFormat="1" ht="19.5" hidden="1" customHeight="1">
      <c r="A3460" s="4">
        <v>3473</v>
      </c>
      <c r="B3460" s="85">
        <v>46118.798923611103</v>
      </c>
      <c r="C3460" s="98">
        <v>46118.800104166701</v>
      </c>
      <c r="D3460" s="86" t="s">
        <v>44</v>
      </c>
      <c r="E3460" s="86"/>
      <c r="F3460" s="86" t="s">
        <v>675</v>
      </c>
      <c r="G3460" s="88" t="s">
        <v>11424</v>
      </c>
      <c r="H3460">
        <v>68</v>
      </c>
      <c r="I3460" s="86" t="s">
        <v>60</v>
      </c>
      <c r="J3460" s="87">
        <v>3022800</v>
      </c>
      <c r="K3460" s="86" t="s">
        <v>114</v>
      </c>
      <c r="L3460" s="86"/>
      <c r="M3460" s="66" t="s">
        <v>2855</v>
      </c>
      <c r="N3460" s="86" t="s">
        <v>50</v>
      </c>
      <c r="O3460" s="86"/>
      <c r="P3460" s="86" t="s">
        <v>51</v>
      </c>
      <c r="Q3460" s="86"/>
      <c r="R3460" s="86" t="s">
        <v>11425</v>
      </c>
      <c r="T3460" s="86"/>
      <c r="U3460" s="85">
        <v>46112</v>
      </c>
      <c r="V3460" s="86" t="s">
        <v>11426</v>
      </c>
      <c r="W3460" s="86" t="s">
        <v>259</v>
      </c>
      <c r="X3460" s="86" t="s">
        <v>11427</v>
      </c>
      <c r="Y3460" s="85">
        <v>46120</v>
      </c>
      <c r="Z3460" s="85"/>
      <c r="AA3460" s="85"/>
      <c r="AB3460" s="85"/>
      <c r="AC3460" s="85"/>
      <c r="AD3460" s="85"/>
      <c r="AE3460" s="86" t="s">
        <v>43</v>
      </c>
      <c r="AF3460" s="85" t="s">
        <v>56</v>
      </c>
      <c r="AG3460" s="85">
        <v>46120</v>
      </c>
      <c r="AH3460" s="89">
        <f>OfficeForms.Table[[#This Row],[Fecha Cierre]]-OfficeForms.Table[[#This Row],[Fecha de radicación de la solicitud]]</f>
        <v>8</v>
      </c>
      <c r="AI3460" s="89" t="s">
        <v>57</v>
      </c>
      <c r="AJ3460" t="s">
        <v>11428</v>
      </c>
    </row>
    <row r="3461" spans="1:36" customFormat="1" ht="19.5" hidden="1" customHeight="1">
      <c r="A3461" s="4">
        <v>3474</v>
      </c>
      <c r="B3461" s="85">
        <v>46118.801134259302</v>
      </c>
      <c r="C3461" s="98">
        <v>46118.802499999998</v>
      </c>
      <c r="D3461" s="86" t="s">
        <v>44</v>
      </c>
      <c r="E3461" s="86"/>
      <c r="F3461" s="86" t="s">
        <v>675</v>
      </c>
      <c r="G3461" s="88" t="s">
        <v>11429</v>
      </c>
      <c r="H3461">
        <v>70</v>
      </c>
      <c r="I3461" s="86" t="s">
        <v>60</v>
      </c>
      <c r="J3461" s="87">
        <v>194994</v>
      </c>
      <c r="K3461" s="86" t="s">
        <v>80</v>
      </c>
      <c r="L3461" s="86"/>
      <c r="M3461" s="66" t="s">
        <v>3709</v>
      </c>
      <c r="N3461" s="86" t="s">
        <v>50</v>
      </c>
      <c r="O3461" s="86"/>
      <c r="P3461" s="86" t="s">
        <v>51</v>
      </c>
      <c r="Q3461" s="86"/>
      <c r="R3461" s="86" t="s">
        <v>11430</v>
      </c>
      <c r="T3461" s="86"/>
      <c r="U3461" s="85">
        <v>46114</v>
      </c>
      <c r="V3461" s="86" t="s">
        <v>11431</v>
      </c>
      <c r="W3461" s="86" t="s">
        <v>259</v>
      </c>
      <c r="X3461" s="86" t="s">
        <v>11432</v>
      </c>
      <c r="Y3461" s="85">
        <v>46127</v>
      </c>
      <c r="Z3461" s="85"/>
      <c r="AA3461" s="85"/>
      <c r="AB3461" s="85"/>
      <c r="AC3461" s="85"/>
      <c r="AD3461" s="85"/>
      <c r="AE3461" s="86" t="s">
        <v>75</v>
      </c>
      <c r="AF3461" s="85" t="s">
        <v>56</v>
      </c>
      <c r="AG3461" s="85">
        <v>46133</v>
      </c>
      <c r="AH3461" s="89">
        <f>OfficeForms.Table[[#This Row],[Fecha Cierre]]-OfficeForms.Table[[#This Row],[Fecha de radicación de la solicitud]]</f>
        <v>19</v>
      </c>
      <c r="AI3461" s="89" t="s">
        <v>57</v>
      </c>
      <c r="AJ3461" t="s">
        <v>11433</v>
      </c>
    </row>
    <row r="3462" spans="1:36" customFormat="1" ht="19.5" hidden="1" customHeight="1">
      <c r="A3462" s="4">
        <v>3475</v>
      </c>
      <c r="B3462" s="85">
        <v>46118.803368055596</v>
      </c>
      <c r="C3462" s="98">
        <v>46118.804629629602</v>
      </c>
      <c r="D3462" s="86" t="s">
        <v>44</v>
      </c>
      <c r="E3462" s="86"/>
      <c r="F3462" s="86" t="s">
        <v>675</v>
      </c>
      <c r="G3462" s="88" t="s">
        <v>11434</v>
      </c>
      <c r="H3462">
        <v>79</v>
      </c>
      <c r="I3462" s="86" t="s">
        <v>60</v>
      </c>
      <c r="J3462" s="87">
        <v>5766244</v>
      </c>
      <c r="K3462" s="86" t="s">
        <v>114</v>
      </c>
      <c r="L3462" s="86"/>
      <c r="M3462" s="66" t="s">
        <v>5598</v>
      </c>
      <c r="N3462" s="86" t="s">
        <v>50</v>
      </c>
      <c r="O3462" s="86"/>
      <c r="P3462" s="86" t="s">
        <v>51</v>
      </c>
      <c r="Q3462" s="86"/>
      <c r="R3462" s="86" t="s">
        <v>11435</v>
      </c>
      <c r="T3462" s="86"/>
      <c r="U3462" s="85">
        <v>46115</v>
      </c>
      <c r="V3462" s="86" t="s">
        <v>11436</v>
      </c>
      <c r="W3462" s="86" t="s">
        <v>259</v>
      </c>
      <c r="X3462" s="86" t="s">
        <v>11437</v>
      </c>
      <c r="Y3462" s="85">
        <v>46120</v>
      </c>
      <c r="Z3462" s="85">
        <v>46122</v>
      </c>
      <c r="AA3462" s="85"/>
      <c r="AB3462" s="85"/>
      <c r="AC3462" s="85"/>
      <c r="AD3462" s="85"/>
      <c r="AE3462" s="86" t="s">
        <v>55</v>
      </c>
      <c r="AF3462" s="85" t="s">
        <v>56</v>
      </c>
      <c r="AG3462" s="85">
        <v>46122</v>
      </c>
      <c r="AH3462" s="89">
        <f>OfficeForms.Table[[#This Row],[Fecha Cierre]]-OfficeForms.Table[[#This Row],[Fecha de radicación de la solicitud]]</f>
        <v>7</v>
      </c>
      <c r="AI3462" s="89" t="s">
        <v>57</v>
      </c>
      <c r="AJ3462" t="s">
        <v>11438</v>
      </c>
    </row>
    <row r="3463" spans="1:36" customFormat="1" ht="19.5" hidden="1" customHeight="1">
      <c r="A3463" s="4">
        <v>3476</v>
      </c>
      <c r="B3463" s="85">
        <v>46118.805428240703</v>
      </c>
      <c r="C3463" s="98">
        <v>46118.8068055556</v>
      </c>
      <c r="D3463" s="86" t="s">
        <v>44</v>
      </c>
      <c r="E3463" s="86"/>
      <c r="F3463" s="86" t="s">
        <v>675</v>
      </c>
      <c r="G3463" s="88" t="s">
        <v>11439</v>
      </c>
      <c r="H3463">
        <v>82</v>
      </c>
      <c r="I3463" s="86" t="s">
        <v>60</v>
      </c>
      <c r="J3463" s="87">
        <v>41318234</v>
      </c>
      <c r="K3463" s="86" t="s">
        <v>114</v>
      </c>
      <c r="L3463" s="86"/>
      <c r="M3463" s="66" t="s">
        <v>6539</v>
      </c>
      <c r="N3463" s="86" t="s">
        <v>50</v>
      </c>
      <c r="O3463" s="86"/>
      <c r="P3463" s="86" t="s">
        <v>51</v>
      </c>
      <c r="Q3463" s="86"/>
      <c r="R3463" s="86" t="s">
        <v>11440</v>
      </c>
      <c r="T3463" s="86"/>
      <c r="U3463" s="85">
        <v>46112</v>
      </c>
      <c r="V3463" s="86" t="s">
        <v>11441</v>
      </c>
      <c r="W3463" s="86" t="s">
        <v>259</v>
      </c>
      <c r="X3463" s="86" t="s">
        <v>11442</v>
      </c>
      <c r="Y3463" s="85">
        <v>46120</v>
      </c>
      <c r="Z3463" s="85">
        <v>46122</v>
      </c>
      <c r="AA3463" s="85"/>
      <c r="AB3463" s="85"/>
      <c r="AC3463" s="85"/>
      <c r="AD3463" s="85"/>
      <c r="AE3463" s="86" t="s">
        <v>43</v>
      </c>
      <c r="AF3463" s="85" t="s">
        <v>56</v>
      </c>
      <c r="AG3463" s="85">
        <v>46122</v>
      </c>
      <c r="AH3463" s="89">
        <f>OfficeForms.Table[[#This Row],[Fecha Cierre]]-OfficeForms.Table[[#This Row],[Fecha de radicación de la solicitud]]</f>
        <v>10</v>
      </c>
      <c r="AI3463" s="89" t="s">
        <v>57</v>
      </c>
      <c r="AJ3463" t="s">
        <v>11443</v>
      </c>
    </row>
    <row r="3464" spans="1:36" customFormat="1" ht="19.5" hidden="1" customHeight="1">
      <c r="A3464" s="4">
        <v>3477</v>
      </c>
      <c r="B3464" s="85">
        <v>46118.807685185202</v>
      </c>
      <c r="C3464" s="98">
        <v>46118.808680555601</v>
      </c>
      <c r="D3464" s="86" t="s">
        <v>44</v>
      </c>
      <c r="E3464" s="86"/>
      <c r="F3464" s="86" t="s">
        <v>675</v>
      </c>
      <c r="G3464" s="88" t="s">
        <v>11444</v>
      </c>
      <c r="H3464">
        <v>37</v>
      </c>
      <c r="I3464" s="86" t="s">
        <v>60</v>
      </c>
      <c r="J3464" s="87">
        <v>1019035467</v>
      </c>
      <c r="K3464" s="86" t="s">
        <v>114</v>
      </c>
      <c r="L3464" s="86"/>
      <c r="M3464" s="66" t="s">
        <v>11445</v>
      </c>
      <c r="N3464" s="86" t="s">
        <v>50</v>
      </c>
      <c r="O3464" s="86"/>
      <c r="P3464" s="86" t="s">
        <v>51</v>
      </c>
      <c r="Q3464" s="86"/>
      <c r="R3464" s="86" t="s">
        <v>11446</v>
      </c>
      <c r="T3464" s="86"/>
      <c r="U3464" s="85">
        <v>46114</v>
      </c>
      <c r="V3464" s="86" t="s">
        <v>11447</v>
      </c>
      <c r="W3464" s="86" t="s">
        <v>259</v>
      </c>
      <c r="X3464" s="86" t="s">
        <v>11177</v>
      </c>
      <c r="Y3464" s="85">
        <v>46120</v>
      </c>
      <c r="Z3464" s="85"/>
      <c r="AA3464" s="85"/>
      <c r="AB3464" s="85"/>
      <c r="AC3464" s="85"/>
      <c r="AD3464" s="85"/>
      <c r="AE3464" s="86" t="s">
        <v>55</v>
      </c>
      <c r="AF3464" s="85" t="s">
        <v>56</v>
      </c>
      <c r="AG3464" s="85">
        <v>46122</v>
      </c>
      <c r="AH3464" s="89">
        <f>OfficeForms.Table[[#This Row],[Fecha Cierre]]-OfficeForms.Table[[#This Row],[Fecha de radicación de la solicitud]]</f>
        <v>8</v>
      </c>
      <c r="AI3464" s="89" t="s">
        <v>57</v>
      </c>
      <c r="AJ3464" t="s">
        <v>11448</v>
      </c>
    </row>
    <row r="3465" spans="1:36" customFormat="1" ht="19.5" hidden="1" customHeight="1">
      <c r="A3465" s="4">
        <v>3478</v>
      </c>
      <c r="B3465" s="85">
        <v>46118.809687499997</v>
      </c>
      <c r="C3465" s="98">
        <v>46118.810601851903</v>
      </c>
      <c r="D3465" s="86" t="s">
        <v>44</v>
      </c>
      <c r="E3465" s="86"/>
      <c r="F3465" s="86" t="s">
        <v>675</v>
      </c>
      <c r="G3465" s="88" t="s">
        <v>11449</v>
      </c>
      <c r="H3465">
        <v>64</v>
      </c>
      <c r="I3465" s="86" t="s">
        <v>60</v>
      </c>
      <c r="J3465" s="87">
        <v>19451566</v>
      </c>
      <c r="K3465" s="86" t="s">
        <v>114</v>
      </c>
      <c r="L3465" s="86"/>
      <c r="M3465" s="66" t="s">
        <v>11450</v>
      </c>
      <c r="N3465" s="86" t="s">
        <v>63</v>
      </c>
      <c r="O3465" s="86"/>
      <c r="P3465" s="86" t="s">
        <v>64</v>
      </c>
      <c r="Q3465" s="86"/>
      <c r="R3465" s="86"/>
      <c r="T3465" s="86" t="s">
        <v>11451</v>
      </c>
      <c r="U3465" s="85">
        <v>46108</v>
      </c>
      <c r="V3465" s="86" t="s">
        <v>11452</v>
      </c>
      <c r="W3465" s="86" t="s">
        <v>259</v>
      </c>
      <c r="X3465" s="86" t="s">
        <v>11453</v>
      </c>
      <c r="Y3465" s="85">
        <v>46120</v>
      </c>
      <c r="Z3465" s="85"/>
      <c r="AA3465" s="85"/>
      <c r="AB3465" s="85"/>
      <c r="AC3465" s="85"/>
      <c r="AD3465" s="85"/>
      <c r="AE3465" s="86" t="s">
        <v>125</v>
      </c>
      <c r="AF3465" s="85" t="s">
        <v>56</v>
      </c>
      <c r="AG3465" s="85">
        <v>46122</v>
      </c>
      <c r="AH3465" s="89">
        <f>OfficeForms.Table[[#This Row],[Fecha Cierre]]-OfficeForms.Table[[#This Row],[Fecha de radicación de la solicitud]]</f>
        <v>14</v>
      </c>
      <c r="AI3465" s="89" t="s">
        <v>57</v>
      </c>
      <c r="AJ3465" t="s">
        <v>11454</v>
      </c>
    </row>
    <row r="3466" spans="1:36" customFormat="1" ht="19.5" hidden="1" customHeight="1">
      <c r="A3466" s="4">
        <v>3479</v>
      </c>
      <c r="B3466" s="85">
        <v>46118.811354166697</v>
      </c>
      <c r="C3466" s="98">
        <v>46118.812245370398</v>
      </c>
      <c r="D3466" s="86" t="s">
        <v>44</v>
      </c>
      <c r="E3466" s="86"/>
      <c r="F3466" s="86" t="s">
        <v>675</v>
      </c>
      <c r="G3466" s="88" t="s">
        <v>11455</v>
      </c>
      <c r="H3466">
        <v>34</v>
      </c>
      <c r="I3466" s="86" t="s">
        <v>60</v>
      </c>
      <c r="J3466" s="87">
        <v>1075665376</v>
      </c>
      <c r="K3466" s="86" t="s">
        <v>80</v>
      </c>
      <c r="L3466" s="86"/>
      <c r="M3466" s="66" t="s">
        <v>11456</v>
      </c>
      <c r="N3466" s="86" t="s">
        <v>63</v>
      </c>
      <c r="O3466" s="86"/>
      <c r="P3466" s="86" t="s">
        <v>64</v>
      </c>
      <c r="Q3466" s="86"/>
      <c r="R3466" s="86"/>
      <c r="T3466" s="86" t="s">
        <v>11457</v>
      </c>
      <c r="U3466" s="85">
        <v>46111</v>
      </c>
      <c r="V3466" s="86" t="s">
        <v>11458</v>
      </c>
      <c r="W3466" s="86" t="s">
        <v>259</v>
      </c>
      <c r="X3466" s="86" t="s">
        <v>11459</v>
      </c>
      <c r="Y3466" s="85">
        <v>46127</v>
      </c>
      <c r="Z3466" s="85"/>
      <c r="AA3466" s="85"/>
      <c r="AB3466" s="85"/>
      <c r="AC3466" s="85"/>
      <c r="AD3466" s="85"/>
      <c r="AE3466" s="86" t="s">
        <v>55</v>
      </c>
      <c r="AF3466" s="85" t="s">
        <v>56</v>
      </c>
      <c r="AG3466" s="85">
        <v>46127</v>
      </c>
      <c r="AH3466" s="89">
        <f>OfficeForms.Table[[#This Row],[Fecha Cierre]]-OfficeForms.Table[[#This Row],[Fecha de radicación de la solicitud]]</f>
        <v>16</v>
      </c>
      <c r="AI3466" s="89" t="s">
        <v>57</v>
      </c>
      <c r="AJ3466" t="s">
        <v>11460</v>
      </c>
    </row>
    <row r="3467" spans="1:36" customFormat="1" ht="19.5" hidden="1" customHeight="1">
      <c r="A3467" s="4">
        <v>3480</v>
      </c>
      <c r="B3467" s="85">
        <v>46118.8131712963</v>
      </c>
      <c r="C3467" s="98">
        <v>46118.814062500001</v>
      </c>
      <c r="D3467" s="86" t="s">
        <v>44</v>
      </c>
      <c r="E3467" s="86"/>
      <c r="F3467" s="86" t="s">
        <v>675</v>
      </c>
      <c r="G3467" s="88" t="s">
        <v>11461</v>
      </c>
      <c r="H3467">
        <v>59</v>
      </c>
      <c r="I3467" s="86" t="s">
        <v>60</v>
      </c>
      <c r="J3467" s="87">
        <v>51869446</v>
      </c>
      <c r="K3467" s="86" t="s">
        <v>114</v>
      </c>
      <c r="L3467" s="86"/>
      <c r="M3467" s="66" t="s">
        <v>7096</v>
      </c>
      <c r="N3467" s="86" t="s">
        <v>63</v>
      </c>
      <c r="O3467" s="86"/>
      <c r="P3467" s="86" t="s">
        <v>64</v>
      </c>
      <c r="Q3467" s="86"/>
      <c r="R3467" s="86"/>
      <c r="T3467" s="86" t="s">
        <v>11462</v>
      </c>
      <c r="U3467" s="85">
        <v>46111</v>
      </c>
      <c r="V3467" s="86" t="s">
        <v>11463</v>
      </c>
      <c r="W3467" s="86" t="s">
        <v>259</v>
      </c>
      <c r="X3467" s="86" t="s">
        <v>11464</v>
      </c>
      <c r="Y3467" s="85">
        <v>46120</v>
      </c>
      <c r="Z3467" s="85"/>
      <c r="AA3467" s="85"/>
      <c r="AB3467" s="85"/>
      <c r="AC3467" s="85"/>
      <c r="AD3467" s="85"/>
      <c r="AE3467" s="86" t="s">
        <v>75</v>
      </c>
      <c r="AF3467" s="85" t="s">
        <v>56</v>
      </c>
      <c r="AG3467" s="85">
        <v>46119</v>
      </c>
      <c r="AH3467" s="89">
        <f>OfficeForms.Table[[#This Row],[Fecha Cierre]]-OfficeForms.Table[[#This Row],[Fecha de radicación de la solicitud]]</f>
        <v>8</v>
      </c>
      <c r="AI3467" s="89" t="s">
        <v>57</v>
      </c>
      <c r="AJ3467" t="s">
        <v>11465</v>
      </c>
    </row>
    <row r="3468" spans="1:36" customFormat="1" ht="19.5" hidden="1" customHeight="1">
      <c r="A3468" s="4">
        <v>3481</v>
      </c>
      <c r="B3468" s="85">
        <v>46118.811840277798</v>
      </c>
      <c r="C3468" s="98">
        <v>46118.816053240698</v>
      </c>
      <c r="D3468" s="86" t="s">
        <v>44</v>
      </c>
      <c r="E3468" s="86"/>
      <c r="F3468" s="86" t="s">
        <v>119</v>
      </c>
      <c r="G3468" s="88" t="s">
        <v>11466</v>
      </c>
      <c r="H3468">
        <v>74</v>
      </c>
      <c r="I3468" s="86" t="s">
        <v>60</v>
      </c>
      <c r="J3468" s="87">
        <v>10223815</v>
      </c>
      <c r="K3468" s="86" t="s">
        <v>80</v>
      </c>
      <c r="L3468" s="86"/>
      <c r="M3468" s="66" t="s">
        <v>6451</v>
      </c>
      <c r="N3468" s="86" t="s">
        <v>63</v>
      </c>
      <c r="O3468" s="86"/>
      <c r="P3468" s="86" t="s">
        <v>141</v>
      </c>
      <c r="Q3468" s="86"/>
      <c r="R3468" s="86"/>
      <c r="T3468" s="86"/>
      <c r="U3468" s="85">
        <v>46116</v>
      </c>
      <c r="V3468" s="86" t="s">
        <v>5645</v>
      </c>
      <c r="W3468" s="86" t="s">
        <v>123</v>
      </c>
      <c r="X3468" s="86" t="s">
        <v>11467</v>
      </c>
      <c r="Y3468" s="85">
        <v>46127</v>
      </c>
      <c r="Z3468" s="85"/>
      <c r="AA3468" s="85"/>
      <c r="AB3468" s="85"/>
      <c r="AC3468" s="85"/>
      <c r="AD3468" s="85"/>
      <c r="AE3468" s="86" t="s">
        <v>77</v>
      </c>
      <c r="AF3468" s="85" t="s">
        <v>977</v>
      </c>
      <c r="AG3468" s="85">
        <v>46125</v>
      </c>
      <c r="AH3468" s="89">
        <f>OfficeForms.Table[[#This Row],[Fecha Cierre]]-OfficeForms.Table[[#This Row],[Fecha de radicación de la solicitud]]</f>
        <v>9</v>
      </c>
      <c r="AI3468" s="89"/>
      <c r="AJ3468" t="s">
        <v>75</v>
      </c>
    </row>
    <row r="3469" spans="1:36" customFormat="1" ht="19.5" hidden="1" customHeight="1">
      <c r="A3469" s="4">
        <v>3482</v>
      </c>
      <c r="B3469" s="85">
        <v>46118.816076388903</v>
      </c>
      <c r="C3469" s="98">
        <v>46118.816817129598</v>
      </c>
      <c r="D3469" s="86" t="s">
        <v>44</v>
      </c>
      <c r="E3469" s="86"/>
      <c r="F3469" s="86" t="s">
        <v>119</v>
      </c>
      <c r="G3469" s="88" t="s">
        <v>11468</v>
      </c>
      <c r="H3469">
        <v>78</v>
      </c>
      <c r="I3469" s="86" t="s">
        <v>60</v>
      </c>
      <c r="J3469" s="87">
        <v>41499945</v>
      </c>
      <c r="K3469" s="86" t="s">
        <v>88</v>
      </c>
      <c r="L3469" s="86"/>
      <c r="M3469" s="66" t="s">
        <v>3646</v>
      </c>
      <c r="N3469" s="86" t="s">
        <v>63</v>
      </c>
      <c r="O3469" s="86"/>
      <c r="P3469" s="86" t="s">
        <v>141</v>
      </c>
      <c r="Q3469" s="86"/>
      <c r="R3469" s="86"/>
      <c r="T3469" s="86"/>
      <c r="U3469" s="85">
        <v>46116</v>
      </c>
      <c r="V3469" s="86" t="s">
        <v>1590</v>
      </c>
      <c r="W3469" s="86" t="s">
        <v>123</v>
      </c>
      <c r="X3469" s="41" t="s">
        <v>11469</v>
      </c>
      <c r="Y3469" s="85">
        <v>46128</v>
      </c>
      <c r="Z3469" s="85">
        <v>46142</v>
      </c>
      <c r="AA3469" s="85"/>
      <c r="AB3469" s="85"/>
      <c r="AC3469" s="85"/>
      <c r="AD3469" s="85"/>
      <c r="AE3469" s="86" t="s">
        <v>75</v>
      </c>
      <c r="AF3469" s="85" t="s">
        <v>977</v>
      </c>
      <c r="AG3469" s="85">
        <v>46136</v>
      </c>
      <c r="AH3469" s="89">
        <f>OfficeForms.Table[[#This Row],[Fecha Cierre]]-OfficeForms.Table[[#This Row],[Fecha de radicación de la solicitud]]</f>
        <v>20</v>
      </c>
      <c r="AI3469" s="89"/>
      <c r="AJ3469" t="s">
        <v>75</v>
      </c>
    </row>
    <row r="3470" spans="1:36" customFormat="1" ht="19.5" hidden="1" customHeight="1">
      <c r="A3470" s="4">
        <v>3483</v>
      </c>
      <c r="B3470" s="85">
        <v>46118.816840277803</v>
      </c>
      <c r="C3470" s="98">
        <v>46118.8178819444</v>
      </c>
      <c r="D3470" s="86" t="s">
        <v>44</v>
      </c>
      <c r="E3470" s="86"/>
      <c r="F3470" s="86" t="s">
        <v>119</v>
      </c>
      <c r="G3470" s="88" t="s">
        <v>11470</v>
      </c>
      <c r="H3470">
        <v>78</v>
      </c>
      <c r="I3470" s="86" t="s">
        <v>60</v>
      </c>
      <c r="J3470" s="87">
        <v>19075997</v>
      </c>
      <c r="K3470" s="86" t="s">
        <v>80</v>
      </c>
      <c r="L3470" s="86"/>
      <c r="M3470" s="66" t="s">
        <v>2354</v>
      </c>
      <c r="N3470" s="86" t="s">
        <v>50</v>
      </c>
      <c r="O3470" s="86"/>
      <c r="P3470" s="86" t="s">
        <v>51</v>
      </c>
      <c r="Q3470" s="86"/>
      <c r="R3470" s="86" t="s">
        <v>434</v>
      </c>
      <c r="T3470" s="86"/>
      <c r="U3470" s="85">
        <v>46116</v>
      </c>
      <c r="V3470" s="86" t="s">
        <v>1988</v>
      </c>
      <c r="W3470" s="86" t="s">
        <v>123</v>
      </c>
      <c r="X3470" s="86" t="s">
        <v>11471</v>
      </c>
      <c r="Y3470" s="85">
        <v>46127</v>
      </c>
      <c r="Z3470" s="85"/>
      <c r="AA3470" s="85"/>
      <c r="AB3470" s="85"/>
      <c r="AC3470" s="85"/>
      <c r="AD3470" s="85"/>
      <c r="AE3470" s="86" t="s">
        <v>75</v>
      </c>
      <c r="AF3470" s="85" t="s">
        <v>977</v>
      </c>
      <c r="AG3470" s="85">
        <v>46125</v>
      </c>
      <c r="AH3470" s="89">
        <f>OfficeForms.Table[[#This Row],[Fecha Cierre]]-OfficeForms.Table[[#This Row],[Fecha de radicación de la solicitud]]</f>
        <v>9</v>
      </c>
      <c r="AI3470" s="89"/>
      <c r="AJ3470" t="s">
        <v>75</v>
      </c>
    </row>
    <row r="3471" spans="1:36" customFormat="1" ht="19.5" hidden="1" customHeight="1">
      <c r="A3471" s="4">
        <v>3484</v>
      </c>
      <c r="B3471" s="85">
        <v>46118.828090277799</v>
      </c>
      <c r="C3471" s="98">
        <v>46118.829131944403</v>
      </c>
      <c r="D3471" s="86" t="s">
        <v>44</v>
      </c>
      <c r="E3471" s="86"/>
      <c r="F3471" s="86" t="s">
        <v>675</v>
      </c>
      <c r="G3471" s="88" t="s">
        <v>11472</v>
      </c>
      <c r="H3471">
        <v>72</v>
      </c>
      <c r="I3471" s="86" t="s">
        <v>60</v>
      </c>
      <c r="J3471" s="87">
        <v>21067323</v>
      </c>
      <c r="K3471" s="86" t="s">
        <v>114</v>
      </c>
      <c r="L3471" s="86"/>
      <c r="M3471" s="66" t="s">
        <v>6631</v>
      </c>
      <c r="N3471" s="86" t="s">
        <v>63</v>
      </c>
      <c r="O3471" s="86"/>
      <c r="P3471" s="86" t="s">
        <v>64</v>
      </c>
      <c r="Q3471" s="86"/>
      <c r="R3471" s="86"/>
      <c r="T3471" s="86" t="s">
        <v>11473</v>
      </c>
      <c r="U3471" s="85">
        <v>46115</v>
      </c>
      <c r="V3471" s="86" t="s">
        <v>11474</v>
      </c>
      <c r="W3471" s="86" t="s">
        <v>259</v>
      </c>
      <c r="X3471" s="86" t="s">
        <v>11475</v>
      </c>
      <c r="Y3471" s="85">
        <v>46120</v>
      </c>
      <c r="Z3471" s="85">
        <v>46122</v>
      </c>
      <c r="AA3471" s="85"/>
      <c r="AB3471" s="85"/>
      <c r="AC3471" s="85"/>
      <c r="AD3471" s="85"/>
      <c r="AE3471" s="86" t="s">
        <v>43</v>
      </c>
      <c r="AF3471" s="85" t="s">
        <v>56</v>
      </c>
      <c r="AG3471" s="85">
        <v>46122</v>
      </c>
      <c r="AH3471" s="89">
        <f>OfficeForms.Table[[#This Row],[Fecha Cierre]]-OfficeForms.Table[[#This Row],[Fecha de radicación de la solicitud]]</f>
        <v>7</v>
      </c>
      <c r="AI3471" s="89" t="s">
        <v>57</v>
      </c>
      <c r="AJ3471" t="s">
        <v>11476</v>
      </c>
    </row>
    <row r="3472" spans="1:36" customFormat="1" ht="19.5" hidden="1" customHeight="1">
      <c r="A3472" s="4">
        <v>3485</v>
      </c>
      <c r="B3472" s="85">
        <v>46118.829178240703</v>
      </c>
      <c r="C3472" s="98">
        <v>46118.829965277801</v>
      </c>
      <c r="D3472" s="86" t="s">
        <v>44</v>
      </c>
      <c r="E3472" s="86"/>
      <c r="F3472" s="86" t="s">
        <v>675</v>
      </c>
      <c r="G3472" s="88" t="s">
        <v>11434</v>
      </c>
      <c r="H3472">
        <v>79</v>
      </c>
      <c r="I3472" s="86" t="s">
        <v>60</v>
      </c>
      <c r="J3472" s="87">
        <v>5766244</v>
      </c>
      <c r="K3472" s="86" t="s">
        <v>114</v>
      </c>
      <c r="L3472" s="86"/>
      <c r="M3472" s="66" t="s">
        <v>5598</v>
      </c>
      <c r="N3472" s="86" t="s">
        <v>63</v>
      </c>
      <c r="O3472" s="86"/>
      <c r="P3472" s="86" t="s">
        <v>64</v>
      </c>
      <c r="Q3472" s="86"/>
      <c r="R3472" s="86"/>
      <c r="T3472" s="86" t="s">
        <v>11477</v>
      </c>
      <c r="U3472" s="85">
        <v>46112</v>
      </c>
      <c r="V3472" s="86" t="s">
        <v>11478</v>
      </c>
      <c r="W3472" s="86" t="s">
        <v>259</v>
      </c>
      <c r="X3472" s="86" t="s">
        <v>10860</v>
      </c>
      <c r="Y3472" s="85">
        <v>46120</v>
      </c>
      <c r="Z3472" s="85"/>
      <c r="AA3472" s="85"/>
      <c r="AB3472" s="85"/>
      <c r="AC3472" s="85"/>
      <c r="AD3472" s="85"/>
      <c r="AE3472" s="86" t="s">
        <v>93</v>
      </c>
      <c r="AF3472" s="85" t="s">
        <v>56</v>
      </c>
      <c r="AG3472" s="85">
        <v>46122</v>
      </c>
      <c r="AH3472" s="89">
        <f>OfficeForms.Table[[#This Row],[Fecha Cierre]]-OfficeForms.Table[[#This Row],[Fecha de radicación de la solicitud]]</f>
        <v>10</v>
      </c>
      <c r="AI3472" s="89" t="s">
        <v>57</v>
      </c>
      <c r="AJ3472" t="s">
        <v>11479</v>
      </c>
    </row>
    <row r="3473" spans="1:53" customFormat="1" ht="19.5" hidden="1" customHeight="1">
      <c r="A3473" s="4">
        <v>3486</v>
      </c>
      <c r="B3473" s="85">
        <v>46118.831284722197</v>
      </c>
      <c r="C3473" s="98">
        <v>46118.832233796304</v>
      </c>
      <c r="D3473" s="86" t="s">
        <v>44</v>
      </c>
      <c r="E3473" s="86"/>
      <c r="F3473" s="86" t="s">
        <v>675</v>
      </c>
      <c r="G3473" s="88" t="s">
        <v>676</v>
      </c>
      <c r="H3473">
        <v>18</v>
      </c>
      <c r="I3473" s="86" t="s">
        <v>60</v>
      </c>
      <c r="J3473" s="87">
        <v>7197568</v>
      </c>
      <c r="K3473" s="86" t="s">
        <v>114</v>
      </c>
      <c r="L3473" s="86"/>
      <c r="M3473" s="66" t="s">
        <v>10594</v>
      </c>
      <c r="N3473" s="86" t="s">
        <v>63</v>
      </c>
      <c r="O3473" s="86"/>
      <c r="P3473" s="86" t="s">
        <v>64</v>
      </c>
      <c r="Q3473" s="86"/>
      <c r="R3473" s="86"/>
      <c r="T3473" s="86" t="s">
        <v>11480</v>
      </c>
      <c r="U3473" s="85">
        <v>46115</v>
      </c>
      <c r="V3473" s="86" t="s">
        <v>3725</v>
      </c>
      <c r="W3473" s="86" t="s">
        <v>259</v>
      </c>
      <c r="X3473" s="86" t="s">
        <v>11481</v>
      </c>
      <c r="Y3473" s="85">
        <v>46120</v>
      </c>
      <c r="Z3473" s="85"/>
      <c r="AA3473" s="85"/>
      <c r="AB3473" s="85"/>
      <c r="AC3473" s="85"/>
      <c r="AD3473" s="85"/>
      <c r="AE3473" s="86" t="s">
        <v>75</v>
      </c>
      <c r="AF3473" s="85" t="s">
        <v>56</v>
      </c>
      <c r="AG3473" s="85">
        <v>46146</v>
      </c>
      <c r="AH3473" s="89">
        <f>OfficeForms.Table[[#This Row],[Fecha Cierre]]-OfficeForms.Table[[#This Row],[Fecha de radicación de la solicitud]]</f>
        <v>31</v>
      </c>
      <c r="AI3473" s="89" t="s">
        <v>57</v>
      </c>
      <c r="AJ3473" t="s">
        <v>11482</v>
      </c>
    </row>
    <row r="3474" spans="1:53" customFormat="1" ht="19.5" hidden="1" customHeight="1">
      <c r="A3474" s="4">
        <v>3487</v>
      </c>
      <c r="B3474" s="85">
        <v>46118.832766203697</v>
      </c>
      <c r="C3474" s="98">
        <v>46118.833668981497</v>
      </c>
      <c r="D3474" s="86" t="s">
        <v>44</v>
      </c>
      <c r="E3474" s="86"/>
      <c r="F3474" s="86" t="s">
        <v>675</v>
      </c>
      <c r="G3474" s="88" t="s">
        <v>11483</v>
      </c>
      <c r="H3474">
        <v>70</v>
      </c>
      <c r="I3474" s="86" t="s">
        <v>60</v>
      </c>
      <c r="J3474" s="87">
        <v>3283699</v>
      </c>
      <c r="K3474" s="86" t="s">
        <v>114</v>
      </c>
      <c r="L3474" s="86"/>
      <c r="M3474" s="66" t="s">
        <v>11484</v>
      </c>
      <c r="N3474" s="86" t="s">
        <v>63</v>
      </c>
      <c r="O3474" s="86"/>
      <c r="P3474" s="86" t="s">
        <v>64</v>
      </c>
      <c r="Q3474" s="86"/>
      <c r="R3474" s="86"/>
      <c r="T3474" s="86" t="s">
        <v>11485</v>
      </c>
      <c r="U3474" s="85">
        <v>46112</v>
      </c>
      <c r="V3474" s="86" t="s">
        <v>3725</v>
      </c>
      <c r="W3474" s="86" t="s">
        <v>259</v>
      </c>
      <c r="X3474" s="86" t="s">
        <v>11486</v>
      </c>
      <c r="Y3474" s="85">
        <v>46120</v>
      </c>
      <c r="Z3474" s="85">
        <v>46122</v>
      </c>
      <c r="AA3474" s="85">
        <v>46125</v>
      </c>
      <c r="AB3474" s="85">
        <v>46128</v>
      </c>
      <c r="AC3474" s="85"/>
      <c r="AD3474" s="85"/>
      <c r="AE3474" s="86" t="s">
        <v>75</v>
      </c>
      <c r="AF3474" s="85" t="s">
        <v>56</v>
      </c>
      <c r="AG3474" s="85">
        <v>46126</v>
      </c>
      <c r="AH3474" s="89">
        <f>OfficeForms.Table[[#This Row],[Fecha Cierre]]-OfficeForms.Table[[#This Row],[Fecha de radicación de la solicitud]]</f>
        <v>14</v>
      </c>
      <c r="AI3474" s="89" t="s">
        <v>57</v>
      </c>
      <c r="AJ3474" t="s">
        <v>11487</v>
      </c>
    </row>
    <row r="3475" spans="1:53" customFormat="1" ht="19.5" hidden="1" customHeight="1">
      <c r="A3475" s="4">
        <v>3488</v>
      </c>
      <c r="B3475" s="85">
        <v>46118.834131944401</v>
      </c>
      <c r="C3475" s="98">
        <v>46118.835092592599</v>
      </c>
      <c r="D3475" s="86" t="s">
        <v>44</v>
      </c>
      <c r="E3475" s="86"/>
      <c r="F3475" s="86" t="s">
        <v>675</v>
      </c>
      <c r="G3475" s="88" t="s">
        <v>11488</v>
      </c>
      <c r="H3475">
        <v>43</v>
      </c>
      <c r="I3475" s="86" t="s">
        <v>60</v>
      </c>
      <c r="J3475" s="87">
        <v>65556936</v>
      </c>
      <c r="K3475" s="86" t="s">
        <v>114</v>
      </c>
      <c r="L3475" s="86"/>
      <c r="M3475" s="66" t="s">
        <v>11489</v>
      </c>
      <c r="N3475" s="86" t="s">
        <v>63</v>
      </c>
      <c r="O3475" s="86"/>
      <c r="P3475" s="86" t="s">
        <v>64</v>
      </c>
      <c r="Q3475" s="86"/>
      <c r="R3475" s="86"/>
      <c r="T3475" s="86" t="s">
        <v>11490</v>
      </c>
      <c r="U3475" s="85">
        <v>46115</v>
      </c>
      <c r="V3475" s="86" t="s">
        <v>11491</v>
      </c>
      <c r="W3475" s="86" t="s">
        <v>259</v>
      </c>
      <c r="X3475" s="86" t="s">
        <v>11492</v>
      </c>
      <c r="Y3475" s="85">
        <v>46120</v>
      </c>
      <c r="Z3475" s="85"/>
      <c r="AA3475" s="85"/>
      <c r="AB3475" s="85"/>
      <c r="AC3475" s="85"/>
      <c r="AD3475" s="85"/>
      <c r="AE3475" s="86" t="s">
        <v>75</v>
      </c>
      <c r="AF3475" s="85" t="s">
        <v>56</v>
      </c>
      <c r="AG3475" s="85">
        <v>46119</v>
      </c>
      <c r="AH3475" s="89">
        <f>OfficeForms.Table[[#This Row],[Fecha Cierre]]-OfficeForms.Table[[#This Row],[Fecha de radicación de la solicitud]]</f>
        <v>4</v>
      </c>
      <c r="AI3475" s="89" t="s">
        <v>57</v>
      </c>
      <c r="AJ3475" t="s">
        <v>11493</v>
      </c>
    </row>
    <row r="3476" spans="1:53" customFormat="1" ht="19.5" hidden="1" customHeight="1">
      <c r="A3476" s="4">
        <v>3489</v>
      </c>
      <c r="B3476" s="85">
        <v>46118.835682870398</v>
      </c>
      <c r="C3476" s="98">
        <v>46118.836782407401</v>
      </c>
      <c r="D3476" s="86" t="s">
        <v>44</v>
      </c>
      <c r="E3476" s="86"/>
      <c r="F3476" s="86" t="s">
        <v>675</v>
      </c>
      <c r="G3476" s="88" t="s">
        <v>11494</v>
      </c>
      <c r="H3476">
        <v>59</v>
      </c>
      <c r="I3476" s="86" t="s">
        <v>60</v>
      </c>
      <c r="J3476" s="87">
        <v>80405678</v>
      </c>
      <c r="K3476" s="86" t="s">
        <v>114</v>
      </c>
      <c r="L3476" s="86"/>
      <c r="M3476" s="66" t="s">
        <v>11495</v>
      </c>
      <c r="N3476" s="86" t="s">
        <v>150</v>
      </c>
      <c r="O3476" s="86"/>
      <c r="P3476" s="86" t="s">
        <v>729</v>
      </c>
      <c r="Q3476" s="86"/>
      <c r="R3476" s="86"/>
      <c r="T3476" s="86"/>
      <c r="U3476" s="85">
        <v>46112</v>
      </c>
      <c r="V3476" s="86" t="s">
        <v>11496</v>
      </c>
      <c r="W3476" s="86" t="s">
        <v>259</v>
      </c>
      <c r="X3476" s="86" t="s">
        <v>11497</v>
      </c>
      <c r="Y3476" s="85">
        <v>46121</v>
      </c>
      <c r="Z3476" s="85"/>
      <c r="AA3476" s="85"/>
      <c r="AB3476" s="85"/>
      <c r="AC3476" s="85"/>
      <c r="AD3476" s="85"/>
      <c r="AE3476" s="86" t="s">
        <v>111</v>
      </c>
      <c r="AF3476" s="85" t="s">
        <v>56</v>
      </c>
      <c r="AG3476" s="85">
        <v>46136</v>
      </c>
      <c r="AH3476" s="89">
        <f>OfficeForms.Table[[#This Row],[Fecha Cierre]]-OfficeForms.Table[[#This Row],[Fecha de radicación de la solicitud]]</f>
        <v>24</v>
      </c>
      <c r="AI3476" s="89" t="s">
        <v>57</v>
      </c>
      <c r="AJ3476" t="s">
        <v>11498</v>
      </c>
    </row>
    <row r="3477" spans="1:53" ht="19.5" hidden="1" customHeight="1">
      <c r="A3477" s="184">
        <v>3490</v>
      </c>
      <c r="B3477" s="329">
        <v>46118.899166666699</v>
      </c>
      <c r="C3477" s="338">
        <v>46118.900231481501</v>
      </c>
      <c r="D3477" s="330" t="s">
        <v>44</v>
      </c>
      <c r="E3477" s="330"/>
      <c r="F3477" s="330" t="s">
        <v>208</v>
      </c>
      <c r="G3477" s="333" t="s">
        <v>3645</v>
      </c>
      <c r="H3477" s="328">
        <v>92</v>
      </c>
      <c r="I3477" s="330" t="s">
        <v>60</v>
      </c>
      <c r="J3477" s="331">
        <v>20203102</v>
      </c>
      <c r="K3477" s="330" t="s">
        <v>216</v>
      </c>
      <c r="L3477" s="330"/>
      <c r="M3477" s="190" t="s">
        <v>11499</v>
      </c>
      <c r="N3477" s="330" t="s">
        <v>50</v>
      </c>
      <c r="O3477" s="330"/>
      <c r="P3477" s="330" t="s">
        <v>82</v>
      </c>
      <c r="Q3477" s="330"/>
      <c r="R3477" s="330"/>
      <c r="S3477" s="328"/>
      <c r="T3477" s="330"/>
      <c r="U3477" s="329">
        <v>46113</v>
      </c>
      <c r="V3477" s="330" t="s">
        <v>11500</v>
      </c>
      <c r="W3477" s="330" t="s">
        <v>123</v>
      </c>
      <c r="X3477" s="330" t="s">
        <v>11501</v>
      </c>
      <c r="Y3477" s="329">
        <v>46120</v>
      </c>
      <c r="Z3477" s="329"/>
      <c r="AA3477" s="329"/>
      <c r="AB3477" s="329"/>
      <c r="AC3477" s="329"/>
      <c r="AD3477" s="329"/>
      <c r="AE3477" s="330" t="s">
        <v>43</v>
      </c>
      <c r="AF3477" s="329" t="s">
        <v>977</v>
      </c>
      <c r="AG3477" s="329">
        <v>46120</v>
      </c>
      <c r="AH3477" s="332">
        <f>OfficeForms.Table[[#This Row],[Fecha Cierre]]-OfficeForms.Table[[#This Row],[Fecha de radicación de la solicitud]]</f>
        <v>7</v>
      </c>
      <c r="AI3477" s="332"/>
      <c r="AJ3477" s="328" t="s">
        <v>43</v>
      </c>
      <c r="AK3477" s="328"/>
      <c r="AL3477" s="328"/>
      <c r="AM3477" s="328"/>
      <c r="AN3477" s="328"/>
      <c r="AO3477" s="328"/>
      <c r="AP3477" s="328"/>
      <c r="AQ3477" s="328"/>
      <c r="AR3477" s="328"/>
      <c r="AS3477" s="328"/>
      <c r="AT3477" s="328"/>
      <c r="AU3477" s="328"/>
      <c r="AV3477" s="328"/>
      <c r="AW3477" s="328"/>
      <c r="AX3477" s="328"/>
      <c r="AY3477" s="328"/>
      <c r="AZ3477" s="328"/>
      <c r="BA3477" s="328"/>
    </row>
    <row r="3478" spans="1:53" customFormat="1" ht="19.5" hidden="1" customHeight="1">
      <c r="A3478" s="4">
        <v>3491</v>
      </c>
      <c r="B3478" s="85">
        <v>46118.900243055599</v>
      </c>
      <c r="C3478" s="98">
        <v>46118.901064814803</v>
      </c>
      <c r="D3478" s="86" t="s">
        <v>44</v>
      </c>
      <c r="E3478" s="86"/>
      <c r="F3478" s="86" t="s">
        <v>208</v>
      </c>
      <c r="G3478" s="88" t="s">
        <v>11502</v>
      </c>
      <c r="H3478">
        <v>81</v>
      </c>
      <c r="I3478" s="86" t="s">
        <v>60</v>
      </c>
      <c r="J3478" s="87">
        <v>23486611</v>
      </c>
      <c r="K3478" s="86" t="s">
        <v>80</v>
      </c>
      <c r="L3478" s="86"/>
      <c r="M3478" s="66" t="s">
        <v>2819</v>
      </c>
      <c r="N3478" s="86" t="s">
        <v>50</v>
      </c>
      <c r="O3478" s="86"/>
      <c r="P3478" s="86" t="s">
        <v>82</v>
      </c>
      <c r="Q3478" s="86"/>
      <c r="R3478" s="86"/>
      <c r="T3478" s="86"/>
      <c r="U3478" s="85">
        <v>46116</v>
      </c>
      <c r="V3478" s="86" t="s">
        <v>11503</v>
      </c>
      <c r="W3478" s="86" t="s">
        <v>123</v>
      </c>
      <c r="X3478" s="86" t="s">
        <v>11504</v>
      </c>
      <c r="Y3478" s="85">
        <v>46127</v>
      </c>
      <c r="Z3478" s="85"/>
      <c r="AA3478" s="85"/>
      <c r="AB3478" s="85"/>
      <c r="AC3478" s="85"/>
      <c r="AD3478" s="85"/>
      <c r="AE3478" s="86" t="s">
        <v>125</v>
      </c>
      <c r="AF3478" s="85" t="s">
        <v>977</v>
      </c>
      <c r="AG3478" s="85">
        <v>46122</v>
      </c>
      <c r="AH3478" s="89">
        <f>OfficeForms.Table[[#This Row],[Fecha Cierre]]-OfficeForms.Table[[#This Row],[Fecha de radicación de la solicitud]]</f>
        <v>6</v>
      </c>
      <c r="AI3478" s="89"/>
      <c r="AJ3478" t="s">
        <v>43</v>
      </c>
    </row>
    <row r="3479" spans="1:53" customFormat="1" ht="19.5" hidden="1" customHeight="1">
      <c r="A3479" s="4">
        <v>3492</v>
      </c>
      <c r="B3479" s="85">
        <v>46118.901087963</v>
      </c>
      <c r="C3479" s="98">
        <v>46118.901909722197</v>
      </c>
      <c r="D3479" s="86" t="s">
        <v>44</v>
      </c>
      <c r="E3479" s="86"/>
      <c r="F3479" s="86" t="s">
        <v>208</v>
      </c>
      <c r="G3479" s="88" t="s">
        <v>11505</v>
      </c>
      <c r="H3479">
        <v>69</v>
      </c>
      <c r="I3479" s="86" t="s">
        <v>60</v>
      </c>
      <c r="J3479" s="87">
        <v>19318975</v>
      </c>
      <c r="K3479" s="86" t="s">
        <v>114</v>
      </c>
      <c r="L3479" s="86"/>
      <c r="M3479" s="66" t="s">
        <v>11506</v>
      </c>
      <c r="N3479" s="86" t="s">
        <v>50</v>
      </c>
      <c r="O3479" s="86"/>
      <c r="P3479" s="86" t="s">
        <v>82</v>
      </c>
      <c r="Q3479" s="86"/>
      <c r="R3479" s="86"/>
      <c r="T3479" s="86"/>
      <c r="U3479" s="85">
        <v>46114</v>
      </c>
      <c r="V3479" s="86" t="s">
        <v>11507</v>
      </c>
      <c r="W3479" s="86" t="s">
        <v>123</v>
      </c>
      <c r="X3479" s="86" t="s">
        <v>11508</v>
      </c>
      <c r="Y3479" s="85">
        <v>46120</v>
      </c>
      <c r="Z3479" s="85"/>
      <c r="AA3479" s="85"/>
      <c r="AB3479" s="85"/>
      <c r="AC3479" s="85"/>
      <c r="AD3479" s="85"/>
      <c r="AE3479" s="86" t="s">
        <v>43</v>
      </c>
      <c r="AF3479" s="85" t="s">
        <v>977</v>
      </c>
      <c r="AG3479" s="85">
        <v>46122</v>
      </c>
      <c r="AH3479" s="89">
        <f>OfficeForms.Table[[#This Row],[Fecha Cierre]]-OfficeForms.Table[[#This Row],[Fecha de radicación de la solicitud]]</f>
        <v>8</v>
      </c>
      <c r="AI3479" s="89"/>
      <c r="AJ3479" t="s">
        <v>43</v>
      </c>
    </row>
    <row r="3480" spans="1:53" customFormat="1" ht="19.5" hidden="1" customHeight="1">
      <c r="A3480" s="4">
        <v>3493</v>
      </c>
      <c r="B3480" s="85">
        <v>46118.901932870402</v>
      </c>
      <c r="C3480" s="98">
        <v>46118.902812499997</v>
      </c>
      <c r="D3480" s="86" t="s">
        <v>44</v>
      </c>
      <c r="E3480" s="86"/>
      <c r="F3480" s="86" t="s">
        <v>208</v>
      </c>
      <c r="G3480" s="88" t="s">
        <v>11509</v>
      </c>
      <c r="H3480">
        <v>89</v>
      </c>
      <c r="I3480" s="86" t="s">
        <v>60</v>
      </c>
      <c r="J3480" s="87">
        <v>20133970</v>
      </c>
      <c r="K3480" s="86" t="s">
        <v>88</v>
      </c>
      <c r="L3480" s="86"/>
      <c r="M3480" s="66" t="s">
        <v>451</v>
      </c>
      <c r="N3480" s="86" t="s">
        <v>63</v>
      </c>
      <c r="O3480" s="86"/>
      <c r="P3480" s="86" t="s">
        <v>141</v>
      </c>
      <c r="Q3480" s="86"/>
      <c r="R3480" s="86"/>
      <c r="T3480" s="86"/>
      <c r="U3480" s="85">
        <v>46113</v>
      </c>
      <c r="V3480" s="86" t="s">
        <v>7918</v>
      </c>
      <c r="W3480" s="86" t="s">
        <v>123</v>
      </c>
      <c r="X3480" s="40" t="s">
        <v>11510</v>
      </c>
      <c r="Y3480" s="85">
        <v>46128</v>
      </c>
      <c r="Z3480" s="85"/>
      <c r="AA3480" s="85"/>
      <c r="AB3480" s="85"/>
      <c r="AC3480" s="85"/>
      <c r="AD3480" s="85"/>
      <c r="AE3480" s="86" t="s">
        <v>77</v>
      </c>
      <c r="AF3480" s="85" t="s">
        <v>977</v>
      </c>
      <c r="AG3480" s="85">
        <v>46122</v>
      </c>
      <c r="AH3480" s="89">
        <f>OfficeForms.Table[[#This Row],[Fecha Cierre]]-OfficeForms.Table[[#This Row],[Fecha de radicación de la solicitud]]</f>
        <v>9</v>
      </c>
      <c r="AI3480" s="89"/>
      <c r="AJ3480" t="s">
        <v>75</v>
      </c>
    </row>
    <row r="3481" spans="1:53" customFormat="1" ht="19.5" hidden="1" customHeight="1">
      <c r="A3481" s="4">
        <v>3494</v>
      </c>
      <c r="B3481" s="85">
        <v>46119.286898148101</v>
      </c>
      <c r="C3481" s="98">
        <v>46119.290451388901</v>
      </c>
      <c r="D3481" s="86" t="s">
        <v>44</v>
      </c>
      <c r="E3481" s="86"/>
      <c r="F3481" s="86" t="s">
        <v>1640</v>
      </c>
      <c r="G3481" s="88" t="s">
        <v>11511</v>
      </c>
      <c r="H3481">
        <v>5</v>
      </c>
      <c r="I3481" s="86" t="s">
        <v>47</v>
      </c>
      <c r="J3481" s="87">
        <v>12150580</v>
      </c>
      <c r="K3481" s="86" t="s">
        <v>48</v>
      </c>
      <c r="L3481" s="86" t="s">
        <v>5346</v>
      </c>
      <c r="M3481" s="66" t="s">
        <v>11512</v>
      </c>
      <c r="N3481" s="86" t="s">
        <v>50</v>
      </c>
      <c r="O3481" s="86"/>
      <c r="P3481" s="86" t="s">
        <v>51</v>
      </c>
      <c r="Q3481" s="86"/>
      <c r="R3481" s="86" t="s">
        <v>8887</v>
      </c>
      <c r="T3481" s="86"/>
      <c r="U3481" s="85">
        <v>46119</v>
      </c>
      <c r="V3481" s="86" t="s">
        <v>8887</v>
      </c>
      <c r="W3481" s="86" t="s">
        <v>320</v>
      </c>
      <c r="X3481" s="86"/>
      <c r="Y3481" s="85"/>
      <c r="Z3481" s="85"/>
      <c r="AA3481" s="85"/>
      <c r="AB3481" s="85"/>
      <c r="AC3481" s="85"/>
      <c r="AD3481" s="85"/>
      <c r="AE3481" s="86"/>
      <c r="AF3481" s="85" t="s">
        <v>1469</v>
      </c>
      <c r="AG3481" s="85">
        <v>46119</v>
      </c>
      <c r="AH3481" s="89">
        <f>OfficeForms.Table[[#This Row],[Fecha Cierre]]-OfficeForms.Table[[#This Row],[Fecha de radicación de la solicitud]]</f>
        <v>0</v>
      </c>
      <c r="AI3481" s="89"/>
    </row>
    <row r="3482" spans="1:53" customFormat="1" ht="19.5" hidden="1" customHeight="1">
      <c r="A3482" s="4">
        <v>3495</v>
      </c>
      <c r="B3482" s="85">
        <v>46119.290486111102</v>
      </c>
      <c r="C3482" s="98">
        <v>46119.292384259301</v>
      </c>
      <c r="D3482" s="86" t="s">
        <v>44</v>
      </c>
      <c r="E3482" s="86"/>
      <c r="F3482" s="86" t="s">
        <v>1640</v>
      </c>
      <c r="G3482" s="88" t="s">
        <v>11513</v>
      </c>
      <c r="H3482">
        <v>5</v>
      </c>
      <c r="I3482" s="86" t="s">
        <v>47</v>
      </c>
      <c r="J3482" s="87">
        <v>1233935850</v>
      </c>
      <c r="K3482" s="86" t="s">
        <v>61</v>
      </c>
      <c r="L3482" s="86"/>
      <c r="M3482" s="66" t="s">
        <v>11514</v>
      </c>
      <c r="N3482" s="86" t="s">
        <v>50</v>
      </c>
      <c r="O3482" s="86"/>
      <c r="P3482" s="86" t="s">
        <v>51</v>
      </c>
      <c r="Q3482" s="86"/>
      <c r="R3482" s="86" t="s">
        <v>8887</v>
      </c>
      <c r="T3482" s="86"/>
      <c r="U3482" s="85">
        <v>46119</v>
      </c>
      <c r="V3482" s="86" t="s">
        <v>8887</v>
      </c>
      <c r="W3482" s="86" t="s">
        <v>320</v>
      </c>
      <c r="X3482" s="86" t="s">
        <v>11515</v>
      </c>
      <c r="Y3482" s="85">
        <v>46122</v>
      </c>
      <c r="Z3482" s="85"/>
      <c r="AA3482" s="85"/>
      <c r="AB3482" s="85"/>
      <c r="AC3482" s="85"/>
      <c r="AD3482" s="85"/>
      <c r="AE3482" s="86" t="s">
        <v>125</v>
      </c>
      <c r="AF3482" s="85"/>
      <c r="AG3482" s="85"/>
      <c r="AH3482" s="89">
        <f>OfficeForms.Table[[#This Row],[Fecha Cierre]]-OfficeForms.Table[[#This Row],[Fecha de radicación de la solicitud]]</f>
        <v>-46119</v>
      </c>
      <c r="AI3482" s="89"/>
    </row>
    <row r="3483" spans="1:53" customFormat="1" ht="19.5" hidden="1" customHeight="1">
      <c r="A3483" s="4">
        <v>3496</v>
      </c>
      <c r="B3483" s="85">
        <v>46119.3656134259</v>
      </c>
      <c r="C3483" s="98">
        <v>46119.366909722201</v>
      </c>
      <c r="D3483" s="86" t="s">
        <v>44</v>
      </c>
      <c r="E3483" s="86"/>
      <c r="F3483" s="86" t="s">
        <v>386</v>
      </c>
      <c r="G3483" s="88" t="s">
        <v>11516</v>
      </c>
      <c r="H3483">
        <v>61</v>
      </c>
      <c r="I3483" s="86" t="s">
        <v>60</v>
      </c>
      <c r="J3483" s="87">
        <v>80414238</v>
      </c>
      <c r="K3483" s="86" t="s">
        <v>88</v>
      </c>
      <c r="L3483" s="86"/>
      <c r="M3483" s="66" t="s">
        <v>11517</v>
      </c>
      <c r="N3483" s="86" t="s">
        <v>50</v>
      </c>
      <c r="O3483" s="86"/>
      <c r="P3483" s="86" t="s">
        <v>51</v>
      </c>
      <c r="Q3483" s="86"/>
      <c r="R3483" s="86" t="s">
        <v>9631</v>
      </c>
      <c r="T3483" s="86"/>
      <c r="U3483" s="85">
        <v>46112</v>
      </c>
      <c r="V3483" s="86" t="s">
        <v>9631</v>
      </c>
      <c r="W3483" s="86" t="s">
        <v>379</v>
      </c>
      <c r="X3483" s="41" t="s">
        <v>11518</v>
      </c>
      <c r="Y3483" s="85">
        <v>46128</v>
      </c>
      <c r="Z3483" s="85"/>
      <c r="AA3483" s="85"/>
      <c r="AB3483" s="85"/>
      <c r="AC3483" s="85"/>
      <c r="AD3483" s="85"/>
      <c r="AE3483" s="86" t="s">
        <v>126</v>
      </c>
      <c r="AF3483" s="85" t="s">
        <v>977</v>
      </c>
      <c r="AG3483" s="85">
        <v>46131</v>
      </c>
      <c r="AH3483" s="89">
        <f>OfficeForms.Table[[#This Row],[Fecha Cierre]]-OfficeForms.Table[[#This Row],[Fecha de radicación de la solicitud]]</f>
        <v>19</v>
      </c>
      <c r="AI3483" s="89" t="s">
        <v>57</v>
      </c>
      <c r="AJ3483" t="s">
        <v>618</v>
      </c>
    </row>
    <row r="3484" spans="1:53" customFormat="1" ht="19.5" hidden="1" customHeight="1">
      <c r="A3484" s="4">
        <v>3497</v>
      </c>
      <c r="B3484" s="85">
        <v>46119.369641203702</v>
      </c>
      <c r="C3484" s="98">
        <v>46119.369710648098</v>
      </c>
      <c r="D3484" s="86" t="s">
        <v>44</v>
      </c>
      <c r="E3484" s="86"/>
      <c r="F3484" s="86" t="s">
        <v>386</v>
      </c>
      <c r="G3484" s="88" t="s">
        <v>11519</v>
      </c>
      <c r="H3484">
        <v>89</v>
      </c>
      <c r="I3484" s="86" t="s">
        <v>60</v>
      </c>
      <c r="J3484" s="87">
        <v>24069008</v>
      </c>
      <c r="K3484" s="86" t="s">
        <v>88</v>
      </c>
      <c r="L3484" s="86"/>
      <c r="M3484" s="66" t="s">
        <v>11520</v>
      </c>
      <c r="N3484" s="86" t="s">
        <v>50</v>
      </c>
      <c r="O3484" s="86"/>
      <c r="P3484" s="86" t="s">
        <v>51</v>
      </c>
      <c r="Q3484" s="86"/>
      <c r="R3484" s="86" t="s">
        <v>9055</v>
      </c>
      <c r="T3484" s="86"/>
      <c r="U3484" s="85">
        <v>46112</v>
      </c>
      <c r="V3484" s="86" t="s">
        <v>9055</v>
      </c>
      <c r="W3484" s="86" t="s">
        <v>379</v>
      </c>
      <c r="X3484" s="40" t="s">
        <v>11521</v>
      </c>
      <c r="Y3484" s="85">
        <v>46128</v>
      </c>
      <c r="Z3484" s="85"/>
      <c r="AA3484" s="85"/>
      <c r="AB3484" s="85"/>
      <c r="AC3484" s="85"/>
      <c r="AD3484" s="85"/>
      <c r="AE3484" s="86" t="s">
        <v>55</v>
      </c>
      <c r="AF3484" s="85" t="s">
        <v>56</v>
      </c>
      <c r="AG3484" s="85">
        <v>46120</v>
      </c>
      <c r="AH3484" s="89">
        <f>OfficeForms.Table[[#This Row],[Fecha Cierre]]-OfficeForms.Table[[#This Row],[Fecha de radicación de la solicitud]]</f>
        <v>8</v>
      </c>
      <c r="AI3484" s="89" t="s">
        <v>57</v>
      </c>
    </row>
    <row r="3485" spans="1:53" customFormat="1" ht="19.5" hidden="1" customHeight="1">
      <c r="A3485" s="4">
        <v>3498</v>
      </c>
      <c r="B3485" s="85">
        <v>46119.370185185202</v>
      </c>
      <c r="C3485" s="98">
        <v>46119.371203703697</v>
      </c>
      <c r="D3485" s="86" t="s">
        <v>44</v>
      </c>
      <c r="E3485" s="86"/>
      <c r="F3485" s="86" t="s">
        <v>386</v>
      </c>
      <c r="G3485" s="88" t="s">
        <v>2998</v>
      </c>
      <c r="H3485">
        <v>63</v>
      </c>
      <c r="I3485" s="86" t="s">
        <v>60</v>
      </c>
      <c r="J3485" s="87">
        <v>3262100</v>
      </c>
      <c r="K3485" s="86" t="s">
        <v>88</v>
      </c>
      <c r="L3485" s="86"/>
      <c r="M3485" s="66" t="s">
        <v>2999</v>
      </c>
      <c r="N3485" s="86" t="s">
        <v>50</v>
      </c>
      <c r="O3485" s="86"/>
      <c r="P3485" s="86" t="s">
        <v>51</v>
      </c>
      <c r="Q3485" s="86"/>
      <c r="R3485" s="86" t="s">
        <v>9631</v>
      </c>
      <c r="T3485" s="86"/>
      <c r="U3485" s="85">
        <v>46114</v>
      </c>
      <c r="V3485" s="86" t="s">
        <v>9631</v>
      </c>
      <c r="W3485" s="86" t="s">
        <v>379</v>
      </c>
      <c r="X3485" t="s">
        <v>381</v>
      </c>
      <c r="Y3485" s="85">
        <v>46128</v>
      </c>
      <c r="Z3485" s="85"/>
      <c r="AA3485" s="85"/>
      <c r="AB3485" s="85"/>
      <c r="AC3485" s="85"/>
      <c r="AD3485" s="85"/>
      <c r="AE3485" s="86" t="s">
        <v>55</v>
      </c>
      <c r="AF3485" s="85" t="s">
        <v>977</v>
      </c>
      <c r="AG3485" s="85">
        <v>46126</v>
      </c>
      <c r="AH3485" s="89">
        <f>OfficeForms.Table[[#This Row],[Fecha Cierre]]-OfficeForms.Table[[#This Row],[Fecha de radicación de la solicitud]]</f>
        <v>12</v>
      </c>
      <c r="AI3485" s="89" t="s">
        <v>57</v>
      </c>
      <c r="AJ3485" t="s">
        <v>381</v>
      </c>
    </row>
    <row r="3486" spans="1:53" customFormat="1" ht="19.5" hidden="1" customHeight="1">
      <c r="A3486" s="4">
        <v>3499</v>
      </c>
      <c r="B3486" s="85">
        <v>46119.372129629599</v>
      </c>
      <c r="C3486" s="98">
        <v>46119.373136574097</v>
      </c>
      <c r="D3486" s="86" t="s">
        <v>44</v>
      </c>
      <c r="E3486" s="86"/>
      <c r="F3486" s="86" t="s">
        <v>386</v>
      </c>
      <c r="G3486" s="88" t="s">
        <v>11522</v>
      </c>
      <c r="H3486">
        <v>56</v>
      </c>
      <c r="I3486" s="86" t="s">
        <v>60</v>
      </c>
      <c r="J3486" s="87">
        <v>80311165</v>
      </c>
      <c r="K3486" s="86" t="s">
        <v>88</v>
      </c>
      <c r="L3486" s="86"/>
      <c r="M3486" s="66" t="s">
        <v>11523</v>
      </c>
      <c r="N3486" s="86" t="s">
        <v>50</v>
      </c>
      <c r="O3486" s="86"/>
      <c r="P3486" s="86" t="s">
        <v>51</v>
      </c>
      <c r="Q3486" s="86"/>
      <c r="R3486" s="86" t="s">
        <v>1633</v>
      </c>
      <c r="T3486" s="86"/>
      <c r="U3486" s="85">
        <v>46115</v>
      </c>
      <c r="V3486" s="86" t="s">
        <v>1633</v>
      </c>
      <c r="W3486" s="86" t="s">
        <v>379</v>
      </c>
      <c r="X3486" s="41" t="s">
        <v>11524</v>
      </c>
      <c r="Y3486" s="85">
        <v>46128</v>
      </c>
      <c r="Z3486" s="85"/>
      <c r="AA3486" s="85"/>
      <c r="AB3486" s="85"/>
      <c r="AC3486" s="85"/>
      <c r="AD3486" s="85"/>
      <c r="AE3486" s="86" t="s">
        <v>55</v>
      </c>
      <c r="AF3486" s="85" t="s">
        <v>56</v>
      </c>
      <c r="AG3486" s="85">
        <v>46120</v>
      </c>
      <c r="AH3486" s="89">
        <f>OfficeForms.Table[[#This Row],[Fecha Cierre]]-OfficeForms.Table[[#This Row],[Fecha de radicación de la solicitud]]</f>
        <v>5</v>
      </c>
      <c r="AI3486" s="89" t="s">
        <v>57</v>
      </c>
      <c r="AJ3486" t="s">
        <v>381</v>
      </c>
    </row>
    <row r="3487" spans="1:53" customFormat="1" ht="19.5" hidden="1" customHeight="1">
      <c r="A3487" s="4">
        <v>3500</v>
      </c>
      <c r="B3487" s="85">
        <v>46119.373599537001</v>
      </c>
      <c r="C3487" s="98">
        <v>46119.3746412037</v>
      </c>
      <c r="D3487" s="86" t="s">
        <v>44</v>
      </c>
      <c r="E3487" s="86"/>
      <c r="F3487" s="86" t="s">
        <v>386</v>
      </c>
      <c r="G3487" s="88" t="s">
        <v>11525</v>
      </c>
      <c r="H3487">
        <v>60</v>
      </c>
      <c r="I3487" s="86" t="s">
        <v>60</v>
      </c>
      <c r="J3487" s="87">
        <v>51819415</v>
      </c>
      <c r="K3487" s="86" t="s">
        <v>88</v>
      </c>
      <c r="L3487" s="86"/>
      <c r="M3487" s="66" t="s">
        <v>9914</v>
      </c>
      <c r="N3487" s="86" t="s">
        <v>50</v>
      </c>
      <c r="O3487" s="86"/>
      <c r="P3487" s="86" t="s">
        <v>51</v>
      </c>
      <c r="Q3487" s="86"/>
      <c r="R3487" s="86" t="s">
        <v>1633</v>
      </c>
      <c r="T3487" s="86"/>
      <c r="U3487" s="85">
        <v>46115</v>
      </c>
      <c r="V3487" s="86" t="s">
        <v>1633</v>
      </c>
      <c r="W3487" s="86" t="s">
        <v>379</v>
      </c>
      <c r="X3487" s="40" t="s">
        <v>11526</v>
      </c>
      <c r="Y3487" s="85">
        <v>46128</v>
      </c>
      <c r="Z3487" s="85"/>
      <c r="AA3487" s="85"/>
      <c r="AB3487" s="85"/>
      <c r="AC3487" s="85"/>
      <c r="AD3487" s="85"/>
      <c r="AE3487" s="86" t="s">
        <v>55</v>
      </c>
      <c r="AF3487" s="85" t="s">
        <v>56</v>
      </c>
      <c r="AG3487" s="85">
        <v>46119</v>
      </c>
      <c r="AH3487" s="89">
        <f>OfficeForms.Table[[#This Row],[Fecha Cierre]]-OfficeForms.Table[[#This Row],[Fecha de radicación de la solicitud]]</f>
        <v>4</v>
      </c>
      <c r="AI3487" s="89" t="s">
        <v>57</v>
      </c>
      <c r="AJ3487" t="s">
        <v>381</v>
      </c>
    </row>
    <row r="3488" spans="1:53" customFormat="1" ht="19.5" hidden="1" customHeight="1">
      <c r="A3488" s="4">
        <v>3501</v>
      </c>
      <c r="B3488" s="85">
        <v>46119.375185185199</v>
      </c>
      <c r="C3488" s="98">
        <v>46119.3761689815</v>
      </c>
      <c r="D3488" s="86" t="s">
        <v>44</v>
      </c>
      <c r="E3488" s="86"/>
      <c r="F3488" s="86" t="s">
        <v>386</v>
      </c>
      <c r="G3488" s="88" t="s">
        <v>11527</v>
      </c>
      <c r="H3488">
        <v>69</v>
      </c>
      <c r="I3488" s="86" t="s">
        <v>60</v>
      </c>
      <c r="J3488" s="87">
        <v>3233782</v>
      </c>
      <c r="K3488" s="86" t="s">
        <v>88</v>
      </c>
      <c r="L3488" s="86"/>
      <c r="M3488" s="66" t="s">
        <v>11520</v>
      </c>
      <c r="N3488" s="86" t="s">
        <v>50</v>
      </c>
      <c r="O3488" s="86"/>
      <c r="P3488" s="86" t="s">
        <v>51</v>
      </c>
      <c r="Q3488" s="86"/>
      <c r="R3488" s="86" t="s">
        <v>1654</v>
      </c>
      <c r="T3488" s="86"/>
      <c r="U3488" s="85">
        <v>46116</v>
      </c>
      <c r="V3488" s="86" t="s">
        <v>1654</v>
      </c>
      <c r="W3488" s="86" t="s">
        <v>379</v>
      </c>
      <c r="X3488" s="41" t="s">
        <v>11528</v>
      </c>
      <c r="Y3488" s="85">
        <v>46128</v>
      </c>
      <c r="Z3488" s="85"/>
      <c r="AA3488" s="85"/>
      <c r="AB3488" s="85"/>
      <c r="AC3488" s="85"/>
      <c r="AD3488" s="85"/>
      <c r="AE3488" s="86" t="s">
        <v>70</v>
      </c>
      <c r="AF3488" s="85" t="s">
        <v>1520</v>
      </c>
      <c r="AG3488" s="85">
        <v>46129</v>
      </c>
      <c r="AH3488" s="89">
        <f>OfficeForms.Table[[#This Row],[Fecha Cierre]]-OfficeForms.Table[[#This Row],[Fecha de radicación de la solicitud]]</f>
        <v>13</v>
      </c>
      <c r="AI3488" s="89" t="s">
        <v>57</v>
      </c>
      <c r="AJ3488" t="s">
        <v>381</v>
      </c>
    </row>
    <row r="3489" spans="1:36" customFormat="1" ht="19.5" hidden="1" customHeight="1">
      <c r="A3489" s="4">
        <v>3502</v>
      </c>
      <c r="B3489" s="85">
        <v>46119.376631944397</v>
      </c>
      <c r="C3489" s="98">
        <v>46119.377708333297</v>
      </c>
      <c r="D3489" s="86" t="s">
        <v>44</v>
      </c>
      <c r="E3489" s="86"/>
      <c r="F3489" s="86" t="s">
        <v>386</v>
      </c>
      <c r="G3489" s="88" t="s">
        <v>11529</v>
      </c>
      <c r="H3489">
        <v>85</v>
      </c>
      <c r="I3489" s="86" t="s">
        <v>60</v>
      </c>
      <c r="J3489" s="87">
        <v>20264485</v>
      </c>
      <c r="K3489" s="86" t="s">
        <v>88</v>
      </c>
      <c r="L3489" s="86"/>
      <c r="M3489" s="66" t="s">
        <v>11530</v>
      </c>
      <c r="N3489" s="86" t="s">
        <v>50</v>
      </c>
      <c r="O3489" s="86"/>
      <c r="P3489" s="86" t="s">
        <v>51</v>
      </c>
      <c r="Q3489" s="86"/>
      <c r="R3489" s="86" t="s">
        <v>1417</v>
      </c>
      <c r="T3489" s="86"/>
      <c r="U3489" s="85">
        <v>46116</v>
      </c>
      <c r="V3489" s="86" t="s">
        <v>1417</v>
      </c>
      <c r="W3489" s="86" t="s">
        <v>379</v>
      </c>
      <c r="X3489" s="40" t="s">
        <v>11531</v>
      </c>
      <c r="Y3489" s="85">
        <v>46128</v>
      </c>
      <c r="Z3489" s="85"/>
      <c r="AA3489" s="85"/>
      <c r="AB3489" s="85"/>
      <c r="AC3489" s="85"/>
      <c r="AD3489" s="85"/>
      <c r="AE3489" s="86" t="s">
        <v>70</v>
      </c>
      <c r="AF3489" s="85" t="s">
        <v>1520</v>
      </c>
      <c r="AG3489" s="85">
        <v>46131</v>
      </c>
      <c r="AH3489" s="89">
        <f>OfficeForms.Table[[#This Row],[Fecha Cierre]]-OfficeForms.Table[[#This Row],[Fecha de radicación de la solicitud]]</f>
        <v>15</v>
      </c>
      <c r="AI3489" s="89" t="s">
        <v>57</v>
      </c>
      <c r="AJ3489" t="s">
        <v>618</v>
      </c>
    </row>
    <row r="3490" spans="1:36" customFormat="1" ht="19.5" hidden="1" customHeight="1">
      <c r="A3490" s="4">
        <v>3503</v>
      </c>
      <c r="B3490" s="85">
        <v>46119.378981481503</v>
      </c>
      <c r="C3490" s="98">
        <v>46119.379953703698</v>
      </c>
      <c r="D3490" s="86" t="s">
        <v>44</v>
      </c>
      <c r="E3490" s="86"/>
      <c r="F3490" s="86" t="s">
        <v>386</v>
      </c>
      <c r="G3490" s="88" t="s">
        <v>11532</v>
      </c>
      <c r="H3490">
        <v>35</v>
      </c>
      <c r="I3490" s="86" t="s">
        <v>60</v>
      </c>
      <c r="J3490" s="87">
        <v>1030589009</v>
      </c>
      <c r="K3490" s="86" t="s">
        <v>88</v>
      </c>
      <c r="L3490" s="86"/>
      <c r="M3490" s="66" t="s">
        <v>11533</v>
      </c>
      <c r="N3490" s="86" t="s">
        <v>63</v>
      </c>
      <c r="O3490" s="86"/>
      <c r="P3490" s="86" t="s">
        <v>51</v>
      </c>
      <c r="Q3490" s="86"/>
      <c r="R3490" s="86" t="s">
        <v>9641</v>
      </c>
      <c r="T3490" s="86"/>
      <c r="U3490" s="85">
        <v>46112</v>
      </c>
      <c r="V3490" s="86" t="s">
        <v>9641</v>
      </c>
      <c r="W3490" s="86" t="s">
        <v>379</v>
      </c>
      <c r="X3490" s="41" t="s">
        <v>11534</v>
      </c>
      <c r="Y3490" s="85">
        <v>46128</v>
      </c>
      <c r="Z3490" s="85"/>
      <c r="AA3490" s="85"/>
      <c r="AB3490" s="85"/>
      <c r="AC3490" s="85"/>
      <c r="AD3490" s="85"/>
      <c r="AE3490" s="86" t="s">
        <v>144</v>
      </c>
      <c r="AF3490" s="85" t="s">
        <v>977</v>
      </c>
      <c r="AG3490" s="85">
        <v>46120</v>
      </c>
      <c r="AH3490" s="89">
        <f>OfficeForms.Table[[#This Row],[Fecha Cierre]]-OfficeForms.Table[[#This Row],[Fecha de radicación de la solicitud]]</f>
        <v>8</v>
      </c>
      <c r="AI3490" s="89" t="s">
        <v>57</v>
      </c>
      <c r="AJ3490" t="s">
        <v>11535</v>
      </c>
    </row>
    <row r="3491" spans="1:36" customFormat="1" ht="19.5" hidden="1" customHeight="1">
      <c r="A3491" s="4">
        <v>3504</v>
      </c>
      <c r="B3491" s="85">
        <v>46119.380393518499</v>
      </c>
      <c r="C3491" s="98">
        <v>46119.381377314799</v>
      </c>
      <c r="D3491" s="86" t="s">
        <v>44</v>
      </c>
      <c r="E3491" s="86"/>
      <c r="F3491" s="86" t="s">
        <v>386</v>
      </c>
      <c r="G3491" s="88" t="s">
        <v>11536</v>
      </c>
      <c r="H3491">
        <v>86</v>
      </c>
      <c r="I3491" s="86" t="s">
        <v>60</v>
      </c>
      <c r="J3491" s="87">
        <v>20329535</v>
      </c>
      <c r="K3491" s="86" t="s">
        <v>88</v>
      </c>
      <c r="L3491" s="86"/>
      <c r="M3491" s="66" t="s">
        <v>11537</v>
      </c>
      <c r="N3491" s="86" t="s">
        <v>63</v>
      </c>
      <c r="O3491" s="86"/>
      <c r="P3491" s="86" t="s">
        <v>51</v>
      </c>
      <c r="Q3491" s="86"/>
      <c r="R3491" s="86" t="s">
        <v>1715</v>
      </c>
      <c r="T3491" s="86"/>
      <c r="U3491" s="85">
        <v>46116</v>
      </c>
      <c r="V3491" s="86" t="s">
        <v>1715</v>
      </c>
      <c r="W3491" s="86" t="s">
        <v>379</v>
      </c>
      <c r="X3491" s="40" t="s">
        <v>11538</v>
      </c>
      <c r="Y3491" s="85">
        <v>46128</v>
      </c>
      <c r="Z3491" s="85"/>
      <c r="AA3491" s="85"/>
      <c r="AB3491" s="85"/>
      <c r="AC3491" s="85"/>
      <c r="AD3491" s="85"/>
      <c r="AE3491" s="86" t="s">
        <v>55</v>
      </c>
      <c r="AF3491" s="85" t="s">
        <v>977</v>
      </c>
      <c r="AG3491" s="85">
        <v>46122</v>
      </c>
      <c r="AH3491" s="89">
        <f>OfficeForms.Table[[#This Row],[Fecha Cierre]]-OfficeForms.Table[[#This Row],[Fecha de radicación de la solicitud]]</f>
        <v>6</v>
      </c>
      <c r="AI3491" s="89" t="s">
        <v>57</v>
      </c>
      <c r="AJ3491" t="s">
        <v>381</v>
      </c>
    </row>
    <row r="3492" spans="1:36" customFormat="1" ht="19.5" hidden="1" customHeight="1">
      <c r="A3492" s="4">
        <v>3505</v>
      </c>
      <c r="B3492" s="85">
        <v>46119.381770833301</v>
      </c>
      <c r="C3492" s="98">
        <v>46119.382708333302</v>
      </c>
      <c r="D3492" s="86" t="s">
        <v>44</v>
      </c>
      <c r="E3492" s="86"/>
      <c r="F3492" s="86" t="s">
        <v>386</v>
      </c>
      <c r="G3492" s="88" t="s">
        <v>11539</v>
      </c>
      <c r="H3492">
        <v>76</v>
      </c>
      <c r="I3492" s="86" t="s">
        <v>60</v>
      </c>
      <c r="J3492" s="87">
        <v>19080870</v>
      </c>
      <c r="K3492" s="86" t="s">
        <v>88</v>
      </c>
      <c r="L3492" s="86"/>
      <c r="M3492" s="66" t="s">
        <v>11540</v>
      </c>
      <c r="N3492" s="86" t="s">
        <v>63</v>
      </c>
      <c r="O3492" s="86"/>
      <c r="P3492" s="86" t="s">
        <v>51</v>
      </c>
      <c r="Q3492" s="86"/>
      <c r="R3492" s="86" t="s">
        <v>1715</v>
      </c>
      <c r="T3492" s="86"/>
      <c r="U3492" s="85">
        <v>46116</v>
      </c>
      <c r="V3492" s="86" t="s">
        <v>1715</v>
      </c>
      <c r="W3492" s="86" t="s">
        <v>379</v>
      </c>
      <c r="X3492" s="41" t="s">
        <v>11541</v>
      </c>
      <c r="Y3492" s="85">
        <v>46128</v>
      </c>
      <c r="Z3492" s="85"/>
      <c r="AA3492" s="85"/>
      <c r="AB3492" s="85"/>
      <c r="AC3492" s="85"/>
      <c r="AD3492" s="85"/>
      <c r="AE3492" s="86" t="s">
        <v>126</v>
      </c>
      <c r="AF3492" s="85" t="s">
        <v>977</v>
      </c>
      <c r="AG3492" s="85">
        <v>46124</v>
      </c>
      <c r="AH3492" s="89">
        <f>OfficeForms.Table[[#This Row],[Fecha Cierre]]-OfficeForms.Table[[#This Row],[Fecha de radicación de la solicitud]]</f>
        <v>8</v>
      </c>
      <c r="AI3492" s="89" t="s">
        <v>57</v>
      </c>
      <c r="AJ3492" t="s">
        <v>618</v>
      </c>
    </row>
    <row r="3493" spans="1:36" customFormat="1" ht="19.5" hidden="1" customHeight="1">
      <c r="A3493" s="4">
        <v>3506</v>
      </c>
      <c r="B3493" s="85">
        <v>46119.3841203704</v>
      </c>
      <c r="C3493" s="98">
        <v>46119.385671296302</v>
      </c>
      <c r="D3493" s="86" t="s">
        <v>44</v>
      </c>
      <c r="E3493" s="86"/>
      <c r="F3493" s="86" t="s">
        <v>386</v>
      </c>
      <c r="G3493" s="88" t="s">
        <v>11542</v>
      </c>
      <c r="H3493">
        <v>60</v>
      </c>
      <c r="I3493" s="86" t="s">
        <v>60</v>
      </c>
      <c r="J3493" s="87">
        <v>35508808</v>
      </c>
      <c r="K3493" s="86" t="s">
        <v>88</v>
      </c>
      <c r="L3493" s="86"/>
      <c r="M3493" s="66" t="s">
        <v>11543</v>
      </c>
      <c r="N3493" s="86" t="s">
        <v>150</v>
      </c>
      <c r="O3493" s="86"/>
      <c r="P3493" s="86" t="s">
        <v>141</v>
      </c>
      <c r="Q3493" s="86"/>
      <c r="R3493" s="86"/>
      <c r="T3493" s="86"/>
      <c r="U3493" s="85">
        <v>46112</v>
      </c>
      <c r="V3493" s="86" t="s">
        <v>606</v>
      </c>
      <c r="W3493" s="86" t="s">
        <v>379</v>
      </c>
      <c r="X3493" s="86"/>
      <c r="Y3493" s="85"/>
      <c r="Z3493" s="85"/>
      <c r="AA3493" s="85"/>
      <c r="AB3493" s="85"/>
      <c r="AC3493" s="85"/>
      <c r="AD3493" s="85"/>
      <c r="AE3493" s="86"/>
      <c r="AF3493" s="85" t="s">
        <v>977</v>
      </c>
      <c r="AG3493" s="85">
        <v>46120</v>
      </c>
      <c r="AH3493" s="89">
        <f>OfficeForms.Table[[#This Row],[Fecha Cierre]]-OfficeForms.Table[[#This Row],[Fecha de radicación de la solicitud]]</f>
        <v>8</v>
      </c>
      <c r="AI3493" s="89" t="s">
        <v>57</v>
      </c>
      <c r="AJ3493" t="s">
        <v>607</v>
      </c>
    </row>
    <row r="3494" spans="1:36" customFormat="1" ht="19.5" hidden="1" customHeight="1">
      <c r="A3494" s="4">
        <v>3507</v>
      </c>
      <c r="B3494" s="85">
        <v>46119.386168981502</v>
      </c>
      <c r="C3494" s="98">
        <v>46119.387037036999</v>
      </c>
      <c r="D3494" s="86" t="s">
        <v>44</v>
      </c>
      <c r="E3494" s="86"/>
      <c r="F3494" s="86" t="s">
        <v>386</v>
      </c>
      <c r="G3494" s="88" t="s">
        <v>11544</v>
      </c>
      <c r="H3494">
        <v>76</v>
      </c>
      <c r="I3494" s="86" t="s">
        <v>60</v>
      </c>
      <c r="J3494" s="87">
        <v>21919410</v>
      </c>
      <c r="K3494" s="86" t="s">
        <v>88</v>
      </c>
      <c r="L3494" s="86"/>
      <c r="M3494" s="66" t="s">
        <v>11545</v>
      </c>
      <c r="N3494" s="86" t="s">
        <v>150</v>
      </c>
      <c r="O3494" s="86"/>
      <c r="P3494" s="86" t="s">
        <v>141</v>
      </c>
      <c r="Q3494" s="86"/>
      <c r="R3494" s="86"/>
      <c r="T3494" s="86"/>
      <c r="U3494" s="85">
        <v>46113</v>
      </c>
      <c r="V3494" s="86" t="s">
        <v>606</v>
      </c>
      <c r="W3494" s="86" t="s">
        <v>379</v>
      </c>
      <c r="X3494" s="86"/>
      <c r="Y3494" s="85"/>
      <c r="Z3494" s="85"/>
      <c r="AA3494" s="85"/>
      <c r="AB3494" s="85"/>
      <c r="AC3494" s="85"/>
      <c r="AD3494" s="85"/>
      <c r="AE3494" s="86"/>
      <c r="AF3494" s="85" t="s">
        <v>56</v>
      </c>
      <c r="AG3494" s="85">
        <v>46120</v>
      </c>
      <c r="AH3494" s="89">
        <f>OfficeForms.Table[[#This Row],[Fecha Cierre]]-OfficeForms.Table[[#This Row],[Fecha de radicación de la solicitud]]</f>
        <v>7</v>
      </c>
      <c r="AI3494" s="89" t="s">
        <v>57</v>
      </c>
      <c r="AJ3494" t="s">
        <v>3937</v>
      </c>
    </row>
    <row r="3495" spans="1:36" customFormat="1" ht="19.5" hidden="1" customHeight="1">
      <c r="A3495" s="4">
        <v>3508</v>
      </c>
      <c r="B3495" s="85">
        <v>46119.387465277803</v>
      </c>
      <c r="C3495" s="98">
        <v>46119.388321759303</v>
      </c>
      <c r="D3495" s="86" t="s">
        <v>44</v>
      </c>
      <c r="E3495" s="86"/>
      <c r="F3495" s="86" t="s">
        <v>386</v>
      </c>
      <c r="G3495" s="88" t="s">
        <v>11546</v>
      </c>
      <c r="H3495">
        <v>62</v>
      </c>
      <c r="I3495" s="86" t="s">
        <v>60</v>
      </c>
      <c r="J3495" s="87">
        <v>79203150</v>
      </c>
      <c r="K3495" s="86" t="s">
        <v>88</v>
      </c>
      <c r="L3495" s="86"/>
      <c r="M3495" s="66" t="s">
        <v>11547</v>
      </c>
      <c r="N3495" s="86" t="s">
        <v>150</v>
      </c>
      <c r="O3495" s="86"/>
      <c r="P3495" s="86" t="s">
        <v>141</v>
      </c>
      <c r="Q3495" s="86"/>
      <c r="R3495" s="86"/>
      <c r="T3495" s="86"/>
      <c r="U3495" s="85">
        <v>46114</v>
      </c>
      <c r="V3495" s="86" t="s">
        <v>606</v>
      </c>
      <c r="W3495" s="86" t="s">
        <v>379</v>
      </c>
      <c r="X3495" s="86"/>
      <c r="Y3495" s="85"/>
      <c r="Z3495" s="85"/>
      <c r="AA3495" s="85"/>
      <c r="AB3495" s="85"/>
      <c r="AC3495" s="85"/>
      <c r="AD3495" s="85"/>
      <c r="AE3495" s="86"/>
      <c r="AF3495" s="85" t="s">
        <v>977</v>
      </c>
      <c r="AG3495" s="85">
        <v>46122</v>
      </c>
      <c r="AH3495" s="89">
        <f>OfficeForms.Table[[#This Row],[Fecha Cierre]]-OfficeForms.Table[[#This Row],[Fecha de radicación de la solicitud]]</f>
        <v>8</v>
      </c>
      <c r="AI3495" s="89" t="s">
        <v>57</v>
      </c>
      <c r="AJ3495" t="s">
        <v>11548</v>
      </c>
    </row>
    <row r="3496" spans="1:36" customFormat="1" ht="19.5" hidden="1" customHeight="1">
      <c r="A3496" s="4">
        <v>3509</v>
      </c>
      <c r="B3496" s="85">
        <v>46119.388761574097</v>
      </c>
      <c r="C3496" s="98">
        <v>46119.389571759297</v>
      </c>
      <c r="D3496" s="86" t="s">
        <v>44</v>
      </c>
      <c r="E3496" s="86"/>
      <c r="F3496" s="86" t="s">
        <v>386</v>
      </c>
      <c r="G3496" s="88" t="s">
        <v>11549</v>
      </c>
      <c r="H3496">
        <v>57</v>
      </c>
      <c r="I3496" s="86" t="s">
        <v>60</v>
      </c>
      <c r="J3496" s="87">
        <v>12207665</v>
      </c>
      <c r="K3496" s="86" t="s">
        <v>88</v>
      </c>
      <c r="L3496" s="86"/>
      <c r="M3496" s="66" t="s">
        <v>11550</v>
      </c>
      <c r="N3496" s="86" t="s">
        <v>150</v>
      </c>
      <c r="O3496" s="86"/>
      <c r="P3496" s="86" t="s">
        <v>141</v>
      </c>
      <c r="Q3496" s="86"/>
      <c r="R3496" s="86"/>
      <c r="T3496" s="86"/>
      <c r="U3496" s="85">
        <v>46115</v>
      </c>
      <c r="V3496" s="86" t="s">
        <v>606</v>
      </c>
      <c r="W3496" s="86" t="s">
        <v>379</v>
      </c>
      <c r="X3496" s="86"/>
      <c r="Y3496" s="85"/>
      <c r="Z3496" s="85"/>
      <c r="AA3496" s="85"/>
      <c r="AB3496" s="85"/>
      <c r="AC3496" s="85"/>
      <c r="AD3496" s="85"/>
      <c r="AE3496" s="86"/>
      <c r="AF3496" s="85" t="s">
        <v>56</v>
      </c>
      <c r="AG3496" s="85">
        <v>46119</v>
      </c>
      <c r="AH3496" s="89">
        <f>OfficeForms.Table[[#This Row],[Fecha Cierre]]-OfficeForms.Table[[#This Row],[Fecha de radicación de la solicitud]]</f>
        <v>4</v>
      </c>
      <c r="AI3496" s="89" t="s">
        <v>57</v>
      </c>
      <c r="AJ3496" t="s">
        <v>3937</v>
      </c>
    </row>
    <row r="3497" spans="1:36" customFormat="1" ht="19.5" hidden="1" customHeight="1">
      <c r="A3497" s="4">
        <v>3510</v>
      </c>
      <c r="B3497" s="85">
        <v>46119.390011574098</v>
      </c>
      <c r="C3497" s="98">
        <v>46119.390740740702</v>
      </c>
      <c r="D3497" s="86" t="s">
        <v>44</v>
      </c>
      <c r="E3497" s="86"/>
      <c r="F3497" s="86" t="s">
        <v>386</v>
      </c>
      <c r="G3497" s="88" t="s">
        <v>11551</v>
      </c>
      <c r="H3497">
        <v>68</v>
      </c>
      <c r="I3497" s="86" t="s">
        <v>60</v>
      </c>
      <c r="J3497" s="87">
        <v>13258388</v>
      </c>
      <c r="K3497" s="86" t="s">
        <v>88</v>
      </c>
      <c r="L3497" s="86"/>
      <c r="M3497" s="66" t="s">
        <v>6105</v>
      </c>
      <c r="N3497" s="86" t="s">
        <v>150</v>
      </c>
      <c r="O3497" s="86"/>
      <c r="P3497" s="86" t="s">
        <v>141</v>
      </c>
      <c r="Q3497" s="86"/>
      <c r="R3497" s="86"/>
      <c r="T3497" s="86"/>
      <c r="U3497" s="85">
        <v>46116</v>
      </c>
      <c r="V3497" s="86" t="s">
        <v>606</v>
      </c>
      <c r="W3497" s="86" t="s">
        <v>379</v>
      </c>
      <c r="X3497" s="86"/>
      <c r="Y3497" s="85"/>
      <c r="Z3497" s="85"/>
      <c r="AA3497" s="85"/>
      <c r="AB3497" s="85"/>
      <c r="AC3497" s="85"/>
      <c r="AD3497" s="85"/>
      <c r="AE3497" s="86"/>
      <c r="AF3497" s="85" t="s">
        <v>56</v>
      </c>
      <c r="AG3497" s="85">
        <v>46119</v>
      </c>
      <c r="AH3497" s="89">
        <f>OfficeForms.Table[[#This Row],[Fecha Cierre]]-OfficeForms.Table[[#This Row],[Fecha de radicación de la solicitud]]</f>
        <v>3</v>
      </c>
      <c r="AI3497" s="89" t="s">
        <v>57</v>
      </c>
      <c r="AJ3497" t="s">
        <v>607</v>
      </c>
    </row>
    <row r="3498" spans="1:36" customFormat="1" ht="19.5" hidden="1" customHeight="1">
      <c r="A3498" s="4">
        <v>3511</v>
      </c>
      <c r="B3498" s="85">
        <v>46119.391585648104</v>
      </c>
      <c r="C3498" s="98">
        <v>46119.392395833303</v>
      </c>
      <c r="D3498" s="86" t="s">
        <v>44</v>
      </c>
      <c r="E3498" s="86"/>
      <c r="F3498" s="86" t="s">
        <v>386</v>
      </c>
      <c r="G3498" s="88" t="s">
        <v>11552</v>
      </c>
      <c r="H3498">
        <v>96</v>
      </c>
      <c r="I3498" s="86" t="s">
        <v>60</v>
      </c>
      <c r="J3498" s="87">
        <v>20019613</v>
      </c>
      <c r="K3498" s="86" t="s">
        <v>88</v>
      </c>
      <c r="L3498" s="86"/>
      <c r="M3498" s="66" t="s">
        <v>11553</v>
      </c>
      <c r="N3498" s="86" t="s">
        <v>173</v>
      </c>
      <c r="O3498" s="86"/>
      <c r="P3498" s="86" t="s">
        <v>141</v>
      </c>
      <c r="Q3498" s="86"/>
      <c r="R3498" s="86"/>
      <c r="T3498" s="86"/>
      <c r="U3498" s="85">
        <v>46114</v>
      </c>
      <c r="V3498" s="86" t="s">
        <v>606</v>
      </c>
      <c r="W3498" s="86" t="s">
        <v>379</v>
      </c>
      <c r="X3498" s="86"/>
      <c r="Y3498" s="85"/>
      <c r="Z3498" s="85"/>
      <c r="AA3498" s="85"/>
      <c r="AB3498" s="85"/>
      <c r="AC3498" s="85"/>
      <c r="AD3498" s="85"/>
      <c r="AE3498" s="86"/>
      <c r="AF3498" s="85" t="s">
        <v>56</v>
      </c>
      <c r="AG3498" s="85">
        <v>46118</v>
      </c>
      <c r="AH3498" s="89">
        <f>OfficeForms.Table[[#This Row],[Fecha Cierre]]-OfficeForms.Table[[#This Row],[Fecha de radicación de la solicitud]]</f>
        <v>4</v>
      </c>
      <c r="AI3498" s="89" t="s">
        <v>57</v>
      </c>
      <c r="AJ3498" t="s">
        <v>607</v>
      </c>
    </row>
    <row r="3499" spans="1:36" customFormat="1" ht="19.5" hidden="1" customHeight="1">
      <c r="A3499" s="4">
        <v>3512</v>
      </c>
      <c r="B3499" s="85">
        <v>46119.392858796302</v>
      </c>
      <c r="C3499" s="98">
        <v>46119.393611111103</v>
      </c>
      <c r="D3499" s="86" t="s">
        <v>44</v>
      </c>
      <c r="E3499" s="86"/>
      <c r="F3499" s="86" t="s">
        <v>386</v>
      </c>
      <c r="G3499" s="88" t="s">
        <v>11554</v>
      </c>
      <c r="H3499">
        <v>75</v>
      </c>
      <c r="I3499" s="86" t="s">
        <v>60</v>
      </c>
      <c r="J3499" s="87">
        <v>41548572</v>
      </c>
      <c r="K3499" s="86" t="s">
        <v>88</v>
      </c>
      <c r="L3499" s="86"/>
      <c r="M3499" s="66" t="s">
        <v>11553</v>
      </c>
      <c r="N3499" s="86" t="s">
        <v>173</v>
      </c>
      <c r="O3499" s="86"/>
      <c r="P3499" s="86" t="s">
        <v>141</v>
      </c>
      <c r="Q3499" s="86"/>
      <c r="R3499" s="86"/>
      <c r="T3499" s="86"/>
      <c r="U3499" s="85">
        <v>46116</v>
      </c>
      <c r="V3499" s="86" t="s">
        <v>606</v>
      </c>
      <c r="W3499" s="86" t="s">
        <v>379</v>
      </c>
      <c r="X3499" s="86"/>
      <c r="Y3499" s="85"/>
      <c r="Z3499" s="85"/>
      <c r="AA3499" s="85"/>
      <c r="AB3499" s="85"/>
      <c r="AC3499" s="85"/>
      <c r="AD3499" s="85"/>
      <c r="AE3499" s="86"/>
      <c r="AF3499" s="85" t="s">
        <v>56</v>
      </c>
      <c r="AG3499" s="85">
        <v>46118</v>
      </c>
      <c r="AH3499" s="89">
        <f>OfficeForms.Table[[#This Row],[Fecha Cierre]]-OfficeForms.Table[[#This Row],[Fecha de radicación de la solicitud]]</f>
        <v>2</v>
      </c>
      <c r="AI3499" s="89" t="s">
        <v>57</v>
      </c>
      <c r="AJ3499" t="s">
        <v>607</v>
      </c>
    </row>
    <row r="3500" spans="1:36" customFormat="1" ht="19.5" hidden="1" customHeight="1">
      <c r="A3500" s="4">
        <v>3513</v>
      </c>
      <c r="B3500" s="85">
        <v>46119.394085648099</v>
      </c>
      <c r="C3500" s="98">
        <v>46119.394895833299</v>
      </c>
      <c r="D3500" s="86" t="s">
        <v>44</v>
      </c>
      <c r="E3500" s="86"/>
      <c r="F3500" s="86" t="s">
        <v>386</v>
      </c>
      <c r="G3500" s="88" t="s">
        <v>11555</v>
      </c>
      <c r="H3500">
        <v>87</v>
      </c>
      <c r="I3500" s="86" t="s">
        <v>60</v>
      </c>
      <c r="J3500" s="87">
        <v>20170679</v>
      </c>
      <c r="K3500" s="86" t="s">
        <v>88</v>
      </c>
      <c r="L3500" s="86"/>
      <c r="M3500" s="66" t="s">
        <v>1963</v>
      </c>
      <c r="N3500" s="86" t="s">
        <v>173</v>
      </c>
      <c r="O3500" s="86"/>
      <c r="P3500" s="86" t="s">
        <v>141</v>
      </c>
      <c r="Q3500" s="86"/>
      <c r="R3500" s="86"/>
      <c r="T3500" s="86"/>
      <c r="U3500" s="85">
        <v>46116</v>
      </c>
      <c r="V3500" s="86" t="s">
        <v>606</v>
      </c>
      <c r="W3500" s="86" t="s">
        <v>379</v>
      </c>
      <c r="X3500" s="86"/>
      <c r="Y3500" s="85"/>
      <c r="Z3500" s="85"/>
      <c r="AA3500" s="85"/>
      <c r="AB3500" s="85"/>
      <c r="AC3500" s="85"/>
      <c r="AD3500" s="85"/>
      <c r="AE3500" s="86"/>
      <c r="AF3500" s="85" t="s">
        <v>56</v>
      </c>
      <c r="AG3500" s="85">
        <v>46118</v>
      </c>
      <c r="AH3500" s="89">
        <f>OfficeForms.Table[[#This Row],[Fecha Cierre]]-OfficeForms.Table[[#This Row],[Fecha de radicación de la solicitud]]</f>
        <v>2</v>
      </c>
      <c r="AI3500" s="89" t="s">
        <v>57</v>
      </c>
      <c r="AJ3500" t="s">
        <v>607</v>
      </c>
    </row>
    <row r="3501" spans="1:36" customFormat="1" ht="19.5" hidden="1" customHeight="1">
      <c r="A3501" s="4">
        <v>3514</v>
      </c>
      <c r="B3501" s="85">
        <v>46119.462615740696</v>
      </c>
      <c r="C3501" s="98">
        <v>46119.465069444399</v>
      </c>
      <c r="D3501" s="86" t="s">
        <v>44</v>
      </c>
      <c r="E3501" s="86"/>
      <c r="F3501" s="86" t="s">
        <v>78</v>
      </c>
      <c r="G3501" s="88" t="s">
        <v>11556</v>
      </c>
      <c r="H3501">
        <v>37</v>
      </c>
      <c r="I3501" s="86" t="s">
        <v>2541</v>
      </c>
      <c r="J3501" s="87">
        <v>20763005</v>
      </c>
      <c r="K3501" s="86" t="s">
        <v>48</v>
      </c>
      <c r="L3501" s="86" t="s">
        <v>11557</v>
      </c>
      <c r="M3501" s="66" t="s">
        <v>11558</v>
      </c>
      <c r="N3501" s="86" t="s">
        <v>50</v>
      </c>
      <c r="O3501" s="86"/>
      <c r="P3501" s="86" t="s">
        <v>51</v>
      </c>
      <c r="Q3501" s="86"/>
      <c r="R3501" s="86" t="s">
        <v>1024</v>
      </c>
      <c r="T3501" s="86"/>
      <c r="U3501" s="85">
        <v>46118</v>
      </c>
      <c r="V3501" s="86" t="s">
        <v>11559</v>
      </c>
      <c r="W3501" s="86" t="s">
        <v>84</v>
      </c>
      <c r="X3501" s="86"/>
      <c r="Y3501" s="85"/>
      <c r="Z3501" s="85"/>
      <c r="AA3501" s="80"/>
      <c r="AB3501" s="85"/>
      <c r="AC3501" s="85"/>
      <c r="AD3501" s="85"/>
      <c r="AE3501" s="86"/>
      <c r="AF3501" s="85" t="s">
        <v>111</v>
      </c>
      <c r="AG3501" s="85"/>
      <c r="AH3501" s="89">
        <f>OfficeForms.Table[[#This Row],[Fecha Cierre]]-OfficeForms.Table[[#This Row],[Fecha de radicación de la solicitud]]</f>
        <v>-46118</v>
      </c>
      <c r="AI3501" s="89"/>
    </row>
    <row r="3502" spans="1:36" customFormat="1" ht="19.5" hidden="1" customHeight="1">
      <c r="A3502" s="4">
        <v>3515</v>
      </c>
      <c r="B3502" s="85">
        <v>46119.736226851797</v>
      </c>
      <c r="C3502" s="98">
        <v>46119.743194444403</v>
      </c>
      <c r="D3502" s="86" t="s">
        <v>44</v>
      </c>
      <c r="E3502" s="86"/>
      <c r="F3502" s="86" t="s">
        <v>675</v>
      </c>
      <c r="G3502" s="88" t="s">
        <v>11560</v>
      </c>
      <c r="H3502">
        <v>69</v>
      </c>
      <c r="I3502" s="86" t="s">
        <v>60</v>
      </c>
      <c r="J3502" s="87">
        <v>19351454</v>
      </c>
      <c r="K3502" s="86" t="s">
        <v>114</v>
      </c>
      <c r="L3502" s="86"/>
      <c r="M3502" s="66" t="s">
        <v>4601</v>
      </c>
      <c r="N3502" s="86" t="s">
        <v>50</v>
      </c>
      <c r="O3502" s="86"/>
      <c r="P3502" s="86" t="s">
        <v>205</v>
      </c>
      <c r="Q3502" s="86"/>
      <c r="R3502" s="86"/>
      <c r="T3502" s="86"/>
      <c r="U3502" s="85">
        <v>46118</v>
      </c>
      <c r="V3502" s="86" t="s">
        <v>11561</v>
      </c>
      <c r="W3502" s="94" t="s">
        <v>259</v>
      </c>
      <c r="X3502" s="86" t="s">
        <v>11562</v>
      </c>
      <c r="Y3502" s="85">
        <v>46120</v>
      </c>
      <c r="Z3502" s="85"/>
      <c r="AA3502" s="85"/>
      <c r="AB3502" s="85"/>
      <c r="AC3502" s="85"/>
      <c r="AD3502" s="85"/>
      <c r="AE3502" s="86" t="s">
        <v>75</v>
      </c>
      <c r="AF3502" s="85" t="s">
        <v>56</v>
      </c>
      <c r="AG3502" s="85">
        <v>46136</v>
      </c>
      <c r="AH3502" s="89">
        <f>OfficeForms.Table[[#This Row],[Fecha Cierre]]-OfficeForms.Table[[#This Row],[Fecha de radicación de la solicitud]]</f>
        <v>18</v>
      </c>
      <c r="AI3502" s="89" t="s">
        <v>57</v>
      </c>
      <c r="AJ3502" t="s">
        <v>56</v>
      </c>
    </row>
    <row r="3503" spans="1:36" customFormat="1" ht="19.5" hidden="1" customHeight="1">
      <c r="A3503" s="4">
        <v>3516</v>
      </c>
      <c r="B3503" s="85">
        <v>46119.7442592593</v>
      </c>
      <c r="C3503" s="98">
        <v>46119.745833333298</v>
      </c>
      <c r="D3503" s="86" t="s">
        <v>44</v>
      </c>
      <c r="E3503" s="86"/>
      <c r="F3503" s="86" t="s">
        <v>675</v>
      </c>
      <c r="G3503" s="88" t="s">
        <v>11563</v>
      </c>
      <c r="H3503">
        <v>62</v>
      </c>
      <c r="I3503" s="86" t="s">
        <v>60</v>
      </c>
      <c r="J3503" s="87">
        <v>79295349</v>
      </c>
      <c r="K3503" s="86" t="s">
        <v>114</v>
      </c>
      <c r="L3503" s="86"/>
      <c r="M3503" s="66" t="s">
        <v>11564</v>
      </c>
      <c r="N3503" s="86" t="s">
        <v>50</v>
      </c>
      <c r="O3503" s="86"/>
      <c r="P3503" s="86" t="s">
        <v>205</v>
      </c>
      <c r="Q3503" s="86"/>
      <c r="R3503" s="86"/>
      <c r="T3503" s="86"/>
      <c r="U3503" s="85">
        <v>46118</v>
      </c>
      <c r="V3503" s="86" t="s">
        <v>11565</v>
      </c>
      <c r="W3503" s="86" t="s">
        <v>259</v>
      </c>
      <c r="X3503" s="86" t="s">
        <v>11159</v>
      </c>
      <c r="Y3503" s="85">
        <v>46120</v>
      </c>
      <c r="Z3503" s="85"/>
      <c r="AA3503" s="85"/>
      <c r="AB3503" s="85"/>
      <c r="AC3503" s="85"/>
      <c r="AD3503" s="85"/>
      <c r="AE3503" s="86" t="s">
        <v>43</v>
      </c>
      <c r="AF3503" s="85" t="s">
        <v>56</v>
      </c>
      <c r="AG3503" s="85">
        <v>46120</v>
      </c>
      <c r="AH3503" s="89">
        <f>OfficeForms.Table[[#This Row],[Fecha Cierre]]-OfficeForms.Table[[#This Row],[Fecha de radicación de la solicitud]]</f>
        <v>2</v>
      </c>
      <c r="AI3503" s="89" t="s">
        <v>57</v>
      </c>
      <c r="AJ3503" s="90" t="s">
        <v>11566</v>
      </c>
    </row>
    <row r="3504" spans="1:36" customFormat="1" ht="19.5" hidden="1" customHeight="1">
      <c r="A3504" s="4">
        <v>3517</v>
      </c>
      <c r="B3504" s="85">
        <v>46119.746469907397</v>
      </c>
      <c r="C3504" s="98">
        <v>46119.747916666704</v>
      </c>
      <c r="D3504" s="86" t="s">
        <v>44</v>
      </c>
      <c r="E3504" s="86"/>
      <c r="F3504" s="86" t="s">
        <v>675</v>
      </c>
      <c r="G3504" s="88" t="s">
        <v>11567</v>
      </c>
      <c r="H3504">
        <v>80</v>
      </c>
      <c r="I3504" s="86" t="s">
        <v>60</v>
      </c>
      <c r="J3504" s="87">
        <v>3031724</v>
      </c>
      <c r="K3504" s="86" t="s">
        <v>114</v>
      </c>
      <c r="L3504" s="86"/>
      <c r="M3504" s="66" t="s">
        <v>8191</v>
      </c>
      <c r="N3504" s="86" t="s">
        <v>50</v>
      </c>
      <c r="O3504" s="86"/>
      <c r="P3504" s="86" t="s">
        <v>51</v>
      </c>
      <c r="Q3504" s="86"/>
      <c r="R3504" s="86"/>
      <c r="S3504" t="s">
        <v>9188</v>
      </c>
      <c r="T3504" s="86"/>
      <c r="U3504" s="85">
        <v>46118</v>
      </c>
      <c r="V3504" s="86" t="s">
        <v>3725</v>
      </c>
      <c r="W3504" s="86" t="s">
        <v>259</v>
      </c>
      <c r="X3504" s="86" t="s">
        <v>11568</v>
      </c>
      <c r="Y3504" s="85">
        <v>46120</v>
      </c>
      <c r="Z3504" s="85">
        <v>46122</v>
      </c>
      <c r="AA3504" s="85">
        <v>46125</v>
      </c>
      <c r="AB3504" s="85">
        <v>46128</v>
      </c>
      <c r="AC3504" s="85">
        <v>46135</v>
      </c>
      <c r="AD3504" s="85"/>
      <c r="AE3504" s="86" t="s">
        <v>75</v>
      </c>
      <c r="AF3504" s="85" t="s">
        <v>56</v>
      </c>
      <c r="AG3504" s="85">
        <v>46133</v>
      </c>
      <c r="AH3504" s="89">
        <f>OfficeForms.Table[[#This Row],[Fecha Cierre]]-OfficeForms.Table[[#This Row],[Fecha de radicación de la solicitud]]</f>
        <v>15</v>
      </c>
      <c r="AI3504" s="89" t="s">
        <v>57</v>
      </c>
      <c r="AJ3504" t="s">
        <v>11569</v>
      </c>
    </row>
    <row r="3505" spans="1:53" customFormat="1" ht="19.5" hidden="1" customHeight="1">
      <c r="A3505" s="4">
        <v>3518</v>
      </c>
      <c r="B3505" s="85">
        <v>46119.748796296299</v>
      </c>
      <c r="C3505" s="98">
        <v>46119.759050925903</v>
      </c>
      <c r="D3505" s="86" t="s">
        <v>44</v>
      </c>
      <c r="E3505" s="86"/>
      <c r="F3505" s="86" t="s">
        <v>675</v>
      </c>
      <c r="G3505" s="88" t="s">
        <v>11570</v>
      </c>
      <c r="H3505">
        <v>50</v>
      </c>
      <c r="I3505" s="86" t="s">
        <v>60</v>
      </c>
      <c r="J3505" s="87">
        <v>79766952</v>
      </c>
      <c r="K3505" s="86" t="s">
        <v>371</v>
      </c>
      <c r="L3505" s="86"/>
      <c r="M3505" s="66" t="s">
        <v>11571</v>
      </c>
      <c r="N3505" s="86" t="s">
        <v>63</v>
      </c>
      <c r="O3505" s="86"/>
      <c r="P3505" s="86" t="s">
        <v>64</v>
      </c>
      <c r="Q3505" s="86"/>
      <c r="R3505" s="86"/>
      <c r="T3505" s="86" t="s">
        <v>11572</v>
      </c>
      <c r="U3505" s="85">
        <v>46117</v>
      </c>
      <c r="V3505" s="86" t="s">
        <v>3725</v>
      </c>
      <c r="W3505" s="86" t="s">
        <v>259</v>
      </c>
      <c r="X3505" s="86" t="s">
        <v>11573</v>
      </c>
      <c r="Y3505" s="85">
        <v>46122</v>
      </c>
      <c r="Z3505" s="85"/>
      <c r="AA3505" s="85"/>
      <c r="AB3505" s="85"/>
      <c r="AC3505" s="85"/>
      <c r="AD3505" s="85"/>
      <c r="AE3505" s="86" t="s">
        <v>75</v>
      </c>
      <c r="AF3505" s="85" t="s">
        <v>56</v>
      </c>
      <c r="AG3505" s="85">
        <v>46125</v>
      </c>
      <c r="AH3505" s="89">
        <f>OfficeForms.Table[[#This Row],[Fecha Cierre]]-OfficeForms.Table[[#This Row],[Fecha de radicación de la solicitud]]</f>
        <v>8</v>
      </c>
      <c r="AI3505" s="89" t="s">
        <v>57</v>
      </c>
      <c r="AJ3505" t="s">
        <v>11574</v>
      </c>
    </row>
    <row r="3506" spans="1:53" customFormat="1" ht="19.5" hidden="1" customHeight="1">
      <c r="A3506" s="4">
        <v>3519</v>
      </c>
      <c r="B3506" s="85">
        <v>46119.759490740696</v>
      </c>
      <c r="C3506" s="98">
        <v>46119.763437499998</v>
      </c>
      <c r="D3506" s="86" t="s">
        <v>44</v>
      </c>
      <c r="E3506" s="86"/>
      <c r="F3506" s="86" t="s">
        <v>675</v>
      </c>
      <c r="G3506" s="88" t="s">
        <v>11575</v>
      </c>
      <c r="H3506">
        <v>67</v>
      </c>
      <c r="I3506" s="86" t="s">
        <v>60</v>
      </c>
      <c r="J3506" s="87">
        <v>51600917</v>
      </c>
      <c r="K3506" s="86" t="s">
        <v>114</v>
      </c>
      <c r="L3506" s="86"/>
      <c r="M3506" s="66" t="s">
        <v>8548</v>
      </c>
      <c r="N3506" s="86" t="s">
        <v>63</v>
      </c>
      <c r="O3506" s="86"/>
      <c r="P3506" s="86" t="s">
        <v>64</v>
      </c>
      <c r="Q3506" s="86"/>
      <c r="R3506" s="86"/>
      <c r="T3506" s="86" t="s">
        <v>11576</v>
      </c>
      <c r="U3506" s="85">
        <v>46117</v>
      </c>
      <c r="V3506" s="86" t="s">
        <v>3725</v>
      </c>
      <c r="W3506" s="86" t="s">
        <v>259</v>
      </c>
      <c r="X3506" s="86" t="s">
        <v>11577</v>
      </c>
      <c r="Y3506" s="85">
        <v>46120</v>
      </c>
      <c r="Z3506" s="85"/>
      <c r="AA3506" s="85"/>
      <c r="AB3506" s="85"/>
      <c r="AC3506" s="85"/>
      <c r="AD3506" s="85"/>
      <c r="AE3506" s="86" t="s">
        <v>43</v>
      </c>
      <c r="AF3506" s="85" t="s">
        <v>56</v>
      </c>
      <c r="AG3506" s="85">
        <v>46128</v>
      </c>
      <c r="AH3506" s="89">
        <f>OfficeForms.Table[[#This Row],[Fecha Cierre]]-OfficeForms.Table[[#This Row],[Fecha de radicación de la solicitud]]</f>
        <v>11</v>
      </c>
      <c r="AI3506" s="89" t="s">
        <v>57</v>
      </c>
      <c r="AJ3506" t="s">
        <v>11578</v>
      </c>
    </row>
    <row r="3507" spans="1:53" customFormat="1" ht="19.5" hidden="1" customHeight="1">
      <c r="A3507" s="4">
        <v>3520</v>
      </c>
      <c r="B3507" s="85">
        <v>46119.763912037</v>
      </c>
      <c r="C3507" s="98">
        <v>46119.765046296299</v>
      </c>
      <c r="D3507" s="86" t="s">
        <v>44</v>
      </c>
      <c r="E3507" s="86"/>
      <c r="F3507" s="86" t="s">
        <v>675</v>
      </c>
      <c r="G3507" s="88" t="s">
        <v>11579</v>
      </c>
      <c r="H3507">
        <v>56</v>
      </c>
      <c r="I3507" s="86" t="s">
        <v>60</v>
      </c>
      <c r="J3507" s="87">
        <v>51947949</v>
      </c>
      <c r="K3507" s="86" t="s">
        <v>114</v>
      </c>
      <c r="L3507" s="86"/>
      <c r="M3507" s="66" t="s">
        <v>1077</v>
      </c>
      <c r="N3507" s="86" t="s">
        <v>63</v>
      </c>
      <c r="O3507" s="86"/>
      <c r="P3507" s="86" t="s">
        <v>64</v>
      </c>
      <c r="Q3507" s="86"/>
      <c r="R3507" s="86"/>
      <c r="T3507" s="86" t="s">
        <v>11580</v>
      </c>
      <c r="U3507" s="85">
        <v>46117</v>
      </c>
      <c r="V3507" s="86" t="s">
        <v>3725</v>
      </c>
      <c r="W3507" s="86" t="s">
        <v>259</v>
      </c>
      <c r="X3507" s="86" t="s">
        <v>11581</v>
      </c>
      <c r="Y3507" s="85">
        <v>46120</v>
      </c>
      <c r="Z3507" s="85">
        <v>46122</v>
      </c>
      <c r="AA3507" s="85"/>
      <c r="AB3507" s="85"/>
      <c r="AC3507" s="85"/>
      <c r="AD3507" s="85"/>
      <c r="AE3507" s="86" t="s">
        <v>43</v>
      </c>
      <c r="AF3507" s="85" t="s">
        <v>56</v>
      </c>
      <c r="AG3507" s="85">
        <v>46127</v>
      </c>
      <c r="AH3507" s="89">
        <f>OfficeForms.Table[[#This Row],[Fecha Cierre]]-OfficeForms.Table[[#This Row],[Fecha de radicación de la solicitud]]</f>
        <v>10</v>
      </c>
      <c r="AI3507" s="89" t="s">
        <v>57</v>
      </c>
      <c r="AJ3507" t="s">
        <v>11582</v>
      </c>
    </row>
    <row r="3508" spans="1:53" customFormat="1" ht="19.5" hidden="1" customHeight="1">
      <c r="A3508" s="4">
        <v>3521</v>
      </c>
      <c r="B3508" s="85">
        <v>46119.765428240702</v>
      </c>
      <c r="C3508" s="98">
        <v>46119.767222222203</v>
      </c>
      <c r="D3508" s="86" t="s">
        <v>44</v>
      </c>
      <c r="E3508" s="86"/>
      <c r="F3508" s="86" t="s">
        <v>675</v>
      </c>
      <c r="G3508" s="88" t="s">
        <v>11583</v>
      </c>
      <c r="H3508">
        <v>55</v>
      </c>
      <c r="I3508" s="86" t="s">
        <v>60</v>
      </c>
      <c r="J3508" s="87">
        <v>52583362</v>
      </c>
      <c r="K3508" s="86" t="s">
        <v>114</v>
      </c>
      <c r="L3508" s="86"/>
      <c r="M3508" s="66" t="s">
        <v>3709</v>
      </c>
      <c r="N3508" s="86" t="s">
        <v>150</v>
      </c>
      <c r="O3508" s="86"/>
      <c r="P3508" s="86" t="s">
        <v>729</v>
      </c>
      <c r="Q3508" s="86"/>
      <c r="R3508" s="86"/>
      <c r="T3508" s="86"/>
      <c r="U3508" s="85">
        <v>46118</v>
      </c>
      <c r="V3508" s="86" t="s">
        <v>11584</v>
      </c>
      <c r="W3508" s="86" t="s">
        <v>259</v>
      </c>
      <c r="X3508" s="86" t="s">
        <v>10648</v>
      </c>
      <c r="Y3508" s="85">
        <v>46121</v>
      </c>
      <c r="Z3508" s="85"/>
      <c r="AA3508" s="85"/>
      <c r="AB3508" s="85"/>
      <c r="AC3508" s="85"/>
      <c r="AD3508" s="85"/>
      <c r="AE3508" s="86" t="s">
        <v>125</v>
      </c>
      <c r="AF3508" s="85" t="s">
        <v>56</v>
      </c>
      <c r="AG3508" s="85">
        <v>46120</v>
      </c>
      <c r="AH3508" s="89">
        <f>OfficeForms.Table[[#This Row],[Fecha Cierre]]-OfficeForms.Table[[#This Row],[Fecha de radicación de la solicitud]]</f>
        <v>2</v>
      </c>
      <c r="AI3508" s="89" t="s">
        <v>57</v>
      </c>
      <c r="AJ3508" t="s">
        <v>11585</v>
      </c>
    </row>
    <row r="3509" spans="1:53" customFormat="1" ht="19.5" hidden="1" customHeight="1">
      <c r="A3509" s="4">
        <v>3522</v>
      </c>
      <c r="B3509" s="85">
        <v>46119.767569444397</v>
      </c>
      <c r="C3509" s="98">
        <v>46119.768425925897</v>
      </c>
      <c r="D3509" s="86" t="s">
        <v>44</v>
      </c>
      <c r="E3509" s="86"/>
      <c r="F3509" s="86" t="s">
        <v>675</v>
      </c>
      <c r="G3509" s="88" t="s">
        <v>11586</v>
      </c>
      <c r="H3509">
        <v>60</v>
      </c>
      <c r="I3509" s="86" t="s">
        <v>60</v>
      </c>
      <c r="J3509" s="87">
        <v>52037868</v>
      </c>
      <c r="K3509" s="86" t="s">
        <v>114</v>
      </c>
      <c r="L3509" s="86"/>
      <c r="M3509" s="66" t="s">
        <v>11587</v>
      </c>
      <c r="N3509" s="86" t="s">
        <v>150</v>
      </c>
      <c r="O3509" s="86"/>
      <c r="P3509" s="86" t="s">
        <v>729</v>
      </c>
      <c r="Q3509" s="86"/>
      <c r="R3509" s="86"/>
      <c r="T3509" s="86"/>
      <c r="U3509" s="85">
        <v>46118</v>
      </c>
      <c r="V3509" s="86" t="s">
        <v>11588</v>
      </c>
      <c r="W3509" s="86" t="s">
        <v>259</v>
      </c>
      <c r="X3509" s="86" t="s">
        <v>10648</v>
      </c>
      <c r="Y3509" s="85">
        <v>46121</v>
      </c>
      <c r="Z3509" s="85"/>
      <c r="AA3509" s="85"/>
      <c r="AB3509" s="85"/>
      <c r="AC3509" s="85"/>
      <c r="AD3509" s="85"/>
      <c r="AE3509" s="86" t="s">
        <v>125</v>
      </c>
      <c r="AF3509" s="85" t="s">
        <v>56</v>
      </c>
      <c r="AG3509" s="85">
        <v>46120</v>
      </c>
      <c r="AH3509" s="89">
        <f>OfficeForms.Table[[#This Row],[Fecha Cierre]]-OfficeForms.Table[[#This Row],[Fecha de radicación de la solicitud]]</f>
        <v>2</v>
      </c>
      <c r="AI3509" s="89" t="s">
        <v>57</v>
      </c>
      <c r="AJ3509" t="s">
        <v>11585</v>
      </c>
    </row>
    <row r="3510" spans="1:53" customFormat="1" ht="19.5" hidden="1" customHeight="1">
      <c r="A3510" s="4">
        <v>3523</v>
      </c>
      <c r="B3510" s="85">
        <v>46119.781759259298</v>
      </c>
      <c r="C3510" s="98">
        <v>46119.782638888901</v>
      </c>
      <c r="D3510" s="86" t="s">
        <v>44</v>
      </c>
      <c r="E3510" s="86"/>
      <c r="F3510" s="86" t="s">
        <v>374</v>
      </c>
      <c r="G3510" s="88" t="s">
        <v>11589</v>
      </c>
      <c r="H3510">
        <v>35</v>
      </c>
      <c r="I3510" s="86" t="s">
        <v>60</v>
      </c>
      <c r="J3510" s="87">
        <v>1073508840</v>
      </c>
      <c r="K3510" s="86" t="s">
        <v>114</v>
      </c>
      <c r="L3510" s="86"/>
      <c r="M3510" s="66" t="s">
        <v>11590</v>
      </c>
      <c r="N3510" s="86" t="s">
        <v>50</v>
      </c>
      <c r="O3510" s="86"/>
      <c r="P3510" s="86" t="s">
        <v>141</v>
      </c>
      <c r="Q3510" s="86"/>
      <c r="R3510" s="86"/>
      <c r="T3510" s="86"/>
      <c r="U3510" s="85">
        <v>46112</v>
      </c>
      <c r="V3510" s="86" t="s">
        <v>11591</v>
      </c>
      <c r="W3510" s="86" t="s">
        <v>379</v>
      </c>
      <c r="X3510" s="86" t="s">
        <v>11592</v>
      </c>
      <c r="Y3510" s="85">
        <v>46120</v>
      </c>
      <c r="Z3510" s="85">
        <v>46122</v>
      </c>
      <c r="AA3510" s="85"/>
      <c r="AB3510" s="85"/>
      <c r="AC3510" s="85"/>
      <c r="AD3510" s="85"/>
      <c r="AE3510" s="86" t="s">
        <v>55</v>
      </c>
      <c r="AF3510" s="85" t="s">
        <v>977</v>
      </c>
      <c r="AG3510" s="85">
        <v>46121</v>
      </c>
      <c r="AH3510" s="89">
        <f>OfficeForms.Table[[#This Row],[Fecha Cierre]]-OfficeForms.Table[[#This Row],[Fecha de radicación de la solicitud]]</f>
        <v>9</v>
      </c>
      <c r="AI3510" s="89" t="s">
        <v>57</v>
      </c>
      <c r="AJ3510" t="s">
        <v>404</v>
      </c>
    </row>
    <row r="3511" spans="1:53" customFormat="1" ht="19.5" hidden="1" customHeight="1">
      <c r="A3511" s="4">
        <v>3524</v>
      </c>
      <c r="B3511" s="85">
        <v>46119.7836805556</v>
      </c>
      <c r="C3511" s="98">
        <v>46119.784745370402</v>
      </c>
      <c r="D3511" s="86" t="s">
        <v>44</v>
      </c>
      <c r="E3511" s="86"/>
      <c r="F3511" s="86" t="s">
        <v>374</v>
      </c>
      <c r="G3511" s="88" t="s">
        <v>11593</v>
      </c>
      <c r="H3511">
        <v>48</v>
      </c>
      <c r="I3511" s="86" t="s">
        <v>60</v>
      </c>
      <c r="J3511" s="87">
        <v>65704431</v>
      </c>
      <c r="K3511" s="86" t="s">
        <v>114</v>
      </c>
      <c r="L3511" s="86"/>
      <c r="M3511" s="66" t="s">
        <v>11594</v>
      </c>
      <c r="N3511" s="86" t="s">
        <v>50</v>
      </c>
      <c r="O3511" s="86"/>
      <c r="P3511" s="86" t="s">
        <v>141</v>
      </c>
      <c r="Q3511" s="86"/>
      <c r="R3511" s="86"/>
      <c r="T3511" s="86"/>
      <c r="U3511" s="85">
        <v>46114</v>
      </c>
      <c r="V3511" s="86" t="s">
        <v>11595</v>
      </c>
      <c r="W3511" s="86" t="s">
        <v>379</v>
      </c>
      <c r="X3511" s="86" t="s">
        <v>11596</v>
      </c>
      <c r="Y3511" s="85">
        <v>46120</v>
      </c>
      <c r="Z3511" s="85">
        <v>46122</v>
      </c>
      <c r="AA3511" s="85">
        <v>46125</v>
      </c>
      <c r="AB3511" s="85">
        <v>46128</v>
      </c>
      <c r="AC3511" s="85">
        <v>46132</v>
      </c>
      <c r="AD3511" s="85"/>
      <c r="AE3511" s="86" t="s">
        <v>126</v>
      </c>
      <c r="AF3511" s="85" t="s">
        <v>56</v>
      </c>
      <c r="AG3511" s="85">
        <v>46129</v>
      </c>
      <c r="AH3511" s="89">
        <f>OfficeForms.Table[[#This Row],[Fecha Cierre]]-OfficeForms.Table[[#This Row],[Fecha de radicación de la solicitud]]</f>
        <v>15</v>
      </c>
      <c r="AI3511" s="89" t="s">
        <v>57</v>
      </c>
      <c r="AJ3511" t="s">
        <v>618</v>
      </c>
    </row>
    <row r="3512" spans="1:53" ht="19.5" hidden="1" customHeight="1">
      <c r="A3512" s="184">
        <v>3525</v>
      </c>
      <c r="B3512" s="329">
        <v>46119.785231481503</v>
      </c>
      <c r="C3512" s="338">
        <v>46119.786157407398</v>
      </c>
      <c r="D3512" s="330" t="s">
        <v>44</v>
      </c>
      <c r="E3512" s="330"/>
      <c r="F3512" s="330" t="s">
        <v>374</v>
      </c>
      <c r="G3512" s="333" t="s">
        <v>11597</v>
      </c>
      <c r="H3512" s="328">
        <v>35</v>
      </c>
      <c r="I3512" s="330" t="s">
        <v>2448</v>
      </c>
      <c r="J3512" s="331">
        <v>559751</v>
      </c>
      <c r="K3512" s="330" t="s">
        <v>216</v>
      </c>
      <c r="L3512" s="330"/>
      <c r="M3512" s="190" t="s">
        <v>11598</v>
      </c>
      <c r="N3512" s="330" t="s">
        <v>50</v>
      </c>
      <c r="O3512" s="330"/>
      <c r="P3512" s="330" t="s">
        <v>141</v>
      </c>
      <c r="Q3512" s="330"/>
      <c r="R3512" s="330"/>
      <c r="S3512" s="328"/>
      <c r="T3512" s="330"/>
      <c r="U3512" s="329">
        <v>46114</v>
      </c>
      <c r="V3512" s="330" t="s">
        <v>11599</v>
      </c>
      <c r="W3512" s="330" t="s">
        <v>379</v>
      </c>
      <c r="X3512" s="330" t="s">
        <v>11600</v>
      </c>
      <c r="Y3512" s="329">
        <v>46120</v>
      </c>
      <c r="Z3512" s="329"/>
      <c r="AA3512" s="329"/>
      <c r="AB3512" s="329"/>
      <c r="AC3512" s="329"/>
      <c r="AD3512" s="329"/>
      <c r="AE3512" s="330" t="s">
        <v>75</v>
      </c>
      <c r="AF3512" s="329" t="s">
        <v>977</v>
      </c>
      <c r="AG3512" s="329">
        <v>46125</v>
      </c>
      <c r="AH3512" s="332">
        <f>OfficeForms.Table[[#This Row],[Fecha Cierre]]-OfficeForms.Table[[#This Row],[Fecha de radicación de la solicitud]]</f>
        <v>11</v>
      </c>
      <c r="AI3512" s="332" t="s">
        <v>57</v>
      </c>
      <c r="AJ3512" s="328" t="s">
        <v>607</v>
      </c>
      <c r="AK3512" s="328"/>
      <c r="AL3512" s="328"/>
      <c r="AM3512" s="328"/>
      <c r="AN3512" s="328"/>
      <c r="AO3512" s="328"/>
      <c r="AP3512" s="328"/>
      <c r="AQ3512" s="328"/>
      <c r="AR3512" s="328"/>
      <c r="AS3512" s="328"/>
      <c r="AT3512" s="328"/>
      <c r="AU3512" s="328"/>
      <c r="AV3512" s="328"/>
      <c r="AW3512" s="328"/>
      <c r="AX3512" s="328"/>
      <c r="AY3512" s="328"/>
      <c r="AZ3512" s="328"/>
      <c r="BA3512" s="328"/>
    </row>
    <row r="3513" spans="1:53" customFormat="1" ht="19.5" hidden="1" customHeight="1">
      <c r="A3513" s="4">
        <v>3526</v>
      </c>
      <c r="B3513" s="85">
        <v>46119.785914351902</v>
      </c>
      <c r="C3513" s="98">
        <v>46119.787118055603</v>
      </c>
      <c r="D3513" s="86" t="s">
        <v>44</v>
      </c>
      <c r="E3513" s="86"/>
      <c r="F3513" s="86" t="s">
        <v>408</v>
      </c>
      <c r="G3513" s="88" t="s">
        <v>11601</v>
      </c>
      <c r="H3513">
        <v>22</v>
      </c>
      <c r="I3513" s="86" t="s">
        <v>60</v>
      </c>
      <c r="J3513" s="87">
        <v>1001219712</v>
      </c>
      <c r="K3513" s="86" t="s">
        <v>128</v>
      </c>
      <c r="L3513" s="86"/>
      <c r="M3513" s="66" t="s">
        <v>11602</v>
      </c>
      <c r="N3513" s="86" t="s">
        <v>50</v>
      </c>
      <c r="O3513" s="86"/>
      <c r="P3513" s="86" t="s">
        <v>205</v>
      </c>
      <c r="Q3513" s="86"/>
      <c r="R3513" s="86"/>
      <c r="T3513" s="86"/>
      <c r="U3513" s="85">
        <v>46118</v>
      </c>
      <c r="V3513" s="86" t="s">
        <v>11603</v>
      </c>
      <c r="W3513" s="86" t="s">
        <v>123</v>
      </c>
      <c r="X3513" s="86" t="s">
        <v>11604</v>
      </c>
      <c r="Y3513" s="85">
        <v>46121</v>
      </c>
      <c r="Z3513" s="85"/>
      <c r="AA3513" s="85"/>
      <c r="AB3513" s="85"/>
      <c r="AC3513" s="85"/>
      <c r="AD3513" s="85"/>
      <c r="AE3513" s="86" t="s">
        <v>43</v>
      </c>
      <c r="AF3513" s="85" t="s">
        <v>977</v>
      </c>
      <c r="AG3513" s="85">
        <v>46121</v>
      </c>
      <c r="AH3513" s="89">
        <f>OfficeForms.Table[[#This Row],[Fecha Cierre]]-OfficeForms.Table[[#This Row],[Fecha de radicación de la solicitud]]</f>
        <v>3</v>
      </c>
      <c r="AI3513" s="89"/>
      <c r="AJ3513" t="s">
        <v>4117</v>
      </c>
    </row>
    <row r="3514" spans="1:53" customFormat="1" ht="19.5" hidden="1" customHeight="1">
      <c r="A3514" s="4">
        <v>3527</v>
      </c>
      <c r="B3514" s="85">
        <v>46119.7866782407</v>
      </c>
      <c r="C3514" s="98">
        <v>46119.787453703699</v>
      </c>
      <c r="D3514" s="86" t="s">
        <v>44</v>
      </c>
      <c r="E3514" s="86"/>
      <c r="F3514" s="86" t="s">
        <v>374</v>
      </c>
      <c r="G3514" s="88" t="s">
        <v>11605</v>
      </c>
      <c r="H3514">
        <v>87</v>
      </c>
      <c r="I3514" s="86" t="s">
        <v>60</v>
      </c>
      <c r="J3514" s="87">
        <v>2925054</v>
      </c>
      <c r="K3514" s="86" t="s">
        <v>795</v>
      </c>
      <c r="L3514" s="86"/>
      <c r="M3514" s="66" t="s">
        <v>11606</v>
      </c>
      <c r="N3514" s="86" t="s">
        <v>150</v>
      </c>
      <c r="O3514" s="86"/>
      <c r="P3514" s="86" t="s">
        <v>141</v>
      </c>
      <c r="Q3514" s="86"/>
      <c r="R3514" s="86"/>
      <c r="T3514" s="86"/>
      <c r="U3514" s="85">
        <v>46113</v>
      </c>
      <c r="V3514" s="86" t="s">
        <v>606</v>
      </c>
      <c r="W3514" s="86" t="s">
        <v>379</v>
      </c>
      <c r="X3514" s="86"/>
      <c r="Y3514" s="85"/>
      <c r="Z3514" s="85"/>
      <c r="AA3514" s="85"/>
      <c r="AB3514" s="85"/>
      <c r="AC3514" s="85"/>
      <c r="AD3514" s="85"/>
      <c r="AE3514" s="86" t="s">
        <v>93</v>
      </c>
      <c r="AF3514" s="85" t="s">
        <v>977</v>
      </c>
      <c r="AG3514" s="85">
        <v>46126</v>
      </c>
      <c r="AH3514" s="89">
        <f>OfficeForms.Table[[#This Row],[Fecha Cierre]]-OfficeForms.Table[[#This Row],[Fecha de radicación de la solicitud]]</f>
        <v>13</v>
      </c>
      <c r="AI3514" s="89" t="s">
        <v>57</v>
      </c>
      <c r="AJ3514" t="s">
        <v>607</v>
      </c>
    </row>
    <row r="3515" spans="1:53" customFormat="1" ht="19.5" hidden="1" customHeight="1">
      <c r="A3515" s="4">
        <v>3528</v>
      </c>
      <c r="B3515" s="85">
        <v>46119.787141203698</v>
      </c>
      <c r="C3515" s="98">
        <v>46119.788067129601</v>
      </c>
      <c r="D3515" s="86" t="s">
        <v>44</v>
      </c>
      <c r="E3515" s="86"/>
      <c r="F3515" s="86" t="s">
        <v>408</v>
      </c>
      <c r="G3515" s="88" t="s">
        <v>11607</v>
      </c>
      <c r="H3515">
        <v>33</v>
      </c>
      <c r="I3515" s="86" t="s">
        <v>60</v>
      </c>
      <c r="J3515" s="87">
        <v>1073994658</v>
      </c>
      <c r="K3515" s="86" t="s">
        <v>128</v>
      </c>
      <c r="L3515" s="86"/>
      <c r="M3515" s="66" t="s">
        <v>11608</v>
      </c>
      <c r="N3515" s="86" t="s">
        <v>50</v>
      </c>
      <c r="O3515" s="86"/>
      <c r="P3515" s="86" t="s">
        <v>205</v>
      </c>
      <c r="Q3515" s="86"/>
      <c r="R3515" s="86"/>
      <c r="T3515" s="86"/>
      <c r="U3515" s="85">
        <v>46119</v>
      </c>
      <c r="V3515" s="86" t="s">
        <v>11609</v>
      </c>
      <c r="W3515" s="86" t="s">
        <v>123</v>
      </c>
      <c r="X3515" s="86" t="s">
        <v>11610</v>
      </c>
      <c r="Y3515" s="85">
        <v>46121</v>
      </c>
      <c r="Z3515" s="85"/>
      <c r="AA3515" s="85"/>
      <c r="AB3515" s="85"/>
      <c r="AC3515" s="85"/>
      <c r="AD3515" s="85"/>
      <c r="AE3515" s="86" t="s">
        <v>75</v>
      </c>
      <c r="AF3515" s="85" t="s">
        <v>977</v>
      </c>
      <c r="AG3515" s="85">
        <v>46126</v>
      </c>
      <c r="AH3515" s="89">
        <f>OfficeForms.Table[[#This Row],[Fecha Cierre]]-OfficeForms.Table[[#This Row],[Fecha de radicación de la solicitud]]</f>
        <v>7</v>
      </c>
      <c r="AI3515" s="89"/>
      <c r="AJ3515" t="s">
        <v>75</v>
      </c>
    </row>
    <row r="3516" spans="1:53" customFormat="1" ht="19.5" hidden="1" customHeight="1">
      <c r="A3516" s="4">
        <v>3529</v>
      </c>
      <c r="B3516" s="85">
        <v>46119.783009259299</v>
      </c>
      <c r="C3516" s="98">
        <v>46119.791770833297</v>
      </c>
      <c r="D3516" s="86" t="s">
        <v>44</v>
      </c>
      <c r="E3516" s="86"/>
      <c r="F3516" s="86" t="s">
        <v>317</v>
      </c>
      <c r="G3516" s="88" t="s">
        <v>11611</v>
      </c>
      <c r="H3516">
        <v>42</v>
      </c>
      <c r="I3516" s="86" t="s">
        <v>60</v>
      </c>
      <c r="J3516" s="87">
        <v>53061233</v>
      </c>
      <c r="K3516" s="86" t="s">
        <v>80</v>
      </c>
      <c r="L3516" s="86"/>
      <c r="M3516" s="66" t="s">
        <v>11612</v>
      </c>
      <c r="N3516" s="86" t="s">
        <v>50</v>
      </c>
      <c r="O3516" s="86"/>
      <c r="P3516" s="86" t="s">
        <v>51</v>
      </c>
      <c r="Q3516" s="86"/>
      <c r="R3516" s="86"/>
      <c r="S3516" t="s">
        <v>759</v>
      </c>
      <c r="T3516" s="86"/>
      <c r="U3516" s="85">
        <v>46118</v>
      </c>
      <c r="V3516" s="86" t="s">
        <v>4801</v>
      </c>
      <c r="W3516" s="86" t="s">
        <v>1138</v>
      </c>
      <c r="X3516" s="86" t="s">
        <v>11613</v>
      </c>
      <c r="Y3516" s="85">
        <v>46127</v>
      </c>
      <c r="Z3516" s="85"/>
      <c r="AA3516" s="85"/>
      <c r="AB3516" s="85"/>
      <c r="AC3516" s="85"/>
      <c r="AD3516" s="85"/>
      <c r="AE3516" s="86" t="s">
        <v>75</v>
      </c>
      <c r="AF3516" s="85"/>
      <c r="AG3516" s="85"/>
      <c r="AH3516" s="89">
        <f>OfficeForms.Table[[#This Row],[Fecha Cierre]]-OfficeForms.Table[[#This Row],[Fecha de radicación de la solicitud]]</f>
        <v>-46118</v>
      </c>
      <c r="AI3516" s="89"/>
    </row>
    <row r="3517" spans="1:53" customFormat="1" ht="19.5" hidden="1" customHeight="1">
      <c r="A3517" s="4">
        <v>3530</v>
      </c>
      <c r="B3517" s="85">
        <v>46119.7881597222</v>
      </c>
      <c r="C3517" s="98">
        <v>46119.792581018497</v>
      </c>
      <c r="D3517" s="86" t="s">
        <v>44</v>
      </c>
      <c r="E3517" s="86"/>
      <c r="F3517" s="86" t="s">
        <v>408</v>
      </c>
      <c r="G3517" s="88" t="s">
        <v>11614</v>
      </c>
      <c r="H3517">
        <v>69</v>
      </c>
      <c r="I3517" s="86" t="s">
        <v>60</v>
      </c>
      <c r="J3517" s="87">
        <v>19269921</v>
      </c>
      <c r="K3517" s="86" t="s">
        <v>114</v>
      </c>
      <c r="L3517" s="86"/>
      <c r="M3517" s="66" t="s">
        <v>11615</v>
      </c>
      <c r="N3517" s="86" t="s">
        <v>50</v>
      </c>
      <c r="O3517" s="86"/>
      <c r="P3517" s="86" t="s">
        <v>51</v>
      </c>
      <c r="Q3517" s="86"/>
      <c r="R3517" s="86"/>
      <c r="S3517" s="86" t="s">
        <v>6336</v>
      </c>
      <c r="T3517" s="86"/>
      <c r="U3517" s="85">
        <v>46119</v>
      </c>
      <c r="V3517" s="86" t="s">
        <v>6336</v>
      </c>
      <c r="W3517" s="86" t="s">
        <v>123</v>
      </c>
      <c r="X3517" s="86" t="s">
        <v>11616</v>
      </c>
      <c r="Y3517" s="85">
        <v>46120</v>
      </c>
      <c r="Z3517" s="85"/>
      <c r="AA3517" s="85"/>
      <c r="AB3517" s="85"/>
      <c r="AC3517" s="85"/>
      <c r="AD3517" s="85"/>
      <c r="AE3517" s="86" t="s">
        <v>75</v>
      </c>
      <c r="AF3517" s="85" t="s">
        <v>977</v>
      </c>
      <c r="AG3517" s="85">
        <v>46121</v>
      </c>
      <c r="AH3517" s="89">
        <f>OfficeForms.Table[[#This Row],[Fecha Cierre]]-OfficeForms.Table[[#This Row],[Fecha de radicación de la solicitud]]</f>
        <v>2</v>
      </c>
      <c r="AI3517" s="89"/>
      <c r="AJ3517" t="s">
        <v>75</v>
      </c>
    </row>
    <row r="3518" spans="1:53" customFormat="1" ht="19.5" hidden="1" customHeight="1">
      <c r="A3518" s="4">
        <v>3531</v>
      </c>
      <c r="B3518" s="85">
        <v>46119.792604166701</v>
      </c>
      <c r="C3518" s="98">
        <v>46119.793773148202</v>
      </c>
      <c r="D3518" s="86" t="s">
        <v>44</v>
      </c>
      <c r="E3518" s="86"/>
      <c r="F3518" s="86" t="s">
        <v>408</v>
      </c>
      <c r="G3518" s="88" t="s">
        <v>11617</v>
      </c>
      <c r="H3518">
        <v>68</v>
      </c>
      <c r="I3518" s="86" t="s">
        <v>60</v>
      </c>
      <c r="J3518" s="87">
        <v>41666603</v>
      </c>
      <c r="K3518" s="86" t="s">
        <v>114</v>
      </c>
      <c r="L3518" s="86"/>
      <c r="M3518" s="66" t="s">
        <v>11618</v>
      </c>
      <c r="N3518" s="86" t="s">
        <v>50</v>
      </c>
      <c r="O3518" s="86"/>
      <c r="P3518" s="86" t="s">
        <v>51</v>
      </c>
      <c r="Q3518" s="86"/>
      <c r="R3518" s="86"/>
      <c r="S3518" s="86" t="s">
        <v>6336</v>
      </c>
      <c r="T3518" s="86"/>
      <c r="U3518" s="85">
        <v>46119</v>
      </c>
      <c r="V3518" s="86" t="s">
        <v>6336</v>
      </c>
      <c r="W3518" s="86" t="s">
        <v>123</v>
      </c>
      <c r="X3518" s="86" t="s">
        <v>11619</v>
      </c>
      <c r="Y3518" s="85">
        <v>46120</v>
      </c>
      <c r="Z3518" s="85"/>
      <c r="AA3518" s="85"/>
      <c r="AB3518" s="85"/>
      <c r="AC3518" s="85"/>
      <c r="AD3518" s="85"/>
      <c r="AE3518" s="86" t="s">
        <v>75</v>
      </c>
      <c r="AF3518" s="85" t="s">
        <v>977</v>
      </c>
      <c r="AG3518" s="85">
        <v>46119</v>
      </c>
      <c r="AH3518" s="89">
        <f>OfficeForms.Table[[#This Row],[Fecha Cierre]]-OfficeForms.Table[[#This Row],[Fecha de radicación de la solicitud]]</f>
        <v>0</v>
      </c>
      <c r="AI3518" s="89"/>
      <c r="AJ3518" t="s">
        <v>75</v>
      </c>
    </row>
    <row r="3519" spans="1:53" ht="19.5" hidden="1" customHeight="1">
      <c r="A3519" s="184" t="s">
        <v>11620</v>
      </c>
      <c r="B3519" s="329">
        <v>46119.791793981502</v>
      </c>
      <c r="C3519" s="338">
        <v>46119.794814814799</v>
      </c>
      <c r="D3519" s="330" t="s">
        <v>44</v>
      </c>
      <c r="E3519" s="330"/>
      <c r="F3519" s="330" t="s">
        <v>317</v>
      </c>
      <c r="G3519" s="333" t="s">
        <v>11621</v>
      </c>
      <c r="H3519" s="328">
        <v>32</v>
      </c>
      <c r="I3519" s="330" t="s">
        <v>60</v>
      </c>
      <c r="J3519" s="331">
        <v>1051589819</v>
      </c>
      <c r="K3519" s="330" t="s">
        <v>216</v>
      </c>
      <c r="L3519" s="330"/>
      <c r="M3519" s="190" t="s">
        <v>11622</v>
      </c>
      <c r="N3519" s="330" t="s">
        <v>50</v>
      </c>
      <c r="O3519" s="330"/>
      <c r="P3519" s="330" t="s">
        <v>51</v>
      </c>
      <c r="Q3519" s="330"/>
      <c r="R3519" s="330"/>
      <c r="S3519" s="328" t="s">
        <v>759</v>
      </c>
      <c r="T3519" s="330"/>
      <c r="U3519" s="329">
        <v>46118</v>
      </c>
      <c r="V3519" s="330" t="s">
        <v>4801</v>
      </c>
      <c r="W3519" s="330" t="s">
        <v>1138</v>
      </c>
      <c r="X3519" s="330" t="s">
        <v>11623</v>
      </c>
      <c r="Y3519" s="329">
        <v>46120</v>
      </c>
      <c r="Z3519" s="329"/>
      <c r="AA3519" s="329"/>
      <c r="AB3519" s="329"/>
      <c r="AC3519" s="329"/>
      <c r="AD3519" s="329"/>
      <c r="AE3519" s="330" t="s">
        <v>75</v>
      </c>
      <c r="AF3519" s="329"/>
      <c r="AG3519" s="329"/>
      <c r="AH3519" s="332">
        <f>OfficeForms.Table[[#This Row],[Fecha Cierre]]-OfficeForms.Table[[#This Row],[Fecha de radicación de la solicitud]]</f>
        <v>-46118</v>
      </c>
      <c r="AI3519" s="332"/>
      <c r="AJ3519" s="328"/>
      <c r="AK3519" s="328"/>
      <c r="AL3519" s="328"/>
      <c r="AM3519" s="328"/>
      <c r="AN3519" s="328"/>
      <c r="AO3519" s="328"/>
      <c r="AP3519" s="328"/>
      <c r="AQ3519" s="328"/>
      <c r="AR3519" s="328"/>
      <c r="AS3519" s="328"/>
      <c r="AT3519" s="328"/>
      <c r="AU3519" s="328"/>
      <c r="AV3519" s="328"/>
      <c r="AW3519" s="328"/>
      <c r="AX3519" s="328"/>
      <c r="AY3519" s="328"/>
      <c r="AZ3519" s="328"/>
      <c r="BA3519" s="328"/>
    </row>
    <row r="3520" spans="1:53" customFormat="1" ht="19.5" hidden="1" customHeight="1">
      <c r="A3520" s="4">
        <v>3533</v>
      </c>
      <c r="B3520" s="85">
        <v>46119.793796296297</v>
      </c>
      <c r="C3520" s="98">
        <v>46119.7977777778</v>
      </c>
      <c r="D3520" s="86" t="s">
        <v>44</v>
      </c>
      <c r="E3520" s="86"/>
      <c r="F3520" s="86" t="s">
        <v>408</v>
      </c>
      <c r="G3520" s="88" t="s">
        <v>11624</v>
      </c>
      <c r="H3520">
        <v>28</v>
      </c>
      <c r="I3520" s="86" t="s">
        <v>60</v>
      </c>
      <c r="J3520" s="87">
        <v>1014299137</v>
      </c>
      <c r="K3520" s="86" t="s">
        <v>128</v>
      </c>
      <c r="L3520" s="86"/>
      <c r="M3520" s="66" t="s">
        <v>11602</v>
      </c>
      <c r="N3520" s="86" t="s">
        <v>50</v>
      </c>
      <c r="O3520" s="86"/>
      <c r="P3520" s="86" t="s">
        <v>205</v>
      </c>
      <c r="Q3520" s="86"/>
      <c r="R3520" s="86"/>
      <c r="T3520" s="86"/>
      <c r="U3520" s="85">
        <v>46117</v>
      </c>
      <c r="V3520" s="86" t="s">
        <v>11625</v>
      </c>
      <c r="W3520" s="86" t="s">
        <v>123</v>
      </c>
      <c r="X3520" s="86" t="s">
        <v>11626</v>
      </c>
      <c r="Y3520" s="85">
        <v>46121</v>
      </c>
      <c r="Z3520" s="85"/>
      <c r="AA3520" s="85"/>
      <c r="AB3520" s="85"/>
      <c r="AC3520" s="85"/>
      <c r="AD3520" s="85"/>
      <c r="AE3520" s="86" t="s">
        <v>43</v>
      </c>
      <c r="AF3520" s="85" t="s">
        <v>977</v>
      </c>
      <c r="AG3520" s="85">
        <v>46121</v>
      </c>
      <c r="AH3520" s="89">
        <f>OfficeForms.Table[[#This Row],[Fecha Cierre]]-OfficeForms.Table[[#This Row],[Fecha de radicación de la solicitud]]</f>
        <v>4</v>
      </c>
      <c r="AI3520" s="89"/>
      <c r="AJ3520" t="s">
        <v>43</v>
      </c>
    </row>
    <row r="3521" spans="1:36" customFormat="1" ht="19.5" hidden="1" customHeight="1">
      <c r="A3521" s="4">
        <v>3534</v>
      </c>
      <c r="B3521" s="85">
        <v>46119.797789351898</v>
      </c>
      <c r="C3521" s="98">
        <v>46119.798715277801</v>
      </c>
      <c r="D3521" s="86" t="s">
        <v>44</v>
      </c>
      <c r="E3521" s="86"/>
      <c r="F3521" s="86" t="s">
        <v>408</v>
      </c>
      <c r="G3521" s="88" t="s">
        <v>11627</v>
      </c>
      <c r="H3521">
        <v>60</v>
      </c>
      <c r="I3521" s="86" t="s">
        <v>60</v>
      </c>
      <c r="J3521" s="87">
        <v>93344290</v>
      </c>
      <c r="K3521" s="86" t="s">
        <v>80</v>
      </c>
      <c r="L3521" s="86"/>
      <c r="M3521" s="66" t="s">
        <v>11628</v>
      </c>
      <c r="N3521" s="86" t="s">
        <v>50</v>
      </c>
      <c r="O3521" s="86"/>
      <c r="P3521" s="86" t="s">
        <v>205</v>
      </c>
      <c r="Q3521" s="86"/>
      <c r="R3521" s="86"/>
      <c r="T3521" s="86"/>
      <c r="U3521" s="85">
        <v>46117</v>
      </c>
      <c r="V3521" s="86" t="s">
        <v>11629</v>
      </c>
      <c r="W3521" s="86" t="s">
        <v>123</v>
      </c>
      <c r="X3521" s="86" t="s">
        <v>11630</v>
      </c>
      <c r="Y3521" s="85">
        <v>46127</v>
      </c>
      <c r="Z3521" s="85"/>
      <c r="AA3521" s="85"/>
      <c r="AB3521" s="85"/>
      <c r="AC3521" s="85"/>
      <c r="AD3521" s="85"/>
      <c r="AE3521" s="86" t="s">
        <v>55</v>
      </c>
      <c r="AF3521" s="85" t="s">
        <v>977</v>
      </c>
      <c r="AG3521" s="85">
        <v>46128</v>
      </c>
      <c r="AH3521" s="89">
        <f>OfficeForms.Table[[#This Row],[Fecha Cierre]]-OfficeForms.Table[[#This Row],[Fecha de radicación de la solicitud]]</f>
        <v>11</v>
      </c>
      <c r="AI3521" s="89"/>
      <c r="AJ3521" t="s">
        <v>159</v>
      </c>
    </row>
    <row r="3522" spans="1:36" customFormat="1" ht="19.5" hidden="1" customHeight="1">
      <c r="A3522" s="4">
        <v>3535</v>
      </c>
      <c r="B3522" s="85">
        <v>46119.798912036997</v>
      </c>
      <c r="C3522" s="98">
        <v>46119.802511574097</v>
      </c>
      <c r="D3522" s="86" t="s">
        <v>44</v>
      </c>
      <c r="E3522" s="86"/>
      <c r="F3522" s="86" t="s">
        <v>408</v>
      </c>
      <c r="G3522" s="88" t="s">
        <v>11631</v>
      </c>
      <c r="H3522">
        <v>20</v>
      </c>
      <c r="I3522" s="86" t="s">
        <v>60</v>
      </c>
      <c r="J3522" s="87">
        <v>1023369622</v>
      </c>
      <c r="K3522" s="86" t="s">
        <v>371</v>
      </c>
      <c r="L3522" s="86"/>
      <c r="M3522" s="66" t="s">
        <v>10219</v>
      </c>
      <c r="N3522" s="86" t="s">
        <v>63</v>
      </c>
      <c r="O3522" s="86"/>
      <c r="P3522" s="86" t="s">
        <v>141</v>
      </c>
      <c r="Q3522" s="86"/>
      <c r="R3522" s="86"/>
      <c r="T3522" s="86"/>
      <c r="U3522" s="85">
        <v>46112</v>
      </c>
      <c r="V3522" s="86" t="s">
        <v>11632</v>
      </c>
      <c r="W3522" s="86" t="s">
        <v>123</v>
      </c>
      <c r="X3522" s="86" t="s">
        <v>11633</v>
      </c>
      <c r="Y3522" s="85">
        <v>46122</v>
      </c>
      <c r="Z3522" s="85"/>
      <c r="AA3522" s="85"/>
      <c r="AB3522" s="85"/>
      <c r="AC3522" s="85"/>
      <c r="AD3522" s="85"/>
      <c r="AE3522" s="86" t="s">
        <v>75</v>
      </c>
      <c r="AF3522" s="85" t="s">
        <v>977</v>
      </c>
      <c r="AG3522" s="85">
        <v>46121</v>
      </c>
      <c r="AH3522" s="89">
        <f>OfficeForms.Table[[#This Row],[Fecha Cierre]]-OfficeForms.Table[[#This Row],[Fecha de radicación de la solicitud]]</f>
        <v>9</v>
      </c>
      <c r="AI3522" s="89"/>
      <c r="AJ3522" t="s">
        <v>75</v>
      </c>
    </row>
    <row r="3523" spans="1:36" customFormat="1" ht="19.5" hidden="1" customHeight="1">
      <c r="A3523" s="4">
        <v>3536</v>
      </c>
      <c r="B3523" s="85">
        <v>46119.802523148101</v>
      </c>
      <c r="C3523" s="98">
        <v>46119.8034259259</v>
      </c>
      <c r="D3523" s="86" t="s">
        <v>44</v>
      </c>
      <c r="E3523" s="86"/>
      <c r="F3523" s="86" t="s">
        <v>408</v>
      </c>
      <c r="G3523" s="88" t="s">
        <v>11634</v>
      </c>
      <c r="H3523">
        <v>58</v>
      </c>
      <c r="I3523" s="86" t="s">
        <v>60</v>
      </c>
      <c r="J3523" s="87">
        <v>20759040</v>
      </c>
      <c r="K3523" s="86" t="s">
        <v>114</v>
      </c>
      <c r="L3523" s="86"/>
      <c r="M3523" s="66" t="s">
        <v>11635</v>
      </c>
      <c r="N3523" s="86" t="s">
        <v>63</v>
      </c>
      <c r="O3523" s="86"/>
      <c r="P3523" s="86" t="s">
        <v>141</v>
      </c>
      <c r="Q3523" s="86"/>
      <c r="R3523" s="86"/>
      <c r="T3523" s="86"/>
      <c r="U3523" s="85">
        <v>46116</v>
      </c>
      <c r="V3523" s="86" t="s">
        <v>11636</v>
      </c>
      <c r="W3523" s="86" t="s">
        <v>123</v>
      </c>
      <c r="X3523" s="86" t="s">
        <v>11637</v>
      </c>
      <c r="Y3523" s="85">
        <v>46120</v>
      </c>
      <c r="Z3523" s="85"/>
      <c r="AA3523" s="85"/>
      <c r="AB3523" s="85"/>
      <c r="AC3523" s="85"/>
      <c r="AD3523" s="85"/>
      <c r="AE3523" s="86" t="s">
        <v>70</v>
      </c>
      <c r="AF3523" s="85" t="s">
        <v>977</v>
      </c>
      <c r="AG3523" s="85">
        <v>46121</v>
      </c>
      <c r="AH3523" s="89">
        <f>OfficeForms.Table[[#This Row],[Fecha Cierre]]-OfficeForms.Table[[#This Row],[Fecha de radicación de la solicitud]]</f>
        <v>5</v>
      </c>
      <c r="AI3523" s="89"/>
      <c r="AJ3523" t="s">
        <v>159</v>
      </c>
    </row>
    <row r="3524" spans="1:36" customFormat="1" ht="19.5" hidden="1" customHeight="1">
      <c r="A3524" s="4">
        <v>3537</v>
      </c>
      <c r="B3524" s="85">
        <v>46119.803437499999</v>
      </c>
      <c r="C3524" s="98">
        <v>46119.804490740702</v>
      </c>
      <c r="D3524" s="86" t="s">
        <v>44</v>
      </c>
      <c r="E3524" s="86"/>
      <c r="F3524" s="86" t="s">
        <v>408</v>
      </c>
      <c r="G3524" s="88" t="s">
        <v>11638</v>
      </c>
      <c r="H3524">
        <v>80</v>
      </c>
      <c r="I3524" s="86" t="s">
        <v>60</v>
      </c>
      <c r="J3524" s="87">
        <v>41320512</v>
      </c>
      <c r="K3524" s="86" t="s">
        <v>61</v>
      </c>
      <c r="L3524" s="86"/>
      <c r="M3524" s="66" t="s">
        <v>11639</v>
      </c>
      <c r="N3524" s="86" t="s">
        <v>63</v>
      </c>
      <c r="O3524" s="86"/>
      <c r="P3524" s="86" t="s">
        <v>64</v>
      </c>
      <c r="Q3524" s="86"/>
      <c r="R3524" s="86"/>
      <c r="T3524" s="86" t="s">
        <v>11640</v>
      </c>
      <c r="U3524" s="85">
        <v>46114</v>
      </c>
      <c r="V3524" s="86" t="s">
        <v>11640</v>
      </c>
      <c r="W3524" s="86" t="s">
        <v>123</v>
      </c>
      <c r="X3524" s="86" t="s">
        <v>11641</v>
      </c>
      <c r="Y3524" s="85">
        <v>46122</v>
      </c>
      <c r="Z3524" s="85">
        <v>46126</v>
      </c>
      <c r="AA3524" s="85"/>
      <c r="AB3524" s="85"/>
      <c r="AC3524" s="85"/>
      <c r="AD3524" s="85"/>
      <c r="AE3524" s="86" t="s">
        <v>75</v>
      </c>
      <c r="AF3524" s="85" t="s">
        <v>977</v>
      </c>
      <c r="AG3524" s="85">
        <v>46126</v>
      </c>
      <c r="AH3524" s="89">
        <f>OfficeForms.Table[[#This Row],[Fecha Cierre]]-OfficeForms.Table[[#This Row],[Fecha de radicación de la solicitud]]</f>
        <v>12</v>
      </c>
      <c r="AI3524" s="89"/>
      <c r="AJ3524" t="s">
        <v>75</v>
      </c>
    </row>
    <row r="3525" spans="1:36" customFormat="1" ht="19.5" hidden="1" customHeight="1">
      <c r="A3525" s="4">
        <v>3538</v>
      </c>
      <c r="B3525" s="85">
        <v>46119.804513888899</v>
      </c>
      <c r="C3525" s="98">
        <v>46119.8054976852</v>
      </c>
      <c r="D3525" s="86" t="s">
        <v>44</v>
      </c>
      <c r="E3525" s="86"/>
      <c r="F3525" s="86" t="s">
        <v>408</v>
      </c>
      <c r="G3525" s="88" t="s">
        <v>11642</v>
      </c>
      <c r="H3525">
        <v>46</v>
      </c>
      <c r="I3525" s="86" t="s">
        <v>60</v>
      </c>
      <c r="J3525" s="87">
        <v>79914362</v>
      </c>
      <c r="K3525" s="86" t="s">
        <v>128</v>
      </c>
      <c r="L3525" s="86"/>
      <c r="M3525" s="66" t="s">
        <v>4325</v>
      </c>
      <c r="N3525" s="86" t="s">
        <v>63</v>
      </c>
      <c r="O3525" s="86"/>
      <c r="P3525" s="86" t="s">
        <v>64</v>
      </c>
      <c r="Q3525" s="86"/>
      <c r="R3525" s="86"/>
      <c r="T3525" s="86" t="s">
        <v>11643</v>
      </c>
      <c r="U3525" s="85">
        <v>46115</v>
      </c>
      <c r="V3525" s="86" t="s">
        <v>11643</v>
      </c>
      <c r="W3525" s="86" t="s">
        <v>123</v>
      </c>
      <c r="X3525" s="86" t="s">
        <v>11644</v>
      </c>
      <c r="Y3525" s="85">
        <v>46121</v>
      </c>
      <c r="Z3525" s="85">
        <v>46129</v>
      </c>
      <c r="AA3525" s="85"/>
      <c r="AB3525" s="85"/>
      <c r="AC3525" s="85"/>
      <c r="AD3525" s="85"/>
      <c r="AE3525" s="86" t="s">
        <v>75</v>
      </c>
      <c r="AF3525" s="85" t="s">
        <v>977</v>
      </c>
      <c r="AG3525" s="85">
        <v>46126</v>
      </c>
      <c r="AH3525" s="89">
        <f>OfficeForms.Table[[#This Row],[Fecha Cierre]]-OfficeForms.Table[[#This Row],[Fecha de radicación de la solicitud]]</f>
        <v>11</v>
      </c>
      <c r="AI3525" s="89"/>
      <c r="AJ3525" t="s">
        <v>75</v>
      </c>
    </row>
    <row r="3526" spans="1:36" customFormat="1" ht="19.5" hidden="1" customHeight="1">
      <c r="A3526" s="4">
        <v>3539</v>
      </c>
      <c r="B3526" s="85">
        <v>46119.805520833303</v>
      </c>
      <c r="C3526" s="98">
        <v>46119.806296296301</v>
      </c>
      <c r="D3526" s="86" t="s">
        <v>44</v>
      </c>
      <c r="E3526" s="86"/>
      <c r="F3526" s="86" t="s">
        <v>408</v>
      </c>
      <c r="G3526" s="88" t="s">
        <v>11645</v>
      </c>
      <c r="H3526">
        <v>84</v>
      </c>
      <c r="I3526" s="86" t="s">
        <v>60</v>
      </c>
      <c r="J3526" s="87">
        <v>28030510</v>
      </c>
      <c r="K3526" s="86" t="s">
        <v>88</v>
      </c>
      <c r="L3526" s="86"/>
      <c r="M3526" s="66" t="s">
        <v>11646</v>
      </c>
      <c r="N3526" s="86" t="s">
        <v>63</v>
      </c>
      <c r="O3526" s="86"/>
      <c r="P3526" s="86" t="s">
        <v>64</v>
      </c>
      <c r="Q3526" s="86"/>
      <c r="R3526" s="86"/>
      <c r="T3526" s="86" t="s">
        <v>11647</v>
      </c>
      <c r="U3526" s="85">
        <v>46116</v>
      </c>
      <c r="V3526" s="86" t="s">
        <v>11647</v>
      </c>
      <c r="W3526" s="86" t="s">
        <v>123</v>
      </c>
      <c r="X3526" s="40" t="s">
        <v>11648</v>
      </c>
      <c r="Y3526" s="85">
        <v>46135</v>
      </c>
      <c r="Z3526" s="85"/>
      <c r="AA3526" s="85"/>
      <c r="AB3526" s="85"/>
      <c r="AC3526" s="85"/>
      <c r="AD3526" s="85"/>
      <c r="AE3526" s="86" t="s">
        <v>126</v>
      </c>
      <c r="AF3526" s="85" t="s">
        <v>977</v>
      </c>
      <c r="AG3526" s="85">
        <v>46135</v>
      </c>
      <c r="AH3526" s="89">
        <f>OfficeForms.Table[[#This Row],[Fecha Cierre]]-OfficeForms.Table[[#This Row],[Fecha de radicación de la solicitud]]</f>
        <v>19</v>
      </c>
      <c r="AI3526" s="89"/>
      <c r="AJ3526" t="s">
        <v>618</v>
      </c>
    </row>
    <row r="3527" spans="1:36" customFormat="1" ht="19.5" hidden="1" customHeight="1">
      <c r="A3527" s="4">
        <v>3540</v>
      </c>
      <c r="B3527" s="85">
        <v>46119.806412037004</v>
      </c>
      <c r="C3527" s="98">
        <v>46119.8073842593</v>
      </c>
      <c r="D3527" s="86" t="s">
        <v>44</v>
      </c>
      <c r="E3527" s="86"/>
      <c r="F3527" s="86" t="s">
        <v>408</v>
      </c>
      <c r="G3527" s="88" t="s">
        <v>11649</v>
      </c>
      <c r="H3527">
        <v>42</v>
      </c>
      <c r="I3527" s="86" t="s">
        <v>60</v>
      </c>
      <c r="J3527" s="87">
        <v>80825117</v>
      </c>
      <c r="K3527" s="86" t="s">
        <v>88</v>
      </c>
      <c r="L3527" s="86"/>
      <c r="M3527" s="66" t="s">
        <v>4309</v>
      </c>
      <c r="N3527" s="86" t="s">
        <v>150</v>
      </c>
      <c r="O3527" s="86"/>
      <c r="P3527" s="86" t="s">
        <v>729</v>
      </c>
      <c r="Q3527" s="86"/>
      <c r="R3527" s="86"/>
      <c r="T3527" s="86"/>
      <c r="U3527" s="85">
        <v>46117</v>
      </c>
      <c r="V3527" s="86" t="s">
        <v>7593</v>
      </c>
      <c r="W3527" s="86" t="s">
        <v>123</v>
      </c>
      <c r="X3527" s="86" t="s">
        <v>11650</v>
      </c>
      <c r="Y3527" s="85">
        <v>46121</v>
      </c>
      <c r="Z3527" s="85"/>
      <c r="AA3527" s="85"/>
      <c r="AB3527" s="85"/>
      <c r="AC3527" s="85"/>
      <c r="AD3527" s="85"/>
      <c r="AE3527" s="86" t="s">
        <v>75</v>
      </c>
      <c r="AF3527" s="85" t="s">
        <v>977</v>
      </c>
      <c r="AG3527" s="85">
        <v>46121</v>
      </c>
      <c r="AH3527" s="89">
        <f>OfficeForms.Table[[#This Row],[Fecha Cierre]]-OfficeForms.Table[[#This Row],[Fecha de radicación de la solicitud]]</f>
        <v>4</v>
      </c>
      <c r="AI3527" s="89"/>
      <c r="AJ3527" t="s">
        <v>75</v>
      </c>
    </row>
    <row r="3528" spans="1:36" customFormat="1" ht="19.5" hidden="1" customHeight="1">
      <c r="A3528" s="4">
        <v>3541</v>
      </c>
      <c r="B3528" s="85">
        <v>46119.807407407403</v>
      </c>
      <c r="C3528" s="98">
        <v>46119.808252314797</v>
      </c>
      <c r="D3528" s="86" t="s">
        <v>44</v>
      </c>
      <c r="E3528" s="86"/>
      <c r="F3528" s="86" t="s">
        <v>408</v>
      </c>
      <c r="G3528" s="88" t="s">
        <v>11651</v>
      </c>
      <c r="H3528">
        <v>32</v>
      </c>
      <c r="I3528" s="86" t="s">
        <v>60</v>
      </c>
      <c r="J3528" s="87">
        <v>1022992551</v>
      </c>
      <c r="K3528" s="86" t="s">
        <v>88</v>
      </c>
      <c r="L3528" s="86"/>
      <c r="M3528" s="66" t="s">
        <v>5848</v>
      </c>
      <c r="N3528" s="86" t="s">
        <v>150</v>
      </c>
      <c r="O3528" s="86"/>
      <c r="P3528" s="86" t="s">
        <v>729</v>
      </c>
      <c r="Q3528" s="86"/>
      <c r="R3528" s="86"/>
      <c r="T3528" s="86"/>
      <c r="U3528" s="85">
        <v>46117</v>
      </c>
      <c r="V3528" s="86" t="s">
        <v>7593</v>
      </c>
      <c r="W3528" s="86" t="s">
        <v>123</v>
      </c>
      <c r="X3528" s="86" t="s">
        <v>11652</v>
      </c>
      <c r="Y3528" s="85">
        <v>46121</v>
      </c>
      <c r="Z3528" s="85"/>
      <c r="AA3528" s="85"/>
      <c r="AB3528" s="85"/>
      <c r="AC3528" s="85"/>
      <c r="AD3528" s="85"/>
      <c r="AE3528" s="86" t="s">
        <v>70</v>
      </c>
      <c r="AF3528" s="85" t="s">
        <v>977</v>
      </c>
      <c r="AG3528" s="85">
        <v>46121</v>
      </c>
      <c r="AH3528" s="89">
        <f>OfficeForms.Table[[#This Row],[Fecha Cierre]]-OfficeForms.Table[[#This Row],[Fecha de radicación de la solicitud]]</f>
        <v>4</v>
      </c>
      <c r="AI3528" s="89"/>
      <c r="AJ3528" t="s">
        <v>159</v>
      </c>
    </row>
    <row r="3529" spans="1:36" customFormat="1" ht="19.5" hidden="1" customHeight="1">
      <c r="A3529" s="4">
        <v>3542</v>
      </c>
      <c r="B3529" s="85">
        <v>46119.808263888903</v>
      </c>
      <c r="C3529" s="98">
        <v>46119.810034722199</v>
      </c>
      <c r="D3529" s="86" t="s">
        <v>44</v>
      </c>
      <c r="E3529" s="86"/>
      <c r="F3529" s="86" t="s">
        <v>408</v>
      </c>
      <c r="G3529" s="88" t="s">
        <v>11653</v>
      </c>
      <c r="H3529">
        <v>0</v>
      </c>
      <c r="I3529" s="86" t="s">
        <v>843</v>
      </c>
      <c r="J3529" s="87">
        <v>26034910102883</v>
      </c>
      <c r="K3529" s="86" t="s">
        <v>88</v>
      </c>
      <c r="L3529" s="86"/>
      <c r="M3529" s="66" t="s">
        <v>11654</v>
      </c>
      <c r="N3529" s="86" t="s">
        <v>173</v>
      </c>
      <c r="O3529" s="86"/>
      <c r="P3529" s="86" t="s">
        <v>180</v>
      </c>
      <c r="Q3529" s="86"/>
      <c r="R3529" s="86"/>
      <c r="T3529" s="86"/>
      <c r="U3529" s="85">
        <v>46116</v>
      </c>
      <c r="V3529" s="86" t="s">
        <v>448</v>
      </c>
      <c r="W3529" s="86" t="s">
        <v>123</v>
      </c>
      <c r="X3529" s="86" t="s">
        <v>11655</v>
      </c>
      <c r="Y3529" s="85">
        <v>46121</v>
      </c>
      <c r="Z3529" s="85"/>
      <c r="AA3529" s="85"/>
      <c r="AB3529" s="85"/>
      <c r="AC3529" s="85"/>
      <c r="AD3529" s="85"/>
      <c r="AE3529" s="86" t="s">
        <v>75</v>
      </c>
      <c r="AF3529" s="85" t="s">
        <v>977</v>
      </c>
      <c r="AG3529" s="85">
        <v>46121</v>
      </c>
      <c r="AH3529" s="89">
        <f>OfficeForms.Table[[#This Row],[Fecha Cierre]]-OfficeForms.Table[[#This Row],[Fecha de radicación de la solicitud]]</f>
        <v>5</v>
      </c>
      <c r="AI3529" s="89"/>
      <c r="AJ3529" t="s">
        <v>75</v>
      </c>
    </row>
    <row r="3530" spans="1:36" customFormat="1" ht="19.5" hidden="1" customHeight="1">
      <c r="A3530" s="4">
        <v>3543</v>
      </c>
      <c r="B3530" s="85">
        <v>46119.810057870403</v>
      </c>
      <c r="C3530" s="98">
        <v>46119.810937499999</v>
      </c>
      <c r="D3530" s="86" t="s">
        <v>44</v>
      </c>
      <c r="E3530" s="86"/>
      <c r="F3530" s="86" t="s">
        <v>408</v>
      </c>
      <c r="G3530" s="88" t="s">
        <v>11656</v>
      </c>
      <c r="H3530">
        <v>0</v>
      </c>
      <c r="I3530" s="86" t="s">
        <v>843</v>
      </c>
      <c r="J3530" s="87">
        <v>26037110101288</v>
      </c>
      <c r="K3530" s="86" t="s">
        <v>128</v>
      </c>
      <c r="L3530" s="86"/>
      <c r="M3530" s="66" t="s">
        <v>11657</v>
      </c>
      <c r="N3530" s="86" t="s">
        <v>173</v>
      </c>
      <c r="O3530" s="86"/>
      <c r="P3530" s="86" t="s">
        <v>180</v>
      </c>
      <c r="Q3530" s="86"/>
      <c r="R3530" s="86"/>
      <c r="T3530" s="86"/>
      <c r="U3530" s="85">
        <v>46116</v>
      </c>
      <c r="V3530" s="86" t="s">
        <v>448</v>
      </c>
      <c r="W3530" s="86" t="s">
        <v>123</v>
      </c>
      <c r="X3530" s="86"/>
      <c r="Y3530" s="85"/>
      <c r="Z3530" s="85"/>
      <c r="AA3530" s="85"/>
      <c r="AB3530" s="85"/>
      <c r="AC3530" s="85"/>
      <c r="AD3530" s="85"/>
      <c r="AE3530" s="86"/>
      <c r="AF3530" s="85" t="s">
        <v>977</v>
      </c>
      <c r="AG3530" s="85">
        <v>46126</v>
      </c>
      <c r="AH3530" s="89">
        <f>OfficeForms.Table[[#This Row],[Fecha Cierre]]-OfficeForms.Table[[#This Row],[Fecha de radicación de la solicitud]]</f>
        <v>10</v>
      </c>
      <c r="AI3530" s="89"/>
      <c r="AJ3530" t="s">
        <v>75</v>
      </c>
    </row>
    <row r="3531" spans="1:36" customFormat="1" ht="19.5" hidden="1" customHeight="1">
      <c r="A3531" s="4">
        <v>3544</v>
      </c>
      <c r="B3531" s="85">
        <v>46119.810960648101</v>
      </c>
      <c r="C3531" s="98">
        <v>46119.811770833301</v>
      </c>
      <c r="D3531" s="86" t="s">
        <v>44</v>
      </c>
      <c r="E3531" s="86"/>
      <c r="F3531" s="86" t="s">
        <v>408</v>
      </c>
      <c r="G3531" s="88" t="s">
        <v>11658</v>
      </c>
      <c r="H3531">
        <v>0</v>
      </c>
      <c r="I3531" s="86" t="s">
        <v>843</v>
      </c>
      <c r="J3531" s="87">
        <v>26044310109553</v>
      </c>
      <c r="K3531" s="86" t="s">
        <v>128</v>
      </c>
      <c r="L3531" s="86"/>
      <c r="M3531" s="66" t="s">
        <v>11659</v>
      </c>
      <c r="N3531" s="86" t="s">
        <v>173</v>
      </c>
      <c r="O3531" s="86"/>
      <c r="P3531" s="86" t="s">
        <v>180</v>
      </c>
      <c r="Q3531" s="86"/>
      <c r="R3531" s="86"/>
      <c r="T3531" s="86"/>
      <c r="U3531" s="85">
        <v>46116</v>
      </c>
      <c r="V3531" s="86" t="s">
        <v>448</v>
      </c>
      <c r="W3531" s="86" t="s">
        <v>123</v>
      </c>
      <c r="X3531" s="86"/>
      <c r="Y3531" s="85"/>
      <c r="Z3531" s="85"/>
      <c r="AA3531" s="85"/>
      <c r="AB3531" s="85"/>
      <c r="AC3531" s="85"/>
      <c r="AD3531" s="85"/>
      <c r="AE3531" s="86"/>
      <c r="AF3531" s="85" t="s">
        <v>977</v>
      </c>
      <c r="AG3531" s="85">
        <v>46121</v>
      </c>
      <c r="AH3531" s="89">
        <f>OfficeForms.Table[[#This Row],[Fecha Cierre]]-OfficeForms.Table[[#This Row],[Fecha de radicación de la solicitud]]</f>
        <v>5</v>
      </c>
      <c r="AI3531" s="89"/>
      <c r="AJ3531" t="s">
        <v>75</v>
      </c>
    </row>
    <row r="3532" spans="1:36" customFormat="1" ht="19.5" hidden="1" customHeight="1">
      <c r="A3532" s="4">
        <v>3545</v>
      </c>
      <c r="B3532" s="85">
        <v>46119.811805555597</v>
      </c>
      <c r="C3532" s="98">
        <v>46119.813113425902</v>
      </c>
      <c r="D3532" s="86" t="s">
        <v>44</v>
      </c>
      <c r="E3532" s="86"/>
      <c r="F3532" s="86" t="s">
        <v>408</v>
      </c>
      <c r="G3532" s="88" t="s">
        <v>11660</v>
      </c>
      <c r="H3532">
        <v>0</v>
      </c>
      <c r="I3532" s="86" t="s">
        <v>47</v>
      </c>
      <c r="J3532" s="87">
        <v>1070929399</v>
      </c>
      <c r="K3532" s="86" t="s">
        <v>80</v>
      </c>
      <c r="L3532" s="86"/>
      <c r="M3532" s="66" t="s">
        <v>6073</v>
      </c>
      <c r="N3532" s="86" t="s">
        <v>173</v>
      </c>
      <c r="O3532" s="86"/>
      <c r="P3532" s="86" t="s">
        <v>180</v>
      </c>
      <c r="Q3532" s="86"/>
      <c r="R3532" s="86"/>
      <c r="T3532" s="86"/>
      <c r="U3532" s="85">
        <v>46117</v>
      </c>
      <c r="V3532" s="86" t="s">
        <v>448</v>
      </c>
      <c r="W3532" s="86" t="s">
        <v>123</v>
      </c>
      <c r="X3532" s="86" t="s">
        <v>11661</v>
      </c>
      <c r="Y3532" s="85">
        <v>46121</v>
      </c>
      <c r="Z3532" s="85"/>
      <c r="AA3532" s="85"/>
      <c r="AB3532" s="85"/>
      <c r="AC3532" s="85"/>
      <c r="AD3532" s="85"/>
      <c r="AE3532" s="86" t="s">
        <v>75</v>
      </c>
      <c r="AF3532" s="85" t="s">
        <v>977</v>
      </c>
      <c r="AG3532" s="85">
        <v>46121</v>
      </c>
      <c r="AH3532" s="89">
        <f>OfficeForms.Table[[#This Row],[Fecha Cierre]]-OfficeForms.Table[[#This Row],[Fecha de radicación de la solicitud]]</f>
        <v>4</v>
      </c>
      <c r="AI3532" s="89"/>
      <c r="AJ3532" t="s">
        <v>75</v>
      </c>
    </row>
    <row r="3533" spans="1:36" customFormat="1" ht="19.5" hidden="1" customHeight="1">
      <c r="A3533" s="4">
        <v>3546</v>
      </c>
      <c r="B3533" s="85">
        <v>46119.813136574099</v>
      </c>
      <c r="C3533" s="98">
        <v>46119.813958333303</v>
      </c>
      <c r="D3533" s="86" t="s">
        <v>44</v>
      </c>
      <c r="E3533" s="86"/>
      <c r="F3533" s="86" t="s">
        <v>408</v>
      </c>
      <c r="G3533" s="88" t="s">
        <v>11662</v>
      </c>
      <c r="H3533">
        <v>2</v>
      </c>
      <c r="I3533" s="86" t="s">
        <v>47</v>
      </c>
      <c r="J3533" s="87">
        <v>1145231302</v>
      </c>
      <c r="K3533" s="86" t="s">
        <v>80</v>
      </c>
      <c r="L3533" s="86"/>
      <c r="M3533" s="66" t="s">
        <v>11663</v>
      </c>
      <c r="N3533" s="86" t="s">
        <v>173</v>
      </c>
      <c r="O3533" s="86"/>
      <c r="P3533" s="86" t="s">
        <v>180</v>
      </c>
      <c r="Q3533" s="86"/>
      <c r="R3533" s="86"/>
      <c r="T3533" s="86"/>
      <c r="U3533" s="85">
        <v>46117</v>
      </c>
      <c r="V3533" s="86" t="s">
        <v>220</v>
      </c>
      <c r="W3533" s="86" t="s">
        <v>123</v>
      </c>
      <c r="X3533" s="86" t="s">
        <v>11664</v>
      </c>
      <c r="Y3533" s="85">
        <v>46121</v>
      </c>
      <c r="Z3533" s="85"/>
      <c r="AA3533" s="85"/>
      <c r="AB3533" s="85"/>
      <c r="AC3533" s="85"/>
      <c r="AD3533" s="85"/>
      <c r="AE3533" s="86" t="s">
        <v>75</v>
      </c>
      <c r="AF3533" s="85" t="s">
        <v>977</v>
      </c>
      <c r="AG3533" s="85">
        <v>46121</v>
      </c>
      <c r="AH3533" s="89">
        <f>OfficeForms.Table[[#This Row],[Fecha Cierre]]-OfficeForms.Table[[#This Row],[Fecha de radicación de la solicitud]]</f>
        <v>4</v>
      </c>
      <c r="AI3533" s="89"/>
      <c r="AJ3533" t="s">
        <v>75</v>
      </c>
    </row>
    <row r="3534" spans="1:36" customFormat="1" ht="19.5" hidden="1" customHeight="1">
      <c r="A3534" s="4">
        <v>3547</v>
      </c>
      <c r="B3534" s="85">
        <v>46119.8139814815</v>
      </c>
      <c r="C3534" s="98">
        <v>46119.814722222203</v>
      </c>
      <c r="D3534" s="86" t="s">
        <v>44</v>
      </c>
      <c r="E3534" s="86"/>
      <c r="F3534" s="86" t="s">
        <v>408</v>
      </c>
      <c r="G3534" s="88" t="s">
        <v>11665</v>
      </c>
      <c r="H3534">
        <v>81</v>
      </c>
      <c r="I3534" s="86" t="s">
        <v>60</v>
      </c>
      <c r="J3534" s="87">
        <v>41345776</v>
      </c>
      <c r="K3534" s="86" t="s">
        <v>88</v>
      </c>
      <c r="L3534" s="86"/>
      <c r="M3534" s="66" t="s">
        <v>11666</v>
      </c>
      <c r="N3534" s="86" t="s">
        <v>173</v>
      </c>
      <c r="O3534" s="86"/>
      <c r="P3534" s="86" t="s">
        <v>180</v>
      </c>
      <c r="Q3534" s="86"/>
      <c r="R3534" s="86"/>
      <c r="T3534" s="86"/>
      <c r="U3534" s="85">
        <v>46117</v>
      </c>
      <c r="V3534" s="86" t="s">
        <v>220</v>
      </c>
      <c r="W3534" s="86" t="s">
        <v>123</v>
      </c>
      <c r="X3534" s="86" t="s">
        <v>11667</v>
      </c>
      <c r="Y3534" s="85">
        <v>46121</v>
      </c>
      <c r="Z3534" s="85"/>
      <c r="AA3534" s="85"/>
      <c r="AB3534" s="85"/>
      <c r="AC3534" s="85"/>
      <c r="AD3534" s="85"/>
      <c r="AE3534" s="86" t="s">
        <v>75</v>
      </c>
      <c r="AF3534" s="85" t="s">
        <v>977</v>
      </c>
      <c r="AG3534" s="85">
        <v>46121</v>
      </c>
      <c r="AH3534" s="89">
        <f>OfficeForms.Table[[#This Row],[Fecha Cierre]]-OfficeForms.Table[[#This Row],[Fecha de radicación de la solicitud]]</f>
        <v>4</v>
      </c>
      <c r="AI3534" s="89"/>
      <c r="AJ3534" t="s">
        <v>75</v>
      </c>
    </row>
    <row r="3535" spans="1:36" customFormat="1" ht="19.5" hidden="1" customHeight="1">
      <c r="A3535" s="4">
        <v>3548</v>
      </c>
      <c r="B3535" s="85">
        <v>46119.8147453704</v>
      </c>
      <c r="C3535" s="98">
        <v>46119.815601851798</v>
      </c>
      <c r="D3535" s="86" t="s">
        <v>44</v>
      </c>
      <c r="E3535" s="86"/>
      <c r="F3535" s="86" t="s">
        <v>408</v>
      </c>
      <c r="G3535" s="88" t="s">
        <v>11668</v>
      </c>
      <c r="H3535">
        <v>61</v>
      </c>
      <c r="I3535" s="86" t="s">
        <v>60</v>
      </c>
      <c r="J3535" s="87">
        <v>79354482</v>
      </c>
      <c r="K3535" s="86" t="s">
        <v>128</v>
      </c>
      <c r="L3535" s="86"/>
      <c r="M3535" s="66" t="s">
        <v>11669</v>
      </c>
      <c r="N3535" s="86" t="s">
        <v>173</v>
      </c>
      <c r="O3535" s="86"/>
      <c r="P3535" s="86" t="s">
        <v>180</v>
      </c>
      <c r="Q3535" s="86"/>
      <c r="R3535" s="86"/>
      <c r="T3535" s="86"/>
      <c r="U3535" s="85">
        <v>46117</v>
      </c>
      <c r="V3535" s="86" t="s">
        <v>220</v>
      </c>
      <c r="W3535" s="86" t="s">
        <v>123</v>
      </c>
      <c r="X3535" s="86"/>
      <c r="Y3535" s="85"/>
      <c r="Z3535" s="85"/>
      <c r="AA3535" s="85"/>
      <c r="AB3535" s="85"/>
      <c r="AC3535" s="85"/>
      <c r="AD3535" s="85"/>
      <c r="AE3535" s="86"/>
      <c r="AF3535" s="85" t="s">
        <v>977</v>
      </c>
      <c r="AG3535" s="85">
        <v>46121</v>
      </c>
      <c r="AH3535" s="89">
        <f>OfficeForms.Table[[#This Row],[Fecha Cierre]]-OfficeForms.Table[[#This Row],[Fecha de radicación de la solicitud]]</f>
        <v>4</v>
      </c>
      <c r="AI3535" s="89"/>
      <c r="AJ3535" t="s">
        <v>75</v>
      </c>
    </row>
    <row r="3536" spans="1:36" customFormat="1" ht="19.5" hidden="1" customHeight="1">
      <c r="A3536" s="4">
        <v>3549</v>
      </c>
      <c r="B3536" s="85">
        <v>46120.332905092597</v>
      </c>
      <c r="C3536" s="98">
        <v>46120.340775463003</v>
      </c>
      <c r="D3536" s="86" t="s">
        <v>44</v>
      </c>
      <c r="E3536" s="86"/>
      <c r="F3536" s="86" t="s">
        <v>1290</v>
      </c>
      <c r="G3536" s="88" t="s">
        <v>11670</v>
      </c>
      <c r="H3536">
        <v>48</v>
      </c>
      <c r="I3536" s="86" t="s">
        <v>2448</v>
      </c>
      <c r="J3536" s="87">
        <v>12970715</v>
      </c>
      <c r="K3536" s="86" t="s">
        <v>48</v>
      </c>
      <c r="L3536" s="86" t="s">
        <v>3161</v>
      </c>
      <c r="M3536" s="66" t="s">
        <v>11671</v>
      </c>
      <c r="N3536" s="86" t="s">
        <v>50</v>
      </c>
      <c r="O3536" s="86"/>
      <c r="P3536" s="86" t="s">
        <v>82</v>
      </c>
      <c r="Q3536" s="86"/>
      <c r="R3536" s="86"/>
      <c r="T3536" s="86"/>
      <c r="U3536" s="85">
        <v>46113</v>
      </c>
      <c r="V3536" s="86" t="s">
        <v>11672</v>
      </c>
      <c r="W3536" s="86" t="s">
        <v>1224</v>
      </c>
      <c r="X3536" s="86"/>
      <c r="Y3536" s="85"/>
      <c r="Z3536" s="85"/>
      <c r="AA3536" s="85"/>
      <c r="AB3536" s="85"/>
      <c r="AC3536" s="85"/>
      <c r="AD3536" s="85"/>
      <c r="AE3536" s="86" t="s">
        <v>55</v>
      </c>
      <c r="AF3536" s="85" t="s">
        <v>977</v>
      </c>
      <c r="AG3536" s="85">
        <v>46130</v>
      </c>
      <c r="AH3536" s="89">
        <f>OfficeForms.Table[[#This Row],[Fecha Cierre]]-OfficeForms.Table[[#This Row],[Fecha de radicación de la solicitud]]</f>
        <v>17</v>
      </c>
      <c r="AI3536" s="89" t="s">
        <v>57</v>
      </c>
    </row>
    <row r="3537" spans="1:53" customFormat="1" ht="19.5" hidden="1" customHeight="1">
      <c r="A3537" s="4">
        <v>3550</v>
      </c>
      <c r="B3537" s="85">
        <v>46120.340798611098</v>
      </c>
      <c r="C3537" s="98">
        <v>46120.3416782407</v>
      </c>
      <c r="D3537" s="86" t="s">
        <v>44</v>
      </c>
      <c r="E3537" s="86"/>
      <c r="F3537" s="86" t="s">
        <v>1290</v>
      </c>
      <c r="G3537" s="88" t="s">
        <v>11673</v>
      </c>
      <c r="H3537">
        <v>28</v>
      </c>
      <c r="I3537" s="86" t="s">
        <v>60</v>
      </c>
      <c r="J3537" s="87">
        <v>1022429145</v>
      </c>
      <c r="K3537" s="86" t="s">
        <v>61</v>
      </c>
      <c r="L3537" s="86"/>
      <c r="M3537" s="66" t="s">
        <v>11674</v>
      </c>
      <c r="N3537" s="86" t="s">
        <v>50</v>
      </c>
      <c r="O3537" s="86"/>
      <c r="P3537" s="86" t="s">
        <v>82</v>
      </c>
      <c r="Q3537" s="86"/>
      <c r="R3537" s="86"/>
      <c r="T3537" s="86"/>
      <c r="U3537" s="85">
        <v>46117</v>
      </c>
      <c r="V3537" s="86" t="s">
        <v>11675</v>
      </c>
      <c r="W3537" s="86" t="s">
        <v>1224</v>
      </c>
      <c r="X3537" s="86" t="s">
        <v>11676</v>
      </c>
      <c r="Y3537" s="85">
        <v>46122</v>
      </c>
      <c r="Z3537" s="85"/>
      <c r="AA3537" s="85"/>
      <c r="AB3537" s="85"/>
      <c r="AC3537" s="85"/>
      <c r="AD3537" s="85"/>
      <c r="AE3537" s="86" t="s">
        <v>75</v>
      </c>
      <c r="AF3537" s="85" t="s">
        <v>977</v>
      </c>
      <c r="AG3537" s="85">
        <v>46122</v>
      </c>
      <c r="AH3537" s="89">
        <f>OfficeForms.Table[[#This Row],[Fecha Cierre]]-OfficeForms.Table[[#This Row],[Fecha de radicación de la solicitud]]</f>
        <v>5</v>
      </c>
      <c r="AI3537" s="89" t="s">
        <v>57</v>
      </c>
    </row>
    <row r="3538" spans="1:53" customFormat="1" ht="19.5" hidden="1" customHeight="1">
      <c r="A3538" s="4">
        <v>3551</v>
      </c>
      <c r="B3538" s="85">
        <v>46120.341701388897</v>
      </c>
      <c r="C3538" s="98">
        <v>46120.342546296299</v>
      </c>
      <c r="D3538" s="86" t="s">
        <v>44</v>
      </c>
      <c r="E3538" s="86"/>
      <c r="F3538" s="86" t="s">
        <v>1290</v>
      </c>
      <c r="G3538" s="88" t="s">
        <v>11677</v>
      </c>
      <c r="H3538">
        <v>27</v>
      </c>
      <c r="I3538" s="86" t="s">
        <v>193</v>
      </c>
      <c r="J3538" s="87">
        <v>4766644</v>
      </c>
      <c r="K3538" s="86" t="s">
        <v>88</v>
      </c>
      <c r="L3538" s="86"/>
      <c r="M3538" s="66" t="s">
        <v>11678</v>
      </c>
      <c r="N3538" s="86" t="s">
        <v>50</v>
      </c>
      <c r="O3538" s="86"/>
      <c r="P3538" s="86" t="s">
        <v>82</v>
      </c>
      <c r="Q3538" s="86"/>
      <c r="R3538" s="86"/>
      <c r="T3538" s="86"/>
      <c r="U3538" s="85">
        <v>46115</v>
      </c>
      <c r="V3538" s="86" t="s">
        <v>11679</v>
      </c>
      <c r="W3538" s="86" t="s">
        <v>1224</v>
      </c>
      <c r="X3538" s="86" t="s">
        <v>11680</v>
      </c>
      <c r="Y3538" s="85">
        <v>46128</v>
      </c>
      <c r="Z3538" s="85"/>
      <c r="AA3538" s="85"/>
      <c r="AB3538" s="85"/>
      <c r="AC3538" s="85"/>
      <c r="AD3538" s="85"/>
      <c r="AE3538" s="86" t="s">
        <v>55</v>
      </c>
      <c r="AF3538" s="85" t="s">
        <v>977</v>
      </c>
      <c r="AG3538" s="85">
        <v>46121</v>
      </c>
      <c r="AH3538" s="89">
        <f>OfficeForms.Table[[#This Row],[Fecha Cierre]]-OfficeForms.Table[[#This Row],[Fecha de radicación de la solicitud]]</f>
        <v>6</v>
      </c>
      <c r="AI3538" s="89" t="s">
        <v>57</v>
      </c>
    </row>
    <row r="3539" spans="1:53" customFormat="1" ht="19.5" hidden="1" customHeight="1">
      <c r="A3539" s="4">
        <v>3552</v>
      </c>
      <c r="B3539" s="85">
        <v>46120.342569444401</v>
      </c>
      <c r="C3539" s="98">
        <v>46120.3433912037</v>
      </c>
      <c r="D3539" s="86" t="s">
        <v>44</v>
      </c>
      <c r="E3539" s="86"/>
      <c r="F3539" s="86" t="s">
        <v>1290</v>
      </c>
      <c r="G3539" s="88" t="s">
        <v>11681</v>
      </c>
      <c r="H3539">
        <v>85</v>
      </c>
      <c r="I3539" s="86" t="s">
        <v>60</v>
      </c>
      <c r="J3539" s="87">
        <v>20296299</v>
      </c>
      <c r="K3539" s="86" t="s">
        <v>88</v>
      </c>
      <c r="L3539" s="86"/>
      <c r="M3539" s="66" t="s">
        <v>11682</v>
      </c>
      <c r="N3539" s="86" t="s">
        <v>50</v>
      </c>
      <c r="O3539" s="86"/>
      <c r="P3539" s="86" t="s">
        <v>82</v>
      </c>
      <c r="Q3539" s="86"/>
      <c r="R3539" s="86"/>
      <c r="T3539" s="86"/>
      <c r="U3539" s="85">
        <v>46115</v>
      </c>
      <c r="V3539" s="86" t="s">
        <v>11683</v>
      </c>
      <c r="W3539" s="86" t="s">
        <v>1224</v>
      </c>
      <c r="X3539" s="41" t="s">
        <v>11684</v>
      </c>
      <c r="Y3539" s="85">
        <v>46128</v>
      </c>
      <c r="Z3539" s="85"/>
      <c r="AA3539" s="85"/>
      <c r="AB3539" s="85"/>
      <c r="AC3539" s="85"/>
      <c r="AD3539" s="85"/>
      <c r="AE3539" s="86" t="s">
        <v>55</v>
      </c>
      <c r="AF3539" s="85" t="s">
        <v>977</v>
      </c>
      <c r="AG3539" s="85">
        <v>46134</v>
      </c>
      <c r="AH3539" s="89">
        <f>OfficeForms.Table[[#This Row],[Fecha Cierre]]-OfficeForms.Table[[#This Row],[Fecha de radicación de la solicitud]]</f>
        <v>19</v>
      </c>
      <c r="AI3539" s="89" t="s">
        <v>57</v>
      </c>
    </row>
    <row r="3540" spans="1:53" customFormat="1" ht="19.5" hidden="1" customHeight="1">
      <c r="A3540" s="4">
        <v>3553</v>
      </c>
      <c r="B3540" s="85">
        <v>46120.343414351897</v>
      </c>
      <c r="C3540" s="98">
        <v>46120.345462963</v>
      </c>
      <c r="D3540" s="86" t="s">
        <v>44</v>
      </c>
      <c r="E3540" s="86"/>
      <c r="F3540" s="86" t="s">
        <v>1290</v>
      </c>
      <c r="G3540" s="88" t="s">
        <v>11685</v>
      </c>
      <c r="H3540">
        <v>66</v>
      </c>
      <c r="I3540" s="86" t="s">
        <v>60</v>
      </c>
      <c r="J3540" s="87">
        <v>3250160</v>
      </c>
      <c r="K3540" s="86" t="s">
        <v>48</v>
      </c>
      <c r="L3540" s="86" t="s">
        <v>11686</v>
      </c>
      <c r="M3540" s="66" t="s">
        <v>11687</v>
      </c>
      <c r="N3540" s="86" t="s">
        <v>50</v>
      </c>
      <c r="O3540" s="86"/>
      <c r="P3540" s="86" t="s">
        <v>51</v>
      </c>
      <c r="Q3540" s="86"/>
      <c r="R3540" s="86"/>
      <c r="S3540" t="s">
        <v>11688</v>
      </c>
      <c r="T3540" s="86"/>
      <c r="U3540" s="85">
        <v>46117</v>
      </c>
      <c r="V3540" s="86" t="s">
        <v>11689</v>
      </c>
      <c r="W3540" s="86" t="s">
        <v>1224</v>
      </c>
      <c r="X3540" s="86"/>
      <c r="Y3540" s="85"/>
      <c r="Z3540" s="85"/>
      <c r="AA3540" s="85"/>
      <c r="AB3540" s="85"/>
      <c r="AC3540" s="85"/>
      <c r="AD3540" s="85"/>
      <c r="AE3540" s="86" t="s">
        <v>75</v>
      </c>
      <c r="AF3540" s="85" t="s">
        <v>977</v>
      </c>
      <c r="AG3540" s="85">
        <v>46118</v>
      </c>
      <c r="AH3540" s="89">
        <f>OfficeForms.Table[[#This Row],[Fecha Cierre]]-OfficeForms.Table[[#This Row],[Fecha de radicación de la solicitud]]</f>
        <v>1</v>
      </c>
      <c r="AI3540" s="89" t="s">
        <v>57</v>
      </c>
      <c r="AJ3540" s="10" t="s">
        <v>11690</v>
      </c>
    </row>
    <row r="3541" spans="1:53" customFormat="1" ht="19.5" hidden="1" customHeight="1">
      <c r="A3541" s="4">
        <v>3554</v>
      </c>
      <c r="B3541" s="85">
        <v>46120.574293981503</v>
      </c>
      <c r="C3541" s="98">
        <v>46120.590405092596</v>
      </c>
      <c r="D3541" s="86" t="s">
        <v>44</v>
      </c>
      <c r="E3541" s="86"/>
      <c r="F3541" s="86" t="s">
        <v>1640</v>
      </c>
      <c r="G3541" s="88" t="s">
        <v>11691</v>
      </c>
      <c r="H3541">
        <v>21</v>
      </c>
      <c r="I3541" s="86" t="s">
        <v>60</v>
      </c>
      <c r="J3541" s="87">
        <v>1043639604</v>
      </c>
      <c r="K3541" s="86" t="s">
        <v>186</v>
      </c>
      <c r="L3541" s="86"/>
      <c r="M3541" s="66" t="s">
        <v>11692</v>
      </c>
      <c r="N3541" s="86" t="s">
        <v>50</v>
      </c>
      <c r="O3541" s="86"/>
      <c r="P3541" s="86" t="s">
        <v>51</v>
      </c>
      <c r="Q3541" s="86"/>
      <c r="R3541" s="86"/>
      <c r="S3541" t="s">
        <v>11693</v>
      </c>
      <c r="T3541" s="86"/>
      <c r="U3541" s="85">
        <v>46120</v>
      </c>
      <c r="V3541" s="86" t="s">
        <v>11694</v>
      </c>
      <c r="W3541" s="86" t="s">
        <v>320</v>
      </c>
      <c r="X3541" s="86" t="s">
        <v>11695</v>
      </c>
      <c r="Y3541" s="85">
        <v>46126</v>
      </c>
      <c r="Z3541" s="85"/>
      <c r="AA3541" s="85"/>
      <c r="AB3541" s="85"/>
      <c r="AC3541" s="85"/>
      <c r="AD3541" s="85"/>
      <c r="AE3541" s="86" t="s">
        <v>75</v>
      </c>
      <c r="AF3541" s="85" t="s">
        <v>1469</v>
      </c>
      <c r="AG3541" s="85">
        <v>46121</v>
      </c>
      <c r="AH3541" s="89">
        <f>OfficeForms.Table[[#This Row],[Fecha Cierre]]-OfficeForms.Table[[#This Row],[Fecha de radicación de la solicitud]]</f>
        <v>1</v>
      </c>
      <c r="AI3541" s="89"/>
    </row>
    <row r="3542" spans="1:53" customFormat="1" ht="19.5" hidden="1" customHeight="1">
      <c r="A3542" s="4">
        <v>3555</v>
      </c>
      <c r="B3542" s="85">
        <v>46120.590416666702</v>
      </c>
      <c r="C3542" s="98">
        <v>46120.591666666704</v>
      </c>
      <c r="D3542" s="86" t="s">
        <v>44</v>
      </c>
      <c r="E3542" s="86"/>
      <c r="F3542" s="86" t="s">
        <v>1640</v>
      </c>
      <c r="G3542" s="88" t="s">
        <v>11696</v>
      </c>
      <c r="H3542">
        <v>64</v>
      </c>
      <c r="I3542" s="86" t="s">
        <v>60</v>
      </c>
      <c r="J3542" s="87">
        <v>4211350</v>
      </c>
      <c r="K3542" s="86" t="s">
        <v>88</v>
      </c>
      <c r="L3542" s="86"/>
      <c r="M3542" s="66" t="s">
        <v>2152</v>
      </c>
      <c r="N3542" s="86" t="s">
        <v>50</v>
      </c>
      <c r="O3542" s="86"/>
      <c r="P3542" s="86" t="s">
        <v>51</v>
      </c>
      <c r="Q3542" s="86"/>
      <c r="R3542" s="86"/>
      <c r="S3542" t="s">
        <v>857</v>
      </c>
      <c r="T3542" s="86"/>
      <c r="U3542" s="85">
        <v>46119</v>
      </c>
      <c r="V3542" s="86" t="s">
        <v>11697</v>
      </c>
      <c r="W3542" s="86" t="s">
        <v>320</v>
      </c>
      <c r="X3542" s="40" t="s">
        <v>11698</v>
      </c>
      <c r="Y3542" s="85">
        <v>46128</v>
      </c>
      <c r="Z3542" s="85"/>
      <c r="AA3542" s="85"/>
      <c r="AB3542" s="85"/>
      <c r="AC3542" s="85"/>
      <c r="AD3542" s="85"/>
      <c r="AE3542" s="86" t="s">
        <v>126</v>
      </c>
      <c r="AF3542" s="85" t="s">
        <v>11699</v>
      </c>
      <c r="AG3542" s="85">
        <v>46122</v>
      </c>
      <c r="AH3542" s="89">
        <f>OfficeForms.Table[[#This Row],[Fecha Cierre]]-OfficeForms.Table[[#This Row],[Fecha de radicación de la solicitud]]</f>
        <v>3</v>
      </c>
      <c r="AI3542" s="89"/>
    </row>
    <row r="3543" spans="1:53" customFormat="1" ht="19.5" hidden="1" customHeight="1">
      <c r="A3543" s="4">
        <v>3556</v>
      </c>
      <c r="B3543" s="85">
        <v>46120.591956018499</v>
      </c>
      <c r="C3543" s="98">
        <v>46120.593645833302</v>
      </c>
      <c r="D3543" s="86" t="s">
        <v>44</v>
      </c>
      <c r="E3543" s="86"/>
      <c r="F3543" s="86" t="s">
        <v>1640</v>
      </c>
      <c r="G3543" s="88" t="s">
        <v>11700</v>
      </c>
      <c r="H3543">
        <v>15</v>
      </c>
      <c r="I3543" s="86" t="s">
        <v>60</v>
      </c>
      <c r="J3543" s="87">
        <v>1141123608</v>
      </c>
      <c r="K3543" s="86" t="s">
        <v>128</v>
      </c>
      <c r="L3543" s="86"/>
      <c r="M3543" s="66" t="s">
        <v>7804</v>
      </c>
      <c r="N3543" s="86" t="s">
        <v>50</v>
      </c>
      <c r="O3543" s="86"/>
      <c r="P3543" s="86" t="s">
        <v>51</v>
      </c>
      <c r="Q3543" s="86"/>
      <c r="R3543" s="86"/>
      <c r="S3543" t="s">
        <v>11701</v>
      </c>
      <c r="T3543" s="86"/>
      <c r="U3543" s="85">
        <v>46118</v>
      </c>
      <c r="V3543" s="86" t="s">
        <v>11702</v>
      </c>
      <c r="W3543" s="86" t="s">
        <v>320</v>
      </c>
      <c r="X3543" s="86" t="s">
        <v>11703</v>
      </c>
      <c r="Y3543" s="85">
        <v>46121</v>
      </c>
      <c r="Z3543" s="85"/>
      <c r="AA3543" s="85"/>
      <c r="AB3543" s="85"/>
      <c r="AC3543" s="85"/>
      <c r="AD3543" s="85"/>
      <c r="AE3543" s="86" t="s">
        <v>75</v>
      </c>
      <c r="AF3543" s="85" t="s">
        <v>1469</v>
      </c>
      <c r="AG3543" s="85">
        <v>46121</v>
      </c>
      <c r="AH3543" s="89">
        <f>OfficeForms.Table[[#This Row],[Fecha Cierre]]-OfficeForms.Table[[#This Row],[Fecha de radicación de la solicitud]]</f>
        <v>3</v>
      </c>
      <c r="AI3543" s="89"/>
    </row>
    <row r="3544" spans="1:53" ht="19.5" hidden="1" customHeight="1">
      <c r="A3544" s="184">
        <v>3557</v>
      </c>
      <c r="B3544" s="329">
        <v>46120.593668981499</v>
      </c>
      <c r="C3544" s="338">
        <v>46120.615127314799</v>
      </c>
      <c r="D3544" s="330" t="s">
        <v>44</v>
      </c>
      <c r="E3544" s="330"/>
      <c r="F3544" s="330" t="s">
        <v>517</v>
      </c>
      <c r="G3544" s="333" t="s">
        <v>11704</v>
      </c>
      <c r="H3544" s="328">
        <v>38</v>
      </c>
      <c r="I3544" s="330" t="s">
        <v>60</v>
      </c>
      <c r="J3544" s="331">
        <v>1032396293</v>
      </c>
      <c r="K3544" s="330" t="s">
        <v>216</v>
      </c>
      <c r="L3544" s="330"/>
      <c r="M3544" s="190" t="s">
        <v>11705</v>
      </c>
      <c r="N3544" s="330" t="s">
        <v>50</v>
      </c>
      <c r="O3544" s="330"/>
      <c r="P3544" s="330" t="s">
        <v>51</v>
      </c>
      <c r="Q3544" s="330"/>
      <c r="R3544" s="330"/>
      <c r="S3544" s="328" t="s">
        <v>2001</v>
      </c>
      <c r="T3544" s="330"/>
      <c r="U3544" s="329">
        <v>46118</v>
      </c>
      <c r="V3544" s="330" t="s">
        <v>11705</v>
      </c>
      <c r="W3544" s="330" t="s">
        <v>320</v>
      </c>
      <c r="X3544" s="330" t="s">
        <v>11706</v>
      </c>
      <c r="Y3544" s="329">
        <v>46126</v>
      </c>
      <c r="Z3544" s="329"/>
      <c r="AA3544" s="329"/>
      <c r="AB3544" s="329"/>
      <c r="AC3544" s="329"/>
      <c r="AD3544" s="329"/>
      <c r="AE3544" s="330" t="s">
        <v>75</v>
      </c>
      <c r="AF3544" s="329" t="s">
        <v>1469</v>
      </c>
      <c r="AG3544" s="329">
        <v>46120</v>
      </c>
      <c r="AH3544" s="332">
        <f>OfficeForms.Table[[#This Row],[Fecha Cierre]]-OfficeForms.Table[[#This Row],[Fecha de radicación de la solicitud]]</f>
        <v>2</v>
      </c>
      <c r="AI3544" s="332"/>
      <c r="AJ3544" s="328"/>
      <c r="AK3544" s="328"/>
      <c r="AL3544" s="328"/>
      <c r="AM3544" s="328"/>
      <c r="AN3544" s="328"/>
      <c r="AO3544" s="328"/>
      <c r="AP3544" s="328"/>
      <c r="AQ3544" s="328"/>
      <c r="AR3544" s="328"/>
      <c r="AS3544" s="328"/>
      <c r="AT3544" s="328"/>
      <c r="AU3544" s="328"/>
      <c r="AV3544" s="328"/>
      <c r="AW3544" s="328"/>
      <c r="AX3544" s="328"/>
      <c r="AY3544" s="328"/>
      <c r="AZ3544" s="328"/>
      <c r="BA3544" s="328"/>
    </row>
    <row r="3545" spans="1:53" ht="19.5" hidden="1" customHeight="1">
      <c r="A3545" s="184">
        <v>3558</v>
      </c>
      <c r="B3545" s="329">
        <v>46120.615451388898</v>
      </c>
      <c r="C3545" s="338">
        <v>46120.616562499999</v>
      </c>
      <c r="D3545" s="330" t="s">
        <v>44</v>
      </c>
      <c r="E3545" s="330"/>
      <c r="F3545" s="330" t="s">
        <v>517</v>
      </c>
      <c r="G3545" s="333" t="s">
        <v>11707</v>
      </c>
      <c r="H3545" s="328">
        <v>32</v>
      </c>
      <c r="I3545" s="330" t="s">
        <v>60</v>
      </c>
      <c r="J3545" s="331">
        <v>1016064743</v>
      </c>
      <c r="K3545" s="330" t="s">
        <v>216</v>
      </c>
      <c r="L3545" s="330"/>
      <c r="M3545" s="190" t="s">
        <v>5492</v>
      </c>
      <c r="N3545" s="330" t="s">
        <v>50</v>
      </c>
      <c r="O3545" s="330"/>
      <c r="P3545" s="330" t="s">
        <v>51</v>
      </c>
      <c r="Q3545" s="330"/>
      <c r="R3545" s="330"/>
      <c r="S3545" s="328" t="s">
        <v>11708</v>
      </c>
      <c r="T3545" s="330"/>
      <c r="U3545" s="329">
        <v>46118</v>
      </c>
      <c r="V3545" s="330" t="s">
        <v>5492</v>
      </c>
      <c r="W3545" s="330" t="s">
        <v>320</v>
      </c>
      <c r="X3545" s="330" t="s">
        <v>11709</v>
      </c>
      <c r="Y3545" s="329">
        <v>46126</v>
      </c>
      <c r="Z3545" s="329"/>
      <c r="AA3545" s="329"/>
      <c r="AB3545" s="329"/>
      <c r="AC3545" s="329"/>
      <c r="AD3545" s="329"/>
      <c r="AE3545" s="330" t="s">
        <v>55</v>
      </c>
      <c r="AF3545" s="329" t="s">
        <v>798</v>
      </c>
      <c r="AG3545" s="329">
        <v>46124</v>
      </c>
      <c r="AH3545" s="332">
        <f>OfficeForms.Table[[#This Row],[Fecha Cierre]]-OfficeForms.Table[[#This Row],[Fecha de radicación de la solicitud]]</f>
        <v>6</v>
      </c>
      <c r="AI3545" s="332"/>
      <c r="AJ3545" s="328"/>
      <c r="AK3545" s="328"/>
      <c r="AL3545" s="328"/>
      <c r="AM3545" s="328"/>
      <c r="AN3545" s="328"/>
      <c r="AO3545" s="328"/>
      <c r="AP3545" s="328"/>
      <c r="AQ3545" s="328"/>
      <c r="AR3545" s="328"/>
      <c r="AS3545" s="328"/>
      <c r="AT3545" s="328"/>
      <c r="AU3545" s="328"/>
      <c r="AV3545" s="328"/>
      <c r="AW3545" s="328"/>
      <c r="AX3545" s="328"/>
      <c r="AY3545" s="328"/>
      <c r="AZ3545" s="328"/>
      <c r="BA3545" s="328"/>
    </row>
    <row r="3546" spans="1:53" customFormat="1" ht="19.5" hidden="1" customHeight="1">
      <c r="A3546" s="4">
        <v>3559</v>
      </c>
      <c r="B3546" s="85">
        <v>46120.6169212963</v>
      </c>
      <c r="C3546" s="98">
        <v>46120.621053240699</v>
      </c>
      <c r="D3546" s="86" t="s">
        <v>44</v>
      </c>
      <c r="E3546" s="86"/>
      <c r="F3546" s="86" t="s">
        <v>517</v>
      </c>
      <c r="G3546" s="88" t="s">
        <v>11710</v>
      </c>
      <c r="H3546">
        <v>37</v>
      </c>
      <c r="I3546" s="86" t="s">
        <v>60</v>
      </c>
      <c r="J3546" s="87">
        <v>1019054563</v>
      </c>
      <c r="K3546" s="86" t="s">
        <v>114</v>
      </c>
      <c r="L3546" s="86"/>
      <c r="M3546" s="66" t="s">
        <v>1088</v>
      </c>
      <c r="N3546" s="86" t="s">
        <v>50</v>
      </c>
      <c r="O3546" s="86"/>
      <c r="P3546" s="86" t="s">
        <v>51</v>
      </c>
      <c r="Q3546" s="86"/>
      <c r="R3546" s="86"/>
      <c r="S3546" t="s">
        <v>6815</v>
      </c>
      <c r="T3546" s="86"/>
      <c r="U3546" s="85">
        <v>46118</v>
      </c>
      <c r="V3546" s="86" t="s">
        <v>11711</v>
      </c>
      <c r="W3546" s="86" t="s">
        <v>320</v>
      </c>
      <c r="X3546" s="86" t="s">
        <v>11712</v>
      </c>
      <c r="Y3546" s="85">
        <v>46120</v>
      </c>
      <c r="Z3546" s="85">
        <v>46122</v>
      </c>
      <c r="AA3546" s="85"/>
      <c r="AB3546" s="85"/>
      <c r="AC3546" s="85"/>
      <c r="AD3546" s="85"/>
      <c r="AE3546" s="86" t="s">
        <v>75</v>
      </c>
      <c r="AF3546" s="85" t="s">
        <v>1469</v>
      </c>
      <c r="AG3546" s="85">
        <v>46122</v>
      </c>
      <c r="AH3546" s="89">
        <f>OfficeForms.Table[[#This Row],[Fecha Cierre]]-OfficeForms.Table[[#This Row],[Fecha de radicación de la solicitud]]</f>
        <v>4</v>
      </c>
      <c r="AI3546" s="89"/>
    </row>
    <row r="3547" spans="1:53" customFormat="1" ht="19.5" hidden="1" customHeight="1">
      <c r="A3547" s="4">
        <v>3560</v>
      </c>
      <c r="B3547" s="85">
        <v>46120.621284722198</v>
      </c>
      <c r="C3547" s="98">
        <v>46120.6223032407</v>
      </c>
      <c r="D3547" s="86" t="s">
        <v>44</v>
      </c>
      <c r="E3547" s="86"/>
      <c r="F3547" s="86" t="s">
        <v>517</v>
      </c>
      <c r="G3547" s="88" t="s">
        <v>11713</v>
      </c>
      <c r="H3547">
        <v>40</v>
      </c>
      <c r="I3547" s="86" t="s">
        <v>60</v>
      </c>
      <c r="J3547" s="87">
        <v>74389937</v>
      </c>
      <c r="K3547" s="86" t="s">
        <v>114</v>
      </c>
      <c r="L3547" s="86"/>
      <c r="M3547" s="66" t="s">
        <v>11714</v>
      </c>
      <c r="N3547" s="86" t="s">
        <v>50</v>
      </c>
      <c r="O3547" s="86"/>
      <c r="P3547" s="86" t="s">
        <v>51</v>
      </c>
      <c r="Q3547" s="86"/>
      <c r="R3547" s="86"/>
      <c r="S3547" t="s">
        <v>11715</v>
      </c>
      <c r="T3547" s="86"/>
      <c r="U3547" s="85">
        <v>46118</v>
      </c>
      <c r="V3547" s="86" t="s">
        <v>11714</v>
      </c>
      <c r="W3547" s="86" t="s">
        <v>320</v>
      </c>
      <c r="X3547" s="86" t="s">
        <v>11716</v>
      </c>
      <c r="Y3547" s="85">
        <v>46120</v>
      </c>
      <c r="Z3547" s="85">
        <v>46122</v>
      </c>
      <c r="AA3547" s="85">
        <v>46125</v>
      </c>
      <c r="AB3547" s="85">
        <v>46128</v>
      </c>
      <c r="AC3547" s="85">
        <v>46132</v>
      </c>
      <c r="AD3547" s="85"/>
      <c r="AE3547" s="86" t="s">
        <v>70</v>
      </c>
      <c r="AF3547" s="85" t="s">
        <v>1208</v>
      </c>
      <c r="AG3547" s="85"/>
      <c r="AH3547" s="89">
        <f>OfficeForms.Table[[#This Row],[Fecha Cierre]]-OfficeForms.Table[[#This Row],[Fecha de radicación de la solicitud]]</f>
        <v>-46118</v>
      </c>
      <c r="AI3547" s="89"/>
    </row>
    <row r="3548" spans="1:53" customFormat="1" ht="19.5" hidden="1" customHeight="1">
      <c r="A3548" s="4">
        <v>3561</v>
      </c>
      <c r="B3548" s="85">
        <v>46120.622442129599</v>
      </c>
      <c r="C3548" s="98">
        <v>46120.623495370397</v>
      </c>
      <c r="D3548" s="86" t="s">
        <v>44</v>
      </c>
      <c r="E3548" s="86"/>
      <c r="F3548" s="86" t="s">
        <v>517</v>
      </c>
      <c r="G3548" s="88" t="s">
        <v>11717</v>
      </c>
      <c r="H3548">
        <v>60</v>
      </c>
      <c r="I3548" s="86" t="s">
        <v>60</v>
      </c>
      <c r="J3548" s="87">
        <v>20455600</v>
      </c>
      <c r="K3548" s="86" t="s">
        <v>114</v>
      </c>
      <c r="L3548" s="86"/>
      <c r="M3548" s="66" t="s">
        <v>11718</v>
      </c>
      <c r="N3548" s="86" t="s">
        <v>50</v>
      </c>
      <c r="O3548" s="86"/>
      <c r="P3548" s="86" t="s">
        <v>51</v>
      </c>
      <c r="Q3548" s="86"/>
      <c r="R3548" s="86"/>
      <c r="S3548" t="s">
        <v>6030</v>
      </c>
      <c r="T3548" s="86"/>
      <c r="U3548" s="85">
        <v>46118</v>
      </c>
      <c r="V3548" s="86" t="s">
        <v>11718</v>
      </c>
      <c r="W3548" s="86" t="s">
        <v>320</v>
      </c>
      <c r="X3548" s="86" t="s">
        <v>11719</v>
      </c>
      <c r="Y3548" s="85">
        <v>46120</v>
      </c>
      <c r="Z3548" s="85">
        <v>46122</v>
      </c>
      <c r="AA3548" s="85"/>
      <c r="AB3548" s="85"/>
      <c r="AC3548" s="85"/>
      <c r="AD3548" s="85"/>
      <c r="AE3548" s="86" t="s">
        <v>93</v>
      </c>
      <c r="AF3548" s="85" t="s">
        <v>1405</v>
      </c>
      <c r="AG3548" s="85">
        <v>46125</v>
      </c>
      <c r="AH3548" s="89">
        <f>OfficeForms.Table[[#This Row],[Fecha Cierre]]-OfficeForms.Table[[#This Row],[Fecha de radicación de la solicitud]]</f>
        <v>7</v>
      </c>
      <c r="AI3548" s="89"/>
      <c r="AJ3548" t="s">
        <v>11720</v>
      </c>
    </row>
    <row r="3549" spans="1:53" customFormat="1" ht="19.5" hidden="1" customHeight="1">
      <c r="A3549" s="4">
        <v>3562</v>
      </c>
      <c r="B3549" s="85">
        <v>46120.6265277778</v>
      </c>
      <c r="C3549" s="98">
        <v>46120.627592592602</v>
      </c>
      <c r="D3549" s="86" t="s">
        <v>44</v>
      </c>
      <c r="E3549" s="86"/>
      <c r="F3549" s="86" t="s">
        <v>517</v>
      </c>
      <c r="G3549" s="88" t="s">
        <v>11721</v>
      </c>
      <c r="H3549">
        <v>88</v>
      </c>
      <c r="I3549" s="86" t="s">
        <v>60</v>
      </c>
      <c r="J3549" s="87">
        <v>20228586</v>
      </c>
      <c r="K3549" s="86" t="s">
        <v>216</v>
      </c>
      <c r="L3549" s="86"/>
      <c r="M3549" s="66" t="s">
        <v>11722</v>
      </c>
      <c r="N3549" s="86" t="s">
        <v>173</v>
      </c>
      <c r="O3549" s="86"/>
      <c r="P3549" s="86" t="s">
        <v>141</v>
      </c>
      <c r="Q3549" s="86"/>
      <c r="R3549" s="86"/>
      <c r="T3549" s="86"/>
      <c r="U3549" s="85">
        <v>46118</v>
      </c>
      <c r="V3549" s="86" t="s">
        <v>11722</v>
      </c>
      <c r="W3549" s="86" t="s">
        <v>320</v>
      </c>
      <c r="X3549" s="86"/>
      <c r="Y3549" s="85"/>
      <c r="Z3549" s="85"/>
      <c r="AA3549" s="85"/>
      <c r="AB3549" s="85"/>
      <c r="AC3549" s="85"/>
      <c r="AD3549" s="85"/>
      <c r="AE3549" s="86"/>
      <c r="AF3549" s="85" t="s">
        <v>1469</v>
      </c>
      <c r="AG3549" s="85">
        <v>46122</v>
      </c>
      <c r="AH3549" s="89">
        <f>OfficeForms.Table[[#This Row],[Fecha Cierre]]-OfficeForms.Table[[#This Row],[Fecha de radicación de la solicitud]]</f>
        <v>4</v>
      </c>
      <c r="AI3549" s="89"/>
    </row>
    <row r="3550" spans="1:53" customFormat="1" ht="19.5" hidden="1" customHeight="1">
      <c r="A3550" s="4">
        <v>3563</v>
      </c>
      <c r="B3550" s="85">
        <v>46120.6277430556</v>
      </c>
      <c r="C3550" s="98">
        <v>46120.628773148099</v>
      </c>
      <c r="D3550" s="86" t="s">
        <v>44</v>
      </c>
      <c r="E3550" s="86"/>
      <c r="F3550" s="86" t="s">
        <v>517</v>
      </c>
      <c r="G3550" s="88" t="s">
        <v>11723</v>
      </c>
      <c r="H3550">
        <v>37</v>
      </c>
      <c r="I3550" s="86" t="s">
        <v>60</v>
      </c>
      <c r="J3550" s="87">
        <v>1015408035</v>
      </c>
      <c r="K3550" s="86" t="s">
        <v>114</v>
      </c>
      <c r="L3550" s="86"/>
      <c r="M3550" s="66" t="s">
        <v>4284</v>
      </c>
      <c r="N3550" s="86" t="s">
        <v>150</v>
      </c>
      <c r="O3550" s="86"/>
      <c r="P3550" s="86" t="s">
        <v>141</v>
      </c>
      <c r="Q3550" s="86"/>
      <c r="R3550" s="86"/>
      <c r="T3550" s="86"/>
      <c r="U3550" s="85">
        <v>46118</v>
      </c>
      <c r="V3550" s="86" t="s">
        <v>4284</v>
      </c>
      <c r="W3550" s="86" t="s">
        <v>320</v>
      </c>
      <c r="X3550" s="86"/>
      <c r="Y3550" s="85"/>
      <c r="Z3550" s="85"/>
      <c r="AA3550" s="85"/>
      <c r="AB3550" s="85"/>
      <c r="AC3550" s="85"/>
      <c r="AD3550" s="85"/>
      <c r="AE3550" s="86"/>
      <c r="AF3550" s="85" t="s">
        <v>1469</v>
      </c>
      <c r="AG3550" s="85">
        <v>46120</v>
      </c>
      <c r="AH3550" s="89">
        <f>OfficeForms.Table[[#This Row],[Fecha Cierre]]-OfficeForms.Table[[#This Row],[Fecha de radicación de la solicitud]]</f>
        <v>2</v>
      </c>
      <c r="AI3550" s="89"/>
    </row>
    <row r="3551" spans="1:53" customFormat="1" ht="19.5" hidden="1" customHeight="1">
      <c r="A3551" s="4">
        <v>3564</v>
      </c>
      <c r="B3551" s="85">
        <v>46120.674988425897</v>
      </c>
      <c r="C3551" s="98">
        <v>46120.675914351901</v>
      </c>
      <c r="D3551" s="86" t="s">
        <v>44</v>
      </c>
      <c r="E3551" s="86"/>
      <c r="F3551" s="86" t="s">
        <v>1220</v>
      </c>
      <c r="G3551" s="88" t="s">
        <v>11724</v>
      </c>
      <c r="H3551">
        <v>54</v>
      </c>
      <c r="I3551" s="86" t="s">
        <v>60</v>
      </c>
      <c r="J3551" s="87">
        <v>7164176</v>
      </c>
      <c r="K3551" s="86" t="s">
        <v>61</v>
      </c>
      <c r="L3551" s="86"/>
      <c r="M3551" s="66" t="s">
        <v>7633</v>
      </c>
      <c r="N3551" s="86" t="s">
        <v>50</v>
      </c>
      <c r="O3551" s="86"/>
      <c r="P3551" s="86" t="s">
        <v>51</v>
      </c>
      <c r="Q3551" s="86"/>
      <c r="R3551" s="86"/>
      <c r="S3551" t="s">
        <v>1249</v>
      </c>
      <c r="T3551" s="86"/>
      <c r="U3551" s="85">
        <v>46113</v>
      </c>
      <c r="V3551" s="86" t="s">
        <v>3543</v>
      </c>
      <c r="W3551" s="86" t="s">
        <v>1224</v>
      </c>
      <c r="X3551" s="86" t="s">
        <v>11725</v>
      </c>
      <c r="Y3551" s="85">
        <v>46122</v>
      </c>
      <c r="Z3551" s="85">
        <v>46126</v>
      </c>
      <c r="AA3551" s="85"/>
      <c r="AB3551" s="85"/>
      <c r="AC3551" s="85"/>
      <c r="AD3551" s="85"/>
      <c r="AE3551" s="86" t="s">
        <v>75</v>
      </c>
      <c r="AF3551" s="85" t="s">
        <v>977</v>
      </c>
      <c r="AG3551" s="85">
        <v>46133</v>
      </c>
      <c r="AH3551" s="89">
        <f>OfficeForms.Table[[#This Row],[Fecha Cierre]]-OfficeForms.Table[[#This Row],[Fecha de radicación de la solicitud]]</f>
        <v>20</v>
      </c>
      <c r="AI3551" s="89" t="s">
        <v>57</v>
      </c>
      <c r="AJ3551" t="s">
        <v>11726</v>
      </c>
    </row>
    <row r="3552" spans="1:53" customFormat="1" ht="19.5" hidden="1" customHeight="1">
      <c r="A3552" s="4">
        <v>3565</v>
      </c>
      <c r="B3552" s="85">
        <v>46120.676006944399</v>
      </c>
      <c r="C3552" s="98">
        <v>46120.681064814802</v>
      </c>
      <c r="D3552" s="86" t="s">
        <v>44</v>
      </c>
      <c r="E3552" s="86"/>
      <c r="F3552" s="86" t="s">
        <v>1220</v>
      </c>
      <c r="G3552" s="88" t="s">
        <v>11727</v>
      </c>
      <c r="H3552">
        <v>88</v>
      </c>
      <c r="I3552" s="86" t="s">
        <v>60</v>
      </c>
      <c r="J3552" s="87">
        <v>21197831</v>
      </c>
      <c r="K3552" s="86" t="s">
        <v>61</v>
      </c>
      <c r="L3552" s="86"/>
      <c r="M3552" s="66" t="s">
        <v>5148</v>
      </c>
      <c r="N3552" s="86" t="s">
        <v>50</v>
      </c>
      <c r="O3552" s="86"/>
      <c r="P3552" s="86" t="s">
        <v>51</v>
      </c>
      <c r="Q3552" s="86"/>
      <c r="R3552" s="86"/>
      <c r="S3552" t="s">
        <v>6815</v>
      </c>
      <c r="T3552" s="86"/>
      <c r="U3552" s="85">
        <v>46112</v>
      </c>
      <c r="V3552" s="86" t="s">
        <v>1259</v>
      </c>
      <c r="W3552" s="86" t="s">
        <v>1224</v>
      </c>
      <c r="X3552" s="86" t="s">
        <v>11728</v>
      </c>
      <c r="Y3552" s="85">
        <v>46122</v>
      </c>
      <c r="Z3552" s="85">
        <v>46126</v>
      </c>
      <c r="AA3552" s="85">
        <v>46135</v>
      </c>
      <c r="AB3552" s="85"/>
      <c r="AC3552" s="85"/>
      <c r="AD3552" s="85"/>
      <c r="AE3552" s="86" t="s">
        <v>75</v>
      </c>
      <c r="AF3552" s="85" t="s">
        <v>977</v>
      </c>
      <c r="AG3552" s="85">
        <v>46135</v>
      </c>
      <c r="AH3552" s="89">
        <f>OfficeForms.Table[[#This Row],[Fecha Cierre]]-OfficeForms.Table[[#This Row],[Fecha de radicación de la solicitud]]</f>
        <v>23</v>
      </c>
      <c r="AI3552" s="89" t="s">
        <v>57</v>
      </c>
      <c r="AJ3552" s="10" t="s">
        <v>11729</v>
      </c>
    </row>
    <row r="3553" spans="1:53" customFormat="1" ht="19.5" hidden="1" customHeight="1">
      <c r="A3553" s="4">
        <v>3566</v>
      </c>
      <c r="B3553" s="85">
        <v>46120.714618055601</v>
      </c>
      <c r="C3553" s="98">
        <v>46120.715717592597</v>
      </c>
      <c r="D3553" s="86" t="s">
        <v>44</v>
      </c>
      <c r="E3553" s="86"/>
      <c r="F3553" s="86" t="s">
        <v>45</v>
      </c>
      <c r="G3553" s="88" t="s">
        <v>11730</v>
      </c>
      <c r="H3553">
        <v>1</v>
      </c>
      <c r="I3553" s="86" t="s">
        <v>47</v>
      </c>
      <c r="J3553" s="87">
        <v>1245084275</v>
      </c>
      <c r="K3553" s="86" t="s">
        <v>48</v>
      </c>
      <c r="L3553" s="86" t="s">
        <v>9884</v>
      </c>
      <c r="M3553" s="66" t="s">
        <v>3451</v>
      </c>
      <c r="N3553" s="86" t="s">
        <v>50</v>
      </c>
      <c r="O3553" s="86"/>
      <c r="P3553" s="86" t="s">
        <v>205</v>
      </c>
      <c r="Q3553" s="86"/>
      <c r="R3553" s="86"/>
      <c r="S3553" t="s">
        <v>11731</v>
      </c>
      <c r="T3553" s="86"/>
      <c r="U3553" s="85">
        <v>46118</v>
      </c>
      <c r="V3553" s="86" t="s">
        <v>11732</v>
      </c>
      <c r="W3553" s="86" t="s">
        <v>54</v>
      </c>
      <c r="X3553" s="86"/>
      <c r="Y3553" s="85"/>
      <c r="Z3553" s="85"/>
      <c r="AA3553" s="85"/>
      <c r="AB3553" s="85"/>
      <c r="AC3553" s="85"/>
      <c r="AD3553" s="85"/>
      <c r="AE3553" s="86" t="s">
        <v>55</v>
      </c>
      <c r="AF3553" s="85"/>
      <c r="AG3553" s="85"/>
      <c r="AH3553" s="89">
        <f>OfficeForms.Table[[#This Row],[Fecha Cierre]]-OfficeForms.Table[[#This Row],[Fecha de radicación de la solicitud]]</f>
        <v>-46118</v>
      </c>
      <c r="AI3553" s="89"/>
    </row>
    <row r="3554" spans="1:53" customFormat="1" ht="19.5" hidden="1" customHeight="1">
      <c r="A3554" s="4">
        <v>3567</v>
      </c>
      <c r="B3554" s="85">
        <v>46120.715752314798</v>
      </c>
      <c r="C3554" s="98">
        <v>46120.717152777797</v>
      </c>
      <c r="D3554" s="86" t="s">
        <v>44</v>
      </c>
      <c r="E3554" s="86"/>
      <c r="F3554" s="86" t="s">
        <v>45</v>
      </c>
      <c r="G3554" s="88" t="s">
        <v>11733</v>
      </c>
      <c r="H3554">
        <v>81</v>
      </c>
      <c r="I3554" s="86" t="s">
        <v>60</v>
      </c>
      <c r="J3554" s="87">
        <v>31006138</v>
      </c>
      <c r="K3554" s="86" t="s">
        <v>61</v>
      </c>
      <c r="L3554" s="86"/>
      <c r="M3554" s="66" t="s">
        <v>1269</v>
      </c>
      <c r="N3554" s="86" t="s">
        <v>63</v>
      </c>
      <c r="O3554" s="86"/>
      <c r="P3554" s="86" t="s">
        <v>64</v>
      </c>
      <c r="Q3554" s="86"/>
      <c r="R3554" s="86"/>
      <c r="T3554" s="86" t="s">
        <v>11734</v>
      </c>
      <c r="U3554" s="85">
        <v>46119</v>
      </c>
      <c r="V3554" s="86" t="s">
        <v>11735</v>
      </c>
      <c r="W3554" s="86" t="s">
        <v>54</v>
      </c>
      <c r="X3554" s="86" t="s">
        <v>11736</v>
      </c>
      <c r="Y3554" s="85">
        <v>46122</v>
      </c>
      <c r="Z3554" s="85"/>
      <c r="AA3554" s="85"/>
      <c r="AB3554" s="85"/>
      <c r="AC3554" s="85"/>
      <c r="AD3554" s="85"/>
      <c r="AE3554" s="86" t="s">
        <v>70</v>
      </c>
      <c r="AF3554" s="85"/>
      <c r="AG3554" s="85"/>
      <c r="AH3554" s="89">
        <f>OfficeForms.Table[[#This Row],[Fecha Cierre]]-OfficeForms.Table[[#This Row],[Fecha de radicación de la solicitud]]</f>
        <v>-46119</v>
      </c>
      <c r="AI3554" s="89"/>
    </row>
    <row r="3555" spans="1:53" customFormat="1" ht="19.5" hidden="1" customHeight="1">
      <c r="A3555" s="4">
        <v>3568</v>
      </c>
      <c r="B3555" s="85">
        <v>46120.717245370397</v>
      </c>
      <c r="C3555" s="98">
        <v>46120.718020833301</v>
      </c>
      <c r="D3555" s="86" t="s">
        <v>44</v>
      </c>
      <c r="E3555" s="86"/>
      <c r="F3555" s="86" t="s">
        <v>45</v>
      </c>
      <c r="G3555" s="88" t="s">
        <v>11737</v>
      </c>
      <c r="H3555">
        <v>75</v>
      </c>
      <c r="I3555" s="86" t="s">
        <v>60</v>
      </c>
      <c r="J3555" s="87">
        <v>26280712</v>
      </c>
      <c r="K3555" s="86" t="s">
        <v>48</v>
      </c>
      <c r="L3555" s="86" t="s">
        <v>11738</v>
      </c>
      <c r="M3555" s="66" t="s">
        <v>11739</v>
      </c>
      <c r="N3555" s="86" t="s">
        <v>63</v>
      </c>
      <c r="O3555" s="86"/>
      <c r="P3555" s="86" t="s">
        <v>64</v>
      </c>
      <c r="Q3555" s="86"/>
      <c r="R3555" s="86"/>
      <c r="T3555" s="86" t="s">
        <v>11740</v>
      </c>
      <c r="U3555" s="85">
        <v>46118</v>
      </c>
      <c r="V3555" s="86" t="s">
        <v>11741</v>
      </c>
      <c r="W3555" s="86" t="s">
        <v>54</v>
      </c>
      <c r="X3555" s="86"/>
      <c r="Y3555" s="85"/>
      <c r="Z3555" s="85"/>
      <c r="AA3555" s="85"/>
      <c r="AB3555" s="85"/>
      <c r="AC3555" s="85"/>
      <c r="AD3555" s="85"/>
      <c r="AE3555" s="86" t="s">
        <v>55</v>
      </c>
      <c r="AF3555" s="85"/>
      <c r="AG3555" s="85"/>
      <c r="AH3555" s="89">
        <f>OfficeForms.Table[[#This Row],[Fecha Cierre]]-OfficeForms.Table[[#This Row],[Fecha de radicación de la solicitud]]</f>
        <v>-46118</v>
      </c>
      <c r="AI3555" s="89"/>
    </row>
    <row r="3556" spans="1:53" customFormat="1" ht="19.5" hidden="1" customHeight="1">
      <c r="A3556" s="4">
        <v>3569</v>
      </c>
      <c r="B3556" s="85">
        <v>46120.718101851897</v>
      </c>
      <c r="C3556" s="98">
        <v>46120.718923611101</v>
      </c>
      <c r="D3556" s="86" t="s">
        <v>44</v>
      </c>
      <c r="E3556" s="86"/>
      <c r="F3556" s="86" t="s">
        <v>45</v>
      </c>
      <c r="G3556" s="88" t="s">
        <v>11742</v>
      </c>
      <c r="H3556">
        <v>39</v>
      </c>
      <c r="I3556" s="86" t="s">
        <v>60</v>
      </c>
      <c r="J3556" s="87">
        <v>1057571207</v>
      </c>
      <c r="K3556" s="86" t="s">
        <v>186</v>
      </c>
      <c r="L3556" s="86"/>
      <c r="M3556" s="66" t="s">
        <v>142</v>
      </c>
      <c r="N3556" s="86" t="s">
        <v>63</v>
      </c>
      <c r="O3556" s="86"/>
      <c r="P3556" s="86" t="s">
        <v>64</v>
      </c>
      <c r="Q3556" s="86"/>
      <c r="R3556" s="86"/>
      <c r="T3556" s="86" t="s">
        <v>11743</v>
      </c>
      <c r="U3556" s="85">
        <v>46118</v>
      </c>
      <c r="V3556" s="86" t="s">
        <v>10622</v>
      </c>
      <c r="W3556" s="86" t="s">
        <v>54</v>
      </c>
      <c r="X3556" s="86" t="s">
        <v>11744</v>
      </c>
      <c r="Y3556" s="85">
        <v>46126</v>
      </c>
      <c r="Z3556" s="85"/>
      <c r="AA3556" s="85"/>
      <c r="AB3556" s="85"/>
      <c r="AC3556" s="85"/>
      <c r="AD3556" s="85"/>
      <c r="AE3556" s="86" t="s">
        <v>55</v>
      </c>
      <c r="AF3556" s="85"/>
      <c r="AG3556" s="85"/>
      <c r="AH3556" s="89">
        <f>OfficeForms.Table[[#This Row],[Fecha Cierre]]-OfficeForms.Table[[#This Row],[Fecha de radicación de la solicitud]]</f>
        <v>-46118</v>
      </c>
      <c r="AI3556" s="89"/>
    </row>
    <row r="3557" spans="1:53" customFormat="1" ht="19.5" hidden="1" customHeight="1">
      <c r="A3557" s="4">
        <v>3570</v>
      </c>
      <c r="B3557" s="85">
        <v>46120.719004629602</v>
      </c>
      <c r="C3557" s="98">
        <v>46120.720312500001</v>
      </c>
      <c r="D3557" s="86" t="s">
        <v>44</v>
      </c>
      <c r="E3557" s="86"/>
      <c r="F3557" s="86" t="s">
        <v>45</v>
      </c>
      <c r="G3557" s="88" t="s">
        <v>11745</v>
      </c>
      <c r="H3557">
        <v>71</v>
      </c>
      <c r="I3557" s="86" t="s">
        <v>60</v>
      </c>
      <c r="J3557" s="87">
        <v>23605535</v>
      </c>
      <c r="K3557" s="86" t="s">
        <v>114</v>
      </c>
      <c r="L3557" s="86"/>
      <c r="M3557" s="66" t="s">
        <v>11746</v>
      </c>
      <c r="N3557" s="86" t="s">
        <v>63</v>
      </c>
      <c r="O3557" s="86"/>
      <c r="P3557" s="86" t="s">
        <v>64</v>
      </c>
      <c r="Q3557" s="86"/>
      <c r="R3557" s="86"/>
      <c r="T3557" s="86" t="s">
        <v>11747</v>
      </c>
      <c r="U3557" s="85">
        <v>46119</v>
      </c>
      <c r="V3557" s="86" t="s">
        <v>10591</v>
      </c>
      <c r="W3557" s="86" t="s">
        <v>54</v>
      </c>
      <c r="X3557" s="86" t="s">
        <v>11748</v>
      </c>
      <c r="Y3557" s="85">
        <v>46122</v>
      </c>
      <c r="Z3557" s="85"/>
      <c r="AA3557" s="85"/>
      <c r="AB3557" s="85"/>
      <c r="AC3557" s="85"/>
      <c r="AD3557" s="85"/>
      <c r="AE3557" s="86" t="s">
        <v>75</v>
      </c>
      <c r="AF3557" s="85"/>
      <c r="AG3557" s="85"/>
      <c r="AH3557" s="89">
        <f>OfficeForms.Table[[#This Row],[Fecha Cierre]]-OfficeForms.Table[[#This Row],[Fecha de radicación de la solicitud]]</f>
        <v>-46119</v>
      </c>
      <c r="AI3557" s="89"/>
    </row>
    <row r="3558" spans="1:53" customFormat="1" ht="19.5" hidden="1" customHeight="1">
      <c r="A3558" s="4">
        <v>3571</v>
      </c>
      <c r="B3558" s="85">
        <v>46120.720347222203</v>
      </c>
      <c r="C3558" s="98">
        <v>46120.723171296297</v>
      </c>
      <c r="D3558" s="86" t="s">
        <v>44</v>
      </c>
      <c r="E3558" s="86"/>
      <c r="F3558" s="86" t="s">
        <v>45</v>
      </c>
      <c r="G3558" s="88" t="s">
        <v>11749</v>
      </c>
      <c r="H3558">
        <v>72</v>
      </c>
      <c r="I3558" s="86" t="s">
        <v>60</v>
      </c>
      <c r="J3558" s="87">
        <v>21068584</v>
      </c>
      <c r="K3558" s="86" t="s">
        <v>88</v>
      </c>
      <c r="L3558" s="86"/>
      <c r="M3558" s="66" t="s">
        <v>8634</v>
      </c>
      <c r="N3558" s="86" t="s">
        <v>50</v>
      </c>
      <c r="O3558" s="86"/>
      <c r="P3558" s="86" t="s">
        <v>205</v>
      </c>
      <c r="Q3558" s="86"/>
      <c r="R3558" s="86"/>
      <c r="T3558" s="86"/>
      <c r="U3558" s="85">
        <v>46119</v>
      </c>
      <c r="V3558" s="86" t="s">
        <v>864</v>
      </c>
      <c r="W3558" s="86" t="s">
        <v>54</v>
      </c>
      <c r="X3558" s="41" t="s">
        <v>11750</v>
      </c>
      <c r="Y3558" s="85">
        <v>46128</v>
      </c>
      <c r="Z3558" s="85"/>
      <c r="AA3558" s="85"/>
      <c r="AB3558" s="85"/>
      <c r="AC3558" s="85"/>
      <c r="AD3558" s="85"/>
      <c r="AE3558" s="86" t="s">
        <v>144</v>
      </c>
      <c r="AF3558" s="85"/>
      <c r="AG3558" s="85"/>
      <c r="AH3558" s="89">
        <f>OfficeForms.Table[[#This Row],[Fecha Cierre]]-OfficeForms.Table[[#This Row],[Fecha de radicación de la solicitud]]</f>
        <v>-46119</v>
      </c>
      <c r="AI3558" s="89"/>
    </row>
    <row r="3559" spans="1:53" customFormat="1" ht="19.5" hidden="1" customHeight="1">
      <c r="A3559" s="4">
        <v>3572</v>
      </c>
      <c r="B3559" s="85">
        <v>46120.723240740699</v>
      </c>
      <c r="C3559" s="98">
        <v>46120.723807870403</v>
      </c>
      <c r="D3559" s="86" t="s">
        <v>44</v>
      </c>
      <c r="E3559" s="86"/>
      <c r="F3559" s="86" t="s">
        <v>45</v>
      </c>
      <c r="G3559" s="88" t="s">
        <v>11751</v>
      </c>
      <c r="H3559">
        <v>38</v>
      </c>
      <c r="I3559" s="86" t="s">
        <v>60</v>
      </c>
      <c r="J3559" s="87">
        <v>1022335736</v>
      </c>
      <c r="K3559" s="86" t="s">
        <v>88</v>
      </c>
      <c r="L3559" s="86"/>
      <c r="M3559" s="66" t="s">
        <v>11752</v>
      </c>
      <c r="N3559" s="86" t="s">
        <v>63</v>
      </c>
      <c r="O3559" s="86"/>
      <c r="P3559" s="86" t="s">
        <v>205</v>
      </c>
      <c r="Q3559" s="86"/>
      <c r="R3559" s="86"/>
      <c r="T3559" s="86"/>
      <c r="U3559" s="85">
        <v>46118</v>
      </c>
      <c r="V3559" s="86" t="s">
        <v>864</v>
      </c>
      <c r="W3559" s="86" t="s">
        <v>54</v>
      </c>
      <c r="X3559" s="40" t="s">
        <v>11753</v>
      </c>
      <c r="Y3559" s="85">
        <v>46128</v>
      </c>
      <c r="Z3559" s="85">
        <v>46154</v>
      </c>
      <c r="AA3559" s="85"/>
      <c r="AB3559" s="85"/>
      <c r="AC3559" s="85"/>
      <c r="AD3559" s="85"/>
      <c r="AE3559" s="86" t="s">
        <v>77</v>
      </c>
      <c r="AF3559" s="85"/>
      <c r="AG3559" s="85"/>
      <c r="AH3559" s="89">
        <f>OfficeForms.Table[[#This Row],[Fecha Cierre]]-OfficeForms.Table[[#This Row],[Fecha de radicación de la solicitud]]</f>
        <v>-46118</v>
      </c>
      <c r="AI3559" s="89"/>
    </row>
    <row r="3560" spans="1:53" customFormat="1" ht="19.5" hidden="1" customHeight="1">
      <c r="A3560" s="4">
        <v>3573</v>
      </c>
      <c r="B3560" s="85">
        <v>46120.7238194444</v>
      </c>
      <c r="C3560" s="98">
        <v>46120.724467592598</v>
      </c>
      <c r="D3560" s="86" t="s">
        <v>44</v>
      </c>
      <c r="E3560" s="86"/>
      <c r="F3560" s="86" t="s">
        <v>45</v>
      </c>
      <c r="G3560" s="88" t="s">
        <v>11754</v>
      </c>
      <c r="H3560">
        <v>76</v>
      </c>
      <c r="I3560" s="86" t="s">
        <v>60</v>
      </c>
      <c r="J3560" s="87">
        <v>23659762</v>
      </c>
      <c r="K3560" s="86" t="s">
        <v>88</v>
      </c>
      <c r="L3560" s="86"/>
      <c r="M3560" s="66" t="s">
        <v>8625</v>
      </c>
      <c r="N3560" s="86" t="s">
        <v>63</v>
      </c>
      <c r="O3560" s="86"/>
      <c r="P3560" s="86" t="s">
        <v>205</v>
      </c>
      <c r="Q3560" s="86"/>
      <c r="R3560" s="86"/>
      <c r="T3560" s="86"/>
      <c r="U3560" s="85">
        <v>46118</v>
      </c>
      <c r="V3560" s="86" t="s">
        <v>759</v>
      </c>
      <c r="W3560" s="86" t="s">
        <v>54</v>
      </c>
      <c r="X3560" s="160" t="s">
        <v>11755</v>
      </c>
      <c r="Y3560" s="85">
        <v>46128</v>
      </c>
      <c r="Z3560" s="85">
        <v>46154</v>
      </c>
      <c r="AA3560" s="85">
        <v>46161</v>
      </c>
      <c r="AB3560" s="85">
        <v>46168</v>
      </c>
      <c r="AC3560" s="85">
        <v>46175</v>
      </c>
      <c r="AD3560" s="85"/>
      <c r="AE3560" s="86" t="s">
        <v>43</v>
      </c>
      <c r="AF3560" s="85"/>
      <c r="AG3560" s="85"/>
      <c r="AH3560" s="89">
        <f>OfficeForms.Table[[#This Row],[Fecha Cierre]]-OfficeForms.Table[[#This Row],[Fecha de radicación de la solicitud]]</f>
        <v>-46118</v>
      </c>
      <c r="AI3560" s="89"/>
    </row>
    <row r="3561" spans="1:53" ht="19.5" hidden="1" customHeight="1">
      <c r="A3561" s="184">
        <v>3574</v>
      </c>
      <c r="B3561" s="329">
        <v>46120.7244907407</v>
      </c>
      <c r="C3561" s="338">
        <v>46120.725057870397</v>
      </c>
      <c r="D3561" s="330" t="s">
        <v>44</v>
      </c>
      <c r="E3561" s="330"/>
      <c r="F3561" s="330" t="s">
        <v>45</v>
      </c>
      <c r="G3561" s="333" t="s">
        <v>11756</v>
      </c>
      <c r="H3561" s="328">
        <v>28</v>
      </c>
      <c r="I3561" s="330" t="s">
        <v>60</v>
      </c>
      <c r="J3561" s="331">
        <v>1018498680</v>
      </c>
      <c r="K3561" s="330" t="s">
        <v>216</v>
      </c>
      <c r="L3561" s="330"/>
      <c r="M3561" s="190" t="s">
        <v>11757</v>
      </c>
      <c r="N3561" s="330" t="s">
        <v>50</v>
      </c>
      <c r="O3561" s="330"/>
      <c r="P3561" s="330" t="s">
        <v>205</v>
      </c>
      <c r="Q3561" s="330"/>
      <c r="R3561" s="330"/>
      <c r="S3561" s="328"/>
      <c r="T3561" s="330"/>
      <c r="U3561" s="329">
        <v>46119</v>
      </c>
      <c r="V3561" s="330" t="s">
        <v>759</v>
      </c>
      <c r="W3561" s="330" t="s">
        <v>54</v>
      </c>
      <c r="X3561" s="330" t="s">
        <v>11758</v>
      </c>
      <c r="Y3561" s="329">
        <v>46126</v>
      </c>
      <c r="Z3561" s="329"/>
      <c r="AA3561" s="329"/>
      <c r="AB3561" s="329"/>
      <c r="AC3561" s="329"/>
      <c r="AD3561" s="329"/>
      <c r="AE3561" s="330" t="s">
        <v>55</v>
      </c>
      <c r="AF3561" s="329"/>
      <c r="AG3561" s="329"/>
      <c r="AH3561" s="332">
        <f>OfficeForms.Table[[#This Row],[Fecha Cierre]]-OfficeForms.Table[[#This Row],[Fecha de radicación de la solicitud]]</f>
        <v>-46119</v>
      </c>
      <c r="AI3561" s="332"/>
      <c r="AJ3561" s="328"/>
      <c r="AK3561" s="328"/>
      <c r="AL3561" s="328"/>
      <c r="AM3561" s="328"/>
      <c r="AN3561" s="328"/>
      <c r="AO3561" s="328"/>
      <c r="AP3561" s="328"/>
      <c r="AQ3561" s="328"/>
      <c r="AR3561" s="328"/>
      <c r="AS3561" s="328"/>
      <c r="AT3561" s="328"/>
      <c r="AU3561" s="328"/>
      <c r="AV3561" s="328"/>
      <c r="AW3561" s="328"/>
      <c r="AX3561" s="328"/>
      <c r="AY3561" s="328"/>
      <c r="AZ3561" s="328"/>
      <c r="BA3561" s="328"/>
    </row>
    <row r="3562" spans="1:53" ht="19.5" hidden="1" customHeight="1">
      <c r="A3562" s="184">
        <v>3575</v>
      </c>
      <c r="B3562" s="329">
        <v>46120.725092592598</v>
      </c>
      <c r="C3562" s="338">
        <v>46120.725694444402</v>
      </c>
      <c r="D3562" s="330" t="s">
        <v>44</v>
      </c>
      <c r="E3562" s="330"/>
      <c r="F3562" s="330" t="s">
        <v>45</v>
      </c>
      <c r="G3562" s="333" t="s">
        <v>11759</v>
      </c>
      <c r="H3562" s="328">
        <v>41</v>
      </c>
      <c r="I3562" s="330" t="s">
        <v>60</v>
      </c>
      <c r="J3562" s="331">
        <v>80214094</v>
      </c>
      <c r="K3562" s="330" t="s">
        <v>216</v>
      </c>
      <c r="L3562" s="330"/>
      <c r="M3562" s="190" t="s">
        <v>11760</v>
      </c>
      <c r="N3562" s="330" t="s">
        <v>50</v>
      </c>
      <c r="O3562" s="330"/>
      <c r="P3562" s="330" t="s">
        <v>205</v>
      </c>
      <c r="Q3562" s="330"/>
      <c r="R3562" s="330"/>
      <c r="S3562" s="328"/>
      <c r="T3562" s="330"/>
      <c r="U3562" s="329">
        <v>46119</v>
      </c>
      <c r="V3562" s="330" t="s">
        <v>864</v>
      </c>
      <c r="W3562" s="330" t="s">
        <v>54</v>
      </c>
      <c r="X3562" s="330" t="s">
        <v>11761</v>
      </c>
      <c r="Y3562" s="329">
        <v>46126</v>
      </c>
      <c r="Z3562" s="329"/>
      <c r="AA3562" s="329"/>
      <c r="AB3562" s="329"/>
      <c r="AC3562" s="329"/>
      <c r="AD3562" s="329"/>
      <c r="AE3562" s="330" t="s">
        <v>43</v>
      </c>
      <c r="AF3562" s="329"/>
      <c r="AG3562" s="329"/>
      <c r="AH3562" s="332">
        <f>OfficeForms.Table[[#This Row],[Fecha Cierre]]-OfficeForms.Table[[#This Row],[Fecha de radicación de la solicitud]]</f>
        <v>-46119</v>
      </c>
      <c r="AI3562" s="332"/>
      <c r="AJ3562" s="328"/>
      <c r="AK3562" s="328"/>
      <c r="AL3562" s="328"/>
      <c r="AM3562" s="328"/>
      <c r="AN3562" s="328"/>
      <c r="AO3562" s="328"/>
      <c r="AP3562" s="328"/>
      <c r="AQ3562" s="328"/>
      <c r="AR3562" s="328"/>
      <c r="AS3562" s="328"/>
      <c r="AT3562" s="328"/>
      <c r="AU3562" s="328"/>
      <c r="AV3562" s="328"/>
      <c r="AW3562" s="328"/>
      <c r="AX3562" s="328"/>
      <c r="AY3562" s="328"/>
      <c r="AZ3562" s="328"/>
      <c r="BA3562" s="328"/>
    </row>
    <row r="3563" spans="1:53" customFormat="1" ht="19.5" hidden="1" customHeight="1">
      <c r="A3563" s="4">
        <v>3576</v>
      </c>
      <c r="B3563" s="85">
        <v>46120.767256944397</v>
      </c>
      <c r="C3563" s="98">
        <v>46120.769513888903</v>
      </c>
      <c r="D3563" s="86" t="s">
        <v>44</v>
      </c>
      <c r="E3563" s="86"/>
      <c r="F3563" s="86" t="s">
        <v>344</v>
      </c>
      <c r="G3563" s="88" t="s">
        <v>11762</v>
      </c>
      <c r="H3563">
        <v>83</v>
      </c>
      <c r="I3563" s="86" t="s">
        <v>60</v>
      </c>
      <c r="J3563" s="87">
        <v>17112715</v>
      </c>
      <c r="K3563" s="86" t="s">
        <v>80</v>
      </c>
      <c r="L3563" s="86"/>
      <c r="M3563" s="66" t="s">
        <v>11763</v>
      </c>
      <c r="N3563" s="86" t="s">
        <v>150</v>
      </c>
      <c r="O3563" s="86"/>
      <c r="P3563" s="86" t="s">
        <v>729</v>
      </c>
      <c r="Q3563" s="86"/>
      <c r="R3563" s="86"/>
      <c r="T3563" s="86"/>
      <c r="U3563" s="85">
        <v>46118</v>
      </c>
      <c r="V3563" s="86" t="s">
        <v>11391</v>
      </c>
      <c r="W3563" s="86" t="s">
        <v>1138</v>
      </c>
      <c r="X3563" s="86" t="s">
        <v>11764</v>
      </c>
      <c r="Y3563" s="85">
        <v>46125</v>
      </c>
      <c r="Z3563" s="85"/>
      <c r="AA3563" s="85"/>
      <c r="AB3563" s="85"/>
      <c r="AC3563" s="85"/>
      <c r="AD3563" s="85"/>
      <c r="AE3563" s="86" t="s">
        <v>75</v>
      </c>
      <c r="AF3563" s="85"/>
      <c r="AG3563" s="85"/>
      <c r="AH3563" s="89">
        <f>OfficeForms.Table[[#This Row],[Fecha Cierre]]-OfficeForms.Table[[#This Row],[Fecha de radicación de la solicitud]]</f>
        <v>-46118</v>
      </c>
      <c r="AI3563" s="89"/>
    </row>
    <row r="3564" spans="1:53" customFormat="1" ht="19.5" hidden="1" customHeight="1">
      <c r="A3564" s="4">
        <v>3577</v>
      </c>
      <c r="B3564" s="85">
        <v>46120.769537036998</v>
      </c>
      <c r="C3564" s="98">
        <v>46120.770972222199</v>
      </c>
      <c r="D3564" s="86" t="s">
        <v>44</v>
      </c>
      <c r="E3564" s="86"/>
      <c r="F3564" s="86" t="s">
        <v>344</v>
      </c>
      <c r="G3564" s="88" t="s">
        <v>11765</v>
      </c>
      <c r="H3564">
        <v>61</v>
      </c>
      <c r="I3564" s="86" t="s">
        <v>60</v>
      </c>
      <c r="J3564" s="87">
        <v>79326679</v>
      </c>
      <c r="K3564" s="86" t="s">
        <v>88</v>
      </c>
      <c r="L3564" s="86"/>
      <c r="M3564" s="66" t="s">
        <v>11766</v>
      </c>
      <c r="N3564" s="86" t="s">
        <v>150</v>
      </c>
      <c r="O3564" s="86"/>
      <c r="P3564" s="86" t="s">
        <v>729</v>
      </c>
      <c r="Q3564" s="86"/>
      <c r="R3564" s="86"/>
      <c r="T3564" s="86"/>
      <c r="U3564" s="85">
        <v>46119</v>
      </c>
      <c r="V3564" s="86" t="s">
        <v>11767</v>
      </c>
      <c r="W3564" s="86" t="s">
        <v>1138</v>
      </c>
      <c r="X3564" s="92" t="s">
        <v>11768</v>
      </c>
      <c r="Y3564" s="85">
        <v>46126</v>
      </c>
      <c r="Z3564" s="85"/>
      <c r="AA3564" s="85"/>
      <c r="AB3564" s="85"/>
      <c r="AC3564" s="85"/>
      <c r="AD3564" s="85"/>
      <c r="AE3564" s="86" t="s">
        <v>111</v>
      </c>
      <c r="AF3564" s="85"/>
      <c r="AG3564" s="85"/>
      <c r="AH3564" s="89">
        <f>OfficeForms.Table[[#This Row],[Fecha Cierre]]-OfficeForms.Table[[#This Row],[Fecha de radicación de la solicitud]]</f>
        <v>-46119</v>
      </c>
      <c r="AI3564" s="89"/>
    </row>
    <row r="3565" spans="1:53" customFormat="1" ht="19.5" hidden="1" customHeight="1">
      <c r="A3565" s="4">
        <v>3578</v>
      </c>
      <c r="B3565" s="85">
        <v>46120.770983796298</v>
      </c>
      <c r="C3565" s="98">
        <v>46120.772060185198</v>
      </c>
      <c r="D3565" s="86" t="s">
        <v>44</v>
      </c>
      <c r="E3565" s="86"/>
      <c r="F3565" s="86" t="s">
        <v>344</v>
      </c>
      <c r="G3565" s="88" t="s">
        <v>11769</v>
      </c>
      <c r="H3565">
        <v>68</v>
      </c>
      <c r="I3565" s="86" t="s">
        <v>60</v>
      </c>
      <c r="J3565" s="87">
        <v>19327286</v>
      </c>
      <c r="K3565" s="86" t="s">
        <v>80</v>
      </c>
      <c r="L3565" s="86"/>
      <c r="M3565" s="66" t="s">
        <v>1599</v>
      </c>
      <c r="N3565" s="86" t="s">
        <v>150</v>
      </c>
      <c r="O3565" s="86"/>
      <c r="P3565" s="86" t="s">
        <v>729</v>
      </c>
      <c r="Q3565" s="86"/>
      <c r="R3565" s="86"/>
      <c r="T3565" s="86"/>
      <c r="U3565" s="85">
        <v>46119</v>
      </c>
      <c r="V3565" s="86" t="s">
        <v>11391</v>
      </c>
      <c r="W3565" s="86" t="s">
        <v>1138</v>
      </c>
      <c r="X3565" s="86" t="s">
        <v>11770</v>
      </c>
      <c r="Y3565" s="85">
        <v>46125</v>
      </c>
      <c r="Z3565" s="85"/>
      <c r="AA3565" s="85"/>
      <c r="AB3565" s="85"/>
      <c r="AC3565" s="85"/>
      <c r="AD3565" s="85"/>
      <c r="AE3565" s="86" t="s">
        <v>70</v>
      </c>
      <c r="AF3565" s="85"/>
      <c r="AG3565" s="85"/>
      <c r="AH3565" s="89">
        <f>OfficeForms.Table[[#This Row],[Fecha Cierre]]-OfficeForms.Table[[#This Row],[Fecha de radicación de la solicitud]]</f>
        <v>-46119</v>
      </c>
      <c r="AI3565" s="89"/>
    </row>
    <row r="3566" spans="1:53" customFormat="1" ht="19.5" hidden="1" customHeight="1">
      <c r="A3566" s="4">
        <v>3579</v>
      </c>
      <c r="B3566" s="85">
        <v>46120.773159722201</v>
      </c>
      <c r="C3566" s="98">
        <v>46120.775347222203</v>
      </c>
      <c r="D3566" s="86" t="s">
        <v>44</v>
      </c>
      <c r="E3566" s="86"/>
      <c r="F3566" s="86" t="s">
        <v>386</v>
      </c>
      <c r="G3566" s="88" t="s">
        <v>11771</v>
      </c>
      <c r="H3566">
        <v>24</v>
      </c>
      <c r="I3566" s="86" t="s">
        <v>60</v>
      </c>
      <c r="J3566" s="87">
        <v>1002413895</v>
      </c>
      <c r="K3566" s="86" t="s">
        <v>88</v>
      </c>
      <c r="L3566" s="86"/>
      <c r="M3566" s="66" t="s">
        <v>11772</v>
      </c>
      <c r="N3566" s="86" t="s">
        <v>50</v>
      </c>
      <c r="O3566" s="86"/>
      <c r="P3566" s="86" t="s">
        <v>51</v>
      </c>
      <c r="Q3566" s="86"/>
      <c r="R3566" s="86"/>
      <c r="S3566" t="s">
        <v>1249</v>
      </c>
      <c r="T3566" s="86"/>
      <c r="U3566" s="85">
        <v>46117</v>
      </c>
      <c r="V3566" s="86" t="s">
        <v>11773</v>
      </c>
      <c r="W3566" s="86" t="s">
        <v>379</v>
      </c>
      <c r="X3566" s="40" t="s">
        <v>11774</v>
      </c>
      <c r="Y3566" s="85">
        <v>46125</v>
      </c>
      <c r="Z3566" s="85">
        <v>46128</v>
      </c>
      <c r="AA3566" s="85"/>
      <c r="AB3566" s="85"/>
      <c r="AC3566" s="85"/>
      <c r="AD3566" s="85"/>
      <c r="AE3566" s="86" t="s">
        <v>75</v>
      </c>
      <c r="AF3566" s="85" t="s">
        <v>977</v>
      </c>
      <c r="AG3566" s="85">
        <v>46125</v>
      </c>
      <c r="AH3566" s="89">
        <f>OfficeForms.Table[[#This Row],[Fecha Cierre]]-OfficeForms.Table[[#This Row],[Fecha de radicación de la solicitud]]</f>
        <v>8</v>
      </c>
      <c r="AI3566" s="89" t="s">
        <v>57</v>
      </c>
      <c r="AJ3566" t="s">
        <v>607</v>
      </c>
    </row>
    <row r="3567" spans="1:53" customFormat="1" ht="19.5" hidden="1" customHeight="1">
      <c r="A3567" s="4">
        <v>3580</v>
      </c>
      <c r="B3567" s="85">
        <v>46120.776574074102</v>
      </c>
      <c r="C3567" s="98">
        <v>46120.778796296298</v>
      </c>
      <c r="D3567" s="86" t="s">
        <v>44</v>
      </c>
      <c r="E3567" s="86"/>
      <c r="F3567" s="86" t="s">
        <v>386</v>
      </c>
      <c r="G3567" s="88" t="s">
        <v>11775</v>
      </c>
      <c r="H3567">
        <v>82</v>
      </c>
      <c r="I3567" s="86" t="s">
        <v>60</v>
      </c>
      <c r="J3567" s="87">
        <v>20342017</v>
      </c>
      <c r="K3567" s="86" t="s">
        <v>88</v>
      </c>
      <c r="L3567" s="86"/>
      <c r="M3567" s="66" t="s">
        <v>11776</v>
      </c>
      <c r="N3567" s="86" t="s">
        <v>63</v>
      </c>
      <c r="O3567" s="86"/>
      <c r="P3567" s="86" t="s">
        <v>51</v>
      </c>
      <c r="Q3567" s="86"/>
      <c r="R3567" s="86"/>
      <c r="S3567" t="s">
        <v>11688</v>
      </c>
      <c r="T3567" s="86"/>
      <c r="U3567" s="85">
        <v>46118</v>
      </c>
      <c r="V3567" s="86" t="s">
        <v>11777</v>
      </c>
      <c r="W3567" s="86" t="s">
        <v>379</v>
      </c>
      <c r="X3567" s="41" t="s">
        <v>11778</v>
      </c>
      <c r="Y3567" s="85">
        <v>46133</v>
      </c>
      <c r="Z3567" s="85"/>
      <c r="AA3567" s="85"/>
      <c r="AB3567" s="85"/>
      <c r="AC3567" s="85"/>
      <c r="AD3567" s="85"/>
      <c r="AE3567" s="86" t="s">
        <v>70</v>
      </c>
      <c r="AF3567" s="85" t="s">
        <v>977</v>
      </c>
      <c r="AG3567" s="85">
        <v>46128</v>
      </c>
      <c r="AH3567" s="89">
        <f>OfficeForms.Table[[#This Row],[Fecha Cierre]]-OfficeForms.Table[[#This Row],[Fecha de radicación de la solicitud]]</f>
        <v>10</v>
      </c>
      <c r="AI3567" s="89" t="s">
        <v>57</v>
      </c>
      <c r="AJ3567" t="s">
        <v>11779</v>
      </c>
    </row>
    <row r="3568" spans="1:53" customFormat="1" ht="19.5" hidden="1" customHeight="1">
      <c r="A3568" s="4">
        <v>3581</v>
      </c>
      <c r="B3568" s="85">
        <v>46120.832847222198</v>
      </c>
      <c r="C3568" s="98">
        <v>46120.834120370397</v>
      </c>
      <c r="D3568" s="86" t="s">
        <v>44</v>
      </c>
      <c r="E3568" s="86"/>
      <c r="F3568" s="86" t="s">
        <v>119</v>
      </c>
      <c r="G3568" s="88" t="s">
        <v>11780</v>
      </c>
      <c r="H3568">
        <v>76</v>
      </c>
      <c r="I3568" s="86" t="s">
        <v>60</v>
      </c>
      <c r="J3568" s="87">
        <v>19125534</v>
      </c>
      <c r="K3568" s="86" t="s">
        <v>80</v>
      </c>
      <c r="L3568" s="86"/>
      <c r="M3568" s="66" t="s">
        <v>11781</v>
      </c>
      <c r="N3568" s="86" t="s">
        <v>50</v>
      </c>
      <c r="O3568" s="86"/>
      <c r="P3568" s="86" t="s">
        <v>82</v>
      </c>
      <c r="Q3568" s="86"/>
      <c r="R3568" s="86"/>
      <c r="T3568" s="86"/>
      <c r="U3568" s="85">
        <v>46118</v>
      </c>
      <c r="V3568" s="86" t="s">
        <v>860</v>
      </c>
      <c r="W3568" s="86" t="s">
        <v>123</v>
      </c>
      <c r="X3568" s="86" t="s">
        <v>11782</v>
      </c>
      <c r="Y3568" s="85">
        <v>46127</v>
      </c>
      <c r="Z3568" s="85"/>
      <c r="AA3568" s="85"/>
      <c r="AB3568" s="85"/>
      <c r="AC3568" s="85"/>
      <c r="AD3568" s="85"/>
      <c r="AE3568" s="86" t="s">
        <v>43</v>
      </c>
      <c r="AF3568" s="85" t="s">
        <v>977</v>
      </c>
      <c r="AG3568" s="85">
        <v>46121</v>
      </c>
      <c r="AH3568" s="89">
        <f>OfficeForms.Table[[#This Row],[Fecha Cierre]]-OfficeForms.Table[[#This Row],[Fecha de radicación de la solicitud]]</f>
        <v>3</v>
      </c>
      <c r="AI3568" s="89"/>
      <c r="AJ3568" t="s">
        <v>4117</v>
      </c>
    </row>
    <row r="3569" spans="1:53" customFormat="1" ht="19.5" hidden="1" customHeight="1">
      <c r="A3569" s="4">
        <v>3582</v>
      </c>
      <c r="B3569" s="85">
        <v>46120.834155092598</v>
      </c>
      <c r="C3569" s="98">
        <v>46120.859444444402</v>
      </c>
      <c r="D3569" s="86" t="s">
        <v>44</v>
      </c>
      <c r="E3569" s="86"/>
      <c r="F3569" s="86" t="s">
        <v>119</v>
      </c>
      <c r="G3569" s="88" t="s">
        <v>11783</v>
      </c>
      <c r="H3569">
        <v>65</v>
      </c>
      <c r="I3569" s="86" t="s">
        <v>60</v>
      </c>
      <c r="J3569" s="87">
        <v>14090053</v>
      </c>
      <c r="K3569" s="86" t="s">
        <v>88</v>
      </c>
      <c r="L3569" s="86"/>
      <c r="M3569" s="66" t="s">
        <v>11784</v>
      </c>
      <c r="N3569" s="86" t="s">
        <v>50</v>
      </c>
      <c r="O3569" s="86"/>
      <c r="P3569" s="86" t="s">
        <v>205</v>
      </c>
      <c r="Q3569" s="86"/>
      <c r="R3569" s="86"/>
      <c r="T3569" s="86"/>
      <c r="U3569" s="85">
        <v>46118</v>
      </c>
      <c r="V3569" s="86" t="s">
        <v>11785</v>
      </c>
      <c r="W3569" s="86" t="s">
        <v>123</v>
      </c>
      <c r="X3569" s="40" t="s">
        <v>11786</v>
      </c>
      <c r="Y3569" s="39">
        <v>46133</v>
      </c>
      <c r="Z3569" s="85"/>
      <c r="AA3569" s="85"/>
      <c r="AB3569" s="85"/>
      <c r="AC3569" s="85"/>
      <c r="AD3569" s="85"/>
      <c r="AE3569" s="86" t="s">
        <v>77</v>
      </c>
      <c r="AF3569" s="85" t="s">
        <v>977</v>
      </c>
      <c r="AG3569" s="85">
        <v>46121</v>
      </c>
      <c r="AH3569" s="89">
        <f>OfficeForms.Table[[#This Row],[Fecha Cierre]]-OfficeForms.Table[[#This Row],[Fecha de radicación de la solicitud]]</f>
        <v>3</v>
      </c>
      <c r="AI3569" s="89"/>
      <c r="AJ3569" t="s">
        <v>75</v>
      </c>
    </row>
    <row r="3570" spans="1:53" customFormat="1" ht="19.5" hidden="1" customHeight="1">
      <c r="A3570" s="4">
        <v>3583</v>
      </c>
      <c r="B3570" s="85">
        <v>46120.8594675926</v>
      </c>
      <c r="C3570" s="98">
        <v>46120.860358796301</v>
      </c>
      <c r="D3570" s="86" t="s">
        <v>44</v>
      </c>
      <c r="E3570" s="86"/>
      <c r="F3570" s="86" t="s">
        <v>119</v>
      </c>
      <c r="G3570" s="88" t="s">
        <v>11787</v>
      </c>
      <c r="H3570">
        <v>83</v>
      </c>
      <c r="I3570" s="86" t="s">
        <v>60</v>
      </c>
      <c r="J3570" s="87">
        <v>20326566</v>
      </c>
      <c r="K3570" s="86" t="s">
        <v>108</v>
      </c>
      <c r="L3570" s="86"/>
      <c r="M3570" s="66" t="s">
        <v>161</v>
      </c>
      <c r="N3570" s="86" t="s">
        <v>50</v>
      </c>
      <c r="O3570" s="86"/>
      <c r="P3570" s="86" t="s">
        <v>141</v>
      </c>
      <c r="Q3570" s="86"/>
      <c r="R3570" s="86"/>
      <c r="T3570" s="86"/>
      <c r="U3570" s="85">
        <v>46118</v>
      </c>
      <c r="V3570" s="86" t="s">
        <v>545</v>
      </c>
      <c r="W3570" s="86" t="s">
        <v>123</v>
      </c>
      <c r="X3570" s="86"/>
      <c r="Y3570" s="85"/>
      <c r="Z3570" s="85"/>
      <c r="AA3570" s="85"/>
      <c r="AB3570" s="85"/>
      <c r="AC3570" s="85"/>
      <c r="AD3570" s="85"/>
      <c r="AE3570" s="86"/>
      <c r="AF3570" s="85" t="s">
        <v>977</v>
      </c>
      <c r="AG3570" s="85">
        <v>46122</v>
      </c>
      <c r="AH3570" s="89">
        <f>OfficeForms.Table[[#This Row],[Fecha Cierre]]-OfficeForms.Table[[#This Row],[Fecha de radicación de la solicitud]]</f>
        <v>4</v>
      </c>
      <c r="AI3570" s="89"/>
      <c r="AJ3570" t="s">
        <v>4117</v>
      </c>
    </row>
    <row r="3571" spans="1:53" customFormat="1" ht="19.5" hidden="1" customHeight="1">
      <c r="A3571" s="4">
        <v>3584</v>
      </c>
      <c r="B3571" s="85">
        <v>46120.860370370399</v>
      </c>
      <c r="C3571" s="98">
        <v>46120.868136574099</v>
      </c>
      <c r="D3571" s="86" t="s">
        <v>44</v>
      </c>
      <c r="E3571" s="86"/>
      <c r="F3571" s="86" t="s">
        <v>119</v>
      </c>
      <c r="G3571" s="88" t="s">
        <v>11788</v>
      </c>
      <c r="H3571">
        <v>56</v>
      </c>
      <c r="I3571" s="86" t="s">
        <v>60</v>
      </c>
      <c r="J3571" s="87">
        <v>24130289</v>
      </c>
      <c r="K3571" s="86" t="s">
        <v>128</v>
      </c>
      <c r="L3571" s="86"/>
      <c r="M3571" s="66" t="s">
        <v>8042</v>
      </c>
      <c r="N3571" s="86" t="s">
        <v>50</v>
      </c>
      <c r="O3571" s="86"/>
      <c r="P3571" s="86" t="s">
        <v>82</v>
      </c>
      <c r="Q3571" s="86"/>
      <c r="R3571" s="86"/>
      <c r="T3571" s="86"/>
      <c r="U3571" s="85">
        <v>46118</v>
      </c>
      <c r="V3571" s="86" t="s">
        <v>1326</v>
      </c>
      <c r="W3571" s="86" t="s">
        <v>123</v>
      </c>
      <c r="X3571" s="86" t="s">
        <v>11789</v>
      </c>
      <c r="Y3571" s="85">
        <v>46121</v>
      </c>
      <c r="Z3571" s="85"/>
      <c r="AA3571" s="85"/>
      <c r="AB3571" s="85"/>
      <c r="AC3571" s="85"/>
      <c r="AD3571" s="85"/>
      <c r="AE3571" s="86" t="s">
        <v>43</v>
      </c>
      <c r="AF3571" s="85" t="s">
        <v>977</v>
      </c>
      <c r="AG3571" s="85">
        <v>46121</v>
      </c>
      <c r="AH3571" s="89">
        <f>OfficeForms.Table[[#This Row],[Fecha Cierre]]-OfficeForms.Table[[#This Row],[Fecha de radicación de la solicitud]]</f>
        <v>3</v>
      </c>
      <c r="AI3571" s="89"/>
      <c r="AJ3571" t="s">
        <v>4117</v>
      </c>
    </row>
    <row r="3572" spans="1:53" customFormat="1" ht="19.5" hidden="1" customHeight="1">
      <c r="A3572" s="4">
        <v>3585</v>
      </c>
      <c r="B3572" s="85">
        <v>46120.868159722202</v>
      </c>
      <c r="C3572" s="98">
        <v>46120.868888888901</v>
      </c>
      <c r="D3572" s="86" t="s">
        <v>44</v>
      </c>
      <c r="E3572" s="86"/>
      <c r="F3572" s="86" t="s">
        <v>119</v>
      </c>
      <c r="G3572" s="88" t="s">
        <v>11790</v>
      </c>
      <c r="H3572">
        <v>76</v>
      </c>
      <c r="I3572" s="86" t="s">
        <v>60</v>
      </c>
      <c r="J3572" s="87">
        <v>5683749</v>
      </c>
      <c r="K3572" s="86" t="s">
        <v>114</v>
      </c>
      <c r="L3572" s="86"/>
      <c r="M3572" s="66" t="s">
        <v>11791</v>
      </c>
      <c r="N3572" s="86" t="s">
        <v>50</v>
      </c>
      <c r="O3572" s="86"/>
      <c r="P3572" s="86" t="s">
        <v>82</v>
      </c>
      <c r="Q3572" s="86"/>
      <c r="R3572" s="86"/>
      <c r="T3572" s="86"/>
      <c r="U3572" s="85">
        <v>46117</v>
      </c>
      <c r="V3572" s="86" t="s">
        <v>218</v>
      </c>
      <c r="W3572" s="86" t="s">
        <v>123</v>
      </c>
      <c r="X3572" s="86" t="s">
        <v>11792</v>
      </c>
      <c r="Y3572" s="85">
        <v>46122</v>
      </c>
      <c r="Z3572" s="85">
        <v>46125</v>
      </c>
      <c r="AA3572" s="85"/>
      <c r="AB3572" s="85"/>
      <c r="AC3572" s="85"/>
      <c r="AD3572" s="85"/>
      <c r="AE3572" s="86" t="s">
        <v>55</v>
      </c>
      <c r="AF3572" s="85" t="s">
        <v>977</v>
      </c>
      <c r="AG3572" s="85">
        <v>46125</v>
      </c>
      <c r="AH3572" s="89">
        <f>OfficeForms.Table[[#This Row],[Fecha Cierre]]-OfficeForms.Table[[#This Row],[Fecha de radicación de la solicitud]]</f>
        <v>8</v>
      </c>
      <c r="AI3572" s="89"/>
      <c r="AJ3572" t="s">
        <v>110</v>
      </c>
    </row>
    <row r="3573" spans="1:53" customFormat="1" ht="19.5" hidden="1" customHeight="1">
      <c r="A3573" s="4">
        <v>3586</v>
      </c>
      <c r="B3573" s="85">
        <v>46120.868912037004</v>
      </c>
      <c r="C3573" s="98">
        <v>46120.869745370401</v>
      </c>
      <c r="D3573" s="86" t="s">
        <v>44</v>
      </c>
      <c r="E3573" s="86"/>
      <c r="F3573" s="86" t="s">
        <v>119</v>
      </c>
      <c r="G3573" s="88" t="s">
        <v>11793</v>
      </c>
      <c r="H3573">
        <v>65</v>
      </c>
      <c r="I3573" s="86" t="s">
        <v>60</v>
      </c>
      <c r="J3573" s="87">
        <v>3094490</v>
      </c>
      <c r="K3573" s="86" t="s">
        <v>114</v>
      </c>
      <c r="L3573" s="86"/>
      <c r="M3573" s="66" t="s">
        <v>11794</v>
      </c>
      <c r="N3573" s="86" t="s">
        <v>50</v>
      </c>
      <c r="O3573" s="86"/>
      <c r="P3573" s="86" t="s">
        <v>82</v>
      </c>
      <c r="Q3573" s="86"/>
      <c r="R3573" s="86"/>
      <c r="T3573" s="86"/>
      <c r="U3573" s="85">
        <v>46118</v>
      </c>
      <c r="V3573" s="86" t="s">
        <v>673</v>
      </c>
      <c r="W3573" s="86" t="s">
        <v>123</v>
      </c>
      <c r="X3573" s="86" t="s">
        <v>11795</v>
      </c>
      <c r="Y3573" s="85">
        <v>46122</v>
      </c>
      <c r="Z3573" s="85">
        <v>46125</v>
      </c>
      <c r="AA3573" s="85">
        <v>46129</v>
      </c>
      <c r="AB3573" s="85"/>
      <c r="AC3573" s="85"/>
      <c r="AD3573" s="85"/>
      <c r="AE3573" s="86" t="s">
        <v>43</v>
      </c>
      <c r="AF3573" s="85" t="s">
        <v>977</v>
      </c>
      <c r="AG3573" s="85">
        <v>46126</v>
      </c>
      <c r="AH3573" s="89">
        <f>OfficeForms.Table[[#This Row],[Fecha Cierre]]-OfficeForms.Table[[#This Row],[Fecha de radicación de la solicitud]]</f>
        <v>8</v>
      </c>
      <c r="AI3573" s="89"/>
      <c r="AJ3573" t="s">
        <v>159</v>
      </c>
    </row>
    <row r="3574" spans="1:53" customFormat="1" ht="19.5" hidden="1" customHeight="1">
      <c r="A3574" s="4">
        <v>3587</v>
      </c>
      <c r="B3574" s="85">
        <v>46120.869768518503</v>
      </c>
      <c r="C3574" s="98">
        <v>46120.870486111096</v>
      </c>
      <c r="D3574" s="86" t="s">
        <v>44</v>
      </c>
      <c r="E3574" s="86"/>
      <c r="F3574" s="86" t="s">
        <v>119</v>
      </c>
      <c r="G3574" s="88" t="s">
        <v>11796</v>
      </c>
      <c r="H3574">
        <v>50</v>
      </c>
      <c r="I3574" s="86" t="s">
        <v>60</v>
      </c>
      <c r="J3574" s="87">
        <v>23845978</v>
      </c>
      <c r="K3574" s="86" t="s">
        <v>80</v>
      </c>
      <c r="L3574" s="86"/>
      <c r="M3574" s="66" t="s">
        <v>451</v>
      </c>
      <c r="N3574" s="86" t="s">
        <v>63</v>
      </c>
      <c r="O3574" s="86"/>
      <c r="P3574" s="86" t="s">
        <v>141</v>
      </c>
      <c r="Q3574" s="86"/>
      <c r="R3574" s="86"/>
      <c r="T3574" s="86"/>
      <c r="U3574" s="85">
        <v>46118</v>
      </c>
      <c r="V3574" s="102" t="s">
        <v>11797</v>
      </c>
      <c r="W3574" s="86" t="s">
        <v>123</v>
      </c>
      <c r="X3574" s="86" t="s">
        <v>11798</v>
      </c>
      <c r="Y3574" s="85">
        <v>46127</v>
      </c>
      <c r="Z3574" s="85"/>
      <c r="AA3574" s="85"/>
      <c r="AB3574" s="85"/>
      <c r="AC3574" s="85"/>
      <c r="AD3574" s="85"/>
      <c r="AE3574" s="86" t="s">
        <v>43</v>
      </c>
      <c r="AF3574" s="85" t="s">
        <v>977</v>
      </c>
      <c r="AG3574" s="85">
        <v>46126</v>
      </c>
      <c r="AH3574" s="89">
        <f>OfficeForms.Table[[#This Row],[Fecha Cierre]]-OfficeForms.Table[[#This Row],[Fecha de radicación de la solicitud]]</f>
        <v>8</v>
      </c>
      <c r="AI3574" s="89"/>
      <c r="AJ3574" t="s">
        <v>110</v>
      </c>
    </row>
    <row r="3575" spans="1:53" ht="19.5" hidden="1" customHeight="1">
      <c r="A3575" s="184">
        <v>3588</v>
      </c>
      <c r="B3575" s="329">
        <v>46120.870497685202</v>
      </c>
      <c r="C3575" s="338">
        <v>46120.871192129598</v>
      </c>
      <c r="D3575" s="330" t="s">
        <v>44</v>
      </c>
      <c r="E3575" s="330"/>
      <c r="F3575" s="330" t="s">
        <v>119</v>
      </c>
      <c r="G3575" s="333" t="s">
        <v>11799</v>
      </c>
      <c r="H3575" s="328">
        <v>67</v>
      </c>
      <c r="I3575" s="330" t="s">
        <v>60</v>
      </c>
      <c r="J3575" s="331">
        <v>19365179</v>
      </c>
      <c r="K3575" s="330" t="s">
        <v>216</v>
      </c>
      <c r="L3575" s="330"/>
      <c r="M3575" s="190" t="s">
        <v>4940</v>
      </c>
      <c r="N3575" s="330" t="s">
        <v>63</v>
      </c>
      <c r="O3575" s="330"/>
      <c r="P3575" s="330" t="s">
        <v>141</v>
      </c>
      <c r="Q3575" s="330"/>
      <c r="R3575" s="330"/>
      <c r="S3575" s="328"/>
      <c r="T3575" s="330"/>
      <c r="U3575" s="329">
        <v>46118</v>
      </c>
      <c r="V3575" s="330" t="s">
        <v>1693</v>
      </c>
      <c r="W3575" s="330" t="s">
        <v>123</v>
      </c>
      <c r="X3575" s="330" t="s">
        <v>11800</v>
      </c>
      <c r="Y3575" s="329">
        <v>46126</v>
      </c>
      <c r="Z3575" s="329"/>
      <c r="AA3575" s="329"/>
      <c r="AB3575" s="329"/>
      <c r="AC3575" s="329"/>
      <c r="AD3575" s="329"/>
      <c r="AE3575" s="330" t="s">
        <v>93</v>
      </c>
      <c r="AF3575" s="329" t="s">
        <v>977</v>
      </c>
      <c r="AG3575" s="329">
        <v>46127</v>
      </c>
      <c r="AH3575" s="332">
        <f>OfficeForms.Table[[#This Row],[Fecha Cierre]]-OfficeForms.Table[[#This Row],[Fecha de radicación de la solicitud]]</f>
        <v>9</v>
      </c>
      <c r="AI3575" s="332"/>
      <c r="AJ3575" s="328" t="s">
        <v>75</v>
      </c>
      <c r="AK3575" s="328"/>
      <c r="AL3575" s="328"/>
      <c r="AM3575" s="328"/>
      <c r="AN3575" s="328"/>
      <c r="AO3575" s="328"/>
      <c r="AP3575" s="328"/>
      <c r="AQ3575" s="328"/>
      <c r="AR3575" s="328"/>
      <c r="AS3575" s="328"/>
      <c r="AT3575" s="328"/>
      <c r="AU3575" s="328"/>
      <c r="AV3575" s="328"/>
      <c r="AW3575" s="328"/>
      <c r="AX3575" s="328"/>
      <c r="AY3575" s="328"/>
      <c r="AZ3575" s="328"/>
      <c r="BA3575" s="328"/>
    </row>
    <row r="3576" spans="1:53" customFormat="1" ht="19.5" hidden="1" customHeight="1">
      <c r="A3576" s="4">
        <v>3589</v>
      </c>
      <c r="B3576" s="85">
        <v>46120.871215277803</v>
      </c>
      <c r="C3576" s="98">
        <v>46120.872025463003</v>
      </c>
      <c r="D3576" s="86" t="s">
        <v>44</v>
      </c>
      <c r="E3576" s="86"/>
      <c r="F3576" s="86" t="s">
        <v>119</v>
      </c>
      <c r="G3576" s="88" t="s">
        <v>11801</v>
      </c>
      <c r="H3576">
        <v>95</v>
      </c>
      <c r="I3576" s="86" t="s">
        <v>60</v>
      </c>
      <c r="J3576" s="87">
        <v>20186601</v>
      </c>
      <c r="K3576" s="86" t="s">
        <v>88</v>
      </c>
      <c r="L3576" s="86"/>
      <c r="M3576" s="66" t="s">
        <v>2578</v>
      </c>
      <c r="N3576" s="86" t="s">
        <v>150</v>
      </c>
      <c r="O3576" s="86"/>
      <c r="P3576" s="86" t="s">
        <v>141</v>
      </c>
      <c r="Q3576" s="86"/>
      <c r="R3576" s="86"/>
      <c r="T3576" s="86"/>
      <c r="U3576" s="85">
        <v>46118</v>
      </c>
      <c r="V3576" s="86" t="s">
        <v>222</v>
      </c>
      <c r="W3576" s="86" t="s">
        <v>123</v>
      </c>
      <c r="X3576" s="86"/>
      <c r="Y3576" s="85"/>
      <c r="Z3576" s="85"/>
      <c r="AA3576" s="85"/>
      <c r="AB3576" s="85"/>
      <c r="AC3576" s="85"/>
      <c r="AD3576" s="85"/>
      <c r="AE3576" s="86"/>
      <c r="AF3576" s="85" t="s">
        <v>977</v>
      </c>
      <c r="AG3576" s="85">
        <v>46121</v>
      </c>
      <c r="AH3576" s="89">
        <f>OfficeForms.Table[[#This Row],[Fecha Cierre]]-OfficeForms.Table[[#This Row],[Fecha de radicación de la solicitud]]</f>
        <v>3</v>
      </c>
      <c r="AI3576" s="89"/>
      <c r="AJ3576" t="s">
        <v>75</v>
      </c>
    </row>
    <row r="3577" spans="1:53" customFormat="1" ht="19.5" hidden="1" customHeight="1">
      <c r="A3577" s="4">
        <v>3590</v>
      </c>
      <c r="B3577" s="85">
        <v>46120.872037036999</v>
      </c>
      <c r="C3577" s="98">
        <v>46120.8727546296</v>
      </c>
      <c r="D3577" s="86" t="s">
        <v>44</v>
      </c>
      <c r="E3577" s="86"/>
      <c r="F3577" s="86" t="s">
        <v>119</v>
      </c>
      <c r="G3577" s="88" t="s">
        <v>11802</v>
      </c>
      <c r="H3577">
        <v>51</v>
      </c>
      <c r="I3577" s="86" t="s">
        <v>60</v>
      </c>
      <c r="J3577" s="87">
        <v>52212932</v>
      </c>
      <c r="K3577" s="86" t="s">
        <v>80</v>
      </c>
      <c r="L3577" s="86"/>
      <c r="M3577" s="66" t="s">
        <v>7532</v>
      </c>
      <c r="N3577" s="86" t="s">
        <v>150</v>
      </c>
      <c r="O3577" s="86"/>
      <c r="P3577" s="86" t="s">
        <v>141</v>
      </c>
      <c r="Q3577" s="86"/>
      <c r="R3577" s="86"/>
      <c r="T3577" s="86"/>
      <c r="U3577" s="85">
        <v>46118</v>
      </c>
      <c r="V3577" s="86" t="s">
        <v>222</v>
      </c>
      <c r="W3577" s="86" t="s">
        <v>123</v>
      </c>
      <c r="X3577" s="86" t="s">
        <v>11803</v>
      </c>
      <c r="Y3577" s="85">
        <v>46125</v>
      </c>
      <c r="Z3577" s="85"/>
      <c r="AA3577" s="85"/>
      <c r="AB3577" s="85"/>
      <c r="AC3577" s="85"/>
      <c r="AD3577" s="85"/>
      <c r="AE3577" s="86" t="s">
        <v>70</v>
      </c>
      <c r="AF3577" s="85" t="s">
        <v>977</v>
      </c>
      <c r="AG3577" s="85">
        <v>46122</v>
      </c>
      <c r="AH3577" s="89">
        <f>OfficeForms.Table[[#This Row],[Fecha Cierre]]-OfficeForms.Table[[#This Row],[Fecha de radicación de la solicitud]]</f>
        <v>4</v>
      </c>
      <c r="AI3577" s="89"/>
      <c r="AJ3577" t="s">
        <v>159</v>
      </c>
    </row>
    <row r="3578" spans="1:53" customFormat="1" ht="19.5" hidden="1" customHeight="1">
      <c r="A3578" s="4">
        <v>3591</v>
      </c>
      <c r="B3578" s="85">
        <v>46120.872777777797</v>
      </c>
      <c r="C3578" s="98">
        <v>46120.873437499999</v>
      </c>
      <c r="D3578" s="86" t="s">
        <v>44</v>
      </c>
      <c r="E3578" s="86"/>
      <c r="F3578" s="86" t="s">
        <v>119</v>
      </c>
      <c r="G3578" s="88" t="s">
        <v>11804</v>
      </c>
      <c r="H3578">
        <v>93</v>
      </c>
      <c r="I3578" s="86" t="s">
        <v>60</v>
      </c>
      <c r="J3578" s="87">
        <v>238623</v>
      </c>
      <c r="K3578" s="86" t="s">
        <v>88</v>
      </c>
      <c r="L3578" s="86"/>
      <c r="M3578" s="66" t="s">
        <v>11805</v>
      </c>
      <c r="N3578" s="86" t="s">
        <v>150</v>
      </c>
      <c r="O3578" s="86"/>
      <c r="P3578" s="86" t="s">
        <v>141</v>
      </c>
      <c r="Q3578" s="86"/>
      <c r="R3578" s="86"/>
      <c r="T3578" s="86"/>
      <c r="U3578" s="85">
        <v>46117</v>
      </c>
      <c r="V3578" s="86" t="s">
        <v>222</v>
      </c>
      <c r="W3578" s="86" t="s">
        <v>123</v>
      </c>
      <c r="X3578" s="86"/>
      <c r="Y3578" s="85"/>
      <c r="Z3578" s="85"/>
      <c r="AA3578" s="85"/>
      <c r="AB3578" s="85"/>
      <c r="AC3578" s="85"/>
      <c r="AD3578" s="85"/>
      <c r="AE3578" s="86"/>
      <c r="AF3578" s="85" t="s">
        <v>977</v>
      </c>
      <c r="AG3578" s="85">
        <v>46121</v>
      </c>
      <c r="AH3578" s="89">
        <f>OfficeForms.Table[[#This Row],[Fecha Cierre]]-OfficeForms.Table[[#This Row],[Fecha de radicación de la solicitud]]</f>
        <v>4</v>
      </c>
      <c r="AI3578" s="89"/>
      <c r="AJ3578" t="s">
        <v>75</v>
      </c>
    </row>
    <row r="3579" spans="1:53" customFormat="1" ht="19.5" hidden="1" customHeight="1">
      <c r="A3579" s="4">
        <v>3592</v>
      </c>
      <c r="B3579" s="85">
        <v>46120.873460648101</v>
      </c>
      <c r="C3579" s="98">
        <v>46120.887847222199</v>
      </c>
      <c r="D3579" s="86" t="s">
        <v>44</v>
      </c>
      <c r="E3579" s="86"/>
      <c r="F3579" s="86" t="s">
        <v>119</v>
      </c>
      <c r="G3579" s="88" t="s">
        <v>11806</v>
      </c>
      <c r="H3579">
        <v>59</v>
      </c>
      <c r="I3579" s="86" t="s">
        <v>60</v>
      </c>
      <c r="J3579" s="87">
        <v>51876555</v>
      </c>
      <c r="K3579" s="86" t="s">
        <v>80</v>
      </c>
      <c r="L3579" s="86"/>
      <c r="M3579" s="66" t="s">
        <v>5632</v>
      </c>
      <c r="N3579" s="86" t="s">
        <v>150</v>
      </c>
      <c r="O3579" s="86"/>
      <c r="P3579" s="86" t="s">
        <v>141</v>
      </c>
      <c r="Q3579" s="86"/>
      <c r="R3579" s="86"/>
      <c r="T3579" s="86"/>
      <c r="U3579" s="85">
        <v>46118</v>
      </c>
      <c r="V3579" s="86" t="s">
        <v>222</v>
      </c>
      <c r="W3579" s="86" t="s">
        <v>123</v>
      </c>
      <c r="X3579" s="86" t="s">
        <v>11807</v>
      </c>
      <c r="Y3579" s="85">
        <v>46127</v>
      </c>
      <c r="Z3579" s="85"/>
      <c r="AA3579" s="85"/>
      <c r="AB3579" s="85"/>
      <c r="AC3579" s="85"/>
      <c r="AD3579" s="85"/>
      <c r="AE3579" s="86" t="s">
        <v>55</v>
      </c>
      <c r="AF3579" s="85" t="s">
        <v>977</v>
      </c>
      <c r="AG3579" s="85">
        <v>46126</v>
      </c>
      <c r="AH3579" s="89">
        <f>OfficeForms.Table[[#This Row],[Fecha Cierre]]-OfficeForms.Table[[#This Row],[Fecha de radicación de la solicitud]]</f>
        <v>8</v>
      </c>
      <c r="AI3579" s="89"/>
      <c r="AJ3579" t="s">
        <v>110</v>
      </c>
    </row>
    <row r="3580" spans="1:53" customFormat="1" ht="19.5" hidden="1" customHeight="1">
      <c r="A3580" s="4">
        <v>3593</v>
      </c>
      <c r="B3580" s="85">
        <v>46120.887870370403</v>
      </c>
      <c r="C3580" s="98">
        <v>46120.888530092598</v>
      </c>
      <c r="D3580" s="86" t="s">
        <v>44</v>
      </c>
      <c r="E3580" s="86"/>
      <c r="F3580" s="86" t="s">
        <v>119</v>
      </c>
      <c r="G3580" s="88" t="s">
        <v>11808</v>
      </c>
      <c r="H3580">
        <v>65</v>
      </c>
      <c r="I3580" s="86" t="s">
        <v>60</v>
      </c>
      <c r="J3580" s="87">
        <v>51725000</v>
      </c>
      <c r="K3580" s="86" t="s">
        <v>216</v>
      </c>
      <c r="L3580" s="86"/>
      <c r="M3580" s="66" t="s">
        <v>7519</v>
      </c>
      <c r="N3580" s="86" t="s">
        <v>150</v>
      </c>
      <c r="O3580" s="86"/>
      <c r="P3580" s="86" t="s">
        <v>141</v>
      </c>
      <c r="Q3580" s="86"/>
      <c r="R3580" s="86"/>
      <c r="T3580" s="86"/>
      <c r="U3580" s="85">
        <v>46118</v>
      </c>
      <c r="V3580" s="86" t="s">
        <v>222</v>
      </c>
      <c r="W3580" s="86" t="s">
        <v>123</v>
      </c>
      <c r="X3580" s="86"/>
      <c r="Y3580" s="85"/>
      <c r="Z3580" s="85"/>
      <c r="AA3580" s="85"/>
      <c r="AB3580" s="85"/>
      <c r="AC3580" s="85"/>
      <c r="AD3580" s="85"/>
      <c r="AE3580" s="86"/>
      <c r="AF3580" s="85" t="s">
        <v>977</v>
      </c>
      <c r="AG3580" s="85">
        <v>46121</v>
      </c>
      <c r="AH3580" s="89">
        <f>OfficeForms.Table[[#This Row],[Fecha Cierre]]-OfficeForms.Table[[#This Row],[Fecha de radicación de la solicitud]]</f>
        <v>3</v>
      </c>
      <c r="AI3580" s="89"/>
      <c r="AJ3580" t="s">
        <v>75</v>
      </c>
    </row>
    <row r="3581" spans="1:53" customFormat="1" ht="19.5" hidden="1" customHeight="1">
      <c r="A3581" s="4">
        <v>3594</v>
      </c>
      <c r="B3581" s="85">
        <v>46120.8885532407</v>
      </c>
      <c r="C3581" s="98">
        <v>46120.889745370398</v>
      </c>
      <c r="D3581" s="86" t="s">
        <v>44</v>
      </c>
      <c r="E3581" s="86"/>
      <c r="F3581" s="86" t="s">
        <v>208</v>
      </c>
      <c r="G3581" s="88" t="s">
        <v>11809</v>
      </c>
      <c r="H3581">
        <v>81</v>
      </c>
      <c r="I3581" s="86" t="s">
        <v>60</v>
      </c>
      <c r="J3581" s="87">
        <v>17158611</v>
      </c>
      <c r="K3581" s="86" t="s">
        <v>88</v>
      </c>
      <c r="L3581" s="86"/>
      <c r="M3581" s="66" t="s">
        <v>5632</v>
      </c>
      <c r="N3581" s="86" t="s">
        <v>50</v>
      </c>
      <c r="O3581" s="86"/>
      <c r="P3581" s="86" t="s">
        <v>141</v>
      </c>
      <c r="Q3581" s="86"/>
      <c r="R3581" s="86"/>
      <c r="T3581" s="86"/>
      <c r="U3581" s="85">
        <v>46117</v>
      </c>
      <c r="V3581" s="86" t="s">
        <v>7516</v>
      </c>
      <c r="W3581" s="86" t="s">
        <v>123</v>
      </c>
      <c r="X3581" s="41" t="s">
        <v>11810</v>
      </c>
      <c r="Y3581" s="85">
        <v>46133</v>
      </c>
      <c r="Z3581" s="85"/>
      <c r="AA3581" s="85"/>
      <c r="AB3581" s="85"/>
      <c r="AC3581" s="85"/>
      <c r="AD3581" s="85"/>
      <c r="AE3581" s="86" t="s">
        <v>77</v>
      </c>
      <c r="AF3581" s="85" t="s">
        <v>977</v>
      </c>
      <c r="AG3581" s="85">
        <v>46125</v>
      </c>
      <c r="AH3581" s="89">
        <f>OfficeForms.Table[[#This Row],[Fecha Cierre]]-OfficeForms.Table[[#This Row],[Fecha de radicación de la solicitud]]</f>
        <v>8</v>
      </c>
      <c r="AI3581" s="89"/>
      <c r="AJ3581" t="s">
        <v>4117</v>
      </c>
    </row>
    <row r="3582" spans="1:53" customFormat="1" ht="19.5" hidden="1" customHeight="1">
      <c r="A3582" s="4">
        <v>3595</v>
      </c>
      <c r="B3582" s="85">
        <v>46120.889756944402</v>
      </c>
      <c r="C3582" s="98">
        <v>46120.8910763889</v>
      </c>
      <c r="D3582" s="86" t="s">
        <v>44</v>
      </c>
      <c r="E3582" s="86"/>
      <c r="F3582" s="86" t="s">
        <v>208</v>
      </c>
      <c r="G3582" s="88" t="s">
        <v>11811</v>
      </c>
      <c r="H3582">
        <v>56</v>
      </c>
      <c r="I3582" s="86" t="s">
        <v>60</v>
      </c>
      <c r="J3582" s="87">
        <v>79520014</v>
      </c>
      <c r="K3582" s="86" t="s">
        <v>88</v>
      </c>
      <c r="L3582" s="86"/>
      <c r="M3582" s="66" t="s">
        <v>129</v>
      </c>
      <c r="N3582" s="86" t="s">
        <v>50</v>
      </c>
      <c r="O3582" s="86"/>
      <c r="P3582" s="86" t="s">
        <v>51</v>
      </c>
      <c r="Q3582" s="86"/>
      <c r="R3582" s="86"/>
      <c r="S3582" t="s">
        <v>11812</v>
      </c>
      <c r="T3582" s="86"/>
      <c r="U3582" s="85">
        <v>46118</v>
      </c>
      <c r="V3582" s="86" t="s">
        <v>10803</v>
      </c>
      <c r="W3582" s="86" t="s">
        <v>123</v>
      </c>
      <c r="X3582" s="40" t="s">
        <v>11813</v>
      </c>
      <c r="Y3582" s="85">
        <v>46133</v>
      </c>
      <c r="Z3582" s="85"/>
      <c r="AA3582" s="85"/>
      <c r="AB3582" s="85"/>
      <c r="AC3582" s="85"/>
      <c r="AD3582" s="85"/>
      <c r="AE3582" s="86" t="s">
        <v>77</v>
      </c>
      <c r="AF3582" s="85" t="s">
        <v>977</v>
      </c>
      <c r="AG3582" s="85">
        <v>46122</v>
      </c>
      <c r="AH3582" s="89">
        <f>OfficeForms.Table[[#This Row],[Fecha Cierre]]-OfficeForms.Table[[#This Row],[Fecha de radicación de la solicitud]]</f>
        <v>4</v>
      </c>
      <c r="AI3582" s="89"/>
      <c r="AJ3582" t="s">
        <v>159</v>
      </c>
    </row>
    <row r="3583" spans="1:53" customFormat="1" ht="19.5" hidden="1" customHeight="1">
      <c r="A3583" s="4">
        <v>3596</v>
      </c>
      <c r="B3583" s="85">
        <v>46120.891180555598</v>
      </c>
      <c r="C3583" s="98">
        <v>46120.891875000001</v>
      </c>
      <c r="D3583" s="86" t="s">
        <v>44</v>
      </c>
      <c r="E3583" s="86"/>
      <c r="F3583" s="86" t="s">
        <v>208</v>
      </c>
      <c r="G3583" s="88" t="s">
        <v>11814</v>
      </c>
      <c r="H3583">
        <v>61</v>
      </c>
      <c r="I3583" s="86" t="s">
        <v>60</v>
      </c>
      <c r="J3583" s="87">
        <v>79344894</v>
      </c>
      <c r="K3583" s="86" t="s">
        <v>80</v>
      </c>
      <c r="L3583" s="86"/>
      <c r="M3583" s="66" t="s">
        <v>11815</v>
      </c>
      <c r="N3583" s="86" t="s">
        <v>63</v>
      </c>
      <c r="O3583" s="86"/>
      <c r="P3583" s="86" t="s">
        <v>141</v>
      </c>
      <c r="Q3583" s="86"/>
      <c r="R3583" s="86"/>
      <c r="T3583" s="86"/>
      <c r="U3583" s="85">
        <v>46118</v>
      </c>
      <c r="V3583" s="86" t="s">
        <v>358</v>
      </c>
      <c r="W3583" s="86" t="s">
        <v>123</v>
      </c>
      <c r="X3583" s="86" t="s">
        <v>11816</v>
      </c>
      <c r="Y3583" s="85">
        <v>46127</v>
      </c>
      <c r="Z3583" s="85"/>
      <c r="AA3583" s="85"/>
      <c r="AB3583" s="85"/>
      <c r="AC3583" s="85"/>
      <c r="AD3583" s="85"/>
      <c r="AE3583" s="86" t="s">
        <v>125</v>
      </c>
      <c r="AF3583" s="85" t="s">
        <v>977</v>
      </c>
      <c r="AG3583" s="85">
        <v>46129</v>
      </c>
      <c r="AH3583" s="89">
        <f>OfficeForms.Table[[#This Row],[Fecha Cierre]]-OfficeForms.Table[[#This Row],[Fecha de radicación de la solicitud]]</f>
        <v>11</v>
      </c>
      <c r="AI3583" s="89"/>
      <c r="AJ3583" t="s">
        <v>159</v>
      </c>
    </row>
    <row r="3584" spans="1:53" customFormat="1" ht="19.5" hidden="1" customHeight="1">
      <c r="A3584" s="4">
        <v>3597</v>
      </c>
      <c r="B3584" s="85">
        <v>46120.891990740703</v>
      </c>
      <c r="C3584" s="98">
        <v>46120.892928240697</v>
      </c>
      <c r="D3584" s="86" t="s">
        <v>44</v>
      </c>
      <c r="E3584" s="86"/>
      <c r="F3584" s="86" t="s">
        <v>208</v>
      </c>
      <c r="G3584" s="88" t="s">
        <v>11817</v>
      </c>
      <c r="H3584">
        <v>84</v>
      </c>
      <c r="I3584" s="86" t="s">
        <v>60</v>
      </c>
      <c r="J3584" s="87">
        <v>23482666</v>
      </c>
      <c r="K3584" s="86" t="s">
        <v>216</v>
      </c>
      <c r="L3584" s="86"/>
      <c r="M3584" s="66" t="s">
        <v>11818</v>
      </c>
      <c r="N3584" s="86" t="s">
        <v>173</v>
      </c>
      <c r="O3584" s="86"/>
      <c r="P3584" s="86" t="s">
        <v>141</v>
      </c>
      <c r="Q3584" s="86"/>
      <c r="R3584" s="86"/>
      <c r="T3584" s="86"/>
      <c r="U3584" s="85">
        <v>46118</v>
      </c>
      <c r="V3584" s="86" t="s">
        <v>11819</v>
      </c>
      <c r="W3584" s="86" t="s">
        <v>123</v>
      </c>
      <c r="X3584" s="86" t="s">
        <v>11820</v>
      </c>
      <c r="Y3584" s="85">
        <v>46125</v>
      </c>
      <c r="Z3584" s="85"/>
      <c r="AA3584" s="85"/>
      <c r="AB3584" s="85"/>
      <c r="AC3584" s="85"/>
      <c r="AD3584" s="85"/>
      <c r="AE3584" s="86" t="s">
        <v>132</v>
      </c>
      <c r="AF3584" s="85" t="s">
        <v>977</v>
      </c>
      <c r="AG3584" s="85">
        <v>46122</v>
      </c>
      <c r="AH3584" s="89">
        <f>OfficeForms.Table[[#This Row],[Fecha Cierre]]-OfficeForms.Table[[#This Row],[Fecha de radicación de la solicitud]]</f>
        <v>4</v>
      </c>
      <c r="AI3584" s="89"/>
      <c r="AJ3584" t="s">
        <v>75</v>
      </c>
    </row>
    <row r="3585" spans="1:36" customFormat="1" ht="19.5" hidden="1" customHeight="1">
      <c r="A3585" s="4">
        <v>3598</v>
      </c>
      <c r="B3585" s="85">
        <v>46121.483310185198</v>
      </c>
      <c r="C3585" s="98">
        <v>46121.485601851797</v>
      </c>
      <c r="D3585" s="86" t="s">
        <v>44</v>
      </c>
      <c r="E3585" s="86"/>
      <c r="F3585" s="86" t="s">
        <v>334</v>
      </c>
      <c r="G3585" s="88" t="s">
        <v>11821</v>
      </c>
      <c r="H3585">
        <v>41</v>
      </c>
      <c r="I3585" s="86" t="s">
        <v>60</v>
      </c>
      <c r="J3585" s="87">
        <v>80748679</v>
      </c>
      <c r="K3585" s="86" t="s">
        <v>61</v>
      </c>
      <c r="L3585" s="86"/>
      <c r="M3585" s="66" t="s">
        <v>3416</v>
      </c>
      <c r="N3585" s="86" t="s">
        <v>50</v>
      </c>
      <c r="O3585" s="86"/>
      <c r="P3585" s="86" t="s">
        <v>51</v>
      </c>
      <c r="Q3585" s="86"/>
      <c r="R3585" s="86"/>
      <c r="S3585" t="s">
        <v>7953</v>
      </c>
      <c r="T3585" s="86"/>
      <c r="U3585" s="85">
        <v>46114</v>
      </c>
      <c r="V3585" s="86" t="s">
        <v>11822</v>
      </c>
      <c r="W3585" s="86" t="s">
        <v>84</v>
      </c>
      <c r="X3585" s="86" t="s">
        <v>11823</v>
      </c>
      <c r="Y3585" s="85">
        <v>46122</v>
      </c>
      <c r="Z3585" s="85"/>
      <c r="AA3585" s="85"/>
      <c r="AB3585" s="85"/>
      <c r="AC3585" s="85"/>
      <c r="AD3585" s="85"/>
      <c r="AE3585" s="86" t="s">
        <v>75</v>
      </c>
      <c r="AF3585" s="86" t="s">
        <v>75</v>
      </c>
      <c r="AG3585" s="85">
        <v>46122</v>
      </c>
      <c r="AH3585" s="89">
        <f>OfficeForms.Table[[#This Row],[Fecha Cierre]]-OfficeForms.Table[[#This Row],[Fecha de radicación de la solicitud]]</f>
        <v>8</v>
      </c>
      <c r="AI3585" s="89"/>
    </row>
    <row r="3586" spans="1:36" customFormat="1" ht="19.5" hidden="1" customHeight="1">
      <c r="A3586" s="4">
        <v>3599</v>
      </c>
      <c r="B3586" s="85">
        <v>46121.485717592601</v>
      </c>
      <c r="C3586" s="98">
        <v>46121.487025463</v>
      </c>
      <c r="D3586" s="86" t="s">
        <v>44</v>
      </c>
      <c r="E3586" s="86"/>
      <c r="F3586" s="86" t="s">
        <v>334</v>
      </c>
      <c r="G3586" s="88" t="s">
        <v>11824</v>
      </c>
      <c r="H3586">
        <v>85</v>
      </c>
      <c r="I3586" s="86" t="s">
        <v>60</v>
      </c>
      <c r="J3586" s="87">
        <v>41489476</v>
      </c>
      <c r="K3586" s="86" t="s">
        <v>88</v>
      </c>
      <c r="L3586" s="86"/>
      <c r="M3586" s="66" t="s">
        <v>11825</v>
      </c>
      <c r="N3586" s="86" t="s">
        <v>50</v>
      </c>
      <c r="O3586" s="86"/>
      <c r="P3586" s="86" t="s">
        <v>64</v>
      </c>
      <c r="Q3586" s="86"/>
      <c r="R3586" s="86"/>
      <c r="T3586" s="86" t="s">
        <v>11826</v>
      </c>
      <c r="U3586" s="85">
        <v>46121</v>
      </c>
      <c r="V3586" s="86" t="s">
        <v>9487</v>
      </c>
      <c r="W3586" s="86" t="s">
        <v>84</v>
      </c>
      <c r="X3586" s="41" t="s">
        <v>11827</v>
      </c>
      <c r="Y3586" s="85">
        <v>46133</v>
      </c>
      <c r="Z3586" s="85">
        <v>46154</v>
      </c>
      <c r="AA3586" s="85"/>
      <c r="AB3586" s="85"/>
      <c r="AC3586" s="85"/>
      <c r="AD3586" s="85"/>
      <c r="AE3586" s="86" t="s">
        <v>55</v>
      </c>
      <c r="AF3586" s="85" t="s">
        <v>977</v>
      </c>
      <c r="AG3586" s="85">
        <v>46154</v>
      </c>
      <c r="AH3586" s="89">
        <f>OfficeForms.Table[[#This Row],[Fecha Cierre]]-OfficeForms.Table[[#This Row],[Fecha de radicación de la solicitud]]</f>
        <v>33</v>
      </c>
      <c r="AI3586" s="89"/>
    </row>
    <row r="3587" spans="1:36" customFormat="1" ht="19.5" hidden="1" customHeight="1">
      <c r="A3587" s="4">
        <v>3600</v>
      </c>
      <c r="B3587" s="85">
        <v>46121.530972222201</v>
      </c>
      <c r="C3587" s="98">
        <v>46121.5328240741</v>
      </c>
      <c r="D3587" s="86" t="s">
        <v>44</v>
      </c>
      <c r="E3587" s="86"/>
      <c r="F3587" s="86" t="s">
        <v>675</v>
      </c>
      <c r="G3587" s="88" t="s">
        <v>11828</v>
      </c>
      <c r="H3587">
        <v>60</v>
      </c>
      <c r="I3587" s="86" t="s">
        <v>60</v>
      </c>
      <c r="J3587" s="87">
        <v>20963994</v>
      </c>
      <c r="K3587" s="86" t="s">
        <v>114</v>
      </c>
      <c r="L3587" s="86"/>
      <c r="M3587" s="66" t="s">
        <v>11829</v>
      </c>
      <c r="N3587" s="86" t="s">
        <v>50</v>
      </c>
      <c r="O3587" s="86"/>
      <c r="P3587" s="86" t="s">
        <v>51</v>
      </c>
      <c r="Q3587" s="86"/>
      <c r="R3587" s="86"/>
      <c r="S3587" t="s">
        <v>11830</v>
      </c>
      <c r="T3587" s="86"/>
      <c r="U3587" s="85">
        <v>46118</v>
      </c>
      <c r="V3587" s="86" t="s">
        <v>11831</v>
      </c>
      <c r="W3587" s="86" t="s">
        <v>259</v>
      </c>
      <c r="X3587" s="86" t="s">
        <v>11832</v>
      </c>
      <c r="Y3587" s="85">
        <v>46122</v>
      </c>
      <c r="Z3587" s="85">
        <v>46125</v>
      </c>
      <c r="AA3587" s="85">
        <v>46129</v>
      </c>
      <c r="AB3587" s="85">
        <v>46135</v>
      </c>
      <c r="AC3587" s="85">
        <v>46153</v>
      </c>
      <c r="AD3587" s="85">
        <v>46164</v>
      </c>
      <c r="AE3587" s="86" t="s">
        <v>126</v>
      </c>
      <c r="AF3587" s="85" t="s">
        <v>56</v>
      </c>
      <c r="AG3587" s="85">
        <v>46163</v>
      </c>
      <c r="AH3587" s="89">
        <f>OfficeForms.Table[[#This Row],[Fecha Cierre]]-OfficeForms.Table[[#This Row],[Fecha de radicación de la solicitud]]</f>
        <v>45</v>
      </c>
      <c r="AI3587" s="89" t="s">
        <v>57</v>
      </c>
      <c r="AJ3587" t="s">
        <v>11833</v>
      </c>
    </row>
    <row r="3588" spans="1:36" customFormat="1" ht="19.5" hidden="1" customHeight="1">
      <c r="A3588" s="4">
        <v>3601</v>
      </c>
      <c r="B3588" s="85">
        <v>46121.541620370401</v>
      </c>
      <c r="C3588" s="98">
        <v>46121.544421296298</v>
      </c>
      <c r="D3588" s="86" t="s">
        <v>44</v>
      </c>
      <c r="E3588" s="86"/>
      <c r="F3588" s="86" t="s">
        <v>675</v>
      </c>
      <c r="G3588" s="88" t="s">
        <v>11834</v>
      </c>
      <c r="H3588">
        <v>56</v>
      </c>
      <c r="I3588" s="86" t="s">
        <v>60</v>
      </c>
      <c r="J3588" s="87">
        <v>51981759</v>
      </c>
      <c r="K3588" s="86" t="s">
        <v>114</v>
      </c>
      <c r="L3588" s="86"/>
      <c r="M3588" s="66" t="s">
        <v>11835</v>
      </c>
      <c r="N3588" s="86" t="s">
        <v>50</v>
      </c>
      <c r="O3588" s="86"/>
      <c r="P3588" s="86" t="s">
        <v>51</v>
      </c>
      <c r="Q3588" s="86"/>
      <c r="R3588" s="86"/>
      <c r="S3588" t="s">
        <v>1249</v>
      </c>
      <c r="T3588" s="86"/>
      <c r="U3588" s="85">
        <v>46121</v>
      </c>
      <c r="V3588" s="86" t="s">
        <v>11836</v>
      </c>
      <c r="W3588" s="86" t="s">
        <v>259</v>
      </c>
      <c r="X3588" s="86" t="s">
        <v>11837</v>
      </c>
      <c r="Y3588" s="85">
        <v>46122</v>
      </c>
      <c r="Z3588" s="85"/>
      <c r="AA3588" s="85"/>
      <c r="AB3588" s="85"/>
      <c r="AC3588" s="85"/>
      <c r="AD3588" s="85"/>
      <c r="AE3588" s="86" t="s">
        <v>93</v>
      </c>
      <c r="AF3588" s="85" t="s">
        <v>56</v>
      </c>
      <c r="AG3588" s="85">
        <v>46132</v>
      </c>
      <c r="AH3588" s="89">
        <f>OfficeForms.Table[[#This Row],[Fecha Cierre]]-OfficeForms.Table[[#This Row],[Fecha de radicación de la solicitud]]</f>
        <v>11</v>
      </c>
      <c r="AI3588" s="89" t="s">
        <v>57</v>
      </c>
      <c r="AJ3588" t="s">
        <v>11838</v>
      </c>
    </row>
    <row r="3589" spans="1:36" customFormat="1" ht="19.5" hidden="1" customHeight="1">
      <c r="A3589" s="4">
        <v>3602</v>
      </c>
      <c r="B3589" s="85">
        <v>46121.551921296297</v>
      </c>
      <c r="C3589" s="98">
        <v>46121.556122685201</v>
      </c>
      <c r="D3589" s="86" t="s">
        <v>44</v>
      </c>
      <c r="E3589" s="86"/>
      <c r="F3589" s="86" t="s">
        <v>1651</v>
      </c>
      <c r="G3589" s="88" t="s">
        <v>11839</v>
      </c>
      <c r="H3589">
        <v>42</v>
      </c>
      <c r="I3589" s="86" t="s">
        <v>60</v>
      </c>
      <c r="J3589" s="87">
        <v>30236017</v>
      </c>
      <c r="K3589" s="86" t="s">
        <v>114</v>
      </c>
      <c r="L3589" s="86"/>
      <c r="M3589" s="66" t="s">
        <v>11840</v>
      </c>
      <c r="N3589" s="86" t="s">
        <v>63</v>
      </c>
      <c r="O3589" s="86"/>
      <c r="P3589" s="86" t="s">
        <v>51</v>
      </c>
      <c r="Q3589" s="86"/>
      <c r="R3589" s="86"/>
      <c r="S3589" t="s">
        <v>11841</v>
      </c>
      <c r="T3589" s="86"/>
      <c r="U3589" s="85">
        <v>46121</v>
      </c>
      <c r="V3589" s="86" t="s">
        <v>11842</v>
      </c>
      <c r="W3589" s="86" t="s">
        <v>1616</v>
      </c>
      <c r="X3589" s="86"/>
      <c r="Y3589" s="85"/>
      <c r="Z3589" s="85"/>
      <c r="AA3589" s="85"/>
      <c r="AB3589" s="85"/>
      <c r="AC3589" s="85"/>
      <c r="AD3589" s="85"/>
      <c r="AE3589" s="86" t="s">
        <v>75</v>
      </c>
      <c r="AF3589" s="85">
        <v>46121</v>
      </c>
      <c r="AG3589" s="85">
        <v>46121</v>
      </c>
      <c r="AH3589" s="89">
        <f>OfficeForms.Table[[#This Row],[Fecha Cierre]]-OfficeForms.Table[[#This Row],[Fecha de radicación de la solicitud]]</f>
        <v>0</v>
      </c>
      <c r="AI3589" s="89" t="s">
        <v>57</v>
      </c>
      <c r="AJ3589" t="s">
        <v>11843</v>
      </c>
    </row>
    <row r="3590" spans="1:36" customFormat="1" ht="19.5" hidden="1" customHeight="1">
      <c r="A3590" s="4">
        <v>3603</v>
      </c>
      <c r="B3590" s="85">
        <v>46121.556273148097</v>
      </c>
      <c r="C3590" s="98">
        <v>46121.558356481502</v>
      </c>
      <c r="D3590" s="86" t="s">
        <v>44</v>
      </c>
      <c r="E3590" s="86"/>
      <c r="F3590" s="86" t="s">
        <v>1611</v>
      </c>
      <c r="G3590" s="88" t="s">
        <v>11844</v>
      </c>
      <c r="H3590">
        <v>21</v>
      </c>
      <c r="I3590" s="86" t="s">
        <v>60</v>
      </c>
      <c r="J3590" s="87">
        <v>1014658648</v>
      </c>
      <c r="K3590" s="86" t="s">
        <v>128</v>
      </c>
      <c r="L3590" s="86"/>
      <c r="M3590" s="66" t="s">
        <v>11845</v>
      </c>
      <c r="N3590" s="86" t="s">
        <v>63</v>
      </c>
      <c r="O3590" s="86"/>
      <c r="P3590" s="86" t="s">
        <v>51</v>
      </c>
      <c r="Q3590" s="86"/>
      <c r="R3590" s="86"/>
      <c r="S3590" t="s">
        <v>6121</v>
      </c>
      <c r="T3590" s="86"/>
      <c r="U3590" s="85">
        <v>46120</v>
      </c>
      <c r="V3590" s="86" t="s">
        <v>11846</v>
      </c>
      <c r="W3590" s="86" t="s">
        <v>1616</v>
      </c>
      <c r="X3590" s="86" t="s">
        <v>11847</v>
      </c>
      <c r="Y3590" s="85">
        <v>46121</v>
      </c>
      <c r="Z3590" s="85">
        <v>46136</v>
      </c>
      <c r="AA3590" s="85">
        <v>46140</v>
      </c>
      <c r="AB3590" s="85">
        <v>46150</v>
      </c>
      <c r="AC3590" s="85"/>
      <c r="AD3590" s="85"/>
      <c r="AE3590" s="86" t="s">
        <v>75</v>
      </c>
      <c r="AF3590" s="85"/>
      <c r="AG3590" s="85"/>
      <c r="AH3590" s="89">
        <f>OfficeForms.Table[[#This Row],[Fecha Cierre]]-OfficeForms.Table[[#This Row],[Fecha de radicación de la solicitud]]</f>
        <v>-46120</v>
      </c>
      <c r="AI3590" s="89"/>
    </row>
    <row r="3591" spans="1:36" customFormat="1" ht="19.5" hidden="1" customHeight="1">
      <c r="A3591" s="4">
        <v>3604</v>
      </c>
      <c r="B3591" s="85">
        <v>46121.558530092603</v>
      </c>
      <c r="C3591" s="98">
        <v>46121.561134259297</v>
      </c>
      <c r="D3591" s="86" t="s">
        <v>44</v>
      </c>
      <c r="E3591" s="86"/>
      <c r="F3591" s="86" t="s">
        <v>1611</v>
      </c>
      <c r="G3591" s="88" t="s">
        <v>11848</v>
      </c>
      <c r="H3591">
        <v>72</v>
      </c>
      <c r="I3591" s="86" t="s">
        <v>60</v>
      </c>
      <c r="J3591" s="87">
        <v>11516269</v>
      </c>
      <c r="K3591" s="86" t="s">
        <v>88</v>
      </c>
      <c r="L3591" s="86"/>
      <c r="M3591" s="66" t="s">
        <v>11849</v>
      </c>
      <c r="N3591" s="86" t="s">
        <v>63</v>
      </c>
      <c r="O3591" s="86"/>
      <c r="P3591" s="86" t="s">
        <v>51</v>
      </c>
      <c r="Q3591" s="86"/>
      <c r="R3591" s="86"/>
      <c r="S3591" t="s">
        <v>6815</v>
      </c>
      <c r="T3591" s="86"/>
      <c r="U3591" s="85">
        <v>46078</v>
      </c>
      <c r="V3591" s="86" t="s">
        <v>11850</v>
      </c>
      <c r="W3591" s="86" t="s">
        <v>1616</v>
      </c>
      <c r="X3591" s="40" t="s">
        <v>11851</v>
      </c>
      <c r="Y3591" s="85">
        <v>46133</v>
      </c>
      <c r="Z3591" s="85">
        <v>46154</v>
      </c>
      <c r="AA3591" s="85"/>
      <c r="AB3591" s="85"/>
      <c r="AC3591" s="85"/>
      <c r="AD3591" s="85"/>
      <c r="AE3591" s="86" t="s">
        <v>77</v>
      </c>
      <c r="AF3591" s="85"/>
      <c r="AG3591" s="85"/>
      <c r="AH3591" s="89">
        <f>OfficeForms.Table[[#This Row],[Fecha Cierre]]-OfficeForms.Table[[#This Row],[Fecha de radicación de la solicitud]]</f>
        <v>-46078</v>
      </c>
      <c r="AI3591" s="89"/>
    </row>
    <row r="3592" spans="1:36" customFormat="1" ht="19.5" hidden="1" customHeight="1">
      <c r="A3592" s="4">
        <v>3605</v>
      </c>
      <c r="B3592" s="85">
        <v>46121.561817129601</v>
      </c>
      <c r="C3592" s="98">
        <v>46121.565312500003</v>
      </c>
      <c r="D3592" s="86" t="s">
        <v>44</v>
      </c>
      <c r="E3592" s="86"/>
      <c r="F3592" s="86" t="s">
        <v>1611</v>
      </c>
      <c r="G3592" s="88" t="s">
        <v>11852</v>
      </c>
      <c r="H3592">
        <v>41</v>
      </c>
      <c r="I3592" s="86" t="s">
        <v>60</v>
      </c>
      <c r="J3592" s="87">
        <v>1012336611</v>
      </c>
      <c r="K3592" s="86" t="s">
        <v>61</v>
      </c>
      <c r="L3592" s="86"/>
      <c r="M3592" s="66" t="s">
        <v>11853</v>
      </c>
      <c r="N3592" s="86" t="s">
        <v>50</v>
      </c>
      <c r="O3592" s="86"/>
      <c r="P3592" s="86" t="s">
        <v>51</v>
      </c>
      <c r="Q3592" s="86"/>
      <c r="R3592" s="86"/>
      <c r="S3592" t="s">
        <v>11688</v>
      </c>
      <c r="T3592" s="86"/>
      <c r="U3592" s="85">
        <v>46108</v>
      </c>
      <c r="V3592" s="86" t="s">
        <v>11854</v>
      </c>
      <c r="W3592" s="86" t="s">
        <v>1616</v>
      </c>
      <c r="X3592" s="86" t="s">
        <v>11855</v>
      </c>
      <c r="Y3592" s="85">
        <v>46122</v>
      </c>
      <c r="Z3592" s="85"/>
      <c r="AA3592" s="85"/>
      <c r="AB3592" s="85"/>
      <c r="AC3592" s="85"/>
      <c r="AD3592" s="85"/>
      <c r="AE3592" s="86" t="s">
        <v>86</v>
      </c>
      <c r="AF3592" s="85"/>
      <c r="AG3592" s="85"/>
      <c r="AH3592" s="89">
        <f>OfficeForms.Table[[#This Row],[Fecha Cierre]]-OfficeForms.Table[[#This Row],[Fecha de radicación de la solicitud]]</f>
        <v>-46108</v>
      </c>
      <c r="AI3592" s="89"/>
    </row>
    <row r="3593" spans="1:36" customFormat="1" ht="19.5" hidden="1" customHeight="1">
      <c r="A3593" s="4">
        <v>3606</v>
      </c>
      <c r="B3593" s="85">
        <v>46121.566006944398</v>
      </c>
      <c r="C3593" s="98">
        <v>46121.567835648202</v>
      </c>
      <c r="D3593" s="86" t="s">
        <v>44</v>
      </c>
      <c r="E3593" s="86"/>
      <c r="F3593" s="86" t="s">
        <v>1611</v>
      </c>
      <c r="G3593" s="88" t="s">
        <v>11856</v>
      </c>
      <c r="H3593">
        <v>65</v>
      </c>
      <c r="I3593" s="86" t="s">
        <v>60</v>
      </c>
      <c r="J3593" s="87">
        <v>38246236</v>
      </c>
      <c r="K3593" s="86" t="s">
        <v>88</v>
      </c>
      <c r="L3593" s="86"/>
      <c r="M3593" s="66" t="s">
        <v>11857</v>
      </c>
      <c r="N3593" s="86" t="s">
        <v>50</v>
      </c>
      <c r="O3593" s="86"/>
      <c r="P3593" s="86" t="s">
        <v>51</v>
      </c>
      <c r="Q3593" s="86"/>
      <c r="R3593" s="86"/>
      <c r="S3593" t="s">
        <v>11858</v>
      </c>
      <c r="T3593" s="86"/>
      <c r="U3593" s="85">
        <v>46108</v>
      </c>
      <c r="V3593" s="86" t="s">
        <v>11859</v>
      </c>
      <c r="W3593" s="86" t="s">
        <v>1616</v>
      </c>
      <c r="X3593" s="41" t="s">
        <v>11860</v>
      </c>
      <c r="Y3593" s="85">
        <v>46133</v>
      </c>
      <c r="Z3593" s="85"/>
      <c r="AA3593" s="85"/>
      <c r="AB3593" s="85"/>
      <c r="AC3593" s="85"/>
      <c r="AD3593" s="85"/>
      <c r="AE3593" s="86" t="s">
        <v>75</v>
      </c>
      <c r="AF3593" s="85"/>
      <c r="AG3593" s="85"/>
      <c r="AH3593" s="89">
        <f>OfficeForms.Table[[#This Row],[Fecha Cierre]]-OfficeForms.Table[[#This Row],[Fecha de radicación de la solicitud]]</f>
        <v>-46108</v>
      </c>
      <c r="AI3593" s="89"/>
    </row>
    <row r="3594" spans="1:36" customFormat="1" ht="19.5" hidden="1" customHeight="1">
      <c r="A3594" s="4">
        <v>3607</v>
      </c>
      <c r="B3594" s="85">
        <v>46121.588506944398</v>
      </c>
      <c r="C3594" s="98">
        <v>46121.5918171296</v>
      </c>
      <c r="D3594" s="86" t="s">
        <v>44</v>
      </c>
      <c r="E3594" s="86"/>
      <c r="F3594" s="86" t="s">
        <v>1187</v>
      </c>
      <c r="G3594" s="88" t="s">
        <v>11861</v>
      </c>
      <c r="H3594">
        <v>68</v>
      </c>
      <c r="I3594" s="86" t="s">
        <v>60</v>
      </c>
      <c r="J3594" s="87">
        <v>7276469</v>
      </c>
      <c r="K3594" s="86" t="s">
        <v>128</v>
      </c>
      <c r="L3594" s="86"/>
      <c r="M3594" s="66" t="s">
        <v>11862</v>
      </c>
      <c r="N3594" s="86" t="s">
        <v>50</v>
      </c>
      <c r="O3594" s="86"/>
      <c r="P3594" s="86" t="s">
        <v>51</v>
      </c>
      <c r="Q3594" s="86"/>
      <c r="R3594" s="86"/>
      <c r="S3594" t="s">
        <v>11863</v>
      </c>
      <c r="T3594" s="86"/>
      <c r="U3594" s="85">
        <v>46117</v>
      </c>
      <c r="V3594" s="86" t="s">
        <v>11864</v>
      </c>
      <c r="W3594" s="86" t="s">
        <v>315</v>
      </c>
      <c r="X3594" s="86"/>
      <c r="Y3594" s="85"/>
      <c r="Z3594" s="85"/>
      <c r="AA3594" s="85"/>
      <c r="AB3594" s="85"/>
      <c r="AC3594" s="85"/>
      <c r="AD3594" s="85"/>
      <c r="AE3594" s="86" t="s">
        <v>75</v>
      </c>
      <c r="AF3594" s="85" t="s">
        <v>75</v>
      </c>
      <c r="AG3594" s="85">
        <v>46125</v>
      </c>
      <c r="AH3594" s="89">
        <f>OfficeForms.Table[[#This Row],[Fecha Cierre]]-OfficeForms.Table[[#This Row],[Fecha de radicación de la solicitud]]</f>
        <v>8</v>
      </c>
      <c r="AI3594" s="89"/>
    </row>
    <row r="3595" spans="1:36" customFormat="1" ht="19.5" hidden="1" customHeight="1">
      <c r="A3595" s="4">
        <v>3608</v>
      </c>
      <c r="B3595" s="85">
        <v>46121.5925347222</v>
      </c>
      <c r="C3595" s="98">
        <v>46121.593460648102</v>
      </c>
      <c r="D3595" s="86" t="s">
        <v>44</v>
      </c>
      <c r="E3595" s="86"/>
      <c r="F3595" s="86" t="s">
        <v>1187</v>
      </c>
      <c r="G3595" s="88" t="s">
        <v>11865</v>
      </c>
      <c r="H3595">
        <v>80</v>
      </c>
      <c r="I3595" s="86" t="s">
        <v>60</v>
      </c>
      <c r="J3595" s="87">
        <v>41422488</v>
      </c>
      <c r="K3595" s="86" t="s">
        <v>128</v>
      </c>
      <c r="L3595" s="86"/>
      <c r="M3595" s="66" t="s">
        <v>11866</v>
      </c>
      <c r="N3595" s="86" t="s">
        <v>50</v>
      </c>
      <c r="O3595" s="86"/>
      <c r="P3595" s="86" t="s">
        <v>51</v>
      </c>
      <c r="Q3595" s="86"/>
      <c r="R3595" s="86"/>
      <c r="S3595" t="s">
        <v>3984</v>
      </c>
      <c r="T3595" s="86"/>
      <c r="U3595" s="85">
        <v>46118</v>
      </c>
      <c r="V3595" s="86" t="s">
        <v>2227</v>
      </c>
      <c r="W3595" s="86" t="s">
        <v>315</v>
      </c>
      <c r="X3595" s="86"/>
      <c r="Y3595" s="85"/>
      <c r="Z3595" s="85"/>
      <c r="AA3595" s="85"/>
      <c r="AB3595" s="85"/>
      <c r="AC3595" s="85"/>
      <c r="AD3595" s="85"/>
      <c r="AE3595" s="86" t="s">
        <v>75</v>
      </c>
      <c r="AF3595" s="85" t="s">
        <v>75</v>
      </c>
      <c r="AG3595" s="85">
        <v>46122</v>
      </c>
      <c r="AH3595" s="89">
        <f>OfficeForms.Table[[#This Row],[Fecha Cierre]]-OfficeForms.Table[[#This Row],[Fecha de radicación de la solicitud]]</f>
        <v>4</v>
      </c>
      <c r="AI3595" s="89" t="s">
        <v>57</v>
      </c>
      <c r="AJ3595" t="s">
        <v>11867</v>
      </c>
    </row>
    <row r="3596" spans="1:36" customFormat="1" ht="19.5" hidden="1" customHeight="1">
      <c r="A3596" s="4">
        <v>3609</v>
      </c>
      <c r="B3596" s="85">
        <v>46121.612986111097</v>
      </c>
      <c r="C3596" s="98">
        <v>46121.614965277797</v>
      </c>
      <c r="D3596" s="86" t="s">
        <v>44</v>
      </c>
      <c r="E3596" s="86"/>
      <c r="F3596" s="86" t="s">
        <v>1640</v>
      </c>
      <c r="G3596" s="88" t="s">
        <v>11868</v>
      </c>
      <c r="H3596">
        <v>2</v>
      </c>
      <c r="I3596" s="86" t="s">
        <v>47</v>
      </c>
      <c r="J3596" s="87">
        <v>1052420622</v>
      </c>
      <c r="K3596" s="86" t="s">
        <v>88</v>
      </c>
      <c r="L3596" s="86"/>
      <c r="M3596" s="66" t="s">
        <v>3451</v>
      </c>
      <c r="N3596" s="86" t="s">
        <v>50</v>
      </c>
      <c r="O3596" s="86"/>
      <c r="P3596" s="86" t="s">
        <v>51</v>
      </c>
      <c r="Q3596" s="86"/>
      <c r="R3596" s="86"/>
      <c r="S3596" t="s">
        <v>8887</v>
      </c>
      <c r="T3596" s="86"/>
      <c r="U3596" s="85">
        <v>46121</v>
      </c>
      <c r="V3596" s="86" t="s">
        <v>11869</v>
      </c>
      <c r="W3596" s="86" t="s">
        <v>320</v>
      </c>
      <c r="X3596" s="40" t="s">
        <v>11870</v>
      </c>
      <c r="Y3596" s="85">
        <v>46128</v>
      </c>
      <c r="Z3596" s="85"/>
      <c r="AA3596" s="85"/>
      <c r="AB3596" s="85"/>
      <c r="AC3596" s="85"/>
      <c r="AD3596" s="85"/>
      <c r="AE3596" s="86" t="s">
        <v>75</v>
      </c>
      <c r="AF3596" s="85" t="s">
        <v>10343</v>
      </c>
      <c r="AG3596" s="85">
        <v>46122</v>
      </c>
      <c r="AH3596" s="89">
        <f>OfficeForms.Table[[#This Row],[Fecha Cierre]]-OfficeForms.Table[[#This Row],[Fecha de radicación de la solicitud]]</f>
        <v>1</v>
      </c>
      <c r="AI3596" s="89"/>
    </row>
    <row r="3597" spans="1:36" customFormat="1" ht="19.5" hidden="1" customHeight="1">
      <c r="A3597" s="4">
        <v>3610</v>
      </c>
      <c r="B3597" s="85">
        <v>46121.614976851903</v>
      </c>
      <c r="C3597" s="98">
        <v>46121.616365740701</v>
      </c>
      <c r="D3597" s="86" t="s">
        <v>44</v>
      </c>
      <c r="E3597" s="86"/>
      <c r="F3597" s="86" t="s">
        <v>1640</v>
      </c>
      <c r="G3597" s="88" t="s">
        <v>11871</v>
      </c>
      <c r="H3597">
        <v>2</v>
      </c>
      <c r="I3597" s="86" t="s">
        <v>47</v>
      </c>
      <c r="J3597" s="87">
        <v>1233937077</v>
      </c>
      <c r="K3597" s="86" t="s">
        <v>88</v>
      </c>
      <c r="L3597" s="86"/>
      <c r="M3597" s="66" t="s">
        <v>3451</v>
      </c>
      <c r="N3597" s="86" t="s">
        <v>50</v>
      </c>
      <c r="O3597" s="86"/>
      <c r="P3597" s="86" t="s">
        <v>51</v>
      </c>
      <c r="Q3597" s="86"/>
      <c r="R3597" s="86"/>
      <c r="S3597" t="s">
        <v>8887</v>
      </c>
      <c r="T3597" s="86"/>
      <c r="U3597" s="85">
        <v>46121</v>
      </c>
      <c r="V3597" s="86" t="s">
        <v>11869</v>
      </c>
      <c r="W3597" s="86" t="s">
        <v>320</v>
      </c>
      <c r="X3597" s="41" t="s">
        <v>11872</v>
      </c>
      <c r="Y3597" s="85">
        <v>46128</v>
      </c>
      <c r="Z3597" s="85"/>
      <c r="AA3597" s="85"/>
      <c r="AB3597" s="85"/>
      <c r="AC3597" s="85"/>
      <c r="AD3597" s="85"/>
      <c r="AE3597" s="86" t="s">
        <v>75</v>
      </c>
      <c r="AF3597" s="85" t="s">
        <v>11873</v>
      </c>
      <c r="AG3597" s="85">
        <v>46123</v>
      </c>
      <c r="AH3597" s="89">
        <f>OfficeForms.Table[[#This Row],[Fecha Cierre]]-OfficeForms.Table[[#This Row],[Fecha de radicación de la solicitud]]</f>
        <v>2</v>
      </c>
      <c r="AI3597" s="89"/>
    </row>
    <row r="3598" spans="1:36" customFormat="1" ht="19.5" hidden="1" customHeight="1">
      <c r="A3598" s="4">
        <v>3611</v>
      </c>
      <c r="B3598" s="85">
        <v>46121.616388888899</v>
      </c>
      <c r="C3598" s="98">
        <v>46121.617523148103</v>
      </c>
      <c r="D3598" s="86" t="s">
        <v>44</v>
      </c>
      <c r="E3598" s="86"/>
      <c r="F3598" s="86" t="s">
        <v>1640</v>
      </c>
      <c r="G3598" s="88" t="s">
        <v>11874</v>
      </c>
      <c r="H3598">
        <v>1</v>
      </c>
      <c r="I3598" s="86" t="s">
        <v>47</v>
      </c>
      <c r="J3598" s="87">
        <v>1256668775</v>
      </c>
      <c r="K3598" s="86" t="s">
        <v>88</v>
      </c>
      <c r="L3598" s="86"/>
      <c r="M3598" s="66" t="s">
        <v>3451</v>
      </c>
      <c r="N3598" s="86" t="s">
        <v>50</v>
      </c>
      <c r="O3598" s="86"/>
      <c r="P3598" s="86" t="s">
        <v>51</v>
      </c>
      <c r="Q3598" s="86"/>
      <c r="R3598" s="86"/>
      <c r="S3598" t="s">
        <v>8887</v>
      </c>
      <c r="T3598" s="86"/>
      <c r="U3598" s="85">
        <v>46120</v>
      </c>
      <c r="V3598" s="86" t="s">
        <v>11869</v>
      </c>
      <c r="W3598" s="86" t="s">
        <v>320</v>
      </c>
      <c r="X3598" s="41" t="s">
        <v>11872</v>
      </c>
      <c r="Y3598" s="85">
        <v>46128</v>
      </c>
      <c r="Z3598" s="85"/>
      <c r="AA3598" s="85"/>
      <c r="AB3598" s="85"/>
      <c r="AC3598" s="85"/>
      <c r="AD3598" s="85"/>
      <c r="AE3598" s="86" t="s">
        <v>75</v>
      </c>
      <c r="AF3598" s="85" t="s">
        <v>11873</v>
      </c>
      <c r="AG3598" s="85">
        <v>46123</v>
      </c>
      <c r="AH3598" s="89">
        <f>OfficeForms.Table[[#This Row],[Fecha Cierre]]-OfficeForms.Table[[#This Row],[Fecha de radicación de la solicitud]]</f>
        <v>3</v>
      </c>
      <c r="AI3598" s="89"/>
    </row>
    <row r="3599" spans="1:36" customFormat="1" ht="19.5" hidden="1" customHeight="1">
      <c r="A3599" s="4">
        <v>3612</v>
      </c>
      <c r="B3599" s="85">
        <v>46121.601875</v>
      </c>
      <c r="C3599" s="98">
        <v>46121.620844907397</v>
      </c>
      <c r="D3599" s="86" t="s">
        <v>44</v>
      </c>
      <c r="E3599" s="86"/>
      <c r="F3599" s="86" t="s">
        <v>1640</v>
      </c>
      <c r="G3599" s="88" t="s">
        <v>11875</v>
      </c>
      <c r="H3599">
        <v>69</v>
      </c>
      <c r="I3599" s="86" t="s">
        <v>60</v>
      </c>
      <c r="J3599" s="87">
        <v>12268960</v>
      </c>
      <c r="K3599" s="86" t="s">
        <v>88</v>
      </c>
      <c r="L3599" s="86"/>
      <c r="M3599" s="66" t="s">
        <v>11876</v>
      </c>
      <c r="N3599" s="86" t="s">
        <v>50</v>
      </c>
      <c r="O3599" s="86"/>
      <c r="P3599" s="86" t="s">
        <v>51</v>
      </c>
      <c r="Q3599" s="86"/>
      <c r="R3599" s="86"/>
      <c r="S3599" t="s">
        <v>11688</v>
      </c>
      <c r="T3599" s="86"/>
      <c r="U3599" s="85">
        <v>46117</v>
      </c>
      <c r="V3599" s="86" t="s">
        <v>11877</v>
      </c>
      <c r="W3599" s="86" t="s">
        <v>320</v>
      </c>
      <c r="X3599" s="40" t="s">
        <v>11878</v>
      </c>
      <c r="Y3599" s="85">
        <v>46128</v>
      </c>
      <c r="Z3599" s="85"/>
      <c r="AA3599" s="85"/>
      <c r="AB3599" s="85"/>
      <c r="AC3599" s="85"/>
      <c r="AD3599" s="85"/>
      <c r="AE3599" s="86" t="s">
        <v>75</v>
      </c>
      <c r="AF3599" s="85" t="s">
        <v>1469</v>
      </c>
      <c r="AG3599" s="85">
        <v>46132</v>
      </c>
      <c r="AH3599" s="89">
        <f>OfficeForms.Table[[#This Row],[Fecha Cierre]]-OfficeForms.Table[[#This Row],[Fecha de radicación de la solicitud]]</f>
        <v>15</v>
      </c>
      <c r="AI3599" s="89"/>
      <c r="AJ3599" t="s">
        <v>11879</v>
      </c>
    </row>
    <row r="3600" spans="1:36" customFormat="1" ht="19.5" hidden="1" customHeight="1">
      <c r="A3600" s="4">
        <v>3613</v>
      </c>
      <c r="B3600" s="85">
        <v>46121.621041666702</v>
      </c>
      <c r="C3600" s="98">
        <v>46121.6226157407</v>
      </c>
      <c r="D3600" s="86" t="s">
        <v>44</v>
      </c>
      <c r="E3600" s="86"/>
      <c r="F3600" s="86" t="s">
        <v>1640</v>
      </c>
      <c r="G3600" s="88" t="s">
        <v>9832</v>
      </c>
      <c r="H3600">
        <v>57</v>
      </c>
      <c r="I3600" s="86" t="s">
        <v>60</v>
      </c>
      <c r="J3600" s="87">
        <v>79450117</v>
      </c>
      <c r="K3600" s="86" t="s">
        <v>88</v>
      </c>
      <c r="L3600" s="86"/>
      <c r="M3600" s="66" t="s">
        <v>4724</v>
      </c>
      <c r="N3600" s="86" t="s">
        <v>150</v>
      </c>
      <c r="O3600" s="86"/>
      <c r="P3600" s="86" t="s">
        <v>626</v>
      </c>
      <c r="Q3600" s="86"/>
      <c r="R3600" s="86"/>
      <c r="T3600" s="86"/>
      <c r="U3600" s="85">
        <v>46106</v>
      </c>
      <c r="V3600" s="86" t="s">
        <v>11880</v>
      </c>
      <c r="W3600" s="86" t="s">
        <v>320</v>
      </c>
      <c r="X3600" s="86" t="s">
        <v>11881</v>
      </c>
      <c r="Y3600" s="85">
        <v>46126</v>
      </c>
      <c r="Z3600" s="85"/>
      <c r="AA3600" s="85"/>
      <c r="AB3600" s="85"/>
      <c r="AC3600" s="85"/>
      <c r="AD3600" s="85"/>
      <c r="AE3600" s="86" t="s">
        <v>75</v>
      </c>
      <c r="AF3600" s="85" t="s">
        <v>11882</v>
      </c>
      <c r="AG3600" s="85">
        <v>46127</v>
      </c>
      <c r="AH3600" s="89">
        <f>OfficeForms.Table[[#This Row],[Fecha Cierre]]-OfficeForms.Table[[#This Row],[Fecha de radicación de la solicitud]]</f>
        <v>21</v>
      </c>
      <c r="AI3600" s="89"/>
    </row>
    <row r="3601" spans="1:53" customFormat="1" ht="19.5" hidden="1" customHeight="1">
      <c r="A3601" s="4">
        <v>3614</v>
      </c>
      <c r="B3601" s="85">
        <v>46121.622812499998</v>
      </c>
      <c r="C3601" s="98">
        <v>46121.624212962997</v>
      </c>
      <c r="D3601" s="86" t="s">
        <v>44</v>
      </c>
      <c r="E3601" s="86"/>
      <c r="F3601" s="86" t="s">
        <v>1640</v>
      </c>
      <c r="G3601" s="88" t="s">
        <v>11883</v>
      </c>
      <c r="H3601">
        <v>1</v>
      </c>
      <c r="I3601" s="86" t="s">
        <v>47</v>
      </c>
      <c r="J3601" s="87">
        <v>1233937065</v>
      </c>
      <c r="K3601" s="86" t="s">
        <v>88</v>
      </c>
      <c r="L3601" s="86"/>
      <c r="M3601" s="66" t="s">
        <v>4739</v>
      </c>
      <c r="N3601" s="86" t="s">
        <v>173</v>
      </c>
      <c r="O3601" s="86"/>
      <c r="P3601" s="86" t="s">
        <v>141</v>
      </c>
      <c r="Q3601" s="86"/>
      <c r="R3601" s="86"/>
      <c r="T3601" s="86"/>
      <c r="U3601" s="85">
        <v>46119</v>
      </c>
      <c r="V3601" s="86" t="s">
        <v>11884</v>
      </c>
      <c r="W3601" s="86" t="s">
        <v>320</v>
      </c>
      <c r="X3601" s="86" t="s">
        <v>11885</v>
      </c>
      <c r="Y3601" s="85">
        <v>46126</v>
      </c>
      <c r="Z3601" s="85"/>
      <c r="AA3601" s="85"/>
      <c r="AB3601" s="85"/>
      <c r="AC3601" s="85"/>
      <c r="AD3601" s="85"/>
      <c r="AE3601" s="86" t="s">
        <v>75</v>
      </c>
      <c r="AF3601" s="85" t="s">
        <v>1469</v>
      </c>
      <c r="AG3601" s="85">
        <v>46124</v>
      </c>
      <c r="AH3601" s="89">
        <f>OfficeForms.Table[[#This Row],[Fecha Cierre]]-OfficeForms.Table[[#This Row],[Fecha de radicación de la solicitud]]</f>
        <v>5</v>
      </c>
      <c r="AI3601" s="89"/>
    </row>
    <row r="3602" spans="1:53" customFormat="1" ht="19.5" hidden="1" customHeight="1">
      <c r="A3602" s="4">
        <v>3615</v>
      </c>
      <c r="B3602" s="85">
        <v>46121.624224537001</v>
      </c>
      <c r="C3602" s="98">
        <v>46121.625555555598</v>
      </c>
      <c r="D3602" s="86" t="s">
        <v>44</v>
      </c>
      <c r="E3602" s="86"/>
      <c r="F3602" s="86" t="s">
        <v>1640</v>
      </c>
      <c r="G3602" s="88" t="s">
        <v>11886</v>
      </c>
      <c r="H3602">
        <v>78</v>
      </c>
      <c r="I3602" s="86" t="s">
        <v>60</v>
      </c>
      <c r="J3602" s="87">
        <v>17171842</v>
      </c>
      <c r="K3602" s="86" t="s">
        <v>88</v>
      </c>
      <c r="L3602" s="86"/>
      <c r="M3602" s="66" t="s">
        <v>4739</v>
      </c>
      <c r="N3602" s="86" t="s">
        <v>173</v>
      </c>
      <c r="O3602" s="86"/>
      <c r="P3602" s="86" t="s">
        <v>141</v>
      </c>
      <c r="Q3602" s="86"/>
      <c r="R3602" s="86"/>
      <c r="T3602" s="86"/>
      <c r="U3602" s="85">
        <v>46119</v>
      </c>
      <c r="V3602" s="86" t="s">
        <v>3876</v>
      </c>
      <c r="W3602" s="86" t="s">
        <v>320</v>
      </c>
      <c r="X3602" s="86" t="s">
        <v>11887</v>
      </c>
      <c r="Y3602" s="85">
        <v>46126</v>
      </c>
      <c r="Z3602" s="85"/>
      <c r="AA3602" s="85"/>
      <c r="AB3602" s="85"/>
      <c r="AC3602" s="85"/>
      <c r="AD3602" s="85"/>
      <c r="AE3602" s="86" t="s">
        <v>111</v>
      </c>
      <c r="AF3602" s="85" t="s">
        <v>1208</v>
      </c>
      <c r="AG3602" s="85"/>
      <c r="AH3602" s="89">
        <f>OfficeForms.Table[[#This Row],[Fecha Cierre]]-OfficeForms.Table[[#This Row],[Fecha de radicación de la solicitud]]</f>
        <v>-46119</v>
      </c>
      <c r="AI3602" s="89"/>
    </row>
    <row r="3603" spans="1:53" ht="19.5" hidden="1" customHeight="1">
      <c r="A3603" s="184">
        <v>3616</v>
      </c>
      <c r="B3603" s="329">
        <v>46121.636805555601</v>
      </c>
      <c r="C3603" s="338">
        <v>46121.6418865741</v>
      </c>
      <c r="D3603" s="330" t="s">
        <v>44</v>
      </c>
      <c r="E3603" s="330"/>
      <c r="F3603" s="330" t="s">
        <v>249</v>
      </c>
      <c r="G3603" s="333" t="s">
        <v>11888</v>
      </c>
      <c r="H3603" s="328">
        <v>16</v>
      </c>
      <c r="I3603" s="330" t="s">
        <v>198</v>
      </c>
      <c r="J3603" s="331">
        <v>1014870822</v>
      </c>
      <c r="K3603" s="330" t="s">
        <v>216</v>
      </c>
      <c r="L3603" s="330"/>
      <c r="M3603" s="190" t="s">
        <v>11889</v>
      </c>
      <c r="N3603" s="330" t="s">
        <v>50</v>
      </c>
      <c r="O3603" s="330"/>
      <c r="P3603" s="330" t="s">
        <v>51</v>
      </c>
      <c r="Q3603" s="330"/>
      <c r="R3603" s="330"/>
      <c r="S3603" s="328" t="s">
        <v>759</v>
      </c>
      <c r="T3603" s="330"/>
      <c r="U3603" s="329">
        <v>46121</v>
      </c>
      <c r="V3603" s="330" t="s">
        <v>11890</v>
      </c>
      <c r="W3603" s="330" t="s">
        <v>54</v>
      </c>
      <c r="X3603" s="330" t="s">
        <v>11891</v>
      </c>
      <c r="Y3603" s="329">
        <v>46126</v>
      </c>
      <c r="Z3603" s="329"/>
      <c r="AA3603" s="329"/>
      <c r="AB3603" s="329"/>
      <c r="AC3603" s="329"/>
      <c r="AD3603" s="329"/>
      <c r="AE3603" s="330" t="s">
        <v>75</v>
      </c>
      <c r="AF3603" s="329"/>
      <c r="AG3603" s="329"/>
      <c r="AH3603" s="332">
        <f>OfficeForms.Table[[#This Row],[Fecha Cierre]]-OfficeForms.Table[[#This Row],[Fecha de radicación de la solicitud]]</f>
        <v>-46121</v>
      </c>
      <c r="AI3603" s="332"/>
      <c r="AJ3603" s="328"/>
      <c r="AK3603" s="328"/>
      <c r="AL3603" s="328"/>
      <c r="AM3603" s="328"/>
      <c r="AN3603" s="328"/>
      <c r="AO3603" s="328"/>
      <c r="AP3603" s="328"/>
      <c r="AQ3603" s="328"/>
      <c r="AR3603" s="328"/>
      <c r="AS3603" s="328"/>
      <c r="AT3603" s="328"/>
      <c r="AU3603" s="328"/>
      <c r="AV3603" s="328"/>
      <c r="AW3603" s="328"/>
      <c r="AX3603" s="328"/>
      <c r="AY3603" s="328"/>
      <c r="AZ3603" s="328"/>
      <c r="BA3603" s="328"/>
    </row>
    <row r="3604" spans="1:53" customFormat="1" ht="19.5" hidden="1" customHeight="1">
      <c r="A3604" s="4">
        <v>3617</v>
      </c>
      <c r="B3604" s="85">
        <v>46121.651435185202</v>
      </c>
      <c r="C3604" s="98">
        <v>46121.667187500003</v>
      </c>
      <c r="D3604" s="86" t="s">
        <v>44</v>
      </c>
      <c r="E3604" s="86"/>
      <c r="F3604" s="86" t="s">
        <v>249</v>
      </c>
      <c r="G3604" s="88" t="s">
        <v>11892</v>
      </c>
      <c r="H3604">
        <v>79</v>
      </c>
      <c r="I3604" s="86" t="s">
        <v>60</v>
      </c>
      <c r="J3604" s="87">
        <v>41457055</v>
      </c>
      <c r="K3604" s="86" t="s">
        <v>88</v>
      </c>
      <c r="L3604" s="86"/>
      <c r="M3604" s="66" t="s">
        <v>1222</v>
      </c>
      <c r="N3604" s="86" t="s">
        <v>50</v>
      </c>
      <c r="O3604" s="86"/>
      <c r="P3604" s="86" t="s">
        <v>82</v>
      </c>
      <c r="Q3604" s="86"/>
      <c r="R3604" s="86"/>
      <c r="T3604" s="86"/>
      <c r="U3604" s="85">
        <v>46118</v>
      </c>
      <c r="V3604" s="86" t="s">
        <v>11893</v>
      </c>
      <c r="W3604" s="86" t="s">
        <v>54</v>
      </c>
      <c r="X3604" s="41" t="s">
        <v>11894</v>
      </c>
      <c r="Y3604" s="85">
        <v>46133</v>
      </c>
      <c r="Z3604" s="85"/>
      <c r="AA3604" s="85"/>
      <c r="AB3604" s="85"/>
      <c r="AC3604" s="85"/>
      <c r="AD3604" s="85"/>
      <c r="AE3604" s="86" t="s">
        <v>55</v>
      </c>
      <c r="AF3604" s="85"/>
      <c r="AG3604" s="85"/>
      <c r="AH3604" s="89">
        <f>OfficeForms.Table[[#This Row],[Fecha Cierre]]-OfficeForms.Table[[#This Row],[Fecha de radicación de la solicitud]]</f>
        <v>-46118</v>
      </c>
      <c r="AI3604" s="89"/>
    </row>
    <row r="3605" spans="1:53" ht="19.5" hidden="1" customHeight="1">
      <c r="A3605" s="184">
        <v>3618</v>
      </c>
      <c r="B3605" s="329">
        <v>46121.667268518497</v>
      </c>
      <c r="C3605" s="338">
        <v>46121.668773148202</v>
      </c>
      <c r="D3605" s="330" t="s">
        <v>44</v>
      </c>
      <c r="E3605" s="330"/>
      <c r="F3605" s="330" t="s">
        <v>249</v>
      </c>
      <c r="G3605" s="333" t="s">
        <v>11895</v>
      </c>
      <c r="H3605" s="328">
        <v>100</v>
      </c>
      <c r="I3605" s="330" t="s">
        <v>60</v>
      </c>
      <c r="J3605" s="331">
        <v>136064</v>
      </c>
      <c r="K3605" s="330" t="s">
        <v>216</v>
      </c>
      <c r="L3605" s="330"/>
      <c r="M3605" s="190" t="s">
        <v>364</v>
      </c>
      <c r="N3605" s="330" t="s">
        <v>50</v>
      </c>
      <c r="O3605" s="330"/>
      <c r="P3605" s="330" t="s">
        <v>82</v>
      </c>
      <c r="Q3605" s="330"/>
      <c r="R3605" s="330"/>
      <c r="S3605" s="328"/>
      <c r="T3605" s="330"/>
      <c r="U3605" s="329">
        <v>46119</v>
      </c>
      <c r="V3605" s="330" t="s">
        <v>11896</v>
      </c>
      <c r="W3605" s="330" t="s">
        <v>54</v>
      </c>
      <c r="X3605" s="330" t="s">
        <v>11897</v>
      </c>
      <c r="Y3605" s="329">
        <v>46126</v>
      </c>
      <c r="Z3605" s="329">
        <v>46134</v>
      </c>
      <c r="AA3605" s="329"/>
      <c r="AB3605" s="329"/>
      <c r="AC3605" s="329"/>
      <c r="AD3605" s="329"/>
      <c r="AE3605" s="330" t="s">
        <v>144</v>
      </c>
      <c r="AF3605" s="329"/>
      <c r="AG3605" s="329"/>
      <c r="AH3605" s="332">
        <f>OfficeForms.Table[[#This Row],[Fecha Cierre]]-OfficeForms.Table[[#This Row],[Fecha de radicación de la solicitud]]</f>
        <v>-46119</v>
      </c>
      <c r="AI3605" s="332"/>
      <c r="AJ3605" s="328"/>
      <c r="AK3605" s="328"/>
      <c r="AL3605" s="328"/>
      <c r="AM3605" s="328"/>
      <c r="AN3605" s="328"/>
      <c r="AO3605" s="328"/>
      <c r="AP3605" s="328"/>
      <c r="AQ3605" s="328"/>
      <c r="AR3605" s="328"/>
      <c r="AS3605" s="328"/>
      <c r="AT3605" s="328"/>
      <c r="AU3605" s="328"/>
      <c r="AV3605" s="328"/>
      <c r="AW3605" s="328"/>
      <c r="AX3605" s="328"/>
      <c r="AY3605" s="328"/>
      <c r="AZ3605" s="328"/>
      <c r="BA3605" s="328"/>
    </row>
    <row r="3606" spans="1:53" customFormat="1" ht="19.5" hidden="1" customHeight="1">
      <c r="A3606" s="4">
        <v>3619</v>
      </c>
      <c r="B3606" s="85">
        <v>46121.668923611098</v>
      </c>
      <c r="C3606" s="98">
        <v>46121.673310185201</v>
      </c>
      <c r="D3606" s="86" t="s">
        <v>44</v>
      </c>
      <c r="E3606" s="86"/>
      <c r="F3606" s="86" t="s">
        <v>249</v>
      </c>
      <c r="G3606" s="88" t="s">
        <v>11898</v>
      </c>
      <c r="H3606">
        <v>50</v>
      </c>
      <c r="I3606" s="86" t="s">
        <v>60</v>
      </c>
      <c r="J3606" s="87">
        <v>79777771</v>
      </c>
      <c r="K3606" s="86" t="s">
        <v>80</v>
      </c>
      <c r="L3606" s="86"/>
      <c r="M3606" s="66" t="s">
        <v>9353</v>
      </c>
      <c r="N3606" s="86" t="s">
        <v>150</v>
      </c>
      <c r="O3606" s="86"/>
      <c r="P3606" s="86" t="s">
        <v>729</v>
      </c>
      <c r="Q3606" s="86"/>
      <c r="R3606" s="86"/>
      <c r="T3606" s="86"/>
      <c r="U3606" s="85">
        <v>46119</v>
      </c>
      <c r="V3606" s="86" t="s">
        <v>11899</v>
      </c>
      <c r="W3606" s="86" t="s">
        <v>54</v>
      </c>
      <c r="X3606" s="86" t="s">
        <v>11900</v>
      </c>
      <c r="Y3606" s="85">
        <v>46125</v>
      </c>
      <c r="Z3606" s="85"/>
      <c r="AA3606" s="85"/>
      <c r="AB3606" s="85"/>
      <c r="AC3606" s="85"/>
      <c r="AD3606" s="85"/>
      <c r="AE3606" s="86" t="s">
        <v>75</v>
      </c>
      <c r="AF3606" s="85"/>
      <c r="AG3606" s="85"/>
      <c r="AH3606" s="89">
        <f>OfficeForms.Table[[#This Row],[Fecha Cierre]]-OfficeForms.Table[[#This Row],[Fecha de radicación de la solicitud]]</f>
        <v>-46119</v>
      </c>
      <c r="AI3606" s="89"/>
    </row>
    <row r="3607" spans="1:53" ht="19.5" hidden="1" customHeight="1">
      <c r="A3607" s="184">
        <v>3620</v>
      </c>
      <c r="B3607" s="329">
        <v>46121.6874074074</v>
      </c>
      <c r="C3607" s="338">
        <v>46121.688854166699</v>
      </c>
      <c r="D3607" s="330" t="s">
        <v>44</v>
      </c>
      <c r="E3607" s="330"/>
      <c r="F3607" s="330" t="s">
        <v>374</v>
      </c>
      <c r="G3607" s="333" t="s">
        <v>11901</v>
      </c>
      <c r="H3607" s="328">
        <v>46</v>
      </c>
      <c r="I3607" s="330" t="s">
        <v>60</v>
      </c>
      <c r="J3607" s="331">
        <v>35262244</v>
      </c>
      <c r="K3607" s="330" t="s">
        <v>216</v>
      </c>
      <c r="L3607" s="330"/>
      <c r="M3607" s="190" t="s">
        <v>11902</v>
      </c>
      <c r="N3607" s="330" t="s">
        <v>50</v>
      </c>
      <c r="O3607" s="330"/>
      <c r="P3607" s="330" t="s">
        <v>141</v>
      </c>
      <c r="Q3607" s="330"/>
      <c r="R3607" s="330"/>
      <c r="S3607" s="328"/>
      <c r="T3607" s="330"/>
      <c r="U3607" s="329">
        <v>46118</v>
      </c>
      <c r="V3607" s="330" t="s">
        <v>11903</v>
      </c>
      <c r="W3607" s="330" t="s">
        <v>379</v>
      </c>
      <c r="X3607" s="330" t="s">
        <v>11904</v>
      </c>
      <c r="Y3607" s="329">
        <v>46126</v>
      </c>
      <c r="Z3607" s="329"/>
      <c r="AA3607" s="329"/>
      <c r="AB3607" s="329"/>
      <c r="AC3607" s="329"/>
      <c r="AD3607" s="329"/>
      <c r="AE3607" s="330" t="s">
        <v>55</v>
      </c>
      <c r="AF3607" s="329" t="s">
        <v>977</v>
      </c>
      <c r="AG3607" s="329">
        <v>46121</v>
      </c>
      <c r="AH3607" s="332">
        <f>OfficeForms.Table[[#This Row],[Fecha Cierre]]-OfficeForms.Table[[#This Row],[Fecha de radicación de la solicitud]]</f>
        <v>3</v>
      </c>
      <c r="AI3607" s="332" t="s">
        <v>57</v>
      </c>
      <c r="AJ3607" s="328" t="s">
        <v>404</v>
      </c>
      <c r="AK3607" s="328"/>
      <c r="AL3607" s="328"/>
      <c r="AM3607" s="328"/>
      <c r="AN3607" s="328"/>
      <c r="AO3607" s="328"/>
      <c r="AP3607" s="328"/>
      <c r="AQ3607" s="328"/>
      <c r="AR3607" s="328"/>
      <c r="AS3607" s="328"/>
      <c r="AT3607" s="328"/>
      <c r="AU3607" s="328"/>
      <c r="AV3607" s="328"/>
      <c r="AW3607" s="328"/>
      <c r="AX3607" s="328"/>
      <c r="AY3607" s="328"/>
      <c r="AZ3607" s="328"/>
      <c r="BA3607" s="328"/>
    </row>
    <row r="3608" spans="1:53" ht="19.5" hidden="1" customHeight="1">
      <c r="A3608" s="184">
        <v>3621</v>
      </c>
      <c r="B3608" s="329">
        <v>46121.691458333298</v>
      </c>
      <c r="C3608" s="338">
        <v>46121.691504629598</v>
      </c>
      <c r="D3608" s="330" t="s">
        <v>44</v>
      </c>
      <c r="E3608" s="330"/>
      <c r="F3608" s="330" t="s">
        <v>374</v>
      </c>
      <c r="G3608" s="333" t="s">
        <v>11905</v>
      </c>
      <c r="H3608" s="328">
        <v>66</v>
      </c>
      <c r="I3608" s="330" t="s">
        <v>60</v>
      </c>
      <c r="J3608" s="331">
        <v>19494900</v>
      </c>
      <c r="K3608" s="330" t="s">
        <v>216</v>
      </c>
      <c r="L3608" s="330"/>
      <c r="M3608" s="190" t="s">
        <v>11906</v>
      </c>
      <c r="N3608" s="330" t="s">
        <v>50</v>
      </c>
      <c r="O3608" s="330"/>
      <c r="P3608" s="330" t="s">
        <v>141</v>
      </c>
      <c r="Q3608" s="330"/>
      <c r="R3608" s="330"/>
      <c r="S3608" s="328"/>
      <c r="T3608" s="330"/>
      <c r="U3608" s="329">
        <v>46119</v>
      </c>
      <c r="V3608" s="330" t="s">
        <v>11907</v>
      </c>
      <c r="W3608" s="330" t="s">
        <v>379</v>
      </c>
      <c r="X3608" s="330" t="s">
        <v>11908</v>
      </c>
      <c r="Y3608" s="329">
        <v>46126</v>
      </c>
      <c r="Z3608" s="329"/>
      <c r="AA3608" s="329"/>
      <c r="AB3608" s="329"/>
      <c r="AC3608" s="329"/>
      <c r="AD3608" s="329"/>
      <c r="AE3608" s="330" t="s">
        <v>77</v>
      </c>
      <c r="AF3608" s="329" t="s">
        <v>977</v>
      </c>
      <c r="AG3608" s="329">
        <v>46121</v>
      </c>
      <c r="AH3608" s="332">
        <f>OfficeForms.Table[[#This Row],[Fecha Cierre]]-OfficeForms.Table[[#This Row],[Fecha de radicación de la solicitud]]</f>
        <v>2</v>
      </c>
      <c r="AI3608" s="332" t="s">
        <v>57</v>
      </c>
      <c r="AJ3608" s="328" t="s">
        <v>404</v>
      </c>
      <c r="AK3608" s="328"/>
      <c r="AL3608" s="328"/>
      <c r="AM3608" s="328"/>
      <c r="AN3608" s="328"/>
      <c r="AO3608" s="328"/>
      <c r="AP3608" s="328"/>
      <c r="AQ3608" s="328"/>
      <c r="AR3608" s="328"/>
      <c r="AS3608" s="328"/>
      <c r="AT3608" s="328"/>
      <c r="AU3608" s="328"/>
      <c r="AV3608" s="328"/>
      <c r="AW3608" s="328"/>
      <c r="AX3608" s="328"/>
      <c r="AY3608" s="328"/>
      <c r="AZ3608" s="328"/>
      <c r="BA3608" s="328"/>
    </row>
    <row r="3609" spans="1:53" customFormat="1" ht="19.5" hidden="1" customHeight="1">
      <c r="A3609" s="4">
        <v>3622</v>
      </c>
      <c r="B3609" s="85">
        <v>46121.692430555602</v>
      </c>
      <c r="C3609" s="98">
        <v>46121.693703703699</v>
      </c>
      <c r="D3609" s="86" t="s">
        <v>44</v>
      </c>
      <c r="E3609" s="86"/>
      <c r="F3609" s="86" t="s">
        <v>374</v>
      </c>
      <c r="G3609" s="88" t="s">
        <v>11909</v>
      </c>
      <c r="H3609">
        <v>34</v>
      </c>
      <c r="I3609" s="86" t="s">
        <v>60</v>
      </c>
      <c r="J3609" s="87">
        <v>1026570151</v>
      </c>
      <c r="K3609" s="86" t="s">
        <v>48</v>
      </c>
      <c r="L3609" s="86" t="s">
        <v>11910</v>
      </c>
      <c r="M3609" s="66" t="s">
        <v>11911</v>
      </c>
      <c r="N3609" s="86" t="s">
        <v>150</v>
      </c>
      <c r="O3609" s="86"/>
      <c r="P3609" s="86" t="s">
        <v>141</v>
      </c>
      <c r="Q3609" s="86"/>
      <c r="R3609" s="86"/>
      <c r="T3609" s="86"/>
      <c r="U3609" s="85">
        <v>46118</v>
      </c>
      <c r="V3609" s="86" t="s">
        <v>606</v>
      </c>
      <c r="W3609" s="86" t="s">
        <v>379</v>
      </c>
      <c r="X3609" s="86"/>
      <c r="Y3609" s="85"/>
      <c r="Z3609" s="85"/>
      <c r="AA3609" s="85"/>
      <c r="AB3609" s="85"/>
      <c r="AC3609" s="85"/>
      <c r="AD3609" s="85"/>
      <c r="AE3609" s="86"/>
      <c r="AF3609" s="85" t="s">
        <v>977</v>
      </c>
      <c r="AG3609" s="85">
        <v>46121</v>
      </c>
      <c r="AH3609" s="89">
        <f>OfficeForms.Table[[#This Row],[Fecha Cierre]]-OfficeForms.Table[[#This Row],[Fecha de radicación de la solicitud]]</f>
        <v>3</v>
      </c>
      <c r="AI3609" s="89" t="s">
        <v>57</v>
      </c>
      <c r="AJ3609" t="s">
        <v>607</v>
      </c>
    </row>
    <row r="3610" spans="1:53" customFormat="1" ht="19.5" hidden="1" customHeight="1">
      <c r="A3610" s="4">
        <v>3623</v>
      </c>
      <c r="B3610" s="85">
        <v>46121.694085648203</v>
      </c>
      <c r="C3610" s="98">
        <v>46121.6949537037</v>
      </c>
      <c r="D3610" s="86" t="s">
        <v>44</v>
      </c>
      <c r="E3610" s="86"/>
      <c r="F3610" s="86" t="s">
        <v>374</v>
      </c>
      <c r="G3610" s="88" t="s">
        <v>11912</v>
      </c>
      <c r="H3610">
        <v>79</v>
      </c>
      <c r="I3610" s="86" t="s">
        <v>60</v>
      </c>
      <c r="J3610" s="87">
        <v>17163914</v>
      </c>
      <c r="K3610" s="86" t="s">
        <v>48</v>
      </c>
      <c r="L3610" s="86" t="s">
        <v>11913</v>
      </c>
      <c r="M3610" s="66" t="s">
        <v>11914</v>
      </c>
      <c r="N3610" s="86" t="s">
        <v>150</v>
      </c>
      <c r="O3610" s="86"/>
      <c r="P3610" s="86" t="s">
        <v>141</v>
      </c>
      <c r="Q3610" s="86"/>
      <c r="R3610" s="86"/>
      <c r="T3610" s="86"/>
      <c r="U3610" s="85">
        <v>46118</v>
      </c>
      <c r="V3610" s="86" t="s">
        <v>606</v>
      </c>
      <c r="W3610" s="86" t="s">
        <v>379</v>
      </c>
      <c r="X3610" s="86"/>
      <c r="Y3610" s="85"/>
      <c r="Z3610" s="85"/>
      <c r="AA3610" s="85"/>
      <c r="AB3610" s="85"/>
      <c r="AC3610" s="85"/>
      <c r="AD3610" s="85"/>
      <c r="AE3610" s="86"/>
      <c r="AF3610" s="85" t="s">
        <v>977</v>
      </c>
      <c r="AG3610" s="85">
        <v>46122</v>
      </c>
      <c r="AH3610" s="89">
        <f>OfficeForms.Table[[#This Row],[Fecha Cierre]]-OfficeForms.Table[[#This Row],[Fecha de radicación de la solicitud]]</f>
        <v>4</v>
      </c>
      <c r="AI3610" s="89" t="s">
        <v>57</v>
      </c>
      <c r="AJ3610" t="s">
        <v>607</v>
      </c>
    </row>
    <row r="3611" spans="1:53" customFormat="1" ht="19.5" hidden="1" customHeight="1">
      <c r="A3611" s="4">
        <v>3624</v>
      </c>
      <c r="B3611" s="85">
        <v>46121.695324074099</v>
      </c>
      <c r="C3611" s="98">
        <v>46121.696145833303</v>
      </c>
      <c r="D3611" s="86" t="s">
        <v>44</v>
      </c>
      <c r="E3611" s="86"/>
      <c r="F3611" s="86" t="s">
        <v>374</v>
      </c>
      <c r="G3611" s="88" t="s">
        <v>11915</v>
      </c>
      <c r="H3611">
        <v>24</v>
      </c>
      <c r="I3611" s="86" t="s">
        <v>47</v>
      </c>
      <c r="J3611" s="87">
        <v>5729331</v>
      </c>
      <c r="K3611" s="86" t="s">
        <v>48</v>
      </c>
      <c r="L3611" s="86" t="s">
        <v>5360</v>
      </c>
      <c r="M3611" s="66" t="s">
        <v>11916</v>
      </c>
      <c r="N3611" s="86" t="s">
        <v>150</v>
      </c>
      <c r="O3611" s="86"/>
      <c r="P3611" s="86" t="s">
        <v>141</v>
      </c>
      <c r="Q3611" s="86"/>
      <c r="R3611" s="86"/>
      <c r="T3611" s="86"/>
      <c r="U3611" s="85">
        <v>46119</v>
      </c>
      <c r="V3611" s="86" t="s">
        <v>606</v>
      </c>
      <c r="W3611" s="86" t="s">
        <v>379</v>
      </c>
      <c r="X3611" s="86"/>
      <c r="Y3611" s="85"/>
      <c r="Z3611" s="85"/>
      <c r="AA3611" s="85"/>
      <c r="AB3611" s="85"/>
      <c r="AC3611" s="85"/>
      <c r="AD3611" s="85"/>
      <c r="AE3611" s="86"/>
      <c r="AF3611" s="85" t="s">
        <v>977</v>
      </c>
      <c r="AG3611" s="85">
        <v>46122</v>
      </c>
      <c r="AH3611" s="89">
        <f>OfficeForms.Table[[#This Row],[Fecha Cierre]]-OfficeForms.Table[[#This Row],[Fecha de radicación de la solicitud]]</f>
        <v>3</v>
      </c>
      <c r="AI3611" s="89" t="s">
        <v>57</v>
      </c>
      <c r="AJ3611" t="s">
        <v>607</v>
      </c>
    </row>
    <row r="3612" spans="1:53" customFormat="1" ht="19.5" hidden="1" customHeight="1">
      <c r="A3612" s="4">
        <v>3625</v>
      </c>
      <c r="B3612" s="85">
        <v>46121.696504629603</v>
      </c>
      <c r="C3612" s="98">
        <v>46121.6971990741</v>
      </c>
      <c r="D3612" s="86" t="s">
        <v>44</v>
      </c>
      <c r="E3612" s="86"/>
      <c r="F3612" s="86" t="s">
        <v>374</v>
      </c>
      <c r="G3612" s="88" t="s">
        <v>11917</v>
      </c>
      <c r="H3612">
        <v>32</v>
      </c>
      <c r="I3612" s="86" t="s">
        <v>60</v>
      </c>
      <c r="J3612" s="87">
        <v>1026287419</v>
      </c>
      <c r="K3612" s="86" t="s">
        <v>48</v>
      </c>
      <c r="L3612" s="86" t="s">
        <v>11918</v>
      </c>
      <c r="M3612" s="66" t="s">
        <v>11919</v>
      </c>
      <c r="N3612" s="86" t="s">
        <v>150</v>
      </c>
      <c r="O3612" s="86"/>
      <c r="P3612" s="86" t="s">
        <v>141</v>
      </c>
      <c r="Q3612" s="86"/>
      <c r="R3612" s="86"/>
      <c r="T3612" s="86"/>
      <c r="U3612" s="85">
        <v>46118</v>
      </c>
      <c r="V3612" s="86" t="s">
        <v>606</v>
      </c>
      <c r="W3612" s="86" t="s">
        <v>379</v>
      </c>
      <c r="X3612" s="86"/>
      <c r="Y3612" s="85"/>
      <c r="Z3612" s="85"/>
      <c r="AA3612" s="85"/>
      <c r="AB3612" s="85"/>
      <c r="AC3612" s="85"/>
      <c r="AD3612" s="85"/>
      <c r="AE3612" s="86"/>
      <c r="AF3612" s="85" t="s">
        <v>977</v>
      </c>
      <c r="AG3612" s="85">
        <v>46120</v>
      </c>
      <c r="AH3612" s="89">
        <f>OfficeForms.Table[[#This Row],[Fecha Cierre]]-OfficeForms.Table[[#This Row],[Fecha de radicación de la solicitud]]</f>
        <v>2</v>
      </c>
      <c r="AI3612" s="89" t="s">
        <v>57</v>
      </c>
      <c r="AJ3612" t="s">
        <v>607</v>
      </c>
    </row>
    <row r="3613" spans="1:53" customFormat="1" ht="19.5" hidden="1" customHeight="1">
      <c r="A3613" s="4">
        <v>3626</v>
      </c>
      <c r="B3613" s="85">
        <v>46121.697615740697</v>
      </c>
      <c r="C3613" s="98">
        <v>46121.698298611103</v>
      </c>
      <c r="D3613" s="86" t="s">
        <v>44</v>
      </c>
      <c r="E3613" s="86"/>
      <c r="F3613" s="86" t="s">
        <v>374</v>
      </c>
      <c r="G3613" s="88" t="s">
        <v>11909</v>
      </c>
      <c r="H3613">
        <v>34</v>
      </c>
      <c r="I3613" s="86" t="s">
        <v>60</v>
      </c>
      <c r="J3613" s="87">
        <v>1026570151</v>
      </c>
      <c r="K3613" s="86" t="s">
        <v>48</v>
      </c>
      <c r="L3613" s="86" t="s">
        <v>11910</v>
      </c>
      <c r="M3613" s="66" t="s">
        <v>11911</v>
      </c>
      <c r="N3613" s="86" t="s">
        <v>150</v>
      </c>
      <c r="O3613" s="86"/>
      <c r="P3613" s="86" t="s">
        <v>141</v>
      </c>
      <c r="Q3613" s="86"/>
      <c r="R3613" s="86"/>
      <c r="T3613" s="86"/>
      <c r="U3613" s="85">
        <v>46119</v>
      </c>
      <c r="V3613" s="86" t="s">
        <v>606</v>
      </c>
      <c r="W3613" s="86" t="s">
        <v>379</v>
      </c>
      <c r="X3613" s="86"/>
      <c r="Y3613" s="85"/>
      <c r="Z3613" s="85"/>
      <c r="AA3613" s="85"/>
      <c r="AB3613" s="85"/>
      <c r="AC3613" s="85"/>
      <c r="AD3613" s="85"/>
      <c r="AE3613" s="86"/>
      <c r="AF3613" s="85"/>
      <c r="AG3613" s="85"/>
      <c r="AH3613" s="89">
        <f>OfficeForms.Table[[#This Row],[Fecha Cierre]]-OfficeForms.Table[[#This Row],[Fecha de radicación de la solicitud]]</f>
        <v>-46119</v>
      </c>
      <c r="AI3613" s="89"/>
      <c r="AJ3613" t="s">
        <v>93</v>
      </c>
    </row>
    <row r="3614" spans="1:53" customFormat="1" ht="19.5" hidden="1" customHeight="1">
      <c r="A3614" s="4">
        <v>3627</v>
      </c>
      <c r="B3614" s="85">
        <v>46121.698692129597</v>
      </c>
      <c r="C3614" s="98">
        <v>46121.699374999997</v>
      </c>
      <c r="D3614" s="86" t="s">
        <v>44</v>
      </c>
      <c r="E3614" s="86"/>
      <c r="F3614" s="86" t="s">
        <v>374</v>
      </c>
      <c r="G3614" s="88" t="s">
        <v>11912</v>
      </c>
      <c r="H3614">
        <v>79</v>
      </c>
      <c r="I3614" s="86" t="s">
        <v>60</v>
      </c>
      <c r="J3614" s="87">
        <v>17163914</v>
      </c>
      <c r="K3614" s="86" t="s">
        <v>48</v>
      </c>
      <c r="L3614" s="86" t="s">
        <v>11913</v>
      </c>
      <c r="M3614" s="66" t="s">
        <v>11920</v>
      </c>
      <c r="N3614" s="86" t="s">
        <v>150</v>
      </c>
      <c r="O3614" s="86"/>
      <c r="P3614" s="86" t="s">
        <v>141</v>
      </c>
      <c r="Q3614" s="86"/>
      <c r="R3614" s="86"/>
      <c r="T3614" s="86"/>
      <c r="U3614" s="85">
        <v>46118</v>
      </c>
      <c r="V3614" s="86" t="s">
        <v>606</v>
      </c>
      <c r="W3614" s="86" t="s">
        <v>379</v>
      </c>
      <c r="X3614" s="86"/>
      <c r="Y3614" s="85"/>
      <c r="Z3614" s="85"/>
      <c r="AA3614" s="85"/>
      <c r="AB3614" s="85"/>
      <c r="AC3614" s="85"/>
      <c r="AD3614" s="85"/>
      <c r="AE3614" s="86"/>
      <c r="AF3614" s="85"/>
      <c r="AG3614" s="85"/>
      <c r="AH3614" s="89">
        <f>OfficeForms.Table[[#This Row],[Fecha Cierre]]-OfficeForms.Table[[#This Row],[Fecha de radicación de la solicitud]]</f>
        <v>-46118</v>
      </c>
      <c r="AI3614" s="89"/>
      <c r="AJ3614" t="s">
        <v>93</v>
      </c>
    </row>
    <row r="3615" spans="1:53" customFormat="1" ht="19.5" hidden="1" customHeight="1">
      <c r="A3615" s="4">
        <v>3628</v>
      </c>
      <c r="B3615" s="85">
        <v>46121.699768518498</v>
      </c>
      <c r="C3615" s="98">
        <v>46121.7007407407</v>
      </c>
      <c r="D3615" s="86" t="s">
        <v>44</v>
      </c>
      <c r="E3615" s="86"/>
      <c r="F3615" s="86" t="s">
        <v>374</v>
      </c>
      <c r="G3615" s="88" t="s">
        <v>11921</v>
      </c>
      <c r="H3615">
        <v>9</v>
      </c>
      <c r="I3615" s="86" t="s">
        <v>47</v>
      </c>
      <c r="J3615" s="87">
        <v>1014912728</v>
      </c>
      <c r="K3615" s="86" t="s">
        <v>48</v>
      </c>
      <c r="L3615" s="86" t="s">
        <v>11922</v>
      </c>
      <c r="M3615" s="66" t="s">
        <v>11923</v>
      </c>
      <c r="N3615" s="86" t="s">
        <v>150</v>
      </c>
      <c r="O3615" s="86"/>
      <c r="P3615" s="86" t="s">
        <v>141</v>
      </c>
      <c r="Q3615" s="86"/>
      <c r="R3615" s="86"/>
      <c r="T3615" s="86"/>
      <c r="U3615" s="85">
        <v>46119</v>
      </c>
      <c r="V3615" s="86" t="s">
        <v>606</v>
      </c>
      <c r="W3615" s="86" t="s">
        <v>379</v>
      </c>
      <c r="X3615" s="86"/>
      <c r="Y3615" s="85"/>
      <c r="Z3615" s="85"/>
      <c r="AA3615" s="85"/>
      <c r="AB3615" s="85"/>
      <c r="AC3615" s="85"/>
      <c r="AD3615" s="85"/>
      <c r="AE3615" s="86"/>
      <c r="AF3615" s="85" t="s">
        <v>977</v>
      </c>
      <c r="AG3615" s="85">
        <v>46122</v>
      </c>
      <c r="AH3615" s="89">
        <f>OfficeForms.Table[[#This Row],[Fecha Cierre]]-OfficeForms.Table[[#This Row],[Fecha de radicación de la solicitud]]</f>
        <v>3</v>
      </c>
      <c r="AI3615" s="89" t="s">
        <v>57</v>
      </c>
      <c r="AJ3615" t="s">
        <v>607</v>
      </c>
    </row>
    <row r="3616" spans="1:53" customFormat="1" ht="19.5" hidden="1" customHeight="1">
      <c r="A3616" s="4">
        <v>3629</v>
      </c>
      <c r="B3616" s="85">
        <v>46121.701273148203</v>
      </c>
      <c r="C3616" s="98">
        <v>46121.702245370398</v>
      </c>
      <c r="D3616" s="86" t="s">
        <v>44</v>
      </c>
      <c r="E3616" s="86"/>
      <c r="F3616" s="86" t="s">
        <v>374</v>
      </c>
      <c r="G3616" s="88" t="s">
        <v>11924</v>
      </c>
      <c r="H3616">
        <v>6</v>
      </c>
      <c r="I3616" s="86" t="s">
        <v>47</v>
      </c>
      <c r="J3616" s="87">
        <v>1014598023</v>
      </c>
      <c r="K3616" s="86" t="s">
        <v>48</v>
      </c>
      <c r="L3616" s="86" t="s">
        <v>5360</v>
      </c>
      <c r="M3616" s="66" t="s">
        <v>11925</v>
      </c>
      <c r="N3616" s="86" t="s">
        <v>173</v>
      </c>
      <c r="O3616" s="86"/>
      <c r="P3616" s="86" t="s">
        <v>141</v>
      </c>
      <c r="Q3616" s="86"/>
      <c r="R3616" s="86"/>
      <c r="T3616" s="86"/>
      <c r="U3616" s="85">
        <v>46119</v>
      </c>
      <c r="V3616" s="86" t="s">
        <v>606</v>
      </c>
      <c r="W3616" s="86" t="s">
        <v>379</v>
      </c>
      <c r="X3616" s="86"/>
      <c r="Y3616" s="85"/>
      <c r="Z3616" s="85"/>
      <c r="AA3616" s="85"/>
      <c r="AB3616" s="85"/>
      <c r="AC3616" s="85"/>
      <c r="AD3616" s="85"/>
      <c r="AE3616" s="86"/>
      <c r="AF3616" s="85" t="s">
        <v>977</v>
      </c>
      <c r="AG3616" s="85">
        <v>46121</v>
      </c>
      <c r="AH3616" s="89">
        <f>OfficeForms.Table[[#This Row],[Fecha Cierre]]-OfficeForms.Table[[#This Row],[Fecha de radicación de la solicitud]]</f>
        <v>2</v>
      </c>
      <c r="AI3616" s="89" t="s">
        <v>57</v>
      </c>
      <c r="AJ3616" t="s">
        <v>607</v>
      </c>
    </row>
    <row r="3617" spans="1:53" customFormat="1" ht="19.5" hidden="1" customHeight="1">
      <c r="A3617" s="4">
        <v>3630</v>
      </c>
      <c r="B3617" s="85">
        <v>46121.711331018501</v>
      </c>
      <c r="C3617" s="98">
        <v>46121.712592592601</v>
      </c>
      <c r="D3617" s="86" t="s">
        <v>44</v>
      </c>
      <c r="E3617" s="86"/>
      <c r="F3617" s="86" t="s">
        <v>386</v>
      </c>
      <c r="G3617" s="88" t="s">
        <v>11926</v>
      </c>
      <c r="H3617">
        <v>73</v>
      </c>
      <c r="I3617" s="86" t="s">
        <v>60</v>
      </c>
      <c r="J3617" s="87">
        <v>4267836</v>
      </c>
      <c r="K3617" s="86" t="s">
        <v>88</v>
      </c>
      <c r="L3617" s="86"/>
      <c r="M3617" s="66" t="s">
        <v>11927</v>
      </c>
      <c r="N3617" s="86" t="s">
        <v>50</v>
      </c>
      <c r="O3617" s="86"/>
      <c r="P3617" s="86" t="s">
        <v>51</v>
      </c>
      <c r="Q3617" s="86"/>
      <c r="R3617" s="86"/>
      <c r="S3617" t="s">
        <v>6030</v>
      </c>
      <c r="T3617" s="86"/>
      <c r="U3617" s="85">
        <v>46119</v>
      </c>
      <c r="V3617" s="86" t="s">
        <v>606</v>
      </c>
      <c r="W3617" s="86" t="s">
        <v>379</v>
      </c>
      <c r="X3617" s="40" t="s">
        <v>11928</v>
      </c>
      <c r="Y3617" s="85">
        <v>46133</v>
      </c>
      <c r="Z3617" s="85"/>
      <c r="AA3617" s="85"/>
      <c r="AB3617" s="85"/>
      <c r="AC3617" s="85"/>
      <c r="AD3617" s="85"/>
      <c r="AE3617" s="86" t="s">
        <v>43</v>
      </c>
      <c r="AF3617" s="85" t="s">
        <v>977</v>
      </c>
      <c r="AG3617" s="85">
        <v>46132</v>
      </c>
      <c r="AH3617" s="89">
        <f>OfficeForms.Table[[#This Row],[Fecha Cierre]]-OfficeForms.Table[[#This Row],[Fecha de radicación de la solicitud]]</f>
        <v>13</v>
      </c>
      <c r="AI3617" s="89" t="s">
        <v>57</v>
      </c>
      <c r="AJ3617" t="s">
        <v>11929</v>
      </c>
    </row>
    <row r="3618" spans="1:53" customFormat="1" ht="19.5" hidden="1" customHeight="1">
      <c r="A3618" s="4">
        <v>3631</v>
      </c>
      <c r="B3618" s="85">
        <v>46121.7131828704</v>
      </c>
      <c r="C3618" s="98">
        <v>46121.714178240698</v>
      </c>
      <c r="D3618" s="86" t="s">
        <v>44</v>
      </c>
      <c r="E3618" s="86"/>
      <c r="F3618" s="86" t="s">
        <v>386</v>
      </c>
      <c r="G3618" s="88" t="s">
        <v>11930</v>
      </c>
      <c r="H3618">
        <v>64</v>
      </c>
      <c r="I3618" s="86" t="s">
        <v>60</v>
      </c>
      <c r="J3618" s="87">
        <v>13894061</v>
      </c>
      <c r="K3618" s="86" t="s">
        <v>88</v>
      </c>
      <c r="L3618" s="86"/>
      <c r="M3618" s="66" t="s">
        <v>11931</v>
      </c>
      <c r="N3618" s="86" t="s">
        <v>50</v>
      </c>
      <c r="O3618" s="86"/>
      <c r="P3618" s="86" t="s">
        <v>51</v>
      </c>
      <c r="Q3618" s="86"/>
      <c r="R3618" s="86"/>
      <c r="S3618" t="s">
        <v>3984</v>
      </c>
      <c r="T3618" s="86"/>
      <c r="U3618" s="85">
        <v>46119</v>
      </c>
      <c r="V3618" s="86" t="s">
        <v>2128</v>
      </c>
      <c r="W3618" s="86" t="s">
        <v>379</v>
      </c>
      <c r="X3618" s="41" t="s">
        <v>11932</v>
      </c>
      <c r="Y3618" s="85">
        <v>46128</v>
      </c>
      <c r="Z3618" s="85"/>
      <c r="AA3618" s="85"/>
      <c r="AB3618" s="85"/>
      <c r="AC3618" s="85"/>
      <c r="AD3618" s="85"/>
      <c r="AE3618" s="86" t="s">
        <v>75</v>
      </c>
      <c r="AF3618" s="85" t="s">
        <v>977</v>
      </c>
      <c r="AG3618" s="85">
        <v>46126</v>
      </c>
      <c r="AH3618" s="89">
        <f>OfficeForms.Table[[#This Row],[Fecha Cierre]]-OfficeForms.Table[[#This Row],[Fecha de radicación de la solicitud]]</f>
        <v>7</v>
      </c>
      <c r="AI3618" s="89" t="s">
        <v>57</v>
      </c>
      <c r="AJ3618" t="s">
        <v>607</v>
      </c>
    </row>
    <row r="3619" spans="1:53" customFormat="1" ht="19.5" hidden="1" customHeight="1">
      <c r="A3619" s="4">
        <v>3632</v>
      </c>
      <c r="B3619" s="85">
        <v>46121.714629629598</v>
      </c>
      <c r="C3619" s="98">
        <v>46121.715671296297</v>
      </c>
      <c r="D3619" s="86" t="s">
        <v>44</v>
      </c>
      <c r="E3619" s="86"/>
      <c r="F3619" s="86" t="s">
        <v>386</v>
      </c>
      <c r="G3619" s="88" t="s">
        <v>11933</v>
      </c>
      <c r="H3619">
        <v>53</v>
      </c>
      <c r="I3619" s="86" t="s">
        <v>60</v>
      </c>
      <c r="J3619" s="87">
        <v>52102377</v>
      </c>
      <c r="K3619" s="86" t="s">
        <v>88</v>
      </c>
      <c r="L3619" s="86"/>
      <c r="M3619" s="66" t="s">
        <v>11934</v>
      </c>
      <c r="N3619" s="86" t="s">
        <v>50</v>
      </c>
      <c r="O3619" s="86"/>
      <c r="P3619" s="86" t="s">
        <v>51</v>
      </c>
      <c r="Q3619" s="86"/>
      <c r="R3619" s="86"/>
      <c r="S3619" t="s">
        <v>11935</v>
      </c>
      <c r="T3619" s="86"/>
      <c r="U3619" s="85">
        <v>46119</v>
      </c>
      <c r="V3619" s="86" t="s">
        <v>9637</v>
      </c>
      <c r="W3619" s="86" t="s">
        <v>379</v>
      </c>
      <c r="X3619" s="40" t="s">
        <v>11936</v>
      </c>
      <c r="Y3619" s="85">
        <v>46128</v>
      </c>
      <c r="Z3619" s="85"/>
      <c r="AA3619" s="85"/>
      <c r="AB3619" s="85"/>
      <c r="AC3619" s="85"/>
      <c r="AD3619" s="85"/>
      <c r="AE3619" s="86" t="s">
        <v>55</v>
      </c>
      <c r="AF3619" s="85" t="s">
        <v>977</v>
      </c>
      <c r="AG3619" s="85">
        <v>46122</v>
      </c>
      <c r="AH3619" s="89">
        <f>OfficeForms.Table[[#This Row],[Fecha Cierre]]-OfficeForms.Table[[#This Row],[Fecha de radicación de la solicitud]]</f>
        <v>3</v>
      </c>
      <c r="AI3619" s="89" t="s">
        <v>57</v>
      </c>
      <c r="AJ3619" t="s">
        <v>381</v>
      </c>
    </row>
    <row r="3620" spans="1:53" customFormat="1" ht="19.5" hidden="1" customHeight="1">
      <c r="A3620" s="4">
        <v>3633</v>
      </c>
      <c r="B3620" s="85">
        <v>46121.716064814798</v>
      </c>
      <c r="C3620" s="98">
        <v>46121.716956018499</v>
      </c>
      <c r="D3620" s="86" t="s">
        <v>44</v>
      </c>
      <c r="E3620" s="86"/>
      <c r="F3620" s="86" t="s">
        <v>386</v>
      </c>
      <c r="G3620" s="88" t="s">
        <v>11937</v>
      </c>
      <c r="H3620">
        <v>85</v>
      </c>
      <c r="I3620" s="86" t="s">
        <v>60</v>
      </c>
      <c r="J3620" s="87">
        <v>23171074</v>
      </c>
      <c r="K3620" s="86" t="s">
        <v>88</v>
      </c>
      <c r="L3620" s="86"/>
      <c r="M3620" s="66" t="s">
        <v>535</v>
      </c>
      <c r="N3620" s="86" t="s">
        <v>50</v>
      </c>
      <c r="O3620" s="86"/>
      <c r="P3620" s="86" t="s">
        <v>51</v>
      </c>
      <c r="Q3620" s="86"/>
      <c r="R3620" s="86"/>
      <c r="S3620" t="s">
        <v>1249</v>
      </c>
      <c r="T3620" s="86"/>
      <c r="U3620" s="85">
        <v>46119</v>
      </c>
      <c r="V3620" s="86" t="s">
        <v>606</v>
      </c>
      <c r="W3620" s="86" t="s">
        <v>379</v>
      </c>
      <c r="X3620" s="41" t="s">
        <v>11541</v>
      </c>
      <c r="Y3620" s="85">
        <v>46128</v>
      </c>
      <c r="Z3620" s="85"/>
      <c r="AA3620" s="85"/>
      <c r="AB3620" s="85"/>
      <c r="AC3620" s="85"/>
      <c r="AD3620" s="85"/>
      <c r="AE3620" s="86" t="s">
        <v>126</v>
      </c>
      <c r="AF3620" s="85" t="s">
        <v>977</v>
      </c>
      <c r="AG3620" s="85">
        <v>46124</v>
      </c>
      <c r="AH3620" s="89">
        <f>OfficeForms.Table[[#This Row],[Fecha Cierre]]-OfficeForms.Table[[#This Row],[Fecha de radicación de la solicitud]]</f>
        <v>5</v>
      </c>
      <c r="AI3620" s="89" t="s">
        <v>57</v>
      </c>
      <c r="AJ3620" t="s">
        <v>618</v>
      </c>
    </row>
    <row r="3621" spans="1:53" customFormat="1" ht="19.5" hidden="1" customHeight="1">
      <c r="A3621" s="4">
        <v>3634</v>
      </c>
      <c r="B3621" s="85">
        <v>46121.7174421296</v>
      </c>
      <c r="C3621" s="98">
        <v>46121.7192013889</v>
      </c>
      <c r="D3621" s="86" t="s">
        <v>44</v>
      </c>
      <c r="E3621" s="86"/>
      <c r="F3621" s="86" t="s">
        <v>386</v>
      </c>
      <c r="G3621" s="88" t="s">
        <v>11938</v>
      </c>
      <c r="H3621">
        <v>62</v>
      </c>
      <c r="I3621" s="86" t="s">
        <v>60</v>
      </c>
      <c r="J3621" s="87">
        <v>79493403</v>
      </c>
      <c r="K3621" s="86" t="s">
        <v>88</v>
      </c>
      <c r="L3621" s="86"/>
      <c r="M3621" s="66" t="s">
        <v>11537</v>
      </c>
      <c r="N3621" s="86" t="s">
        <v>50</v>
      </c>
      <c r="O3621" s="86"/>
      <c r="P3621" s="86" t="s">
        <v>51</v>
      </c>
      <c r="Q3621" s="86"/>
      <c r="R3621" s="86"/>
      <c r="S3621" t="s">
        <v>11688</v>
      </c>
      <c r="T3621" s="86"/>
      <c r="U3621" s="85">
        <v>46119</v>
      </c>
      <c r="V3621" s="86" t="s">
        <v>11939</v>
      </c>
      <c r="W3621" s="86" t="s">
        <v>379</v>
      </c>
      <c r="X3621" s="40" t="s">
        <v>11940</v>
      </c>
      <c r="Y3621" s="85">
        <v>46133</v>
      </c>
      <c r="Z3621" s="85"/>
      <c r="AA3621" s="85"/>
      <c r="AB3621" s="85"/>
      <c r="AC3621" s="85"/>
      <c r="AD3621" s="85"/>
      <c r="AE3621" s="86" t="s">
        <v>70</v>
      </c>
      <c r="AF3621" s="85" t="s">
        <v>977</v>
      </c>
      <c r="AG3621" s="85">
        <v>46141</v>
      </c>
      <c r="AH3621" s="89">
        <f>OfficeForms.Table[[#This Row],[Fecha Cierre]]-OfficeForms.Table[[#This Row],[Fecha de radicación de la solicitud]]</f>
        <v>22</v>
      </c>
      <c r="AI3621" s="89" t="s">
        <v>57</v>
      </c>
      <c r="AJ3621" t="s">
        <v>11929</v>
      </c>
    </row>
    <row r="3622" spans="1:53" customFormat="1" ht="19.5" hidden="1" customHeight="1">
      <c r="A3622" s="4">
        <v>3635</v>
      </c>
      <c r="B3622" s="85">
        <v>46121.719618055598</v>
      </c>
      <c r="C3622" s="98">
        <v>46121.720775463</v>
      </c>
      <c r="D3622" s="86" t="s">
        <v>44</v>
      </c>
      <c r="E3622" s="86"/>
      <c r="F3622" s="86" t="s">
        <v>386</v>
      </c>
      <c r="G3622" s="88" t="s">
        <v>11941</v>
      </c>
      <c r="H3622">
        <v>78</v>
      </c>
      <c r="I3622" s="86" t="s">
        <v>60</v>
      </c>
      <c r="J3622" s="87">
        <v>17183125</v>
      </c>
      <c r="K3622" s="86" t="s">
        <v>88</v>
      </c>
      <c r="L3622" s="86"/>
      <c r="M3622" s="66" t="s">
        <v>5592</v>
      </c>
      <c r="N3622" s="86" t="s">
        <v>63</v>
      </c>
      <c r="O3622" s="86"/>
      <c r="P3622" s="86" t="s">
        <v>51</v>
      </c>
      <c r="Q3622" s="86"/>
      <c r="R3622" s="86"/>
      <c r="S3622" t="s">
        <v>11688</v>
      </c>
      <c r="T3622" s="86"/>
      <c r="U3622" s="85">
        <v>46119</v>
      </c>
      <c r="V3622" s="86" t="s">
        <v>11939</v>
      </c>
      <c r="W3622" s="86" t="s">
        <v>379</v>
      </c>
      <c r="X3622" s="86"/>
      <c r="Y3622" s="85"/>
      <c r="Z3622" s="85"/>
      <c r="AA3622" s="85"/>
      <c r="AB3622" s="85"/>
      <c r="AC3622" s="85"/>
      <c r="AD3622" s="85"/>
      <c r="AE3622" s="86" t="s">
        <v>70</v>
      </c>
      <c r="AF3622" s="85" t="s">
        <v>977</v>
      </c>
      <c r="AG3622" s="85">
        <v>46126</v>
      </c>
      <c r="AH3622" s="89">
        <f>OfficeForms.Table[[#This Row],[Fecha Cierre]]-OfficeForms.Table[[#This Row],[Fecha de radicación de la solicitud]]</f>
        <v>7</v>
      </c>
      <c r="AI3622" s="89" t="s">
        <v>57</v>
      </c>
      <c r="AJ3622" t="s">
        <v>3937</v>
      </c>
    </row>
    <row r="3623" spans="1:53" customFormat="1" ht="19.5" hidden="1" customHeight="1">
      <c r="A3623" s="4">
        <v>3636</v>
      </c>
      <c r="B3623" s="85">
        <v>46121.721273148098</v>
      </c>
      <c r="C3623" s="98">
        <v>46121.722083333298</v>
      </c>
      <c r="D3623" s="86" t="s">
        <v>44</v>
      </c>
      <c r="E3623" s="86"/>
      <c r="F3623" s="86" t="s">
        <v>386</v>
      </c>
      <c r="G3623" s="88" t="s">
        <v>11942</v>
      </c>
      <c r="H3623">
        <v>94</v>
      </c>
      <c r="I3623" s="86" t="s">
        <v>60</v>
      </c>
      <c r="J3623" s="87">
        <v>20064221</v>
      </c>
      <c r="K3623" s="86" t="s">
        <v>88</v>
      </c>
      <c r="L3623" s="86"/>
      <c r="M3623" s="66" t="s">
        <v>6105</v>
      </c>
      <c r="N3623" s="86" t="s">
        <v>150</v>
      </c>
      <c r="O3623" s="86"/>
      <c r="P3623" s="86" t="s">
        <v>141</v>
      </c>
      <c r="Q3623" s="86"/>
      <c r="R3623" s="86"/>
      <c r="T3623" s="86"/>
      <c r="U3623" s="85">
        <v>46117</v>
      </c>
      <c r="V3623" s="86" t="s">
        <v>606</v>
      </c>
      <c r="W3623" s="86" t="s">
        <v>379</v>
      </c>
      <c r="X3623" s="86" t="s">
        <v>11943</v>
      </c>
      <c r="Y3623" s="85">
        <v>46126</v>
      </c>
      <c r="Z3623" s="85"/>
      <c r="AA3623" s="85"/>
      <c r="AB3623" s="85"/>
      <c r="AC3623" s="85"/>
      <c r="AD3623" s="85"/>
      <c r="AE3623" s="86" t="s">
        <v>55</v>
      </c>
      <c r="AF3623" s="85" t="s">
        <v>977</v>
      </c>
      <c r="AG3623" s="85">
        <v>46126</v>
      </c>
      <c r="AH3623" s="89">
        <f>OfficeForms.Table[[#This Row],[Fecha Cierre]]-OfficeForms.Table[[#This Row],[Fecha de radicación de la solicitud]]</f>
        <v>9</v>
      </c>
      <c r="AI3623" s="89" t="s">
        <v>57</v>
      </c>
      <c r="AJ3623" t="s">
        <v>11548</v>
      </c>
    </row>
    <row r="3624" spans="1:53" customFormat="1" ht="19.5" hidden="1" customHeight="1">
      <c r="A3624" s="4">
        <v>3637</v>
      </c>
      <c r="B3624" s="85">
        <v>46121.722557870402</v>
      </c>
      <c r="C3624" s="98">
        <v>46121.723206018498</v>
      </c>
      <c r="D3624" s="86" t="s">
        <v>44</v>
      </c>
      <c r="E3624" s="86"/>
      <c r="F3624" s="86" t="s">
        <v>386</v>
      </c>
      <c r="G3624" s="88" t="s">
        <v>11944</v>
      </c>
      <c r="H3624">
        <v>65</v>
      </c>
      <c r="I3624" s="86" t="s">
        <v>60</v>
      </c>
      <c r="J3624" s="87">
        <v>23606033</v>
      </c>
      <c r="K3624" s="86" t="s">
        <v>88</v>
      </c>
      <c r="L3624" s="86"/>
      <c r="M3624" s="66" t="s">
        <v>11945</v>
      </c>
      <c r="N3624" s="86" t="s">
        <v>150</v>
      </c>
      <c r="O3624" s="86"/>
      <c r="P3624" s="86" t="s">
        <v>141</v>
      </c>
      <c r="Q3624" s="86"/>
      <c r="R3624" s="86"/>
      <c r="T3624" s="86"/>
      <c r="U3624" s="85">
        <v>46118</v>
      </c>
      <c r="V3624" s="86" t="s">
        <v>606</v>
      </c>
      <c r="W3624" s="86" t="s">
        <v>379</v>
      </c>
      <c r="X3624" s="86" t="s">
        <v>11946</v>
      </c>
      <c r="Y3624" s="85">
        <v>46126</v>
      </c>
      <c r="Z3624" s="85"/>
      <c r="AA3624" s="85"/>
      <c r="AB3624" s="85"/>
      <c r="AC3624" s="85"/>
      <c r="AD3624" s="85"/>
      <c r="AE3624" s="86" t="s">
        <v>55</v>
      </c>
      <c r="AF3624" s="85" t="s">
        <v>977</v>
      </c>
      <c r="AG3624" s="85">
        <v>46126</v>
      </c>
      <c r="AH3624" s="89">
        <f>OfficeForms.Table[[#This Row],[Fecha Cierre]]-OfficeForms.Table[[#This Row],[Fecha de radicación de la solicitud]]</f>
        <v>8</v>
      </c>
      <c r="AI3624" s="89" t="s">
        <v>57</v>
      </c>
      <c r="AJ3624" t="s">
        <v>11548</v>
      </c>
    </row>
    <row r="3625" spans="1:53" customFormat="1" ht="19.5" hidden="1" customHeight="1">
      <c r="A3625" s="4">
        <v>3638</v>
      </c>
      <c r="B3625" s="85">
        <v>46121.723587963003</v>
      </c>
      <c r="C3625" s="98">
        <v>46121.724166666703</v>
      </c>
      <c r="D3625" s="86" t="s">
        <v>44</v>
      </c>
      <c r="E3625" s="86"/>
      <c r="F3625" s="86" t="s">
        <v>386</v>
      </c>
      <c r="G3625" s="88" t="s">
        <v>11947</v>
      </c>
      <c r="H3625">
        <v>87</v>
      </c>
      <c r="I3625" s="86" t="s">
        <v>60</v>
      </c>
      <c r="J3625" s="87">
        <v>5473329</v>
      </c>
      <c r="K3625" s="86" t="s">
        <v>88</v>
      </c>
      <c r="L3625" s="86"/>
      <c r="M3625" s="66" t="s">
        <v>5899</v>
      </c>
      <c r="N3625" s="86" t="s">
        <v>150</v>
      </c>
      <c r="O3625" s="86"/>
      <c r="P3625" s="86" t="s">
        <v>141</v>
      </c>
      <c r="Q3625" s="86"/>
      <c r="R3625" s="86"/>
      <c r="T3625" s="86"/>
      <c r="U3625" s="85">
        <v>46118</v>
      </c>
      <c r="V3625" s="86" t="s">
        <v>606</v>
      </c>
      <c r="W3625" s="86" t="s">
        <v>379</v>
      </c>
      <c r="X3625" s="86" t="s">
        <v>11948</v>
      </c>
      <c r="Y3625" s="85">
        <v>46126</v>
      </c>
      <c r="Z3625" s="85"/>
      <c r="AA3625" s="85"/>
      <c r="AB3625" s="85"/>
      <c r="AC3625" s="85"/>
      <c r="AD3625" s="85"/>
      <c r="AE3625" s="86" t="s">
        <v>75</v>
      </c>
      <c r="AF3625" s="85" t="s">
        <v>977</v>
      </c>
      <c r="AG3625" s="85">
        <v>46126</v>
      </c>
      <c r="AH3625" s="89">
        <f>OfficeForms.Table[[#This Row],[Fecha Cierre]]-OfficeForms.Table[[#This Row],[Fecha de radicación de la solicitud]]</f>
        <v>8</v>
      </c>
      <c r="AI3625" s="89" t="s">
        <v>57</v>
      </c>
      <c r="AJ3625" t="s">
        <v>607</v>
      </c>
    </row>
    <row r="3626" spans="1:53" customFormat="1" ht="19.5" hidden="1" customHeight="1">
      <c r="A3626" s="4">
        <v>3639</v>
      </c>
      <c r="B3626" s="85">
        <v>46121.724710648203</v>
      </c>
      <c r="C3626" s="98">
        <v>46121.725289351903</v>
      </c>
      <c r="D3626" s="86" t="s">
        <v>44</v>
      </c>
      <c r="E3626" s="86"/>
      <c r="F3626" s="86" t="s">
        <v>386</v>
      </c>
      <c r="G3626" s="88" t="s">
        <v>11949</v>
      </c>
      <c r="H3626">
        <v>86</v>
      </c>
      <c r="I3626" s="86" t="s">
        <v>60</v>
      </c>
      <c r="J3626" s="87">
        <v>4108073</v>
      </c>
      <c r="K3626" s="86" t="s">
        <v>88</v>
      </c>
      <c r="L3626" s="86"/>
      <c r="M3626" s="66" t="s">
        <v>11950</v>
      </c>
      <c r="N3626" s="86" t="s">
        <v>150</v>
      </c>
      <c r="O3626" s="86"/>
      <c r="P3626" s="86" t="s">
        <v>141</v>
      </c>
      <c r="Q3626" s="86"/>
      <c r="R3626" s="86"/>
      <c r="T3626" s="86"/>
      <c r="U3626" s="85">
        <v>46119</v>
      </c>
      <c r="V3626" s="86" t="s">
        <v>606</v>
      </c>
      <c r="W3626" s="86" t="s">
        <v>379</v>
      </c>
      <c r="X3626" s="86" t="s">
        <v>11951</v>
      </c>
      <c r="Y3626" s="85">
        <v>46126</v>
      </c>
      <c r="Z3626" s="85"/>
      <c r="AA3626" s="85"/>
      <c r="AB3626" s="85"/>
      <c r="AC3626" s="85"/>
      <c r="AD3626" s="85"/>
      <c r="AE3626" s="86" t="s">
        <v>75</v>
      </c>
      <c r="AF3626" s="85" t="s">
        <v>977</v>
      </c>
      <c r="AG3626" s="85">
        <v>46126</v>
      </c>
      <c r="AH3626" s="89">
        <f>OfficeForms.Table[[#This Row],[Fecha Cierre]]-OfficeForms.Table[[#This Row],[Fecha de radicación de la solicitud]]</f>
        <v>7</v>
      </c>
      <c r="AI3626" s="89" t="s">
        <v>57</v>
      </c>
      <c r="AJ3626" t="s">
        <v>607</v>
      </c>
    </row>
    <row r="3627" spans="1:53" customFormat="1" ht="19.5" hidden="1" customHeight="1">
      <c r="A3627" s="4">
        <v>3640</v>
      </c>
      <c r="B3627" s="85">
        <v>46121.725636574098</v>
      </c>
      <c r="C3627" s="98">
        <v>46121.7262037037</v>
      </c>
      <c r="D3627" s="86" t="s">
        <v>44</v>
      </c>
      <c r="E3627" s="86"/>
      <c r="F3627" s="86" t="s">
        <v>386</v>
      </c>
      <c r="G3627" s="88" t="s">
        <v>11952</v>
      </c>
      <c r="H3627">
        <v>28</v>
      </c>
      <c r="I3627" s="86" t="s">
        <v>60</v>
      </c>
      <c r="J3627" s="87">
        <v>1075308168</v>
      </c>
      <c r="K3627" s="86" t="s">
        <v>88</v>
      </c>
      <c r="L3627" s="86"/>
      <c r="M3627" s="66" t="s">
        <v>11953</v>
      </c>
      <c r="N3627" s="86" t="s">
        <v>150</v>
      </c>
      <c r="O3627" s="86"/>
      <c r="P3627" s="86" t="s">
        <v>141</v>
      </c>
      <c r="Q3627" s="86"/>
      <c r="R3627" s="86"/>
      <c r="T3627" s="86"/>
      <c r="U3627" s="85">
        <v>46118</v>
      </c>
      <c r="V3627" s="86" t="s">
        <v>606</v>
      </c>
      <c r="W3627" s="86" t="s">
        <v>379</v>
      </c>
      <c r="X3627" s="86" t="s">
        <v>11954</v>
      </c>
      <c r="Y3627" s="85">
        <v>46126</v>
      </c>
      <c r="Z3627" s="85"/>
      <c r="AA3627" s="85"/>
      <c r="AB3627" s="85"/>
      <c r="AC3627" s="85"/>
      <c r="AD3627" s="85"/>
      <c r="AE3627" s="86" t="s">
        <v>75</v>
      </c>
      <c r="AF3627" s="85" t="s">
        <v>977</v>
      </c>
      <c r="AG3627" s="85">
        <v>46126</v>
      </c>
      <c r="AH3627" s="89">
        <f>OfficeForms.Table[[#This Row],[Fecha Cierre]]-OfficeForms.Table[[#This Row],[Fecha de radicación de la solicitud]]</f>
        <v>8</v>
      </c>
      <c r="AI3627" s="89" t="s">
        <v>57</v>
      </c>
      <c r="AJ3627" t="s">
        <v>607</v>
      </c>
    </row>
    <row r="3628" spans="1:53" customFormat="1" ht="19.5" hidden="1" customHeight="1">
      <c r="A3628" s="4">
        <v>3641</v>
      </c>
      <c r="B3628" s="85">
        <v>46121.726678240702</v>
      </c>
      <c r="C3628" s="98">
        <v>46121.727314814802</v>
      </c>
      <c r="D3628" s="86" t="s">
        <v>44</v>
      </c>
      <c r="E3628" s="86"/>
      <c r="F3628" s="86" t="s">
        <v>386</v>
      </c>
      <c r="G3628" s="88" t="s">
        <v>11955</v>
      </c>
      <c r="H3628">
        <v>86</v>
      </c>
      <c r="I3628" s="86" t="s">
        <v>60</v>
      </c>
      <c r="J3628" s="87">
        <v>24201251</v>
      </c>
      <c r="K3628" s="86" t="s">
        <v>88</v>
      </c>
      <c r="L3628" s="86"/>
      <c r="M3628" s="66" t="s">
        <v>11956</v>
      </c>
      <c r="N3628" s="86" t="s">
        <v>173</v>
      </c>
      <c r="O3628" s="86"/>
      <c r="P3628" s="86" t="s">
        <v>141</v>
      </c>
      <c r="Q3628" s="86"/>
      <c r="R3628" s="86"/>
      <c r="T3628" s="86"/>
      <c r="U3628" s="85">
        <v>46107</v>
      </c>
      <c r="V3628" s="86" t="s">
        <v>606</v>
      </c>
      <c r="W3628" s="86" t="s">
        <v>379</v>
      </c>
      <c r="X3628" s="86" t="s">
        <v>11957</v>
      </c>
      <c r="Y3628" s="85">
        <v>46126</v>
      </c>
      <c r="Z3628" s="85"/>
      <c r="AA3628" s="85"/>
      <c r="AB3628" s="85"/>
      <c r="AC3628" s="85"/>
      <c r="AD3628" s="85"/>
      <c r="AE3628" s="86" t="s">
        <v>75</v>
      </c>
      <c r="AF3628" s="85" t="s">
        <v>977</v>
      </c>
      <c r="AG3628" s="85">
        <v>46122</v>
      </c>
      <c r="AH3628" s="89">
        <f>OfficeForms.Table[[#This Row],[Fecha Cierre]]-OfficeForms.Table[[#This Row],[Fecha de radicación de la solicitud]]</f>
        <v>15</v>
      </c>
      <c r="AI3628" s="89" t="s">
        <v>57</v>
      </c>
      <c r="AJ3628" t="s">
        <v>607</v>
      </c>
    </row>
    <row r="3629" spans="1:53" customFormat="1" ht="19.5" hidden="1" customHeight="1">
      <c r="A3629" s="4">
        <v>3642</v>
      </c>
      <c r="B3629" s="85">
        <v>46121.727673611102</v>
      </c>
      <c r="C3629" s="98">
        <v>46121.728240740696</v>
      </c>
      <c r="D3629" s="86" t="s">
        <v>44</v>
      </c>
      <c r="E3629" s="86"/>
      <c r="F3629" s="86" t="s">
        <v>386</v>
      </c>
      <c r="G3629" s="88" t="s">
        <v>11958</v>
      </c>
      <c r="H3629">
        <v>82</v>
      </c>
      <c r="I3629" s="86" t="s">
        <v>60</v>
      </c>
      <c r="J3629" s="87">
        <v>17094535</v>
      </c>
      <c r="K3629" s="86" t="s">
        <v>88</v>
      </c>
      <c r="L3629" s="86"/>
      <c r="M3629" s="66" t="s">
        <v>3943</v>
      </c>
      <c r="N3629" s="86" t="s">
        <v>173</v>
      </c>
      <c r="O3629" s="86"/>
      <c r="P3629" s="86" t="s">
        <v>141</v>
      </c>
      <c r="Q3629" s="86"/>
      <c r="R3629" s="86"/>
      <c r="T3629" s="86"/>
      <c r="U3629" s="85">
        <v>46117</v>
      </c>
      <c r="V3629" s="86" t="s">
        <v>606</v>
      </c>
      <c r="W3629" s="86" t="s">
        <v>379</v>
      </c>
      <c r="X3629" s="86" t="s">
        <v>11959</v>
      </c>
      <c r="Y3629" s="85">
        <v>46126</v>
      </c>
      <c r="Z3629" s="85"/>
      <c r="AA3629" s="85"/>
      <c r="AB3629" s="85"/>
      <c r="AC3629" s="85"/>
      <c r="AD3629" s="85"/>
      <c r="AE3629" s="86" t="s">
        <v>75</v>
      </c>
      <c r="AF3629" s="85" t="s">
        <v>977</v>
      </c>
      <c r="AG3629" s="85">
        <v>46121</v>
      </c>
      <c r="AH3629" s="89">
        <f>OfficeForms.Table[[#This Row],[Fecha Cierre]]-OfficeForms.Table[[#This Row],[Fecha de radicación de la solicitud]]</f>
        <v>4</v>
      </c>
      <c r="AI3629" s="89" t="s">
        <v>57</v>
      </c>
      <c r="AJ3629" t="s">
        <v>607</v>
      </c>
    </row>
    <row r="3630" spans="1:53" customFormat="1" ht="19.5" hidden="1" customHeight="1">
      <c r="A3630" s="4">
        <v>3643</v>
      </c>
      <c r="B3630" s="85">
        <v>46121.730046296303</v>
      </c>
      <c r="C3630" s="98">
        <v>46121.731689814798</v>
      </c>
      <c r="D3630" s="86" t="s">
        <v>44</v>
      </c>
      <c r="E3630" s="86"/>
      <c r="F3630" s="86" t="s">
        <v>119</v>
      </c>
      <c r="G3630" s="88" t="s">
        <v>11960</v>
      </c>
      <c r="H3630">
        <v>64</v>
      </c>
      <c r="I3630" s="86" t="s">
        <v>60</v>
      </c>
      <c r="J3630" s="87">
        <v>31900622</v>
      </c>
      <c r="K3630" s="86" t="s">
        <v>80</v>
      </c>
      <c r="L3630" s="86"/>
      <c r="M3630" s="66" t="s">
        <v>1797</v>
      </c>
      <c r="N3630" s="86" t="s">
        <v>50</v>
      </c>
      <c r="O3630" s="86"/>
      <c r="P3630" s="86" t="s">
        <v>141</v>
      </c>
      <c r="Q3630" s="86"/>
      <c r="R3630" s="86"/>
      <c r="T3630" s="86"/>
      <c r="U3630" s="85">
        <v>46119</v>
      </c>
      <c r="V3630" s="86" t="s">
        <v>1590</v>
      </c>
      <c r="W3630" s="86" t="s">
        <v>123</v>
      </c>
      <c r="X3630" s="86" t="s">
        <v>11961</v>
      </c>
      <c r="Y3630" s="85">
        <v>46127</v>
      </c>
      <c r="Z3630" s="85"/>
      <c r="AA3630" s="85"/>
      <c r="AB3630" s="85"/>
      <c r="AC3630" s="85"/>
      <c r="AD3630" s="85"/>
      <c r="AE3630" s="86" t="s">
        <v>75</v>
      </c>
      <c r="AF3630" s="85" t="s">
        <v>977</v>
      </c>
      <c r="AG3630" s="85">
        <v>46122</v>
      </c>
      <c r="AH3630" s="89">
        <f>OfficeForms.Table[[#This Row],[Fecha Cierre]]-OfficeForms.Table[[#This Row],[Fecha de radicación de la solicitud]]</f>
        <v>3</v>
      </c>
      <c r="AI3630" s="89"/>
      <c r="AJ3630" t="s">
        <v>75</v>
      </c>
    </row>
    <row r="3631" spans="1:53" customFormat="1" ht="19.5" hidden="1" customHeight="1">
      <c r="A3631" s="4">
        <v>3644</v>
      </c>
      <c r="B3631" s="85">
        <v>46121.757372685199</v>
      </c>
      <c r="C3631" s="98">
        <v>46121.758229166699</v>
      </c>
      <c r="D3631" s="86" t="s">
        <v>44</v>
      </c>
      <c r="E3631" s="86"/>
      <c r="F3631" s="86" t="s">
        <v>119</v>
      </c>
      <c r="G3631" s="88" t="s">
        <v>11962</v>
      </c>
      <c r="H3631">
        <v>46</v>
      </c>
      <c r="I3631" s="86" t="s">
        <v>60</v>
      </c>
      <c r="J3631" s="87">
        <v>52487006</v>
      </c>
      <c r="K3631" s="86" t="s">
        <v>88</v>
      </c>
      <c r="L3631" s="86"/>
      <c r="M3631" s="66" t="s">
        <v>11963</v>
      </c>
      <c r="N3631" s="86" t="s">
        <v>63</v>
      </c>
      <c r="O3631" s="86"/>
      <c r="P3631" s="86" t="s">
        <v>141</v>
      </c>
      <c r="Q3631" s="86"/>
      <c r="R3631" s="86"/>
      <c r="T3631" s="86"/>
      <c r="U3631" s="85">
        <v>46119</v>
      </c>
      <c r="V3631" s="86" t="s">
        <v>5464</v>
      </c>
      <c r="W3631" s="86" t="s">
        <v>123</v>
      </c>
      <c r="X3631" s="41" t="s">
        <v>11964</v>
      </c>
      <c r="Y3631" s="85">
        <v>46128</v>
      </c>
      <c r="Z3631" s="85"/>
      <c r="AA3631" s="85"/>
      <c r="AB3631" s="85"/>
      <c r="AC3631" s="85"/>
      <c r="AD3631" s="85"/>
      <c r="AE3631" s="86" t="s">
        <v>55</v>
      </c>
      <c r="AF3631" s="85" t="s">
        <v>977</v>
      </c>
      <c r="AG3631" s="85">
        <v>46126</v>
      </c>
      <c r="AH3631" s="89">
        <f>OfficeForms.Table[[#This Row],[Fecha Cierre]]-OfficeForms.Table[[#This Row],[Fecha de radicación de la solicitud]]</f>
        <v>7</v>
      </c>
      <c r="AI3631" s="89"/>
      <c r="AJ3631" t="s">
        <v>159</v>
      </c>
    </row>
    <row r="3632" spans="1:53" ht="19.5" hidden="1" customHeight="1">
      <c r="A3632" s="184">
        <v>3645</v>
      </c>
      <c r="B3632" s="329">
        <v>46121.758437500001</v>
      </c>
      <c r="C3632" s="338">
        <v>46121.759166666699</v>
      </c>
      <c r="D3632" s="330" t="s">
        <v>44</v>
      </c>
      <c r="E3632" s="330"/>
      <c r="F3632" s="330" t="s">
        <v>119</v>
      </c>
      <c r="G3632" s="333" t="s">
        <v>11965</v>
      </c>
      <c r="H3632" s="328">
        <v>75</v>
      </c>
      <c r="I3632" s="330" t="s">
        <v>60</v>
      </c>
      <c r="J3632" s="331">
        <v>23549351</v>
      </c>
      <c r="K3632" s="330" t="s">
        <v>216</v>
      </c>
      <c r="L3632" s="330"/>
      <c r="M3632" s="190" t="s">
        <v>11966</v>
      </c>
      <c r="N3632" s="330" t="s">
        <v>63</v>
      </c>
      <c r="O3632" s="330"/>
      <c r="P3632" s="330" t="s">
        <v>141</v>
      </c>
      <c r="Q3632" s="330"/>
      <c r="R3632" s="330"/>
      <c r="S3632" s="328"/>
      <c r="T3632" s="330"/>
      <c r="U3632" s="329">
        <v>46119</v>
      </c>
      <c r="V3632" s="330" t="s">
        <v>1780</v>
      </c>
      <c r="W3632" s="330" t="s">
        <v>123</v>
      </c>
      <c r="X3632" s="330" t="s">
        <v>11967</v>
      </c>
      <c r="Y3632" s="329">
        <v>46126</v>
      </c>
      <c r="Z3632" s="329"/>
      <c r="AA3632" s="329"/>
      <c r="AB3632" s="329"/>
      <c r="AC3632" s="329"/>
      <c r="AD3632" s="329"/>
      <c r="AE3632" s="330" t="s">
        <v>43</v>
      </c>
      <c r="AF3632" s="329" t="s">
        <v>977</v>
      </c>
      <c r="AG3632" s="329">
        <v>46125</v>
      </c>
      <c r="AH3632" s="332">
        <f>OfficeForms.Table[[#This Row],[Fecha Cierre]]-OfficeForms.Table[[#This Row],[Fecha de radicación de la solicitud]]</f>
        <v>6</v>
      </c>
      <c r="AI3632" s="332"/>
      <c r="AJ3632" s="328" t="s">
        <v>43</v>
      </c>
      <c r="AK3632" s="328"/>
      <c r="AL3632" s="328"/>
      <c r="AM3632" s="328"/>
      <c r="AN3632" s="328"/>
      <c r="AO3632" s="328"/>
      <c r="AP3632" s="328"/>
      <c r="AQ3632" s="328"/>
      <c r="AR3632" s="328"/>
      <c r="AS3632" s="328"/>
      <c r="AT3632" s="328"/>
      <c r="AU3632" s="328"/>
      <c r="AV3632" s="328"/>
      <c r="AW3632" s="328"/>
      <c r="AX3632" s="328"/>
      <c r="AY3632" s="328"/>
      <c r="AZ3632" s="328"/>
      <c r="BA3632" s="328"/>
    </row>
    <row r="3633" spans="1:53" customFormat="1" ht="19.5" hidden="1" customHeight="1">
      <c r="A3633" s="4">
        <v>3646</v>
      </c>
      <c r="B3633" s="85">
        <v>46121.759189814802</v>
      </c>
      <c r="C3633" s="98">
        <v>46121.7606018519</v>
      </c>
      <c r="D3633" s="86" t="s">
        <v>44</v>
      </c>
      <c r="E3633" s="86"/>
      <c r="F3633" s="86" t="s">
        <v>119</v>
      </c>
      <c r="G3633" s="88" t="s">
        <v>11968</v>
      </c>
      <c r="H3633">
        <v>74</v>
      </c>
      <c r="I3633" s="86" t="s">
        <v>60</v>
      </c>
      <c r="J3633" s="87">
        <v>19194348</v>
      </c>
      <c r="K3633" s="86" t="s">
        <v>88</v>
      </c>
      <c r="L3633" s="86"/>
      <c r="M3633" s="66" t="s">
        <v>2411</v>
      </c>
      <c r="N3633" s="86" t="s">
        <v>150</v>
      </c>
      <c r="O3633" s="86"/>
      <c r="P3633" s="86" t="s">
        <v>141</v>
      </c>
      <c r="Q3633" s="86"/>
      <c r="R3633" s="86"/>
      <c r="T3633" s="86"/>
      <c r="U3633" s="85">
        <v>46119</v>
      </c>
      <c r="V3633" s="86" t="s">
        <v>222</v>
      </c>
      <c r="W3633" s="86" t="s">
        <v>123</v>
      </c>
      <c r="X3633" s="86" t="s">
        <v>11969</v>
      </c>
      <c r="Y3633" s="85">
        <v>46126</v>
      </c>
      <c r="Z3633" s="85"/>
      <c r="AA3633" s="85"/>
      <c r="AB3633" s="85"/>
      <c r="AC3633" s="85"/>
      <c r="AD3633" s="85"/>
      <c r="AE3633" s="86" t="s">
        <v>75</v>
      </c>
      <c r="AF3633" s="85" t="s">
        <v>977</v>
      </c>
      <c r="AG3633" s="85">
        <v>46125</v>
      </c>
      <c r="AH3633" s="89">
        <f>OfficeForms.Table[[#This Row],[Fecha Cierre]]-OfficeForms.Table[[#This Row],[Fecha de radicación de la solicitud]]</f>
        <v>6</v>
      </c>
      <c r="AI3633" s="89"/>
      <c r="AJ3633" t="s">
        <v>75</v>
      </c>
    </row>
    <row r="3634" spans="1:53" customFormat="1" ht="19.5" hidden="1" customHeight="1">
      <c r="A3634" s="4">
        <v>3647</v>
      </c>
      <c r="B3634" s="85">
        <v>46121.760625000003</v>
      </c>
      <c r="C3634" s="98">
        <v>46121.761365740698</v>
      </c>
      <c r="D3634" s="86" t="s">
        <v>44</v>
      </c>
      <c r="E3634" s="86"/>
      <c r="F3634" s="86" t="s">
        <v>119</v>
      </c>
      <c r="G3634" s="88" t="s">
        <v>11970</v>
      </c>
      <c r="H3634">
        <v>77</v>
      </c>
      <c r="I3634" s="86" t="s">
        <v>60</v>
      </c>
      <c r="J3634" s="87">
        <v>19085397</v>
      </c>
      <c r="K3634" s="86" t="s">
        <v>88</v>
      </c>
      <c r="L3634" s="86"/>
      <c r="M3634" s="66" t="s">
        <v>650</v>
      </c>
      <c r="N3634" s="86" t="s">
        <v>150</v>
      </c>
      <c r="O3634" s="86"/>
      <c r="P3634" s="86" t="s">
        <v>141</v>
      </c>
      <c r="Q3634" s="86"/>
      <c r="R3634" s="86"/>
      <c r="T3634" s="86"/>
      <c r="U3634" s="85">
        <v>46119</v>
      </c>
      <c r="V3634" s="86" t="s">
        <v>222</v>
      </c>
      <c r="W3634" s="86" t="s">
        <v>123</v>
      </c>
      <c r="X3634" s="86" t="s">
        <v>11971</v>
      </c>
      <c r="Y3634" s="85">
        <v>46126</v>
      </c>
      <c r="Z3634" s="85"/>
      <c r="AA3634" s="85"/>
      <c r="AB3634" s="85"/>
      <c r="AC3634" s="85"/>
      <c r="AD3634" s="85"/>
      <c r="AE3634" s="86" t="s">
        <v>75</v>
      </c>
      <c r="AF3634" s="85" t="s">
        <v>977</v>
      </c>
      <c r="AG3634" s="85">
        <v>46122</v>
      </c>
      <c r="AH3634" s="89">
        <f>OfficeForms.Table[[#This Row],[Fecha Cierre]]-OfficeForms.Table[[#This Row],[Fecha de radicación de la solicitud]]</f>
        <v>3</v>
      </c>
      <c r="AI3634" s="89"/>
      <c r="AJ3634" t="s">
        <v>75</v>
      </c>
    </row>
    <row r="3635" spans="1:53" customFormat="1" ht="19.5" hidden="1" customHeight="1">
      <c r="A3635" s="4">
        <v>3648</v>
      </c>
      <c r="B3635" s="85">
        <v>46121.761400463001</v>
      </c>
      <c r="C3635" s="98">
        <v>46121.762129629598</v>
      </c>
      <c r="D3635" s="86" t="s">
        <v>44</v>
      </c>
      <c r="E3635" s="86"/>
      <c r="F3635" s="86" t="s">
        <v>119</v>
      </c>
      <c r="G3635" s="88" t="s">
        <v>11972</v>
      </c>
      <c r="H3635">
        <v>57</v>
      </c>
      <c r="I3635" s="86" t="s">
        <v>60</v>
      </c>
      <c r="J3635" s="87">
        <v>33435081</v>
      </c>
      <c r="K3635" s="86" t="s">
        <v>88</v>
      </c>
      <c r="L3635" s="86"/>
      <c r="M3635" s="66" t="s">
        <v>11973</v>
      </c>
      <c r="N3635" s="86" t="s">
        <v>150</v>
      </c>
      <c r="O3635" s="86"/>
      <c r="P3635" s="86" t="s">
        <v>141</v>
      </c>
      <c r="Q3635" s="86"/>
      <c r="R3635" s="86"/>
      <c r="T3635" s="86"/>
      <c r="U3635" s="85">
        <v>46119</v>
      </c>
      <c r="V3635" s="86" t="s">
        <v>222</v>
      </c>
      <c r="W3635" s="86" t="s">
        <v>123</v>
      </c>
      <c r="X3635" s="86" t="s">
        <v>11974</v>
      </c>
      <c r="Y3635" s="85">
        <v>46126</v>
      </c>
      <c r="Z3635" s="85"/>
      <c r="AA3635" s="85"/>
      <c r="AB3635" s="85"/>
      <c r="AC3635" s="85"/>
      <c r="AD3635" s="85"/>
      <c r="AE3635" s="86" t="s">
        <v>86</v>
      </c>
      <c r="AF3635" s="85" t="s">
        <v>977</v>
      </c>
      <c r="AG3635" s="85">
        <v>46122</v>
      </c>
      <c r="AH3635" s="89">
        <f>OfficeForms.Table[[#This Row],[Fecha Cierre]]-OfficeForms.Table[[#This Row],[Fecha de radicación de la solicitud]]</f>
        <v>3</v>
      </c>
      <c r="AI3635" s="89"/>
      <c r="AJ3635" t="s">
        <v>159</v>
      </c>
    </row>
    <row r="3636" spans="1:53" customFormat="1" ht="19.5" hidden="1" customHeight="1">
      <c r="A3636" s="4">
        <v>3649</v>
      </c>
      <c r="B3636" s="85">
        <v>46121.762152777803</v>
      </c>
      <c r="C3636" s="98">
        <v>46121.765833333302</v>
      </c>
      <c r="D3636" s="86" t="s">
        <v>44</v>
      </c>
      <c r="E3636" s="86"/>
      <c r="F3636" s="86" t="s">
        <v>408</v>
      </c>
      <c r="G3636" s="88" t="s">
        <v>11975</v>
      </c>
      <c r="H3636">
        <v>83</v>
      </c>
      <c r="I3636" s="86" t="s">
        <v>60</v>
      </c>
      <c r="J3636" s="87">
        <v>3297957</v>
      </c>
      <c r="K3636" s="86" t="s">
        <v>88</v>
      </c>
      <c r="L3636" s="86"/>
      <c r="M3636" s="66" t="s">
        <v>4858</v>
      </c>
      <c r="N3636" s="86" t="s">
        <v>50</v>
      </c>
      <c r="O3636" s="86"/>
      <c r="P3636" s="86" t="s">
        <v>51</v>
      </c>
      <c r="Q3636" s="86"/>
      <c r="R3636" s="86"/>
      <c r="S3636" t="s">
        <v>11976</v>
      </c>
      <c r="T3636" s="86"/>
      <c r="U3636" s="85">
        <v>46113</v>
      </c>
      <c r="V3636" s="86" t="s">
        <v>412</v>
      </c>
      <c r="W3636" s="86" t="s">
        <v>123</v>
      </c>
      <c r="X3636" s="40" t="s">
        <v>11977</v>
      </c>
      <c r="Y3636" s="85">
        <v>46128</v>
      </c>
      <c r="Z3636" s="85"/>
      <c r="AA3636" s="85"/>
      <c r="AB3636" s="85"/>
      <c r="AC3636" s="85"/>
      <c r="AD3636" s="85"/>
      <c r="AE3636" s="86" t="s">
        <v>126</v>
      </c>
      <c r="AF3636" s="85" t="s">
        <v>977</v>
      </c>
      <c r="AG3636" s="85">
        <v>46135</v>
      </c>
      <c r="AH3636" s="89">
        <f>OfficeForms.Table[[#This Row],[Fecha Cierre]]-OfficeForms.Table[[#This Row],[Fecha de radicación de la solicitud]]</f>
        <v>22</v>
      </c>
      <c r="AI3636" s="89"/>
      <c r="AJ3636" t="s">
        <v>618</v>
      </c>
    </row>
    <row r="3637" spans="1:53" customFormat="1" ht="19.5" hidden="1" customHeight="1">
      <c r="A3637" s="4">
        <v>3650</v>
      </c>
      <c r="B3637" s="85">
        <v>46121.765844907401</v>
      </c>
      <c r="C3637" s="98">
        <v>46121.766863425903</v>
      </c>
      <c r="D3637" s="86" t="s">
        <v>44</v>
      </c>
      <c r="E3637" s="86"/>
      <c r="F3637" s="86" t="s">
        <v>408</v>
      </c>
      <c r="G3637" s="88" t="s">
        <v>11978</v>
      </c>
      <c r="H3637">
        <v>84</v>
      </c>
      <c r="I3637" s="86" t="s">
        <v>60</v>
      </c>
      <c r="J3637" s="87">
        <v>28030510</v>
      </c>
      <c r="K3637" s="86" t="s">
        <v>88</v>
      </c>
      <c r="L3637" s="86"/>
      <c r="M3637" s="66" t="s">
        <v>11979</v>
      </c>
      <c r="N3637" s="86" t="s">
        <v>50</v>
      </c>
      <c r="O3637" s="86"/>
      <c r="P3637" s="86" t="s">
        <v>51</v>
      </c>
      <c r="Q3637" s="86"/>
      <c r="R3637" s="86"/>
      <c r="S3637" t="s">
        <v>1249</v>
      </c>
      <c r="T3637" s="86"/>
      <c r="U3637" s="85">
        <v>46118</v>
      </c>
      <c r="V3637" s="86" t="s">
        <v>412</v>
      </c>
      <c r="W3637" s="86" t="s">
        <v>123</v>
      </c>
      <c r="X3637" s="86" t="s">
        <v>93</v>
      </c>
      <c r="Y3637" s="85">
        <v>46128</v>
      </c>
      <c r="Z3637" s="85"/>
      <c r="AA3637" s="85"/>
      <c r="AB3637" s="85"/>
      <c r="AC3637" s="85"/>
      <c r="AD3637" s="85"/>
      <c r="AE3637" s="86" t="s">
        <v>93</v>
      </c>
      <c r="AF3637" s="85" t="s">
        <v>977</v>
      </c>
      <c r="AG3637" s="85">
        <v>46135</v>
      </c>
      <c r="AH3637" s="89">
        <f>OfficeForms.Table[[#This Row],[Fecha Cierre]]-OfficeForms.Table[[#This Row],[Fecha de radicación de la solicitud]]</f>
        <v>17</v>
      </c>
      <c r="AI3637" s="89"/>
      <c r="AJ3637" t="s">
        <v>618</v>
      </c>
    </row>
    <row r="3638" spans="1:53" ht="19.5" hidden="1" customHeight="1">
      <c r="A3638" s="184">
        <v>3651</v>
      </c>
      <c r="B3638" s="329">
        <v>46121.7668865741</v>
      </c>
      <c r="C3638" s="338">
        <v>46121.767893518503</v>
      </c>
      <c r="D3638" s="330" t="s">
        <v>44</v>
      </c>
      <c r="E3638" s="330"/>
      <c r="F3638" s="330" t="s">
        <v>408</v>
      </c>
      <c r="G3638" s="333" t="s">
        <v>11980</v>
      </c>
      <c r="H3638" s="328">
        <v>19</v>
      </c>
      <c r="I3638" s="330" t="s">
        <v>60</v>
      </c>
      <c r="J3638" s="331">
        <v>1016949647</v>
      </c>
      <c r="K3638" s="330" t="s">
        <v>216</v>
      </c>
      <c r="L3638" s="330"/>
      <c r="M3638" s="190" t="s">
        <v>3663</v>
      </c>
      <c r="N3638" s="330" t="s">
        <v>50</v>
      </c>
      <c r="O3638" s="330"/>
      <c r="P3638" s="330" t="s">
        <v>82</v>
      </c>
      <c r="Q3638" s="330"/>
      <c r="R3638" s="330"/>
      <c r="S3638" s="328"/>
      <c r="T3638" s="330"/>
      <c r="U3638" s="329">
        <v>46119</v>
      </c>
      <c r="V3638" s="330" t="s">
        <v>11981</v>
      </c>
      <c r="W3638" s="330" t="s">
        <v>123</v>
      </c>
      <c r="X3638" s="330" t="s">
        <v>11982</v>
      </c>
      <c r="Y3638" s="329">
        <v>46126</v>
      </c>
      <c r="Z3638" s="329"/>
      <c r="AA3638" s="329"/>
      <c r="AB3638" s="329"/>
      <c r="AC3638" s="329"/>
      <c r="AD3638" s="329"/>
      <c r="AE3638" s="330" t="s">
        <v>144</v>
      </c>
      <c r="AF3638" s="329" t="s">
        <v>977</v>
      </c>
      <c r="AG3638" s="329">
        <v>46126</v>
      </c>
      <c r="AH3638" s="332">
        <f>OfficeForms.Table[[#This Row],[Fecha Cierre]]-OfficeForms.Table[[#This Row],[Fecha de radicación de la solicitud]]</f>
        <v>7</v>
      </c>
      <c r="AI3638" s="332"/>
      <c r="AJ3638" s="328" t="s">
        <v>144</v>
      </c>
      <c r="AK3638" s="328"/>
      <c r="AL3638" s="328"/>
      <c r="AM3638" s="328"/>
      <c r="AN3638" s="328"/>
      <c r="AO3638" s="328"/>
      <c r="AP3638" s="328"/>
      <c r="AQ3638" s="328"/>
      <c r="AR3638" s="328"/>
      <c r="AS3638" s="328"/>
      <c r="AT3638" s="328"/>
      <c r="AU3638" s="328"/>
      <c r="AV3638" s="328"/>
      <c r="AW3638" s="328"/>
      <c r="AX3638" s="328"/>
      <c r="AY3638" s="328"/>
      <c r="AZ3638" s="328"/>
      <c r="BA3638" s="328"/>
    </row>
    <row r="3639" spans="1:53" customFormat="1" ht="19.5" hidden="1" customHeight="1">
      <c r="A3639" s="4">
        <v>3652</v>
      </c>
      <c r="B3639" s="85">
        <v>46121.7679166667</v>
      </c>
      <c r="C3639" s="98">
        <v>46121.769131944398</v>
      </c>
      <c r="D3639" s="86" t="s">
        <v>44</v>
      </c>
      <c r="E3639" s="86"/>
      <c r="F3639" s="86" t="s">
        <v>408</v>
      </c>
      <c r="G3639" s="88" t="s">
        <v>11983</v>
      </c>
      <c r="H3639">
        <v>69</v>
      </c>
      <c r="I3639" s="86" t="s">
        <v>60</v>
      </c>
      <c r="J3639" s="87">
        <v>40013725</v>
      </c>
      <c r="K3639" s="86" t="s">
        <v>114</v>
      </c>
      <c r="L3639" s="86"/>
      <c r="M3639" s="66" t="s">
        <v>11984</v>
      </c>
      <c r="N3639" s="86" t="s">
        <v>50</v>
      </c>
      <c r="O3639" s="86"/>
      <c r="P3639" s="86" t="s">
        <v>51</v>
      </c>
      <c r="Q3639" s="86"/>
      <c r="R3639" s="86"/>
      <c r="S3639" t="s">
        <v>11693</v>
      </c>
      <c r="T3639" s="86"/>
      <c r="U3639" s="85">
        <v>46119</v>
      </c>
      <c r="V3639" s="86" t="s">
        <v>412</v>
      </c>
      <c r="W3639" s="86" t="s">
        <v>123</v>
      </c>
      <c r="X3639" s="86" t="s">
        <v>11985</v>
      </c>
      <c r="Y3639" s="85">
        <v>46122</v>
      </c>
      <c r="Z3639" s="85">
        <v>46125</v>
      </c>
      <c r="AA3639" s="85">
        <v>46128</v>
      </c>
      <c r="AB3639" s="85"/>
      <c r="AC3639" s="85"/>
      <c r="AD3639" s="85"/>
      <c r="AE3639" s="86" t="s">
        <v>75</v>
      </c>
      <c r="AF3639" s="85" t="s">
        <v>977</v>
      </c>
      <c r="AG3639" s="85">
        <v>46128</v>
      </c>
      <c r="AH3639" s="89">
        <f>OfficeForms.Table[[#This Row],[Fecha Cierre]]-OfficeForms.Table[[#This Row],[Fecha de radicación de la solicitud]]</f>
        <v>9</v>
      </c>
      <c r="AI3639" s="89"/>
      <c r="AJ3639" t="s">
        <v>75</v>
      </c>
    </row>
    <row r="3640" spans="1:53" customFormat="1" ht="19.5" hidden="1" customHeight="1">
      <c r="A3640" s="4">
        <v>3653</v>
      </c>
      <c r="B3640" s="85">
        <v>46121.769247685203</v>
      </c>
      <c r="C3640" s="98">
        <v>46121.770092592596</v>
      </c>
      <c r="D3640" s="86" t="s">
        <v>44</v>
      </c>
      <c r="E3640" s="86"/>
      <c r="F3640" s="86" t="s">
        <v>408</v>
      </c>
      <c r="G3640" s="88" t="s">
        <v>11986</v>
      </c>
      <c r="H3640">
        <v>76</v>
      </c>
      <c r="I3640" s="86" t="s">
        <v>60</v>
      </c>
      <c r="J3640" s="87">
        <v>41431198</v>
      </c>
      <c r="K3640" s="86" t="s">
        <v>80</v>
      </c>
      <c r="L3640" s="86"/>
      <c r="M3640" s="66" t="s">
        <v>1852</v>
      </c>
      <c r="N3640" s="86" t="s">
        <v>63</v>
      </c>
      <c r="O3640" s="86"/>
      <c r="P3640" s="86" t="s">
        <v>141</v>
      </c>
      <c r="Q3640" s="86"/>
      <c r="R3640" s="86"/>
      <c r="T3640" s="86"/>
      <c r="U3640" s="85">
        <v>46118</v>
      </c>
      <c r="V3640" s="86" t="s">
        <v>11987</v>
      </c>
      <c r="W3640" s="86" t="s">
        <v>123</v>
      </c>
      <c r="X3640" s="86" t="s">
        <v>11988</v>
      </c>
      <c r="Y3640" s="85">
        <v>46127</v>
      </c>
      <c r="Z3640" s="85"/>
      <c r="AA3640" s="85"/>
      <c r="AB3640" s="85"/>
      <c r="AC3640" s="85"/>
      <c r="AD3640" s="85"/>
      <c r="AE3640" s="86" t="s">
        <v>75</v>
      </c>
      <c r="AF3640" s="85" t="s">
        <v>977</v>
      </c>
      <c r="AG3640" s="85">
        <v>46126</v>
      </c>
      <c r="AH3640" s="89">
        <f>OfficeForms.Table[[#This Row],[Fecha Cierre]]-OfficeForms.Table[[#This Row],[Fecha de radicación de la solicitud]]</f>
        <v>8</v>
      </c>
      <c r="AI3640" s="89"/>
      <c r="AJ3640" t="s">
        <v>75</v>
      </c>
    </row>
    <row r="3641" spans="1:53" customFormat="1" ht="19.5" hidden="1" customHeight="1">
      <c r="A3641" s="4">
        <v>3654</v>
      </c>
      <c r="B3641" s="85">
        <v>46121.770219907397</v>
      </c>
      <c r="C3641" s="98">
        <v>46121.7726273148</v>
      </c>
      <c r="D3641" s="86" t="s">
        <v>44</v>
      </c>
      <c r="E3641" s="86"/>
      <c r="F3641" s="86" t="s">
        <v>408</v>
      </c>
      <c r="G3641" s="88" t="s">
        <v>11989</v>
      </c>
      <c r="H3641">
        <v>89</v>
      </c>
      <c r="I3641" s="86" t="s">
        <v>60</v>
      </c>
      <c r="J3641" s="87">
        <v>20840160</v>
      </c>
      <c r="K3641" s="86" t="s">
        <v>114</v>
      </c>
      <c r="L3641" s="86"/>
      <c r="M3641" s="66" t="s">
        <v>5492</v>
      </c>
      <c r="N3641" s="86" t="s">
        <v>150</v>
      </c>
      <c r="O3641" s="86"/>
      <c r="P3641" s="86" t="s">
        <v>141</v>
      </c>
      <c r="Q3641" s="86"/>
      <c r="R3641" s="86"/>
      <c r="T3641" s="86"/>
      <c r="U3641" s="85">
        <v>46118</v>
      </c>
      <c r="V3641" s="86" t="s">
        <v>11990</v>
      </c>
      <c r="W3641" s="86" t="s">
        <v>123</v>
      </c>
      <c r="X3641" s="86" t="s">
        <v>11991</v>
      </c>
      <c r="Y3641" s="85">
        <v>46126</v>
      </c>
      <c r="Z3641" s="85"/>
      <c r="AA3641" s="85"/>
      <c r="AB3641" s="85"/>
      <c r="AC3641" s="85"/>
      <c r="AD3641" s="85"/>
      <c r="AE3641" s="86" t="s">
        <v>75</v>
      </c>
      <c r="AF3641" s="85" t="s">
        <v>977</v>
      </c>
      <c r="AG3641" s="85">
        <v>46126</v>
      </c>
      <c r="AH3641" s="89">
        <f>OfficeForms.Table[[#This Row],[Fecha Cierre]]-OfficeForms.Table[[#This Row],[Fecha de radicación de la solicitud]]</f>
        <v>8</v>
      </c>
      <c r="AI3641" s="89"/>
      <c r="AJ3641" t="s">
        <v>75</v>
      </c>
    </row>
    <row r="3642" spans="1:53" customFormat="1" ht="19.5" hidden="1" customHeight="1">
      <c r="A3642" s="4">
        <v>3655</v>
      </c>
      <c r="B3642" s="85">
        <v>46121.772662037001</v>
      </c>
      <c r="C3642" s="98">
        <v>46121.773553240702</v>
      </c>
      <c r="D3642" s="86" t="s">
        <v>44</v>
      </c>
      <c r="E3642" s="86"/>
      <c r="F3642" s="86" t="s">
        <v>408</v>
      </c>
      <c r="G3642" s="88" t="s">
        <v>11992</v>
      </c>
      <c r="H3642">
        <v>37</v>
      </c>
      <c r="I3642" s="86" t="s">
        <v>60</v>
      </c>
      <c r="J3642" s="87">
        <v>1015412826</v>
      </c>
      <c r="K3642" s="86" t="s">
        <v>114</v>
      </c>
      <c r="L3642" s="86"/>
      <c r="M3642" s="66" t="s">
        <v>11993</v>
      </c>
      <c r="N3642" s="86" t="s">
        <v>150</v>
      </c>
      <c r="O3642" s="86"/>
      <c r="P3642" s="86" t="s">
        <v>141</v>
      </c>
      <c r="Q3642" s="86"/>
      <c r="R3642" s="86"/>
      <c r="T3642" s="86"/>
      <c r="U3642" s="85">
        <v>46119</v>
      </c>
      <c r="V3642" s="86" t="s">
        <v>222</v>
      </c>
      <c r="W3642" s="86" t="s">
        <v>123</v>
      </c>
      <c r="X3642" s="86" t="s">
        <v>11994</v>
      </c>
      <c r="Y3642" s="85">
        <v>46126</v>
      </c>
      <c r="Z3642" s="85"/>
      <c r="AA3642" s="85"/>
      <c r="AB3642" s="85"/>
      <c r="AC3642" s="85"/>
      <c r="AD3642" s="85"/>
      <c r="AE3642" s="86" t="s">
        <v>75</v>
      </c>
      <c r="AF3642" s="85" t="s">
        <v>977</v>
      </c>
      <c r="AG3642" s="85">
        <v>46126</v>
      </c>
      <c r="AH3642" s="89">
        <f>OfficeForms.Table[[#This Row],[Fecha Cierre]]-OfficeForms.Table[[#This Row],[Fecha de radicación de la solicitud]]</f>
        <v>7</v>
      </c>
      <c r="AI3642" s="89"/>
      <c r="AJ3642" t="s">
        <v>75</v>
      </c>
    </row>
    <row r="3643" spans="1:53" customFormat="1" ht="19.5" hidden="1" customHeight="1">
      <c r="A3643" s="4">
        <v>3656</v>
      </c>
      <c r="B3643" s="85">
        <v>46121.7735763889</v>
      </c>
      <c r="C3643" s="98">
        <v>46121.779456018499</v>
      </c>
      <c r="D3643" s="86" t="s">
        <v>44</v>
      </c>
      <c r="E3643" s="86"/>
      <c r="F3643" s="86" t="s">
        <v>408</v>
      </c>
      <c r="G3643" s="88" t="s">
        <v>11995</v>
      </c>
      <c r="H3643">
        <v>51</v>
      </c>
      <c r="I3643" s="86" t="s">
        <v>60</v>
      </c>
      <c r="J3643" s="87">
        <v>79708275</v>
      </c>
      <c r="K3643" s="86" t="s">
        <v>114</v>
      </c>
      <c r="L3643" s="86"/>
      <c r="M3643" s="66" t="s">
        <v>6411</v>
      </c>
      <c r="N3643" s="86" t="s">
        <v>150</v>
      </c>
      <c r="O3643" s="86"/>
      <c r="P3643" s="86" t="s">
        <v>141</v>
      </c>
      <c r="Q3643" s="86"/>
      <c r="R3643" s="86"/>
      <c r="T3643" s="86"/>
      <c r="U3643" s="85">
        <v>46119</v>
      </c>
      <c r="V3643" s="86" t="s">
        <v>11996</v>
      </c>
      <c r="W3643" s="86" t="s">
        <v>123</v>
      </c>
      <c r="X3643" s="86" t="s">
        <v>11997</v>
      </c>
      <c r="Y3643" s="85">
        <v>46126</v>
      </c>
      <c r="Z3643" s="85"/>
      <c r="AA3643" s="85"/>
      <c r="AB3643" s="85"/>
      <c r="AC3643" s="85"/>
      <c r="AD3643" s="85"/>
      <c r="AE3643" s="86" t="s">
        <v>55</v>
      </c>
      <c r="AF3643" s="85" t="s">
        <v>977</v>
      </c>
      <c r="AG3643" s="85">
        <v>46126</v>
      </c>
      <c r="AH3643" s="89">
        <f>OfficeForms.Table[[#This Row],[Fecha Cierre]]-OfficeForms.Table[[#This Row],[Fecha de radicación de la solicitud]]</f>
        <v>7</v>
      </c>
      <c r="AI3643" s="89"/>
      <c r="AJ3643" t="s">
        <v>4113</v>
      </c>
    </row>
    <row r="3644" spans="1:53" customFormat="1" ht="19.5" hidden="1" customHeight="1">
      <c r="A3644" s="4">
        <v>3657</v>
      </c>
      <c r="B3644" s="85">
        <v>46121.7795833333</v>
      </c>
      <c r="C3644" s="98">
        <v>46121.780821759297</v>
      </c>
      <c r="D3644" s="86" t="s">
        <v>44</v>
      </c>
      <c r="E3644" s="86"/>
      <c r="F3644" s="86" t="s">
        <v>408</v>
      </c>
      <c r="G3644" s="88" t="s">
        <v>11998</v>
      </c>
      <c r="H3644">
        <v>0</v>
      </c>
      <c r="I3644" s="86" t="s">
        <v>843</v>
      </c>
      <c r="J3644" s="87">
        <v>26049610112689</v>
      </c>
      <c r="K3644" s="86" t="s">
        <v>128</v>
      </c>
      <c r="L3644" s="86"/>
      <c r="M3644" s="66" t="s">
        <v>11657</v>
      </c>
      <c r="N3644" s="86" t="s">
        <v>173</v>
      </c>
      <c r="O3644" s="86"/>
      <c r="P3644" s="86" t="s">
        <v>180</v>
      </c>
      <c r="Q3644" s="86"/>
      <c r="R3644" s="86"/>
      <c r="T3644" s="86"/>
      <c r="U3644" s="85">
        <v>46119</v>
      </c>
      <c r="V3644" s="86" t="s">
        <v>2332</v>
      </c>
      <c r="W3644" s="86" t="s">
        <v>123</v>
      </c>
      <c r="X3644" s="86" t="s">
        <v>11999</v>
      </c>
      <c r="Y3644" s="85">
        <v>46122</v>
      </c>
      <c r="Z3644" s="85"/>
      <c r="AA3644" s="85"/>
      <c r="AB3644" s="85"/>
      <c r="AC3644" s="85"/>
      <c r="AD3644" s="85"/>
      <c r="AE3644" s="86" t="s">
        <v>75</v>
      </c>
      <c r="AF3644" s="85" t="s">
        <v>977</v>
      </c>
      <c r="AG3644" s="85">
        <v>46126</v>
      </c>
      <c r="AH3644" s="89">
        <f>OfficeForms.Table[[#This Row],[Fecha Cierre]]-OfficeForms.Table[[#This Row],[Fecha de radicación de la solicitud]]</f>
        <v>7</v>
      </c>
      <c r="AI3644" s="89"/>
      <c r="AJ3644" t="s">
        <v>75</v>
      </c>
    </row>
    <row r="3645" spans="1:53" customFormat="1" ht="19.5" hidden="1" customHeight="1">
      <c r="A3645" s="4">
        <v>3658</v>
      </c>
      <c r="B3645" s="85">
        <v>46121.7808449074</v>
      </c>
      <c r="C3645" s="98">
        <v>46121.7817476852</v>
      </c>
      <c r="D3645" s="86" t="s">
        <v>44</v>
      </c>
      <c r="E3645" s="86"/>
      <c r="F3645" s="86" t="s">
        <v>408</v>
      </c>
      <c r="G3645" s="88" t="s">
        <v>12000</v>
      </c>
      <c r="H3645">
        <v>99</v>
      </c>
      <c r="I3645" s="86" t="s">
        <v>60</v>
      </c>
      <c r="J3645" s="87">
        <v>20106615</v>
      </c>
      <c r="K3645" s="86" t="s">
        <v>80</v>
      </c>
      <c r="L3645" s="86"/>
      <c r="M3645" s="66" t="s">
        <v>251</v>
      </c>
      <c r="N3645" s="86" t="s">
        <v>173</v>
      </c>
      <c r="O3645" s="86"/>
      <c r="P3645" s="86" t="s">
        <v>141</v>
      </c>
      <c r="Q3645" s="86"/>
      <c r="R3645" s="86"/>
      <c r="T3645" s="86"/>
      <c r="U3645" s="85">
        <v>46119</v>
      </c>
      <c r="V3645" s="86" t="s">
        <v>12001</v>
      </c>
      <c r="W3645" s="86" t="s">
        <v>123</v>
      </c>
      <c r="X3645" s="86"/>
      <c r="Y3645" s="85"/>
      <c r="Z3645" s="85"/>
      <c r="AA3645" s="85"/>
      <c r="AB3645" s="85"/>
      <c r="AC3645" s="85"/>
      <c r="AD3645" s="85"/>
      <c r="AE3645" s="86"/>
      <c r="AF3645" s="85"/>
      <c r="AG3645" s="85"/>
      <c r="AH3645" s="89">
        <f>OfficeForms.Table[[#This Row],[Fecha Cierre]]-OfficeForms.Table[[#This Row],[Fecha de radicación de la solicitud]]</f>
        <v>-46119</v>
      </c>
      <c r="AI3645" s="89"/>
    </row>
    <row r="3646" spans="1:53" customFormat="1" ht="19.5" hidden="1" customHeight="1">
      <c r="A3646" s="4">
        <v>3659</v>
      </c>
      <c r="B3646" s="85">
        <v>46121.781782407401</v>
      </c>
      <c r="C3646" s="98">
        <v>46121.783159722203</v>
      </c>
      <c r="D3646" s="86" t="s">
        <v>44</v>
      </c>
      <c r="E3646" s="86"/>
      <c r="F3646" s="86" t="s">
        <v>408</v>
      </c>
      <c r="G3646" s="88" t="s">
        <v>12002</v>
      </c>
      <c r="H3646">
        <v>69</v>
      </c>
      <c r="I3646" s="86" t="s">
        <v>60</v>
      </c>
      <c r="J3646" s="87">
        <v>19323562</v>
      </c>
      <c r="K3646" s="86" t="s">
        <v>795</v>
      </c>
      <c r="L3646" s="86"/>
      <c r="M3646" s="66" t="s">
        <v>6539</v>
      </c>
      <c r="N3646" s="86" t="s">
        <v>173</v>
      </c>
      <c r="O3646" s="86"/>
      <c r="P3646" s="86" t="s">
        <v>180</v>
      </c>
      <c r="Q3646" s="86"/>
      <c r="R3646" s="86"/>
      <c r="T3646" s="86"/>
      <c r="U3646" s="85">
        <v>46119</v>
      </c>
      <c r="V3646" s="86" t="s">
        <v>220</v>
      </c>
      <c r="W3646" s="86" t="s">
        <v>123</v>
      </c>
      <c r="X3646" s="86" t="s">
        <v>12003</v>
      </c>
      <c r="Y3646" s="85">
        <v>46126</v>
      </c>
      <c r="Z3646" s="85"/>
      <c r="AA3646" s="85"/>
      <c r="AB3646" s="85"/>
      <c r="AC3646" s="85"/>
      <c r="AD3646" s="85"/>
      <c r="AE3646" s="86" t="s">
        <v>75</v>
      </c>
      <c r="AF3646" s="85" t="s">
        <v>977</v>
      </c>
      <c r="AG3646" s="85">
        <v>46126</v>
      </c>
      <c r="AH3646" s="89">
        <f>OfficeForms.Table[[#This Row],[Fecha Cierre]]-OfficeForms.Table[[#This Row],[Fecha de radicación de la solicitud]]</f>
        <v>7</v>
      </c>
      <c r="AI3646" s="89"/>
      <c r="AJ3646" t="s">
        <v>75</v>
      </c>
    </row>
    <row r="3647" spans="1:53" customFormat="1" ht="19.5" hidden="1" customHeight="1">
      <c r="A3647" s="4">
        <v>3660</v>
      </c>
      <c r="B3647" s="85">
        <v>46121.966747685197</v>
      </c>
      <c r="C3647" s="98">
        <v>46121.992384259298</v>
      </c>
      <c r="D3647" s="86" t="s">
        <v>44</v>
      </c>
      <c r="E3647" s="86"/>
      <c r="F3647" s="86" t="s">
        <v>255</v>
      </c>
      <c r="G3647" s="88" t="s">
        <v>12004</v>
      </c>
      <c r="H3647">
        <v>17</v>
      </c>
      <c r="I3647" s="86" t="s">
        <v>198</v>
      </c>
      <c r="J3647" s="87">
        <v>1150185538</v>
      </c>
      <c r="K3647" s="86" t="s">
        <v>61</v>
      </c>
      <c r="L3647" s="86"/>
      <c r="M3647" s="66" t="s">
        <v>12005</v>
      </c>
      <c r="N3647" s="86" t="s">
        <v>50</v>
      </c>
      <c r="O3647" s="86"/>
      <c r="P3647" s="86" t="s">
        <v>51</v>
      </c>
      <c r="Q3647" s="86"/>
      <c r="R3647" s="86"/>
      <c r="S3647" t="s">
        <v>12006</v>
      </c>
      <c r="T3647" s="86"/>
      <c r="U3647" s="85">
        <v>46120</v>
      </c>
      <c r="V3647" s="86" t="s">
        <v>12007</v>
      </c>
      <c r="W3647" s="86" t="s">
        <v>259</v>
      </c>
      <c r="X3647" s="86" t="s">
        <v>12008</v>
      </c>
      <c r="Y3647" s="85">
        <v>46122</v>
      </c>
      <c r="Z3647" s="85"/>
      <c r="AA3647" s="85"/>
      <c r="AB3647" s="85"/>
      <c r="AC3647" s="85"/>
      <c r="AD3647" s="85"/>
      <c r="AE3647" s="86" t="s">
        <v>55</v>
      </c>
      <c r="AF3647" s="85" t="s">
        <v>1520</v>
      </c>
      <c r="AG3647" s="85">
        <v>46122</v>
      </c>
      <c r="AH3647" s="89">
        <f>OfficeForms.Table[[#This Row],[Fecha Cierre]]-OfficeForms.Table[[#This Row],[Fecha de radicación de la solicitud]]</f>
        <v>2</v>
      </c>
      <c r="AI3647" s="89" t="s">
        <v>57</v>
      </c>
      <c r="AJ3647" t="s">
        <v>12009</v>
      </c>
    </row>
    <row r="3648" spans="1:53" ht="19.5" hidden="1" customHeight="1">
      <c r="A3648" s="184">
        <v>3661</v>
      </c>
      <c r="B3648" s="329">
        <v>46121.993414351797</v>
      </c>
      <c r="C3648" s="338">
        <v>46121.9946180556</v>
      </c>
      <c r="D3648" s="330" t="s">
        <v>44</v>
      </c>
      <c r="E3648" s="330"/>
      <c r="F3648" s="330" t="s">
        <v>255</v>
      </c>
      <c r="G3648" s="333" t="s">
        <v>12010</v>
      </c>
      <c r="H3648" s="328">
        <v>53</v>
      </c>
      <c r="I3648" s="330" t="s">
        <v>60</v>
      </c>
      <c r="J3648" s="331">
        <v>52293129</v>
      </c>
      <c r="K3648" s="330" t="s">
        <v>216</v>
      </c>
      <c r="L3648" s="330"/>
      <c r="M3648" s="190" t="s">
        <v>12011</v>
      </c>
      <c r="N3648" s="330" t="s">
        <v>50</v>
      </c>
      <c r="O3648" s="330"/>
      <c r="P3648" s="330" t="s">
        <v>205</v>
      </c>
      <c r="Q3648" s="330"/>
      <c r="R3648" s="330"/>
      <c r="S3648" s="328"/>
      <c r="T3648" s="330"/>
      <c r="U3648" s="329">
        <v>46119</v>
      </c>
      <c r="V3648" s="330" t="s">
        <v>12012</v>
      </c>
      <c r="W3648" s="330" t="s">
        <v>259</v>
      </c>
      <c r="X3648" s="330" t="s">
        <v>11904</v>
      </c>
      <c r="Y3648" s="329">
        <v>46126</v>
      </c>
      <c r="Z3648" s="329"/>
      <c r="AA3648" s="329"/>
      <c r="AB3648" s="329"/>
      <c r="AC3648" s="329"/>
      <c r="AD3648" s="329"/>
      <c r="AE3648" s="330" t="s">
        <v>55</v>
      </c>
      <c r="AF3648" s="85" t="s">
        <v>1520</v>
      </c>
      <c r="AG3648" s="85">
        <v>46121</v>
      </c>
      <c r="AH3648" s="332">
        <f>OfficeForms.Table[[#This Row],[Fecha Cierre]]-OfficeForms.Table[[#This Row],[Fecha de radicación de la solicitud]]</f>
        <v>2</v>
      </c>
      <c r="AI3648" s="89" t="s">
        <v>57</v>
      </c>
      <c r="AJ3648" s="328" t="s">
        <v>12013</v>
      </c>
      <c r="AK3648" s="328"/>
      <c r="AL3648" s="328"/>
      <c r="AM3648" s="328"/>
      <c r="AN3648" s="328"/>
      <c r="AO3648" s="328"/>
      <c r="AP3648" s="328"/>
      <c r="AQ3648" s="328"/>
      <c r="AR3648" s="328"/>
      <c r="AS3648" s="328"/>
      <c r="AT3648" s="328"/>
      <c r="AU3648" s="328"/>
      <c r="AV3648" s="328"/>
      <c r="AW3648" s="328"/>
      <c r="AX3648" s="328"/>
      <c r="AY3648" s="328"/>
      <c r="AZ3648" s="328"/>
      <c r="BA3648" s="328"/>
    </row>
    <row r="3649" spans="1:36" customFormat="1" ht="19.5" hidden="1" customHeight="1">
      <c r="A3649" s="4">
        <v>3662</v>
      </c>
      <c r="B3649" s="85">
        <v>46121.995046296302</v>
      </c>
      <c r="C3649" s="98">
        <v>46121.996782407397</v>
      </c>
      <c r="D3649" s="86" t="s">
        <v>44</v>
      </c>
      <c r="E3649" s="86"/>
      <c r="F3649" s="86" t="s">
        <v>255</v>
      </c>
      <c r="G3649" s="88" t="s">
        <v>12014</v>
      </c>
      <c r="H3649">
        <v>0</v>
      </c>
      <c r="I3649" s="86" t="s">
        <v>60</v>
      </c>
      <c r="J3649" s="87">
        <v>52843646</v>
      </c>
      <c r="K3649" s="86" t="s">
        <v>128</v>
      </c>
      <c r="L3649" s="86"/>
      <c r="M3649" s="66" t="s">
        <v>12015</v>
      </c>
      <c r="N3649" s="86" t="s">
        <v>50</v>
      </c>
      <c r="O3649" s="86"/>
      <c r="P3649" s="86" t="s">
        <v>51</v>
      </c>
      <c r="Q3649" s="86"/>
      <c r="R3649" s="86"/>
      <c r="S3649" t="s">
        <v>6030</v>
      </c>
      <c r="T3649" s="86"/>
      <c r="U3649" s="85">
        <v>46121</v>
      </c>
      <c r="V3649" s="86" t="s">
        <v>12016</v>
      </c>
      <c r="W3649" s="86" t="s">
        <v>259</v>
      </c>
      <c r="X3649" s="86" t="s">
        <v>12017</v>
      </c>
      <c r="Y3649" s="85">
        <v>46121</v>
      </c>
      <c r="Z3649" s="85"/>
      <c r="AA3649" s="85"/>
      <c r="AB3649" s="85"/>
      <c r="AC3649" s="85"/>
      <c r="AD3649" s="85"/>
      <c r="AE3649" s="86" t="s">
        <v>43</v>
      </c>
      <c r="AF3649" s="85" t="s">
        <v>1520</v>
      </c>
      <c r="AG3649" s="85">
        <v>46122</v>
      </c>
      <c r="AH3649" s="89">
        <f>OfficeForms.Table[[#This Row],[Fecha Cierre]]-OfficeForms.Table[[#This Row],[Fecha de radicación de la solicitud]]</f>
        <v>1</v>
      </c>
      <c r="AI3649" s="89" t="s">
        <v>57</v>
      </c>
      <c r="AJ3649" t="s">
        <v>12018</v>
      </c>
    </row>
    <row r="3650" spans="1:36" customFormat="1" ht="19.5" hidden="1" customHeight="1">
      <c r="A3650" s="4">
        <v>3663</v>
      </c>
      <c r="B3650" s="85">
        <v>46121.997337963003</v>
      </c>
      <c r="C3650" s="98">
        <v>46121.998368055603</v>
      </c>
      <c r="D3650" s="86" t="s">
        <v>44</v>
      </c>
      <c r="E3650" s="86"/>
      <c r="F3650" s="86" t="s">
        <v>255</v>
      </c>
      <c r="G3650" s="88" t="s">
        <v>12019</v>
      </c>
      <c r="H3650">
        <v>0</v>
      </c>
      <c r="I3650" s="86" t="s">
        <v>60</v>
      </c>
      <c r="J3650" s="87">
        <v>1022433617</v>
      </c>
      <c r="K3650" s="86" t="s">
        <v>80</v>
      </c>
      <c r="L3650" s="86"/>
      <c r="M3650" s="66" t="s">
        <v>12020</v>
      </c>
      <c r="N3650" s="86" t="s">
        <v>50</v>
      </c>
      <c r="O3650" s="86"/>
      <c r="P3650" s="86" t="s">
        <v>51</v>
      </c>
      <c r="Q3650" s="86"/>
      <c r="R3650" s="86"/>
      <c r="S3650" t="s">
        <v>6030</v>
      </c>
      <c r="T3650" s="86"/>
      <c r="U3650" s="85">
        <v>46121</v>
      </c>
      <c r="V3650" s="86" t="s">
        <v>12016</v>
      </c>
      <c r="W3650" s="86" t="s">
        <v>259</v>
      </c>
      <c r="X3650" s="86" t="s">
        <v>12021</v>
      </c>
      <c r="Y3650" s="85">
        <v>46127</v>
      </c>
      <c r="Z3650" s="85"/>
      <c r="AA3650" s="85"/>
      <c r="AB3650" s="85"/>
      <c r="AC3650" s="85"/>
      <c r="AD3650" s="85"/>
      <c r="AE3650" s="86" t="s">
        <v>55</v>
      </c>
      <c r="AF3650" s="85" t="s">
        <v>1520</v>
      </c>
      <c r="AG3650" s="85">
        <v>46122</v>
      </c>
      <c r="AH3650" s="89">
        <f>OfficeForms.Table[[#This Row],[Fecha Cierre]]-OfficeForms.Table[[#This Row],[Fecha de radicación de la solicitud]]</f>
        <v>1</v>
      </c>
      <c r="AI3650" s="89" t="s">
        <v>57</v>
      </c>
      <c r="AJ3650" t="s">
        <v>12022</v>
      </c>
    </row>
    <row r="3651" spans="1:36" customFormat="1" ht="19.5" hidden="1" customHeight="1">
      <c r="A3651" s="4">
        <v>3664</v>
      </c>
      <c r="B3651" s="85">
        <v>46121.998773148203</v>
      </c>
      <c r="C3651" s="98">
        <v>46122.000729166699</v>
      </c>
      <c r="D3651" s="86" t="s">
        <v>44</v>
      </c>
      <c r="E3651" s="86"/>
      <c r="F3651" s="86" t="s">
        <v>255</v>
      </c>
      <c r="G3651" s="88" t="s">
        <v>12023</v>
      </c>
      <c r="H3651">
        <v>38</v>
      </c>
      <c r="I3651" s="86" t="s">
        <v>60</v>
      </c>
      <c r="J3651" s="87">
        <v>1022338505</v>
      </c>
      <c r="K3651" s="86" t="s">
        <v>48</v>
      </c>
      <c r="L3651" s="86" t="s">
        <v>7930</v>
      </c>
      <c r="M3651" s="66" t="s">
        <v>12024</v>
      </c>
      <c r="N3651" s="86" t="s">
        <v>150</v>
      </c>
      <c r="O3651" s="86"/>
      <c r="P3651" s="86" t="s">
        <v>729</v>
      </c>
      <c r="Q3651" s="86"/>
      <c r="R3651" s="86"/>
      <c r="T3651" s="86"/>
      <c r="U3651" s="85">
        <v>46119</v>
      </c>
      <c r="V3651" s="86" t="s">
        <v>12025</v>
      </c>
      <c r="W3651" s="86" t="s">
        <v>259</v>
      </c>
      <c r="X3651" s="86" t="s">
        <v>12026</v>
      </c>
      <c r="Y3651" s="85"/>
      <c r="Z3651" s="85"/>
      <c r="AA3651" s="85"/>
      <c r="AB3651" s="85"/>
      <c r="AC3651" s="85"/>
      <c r="AD3651" s="85"/>
      <c r="AE3651" s="86" t="s">
        <v>68</v>
      </c>
      <c r="AF3651" s="85" t="s">
        <v>1520</v>
      </c>
      <c r="AG3651" s="85">
        <v>46122</v>
      </c>
      <c r="AH3651" s="89">
        <f>OfficeForms.Table[[#This Row],[Fecha Cierre]]-OfficeForms.Table[[#This Row],[Fecha de radicación de la solicitud]]</f>
        <v>3</v>
      </c>
      <c r="AI3651" s="89" t="s">
        <v>57</v>
      </c>
      <c r="AJ3651" t="s">
        <v>12027</v>
      </c>
    </row>
    <row r="3652" spans="1:36" customFormat="1" ht="19.5" hidden="1" customHeight="1">
      <c r="A3652" s="4">
        <v>3665</v>
      </c>
      <c r="B3652" s="85">
        <v>46122.001238425903</v>
      </c>
      <c r="C3652" s="98">
        <v>46122.002349536997</v>
      </c>
      <c r="D3652" s="86" t="s">
        <v>44</v>
      </c>
      <c r="E3652" s="86"/>
      <c r="F3652" s="86" t="s">
        <v>255</v>
      </c>
      <c r="G3652" s="88" t="s">
        <v>12028</v>
      </c>
      <c r="H3652">
        <v>84</v>
      </c>
      <c r="I3652" s="86" t="s">
        <v>60</v>
      </c>
      <c r="J3652" s="87">
        <v>20560483</v>
      </c>
      <c r="K3652" s="86" t="s">
        <v>108</v>
      </c>
      <c r="L3652" s="86"/>
      <c r="M3652" s="66" t="s">
        <v>12029</v>
      </c>
      <c r="N3652" s="86" t="s">
        <v>150</v>
      </c>
      <c r="O3652" s="86"/>
      <c r="P3652" s="86" t="s">
        <v>729</v>
      </c>
      <c r="Q3652" s="86"/>
      <c r="R3652" s="86"/>
      <c r="T3652" s="86"/>
      <c r="U3652" s="85">
        <v>46119</v>
      </c>
      <c r="V3652" s="86" t="s">
        <v>12030</v>
      </c>
      <c r="W3652" s="86" t="s">
        <v>259</v>
      </c>
      <c r="X3652" s="86" t="s">
        <v>12031</v>
      </c>
      <c r="Y3652" s="85">
        <v>46132</v>
      </c>
      <c r="Z3652" s="85"/>
      <c r="AA3652" s="85"/>
      <c r="AB3652" s="85"/>
      <c r="AC3652" s="85"/>
      <c r="AD3652" s="85"/>
      <c r="AE3652" s="86" t="s">
        <v>75</v>
      </c>
      <c r="AF3652" s="85" t="s">
        <v>1520</v>
      </c>
      <c r="AG3652" s="85">
        <v>46126</v>
      </c>
      <c r="AH3652" s="89">
        <f>OfficeForms.Table[[#This Row],[Fecha Cierre]]-OfficeForms.Table[[#This Row],[Fecha de radicación de la solicitud]]</f>
        <v>7</v>
      </c>
      <c r="AI3652" s="89" t="s">
        <v>57</v>
      </c>
      <c r="AJ3652" t="s">
        <v>12032</v>
      </c>
    </row>
    <row r="3653" spans="1:36" customFormat="1" ht="19.5" hidden="1" customHeight="1">
      <c r="A3653" s="4">
        <v>3666</v>
      </c>
      <c r="B3653" s="85">
        <v>46122.002847222197</v>
      </c>
      <c r="C3653" s="98">
        <v>46122.005972222199</v>
      </c>
      <c r="D3653" s="86" t="s">
        <v>44</v>
      </c>
      <c r="E3653" s="86"/>
      <c r="F3653" s="86" t="s">
        <v>255</v>
      </c>
      <c r="G3653" s="88" t="s">
        <v>7142</v>
      </c>
      <c r="H3653">
        <v>81</v>
      </c>
      <c r="I3653" s="86" t="s">
        <v>60</v>
      </c>
      <c r="J3653" s="87">
        <v>9057632</v>
      </c>
      <c r="K3653" s="86" t="s">
        <v>216</v>
      </c>
      <c r="L3653" s="86"/>
      <c r="M3653" s="66" t="s">
        <v>12033</v>
      </c>
      <c r="N3653" s="86" t="s">
        <v>173</v>
      </c>
      <c r="O3653" s="86"/>
      <c r="P3653" s="86" t="s">
        <v>141</v>
      </c>
      <c r="Q3653" s="86"/>
      <c r="R3653" s="86"/>
      <c r="T3653" s="86"/>
      <c r="U3653" s="85">
        <v>46120</v>
      </c>
      <c r="V3653" s="86" t="s">
        <v>12034</v>
      </c>
      <c r="W3653" s="86" t="s">
        <v>259</v>
      </c>
      <c r="X3653" s="86"/>
      <c r="Y3653" s="85"/>
      <c r="Z3653" s="85"/>
      <c r="AA3653" s="85"/>
      <c r="AB3653" s="85"/>
      <c r="AC3653" s="85"/>
      <c r="AD3653" s="85"/>
      <c r="AE3653" s="86" t="s">
        <v>93</v>
      </c>
      <c r="AF3653" s="85" t="s">
        <v>1520</v>
      </c>
      <c r="AG3653" s="85">
        <v>46129</v>
      </c>
      <c r="AH3653" s="89">
        <f>OfficeForms.Table[[#This Row],[Fecha Cierre]]-OfficeForms.Table[[#This Row],[Fecha de radicación de la solicitud]]</f>
        <v>9</v>
      </c>
      <c r="AI3653" s="89" t="s">
        <v>57</v>
      </c>
      <c r="AJ3653" t="s">
        <v>12035</v>
      </c>
    </row>
    <row r="3654" spans="1:36" customFormat="1" ht="19.5" hidden="1" customHeight="1">
      <c r="A3654" s="4">
        <v>3667</v>
      </c>
      <c r="B3654" s="85">
        <v>46122.0065509259</v>
      </c>
      <c r="C3654" s="98">
        <v>46122.007615740702</v>
      </c>
      <c r="D3654" s="86" t="s">
        <v>44</v>
      </c>
      <c r="E3654" s="86"/>
      <c r="F3654" s="86" t="s">
        <v>255</v>
      </c>
      <c r="G3654" s="88" t="s">
        <v>12036</v>
      </c>
      <c r="H3654">
        <v>4</v>
      </c>
      <c r="I3654" s="86" t="s">
        <v>274</v>
      </c>
      <c r="J3654" s="87">
        <v>26041810112538</v>
      </c>
      <c r="K3654" s="86" t="s">
        <v>80</v>
      </c>
      <c r="L3654" s="86"/>
      <c r="M3654" s="66" t="s">
        <v>12037</v>
      </c>
      <c r="N3654" s="86" t="s">
        <v>173</v>
      </c>
      <c r="O3654" s="86"/>
      <c r="P3654" s="86" t="s">
        <v>141</v>
      </c>
      <c r="Q3654" s="86"/>
      <c r="R3654" s="86"/>
      <c r="T3654" s="86"/>
      <c r="U3654" s="85">
        <v>46120</v>
      </c>
      <c r="V3654" s="86" t="s">
        <v>12038</v>
      </c>
      <c r="W3654" s="86" t="s">
        <v>259</v>
      </c>
      <c r="X3654" s="86"/>
      <c r="Y3654" s="85"/>
      <c r="Z3654" s="85"/>
      <c r="AA3654" s="85"/>
      <c r="AB3654" s="85"/>
      <c r="AC3654" s="85"/>
      <c r="AD3654" s="85"/>
      <c r="AE3654" s="86"/>
      <c r="AF3654" s="85" t="s">
        <v>1520</v>
      </c>
      <c r="AG3654" s="85">
        <v>46132</v>
      </c>
      <c r="AH3654" s="89">
        <f>OfficeForms.Table[[#This Row],[Fecha Cierre]]-OfficeForms.Table[[#This Row],[Fecha de radicación de la solicitud]]</f>
        <v>12</v>
      </c>
      <c r="AI3654" s="89" t="s">
        <v>57</v>
      </c>
      <c r="AJ3654" t="s">
        <v>12039</v>
      </c>
    </row>
    <row r="3655" spans="1:36" customFormat="1" ht="19.5" hidden="1" customHeight="1">
      <c r="A3655" s="4">
        <v>3668</v>
      </c>
      <c r="B3655" s="85">
        <v>46122.022199074097</v>
      </c>
      <c r="C3655" s="98">
        <v>46122.037719907399</v>
      </c>
      <c r="D3655" s="86" t="s">
        <v>44</v>
      </c>
      <c r="E3655" s="86"/>
      <c r="F3655" s="86" t="s">
        <v>675</v>
      </c>
      <c r="G3655" s="88" t="s">
        <v>12040</v>
      </c>
      <c r="H3655">
        <v>50</v>
      </c>
      <c r="I3655" s="86" t="s">
        <v>60</v>
      </c>
      <c r="J3655" s="87">
        <v>39772134</v>
      </c>
      <c r="K3655" s="86" t="s">
        <v>114</v>
      </c>
      <c r="L3655" s="86"/>
      <c r="M3655" s="66" t="s">
        <v>12041</v>
      </c>
      <c r="N3655" s="86" t="s">
        <v>50</v>
      </c>
      <c r="O3655" s="86"/>
      <c r="P3655" s="86" t="s">
        <v>51</v>
      </c>
      <c r="Q3655" s="86"/>
      <c r="R3655" s="86"/>
      <c r="S3655" t="s">
        <v>2001</v>
      </c>
      <c r="T3655" s="86"/>
      <c r="U3655" s="85">
        <v>46119</v>
      </c>
      <c r="V3655" s="86" t="s">
        <v>12042</v>
      </c>
      <c r="W3655" s="86" t="s">
        <v>259</v>
      </c>
      <c r="X3655" s="86" t="s">
        <v>12043</v>
      </c>
      <c r="Y3655" s="85">
        <v>46122</v>
      </c>
      <c r="Z3655" s="85">
        <v>46125</v>
      </c>
      <c r="AA3655" s="85">
        <v>46129</v>
      </c>
      <c r="AB3655" s="85"/>
      <c r="AC3655" s="85"/>
      <c r="AD3655" s="85"/>
      <c r="AE3655" s="86" t="s">
        <v>75</v>
      </c>
      <c r="AF3655" s="85" t="s">
        <v>56</v>
      </c>
      <c r="AG3655" s="85">
        <v>46133</v>
      </c>
      <c r="AH3655" s="89">
        <f>OfficeForms.Table[[#This Row],[Fecha Cierre]]-OfficeForms.Table[[#This Row],[Fecha de radicación de la solicitud]]</f>
        <v>14</v>
      </c>
      <c r="AI3655" s="89" t="s">
        <v>57</v>
      </c>
      <c r="AJ3655" t="s">
        <v>12044</v>
      </c>
    </row>
    <row r="3656" spans="1:36" customFormat="1" ht="19.5" hidden="1" customHeight="1">
      <c r="A3656" s="4">
        <v>3669</v>
      </c>
      <c r="B3656" s="85">
        <v>46122.039004629602</v>
      </c>
      <c r="C3656" s="98">
        <v>46122.040752314802</v>
      </c>
      <c r="D3656" s="86" t="s">
        <v>44</v>
      </c>
      <c r="E3656" s="86"/>
      <c r="F3656" s="86" t="s">
        <v>675</v>
      </c>
      <c r="G3656" s="88" t="s">
        <v>12045</v>
      </c>
      <c r="H3656">
        <v>45</v>
      </c>
      <c r="I3656" s="86" t="s">
        <v>60</v>
      </c>
      <c r="J3656" s="87">
        <v>35353275</v>
      </c>
      <c r="K3656" s="86" t="s">
        <v>114</v>
      </c>
      <c r="L3656" s="86"/>
      <c r="M3656" s="66" t="s">
        <v>12046</v>
      </c>
      <c r="N3656" s="86" t="s">
        <v>50</v>
      </c>
      <c r="O3656" s="86"/>
      <c r="P3656" s="86" t="s">
        <v>51</v>
      </c>
      <c r="Q3656" s="86"/>
      <c r="R3656" s="86"/>
      <c r="S3656" t="s">
        <v>11841</v>
      </c>
      <c r="T3656" s="86"/>
      <c r="U3656" s="85">
        <v>46119</v>
      </c>
      <c r="V3656" s="86" t="s">
        <v>12047</v>
      </c>
      <c r="W3656" s="86" t="s">
        <v>259</v>
      </c>
      <c r="X3656" s="86" t="s">
        <v>12048</v>
      </c>
      <c r="Y3656" s="85">
        <v>46122</v>
      </c>
      <c r="Z3656" s="85"/>
      <c r="AA3656" s="85"/>
      <c r="AB3656" s="85"/>
      <c r="AC3656" s="85"/>
      <c r="AD3656" s="85"/>
      <c r="AE3656" s="86" t="s">
        <v>43</v>
      </c>
      <c r="AF3656" s="85" t="s">
        <v>56</v>
      </c>
      <c r="AG3656" s="85">
        <v>46122</v>
      </c>
      <c r="AH3656" s="89">
        <f>OfficeForms.Table[[#This Row],[Fecha Cierre]]-OfficeForms.Table[[#This Row],[Fecha de radicación de la solicitud]]</f>
        <v>3</v>
      </c>
      <c r="AI3656" s="89" t="s">
        <v>57</v>
      </c>
      <c r="AJ3656" t="s">
        <v>12049</v>
      </c>
    </row>
    <row r="3657" spans="1:36" customFormat="1" ht="19.5" hidden="1" customHeight="1">
      <c r="A3657" s="4">
        <v>3670</v>
      </c>
      <c r="B3657" s="85">
        <v>46122.041192129604</v>
      </c>
      <c r="C3657" s="98">
        <v>46122.042152777802</v>
      </c>
      <c r="D3657" s="86" t="s">
        <v>44</v>
      </c>
      <c r="E3657" s="86"/>
      <c r="F3657" s="86" t="s">
        <v>675</v>
      </c>
      <c r="G3657" s="88" t="s">
        <v>12050</v>
      </c>
      <c r="H3657">
        <v>79</v>
      </c>
      <c r="I3657" s="86" t="s">
        <v>60</v>
      </c>
      <c r="J3657" s="87">
        <v>17124263</v>
      </c>
      <c r="K3657" s="86" t="s">
        <v>114</v>
      </c>
      <c r="L3657" s="86"/>
      <c r="M3657" s="66" t="s">
        <v>5551</v>
      </c>
      <c r="N3657" s="86" t="s">
        <v>50</v>
      </c>
      <c r="O3657" s="86"/>
      <c r="P3657" s="86" t="s">
        <v>51</v>
      </c>
      <c r="Q3657" s="86"/>
      <c r="R3657" s="86"/>
      <c r="S3657" t="s">
        <v>12051</v>
      </c>
      <c r="T3657" s="86"/>
      <c r="U3657" s="85">
        <v>46119</v>
      </c>
      <c r="V3657" s="86" t="s">
        <v>12052</v>
      </c>
      <c r="W3657" s="86" t="s">
        <v>259</v>
      </c>
      <c r="X3657" s="86" t="s">
        <v>12053</v>
      </c>
      <c r="Y3657" s="85">
        <v>46122</v>
      </c>
      <c r="Z3657" s="85">
        <v>46125</v>
      </c>
      <c r="AA3657" s="85"/>
      <c r="AB3657" s="85"/>
      <c r="AC3657" s="85"/>
      <c r="AD3657" s="85"/>
      <c r="AE3657" s="86" t="s">
        <v>144</v>
      </c>
      <c r="AF3657" s="85" t="s">
        <v>56</v>
      </c>
      <c r="AG3657" s="85">
        <v>46127</v>
      </c>
      <c r="AH3657" s="89">
        <f>OfficeForms.Table[[#This Row],[Fecha Cierre]]-OfficeForms.Table[[#This Row],[Fecha de radicación de la solicitud]]</f>
        <v>8</v>
      </c>
      <c r="AI3657" s="89" t="s">
        <v>57</v>
      </c>
      <c r="AJ3657" t="s">
        <v>12054</v>
      </c>
    </row>
    <row r="3658" spans="1:36" customFormat="1" ht="19.5" hidden="1" customHeight="1">
      <c r="A3658" s="4">
        <v>3671</v>
      </c>
      <c r="B3658" s="85">
        <v>46122.042488425897</v>
      </c>
      <c r="C3658" s="98">
        <v>46122.043645833299</v>
      </c>
      <c r="D3658" s="86" t="s">
        <v>44</v>
      </c>
      <c r="E3658" s="86"/>
      <c r="F3658" s="86" t="s">
        <v>675</v>
      </c>
      <c r="G3658" s="88" t="s">
        <v>12055</v>
      </c>
      <c r="H3658">
        <v>0</v>
      </c>
      <c r="I3658" s="86" t="s">
        <v>60</v>
      </c>
      <c r="J3658" s="87">
        <v>79252443</v>
      </c>
      <c r="K3658" s="86" t="s">
        <v>114</v>
      </c>
      <c r="L3658" s="86"/>
      <c r="M3658" s="66" t="s">
        <v>12056</v>
      </c>
      <c r="N3658" s="86" t="s">
        <v>63</v>
      </c>
      <c r="O3658" s="86"/>
      <c r="P3658" s="86" t="s">
        <v>64</v>
      </c>
      <c r="Q3658" s="86"/>
      <c r="R3658" s="86"/>
      <c r="T3658" s="86" t="s">
        <v>12057</v>
      </c>
      <c r="U3658" s="85">
        <v>46119</v>
      </c>
      <c r="V3658" s="86" t="s">
        <v>12058</v>
      </c>
      <c r="W3658" s="86" t="s">
        <v>259</v>
      </c>
      <c r="X3658" s="86" t="s">
        <v>12059</v>
      </c>
      <c r="Y3658" s="85">
        <v>46122</v>
      </c>
      <c r="Z3658" s="85"/>
      <c r="AA3658" s="85"/>
      <c r="AB3658" s="85"/>
      <c r="AC3658" s="85"/>
      <c r="AD3658" s="85"/>
      <c r="AE3658" s="86" t="s">
        <v>55</v>
      </c>
      <c r="AF3658" s="85" t="s">
        <v>56</v>
      </c>
      <c r="AG3658" s="85">
        <v>46122</v>
      </c>
      <c r="AH3658" s="89">
        <f>OfficeForms.Table[[#This Row],[Fecha Cierre]]-OfficeForms.Table[[#This Row],[Fecha de radicación de la solicitud]]</f>
        <v>3</v>
      </c>
      <c r="AI3658" s="89"/>
      <c r="AJ3658" t="s">
        <v>12060</v>
      </c>
    </row>
    <row r="3659" spans="1:36" customFormat="1" ht="19.5" hidden="1" customHeight="1">
      <c r="A3659" s="4">
        <v>3672</v>
      </c>
      <c r="B3659" s="85">
        <v>46122.043981481504</v>
      </c>
      <c r="C3659" s="98">
        <v>46122.045624999999</v>
      </c>
      <c r="D3659" s="86" t="s">
        <v>44</v>
      </c>
      <c r="E3659" s="86"/>
      <c r="F3659" s="86" t="s">
        <v>675</v>
      </c>
      <c r="G3659" s="88" t="s">
        <v>12061</v>
      </c>
      <c r="H3659">
        <v>60</v>
      </c>
      <c r="I3659" s="86" t="s">
        <v>60</v>
      </c>
      <c r="J3659" s="87">
        <v>20963994</v>
      </c>
      <c r="K3659" s="86" t="s">
        <v>114</v>
      </c>
      <c r="L3659" s="86"/>
      <c r="M3659" s="66" t="s">
        <v>706</v>
      </c>
      <c r="N3659" s="86" t="s">
        <v>50</v>
      </c>
      <c r="O3659" s="86"/>
      <c r="P3659" s="86" t="s">
        <v>51</v>
      </c>
      <c r="Q3659" s="86"/>
      <c r="R3659" s="86"/>
      <c r="S3659" t="s">
        <v>11708</v>
      </c>
      <c r="T3659" s="86"/>
      <c r="U3659" s="85">
        <v>46118</v>
      </c>
      <c r="V3659" s="86" t="s">
        <v>12062</v>
      </c>
      <c r="W3659" s="86" t="s">
        <v>259</v>
      </c>
      <c r="X3659" s="86" t="s">
        <v>11837</v>
      </c>
      <c r="Y3659" s="85">
        <v>46122</v>
      </c>
      <c r="Z3659" s="85"/>
      <c r="AA3659" s="85"/>
      <c r="AB3659" s="85"/>
      <c r="AC3659" s="85"/>
      <c r="AD3659" s="85"/>
      <c r="AE3659" s="86" t="s">
        <v>93</v>
      </c>
      <c r="AF3659" s="85" t="s">
        <v>12063</v>
      </c>
      <c r="AG3659" s="85">
        <v>46167</v>
      </c>
      <c r="AH3659" s="89">
        <f>OfficeForms.Table[[#This Row],[Fecha Cierre]]-OfficeForms.Table[[#This Row],[Fecha de radicación de la solicitud]]</f>
        <v>49</v>
      </c>
      <c r="AI3659" s="89"/>
      <c r="AJ3659" t="s">
        <v>12064</v>
      </c>
    </row>
    <row r="3660" spans="1:36" customFormat="1" ht="19.5" hidden="1" customHeight="1">
      <c r="A3660" s="4">
        <v>3673</v>
      </c>
      <c r="B3660" s="85">
        <v>46122.047094907401</v>
      </c>
      <c r="C3660" s="98">
        <v>46122.049201388902</v>
      </c>
      <c r="D3660" s="86" t="s">
        <v>44</v>
      </c>
      <c r="E3660" s="86"/>
      <c r="F3660" s="86" t="s">
        <v>255</v>
      </c>
      <c r="G3660" s="88" t="s">
        <v>12065</v>
      </c>
      <c r="H3660">
        <v>35</v>
      </c>
      <c r="I3660" s="86" t="s">
        <v>60</v>
      </c>
      <c r="J3660" s="87">
        <v>1046269944</v>
      </c>
      <c r="K3660" s="86" t="s">
        <v>128</v>
      </c>
      <c r="L3660" s="86"/>
      <c r="M3660" s="66" t="s">
        <v>12066</v>
      </c>
      <c r="N3660" s="86" t="s">
        <v>50</v>
      </c>
      <c r="O3660" s="86"/>
      <c r="P3660" s="86" t="s">
        <v>51</v>
      </c>
      <c r="Q3660" s="86"/>
      <c r="R3660" s="86"/>
      <c r="S3660" t="s">
        <v>7953</v>
      </c>
      <c r="T3660" s="86"/>
      <c r="U3660" s="85">
        <v>46118</v>
      </c>
      <c r="V3660" s="86" t="s">
        <v>12067</v>
      </c>
      <c r="W3660" s="86" t="s">
        <v>259</v>
      </c>
      <c r="X3660" s="86" t="s">
        <v>12068</v>
      </c>
      <c r="Y3660" s="85">
        <v>46129</v>
      </c>
      <c r="Z3660" s="85"/>
      <c r="AA3660" s="85"/>
      <c r="AB3660" s="85"/>
      <c r="AC3660" s="85"/>
      <c r="AD3660" s="85"/>
      <c r="AE3660" s="86" t="s">
        <v>77</v>
      </c>
      <c r="AF3660" s="85" t="s">
        <v>1520</v>
      </c>
      <c r="AG3660" s="85">
        <v>46127</v>
      </c>
      <c r="AH3660" s="89">
        <f>OfficeForms.Table[[#This Row],[Fecha Cierre]]-OfficeForms.Table[[#This Row],[Fecha de radicación de la solicitud]]</f>
        <v>9</v>
      </c>
      <c r="AI3660" s="89" t="s">
        <v>57</v>
      </c>
      <c r="AJ3660" t="s">
        <v>12069</v>
      </c>
    </row>
    <row r="3661" spans="1:36" customFormat="1" ht="19.5" hidden="1" customHeight="1">
      <c r="A3661" s="4">
        <v>3674</v>
      </c>
      <c r="B3661" s="85">
        <v>46122.049513888902</v>
      </c>
      <c r="C3661" s="98">
        <v>46122.050949074102</v>
      </c>
      <c r="D3661" s="86" t="s">
        <v>44</v>
      </c>
      <c r="E3661" s="86"/>
      <c r="F3661" s="86" t="s">
        <v>255</v>
      </c>
      <c r="G3661" s="88" t="s">
        <v>12070</v>
      </c>
      <c r="H3661">
        <v>23</v>
      </c>
      <c r="I3661" s="86" t="s">
        <v>60</v>
      </c>
      <c r="J3661" s="87">
        <v>1001299366</v>
      </c>
      <c r="K3661" s="86" t="s">
        <v>128</v>
      </c>
      <c r="L3661" s="86"/>
      <c r="M3661" s="66" t="s">
        <v>12071</v>
      </c>
      <c r="N3661" s="86" t="s">
        <v>63</v>
      </c>
      <c r="O3661" s="86"/>
      <c r="P3661" s="86" t="s">
        <v>64</v>
      </c>
      <c r="Q3661" s="86"/>
      <c r="R3661" s="86"/>
      <c r="T3661" s="86" t="s">
        <v>5235</v>
      </c>
      <c r="U3661" s="85">
        <v>46118</v>
      </c>
      <c r="V3661" s="86" t="s">
        <v>12072</v>
      </c>
      <c r="W3661" s="86" t="s">
        <v>259</v>
      </c>
      <c r="X3661" s="86" t="s">
        <v>12073</v>
      </c>
      <c r="Y3661" s="85">
        <v>46129</v>
      </c>
      <c r="Z3661" s="85"/>
      <c r="AA3661" s="85"/>
      <c r="AB3661" s="85"/>
      <c r="AC3661" s="85"/>
      <c r="AD3661" s="85"/>
      <c r="AE3661" s="86" t="s">
        <v>75</v>
      </c>
      <c r="AF3661" s="85" t="s">
        <v>1520</v>
      </c>
      <c r="AG3661" s="85">
        <v>46127</v>
      </c>
      <c r="AH3661" s="89">
        <f>OfficeForms.Table[[#This Row],[Fecha Cierre]]-OfficeForms.Table[[#This Row],[Fecha de radicación de la solicitud]]</f>
        <v>9</v>
      </c>
      <c r="AI3661" s="89" t="s">
        <v>57</v>
      </c>
      <c r="AJ3661" s="90" t="s">
        <v>12074</v>
      </c>
    </row>
    <row r="3662" spans="1:36" customFormat="1" ht="19.5" hidden="1" customHeight="1">
      <c r="A3662" s="4">
        <v>3675</v>
      </c>
      <c r="B3662" s="85">
        <v>46122.354872685202</v>
      </c>
      <c r="C3662" s="98">
        <v>46122.358425925901</v>
      </c>
      <c r="D3662" s="86" t="s">
        <v>44</v>
      </c>
      <c r="E3662" s="86"/>
      <c r="F3662" s="86" t="s">
        <v>2980</v>
      </c>
      <c r="G3662" s="88" t="s">
        <v>12075</v>
      </c>
      <c r="H3662">
        <v>1</v>
      </c>
      <c r="I3662" s="86" t="s">
        <v>198</v>
      </c>
      <c r="J3662" s="87">
        <v>1049395312</v>
      </c>
      <c r="K3662" s="86" t="s">
        <v>88</v>
      </c>
      <c r="L3662" s="86"/>
      <c r="M3662" s="66" t="s">
        <v>246</v>
      </c>
      <c r="N3662" s="86" t="s">
        <v>50</v>
      </c>
      <c r="O3662" s="86"/>
      <c r="P3662" s="86" t="s">
        <v>82</v>
      </c>
      <c r="Q3662" s="86"/>
      <c r="R3662" s="86"/>
      <c r="T3662" s="86"/>
      <c r="U3662" s="85">
        <v>46112</v>
      </c>
      <c r="V3662" s="86" t="s">
        <v>12076</v>
      </c>
      <c r="W3662" s="86" t="s">
        <v>1393</v>
      </c>
      <c r="X3662" s="40" t="s">
        <v>12077</v>
      </c>
      <c r="Y3662" s="85">
        <v>46133</v>
      </c>
      <c r="Z3662" s="85"/>
      <c r="AA3662" s="85"/>
      <c r="AB3662" s="85"/>
      <c r="AC3662" s="85"/>
      <c r="AD3662" s="85"/>
      <c r="AE3662" s="86" t="s">
        <v>75</v>
      </c>
      <c r="AF3662" s="85"/>
      <c r="AG3662" s="85"/>
      <c r="AH3662" s="89">
        <f>OfficeForms.Table[[#This Row],[Fecha Cierre]]-OfficeForms.Table[[#This Row],[Fecha de radicación de la solicitud]]</f>
        <v>-46112</v>
      </c>
      <c r="AI3662" s="89"/>
    </row>
    <row r="3663" spans="1:36" customFormat="1" ht="19.5" hidden="1" customHeight="1">
      <c r="A3663" s="4">
        <v>3676</v>
      </c>
      <c r="B3663" s="85">
        <v>46122.3584722222</v>
      </c>
      <c r="C3663" s="98">
        <v>46122.3613541667</v>
      </c>
      <c r="D3663" s="86" t="s">
        <v>44</v>
      </c>
      <c r="E3663" s="86"/>
      <c r="F3663" s="86" t="s">
        <v>2980</v>
      </c>
      <c r="G3663" s="88" t="s">
        <v>12078</v>
      </c>
      <c r="H3663">
        <v>1</v>
      </c>
      <c r="I3663" s="86" t="s">
        <v>60</v>
      </c>
      <c r="J3663" s="87">
        <v>35354106</v>
      </c>
      <c r="K3663" s="86" t="s">
        <v>88</v>
      </c>
      <c r="L3663" s="86"/>
      <c r="M3663" s="66" t="s">
        <v>796</v>
      </c>
      <c r="N3663" s="86" t="s">
        <v>50</v>
      </c>
      <c r="O3663" s="86"/>
      <c r="P3663" s="86" t="s">
        <v>82</v>
      </c>
      <c r="Q3663" s="86"/>
      <c r="R3663" s="86"/>
      <c r="T3663" s="86"/>
      <c r="U3663" s="85">
        <v>46112</v>
      </c>
      <c r="V3663" s="86" t="s">
        <v>12079</v>
      </c>
      <c r="W3663" s="86" t="s">
        <v>1393</v>
      </c>
      <c r="X3663" s="41" t="s">
        <v>12080</v>
      </c>
      <c r="Y3663" s="85">
        <v>46133</v>
      </c>
      <c r="Z3663" s="85">
        <v>46154</v>
      </c>
      <c r="AA3663" s="85"/>
      <c r="AB3663" s="85"/>
      <c r="AC3663" s="85"/>
      <c r="AD3663" s="85"/>
      <c r="AE3663" s="86" t="s">
        <v>77</v>
      </c>
      <c r="AF3663" s="85"/>
      <c r="AG3663" s="85"/>
      <c r="AH3663" s="89">
        <f>OfficeForms.Table[[#This Row],[Fecha Cierre]]-OfficeForms.Table[[#This Row],[Fecha de radicación de la solicitud]]</f>
        <v>-46112</v>
      </c>
      <c r="AI3663" s="89"/>
    </row>
    <row r="3664" spans="1:36" customFormat="1" ht="19.5" hidden="1" customHeight="1">
      <c r="A3664" s="4">
        <v>3677</v>
      </c>
      <c r="B3664" s="85">
        <v>46122.362361111103</v>
      </c>
      <c r="C3664" s="98">
        <v>46122.363784722198</v>
      </c>
      <c r="D3664" s="86" t="s">
        <v>44</v>
      </c>
      <c r="E3664" s="86"/>
      <c r="F3664" s="86" t="s">
        <v>2980</v>
      </c>
      <c r="G3664" s="88" t="s">
        <v>12081</v>
      </c>
      <c r="H3664">
        <v>1</v>
      </c>
      <c r="I3664" s="86" t="s">
        <v>60</v>
      </c>
      <c r="J3664" s="87">
        <v>1055214433</v>
      </c>
      <c r="K3664" s="86" t="s">
        <v>88</v>
      </c>
      <c r="L3664" s="86"/>
      <c r="M3664" s="66" t="s">
        <v>12082</v>
      </c>
      <c r="N3664" s="86" t="s">
        <v>50</v>
      </c>
      <c r="O3664" s="86"/>
      <c r="P3664" s="86" t="s">
        <v>82</v>
      </c>
      <c r="Q3664" s="86"/>
      <c r="R3664" s="86"/>
      <c r="T3664" s="86"/>
      <c r="U3664" s="85">
        <v>46119</v>
      </c>
      <c r="V3664" s="86" t="s">
        <v>12083</v>
      </c>
      <c r="W3664" s="86" t="s">
        <v>1393</v>
      </c>
      <c r="X3664" s="40" t="s">
        <v>12084</v>
      </c>
      <c r="Y3664" s="39">
        <v>46133</v>
      </c>
      <c r="Z3664" s="85"/>
      <c r="AA3664" s="85"/>
      <c r="AB3664" s="85"/>
      <c r="AC3664" s="85"/>
      <c r="AD3664" s="85"/>
      <c r="AE3664" s="86" t="s">
        <v>125</v>
      </c>
      <c r="AF3664" s="85"/>
      <c r="AG3664" s="85"/>
      <c r="AH3664" s="89">
        <f>OfficeForms.Table[[#This Row],[Fecha Cierre]]-OfficeForms.Table[[#This Row],[Fecha de radicación de la solicitud]]</f>
        <v>-46119</v>
      </c>
      <c r="AI3664" s="89"/>
    </row>
    <row r="3665" spans="1:53" customFormat="1" ht="19.5" hidden="1" customHeight="1">
      <c r="A3665" s="4">
        <v>3678</v>
      </c>
      <c r="B3665" s="85">
        <v>46122.363807870403</v>
      </c>
      <c r="C3665" s="98">
        <v>46122.365439814799</v>
      </c>
      <c r="D3665" s="86" t="s">
        <v>44</v>
      </c>
      <c r="E3665" s="86"/>
      <c r="F3665" s="86" t="s">
        <v>2980</v>
      </c>
      <c r="G3665" s="88" t="s">
        <v>12085</v>
      </c>
      <c r="H3665">
        <v>1</v>
      </c>
      <c r="I3665" s="86" t="s">
        <v>60</v>
      </c>
      <c r="J3665" s="87">
        <v>3156704</v>
      </c>
      <c r="K3665" s="86" t="s">
        <v>88</v>
      </c>
      <c r="L3665" s="86"/>
      <c r="M3665" s="66" t="s">
        <v>1664</v>
      </c>
      <c r="N3665" s="86" t="s">
        <v>150</v>
      </c>
      <c r="O3665" s="86"/>
      <c r="P3665" s="86" t="s">
        <v>141</v>
      </c>
      <c r="Q3665" s="86"/>
      <c r="R3665" s="86"/>
      <c r="T3665" s="86"/>
      <c r="U3665" s="85">
        <v>46120</v>
      </c>
      <c r="V3665" s="86" t="s">
        <v>12086</v>
      </c>
      <c r="W3665" s="86" t="s">
        <v>1393</v>
      </c>
      <c r="X3665" s="86" t="s">
        <v>12087</v>
      </c>
      <c r="Y3665" s="85">
        <v>46126</v>
      </c>
      <c r="Z3665" s="85"/>
      <c r="AA3665" s="85"/>
      <c r="AB3665" s="85"/>
      <c r="AC3665" s="85"/>
      <c r="AD3665" s="85"/>
      <c r="AE3665" s="86" t="s">
        <v>111</v>
      </c>
      <c r="AF3665" s="85"/>
      <c r="AG3665" s="85"/>
      <c r="AH3665" s="89">
        <f>OfficeForms.Table[[#This Row],[Fecha Cierre]]-OfficeForms.Table[[#This Row],[Fecha de radicación de la solicitud]]</f>
        <v>-46120</v>
      </c>
      <c r="AI3665" s="89"/>
    </row>
    <row r="3666" spans="1:53" customFormat="1" ht="19.5" hidden="1" customHeight="1">
      <c r="A3666" s="11">
        <v>3679</v>
      </c>
      <c r="B3666" s="13">
        <v>46122.378981481503</v>
      </c>
      <c r="C3666" s="19">
        <v>46122.390300925901</v>
      </c>
      <c r="D3666" s="14" t="s">
        <v>44</v>
      </c>
      <c r="E3666" s="14"/>
      <c r="F3666" s="14" t="s">
        <v>1099</v>
      </c>
      <c r="G3666" s="17" t="s">
        <v>12088</v>
      </c>
      <c r="H3666" s="12">
        <v>23</v>
      </c>
      <c r="I3666" s="14" t="s">
        <v>60</v>
      </c>
      <c r="J3666" s="32">
        <v>1000216885</v>
      </c>
      <c r="K3666" s="14" t="s">
        <v>371</v>
      </c>
      <c r="L3666" s="86"/>
      <c r="M3666" s="18" t="s">
        <v>5659</v>
      </c>
      <c r="N3666" s="14" t="s">
        <v>63</v>
      </c>
      <c r="O3666" s="14"/>
      <c r="P3666" s="14" t="s">
        <v>64</v>
      </c>
      <c r="Q3666" s="14"/>
      <c r="R3666" s="14"/>
      <c r="S3666" s="12"/>
      <c r="T3666" s="14" t="s">
        <v>12089</v>
      </c>
      <c r="U3666" s="13">
        <v>46117</v>
      </c>
      <c r="V3666" s="14" t="s">
        <v>12090</v>
      </c>
      <c r="W3666" s="14" t="s">
        <v>1103</v>
      </c>
      <c r="X3666" s="14" t="s">
        <v>12091</v>
      </c>
      <c r="Y3666" s="13">
        <v>46129</v>
      </c>
      <c r="Z3666" s="13"/>
      <c r="AA3666" s="13"/>
      <c r="AB3666" s="13"/>
      <c r="AC3666" s="13"/>
      <c r="AD3666" s="13"/>
      <c r="AE3666" s="14" t="s">
        <v>125</v>
      </c>
      <c r="AF3666" s="13" t="s">
        <v>56</v>
      </c>
      <c r="AG3666" s="13">
        <v>46134</v>
      </c>
      <c r="AH3666" s="15">
        <f>OfficeForms.Table[[#This Row],[Fecha Cierre]]-OfficeForms.Table[[#This Row],[Fecha de radicación de la solicitud]]</f>
        <v>17</v>
      </c>
      <c r="AI3666" s="15" t="s">
        <v>57</v>
      </c>
      <c r="AJ3666" s="12" t="s">
        <v>12092</v>
      </c>
    </row>
    <row r="3667" spans="1:53" customFormat="1" ht="19.5" hidden="1" customHeight="1">
      <c r="A3667" s="4">
        <v>3680</v>
      </c>
      <c r="B3667" s="85">
        <v>46122.431388888901</v>
      </c>
      <c r="C3667" s="98">
        <v>46122.435092592597</v>
      </c>
      <c r="D3667" s="86" t="s">
        <v>44</v>
      </c>
      <c r="E3667" s="86"/>
      <c r="F3667" s="86" t="s">
        <v>344</v>
      </c>
      <c r="G3667" s="88" t="s">
        <v>12093</v>
      </c>
      <c r="H3667">
        <v>77</v>
      </c>
      <c r="I3667" s="86" t="s">
        <v>60</v>
      </c>
      <c r="J3667" s="87">
        <v>17124611</v>
      </c>
      <c r="K3667" s="86" t="s">
        <v>114</v>
      </c>
      <c r="L3667" s="86"/>
      <c r="M3667" s="66" t="s">
        <v>8961</v>
      </c>
      <c r="N3667" s="86" t="s">
        <v>50</v>
      </c>
      <c r="O3667" s="86"/>
      <c r="P3667" s="86" t="s">
        <v>82</v>
      </c>
      <c r="Q3667" s="86"/>
      <c r="R3667" s="86"/>
      <c r="T3667" s="86"/>
      <c r="U3667" s="85">
        <v>46140</v>
      </c>
      <c r="V3667" s="86" t="s">
        <v>4801</v>
      </c>
      <c r="W3667" s="86" t="s">
        <v>1138</v>
      </c>
      <c r="X3667" s="86" t="s">
        <v>12094</v>
      </c>
      <c r="Y3667" s="85">
        <v>46122</v>
      </c>
      <c r="Z3667" s="85">
        <v>46125</v>
      </c>
      <c r="AA3667" s="85">
        <v>46129</v>
      </c>
      <c r="AB3667" s="85">
        <v>46135</v>
      </c>
      <c r="AC3667" s="85">
        <v>46153</v>
      </c>
      <c r="AD3667" s="85">
        <v>46161</v>
      </c>
      <c r="AE3667" s="86" t="s">
        <v>43</v>
      </c>
      <c r="AF3667" s="85">
        <v>46148</v>
      </c>
      <c r="AG3667" s="85"/>
      <c r="AH3667" s="89">
        <f>OfficeForms.Table[[#This Row],[Fecha Cierre]]-OfficeForms.Table[[#This Row],[Fecha de radicación de la solicitud]]</f>
        <v>-46140</v>
      </c>
      <c r="AI3667" s="89"/>
      <c r="AJ3667" s="90" t="s">
        <v>12095</v>
      </c>
    </row>
    <row r="3668" spans="1:53" ht="19.5" hidden="1" customHeight="1">
      <c r="A3668" s="184">
        <v>3681</v>
      </c>
      <c r="B3668" s="329">
        <v>46122.435138888897</v>
      </c>
      <c r="C3668" s="338">
        <v>46122.437361111108</v>
      </c>
      <c r="D3668" s="330" t="s">
        <v>44</v>
      </c>
      <c r="E3668" s="330"/>
      <c r="F3668" s="330" t="s">
        <v>344</v>
      </c>
      <c r="G3668" s="333" t="s">
        <v>12096</v>
      </c>
      <c r="H3668" s="328">
        <v>42</v>
      </c>
      <c r="I3668" s="330" t="s">
        <v>60</v>
      </c>
      <c r="J3668" s="331">
        <v>7574503</v>
      </c>
      <c r="K3668" s="330" t="s">
        <v>216</v>
      </c>
      <c r="L3668" s="330"/>
      <c r="M3668" s="190" t="s">
        <v>12097</v>
      </c>
      <c r="N3668" s="330" t="s">
        <v>50</v>
      </c>
      <c r="O3668" s="330"/>
      <c r="P3668" s="330" t="s">
        <v>82</v>
      </c>
      <c r="Q3668" s="330"/>
      <c r="R3668" s="330"/>
      <c r="S3668" s="328"/>
      <c r="T3668" s="330"/>
      <c r="U3668" s="329">
        <v>46142</v>
      </c>
      <c r="V3668" s="330" t="s">
        <v>4801</v>
      </c>
      <c r="W3668" s="330" t="s">
        <v>1138</v>
      </c>
      <c r="X3668" s="330" t="s">
        <v>12098</v>
      </c>
      <c r="Y3668" s="329">
        <v>46126</v>
      </c>
      <c r="Z3668" s="329">
        <v>46134</v>
      </c>
      <c r="AA3668" s="329"/>
      <c r="AB3668" s="329"/>
      <c r="AC3668" s="329"/>
      <c r="AD3668" s="329"/>
      <c r="AE3668" s="330" t="s">
        <v>43</v>
      </c>
      <c r="AF3668" s="329"/>
      <c r="AG3668" s="329"/>
      <c r="AH3668" s="332">
        <f>OfficeForms.Table[[#This Row],[Fecha Cierre]]-OfficeForms.Table[[#This Row],[Fecha de radicación de la solicitud]]</f>
        <v>-46142</v>
      </c>
      <c r="AI3668" s="332"/>
      <c r="AJ3668" s="328"/>
      <c r="AK3668" s="328"/>
      <c r="AL3668" s="328"/>
      <c r="AM3668" s="328"/>
      <c r="AN3668" s="328"/>
      <c r="AO3668" s="328"/>
      <c r="AP3668" s="328"/>
      <c r="AQ3668" s="328"/>
      <c r="AR3668" s="328"/>
      <c r="AS3668" s="328"/>
      <c r="AT3668" s="328"/>
      <c r="AU3668" s="328"/>
      <c r="AV3668" s="328"/>
      <c r="AW3668" s="328"/>
      <c r="AX3668" s="328"/>
      <c r="AY3668" s="328"/>
      <c r="AZ3668" s="328"/>
      <c r="BA3668" s="328"/>
    </row>
    <row r="3669" spans="1:53" customFormat="1" ht="19.5" hidden="1" customHeight="1">
      <c r="A3669" s="4">
        <v>3682</v>
      </c>
      <c r="B3669" s="85">
        <v>46122.445682870399</v>
      </c>
      <c r="C3669" s="98">
        <v>46122.447916666701</v>
      </c>
      <c r="D3669" s="86" t="s">
        <v>44</v>
      </c>
      <c r="E3669" s="86"/>
      <c r="F3669" s="86" t="s">
        <v>1075</v>
      </c>
      <c r="G3669" s="88" t="s">
        <v>12099</v>
      </c>
      <c r="H3669">
        <v>0</v>
      </c>
      <c r="I3669" s="86" t="s">
        <v>60</v>
      </c>
      <c r="J3669" s="87">
        <v>19395525</v>
      </c>
      <c r="K3669" s="86" t="s">
        <v>61</v>
      </c>
      <c r="L3669" s="86"/>
      <c r="M3669" s="66" t="s">
        <v>12100</v>
      </c>
      <c r="N3669" s="86" t="s">
        <v>150</v>
      </c>
      <c r="O3669" s="86"/>
      <c r="P3669" s="86" t="s">
        <v>729</v>
      </c>
      <c r="Q3669" s="86"/>
      <c r="R3669" s="86"/>
      <c r="T3669" s="86"/>
      <c r="U3669" s="85">
        <v>46119</v>
      </c>
      <c r="V3669" s="86" t="s">
        <v>12101</v>
      </c>
      <c r="W3669" s="86" t="s">
        <v>315</v>
      </c>
      <c r="X3669" s="86" t="s">
        <v>12102</v>
      </c>
      <c r="Y3669" s="85">
        <v>46122</v>
      </c>
      <c r="Z3669" s="85"/>
      <c r="AA3669" s="85"/>
      <c r="AB3669" s="85"/>
      <c r="AC3669" s="85"/>
      <c r="AD3669" s="85"/>
      <c r="AE3669" s="86" t="s">
        <v>75</v>
      </c>
      <c r="AF3669" s="85" t="s">
        <v>75</v>
      </c>
      <c r="AG3669" s="85">
        <v>46123</v>
      </c>
      <c r="AH3669" s="89">
        <f>OfficeForms.Table[[#This Row],[Fecha Cierre]]-OfficeForms.Table[[#This Row],[Fecha de radicación de la solicitud]]</f>
        <v>4</v>
      </c>
      <c r="AI3669" s="89"/>
    </row>
    <row r="3670" spans="1:53" customFormat="1" ht="19.5" hidden="1" customHeight="1">
      <c r="A3670" s="4">
        <v>3683</v>
      </c>
      <c r="B3670" s="85">
        <v>46122.447962963</v>
      </c>
      <c r="C3670" s="98">
        <v>46122.449143518497</v>
      </c>
      <c r="D3670" s="86" t="s">
        <v>44</v>
      </c>
      <c r="E3670" s="86"/>
      <c r="F3670" s="86" t="s">
        <v>1075</v>
      </c>
      <c r="G3670" s="88" t="s">
        <v>12103</v>
      </c>
      <c r="H3670">
        <v>0</v>
      </c>
      <c r="I3670" s="86" t="s">
        <v>60</v>
      </c>
      <c r="J3670" s="87">
        <v>4257332</v>
      </c>
      <c r="K3670" s="86" t="s">
        <v>61</v>
      </c>
      <c r="L3670" s="86"/>
      <c r="M3670" s="66" t="s">
        <v>12104</v>
      </c>
      <c r="N3670" s="86" t="s">
        <v>150</v>
      </c>
      <c r="O3670" s="86"/>
      <c r="P3670" s="86" t="s">
        <v>729</v>
      </c>
      <c r="Q3670" s="86"/>
      <c r="R3670" s="86"/>
      <c r="T3670" s="86"/>
      <c r="U3670" s="85">
        <v>46121</v>
      </c>
      <c r="V3670" s="86" t="s">
        <v>12105</v>
      </c>
      <c r="W3670" s="86" t="s">
        <v>315</v>
      </c>
      <c r="X3670" s="86" t="s">
        <v>12106</v>
      </c>
      <c r="Y3670" s="85">
        <v>46122</v>
      </c>
      <c r="Z3670" s="85"/>
      <c r="AA3670" s="85"/>
      <c r="AB3670" s="85"/>
      <c r="AC3670" s="85"/>
      <c r="AD3670" s="85"/>
      <c r="AE3670" s="86" t="s">
        <v>125</v>
      </c>
      <c r="AF3670" s="85">
        <v>46132</v>
      </c>
      <c r="AG3670" s="85">
        <v>46132</v>
      </c>
      <c r="AH3670" s="89">
        <f>OfficeForms.Table[[#This Row],[Fecha Cierre]]-OfficeForms.Table[[#This Row],[Fecha de radicación de la solicitud]]</f>
        <v>11</v>
      </c>
      <c r="AI3670" s="89"/>
    </row>
    <row r="3671" spans="1:53" customFormat="1" ht="19.5" hidden="1" customHeight="1">
      <c r="A3671" s="4">
        <v>3684</v>
      </c>
      <c r="B3671" s="85">
        <v>46122.478912036997</v>
      </c>
      <c r="C3671" s="98">
        <v>46122.482175925899</v>
      </c>
      <c r="D3671" s="86" t="s">
        <v>44</v>
      </c>
      <c r="E3671" s="86"/>
      <c r="F3671" s="86" t="s">
        <v>119</v>
      </c>
      <c r="G3671" s="88" t="s">
        <v>12107</v>
      </c>
      <c r="H3671">
        <v>999</v>
      </c>
      <c r="I3671" s="86" t="s">
        <v>60</v>
      </c>
      <c r="J3671" s="87">
        <v>41627</v>
      </c>
      <c r="K3671" s="86" t="s">
        <v>88</v>
      </c>
      <c r="L3671" s="86"/>
      <c r="M3671" s="66" t="s">
        <v>172</v>
      </c>
      <c r="N3671" s="86" t="s">
        <v>173</v>
      </c>
      <c r="O3671" s="86"/>
      <c r="P3671" s="86" t="s">
        <v>141</v>
      </c>
      <c r="Q3671" s="86"/>
      <c r="R3671" s="86"/>
      <c r="T3671" s="86"/>
      <c r="U3671" s="85">
        <v>46119</v>
      </c>
      <c r="V3671" s="86" t="s">
        <v>12108</v>
      </c>
      <c r="W3671" s="86" t="s">
        <v>123</v>
      </c>
      <c r="X3671" s="92" t="s">
        <v>12109</v>
      </c>
      <c r="Y3671" s="85">
        <v>46126</v>
      </c>
      <c r="Z3671" s="85"/>
      <c r="AA3671" s="85"/>
      <c r="AB3671" s="85"/>
      <c r="AC3671" s="85"/>
      <c r="AD3671" s="85"/>
      <c r="AE3671" s="86" t="s">
        <v>111</v>
      </c>
      <c r="AF3671" s="85" t="s">
        <v>977</v>
      </c>
      <c r="AG3671" s="85">
        <v>46127</v>
      </c>
      <c r="AH3671" s="89">
        <f>OfficeForms.Table[[#This Row],[Fecha Cierre]]-OfficeForms.Table[[#This Row],[Fecha de radicación de la solicitud]]</f>
        <v>8</v>
      </c>
      <c r="AI3671" s="89"/>
      <c r="AJ3671" t="s">
        <v>75</v>
      </c>
    </row>
    <row r="3672" spans="1:53" customFormat="1" ht="19.5" hidden="1" customHeight="1">
      <c r="A3672" s="4">
        <v>3685</v>
      </c>
      <c r="B3672" s="85">
        <v>46122.482187499998</v>
      </c>
      <c r="C3672" s="98">
        <v>46122.4832060185</v>
      </c>
      <c r="D3672" s="86" t="s">
        <v>44</v>
      </c>
      <c r="E3672" s="86"/>
      <c r="F3672" s="86" t="s">
        <v>119</v>
      </c>
      <c r="G3672" s="88" t="s">
        <v>12110</v>
      </c>
      <c r="H3672">
        <v>0</v>
      </c>
      <c r="I3672" s="86" t="s">
        <v>843</v>
      </c>
      <c r="J3672" s="87">
        <v>26042710109539</v>
      </c>
      <c r="K3672" s="86" t="s">
        <v>216</v>
      </c>
      <c r="L3672" s="86"/>
      <c r="M3672" s="66" t="s">
        <v>12111</v>
      </c>
      <c r="N3672" s="86" t="s">
        <v>173</v>
      </c>
      <c r="O3672" s="86"/>
      <c r="P3672" s="86" t="s">
        <v>180</v>
      </c>
      <c r="Q3672" s="86"/>
      <c r="R3672" s="86"/>
      <c r="T3672" s="86"/>
      <c r="U3672" s="85">
        <v>46120</v>
      </c>
      <c r="V3672" s="86" t="s">
        <v>12112</v>
      </c>
      <c r="W3672" s="86" t="s">
        <v>123</v>
      </c>
      <c r="X3672" s="86" t="s">
        <v>12113</v>
      </c>
      <c r="Y3672" s="85">
        <v>46125</v>
      </c>
      <c r="Z3672" s="85"/>
      <c r="AA3672" s="85"/>
      <c r="AB3672" s="85"/>
      <c r="AC3672" s="85"/>
      <c r="AD3672" s="85"/>
      <c r="AE3672" s="86" t="s">
        <v>111</v>
      </c>
      <c r="AF3672" s="85" t="s">
        <v>977</v>
      </c>
      <c r="AG3672" s="85">
        <v>46126</v>
      </c>
      <c r="AH3672" s="89">
        <f>OfficeForms.Table[[#This Row],[Fecha Cierre]]-OfficeForms.Table[[#This Row],[Fecha de radicación de la solicitud]]</f>
        <v>6</v>
      </c>
      <c r="AI3672" s="89"/>
      <c r="AJ3672" t="s">
        <v>3676</v>
      </c>
    </row>
    <row r="3673" spans="1:53" customFormat="1" ht="19.5" hidden="1" customHeight="1">
      <c r="A3673" s="4">
        <v>3686</v>
      </c>
      <c r="B3673" s="85">
        <v>46122.483240740701</v>
      </c>
      <c r="C3673" s="98">
        <v>46122.4841087963</v>
      </c>
      <c r="D3673" s="86" t="s">
        <v>44</v>
      </c>
      <c r="E3673" s="86"/>
      <c r="F3673" s="86" t="s">
        <v>119</v>
      </c>
      <c r="G3673" s="88" t="s">
        <v>12114</v>
      </c>
      <c r="H3673">
        <v>0</v>
      </c>
      <c r="I3673" s="86" t="s">
        <v>843</v>
      </c>
      <c r="J3673" s="87">
        <v>26048610110101</v>
      </c>
      <c r="K3673" s="86" t="s">
        <v>216</v>
      </c>
      <c r="L3673" s="86"/>
      <c r="M3673" s="66" t="s">
        <v>12115</v>
      </c>
      <c r="N3673" s="86" t="s">
        <v>173</v>
      </c>
      <c r="O3673" s="86"/>
      <c r="P3673" s="86" t="s">
        <v>180</v>
      </c>
      <c r="Q3673" s="86"/>
      <c r="R3673" s="86"/>
      <c r="T3673" s="86"/>
      <c r="U3673" s="85">
        <v>46120</v>
      </c>
      <c r="V3673" s="86" t="s">
        <v>12116</v>
      </c>
      <c r="W3673" s="86" t="s">
        <v>123</v>
      </c>
      <c r="X3673" s="86" t="s">
        <v>12117</v>
      </c>
      <c r="Y3673" s="85">
        <v>46125</v>
      </c>
      <c r="Z3673" s="85"/>
      <c r="AA3673" s="85"/>
      <c r="AB3673" s="85"/>
      <c r="AC3673" s="85"/>
      <c r="AD3673" s="85"/>
      <c r="AE3673" s="86" t="s">
        <v>111</v>
      </c>
      <c r="AF3673" s="85" t="s">
        <v>977</v>
      </c>
      <c r="AG3673" s="85">
        <v>46126</v>
      </c>
      <c r="AH3673" s="89">
        <f>OfficeForms.Table[[#This Row],[Fecha Cierre]]-OfficeForms.Table[[#This Row],[Fecha de radicación de la solicitud]]</f>
        <v>6</v>
      </c>
      <c r="AI3673" s="89"/>
      <c r="AJ3673" t="s">
        <v>75</v>
      </c>
    </row>
    <row r="3674" spans="1:53" customFormat="1" ht="19.5" hidden="1" customHeight="1">
      <c r="A3674" s="4">
        <v>3687</v>
      </c>
      <c r="B3674" s="85">
        <v>46122.484120370398</v>
      </c>
      <c r="C3674" s="98">
        <v>46122.485023148103</v>
      </c>
      <c r="D3674" s="86" t="s">
        <v>44</v>
      </c>
      <c r="E3674" s="86"/>
      <c r="F3674" s="86" t="s">
        <v>119</v>
      </c>
      <c r="G3674" s="88" t="s">
        <v>12118</v>
      </c>
      <c r="H3674">
        <v>0</v>
      </c>
      <c r="I3674" s="86" t="s">
        <v>843</v>
      </c>
      <c r="J3674" s="87">
        <v>26046510111603</v>
      </c>
      <c r="K3674" s="86" t="s">
        <v>371</v>
      </c>
      <c r="L3674" s="86"/>
      <c r="M3674" s="66" t="s">
        <v>172</v>
      </c>
      <c r="N3674" s="86" t="s">
        <v>173</v>
      </c>
      <c r="O3674" s="86"/>
      <c r="P3674" s="86" t="s">
        <v>180</v>
      </c>
      <c r="Q3674" s="86"/>
      <c r="R3674" s="86"/>
      <c r="T3674" s="86"/>
      <c r="U3674" s="85">
        <v>46116</v>
      </c>
      <c r="V3674" s="86" t="s">
        <v>12119</v>
      </c>
      <c r="W3674" s="86" t="s">
        <v>123</v>
      </c>
      <c r="X3674" s="86"/>
      <c r="Y3674" s="85"/>
      <c r="Z3674" s="85"/>
      <c r="AA3674" s="85"/>
      <c r="AB3674" s="85"/>
      <c r="AC3674" s="85"/>
      <c r="AD3674" s="85"/>
      <c r="AE3674" s="86"/>
      <c r="AF3674" s="85" t="s">
        <v>977</v>
      </c>
      <c r="AG3674" s="85">
        <v>46125</v>
      </c>
      <c r="AH3674" s="89">
        <f>OfficeForms.Table[[#This Row],[Fecha Cierre]]-OfficeForms.Table[[#This Row],[Fecha de radicación de la solicitud]]</f>
        <v>9</v>
      </c>
      <c r="AI3674" s="89"/>
      <c r="AJ3674" t="s">
        <v>75</v>
      </c>
    </row>
    <row r="3675" spans="1:53" customFormat="1" ht="19.5" hidden="1" customHeight="1">
      <c r="A3675" s="4">
        <v>3688</v>
      </c>
      <c r="B3675" s="85">
        <v>46122.490451388898</v>
      </c>
      <c r="C3675" s="98">
        <v>46122.491400462997</v>
      </c>
      <c r="D3675" s="86" t="s">
        <v>44</v>
      </c>
      <c r="E3675" s="86"/>
      <c r="F3675" s="86" t="s">
        <v>45</v>
      </c>
      <c r="G3675" s="88" t="s">
        <v>12120</v>
      </c>
      <c r="H3675">
        <v>54</v>
      </c>
      <c r="I3675" s="86" t="s">
        <v>60</v>
      </c>
      <c r="J3675" s="87">
        <v>52051797</v>
      </c>
      <c r="K3675" s="86" t="s">
        <v>80</v>
      </c>
      <c r="L3675" s="86"/>
      <c r="M3675" s="66" t="s">
        <v>12121</v>
      </c>
      <c r="N3675" s="86" t="s">
        <v>50</v>
      </c>
      <c r="O3675" s="86"/>
      <c r="P3675" s="86" t="s">
        <v>205</v>
      </c>
      <c r="Q3675" s="86"/>
      <c r="R3675" s="86"/>
      <c r="S3675" t="s">
        <v>759</v>
      </c>
      <c r="T3675" s="86"/>
      <c r="U3675" s="85">
        <v>46120</v>
      </c>
      <c r="V3675" s="86" t="s">
        <v>12122</v>
      </c>
      <c r="W3675" s="86" t="s">
        <v>54</v>
      </c>
      <c r="X3675" s="86" t="s">
        <v>12123</v>
      </c>
      <c r="Y3675" s="85">
        <v>46127</v>
      </c>
      <c r="Z3675" s="85"/>
      <c r="AA3675" s="85"/>
      <c r="AB3675" s="85"/>
      <c r="AC3675" s="85"/>
      <c r="AD3675" s="85"/>
      <c r="AE3675" s="86" t="s">
        <v>43</v>
      </c>
      <c r="AF3675" s="85"/>
      <c r="AG3675" s="85"/>
      <c r="AH3675" s="89">
        <f>OfficeForms.Table[[#This Row],[Fecha Cierre]]-OfficeForms.Table[[#This Row],[Fecha de radicación de la solicitud]]</f>
        <v>-46120</v>
      </c>
      <c r="AI3675" s="89"/>
    </row>
    <row r="3676" spans="1:53" customFormat="1" ht="19.5" hidden="1" customHeight="1">
      <c r="A3676" s="4">
        <v>3689</v>
      </c>
      <c r="B3676" s="85">
        <v>46122.4914236111</v>
      </c>
      <c r="C3676" s="98">
        <v>46122.4925925926</v>
      </c>
      <c r="D3676" s="86" t="s">
        <v>44</v>
      </c>
      <c r="E3676" s="86"/>
      <c r="F3676" s="86" t="s">
        <v>45</v>
      </c>
      <c r="G3676" s="88" t="s">
        <v>12124</v>
      </c>
      <c r="H3676">
        <v>24</v>
      </c>
      <c r="I3676" s="86" t="s">
        <v>60</v>
      </c>
      <c r="J3676" s="87">
        <v>1001789567</v>
      </c>
      <c r="K3676" s="86" t="s">
        <v>88</v>
      </c>
      <c r="L3676" s="86"/>
      <c r="M3676" s="66" t="s">
        <v>2138</v>
      </c>
      <c r="N3676" s="86" t="s">
        <v>150</v>
      </c>
      <c r="O3676" s="86"/>
      <c r="P3676" s="86" t="s">
        <v>729</v>
      </c>
      <c r="Q3676" s="86"/>
      <c r="R3676" s="86"/>
      <c r="T3676" s="86"/>
      <c r="U3676" s="85">
        <v>46120</v>
      </c>
      <c r="V3676" s="86" t="s">
        <v>12125</v>
      </c>
      <c r="W3676" s="86" t="s">
        <v>54</v>
      </c>
      <c r="X3676" s="86" t="s">
        <v>12126</v>
      </c>
      <c r="Y3676" s="85">
        <v>46126</v>
      </c>
      <c r="Z3676" s="85"/>
      <c r="AA3676" s="85"/>
      <c r="AB3676" s="85"/>
      <c r="AC3676" s="85"/>
      <c r="AD3676" s="85"/>
      <c r="AE3676" s="86" t="s">
        <v>75</v>
      </c>
      <c r="AF3676" s="85"/>
      <c r="AG3676" s="85"/>
      <c r="AH3676" s="89">
        <f>OfficeForms.Table[[#This Row],[Fecha Cierre]]-OfficeForms.Table[[#This Row],[Fecha de radicación de la solicitud]]</f>
        <v>-46120</v>
      </c>
      <c r="AI3676" s="89"/>
    </row>
    <row r="3677" spans="1:53" customFormat="1" ht="19.5" hidden="1" customHeight="1">
      <c r="A3677" s="4">
        <v>3690</v>
      </c>
      <c r="B3677" s="85">
        <v>46122.492615740703</v>
      </c>
      <c r="C3677" s="98">
        <v>46122.493518518502</v>
      </c>
      <c r="D3677" s="86" t="s">
        <v>44</v>
      </c>
      <c r="E3677" s="86"/>
      <c r="F3677" s="86" t="s">
        <v>45</v>
      </c>
      <c r="G3677" s="88" t="s">
        <v>12127</v>
      </c>
      <c r="H3677">
        <v>71</v>
      </c>
      <c r="I3677" s="86" t="s">
        <v>60</v>
      </c>
      <c r="J3677" s="87">
        <v>3815762</v>
      </c>
      <c r="K3677" s="86" t="s">
        <v>88</v>
      </c>
      <c r="L3677" s="86"/>
      <c r="M3677" s="66" t="s">
        <v>12128</v>
      </c>
      <c r="N3677" s="86" t="s">
        <v>50</v>
      </c>
      <c r="O3677" s="86"/>
      <c r="P3677" s="86" t="s">
        <v>51</v>
      </c>
      <c r="Q3677" s="86"/>
      <c r="R3677" s="86"/>
      <c r="S3677" t="s">
        <v>11976</v>
      </c>
      <c r="T3677" s="86"/>
      <c r="U3677" s="85">
        <v>46120</v>
      </c>
      <c r="V3677" s="86" t="s">
        <v>12129</v>
      </c>
      <c r="W3677" s="86" t="s">
        <v>54</v>
      </c>
      <c r="X3677" s="41" t="s">
        <v>12130</v>
      </c>
      <c r="Y3677" s="85">
        <v>46133</v>
      </c>
      <c r="Z3677" s="85"/>
      <c r="AA3677" s="85"/>
      <c r="AB3677" s="85"/>
      <c r="AC3677" s="85"/>
      <c r="AD3677" s="85"/>
      <c r="AE3677" s="86" t="s">
        <v>126</v>
      </c>
      <c r="AF3677" s="85"/>
      <c r="AG3677" s="85"/>
      <c r="AH3677" s="89">
        <f>OfficeForms.Table[[#This Row],[Fecha Cierre]]-OfficeForms.Table[[#This Row],[Fecha de radicación de la solicitud]]</f>
        <v>-46120</v>
      </c>
      <c r="AI3677" s="89"/>
    </row>
    <row r="3678" spans="1:53" customFormat="1" ht="19.5" hidden="1" customHeight="1">
      <c r="A3678" s="4">
        <v>3691</v>
      </c>
      <c r="B3678" s="85">
        <v>46122.501817129603</v>
      </c>
      <c r="C3678" s="98">
        <v>46122.503680555601</v>
      </c>
      <c r="D3678" s="86" t="s">
        <v>44</v>
      </c>
      <c r="E3678" s="86"/>
      <c r="F3678" s="86" t="s">
        <v>100</v>
      </c>
      <c r="G3678" s="88" t="s">
        <v>12131</v>
      </c>
      <c r="H3678">
        <v>0</v>
      </c>
      <c r="I3678" s="86" t="s">
        <v>60</v>
      </c>
      <c r="J3678" s="87">
        <v>1148439485</v>
      </c>
      <c r="K3678" s="86" t="s">
        <v>48</v>
      </c>
      <c r="L3678" s="86" t="s">
        <v>6065</v>
      </c>
      <c r="M3678" s="66" t="s">
        <v>12132</v>
      </c>
      <c r="N3678" s="86" t="s">
        <v>50</v>
      </c>
      <c r="O3678" s="86"/>
      <c r="P3678" s="86" t="s">
        <v>64</v>
      </c>
      <c r="Q3678" s="86"/>
      <c r="R3678" s="86"/>
      <c r="T3678" s="86" t="s">
        <v>12133</v>
      </c>
      <c r="U3678" s="85">
        <v>46119</v>
      </c>
      <c r="V3678" s="86" t="s">
        <v>9514</v>
      </c>
      <c r="W3678" s="86" t="s">
        <v>84</v>
      </c>
      <c r="X3678" s="86"/>
      <c r="Y3678" s="85"/>
      <c r="Z3678" s="85"/>
      <c r="AA3678" s="85"/>
      <c r="AB3678" s="85"/>
      <c r="AC3678" s="85"/>
      <c r="AD3678" s="85"/>
      <c r="AE3678" s="86"/>
      <c r="AF3678" s="85" t="s">
        <v>111</v>
      </c>
      <c r="AG3678" s="85"/>
      <c r="AH3678" s="89">
        <f>OfficeForms.Table[[#This Row],[Fecha Cierre]]-OfficeForms.Table[[#This Row],[Fecha de radicación de la solicitud]]</f>
        <v>-46119</v>
      </c>
      <c r="AI3678" s="89"/>
    </row>
    <row r="3679" spans="1:53" customFormat="1" ht="19.5" hidden="1" customHeight="1">
      <c r="A3679" s="4">
        <v>3692</v>
      </c>
      <c r="B3679" s="85">
        <v>46122.503935185203</v>
      </c>
      <c r="C3679" s="98">
        <v>46122.504421296297</v>
      </c>
      <c r="D3679" s="86" t="s">
        <v>44</v>
      </c>
      <c r="E3679" s="86"/>
      <c r="F3679" s="86" t="s">
        <v>100</v>
      </c>
      <c r="G3679" s="88" t="s">
        <v>11188</v>
      </c>
      <c r="H3679">
        <v>0</v>
      </c>
      <c r="I3679" s="86" t="s">
        <v>60</v>
      </c>
      <c r="J3679" s="87">
        <v>52164151</v>
      </c>
      <c r="K3679" s="86" t="s">
        <v>61</v>
      </c>
      <c r="L3679" s="86"/>
      <c r="M3679" s="66" t="s">
        <v>2460</v>
      </c>
      <c r="N3679" s="86" t="s">
        <v>50</v>
      </c>
      <c r="O3679" s="86"/>
      <c r="P3679" s="86" t="s">
        <v>64</v>
      </c>
      <c r="Q3679" s="86"/>
      <c r="R3679" s="86"/>
      <c r="T3679" s="86" t="s">
        <v>9524</v>
      </c>
      <c r="U3679" s="85">
        <v>46119</v>
      </c>
      <c r="V3679" s="86" t="s">
        <v>9487</v>
      </c>
      <c r="W3679" s="86" t="s">
        <v>84</v>
      </c>
      <c r="X3679" s="86" t="s">
        <v>12134</v>
      </c>
      <c r="Y3679" s="85">
        <v>46122</v>
      </c>
      <c r="Z3679" s="85"/>
      <c r="AA3679" s="85"/>
      <c r="AB3679" s="85"/>
      <c r="AC3679" s="85"/>
      <c r="AD3679" s="85"/>
      <c r="AE3679" s="86" t="s">
        <v>125</v>
      </c>
      <c r="AF3679" s="85" t="s">
        <v>56</v>
      </c>
      <c r="AG3679" s="85">
        <v>46122</v>
      </c>
      <c r="AH3679" s="89">
        <f>OfficeForms.Table[[#This Row],[Fecha Cierre]]-OfficeForms.Table[[#This Row],[Fecha de radicación de la solicitud]]</f>
        <v>3</v>
      </c>
      <c r="AI3679" s="89"/>
      <c r="AJ3679" t="s">
        <v>1666</v>
      </c>
    </row>
    <row r="3680" spans="1:53" customFormat="1" ht="19.5" hidden="1" customHeight="1">
      <c r="A3680" s="4">
        <v>3693</v>
      </c>
      <c r="B3680" s="85">
        <v>46122.505266203698</v>
      </c>
      <c r="C3680" s="98">
        <v>46122.505370370403</v>
      </c>
      <c r="D3680" s="86" t="s">
        <v>44</v>
      </c>
      <c r="E3680" s="86"/>
      <c r="F3680" s="86" t="s">
        <v>100</v>
      </c>
      <c r="G3680" s="88" t="s">
        <v>12135</v>
      </c>
      <c r="H3680">
        <v>0</v>
      </c>
      <c r="I3680" s="86" t="s">
        <v>60</v>
      </c>
      <c r="J3680" s="87">
        <v>41546040</v>
      </c>
      <c r="K3680" s="86" t="s">
        <v>61</v>
      </c>
      <c r="L3680" s="86"/>
      <c r="M3680" s="66" t="s">
        <v>11558</v>
      </c>
      <c r="N3680" s="86" t="s">
        <v>50</v>
      </c>
      <c r="O3680" s="86"/>
      <c r="P3680" s="86" t="s">
        <v>51</v>
      </c>
      <c r="Q3680" s="86"/>
      <c r="R3680" s="86"/>
      <c r="S3680" t="s">
        <v>11935</v>
      </c>
      <c r="T3680" s="86"/>
      <c r="U3680" s="85">
        <v>46120</v>
      </c>
      <c r="V3680" s="86" t="s">
        <v>9487</v>
      </c>
      <c r="W3680" s="86" t="s">
        <v>84</v>
      </c>
      <c r="X3680" s="86" t="s">
        <v>12136</v>
      </c>
      <c r="Y3680" s="85">
        <v>46126</v>
      </c>
      <c r="Z3680" s="85"/>
      <c r="AA3680" s="85"/>
      <c r="AB3680" s="85"/>
      <c r="AC3680" s="85"/>
      <c r="AD3680" s="85"/>
      <c r="AE3680" s="86" t="s">
        <v>75</v>
      </c>
      <c r="AF3680" s="86" t="s">
        <v>75</v>
      </c>
      <c r="AG3680" s="85">
        <v>46129</v>
      </c>
      <c r="AH3680" s="89">
        <f>OfficeForms.Table[[#This Row],[Fecha Cierre]]-OfficeForms.Table[[#This Row],[Fecha de radicación de la solicitud]]</f>
        <v>9</v>
      </c>
      <c r="AI3680" s="89"/>
    </row>
    <row r="3681" spans="1:36" customFormat="1" ht="19.5" hidden="1" customHeight="1">
      <c r="A3681" s="4">
        <v>3694</v>
      </c>
      <c r="B3681" s="85">
        <v>46122.505439814799</v>
      </c>
      <c r="C3681" s="98">
        <v>46122.507118055597</v>
      </c>
      <c r="D3681" s="86" t="s">
        <v>44</v>
      </c>
      <c r="E3681" s="86"/>
      <c r="F3681" s="86" t="s">
        <v>78</v>
      </c>
      <c r="G3681" s="88" t="s">
        <v>12137</v>
      </c>
      <c r="H3681">
        <v>0</v>
      </c>
      <c r="I3681" s="86" t="s">
        <v>60</v>
      </c>
      <c r="J3681" s="87">
        <v>373572</v>
      </c>
      <c r="K3681" s="86" t="s">
        <v>61</v>
      </c>
      <c r="L3681" s="86"/>
      <c r="M3681" s="66" t="s">
        <v>12138</v>
      </c>
      <c r="N3681" s="86" t="s">
        <v>150</v>
      </c>
      <c r="O3681" s="86"/>
      <c r="P3681" s="86" t="s">
        <v>729</v>
      </c>
      <c r="Q3681" s="86"/>
      <c r="R3681" s="86"/>
      <c r="T3681" s="86"/>
      <c r="U3681" s="85">
        <v>46120</v>
      </c>
      <c r="V3681" s="86" t="s">
        <v>1462</v>
      </c>
      <c r="W3681" s="86" t="s">
        <v>84</v>
      </c>
      <c r="X3681" s="86" t="s">
        <v>12139</v>
      </c>
      <c r="Y3681" s="85">
        <v>46122</v>
      </c>
      <c r="Z3681" s="85"/>
      <c r="AA3681" s="85"/>
      <c r="AB3681" s="85"/>
      <c r="AC3681" s="85"/>
      <c r="AD3681" s="85"/>
      <c r="AE3681" s="86" t="s">
        <v>125</v>
      </c>
      <c r="AF3681" s="85" t="s">
        <v>56</v>
      </c>
      <c r="AG3681" s="85">
        <v>46122</v>
      </c>
      <c r="AH3681" s="89">
        <f>OfficeForms.Table[[#This Row],[Fecha Cierre]]-OfficeForms.Table[[#This Row],[Fecha de radicación de la solicitud]]</f>
        <v>2</v>
      </c>
      <c r="AI3681" s="89"/>
      <c r="AJ3681" t="s">
        <v>1666</v>
      </c>
    </row>
    <row r="3682" spans="1:36" customFormat="1" ht="19.5" hidden="1" customHeight="1">
      <c r="A3682" s="4">
        <v>3695</v>
      </c>
      <c r="B3682" s="85">
        <v>46122.507395833301</v>
      </c>
      <c r="C3682" s="98">
        <v>46122.508148148103</v>
      </c>
      <c r="D3682" s="86" t="s">
        <v>44</v>
      </c>
      <c r="E3682" s="86"/>
      <c r="F3682" s="86" t="s">
        <v>78</v>
      </c>
      <c r="G3682" s="88" t="s">
        <v>12140</v>
      </c>
      <c r="H3682">
        <v>74</v>
      </c>
      <c r="I3682" s="86" t="s">
        <v>60</v>
      </c>
      <c r="J3682" s="87">
        <v>19154893</v>
      </c>
      <c r="K3682" s="86" t="s">
        <v>88</v>
      </c>
      <c r="L3682" s="86"/>
      <c r="M3682" s="66" t="s">
        <v>509</v>
      </c>
      <c r="N3682" s="86" t="s">
        <v>150</v>
      </c>
      <c r="O3682" s="86"/>
      <c r="P3682" s="86" t="s">
        <v>729</v>
      </c>
      <c r="Q3682" s="86"/>
      <c r="R3682" s="86"/>
      <c r="T3682" s="86"/>
      <c r="U3682" s="85">
        <v>46120</v>
      </c>
      <c r="V3682" s="86" t="s">
        <v>1462</v>
      </c>
      <c r="W3682" s="86" t="s">
        <v>84</v>
      </c>
      <c r="X3682" s="86" t="s">
        <v>12141</v>
      </c>
      <c r="Y3682" s="85">
        <v>46126</v>
      </c>
      <c r="Z3682" s="85"/>
      <c r="AA3682" s="85"/>
      <c r="AB3682" s="85"/>
      <c r="AC3682" s="85"/>
      <c r="AD3682" s="85"/>
      <c r="AE3682" s="86" t="s">
        <v>125</v>
      </c>
      <c r="AF3682" s="85" t="s">
        <v>56</v>
      </c>
      <c r="AG3682" s="85">
        <v>46126</v>
      </c>
      <c r="AH3682" s="89">
        <f>OfficeForms.Table[[#This Row],[Fecha Cierre]]-OfficeForms.Table[[#This Row],[Fecha de radicación de la solicitud]]</f>
        <v>6</v>
      </c>
      <c r="AI3682" s="89"/>
      <c r="AJ3682" t="s">
        <v>1666</v>
      </c>
    </row>
    <row r="3683" spans="1:36" customFormat="1" ht="19.5" hidden="1" customHeight="1">
      <c r="A3683" s="4">
        <v>3696</v>
      </c>
      <c r="B3683" s="85">
        <v>46122.517523148097</v>
      </c>
      <c r="C3683" s="98">
        <v>46122.519479166702</v>
      </c>
      <c r="D3683" s="86" t="s">
        <v>44</v>
      </c>
      <c r="E3683" s="86"/>
      <c r="F3683" s="86" t="s">
        <v>408</v>
      </c>
      <c r="G3683" s="88" t="s">
        <v>12142</v>
      </c>
      <c r="H3683">
        <v>0</v>
      </c>
      <c r="I3683" s="86" t="s">
        <v>47</v>
      </c>
      <c r="J3683" s="87">
        <v>1030719693</v>
      </c>
      <c r="K3683" s="86" t="s">
        <v>88</v>
      </c>
      <c r="L3683" s="86"/>
      <c r="M3683" s="66" t="s">
        <v>12143</v>
      </c>
      <c r="N3683" s="86" t="s">
        <v>50</v>
      </c>
      <c r="O3683" s="86"/>
      <c r="P3683" s="86" t="s">
        <v>51</v>
      </c>
      <c r="Q3683" s="86"/>
      <c r="R3683" s="86"/>
      <c r="S3683" t="s">
        <v>12144</v>
      </c>
      <c r="T3683" s="86"/>
      <c r="U3683" s="85">
        <v>46122</v>
      </c>
      <c r="V3683" s="86" t="s">
        <v>12145</v>
      </c>
      <c r="W3683" s="86" t="s">
        <v>123</v>
      </c>
      <c r="X3683" s="86"/>
      <c r="Y3683" s="85"/>
      <c r="Z3683" s="85"/>
      <c r="AA3683" s="85"/>
      <c r="AB3683" s="85"/>
      <c r="AC3683" s="85"/>
      <c r="AD3683" s="85"/>
      <c r="AE3683" s="86" t="s">
        <v>75</v>
      </c>
      <c r="AF3683" s="85" t="s">
        <v>977</v>
      </c>
      <c r="AG3683" s="85">
        <v>46122</v>
      </c>
      <c r="AH3683" s="89">
        <f>OfficeForms.Table[[#This Row],[Fecha Cierre]]-OfficeForms.Table[[#This Row],[Fecha de radicación de la solicitud]]</f>
        <v>0</v>
      </c>
      <c r="AI3683" s="89" t="s">
        <v>57</v>
      </c>
      <c r="AJ3683" t="s">
        <v>12146</v>
      </c>
    </row>
    <row r="3684" spans="1:36" customFormat="1" ht="19.5" hidden="1" customHeight="1">
      <c r="A3684" s="4">
        <v>3697</v>
      </c>
      <c r="B3684" s="85">
        <v>46122.521759259304</v>
      </c>
      <c r="C3684" s="98">
        <v>46122.523217592599</v>
      </c>
      <c r="D3684" s="86" t="s">
        <v>44</v>
      </c>
      <c r="E3684" s="86"/>
      <c r="F3684" s="86" t="s">
        <v>119</v>
      </c>
      <c r="G3684" s="88" t="s">
        <v>12147</v>
      </c>
      <c r="H3684">
        <v>68</v>
      </c>
      <c r="I3684" s="86" t="s">
        <v>60</v>
      </c>
      <c r="J3684" s="87">
        <v>41685091</v>
      </c>
      <c r="K3684" s="86" t="s">
        <v>114</v>
      </c>
      <c r="L3684" s="86"/>
      <c r="M3684" s="66" t="s">
        <v>7880</v>
      </c>
      <c r="N3684" s="86" t="s">
        <v>50</v>
      </c>
      <c r="O3684" s="86"/>
      <c r="P3684" s="86" t="s">
        <v>82</v>
      </c>
      <c r="Q3684" s="86"/>
      <c r="R3684" s="86"/>
      <c r="S3684" t="s">
        <v>12148</v>
      </c>
      <c r="T3684" s="86"/>
      <c r="U3684" s="85">
        <v>46108</v>
      </c>
      <c r="V3684" s="86" t="s">
        <v>545</v>
      </c>
      <c r="W3684" s="86" t="s">
        <v>123</v>
      </c>
      <c r="X3684" s="86" t="s">
        <v>11837</v>
      </c>
      <c r="Y3684" s="85">
        <v>46122</v>
      </c>
      <c r="Z3684" s="85"/>
      <c r="AA3684" s="85"/>
      <c r="AB3684" s="85"/>
      <c r="AC3684" s="85"/>
      <c r="AD3684" s="85"/>
      <c r="AE3684" s="86" t="s">
        <v>93</v>
      </c>
      <c r="AF3684" s="85" t="s">
        <v>977</v>
      </c>
      <c r="AG3684" s="85">
        <v>46129</v>
      </c>
      <c r="AH3684" s="89">
        <f>OfficeForms.Table[[#This Row],[Fecha Cierre]]-OfficeForms.Table[[#This Row],[Fecha de radicación de la solicitud]]</f>
        <v>21</v>
      </c>
      <c r="AI3684" s="89"/>
      <c r="AJ3684" t="s">
        <v>93</v>
      </c>
    </row>
    <row r="3685" spans="1:36" customFormat="1" ht="19.5" hidden="1" customHeight="1">
      <c r="A3685" s="4">
        <v>3698</v>
      </c>
      <c r="B3685" s="85">
        <v>46122.523252314801</v>
      </c>
      <c r="C3685" s="98">
        <v>46122.576979166697</v>
      </c>
      <c r="D3685" s="86" t="s">
        <v>44</v>
      </c>
      <c r="E3685" s="86"/>
      <c r="F3685" s="86" t="s">
        <v>119</v>
      </c>
      <c r="G3685" s="88" t="s">
        <v>12149</v>
      </c>
      <c r="H3685">
        <v>70</v>
      </c>
      <c r="I3685" s="86" t="s">
        <v>2448</v>
      </c>
      <c r="J3685" s="87">
        <v>781380</v>
      </c>
      <c r="K3685" s="86" t="s">
        <v>114</v>
      </c>
      <c r="L3685" s="86"/>
      <c r="M3685" s="66" t="s">
        <v>12150</v>
      </c>
      <c r="N3685" s="86" t="s">
        <v>50</v>
      </c>
      <c r="O3685" s="86"/>
      <c r="P3685" s="86" t="s">
        <v>82</v>
      </c>
      <c r="Q3685" s="86"/>
      <c r="R3685" s="86"/>
      <c r="S3685" t="s">
        <v>12151</v>
      </c>
      <c r="T3685" s="86"/>
      <c r="U3685" s="85">
        <v>46120</v>
      </c>
      <c r="V3685" s="86" t="s">
        <v>673</v>
      </c>
      <c r="W3685" s="86" t="s">
        <v>123</v>
      </c>
      <c r="X3685" s="86" t="s">
        <v>12152</v>
      </c>
      <c r="Y3685" s="85">
        <v>46122</v>
      </c>
      <c r="Z3685" s="85">
        <v>46125</v>
      </c>
      <c r="AA3685" s="85">
        <v>46129</v>
      </c>
      <c r="AB3685" s="85"/>
      <c r="AC3685" s="85"/>
      <c r="AD3685" s="85"/>
      <c r="AE3685" s="86" t="s">
        <v>43</v>
      </c>
      <c r="AF3685" s="85" t="s">
        <v>977</v>
      </c>
      <c r="AG3685" s="85">
        <v>46132</v>
      </c>
      <c r="AH3685" s="89">
        <f>OfficeForms.Table[[#This Row],[Fecha Cierre]]-OfficeForms.Table[[#This Row],[Fecha de radicación de la solicitud]]</f>
        <v>12</v>
      </c>
      <c r="AI3685" s="89"/>
      <c r="AJ3685" t="s">
        <v>43</v>
      </c>
    </row>
    <row r="3686" spans="1:36" customFormat="1" ht="19.5" hidden="1" customHeight="1">
      <c r="A3686" s="4">
        <v>3699</v>
      </c>
      <c r="B3686" s="85">
        <v>46122.5770023148</v>
      </c>
      <c r="C3686" s="98">
        <v>46122.578680555598</v>
      </c>
      <c r="D3686" s="86" t="s">
        <v>44</v>
      </c>
      <c r="E3686" s="86"/>
      <c r="F3686" s="86" t="s">
        <v>119</v>
      </c>
      <c r="G3686" s="88" t="s">
        <v>12153</v>
      </c>
      <c r="H3686">
        <v>64</v>
      </c>
      <c r="I3686" s="86" t="s">
        <v>60</v>
      </c>
      <c r="J3686" s="87">
        <v>51715111</v>
      </c>
      <c r="K3686" s="86" t="s">
        <v>80</v>
      </c>
      <c r="L3686" s="86"/>
      <c r="M3686" s="66" t="s">
        <v>12154</v>
      </c>
      <c r="N3686" s="86" t="s">
        <v>63</v>
      </c>
      <c r="O3686" s="86"/>
      <c r="P3686" s="86" t="s">
        <v>141</v>
      </c>
      <c r="Q3686" s="86"/>
      <c r="R3686" s="86"/>
      <c r="T3686" s="86"/>
      <c r="U3686" s="85">
        <v>46120</v>
      </c>
      <c r="V3686" s="86" t="s">
        <v>4132</v>
      </c>
      <c r="W3686" s="86" t="s">
        <v>123</v>
      </c>
      <c r="X3686" s="86" t="s">
        <v>12155</v>
      </c>
      <c r="Y3686" s="85">
        <v>46127</v>
      </c>
      <c r="Z3686" s="85"/>
      <c r="AA3686" s="85"/>
      <c r="AB3686" s="85"/>
      <c r="AC3686" s="85"/>
      <c r="AD3686" s="85"/>
      <c r="AE3686" s="86" t="s">
        <v>55</v>
      </c>
      <c r="AF3686" s="85" t="s">
        <v>977</v>
      </c>
      <c r="AG3686" s="85">
        <v>46129</v>
      </c>
      <c r="AH3686" s="89">
        <f>OfficeForms.Table[[#This Row],[Fecha Cierre]]-OfficeForms.Table[[#This Row],[Fecha de radicación de la solicitud]]</f>
        <v>9</v>
      </c>
      <c r="AI3686" s="89"/>
      <c r="AJ3686" t="s">
        <v>110</v>
      </c>
    </row>
    <row r="3687" spans="1:36" customFormat="1" ht="19.5" hidden="1" customHeight="1">
      <c r="A3687" s="4">
        <v>3700</v>
      </c>
      <c r="B3687" s="85">
        <v>46122.578819444403</v>
      </c>
      <c r="C3687" s="98">
        <v>46122.579641203702</v>
      </c>
      <c r="D3687" s="86" t="s">
        <v>44</v>
      </c>
      <c r="E3687" s="86"/>
      <c r="F3687" s="86" t="s">
        <v>119</v>
      </c>
      <c r="G3687" s="88" t="s">
        <v>12156</v>
      </c>
      <c r="H3687">
        <v>80</v>
      </c>
      <c r="I3687" s="86" t="s">
        <v>60</v>
      </c>
      <c r="J3687" s="87">
        <v>17155012</v>
      </c>
      <c r="K3687" s="86" t="s">
        <v>80</v>
      </c>
      <c r="L3687" s="86"/>
      <c r="M3687" s="66" t="s">
        <v>2416</v>
      </c>
      <c r="N3687" s="86" t="s">
        <v>150</v>
      </c>
      <c r="O3687" s="86"/>
      <c r="P3687" s="86" t="s">
        <v>141</v>
      </c>
      <c r="Q3687" s="86"/>
      <c r="R3687" s="86"/>
      <c r="T3687" s="86"/>
      <c r="U3687" s="85">
        <v>46120</v>
      </c>
      <c r="V3687" s="86" t="s">
        <v>222</v>
      </c>
      <c r="W3687" s="86" t="s">
        <v>123</v>
      </c>
      <c r="X3687" s="86" t="s">
        <v>12157</v>
      </c>
      <c r="Y3687" s="85">
        <v>46125</v>
      </c>
      <c r="Z3687" s="85"/>
      <c r="AA3687" s="85"/>
      <c r="AB3687" s="85"/>
      <c r="AC3687" s="85"/>
      <c r="AD3687" s="85"/>
      <c r="AE3687" s="86" t="s">
        <v>75</v>
      </c>
      <c r="AF3687" s="85" t="s">
        <v>977</v>
      </c>
      <c r="AG3687" s="85">
        <v>46125</v>
      </c>
      <c r="AH3687" s="89">
        <f>OfficeForms.Table[[#This Row],[Fecha Cierre]]-OfficeForms.Table[[#This Row],[Fecha de radicación de la solicitud]]</f>
        <v>5</v>
      </c>
      <c r="AI3687" s="89"/>
      <c r="AJ3687" t="s">
        <v>75</v>
      </c>
    </row>
    <row r="3688" spans="1:36" customFormat="1" ht="19.5" hidden="1" customHeight="1">
      <c r="A3688" s="4">
        <v>3701</v>
      </c>
      <c r="B3688" s="85">
        <v>46122.579664351899</v>
      </c>
      <c r="C3688" s="98">
        <v>46122.5803703704</v>
      </c>
      <c r="D3688" s="86" t="s">
        <v>44</v>
      </c>
      <c r="E3688" s="86"/>
      <c r="F3688" s="86" t="s">
        <v>119</v>
      </c>
      <c r="G3688" s="88" t="s">
        <v>12158</v>
      </c>
      <c r="H3688">
        <v>69</v>
      </c>
      <c r="I3688" s="86" t="s">
        <v>60</v>
      </c>
      <c r="J3688" s="87">
        <v>4602524</v>
      </c>
      <c r="K3688" s="86" t="s">
        <v>80</v>
      </c>
      <c r="L3688" s="86"/>
      <c r="M3688" s="66" t="s">
        <v>1339</v>
      </c>
      <c r="N3688" s="86" t="s">
        <v>150</v>
      </c>
      <c r="O3688" s="86"/>
      <c r="P3688" s="86" t="s">
        <v>141</v>
      </c>
      <c r="Q3688" s="86"/>
      <c r="R3688" s="86"/>
      <c r="T3688" s="86"/>
      <c r="U3688" s="85">
        <v>46120</v>
      </c>
      <c r="V3688" s="86" t="s">
        <v>222</v>
      </c>
      <c r="W3688" s="86" t="s">
        <v>123</v>
      </c>
      <c r="X3688" s="86" t="s">
        <v>12159</v>
      </c>
      <c r="Y3688" s="85">
        <v>46125</v>
      </c>
      <c r="Z3688" s="85">
        <v>46127</v>
      </c>
      <c r="AA3688" s="85"/>
      <c r="AB3688" s="85"/>
      <c r="AC3688" s="85"/>
      <c r="AD3688" s="85"/>
      <c r="AE3688" s="86" t="s">
        <v>55</v>
      </c>
      <c r="AF3688" s="85" t="s">
        <v>977</v>
      </c>
      <c r="AG3688" s="85">
        <v>46127</v>
      </c>
      <c r="AH3688" s="89">
        <f>OfficeForms.Table[[#This Row],[Fecha Cierre]]-OfficeForms.Table[[#This Row],[Fecha de radicación de la solicitud]]</f>
        <v>7</v>
      </c>
      <c r="AI3688" s="89"/>
      <c r="AJ3688" t="s">
        <v>159</v>
      </c>
    </row>
    <row r="3689" spans="1:36" customFormat="1" ht="19.5" hidden="1" customHeight="1">
      <c r="A3689" s="4">
        <v>3702</v>
      </c>
      <c r="B3689" s="85">
        <v>46122.580381944397</v>
      </c>
      <c r="C3689" s="98">
        <v>46122.581111111103</v>
      </c>
      <c r="D3689" s="86" t="s">
        <v>44</v>
      </c>
      <c r="E3689" s="86"/>
      <c r="F3689" s="86" t="s">
        <v>119</v>
      </c>
      <c r="G3689" s="88" t="s">
        <v>10240</v>
      </c>
      <c r="H3689">
        <v>76</v>
      </c>
      <c r="I3689" s="86" t="s">
        <v>60</v>
      </c>
      <c r="J3689" s="87">
        <v>21055540</v>
      </c>
      <c r="K3689" s="86" t="s">
        <v>108</v>
      </c>
      <c r="L3689" s="86"/>
      <c r="M3689" s="66" t="s">
        <v>167</v>
      </c>
      <c r="N3689" s="86" t="s">
        <v>150</v>
      </c>
      <c r="O3689" s="86"/>
      <c r="P3689" s="86" t="s">
        <v>141</v>
      </c>
      <c r="Q3689" s="86"/>
      <c r="R3689" s="86"/>
      <c r="T3689" s="86"/>
      <c r="U3689" s="85">
        <v>46120</v>
      </c>
      <c r="V3689" s="86" t="s">
        <v>222</v>
      </c>
      <c r="W3689" s="86" t="s">
        <v>123</v>
      </c>
      <c r="X3689" s="86" t="s">
        <v>12160</v>
      </c>
      <c r="Y3689" s="85">
        <v>46132</v>
      </c>
      <c r="Z3689" s="85"/>
      <c r="AA3689" s="85"/>
      <c r="AB3689" s="85"/>
      <c r="AC3689" s="85"/>
      <c r="AD3689" s="85"/>
      <c r="AE3689" s="86" t="s">
        <v>126</v>
      </c>
      <c r="AF3689" s="85" t="s">
        <v>977</v>
      </c>
      <c r="AG3689" s="85">
        <v>46125</v>
      </c>
      <c r="AH3689" s="89">
        <f>OfficeForms.Table[[#This Row],[Fecha Cierre]]-OfficeForms.Table[[#This Row],[Fecha de radicación de la solicitud]]</f>
        <v>5</v>
      </c>
      <c r="AI3689" s="89"/>
      <c r="AJ3689" t="s">
        <v>75</v>
      </c>
    </row>
    <row r="3690" spans="1:36" customFormat="1" ht="19.5" hidden="1" customHeight="1">
      <c r="A3690" s="4">
        <v>3703</v>
      </c>
      <c r="B3690" s="85">
        <v>46122.581134259301</v>
      </c>
      <c r="C3690" s="98">
        <v>46122.581875000003</v>
      </c>
      <c r="D3690" s="86" t="s">
        <v>44</v>
      </c>
      <c r="E3690" s="86"/>
      <c r="F3690" s="86" t="s">
        <v>119</v>
      </c>
      <c r="G3690" s="88" t="s">
        <v>12161</v>
      </c>
      <c r="H3690">
        <v>63</v>
      </c>
      <c r="I3690" s="86" t="s">
        <v>60</v>
      </c>
      <c r="J3690" s="87">
        <v>39701430</v>
      </c>
      <c r="K3690" s="86" t="s">
        <v>80</v>
      </c>
      <c r="L3690" s="86"/>
      <c r="M3690" s="66" t="s">
        <v>129</v>
      </c>
      <c r="N3690" s="86" t="s">
        <v>150</v>
      </c>
      <c r="O3690" s="86"/>
      <c r="P3690" s="86" t="s">
        <v>141</v>
      </c>
      <c r="Q3690" s="86"/>
      <c r="R3690" s="86"/>
      <c r="T3690" s="86"/>
      <c r="U3690" s="85">
        <v>46120</v>
      </c>
      <c r="V3690" s="86" t="s">
        <v>222</v>
      </c>
      <c r="W3690" s="86" t="s">
        <v>123</v>
      </c>
      <c r="X3690" s="86" t="s">
        <v>11900</v>
      </c>
      <c r="Y3690" s="85">
        <v>46125</v>
      </c>
      <c r="Z3690" s="85"/>
      <c r="AA3690" s="85"/>
      <c r="AB3690" s="85"/>
      <c r="AC3690" s="85"/>
      <c r="AD3690" s="85"/>
      <c r="AE3690" s="86" t="s">
        <v>75</v>
      </c>
      <c r="AF3690" s="85" t="s">
        <v>977</v>
      </c>
      <c r="AG3690" s="85">
        <v>46125</v>
      </c>
      <c r="AH3690" s="89">
        <f>OfficeForms.Table[[#This Row],[Fecha Cierre]]-OfficeForms.Table[[#This Row],[Fecha de radicación de la solicitud]]</f>
        <v>5</v>
      </c>
      <c r="AI3690" s="89"/>
      <c r="AJ3690" t="s">
        <v>3676</v>
      </c>
    </row>
    <row r="3691" spans="1:36" customFormat="1" ht="19.5" hidden="1" customHeight="1">
      <c r="A3691" s="4">
        <v>3704</v>
      </c>
      <c r="B3691" s="85">
        <v>46122.581979166702</v>
      </c>
      <c r="C3691" s="98">
        <v>46122.582708333299</v>
      </c>
      <c r="D3691" s="86" t="s">
        <v>44</v>
      </c>
      <c r="E3691" s="86"/>
      <c r="F3691" s="86" t="s">
        <v>119</v>
      </c>
      <c r="G3691" s="88" t="s">
        <v>12162</v>
      </c>
      <c r="H3691">
        <v>88</v>
      </c>
      <c r="I3691" s="86" t="s">
        <v>60</v>
      </c>
      <c r="J3691" s="87">
        <v>20258637</v>
      </c>
      <c r="K3691" s="86" t="s">
        <v>88</v>
      </c>
      <c r="L3691" s="86"/>
      <c r="M3691" s="66" t="s">
        <v>2825</v>
      </c>
      <c r="N3691" s="86" t="s">
        <v>150</v>
      </c>
      <c r="O3691" s="86"/>
      <c r="P3691" s="86" t="s">
        <v>141</v>
      </c>
      <c r="Q3691" s="86"/>
      <c r="R3691" s="86"/>
      <c r="T3691" s="86"/>
      <c r="U3691" s="85">
        <v>46120</v>
      </c>
      <c r="V3691" s="86" t="s">
        <v>222</v>
      </c>
      <c r="W3691" s="86" t="s">
        <v>123</v>
      </c>
      <c r="X3691" s="86" t="s">
        <v>12163</v>
      </c>
      <c r="Y3691" s="85">
        <v>46126</v>
      </c>
      <c r="Z3691" s="85"/>
      <c r="AA3691" s="85"/>
      <c r="AB3691" s="85"/>
      <c r="AC3691" s="85"/>
      <c r="AD3691" s="85"/>
      <c r="AE3691" s="86" t="s">
        <v>75</v>
      </c>
      <c r="AF3691" s="85" t="s">
        <v>977</v>
      </c>
      <c r="AG3691" s="85">
        <v>46125</v>
      </c>
      <c r="AH3691" s="89">
        <f>OfficeForms.Table[[#This Row],[Fecha Cierre]]-OfficeForms.Table[[#This Row],[Fecha de radicación de la solicitud]]</f>
        <v>5</v>
      </c>
      <c r="AI3691" s="89"/>
      <c r="AJ3691" t="s">
        <v>75</v>
      </c>
    </row>
    <row r="3692" spans="1:36" customFormat="1" ht="19.5" hidden="1" customHeight="1">
      <c r="A3692" s="4">
        <v>3705</v>
      </c>
      <c r="B3692" s="85">
        <v>46122.582731481503</v>
      </c>
      <c r="C3692" s="98">
        <v>46122.583437499998</v>
      </c>
      <c r="D3692" s="86" t="s">
        <v>44</v>
      </c>
      <c r="E3692" s="86"/>
      <c r="F3692" s="86" t="s">
        <v>119</v>
      </c>
      <c r="G3692" s="88" t="s">
        <v>12164</v>
      </c>
      <c r="H3692">
        <v>58</v>
      </c>
      <c r="I3692" s="86" t="s">
        <v>60</v>
      </c>
      <c r="J3692" s="87">
        <v>4099286</v>
      </c>
      <c r="K3692" s="86" t="s">
        <v>88</v>
      </c>
      <c r="L3692" s="86"/>
      <c r="M3692" s="66" t="s">
        <v>3569</v>
      </c>
      <c r="N3692" s="86" t="s">
        <v>150</v>
      </c>
      <c r="O3692" s="86"/>
      <c r="P3692" s="86" t="s">
        <v>141</v>
      </c>
      <c r="Q3692" s="86"/>
      <c r="R3692" s="86"/>
      <c r="T3692" s="86"/>
      <c r="U3692" s="85">
        <v>46120</v>
      </c>
      <c r="V3692" s="86" t="s">
        <v>222</v>
      </c>
      <c r="W3692" s="86" t="s">
        <v>123</v>
      </c>
      <c r="X3692" s="86" t="s">
        <v>12163</v>
      </c>
      <c r="Y3692" s="85">
        <v>46126</v>
      </c>
      <c r="Z3692" s="85"/>
      <c r="AA3692" s="85"/>
      <c r="AB3692" s="85"/>
      <c r="AC3692" s="85"/>
      <c r="AD3692" s="85"/>
      <c r="AE3692" s="86" t="s">
        <v>75</v>
      </c>
      <c r="AF3692" s="85" t="s">
        <v>977</v>
      </c>
      <c r="AG3692" s="85">
        <v>46125</v>
      </c>
      <c r="AH3692" s="89">
        <f>OfficeForms.Table[[#This Row],[Fecha Cierre]]-OfficeForms.Table[[#This Row],[Fecha de radicación de la solicitud]]</f>
        <v>5</v>
      </c>
      <c r="AI3692" s="89"/>
      <c r="AJ3692" t="s">
        <v>75</v>
      </c>
    </row>
    <row r="3693" spans="1:36" customFormat="1" ht="19.5" hidden="1" customHeight="1">
      <c r="A3693" s="4">
        <v>3706</v>
      </c>
      <c r="B3693" s="85">
        <v>46122.583460648202</v>
      </c>
      <c r="C3693" s="98">
        <v>46122.584108796298</v>
      </c>
      <c r="D3693" s="86" t="s">
        <v>44</v>
      </c>
      <c r="E3693" s="86"/>
      <c r="F3693" s="86" t="s">
        <v>119</v>
      </c>
      <c r="G3693" s="88" t="s">
        <v>12165</v>
      </c>
      <c r="H3693">
        <v>78</v>
      </c>
      <c r="I3693" s="86" t="s">
        <v>60</v>
      </c>
      <c r="J3693" s="87">
        <v>19061272</v>
      </c>
      <c r="K3693" s="86" t="s">
        <v>108</v>
      </c>
      <c r="L3693" s="86"/>
      <c r="M3693" s="66" t="s">
        <v>6157</v>
      </c>
      <c r="N3693" s="86" t="s">
        <v>150</v>
      </c>
      <c r="O3693" s="86"/>
      <c r="P3693" s="86" t="s">
        <v>141</v>
      </c>
      <c r="Q3693" s="86"/>
      <c r="R3693" s="86"/>
      <c r="T3693" s="86"/>
      <c r="U3693" s="85">
        <v>46120</v>
      </c>
      <c r="V3693" s="86" t="s">
        <v>222</v>
      </c>
      <c r="W3693" s="86" t="s">
        <v>123</v>
      </c>
      <c r="X3693" s="86" t="s">
        <v>12166</v>
      </c>
      <c r="Y3693" s="85">
        <v>46132</v>
      </c>
      <c r="Z3693" s="85"/>
      <c r="AA3693" s="85"/>
      <c r="AB3693" s="85"/>
      <c r="AC3693" s="85"/>
      <c r="AD3693" s="85"/>
      <c r="AE3693" s="86" t="s">
        <v>111</v>
      </c>
      <c r="AF3693" s="85" t="s">
        <v>977</v>
      </c>
      <c r="AG3693" s="85">
        <v>46129</v>
      </c>
      <c r="AH3693" s="89">
        <f>OfficeForms.Table[[#This Row],[Fecha Cierre]]-OfficeForms.Table[[#This Row],[Fecha de radicación de la solicitud]]</f>
        <v>9</v>
      </c>
      <c r="AI3693" s="89"/>
      <c r="AJ3693" t="s">
        <v>159</v>
      </c>
    </row>
    <row r="3694" spans="1:36" customFormat="1" ht="19.5" hidden="1" customHeight="1">
      <c r="A3694" s="4">
        <v>3707</v>
      </c>
      <c r="B3694" s="85">
        <v>46122.591249999998</v>
      </c>
      <c r="C3694" s="98">
        <v>46122.5929398148</v>
      </c>
      <c r="D3694" s="86" t="s">
        <v>44</v>
      </c>
      <c r="E3694" s="86"/>
      <c r="F3694" s="86" t="s">
        <v>1640</v>
      </c>
      <c r="G3694" s="88" t="s">
        <v>12167</v>
      </c>
      <c r="H3694">
        <v>1</v>
      </c>
      <c r="I3694" s="86" t="s">
        <v>274</v>
      </c>
      <c r="J3694" s="87">
        <v>26036200000000</v>
      </c>
      <c r="K3694" s="86" t="s">
        <v>186</v>
      </c>
      <c r="L3694" s="86"/>
      <c r="M3694" s="66" t="s">
        <v>3451</v>
      </c>
      <c r="N3694" s="86" t="s">
        <v>50</v>
      </c>
      <c r="O3694" s="86"/>
      <c r="P3694" s="86" t="s">
        <v>51</v>
      </c>
      <c r="Q3694" s="86"/>
      <c r="R3694" s="86"/>
      <c r="S3694" t="s">
        <v>12144</v>
      </c>
      <c r="T3694" s="86"/>
      <c r="U3694" s="85">
        <v>46121</v>
      </c>
      <c r="V3694" s="86" t="s">
        <v>3451</v>
      </c>
      <c r="W3694" s="86" t="s">
        <v>320</v>
      </c>
      <c r="X3694" s="86" t="s">
        <v>12168</v>
      </c>
      <c r="Y3694" s="85">
        <v>46126</v>
      </c>
      <c r="Z3694" s="85"/>
      <c r="AA3694" s="85"/>
      <c r="AB3694" s="85"/>
      <c r="AC3694" s="85"/>
      <c r="AD3694" s="85"/>
      <c r="AE3694" s="86" t="s">
        <v>68</v>
      </c>
      <c r="AF3694" s="85" t="s">
        <v>2187</v>
      </c>
      <c r="AG3694" s="85">
        <v>46124</v>
      </c>
      <c r="AH3694" s="89">
        <f>OfficeForms.Table[[#This Row],[Fecha Cierre]]-OfficeForms.Table[[#This Row],[Fecha de radicación de la solicitud]]</f>
        <v>3</v>
      </c>
      <c r="AI3694" s="89"/>
    </row>
    <row r="3695" spans="1:36" customFormat="1" ht="19.5" hidden="1" customHeight="1">
      <c r="A3695" s="4">
        <v>3708</v>
      </c>
      <c r="B3695" s="85">
        <v>46122.592962962997</v>
      </c>
      <c r="C3695" s="98">
        <v>46122.594386574099</v>
      </c>
      <c r="D3695" s="86" t="s">
        <v>44</v>
      </c>
      <c r="E3695" s="86"/>
      <c r="F3695" s="86" t="s">
        <v>1640</v>
      </c>
      <c r="G3695" s="88" t="s">
        <v>12169</v>
      </c>
      <c r="H3695">
        <v>6</v>
      </c>
      <c r="I3695" s="86" t="s">
        <v>47</v>
      </c>
      <c r="J3695" s="87">
        <v>1222222248</v>
      </c>
      <c r="K3695" s="86" t="s">
        <v>114</v>
      </c>
      <c r="L3695" s="86"/>
      <c r="M3695" s="66" t="s">
        <v>11692</v>
      </c>
      <c r="N3695" s="86" t="s">
        <v>50</v>
      </c>
      <c r="O3695" s="86"/>
      <c r="P3695" s="86" t="s">
        <v>51</v>
      </c>
      <c r="Q3695" s="86"/>
      <c r="R3695" s="86"/>
      <c r="S3695" t="s">
        <v>12144</v>
      </c>
      <c r="T3695" s="86"/>
      <c r="U3695" s="85">
        <v>46122</v>
      </c>
      <c r="V3695" s="86" t="s">
        <v>12170</v>
      </c>
      <c r="W3695" s="86" t="s">
        <v>320</v>
      </c>
      <c r="X3695" s="86" t="s">
        <v>12171</v>
      </c>
      <c r="Y3695" s="85">
        <v>46122</v>
      </c>
      <c r="Z3695" s="85">
        <v>46125</v>
      </c>
      <c r="AA3695" s="85"/>
      <c r="AB3695" s="85"/>
      <c r="AC3695" s="85"/>
      <c r="AD3695" s="85"/>
      <c r="AE3695" s="86" t="s">
        <v>55</v>
      </c>
      <c r="AF3695" s="85" t="s">
        <v>12172</v>
      </c>
      <c r="AG3695" s="85">
        <v>46124</v>
      </c>
      <c r="AH3695" s="89">
        <f>OfficeForms.Table[[#This Row],[Fecha Cierre]]-OfficeForms.Table[[#This Row],[Fecha de radicación de la solicitud]]</f>
        <v>2</v>
      </c>
      <c r="AI3695" s="89"/>
    </row>
    <row r="3696" spans="1:36" customFormat="1" ht="19.5" hidden="1" customHeight="1">
      <c r="A3696" s="4">
        <v>3709</v>
      </c>
      <c r="B3696" s="85">
        <v>46122.594409722202</v>
      </c>
      <c r="C3696" s="98">
        <v>46122.595555555599</v>
      </c>
      <c r="D3696" s="86" t="s">
        <v>44</v>
      </c>
      <c r="E3696" s="86"/>
      <c r="F3696" s="86" t="s">
        <v>1640</v>
      </c>
      <c r="G3696" s="88" t="s">
        <v>12173</v>
      </c>
      <c r="H3696">
        <v>23</v>
      </c>
      <c r="I3696" s="86" t="s">
        <v>60</v>
      </c>
      <c r="J3696" s="87">
        <v>1004500387</v>
      </c>
      <c r="K3696" s="86" t="s">
        <v>88</v>
      </c>
      <c r="L3696" s="86"/>
      <c r="M3696" s="66" t="s">
        <v>12174</v>
      </c>
      <c r="N3696" s="86" t="s">
        <v>50</v>
      </c>
      <c r="O3696" s="86"/>
      <c r="P3696" s="86" t="s">
        <v>51</v>
      </c>
      <c r="Q3696" s="86"/>
      <c r="R3696" s="86"/>
      <c r="S3696" t="s">
        <v>12151</v>
      </c>
      <c r="T3696" s="86"/>
      <c r="U3696" s="85">
        <v>46122</v>
      </c>
      <c r="V3696" s="86" t="s">
        <v>12175</v>
      </c>
      <c r="W3696" s="86" t="s">
        <v>320</v>
      </c>
      <c r="X3696" s="40" t="s">
        <v>12176</v>
      </c>
      <c r="Y3696" s="85">
        <v>46128</v>
      </c>
      <c r="Z3696" s="85"/>
      <c r="AA3696" s="85"/>
      <c r="AB3696" s="85"/>
      <c r="AC3696" s="85"/>
      <c r="AD3696" s="85"/>
      <c r="AE3696" s="86" t="s">
        <v>144</v>
      </c>
      <c r="AF3696" s="85" t="s">
        <v>9907</v>
      </c>
      <c r="AG3696" s="85">
        <v>46124</v>
      </c>
      <c r="AH3696" s="89">
        <f>OfficeForms.Table[[#This Row],[Fecha Cierre]]-OfficeForms.Table[[#This Row],[Fecha de radicación de la solicitud]]</f>
        <v>2</v>
      </c>
      <c r="AI3696" s="89"/>
    </row>
    <row r="3697" spans="1:53" customFormat="1" ht="19.5" hidden="1" customHeight="1">
      <c r="A3697" s="4">
        <v>3710</v>
      </c>
      <c r="B3697" s="85">
        <v>46122.595543981501</v>
      </c>
      <c r="C3697" s="98">
        <v>46122.595671296302</v>
      </c>
      <c r="D3697" s="86" t="s">
        <v>44</v>
      </c>
      <c r="E3697" s="86"/>
      <c r="F3697" s="86" t="s">
        <v>208</v>
      </c>
      <c r="G3697" s="88" t="s">
        <v>12177</v>
      </c>
      <c r="H3697">
        <v>84</v>
      </c>
      <c r="I3697" s="86" t="s">
        <v>60</v>
      </c>
      <c r="J3697" s="87">
        <v>20610629</v>
      </c>
      <c r="K3697" s="86" t="s">
        <v>108</v>
      </c>
      <c r="L3697" s="86"/>
      <c r="M3697" s="66" t="s">
        <v>2571</v>
      </c>
      <c r="N3697" s="86" t="s">
        <v>50</v>
      </c>
      <c r="O3697" s="86"/>
      <c r="P3697" s="86" t="s">
        <v>51</v>
      </c>
      <c r="Q3697" s="86"/>
      <c r="R3697" s="86"/>
      <c r="S3697" t="s">
        <v>12178</v>
      </c>
      <c r="T3697" s="86"/>
      <c r="U3697" s="85">
        <v>46120</v>
      </c>
      <c r="V3697" s="86" t="s">
        <v>1988</v>
      </c>
      <c r="W3697" s="86" t="s">
        <v>123</v>
      </c>
      <c r="X3697" s="86"/>
      <c r="Y3697" s="85"/>
      <c r="Z3697" s="85"/>
      <c r="AA3697" s="85"/>
      <c r="AB3697" s="85"/>
      <c r="AC3697" s="85"/>
      <c r="AD3697" s="85"/>
      <c r="AE3697" s="86"/>
      <c r="AF3697" s="85" t="s">
        <v>977</v>
      </c>
      <c r="AG3697" s="85">
        <v>46125</v>
      </c>
      <c r="AH3697" s="89">
        <f>OfficeForms.Table[[#This Row],[Fecha Cierre]]-OfficeForms.Table[[#This Row],[Fecha de radicación de la solicitud]]</f>
        <v>5</v>
      </c>
      <c r="AI3697" s="89"/>
      <c r="AJ3697" t="s">
        <v>3676</v>
      </c>
    </row>
    <row r="3698" spans="1:53" ht="19.5" hidden="1" customHeight="1">
      <c r="A3698" s="184">
        <v>3711</v>
      </c>
      <c r="B3698" s="329">
        <v>46122.595567129603</v>
      </c>
      <c r="C3698" s="338">
        <v>46122.596631944398</v>
      </c>
      <c r="D3698" s="330" t="s">
        <v>44</v>
      </c>
      <c r="E3698" s="330"/>
      <c r="F3698" s="330" t="s">
        <v>1640</v>
      </c>
      <c r="G3698" s="333" t="s">
        <v>12179</v>
      </c>
      <c r="H3698" s="328">
        <v>56</v>
      </c>
      <c r="I3698" s="330" t="s">
        <v>60</v>
      </c>
      <c r="J3698" s="331">
        <v>3121016</v>
      </c>
      <c r="K3698" s="330" t="s">
        <v>216</v>
      </c>
      <c r="L3698" s="330"/>
      <c r="M3698" s="190" t="s">
        <v>12180</v>
      </c>
      <c r="N3698" s="330" t="s">
        <v>50</v>
      </c>
      <c r="O3698" s="330"/>
      <c r="P3698" s="330" t="s">
        <v>51</v>
      </c>
      <c r="Q3698" s="330"/>
      <c r="R3698" s="330"/>
      <c r="S3698" s="328" t="s">
        <v>12151</v>
      </c>
      <c r="T3698" s="330"/>
      <c r="U3698" s="329">
        <v>46122</v>
      </c>
      <c r="V3698" s="330" t="s">
        <v>12180</v>
      </c>
      <c r="W3698" s="330" t="s">
        <v>320</v>
      </c>
      <c r="X3698" s="330" t="s">
        <v>12181</v>
      </c>
      <c r="Y3698" s="329">
        <v>46126</v>
      </c>
      <c r="Z3698" s="329"/>
      <c r="AA3698" s="329"/>
      <c r="AB3698" s="329"/>
      <c r="AC3698" s="329"/>
      <c r="AD3698" s="329"/>
      <c r="AE3698" s="330" t="s">
        <v>75</v>
      </c>
      <c r="AF3698" s="329" t="s">
        <v>1469</v>
      </c>
      <c r="AG3698" s="329">
        <v>46124</v>
      </c>
      <c r="AH3698" s="332">
        <f>OfficeForms.Table[[#This Row],[Fecha Cierre]]-OfficeForms.Table[[#This Row],[Fecha de radicación de la solicitud]]</f>
        <v>2</v>
      </c>
      <c r="AI3698" s="332"/>
      <c r="AJ3698" s="328" t="s">
        <v>12182</v>
      </c>
      <c r="AK3698" s="328"/>
      <c r="AL3698" s="328"/>
      <c r="AM3698" s="328"/>
      <c r="AN3698" s="328"/>
      <c r="AO3698" s="328"/>
      <c r="AP3698" s="328"/>
      <c r="AQ3698" s="328"/>
      <c r="AR3698" s="328"/>
      <c r="AS3698" s="328"/>
      <c r="AT3698" s="328"/>
      <c r="AU3698" s="328"/>
      <c r="AV3698" s="328"/>
      <c r="AW3698" s="328"/>
      <c r="AX3698" s="328"/>
      <c r="AY3698" s="328"/>
      <c r="AZ3698" s="328"/>
      <c r="BA3698" s="328"/>
    </row>
    <row r="3699" spans="1:53" ht="19.5" hidden="1" customHeight="1">
      <c r="A3699" s="184">
        <v>3712</v>
      </c>
      <c r="B3699" s="329">
        <v>46122.595694444397</v>
      </c>
      <c r="C3699" s="338">
        <v>46122.597256944398</v>
      </c>
      <c r="D3699" s="330" t="s">
        <v>44</v>
      </c>
      <c r="E3699" s="330"/>
      <c r="F3699" s="330" t="s">
        <v>208</v>
      </c>
      <c r="G3699" s="333" t="s">
        <v>12183</v>
      </c>
      <c r="H3699" s="328">
        <v>78</v>
      </c>
      <c r="I3699" s="330" t="s">
        <v>60</v>
      </c>
      <c r="J3699" s="331">
        <v>41420704</v>
      </c>
      <c r="K3699" s="330" t="s">
        <v>216</v>
      </c>
      <c r="L3699" s="330"/>
      <c r="M3699" s="190" t="s">
        <v>2381</v>
      </c>
      <c r="N3699" s="330" t="s">
        <v>63</v>
      </c>
      <c r="O3699" s="330"/>
      <c r="P3699" s="330" t="s">
        <v>141</v>
      </c>
      <c r="Q3699" s="330"/>
      <c r="R3699" s="330"/>
      <c r="S3699" s="328"/>
      <c r="T3699" s="330"/>
      <c r="U3699" s="329">
        <v>46120</v>
      </c>
      <c r="V3699" s="330" t="s">
        <v>1527</v>
      </c>
      <c r="W3699" s="330" t="s">
        <v>123</v>
      </c>
      <c r="X3699" s="330" t="s">
        <v>12184</v>
      </c>
      <c r="Y3699" s="329">
        <v>46126</v>
      </c>
      <c r="Z3699" s="329">
        <v>46134</v>
      </c>
      <c r="AA3699" s="329"/>
      <c r="AB3699" s="329"/>
      <c r="AC3699" s="329"/>
      <c r="AD3699" s="329"/>
      <c r="AE3699" s="330" t="s">
        <v>125</v>
      </c>
      <c r="AF3699" s="329" t="s">
        <v>977</v>
      </c>
      <c r="AG3699" s="329">
        <v>46127</v>
      </c>
      <c r="AH3699" s="332">
        <f>OfficeForms.Table[[#This Row],[Fecha Cierre]]-OfficeForms.Table[[#This Row],[Fecha de radicación de la solicitud]]</f>
        <v>7</v>
      </c>
      <c r="AI3699" s="332"/>
      <c r="AJ3699" s="328" t="s">
        <v>110</v>
      </c>
      <c r="AK3699" s="328"/>
      <c r="AL3699" s="328"/>
      <c r="AM3699" s="328"/>
      <c r="AN3699" s="328"/>
      <c r="AO3699" s="328"/>
      <c r="AP3699" s="328"/>
      <c r="AQ3699" s="328"/>
      <c r="AR3699" s="328"/>
      <c r="AS3699" s="328"/>
      <c r="AT3699" s="328"/>
      <c r="AU3699" s="328"/>
      <c r="AV3699" s="328"/>
      <c r="AW3699" s="328"/>
      <c r="AX3699" s="328"/>
      <c r="AY3699" s="328"/>
      <c r="AZ3699" s="328"/>
      <c r="BA3699" s="328"/>
    </row>
    <row r="3700" spans="1:53" customFormat="1" ht="19.5" hidden="1" customHeight="1">
      <c r="A3700" s="4">
        <v>3713</v>
      </c>
      <c r="B3700" s="85">
        <v>46122.596655092602</v>
      </c>
      <c r="C3700" s="98">
        <v>46122.597638888903</v>
      </c>
      <c r="D3700" s="86" t="s">
        <v>44</v>
      </c>
      <c r="E3700" s="86"/>
      <c r="F3700" s="86" t="s">
        <v>1640</v>
      </c>
      <c r="G3700" s="88" t="s">
        <v>12185</v>
      </c>
      <c r="H3700">
        <v>80</v>
      </c>
      <c r="I3700" s="86" t="s">
        <v>60</v>
      </c>
      <c r="J3700" s="87">
        <v>12224083</v>
      </c>
      <c r="K3700" s="86" t="s">
        <v>88</v>
      </c>
      <c r="L3700" s="86"/>
      <c r="M3700" s="66" t="s">
        <v>4739</v>
      </c>
      <c r="N3700" s="86" t="s">
        <v>173</v>
      </c>
      <c r="O3700" s="86"/>
      <c r="P3700" s="86" t="s">
        <v>141</v>
      </c>
      <c r="Q3700" s="86"/>
      <c r="R3700" s="86"/>
      <c r="T3700" s="86"/>
      <c r="U3700" s="85">
        <v>46119</v>
      </c>
      <c r="V3700" s="86" t="s">
        <v>4747</v>
      </c>
      <c r="W3700" s="86" t="s">
        <v>320</v>
      </c>
      <c r="X3700" s="86" t="s">
        <v>12186</v>
      </c>
      <c r="Y3700" s="85">
        <v>46126</v>
      </c>
      <c r="Z3700" s="85"/>
      <c r="AA3700" s="85"/>
      <c r="AB3700" s="85"/>
      <c r="AC3700" s="85"/>
      <c r="AD3700" s="85"/>
      <c r="AE3700" s="86" t="s">
        <v>111</v>
      </c>
      <c r="AF3700" s="85" t="s">
        <v>2187</v>
      </c>
      <c r="AG3700" s="85"/>
      <c r="AH3700" s="89">
        <f>OfficeForms.Table[[#This Row],[Fecha Cierre]]-OfficeForms.Table[[#This Row],[Fecha de radicación de la solicitud]]</f>
        <v>-46119</v>
      </c>
      <c r="AI3700" s="89"/>
    </row>
    <row r="3701" spans="1:53" customFormat="1" ht="19.5" hidden="1" customHeight="1">
      <c r="A3701" s="4">
        <v>3714</v>
      </c>
      <c r="B3701" s="85">
        <v>46122.597268518497</v>
      </c>
      <c r="C3701" s="98">
        <v>46122.598124999997</v>
      </c>
      <c r="D3701" s="86" t="s">
        <v>44</v>
      </c>
      <c r="E3701" s="86"/>
      <c r="F3701" s="86" t="s">
        <v>208</v>
      </c>
      <c r="G3701" s="88" t="s">
        <v>12187</v>
      </c>
      <c r="H3701">
        <v>89</v>
      </c>
      <c r="I3701" s="86" t="s">
        <v>60</v>
      </c>
      <c r="J3701" s="87">
        <v>4942533</v>
      </c>
      <c r="K3701" s="86" t="s">
        <v>88</v>
      </c>
      <c r="L3701" s="86"/>
      <c r="M3701" s="66" t="s">
        <v>12188</v>
      </c>
      <c r="N3701" s="86" t="s">
        <v>63</v>
      </c>
      <c r="O3701" s="86"/>
      <c r="P3701" s="86" t="s">
        <v>141</v>
      </c>
      <c r="Q3701" s="86"/>
      <c r="R3701" s="86"/>
      <c r="T3701" s="86"/>
      <c r="U3701" s="85">
        <v>46119</v>
      </c>
      <c r="V3701" s="86" t="s">
        <v>65</v>
      </c>
      <c r="W3701" s="86" t="s">
        <v>123</v>
      </c>
      <c r="X3701" s="41" t="s">
        <v>12189</v>
      </c>
      <c r="Y3701" s="85">
        <v>46133</v>
      </c>
      <c r="Z3701" s="85"/>
      <c r="AA3701" s="85"/>
      <c r="AB3701" s="85"/>
      <c r="AC3701" s="85"/>
      <c r="AD3701" s="85"/>
      <c r="AE3701" s="86" t="s">
        <v>77</v>
      </c>
      <c r="AF3701" s="85" t="s">
        <v>977</v>
      </c>
      <c r="AG3701" s="85">
        <v>46129</v>
      </c>
      <c r="AH3701" s="89">
        <f>OfficeForms.Table[[#This Row],[Fecha Cierre]]-OfficeForms.Table[[#This Row],[Fecha de radicación de la solicitud]]</f>
        <v>10</v>
      </c>
      <c r="AI3701" s="89"/>
      <c r="AJ3701" t="s">
        <v>43</v>
      </c>
    </row>
    <row r="3702" spans="1:53" customFormat="1" ht="19.5" hidden="1" customHeight="1">
      <c r="A3702" s="4">
        <v>3715</v>
      </c>
      <c r="B3702" s="85">
        <v>46122.598159722198</v>
      </c>
      <c r="C3702" s="98">
        <v>46122.599004629599</v>
      </c>
      <c r="D3702" s="86" t="s">
        <v>44</v>
      </c>
      <c r="E3702" s="86"/>
      <c r="F3702" s="86" t="s">
        <v>208</v>
      </c>
      <c r="G3702" s="88" t="s">
        <v>12190</v>
      </c>
      <c r="H3702">
        <v>80</v>
      </c>
      <c r="I3702" s="86" t="s">
        <v>60</v>
      </c>
      <c r="J3702" s="87">
        <v>41396766</v>
      </c>
      <c r="K3702" s="86" t="s">
        <v>80</v>
      </c>
      <c r="L3702" s="86"/>
      <c r="M3702" s="66" t="s">
        <v>4136</v>
      </c>
      <c r="N3702" s="86" t="s">
        <v>63</v>
      </c>
      <c r="O3702" s="86"/>
      <c r="P3702" s="86" t="s">
        <v>141</v>
      </c>
      <c r="Q3702" s="86"/>
      <c r="R3702" s="86"/>
      <c r="T3702" s="86"/>
      <c r="U3702" s="85">
        <v>46120</v>
      </c>
      <c r="V3702" s="86" t="s">
        <v>6726</v>
      </c>
      <c r="W3702" s="86" t="s">
        <v>123</v>
      </c>
      <c r="X3702" s="86" t="s">
        <v>12191</v>
      </c>
      <c r="Y3702" s="85">
        <v>46127</v>
      </c>
      <c r="Z3702" s="85"/>
      <c r="AA3702" s="85"/>
      <c r="AB3702" s="85"/>
      <c r="AC3702" s="85"/>
      <c r="AD3702" s="85"/>
      <c r="AE3702" s="86" t="s">
        <v>55</v>
      </c>
      <c r="AF3702" s="85" t="s">
        <v>977</v>
      </c>
      <c r="AG3702" s="85">
        <v>46125</v>
      </c>
      <c r="AH3702" s="89">
        <f>OfficeForms.Table[[#This Row],[Fecha Cierre]]-OfficeForms.Table[[#This Row],[Fecha de radicación de la solicitud]]</f>
        <v>5</v>
      </c>
      <c r="AI3702" s="89"/>
      <c r="AJ3702" t="s">
        <v>110</v>
      </c>
    </row>
    <row r="3703" spans="1:53" customFormat="1" ht="19.5" hidden="1" customHeight="1">
      <c r="A3703" s="4">
        <v>3716</v>
      </c>
      <c r="B3703" s="85">
        <v>46122.599097222199</v>
      </c>
      <c r="C3703" s="98">
        <v>46122.599826388898</v>
      </c>
      <c r="D3703" s="86" t="s">
        <v>44</v>
      </c>
      <c r="E3703" s="86"/>
      <c r="F3703" s="86" t="s">
        <v>208</v>
      </c>
      <c r="G3703" s="88" t="s">
        <v>12192</v>
      </c>
      <c r="H3703">
        <v>96</v>
      </c>
      <c r="I3703" s="86" t="s">
        <v>60</v>
      </c>
      <c r="J3703" s="87">
        <v>148010</v>
      </c>
      <c r="K3703" s="86" t="s">
        <v>88</v>
      </c>
      <c r="L3703" s="86"/>
      <c r="M3703" s="66" t="s">
        <v>1339</v>
      </c>
      <c r="N3703" s="86" t="s">
        <v>150</v>
      </c>
      <c r="O3703" s="86"/>
      <c r="P3703" s="86" t="s">
        <v>141</v>
      </c>
      <c r="Q3703" s="86"/>
      <c r="R3703" s="86"/>
      <c r="T3703" s="86"/>
      <c r="U3703" s="85">
        <v>46120</v>
      </c>
      <c r="V3703" s="86" t="s">
        <v>222</v>
      </c>
      <c r="W3703" s="86" t="s">
        <v>123</v>
      </c>
      <c r="X3703" s="86" t="s">
        <v>12193</v>
      </c>
      <c r="Y3703" s="85">
        <v>46126</v>
      </c>
      <c r="Z3703" s="85"/>
      <c r="AA3703" s="85"/>
      <c r="AB3703" s="85"/>
      <c r="AC3703" s="85"/>
      <c r="AD3703" s="85"/>
      <c r="AE3703" s="86" t="s">
        <v>75</v>
      </c>
      <c r="AF3703" s="85" t="s">
        <v>977</v>
      </c>
      <c r="AG3703" s="85">
        <v>46127</v>
      </c>
      <c r="AH3703" s="89">
        <f>OfficeForms.Table[[#This Row],[Fecha Cierre]]-OfficeForms.Table[[#This Row],[Fecha de radicación de la solicitud]]</f>
        <v>7</v>
      </c>
      <c r="AI3703" s="89"/>
      <c r="AJ3703" t="s">
        <v>75</v>
      </c>
    </row>
    <row r="3704" spans="1:53" customFormat="1" ht="19.5" hidden="1" customHeight="1">
      <c r="A3704" s="4">
        <v>3717</v>
      </c>
      <c r="B3704" s="85">
        <v>46122.599849537</v>
      </c>
      <c r="C3704" s="98">
        <v>46122.600555555597</v>
      </c>
      <c r="D3704" s="86" t="s">
        <v>44</v>
      </c>
      <c r="E3704" s="86"/>
      <c r="F3704" s="86" t="s">
        <v>208</v>
      </c>
      <c r="G3704" s="88" t="s">
        <v>12194</v>
      </c>
      <c r="H3704">
        <v>88</v>
      </c>
      <c r="I3704" s="86" t="s">
        <v>60</v>
      </c>
      <c r="J3704" s="87">
        <v>5537890</v>
      </c>
      <c r="K3704" s="86" t="s">
        <v>80</v>
      </c>
      <c r="L3704" s="86"/>
      <c r="M3704" s="66" t="s">
        <v>2578</v>
      </c>
      <c r="N3704" s="86" t="s">
        <v>150</v>
      </c>
      <c r="O3704" s="86"/>
      <c r="P3704" s="86" t="s">
        <v>141</v>
      </c>
      <c r="Q3704" s="86"/>
      <c r="R3704" s="86"/>
      <c r="T3704" s="86"/>
      <c r="U3704" s="85">
        <v>46118</v>
      </c>
      <c r="V3704" s="86" t="s">
        <v>222</v>
      </c>
      <c r="W3704" s="86" t="s">
        <v>123</v>
      </c>
      <c r="X3704" s="86" t="s">
        <v>11900</v>
      </c>
      <c r="Y3704" s="85">
        <v>46125</v>
      </c>
      <c r="Z3704" s="85"/>
      <c r="AA3704" s="85"/>
      <c r="AB3704" s="85"/>
      <c r="AC3704" s="85"/>
      <c r="AD3704" s="85"/>
      <c r="AE3704" s="86" t="s">
        <v>75</v>
      </c>
      <c r="AF3704" s="85" t="s">
        <v>977</v>
      </c>
      <c r="AG3704" s="85">
        <v>46125</v>
      </c>
      <c r="AH3704" s="89">
        <f>OfficeForms.Table[[#This Row],[Fecha Cierre]]-OfficeForms.Table[[#This Row],[Fecha de radicación de la solicitud]]</f>
        <v>7</v>
      </c>
      <c r="AI3704" s="89"/>
      <c r="AJ3704" t="s">
        <v>3676</v>
      </c>
    </row>
    <row r="3705" spans="1:53" customFormat="1" ht="19.5" hidden="1" customHeight="1">
      <c r="A3705" s="4">
        <v>3718</v>
      </c>
      <c r="B3705" s="85">
        <v>46122.597662036998</v>
      </c>
      <c r="C3705" s="98">
        <v>46122.600763888899</v>
      </c>
      <c r="D3705" s="86" t="s">
        <v>44</v>
      </c>
      <c r="E3705" s="86"/>
      <c r="F3705" s="86" t="s">
        <v>517</v>
      </c>
      <c r="G3705" s="88" t="s">
        <v>12195</v>
      </c>
      <c r="H3705">
        <v>86</v>
      </c>
      <c r="I3705" s="86" t="s">
        <v>60</v>
      </c>
      <c r="J3705" s="87">
        <v>20243884</v>
      </c>
      <c r="K3705" s="86" t="s">
        <v>80</v>
      </c>
      <c r="L3705" s="86"/>
      <c r="M3705" s="66" t="s">
        <v>5848</v>
      </c>
      <c r="N3705" s="86" t="s">
        <v>173</v>
      </c>
      <c r="O3705" s="86"/>
      <c r="P3705" s="86" t="s">
        <v>141</v>
      </c>
      <c r="Q3705" s="86"/>
      <c r="R3705" s="86"/>
      <c r="T3705" s="86"/>
      <c r="U3705" s="85">
        <v>46120</v>
      </c>
      <c r="V3705" s="86" t="s">
        <v>5848</v>
      </c>
      <c r="W3705" s="86" t="s">
        <v>320</v>
      </c>
      <c r="X3705" s="86"/>
      <c r="Y3705" s="85"/>
      <c r="Z3705" s="85"/>
      <c r="AA3705" s="85"/>
      <c r="AB3705" s="85"/>
      <c r="AC3705" s="85"/>
      <c r="AD3705" s="85"/>
      <c r="AE3705" s="86"/>
      <c r="AF3705" s="85" t="s">
        <v>1469</v>
      </c>
      <c r="AG3705" s="85">
        <v>46124</v>
      </c>
      <c r="AH3705" s="89">
        <f>OfficeForms.Table[[#This Row],[Fecha Cierre]]-OfficeForms.Table[[#This Row],[Fecha de radicación de la solicitud]]</f>
        <v>4</v>
      </c>
      <c r="AI3705" s="89"/>
    </row>
    <row r="3706" spans="1:53" customFormat="1" ht="19.5" hidden="1" customHeight="1">
      <c r="A3706" s="4">
        <v>3719</v>
      </c>
      <c r="B3706" s="85">
        <v>46122.600983796299</v>
      </c>
      <c r="C3706" s="98">
        <v>46122.6020138889</v>
      </c>
      <c r="D3706" s="86" t="s">
        <v>44</v>
      </c>
      <c r="E3706" s="86"/>
      <c r="F3706" s="86" t="s">
        <v>517</v>
      </c>
      <c r="G3706" s="88" t="s">
        <v>12196</v>
      </c>
      <c r="H3706">
        <v>66</v>
      </c>
      <c r="I3706" s="86" t="s">
        <v>60</v>
      </c>
      <c r="J3706" s="87">
        <v>41787062</v>
      </c>
      <c r="K3706" s="86" t="s">
        <v>371</v>
      </c>
      <c r="L3706" s="86"/>
      <c r="M3706" s="66" t="s">
        <v>4318</v>
      </c>
      <c r="N3706" s="86" t="s">
        <v>173</v>
      </c>
      <c r="O3706" s="86"/>
      <c r="P3706" s="86" t="s">
        <v>141</v>
      </c>
      <c r="Q3706" s="86"/>
      <c r="R3706" s="86"/>
      <c r="T3706" s="86"/>
      <c r="U3706" s="85">
        <v>46120</v>
      </c>
      <c r="V3706" s="86" t="s">
        <v>4318</v>
      </c>
      <c r="W3706" s="86" t="s">
        <v>320</v>
      </c>
      <c r="X3706" s="86"/>
      <c r="Y3706" s="85"/>
      <c r="Z3706" s="85"/>
      <c r="AA3706" s="85"/>
      <c r="AB3706" s="85"/>
      <c r="AC3706" s="85"/>
      <c r="AD3706" s="85"/>
      <c r="AE3706" s="86"/>
      <c r="AF3706" s="85" t="s">
        <v>1469</v>
      </c>
      <c r="AG3706" s="85">
        <v>46124</v>
      </c>
      <c r="AH3706" s="89">
        <f>OfficeForms.Table[[#This Row],[Fecha Cierre]]-OfficeForms.Table[[#This Row],[Fecha de radicación de la solicitud]]</f>
        <v>4</v>
      </c>
      <c r="AI3706" s="89"/>
    </row>
    <row r="3707" spans="1:53" customFormat="1" ht="19.5" hidden="1" customHeight="1">
      <c r="A3707" s="4">
        <v>3720</v>
      </c>
      <c r="B3707" s="85">
        <v>46122.602037037002</v>
      </c>
      <c r="C3707" s="98">
        <v>46122.6031365741</v>
      </c>
      <c r="D3707" s="86" t="s">
        <v>44</v>
      </c>
      <c r="E3707" s="86"/>
      <c r="F3707" s="86" t="s">
        <v>517</v>
      </c>
      <c r="G3707" s="88" t="s">
        <v>12197</v>
      </c>
      <c r="H3707">
        <v>68</v>
      </c>
      <c r="I3707" s="86" t="s">
        <v>60</v>
      </c>
      <c r="J3707" s="87">
        <v>51670535</v>
      </c>
      <c r="K3707" s="86" t="s">
        <v>186</v>
      </c>
      <c r="L3707" s="86"/>
      <c r="M3707" s="66" t="s">
        <v>5848</v>
      </c>
      <c r="N3707" s="86" t="s">
        <v>173</v>
      </c>
      <c r="O3707" s="86"/>
      <c r="P3707" s="86" t="s">
        <v>141</v>
      </c>
      <c r="Q3707" s="86"/>
      <c r="R3707" s="86"/>
      <c r="T3707" s="86"/>
      <c r="U3707" s="85">
        <v>46120</v>
      </c>
      <c r="V3707" s="86" t="s">
        <v>5848</v>
      </c>
      <c r="W3707" s="86" t="s">
        <v>320</v>
      </c>
      <c r="X3707" s="86"/>
      <c r="Y3707" s="85"/>
      <c r="Z3707" s="85"/>
      <c r="AA3707" s="85"/>
      <c r="AB3707" s="85"/>
      <c r="AC3707" s="85"/>
      <c r="AD3707" s="85"/>
      <c r="AE3707" s="86"/>
      <c r="AF3707" s="85" t="s">
        <v>1469</v>
      </c>
      <c r="AG3707" s="85">
        <v>46124</v>
      </c>
      <c r="AH3707" s="89">
        <f>OfficeForms.Table[[#This Row],[Fecha Cierre]]-OfficeForms.Table[[#This Row],[Fecha de radicación de la solicitud]]</f>
        <v>4</v>
      </c>
      <c r="AI3707" s="89"/>
    </row>
    <row r="3708" spans="1:53" customFormat="1" ht="19.5" hidden="1" customHeight="1">
      <c r="A3708" s="4">
        <v>3721</v>
      </c>
      <c r="B3708" s="85">
        <v>46122.603275463</v>
      </c>
      <c r="C3708" s="98">
        <v>46122.605624999997</v>
      </c>
      <c r="D3708" s="86" t="s">
        <v>44</v>
      </c>
      <c r="E3708" s="86"/>
      <c r="F3708" s="86" t="s">
        <v>517</v>
      </c>
      <c r="G3708" s="88" t="s">
        <v>12198</v>
      </c>
      <c r="H3708">
        <v>81</v>
      </c>
      <c r="I3708" s="86" t="s">
        <v>60</v>
      </c>
      <c r="J3708" s="87">
        <v>17111481</v>
      </c>
      <c r="K3708" s="86" t="s">
        <v>114</v>
      </c>
      <c r="L3708" s="86"/>
      <c r="M3708" s="66" t="s">
        <v>4309</v>
      </c>
      <c r="N3708" s="86" t="s">
        <v>150</v>
      </c>
      <c r="O3708" s="86"/>
      <c r="P3708" s="86" t="s">
        <v>141</v>
      </c>
      <c r="Q3708" s="86"/>
      <c r="R3708" s="86"/>
      <c r="T3708" s="86"/>
      <c r="U3708" s="85">
        <v>46120</v>
      </c>
      <c r="V3708" s="88" t="s">
        <v>12199</v>
      </c>
      <c r="W3708" s="86" t="s">
        <v>320</v>
      </c>
      <c r="X3708" s="86" t="s">
        <v>12200</v>
      </c>
      <c r="Y3708" s="85">
        <v>46126</v>
      </c>
      <c r="Z3708" s="85"/>
      <c r="AA3708" s="85"/>
      <c r="AB3708" s="85"/>
      <c r="AC3708" s="85"/>
      <c r="AD3708" s="85"/>
      <c r="AE3708" s="86" t="s">
        <v>111</v>
      </c>
      <c r="AF3708" s="85" t="s">
        <v>1469</v>
      </c>
      <c r="AG3708" s="85">
        <v>46127</v>
      </c>
      <c r="AH3708" s="89">
        <f>OfficeForms.Table[[#This Row],[Fecha Cierre]]-OfficeForms.Table[[#This Row],[Fecha de radicación de la solicitud]]</f>
        <v>7</v>
      </c>
      <c r="AI3708" s="89"/>
    </row>
    <row r="3709" spans="1:53" customFormat="1" ht="19.5" hidden="1" customHeight="1">
      <c r="A3709" s="4">
        <v>3722</v>
      </c>
      <c r="B3709" s="85">
        <v>46122.605752314797</v>
      </c>
      <c r="C3709" s="98">
        <v>46122.608900462998</v>
      </c>
      <c r="D3709" s="86" t="s">
        <v>44</v>
      </c>
      <c r="E3709" s="86"/>
      <c r="F3709" s="86" t="s">
        <v>517</v>
      </c>
      <c r="G3709" s="88" t="s">
        <v>12201</v>
      </c>
      <c r="H3709">
        <v>80</v>
      </c>
      <c r="I3709" s="86" t="s">
        <v>60</v>
      </c>
      <c r="J3709" s="87">
        <v>17145805</v>
      </c>
      <c r="K3709" s="86" t="s">
        <v>80</v>
      </c>
      <c r="L3709" s="86"/>
      <c r="M3709" s="66" t="s">
        <v>4318</v>
      </c>
      <c r="N3709" s="86" t="s">
        <v>173</v>
      </c>
      <c r="O3709" s="86"/>
      <c r="P3709" s="86" t="s">
        <v>141</v>
      </c>
      <c r="Q3709" s="86"/>
      <c r="R3709" s="86"/>
      <c r="T3709" s="86"/>
      <c r="U3709" s="85">
        <v>46120</v>
      </c>
      <c r="V3709" s="88" t="s">
        <v>4318</v>
      </c>
      <c r="W3709" s="86" t="s">
        <v>320</v>
      </c>
      <c r="X3709" s="86"/>
      <c r="Y3709" s="85"/>
      <c r="Z3709" s="85"/>
      <c r="AA3709" s="85"/>
      <c r="AB3709" s="85"/>
      <c r="AC3709" s="85"/>
      <c r="AD3709" s="85"/>
      <c r="AE3709" s="86"/>
      <c r="AF3709" s="85" t="s">
        <v>1469</v>
      </c>
      <c r="AG3709" s="85">
        <v>46124</v>
      </c>
      <c r="AH3709" s="89">
        <f>OfficeForms.Table[[#This Row],[Fecha Cierre]]-OfficeForms.Table[[#This Row],[Fecha de radicación de la solicitud]]</f>
        <v>4</v>
      </c>
      <c r="AI3709" s="89"/>
    </row>
    <row r="3710" spans="1:53" ht="19.5" hidden="1" customHeight="1">
      <c r="A3710" s="184">
        <v>3723</v>
      </c>
      <c r="B3710" s="329">
        <v>46122.611875000002</v>
      </c>
      <c r="C3710" s="338">
        <v>46122.613020833298</v>
      </c>
      <c r="D3710" s="330" t="s">
        <v>44</v>
      </c>
      <c r="E3710" s="330"/>
      <c r="F3710" s="330" t="s">
        <v>517</v>
      </c>
      <c r="G3710" s="333" t="s">
        <v>12202</v>
      </c>
      <c r="H3710" s="328">
        <v>79</v>
      </c>
      <c r="I3710" s="330" t="s">
        <v>60</v>
      </c>
      <c r="J3710" s="331">
        <v>28668636</v>
      </c>
      <c r="K3710" s="330" t="s">
        <v>216</v>
      </c>
      <c r="L3710" s="330"/>
      <c r="M3710" s="190" t="s">
        <v>12203</v>
      </c>
      <c r="N3710" s="330" t="s">
        <v>63</v>
      </c>
      <c r="O3710" s="330"/>
      <c r="P3710" s="330" t="s">
        <v>141</v>
      </c>
      <c r="Q3710" s="330"/>
      <c r="R3710" s="330"/>
      <c r="S3710" s="328"/>
      <c r="T3710" s="330"/>
      <c r="U3710" s="329">
        <v>46120</v>
      </c>
      <c r="V3710" s="333" t="s">
        <v>5287</v>
      </c>
      <c r="W3710" s="330" t="s">
        <v>320</v>
      </c>
      <c r="X3710" s="330" t="s">
        <v>12204</v>
      </c>
      <c r="Y3710" s="329">
        <v>46126</v>
      </c>
      <c r="Z3710" s="329">
        <v>46134</v>
      </c>
      <c r="AA3710" s="329"/>
      <c r="AB3710" s="329"/>
      <c r="AC3710" s="329"/>
      <c r="AD3710" s="329"/>
      <c r="AE3710" s="330" t="s">
        <v>75</v>
      </c>
      <c r="AF3710" s="329" t="s">
        <v>1208</v>
      </c>
      <c r="AG3710" s="329"/>
      <c r="AH3710" s="332">
        <f>OfficeForms.Table[[#This Row],[Fecha Cierre]]-OfficeForms.Table[[#This Row],[Fecha de radicación de la solicitud]]</f>
        <v>-46120</v>
      </c>
      <c r="AI3710" s="332"/>
      <c r="AJ3710" s="328"/>
      <c r="AK3710" s="328"/>
      <c r="AL3710" s="328"/>
      <c r="AM3710" s="328"/>
      <c r="AN3710" s="328"/>
      <c r="AO3710" s="328"/>
      <c r="AP3710" s="328"/>
      <c r="AQ3710" s="328"/>
      <c r="AR3710" s="328"/>
      <c r="AS3710" s="328"/>
      <c r="AT3710" s="328"/>
      <c r="AU3710" s="328"/>
      <c r="AV3710" s="328"/>
      <c r="AW3710" s="328"/>
      <c r="AX3710" s="328"/>
      <c r="AY3710" s="328"/>
      <c r="AZ3710" s="328"/>
      <c r="BA3710" s="328"/>
    </row>
    <row r="3711" spans="1:53" customFormat="1" ht="19.5" hidden="1" customHeight="1">
      <c r="A3711" s="4">
        <v>3730</v>
      </c>
      <c r="B3711" s="85">
        <v>46124.814988425896</v>
      </c>
      <c r="C3711" s="98">
        <v>46124.818310185197</v>
      </c>
      <c r="D3711" s="86" t="s">
        <v>44</v>
      </c>
      <c r="E3711" s="86"/>
      <c r="F3711" s="86" t="s">
        <v>408</v>
      </c>
      <c r="G3711" s="88" t="s">
        <v>12205</v>
      </c>
      <c r="H3711">
        <v>80</v>
      </c>
      <c r="I3711" s="86" t="s">
        <v>60</v>
      </c>
      <c r="J3711" s="87">
        <v>26255266</v>
      </c>
      <c r="K3711" s="86" t="s">
        <v>108</v>
      </c>
      <c r="L3711" s="86"/>
      <c r="M3711" s="66" t="s">
        <v>12206</v>
      </c>
      <c r="N3711" s="86" t="s">
        <v>50</v>
      </c>
      <c r="O3711" s="86"/>
      <c r="P3711" s="86" t="s">
        <v>51</v>
      </c>
      <c r="Q3711" s="86"/>
      <c r="R3711" s="86"/>
      <c r="S3711" t="s">
        <v>3984</v>
      </c>
      <c r="T3711" s="86"/>
      <c r="U3711" s="85">
        <v>46119</v>
      </c>
      <c r="V3711" s="88" t="s">
        <v>12207</v>
      </c>
      <c r="W3711" s="86" t="s">
        <v>190</v>
      </c>
      <c r="X3711" s="86"/>
      <c r="Y3711" s="85"/>
      <c r="Z3711" s="85"/>
      <c r="AA3711" s="85"/>
      <c r="AB3711" s="85"/>
      <c r="AC3711" s="85"/>
      <c r="AD3711" s="85"/>
      <c r="AE3711" s="86"/>
      <c r="AF3711" s="85"/>
      <c r="AG3711" s="85"/>
      <c r="AH3711" s="89">
        <f>OfficeForms.Table[[#This Row],[Fecha Cierre]]-OfficeForms.Table[[#This Row],[Fecha de radicación de la solicitud]]</f>
        <v>-46119</v>
      </c>
      <c r="AI3711" s="89"/>
    </row>
    <row r="3712" spans="1:53" customFormat="1" ht="19.5" hidden="1" customHeight="1">
      <c r="A3712" s="4">
        <v>3731</v>
      </c>
      <c r="B3712" s="85">
        <v>46124.818344907399</v>
      </c>
      <c r="C3712" s="98">
        <v>46124.820023148102</v>
      </c>
      <c r="D3712" s="86" t="s">
        <v>44</v>
      </c>
      <c r="E3712" s="86"/>
      <c r="F3712" s="86" t="s">
        <v>408</v>
      </c>
      <c r="G3712" s="88" t="s">
        <v>12208</v>
      </c>
      <c r="H3712">
        <v>14</v>
      </c>
      <c r="I3712" s="86" t="s">
        <v>198</v>
      </c>
      <c r="J3712" s="87">
        <v>1067618178</v>
      </c>
      <c r="K3712" s="86" t="s">
        <v>108</v>
      </c>
      <c r="L3712" s="86"/>
      <c r="M3712" s="66" t="s">
        <v>12209</v>
      </c>
      <c r="N3712" s="86" t="s">
        <v>63</v>
      </c>
      <c r="O3712" s="86"/>
      <c r="P3712" s="86" t="s">
        <v>64</v>
      </c>
      <c r="Q3712" s="86"/>
      <c r="R3712" s="86"/>
      <c r="T3712" s="86" t="s">
        <v>12210</v>
      </c>
      <c r="U3712" s="85">
        <v>46119</v>
      </c>
      <c r="V3712" s="88" t="s">
        <v>11215</v>
      </c>
      <c r="W3712" s="86" t="s">
        <v>190</v>
      </c>
      <c r="X3712" s="86"/>
      <c r="Y3712" s="85"/>
      <c r="Z3712" s="85"/>
      <c r="AA3712" s="85"/>
      <c r="AB3712" s="85"/>
      <c r="AC3712" s="85"/>
      <c r="AD3712" s="85"/>
      <c r="AE3712" s="86"/>
      <c r="AF3712" s="85"/>
      <c r="AG3712" s="85">
        <v>46128</v>
      </c>
      <c r="AH3712" s="89">
        <f>OfficeForms.Table[[#This Row],[Fecha Cierre]]-OfficeForms.Table[[#This Row],[Fecha de radicación de la solicitud]]</f>
        <v>9</v>
      </c>
      <c r="AI3712" s="89"/>
      <c r="AJ3712" t="s">
        <v>3676</v>
      </c>
    </row>
    <row r="3713" spans="1:53" customFormat="1" ht="19.5" hidden="1" customHeight="1">
      <c r="A3713" s="4">
        <v>3732</v>
      </c>
      <c r="B3713" s="85">
        <v>46124.963113425903</v>
      </c>
      <c r="C3713" s="98">
        <v>46124.965011574102</v>
      </c>
      <c r="D3713" s="86" t="s">
        <v>44</v>
      </c>
      <c r="E3713" s="86"/>
      <c r="F3713" s="86" t="s">
        <v>237</v>
      </c>
      <c r="G3713" s="88" t="s">
        <v>12211</v>
      </c>
      <c r="H3713">
        <v>62</v>
      </c>
      <c r="I3713" s="86" t="s">
        <v>60</v>
      </c>
      <c r="J3713" s="87">
        <v>41472247</v>
      </c>
      <c r="K3713" s="86" t="s">
        <v>128</v>
      </c>
      <c r="L3713" s="86"/>
      <c r="M3713" s="66" t="s">
        <v>12212</v>
      </c>
      <c r="N3713" s="86" t="s">
        <v>50</v>
      </c>
      <c r="O3713" s="86"/>
      <c r="P3713" s="86" t="s">
        <v>82</v>
      </c>
      <c r="Q3713" s="86"/>
      <c r="R3713" s="86"/>
      <c r="S3713" t="s">
        <v>6815</v>
      </c>
      <c r="T3713" s="86"/>
      <c r="U3713" s="85">
        <v>46120</v>
      </c>
      <c r="V3713" s="88" t="s">
        <v>12212</v>
      </c>
      <c r="W3713" s="86" t="s">
        <v>241</v>
      </c>
      <c r="X3713" s="86"/>
      <c r="Y3713" s="85" t="s">
        <v>11237</v>
      </c>
      <c r="Z3713" s="85" t="s">
        <v>142</v>
      </c>
      <c r="AA3713" s="85" t="s">
        <v>142</v>
      </c>
      <c r="AB3713" s="85" t="s">
        <v>142</v>
      </c>
      <c r="AC3713" s="85" t="s">
        <v>11237</v>
      </c>
      <c r="AD3713" s="85"/>
      <c r="AE3713" s="86" t="s">
        <v>75</v>
      </c>
      <c r="AF3713" s="85" t="s">
        <v>12213</v>
      </c>
      <c r="AG3713" s="85" t="s">
        <v>12214</v>
      </c>
      <c r="AH3713" s="89" t="e">
        <f>OfficeForms.Table[[#This Row],[Fecha Cierre]]-OfficeForms.Table[[#This Row],[Fecha de radicación de la solicitud]]</f>
        <v>#VALUE!</v>
      </c>
      <c r="AI3713" s="89"/>
      <c r="AJ3713" t="s">
        <v>12215</v>
      </c>
    </row>
    <row r="3714" spans="1:53" customFormat="1" ht="19.5" hidden="1" customHeight="1">
      <c r="A3714" s="4">
        <v>3733</v>
      </c>
      <c r="B3714" s="85">
        <v>46125.258564814802</v>
      </c>
      <c r="C3714" s="98">
        <v>46125.260347222204</v>
      </c>
      <c r="D3714" s="86" t="s">
        <v>44</v>
      </c>
      <c r="E3714" s="86"/>
      <c r="F3714" s="86" t="s">
        <v>255</v>
      </c>
      <c r="G3714" s="88" t="s">
        <v>12216</v>
      </c>
      <c r="H3714">
        <v>64</v>
      </c>
      <c r="I3714" s="86" t="s">
        <v>60</v>
      </c>
      <c r="J3714" s="87">
        <v>24064875</v>
      </c>
      <c r="K3714" s="86" t="s">
        <v>108</v>
      </c>
      <c r="L3714" s="86"/>
      <c r="M3714" s="66" t="s">
        <v>12217</v>
      </c>
      <c r="N3714" s="86" t="s">
        <v>50</v>
      </c>
      <c r="O3714" s="86"/>
      <c r="P3714" s="86" t="s">
        <v>205</v>
      </c>
      <c r="Q3714" s="86"/>
      <c r="R3714" s="86"/>
      <c r="S3714" t="s">
        <v>347</v>
      </c>
      <c r="T3714" s="86"/>
      <c r="U3714" s="85">
        <v>46120</v>
      </c>
      <c r="V3714" s="88" t="s">
        <v>12218</v>
      </c>
      <c r="W3714" s="86" t="s">
        <v>259</v>
      </c>
      <c r="X3714" s="86"/>
      <c r="Y3714" s="85"/>
      <c r="Z3714" s="85"/>
      <c r="AA3714" s="85"/>
      <c r="AB3714" s="85"/>
      <c r="AC3714" s="85"/>
      <c r="AD3714" s="85"/>
      <c r="AE3714" s="86"/>
      <c r="AF3714" s="85" t="s">
        <v>1520</v>
      </c>
      <c r="AG3714" s="85">
        <v>46126</v>
      </c>
      <c r="AH3714" s="89">
        <f>OfficeForms.Table[[#This Row],[Fecha Cierre]]-OfficeForms.Table[[#This Row],[Fecha de radicación de la solicitud]]</f>
        <v>6</v>
      </c>
      <c r="AI3714" s="89" t="s">
        <v>57</v>
      </c>
      <c r="AJ3714" t="s">
        <v>12219</v>
      </c>
    </row>
    <row r="3715" spans="1:53" customFormat="1" ht="19.5" hidden="1" customHeight="1">
      <c r="A3715" s="4">
        <v>3734</v>
      </c>
      <c r="B3715" s="85">
        <v>46125.263032407398</v>
      </c>
      <c r="C3715" s="98">
        <v>46125.263148148202</v>
      </c>
      <c r="D3715" s="86" t="s">
        <v>44</v>
      </c>
      <c r="E3715" s="86"/>
      <c r="F3715" s="86" t="s">
        <v>255</v>
      </c>
      <c r="G3715" s="88" t="s">
        <v>12220</v>
      </c>
      <c r="H3715">
        <v>77</v>
      </c>
      <c r="I3715" s="86" t="s">
        <v>60</v>
      </c>
      <c r="J3715" s="87">
        <v>19055031</v>
      </c>
      <c r="K3715" s="86" t="s">
        <v>371</v>
      </c>
      <c r="L3715" s="86"/>
      <c r="M3715" s="66" t="s">
        <v>12221</v>
      </c>
      <c r="N3715" s="86" t="s">
        <v>50</v>
      </c>
      <c r="O3715" s="86"/>
      <c r="P3715" s="86" t="s">
        <v>82</v>
      </c>
      <c r="Q3715" s="86"/>
      <c r="R3715" s="86"/>
      <c r="S3715" t="s">
        <v>12222</v>
      </c>
      <c r="T3715" s="86"/>
      <c r="U3715" s="85">
        <v>46120</v>
      </c>
      <c r="V3715" s="88" t="s">
        <v>12223</v>
      </c>
      <c r="W3715" s="86" t="s">
        <v>259</v>
      </c>
      <c r="X3715" s="86" t="s">
        <v>12224</v>
      </c>
      <c r="Y3715" s="85">
        <v>46129</v>
      </c>
      <c r="Z3715" s="85"/>
      <c r="AA3715" s="85"/>
      <c r="AB3715" s="85"/>
      <c r="AC3715" s="85"/>
      <c r="AD3715" s="85"/>
      <c r="AE3715" s="86" t="s">
        <v>75</v>
      </c>
      <c r="AF3715" s="85" t="s">
        <v>1520</v>
      </c>
      <c r="AG3715" s="85">
        <v>46125</v>
      </c>
      <c r="AH3715" s="89">
        <f>OfficeForms.Table[[#This Row],[Fecha Cierre]]-OfficeForms.Table[[#This Row],[Fecha de radicación de la solicitud]]</f>
        <v>5</v>
      </c>
      <c r="AI3715" s="89" t="s">
        <v>57</v>
      </c>
      <c r="AJ3715" t="s">
        <v>12225</v>
      </c>
    </row>
    <row r="3716" spans="1:53" customFormat="1" ht="19.5" hidden="1" customHeight="1">
      <c r="A3716" s="4">
        <v>3735</v>
      </c>
      <c r="B3716" s="85">
        <v>46125.263715277797</v>
      </c>
      <c r="C3716" s="98">
        <v>46125.265243055597</v>
      </c>
      <c r="D3716" s="86" t="s">
        <v>44</v>
      </c>
      <c r="E3716" s="86"/>
      <c r="F3716" s="86" t="s">
        <v>255</v>
      </c>
      <c r="G3716" s="88" t="s">
        <v>12226</v>
      </c>
      <c r="H3716">
        <v>10</v>
      </c>
      <c r="I3716" s="86" t="s">
        <v>47</v>
      </c>
      <c r="J3716" s="87">
        <v>1073729488</v>
      </c>
      <c r="K3716" s="86" t="s">
        <v>371</v>
      </c>
      <c r="L3716" s="86"/>
      <c r="M3716" s="66" t="s">
        <v>12227</v>
      </c>
      <c r="N3716" s="86" t="s">
        <v>50</v>
      </c>
      <c r="O3716" s="86"/>
      <c r="P3716" s="86" t="s">
        <v>82</v>
      </c>
      <c r="Q3716" s="86"/>
      <c r="R3716" s="86"/>
      <c r="S3716" t="s">
        <v>12228</v>
      </c>
      <c r="T3716" s="86"/>
      <c r="U3716" s="85">
        <v>46120</v>
      </c>
      <c r="V3716" s="88" t="s">
        <v>12229</v>
      </c>
      <c r="W3716" s="86" t="s">
        <v>259</v>
      </c>
      <c r="X3716" s="86" t="s">
        <v>12230</v>
      </c>
      <c r="Y3716" s="85">
        <v>46129</v>
      </c>
      <c r="Z3716" s="85"/>
      <c r="AA3716" s="85"/>
      <c r="AB3716" s="85"/>
      <c r="AC3716" s="85"/>
      <c r="AD3716" s="85"/>
      <c r="AE3716" s="86" t="s">
        <v>43</v>
      </c>
      <c r="AF3716" s="85" t="s">
        <v>1520</v>
      </c>
      <c r="AG3716" s="85">
        <v>46126</v>
      </c>
      <c r="AH3716" s="89">
        <f>OfficeForms.Table[[#This Row],[Fecha Cierre]]-OfficeForms.Table[[#This Row],[Fecha de radicación de la solicitud]]</f>
        <v>6</v>
      </c>
      <c r="AI3716" s="89" t="s">
        <v>57</v>
      </c>
      <c r="AJ3716" t="s">
        <v>12231</v>
      </c>
    </row>
    <row r="3717" spans="1:53" customFormat="1" ht="19.5" hidden="1" customHeight="1">
      <c r="A3717" s="4">
        <v>3736</v>
      </c>
      <c r="B3717" s="85">
        <v>46125.265914351898</v>
      </c>
      <c r="C3717" s="98">
        <v>46125.267129629603</v>
      </c>
      <c r="D3717" s="86" t="s">
        <v>44</v>
      </c>
      <c r="E3717" s="86"/>
      <c r="F3717" s="86" t="s">
        <v>255</v>
      </c>
      <c r="G3717" s="88" t="s">
        <v>12232</v>
      </c>
      <c r="H3717">
        <v>34</v>
      </c>
      <c r="I3717" s="86" t="s">
        <v>60</v>
      </c>
      <c r="J3717" s="87">
        <v>1109002143</v>
      </c>
      <c r="K3717" s="86" t="s">
        <v>88</v>
      </c>
      <c r="L3717" s="86"/>
      <c r="M3717" s="66" t="s">
        <v>12233</v>
      </c>
      <c r="N3717" s="86" t="s">
        <v>50</v>
      </c>
      <c r="O3717" s="86"/>
      <c r="P3717" s="86" t="s">
        <v>82</v>
      </c>
      <c r="Q3717" s="86"/>
      <c r="R3717" s="86"/>
      <c r="S3717" t="s">
        <v>347</v>
      </c>
      <c r="T3717" s="86"/>
      <c r="U3717" s="85">
        <v>46120</v>
      </c>
      <c r="V3717" s="88" t="s">
        <v>12234</v>
      </c>
      <c r="W3717" s="86" t="s">
        <v>259</v>
      </c>
      <c r="X3717" s="40" t="s">
        <v>12235</v>
      </c>
      <c r="Y3717" s="39">
        <v>46133</v>
      </c>
      <c r="Z3717" s="85"/>
      <c r="AA3717" s="85"/>
      <c r="AB3717" s="85"/>
      <c r="AC3717" s="85"/>
      <c r="AD3717" s="85"/>
      <c r="AE3717" s="86" t="s">
        <v>77</v>
      </c>
      <c r="AF3717" s="85" t="s">
        <v>1520</v>
      </c>
      <c r="AG3717" s="85">
        <v>46150</v>
      </c>
      <c r="AH3717" s="89">
        <f>OfficeForms.Table[[#This Row],[Fecha Cierre]]-OfficeForms.Table[[#This Row],[Fecha de radicación de la solicitud]]</f>
        <v>30</v>
      </c>
      <c r="AI3717" s="89" t="s">
        <v>57</v>
      </c>
      <c r="AJ3717" t="s">
        <v>12236</v>
      </c>
    </row>
    <row r="3718" spans="1:53" customFormat="1" ht="19.5" hidden="1" customHeight="1">
      <c r="A3718" s="4">
        <v>3737</v>
      </c>
      <c r="B3718" s="85">
        <v>46125.267835648097</v>
      </c>
      <c r="C3718" s="98">
        <v>46125.269155092603</v>
      </c>
      <c r="D3718" s="86" t="s">
        <v>44</v>
      </c>
      <c r="E3718" s="86"/>
      <c r="F3718" s="86" t="s">
        <v>255</v>
      </c>
      <c r="G3718" s="88" t="s">
        <v>7142</v>
      </c>
      <c r="H3718">
        <v>81</v>
      </c>
      <c r="I3718" s="86" t="s">
        <v>60</v>
      </c>
      <c r="J3718" s="87">
        <v>9057632</v>
      </c>
      <c r="K3718" s="86" t="s">
        <v>216</v>
      </c>
      <c r="L3718" s="86"/>
      <c r="M3718" s="66" t="s">
        <v>12033</v>
      </c>
      <c r="N3718" s="86" t="s">
        <v>173</v>
      </c>
      <c r="O3718" s="86"/>
      <c r="P3718" s="86" t="s">
        <v>141</v>
      </c>
      <c r="Q3718" s="86"/>
      <c r="R3718" s="86"/>
      <c r="T3718" s="86"/>
      <c r="U3718" s="85">
        <v>46120</v>
      </c>
      <c r="V3718" s="88" t="s">
        <v>12237</v>
      </c>
      <c r="W3718" s="86" t="s">
        <v>259</v>
      </c>
      <c r="X3718" s="86" t="s">
        <v>12238</v>
      </c>
      <c r="Y3718" s="85">
        <v>46125</v>
      </c>
      <c r="Z3718" s="85"/>
      <c r="AA3718" s="85"/>
      <c r="AB3718" s="85"/>
      <c r="AC3718" s="85"/>
      <c r="AD3718" s="85"/>
      <c r="AE3718" s="86" t="s">
        <v>111</v>
      </c>
      <c r="AF3718" s="85" t="s">
        <v>1520</v>
      </c>
      <c r="AG3718" s="85">
        <v>46129</v>
      </c>
      <c r="AH3718" s="89">
        <f>OfficeForms.Table[[#This Row],[Fecha Cierre]]-OfficeForms.Table[[#This Row],[Fecha de radicación de la solicitud]]</f>
        <v>9</v>
      </c>
      <c r="AI3718" s="89" t="s">
        <v>57</v>
      </c>
      <c r="AJ3718" t="s">
        <v>12035</v>
      </c>
    </row>
    <row r="3719" spans="1:53" customFormat="1" ht="19.5" hidden="1" customHeight="1">
      <c r="A3719" s="4">
        <v>3738</v>
      </c>
      <c r="B3719" s="85">
        <v>46125.269884259302</v>
      </c>
      <c r="C3719" s="98">
        <v>46125.271388888897</v>
      </c>
      <c r="D3719" s="86" t="s">
        <v>44</v>
      </c>
      <c r="E3719" s="86"/>
      <c r="F3719" s="86" t="s">
        <v>255</v>
      </c>
      <c r="G3719" s="88" t="s">
        <v>12239</v>
      </c>
      <c r="H3719">
        <v>71</v>
      </c>
      <c r="I3719" s="86" t="s">
        <v>60</v>
      </c>
      <c r="J3719" s="87">
        <v>20903363</v>
      </c>
      <c r="K3719" s="86" t="s">
        <v>80</v>
      </c>
      <c r="L3719" s="86"/>
      <c r="M3719" s="66" t="s">
        <v>12240</v>
      </c>
      <c r="N3719" s="86" t="s">
        <v>173</v>
      </c>
      <c r="O3719" s="86"/>
      <c r="P3719" s="86" t="s">
        <v>141</v>
      </c>
      <c r="Q3719" s="86"/>
      <c r="R3719" s="86"/>
      <c r="T3719" s="86"/>
      <c r="U3719" s="85">
        <v>46118</v>
      </c>
      <c r="V3719" s="88" t="s">
        <v>12241</v>
      </c>
      <c r="W3719" s="86" t="s">
        <v>259</v>
      </c>
      <c r="X3719" s="86" t="s">
        <v>12242</v>
      </c>
      <c r="Y3719" s="85">
        <v>46126</v>
      </c>
      <c r="Z3719" s="85"/>
      <c r="AA3719" s="85"/>
      <c r="AB3719" s="85"/>
      <c r="AC3719" s="85"/>
      <c r="AD3719" s="85"/>
      <c r="AE3719" s="86" t="s">
        <v>70</v>
      </c>
      <c r="AF3719" s="85" t="s">
        <v>1520</v>
      </c>
      <c r="AG3719" s="85">
        <v>46127</v>
      </c>
      <c r="AH3719" s="89">
        <f>OfficeForms.Table[[#This Row],[Fecha Cierre]]-OfficeForms.Table[[#This Row],[Fecha de radicación de la solicitud]]</f>
        <v>9</v>
      </c>
      <c r="AI3719" s="89" t="s">
        <v>57</v>
      </c>
      <c r="AJ3719" t="s">
        <v>12243</v>
      </c>
    </row>
    <row r="3720" spans="1:53" customFormat="1" ht="19.5" hidden="1" customHeight="1">
      <c r="A3720" s="4">
        <v>3739</v>
      </c>
      <c r="B3720" s="85">
        <v>46125.362199074101</v>
      </c>
      <c r="C3720" s="98">
        <v>46125.364189814798</v>
      </c>
      <c r="D3720" s="86" t="s">
        <v>44</v>
      </c>
      <c r="E3720" s="86"/>
      <c r="F3720" s="86" t="s">
        <v>898</v>
      </c>
      <c r="G3720" s="88" t="s">
        <v>12244</v>
      </c>
      <c r="H3720">
        <v>63</v>
      </c>
      <c r="I3720" s="86" t="s">
        <v>60</v>
      </c>
      <c r="J3720" s="87">
        <v>79269052</v>
      </c>
      <c r="K3720" s="86" t="s">
        <v>114</v>
      </c>
      <c r="L3720" s="86"/>
      <c r="M3720" s="66" t="s">
        <v>12245</v>
      </c>
      <c r="N3720" s="86" t="s">
        <v>50</v>
      </c>
      <c r="O3720" s="86"/>
      <c r="P3720" s="86" t="s">
        <v>51</v>
      </c>
      <c r="Q3720" s="86"/>
      <c r="R3720" s="86"/>
      <c r="S3720" t="s">
        <v>12148</v>
      </c>
      <c r="T3720" s="86"/>
      <c r="U3720" s="85">
        <v>46123</v>
      </c>
      <c r="V3720" s="88" t="s">
        <v>12246</v>
      </c>
      <c r="W3720" s="86" t="s">
        <v>54</v>
      </c>
      <c r="X3720" s="86" t="s">
        <v>12247</v>
      </c>
      <c r="Y3720" s="85">
        <v>46128</v>
      </c>
      <c r="Z3720" s="85">
        <v>46132</v>
      </c>
      <c r="AA3720" s="85"/>
      <c r="AB3720" s="85"/>
      <c r="AC3720" s="85"/>
      <c r="AD3720" s="85"/>
      <c r="AE3720" s="86" t="s">
        <v>43</v>
      </c>
      <c r="AF3720" s="85" t="s">
        <v>977</v>
      </c>
      <c r="AG3720" s="85">
        <v>46133</v>
      </c>
      <c r="AH3720" s="89">
        <f>OfficeForms.Table[[#This Row],[Fecha Cierre]]-OfficeForms.Table[[#This Row],[Fecha de radicación de la solicitud]]</f>
        <v>10</v>
      </c>
      <c r="AI3720" s="89" t="s">
        <v>57</v>
      </c>
      <c r="AJ3720" t="s">
        <v>607</v>
      </c>
    </row>
    <row r="3721" spans="1:53" customFormat="1" ht="19.5" hidden="1" customHeight="1">
      <c r="A3721" s="4">
        <v>3740</v>
      </c>
      <c r="B3721" s="85">
        <v>46125.416770833297</v>
      </c>
      <c r="C3721" s="98">
        <v>46125.420555555596</v>
      </c>
      <c r="D3721" s="86" t="s">
        <v>44</v>
      </c>
      <c r="E3721" s="86"/>
      <c r="F3721" s="86" t="s">
        <v>119</v>
      </c>
      <c r="G3721" s="88" t="s">
        <v>12248</v>
      </c>
      <c r="H3721">
        <v>41</v>
      </c>
      <c r="I3721" s="86" t="s">
        <v>60</v>
      </c>
      <c r="J3721" s="87">
        <v>52997786</v>
      </c>
      <c r="K3721" s="86" t="s">
        <v>108</v>
      </c>
      <c r="L3721" s="86"/>
      <c r="M3721" s="66" t="s">
        <v>2571</v>
      </c>
      <c r="N3721" s="86" t="s">
        <v>50</v>
      </c>
      <c r="O3721" s="86"/>
      <c r="P3721" s="86" t="s">
        <v>141</v>
      </c>
      <c r="Q3721" s="86"/>
      <c r="R3721" s="86"/>
      <c r="T3721" s="86"/>
      <c r="U3721" s="85">
        <v>46122</v>
      </c>
      <c r="V3721" s="88" t="s">
        <v>864</v>
      </c>
      <c r="W3721" s="86" t="s">
        <v>123</v>
      </c>
      <c r="X3721" s="86"/>
      <c r="Y3721" s="85"/>
      <c r="Z3721" s="85"/>
      <c r="AA3721" s="85"/>
      <c r="AB3721" s="85"/>
      <c r="AC3721" s="85"/>
      <c r="AD3721" s="85"/>
      <c r="AE3721" s="86"/>
      <c r="AF3721" t="s">
        <v>977</v>
      </c>
      <c r="AG3721" s="85">
        <v>46132</v>
      </c>
      <c r="AH3721" s="89">
        <f>OfficeForms.Table[[#This Row],[Fecha Cierre]]-OfficeForms.Table[[#This Row],[Fecha de radicación de la solicitud]]</f>
        <v>10</v>
      </c>
      <c r="AI3721" s="89"/>
      <c r="AJ3721" t="s">
        <v>12249</v>
      </c>
    </row>
    <row r="3722" spans="1:53" customFormat="1" ht="19.5" hidden="1" customHeight="1">
      <c r="A3722" s="4">
        <v>3741</v>
      </c>
      <c r="B3722" s="85">
        <v>46125.420578703699</v>
      </c>
      <c r="C3722" s="98">
        <v>46125.421643518501</v>
      </c>
      <c r="D3722" s="86" t="s">
        <v>44</v>
      </c>
      <c r="E3722" s="86"/>
      <c r="F3722" s="86" t="s">
        <v>119</v>
      </c>
      <c r="G3722" s="88" t="s">
        <v>12250</v>
      </c>
      <c r="H3722">
        <v>56</v>
      </c>
      <c r="I3722" s="86" t="s">
        <v>60</v>
      </c>
      <c r="J3722" s="87">
        <v>11436489</v>
      </c>
      <c r="K3722" s="86" t="s">
        <v>88</v>
      </c>
      <c r="L3722" s="86"/>
      <c r="M3722" s="66" t="s">
        <v>12251</v>
      </c>
      <c r="N3722" s="86" t="s">
        <v>50</v>
      </c>
      <c r="O3722" s="86"/>
      <c r="P3722" s="86" t="s">
        <v>51</v>
      </c>
      <c r="Q3722" s="86"/>
      <c r="R3722" s="86"/>
      <c r="S3722" t="s">
        <v>12178</v>
      </c>
      <c r="T3722" s="86"/>
      <c r="U3722" s="85">
        <v>46123</v>
      </c>
      <c r="V3722" s="88" t="s">
        <v>1988</v>
      </c>
      <c r="W3722" s="86" t="s">
        <v>123</v>
      </c>
      <c r="X3722" s="41" t="s">
        <v>12252</v>
      </c>
      <c r="Y3722" s="85">
        <v>46133</v>
      </c>
      <c r="Z3722" s="85"/>
      <c r="AA3722" s="85"/>
      <c r="AB3722" s="85"/>
      <c r="AC3722" s="85"/>
      <c r="AD3722" s="85"/>
      <c r="AE3722" s="86" t="s">
        <v>55</v>
      </c>
      <c r="AF3722" t="s">
        <v>977</v>
      </c>
      <c r="AG3722" s="85">
        <v>46126</v>
      </c>
      <c r="AH3722" s="89">
        <f>OfficeForms.Table[[#This Row],[Fecha Cierre]]-OfficeForms.Table[[#This Row],[Fecha de radicación de la solicitud]]</f>
        <v>3</v>
      </c>
      <c r="AI3722" s="89"/>
      <c r="AJ3722" t="s">
        <v>110</v>
      </c>
    </row>
    <row r="3723" spans="1:53" customFormat="1" ht="19.5" hidden="1" customHeight="1">
      <c r="A3723" s="4">
        <v>3742</v>
      </c>
      <c r="B3723" s="85">
        <v>46125.421666666698</v>
      </c>
      <c r="C3723" s="98">
        <v>46125.424293981501</v>
      </c>
      <c r="D3723" s="86" t="s">
        <v>44</v>
      </c>
      <c r="E3723" s="86"/>
      <c r="F3723" s="86" t="s">
        <v>119</v>
      </c>
      <c r="G3723" s="88" t="s">
        <v>12253</v>
      </c>
      <c r="H3723">
        <v>27</v>
      </c>
      <c r="I3723" s="86" t="s">
        <v>60</v>
      </c>
      <c r="J3723" s="87">
        <v>1016114256</v>
      </c>
      <c r="K3723" s="86" t="s">
        <v>80</v>
      </c>
      <c r="L3723" s="86"/>
      <c r="M3723" s="66" t="s">
        <v>12254</v>
      </c>
      <c r="N3723" s="86" t="s">
        <v>50</v>
      </c>
      <c r="O3723" s="86"/>
      <c r="P3723" s="86" t="s">
        <v>205</v>
      </c>
      <c r="Q3723" s="86"/>
      <c r="R3723" s="86"/>
      <c r="S3723" t="s">
        <v>12255</v>
      </c>
      <c r="T3723" s="86"/>
      <c r="U3723" s="85">
        <v>46123</v>
      </c>
      <c r="V3723" s="88" t="s">
        <v>2796</v>
      </c>
      <c r="W3723" s="86" t="s">
        <v>123</v>
      </c>
      <c r="X3723" s="86" t="s">
        <v>12256</v>
      </c>
      <c r="Y3723" s="85">
        <v>46127</v>
      </c>
      <c r="Z3723" s="85"/>
      <c r="AA3723" s="85"/>
      <c r="AB3723" s="85"/>
      <c r="AC3723" s="85"/>
      <c r="AD3723" s="85"/>
      <c r="AE3723" s="86" t="s">
        <v>43</v>
      </c>
      <c r="AF3723" s="85" t="s">
        <v>977</v>
      </c>
      <c r="AG3723" s="85">
        <v>46126</v>
      </c>
      <c r="AH3723" s="89">
        <f>OfficeForms.Table[[#This Row],[Fecha Cierre]]-OfficeForms.Table[[#This Row],[Fecha de radicación de la solicitud]]</f>
        <v>3</v>
      </c>
      <c r="AI3723" s="89"/>
      <c r="AJ3723" t="s">
        <v>43</v>
      </c>
    </row>
    <row r="3724" spans="1:53" customFormat="1" ht="19.5" hidden="1" customHeight="1">
      <c r="A3724" s="4">
        <v>3743</v>
      </c>
      <c r="B3724" s="85">
        <v>46125.424328703702</v>
      </c>
      <c r="C3724" s="98">
        <v>46125.4286111111</v>
      </c>
      <c r="D3724" s="86" t="s">
        <v>44</v>
      </c>
      <c r="E3724" s="86"/>
      <c r="F3724" s="86" t="s">
        <v>119</v>
      </c>
      <c r="G3724" s="88" t="s">
        <v>12257</v>
      </c>
      <c r="H3724">
        <v>41</v>
      </c>
      <c r="I3724" s="86" t="s">
        <v>60</v>
      </c>
      <c r="J3724" s="87">
        <v>1033677191</v>
      </c>
      <c r="K3724" s="86" t="s">
        <v>371</v>
      </c>
      <c r="L3724" s="86"/>
      <c r="M3724" s="66" t="s">
        <v>9411</v>
      </c>
      <c r="N3724" s="86" t="s">
        <v>50</v>
      </c>
      <c r="O3724" s="86"/>
      <c r="P3724" s="86" t="s">
        <v>82</v>
      </c>
      <c r="Q3724" s="86"/>
      <c r="R3724" s="86"/>
      <c r="S3724" t="s">
        <v>3098</v>
      </c>
      <c r="T3724" s="86"/>
      <c r="U3724" s="85">
        <v>46123</v>
      </c>
      <c r="V3724" s="88" t="s">
        <v>3098</v>
      </c>
      <c r="W3724" s="86" t="s">
        <v>123</v>
      </c>
      <c r="X3724" s="86" t="s">
        <v>12258</v>
      </c>
      <c r="Y3724" s="85">
        <v>46129</v>
      </c>
      <c r="Z3724" s="85"/>
      <c r="AA3724" s="85"/>
      <c r="AB3724" s="85"/>
      <c r="AC3724" s="85"/>
      <c r="AD3724" s="85"/>
      <c r="AE3724" s="86" t="s">
        <v>75</v>
      </c>
      <c r="AF3724" s="85" t="s">
        <v>977</v>
      </c>
      <c r="AG3724" s="85">
        <v>46126</v>
      </c>
      <c r="AH3724" s="89">
        <f>OfficeForms.Table[[#This Row],[Fecha Cierre]]-OfficeForms.Table[[#This Row],[Fecha de radicación de la solicitud]]</f>
        <v>3</v>
      </c>
      <c r="AI3724" s="89"/>
      <c r="AJ3724" t="s">
        <v>75</v>
      </c>
    </row>
    <row r="3725" spans="1:53" ht="19.5" hidden="1" customHeight="1">
      <c r="A3725" s="184">
        <v>3744</v>
      </c>
      <c r="B3725" s="329">
        <v>46125.428634259297</v>
      </c>
      <c r="C3725" s="338">
        <v>46125.429976851898</v>
      </c>
      <c r="D3725" s="330" t="s">
        <v>44</v>
      </c>
      <c r="E3725" s="330"/>
      <c r="F3725" s="330" t="s">
        <v>119</v>
      </c>
      <c r="G3725" s="333" t="s">
        <v>12259</v>
      </c>
      <c r="H3725" s="328">
        <v>65</v>
      </c>
      <c r="I3725" s="330" t="s">
        <v>60</v>
      </c>
      <c r="J3725" s="331">
        <v>91216840</v>
      </c>
      <c r="K3725" s="330" t="s">
        <v>216</v>
      </c>
      <c r="L3725" s="330"/>
      <c r="M3725" s="190" t="s">
        <v>7880</v>
      </c>
      <c r="N3725" s="330" t="s">
        <v>50</v>
      </c>
      <c r="O3725" s="330"/>
      <c r="P3725" s="330" t="s">
        <v>141</v>
      </c>
      <c r="Q3725" s="330"/>
      <c r="R3725" s="330"/>
      <c r="S3725" s="328"/>
      <c r="T3725" s="330"/>
      <c r="U3725" s="329">
        <v>46121</v>
      </c>
      <c r="V3725" s="333" t="s">
        <v>1780</v>
      </c>
      <c r="W3725" s="330" t="s">
        <v>123</v>
      </c>
      <c r="X3725" s="330" t="s">
        <v>12260</v>
      </c>
      <c r="Y3725" s="329">
        <v>46126</v>
      </c>
      <c r="Z3725" s="329"/>
      <c r="AA3725" s="329"/>
      <c r="AB3725" s="329"/>
      <c r="AC3725" s="329"/>
      <c r="AD3725" s="329"/>
      <c r="AE3725" s="330" t="s">
        <v>43</v>
      </c>
      <c r="AF3725" s="329" t="s">
        <v>977</v>
      </c>
      <c r="AG3725" s="329">
        <v>46127</v>
      </c>
      <c r="AH3725" s="332">
        <f>OfficeForms.Table[[#This Row],[Fecha Cierre]]-OfficeForms.Table[[#This Row],[Fecha de radicación de la solicitud]]</f>
        <v>6</v>
      </c>
      <c r="AI3725" s="332"/>
      <c r="AJ3725" s="328" t="s">
        <v>43</v>
      </c>
      <c r="AK3725" s="328"/>
      <c r="AL3725" s="328"/>
      <c r="AM3725" s="328"/>
      <c r="AN3725" s="328"/>
      <c r="AO3725" s="328"/>
      <c r="AP3725" s="328"/>
      <c r="AQ3725" s="328"/>
      <c r="AR3725" s="328"/>
      <c r="AS3725" s="328"/>
      <c r="AT3725" s="328"/>
      <c r="AU3725" s="328"/>
      <c r="AV3725" s="328"/>
      <c r="AW3725" s="328"/>
      <c r="AX3725" s="328"/>
      <c r="AY3725" s="328"/>
      <c r="AZ3725" s="328"/>
      <c r="BA3725" s="328"/>
    </row>
    <row r="3726" spans="1:53" customFormat="1" ht="19.5" hidden="1" customHeight="1">
      <c r="A3726" s="4">
        <v>3746</v>
      </c>
      <c r="B3726" s="85">
        <v>46125.43</v>
      </c>
      <c r="C3726" s="98">
        <v>46125.431273148097</v>
      </c>
      <c r="D3726" s="86" t="s">
        <v>44</v>
      </c>
      <c r="E3726" s="86"/>
      <c r="F3726" s="86" t="s">
        <v>119</v>
      </c>
      <c r="G3726" s="88" t="s">
        <v>12261</v>
      </c>
      <c r="H3726">
        <v>67</v>
      </c>
      <c r="I3726" s="86" t="s">
        <v>60</v>
      </c>
      <c r="J3726" s="87">
        <v>19393497</v>
      </c>
      <c r="K3726" s="86" t="s">
        <v>114</v>
      </c>
      <c r="L3726" s="86"/>
      <c r="M3726" s="66" t="s">
        <v>451</v>
      </c>
      <c r="N3726" s="86" t="s">
        <v>50</v>
      </c>
      <c r="O3726" s="86"/>
      <c r="P3726" s="86" t="s">
        <v>82</v>
      </c>
      <c r="Q3726" s="86"/>
      <c r="R3726" s="86"/>
      <c r="S3726" t="s">
        <v>6815</v>
      </c>
      <c r="T3726" s="86"/>
      <c r="U3726" s="85">
        <v>46121</v>
      </c>
      <c r="V3726" s="88" t="s">
        <v>640</v>
      </c>
      <c r="W3726" s="86" t="s">
        <v>123</v>
      </c>
      <c r="X3726" s="86" t="s">
        <v>12262</v>
      </c>
      <c r="Y3726" s="85">
        <v>46128</v>
      </c>
      <c r="Z3726" s="85">
        <v>46132</v>
      </c>
      <c r="AA3726" s="85"/>
      <c r="AB3726" s="85"/>
      <c r="AC3726" s="85"/>
      <c r="AD3726" s="85"/>
      <c r="AE3726" s="86" t="s">
        <v>43</v>
      </c>
      <c r="AF3726" s="85" t="s">
        <v>977</v>
      </c>
      <c r="AG3726" s="85">
        <v>46132</v>
      </c>
      <c r="AH3726" s="89">
        <f>OfficeForms.Table[[#This Row],[Fecha Cierre]]-OfficeForms.Table[[#This Row],[Fecha de radicación de la solicitud]]</f>
        <v>11</v>
      </c>
      <c r="AI3726" s="89"/>
      <c r="AJ3726" t="s">
        <v>43</v>
      </c>
    </row>
    <row r="3727" spans="1:53" customFormat="1" ht="19.5" hidden="1" customHeight="1">
      <c r="A3727" s="4">
        <v>3747</v>
      </c>
      <c r="B3727" s="85">
        <v>46125.431296296301</v>
      </c>
      <c r="C3727" s="98">
        <v>46125.432395833297</v>
      </c>
      <c r="D3727" s="86" t="s">
        <v>44</v>
      </c>
      <c r="E3727" s="86"/>
      <c r="F3727" s="86" t="s">
        <v>119</v>
      </c>
      <c r="G3727" s="88" t="s">
        <v>12263</v>
      </c>
      <c r="H3727">
        <v>61</v>
      </c>
      <c r="I3727" s="86" t="s">
        <v>60</v>
      </c>
      <c r="J3727" s="87">
        <v>17333580</v>
      </c>
      <c r="K3727" s="86" t="s">
        <v>88</v>
      </c>
      <c r="L3727" s="86"/>
      <c r="M3727" s="66" t="s">
        <v>1994</v>
      </c>
      <c r="N3727" s="86" t="s">
        <v>50</v>
      </c>
      <c r="O3727" s="86"/>
      <c r="P3727" s="86" t="s">
        <v>141</v>
      </c>
      <c r="Q3727" s="86"/>
      <c r="R3727" s="86"/>
      <c r="T3727" s="86"/>
      <c r="U3727" s="85">
        <v>46119</v>
      </c>
      <c r="V3727" s="88" t="s">
        <v>230</v>
      </c>
      <c r="W3727" s="86" t="s">
        <v>123</v>
      </c>
      <c r="X3727" s="40" t="s">
        <v>12264</v>
      </c>
      <c r="Y3727" s="85">
        <v>46133</v>
      </c>
      <c r="Z3727" s="85"/>
      <c r="AA3727" s="85"/>
      <c r="AB3727" s="85"/>
      <c r="AC3727" s="85"/>
      <c r="AD3727" s="85"/>
      <c r="AE3727" s="86" t="s">
        <v>55</v>
      </c>
      <c r="AF3727" s="85" t="s">
        <v>977</v>
      </c>
      <c r="AG3727" s="85">
        <v>46146</v>
      </c>
      <c r="AH3727" s="89">
        <f>OfficeForms.Table[[#This Row],[Fecha Cierre]]-OfficeForms.Table[[#This Row],[Fecha de radicación de la solicitud]]</f>
        <v>27</v>
      </c>
      <c r="AI3727" s="89"/>
      <c r="AJ3727" t="s">
        <v>4113</v>
      </c>
    </row>
    <row r="3728" spans="1:53" customFormat="1" ht="19.5" hidden="1" customHeight="1">
      <c r="A3728" s="4">
        <v>3748</v>
      </c>
      <c r="B3728" s="85">
        <v>46125.432418981502</v>
      </c>
      <c r="C3728" s="98">
        <v>46125.433391203696</v>
      </c>
      <c r="D3728" s="86" t="s">
        <v>44</v>
      </c>
      <c r="E3728" s="86"/>
      <c r="F3728" s="86" t="s">
        <v>119</v>
      </c>
      <c r="G3728" s="88" t="s">
        <v>12265</v>
      </c>
      <c r="H3728">
        <v>0</v>
      </c>
      <c r="I3728" s="86" t="s">
        <v>274</v>
      </c>
      <c r="J3728" s="87">
        <v>26044410112583</v>
      </c>
      <c r="K3728" s="86" t="s">
        <v>80</v>
      </c>
      <c r="L3728" s="86"/>
      <c r="M3728" s="66" t="s">
        <v>1577</v>
      </c>
      <c r="N3728" s="86" t="s">
        <v>50</v>
      </c>
      <c r="O3728" s="86"/>
      <c r="P3728" s="86" t="s">
        <v>205</v>
      </c>
      <c r="Q3728" s="86"/>
      <c r="R3728" s="86"/>
      <c r="S3728" t="s">
        <v>12255</v>
      </c>
      <c r="T3728" s="86"/>
      <c r="U3728" s="85">
        <v>46123</v>
      </c>
      <c r="V3728" s="88" t="s">
        <v>2796</v>
      </c>
      <c r="W3728" s="86" t="s">
        <v>123</v>
      </c>
      <c r="X3728" s="86" t="s">
        <v>12266</v>
      </c>
      <c r="Y3728" s="85">
        <v>46127</v>
      </c>
      <c r="Z3728" s="85"/>
      <c r="AA3728" s="85"/>
      <c r="AB3728" s="85"/>
      <c r="AC3728" s="85"/>
      <c r="AD3728" s="85"/>
      <c r="AE3728" s="86" t="s">
        <v>55</v>
      </c>
      <c r="AF3728" s="85" t="s">
        <v>977</v>
      </c>
      <c r="AG3728" s="85">
        <v>46126</v>
      </c>
      <c r="AH3728" s="89">
        <f>OfficeForms.Table[[#This Row],[Fecha Cierre]]-OfficeForms.Table[[#This Row],[Fecha de radicación de la solicitud]]</f>
        <v>3</v>
      </c>
      <c r="AI3728" s="89"/>
      <c r="AJ3728" t="s">
        <v>4113</v>
      </c>
    </row>
    <row r="3729" spans="1:53" customFormat="1" ht="19.5" hidden="1" customHeight="1">
      <c r="A3729" s="4">
        <v>3749</v>
      </c>
      <c r="B3729" s="85">
        <v>46125.430474537003</v>
      </c>
      <c r="C3729" s="98">
        <v>46125.434074074103</v>
      </c>
      <c r="D3729" s="86" t="s">
        <v>44</v>
      </c>
      <c r="E3729" s="86"/>
      <c r="F3729" s="86" t="s">
        <v>1871</v>
      </c>
      <c r="G3729" s="88" t="s">
        <v>12267</v>
      </c>
      <c r="H3729">
        <v>0</v>
      </c>
      <c r="I3729" s="86" t="s">
        <v>60</v>
      </c>
      <c r="J3729" s="87">
        <v>1004520055</v>
      </c>
      <c r="K3729" s="86" t="s">
        <v>114</v>
      </c>
      <c r="L3729" s="86"/>
      <c r="M3729" s="66" t="s">
        <v>12268</v>
      </c>
      <c r="N3729" s="86" t="s">
        <v>50</v>
      </c>
      <c r="O3729" s="86"/>
      <c r="P3729" s="86" t="s">
        <v>51</v>
      </c>
      <c r="Q3729" s="86"/>
      <c r="R3729" s="86"/>
      <c r="S3729" t="s">
        <v>11976</v>
      </c>
      <c r="T3729" s="86"/>
      <c r="U3729" s="85">
        <v>46104</v>
      </c>
      <c r="V3729" s="88" t="s">
        <v>12269</v>
      </c>
      <c r="W3729" s="86" t="s">
        <v>241</v>
      </c>
      <c r="X3729" s="86" t="s">
        <v>12270</v>
      </c>
      <c r="Y3729" s="85">
        <v>46128</v>
      </c>
      <c r="Z3729" s="85"/>
      <c r="AA3729" s="85"/>
      <c r="AB3729" s="85"/>
      <c r="AC3729" s="85"/>
      <c r="AD3729" s="85"/>
      <c r="AE3729" s="86" t="s">
        <v>55</v>
      </c>
      <c r="AF3729" s="85"/>
      <c r="AG3729" s="85"/>
      <c r="AH3729" s="89">
        <f>OfficeForms.Table[[#This Row],[Fecha Cierre]]-OfficeForms.Table[[#This Row],[Fecha de radicación de la solicitud]]</f>
        <v>-46104</v>
      </c>
      <c r="AI3729" s="89"/>
    </row>
    <row r="3730" spans="1:53" customFormat="1" ht="19.5" hidden="1" customHeight="1">
      <c r="A3730" s="4">
        <v>3750</v>
      </c>
      <c r="B3730" s="85">
        <v>46125.433402777802</v>
      </c>
      <c r="C3730" s="98">
        <v>46125.434641203698</v>
      </c>
      <c r="D3730" s="86" t="s">
        <v>44</v>
      </c>
      <c r="E3730" s="86"/>
      <c r="F3730" s="86" t="s">
        <v>119</v>
      </c>
      <c r="G3730" s="88" t="s">
        <v>12271</v>
      </c>
      <c r="H3730">
        <v>67</v>
      </c>
      <c r="I3730" s="86" t="s">
        <v>60</v>
      </c>
      <c r="J3730" s="87">
        <v>51552278</v>
      </c>
      <c r="K3730" s="86" t="s">
        <v>80</v>
      </c>
      <c r="L3730" s="86"/>
      <c r="M3730" s="66" t="s">
        <v>451</v>
      </c>
      <c r="N3730" s="86" t="s">
        <v>50</v>
      </c>
      <c r="O3730" s="86"/>
      <c r="P3730" s="86" t="s">
        <v>82</v>
      </c>
      <c r="Q3730" s="86"/>
      <c r="R3730" s="86"/>
      <c r="S3730" t="s">
        <v>3984</v>
      </c>
      <c r="T3730" s="86"/>
      <c r="U3730" s="85">
        <v>46122</v>
      </c>
      <c r="V3730" s="88" t="s">
        <v>860</v>
      </c>
      <c r="W3730" s="86" t="s">
        <v>123</v>
      </c>
      <c r="X3730" s="86" t="s">
        <v>12272</v>
      </c>
      <c r="Y3730" s="85">
        <v>46127</v>
      </c>
      <c r="Z3730" s="85"/>
      <c r="AA3730" s="85"/>
      <c r="AB3730" s="85"/>
      <c r="AC3730" s="85"/>
      <c r="AD3730" s="85"/>
      <c r="AE3730" s="86" t="s">
        <v>55</v>
      </c>
      <c r="AF3730" s="85" t="s">
        <v>977</v>
      </c>
      <c r="AG3730" s="85">
        <v>46127</v>
      </c>
      <c r="AH3730" s="89">
        <f>OfficeForms.Table[[#This Row],[Fecha Cierre]]-OfficeForms.Table[[#This Row],[Fecha de radicación de la solicitud]]</f>
        <v>5</v>
      </c>
      <c r="AI3730" s="89"/>
      <c r="AJ3730" t="s">
        <v>110</v>
      </c>
    </row>
    <row r="3731" spans="1:53" customFormat="1" ht="19.5" hidden="1" customHeight="1">
      <c r="A3731" s="4">
        <v>3751</v>
      </c>
      <c r="B3731" s="85">
        <v>46125.434664351902</v>
      </c>
      <c r="C3731" s="98">
        <v>46125.435648148203</v>
      </c>
      <c r="D3731" s="86" t="s">
        <v>44</v>
      </c>
      <c r="E3731" s="86"/>
      <c r="F3731" s="86" t="s">
        <v>119</v>
      </c>
      <c r="G3731" s="88" t="s">
        <v>12273</v>
      </c>
      <c r="H3731">
        <v>31</v>
      </c>
      <c r="I3731" s="86" t="s">
        <v>60</v>
      </c>
      <c r="J3731" s="87">
        <v>1147687820</v>
      </c>
      <c r="K3731" s="86" t="s">
        <v>371</v>
      </c>
      <c r="L3731" s="86"/>
      <c r="M3731" s="66" t="s">
        <v>7528</v>
      </c>
      <c r="N3731" s="86" t="s">
        <v>50</v>
      </c>
      <c r="O3731" s="86"/>
      <c r="P3731" s="86" t="s">
        <v>82</v>
      </c>
      <c r="Q3731" s="86"/>
      <c r="R3731" s="86"/>
      <c r="S3731" t="s">
        <v>11693</v>
      </c>
      <c r="T3731" s="86"/>
      <c r="U3731" s="85">
        <v>46123</v>
      </c>
      <c r="V3731" s="88" t="s">
        <v>2105</v>
      </c>
      <c r="W3731" s="86" t="s">
        <v>123</v>
      </c>
      <c r="X3731" s="86" t="s">
        <v>12274</v>
      </c>
      <c r="Y3731" s="85">
        <v>46129</v>
      </c>
      <c r="Z3731" s="85"/>
      <c r="AA3731" s="85"/>
      <c r="AB3731" s="85"/>
      <c r="AC3731" s="85"/>
      <c r="AD3731" s="85"/>
      <c r="AE3731" s="86" t="s">
        <v>43</v>
      </c>
      <c r="AF3731" s="85" t="s">
        <v>977</v>
      </c>
      <c r="AG3731" s="85">
        <v>46129</v>
      </c>
      <c r="AH3731" s="89">
        <f>OfficeForms.Table[[#This Row],[Fecha Cierre]]-OfficeForms.Table[[#This Row],[Fecha de radicación de la solicitud]]</f>
        <v>6</v>
      </c>
      <c r="AI3731" s="89"/>
      <c r="AJ3731" t="s">
        <v>43</v>
      </c>
    </row>
    <row r="3732" spans="1:53" customFormat="1" ht="19.5" hidden="1" customHeight="1">
      <c r="A3732" s="4">
        <v>3752</v>
      </c>
      <c r="B3732" s="85">
        <v>46125.435671296298</v>
      </c>
      <c r="C3732" s="98">
        <v>46125.436666666697</v>
      </c>
      <c r="D3732" s="86" t="s">
        <v>44</v>
      </c>
      <c r="E3732" s="86"/>
      <c r="F3732" s="86" t="s">
        <v>119</v>
      </c>
      <c r="G3732" s="88" t="s">
        <v>12275</v>
      </c>
      <c r="H3732">
        <v>24</v>
      </c>
      <c r="I3732" s="86" t="s">
        <v>60</v>
      </c>
      <c r="J3732" s="87">
        <v>1001047737</v>
      </c>
      <c r="K3732" s="86" t="s">
        <v>114</v>
      </c>
      <c r="L3732" s="86"/>
      <c r="M3732" s="66" t="s">
        <v>11805</v>
      </c>
      <c r="N3732" s="86" t="s">
        <v>50</v>
      </c>
      <c r="O3732" s="86"/>
      <c r="P3732" s="86" t="s">
        <v>82</v>
      </c>
      <c r="Q3732" s="86"/>
      <c r="R3732" s="86"/>
      <c r="S3732" t="s">
        <v>12276</v>
      </c>
      <c r="T3732" s="86"/>
      <c r="U3732" s="85">
        <v>46122</v>
      </c>
      <c r="V3732" s="88" t="s">
        <v>1018</v>
      </c>
      <c r="W3732" s="86" t="s">
        <v>123</v>
      </c>
      <c r="X3732" s="86" t="s">
        <v>12277</v>
      </c>
      <c r="Y3732" s="85">
        <v>46128</v>
      </c>
      <c r="Z3732" s="85">
        <v>46132</v>
      </c>
      <c r="AA3732" s="85"/>
      <c r="AB3732" s="85"/>
      <c r="AC3732" s="85"/>
      <c r="AD3732" s="85"/>
      <c r="AE3732" s="86" t="s">
        <v>43</v>
      </c>
      <c r="AF3732" s="85" t="s">
        <v>977</v>
      </c>
      <c r="AG3732" s="85">
        <v>46132</v>
      </c>
      <c r="AH3732" s="89">
        <f>OfficeForms.Table[[#This Row],[Fecha Cierre]]-OfficeForms.Table[[#This Row],[Fecha de radicación de la solicitud]]</f>
        <v>10</v>
      </c>
      <c r="AI3732" s="89"/>
      <c r="AJ3732" t="s">
        <v>43</v>
      </c>
    </row>
    <row r="3733" spans="1:53" customFormat="1" ht="19.5" hidden="1" customHeight="1">
      <c r="A3733" s="4">
        <v>3753</v>
      </c>
      <c r="B3733" s="85">
        <v>46125.434189814798</v>
      </c>
      <c r="C3733" s="98">
        <v>46125.436990740702</v>
      </c>
      <c r="D3733" s="86" t="s">
        <v>44</v>
      </c>
      <c r="E3733" s="86"/>
      <c r="F3733" s="86" t="s">
        <v>1871</v>
      </c>
      <c r="G3733" s="88" t="s">
        <v>12278</v>
      </c>
      <c r="H3733">
        <v>0</v>
      </c>
      <c r="I3733" s="86" t="s">
        <v>60</v>
      </c>
      <c r="J3733" s="87">
        <v>20903333</v>
      </c>
      <c r="K3733" s="86" t="s">
        <v>114</v>
      </c>
      <c r="L3733" s="86"/>
      <c r="M3733" s="66" t="s">
        <v>12279</v>
      </c>
      <c r="N3733" s="86" t="s">
        <v>50</v>
      </c>
      <c r="O3733" s="86"/>
      <c r="P3733" s="86" t="s">
        <v>51</v>
      </c>
      <c r="Q3733" s="86"/>
      <c r="R3733" s="86"/>
      <c r="S3733" t="s">
        <v>11693</v>
      </c>
      <c r="T3733" s="86"/>
      <c r="U3733" s="85">
        <v>46106</v>
      </c>
      <c r="V3733" s="88" t="s">
        <v>12280</v>
      </c>
      <c r="W3733" s="100" t="s">
        <v>241</v>
      </c>
      <c r="X3733" s="86" t="s">
        <v>12281</v>
      </c>
      <c r="Y3733" s="85">
        <v>46125</v>
      </c>
      <c r="Z3733" s="85">
        <v>46132</v>
      </c>
      <c r="AA3733" s="85">
        <v>46129</v>
      </c>
      <c r="AB3733" s="85">
        <v>46165</v>
      </c>
      <c r="AC3733" s="85">
        <v>46153</v>
      </c>
      <c r="AD3733" s="85"/>
      <c r="AE3733" s="86" t="s">
        <v>77</v>
      </c>
      <c r="AF3733" s="85" t="s">
        <v>12282</v>
      </c>
      <c r="AG3733" s="85"/>
      <c r="AH3733" s="89">
        <f>OfficeForms.Table[[#This Row],[Fecha Cierre]]-OfficeForms.Table[[#This Row],[Fecha de radicación de la solicitud]]</f>
        <v>-46106</v>
      </c>
      <c r="AI3733" s="89"/>
    </row>
    <row r="3734" spans="1:53" customFormat="1" ht="19.5" hidden="1" customHeight="1">
      <c r="A3734" s="4">
        <v>3754</v>
      </c>
      <c r="B3734" s="85">
        <v>46125.4368287037</v>
      </c>
      <c r="C3734" s="98">
        <v>46125.437696759298</v>
      </c>
      <c r="D3734" s="86" t="s">
        <v>44</v>
      </c>
      <c r="E3734" s="86"/>
      <c r="F3734" s="86" t="s">
        <v>119</v>
      </c>
      <c r="G3734" s="88" t="s">
        <v>12283</v>
      </c>
      <c r="H3734">
        <v>78</v>
      </c>
      <c r="I3734" s="86" t="s">
        <v>60</v>
      </c>
      <c r="J3734" s="87">
        <v>41499945</v>
      </c>
      <c r="K3734" s="86" t="s">
        <v>88</v>
      </c>
      <c r="L3734" s="86"/>
      <c r="M3734" s="66" t="s">
        <v>6157</v>
      </c>
      <c r="N3734" s="86" t="s">
        <v>63</v>
      </c>
      <c r="O3734" s="86"/>
      <c r="P3734" s="86" t="s">
        <v>141</v>
      </c>
      <c r="Q3734" s="86"/>
      <c r="R3734" s="86"/>
      <c r="T3734" s="86"/>
      <c r="U3734" s="85">
        <v>46121</v>
      </c>
      <c r="V3734" s="88" t="s">
        <v>1590</v>
      </c>
      <c r="W3734" s="86" t="s">
        <v>123</v>
      </c>
      <c r="X3734" s="86" t="s">
        <v>93</v>
      </c>
      <c r="Y3734" s="85">
        <v>46128</v>
      </c>
      <c r="Z3734" s="85"/>
      <c r="AA3734" s="85"/>
      <c r="AB3734" s="85"/>
      <c r="AC3734" s="85"/>
      <c r="AD3734" s="85"/>
      <c r="AE3734" s="86" t="s">
        <v>93</v>
      </c>
      <c r="AF3734" s="85" t="s">
        <v>977</v>
      </c>
      <c r="AG3734" s="85">
        <v>46136</v>
      </c>
      <c r="AH3734" s="89">
        <f>OfficeForms.Table[[#This Row],[Fecha Cierre]]-OfficeForms.Table[[#This Row],[Fecha de radicación de la solicitud]]</f>
        <v>15</v>
      </c>
      <c r="AI3734" s="89"/>
      <c r="AJ3734" t="s">
        <v>75</v>
      </c>
    </row>
    <row r="3735" spans="1:53" customFormat="1" ht="19.5" hidden="1" customHeight="1">
      <c r="A3735" s="4">
        <v>3755</v>
      </c>
      <c r="B3735" s="85">
        <v>46125.437719907401</v>
      </c>
      <c r="C3735" s="98">
        <v>46125.438425925902</v>
      </c>
      <c r="D3735" s="86" t="s">
        <v>44</v>
      </c>
      <c r="E3735" s="86"/>
      <c r="F3735" s="86" t="s">
        <v>119</v>
      </c>
      <c r="G3735" s="88" t="s">
        <v>12284</v>
      </c>
      <c r="H3735">
        <v>79</v>
      </c>
      <c r="I3735" s="86" t="s">
        <v>60</v>
      </c>
      <c r="J3735" s="87">
        <v>23274115</v>
      </c>
      <c r="K3735" s="86" t="s">
        <v>88</v>
      </c>
      <c r="L3735" s="86"/>
      <c r="M3735" s="66" t="s">
        <v>650</v>
      </c>
      <c r="N3735" s="86" t="s">
        <v>63</v>
      </c>
      <c r="O3735" s="86"/>
      <c r="P3735" s="86" t="s">
        <v>141</v>
      </c>
      <c r="Q3735" s="86"/>
      <c r="R3735" s="86"/>
      <c r="T3735" s="86"/>
      <c r="U3735" s="85">
        <v>46123</v>
      </c>
      <c r="V3735" s="88" t="s">
        <v>3916</v>
      </c>
      <c r="W3735" s="86" t="s">
        <v>123</v>
      </c>
      <c r="X3735" s="40" t="s">
        <v>12285</v>
      </c>
      <c r="Y3735" s="85">
        <v>46133</v>
      </c>
      <c r="Z3735" s="85"/>
      <c r="AA3735" s="85"/>
      <c r="AB3735" s="85"/>
      <c r="AC3735" s="85"/>
      <c r="AD3735" s="85"/>
      <c r="AE3735" s="86" t="s">
        <v>70</v>
      </c>
      <c r="AF3735" s="85" t="s">
        <v>977</v>
      </c>
      <c r="AG3735" s="85">
        <v>46136</v>
      </c>
      <c r="AH3735" s="89">
        <f>OfficeForms.Table[[#This Row],[Fecha Cierre]]-OfficeForms.Table[[#This Row],[Fecha de radicación de la solicitud]]</f>
        <v>13</v>
      </c>
      <c r="AI3735" s="89"/>
      <c r="AJ3735" t="s">
        <v>159</v>
      </c>
    </row>
    <row r="3736" spans="1:53" customFormat="1" ht="19.5" hidden="1" customHeight="1">
      <c r="A3736" s="4">
        <v>3756</v>
      </c>
      <c r="B3736" s="85">
        <v>46125.437037037002</v>
      </c>
      <c r="C3736" s="98">
        <v>46125.438958333303</v>
      </c>
      <c r="D3736" s="86" t="s">
        <v>44</v>
      </c>
      <c r="E3736" s="86"/>
      <c r="F3736" s="86" t="s">
        <v>1871</v>
      </c>
      <c r="G3736" s="88" t="s">
        <v>12286</v>
      </c>
      <c r="H3736">
        <v>0</v>
      </c>
      <c r="I3736" s="86" t="s">
        <v>60</v>
      </c>
      <c r="J3736" s="87">
        <v>14245186</v>
      </c>
      <c r="K3736" s="86" t="s">
        <v>88</v>
      </c>
      <c r="L3736" s="86"/>
      <c r="M3736" s="66" t="s">
        <v>9226</v>
      </c>
      <c r="N3736" s="86" t="s">
        <v>50</v>
      </c>
      <c r="O3736" s="86"/>
      <c r="P3736" s="86" t="s">
        <v>82</v>
      </c>
      <c r="Q3736" s="86"/>
      <c r="R3736" s="86"/>
      <c r="S3736" t="s">
        <v>347</v>
      </c>
      <c r="T3736" s="86"/>
      <c r="U3736" s="85">
        <v>46110</v>
      </c>
      <c r="V3736" s="88" t="s">
        <v>12287</v>
      </c>
      <c r="W3736" s="86" t="s">
        <v>241</v>
      </c>
      <c r="X3736" s="41" t="s">
        <v>12288</v>
      </c>
      <c r="Y3736" s="85">
        <v>46133</v>
      </c>
      <c r="Z3736" s="85"/>
      <c r="AA3736" s="85"/>
      <c r="AB3736" s="85"/>
      <c r="AC3736" s="85"/>
      <c r="AD3736" s="85"/>
      <c r="AE3736" s="86" t="s">
        <v>77</v>
      </c>
      <c r="AF3736" s="85"/>
      <c r="AG3736" s="85"/>
      <c r="AH3736" s="89">
        <f>OfficeForms.Table[[#This Row],[Fecha Cierre]]-OfficeForms.Table[[#This Row],[Fecha de radicación de la solicitud]]</f>
        <v>-46110</v>
      </c>
      <c r="AI3736" s="89"/>
    </row>
    <row r="3737" spans="1:53" customFormat="1" ht="19.5" hidden="1" customHeight="1">
      <c r="A3737" s="4">
        <v>3757</v>
      </c>
      <c r="B3737" s="85">
        <v>46125.438449074099</v>
      </c>
      <c r="C3737" s="98">
        <v>46125.440358796302</v>
      </c>
      <c r="D3737" s="86" t="s">
        <v>44</v>
      </c>
      <c r="E3737" s="86"/>
      <c r="F3737" s="86" t="s">
        <v>119</v>
      </c>
      <c r="G3737" s="88" t="s">
        <v>12289</v>
      </c>
      <c r="H3737">
        <v>52</v>
      </c>
      <c r="I3737" s="86" t="s">
        <v>60</v>
      </c>
      <c r="J3737" s="87">
        <v>52179475</v>
      </c>
      <c r="K3737" s="86" t="s">
        <v>80</v>
      </c>
      <c r="L3737" s="86"/>
      <c r="M3737" s="66" t="s">
        <v>2416</v>
      </c>
      <c r="N3737" s="86" t="s">
        <v>63</v>
      </c>
      <c r="O3737" s="86"/>
      <c r="P3737" s="86" t="s">
        <v>141</v>
      </c>
      <c r="Q3737" s="86"/>
      <c r="R3737" s="86"/>
      <c r="T3737" s="86"/>
      <c r="U3737" s="85">
        <v>46123</v>
      </c>
      <c r="V3737" s="88" t="s">
        <v>1590</v>
      </c>
      <c r="W3737" s="86" t="s">
        <v>123</v>
      </c>
      <c r="X3737" s="86" t="s">
        <v>12290</v>
      </c>
      <c r="Y3737" s="85">
        <v>46127</v>
      </c>
      <c r="Z3737" s="85"/>
      <c r="AA3737" s="85"/>
      <c r="AB3737" s="85"/>
      <c r="AC3737" s="85"/>
      <c r="AD3737" s="85"/>
      <c r="AE3737" s="86" t="s">
        <v>43</v>
      </c>
      <c r="AF3737" s="85" t="s">
        <v>43</v>
      </c>
      <c r="AG3737" s="85">
        <v>46126</v>
      </c>
      <c r="AH3737" s="89">
        <f>OfficeForms.Table[[#This Row],[Fecha Cierre]]-OfficeForms.Table[[#This Row],[Fecha de radicación de la solicitud]]</f>
        <v>3</v>
      </c>
      <c r="AI3737" s="89"/>
      <c r="AJ3737" t="s">
        <v>43</v>
      </c>
    </row>
    <row r="3738" spans="1:53" customFormat="1" ht="19.5" hidden="1" customHeight="1">
      <c r="A3738" s="4">
        <v>3758</v>
      </c>
      <c r="B3738" s="85">
        <v>46125.440393518496</v>
      </c>
      <c r="C3738" s="98">
        <v>46125.441168981502</v>
      </c>
      <c r="D3738" s="86" t="s">
        <v>44</v>
      </c>
      <c r="E3738" s="86"/>
      <c r="F3738" s="86" t="s">
        <v>119</v>
      </c>
      <c r="G3738" s="88" t="s">
        <v>12291</v>
      </c>
      <c r="H3738">
        <v>80</v>
      </c>
      <c r="I3738" s="86" t="s">
        <v>60</v>
      </c>
      <c r="J3738" s="87">
        <v>12098825</v>
      </c>
      <c r="K3738" s="86" t="s">
        <v>88</v>
      </c>
      <c r="L3738" s="86"/>
      <c r="M3738" s="66" t="s">
        <v>12292</v>
      </c>
      <c r="N3738" s="86" t="s">
        <v>63</v>
      </c>
      <c r="O3738" s="86"/>
      <c r="P3738" s="86" t="s">
        <v>141</v>
      </c>
      <c r="Q3738" s="86"/>
      <c r="R3738" s="86"/>
      <c r="T3738" s="86"/>
      <c r="U3738" s="85">
        <v>46121</v>
      </c>
      <c r="V3738" s="88" t="s">
        <v>3916</v>
      </c>
      <c r="W3738" s="86" t="s">
        <v>123</v>
      </c>
      <c r="X3738" s="40" t="s">
        <v>12293</v>
      </c>
      <c r="Y3738" s="85">
        <v>46133</v>
      </c>
      <c r="Z3738" s="85"/>
      <c r="AA3738" s="85"/>
      <c r="AB3738" s="85"/>
      <c r="AC3738" s="85"/>
      <c r="AD3738" s="85"/>
      <c r="AE3738" s="86" t="s">
        <v>55</v>
      </c>
      <c r="AF3738" t="s">
        <v>977</v>
      </c>
      <c r="AG3738" s="85">
        <v>46134</v>
      </c>
      <c r="AH3738" s="89">
        <f>OfficeForms.Table[[#This Row],[Fecha Cierre]]-OfficeForms.Table[[#This Row],[Fecha de radicación de la solicitud]]</f>
        <v>13</v>
      </c>
      <c r="AI3738" s="89"/>
      <c r="AJ3738" t="s">
        <v>110</v>
      </c>
    </row>
    <row r="3739" spans="1:53" customFormat="1" ht="19.5" hidden="1" customHeight="1">
      <c r="A3739" s="4">
        <v>3759</v>
      </c>
      <c r="B3739" s="85">
        <v>46125.439016203702</v>
      </c>
      <c r="C3739" s="98">
        <v>46125.441874999997</v>
      </c>
      <c r="D3739" s="86" t="s">
        <v>44</v>
      </c>
      <c r="E3739" s="86"/>
      <c r="F3739" s="86" t="s">
        <v>1871</v>
      </c>
      <c r="G3739" s="88" t="s">
        <v>12294</v>
      </c>
      <c r="H3739">
        <v>0</v>
      </c>
      <c r="I3739" s="86" t="s">
        <v>60</v>
      </c>
      <c r="J3739" s="87">
        <v>10155745</v>
      </c>
      <c r="K3739" s="86" t="s">
        <v>114</v>
      </c>
      <c r="L3739" s="86"/>
      <c r="M3739" s="66" t="s">
        <v>12295</v>
      </c>
      <c r="N3739" s="86" t="s">
        <v>50</v>
      </c>
      <c r="O3739" s="86"/>
      <c r="P3739" s="86" t="s">
        <v>51</v>
      </c>
      <c r="Q3739" s="86"/>
      <c r="R3739" s="86"/>
      <c r="S3739" t="s">
        <v>12296</v>
      </c>
      <c r="T3739" s="86"/>
      <c r="U3739" s="85">
        <v>46111</v>
      </c>
      <c r="V3739" s="88" t="s">
        <v>12297</v>
      </c>
      <c r="W3739" s="100" t="s">
        <v>241</v>
      </c>
      <c r="X3739" s="86" t="s">
        <v>12298</v>
      </c>
      <c r="Y3739" s="85"/>
      <c r="Z3739" s="85"/>
      <c r="AA3739" s="85"/>
      <c r="AB3739" s="85"/>
      <c r="AC3739" s="85"/>
      <c r="AD3739" s="85"/>
      <c r="AE3739" s="86" t="s">
        <v>75</v>
      </c>
      <c r="AF3739" s="85"/>
      <c r="AG3739" s="85"/>
      <c r="AH3739" s="89">
        <f>OfficeForms.Table[[#This Row],[Fecha Cierre]]-OfficeForms.Table[[#This Row],[Fecha de radicación de la solicitud]]</f>
        <v>-46111</v>
      </c>
      <c r="AI3739" s="89"/>
    </row>
    <row r="3740" spans="1:53" customFormat="1" ht="19.5" hidden="1" customHeight="1">
      <c r="A3740" s="4">
        <v>3760</v>
      </c>
      <c r="B3740" s="85">
        <v>46125.441319444399</v>
      </c>
      <c r="C3740" s="98">
        <v>46125.442037036999</v>
      </c>
      <c r="D3740" s="86" t="s">
        <v>44</v>
      </c>
      <c r="E3740" s="86"/>
      <c r="F3740" s="86" t="s">
        <v>119</v>
      </c>
      <c r="G3740" s="88" t="s">
        <v>12299</v>
      </c>
      <c r="H3740">
        <v>58</v>
      </c>
      <c r="I3740" s="86" t="s">
        <v>60</v>
      </c>
      <c r="J3740" s="87">
        <v>79182384</v>
      </c>
      <c r="K3740" s="86" t="s">
        <v>88</v>
      </c>
      <c r="L3740" s="86"/>
      <c r="M3740" s="66" t="s">
        <v>12300</v>
      </c>
      <c r="N3740" s="86" t="s">
        <v>63</v>
      </c>
      <c r="O3740" s="86"/>
      <c r="P3740" s="86" t="s">
        <v>141</v>
      </c>
      <c r="Q3740" s="86"/>
      <c r="R3740" s="86"/>
      <c r="T3740" s="86"/>
      <c r="U3740" s="85">
        <v>46121</v>
      </c>
      <c r="V3740" s="88" t="s">
        <v>1590</v>
      </c>
      <c r="W3740" s="86" t="s">
        <v>123</v>
      </c>
      <c r="X3740" s="40" t="s">
        <v>12301</v>
      </c>
      <c r="Y3740" s="85">
        <v>46133</v>
      </c>
      <c r="Z3740" s="85">
        <v>46135</v>
      </c>
      <c r="AA3740" s="85"/>
      <c r="AB3740" s="85"/>
      <c r="AC3740" s="85"/>
      <c r="AD3740" s="85"/>
      <c r="AE3740" s="86" t="s">
        <v>75</v>
      </c>
      <c r="AF3740" s="85" t="s">
        <v>977</v>
      </c>
      <c r="AG3740" s="85">
        <v>46128</v>
      </c>
      <c r="AH3740" s="89">
        <f>OfficeForms.Table[[#This Row],[Fecha Cierre]]-OfficeForms.Table[[#This Row],[Fecha de radicación de la solicitud]]</f>
        <v>7</v>
      </c>
      <c r="AI3740" s="89"/>
      <c r="AJ3740" t="s">
        <v>75</v>
      </c>
    </row>
    <row r="3741" spans="1:53" customFormat="1" ht="19.5" hidden="1" customHeight="1">
      <c r="A3741" s="4">
        <v>3761</v>
      </c>
      <c r="B3741" s="85">
        <v>46125.442222222198</v>
      </c>
      <c r="C3741" s="98">
        <v>46125.443310185197</v>
      </c>
      <c r="D3741" s="86" t="s">
        <v>44</v>
      </c>
      <c r="E3741" s="86"/>
      <c r="F3741" s="86" t="s">
        <v>119</v>
      </c>
      <c r="G3741" s="88" t="s">
        <v>12302</v>
      </c>
      <c r="H3741">
        <v>44</v>
      </c>
      <c r="I3741" s="86" t="s">
        <v>60</v>
      </c>
      <c r="J3741" s="87">
        <v>53890395</v>
      </c>
      <c r="K3741" s="86" t="s">
        <v>88</v>
      </c>
      <c r="L3741" s="86"/>
      <c r="M3741" s="66" t="s">
        <v>12303</v>
      </c>
      <c r="N3741" s="86" t="s">
        <v>150</v>
      </c>
      <c r="O3741" s="86"/>
      <c r="P3741" s="86" t="s">
        <v>729</v>
      </c>
      <c r="Q3741" s="86"/>
      <c r="R3741" s="86"/>
      <c r="T3741" s="86"/>
      <c r="U3741" s="85">
        <v>46123</v>
      </c>
      <c r="V3741" s="88" t="s">
        <v>222</v>
      </c>
      <c r="W3741" s="86" t="s">
        <v>123</v>
      </c>
      <c r="X3741" s="86"/>
      <c r="Y3741" s="85"/>
      <c r="Z3741" s="85"/>
      <c r="AA3741" s="85"/>
      <c r="AB3741" s="85"/>
      <c r="AC3741" s="85"/>
      <c r="AD3741" s="85"/>
      <c r="AE3741" s="86"/>
      <c r="AF3741" s="85" t="s">
        <v>977</v>
      </c>
      <c r="AG3741" s="85">
        <v>46127</v>
      </c>
      <c r="AH3741" s="89">
        <f>OfficeForms.Table[[#This Row],[Fecha Cierre]]-OfficeForms.Table[[#This Row],[Fecha de radicación de la solicitud]]</f>
        <v>4</v>
      </c>
      <c r="AI3741" s="89"/>
      <c r="AJ3741" t="s">
        <v>3676</v>
      </c>
    </row>
    <row r="3742" spans="1:53" customFormat="1" ht="19.5" hidden="1" customHeight="1">
      <c r="A3742" s="4">
        <v>3762</v>
      </c>
      <c r="B3742" s="85">
        <v>46125.442245370403</v>
      </c>
      <c r="C3742" s="98">
        <v>46125.4440046296</v>
      </c>
      <c r="D3742" s="86" t="s">
        <v>44</v>
      </c>
      <c r="E3742" s="86"/>
      <c r="F3742" s="86" t="s">
        <v>1871</v>
      </c>
      <c r="G3742" s="88" t="s">
        <v>9999</v>
      </c>
      <c r="H3742">
        <v>0</v>
      </c>
      <c r="I3742" s="86" t="s">
        <v>60</v>
      </c>
      <c r="J3742" s="87">
        <v>5831337</v>
      </c>
      <c r="K3742" s="86" t="s">
        <v>114</v>
      </c>
      <c r="L3742" s="86"/>
      <c r="M3742" s="66" t="s">
        <v>12304</v>
      </c>
      <c r="N3742" s="86" t="s">
        <v>50</v>
      </c>
      <c r="O3742" s="86"/>
      <c r="P3742" s="86" t="s">
        <v>51</v>
      </c>
      <c r="Q3742" s="86"/>
      <c r="R3742" s="86"/>
      <c r="S3742" t="s">
        <v>11935</v>
      </c>
      <c r="T3742" s="86"/>
      <c r="U3742" s="85">
        <v>46117</v>
      </c>
      <c r="V3742" s="88" t="s">
        <v>12305</v>
      </c>
      <c r="W3742" s="86" t="s">
        <v>241</v>
      </c>
      <c r="X3742" s="86" t="s">
        <v>12306</v>
      </c>
      <c r="Y3742" s="85"/>
      <c r="Z3742" s="85"/>
      <c r="AA3742" s="85"/>
      <c r="AB3742" s="85"/>
      <c r="AC3742" s="85"/>
      <c r="AD3742" s="85"/>
      <c r="AE3742" s="86" t="s">
        <v>93</v>
      </c>
      <c r="AF3742" s="85"/>
      <c r="AG3742" s="85"/>
      <c r="AH3742" s="89">
        <f>OfficeForms.Table[[#This Row],[Fecha Cierre]]-OfficeForms.Table[[#This Row],[Fecha de radicación de la solicitud]]</f>
        <v>-46117</v>
      </c>
      <c r="AI3742" s="89"/>
    </row>
    <row r="3743" spans="1:53" customFormat="1" ht="19.5" hidden="1" customHeight="1">
      <c r="A3743" s="4">
        <v>3763</v>
      </c>
      <c r="B3743" s="85">
        <v>46125.4433333333</v>
      </c>
      <c r="C3743" s="98">
        <v>46125.444166666697</v>
      </c>
      <c r="D3743" s="86" t="s">
        <v>44</v>
      </c>
      <c r="E3743" s="86"/>
      <c r="F3743" s="86" t="s">
        <v>119</v>
      </c>
      <c r="G3743" s="88" t="s">
        <v>12307</v>
      </c>
      <c r="H3743">
        <v>58</v>
      </c>
      <c r="I3743" s="86" t="s">
        <v>60</v>
      </c>
      <c r="J3743" s="87">
        <v>15431786</v>
      </c>
      <c r="K3743" s="86" t="s">
        <v>371</v>
      </c>
      <c r="L3743" s="86"/>
      <c r="M3743" s="66" t="s">
        <v>1035</v>
      </c>
      <c r="N3743" s="86" t="s">
        <v>150</v>
      </c>
      <c r="O3743" s="86"/>
      <c r="P3743" s="86" t="s">
        <v>729</v>
      </c>
      <c r="Q3743" s="86"/>
      <c r="R3743" s="86"/>
      <c r="T3743" s="86"/>
      <c r="U3743" s="85">
        <v>46122</v>
      </c>
      <c r="V3743" s="88" t="s">
        <v>222</v>
      </c>
      <c r="W3743" s="86" t="s">
        <v>123</v>
      </c>
      <c r="X3743" s="86" t="s">
        <v>12308</v>
      </c>
      <c r="Y3743" s="85">
        <v>46129</v>
      </c>
      <c r="Z3743" s="85"/>
      <c r="AA3743" s="85"/>
      <c r="AB3743" s="85"/>
      <c r="AC3743" s="85"/>
      <c r="AD3743" s="85"/>
      <c r="AE3743" s="86" t="s">
        <v>75</v>
      </c>
      <c r="AF3743" s="85" t="s">
        <v>977</v>
      </c>
      <c r="AG3743" s="85">
        <v>46126</v>
      </c>
      <c r="AH3743" s="89">
        <f>OfficeForms.Table[[#This Row],[Fecha Cierre]]-OfficeForms.Table[[#This Row],[Fecha de radicación de la solicitud]]</f>
        <v>4</v>
      </c>
      <c r="AI3743" s="89"/>
      <c r="AJ3743" t="s">
        <v>159</v>
      </c>
    </row>
    <row r="3744" spans="1:53" ht="19.5" hidden="1" customHeight="1">
      <c r="A3744" s="184">
        <v>3764</v>
      </c>
      <c r="B3744" s="329">
        <v>46125.440659722197</v>
      </c>
      <c r="C3744" s="338">
        <v>46125.444351851896</v>
      </c>
      <c r="D3744" s="330" t="s">
        <v>44</v>
      </c>
      <c r="E3744" s="330"/>
      <c r="F3744" s="330" t="s">
        <v>344</v>
      </c>
      <c r="G3744" s="333" t="s">
        <v>12309</v>
      </c>
      <c r="H3744" s="328">
        <v>82</v>
      </c>
      <c r="I3744" s="330" t="s">
        <v>60</v>
      </c>
      <c r="J3744" s="331">
        <v>17114837</v>
      </c>
      <c r="K3744" s="330" t="s">
        <v>216</v>
      </c>
      <c r="L3744" s="330"/>
      <c r="M3744" s="190" t="s">
        <v>12310</v>
      </c>
      <c r="N3744" s="330" t="s">
        <v>50</v>
      </c>
      <c r="O3744" s="330"/>
      <c r="P3744" s="330" t="s">
        <v>82</v>
      </c>
      <c r="Q3744" s="330"/>
      <c r="R3744" s="330"/>
      <c r="S3744" s="328" t="s">
        <v>2001</v>
      </c>
      <c r="T3744" s="330"/>
      <c r="U3744" s="329">
        <v>46113</v>
      </c>
      <c r="V3744" s="333" t="s">
        <v>12311</v>
      </c>
      <c r="W3744" s="330" t="s">
        <v>1138</v>
      </c>
      <c r="X3744" s="330" t="s">
        <v>12312</v>
      </c>
      <c r="Y3744" s="329">
        <v>46126</v>
      </c>
      <c r="Z3744" s="329"/>
      <c r="AA3744" s="329"/>
      <c r="AB3744" s="329"/>
      <c r="AC3744" s="329"/>
      <c r="AD3744" s="329"/>
      <c r="AE3744" s="330" t="s">
        <v>75</v>
      </c>
      <c r="AF3744" s="329"/>
      <c r="AG3744" s="329"/>
      <c r="AH3744" s="332">
        <f>OfficeForms.Table[[#This Row],[Fecha Cierre]]-OfficeForms.Table[[#This Row],[Fecha de radicación de la solicitud]]</f>
        <v>-46113</v>
      </c>
      <c r="AI3744" s="332"/>
      <c r="AJ3744" s="328"/>
      <c r="AK3744" s="328"/>
      <c r="AL3744" s="328"/>
      <c r="AM3744" s="328"/>
      <c r="AN3744" s="328"/>
      <c r="AO3744" s="328"/>
      <c r="AP3744" s="328"/>
      <c r="AQ3744" s="328"/>
      <c r="AR3744" s="328"/>
      <c r="AS3744" s="328"/>
      <c r="AT3744" s="328"/>
      <c r="AU3744" s="328"/>
      <c r="AV3744" s="328"/>
      <c r="AW3744" s="328"/>
      <c r="AX3744" s="328"/>
      <c r="AY3744" s="328"/>
      <c r="AZ3744" s="328"/>
      <c r="BA3744" s="328"/>
    </row>
    <row r="3745" spans="1:36" customFormat="1" ht="19.5" hidden="1" customHeight="1">
      <c r="A3745" s="4">
        <v>3765</v>
      </c>
      <c r="B3745" s="85">
        <v>46125.444178240701</v>
      </c>
      <c r="C3745" s="98">
        <v>46125.445509259298</v>
      </c>
      <c r="D3745" s="86" t="s">
        <v>44</v>
      </c>
      <c r="E3745" s="86"/>
      <c r="F3745" s="86" t="s">
        <v>119</v>
      </c>
      <c r="G3745" s="88" t="s">
        <v>12313</v>
      </c>
      <c r="H3745">
        <v>53</v>
      </c>
      <c r="I3745" s="86" t="s">
        <v>60</v>
      </c>
      <c r="J3745" s="87">
        <v>79643372</v>
      </c>
      <c r="K3745" s="86" t="s">
        <v>80</v>
      </c>
      <c r="L3745" s="86"/>
      <c r="M3745" s="66" t="s">
        <v>11107</v>
      </c>
      <c r="N3745" s="86" t="s">
        <v>150</v>
      </c>
      <c r="O3745" s="86"/>
      <c r="P3745" s="86" t="s">
        <v>729</v>
      </c>
      <c r="Q3745" s="86"/>
      <c r="R3745" s="86"/>
      <c r="T3745" s="86"/>
      <c r="U3745" s="85">
        <v>46123</v>
      </c>
      <c r="V3745" s="88" t="s">
        <v>222</v>
      </c>
      <c r="W3745" s="86" t="s">
        <v>123</v>
      </c>
      <c r="X3745" s="92" t="s">
        <v>12314</v>
      </c>
      <c r="Y3745" s="85">
        <v>46127</v>
      </c>
      <c r="Z3745" s="85"/>
      <c r="AA3745" s="85"/>
      <c r="AB3745" s="85"/>
      <c r="AC3745" s="85"/>
      <c r="AD3745" s="85"/>
      <c r="AE3745" s="86" t="s">
        <v>55</v>
      </c>
      <c r="AF3745" s="85" t="s">
        <v>977</v>
      </c>
      <c r="AG3745" s="85">
        <v>46134</v>
      </c>
      <c r="AH3745" s="89">
        <f>OfficeForms.Table[[#This Row],[Fecha Cierre]]-OfficeForms.Table[[#This Row],[Fecha de radicación de la solicitud]]</f>
        <v>11</v>
      </c>
      <c r="AI3745" s="89"/>
      <c r="AJ3745" t="s">
        <v>4113</v>
      </c>
    </row>
    <row r="3746" spans="1:36" customFormat="1" ht="19.5" hidden="1" customHeight="1">
      <c r="A3746" s="4">
        <v>3766</v>
      </c>
      <c r="B3746" s="85">
        <v>46125.445520833302</v>
      </c>
      <c r="C3746" s="98">
        <v>46125.446284722202</v>
      </c>
      <c r="D3746" s="86" t="s">
        <v>44</v>
      </c>
      <c r="E3746" s="86"/>
      <c r="F3746" s="86" t="s">
        <v>119</v>
      </c>
      <c r="G3746" s="88" t="s">
        <v>12315</v>
      </c>
      <c r="H3746">
        <v>89</v>
      </c>
      <c r="I3746" s="86" t="s">
        <v>60</v>
      </c>
      <c r="J3746" s="87">
        <v>20814853</v>
      </c>
      <c r="K3746" s="86" t="s">
        <v>80</v>
      </c>
      <c r="L3746" s="86"/>
      <c r="M3746" s="66" t="s">
        <v>652</v>
      </c>
      <c r="N3746" s="86" t="s">
        <v>150</v>
      </c>
      <c r="O3746" s="86"/>
      <c r="P3746" s="86" t="s">
        <v>729</v>
      </c>
      <c r="Q3746" s="86"/>
      <c r="R3746" s="86"/>
      <c r="T3746" s="86"/>
      <c r="U3746" s="85">
        <v>46123</v>
      </c>
      <c r="V3746" s="88" t="s">
        <v>222</v>
      </c>
      <c r="W3746" s="86" t="s">
        <v>123</v>
      </c>
      <c r="X3746" s="86" t="s">
        <v>12316</v>
      </c>
      <c r="Y3746" s="85">
        <v>46127</v>
      </c>
      <c r="Z3746" s="85"/>
      <c r="AA3746" s="85"/>
      <c r="AB3746" s="85"/>
      <c r="AC3746" s="85"/>
      <c r="AD3746" s="85"/>
      <c r="AE3746" s="86" t="s">
        <v>75</v>
      </c>
      <c r="AF3746" s="85" t="s">
        <v>977</v>
      </c>
      <c r="AG3746" s="85">
        <v>46126</v>
      </c>
      <c r="AH3746" s="89">
        <f>OfficeForms.Table[[#This Row],[Fecha Cierre]]-OfficeForms.Table[[#This Row],[Fecha de radicación de la solicitud]]</f>
        <v>3</v>
      </c>
      <c r="AI3746" s="89"/>
      <c r="AJ3746" t="s">
        <v>3676</v>
      </c>
    </row>
    <row r="3747" spans="1:36" customFormat="1" ht="19.5" hidden="1" customHeight="1">
      <c r="A3747" s="4">
        <v>3767</v>
      </c>
      <c r="B3747" s="85">
        <v>46125.446307870399</v>
      </c>
      <c r="C3747" s="98">
        <v>46125.450891203698</v>
      </c>
      <c r="D3747" s="86" t="s">
        <v>44</v>
      </c>
      <c r="E3747" s="86"/>
      <c r="F3747" s="86" t="s">
        <v>119</v>
      </c>
      <c r="G3747" s="88" t="s">
        <v>12317</v>
      </c>
      <c r="H3747">
        <v>97</v>
      </c>
      <c r="I3747" s="86" t="s">
        <v>60</v>
      </c>
      <c r="J3747" s="87">
        <v>20072725</v>
      </c>
      <c r="K3747" s="86" t="s">
        <v>88</v>
      </c>
      <c r="L3747" s="86"/>
      <c r="M3747" s="66" t="s">
        <v>451</v>
      </c>
      <c r="N3747" s="86" t="s">
        <v>150</v>
      </c>
      <c r="O3747" s="86"/>
      <c r="P3747" s="86" t="s">
        <v>729</v>
      </c>
      <c r="Q3747" s="86"/>
      <c r="R3747" s="86"/>
      <c r="T3747" s="86"/>
      <c r="U3747" s="85">
        <v>46123</v>
      </c>
      <c r="V3747" s="88" t="s">
        <v>222</v>
      </c>
      <c r="W3747" s="86" t="s">
        <v>123</v>
      </c>
      <c r="X3747" s="86"/>
      <c r="Y3747" s="85"/>
      <c r="Z3747" s="85"/>
      <c r="AA3747" s="85"/>
      <c r="AB3747" s="85"/>
      <c r="AC3747" s="85"/>
      <c r="AD3747" s="85"/>
      <c r="AE3747" s="86"/>
      <c r="AF3747" s="85" t="s">
        <v>977</v>
      </c>
      <c r="AG3747" s="85">
        <v>46127</v>
      </c>
      <c r="AH3747" s="89">
        <f>OfficeForms.Table[[#This Row],[Fecha Cierre]]-OfficeForms.Table[[#This Row],[Fecha de radicación de la solicitud]]</f>
        <v>4</v>
      </c>
      <c r="AI3747" s="89"/>
      <c r="AJ3747" t="s">
        <v>110</v>
      </c>
    </row>
    <row r="3748" spans="1:36" customFormat="1" ht="19.5" hidden="1" customHeight="1">
      <c r="A3748" s="4">
        <v>3768</v>
      </c>
      <c r="B3748" s="85">
        <v>46125.448993055601</v>
      </c>
      <c r="C3748" s="98">
        <v>46125.451296296298</v>
      </c>
      <c r="D3748" s="86" t="s">
        <v>44</v>
      </c>
      <c r="E3748" s="86"/>
      <c r="F3748" s="86" t="s">
        <v>344</v>
      </c>
      <c r="G3748" s="88" t="s">
        <v>12318</v>
      </c>
      <c r="H3748">
        <v>86</v>
      </c>
      <c r="I3748" s="86" t="s">
        <v>60</v>
      </c>
      <c r="J3748" s="87">
        <v>3040527</v>
      </c>
      <c r="K3748" s="86" t="s">
        <v>88</v>
      </c>
      <c r="L3748" s="86"/>
      <c r="M3748" s="66" t="s">
        <v>12319</v>
      </c>
      <c r="N3748" s="86" t="s">
        <v>50</v>
      </c>
      <c r="O3748" s="86"/>
      <c r="P3748" s="86" t="s">
        <v>82</v>
      </c>
      <c r="Q3748" s="86"/>
      <c r="R3748" s="86"/>
      <c r="S3748" t="s">
        <v>347</v>
      </c>
      <c r="T3748" s="86"/>
      <c r="U3748" s="85">
        <v>46112</v>
      </c>
      <c r="V3748" s="88" t="s">
        <v>12320</v>
      </c>
      <c r="W3748" s="86" t="s">
        <v>1138</v>
      </c>
      <c r="X3748" s="40" t="s">
        <v>12321</v>
      </c>
      <c r="Y3748" s="85">
        <v>46133</v>
      </c>
      <c r="Z3748" s="85"/>
      <c r="AA3748" s="85"/>
      <c r="AB3748" s="85"/>
      <c r="AC3748" s="85"/>
      <c r="AD3748" s="85"/>
      <c r="AE3748" s="86" t="s">
        <v>77</v>
      </c>
      <c r="AF3748" s="85"/>
      <c r="AG3748" s="85"/>
      <c r="AH3748" s="89">
        <f>OfficeForms.Table[[#This Row],[Fecha Cierre]]-OfficeForms.Table[[#This Row],[Fecha de radicación de la solicitud]]</f>
        <v>-46112</v>
      </c>
      <c r="AI3748" s="89"/>
    </row>
    <row r="3749" spans="1:36" customFormat="1" ht="19.5" hidden="1" customHeight="1">
      <c r="A3749" s="4">
        <v>3769</v>
      </c>
      <c r="B3749" s="85">
        <v>46125.450914351903</v>
      </c>
      <c r="C3749" s="98">
        <v>46125.451620370397</v>
      </c>
      <c r="D3749" s="86" t="s">
        <v>44</v>
      </c>
      <c r="E3749" s="86"/>
      <c r="F3749" s="86" t="s">
        <v>119</v>
      </c>
      <c r="G3749" s="88" t="s">
        <v>12322</v>
      </c>
      <c r="H3749">
        <v>83</v>
      </c>
      <c r="I3749" s="86" t="s">
        <v>60</v>
      </c>
      <c r="J3749" s="87">
        <v>385145</v>
      </c>
      <c r="K3749" s="86" t="s">
        <v>88</v>
      </c>
      <c r="L3749" s="86"/>
      <c r="M3749" s="66" t="s">
        <v>12323</v>
      </c>
      <c r="N3749" s="86" t="s">
        <v>150</v>
      </c>
      <c r="O3749" s="86"/>
      <c r="P3749" s="86" t="s">
        <v>729</v>
      </c>
      <c r="Q3749" s="86"/>
      <c r="R3749" s="86"/>
      <c r="T3749" s="86"/>
      <c r="U3749" s="85">
        <v>46122</v>
      </c>
      <c r="V3749" s="88" t="s">
        <v>222</v>
      </c>
      <c r="W3749" s="86" t="s">
        <v>123</v>
      </c>
      <c r="X3749" s="86"/>
      <c r="Y3749" s="85"/>
      <c r="Z3749" s="85"/>
      <c r="AA3749" s="85"/>
      <c r="AB3749" s="85"/>
      <c r="AC3749" s="85"/>
      <c r="AD3749" s="85"/>
      <c r="AE3749" s="86"/>
      <c r="AF3749" t="s">
        <v>977</v>
      </c>
      <c r="AG3749" s="85">
        <v>46126</v>
      </c>
      <c r="AH3749" s="89">
        <f>OfficeForms.Table[[#This Row],[Fecha Cierre]]-OfficeForms.Table[[#This Row],[Fecha de radicación de la solicitud]]</f>
        <v>4</v>
      </c>
      <c r="AI3749" s="89"/>
      <c r="AJ3749" t="s">
        <v>12249</v>
      </c>
    </row>
    <row r="3750" spans="1:36" customFormat="1" ht="19.5" hidden="1" customHeight="1">
      <c r="A3750" s="4">
        <v>3770</v>
      </c>
      <c r="B3750" s="85">
        <v>46125.4516435185</v>
      </c>
      <c r="C3750" s="98">
        <v>46125.452303240701</v>
      </c>
      <c r="D3750" s="86" t="s">
        <v>44</v>
      </c>
      <c r="E3750" s="86"/>
      <c r="F3750" s="86" t="s">
        <v>119</v>
      </c>
      <c r="G3750" s="88" t="s">
        <v>12324</v>
      </c>
      <c r="H3750">
        <v>60</v>
      </c>
      <c r="I3750" s="86" t="s">
        <v>60</v>
      </c>
      <c r="J3750" s="87">
        <v>79408086</v>
      </c>
      <c r="K3750" s="86" t="s">
        <v>80</v>
      </c>
      <c r="L3750" s="86"/>
      <c r="M3750" s="66" t="s">
        <v>12325</v>
      </c>
      <c r="N3750" s="86" t="s">
        <v>150</v>
      </c>
      <c r="O3750" s="86"/>
      <c r="P3750" s="86" t="s">
        <v>729</v>
      </c>
      <c r="Q3750" s="86"/>
      <c r="R3750" s="86"/>
      <c r="T3750" s="86"/>
      <c r="U3750" s="85">
        <v>46122</v>
      </c>
      <c r="V3750" s="88" t="s">
        <v>222</v>
      </c>
      <c r="W3750" s="86" t="s">
        <v>123</v>
      </c>
      <c r="X3750" s="86" t="s">
        <v>12316</v>
      </c>
      <c r="Y3750" s="85">
        <v>46127</v>
      </c>
      <c r="Z3750" s="85"/>
      <c r="AA3750" s="85"/>
      <c r="AB3750" s="85"/>
      <c r="AC3750" s="85"/>
      <c r="AD3750" s="85"/>
      <c r="AE3750" s="86" t="s">
        <v>75</v>
      </c>
      <c r="AF3750" s="85" t="s">
        <v>977</v>
      </c>
      <c r="AG3750" s="85">
        <v>46126</v>
      </c>
      <c r="AH3750" s="89">
        <f>OfficeForms.Table[[#This Row],[Fecha Cierre]]-OfficeForms.Table[[#This Row],[Fecha de radicación de la solicitud]]</f>
        <v>4</v>
      </c>
      <c r="AI3750" s="89"/>
      <c r="AJ3750" t="s">
        <v>3676</v>
      </c>
    </row>
    <row r="3751" spans="1:36" customFormat="1" ht="19.5" hidden="1" customHeight="1">
      <c r="A3751" s="4">
        <v>3771</v>
      </c>
      <c r="B3751" s="85">
        <v>46125.4523148148</v>
      </c>
      <c r="C3751" s="98">
        <v>46125.453009259298</v>
      </c>
      <c r="D3751" s="86" t="s">
        <v>44</v>
      </c>
      <c r="E3751" s="86"/>
      <c r="F3751" s="86" t="s">
        <v>119</v>
      </c>
      <c r="G3751" s="88" t="s">
        <v>12326</v>
      </c>
      <c r="H3751">
        <v>59</v>
      </c>
      <c r="I3751" s="86" t="s">
        <v>60</v>
      </c>
      <c r="J3751" s="87">
        <v>51876555</v>
      </c>
      <c r="K3751" s="86" t="s">
        <v>80</v>
      </c>
      <c r="L3751" s="86"/>
      <c r="M3751" s="66" t="s">
        <v>5632</v>
      </c>
      <c r="N3751" s="86" t="s">
        <v>150</v>
      </c>
      <c r="O3751" s="86"/>
      <c r="P3751" s="86" t="s">
        <v>729</v>
      </c>
      <c r="Q3751" s="86"/>
      <c r="R3751" s="86"/>
      <c r="T3751" s="86"/>
      <c r="U3751" s="85">
        <v>46123</v>
      </c>
      <c r="V3751" s="88" t="s">
        <v>222</v>
      </c>
      <c r="W3751" s="86" t="s">
        <v>123</v>
      </c>
      <c r="X3751" s="86" t="s">
        <v>12327</v>
      </c>
      <c r="Y3751" s="85">
        <v>46125</v>
      </c>
      <c r="Z3751" s="85">
        <v>46127</v>
      </c>
      <c r="AA3751" s="85"/>
      <c r="AB3751" s="85"/>
      <c r="AC3751" s="85"/>
      <c r="AD3751" s="85"/>
      <c r="AE3751" s="86" t="s">
        <v>75</v>
      </c>
      <c r="AF3751" s="85" t="s">
        <v>977</v>
      </c>
      <c r="AG3751" s="85">
        <v>46127</v>
      </c>
      <c r="AH3751" s="89">
        <f>OfficeForms.Table[[#This Row],[Fecha Cierre]]-OfficeForms.Table[[#This Row],[Fecha de radicación de la solicitud]]</f>
        <v>4</v>
      </c>
      <c r="AI3751" s="89"/>
      <c r="AJ3751" t="s">
        <v>75</v>
      </c>
    </row>
    <row r="3752" spans="1:36" customFormat="1" ht="19.5" hidden="1" customHeight="1">
      <c r="A3752" s="4">
        <v>3772</v>
      </c>
      <c r="B3752" s="85">
        <v>46125.4530324074</v>
      </c>
      <c r="C3752" s="98">
        <v>46125.4536689815</v>
      </c>
      <c r="D3752" s="86" t="s">
        <v>44</v>
      </c>
      <c r="E3752" s="86"/>
      <c r="F3752" s="86" t="s">
        <v>119</v>
      </c>
      <c r="G3752" s="88" t="s">
        <v>6193</v>
      </c>
      <c r="H3752">
        <v>78</v>
      </c>
      <c r="I3752" s="86" t="s">
        <v>60</v>
      </c>
      <c r="J3752" s="87">
        <v>5898876</v>
      </c>
      <c r="K3752" s="86" t="s">
        <v>88</v>
      </c>
      <c r="L3752" s="86"/>
      <c r="M3752" s="66" t="s">
        <v>8681</v>
      </c>
      <c r="N3752" s="86" t="s">
        <v>150</v>
      </c>
      <c r="O3752" s="86"/>
      <c r="P3752" s="86" t="s">
        <v>729</v>
      </c>
      <c r="Q3752" s="86"/>
      <c r="R3752" s="86"/>
      <c r="T3752" s="86"/>
      <c r="U3752" s="85">
        <v>46122</v>
      </c>
      <c r="V3752" s="88" t="s">
        <v>222</v>
      </c>
      <c r="W3752" s="86" t="s">
        <v>123</v>
      </c>
      <c r="X3752" s="86"/>
      <c r="Y3752" s="85"/>
      <c r="Z3752" s="85"/>
      <c r="AA3752" s="85"/>
      <c r="AB3752" s="85"/>
      <c r="AC3752" s="85"/>
      <c r="AD3752" s="85"/>
      <c r="AE3752" s="86"/>
      <c r="AF3752" s="85" t="s">
        <v>977</v>
      </c>
      <c r="AG3752" s="85">
        <v>46127</v>
      </c>
      <c r="AH3752" s="89">
        <f>OfficeForms.Table[[#This Row],[Fecha Cierre]]-OfficeForms.Table[[#This Row],[Fecha de radicación de la solicitud]]</f>
        <v>5</v>
      </c>
      <c r="AI3752" s="89"/>
      <c r="AJ3752" t="s">
        <v>3676</v>
      </c>
    </row>
    <row r="3753" spans="1:36" customFormat="1" ht="19.5" hidden="1" customHeight="1">
      <c r="A3753" s="4">
        <v>3773</v>
      </c>
      <c r="B3753" s="85">
        <v>46125.453692129602</v>
      </c>
      <c r="C3753" s="98">
        <v>46125.454351851797</v>
      </c>
      <c r="D3753" s="86" t="s">
        <v>44</v>
      </c>
      <c r="E3753" s="86"/>
      <c r="F3753" s="86" t="s">
        <v>119</v>
      </c>
      <c r="G3753" s="88" t="s">
        <v>8779</v>
      </c>
      <c r="H3753">
        <v>47</v>
      </c>
      <c r="I3753" s="86" t="s">
        <v>60</v>
      </c>
      <c r="J3753" s="87">
        <v>52243350</v>
      </c>
      <c r="K3753" s="86" t="s">
        <v>114</v>
      </c>
      <c r="L3753" s="86"/>
      <c r="M3753" s="66" t="s">
        <v>1053</v>
      </c>
      <c r="N3753" s="86" t="s">
        <v>150</v>
      </c>
      <c r="O3753" s="86"/>
      <c r="P3753" s="86" t="s">
        <v>729</v>
      </c>
      <c r="Q3753" s="86"/>
      <c r="R3753" s="86"/>
      <c r="T3753" s="86"/>
      <c r="U3753" s="85">
        <v>46123</v>
      </c>
      <c r="V3753" s="88" t="s">
        <v>222</v>
      </c>
      <c r="W3753" s="86" t="s">
        <v>123</v>
      </c>
      <c r="X3753" s="86" t="s">
        <v>12328</v>
      </c>
      <c r="Y3753" s="85">
        <v>46128</v>
      </c>
      <c r="Z3753" s="85"/>
      <c r="AA3753" s="85"/>
      <c r="AB3753" s="85"/>
      <c r="AC3753" s="85"/>
      <c r="AD3753" s="85"/>
      <c r="AE3753" s="86" t="s">
        <v>55</v>
      </c>
      <c r="AF3753" s="85" t="s">
        <v>977</v>
      </c>
      <c r="AG3753" s="85">
        <v>46127</v>
      </c>
      <c r="AH3753" s="89">
        <f>OfficeForms.Table[[#This Row],[Fecha Cierre]]-OfficeForms.Table[[#This Row],[Fecha de radicación de la solicitud]]</f>
        <v>4</v>
      </c>
      <c r="AI3753" s="89"/>
      <c r="AJ3753" t="s">
        <v>12329</v>
      </c>
    </row>
    <row r="3754" spans="1:36" customFormat="1" ht="19.5" hidden="1" customHeight="1">
      <c r="A3754" s="4">
        <v>3774</v>
      </c>
      <c r="B3754" s="85">
        <v>46125.454363425903</v>
      </c>
      <c r="C3754" s="98">
        <v>46125.455127314803</v>
      </c>
      <c r="D3754" s="86" t="s">
        <v>44</v>
      </c>
      <c r="E3754" s="86"/>
      <c r="F3754" s="86" t="s">
        <v>119</v>
      </c>
      <c r="G3754" s="88" t="s">
        <v>12330</v>
      </c>
      <c r="H3754">
        <v>57</v>
      </c>
      <c r="I3754" s="86" t="s">
        <v>60</v>
      </c>
      <c r="J3754" s="87">
        <v>51938777</v>
      </c>
      <c r="K3754" s="86" t="s">
        <v>80</v>
      </c>
      <c r="L3754" s="86"/>
      <c r="M3754" s="66" t="s">
        <v>866</v>
      </c>
      <c r="N3754" s="86" t="s">
        <v>150</v>
      </c>
      <c r="O3754" s="86"/>
      <c r="P3754" s="86" t="s">
        <v>729</v>
      </c>
      <c r="Q3754" s="86"/>
      <c r="R3754" s="86"/>
      <c r="T3754" s="86"/>
      <c r="U3754" s="85">
        <v>46121</v>
      </c>
      <c r="V3754" s="88" t="s">
        <v>222</v>
      </c>
      <c r="W3754" s="86" t="s">
        <v>123</v>
      </c>
      <c r="X3754" s="86" t="s">
        <v>12316</v>
      </c>
      <c r="Y3754" s="85">
        <v>46127</v>
      </c>
      <c r="Z3754" s="85"/>
      <c r="AA3754" s="85"/>
      <c r="AB3754" s="85"/>
      <c r="AC3754" s="85"/>
      <c r="AD3754" s="85"/>
      <c r="AE3754" s="86" t="s">
        <v>75</v>
      </c>
      <c r="AF3754" s="85" t="s">
        <v>977</v>
      </c>
      <c r="AG3754" s="85">
        <v>46126</v>
      </c>
      <c r="AH3754" s="89">
        <f>OfficeForms.Table[[#This Row],[Fecha Cierre]]-OfficeForms.Table[[#This Row],[Fecha de radicación de la solicitud]]</f>
        <v>5</v>
      </c>
      <c r="AI3754" s="89"/>
      <c r="AJ3754" t="s">
        <v>3676</v>
      </c>
    </row>
    <row r="3755" spans="1:36" customFormat="1" ht="19.5" hidden="1" customHeight="1">
      <c r="A3755" s="4">
        <v>3775</v>
      </c>
      <c r="B3755" s="85">
        <v>46125.455138888901</v>
      </c>
      <c r="C3755" s="98">
        <v>46125.4561805556</v>
      </c>
      <c r="D3755" s="86" t="s">
        <v>44</v>
      </c>
      <c r="E3755" s="86"/>
      <c r="F3755" s="86" t="s">
        <v>119</v>
      </c>
      <c r="G3755" s="88" t="s">
        <v>12331</v>
      </c>
      <c r="H3755">
        <v>75</v>
      </c>
      <c r="I3755" s="86" t="s">
        <v>60</v>
      </c>
      <c r="J3755" s="87">
        <v>19162433</v>
      </c>
      <c r="K3755" s="86" t="s">
        <v>88</v>
      </c>
      <c r="L3755" s="86"/>
      <c r="M3755" s="66" t="s">
        <v>12332</v>
      </c>
      <c r="N3755" s="86" t="s">
        <v>150</v>
      </c>
      <c r="O3755" s="86"/>
      <c r="P3755" s="86" t="s">
        <v>729</v>
      </c>
      <c r="Q3755" s="86"/>
      <c r="R3755" s="86"/>
      <c r="T3755" s="86"/>
      <c r="U3755" s="85">
        <v>46122</v>
      </c>
      <c r="V3755" s="88" t="s">
        <v>222</v>
      </c>
      <c r="W3755" s="86" t="s">
        <v>123</v>
      </c>
      <c r="X3755" s="86"/>
      <c r="Y3755" s="85"/>
      <c r="Z3755" s="85"/>
      <c r="AA3755" s="85"/>
      <c r="AB3755" s="85"/>
      <c r="AC3755" s="85"/>
      <c r="AD3755" s="85"/>
      <c r="AE3755" s="86"/>
      <c r="AF3755" s="85" t="s">
        <v>977</v>
      </c>
      <c r="AG3755" s="85">
        <v>46126</v>
      </c>
      <c r="AH3755" s="89">
        <f>OfficeForms.Table[[#This Row],[Fecha Cierre]]-OfficeForms.Table[[#This Row],[Fecha de radicación de la solicitud]]</f>
        <v>4</v>
      </c>
      <c r="AI3755" s="89"/>
      <c r="AJ3755" t="s">
        <v>3676</v>
      </c>
    </row>
    <row r="3756" spans="1:36" customFormat="1" ht="19.5" hidden="1" customHeight="1">
      <c r="A3756" s="4">
        <v>3776</v>
      </c>
      <c r="B3756" s="85">
        <v>46125.456203703703</v>
      </c>
      <c r="C3756" s="98">
        <v>46125.456932870402</v>
      </c>
      <c r="D3756" s="86" t="s">
        <v>44</v>
      </c>
      <c r="E3756" s="86"/>
      <c r="F3756" s="86" t="s">
        <v>119</v>
      </c>
      <c r="G3756" s="88" t="s">
        <v>12333</v>
      </c>
      <c r="H3756">
        <v>92</v>
      </c>
      <c r="I3756" s="86" t="s">
        <v>60</v>
      </c>
      <c r="J3756" s="87">
        <v>21065109</v>
      </c>
      <c r="K3756" s="86" t="s">
        <v>80</v>
      </c>
      <c r="L3756" s="86"/>
      <c r="M3756" s="66" t="s">
        <v>12334</v>
      </c>
      <c r="N3756" s="86" t="s">
        <v>150</v>
      </c>
      <c r="O3756" s="86"/>
      <c r="P3756" s="86" t="s">
        <v>729</v>
      </c>
      <c r="Q3756" s="86"/>
      <c r="R3756" s="86"/>
      <c r="T3756" s="86"/>
      <c r="U3756" s="85">
        <v>46123</v>
      </c>
      <c r="V3756" s="88" t="s">
        <v>222</v>
      </c>
      <c r="W3756" s="86" t="s">
        <v>123</v>
      </c>
      <c r="X3756" s="86" t="s">
        <v>12316</v>
      </c>
      <c r="Y3756" s="85">
        <v>46127</v>
      </c>
      <c r="Z3756" s="85"/>
      <c r="AA3756" s="85"/>
      <c r="AB3756" s="85"/>
      <c r="AC3756" s="85"/>
      <c r="AD3756" s="85"/>
      <c r="AE3756" s="86" t="s">
        <v>75</v>
      </c>
      <c r="AF3756" s="85" t="s">
        <v>977</v>
      </c>
      <c r="AG3756" s="85">
        <v>46127</v>
      </c>
      <c r="AH3756" s="89">
        <f>OfficeForms.Table[[#This Row],[Fecha Cierre]]-OfficeForms.Table[[#This Row],[Fecha de radicación de la solicitud]]</f>
        <v>4</v>
      </c>
      <c r="AI3756" s="89"/>
      <c r="AJ3756" t="s">
        <v>3676</v>
      </c>
    </row>
    <row r="3757" spans="1:36" customFormat="1" ht="19.5" hidden="1" customHeight="1">
      <c r="A3757" s="4">
        <v>3777</v>
      </c>
      <c r="B3757" s="85">
        <v>46125.456956018497</v>
      </c>
      <c r="C3757" s="98">
        <v>46125.457696759302</v>
      </c>
      <c r="D3757" s="86" t="s">
        <v>44</v>
      </c>
      <c r="E3757" s="86"/>
      <c r="F3757" s="86" t="s">
        <v>119</v>
      </c>
      <c r="G3757" s="88" t="s">
        <v>12335</v>
      </c>
      <c r="H3757">
        <v>67</v>
      </c>
      <c r="I3757" s="86" t="s">
        <v>60</v>
      </c>
      <c r="J3757" s="87">
        <v>6012984</v>
      </c>
      <c r="K3757" s="86" t="s">
        <v>88</v>
      </c>
      <c r="L3757" s="86"/>
      <c r="M3757" s="66" t="s">
        <v>129</v>
      </c>
      <c r="N3757" s="86" t="s">
        <v>150</v>
      </c>
      <c r="O3757" s="86"/>
      <c r="P3757" s="86" t="s">
        <v>729</v>
      </c>
      <c r="Q3757" s="86"/>
      <c r="R3757" s="86"/>
      <c r="T3757" s="86"/>
      <c r="U3757" s="85">
        <v>46123</v>
      </c>
      <c r="V3757" s="88" t="s">
        <v>222</v>
      </c>
      <c r="W3757" s="86" t="s">
        <v>123</v>
      </c>
      <c r="X3757" s="86"/>
      <c r="Y3757" s="85"/>
      <c r="Z3757" s="85"/>
      <c r="AA3757" s="85"/>
      <c r="AB3757" s="85"/>
      <c r="AC3757" s="85"/>
      <c r="AD3757" s="85"/>
      <c r="AE3757" s="86"/>
      <c r="AF3757" t="s">
        <v>977</v>
      </c>
      <c r="AG3757" s="85">
        <v>46127</v>
      </c>
      <c r="AH3757" s="89">
        <f>OfficeForms.Table[[#This Row],[Fecha Cierre]]-OfficeForms.Table[[#This Row],[Fecha de radicación de la solicitud]]</f>
        <v>4</v>
      </c>
      <c r="AI3757" s="89"/>
      <c r="AJ3757" t="s">
        <v>12249</v>
      </c>
    </row>
    <row r="3758" spans="1:36" customFormat="1" ht="19.5" hidden="1" customHeight="1">
      <c r="A3758" s="4">
        <v>3778</v>
      </c>
      <c r="B3758" s="85">
        <v>46125.457719907397</v>
      </c>
      <c r="C3758" s="98">
        <v>46125.458391203698</v>
      </c>
      <c r="D3758" s="86" t="s">
        <v>44</v>
      </c>
      <c r="E3758" s="86"/>
      <c r="F3758" s="86" t="s">
        <v>119</v>
      </c>
      <c r="G3758" s="88" t="s">
        <v>12336</v>
      </c>
      <c r="H3758">
        <v>101</v>
      </c>
      <c r="I3758" s="86" t="s">
        <v>60</v>
      </c>
      <c r="J3758" s="87">
        <v>23261696</v>
      </c>
      <c r="K3758" s="86" t="s">
        <v>88</v>
      </c>
      <c r="L3758" s="86"/>
      <c r="M3758" s="66" t="s">
        <v>451</v>
      </c>
      <c r="N3758" s="86" t="s">
        <v>150</v>
      </c>
      <c r="O3758" s="86"/>
      <c r="P3758" s="86" t="s">
        <v>729</v>
      </c>
      <c r="Q3758" s="86"/>
      <c r="R3758" s="86"/>
      <c r="T3758" s="86"/>
      <c r="U3758" s="85">
        <v>46122</v>
      </c>
      <c r="V3758" s="88" t="s">
        <v>222</v>
      </c>
      <c r="W3758" s="86" t="s">
        <v>123</v>
      </c>
      <c r="X3758" s="86"/>
      <c r="Y3758" s="85"/>
      <c r="Z3758" s="85"/>
      <c r="AA3758" s="85"/>
      <c r="AB3758" s="85"/>
      <c r="AC3758" s="85"/>
      <c r="AD3758" s="85"/>
      <c r="AE3758" s="86"/>
      <c r="AF3758" s="85" t="s">
        <v>977</v>
      </c>
      <c r="AG3758" s="85">
        <v>46126</v>
      </c>
      <c r="AH3758" s="89">
        <f>OfficeForms.Table[[#This Row],[Fecha Cierre]]-OfficeForms.Table[[#This Row],[Fecha de radicación de la solicitud]]</f>
        <v>4</v>
      </c>
      <c r="AI3758" s="89"/>
      <c r="AJ3758" t="s">
        <v>3676</v>
      </c>
    </row>
    <row r="3759" spans="1:36" customFormat="1" ht="19.5" hidden="1" customHeight="1">
      <c r="A3759" s="4">
        <v>3779</v>
      </c>
      <c r="B3759" s="85">
        <v>46125.457442129598</v>
      </c>
      <c r="C3759" s="98">
        <v>46125.459305555603</v>
      </c>
      <c r="D3759" s="86" t="s">
        <v>44</v>
      </c>
      <c r="E3759" s="86"/>
      <c r="F3759" s="86" t="s">
        <v>344</v>
      </c>
      <c r="G3759" s="88" t="s">
        <v>12337</v>
      </c>
      <c r="H3759">
        <v>56</v>
      </c>
      <c r="I3759" s="86" t="s">
        <v>60</v>
      </c>
      <c r="J3759" s="87">
        <v>18596027</v>
      </c>
      <c r="K3759" s="86" t="s">
        <v>371</v>
      </c>
      <c r="L3759" s="86"/>
      <c r="M3759" s="66" t="s">
        <v>8254</v>
      </c>
      <c r="N3759" s="86" t="s">
        <v>50</v>
      </c>
      <c r="O3759" s="86"/>
      <c r="P3759" s="86" t="s">
        <v>82</v>
      </c>
      <c r="Q3759" s="86"/>
      <c r="R3759" s="86"/>
      <c r="S3759" t="s">
        <v>12296</v>
      </c>
      <c r="T3759" s="86"/>
      <c r="U3759" s="85">
        <v>46121</v>
      </c>
      <c r="V3759" s="88" t="s">
        <v>12338</v>
      </c>
      <c r="W3759" s="86" t="s">
        <v>1138</v>
      </c>
      <c r="X3759" s="86" t="s">
        <v>12339</v>
      </c>
      <c r="Y3759" s="85">
        <v>46129</v>
      </c>
      <c r="Z3759" s="85"/>
      <c r="AA3759" s="85"/>
      <c r="AB3759" s="85"/>
      <c r="AC3759" s="85"/>
      <c r="AD3759" s="85"/>
      <c r="AE3759" s="86" t="s">
        <v>75</v>
      </c>
      <c r="AF3759" s="85"/>
      <c r="AG3759" s="85"/>
      <c r="AH3759" s="89">
        <f>OfficeForms.Table[[#This Row],[Fecha Cierre]]-OfficeForms.Table[[#This Row],[Fecha de radicación de la solicitud]]</f>
        <v>-46121</v>
      </c>
      <c r="AI3759" s="89"/>
    </row>
    <row r="3760" spans="1:36" customFormat="1" ht="19.5" hidden="1" customHeight="1">
      <c r="A3760" s="4">
        <v>3780</v>
      </c>
      <c r="B3760" s="85">
        <v>46125.459537037001</v>
      </c>
      <c r="C3760" s="98">
        <v>46125.463043981501</v>
      </c>
      <c r="D3760" s="86" t="s">
        <v>44</v>
      </c>
      <c r="E3760" s="86"/>
      <c r="F3760" s="86" t="s">
        <v>344</v>
      </c>
      <c r="G3760" s="88" t="s">
        <v>12340</v>
      </c>
      <c r="H3760">
        <v>91</v>
      </c>
      <c r="I3760" s="86" t="s">
        <v>60</v>
      </c>
      <c r="J3760" s="87">
        <v>20239025</v>
      </c>
      <c r="K3760" s="86" t="s">
        <v>12341</v>
      </c>
      <c r="L3760" s="86"/>
      <c r="M3760" s="66" t="s">
        <v>12342</v>
      </c>
      <c r="N3760" s="86" t="s">
        <v>50</v>
      </c>
      <c r="O3760" s="86"/>
      <c r="P3760" s="86" t="s">
        <v>82</v>
      </c>
      <c r="Q3760" s="86"/>
      <c r="R3760" s="86"/>
      <c r="S3760" t="s">
        <v>1249</v>
      </c>
      <c r="T3760" s="86"/>
      <c r="U3760" s="85">
        <v>46121</v>
      </c>
      <c r="V3760" s="88" t="s">
        <v>12343</v>
      </c>
      <c r="W3760" s="86" t="s">
        <v>1138</v>
      </c>
      <c r="X3760" s="86"/>
      <c r="Y3760" s="85"/>
      <c r="Z3760" s="85"/>
      <c r="AA3760" s="85"/>
      <c r="AB3760" s="85"/>
      <c r="AC3760" s="85"/>
      <c r="AD3760" s="85"/>
      <c r="AE3760" s="86"/>
      <c r="AF3760" s="85"/>
      <c r="AG3760" s="85"/>
      <c r="AH3760" s="89">
        <f>OfficeForms.Table[[#This Row],[Fecha Cierre]]-OfficeForms.Table[[#This Row],[Fecha de radicación de la solicitud]]</f>
        <v>-46121</v>
      </c>
      <c r="AI3760" s="89"/>
    </row>
    <row r="3761" spans="1:53" customFormat="1" ht="19.5" hidden="1" customHeight="1">
      <c r="A3761" s="4">
        <v>3781</v>
      </c>
      <c r="B3761" s="85">
        <v>46125.463067129604</v>
      </c>
      <c r="C3761" s="98">
        <v>46125.464618055601</v>
      </c>
      <c r="D3761" s="86" t="s">
        <v>44</v>
      </c>
      <c r="E3761" s="86"/>
      <c r="F3761" s="86" t="s">
        <v>344</v>
      </c>
      <c r="G3761" s="88" t="s">
        <v>12344</v>
      </c>
      <c r="H3761">
        <v>26</v>
      </c>
      <c r="I3761" s="86" t="s">
        <v>60</v>
      </c>
      <c r="J3761" s="87">
        <v>1048331061</v>
      </c>
      <c r="K3761" s="86" t="s">
        <v>48</v>
      </c>
      <c r="L3761" s="86" t="s">
        <v>6683</v>
      </c>
      <c r="M3761" s="66" t="s">
        <v>12345</v>
      </c>
      <c r="N3761" s="86" t="s">
        <v>50</v>
      </c>
      <c r="O3761" s="86"/>
      <c r="P3761" s="86" t="s">
        <v>82</v>
      </c>
      <c r="Q3761" s="86"/>
      <c r="R3761" s="86"/>
      <c r="S3761" t="s">
        <v>759</v>
      </c>
      <c r="T3761" s="86"/>
      <c r="U3761" s="85">
        <v>46122</v>
      </c>
      <c r="V3761" s="88" t="s">
        <v>12346</v>
      </c>
      <c r="W3761" s="86" t="s">
        <v>1138</v>
      </c>
      <c r="X3761" s="86"/>
      <c r="Y3761" s="85"/>
      <c r="Z3761" s="85"/>
      <c r="AA3761" s="85"/>
      <c r="AB3761" s="85"/>
      <c r="AC3761" s="85"/>
      <c r="AD3761" s="85"/>
      <c r="AE3761" s="86"/>
      <c r="AF3761" s="85"/>
      <c r="AG3761" s="85"/>
      <c r="AH3761" s="89">
        <f>OfficeForms.Table[[#This Row],[Fecha Cierre]]-OfficeForms.Table[[#This Row],[Fecha de radicación de la solicitud]]</f>
        <v>-46122</v>
      </c>
      <c r="AI3761" s="89"/>
    </row>
    <row r="3762" spans="1:53" customFormat="1" ht="19.5" hidden="1" customHeight="1">
      <c r="A3762" s="4">
        <v>3782</v>
      </c>
      <c r="B3762" s="85">
        <v>46125.464722222197</v>
      </c>
      <c r="C3762" s="98">
        <v>46125.4663657407</v>
      </c>
      <c r="D3762" s="86" t="s">
        <v>44</v>
      </c>
      <c r="E3762" s="86"/>
      <c r="F3762" s="86" t="s">
        <v>344</v>
      </c>
      <c r="G3762" s="88" t="s">
        <v>12347</v>
      </c>
      <c r="H3762">
        <v>4</v>
      </c>
      <c r="I3762" s="86" t="s">
        <v>47</v>
      </c>
      <c r="J3762" s="87">
        <v>1072114505</v>
      </c>
      <c r="K3762" s="86" t="s">
        <v>80</v>
      </c>
      <c r="L3762" s="86"/>
      <c r="M3762" s="66" t="s">
        <v>12348</v>
      </c>
      <c r="N3762" s="86" t="s">
        <v>50</v>
      </c>
      <c r="O3762" s="86"/>
      <c r="P3762" s="86" t="s">
        <v>82</v>
      </c>
      <c r="Q3762" s="86"/>
      <c r="R3762" s="86"/>
      <c r="S3762" t="s">
        <v>12228</v>
      </c>
      <c r="T3762" s="86"/>
      <c r="U3762" s="85">
        <v>46124</v>
      </c>
      <c r="V3762" s="88" t="s">
        <v>9164</v>
      </c>
      <c r="W3762" s="86" t="s">
        <v>1138</v>
      </c>
      <c r="X3762" s="86" t="s">
        <v>12349</v>
      </c>
      <c r="Y3762" s="85">
        <v>46127</v>
      </c>
      <c r="Z3762" s="85"/>
      <c r="AA3762" s="85"/>
      <c r="AB3762" s="85"/>
      <c r="AC3762" s="85"/>
      <c r="AD3762" s="85"/>
      <c r="AE3762" s="86" t="s">
        <v>125</v>
      </c>
      <c r="AF3762" s="85"/>
      <c r="AG3762" s="85"/>
      <c r="AH3762" s="89">
        <f>OfficeForms.Table[[#This Row],[Fecha Cierre]]-OfficeForms.Table[[#This Row],[Fecha de radicación de la solicitud]]</f>
        <v>-46124</v>
      </c>
      <c r="AI3762" s="89"/>
    </row>
    <row r="3763" spans="1:53" customFormat="1" ht="19.5" hidden="1" customHeight="1">
      <c r="A3763" s="4">
        <v>3783</v>
      </c>
      <c r="B3763" s="85">
        <v>46125.488958333299</v>
      </c>
      <c r="C3763" s="98">
        <v>46125.490682870397</v>
      </c>
      <c r="D3763" s="86" t="s">
        <v>44</v>
      </c>
      <c r="E3763" s="86"/>
      <c r="F3763" s="86" t="s">
        <v>78</v>
      </c>
      <c r="G3763" s="88" t="s">
        <v>12350</v>
      </c>
      <c r="H3763">
        <v>55</v>
      </c>
      <c r="I3763" s="86" t="s">
        <v>60</v>
      </c>
      <c r="J3763" s="87">
        <v>721178988</v>
      </c>
      <c r="K3763" s="86" t="s">
        <v>48</v>
      </c>
      <c r="L3763" s="86" t="s">
        <v>12351</v>
      </c>
      <c r="M3763" s="66" t="s">
        <v>12352</v>
      </c>
      <c r="N3763" s="86" t="s">
        <v>50</v>
      </c>
      <c r="O3763" s="86"/>
      <c r="P3763" s="86" t="s">
        <v>490</v>
      </c>
      <c r="Q3763" s="86" t="s">
        <v>12353</v>
      </c>
      <c r="R3763" s="86"/>
      <c r="T3763" s="86"/>
      <c r="U3763" s="85">
        <v>46122</v>
      </c>
      <c r="V3763" s="88" t="s">
        <v>9487</v>
      </c>
      <c r="W3763" s="86" t="s">
        <v>84</v>
      </c>
      <c r="X3763" s="86"/>
      <c r="Y3763" s="85"/>
      <c r="Z3763" s="85"/>
      <c r="AA3763" s="85"/>
      <c r="AB3763" s="85"/>
      <c r="AC3763" s="85"/>
      <c r="AD3763" s="85"/>
      <c r="AE3763" s="86"/>
      <c r="AF3763" s="85" t="s">
        <v>56</v>
      </c>
      <c r="AG3763" s="85">
        <v>46127</v>
      </c>
      <c r="AH3763" s="89">
        <f>OfficeForms.Table[[#This Row],[Fecha Cierre]]-OfficeForms.Table[[#This Row],[Fecha de radicación de la solicitud]]</f>
        <v>5</v>
      </c>
      <c r="AI3763" s="89"/>
      <c r="AJ3763" t="s">
        <v>369</v>
      </c>
    </row>
    <row r="3764" spans="1:53" customFormat="1" ht="19.5" hidden="1" customHeight="1">
      <c r="A3764" s="4">
        <v>3784</v>
      </c>
      <c r="B3764" s="85">
        <v>46125.556377314802</v>
      </c>
      <c r="C3764" s="98">
        <v>46125.561446759297</v>
      </c>
      <c r="D3764" s="86" t="s">
        <v>44</v>
      </c>
      <c r="E3764" s="86"/>
      <c r="F3764" s="86" t="s">
        <v>317</v>
      </c>
      <c r="G3764" s="88" t="s">
        <v>12354</v>
      </c>
      <c r="H3764">
        <v>14</v>
      </c>
      <c r="I3764" s="86" t="s">
        <v>198</v>
      </c>
      <c r="J3764" s="87">
        <v>1062972245</v>
      </c>
      <c r="K3764" s="86" t="s">
        <v>48</v>
      </c>
      <c r="L3764" s="86" t="s">
        <v>12355</v>
      </c>
      <c r="M3764" s="66" t="s">
        <v>12356</v>
      </c>
      <c r="N3764" s="86" t="s">
        <v>50</v>
      </c>
      <c r="O3764" s="86"/>
      <c r="P3764" s="86" t="s">
        <v>51</v>
      </c>
      <c r="Q3764" s="86"/>
      <c r="R3764" s="86"/>
      <c r="S3764" t="s">
        <v>1326</v>
      </c>
      <c r="T3764" s="86"/>
      <c r="U3764" s="85">
        <v>46125</v>
      </c>
      <c r="V3764" s="88" t="s">
        <v>12357</v>
      </c>
      <c r="W3764" s="86" t="s">
        <v>1138</v>
      </c>
      <c r="X3764" s="86"/>
      <c r="Y3764" s="85"/>
      <c r="Z3764" s="85"/>
      <c r="AA3764" s="85"/>
      <c r="AB3764" s="85"/>
      <c r="AC3764" s="85"/>
      <c r="AD3764" s="85"/>
      <c r="AE3764" s="86" t="s">
        <v>55</v>
      </c>
      <c r="AF3764" s="85" t="s">
        <v>12358</v>
      </c>
      <c r="AG3764" s="85"/>
      <c r="AH3764" s="89">
        <f>OfficeForms.Table[[#This Row],[Fecha Cierre]]-OfficeForms.Table[[#This Row],[Fecha de radicación de la solicitud]]</f>
        <v>-46125</v>
      </c>
      <c r="AI3764" s="89"/>
    </row>
    <row r="3765" spans="1:53" customFormat="1" ht="19.5" hidden="1" customHeight="1">
      <c r="A3765" s="4">
        <v>3785</v>
      </c>
      <c r="B3765" s="85">
        <v>46125.5617824074</v>
      </c>
      <c r="C3765" s="98">
        <v>46125.562847222202</v>
      </c>
      <c r="D3765" s="86" t="s">
        <v>44</v>
      </c>
      <c r="E3765" s="86"/>
      <c r="F3765" s="86" t="s">
        <v>1871</v>
      </c>
      <c r="G3765" s="88" t="s">
        <v>12359</v>
      </c>
      <c r="H3765">
        <v>0</v>
      </c>
      <c r="I3765" s="86" t="s">
        <v>60</v>
      </c>
      <c r="J3765" s="87">
        <v>20903333</v>
      </c>
      <c r="K3765" s="86" t="s">
        <v>114</v>
      </c>
      <c r="L3765" s="86"/>
      <c r="M3765" s="66" t="s">
        <v>12360</v>
      </c>
      <c r="N3765" s="86" t="s">
        <v>63</v>
      </c>
      <c r="O3765" s="86"/>
      <c r="P3765" s="86" t="s">
        <v>51</v>
      </c>
      <c r="Q3765" s="86"/>
      <c r="R3765" s="86"/>
      <c r="S3765" t="s">
        <v>12296</v>
      </c>
      <c r="T3765" s="86"/>
      <c r="U3765" s="85">
        <v>46120</v>
      </c>
      <c r="V3765" s="88" t="s">
        <v>12361</v>
      </c>
      <c r="W3765" s="86" t="s">
        <v>241</v>
      </c>
      <c r="X3765" s="86" t="s">
        <v>12362</v>
      </c>
      <c r="Y3765" s="85">
        <v>46128</v>
      </c>
      <c r="Z3765" s="85"/>
      <c r="AA3765" s="85"/>
      <c r="AB3765" s="85"/>
      <c r="AC3765" s="85"/>
      <c r="AD3765" s="85"/>
      <c r="AE3765" s="86" t="s">
        <v>75</v>
      </c>
      <c r="AF3765" s="85" t="s">
        <v>12363</v>
      </c>
      <c r="AG3765" s="85"/>
      <c r="AH3765" s="89">
        <f>OfficeForms.Table[[#This Row],[Fecha Cierre]]-OfficeForms.Table[[#This Row],[Fecha de radicación de la solicitud]]</f>
        <v>-46120</v>
      </c>
      <c r="AI3765" s="89"/>
      <c r="AJ3765" t="s">
        <v>12364</v>
      </c>
    </row>
    <row r="3766" spans="1:53" customFormat="1" ht="19.5" hidden="1" customHeight="1">
      <c r="A3766" s="4">
        <v>3786</v>
      </c>
      <c r="B3766" s="85">
        <v>46125.562164351897</v>
      </c>
      <c r="C3766" s="98">
        <v>46125.563287037003</v>
      </c>
      <c r="D3766" s="86" t="s">
        <v>44</v>
      </c>
      <c r="E3766" s="86"/>
      <c r="F3766" s="86" t="s">
        <v>317</v>
      </c>
      <c r="G3766" s="88" t="s">
        <v>12365</v>
      </c>
      <c r="H3766">
        <v>63</v>
      </c>
      <c r="I3766" s="86" t="s">
        <v>60</v>
      </c>
      <c r="J3766" s="87">
        <v>35504672</v>
      </c>
      <c r="K3766" s="86" t="s">
        <v>61</v>
      </c>
      <c r="L3766" s="86"/>
      <c r="M3766" s="66" t="s">
        <v>12366</v>
      </c>
      <c r="N3766" s="86" t="s">
        <v>50</v>
      </c>
      <c r="O3766" s="86"/>
      <c r="P3766" s="86" t="s">
        <v>51</v>
      </c>
      <c r="Q3766" s="86"/>
      <c r="R3766" s="86"/>
      <c r="S3766" t="s">
        <v>11715</v>
      </c>
      <c r="T3766" s="86"/>
      <c r="U3766" s="85">
        <v>46125</v>
      </c>
      <c r="V3766" s="88" t="s">
        <v>4801</v>
      </c>
      <c r="W3766" s="86" t="s">
        <v>1138</v>
      </c>
      <c r="X3766" s="86" t="s">
        <v>12367</v>
      </c>
      <c r="Y3766" s="85">
        <v>46126</v>
      </c>
      <c r="Z3766" s="85">
        <v>46135</v>
      </c>
      <c r="AA3766" s="85"/>
      <c r="AB3766" s="85"/>
      <c r="AC3766" s="85"/>
      <c r="AD3766" s="85"/>
      <c r="AE3766" s="86" t="s">
        <v>75</v>
      </c>
      <c r="AF3766" s="85"/>
      <c r="AG3766" s="85"/>
      <c r="AH3766" s="89">
        <f>OfficeForms.Table[[#This Row],[Fecha Cierre]]-OfficeForms.Table[[#This Row],[Fecha de radicación de la solicitud]]</f>
        <v>-46125</v>
      </c>
      <c r="AI3766" s="89"/>
    </row>
    <row r="3767" spans="1:53" customFormat="1" ht="19.5" hidden="1" customHeight="1">
      <c r="A3767" s="4">
        <v>3787</v>
      </c>
      <c r="B3767" s="85">
        <v>46125.558240740698</v>
      </c>
      <c r="C3767" s="98">
        <v>46125.564085648097</v>
      </c>
      <c r="D3767" s="86" t="s">
        <v>44</v>
      </c>
      <c r="E3767" s="86"/>
      <c r="F3767" s="86" t="s">
        <v>1640</v>
      </c>
      <c r="G3767" s="88" t="s">
        <v>12368</v>
      </c>
      <c r="H3767">
        <v>10</v>
      </c>
      <c r="I3767" s="86" t="s">
        <v>274</v>
      </c>
      <c r="J3767" s="87">
        <v>26033310106467</v>
      </c>
      <c r="K3767" s="86" t="s">
        <v>186</v>
      </c>
      <c r="L3767" s="86"/>
      <c r="M3767" s="66" t="s">
        <v>12369</v>
      </c>
      <c r="N3767" s="86" t="s">
        <v>173</v>
      </c>
      <c r="O3767" s="86"/>
      <c r="P3767" s="86" t="s">
        <v>141</v>
      </c>
      <c r="Q3767" s="86"/>
      <c r="R3767" s="86"/>
      <c r="T3767" s="86"/>
      <c r="U3767" s="85">
        <v>46121</v>
      </c>
      <c r="V3767" s="88" t="s">
        <v>3876</v>
      </c>
      <c r="W3767" s="86" t="s">
        <v>320</v>
      </c>
      <c r="X3767" s="86"/>
      <c r="Y3767" s="85"/>
      <c r="Z3767" s="85"/>
      <c r="AA3767" s="85"/>
      <c r="AB3767" s="85"/>
      <c r="AC3767" s="85"/>
      <c r="AD3767" s="85"/>
      <c r="AE3767" s="86"/>
      <c r="AF3767" s="85" t="s">
        <v>2088</v>
      </c>
      <c r="AG3767" s="85">
        <v>46132</v>
      </c>
      <c r="AH3767" s="89">
        <f>OfficeForms.Table[[#This Row],[Fecha Cierre]]-OfficeForms.Table[[#This Row],[Fecha de radicación de la solicitud]]</f>
        <v>11</v>
      </c>
      <c r="AI3767" s="89"/>
    </row>
    <row r="3768" spans="1:53" customFormat="1" ht="19.5" hidden="1" customHeight="1">
      <c r="A3768" s="4">
        <v>3788</v>
      </c>
      <c r="B3768" s="85">
        <v>46125.564131944397</v>
      </c>
      <c r="C3768" s="98">
        <v>46125.565300925897</v>
      </c>
      <c r="D3768" s="86" t="s">
        <v>44</v>
      </c>
      <c r="E3768" s="86"/>
      <c r="F3768" s="86" t="s">
        <v>1640</v>
      </c>
      <c r="G3768" s="88" t="s">
        <v>12370</v>
      </c>
      <c r="H3768">
        <v>8</v>
      </c>
      <c r="I3768" s="86" t="s">
        <v>274</v>
      </c>
      <c r="J3768" s="87">
        <v>26047910106975</v>
      </c>
      <c r="K3768" s="86" t="s">
        <v>61</v>
      </c>
      <c r="L3768" s="86"/>
      <c r="M3768" s="66" t="s">
        <v>12369</v>
      </c>
      <c r="N3768" s="86" t="s">
        <v>173</v>
      </c>
      <c r="O3768" s="86"/>
      <c r="P3768" s="86" t="s">
        <v>141</v>
      </c>
      <c r="Q3768" s="86"/>
      <c r="R3768" s="86"/>
      <c r="T3768" s="86"/>
      <c r="U3768" s="85">
        <v>46122</v>
      </c>
      <c r="V3768" s="88" t="s">
        <v>3876</v>
      </c>
      <c r="W3768" s="86" t="s">
        <v>320</v>
      </c>
      <c r="X3768" s="86"/>
      <c r="Y3768" s="85"/>
      <c r="Z3768" s="85"/>
      <c r="AA3768" s="85"/>
      <c r="AB3768" s="85"/>
      <c r="AC3768" s="85"/>
      <c r="AD3768" s="85"/>
      <c r="AE3768" s="86"/>
      <c r="AF3768" s="85" t="s">
        <v>1208</v>
      </c>
      <c r="AG3768" s="85"/>
      <c r="AH3768" s="89">
        <f>OfficeForms.Table[[#This Row],[Fecha Cierre]]-OfficeForms.Table[[#This Row],[Fecha de radicación de la solicitud]]</f>
        <v>-46122</v>
      </c>
      <c r="AI3768" s="89"/>
    </row>
    <row r="3769" spans="1:53" customFormat="1" ht="19.5" hidden="1" customHeight="1">
      <c r="A3769" s="4">
        <v>3789</v>
      </c>
      <c r="B3769" s="85">
        <v>46125.564895833297</v>
      </c>
      <c r="C3769" s="98">
        <v>46125.566724536999</v>
      </c>
      <c r="D3769" s="86" t="s">
        <v>44</v>
      </c>
      <c r="E3769" s="86"/>
      <c r="F3769" s="86" t="s">
        <v>317</v>
      </c>
      <c r="G3769" s="88" t="s">
        <v>12371</v>
      </c>
      <c r="H3769">
        <v>66</v>
      </c>
      <c r="I3769" s="86" t="s">
        <v>60</v>
      </c>
      <c r="J3769" s="87">
        <v>35495480</v>
      </c>
      <c r="K3769" s="86" t="s">
        <v>795</v>
      </c>
      <c r="L3769" s="86"/>
      <c r="M3769" s="66" t="s">
        <v>12372</v>
      </c>
      <c r="N3769" s="86" t="s">
        <v>50</v>
      </c>
      <c r="O3769" s="86"/>
      <c r="P3769" s="86" t="s">
        <v>51</v>
      </c>
      <c r="Q3769" s="86"/>
      <c r="R3769" s="86"/>
      <c r="S3769" t="s">
        <v>11858</v>
      </c>
      <c r="T3769" s="86"/>
      <c r="U3769" s="85">
        <v>46120</v>
      </c>
      <c r="V3769" s="88" t="s">
        <v>12373</v>
      </c>
      <c r="W3769" s="86" t="s">
        <v>1138</v>
      </c>
      <c r="X3769" s="92" t="s">
        <v>12374</v>
      </c>
      <c r="Y3769" s="85">
        <v>46149</v>
      </c>
      <c r="Z3769" s="85"/>
      <c r="AA3769" s="85"/>
      <c r="AB3769" s="85"/>
      <c r="AC3769" s="85"/>
      <c r="AD3769" s="85"/>
      <c r="AE3769" s="86" t="s">
        <v>43</v>
      </c>
      <c r="AF3769" s="85">
        <v>46129</v>
      </c>
      <c r="AG3769" s="85"/>
      <c r="AH3769" s="89">
        <f>OfficeForms.Table[[#This Row],[Fecha Cierre]]-OfficeForms.Table[[#This Row],[Fecha de radicación de la solicitud]]</f>
        <v>-46120</v>
      </c>
      <c r="AI3769" s="89" t="s">
        <v>57</v>
      </c>
      <c r="AJ3769" s="85" t="s">
        <v>12375</v>
      </c>
    </row>
    <row r="3770" spans="1:53" customFormat="1" ht="19.5" hidden="1" customHeight="1">
      <c r="A3770" s="4">
        <v>3790</v>
      </c>
      <c r="B3770" s="85">
        <v>46125.566469907397</v>
      </c>
      <c r="C3770" s="98">
        <v>46125.567870370403</v>
      </c>
      <c r="D3770" s="86" t="s">
        <v>44</v>
      </c>
      <c r="E3770" s="86"/>
      <c r="F3770" s="86" t="s">
        <v>1640</v>
      </c>
      <c r="G3770" s="88" t="s">
        <v>12376</v>
      </c>
      <c r="H3770">
        <v>10</v>
      </c>
      <c r="I3770" s="86" t="s">
        <v>274</v>
      </c>
      <c r="J3770" s="87">
        <v>26043010110125</v>
      </c>
      <c r="K3770" s="86" t="s">
        <v>48</v>
      </c>
      <c r="L3770" s="86" t="s">
        <v>12377</v>
      </c>
      <c r="M3770" s="66" t="s">
        <v>12369</v>
      </c>
      <c r="N3770" s="86" t="s">
        <v>173</v>
      </c>
      <c r="O3770" s="86"/>
      <c r="P3770" s="86" t="s">
        <v>141</v>
      </c>
      <c r="Q3770" s="86"/>
      <c r="R3770" s="86"/>
      <c r="T3770" s="86"/>
      <c r="U3770" s="85">
        <v>46121</v>
      </c>
      <c r="V3770" s="88" t="s">
        <v>3876</v>
      </c>
      <c r="W3770" s="86" t="s">
        <v>320</v>
      </c>
      <c r="X3770" s="86"/>
      <c r="Y3770" s="85"/>
      <c r="Z3770" s="85"/>
      <c r="AA3770" s="85"/>
      <c r="AB3770" s="85"/>
      <c r="AC3770" s="85"/>
      <c r="AD3770" s="85"/>
      <c r="AE3770" s="86"/>
      <c r="AF3770" s="85" t="s">
        <v>1469</v>
      </c>
      <c r="AG3770" s="85" t="s">
        <v>12378</v>
      </c>
      <c r="AH3770" s="89" t="e">
        <f>OfficeForms.Table[[#This Row],[Fecha Cierre]]-OfficeForms.Table[[#This Row],[Fecha de radicación de la solicitud]]</f>
        <v>#VALUE!</v>
      </c>
      <c r="AI3770" s="89"/>
    </row>
    <row r="3771" spans="1:53" customFormat="1" ht="19.5" hidden="1" customHeight="1">
      <c r="A3771" s="4">
        <v>3791</v>
      </c>
      <c r="B3771" s="85">
        <v>46125.5724305556</v>
      </c>
      <c r="C3771" s="98">
        <v>46125.574178240699</v>
      </c>
      <c r="D3771" s="86" t="s">
        <v>44</v>
      </c>
      <c r="E3771" s="86"/>
      <c r="F3771" s="86" t="s">
        <v>1640</v>
      </c>
      <c r="G3771" s="88" t="s">
        <v>12379</v>
      </c>
      <c r="H3771">
        <v>9</v>
      </c>
      <c r="I3771" s="86" t="s">
        <v>60</v>
      </c>
      <c r="J3771" s="87">
        <v>110392134</v>
      </c>
      <c r="K3771" s="86" t="s">
        <v>88</v>
      </c>
      <c r="L3771" s="86"/>
      <c r="M3771" s="66" t="s">
        <v>7219</v>
      </c>
      <c r="N3771" s="86" t="s">
        <v>50</v>
      </c>
      <c r="O3771" s="86"/>
      <c r="P3771" s="86" t="s">
        <v>205</v>
      </c>
      <c r="Q3771" s="86"/>
      <c r="R3771" s="86"/>
      <c r="S3771" t="s">
        <v>12255</v>
      </c>
      <c r="T3771" s="86"/>
      <c r="U3771" s="85">
        <v>46125</v>
      </c>
      <c r="V3771" s="88" t="s">
        <v>7219</v>
      </c>
      <c r="W3771" s="86" t="s">
        <v>320</v>
      </c>
      <c r="X3771" s="41" t="s">
        <v>12380</v>
      </c>
      <c r="Y3771" s="85">
        <v>46133</v>
      </c>
      <c r="Z3771" s="85"/>
      <c r="AA3771" s="85"/>
      <c r="AB3771" s="85"/>
      <c r="AC3771" s="85"/>
      <c r="AD3771" s="85"/>
      <c r="AE3771" s="86" t="s">
        <v>75</v>
      </c>
      <c r="AF3771" s="85" t="s">
        <v>1469</v>
      </c>
      <c r="AG3771" s="85">
        <v>46126</v>
      </c>
      <c r="AH3771" s="89">
        <f>OfficeForms.Table[[#This Row],[Fecha Cierre]]-OfficeForms.Table[[#This Row],[Fecha de radicación de la solicitud]]</f>
        <v>1</v>
      </c>
      <c r="AI3771" s="89"/>
    </row>
    <row r="3772" spans="1:53" customFormat="1" ht="19.5" hidden="1" customHeight="1">
      <c r="A3772" s="4">
        <v>3792</v>
      </c>
      <c r="B3772" s="85">
        <v>46125.573217592602</v>
      </c>
      <c r="C3772" s="98">
        <v>46125.575775463003</v>
      </c>
      <c r="D3772" s="86" t="s">
        <v>44</v>
      </c>
      <c r="E3772" s="86"/>
      <c r="F3772" s="86" t="s">
        <v>317</v>
      </c>
      <c r="G3772" s="88" t="s">
        <v>12381</v>
      </c>
      <c r="H3772">
        <v>85</v>
      </c>
      <c r="I3772" s="86" t="s">
        <v>60</v>
      </c>
      <c r="J3772" s="87">
        <v>24174716</v>
      </c>
      <c r="K3772" s="86" t="s">
        <v>48</v>
      </c>
      <c r="L3772" s="86" t="s">
        <v>5853</v>
      </c>
      <c r="M3772" s="66" t="s">
        <v>12382</v>
      </c>
      <c r="N3772" s="86" t="s">
        <v>50</v>
      </c>
      <c r="O3772" s="86"/>
      <c r="P3772" s="86" t="s">
        <v>82</v>
      </c>
      <c r="Q3772" s="86"/>
      <c r="R3772" s="86"/>
      <c r="S3772" t="s">
        <v>1249</v>
      </c>
      <c r="T3772" s="86"/>
      <c r="U3772" s="85">
        <v>46122</v>
      </c>
      <c r="V3772" s="88" t="s">
        <v>12383</v>
      </c>
      <c r="W3772" s="86" t="s">
        <v>1138</v>
      </c>
      <c r="X3772" s="86"/>
      <c r="Y3772" s="85"/>
      <c r="Z3772" s="85"/>
      <c r="AA3772" s="85"/>
      <c r="AB3772" s="85"/>
      <c r="AC3772" s="85"/>
      <c r="AD3772" s="85"/>
      <c r="AE3772" s="86"/>
      <c r="AF3772" s="85">
        <v>46132</v>
      </c>
      <c r="AG3772" s="85"/>
      <c r="AH3772" s="89">
        <f>OfficeForms.Table[[#This Row],[Fecha Cierre]]-OfficeForms.Table[[#This Row],[Fecha de radicación de la solicitud]]</f>
        <v>-46122</v>
      </c>
      <c r="AI3772" s="89" t="s">
        <v>57</v>
      </c>
      <c r="AJ3772" s="90" t="s">
        <v>12384</v>
      </c>
    </row>
    <row r="3773" spans="1:53" customFormat="1" ht="19.5" hidden="1" customHeight="1">
      <c r="A3773" s="4">
        <v>3793</v>
      </c>
      <c r="B3773" s="85">
        <v>46125.575810185197</v>
      </c>
      <c r="C3773" s="98">
        <v>46125.577037037001</v>
      </c>
      <c r="D3773" s="86" t="s">
        <v>44</v>
      </c>
      <c r="E3773" s="86"/>
      <c r="F3773" s="86" t="s">
        <v>317</v>
      </c>
      <c r="G3773" s="88" t="s">
        <v>12385</v>
      </c>
      <c r="H3773">
        <v>67</v>
      </c>
      <c r="I3773" s="86" t="s">
        <v>60</v>
      </c>
      <c r="J3773" s="87">
        <v>91067304</v>
      </c>
      <c r="K3773" s="86" t="s">
        <v>48</v>
      </c>
      <c r="L3773" s="86" t="s">
        <v>12386</v>
      </c>
      <c r="M3773" s="66" t="s">
        <v>12387</v>
      </c>
      <c r="N3773" s="86" t="s">
        <v>50</v>
      </c>
      <c r="O3773" s="86"/>
      <c r="P3773" s="86" t="s">
        <v>82</v>
      </c>
      <c r="Q3773" s="86"/>
      <c r="R3773" s="86"/>
      <c r="S3773" t="s">
        <v>6815</v>
      </c>
      <c r="T3773" s="86"/>
      <c r="U3773" s="85">
        <v>46122</v>
      </c>
      <c r="V3773" s="88" t="s">
        <v>12388</v>
      </c>
      <c r="W3773" s="86" t="s">
        <v>1138</v>
      </c>
      <c r="X3773" s="86"/>
      <c r="Y3773" s="85"/>
      <c r="Z3773" s="85"/>
      <c r="AA3773" s="85"/>
      <c r="AB3773" s="85"/>
      <c r="AC3773" s="85"/>
      <c r="AD3773" s="85"/>
      <c r="AE3773" s="86"/>
      <c r="AF3773" s="85">
        <v>46132</v>
      </c>
      <c r="AG3773" s="85"/>
      <c r="AH3773" s="89">
        <f>OfficeForms.Table[[#This Row],[Fecha Cierre]]-OfficeForms.Table[[#This Row],[Fecha de radicación de la solicitud]]</f>
        <v>-46122</v>
      </c>
      <c r="AI3773" s="89"/>
      <c r="AJ3773" t="s">
        <v>12389</v>
      </c>
    </row>
    <row r="3774" spans="1:53" customFormat="1" ht="19.5" hidden="1" customHeight="1">
      <c r="A3774" s="4">
        <v>3794</v>
      </c>
      <c r="B3774" s="85">
        <v>46125.577175925901</v>
      </c>
      <c r="C3774" s="98">
        <v>46125.578402777799</v>
      </c>
      <c r="D3774" s="86" t="s">
        <v>44</v>
      </c>
      <c r="E3774" s="86"/>
      <c r="F3774" s="86" t="s">
        <v>317</v>
      </c>
      <c r="G3774" s="88" t="s">
        <v>12390</v>
      </c>
      <c r="H3774">
        <v>69</v>
      </c>
      <c r="I3774" s="86" t="s">
        <v>60</v>
      </c>
      <c r="J3774" s="87">
        <v>17681300</v>
      </c>
      <c r="K3774" s="86" t="s">
        <v>48</v>
      </c>
      <c r="L3774" s="86" t="s">
        <v>5853</v>
      </c>
      <c r="M3774" s="66" t="s">
        <v>7466</v>
      </c>
      <c r="N3774" s="86" t="s">
        <v>50</v>
      </c>
      <c r="O3774" s="86"/>
      <c r="P3774" s="86" t="s">
        <v>82</v>
      </c>
      <c r="Q3774" s="86"/>
      <c r="R3774" s="86"/>
      <c r="S3774" t="s">
        <v>6815</v>
      </c>
      <c r="T3774" s="86"/>
      <c r="U3774" s="85">
        <v>46124</v>
      </c>
      <c r="V3774" s="88" t="s">
        <v>12388</v>
      </c>
      <c r="W3774" s="86" t="s">
        <v>1138</v>
      </c>
      <c r="X3774" s="86"/>
      <c r="Y3774" s="85"/>
      <c r="Z3774" s="85"/>
      <c r="AA3774" s="85"/>
      <c r="AB3774" s="85"/>
      <c r="AC3774" s="85"/>
      <c r="AD3774" s="85"/>
      <c r="AE3774" s="86"/>
      <c r="AF3774" s="85"/>
      <c r="AG3774" s="85"/>
      <c r="AH3774" s="89">
        <f>OfficeForms.Table[[#This Row],[Fecha Cierre]]-OfficeForms.Table[[#This Row],[Fecha de radicación de la solicitud]]</f>
        <v>-46124</v>
      </c>
      <c r="AI3774" s="89"/>
    </row>
    <row r="3775" spans="1:53" customFormat="1" ht="19.5" hidden="1" customHeight="1">
      <c r="A3775" s="4">
        <v>3795</v>
      </c>
      <c r="B3775" s="85">
        <v>46125.574236111097</v>
      </c>
      <c r="C3775" s="98">
        <v>46125.579085648104</v>
      </c>
      <c r="D3775" s="86" t="s">
        <v>44</v>
      </c>
      <c r="E3775" s="86"/>
      <c r="F3775" s="86" t="s">
        <v>1187</v>
      </c>
      <c r="G3775" s="88" t="s">
        <v>12391</v>
      </c>
      <c r="H3775">
        <v>72</v>
      </c>
      <c r="I3775" s="86" t="s">
        <v>60</v>
      </c>
      <c r="J3775" s="87">
        <v>19220891</v>
      </c>
      <c r="K3775" s="86" t="s">
        <v>80</v>
      </c>
      <c r="L3775" s="86"/>
      <c r="M3775" s="66" t="s">
        <v>12392</v>
      </c>
      <c r="N3775" s="86" t="s">
        <v>150</v>
      </c>
      <c r="O3775" s="86"/>
      <c r="P3775" s="86" t="s">
        <v>490</v>
      </c>
      <c r="Q3775" s="86" t="s">
        <v>12393</v>
      </c>
      <c r="R3775" s="86"/>
      <c r="T3775" s="86"/>
      <c r="U3775" s="85">
        <v>46120</v>
      </c>
      <c r="V3775" s="88" t="s">
        <v>12394</v>
      </c>
      <c r="W3775" s="86" t="s">
        <v>315</v>
      </c>
      <c r="X3775" s="86" t="s">
        <v>12395</v>
      </c>
      <c r="Y3775" s="85">
        <v>46127</v>
      </c>
      <c r="Z3775" s="85"/>
      <c r="AA3775" s="85"/>
      <c r="AB3775" s="85"/>
      <c r="AC3775" s="85"/>
      <c r="AD3775" s="85"/>
      <c r="AE3775" s="86" t="s">
        <v>75</v>
      </c>
      <c r="AF3775" s="85">
        <v>46126</v>
      </c>
      <c r="AG3775" s="85"/>
      <c r="AH3775" s="89">
        <f>OfficeForms.Table[[#This Row],[Fecha Cierre]]-OfficeForms.Table[[#This Row],[Fecha de radicación de la solicitud]]</f>
        <v>-46120</v>
      </c>
      <c r="AI3775" s="89"/>
    </row>
    <row r="3776" spans="1:53" ht="19.5" hidden="1" customHeight="1">
      <c r="A3776" s="184">
        <v>3796</v>
      </c>
      <c r="B3776" s="329">
        <v>46125.589479166701</v>
      </c>
      <c r="C3776" s="338">
        <v>46125.591226851902</v>
      </c>
      <c r="D3776" s="330" t="s">
        <v>44</v>
      </c>
      <c r="E3776" s="330"/>
      <c r="F3776" s="330" t="s">
        <v>517</v>
      </c>
      <c r="G3776" s="333" t="s">
        <v>12396</v>
      </c>
      <c r="H3776" s="328">
        <v>59</v>
      </c>
      <c r="I3776" s="330" t="s">
        <v>60</v>
      </c>
      <c r="J3776" s="331">
        <v>74320436</v>
      </c>
      <c r="K3776" s="330" t="s">
        <v>216</v>
      </c>
      <c r="L3776" s="330"/>
      <c r="M3776" s="190" t="s">
        <v>12397</v>
      </c>
      <c r="N3776" s="330" t="s">
        <v>50</v>
      </c>
      <c r="O3776" s="330"/>
      <c r="P3776" s="330" t="s">
        <v>51</v>
      </c>
      <c r="Q3776" s="330"/>
      <c r="R3776" s="330"/>
      <c r="S3776" s="328" t="s">
        <v>12398</v>
      </c>
      <c r="T3776" s="330"/>
      <c r="U3776" s="329">
        <v>46125</v>
      </c>
      <c r="V3776" s="333" t="s">
        <v>12399</v>
      </c>
      <c r="W3776" s="330" t="s">
        <v>320</v>
      </c>
      <c r="X3776" s="330" t="s">
        <v>12400</v>
      </c>
      <c r="Y3776" s="329">
        <v>46126</v>
      </c>
      <c r="Z3776" s="329"/>
      <c r="AA3776" s="329"/>
      <c r="AB3776" s="329"/>
      <c r="AC3776" s="329"/>
      <c r="AD3776" s="329"/>
      <c r="AE3776" s="330" t="s">
        <v>43</v>
      </c>
      <c r="AF3776" s="329" t="s">
        <v>12401</v>
      </c>
      <c r="AG3776" s="329">
        <v>46126</v>
      </c>
      <c r="AH3776" s="332">
        <f>OfficeForms.Table[[#This Row],[Fecha Cierre]]-OfficeForms.Table[[#This Row],[Fecha de radicación de la solicitud]]</f>
        <v>1</v>
      </c>
      <c r="AI3776" s="332"/>
      <c r="AJ3776" s="328"/>
      <c r="AK3776" s="328"/>
      <c r="AL3776" s="328"/>
      <c r="AM3776" s="328"/>
      <c r="AN3776" s="328"/>
      <c r="AO3776" s="328"/>
      <c r="AP3776" s="328"/>
      <c r="AQ3776" s="328"/>
      <c r="AR3776" s="328"/>
      <c r="AS3776" s="328"/>
      <c r="AT3776" s="328"/>
      <c r="AU3776" s="328"/>
      <c r="AV3776" s="328"/>
      <c r="AW3776" s="328"/>
      <c r="AX3776" s="328"/>
      <c r="AY3776" s="328"/>
      <c r="AZ3776" s="328"/>
      <c r="BA3776" s="328"/>
    </row>
    <row r="3777" spans="1:36" customFormat="1" ht="19.5" hidden="1" customHeight="1">
      <c r="A3777" s="4">
        <v>3797</v>
      </c>
      <c r="B3777" s="85">
        <v>46125.591249999998</v>
      </c>
      <c r="C3777" s="98">
        <v>46125.5928935185</v>
      </c>
      <c r="D3777" s="86" t="s">
        <v>44</v>
      </c>
      <c r="E3777" s="86"/>
      <c r="F3777" s="86" t="s">
        <v>517</v>
      </c>
      <c r="G3777" s="88" t="s">
        <v>12402</v>
      </c>
      <c r="H3777">
        <v>75</v>
      </c>
      <c r="I3777" s="86" t="s">
        <v>60</v>
      </c>
      <c r="J3777" s="87">
        <v>41546376</v>
      </c>
      <c r="K3777" s="86" t="s">
        <v>114</v>
      </c>
      <c r="L3777" s="86"/>
      <c r="M3777" s="66" t="s">
        <v>4245</v>
      </c>
      <c r="N3777" s="86" t="s">
        <v>50</v>
      </c>
      <c r="O3777" s="86"/>
      <c r="P3777" s="86" t="s">
        <v>51</v>
      </c>
      <c r="Q3777" s="86"/>
      <c r="R3777" s="86"/>
      <c r="S3777" t="s">
        <v>12151</v>
      </c>
      <c r="T3777" s="86"/>
      <c r="U3777" s="85">
        <v>46124</v>
      </c>
      <c r="V3777" s="88" t="s">
        <v>12403</v>
      </c>
      <c r="W3777" s="86" t="s">
        <v>320</v>
      </c>
      <c r="X3777" s="86" t="s">
        <v>12404</v>
      </c>
      <c r="Y3777" s="85">
        <v>46128</v>
      </c>
      <c r="Z3777" s="85">
        <v>46132</v>
      </c>
      <c r="AA3777" s="85"/>
      <c r="AB3777" s="85"/>
      <c r="AC3777" s="85"/>
      <c r="AD3777" s="85"/>
      <c r="AE3777" s="86" t="s">
        <v>43</v>
      </c>
      <c r="AF3777" s="85" t="s">
        <v>1208</v>
      </c>
      <c r="AG3777" s="85"/>
      <c r="AH3777" s="89">
        <f>OfficeForms.Table[[#This Row],[Fecha Cierre]]-OfficeForms.Table[[#This Row],[Fecha de radicación de la solicitud]]</f>
        <v>-46124</v>
      </c>
      <c r="AI3777" s="89"/>
    </row>
    <row r="3778" spans="1:36" customFormat="1" ht="19.5" hidden="1" customHeight="1">
      <c r="A3778" s="4">
        <v>3798</v>
      </c>
      <c r="B3778" s="85">
        <v>46125.600069444401</v>
      </c>
      <c r="C3778" s="98">
        <v>46125.6024189815</v>
      </c>
      <c r="D3778" s="86" t="s">
        <v>44</v>
      </c>
      <c r="E3778" s="86"/>
      <c r="F3778" s="86" t="s">
        <v>517</v>
      </c>
      <c r="G3778" s="88" t="s">
        <v>12405</v>
      </c>
      <c r="H3778">
        <v>67</v>
      </c>
      <c r="I3778" s="86" t="s">
        <v>60</v>
      </c>
      <c r="J3778" s="87">
        <v>41722890</v>
      </c>
      <c r="K3778" s="86" t="s">
        <v>371</v>
      </c>
      <c r="L3778" s="86"/>
      <c r="M3778" s="66" t="s">
        <v>7327</v>
      </c>
      <c r="N3778" s="86" t="s">
        <v>63</v>
      </c>
      <c r="O3778" s="86"/>
      <c r="P3778" s="86" t="s">
        <v>51</v>
      </c>
      <c r="Q3778" s="86"/>
      <c r="R3778" s="86"/>
      <c r="S3778" t="s">
        <v>12406</v>
      </c>
      <c r="T3778" s="86"/>
      <c r="U3778" s="85">
        <v>46122</v>
      </c>
      <c r="V3778" s="88" t="s">
        <v>65</v>
      </c>
      <c r="W3778" s="86" t="s">
        <v>320</v>
      </c>
      <c r="X3778" s="86" t="s">
        <v>12407</v>
      </c>
      <c r="Y3778" s="85">
        <v>46129</v>
      </c>
      <c r="Z3778" s="85"/>
      <c r="AA3778" s="85"/>
      <c r="AB3778" s="85"/>
      <c r="AC3778" s="85"/>
      <c r="AD3778" s="85"/>
      <c r="AE3778" s="86" t="s">
        <v>75</v>
      </c>
      <c r="AF3778" s="85" t="s">
        <v>2088</v>
      </c>
      <c r="AG3778" s="85">
        <v>46127</v>
      </c>
      <c r="AH3778" s="89">
        <f>OfficeForms.Table[[#This Row],[Fecha Cierre]]-OfficeForms.Table[[#This Row],[Fecha de radicación de la solicitud]]</f>
        <v>5</v>
      </c>
      <c r="AI3778" s="89"/>
    </row>
    <row r="3779" spans="1:36" customFormat="1" ht="19.5" hidden="1" customHeight="1">
      <c r="A3779" s="4">
        <v>3799</v>
      </c>
      <c r="B3779" s="85">
        <v>46125.602581018502</v>
      </c>
      <c r="C3779" s="98">
        <v>46125.604247685202</v>
      </c>
      <c r="D3779" s="86" t="s">
        <v>44</v>
      </c>
      <c r="E3779" s="86"/>
      <c r="F3779" s="86" t="s">
        <v>517</v>
      </c>
      <c r="G3779" s="88" t="s">
        <v>12408</v>
      </c>
      <c r="H3779">
        <v>45</v>
      </c>
      <c r="I3779" s="86" t="s">
        <v>60</v>
      </c>
      <c r="J3779" s="87">
        <v>52773319</v>
      </c>
      <c r="K3779" s="86" t="s">
        <v>80</v>
      </c>
      <c r="L3779" s="86"/>
      <c r="M3779" s="66" t="s">
        <v>4312</v>
      </c>
      <c r="N3779" s="86" t="s">
        <v>63</v>
      </c>
      <c r="O3779" s="86"/>
      <c r="P3779" s="86" t="s">
        <v>51</v>
      </c>
      <c r="Q3779" s="86"/>
      <c r="R3779" s="86"/>
      <c r="S3779" t="s">
        <v>12406</v>
      </c>
      <c r="T3779" s="86"/>
      <c r="U3779" s="85">
        <v>46122</v>
      </c>
      <c r="V3779" s="88" t="s">
        <v>12409</v>
      </c>
      <c r="W3779" s="86" t="s">
        <v>320</v>
      </c>
      <c r="X3779" s="86" t="s">
        <v>12410</v>
      </c>
      <c r="Y3779" s="85">
        <v>46127</v>
      </c>
      <c r="Z3779" s="85"/>
      <c r="AA3779" s="85"/>
      <c r="AB3779" s="85"/>
      <c r="AC3779" s="85"/>
      <c r="AD3779" s="85"/>
      <c r="AE3779" s="86" t="s">
        <v>75</v>
      </c>
      <c r="AF3779" s="85" t="s">
        <v>2088</v>
      </c>
      <c r="AG3779" s="85">
        <v>46127</v>
      </c>
      <c r="AH3779" s="89">
        <f>OfficeForms.Table[[#This Row],[Fecha Cierre]]-OfficeForms.Table[[#This Row],[Fecha de radicación de la solicitud]]</f>
        <v>5</v>
      </c>
      <c r="AI3779" s="89"/>
    </row>
    <row r="3780" spans="1:36" customFormat="1" ht="19.5" hidden="1" customHeight="1">
      <c r="A3780" s="4">
        <v>3800</v>
      </c>
      <c r="B3780" s="85">
        <v>46125.604375000003</v>
      </c>
      <c r="C3780" s="98">
        <v>46125.605671296304</v>
      </c>
      <c r="D3780" s="86" t="s">
        <v>44</v>
      </c>
      <c r="E3780" s="86"/>
      <c r="F3780" s="86" t="s">
        <v>517</v>
      </c>
      <c r="G3780" s="88" t="s">
        <v>12411</v>
      </c>
      <c r="H3780">
        <v>18</v>
      </c>
      <c r="I3780" s="86" t="s">
        <v>60</v>
      </c>
      <c r="J3780" s="87">
        <v>1016020287</v>
      </c>
      <c r="K3780" s="86" t="s">
        <v>114</v>
      </c>
      <c r="L3780" s="86"/>
      <c r="M3780" s="66" t="s">
        <v>2834</v>
      </c>
      <c r="N3780" s="86" t="s">
        <v>63</v>
      </c>
      <c r="O3780" s="86"/>
      <c r="P3780" s="86" t="s">
        <v>51</v>
      </c>
      <c r="Q3780" s="86"/>
      <c r="R3780" s="86"/>
      <c r="S3780" t="s">
        <v>12406</v>
      </c>
      <c r="T3780" s="86"/>
      <c r="U3780" s="85">
        <v>46122</v>
      </c>
      <c r="V3780" s="88" t="s">
        <v>12412</v>
      </c>
      <c r="W3780" s="86" t="s">
        <v>320</v>
      </c>
      <c r="X3780" s="86" t="s">
        <v>12413</v>
      </c>
      <c r="Y3780" s="85">
        <v>46128</v>
      </c>
      <c r="Z3780" s="85"/>
      <c r="AA3780" s="85"/>
      <c r="AB3780" s="85"/>
      <c r="AC3780" s="85"/>
      <c r="AD3780" s="85"/>
      <c r="AE3780" s="86" t="s">
        <v>55</v>
      </c>
      <c r="AF3780" s="85" t="s">
        <v>798</v>
      </c>
      <c r="AG3780" s="85"/>
      <c r="AH3780" s="89">
        <f>OfficeForms.Table[[#This Row],[Fecha Cierre]]-OfficeForms.Table[[#This Row],[Fecha de radicación de la solicitud]]</f>
        <v>-46122</v>
      </c>
      <c r="AI3780" s="89"/>
    </row>
    <row r="3781" spans="1:36" customFormat="1" ht="19.5" hidden="1" customHeight="1">
      <c r="A3781" s="4">
        <v>3801</v>
      </c>
      <c r="B3781" s="85">
        <v>46125.606874999998</v>
      </c>
      <c r="C3781" s="98">
        <v>46125.607627314799</v>
      </c>
      <c r="D3781" s="86" t="s">
        <v>44</v>
      </c>
      <c r="E3781" s="86"/>
      <c r="F3781" s="86" t="s">
        <v>517</v>
      </c>
      <c r="G3781" s="88" t="s">
        <v>12414</v>
      </c>
      <c r="H3781">
        <v>86</v>
      </c>
      <c r="I3781" s="86" t="s">
        <v>60</v>
      </c>
      <c r="J3781" s="87">
        <v>20103042</v>
      </c>
      <c r="K3781" s="86" t="s">
        <v>80</v>
      </c>
      <c r="L3781" s="86"/>
      <c r="M3781" s="66" t="s">
        <v>4312</v>
      </c>
      <c r="N3781" s="86" t="s">
        <v>173</v>
      </c>
      <c r="O3781" s="86"/>
      <c r="P3781" s="86" t="s">
        <v>141</v>
      </c>
      <c r="Q3781" s="86"/>
      <c r="R3781" s="86"/>
      <c r="T3781" s="86"/>
      <c r="U3781" s="85">
        <v>46122</v>
      </c>
      <c r="V3781" s="88" t="s">
        <v>3876</v>
      </c>
      <c r="W3781" s="86" t="s">
        <v>320</v>
      </c>
      <c r="X3781" s="86" t="s">
        <v>12415</v>
      </c>
      <c r="Y3781" s="85">
        <v>46126</v>
      </c>
      <c r="Z3781" s="85"/>
      <c r="AA3781" s="85"/>
      <c r="AB3781" s="85"/>
      <c r="AC3781" s="85"/>
      <c r="AD3781" s="85"/>
      <c r="AE3781" s="86" t="s">
        <v>75</v>
      </c>
      <c r="AF3781" s="85" t="s">
        <v>2088</v>
      </c>
      <c r="AG3781" s="85">
        <v>46125</v>
      </c>
      <c r="AH3781" s="89">
        <f>OfficeForms.Table[[#This Row],[Fecha Cierre]]-OfficeForms.Table[[#This Row],[Fecha de radicación de la solicitud]]</f>
        <v>3</v>
      </c>
      <c r="AI3781" s="89"/>
    </row>
    <row r="3782" spans="1:36" customFormat="1" ht="19.5" hidden="1" customHeight="1">
      <c r="A3782" s="4">
        <v>3802</v>
      </c>
      <c r="B3782" s="85">
        <v>46125.543032407397</v>
      </c>
      <c r="C3782" s="98">
        <v>46125.622164351902</v>
      </c>
      <c r="D3782" s="86" t="s">
        <v>44</v>
      </c>
      <c r="E3782" s="86"/>
      <c r="F3782" s="86" t="s">
        <v>317</v>
      </c>
      <c r="G3782" s="88" t="s">
        <v>12416</v>
      </c>
      <c r="H3782">
        <v>81</v>
      </c>
      <c r="I3782" s="86" t="s">
        <v>60</v>
      </c>
      <c r="J3782" s="87">
        <v>17117459</v>
      </c>
      <c r="K3782" s="86" t="s">
        <v>61</v>
      </c>
      <c r="L3782" s="86"/>
      <c r="M3782" s="66" t="s">
        <v>11406</v>
      </c>
      <c r="N3782" s="86" t="s">
        <v>150</v>
      </c>
      <c r="O3782" s="86"/>
      <c r="P3782" s="86" t="s">
        <v>141</v>
      </c>
      <c r="Q3782" s="86"/>
      <c r="R3782" s="86"/>
      <c r="T3782" s="86"/>
      <c r="U3782" s="85">
        <v>46116</v>
      </c>
      <c r="V3782" s="88" t="s">
        <v>12417</v>
      </c>
      <c r="W3782" s="86" t="s">
        <v>1138</v>
      </c>
      <c r="X3782" s="86" t="s">
        <v>12418</v>
      </c>
      <c r="Y3782" s="85">
        <v>46126</v>
      </c>
      <c r="Z3782" s="85"/>
      <c r="AA3782" s="85"/>
      <c r="AB3782" s="85"/>
      <c r="AC3782" s="85"/>
      <c r="AD3782" s="85"/>
      <c r="AE3782" s="86" t="s">
        <v>75</v>
      </c>
      <c r="AF3782" s="85"/>
      <c r="AG3782" s="85"/>
      <c r="AH3782" s="89">
        <f>OfficeForms.Table[[#This Row],[Fecha Cierre]]-OfficeForms.Table[[#This Row],[Fecha de radicación de la solicitud]]</f>
        <v>-46116</v>
      </c>
      <c r="AI3782" s="89"/>
    </row>
    <row r="3783" spans="1:36" customFormat="1" ht="19.5" hidden="1" customHeight="1">
      <c r="A3783" s="4">
        <v>3803</v>
      </c>
      <c r="B3783" s="85">
        <v>46125.646574074097</v>
      </c>
      <c r="C3783" s="98">
        <v>46125.648229166698</v>
      </c>
      <c r="D3783" s="86" t="s">
        <v>44</v>
      </c>
      <c r="E3783" s="86"/>
      <c r="F3783" s="86" t="s">
        <v>344</v>
      </c>
      <c r="G3783" s="88" t="s">
        <v>12419</v>
      </c>
      <c r="H3783">
        <v>80</v>
      </c>
      <c r="I3783" s="86" t="s">
        <v>60</v>
      </c>
      <c r="J3783" s="87">
        <v>14446160</v>
      </c>
      <c r="K3783" s="86" t="s">
        <v>114</v>
      </c>
      <c r="L3783" s="86"/>
      <c r="M3783" s="66" t="s">
        <v>11763</v>
      </c>
      <c r="N3783" s="86" t="s">
        <v>173</v>
      </c>
      <c r="O3783" s="86"/>
      <c r="P3783" s="86" t="s">
        <v>141</v>
      </c>
      <c r="Q3783" s="86"/>
      <c r="R3783" s="86"/>
      <c r="T3783" s="86"/>
      <c r="U3783" s="85">
        <v>46120</v>
      </c>
      <c r="V3783" s="88" t="s">
        <v>10547</v>
      </c>
      <c r="W3783" s="86" t="s">
        <v>1138</v>
      </c>
      <c r="X3783" s="86" t="s">
        <v>12420</v>
      </c>
      <c r="Y3783" s="85">
        <v>46126</v>
      </c>
      <c r="Z3783" s="85"/>
      <c r="AA3783" s="85"/>
      <c r="AB3783" s="85"/>
      <c r="AC3783" s="85"/>
      <c r="AD3783" s="85"/>
      <c r="AE3783" s="86" t="s">
        <v>126</v>
      </c>
      <c r="AF3783" s="85"/>
      <c r="AG3783" s="85"/>
      <c r="AH3783" s="89">
        <f>OfficeForms.Table[[#This Row],[Fecha Cierre]]-OfficeForms.Table[[#This Row],[Fecha de radicación de la solicitud]]</f>
        <v>-46120</v>
      </c>
      <c r="AI3783" s="89"/>
    </row>
    <row r="3784" spans="1:36" customFormat="1" ht="19.5" hidden="1" customHeight="1">
      <c r="A3784" s="4">
        <v>3804</v>
      </c>
      <c r="B3784" s="85">
        <v>46125.648252314801</v>
      </c>
      <c r="C3784" s="98">
        <v>46125.649282407401</v>
      </c>
      <c r="D3784" s="86" t="s">
        <v>44</v>
      </c>
      <c r="E3784" s="86"/>
      <c r="F3784" s="86" t="s">
        <v>344</v>
      </c>
      <c r="G3784" s="88" t="s">
        <v>12421</v>
      </c>
      <c r="H3784">
        <v>59</v>
      </c>
      <c r="I3784" s="86" t="s">
        <v>60</v>
      </c>
      <c r="J3784" s="87">
        <v>79418748</v>
      </c>
      <c r="K3784" s="86" t="s">
        <v>128</v>
      </c>
      <c r="L3784" s="86"/>
      <c r="M3784" s="66" t="s">
        <v>1553</v>
      </c>
      <c r="N3784" s="86" t="s">
        <v>173</v>
      </c>
      <c r="O3784" s="86"/>
      <c r="P3784" s="86" t="s">
        <v>141</v>
      </c>
      <c r="Q3784" s="86"/>
      <c r="R3784" s="86"/>
      <c r="T3784" s="86"/>
      <c r="U3784" s="85">
        <v>46122</v>
      </c>
      <c r="V3784" s="88" t="s">
        <v>10547</v>
      </c>
      <c r="W3784" s="86" t="s">
        <v>1138</v>
      </c>
      <c r="X3784" s="86" t="s">
        <v>12422</v>
      </c>
      <c r="Y3784" s="85">
        <v>46126</v>
      </c>
      <c r="Z3784" s="85"/>
      <c r="AA3784" s="85"/>
      <c r="AB3784" s="85"/>
      <c r="AC3784" s="85"/>
      <c r="AD3784" s="85"/>
      <c r="AE3784" s="86" t="s">
        <v>75</v>
      </c>
      <c r="AF3784" s="85"/>
      <c r="AG3784" s="85"/>
      <c r="AH3784" s="89">
        <f>OfficeForms.Table[[#This Row],[Fecha Cierre]]-OfficeForms.Table[[#This Row],[Fecha de radicación de la solicitud]]</f>
        <v>-46122</v>
      </c>
      <c r="AI3784" s="89"/>
    </row>
    <row r="3785" spans="1:36" customFormat="1" ht="19.5" hidden="1" customHeight="1">
      <c r="A3785" s="4">
        <v>3805</v>
      </c>
      <c r="B3785" s="85">
        <v>46125.649305555598</v>
      </c>
      <c r="C3785" s="98">
        <v>46125.650231481501</v>
      </c>
      <c r="D3785" s="86" t="s">
        <v>44</v>
      </c>
      <c r="E3785" s="86"/>
      <c r="F3785" s="86" t="s">
        <v>344</v>
      </c>
      <c r="G3785" s="88" t="s">
        <v>12423</v>
      </c>
      <c r="H3785">
        <v>85</v>
      </c>
      <c r="I3785" s="86" t="s">
        <v>60</v>
      </c>
      <c r="J3785" s="87">
        <v>17003602</v>
      </c>
      <c r="K3785" s="86" t="s">
        <v>88</v>
      </c>
      <c r="L3785" s="86"/>
      <c r="M3785" s="66" t="s">
        <v>1553</v>
      </c>
      <c r="N3785" s="86" t="s">
        <v>173</v>
      </c>
      <c r="O3785" s="86"/>
      <c r="P3785" s="86" t="s">
        <v>141</v>
      </c>
      <c r="Q3785" s="86"/>
      <c r="R3785" s="86"/>
      <c r="T3785" s="86"/>
      <c r="U3785" s="85">
        <v>46122</v>
      </c>
      <c r="V3785" s="88" t="s">
        <v>10547</v>
      </c>
      <c r="W3785" s="86" t="s">
        <v>1138</v>
      </c>
      <c r="X3785" s="86" t="s">
        <v>12424</v>
      </c>
      <c r="Y3785" s="85">
        <v>46126</v>
      </c>
      <c r="Z3785" s="85"/>
      <c r="AA3785" s="85"/>
      <c r="AB3785" s="85"/>
      <c r="AC3785" s="85"/>
      <c r="AD3785" s="85"/>
      <c r="AE3785" s="86" t="s">
        <v>75</v>
      </c>
      <c r="AF3785" s="85"/>
      <c r="AG3785" s="85"/>
      <c r="AH3785" s="89">
        <f>OfficeForms.Table[[#This Row],[Fecha Cierre]]-OfficeForms.Table[[#This Row],[Fecha de radicación de la solicitud]]</f>
        <v>-46122</v>
      </c>
      <c r="AI3785" s="89"/>
    </row>
    <row r="3786" spans="1:36" customFormat="1" ht="19.5" hidden="1" customHeight="1">
      <c r="A3786" s="4">
        <v>3806</v>
      </c>
      <c r="B3786" s="85">
        <v>46125.650254629603</v>
      </c>
      <c r="C3786" s="98">
        <v>46125.651597222197</v>
      </c>
      <c r="D3786" s="86" t="s">
        <v>44</v>
      </c>
      <c r="E3786" s="86"/>
      <c r="F3786" s="86" t="s">
        <v>344</v>
      </c>
      <c r="G3786" s="88" t="s">
        <v>12425</v>
      </c>
      <c r="H3786">
        <v>76</v>
      </c>
      <c r="I3786" s="86" t="s">
        <v>60</v>
      </c>
      <c r="J3786" s="81">
        <v>41468704</v>
      </c>
      <c r="K3786" s="86" t="s">
        <v>80</v>
      </c>
      <c r="L3786" s="86"/>
      <c r="M3786" s="66" t="s">
        <v>11763</v>
      </c>
      <c r="N3786" s="86" t="s">
        <v>173</v>
      </c>
      <c r="O3786" s="86"/>
      <c r="P3786" s="86" t="s">
        <v>141</v>
      </c>
      <c r="Q3786" s="86"/>
      <c r="R3786" s="86"/>
      <c r="T3786" s="86"/>
      <c r="U3786" s="85">
        <v>46123</v>
      </c>
      <c r="V3786" s="88" t="s">
        <v>10547</v>
      </c>
      <c r="W3786" s="86" t="s">
        <v>1138</v>
      </c>
      <c r="X3786" s="86" t="s">
        <v>12426</v>
      </c>
      <c r="Y3786" s="85">
        <v>46126</v>
      </c>
      <c r="Z3786" s="85"/>
      <c r="AA3786" s="85"/>
      <c r="AB3786" s="85"/>
      <c r="AC3786" s="85"/>
      <c r="AD3786" s="85"/>
      <c r="AE3786" s="86" t="s">
        <v>75</v>
      </c>
      <c r="AF3786" s="85"/>
      <c r="AG3786" s="85"/>
      <c r="AH3786" s="89">
        <f>OfficeForms.Table[[#This Row],[Fecha Cierre]]-OfficeForms.Table[[#This Row],[Fecha de radicación de la solicitud]]</f>
        <v>-46123</v>
      </c>
      <c r="AI3786" s="89"/>
    </row>
    <row r="3787" spans="1:36" customFormat="1" ht="19.5" hidden="1" customHeight="1">
      <c r="A3787" s="4">
        <v>3807</v>
      </c>
      <c r="B3787" s="85">
        <v>46125.651643518497</v>
      </c>
      <c r="C3787" s="98">
        <v>46125.653298611098</v>
      </c>
      <c r="D3787" s="86" t="s">
        <v>44</v>
      </c>
      <c r="E3787" s="86"/>
      <c r="F3787" s="86" t="s">
        <v>344</v>
      </c>
      <c r="G3787" s="88" t="s">
        <v>12347</v>
      </c>
      <c r="H3787">
        <v>4</v>
      </c>
      <c r="I3787" s="86" t="s">
        <v>47</v>
      </c>
      <c r="J3787" s="87">
        <v>1072114505</v>
      </c>
      <c r="K3787" s="86" t="s">
        <v>80</v>
      </c>
      <c r="L3787" s="86"/>
      <c r="M3787" s="66" t="s">
        <v>12427</v>
      </c>
      <c r="N3787" s="86" t="s">
        <v>173</v>
      </c>
      <c r="O3787" s="86"/>
      <c r="P3787" s="86" t="s">
        <v>141</v>
      </c>
      <c r="Q3787" s="86"/>
      <c r="R3787" s="86"/>
      <c r="T3787" s="86"/>
      <c r="U3787" s="85">
        <v>46124</v>
      </c>
      <c r="V3787" s="88" t="s">
        <v>10546</v>
      </c>
      <c r="W3787" s="86" t="s">
        <v>1138</v>
      </c>
      <c r="X3787" s="86" t="s">
        <v>12426</v>
      </c>
      <c r="Y3787" s="85">
        <v>46126</v>
      </c>
      <c r="Z3787" s="85"/>
      <c r="AA3787" s="85"/>
      <c r="AB3787" s="85"/>
      <c r="AC3787" s="85"/>
      <c r="AD3787" s="85"/>
      <c r="AE3787" s="86" t="s">
        <v>75</v>
      </c>
      <c r="AF3787" s="85"/>
      <c r="AG3787" s="85"/>
      <c r="AH3787" s="89">
        <f>OfficeForms.Table[[#This Row],[Fecha Cierre]]-OfficeForms.Table[[#This Row],[Fecha de radicación de la solicitud]]</f>
        <v>-46124</v>
      </c>
      <c r="AI3787" s="89"/>
    </row>
    <row r="3788" spans="1:36" customFormat="1" ht="19.5" hidden="1" customHeight="1">
      <c r="A3788" s="4">
        <v>3808</v>
      </c>
      <c r="B3788" s="85">
        <v>46125.653333333299</v>
      </c>
      <c r="C3788" s="98">
        <v>46125.656932870399</v>
      </c>
      <c r="D3788" s="86" t="s">
        <v>44</v>
      </c>
      <c r="E3788" s="86"/>
      <c r="F3788" s="86" t="s">
        <v>344</v>
      </c>
      <c r="G3788" s="88" t="s">
        <v>8960</v>
      </c>
      <c r="H3788">
        <v>91</v>
      </c>
      <c r="I3788" s="86" t="s">
        <v>60</v>
      </c>
      <c r="J3788" s="87">
        <v>2897478</v>
      </c>
      <c r="K3788" s="86" t="s">
        <v>88</v>
      </c>
      <c r="L3788" s="86"/>
      <c r="M3788" s="66" t="s">
        <v>6787</v>
      </c>
      <c r="N3788" s="86" t="s">
        <v>150</v>
      </c>
      <c r="O3788" s="86"/>
      <c r="P3788" s="86" t="s">
        <v>141</v>
      </c>
      <c r="Q3788" s="86"/>
      <c r="R3788" s="86"/>
      <c r="T3788" s="86"/>
      <c r="U3788" s="85">
        <v>46109</v>
      </c>
      <c r="V3788" s="88" t="s">
        <v>10550</v>
      </c>
      <c r="W3788" s="86" t="s">
        <v>1138</v>
      </c>
      <c r="X3788" s="86"/>
      <c r="Y3788" s="85"/>
      <c r="Z3788" s="85"/>
      <c r="AA3788" s="85"/>
      <c r="AB3788" s="85"/>
      <c r="AC3788" s="85"/>
      <c r="AD3788" s="85"/>
      <c r="AE3788" s="86" t="s">
        <v>75</v>
      </c>
      <c r="AF3788" s="85">
        <v>46129</v>
      </c>
      <c r="AG3788" s="85"/>
      <c r="AH3788" s="89">
        <f>OfficeForms.Table[[#This Row],[Fecha Cierre]]-OfficeForms.Table[[#This Row],[Fecha de radicación de la solicitud]]</f>
        <v>-46109</v>
      </c>
      <c r="AI3788" s="89"/>
      <c r="AJ3788" s="85" t="s">
        <v>12428</v>
      </c>
    </row>
    <row r="3789" spans="1:36" customFormat="1" ht="19.5" hidden="1" customHeight="1">
      <c r="A3789" s="4">
        <v>3809</v>
      </c>
      <c r="B3789" s="85">
        <v>46125.656956018502</v>
      </c>
      <c r="C3789" s="98">
        <v>46125.659247685202</v>
      </c>
      <c r="D3789" s="86" t="s">
        <v>44</v>
      </c>
      <c r="E3789" s="86"/>
      <c r="F3789" s="86" t="s">
        <v>344</v>
      </c>
      <c r="G3789" s="88" t="s">
        <v>7465</v>
      </c>
      <c r="H3789">
        <v>91</v>
      </c>
      <c r="I3789" s="86" t="s">
        <v>60</v>
      </c>
      <c r="J3789" s="87">
        <v>29318012</v>
      </c>
      <c r="K3789" s="86" t="s">
        <v>88</v>
      </c>
      <c r="L3789" s="86"/>
      <c r="M3789" s="66" t="s">
        <v>1553</v>
      </c>
      <c r="N3789" s="86" t="s">
        <v>150</v>
      </c>
      <c r="O3789" s="86"/>
      <c r="P3789" s="86" t="s">
        <v>141</v>
      </c>
      <c r="Q3789" s="86"/>
      <c r="R3789" s="86"/>
      <c r="T3789" s="86"/>
      <c r="U3789" s="85">
        <v>46120</v>
      </c>
      <c r="V3789" s="88" t="s">
        <v>3249</v>
      </c>
      <c r="W3789" s="86" t="s">
        <v>1138</v>
      </c>
      <c r="X3789" s="86"/>
      <c r="Y3789" s="85"/>
      <c r="Z3789" s="85"/>
      <c r="AA3789" s="85"/>
      <c r="AB3789" s="85"/>
      <c r="AC3789" s="85"/>
      <c r="AD3789" s="85"/>
      <c r="AE3789" s="86"/>
      <c r="AF3789" s="85"/>
      <c r="AG3789" s="85"/>
      <c r="AH3789" s="89">
        <f>OfficeForms.Table[[#This Row],[Fecha Cierre]]-OfficeForms.Table[[#This Row],[Fecha de radicación de la solicitud]]</f>
        <v>-46120</v>
      </c>
      <c r="AI3789" s="89"/>
      <c r="AJ3789" t="s">
        <v>12429</v>
      </c>
    </row>
    <row r="3790" spans="1:36" customFormat="1" ht="19.5" hidden="1" customHeight="1">
      <c r="A3790" s="4">
        <v>3810</v>
      </c>
      <c r="B3790" s="85">
        <v>46125.659270833297</v>
      </c>
      <c r="C3790" s="98">
        <v>46125.660370370402</v>
      </c>
      <c r="D3790" s="86" t="s">
        <v>44</v>
      </c>
      <c r="E3790" s="86"/>
      <c r="F3790" s="86" t="s">
        <v>344</v>
      </c>
      <c r="G3790" s="88" t="s">
        <v>12421</v>
      </c>
      <c r="H3790">
        <v>59</v>
      </c>
      <c r="I3790" s="86" t="s">
        <v>60</v>
      </c>
      <c r="J3790" s="87">
        <v>79418748</v>
      </c>
      <c r="K3790" s="86" t="s">
        <v>128</v>
      </c>
      <c r="L3790" s="86"/>
      <c r="M3790" s="66" t="s">
        <v>1553</v>
      </c>
      <c r="N3790" s="86" t="s">
        <v>150</v>
      </c>
      <c r="O3790" s="86"/>
      <c r="P3790" s="86" t="s">
        <v>141</v>
      </c>
      <c r="Q3790" s="86"/>
      <c r="R3790" s="86"/>
      <c r="T3790" s="86"/>
      <c r="U3790" s="85">
        <v>46120</v>
      </c>
      <c r="V3790" s="88" t="s">
        <v>3249</v>
      </c>
      <c r="W3790" s="86" t="s">
        <v>1138</v>
      </c>
      <c r="X3790" s="86"/>
      <c r="Y3790" s="85"/>
      <c r="Z3790" s="85"/>
      <c r="AA3790" s="85"/>
      <c r="AB3790" s="85"/>
      <c r="AC3790" s="85"/>
      <c r="AD3790" s="85"/>
      <c r="AE3790" s="86"/>
      <c r="AF3790" s="85"/>
      <c r="AG3790" s="85"/>
      <c r="AH3790" s="89">
        <f>OfficeForms.Table[[#This Row],[Fecha Cierre]]-OfficeForms.Table[[#This Row],[Fecha de radicación de la solicitud]]</f>
        <v>-46120</v>
      </c>
      <c r="AI3790" s="89"/>
    </row>
    <row r="3791" spans="1:36" customFormat="1" ht="19.5" hidden="1" customHeight="1">
      <c r="A3791" s="4">
        <v>3811</v>
      </c>
      <c r="B3791" s="85">
        <v>46125.660393518498</v>
      </c>
      <c r="C3791" s="98">
        <v>46125.6613657407</v>
      </c>
      <c r="D3791" s="86" t="s">
        <v>44</v>
      </c>
      <c r="E3791" s="86"/>
      <c r="F3791" s="86" t="s">
        <v>344</v>
      </c>
      <c r="G3791" s="88" t="s">
        <v>12419</v>
      </c>
      <c r="H3791">
        <v>80</v>
      </c>
      <c r="I3791" s="86" t="s">
        <v>60</v>
      </c>
      <c r="J3791" s="87">
        <v>14446160</v>
      </c>
      <c r="K3791" s="86" t="s">
        <v>114</v>
      </c>
      <c r="L3791" s="86"/>
      <c r="M3791" s="66" t="s">
        <v>12430</v>
      </c>
      <c r="N3791" s="86" t="s">
        <v>150</v>
      </c>
      <c r="O3791" s="86"/>
      <c r="P3791" s="86" t="s">
        <v>141</v>
      </c>
      <c r="Q3791" s="86"/>
      <c r="R3791" s="86"/>
      <c r="T3791" s="86"/>
      <c r="U3791" s="85">
        <v>46120</v>
      </c>
      <c r="V3791" s="88" t="s">
        <v>10550</v>
      </c>
      <c r="W3791" s="86" t="s">
        <v>1138</v>
      </c>
      <c r="X3791" s="86"/>
      <c r="Y3791" s="85"/>
      <c r="Z3791" s="85"/>
      <c r="AA3791" s="85"/>
      <c r="AB3791" s="85"/>
      <c r="AC3791" s="85"/>
      <c r="AD3791" s="85"/>
      <c r="AE3791" s="86"/>
      <c r="AF3791" s="85"/>
      <c r="AG3791" s="85"/>
      <c r="AH3791" s="89">
        <f>OfficeForms.Table[[#This Row],[Fecha Cierre]]-OfficeForms.Table[[#This Row],[Fecha de radicación de la solicitud]]</f>
        <v>-46120</v>
      </c>
      <c r="AI3791" s="89"/>
    </row>
    <row r="3792" spans="1:36" customFormat="1" ht="19.5" hidden="1" customHeight="1">
      <c r="A3792" s="4">
        <v>3812</v>
      </c>
      <c r="B3792" s="85">
        <v>46125.661377314798</v>
      </c>
      <c r="C3792" s="98">
        <v>46125.662372685198</v>
      </c>
      <c r="D3792" s="86" t="s">
        <v>44</v>
      </c>
      <c r="E3792" s="86"/>
      <c r="F3792" s="86" t="s">
        <v>344</v>
      </c>
      <c r="G3792" s="88" t="s">
        <v>12431</v>
      </c>
      <c r="H3792">
        <v>48</v>
      </c>
      <c r="I3792" s="86" t="s">
        <v>60</v>
      </c>
      <c r="J3792" s="87">
        <v>45688895</v>
      </c>
      <c r="K3792" s="86" t="s">
        <v>216</v>
      </c>
      <c r="L3792" s="86"/>
      <c r="M3792" s="66" t="s">
        <v>12432</v>
      </c>
      <c r="N3792" s="86" t="s">
        <v>150</v>
      </c>
      <c r="O3792" s="86"/>
      <c r="P3792" s="86" t="s">
        <v>141</v>
      </c>
      <c r="Q3792" s="86"/>
      <c r="R3792" s="86"/>
      <c r="T3792" s="86"/>
      <c r="U3792" s="85">
        <v>46122</v>
      </c>
      <c r="V3792" s="88" t="s">
        <v>10550</v>
      </c>
      <c r="W3792" s="86" t="s">
        <v>1138</v>
      </c>
      <c r="X3792" s="86"/>
      <c r="Y3792" s="85"/>
      <c r="Z3792" s="85"/>
      <c r="AA3792" s="85"/>
      <c r="AB3792" s="85"/>
      <c r="AC3792" s="85"/>
      <c r="AD3792" s="85"/>
      <c r="AE3792" s="86"/>
      <c r="AF3792" s="85"/>
      <c r="AG3792" s="85"/>
      <c r="AH3792" s="89">
        <f>OfficeForms.Table[[#This Row],[Fecha Cierre]]-OfficeForms.Table[[#This Row],[Fecha de radicación de la solicitud]]</f>
        <v>-46122</v>
      </c>
      <c r="AI3792" s="89"/>
      <c r="AJ3792" t="s">
        <v>12433</v>
      </c>
    </row>
    <row r="3793" spans="1:53" customFormat="1" ht="19.5" hidden="1" customHeight="1">
      <c r="A3793" s="4">
        <v>3813</v>
      </c>
      <c r="B3793" s="85">
        <v>46125.662465277797</v>
      </c>
      <c r="C3793" s="98">
        <v>46125.663124999999</v>
      </c>
      <c r="D3793" s="86" t="s">
        <v>44</v>
      </c>
      <c r="E3793" s="86"/>
      <c r="F3793" s="86" t="s">
        <v>344</v>
      </c>
      <c r="G3793" s="88" t="s">
        <v>12434</v>
      </c>
      <c r="H3793">
        <v>72</v>
      </c>
      <c r="I3793" s="86" t="s">
        <v>60</v>
      </c>
      <c r="J3793" s="87">
        <v>41629148</v>
      </c>
      <c r="K3793" s="86" t="s">
        <v>88</v>
      </c>
      <c r="L3793" s="86"/>
      <c r="M3793" s="66" t="s">
        <v>9128</v>
      </c>
      <c r="N3793" s="86" t="s">
        <v>150</v>
      </c>
      <c r="O3793" s="86"/>
      <c r="P3793" s="86" t="s">
        <v>141</v>
      </c>
      <c r="Q3793" s="86"/>
      <c r="R3793" s="86"/>
      <c r="T3793" s="86"/>
      <c r="U3793" s="85">
        <v>46124</v>
      </c>
      <c r="V3793" s="88" t="s">
        <v>3249</v>
      </c>
      <c r="W3793" s="86" t="s">
        <v>1138</v>
      </c>
      <c r="X3793" s="86"/>
      <c r="Y3793" s="85"/>
      <c r="Z3793" s="85"/>
      <c r="AA3793" s="85"/>
      <c r="AB3793" s="85"/>
      <c r="AC3793" s="85"/>
      <c r="AD3793" s="85"/>
      <c r="AE3793" s="86" t="s">
        <v>75</v>
      </c>
      <c r="AF3793" s="85">
        <v>46132</v>
      </c>
      <c r="AG3793" s="85">
        <v>46132</v>
      </c>
      <c r="AH3793" s="89">
        <f>OfficeForms.Table[[#This Row],[Fecha Cierre]]-OfficeForms.Table[[#This Row],[Fecha de radicación de la solicitud]]</f>
        <v>8</v>
      </c>
      <c r="AI3793" s="89" t="s">
        <v>57</v>
      </c>
      <c r="AJ3793" t="s">
        <v>12435</v>
      </c>
    </row>
    <row r="3794" spans="1:53" customFormat="1" ht="19.5" hidden="1" customHeight="1">
      <c r="A3794" s="4">
        <v>3814</v>
      </c>
      <c r="B3794" s="85">
        <v>46125.661481481497</v>
      </c>
      <c r="C3794" s="98">
        <v>46125.663680555597</v>
      </c>
      <c r="D3794" s="86" t="s">
        <v>44</v>
      </c>
      <c r="E3794" s="86"/>
      <c r="F3794" s="86" t="s">
        <v>1187</v>
      </c>
      <c r="G3794" s="88" t="s">
        <v>12436</v>
      </c>
      <c r="H3794">
        <v>65</v>
      </c>
      <c r="I3794" s="86" t="s">
        <v>60</v>
      </c>
      <c r="J3794" s="87">
        <v>3162575</v>
      </c>
      <c r="K3794" s="86" t="s">
        <v>128</v>
      </c>
      <c r="L3794" s="86"/>
      <c r="M3794" s="66" t="s">
        <v>12437</v>
      </c>
      <c r="N3794" s="86" t="s">
        <v>63</v>
      </c>
      <c r="O3794" s="86"/>
      <c r="P3794" s="86" t="s">
        <v>64</v>
      </c>
      <c r="Q3794" s="86"/>
      <c r="R3794" s="86"/>
      <c r="T3794" s="86" t="s">
        <v>12438</v>
      </c>
      <c r="U3794" s="85">
        <v>46119</v>
      </c>
      <c r="V3794" s="88" t="s">
        <v>12439</v>
      </c>
      <c r="W3794" s="86" t="s">
        <v>315</v>
      </c>
      <c r="X3794" s="86"/>
      <c r="Y3794" s="85"/>
      <c r="Z3794" s="85"/>
      <c r="AA3794" s="85"/>
      <c r="AB3794" s="85"/>
      <c r="AC3794" s="85"/>
      <c r="AD3794" s="85"/>
      <c r="AE3794" s="86" t="s">
        <v>86</v>
      </c>
      <c r="AF3794" s="85" t="s">
        <v>3676</v>
      </c>
      <c r="AG3794" s="85">
        <v>46127</v>
      </c>
      <c r="AH3794" s="89">
        <f>OfficeForms.Table[[#This Row],[Fecha Cierre]]-OfficeForms.Table[[#This Row],[Fecha de radicación de la solicitud]]</f>
        <v>8</v>
      </c>
      <c r="AI3794" s="89"/>
      <c r="AJ3794" t="s">
        <v>12440</v>
      </c>
    </row>
    <row r="3795" spans="1:53" customFormat="1" ht="19.5" hidden="1" customHeight="1">
      <c r="A3795" s="4">
        <v>3815</v>
      </c>
      <c r="B3795" s="85">
        <v>46125.663715277798</v>
      </c>
      <c r="C3795" s="98">
        <v>46125.664490740703</v>
      </c>
      <c r="D3795" s="86" t="s">
        <v>44</v>
      </c>
      <c r="E3795" s="86"/>
      <c r="F3795" s="86" t="s">
        <v>1187</v>
      </c>
      <c r="G3795" s="88" t="s">
        <v>12441</v>
      </c>
      <c r="H3795">
        <v>67</v>
      </c>
      <c r="I3795" s="86" t="s">
        <v>60</v>
      </c>
      <c r="J3795" s="87">
        <v>11516524</v>
      </c>
      <c r="K3795" s="86" t="s">
        <v>128</v>
      </c>
      <c r="L3795" s="86"/>
      <c r="M3795" s="66" t="s">
        <v>12442</v>
      </c>
      <c r="N3795" s="86" t="s">
        <v>63</v>
      </c>
      <c r="O3795" s="86"/>
      <c r="P3795" s="86" t="s">
        <v>64</v>
      </c>
      <c r="Q3795" s="86"/>
      <c r="R3795" s="86"/>
      <c r="T3795" s="86" t="s">
        <v>12443</v>
      </c>
      <c r="U3795" s="85">
        <v>46122</v>
      </c>
      <c r="V3795" s="88" t="s">
        <v>6093</v>
      </c>
      <c r="W3795" s="86" t="s">
        <v>315</v>
      </c>
      <c r="X3795" s="86" t="s">
        <v>12444</v>
      </c>
      <c r="Y3795" s="85">
        <v>46129</v>
      </c>
      <c r="Z3795" s="85"/>
      <c r="AA3795" s="85"/>
      <c r="AB3795" s="85"/>
      <c r="AC3795" s="85"/>
      <c r="AD3795" s="85"/>
      <c r="AE3795" s="86" t="s">
        <v>75</v>
      </c>
      <c r="AF3795" s="85" t="s">
        <v>75</v>
      </c>
      <c r="AG3795" s="85">
        <v>46133</v>
      </c>
      <c r="AH3795" s="89">
        <f>OfficeForms.Table[[#This Row],[Fecha Cierre]]-OfficeForms.Table[[#This Row],[Fecha de radicación de la solicitud]]</f>
        <v>11</v>
      </c>
      <c r="AI3795" s="89"/>
    </row>
    <row r="3796" spans="1:53" customFormat="1" ht="19.5" hidden="1" customHeight="1">
      <c r="A3796" s="4">
        <v>3816</v>
      </c>
      <c r="B3796" s="85">
        <v>46125.692337963003</v>
      </c>
      <c r="C3796" s="98">
        <v>46125.693217592598</v>
      </c>
      <c r="D3796" s="86" t="s">
        <v>44</v>
      </c>
      <c r="E3796" s="86"/>
      <c r="F3796" s="86" t="s">
        <v>119</v>
      </c>
      <c r="G3796" s="88" t="s">
        <v>12445</v>
      </c>
      <c r="H3796">
        <v>63</v>
      </c>
      <c r="I3796" s="86" t="s">
        <v>60</v>
      </c>
      <c r="J3796" s="87">
        <v>8738006</v>
      </c>
      <c r="K3796" s="86" t="s">
        <v>795</v>
      </c>
      <c r="L3796" s="86"/>
      <c r="M3796" s="66" t="s">
        <v>12446</v>
      </c>
      <c r="N3796" s="86" t="s">
        <v>173</v>
      </c>
      <c r="O3796" s="86"/>
      <c r="P3796" s="86" t="s">
        <v>141</v>
      </c>
      <c r="Q3796" s="86"/>
      <c r="R3796" s="86"/>
      <c r="T3796" s="86"/>
      <c r="U3796" s="85">
        <v>46123</v>
      </c>
      <c r="V3796" s="88" t="s">
        <v>448</v>
      </c>
      <c r="W3796" s="86" t="s">
        <v>123</v>
      </c>
      <c r="X3796" s="86" t="s">
        <v>12447</v>
      </c>
      <c r="Y3796" s="85">
        <v>46126</v>
      </c>
      <c r="Z3796" s="85"/>
      <c r="AA3796" s="85"/>
      <c r="AB3796" s="85"/>
      <c r="AC3796" s="85"/>
      <c r="AD3796" s="85"/>
      <c r="AE3796" s="86" t="s">
        <v>75</v>
      </c>
      <c r="AF3796" s="85" t="s">
        <v>977</v>
      </c>
      <c r="AG3796" s="85">
        <v>46126</v>
      </c>
      <c r="AH3796" s="89">
        <f>OfficeForms.Table[[#This Row],[Fecha Cierre]]-OfficeForms.Table[[#This Row],[Fecha de radicación de la solicitud]]</f>
        <v>3</v>
      </c>
      <c r="AI3796" s="89"/>
      <c r="AJ3796" t="s">
        <v>75</v>
      </c>
    </row>
    <row r="3797" spans="1:53" customFormat="1" ht="19.5" hidden="1" customHeight="1">
      <c r="A3797" s="4">
        <v>3817</v>
      </c>
      <c r="B3797" s="85">
        <v>46125.693287037</v>
      </c>
      <c r="C3797" s="98">
        <v>46125.724328703698</v>
      </c>
      <c r="D3797" s="86" t="s">
        <v>44</v>
      </c>
      <c r="E3797" s="86"/>
      <c r="F3797" s="86" t="s">
        <v>208</v>
      </c>
      <c r="G3797" s="88" t="s">
        <v>12187</v>
      </c>
      <c r="H3797">
        <v>89</v>
      </c>
      <c r="I3797" s="86" t="s">
        <v>60</v>
      </c>
      <c r="J3797" s="87">
        <v>4942533</v>
      </c>
      <c r="K3797" s="86" t="s">
        <v>88</v>
      </c>
      <c r="L3797" s="86"/>
      <c r="M3797" s="66" t="s">
        <v>12188</v>
      </c>
      <c r="N3797" s="86" t="s">
        <v>50</v>
      </c>
      <c r="O3797" s="86"/>
      <c r="P3797" s="86" t="s">
        <v>141</v>
      </c>
      <c r="Q3797" s="86"/>
      <c r="R3797" s="86"/>
      <c r="T3797" s="86"/>
      <c r="U3797" s="85">
        <v>46119</v>
      </c>
      <c r="V3797" s="88" t="s">
        <v>1176</v>
      </c>
      <c r="W3797" s="86" t="s">
        <v>123</v>
      </c>
      <c r="X3797" s="86" t="s">
        <v>93</v>
      </c>
      <c r="Y3797" s="85">
        <v>46128</v>
      </c>
      <c r="Z3797" s="85"/>
      <c r="AA3797" s="85"/>
      <c r="AB3797" s="85"/>
      <c r="AC3797" s="85"/>
      <c r="AD3797" s="85"/>
      <c r="AE3797" s="86" t="s">
        <v>93</v>
      </c>
      <c r="AF3797" s="85" t="s">
        <v>977</v>
      </c>
      <c r="AG3797" s="85"/>
      <c r="AH3797" s="89">
        <f>OfficeForms.Table[[#This Row],[Fecha Cierre]]-OfficeForms.Table[[#This Row],[Fecha de radicación de la solicitud]]</f>
        <v>-46119</v>
      </c>
      <c r="AI3797" s="89"/>
    </row>
    <row r="3798" spans="1:53" customFormat="1" ht="19.5" hidden="1" customHeight="1">
      <c r="A3798" s="4">
        <v>3818</v>
      </c>
      <c r="B3798" s="85">
        <v>46125.724351851903</v>
      </c>
      <c r="C3798" s="98">
        <v>46125.725729166697</v>
      </c>
      <c r="D3798" s="86" t="s">
        <v>44</v>
      </c>
      <c r="E3798" s="86"/>
      <c r="F3798" s="86" t="s">
        <v>208</v>
      </c>
      <c r="G3798" s="88" t="s">
        <v>12448</v>
      </c>
      <c r="H3798">
        <v>76</v>
      </c>
      <c r="I3798" s="86" t="s">
        <v>60</v>
      </c>
      <c r="J3798" s="87">
        <v>4442530</v>
      </c>
      <c r="K3798" s="86" t="s">
        <v>88</v>
      </c>
      <c r="L3798" s="86"/>
      <c r="M3798" s="66" t="s">
        <v>8685</v>
      </c>
      <c r="N3798" s="86" t="s">
        <v>50</v>
      </c>
      <c r="O3798" s="86"/>
      <c r="P3798" s="86" t="s">
        <v>205</v>
      </c>
      <c r="Q3798" s="86"/>
      <c r="R3798" s="86"/>
      <c r="S3798" t="s">
        <v>12296</v>
      </c>
      <c r="T3798" s="86"/>
      <c r="U3798" s="85">
        <v>46123</v>
      </c>
      <c r="V3798" s="88" t="s">
        <v>545</v>
      </c>
      <c r="W3798" s="86" t="s">
        <v>123</v>
      </c>
      <c r="X3798" s="41" t="s">
        <v>12449</v>
      </c>
      <c r="Y3798" s="85">
        <v>46133</v>
      </c>
      <c r="Z3798" s="85"/>
      <c r="AA3798" s="85"/>
      <c r="AB3798" s="85"/>
      <c r="AC3798" s="85"/>
      <c r="AD3798" s="85"/>
      <c r="AE3798" s="86" t="s">
        <v>77</v>
      </c>
      <c r="AF3798" s="85" t="s">
        <v>977</v>
      </c>
      <c r="AG3798" s="85">
        <v>46129</v>
      </c>
      <c r="AH3798" s="89">
        <f>OfficeForms.Table[[#This Row],[Fecha Cierre]]-OfficeForms.Table[[#This Row],[Fecha de radicación de la solicitud]]</f>
        <v>6</v>
      </c>
      <c r="AI3798" s="89"/>
      <c r="AJ3798" t="s">
        <v>12450</v>
      </c>
    </row>
    <row r="3799" spans="1:53" customFormat="1" ht="19.5" hidden="1" customHeight="1">
      <c r="A3799" s="4">
        <v>3819</v>
      </c>
      <c r="B3799" s="85">
        <v>46125.7257523148</v>
      </c>
      <c r="C3799" s="98">
        <v>46125.726597222201</v>
      </c>
      <c r="D3799" s="86" t="s">
        <v>44</v>
      </c>
      <c r="E3799" s="86"/>
      <c r="F3799" s="86" t="s">
        <v>208</v>
      </c>
      <c r="G3799" s="88" t="s">
        <v>12451</v>
      </c>
      <c r="H3799">
        <v>77</v>
      </c>
      <c r="I3799" s="86" t="s">
        <v>60</v>
      </c>
      <c r="J3799" s="87">
        <v>19084377</v>
      </c>
      <c r="K3799" s="86" t="s">
        <v>88</v>
      </c>
      <c r="L3799" s="86"/>
      <c r="M3799" s="66" t="s">
        <v>859</v>
      </c>
      <c r="N3799" s="86" t="s">
        <v>63</v>
      </c>
      <c r="O3799" s="86"/>
      <c r="P3799" s="86" t="s">
        <v>141</v>
      </c>
      <c r="Q3799" s="86"/>
      <c r="R3799" s="86"/>
      <c r="T3799" s="86"/>
      <c r="U3799" s="85">
        <v>46123</v>
      </c>
      <c r="V3799" s="88" t="s">
        <v>9524</v>
      </c>
      <c r="W3799" s="86" t="s">
        <v>123</v>
      </c>
      <c r="X3799" s="40" t="s">
        <v>12452</v>
      </c>
      <c r="Y3799" s="85">
        <v>46133</v>
      </c>
      <c r="Z3799" s="85"/>
      <c r="AA3799" s="85"/>
      <c r="AB3799" s="85"/>
      <c r="AC3799" s="85"/>
      <c r="AD3799" s="85"/>
      <c r="AE3799" s="86" t="s">
        <v>125</v>
      </c>
      <c r="AF3799" s="85" t="s">
        <v>977</v>
      </c>
      <c r="AG3799" s="85">
        <v>46129</v>
      </c>
      <c r="AH3799" s="89">
        <f>OfficeForms.Table[[#This Row],[Fecha Cierre]]-OfficeForms.Table[[#This Row],[Fecha de radicación de la solicitud]]</f>
        <v>6</v>
      </c>
      <c r="AI3799" s="89"/>
      <c r="AJ3799" t="s">
        <v>3676</v>
      </c>
    </row>
    <row r="3800" spans="1:53" customFormat="1" ht="19.5" hidden="1" customHeight="1">
      <c r="A3800" s="4">
        <v>3820</v>
      </c>
      <c r="B3800" s="85">
        <v>46125.780162037001</v>
      </c>
      <c r="C3800" s="98">
        <v>46125.782002314802</v>
      </c>
      <c r="D3800" s="86" t="s">
        <v>44</v>
      </c>
      <c r="E3800" s="86"/>
      <c r="F3800" s="86" t="s">
        <v>1075</v>
      </c>
      <c r="G3800" s="88" t="s">
        <v>12453</v>
      </c>
      <c r="H3800">
        <v>25</v>
      </c>
      <c r="I3800" s="86" t="s">
        <v>60</v>
      </c>
      <c r="J3800" s="87">
        <v>1000853483</v>
      </c>
      <c r="K3800" s="86" t="s">
        <v>128</v>
      </c>
      <c r="L3800" s="86"/>
      <c r="M3800" s="66" t="s">
        <v>12454</v>
      </c>
      <c r="N3800" s="86" t="s">
        <v>50</v>
      </c>
      <c r="O3800" s="86"/>
      <c r="P3800" s="86" t="s">
        <v>51</v>
      </c>
      <c r="Q3800" s="86"/>
      <c r="R3800" s="86"/>
      <c r="S3800" t="s">
        <v>12455</v>
      </c>
      <c r="T3800" s="86"/>
      <c r="U3800" s="85">
        <v>46118</v>
      </c>
      <c r="V3800" s="88" t="s">
        <v>12456</v>
      </c>
      <c r="W3800" s="86" t="s">
        <v>315</v>
      </c>
      <c r="X3800" s="86"/>
      <c r="Y3800" s="85"/>
      <c r="Z3800" s="85"/>
      <c r="AA3800" s="85"/>
      <c r="AB3800" s="85"/>
      <c r="AC3800" s="85"/>
      <c r="AD3800" s="85"/>
      <c r="AE3800" s="86" t="s">
        <v>75</v>
      </c>
      <c r="AF3800" s="85" t="s">
        <v>75</v>
      </c>
      <c r="AG3800" s="85">
        <v>46126</v>
      </c>
      <c r="AH3800" s="89">
        <f>OfficeForms.Table[[#This Row],[Fecha Cierre]]-OfficeForms.Table[[#This Row],[Fecha de radicación de la solicitud]]</f>
        <v>8</v>
      </c>
      <c r="AI3800" s="89"/>
    </row>
    <row r="3801" spans="1:53" customFormat="1" ht="19.5" hidden="1" customHeight="1">
      <c r="A3801" s="4">
        <v>3821</v>
      </c>
      <c r="B3801" s="85">
        <v>46125.782025462999</v>
      </c>
      <c r="C3801" s="98">
        <v>46125.7834953704</v>
      </c>
      <c r="D3801" s="86" t="s">
        <v>44</v>
      </c>
      <c r="E3801" s="86"/>
      <c r="F3801" s="86" t="s">
        <v>1075</v>
      </c>
      <c r="G3801" s="88" t="s">
        <v>12457</v>
      </c>
      <c r="H3801">
        <v>18</v>
      </c>
      <c r="I3801" s="86" t="s">
        <v>60</v>
      </c>
      <c r="J3801" s="87">
        <v>1031541766</v>
      </c>
      <c r="K3801" s="86" t="s">
        <v>128</v>
      </c>
      <c r="L3801" s="86"/>
      <c r="M3801" s="66" t="s">
        <v>12458</v>
      </c>
      <c r="N3801" s="86" t="s">
        <v>50</v>
      </c>
      <c r="O3801" s="86"/>
      <c r="P3801" s="86" t="s">
        <v>51</v>
      </c>
      <c r="Q3801" s="86"/>
      <c r="R3801" s="86"/>
      <c r="S3801" t="s">
        <v>12459</v>
      </c>
      <c r="T3801" s="86"/>
      <c r="U3801" s="85">
        <v>46122</v>
      </c>
      <c r="V3801" s="88" t="s">
        <v>12460</v>
      </c>
      <c r="W3801" s="86" t="s">
        <v>315</v>
      </c>
      <c r="X3801" s="86"/>
      <c r="Y3801" s="85"/>
      <c r="Z3801" s="85"/>
      <c r="AA3801" s="85"/>
      <c r="AB3801" s="85"/>
      <c r="AC3801" s="85"/>
      <c r="AD3801" s="85"/>
      <c r="AE3801" s="86" t="s">
        <v>75</v>
      </c>
      <c r="AF3801" s="85" t="s">
        <v>75</v>
      </c>
      <c r="AG3801" s="85">
        <v>46126</v>
      </c>
      <c r="AH3801" s="89">
        <f>OfficeForms.Table[[#This Row],[Fecha Cierre]]-OfficeForms.Table[[#This Row],[Fecha de radicación de la solicitud]]</f>
        <v>4</v>
      </c>
      <c r="AI3801" s="89"/>
    </row>
    <row r="3802" spans="1:53" customFormat="1" ht="19.5" hidden="1" customHeight="1">
      <c r="A3802" s="4">
        <v>3822</v>
      </c>
      <c r="B3802" s="85">
        <v>46125.783530092602</v>
      </c>
      <c r="C3802" s="98">
        <v>46125.786192129599</v>
      </c>
      <c r="D3802" s="86" t="s">
        <v>44</v>
      </c>
      <c r="E3802" s="86"/>
      <c r="F3802" s="86" t="s">
        <v>1075</v>
      </c>
      <c r="G3802" s="88" t="s">
        <v>12461</v>
      </c>
      <c r="H3802">
        <v>24</v>
      </c>
      <c r="I3802" s="86" t="s">
        <v>60</v>
      </c>
      <c r="J3802" s="87">
        <v>1007298085</v>
      </c>
      <c r="K3802" s="86" t="s">
        <v>128</v>
      </c>
      <c r="L3802" s="86"/>
      <c r="M3802" s="66" t="s">
        <v>12462</v>
      </c>
      <c r="N3802" s="86" t="s">
        <v>50</v>
      </c>
      <c r="O3802" s="86"/>
      <c r="P3802" s="86" t="s">
        <v>51</v>
      </c>
      <c r="Q3802" s="86"/>
      <c r="R3802" s="86"/>
      <c r="S3802" t="s">
        <v>12459</v>
      </c>
      <c r="T3802" s="86"/>
      <c r="U3802" s="85">
        <v>46123</v>
      </c>
      <c r="V3802" s="88" t="s">
        <v>12463</v>
      </c>
      <c r="W3802" s="86" t="s">
        <v>315</v>
      </c>
      <c r="X3802" s="86"/>
      <c r="Y3802" s="85"/>
      <c r="Z3802" s="85"/>
      <c r="AA3802" s="85"/>
      <c r="AB3802" s="85"/>
      <c r="AC3802" s="85"/>
      <c r="AD3802" s="85"/>
      <c r="AE3802" s="86" t="s">
        <v>75</v>
      </c>
      <c r="AF3802" s="85" t="s">
        <v>75</v>
      </c>
      <c r="AG3802" s="85">
        <v>46126</v>
      </c>
      <c r="AH3802" s="89">
        <f>OfficeForms.Table[[#This Row],[Fecha Cierre]]-OfficeForms.Table[[#This Row],[Fecha de radicación de la solicitud]]</f>
        <v>3</v>
      </c>
      <c r="AI3802" s="89"/>
    </row>
    <row r="3803" spans="1:53" customFormat="1" ht="19.5" hidden="1" customHeight="1">
      <c r="A3803" s="4">
        <v>3823</v>
      </c>
      <c r="B3803" s="85">
        <v>46125.788946759298</v>
      </c>
      <c r="C3803" s="98">
        <v>46125.791516203702</v>
      </c>
      <c r="D3803" s="86" t="s">
        <v>44</v>
      </c>
      <c r="E3803" s="86"/>
      <c r="F3803" s="86" t="s">
        <v>1075</v>
      </c>
      <c r="G3803" s="88" t="s">
        <v>12464</v>
      </c>
      <c r="H3803">
        <v>0</v>
      </c>
      <c r="I3803" s="86" t="s">
        <v>274</v>
      </c>
      <c r="J3803" s="87">
        <v>10288883782</v>
      </c>
      <c r="K3803" s="86" t="s">
        <v>128</v>
      </c>
      <c r="L3803" s="86"/>
      <c r="M3803" s="66" t="s">
        <v>11044</v>
      </c>
      <c r="N3803" s="86" t="s">
        <v>50</v>
      </c>
      <c r="O3803" s="86"/>
      <c r="P3803" s="86" t="s">
        <v>51</v>
      </c>
      <c r="Q3803" s="86"/>
      <c r="R3803" s="86"/>
      <c r="S3803" t="s">
        <v>12459</v>
      </c>
      <c r="T3803" s="86"/>
      <c r="U3803" s="85">
        <v>46124</v>
      </c>
      <c r="V3803" s="88" t="s">
        <v>12465</v>
      </c>
      <c r="W3803" s="86" t="s">
        <v>315</v>
      </c>
      <c r="X3803" s="86"/>
      <c r="Y3803" s="85"/>
      <c r="Z3803" s="85"/>
      <c r="AA3803" s="85"/>
      <c r="AB3803" s="85"/>
      <c r="AC3803" s="85"/>
      <c r="AD3803" s="85"/>
      <c r="AE3803" s="86" t="s">
        <v>75</v>
      </c>
      <c r="AF3803" s="85" t="s">
        <v>75</v>
      </c>
      <c r="AG3803" s="85">
        <v>46126</v>
      </c>
      <c r="AH3803" s="89">
        <f>OfficeForms.Table[[#This Row],[Fecha Cierre]]-OfficeForms.Table[[#This Row],[Fecha de radicación de la solicitud]]</f>
        <v>2</v>
      </c>
      <c r="AI3803" s="89"/>
    </row>
    <row r="3804" spans="1:53" customFormat="1" ht="19.5" hidden="1" customHeight="1">
      <c r="A3804" s="4">
        <v>3824</v>
      </c>
      <c r="B3804" s="85">
        <v>46125.790972222203</v>
      </c>
      <c r="C3804" s="98">
        <v>46125.793321759302</v>
      </c>
      <c r="D3804" s="86" t="s">
        <v>44</v>
      </c>
      <c r="E3804" s="86"/>
      <c r="F3804" s="86" t="s">
        <v>184</v>
      </c>
      <c r="G3804" s="88" t="s">
        <v>12466</v>
      </c>
      <c r="H3804">
        <v>83</v>
      </c>
      <c r="I3804" s="86" t="s">
        <v>60</v>
      </c>
      <c r="J3804" s="87">
        <v>20342254</v>
      </c>
      <c r="K3804" s="86" t="s">
        <v>88</v>
      </c>
      <c r="L3804" s="86"/>
      <c r="M3804" s="66" t="s">
        <v>12467</v>
      </c>
      <c r="N3804" s="86" t="s">
        <v>50</v>
      </c>
      <c r="O3804" s="86"/>
      <c r="P3804" s="86" t="s">
        <v>205</v>
      </c>
      <c r="Q3804" s="86"/>
      <c r="R3804" s="86"/>
      <c r="S3804" t="s">
        <v>12178</v>
      </c>
      <c r="T3804" s="86"/>
      <c r="U3804" s="85">
        <v>46112</v>
      </c>
      <c r="V3804" s="88" t="s">
        <v>12468</v>
      </c>
      <c r="W3804" s="86" t="s">
        <v>190</v>
      </c>
      <c r="X3804" s="41" t="s">
        <v>12469</v>
      </c>
      <c r="Y3804" s="85">
        <v>46133</v>
      </c>
      <c r="Z3804" s="85"/>
      <c r="AA3804" s="85"/>
      <c r="AB3804" s="85"/>
      <c r="AC3804" s="85"/>
      <c r="AD3804" s="85"/>
      <c r="AE3804" s="86" t="s">
        <v>55</v>
      </c>
      <c r="AF3804" s="85"/>
      <c r="AG3804" s="85"/>
      <c r="AH3804" s="89">
        <f>OfficeForms.Table[[#This Row],[Fecha Cierre]]-OfficeForms.Table[[#This Row],[Fecha de radicación de la solicitud]]</f>
        <v>-46112</v>
      </c>
      <c r="AI3804" s="89"/>
    </row>
    <row r="3805" spans="1:53" customFormat="1" ht="19.5" hidden="1" customHeight="1">
      <c r="A3805" s="4">
        <v>3825</v>
      </c>
      <c r="B3805" s="85">
        <v>46125.793344907397</v>
      </c>
      <c r="C3805" s="98">
        <v>46125.794733796298</v>
      </c>
      <c r="D3805" s="86" t="s">
        <v>44</v>
      </c>
      <c r="E3805" s="86"/>
      <c r="F3805" s="86" t="s">
        <v>184</v>
      </c>
      <c r="G3805" s="88" t="s">
        <v>12470</v>
      </c>
      <c r="H3805">
        <v>0</v>
      </c>
      <c r="I3805" s="86" t="s">
        <v>274</v>
      </c>
      <c r="J3805" s="87">
        <v>26029210068431</v>
      </c>
      <c r="K3805" s="86" t="s">
        <v>88</v>
      </c>
      <c r="L3805" s="86"/>
      <c r="M3805" s="66" t="s">
        <v>12471</v>
      </c>
      <c r="N3805" s="86" t="s">
        <v>50</v>
      </c>
      <c r="O3805" s="86"/>
      <c r="P3805" s="86" t="s">
        <v>51</v>
      </c>
      <c r="Q3805" s="86"/>
      <c r="R3805" s="86"/>
      <c r="S3805" t="s">
        <v>3984</v>
      </c>
      <c r="T3805" s="86"/>
      <c r="U3805" s="85">
        <v>46114</v>
      </c>
      <c r="V3805" s="88" t="s">
        <v>12472</v>
      </c>
      <c r="W3805" s="86" t="s">
        <v>190</v>
      </c>
      <c r="X3805" s="40" t="s">
        <v>12473</v>
      </c>
      <c r="Y3805" s="85">
        <v>46133</v>
      </c>
      <c r="Z3805" s="85">
        <v>46154</v>
      </c>
      <c r="AA3805" s="85"/>
      <c r="AB3805" s="85"/>
      <c r="AC3805" s="85"/>
      <c r="AD3805" s="85"/>
      <c r="AE3805" s="86" t="s">
        <v>70</v>
      </c>
      <c r="AF3805" s="85"/>
      <c r="AG3805" s="85"/>
      <c r="AH3805" s="89">
        <f>OfficeForms.Table[[#This Row],[Fecha Cierre]]-OfficeForms.Table[[#This Row],[Fecha de radicación de la solicitud]]</f>
        <v>-46114</v>
      </c>
      <c r="AI3805" s="89"/>
    </row>
    <row r="3806" spans="1:53" ht="19.5" hidden="1" customHeight="1">
      <c r="A3806" s="184">
        <v>3826</v>
      </c>
      <c r="B3806" s="329">
        <v>46125.794768518499</v>
      </c>
      <c r="C3806" s="338">
        <v>46125.796631944402</v>
      </c>
      <c r="D3806" s="330" t="s">
        <v>44</v>
      </c>
      <c r="E3806" s="330"/>
      <c r="F3806" s="336" t="s">
        <v>184</v>
      </c>
      <c r="G3806" s="340" t="s">
        <v>12474</v>
      </c>
      <c r="H3806" s="341">
        <v>16</v>
      </c>
      <c r="I3806" s="336" t="s">
        <v>198</v>
      </c>
      <c r="J3806" s="334">
        <v>1075873535</v>
      </c>
      <c r="K3806" s="336" t="s">
        <v>216</v>
      </c>
      <c r="L3806" s="330"/>
      <c r="M3806" s="190" t="s">
        <v>12475</v>
      </c>
      <c r="N3806" s="330" t="s">
        <v>50</v>
      </c>
      <c r="O3806" s="330"/>
      <c r="P3806" s="330" t="s">
        <v>82</v>
      </c>
      <c r="Q3806" s="330"/>
      <c r="R3806" s="330"/>
      <c r="S3806" s="328" t="s">
        <v>12476</v>
      </c>
      <c r="T3806" s="330"/>
      <c r="U3806" s="329">
        <v>46114</v>
      </c>
      <c r="V3806" s="333" t="s">
        <v>12477</v>
      </c>
      <c r="W3806" s="330" t="s">
        <v>190</v>
      </c>
      <c r="X3806" s="330" t="s">
        <v>12478</v>
      </c>
      <c r="Y3806" s="329">
        <v>46126</v>
      </c>
      <c r="Z3806" s="329">
        <v>46134</v>
      </c>
      <c r="AA3806" s="329"/>
      <c r="AB3806" s="329"/>
      <c r="AC3806" s="329"/>
      <c r="AD3806" s="329"/>
      <c r="AE3806" s="330" t="s">
        <v>144</v>
      </c>
      <c r="AF3806" s="329"/>
      <c r="AG3806" s="329"/>
      <c r="AH3806" s="332">
        <f>OfficeForms.Table[[#This Row],[Fecha Cierre]]-OfficeForms.Table[[#This Row],[Fecha de radicación de la solicitud]]</f>
        <v>-46114</v>
      </c>
      <c r="AI3806" s="332"/>
      <c r="AJ3806" s="328"/>
      <c r="AK3806" s="328"/>
      <c r="AL3806" s="328"/>
      <c r="AM3806" s="328"/>
      <c r="AN3806" s="328"/>
      <c r="AO3806" s="328"/>
      <c r="AP3806" s="328"/>
      <c r="AQ3806" s="328"/>
      <c r="AR3806" s="328"/>
      <c r="AS3806" s="328"/>
      <c r="AT3806" s="328"/>
      <c r="AU3806" s="328"/>
      <c r="AV3806" s="328"/>
      <c r="AW3806" s="328"/>
      <c r="AX3806" s="328"/>
      <c r="AY3806" s="328"/>
      <c r="AZ3806" s="328"/>
      <c r="BA3806" s="328"/>
    </row>
    <row r="3807" spans="1:53" customFormat="1" ht="19.5" hidden="1" customHeight="1">
      <c r="A3807" s="4">
        <v>3827</v>
      </c>
      <c r="B3807" s="85">
        <v>46125.796655092599</v>
      </c>
      <c r="C3807" s="98">
        <v>46125.801064814797</v>
      </c>
      <c r="D3807" s="86" t="s">
        <v>44</v>
      </c>
      <c r="E3807" s="86"/>
      <c r="F3807" s="86" t="s">
        <v>184</v>
      </c>
      <c r="G3807" s="88" t="s">
        <v>12479</v>
      </c>
      <c r="H3807">
        <v>69</v>
      </c>
      <c r="I3807" s="86" t="s">
        <v>60</v>
      </c>
      <c r="J3807" s="87">
        <v>19288642</v>
      </c>
      <c r="K3807" s="86" t="s">
        <v>88</v>
      </c>
      <c r="L3807" s="86"/>
      <c r="M3807" s="66" t="s">
        <v>9741</v>
      </c>
      <c r="N3807" s="86" t="s">
        <v>50</v>
      </c>
      <c r="O3807" s="86"/>
      <c r="P3807" s="86" t="s">
        <v>51</v>
      </c>
      <c r="Q3807" s="86"/>
      <c r="R3807" s="86"/>
      <c r="S3807" t="s">
        <v>3984</v>
      </c>
      <c r="T3807" s="86"/>
      <c r="U3807" s="85">
        <v>46119</v>
      </c>
      <c r="V3807" s="88" t="s">
        <v>12480</v>
      </c>
      <c r="W3807" s="86" t="s">
        <v>190</v>
      </c>
      <c r="X3807" s="41" t="s">
        <v>12481</v>
      </c>
      <c r="Y3807" s="85">
        <v>46133</v>
      </c>
      <c r="Z3807" s="85">
        <v>46154</v>
      </c>
      <c r="AA3807" s="85">
        <v>46161</v>
      </c>
      <c r="AB3807" s="85"/>
      <c r="AC3807" s="85"/>
      <c r="AD3807" s="85"/>
      <c r="AE3807" s="86" t="s">
        <v>126</v>
      </c>
      <c r="AF3807" s="85"/>
      <c r="AG3807" s="85"/>
      <c r="AH3807" s="89">
        <f>OfficeForms.Table[[#This Row],[Fecha Cierre]]-OfficeForms.Table[[#This Row],[Fecha de radicación de la solicitud]]</f>
        <v>-46119</v>
      </c>
      <c r="AI3807" s="89"/>
    </row>
    <row r="3808" spans="1:53" customFormat="1" ht="19.5" hidden="1" customHeight="1">
      <c r="A3808" s="4">
        <v>3828</v>
      </c>
      <c r="B3808" s="85">
        <v>46125.801087963002</v>
      </c>
      <c r="C3808" s="98">
        <v>46125.802731481497</v>
      </c>
      <c r="D3808" s="86" t="s">
        <v>44</v>
      </c>
      <c r="E3808" s="86"/>
      <c r="F3808" s="86" t="s">
        <v>184</v>
      </c>
      <c r="G3808" s="88" t="s">
        <v>12482</v>
      </c>
      <c r="H3808">
        <v>60</v>
      </c>
      <c r="I3808" s="86" t="s">
        <v>60</v>
      </c>
      <c r="J3808" s="87">
        <v>29236365</v>
      </c>
      <c r="K3808" s="86" t="s">
        <v>186</v>
      </c>
      <c r="L3808" s="86"/>
      <c r="M3808" s="66" t="s">
        <v>12483</v>
      </c>
      <c r="N3808" s="86" t="s">
        <v>50</v>
      </c>
      <c r="O3808" s="86"/>
      <c r="P3808" s="86" t="s">
        <v>51</v>
      </c>
      <c r="Q3808" s="86"/>
      <c r="R3808" s="86"/>
      <c r="S3808" t="s">
        <v>11976</v>
      </c>
      <c r="T3808" s="86"/>
      <c r="U3808" s="85">
        <v>46120</v>
      </c>
      <c r="V3808" s="88" t="s">
        <v>12484</v>
      </c>
      <c r="W3808" s="86" t="s">
        <v>190</v>
      </c>
      <c r="X3808" s="86" t="s">
        <v>12485</v>
      </c>
      <c r="Y3808" s="85">
        <v>46126</v>
      </c>
      <c r="Z3808" s="85">
        <v>46136</v>
      </c>
      <c r="AA3808" s="85"/>
      <c r="AB3808" s="85"/>
      <c r="AC3808" s="85"/>
      <c r="AD3808" s="85"/>
      <c r="AE3808" s="86" t="s">
        <v>75</v>
      </c>
      <c r="AF3808" s="85"/>
      <c r="AG3808" s="85"/>
      <c r="AH3808" s="89">
        <f>OfficeForms.Table[[#This Row],[Fecha Cierre]]-OfficeForms.Table[[#This Row],[Fecha de radicación de la solicitud]]</f>
        <v>-46120</v>
      </c>
      <c r="AI3808" s="89"/>
    </row>
    <row r="3809" spans="1:53" customFormat="1" ht="19.5" hidden="1" customHeight="1">
      <c r="A3809" s="4">
        <v>3829</v>
      </c>
      <c r="B3809" s="85">
        <v>46125.802766203698</v>
      </c>
      <c r="C3809" s="98">
        <v>46125.806250000001</v>
      </c>
      <c r="D3809" s="86" t="s">
        <v>44</v>
      </c>
      <c r="E3809" s="86"/>
      <c r="F3809" s="86" t="s">
        <v>184</v>
      </c>
      <c r="G3809" s="88" t="s">
        <v>12486</v>
      </c>
      <c r="H3809">
        <v>58</v>
      </c>
      <c r="I3809" s="86" t="s">
        <v>60</v>
      </c>
      <c r="J3809" s="87">
        <v>20755675</v>
      </c>
      <c r="K3809" s="86" t="s">
        <v>114</v>
      </c>
      <c r="L3809" s="86"/>
      <c r="M3809" s="66" t="s">
        <v>12487</v>
      </c>
      <c r="N3809" s="86" t="s">
        <v>50</v>
      </c>
      <c r="O3809" s="86"/>
      <c r="P3809" s="86" t="s">
        <v>51</v>
      </c>
      <c r="Q3809" s="86"/>
      <c r="R3809" s="86"/>
      <c r="S3809" t="s">
        <v>3984</v>
      </c>
      <c r="T3809" s="86"/>
      <c r="U3809" s="85">
        <v>46121</v>
      </c>
      <c r="V3809" s="88" t="s">
        <v>12488</v>
      </c>
      <c r="W3809" s="86" t="s">
        <v>190</v>
      </c>
      <c r="X3809" s="86" t="s">
        <v>12489</v>
      </c>
      <c r="Y3809" s="85">
        <v>46128</v>
      </c>
      <c r="Z3809" s="85"/>
      <c r="AA3809" s="85"/>
      <c r="AB3809" s="85"/>
      <c r="AC3809" s="85"/>
      <c r="AD3809" s="85"/>
      <c r="AE3809" s="86" t="s">
        <v>75</v>
      </c>
      <c r="AF3809" s="85"/>
      <c r="AG3809" s="85"/>
      <c r="AH3809" s="89">
        <f>OfficeForms.Table[[#This Row],[Fecha Cierre]]-OfficeForms.Table[[#This Row],[Fecha de radicación de la solicitud]]</f>
        <v>-46121</v>
      </c>
      <c r="AI3809" s="89"/>
    </row>
    <row r="3810" spans="1:53" customFormat="1" ht="19.5" hidden="1" customHeight="1">
      <c r="A3810" s="4">
        <v>3830</v>
      </c>
      <c r="B3810" s="85">
        <v>46125.806273148097</v>
      </c>
      <c r="C3810" s="98">
        <v>46125.807789351798</v>
      </c>
      <c r="D3810" s="86" t="s">
        <v>44</v>
      </c>
      <c r="E3810" s="86"/>
      <c r="F3810" s="86" t="s">
        <v>184</v>
      </c>
      <c r="G3810" s="88" t="s">
        <v>5109</v>
      </c>
      <c r="H3810">
        <v>59</v>
      </c>
      <c r="I3810" s="86" t="s">
        <v>60</v>
      </c>
      <c r="J3810" s="87">
        <v>79411497</v>
      </c>
      <c r="K3810" s="86" t="s">
        <v>61</v>
      </c>
      <c r="L3810" s="86"/>
      <c r="M3810" s="66" t="s">
        <v>12490</v>
      </c>
      <c r="N3810" s="86" t="s">
        <v>63</v>
      </c>
      <c r="O3810" s="86"/>
      <c r="P3810" s="86" t="s">
        <v>64</v>
      </c>
      <c r="Q3810" s="86"/>
      <c r="R3810" s="86"/>
      <c r="T3810" s="86" t="s">
        <v>12491</v>
      </c>
      <c r="U3810" s="85">
        <v>46121</v>
      </c>
      <c r="V3810" s="88" t="s">
        <v>12492</v>
      </c>
      <c r="W3810" s="86" t="s">
        <v>190</v>
      </c>
      <c r="X3810" s="86" t="s">
        <v>12493</v>
      </c>
      <c r="Y3810" s="85">
        <v>46126</v>
      </c>
      <c r="Z3810" s="85"/>
      <c r="AA3810" s="85"/>
      <c r="AB3810" s="85"/>
      <c r="AC3810" s="85"/>
      <c r="AD3810" s="85"/>
      <c r="AE3810" s="86" t="s">
        <v>75</v>
      </c>
      <c r="AF3810" s="85"/>
      <c r="AG3810" s="85"/>
      <c r="AH3810" s="89">
        <f>OfficeForms.Table[[#This Row],[Fecha Cierre]]-OfficeForms.Table[[#This Row],[Fecha de radicación de la solicitud]]</f>
        <v>-46121</v>
      </c>
      <c r="AI3810" s="89"/>
    </row>
    <row r="3811" spans="1:53" customFormat="1" ht="19.5" hidden="1" customHeight="1">
      <c r="A3811" s="4">
        <v>3831</v>
      </c>
      <c r="B3811" s="85">
        <v>46125.807812500003</v>
      </c>
      <c r="C3811" s="98">
        <v>46125.822523148097</v>
      </c>
      <c r="D3811" s="86" t="s">
        <v>44</v>
      </c>
      <c r="E3811" s="86"/>
      <c r="F3811" s="86" t="s">
        <v>223</v>
      </c>
      <c r="G3811" s="88" t="s">
        <v>12494</v>
      </c>
      <c r="H3811">
        <v>39</v>
      </c>
      <c r="I3811" s="86" t="s">
        <v>60</v>
      </c>
      <c r="J3811" s="87">
        <v>1116777311</v>
      </c>
      <c r="K3811" s="86" t="s">
        <v>88</v>
      </c>
      <c r="L3811" s="86"/>
      <c r="M3811" s="66" t="s">
        <v>12495</v>
      </c>
      <c r="N3811" s="86" t="s">
        <v>50</v>
      </c>
      <c r="O3811" s="86"/>
      <c r="P3811" s="86" t="s">
        <v>51</v>
      </c>
      <c r="Q3811" s="86"/>
      <c r="R3811" s="86"/>
      <c r="S3811" t="s">
        <v>12496</v>
      </c>
      <c r="T3811" s="86"/>
      <c r="U3811" s="85">
        <v>46113</v>
      </c>
      <c r="V3811" s="88" t="s">
        <v>12497</v>
      </c>
      <c r="W3811" s="86" t="s">
        <v>190</v>
      </c>
      <c r="X3811" s="40" t="s">
        <v>12498</v>
      </c>
      <c r="Y3811" s="85">
        <v>46133</v>
      </c>
      <c r="Z3811" s="85">
        <v>46154</v>
      </c>
      <c r="AA3811" s="85">
        <v>46161</v>
      </c>
      <c r="AB3811" s="85">
        <v>46168</v>
      </c>
      <c r="AC3811" s="85">
        <v>46175</v>
      </c>
      <c r="AD3811" s="85"/>
      <c r="AE3811" s="86" t="s">
        <v>55</v>
      </c>
      <c r="AF3811" s="85"/>
      <c r="AG3811" s="85"/>
      <c r="AH3811" s="89">
        <f>OfficeForms.Table[[#This Row],[Fecha Cierre]]-OfficeForms.Table[[#This Row],[Fecha de radicación de la solicitud]]</f>
        <v>-46113</v>
      </c>
      <c r="AI3811" s="89"/>
    </row>
    <row r="3812" spans="1:53" customFormat="1" ht="19.5" hidden="1" customHeight="1">
      <c r="A3812" s="4">
        <v>3832</v>
      </c>
      <c r="B3812" s="85">
        <v>46125.822534722203</v>
      </c>
      <c r="C3812" s="98">
        <v>46125.823888888903</v>
      </c>
      <c r="D3812" s="86" t="s">
        <v>44</v>
      </c>
      <c r="E3812" s="86"/>
      <c r="F3812" s="86" t="s">
        <v>223</v>
      </c>
      <c r="G3812" s="88" t="s">
        <v>12499</v>
      </c>
      <c r="H3812">
        <v>71</v>
      </c>
      <c r="I3812" s="86" t="s">
        <v>60</v>
      </c>
      <c r="J3812" s="87">
        <v>19309347</v>
      </c>
      <c r="K3812" s="86" t="s">
        <v>114</v>
      </c>
      <c r="L3812" s="86"/>
      <c r="M3812" s="66" t="s">
        <v>12500</v>
      </c>
      <c r="N3812" s="86" t="s">
        <v>50</v>
      </c>
      <c r="O3812" s="86"/>
      <c r="P3812" s="86" t="s">
        <v>51</v>
      </c>
      <c r="Q3812" s="86"/>
      <c r="R3812" s="86"/>
      <c r="S3812" t="s">
        <v>1249</v>
      </c>
      <c r="T3812" s="86"/>
      <c r="U3812" s="85">
        <v>46110</v>
      </c>
      <c r="V3812" s="88" t="s">
        <v>12501</v>
      </c>
      <c r="W3812" s="86" t="s">
        <v>190</v>
      </c>
      <c r="X3812" s="86" t="s">
        <v>12502</v>
      </c>
      <c r="Y3812" s="85">
        <v>46128</v>
      </c>
      <c r="Z3812" s="85">
        <v>46132</v>
      </c>
      <c r="AA3812" s="85">
        <v>46135</v>
      </c>
      <c r="AB3812" s="85">
        <v>46139</v>
      </c>
      <c r="AC3812" s="85">
        <v>46153</v>
      </c>
      <c r="AD3812" s="85">
        <v>46164</v>
      </c>
      <c r="AE3812" s="86" t="s">
        <v>70</v>
      </c>
      <c r="AF3812" s="85"/>
      <c r="AG3812" s="85"/>
      <c r="AH3812" s="89">
        <f>OfficeForms.Table[[#This Row],[Fecha Cierre]]-OfficeForms.Table[[#This Row],[Fecha de radicación de la solicitud]]</f>
        <v>-46110</v>
      </c>
      <c r="AI3812" s="89"/>
    </row>
    <row r="3813" spans="1:53" customFormat="1" ht="19.5" hidden="1" customHeight="1">
      <c r="A3813" s="4">
        <v>3833</v>
      </c>
      <c r="B3813" s="85">
        <v>46125.823912036998</v>
      </c>
      <c r="C3813" s="98">
        <v>46125.825185185196</v>
      </c>
      <c r="D3813" s="86" t="s">
        <v>44</v>
      </c>
      <c r="E3813" s="86"/>
      <c r="F3813" s="86" t="s">
        <v>223</v>
      </c>
      <c r="G3813" s="88" t="s">
        <v>12503</v>
      </c>
      <c r="H3813">
        <v>43</v>
      </c>
      <c r="I3813" s="86" t="s">
        <v>60</v>
      </c>
      <c r="J3813" s="87">
        <v>52744809</v>
      </c>
      <c r="K3813" s="86" t="s">
        <v>114</v>
      </c>
      <c r="L3813" s="86"/>
      <c r="M3813" s="66" t="s">
        <v>12504</v>
      </c>
      <c r="N3813" s="86" t="s">
        <v>63</v>
      </c>
      <c r="O3813" s="86"/>
      <c r="P3813" s="86" t="s">
        <v>64</v>
      </c>
      <c r="Q3813" s="86"/>
      <c r="R3813" s="86"/>
      <c r="T3813" s="86" t="s">
        <v>12505</v>
      </c>
      <c r="U3813" s="85">
        <v>46117</v>
      </c>
      <c r="V3813" s="88" t="s">
        <v>12506</v>
      </c>
      <c r="W3813" s="86" t="s">
        <v>190</v>
      </c>
      <c r="X3813" s="86" t="s">
        <v>12507</v>
      </c>
      <c r="Y3813" s="85">
        <v>46128</v>
      </c>
      <c r="Z3813" s="85">
        <v>46132</v>
      </c>
      <c r="AA3813" s="85">
        <v>46135</v>
      </c>
      <c r="AB3813" s="85"/>
      <c r="AC3813" s="85"/>
      <c r="AD3813" s="85"/>
      <c r="AE3813" s="86" t="s">
        <v>75</v>
      </c>
      <c r="AF3813" s="85"/>
      <c r="AG3813" s="85"/>
      <c r="AH3813" s="89">
        <f>OfficeForms.Table[[#This Row],[Fecha Cierre]]-OfficeForms.Table[[#This Row],[Fecha de radicación de la solicitud]]</f>
        <v>-46117</v>
      </c>
      <c r="AI3813" s="89"/>
    </row>
    <row r="3814" spans="1:53" customFormat="1" ht="19.5" hidden="1" customHeight="1">
      <c r="A3814" s="4">
        <v>3834</v>
      </c>
      <c r="B3814" s="85">
        <v>46125.825208333299</v>
      </c>
      <c r="C3814" s="98">
        <v>46125.826493055603</v>
      </c>
      <c r="D3814" s="86" t="s">
        <v>44</v>
      </c>
      <c r="E3814" s="86"/>
      <c r="F3814" s="86" t="s">
        <v>223</v>
      </c>
      <c r="G3814" s="88" t="s">
        <v>12508</v>
      </c>
      <c r="H3814">
        <v>60</v>
      </c>
      <c r="I3814" s="86" t="s">
        <v>60</v>
      </c>
      <c r="J3814" s="87">
        <v>13705932</v>
      </c>
      <c r="K3814" s="86" t="s">
        <v>61</v>
      </c>
      <c r="L3814" s="86"/>
      <c r="M3814" s="66" t="s">
        <v>12509</v>
      </c>
      <c r="N3814" s="86" t="s">
        <v>63</v>
      </c>
      <c r="O3814" s="86"/>
      <c r="P3814" s="86" t="s">
        <v>64</v>
      </c>
      <c r="Q3814" s="86"/>
      <c r="R3814" s="86"/>
      <c r="T3814" s="86" t="s">
        <v>12510</v>
      </c>
      <c r="U3814" s="85">
        <v>46119</v>
      </c>
      <c r="V3814" s="88" t="s">
        <v>12511</v>
      </c>
      <c r="W3814" s="86" t="s">
        <v>190</v>
      </c>
      <c r="X3814" s="86" t="s">
        <v>12512</v>
      </c>
      <c r="Y3814" s="85">
        <v>46126</v>
      </c>
      <c r="Z3814" s="85"/>
      <c r="AA3814" s="85"/>
      <c r="AB3814" s="85"/>
      <c r="AC3814" s="85"/>
      <c r="AD3814" s="85"/>
      <c r="AE3814" s="86" t="s">
        <v>75</v>
      </c>
      <c r="AF3814" s="85"/>
      <c r="AG3814" s="85"/>
      <c r="AH3814" s="89">
        <f>OfficeForms.Table[[#This Row],[Fecha Cierre]]-OfficeForms.Table[[#This Row],[Fecha de radicación de la solicitud]]</f>
        <v>-46119</v>
      </c>
      <c r="AI3814" s="89"/>
    </row>
    <row r="3815" spans="1:53" customFormat="1" ht="19.5" hidden="1" customHeight="1">
      <c r="A3815" s="4">
        <v>3835</v>
      </c>
      <c r="B3815" s="85">
        <v>46125.826516203699</v>
      </c>
      <c r="C3815" s="98">
        <v>46125.828090277799</v>
      </c>
      <c r="D3815" s="86" t="s">
        <v>44</v>
      </c>
      <c r="E3815" s="86"/>
      <c r="F3815" s="86" t="s">
        <v>223</v>
      </c>
      <c r="G3815" s="88" t="s">
        <v>12513</v>
      </c>
      <c r="H3815">
        <v>77</v>
      </c>
      <c r="I3815" s="86" t="s">
        <v>60</v>
      </c>
      <c r="J3815" s="87">
        <v>2283833</v>
      </c>
      <c r="K3815" s="86" t="s">
        <v>61</v>
      </c>
      <c r="L3815" s="86"/>
      <c r="M3815" s="66" t="s">
        <v>12514</v>
      </c>
      <c r="N3815" s="86" t="s">
        <v>50</v>
      </c>
      <c r="O3815" s="86"/>
      <c r="P3815" s="86" t="s">
        <v>51</v>
      </c>
      <c r="Q3815" s="86"/>
      <c r="R3815" s="86"/>
      <c r="S3815" t="s">
        <v>11976</v>
      </c>
      <c r="T3815" s="86"/>
      <c r="U3815" s="85">
        <v>46119</v>
      </c>
      <c r="V3815" s="88" t="s">
        <v>12515</v>
      </c>
      <c r="W3815" s="86" t="s">
        <v>190</v>
      </c>
      <c r="X3815" s="86" t="s">
        <v>12516</v>
      </c>
      <c r="Y3815" s="85">
        <v>46126</v>
      </c>
      <c r="Z3815" s="85">
        <v>46135</v>
      </c>
      <c r="AA3815" s="85"/>
      <c r="AB3815" s="85"/>
      <c r="AC3815" s="85"/>
      <c r="AD3815" s="85"/>
      <c r="AE3815" s="86" t="s">
        <v>75</v>
      </c>
      <c r="AF3815" s="85"/>
      <c r="AG3815" s="85"/>
      <c r="AH3815" s="89">
        <f>OfficeForms.Table[[#This Row],[Fecha Cierre]]-OfficeForms.Table[[#This Row],[Fecha de radicación de la solicitud]]</f>
        <v>-46119</v>
      </c>
      <c r="AI3815" s="89"/>
    </row>
    <row r="3816" spans="1:53" customFormat="1" ht="19.5" hidden="1" customHeight="1">
      <c r="A3816" s="4">
        <v>3836</v>
      </c>
      <c r="B3816" s="85">
        <v>46125.828113425901</v>
      </c>
      <c r="C3816" s="98">
        <v>46125.8296990741</v>
      </c>
      <c r="D3816" s="86" t="s">
        <v>44</v>
      </c>
      <c r="E3816" s="86"/>
      <c r="F3816" s="86" t="s">
        <v>223</v>
      </c>
      <c r="G3816" s="88" t="s">
        <v>12517</v>
      </c>
      <c r="H3816">
        <v>22</v>
      </c>
      <c r="I3816" s="86" t="s">
        <v>193</v>
      </c>
      <c r="J3816" s="87">
        <v>6278391</v>
      </c>
      <c r="K3816" s="86" t="s">
        <v>88</v>
      </c>
      <c r="L3816" s="86"/>
      <c r="M3816" s="66" t="s">
        <v>12518</v>
      </c>
      <c r="N3816" s="86" t="s">
        <v>50</v>
      </c>
      <c r="O3816" s="86"/>
      <c r="P3816" s="86" t="s">
        <v>51</v>
      </c>
      <c r="Q3816" s="86"/>
      <c r="R3816" s="86"/>
      <c r="S3816" t="s">
        <v>1249</v>
      </c>
      <c r="T3816" s="86"/>
      <c r="U3816" s="85">
        <v>46120</v>
      </c>
      <c r="V3816" s="88" t="s">
        <v>12519</v>
      </c>
      <c r="W3816" s="86" t="s">
        <v>190</v>
      </c>
      <c r="X3816" s="41" t="s">
        <v>12520</v>
      </c>
      <c r="Y3816" s="85">
        <v>46133</v>
      </c>
      <c r="Z3816" s="85">
        <v>46154</v>
      </c>
      <c r="AA3816" s="85"/>
      <c r="AB3816" s="85"/>
      <c r="AC3816" s="85"/>
      <c r="AD3816" s="85"/>
      <c r="AE3816" s="86" t="s">
        <v>144</v>
      </c>
      <c r="AF3816" s="85"/>
      <c r="AG3816" s="85"/>
      <c r="AH3816" s="89">
        <f>OfficeForms.Table[[#This Row],[Fecha Cierre]]-OfficeForms.Table[[#This Row],[Fecha de radicación de la solicitud]]</f>
        <v>-46120</v>
      </c>
      <c r="AI3816" s="89"/>
    </row>
    <row r="3817" spans="1:53" customFormat="1" ht="19.5" hidden="1" customHeight="1">
      <c r="A3817" s="4">
        <v>3837</v>
      </c>
      <c r="B3817" s="85">
        <v>46125.829722222203</v>
      </c>
      <c r="C3817" s="98">
        <v>46125.831516203703</v>
      </c>
      <c r="D3817" s="86" t="s">
        <v>44</v>
      </c>
      <c r="E3817" s="86"/>
      <c r="F3817" s="86" t="s">
        <v>223</v>
      </c>
      <c r="G3817" s="88" t="s">
        <v>12521</v>
      </c>
      <c r="H3817">
        <v>76</v>
      </c>
      <c r="I3817" s="86" t="s">
        <v>60</v>
      </c>
      <c r="J3817" s="87">
        <v>311700</v>
      </c>
      <c r="K3817" s="86" t="s">
        <v>88</v>
      </c>
      <c r="L3817" s="86"/>
      <c r="M3817" s="66" t="s">
        <v>12522</v>
      </c>
      <c r="N3817" s="86" t="s">
        <v>50</v>
      </c>
      <c r="O3817" s="86"/>
      <c r="P3817" s="86" t="s">
        <v>51</v>
      </c>
      <c r="Q3817" s="86"/>
      <c r="R3817" s="86"/>
      <c r="S3817" t="s">
        <v>12523</v>
      </c>
      <c r="T3817" s="86"/>
      <c r="U3817" s="85">
        <v>46120</v>
      </c>
      <c r="V3817" s="88" t="s">
        <v>12524</v>
      </c>
      <c r="W3817" s="86" t="s">
        <v>190</v>
      </c>
      <c r="X3817" s="40" t="s">
        <v>12525</v>
      </c>
      <c r="Y3817" s="85">
        <v>46133</v>
      </c>
      <c r="Z3817" s="85">
        <v>46154</v>
      </c>
      <c r="AA3817" s="85">
        <v>46161</v>
      </c>
      <c r="AB3817" s="85">
        <v>46168</v>
      </c>
      <c r="AC3817" s="85">
        <v>46175</v>
      </c>
      <c r="AD3817" s="85"/>
      <c r="AE3817" s="86" t="s">
        <v>75</v>
      </c>
      <c r="AF3817" s="85"/>
      <c r="AG3817" s="85"/>
      <c r="AH3817" s="89">
        <f>OfficeForms.Table[[#This Row],[Fecha Cierre]]-OfficeForms.Table[[#This Row],[Fecha de radicación de la solicitud]]</f>
        <v>-46120</v>
      </c>
      <c r="AI3817" s="89"/>
    </row>
    <row r="3818" spans="1:53" customFormat="1" ht="19.5" hidden="1" customHeight="1">
      <c r="A3818" s="4">
        <v>3838</v>
      </c>
      <c r="B3818" s="85">
        <v>46125.831527777802</v>
      </c>
      <c r="C3818" s="98">
        <v>46125.836157407401</v>
      </c>
      <c r="D3818" s="86" t="s">
        <v>44</v>
      </c>
      <c r="E3818" s="86"/>
      <c r="F3818" s="86" t="s">
        <v>223</v>
      </c>
      <c r="G3818" s="88" t="s">
        <v>12526</v>
      </c>
      <c r="H3818">
        <v>75</v>
      </c>
      <c r="I3818" s="86" t="s">
        <v>60</v>
      </c>
      <c r="J3818" s="87">
        <v>19103516</v>
      </c>
      <c r="K3818" s="86" t="s">
        <v>88</v>
      </c>
      <c r="L3818" s="86"/>
      <c r="M3818" s="66" t="s">
        <v>12527</v>
      </c>
      <c r="N3818" s="86" t="s">
        <v>50</v>
      </c>
      <c r="O3818" s="86"/>
      <c r="P3818" s="86" t="s">
        <v>51</v>
      </c>
      <c r="Q3818" s="86"/>
      <c r="R3818" s="86"/>
      <c r="S3818" t="s">
        <v>1249</v>
      </c>
      <c r="T3818" s="86"/>
      <c r="U3818" s="85">
        <v>46120</v>
      </c>
      <c r="V3818" s="88" t="s">
        <v>12528</v>
      </c>
      <c r="W3818" s="86" t="s">
        <v>190</v>
      </c>
      <c r="X3818" s="41" t="s">
        <v>12529</v>
      </c>
      <c r="Y3818" s="85">
        <v>46133</v>
      </c>
      <c r="Z3818" s="85"/>
      <c r="AA3818" s="85"/>
      <c r="AB3818" s="85"/>
      <c r="AC3818" s="85"/>
      <c r="AD3818" s="85"/>
      <c r="AE3818" s="86" t="s">
        <v>55</v>
      </c>
      <c r="AF3818" s="85"/>
      <c r="AG3818" s="85"/>
      <c r="AH3818" s="89">
        <f>OfficeForms.Table[[#This Row],[Fecha Cierre]]-OfficeForms.Table[[#This Row],[Fecha de radicación de la solicitud]]</f>
        <v>-46120</v>
      </c>
      <c r="AI3818" s="89"/>
    </row>
    <row r="3819" spans="1:53" customFormat="1" ht="19.5" hidden="1" customHeight="1">
      <c r="A3819" s="4">
        <v>3839</v>
      </c>
      <c r="B3819" s="85">
        <v>46125.836180555598</v>
      </c>
      <c r="C3819" s="98">
        <v>46125.838449074101</v>
      </c>
      <c r="D3819" s="86" t="s">
        <v>44</v>
      </c>
      <c r="E3819" s="86"/>
      <c r="F3819" s="86" t="s">
        <v>223</v>
      </c>
      <c r="G3819" s="88" t="s">
        <v>12530</v>
      </c>
      <c r="H3819">
        <v>70</v>
      </c>
      <c r="I3819" s="86" t="s">
        <v>60</v>
      </c>
      <c r="J3819" s="87">
        <v>41691215</v>
      </c>
      <c r="K3819" s="86" t="s">
        <v>61</v>
      </c>
      <c r="L3819" s="86"/>
      <c r="M3819" s="66" t="s">
        <v>12531</v>
      </c>
      <c r="N3819" s="86" t="s">
        <v>150</v>
      </c>
      <c r="O3819" s="86"/>
      <c r="P3819" s="86" t="s">
        <v>1136</v>
      </c>
      <c r="Q3819" s="86"/>
      <c r="R3819" s="86"/>
      <c r="T3819" s="86"/>
      <c r="U3819" s="85">
        <v>46120</v>
      </c>
      <c r="V3819" s="88" t="s">
        <v>12532</v>
      </c>
      <c r="W3819" s="86" t="s">
        <v>190</v>
      </c>
      <c r="X3819" s="86" t="s">
        <v>12533</v>
      </c>
      <c r="Y3819" s="85">
        <v>46126</v>
      </c>
      <c r="Z3819" s="85"/>
      <c r="AA3819" s="85"/>
      <c r="AB3819" s="85"/>
      <c r="AC3819" s="85"/>
      <c r="AD3819" s="85"/>
      <c r="AE3819" s="86" t="s">
        <v>111</v>
      </c>
      <c r="AF3819" s="85"/>
      <c r="AG3819" s="85"/>
      <c r="AH3819" s="89">
        <f>OfficeForms.Table[[#This Row],[Fecha Cierre]]-OfficeForms.Table[[#This Row],[Fecha de radicación de la solicitud]]</f>
        <v>-46120</v>
      </c>
      <c r="AI3819" s="89"/>
    </row>
    <row r="3820" spans="1:53" ht="19.5" hidden="1" customHeight="1">
      <c r="A3820" s="184">
        <v>3840</v>
      </c>
      <c r="B3820" s="329">
        <v>46125.838483796302</v>
      </c>
      <c r="C3820" s="338">
        <v>46125.840312499997</v>
      </c>
      <c r="D3820" s="330" t="s">
        <v>44</v>
      </c>
      <c r="E3820" s="330"/>
      <c r="F3820" s="330" t="s">
        <v>223</v>
      </c>
      <c r="G3820" s="333" t="s">
        <v>12534</v>
      </c>
      <c r="H3820" s="328">
        <v>85</v>
      </c>
      <c r="I3820" s="330" t="s">
        <v>60</v>
      </c>
      <c r="J3820" s="331">
        <v>26618666</v>
      </c>
      <c r="K3820" s="330" t="s">
        <v>216</v>
      </c>
      <c r="L3820" s="330"/>
      <c r="M3820" s="190" t="s">
        <v>12535</v>
      </c>
      <c r="N3820" s="330" t="s">
        <v>50</v>
      </c>
      <c r="O3820" s="330"/>
      <c r="P3820" s="330" t="s">
        <v>82</v>
      </c>
      <c r="Q3820" s="330"/>
      <c r="R3820" s="330"/>
      <c r="S3820" s="328" t="s">
        <v>347</v>
      </c>
      <c r="T3820" s="330"/>
      <c r="U3820" s="329">
        <v>46121</v>
      </c>
      <c r="V3820" s="333" t="s">
        <v>12536</v>
      </c>
      <c r="W3820" s="330" t="s">
        <v>190</v>
      </c>
      <c r="X3820" s="330" t="s">
        <v>12537</v>
      </c>
      <c r="Y3820" s="329">
        <v>46126</v>
      </c>
      <c r="Z3820" s="329">
        <v>46134</v>
      </c>
      <c r="AA3820" s="329"/>
      <c r="AB3820" s="329"/>
      <c r="AC3820" s="329"/>
      <c r="AD3820" s="329"/>
      <c r="AE3820" s="330" t="s">
        <v>43</v>
      </c>
      <c r="AF3820" s="329"/>
      <c r="AG3820" s="329"/>
      <c r="AH3820" s="332">
        <f>OfficeForms.Table[[#This Row],[Fecha Cierre]]-OfficeForms.Table[[#This Row],[Fecha de radicación de la solicitud]]</f>
        <v>-46121</v>
      </c>
      <c r="AI3820" s="332"/>
      <c r="AJ3820" s="328"/>
      <c r="AK3820" s="328"/>
      <c r="AL3820" s="328"/>
      <c r="AM3820" s="328"/>
      <c r="AN3820" s="328"/>
      <c r="AO3820" s="328"/>
      <c r="AP3820" s="328"/>
      <c r="AQ3820" s="328"/>
      <c r="AR3820" s="328"/>
      <c r="AS3820" s="328"/>
      <c r="AT3820" s="328"/>
      <c r="AU3820" s="328"/>
      <c r="AV3820" s="328"/>
      <c r="AW3820" s="328"/>
      <c r="AX3820" s="328"/>
      <c r="AY3820" s="328"/>
      <c r="AZ3820" s="328"/>
      <c r="BA3820" s="328"/>
    </row>
    <row r="3821" spans="1:53" customFormat="1" ht="19.5" hidden="1" customHeight="1">
      <c r="A3821" s="4">
        <v>3841</v>
      </c>
      <c r="B3821" s="85">
        <v>46125.875844907401</v>
      </c>
      <c r="C3821" s="98">
        <v>46125.877013888901</v>
      </c>
      <c r="D3821" s="86" t="s">
        <v>44</v>
      </c>
      <c r="E3821" s="86"/>
      <c r="F3821" s="86" t="s">
        <v>1220</v>
      </c>
      <c r="G3821" s="88" t="s">
        <v>12538</v>
      </c>
      <c r="H3821">
        <v>57</v>
      </c>
      <c r="I3821" s="86" t="s">
        <v>60</v>
      </c>
      <c r="J3821" s="87">
        <v>71938208</v>
      </c>
      <c r="K3821" s="86" t="s">
        <v>88</v>
      </c>
      <c r="L3821" s="86"/>
      <c r="M3821" s="66" t="s">
        <v>827</v>
      </c>
      <c r="N3821" s="86" t="s">
        <v>50</v>
      </c>
      <c r="O3821" s="86"/>
      <c r="P3821" s="86" t="s">
        <v>51</v>
      </c>
      <c r="Q3821" s="86"/>
      <c r="R3821" s="86"/>
      <c r="S3821" t="s">
        <v>759</v>
      </c>
      <c r="T3821" s="86"/>
      <c r="U3821" s="85">
        <v>46117</v>
      </c>
      <c r="V3821" s="88" t="s">
        <v>3543</v>
      </c>
      <c r="W3821" s="86" t="s">
        <v>1224</v>
      </c>
      <c r="X3821" s="41" t="s">
        <v>12529</v>
      </c>
      <c r="Y3821" s="85">
        <v>46133</v>
      </c>
      <c r="Z3821" s="85"/>
      <c r="AA3821" s="85"/>
      <c r="AB3821" s="85"/>
      <c r="AC3821" s="85"/>
      <c r="AD3821" s="85"/>
      <c r="AE3821" s="86" t="s">
        <v>70</v>
      </c>
      <c r="AF3821" s="85" t="s">
        <v>977</v>
      </c>
      <c r="AG3821" s="85">
        <v>46126</v>
      </c>
      <c r="AH3821" s="89">
        <f>OfficeForms.Table[[#This Row],[Fecha Cierre]]-OfficeForms.Table[[#This Row],[Fecha de radicación de la solicitud]]</f>
        <v>9</v>
      </c>
      <c r="AI3821" s="89" t="s">
        <v>57</v>
      </c>
    </row>
    <row r="3822" spans="1:53" customFormat="1" ht="19.5" hidden="1" customHeight="1">
      <c r="A3822" s="4">
        <v>3842</v>
      </c>
      <c r="B3822" s="85">
        <v>46125.877037036997</v>
      </c>
      <c r="C3822" s="98">
        <v>46125.877962963001</v>
      </c>
      <c r="D3822" s="86" t="s">
        <v>44</v>
      </c>
      <c r="E3822" s="86"/>
      <c r="F3822" s="86" t="s">
        <v>1220</v>
      </c>
      <c r="G3822" s="88" t="s">
        <v>12539</v>
      </c>
      <c r="H3822">
        <v>29</v>
      </c>
      <c r="I3822" s="86" t="s">
        <v>60</v>
      </c>
      <c r="J3822" s="87">
        <v>1193565449</v>
      </c>
      <c r="K3822" s="86" t="s">
        <v>114</v>
      </c>
      <c r="L3822" s="86"/>
      <c r="M3822" s="66" t="s">
        <v>12540</v>
      </c>
      <c r="N3822" s="86" t="s">
        <v>63</v>
      </c>
      <c r="O3822" s="86"/>
      <c r="P3822" s="86" t="s">
        <v>64</v>
      </c>
      <c r="Q3822" s="86"/>
      <c r="R3822" s="86"/>
      <c r="T3822" s="86" t="s">
        <v>12541</v>
      </c>
      <c r="U3822" s="85">
        <v>46113</v>
      </c>
      <c r="V3822" s="88" t="s">
        <v>3543</v>
      </c>
      <c r="W3822" s="86" t="s">
        <v>1224</v>
      </c>
      <c r="X3822" s="86" t="s">
        <v>12542</v>
      </c>
      <c r="Y3822" s="85">
        <v>46128</v>
      </c>
      <c r="Z3822" s="85"/>
      <c r="AA3822" s="85"/>
      <c r="AB3822" s="85"/>
      <c r="AC3822" s="85"/>
      <c r="AD3822" s="85"/>
      <c r="AE3822" s="86" t="s">
        <v>55</v>
      </c>
      <c r="AF3822" s="85" t="s">
        <v>977</v>
      </c>
      <c r="AG3822" s="85">
        <v>46127</v>
      </c>
      <c r="AH3822" s="89">
        <f>OfficeForms.Table[[#This Row],[Fecha Cierre]]-OfficeForms.Table[[#This Row],[Fecha de radicación de la solicitud]]</f>
        <v>14</v>
      </c>
      <c r="AI3822" s="89" t="s">
        <v>57</v>
      </c>
    </row>
    <row r="3823" spans="1:53" customFormat="1" ht="19.5" hidden="1" customHeight="1">
      <c r="A3823" s="4">
        <v>3843</v>
      </c>
      <c r="B3823" s="85">
        <v>46125.877986111103</v>
      </c>
      <c r="C3823" s="98">
        <v>46125.879432870403</v>
      </c>
      <c r="D3823" s="86" t="s">
        <v>44</v>
      </c>
      <c r="E3823" s="86"/>
      <c r="F3823" s="86" t="s">
        <v>1220</v>
      </c>
      <c r="G3823" s="88" t="s">
        <v>12543</v>
      </c>
      <c r="H3823">
        <v>47</v>
      </c>
      <c r="I3823" s="86" t="s">
        <v>60</v>
      </c>
      <c r="J3823" s="87">
        <v>80022510</v>
      </c>
      <c r="K3823" s="86" t="s">
        <v>114</v>
      </c>
      <c r="L3823" s="86"/>
      <c r="M3823" s="66" t="s">
        <v>2619</v>
      </c>
      <c r="N3823" s="86" t="s">
        <v>50</v>
      </c>
      <c r="O3823" s="86"/>
      <c r="P3823" s="86" t="s">
        <v>64</v>
      </c>
      <c r="Q3823" s="86"/>
      <c r="R3823" s="86"/>
      <c r="T3823" s="86" t="s">
        <v>12544</v>
      </c>
      <c r="U3823" s="85">
        <v>46114</v>
      </c>
      <c r="V3823" s="88" t="s">
        <v>3543</v>
      </c>
      <c r="W3823" s="86" t="s">
        <v>1224</v>
      </c>
      <c r="X3823" s="86" t="s">
        <v>12542</v>
      </c>
      <c r="Y3823" s="85">
        <v>46128</v>
      </c>
      <c r="Z3823" s="85"/>
      <c r="AA3823" s="85"/>
      <c r="AB3823" s="85"/>
      <c r="AC3823" s="85"/>
      <c r="AD3823" s="85"/>
      <c r="AE3823" s="86" t="s">
        <v>55</v>
      </c>
      <c r="AF3823" s="85" t="s">
        <v>977</v>
      </c>
      <c r="AG3823" s="85">
        <v>46127</v>
      </c>
      <c r="AH3823" s="89">
        <f>OfficeForms.Table[[#This Row],[Fecha Cierre]]-OfficeForms.Table[[#This Row],[Fecha de radicación de la solicitud]]</f>
        <v>13</v>
      </c>
      <c r="AI3823" s="89" t="s">
        <v>57</v>
      </c>
    </row>
    <row r="3824" spans="1:53" customFormat="1" ht="19.5" hidden="1" customHeight="1">
      <c r="A3824" s="4">
        <v>3844</v>
      </c>
      <c r="B3824" s="85">
        <v>46125.879456018498</v>
      </c>
      <c r="C3824" s="98">
        <v>46125.880451388897</v>
      </c>
      <c r="D3824" s="86" t="s">
        <v>44</v>
      </c>
      <c r="E3824" s="86"/>
      <c r="F3824" s="86" t="s">
        <v>1220</v>
      </c>
      <c r="G3824" s="88" t="s">
        <v>12545</v>
      </c>
      <c r="H3824">
        <v>73</v>
      </c>
      <c r="I3824" s="86" t="s">
        <v>60</v>
      </c>
      <c r="J3824" s="87">
        <v>2101100</v>
      </c>
      <c r="K3824" s="86" t="s">
        <v>88</v>
      </c>
      <c r="L3824" s="86"/>
      <c r="M3824" s="66" t="s">
        <v>1018</v>
      </c>
      <c r="N3824" s="86" t="s">
        <v>50</v>
      </c>
      <c r="O3824" s="86"/>
      <c r="P3824" s="86" t="s">
        <v>490</v>
      </c>
      <c r="Q3824" s="86" t="s">
        <v>10891</v>
      </c>
      <c r="R3824" s="86"/>
      <c r="T3824" s="86"/>
      <c r="U3824" s="85">
        <v>46119</v>
      </c>
      <c r="V3824" s="88" t="s">
        <v>3543</v>
      </c>
      <c r="W3824" s="86" t="s">
        <v>1224</v>
      </c>
      <c r="X3824" s="40" t="s">
        <v>12546</v>
      </c>
      <c r="Y3824" s="85">
        <v>46133</v>
      </c>
      <c r="Z3824" s="85"/>
      <c r="AA3824" s="85"/>
      <c r="AB3824" s="85"/>
      <c r="AC3824" s="85"/>
      <c r="AD3824" s="85"/>
      <c r="AE3824" s="86" t="s">
        <v>43</v>
      </c>
      <c r="AF3824" s="85" t="s">
        <v>977</v>
      </c>
      <c r="AG3824" s="85">
        <v>46128</v>
      </c>
      <c r="AH3824" s="89">
        <f>OfficeForms.Table[[#This Row],[Fecha Cierre]]-OfficeForms.Table[[#This Row],[Fecha de radicación de la solicitud]]</f>
        <v>9</v>
      </c>
      <c r="AI3824" s="89" t="s">
        <v>57</v>
      </c>
    </row>
    <row r="3825" spans="1:53" customFormat="1" ht="19.5" hidden="1" customHeight="1">
      <c r="A3825" s="4">
        <v>3845</v>
      </c>
      <c r="B3825" s="85">
        <v>46125.880486111098</v>
      </c>
      <c r="C3825" s="98">
        <v>46125.881516203699</v>
      </c>
      <c r="D3825" s="86" t="s">
        <v>44</v>
      </c>
      <c r="E3825" s="86"/>
      <c r="F3825" s="86" t="s">
        <v>1220</v>
      </c>
      <c r="G3825" s="88" t="s">
        <v>12547</v>
      </c>
      <c r="H3825">
        <v>71</v>
      </c>
      <c r="I3825" s="86" t="s">
        <v>60</v>
      </c>
      <c r="J3825" s="87">
        <v>41674118</v>
      </c>
      <c r="K3825" s="86" t="s">
        <v>80</v>
      </c>
      <c r="L3825" s="86"/>
      <c r="M3825" s="66" t="s">
        <v>12548</v>
      </c>
      <c r="N3825" s="86" t="s">
        <v>50</v>
      </c>
      <c r="O3825" s="86"/>
      <c r="P3825" s="86" t="s">
        <v>82</v>
      </c>
      <c r="Q3825" s="86"/>
      <c r="R3825" s="86"/>
      <c r="S3825" t="s">
        <v>347</v>
      </c>
      <c r="T3825" s="86"/>
      <c r="U3825" s="85">
        <v>46121</v>
      </c>
      <c r="V3825" s="88" t="s">
        <v>12549</v>
      </c>
      <c r="W3825" s="99" t="s">
        <v>1224</v>
      </c>
      <c r="X3825" s="86" t="s">
        <v>12550</v>
      </c>
      <c r="Y3825" s="85">
        <v>46127</v>
      </c>
      <c r="Z3825" s="85"/>
      <c r="AA3825" s="85"/>
      <c r="AB3825" s="85"/>
      <c r="AC3825" s="85"/>
      <c r="AD3825" s="85"/>
      <c r="AE3825" s="86" t="s">
        <v>75</v>
      </c>
      <c r="AF3825" s="85" t="s">
        <v>977</v>
      </c>
      <c r="AG3825" s="85">
        <v>46133</v>
      </c>
      <c r="AH3825" s="89">
        <f>OfficeForms.Table[[#This Row],[Fecha Cierre]]-OfficeForms.Table[[#This Row],[Fecha de radicación de la solicitud]]</f>
        <v>12</v>
      </c>
      <c r="AI3825" s="89" t="s">
        <v>57</v>
      </c>
      <c r="AJ3825" t="s">
        <v>12551</v>
      </c>
    </row>
    <row r="3826" spans="1:53" ht="19.5" hidden="1" customHeight="1">
      <c r="A3826" s="184">
        <v>3846</v>
      </c>
      <c r="B3826" s="329">
        <v>46125.881527777798</v>
      </c>
      <c r="C3826" s="338">
        <v>46125.882696759298</v>
      </c>
      <c r="D3826" s="330" t="s">
        <v>44</v>
      </c>
      <c r="E3826" s="330"/>
      <c r="F3826" s="330" t="s">
        <v>1220</v>
      </c>
      <c r="G3826" s="333" t="s">
        <v>12552</v>
      </c>
      <c r="H3826" s="328">
        <v>28</v>
      </c>
      <c r="I3826" s="330" t="s">
        <v>60</v>
      </c>
      <c r="J3826" s="331">
        <v>1014288123</v>
      </c>
      <c r="K3826" s="330" t="s">
        <v>216</v>
      </c>
      <c r="L3826" s="330"/>
      <c r="M3826" s="190" t="s">
        <v>361</v>
      </c>
      <c r="N3826" s="330" t="s">
        <v>50</v>
      </c>
      <c r="O3826" s="330"/>
      <c r="P3826" s="330" t="s">
        <v>64</v>
      </c>
      <c r="Q3826" s="330"/>
      <c r="R3826" s="330"/>
      <c r="S3826" s="328"/>
      <c r="T3826" s="330" t="s">
        <v>8199</v>
      </c>
      <c r="U3826" s="329">
        <v>46121</v>
      </c>
      <c r="V3826" s="333" t="s">
        <v>1273</v>
      </c>
      <c r="W3826" s="330" t="s">
        <v>1224</v>
      </c>
      <c r="X3826" s="330" t="s">
        <v>12553</v>
      </c>
      <c r="Y3826" s="329">
        <v>46126</v>
      </c>
      <c r="Z3826" s="329"/>
      <c r="AA3826" s="329"/>
      <c r="AB3826" s="329"/>
      <c r="AC3826" s="329"/>
      <c r="AD3826" s="329"/>
      <c r="AE3826" s="330" t="s">
        <v>55</v>
      </c>
      <c r="AF3826" s="329" t="s">
        <v>977</v>
      </c>
      <c r="AG3826" s="329">
        <v>46125</v>
      </c>
      <c r="AH3826" s="332">
        <f>OfficeForms.Table[[#This Row],[Fecha Cierre]]-OfficeForms.Table[[#This Row],[Fecha de radicación de la solicitud]]</f>
        <v>4</v>
      </c>
      <c r="AI3826" s="332" t="s">
        <v>57</v>
      </c>
      <c r="AJ3826" s="328"/>
      <c r="AK3826" s="328"/>
      <c r="AL3826" s="328"/>
      <c r="AM3826" s="328"/>
      <c r="AN3826" s="328"/>
      <c r="AO3826" s="328"/>
      <c r="AP3826" s="328"/>
      <c r="AQ3826" s="328"/>
      <c r="AR3826" s="328"/>
      <c r="AS3826" s="328"/>
      <c r="AT3826" s="328"/>
      <c r="AU3826" s="328"/>
      <c r="AV3826" s="328"/>
      <c r="AW3826" s="328"/>
      <c r="AX3826" s="328"/>
      <c r="AY3826" s="328"/>
      <c r="AZ3826" s="328"/>
      <c r="BA3826" s="328"/>
    </row>
    <row r="3827" spans="1:53" customFormat="1" ht="19.5" hidden="1" customHeight="1">
      <c r="A3827" s="4">
        <v>3847</v>
      </c>
      <c r="B3827" s="85">
        <v>46125.882708333302</v>
      </c>
      <c r="C3827" s="98">
        <v>46125.883518518502</v>
      </c>
      <c r="D3827" s="86" t="s">
        <v>44</v>
      </c>
      <c r="E3827" s="86"/>
      <c r="F3827" s="86" t="s">
        <v>1220</v>
      </c>
      <c r="G3827" s="88" t="s">
        <v>12554</v>
      </c>
      <c r="H3827">
        <v>22</v>
      </c>
      <c r="I3827" s="86" t="s">
        <v>60</v>
      </c>
      <c r="J3827" s="87">
        <v>1031641251</v>
      </c>
      <c r="K3827" s="86" t="s">
        <v>88</v>
      </c>
      <c r="L3827" s="86"/>
      <c r="M3827" s="66" t="s">
        <v>12555</v>
      </c>
      <c r="N3827" s="86" t="s">
        <v>63</v>
      </c>
      <c r="O3827" s="86"/>
      <c r="P3827" s="86" t="s">
        <v>64</v>
      </c>
      <c r="Q3827" s="86"/>
      <c r="R3827" s="86"/>
      <c r="T3827" s="86" t="s">
        <v>4016</v>
      </c>
      <c r="U3827" s="85">
        <v>46121</v>
      </c>
      <c r="V3827" s="88" t="s">
        <v>3543</v>
      </c>
      <c r="W3827" s="86" t="s">
        <v>1224</v>
      </c>
      <c r="X3827" s="41" t="s">
        <v>12556</v>
      </c>
      <c r="Y3827" s="85">
        <v>46133</v>
      </c>
      <c r="Z3827" s="85">
        <v>46154</v>
      </c>
      <c r="AA3827" s="85"/>
      <c r="AB3827" s="85"/>
      <c r="AC3827" s="85"/>
      <c r="AD3827" s="85"/>
      <c r="AE3827" s="86" t="s">
        <v>55</v>
      </c>
      <c r="AF3827" s="85" t="s">
        <v>111</v>
      </c>
      <c r="AG3827" s="85"/>
      <c r="AH3827" s="89">
        <f>OfficeForms.Table[[#This Row],[Fecha Cierre]]-OfficeForms.Table[[#This Row],[Fecha de radicación de la solicitud]]</f>
        <v>-46121</v>
      </c>
      <c r="AI3827" s="89" t="s">
        <v>57</v>
      </c>
    </row>
    <row r="3828" spans="1:53" customFormat="1" ht="19.5" hidden="1" customHeight="1">
      <c r="A3828" s="4">
        <v>3848</v>
      </c>
      <c r="B3828" s="85">
        <v>46125.883541666699</v>
      </c>
      <c r="C3828" s="98">
        <v>46125.884398148097</v>
      </c>
      <c r="D3828" s="86" t="s">
        <v>44</v>
      </c>
      <c r="E3828" s="86"/>
      <c r="F3828" s="86" t="s">
        <v>1220</v>
      </c>
      <c r="G3828" s="88" t="s">
        <v>12557</v>
      </c>
      <c r="H3828">
        <v>35</v>
      </c>
      <c r="I3828" s="86" t="s">
        <v>60</v>
      </c>
      <c r="J3828" s="87">
        <v>1014215256</v>
      </c>
      <c r="K3828" s="86" t="s">
        <v>61</v>
      </c>
      <c r="L3828" s="86"/>
      <c r="M3828" s="66" t="s">
        <v>12558</v>
      </c>
      <c r="N3828" s="86" t="s">
        <v>63</v>
      </c>
      <c r="O3828" s="86"/>
      <c r="P3828" s="86" t="s">
        <v>64</v>
      </c>
      <c r="Q3828" s="86"/>
      <c r="R3828" s="86"/>
      <c r="T3828" s="86" t="s">
        <v>12559</v>
      </c>
      <c r="U3828" s="85">
        <v>46122</v>
      </c>
      <c r="V3828" s="88" t="s">
        <v>3543</v>
      </c>
      <c r="W3828" s="86" t="s">
        <v>1224</v>
      </c>
      <c r="X3828" s="86" t="s">
        <v>12560</v>
      </c>
      <c r="Y3828" s="85">
        <v>46126</v>
      </c>
      <c r="Z3828" s="85"/>
      <c r="AA3828" s="85"/>
      <c r="AB3828" s="85"/>
      <c r="AC3828" s="85"/>
      <c r="AD3828" s="85"/>
      <c r="AE3828" s="86" t="s">
        <v>75</v>
      </c>
      <c r="AF3828" s="85" t="s">
        <v>977</v>
      </c>
      <c r="AG3828" s="85">
        <v>46130</v>
      </c>
      <c r="AH3828" s="89">
        <f>OfficeForms.Table[[#This Row],[Fecha Cierre]]-OfficeForms.Table[[#This Row],[Fecha de radicación de la solicitud]]</f>
        <v>8</v>
      </c>
      <c r="AI3828" s="89" t="s">
        <v>57</v>
      </c>
      <c r="AJ3828" t="s">
        <v>12561</v>
      </c>
    </row>
    <row r="3829" spans="1:53" customFormat="1" ht="19.5" hidden="1" customHeight="1">
      <c r="A3829" s="4">
        <v>3849</v>
      </c>
      <c r="B3829" s="85">
        <v>46125.884421296301</v>
      </c>
      <c r="C3829" s="98">
        <v>46125.885000000002</v>
      </c>
      <c r="D3829" s="86" t="s">
        <v>44</v>
      </c>
      <c r="E3829" s="86"/>
      <c r="F3829" s="86" t="s">
        <v>1220</v>
      </c>
      <c r="G3829" s="88" t="s">
        <v>12562</v>
      </c>
      <c r="H3829">
        <v>87</v>
      </c>
      <c r="I3829" s="86" t="s">
        <v>60</v>
      </c>
      <c r="J3829" s="87">
        <v>41330324</v>
      </c>
      <c r="K3829" s="86" t="s">
        <v>61</v>
      </c>
      <c r="L3829" s="86"/>
      <c r="M3829" s="66" t="s">
        <v>12563</v>
      </c>
      <c r="N3829" s="86" t="s">
        <v>63</v>
      </c>
      <c r="O3829" s="86"/>
      <c r="P3829" s="86" t="s">
        <v>64</v>
      </c>
      <c r="Q3829" s="86"/>
      <c r="R3829" s="86"/>
      <c r="T3829" s="86" t="s">
        <v>12559</v>
      </c>
      <c r="U3829" s="85">
        <v>46122</v>
      </c>
      <c r="V3829" s="88" t="s">
        <v>3543</v>
      </c>
      <c r="W3829" s="86" t="s">
        <v>1224</v>
      </c>
      <c r="X3829" s="86" t="s">
        <v>12564</v>
      </c>
      <c r="Y3829" s="85">
        <v>46126</v>
      </c>
      <c r="Z3829" s="85"/>
      <c r="AA3829" s="85"/>
      <c r="AB3829" s="85"/>
      <c r="AC3829" s="85"/>
      <c r="AD3829" s="85"/>
      <c r="AE3829" s="86" t="s">
        <v>75</v>
      </c>
      <c r="AF3829" s="85" t="s">
        <v>977</v>
      </c>
      <c r="AG3829" s="85">
        <v>46126</v>
      </c>
      <c r="AH3829" s="89">
        <f>OfficeForms.Table[[#This Row],[Fecha Cierre]]-OfficeForms.Table[[#This Row],[Fecha de radicación de la solicitud]]</f>
        <v>4</v>
      </c>
      <c r="AI3829" s="89" t="s">
        <v>57</v>
      </c>
    </row>
    <row r="3830" spans="1:53" customFormat="1" ht="19.5" hidden="1" customHeight="1">
      <c r="A3830" s="4">
        <v>3850</v>
      </c>
      <c r="B3830" s="85">
        <v>46125.885023148097</v>
      </c>
      <c r="C3830" s="98">
        <v>46125.885925925897</v>
      </c>
      <c r="D3830" s="86" t="s">
        <v>44</v>
      </c>
      <c r="E3830" s="86"/>
      <c r="F3830" s="86" t="s">
        <v>1220</v>
      </c>
      <c r="G3830" s="88" t="s">
        <v>12565</v>
      </c>
      <c r="H3830">
        <v>46</v>
      </c>
      <c r="I3830" s="86" t="s">
        <v>60</v>
      </c>
      <c r="J3830" s="87">
        <v>79914699</v>
      </c>
      <c r="K3830" s="86" t="s">
        <v>61</v>
      </c>
      <c r="L3830" s="86"/>
      <c r="M3830" s="66" t="s">
        <v>1921</v>
      </c>
      <c r="N3830" s="86" t="s">
        <v>63</v>
      </c>
      <c r="O3830" s="86"/>
      <c r="P3830" s="86" t="s">
        <v>64</v>
      </c>
      <c r="Q3830" s="86"/>
      <c r="R3830" s="86"/>
      <c r="T3830" s="86" t="s">
        <v>8199</v>
      </c>
      <c r="U3830" s="85">
        <v>46122</v>
      </c>
      <c r="V3830" s="88" t="s">
        <v>1273</v>
      </c>
      <c r="W3830" s="86" t="s">
        <v>1224</v>
      </c>
      <c r="X3830" s="86" t="s">
        <v>12566</v>
      </c>
      <c r="Y3830" s="85">
        <v>46126</v>
      </c>
      <c r="Z3830" s="85"/>
      <c r="AA3830" s="85"/>
      <c r="AB3830" s="85"/>
      <c r="AC3830" s="85"/>
      <c r="AD3830" s="85"/>
      <c r="AE3830" s="86" t="s">
        <v>75</v>
      </c>
      <c r="AF3830" s="85" t="s">
        <v>977</v>
      </c>
      <c r="AG3830" s="85">
        <v>46133</v>
      </c>
      <c r="AH3830" s="89">
        <f>OfficeForms.Table[[#This Row],[Fecha Cierre]]-OfficeForms.Table[[#This Row],[Fecha de radicación de la solicitud]]</f>
        <v>11</v>
      </c>
      <c r="AI3830" s="89" t="s">
        <v>57</v>
      </c>
      <c r="AJ3830" s="10" t="s">
        <v>12567</v>
      </c>
    </row>
    <row r="3831" spans="1:53" customFormat="1" ht="19.5" hidden="1" customHeight="1">
      <c r="A3831" s="4">
        <v>3851</v>
      </c>
      <c r="B3831" s="85">
        <v>46125.885937500003</v>
      </c>
      <c r="C3831" s="98">
        <v>46125.887326388904</v>
      </c>
      <c r="D3831" s="86" t="s">
        <v>44</v>
      </c>
      <c r="E3831" s="86"/>
      <c r="F3831" s="86" t="s">
        <v>1220</v>
      </c>
      <c r="G3831" s="88" t="s">
        <v>12568</v>
      </c>
      <c r="H3831">
        <v>43</v>
      </c>
      <c r="I3831" s="86" t="s">
        <v>193</v>
      </c>
      <c r="J3831" s="87">
        <v>6083591</v>
      </c>
      <c r="K3831" s="86" t="s">
        <v>61</v>
      </c>
      <c r="L3831" s="86"/>
      <c r="M3831" s="66" t="s">
        <v>3977</v>
      </c>
      <c r="N3831" s="86" t="s">
        <v>50</v>
      </c>
      <c r="O3831" s="86"/>
      <c r="P3831" s="86" t="s">
        <v>51</v>
      </c>
      <c r="Q3831" s="86"/>
      <c r="R3831" s="86"/>
      <c r="S3831" t="s">
        <v>9815</v>
      </c>
      <c r="T3831" s="86"/>
      <c r="U3831" s="85">
        <v>46122</v>
      </c>
      <c r="V3831" s="88" t="s">
        <v>12569</v>
      </c>
      <c r="W3831" s="86" t="s">
        <v>1224</v>
      </c>
      <c r="X3831" s="86" t="s">
        <v>12570</v>
      </c>
      <c r="Y3831" s="85">
        <v>46126</v>
      </c>
      <c r="Z3831" s="85"/>
      <c r="AA3831" s="85"/>
      <c r="AB3831" s="85"/>
      <c r="AC3831" s="85"/>
      <c r="AD3831" s="85"/>
      <c r="AE3831" s="86" t="s">
        <v>70</v>
      </c>
      <c r="AF3831" s="85" t="s">
        <v>977</v>
      </c>
      <c r="AG3831" s="85">
        <v>46126</v>
      </c>
      <c r="AH3831" s="89">
        <f>OfficeForms.Table[[#This Row],[Fecha Cierre]]-OfficeForms.Table[[#This Row],[Fecha de radicación de la solicitud]]</f>
        <v>4</v>
      </c>
      <c r="AI3831" s="89"/>
    </row>
    <row r="3832" spans="1:53" customFormat="1" ht="19.5" hidden="1" customHeight="1">
      <c r="A3832" s="4">
        <v>3852</v>
      </c>
      <c r="B3832" s="85">
        <v>46125.887349536999</v>
      </c>
      <c r="C3832" s="98">
        <v>46125.8885532407</v>
      </c>
      <c r="D3832" s="86" t="s">
        <v>44</v>
      </c>
      <c r="E3832" s="86"/>
      <c r="F3832" s="86" t="s">
        <v>1220</v>
      </c>
      <c r="G3832" s="88" t="s">
        <v>12571</v>
      </c>
      <c r="H3832">
        <v>46</v>
      </c>
      <c r="I3832" s="86" t="s">
        <v>60</v>
      </c>
      <c r="J3832" s="87">
        <v>79913558</v>
      </c>
      <c r="K3832" s="86" t="s">
        <v>88</v>
      </c>
      <c r="L3832" s="86"/>
      <c r="M3832" s="66" t="s">
        <v>12572</v>
      </c>
      <c r="N3832" s="86" t="s">
        <v>50</v>
      </c>
      <c r="O3832" s="86"/>
      <c r="P3832" s="86" t="s">
        <v>490</v>
      </c>
      <c r="Q3832" s="86" t="s">
        <v>12573</v>
      </c>
      <c r="R3832" s="86"/>
      <c r="T3832" s="86"/>
      <c r="U3832" s="85">
        <v>46123</v>
      </c>
      <c r="V3832" s="88" t="s">
        <v>3543</v>
      </c>
      <c r="W3832" s="86" t="s">
        <v>1224</v>
      </c>
      <c r="X3832" s="40" t="s">
        <v>12574</v>
      </c>
      <c r="Y3832" s="85">
        <v>46133</v>
      </c>
      <c r="Z3832" s="85"/>
      <c r="AA3832" s="85"/>
      <c r="AB3832" s="85"/>
      <c r="AC3832" s="85"/>
      <c r="AD3832" s="85"/>
      <c r="AE3832" s="86" t="s">
        <v>55</v>
      </c>
      <c r="AF3832" s="85" t="s">
        <v>977</v>
      </c>
      <c r="AG3832" s="85">
        <v>46126</v>
      </c>
      <c r="AH3832" s="89">
        <f>OfficeForms.Table[[#This Row],[Fecha Cierre]]-OfficeForms.Table[[#This Row],[Fecha de radicación de la solicitud]]</f>
        <v>3</v>
      </c>
      <c r="AI3832" s="89" t="s">
        <v>57</v>
      </c>
    </row>
    <row r="3833" spans="1:53" customFormat="1" ht="19.5" hidden="1" customHeight="1">
      <c r="A3833" s="4">
        <v>3853</v>
      </c>
      <c r="B3833" s="85">
        <v>46126.369849536997</v>
      </c>
      <c r="C3833" s="98">
        <v>46126.371458333299</v>
      </c>
      <c r="D3833" s="86" t="s">
        <v>44</v>
      </c>
      <c r="E3833" s="86"/>
      <c r="F3833" s="86" t="s">
        <v>1871</v>
      </c>
      <c r="G3833" s="88" t="s">
        <v>12575</v>
      </c>
      <c r="H3833">
        <v>0</v>
      </c>
      <c r="I3833" s="86" t="s">
        <v>60</v>
      </c>
      <c r="J3833" s="87">
        <v>35324814</v>
      </c>
      <c r="K3833" s="86" t="s">
        <v>114</v>
      </c>
      <c r="L3833" s="86"/>
      <c r="M3833" s="66" t="s">
        <v>12576</v>
      </c>
      <c r="N3833" s="86" t="s">
        <v>173</v>
      </c>
      <c r="O3833" s="86"/>
      <c r="P3833" s="86" t="s">
        <v>180</v>
      </c>
      <c r="Q3833" s="86"/>
      <c r="R3833" s="86"/>
      <c r="T3833" s="86"/>
      <c r="U3833" s="85">
        <v>46122</v>
      </c>
      <c r="V3833" s="88" t="s">
        <v>12577</v>
      </c>
      <c r="W3833" s="86" t="s">
        <v>241</v>
      </c>
      <c r="X3833" s="86" t="s">
        <v>12578</v>
      </c>
      <c r="Y3833" s="85">
        <v>46126</v>
      </c>
      <c r="Z3833" s="85"/>
      <c r="AA3833" s="85"/>
      <c r="AB3833" s="85"/>
      <c r="AC3833" s="85"/>
      <c r="AD3833" s="85"/>
      <c r="AE3833" s="86" t="s">
        <v>75</v>
      </c>
      <c r="AF3833" s="85"/>
      <c r="AG3833" s="85"/>
      <c r="AH3833" s="89">
        <f>OfficeForms.Table[[#This Row],[Fecha Cierre]]-OfficeForms.Table[[#This Row],[Fecha de radicación de la solicitud]]</f>
        <v>-46122</v>
      </c>
      <c r="AI3833" s="89"/>
    </row>
    <row r="3834" spans="1:53" customFormat="1" ht="19.5" hidden="1" customHeight="1">
      <c r="A3834" s="4">
        <v>3854</v>
      </c>
      <c r="B3834" s="85">
        <v>46126.387777777803</v>
      </c>
      <c r="C3834" s="98">
        <v>46126.3897222222</v>
      </c>
      <c r="D3834" s="86" t="s">
        <v>44</v>
      </c>
      <c r="E3834" s="86"/>
      <c r="F3834" s="86" t="s">
        <v>1871</v>
      </c>
      <c r="G3834" s="88" t="s">
        <v>12579</v>
      </c>
      <c r="H3834">
        <v>0</v>
      </c>
      <c r="I3834" s="86" t="s">
        <v>60</v>
      </c>
      <c r="J3834" s="87">
        <v>41622119</v>
      </c>
      <c r="K3834" s="86" t="s">
        <v>88</v>
      </c>
      <c r="L3834" s="86"/>
      <c r="M3834" s="66" t="s">
        <v>12580</v>
      </c>
      <c r="N3834" s="86" t="s">
        <v>50</v>
      </c>
      <c r="O3834" s="86"/>
      <c r="P3834" s="86" t="s">
        <v>82</v>
      </c>
      <c r="Q3834" s="86"/>
      <c r="R3834" s="86"/>
      <c r="S3834" t="s">
        <v>6815</v>
      </c>
      <c r="T3834" s="86"/>
      <c r="U3834" s="85">
        <v>46104</v>
      </c>
      <c r="V3834" s="88" t="s">
        <v>12581</v>
      </c>
      <c r="W3834" s="86" t="s">
        <v>241</v>
      </c>
      <c r="X3834" s="41" t="s">
        <v>12582</v>
      </c>
      <c r="Y3834" s="85">
        <v>46133</v>
      </c>
      <c r="Z3834" s="85">
        <v>46154</v>
      </c>
      <c r="AA3834" s="85"/>
      <c r="AB3834" s="85"/>
      <c r="AC3834" s="85"/>
      <c r="AD3834" s="85"/>
      <c r="AE3834" s="86" t="s">
        <v>75</v>
      </c>
      <c r="AF3834" s="85"/>
      <c r="AG3834" s="85"/>
      <c r="AH3834" s="89">
        <f>OfficeForms.Table[[#This Row],[Fecha Cierre]]-OfficeForms.Table[[#This Row],[Fecha de radicación de la solicitud]]</f>
        <v>-46104</v>
      </c>
      <c r="AI3834" s="89"/>
    </row>
    <row r="3835" spans="1:53" customFormat="1" ht="19.5" hidden="1" customHeight="1">
      <c r="A3835" s="4">
        <v>3855</v>
      </c>
      <c r="B3835" s="85">
        <v>46126.3984375</v>
      </c>
      <c r="C3835" s="98">
        <v>46126.400972222204</v>
      </c>
      <c r="D3835" s="86" t="s">
        <v>44</v>
      </c>
      <c r="E3835" s="86"/>
      <c r="F3835" s="86" t="s">
        <v>1871</v>
      </c>
      <c r="G3835" s="88" t="s">
        <v>12583</v>
      </c>
      <c r="H3835">
        <v>0</v>
      </c>
      <c r="I3835" s="86" t="s">
        <v>60</v>
      </c>
      <c r="J3835" s="87">
        <v>150849</v>
      </c>
      <c r="K3835" s="86" t="s">
        <v>88</v>
      </c>
      <c r="L3835" s="86"/>
      <c r="M3835" s="66" t="s">
        <v>606</v>
      </c>
      <c r="N3835" s="86" t="s">
        <v>50</v>
      </c>
      <c r="O3835" s="86"/>
      <c r="P3835" s="86" t="s">
        <v>82</v>
      </c>
      <c r="Q3835" s="86"/>
      <c r="R3835" s="86"/>
      <c r="S3835" t="s">
        <v>6815</v>
      </c>
      <c r="T3835" s="86"/>
      <c r="U3835" s="85">
        <v>46113</v>
      </c>
      <c r="V3835" s="88" t="s">
        <v>12584</v>
      </c>
      <c r="W3835" s="86" t="s">
        <v>241</v>
      </c>
      <c r="X3835" s="40" t="s">
        <v>12585</v>
      </c>
      <c r="Y3835" s="85">
        <v>46133</v>
      </c>
      <c r="Z3835" s="85">
        <v>46154</v>
      </c>
      <c r="AA3835" s="85">
        <v>46161</v>
      </c>
      <c r="AB3835" s="85">
        <v>46163</v>
      </c>
      <c r="AC3835" s="85">
        <v>46168</v>
      </c>
      <c r="AD3835" s="85" t="s">
        <v>12586</v>
      </c>
      <c r="AE3835" s="86" t="s">
        <v>75</v>
      </c>
      <c r="AF3835" s="85" t="s">
        <v>12587</v>
      </c>
      <c r="AG3835" s="85"/>
      <c r="AH3835" s="89">
        <f>OfficeForms.Table[[#This Row],[Fecha Cierre]]-OfficeForms.Table[[#This Row],[Fecha de radicación de la solicitud]]</f>
        <v>-46113</v>
      </c>
      <c r="AI3835" s="89"/>
    </row>
    <row r="3836" spans="1:53" customFormat="1" ht="19.5" hidden="1" customHeight="1">
      <c r="A3836" s="11">
        <v>3856</v>
      </c>
      <c r="B3836" s="13">
        <v>46126.399409722202</v>
      </c>
      <c r="C3836" s="19">
        <v>46126.401377314804</v>
      </c>
      <c r="D3836" s="14" t="s">
        <v>44</v>
      </c>
      <c r="E3836" s="14"/>
      <c r="F3836" s="14" t="s">
        <v>1099</v>
      </c>
      <c r="G3836" s="17" t="s">
        <v>12588</v>
      </c>
      <c r="H3836" s="12">
        <v>53</v>
      </c>
      <c r="I3836" s="14" t="s">
        <v>60</v>
      </c>
      <c r="J3836" s="32">
        <v>52283282</v>
      </c>
      <c r="K3836" s="14" t="s">
        <v>114</v>
      </c>
      <c r="L3836" s="86"/>
      <c r="M3836" s="18" t="s">
        <v>12589</v>
      </c>
      <c r="N3836" s="86" t="s">
        <v>50</v>
      </c>
      <c r="O3836" s="14"/>
      <c r="P3836" s="14" t="s">
        <v>51</v>
      </c>
      <c r="Q3836" s="14"/>
      <c r="R3836" s="14"/>
      <c r="S3836" s="12" t="s">
        <v>11858</v>
      </c>
      <c r="T3836" s="14"/>
      <c r="U3836" s="13">
        <v>46086</v>
      </c>
      <c r="V3836" s="17" t="s">
        <v>12590</v>
      </c>
      <c r="W3836" s="14" t="s">
        <v>1103</v>
      </c>
      <c r="X3836" s="14" t="s">
        <v>12591</v>
      </c>
      <c r="Y3836" s="13">
        <v>46128</v>
      </c>
      <c r="Z3836" s="13"/>
      <c r="AA3836" s="13"/>
      <c r="AB3836" s="13"/>
      <c r="AC3836" s="13"/>
      <c r="AD3836" s="13"/>
      <c r="AE3836" s="14" t="s">
        <v>75</v>
      </c>
      <c r="AF3836" s="13" t="s">
        <v>56</v>
      </c>
      <c r="AG3836" s="13">
        <v>46142</v>
      </c>
      <c r="AH3836" s="15">
        <f>OfficeForms.Table[[#This Row],[Fecha Cierre]]-OfficeForms.Table[[#This Row],[Fecha de radicación de la solicitud]]</f>
        <v>56</v>
      </c>
      <c r="AI3836" s="15" t="s">
        <v>57</v>
      </c>
      <c r="AJ3836" s="16" t="s">
        <v>10936</v>
      </c>
    </row>
    <row r="3837" spans="1:53" ht="19.5" hidden="1" customHeight="1">
      <c r="A3837" s="184">
        <v>3857</v>
      </c>
      <c r="B3837" s="329">
        <v>46126.402280092603</v>
      </c>
      <c r="C3837" s="338">
        <v>46126.4040046296</v>
      </c>
      <c r="D3837" s="330" t="s">
        <v>44</v>
      </c>
      <c r="E3837" s="330"/>
      <c r="F3837" s="330" t="s">
        <v>1099</v>
      </c>
      <c r="G3837" s="333" t="s">
        <v>12592</v>
      </c>
      <c r="H3837" s="328">
        <v>69</v>
      </c>
      <c r="I3837" s="330" t="s">
        <v>60</v>
      </c>
      <c r="J3837" s="331">
        <v>19296082</v>
      </c>
      <c r="K3837" s="330" t="s">
        <v>216</v>
      </c>
      <c r="L3837" s="330"/>
      <c r="M3837" s="190" t="s">
        <v>3189</v>
      </c>
      <c r="N3837" s="330" t="s">
        <v>50</v>
      </c>
      <c r="O3837" s="330"/>
      <c r="P3837" s="330" t="s">
        <v>51</v>
      </c>
      <c r="Q3837" s="330"/>
      <c r="R3837" s="330"/>
      <c r="S3837" s="328" t="s">
        <v>3984</v>
      </c>
      <c r="T3837" s="330"/>
      <c r="U3837" s="329">
        <v>46114</v>
      </c>
      <c r="V3837" s="333" t="s">
        <v>12593</v>
      </c>
      <c r="W3837" s="330" t="s">
        <v>1103</v>
      </c>
      <c r="X3837" s="330" t="s">
        <v>12594</v>
      </c>
      <c r="Y3837" s="329">
        <v>46126</v>
      </c>
      <c r="Z3837" s="329">
        <v>46134</v>
      </c>
      <c r="AA3837" s="329"/>
      <c r="AB3837" s="329"/>
      <c r="AC3837" s="329"/>
      <c r="AD3837" s="329"/>
      <c r="AE3837" s="330" t="s">
        <v>70</v>
      </c>
      <c r="AF3837" s="329" t="s">
        <v>56</v>
      </c>
      <c r="AG3837" s="329">
        <v>46127</v>
      </c>
      <c r="AH3837" s="332">
        <f>OfficeForms.Table[[#This Row],[Fecha Cierre]]-OfficeForms.Table[[#This Row],[Fecha de radicación de la solicitud]]</f>
        <v>13</v>
      </c>
      <c r="AI3837" s="332" t="s">
        <v>57</v>
      </c>
      <c r="AJ3837" s="328" t="s">
        <v>12595</v>
      </c>
      <c r="AK3837" s="328"/>
      <c r="AL3837" s="328"/>
      <c r="AM3837" s="328"/>
      <c r="AN3837" s="328"/>
      <c r="AO3837" s="328"/>
      <c r="AP3837" s="328"/>
      <c r="AQ3837" s="328"/>
      <c r="AR3837" s="328"/>
      <c r="AS3837" s="328"/>
      <c r="AT3837" s="328"/>
      <c r="AU3837" s="328"/>
      <c r="AV3837" s="328"/>
      <c r="AW3837" s="328"/>
      <c r="AX3837" s="328"/>
      <c r="AY3837" s="328"/>
      <c r="AZ3837" s="328"/>
      <c r="BA3837" s="328"/>
    </row>
    <row r="3838" spans="1:53" customFormat="1" ht="19.5" hidden="1" customHeight="1">
      <c r="A3838" s="4">
        <v>3858</v>
      </c>
      <c r="B3838" s="85">
        <v>46126.403136574103</v>
      </c>
      <c r="C3838" s="98">
        <v>46126.408692129597</v>
      </c>
      <c r="D3838" s="86" t="s">
        <v>44</v>
      </c>
      <c r="E3838" s="86"/>
      <c r="F3838" s="86" t="s">
        <v>1871</v>
      </c>
      <c r="G3838" s="88" t="s">
        <v>12596</v>
      </c>
      <c r="H3838">
        <v>0</v>
      </c>
      <c r="I3838" s="86" t="s">
        <v>60</v>
      </c>
      <c r="J3838" s="87">
        <v>80278470</v>
      </c>
      <c r="K3838" s="86" t="s">
        <v>114</v>
      </c>
      <c r="L3838" s="86"/>
      <c r="M3838" s="66" t="s">
        <v>12597</v>
      </c>
      <c r="N3838" s="86" t="s">
        <v>50</v>
      </c>
      <c r="O3838" s="86"/>
      <c r="P3838" s="86" t="s">
        <v>51</v>
      </c>
      <c r="Q3838" s="86"/>
      <c r="R3838" s="86"/>
      <c r="S3838" t="s">
        <v>12598</v>
      </c>
      <c r="T3838" s="86"/>
      <c r="U3838" s="85">
        <v>46116</v>
      </c>
      <c r="V3838" s="88" t="s">
        <v>12599</v>
      </c>
      <c r="W3838" s="86" t="s">
        <v>241</v>
      </c>
      <c r="X3838" s="86" t="s">
        <v>12600</v>
      </c>
      <c r="Y3838" s="85">
        <v>46128</v>
      </c>
      <c r="Z3838" s="85"/>
      <c r="AA3838" s="85"/>
      <c r="AB3838" s="85"/>
      <c r="AC3838" s="85"/>
      <c r="AD3838" s="85"/>
      <c r="AE3838" s="86" t="s">
        <v>55</v>
      </c>
      <c r="AF3838" s="85"/>
      <c r="AG3838" s="85"/>
      <c r="AH3838" s="89">
        <f>OfficeForms.Table[[#This Row],[Fecha Cierre]]-OfficeForms.Table[[#This Row],[Fecha de radicación de la solicitud]]</f>
        <v>-46116</v>
      </c>
      <c r="AI3838" s="89"/>
    </row>
    <row r="3839" spans="1:53" customFormat="1" ht="19.5" hidden="1" customHeight="1">
      <c r="A3839" s="4">
        <v>3859</v>
      </c>
      <c r="B3839" s="85">
        <v>46126.411782407398</v>
      </c>
      <c r="C3839" s="98">
        <v>46126.4202546296</v>
      </c>
      <c r="D3839" s="86" t="s">
        <v>44</v>
      </c>
      <c r="E3839" s="86"/>
      <c r="F3839" s="86" t="s">
        <v>1871</v>
      </c>
      <c r="G3839" s="88" t="s">
        <v>12601</v>
      </c>
      <c r="H3839">
        <v>0</v>
      </c>
      <c r="I3839" s="86" t="s">
        <v>60</v>
      </c>
      <c r="J3839" s="87">
        <v>41553893</v>
      </c>
      <c r="K3839" s="86" t="s">
        <v>114</v>
      </c>
      <c r="L3839" s="86"/>
      <c r="M3839" s="66" t="s">
        <v>10097</v>
      </c>
      <c r="N3839" s="86" t="s">
        <v>63</v>
      </c>
      <c r="O3839" s="86"/>
      <c r="P3839" s="86" t="s">
        <v>51</v>
      </c>
      <c r="Q3839" s="86"/>
      <c r="R3839" s="86"/>
      <c r="S3839" t="s">
        <v>12222</v>
      </c>
      <c r="T3839" s="86"/>
      <c r="U3839" s="85">
        <v>46124</v>
      </c>
      <c r="V3839" s="88" t="s">
        <v>12602</v>
      </c>
      <c r="W3839" s="86" t="s">
        <v>241</v>
      </c>
      <c r="X3839" s="86" t="s">
        <v>12603</v>
      </c>
      <c r="Y3839" s="85">
        <v>46128</v>
      </c>
      <c r="Z3839" s="85">
        <v>46132</v>
      </c>
      <c r="AA3839" s="85">
        <v>46135</v>
      </c>
      <c r="AB3839" s="85">
        <v>46139</v>
      </c>
      <c r="AC3839" s="85"/>
      <c r="AD3839" s="85"/>
      <c r="AE3839" s="86" t="s">
        <v>75</v>
      </c>
      <c r="AF3839" s="85"/>
      <c r="AG3839" s="85"/>
      <c r="AH3839" s="89">
        <f>OfficeForms.Table[[#This Row],[Fecha Cierre]]-OfficeForms.Table[[#This Row],[Fecha de radicación de la solicitud]]</f>
        <v>-46124</v>
      </c>
      <c r="AI3839" s="89"/>
    </row>
    <row r="3840" spans="1:53" customFormat="1" ht="19.5" hidden="1" customHeight="1">
      <c r="A3840" s="4">
        <v>3860</v>
      </c>
      <c r="B3840" s="85">
        <v>46126.423981481501</v>
      </c>
      <c r="C3840" s="98">
        <v>46126.427870370397</v>
      </c>
      <c r="D3840" s="86" t="s">
        <v>44</v>
      </c>
      <c r="E3840" s="86"/>
      <c r="F3840" s="86" t="s">
        <v>1871</v>
      </c>
      <c r="G3840" s="88" t="s">
        <v>12604</v>
      </c>
      <c r="H3840">
        <v>0</v>
      </c>
      <c r="I3840" s="86" t="s">
        <v>60</v>
      </c>
      <c r="J3840" s="87">
        <v>39763156</v>
      </c>
      <c r="K3840" s="86" t="s">
        <v>114</v>
      </c>
      <c r="L3840" s="86"/>
      <c r="M3840" s="66" t="s">
        <v>12605</v>
      </c>
      <c r="N3840" s="86" t="s">
        <v>50</v>
      </c>
      <c r="O3840" s="86"/>
      <c r="P3840" s="86" t="s">
        <v>51</v>
      </c>
      <c r="Q3840" s="86"/>
      <c r="R3840" s="86"/>
      <c r="S3840" t="s">
        <v>11976</v>
      </c>
      <c r="T3840" s="86"/>
      <c r="U3840" s="85">
        <v>46118</v>
      </c>
      <c r="V3840" s="88" t="s">
        <v>12606</v>
      </c>
      <c r="W3840" s="94" t="s">
        <v>241</v>
      </c>
      <c r="X3840" s="86" t="s">
        <v>12607</v>
      </c>
      <c r="Y3840" s="85">
        <v>46128</v>
      </c>
      <c r="Z3840" s="85">
        <v>46132</v>
      </c>
      <c r="AA3840" s="85">
        <v>46135</v>
      </c>
      <c r="AB3840" s="85">
        <v>46139</v>
      </c>
      <c r="AC3840" s="85">
        <v>46153</v>
      </c>
      <c r="AD3840" s="85">
        <v>46164</v>
      </c>
      <c r="AE3840" s="86" t="s">
        <v>75</v>
      </c>
      <c r="AF3840" s="85" t="s">
        <v>12608</v>
      </c>
      <c r="AG3840" s="85"/>
      <c r="AH3840" s="89">
        <f>OfficeForms.Table[[#This Row],[Fecha Cierre]]-OfficeForms.Table[[#This Row],[Fecha de radicación de la solicitud]]</f>
        <v>-46118</v>
      </c>
      <c r="AI3840" s="89"/>
    </row>
    <row r="3841" spans="1:36" customFormat="1" ht="19.5" hidden="1" customHeight="1">
      <c r="A3841" s="4">
        <v>3861</v>
      </c>
      <c r="B3841" s="85">
        <v>46126.428368055596</v>
      </c>
      <c r="C3841" s="98">
        <v>46126.430937500001</v>
      </c>
      <c r="D3841" s="86" t="s">
        <v>44</v>
      </c>
      <c r="E3841" s="86"/>
      <c r="F3841" s="86" t="s">
        <v>1871</v>
      </c>
      <c r="G3841" s="88" t="s">
        <v>12609</v>
      </c>
      <c r="H3841">
        <v>0</v>
      </c>
      <c r="I3841" s="86" t="s">
        <v>60</v>
      </c>
      <c r="J3841" s="87">
        <v>28782993</v>
      </c>
      <c r="K3841" s="86" t="s">
        <v>114</v>
      </c>
      <c r="L3841" s="86"/>
      <c r="M3841" s="66" t="s">
        <v>12610</v>
      </c>
      <c r="N3841" s="86" t="s">
        <v>50</v>
      </c>
      <c r="O3841" s="86"/>
      <c r="P3841" s="86" t="s">
        <v>51</v>
      </c>
      <c r="Q3841" s="86"/>
      <c r="R3841" s="86"/>
      <c r="S3841" t="s">
        <v>9815</v>
      </c>
      <c r="T3841" s="86"/>
      <c r="U3841" s="85">
        <v>46119</v>
      </c>
      <c r="V3841" s="88" t="s">
        <v>12611</v>
      </c>
      <c r="W3841" s="86" t="s">
        <v>241</v>
      </c>
      <c r="X3841" s="86" t="s">
        <v>12612</v>
      </c>
      <c r="Y3841" s="85">
        <v>46128</v>
      </c>
      <c r="Z3841" s="85">
        <v>46132</v>
      </c>
      <c r="AA3841" s="85">
        <v>46135</v>
      </c>
      <c r="AB3841" s="85">
        <v>46139</v>
      </c>
      <c r="AC3841" s="85">
        <v>46153</v>
      </c>
      <c r="AD3841" s="85">
        <v>46161</v>
      </c>
      <c r="AE3841" s="86" t="s">
        <v>75</v>
      </c>
      <c r="AF3841" s="85"/>
      <c r="AG3841" s="85"/>
      <c r="AH3841" s="89">
        <f>OfficeForms.Table[[#This Row],[Fecha Cierre]]-OfficeForms.Table[[#This Row],[Fecha de radicación de la solicitud]]</f>
        <v>-46119</v>
      </c>
      <c r="AI3841" s="89"/>
    </row>
    <row r="3842" spans="1:36" customFormat="1" ht="19.5" hidden="1" customHeight="1">
      <c r="A3842" s="4">
        <v>3862</v>
      </c>
      <c r="B3842" s="85">
        <v>46126.440844907404</v>
      </c>
      <c r="C3842" s="98">
        <v>46126.443472222199</v>
      </c>
      <c r="D3842" s="86" t="s">
        <v>44</v>
      </c>
      <c r="E3842" s="86"/>
      <c r="F3842" s="86" t="s">
        <v>408</v>
      </c>
      <c r="G3842" s="88" t="s">
        <v>12613</v>
      </c>
      <c r="H3842">
        <v>6</v>
      </c>
      <c r="I3842" s="86" t="s">
        <v>60</v>
      </c>
      <c r="J3842" s="87">
        <v>1141725032</v>
      </c>
      <c r="K3842" s="86" t="s">
        <v>128</v>
      </c>
      <c r="L3842" s="86"/>
      <c r="M3842" s="66" t="s">
        <v>12614</v>
      </c>
      <c r="N3842" s="86" t="s">
        <v>50</v>
      </c>
      <c r="O3842" s="86"/>
      <c r="P3842" s="86" t="s">
        <v>205</v>
      </c>
      <c r="Q3842" s="86"/>
      <c r="R3842" s="86"/>
      <c r="S3842" t="s">
        <v>12144</v>
      </c>
      <c r="T3842" s="86"/>
      <c r="U3842" s="85">
        <v>46125</v>
      </c>
      <c r="V3842" s="88" t="s">
        <v>12615</v>
      </c>
      <c r="W3842" s="86" t="s">
        <v>123</v>
      </c>
      <c r="X3842" s="86" t="s">
        <v>12616</v>
      </c>
      <c r="Y3842" s="85">
        <v>46126</v>
      </c>
      <c r="Z3842" s="85"/>
      <c r="AA3842" s="85"/>
      <c r="AB3842" s="85"/>
      <c r="AC3842" s="85"/>
      <c r="AD3842" s="85"/>
      <c r="AE3842" s="86" t="s">
        <v>75</v>
      </c>
      <c r="AF3842" s="85" t="s">
        <v>977</v>
      </c>
      <c r="AG3842" s="85">
        <v>46128</v>
      </c>
      <c r="AH3842" s="89">
        <f>OfficeForms.Table[[#This Row],[Fecha Cierre]]-OfficeForms.Table[[#This Row],[Fecha de radicación de la solicitud]]</f>
        <v>3</v>
      </c>
      <c r="AI3842" s="89"/>
      <c r="AJ3842" t="s">
        <v>75</v>
      </c>
    </row>
    <row r="3843" spans="1:36" customFormat="1" ht="19.5" hidden="1" customHeight="1">
      <c r="A3843" s="4">
        <v>3863</v>
      </c>
      <c r="B3843" s="85">
        <v>46126.443495370397</v>
      </c>
      <c r="C3843" s="98">
        <v>46126.4447685185</v>
      </c>
      <c r="D3843" s="86" t="s">
        <v>44</v>
      </c>
      <c r="E3843" s="86"/>
      <c r="F3843" s="86" t="s">
        <v>408</v>
      </c>
      <c r="G3843" s="88" t="s">
        <v>12617</v>
      </c>
      <c r="H3843">
        <v>0</v>
      </c>
      <c r="I3843" s="86" t="s">
        <v>843</v>
      </c>
      <c r="J3843" s="87">
        <v>26049310118670</v>
      </c>
      <c r="K3843" s="86" t="s">
        <v>128</v>
      </c>
      <c r="L3843" s="86"/>
      <c r="M3843" s="66" t="s">
        <v>12618</v>
      </c>
      <c r="N3843" s="86" t="s">
        <v>50</v>
      </c>
      <c r="O3843" s="86"/>
      <c r="P3843" s="86" t="s">
        <v>205</v>
      </c>
      <c r="Q3843" s="86"/>
      <c r="R3843" s="86"/>
      <c r="S3843" t="s">
        <v>12255</v>
      </c>
      <c r="T3843" s="86"/>
      <c r="U3843" s="85">
        <v>46125</v>
      </c>
      <c r="V3843" s="88" t="s">
        <v>2796</v>
      </c>
      <c r="W3843" s="86" t="s">
        <v>123</v>
      </c>
      <c r="X3843" s="86" t="s">
        <v>12619</v>
      </c>
      <c r="Y3843" s="85">
        <v>46126</v>
      </c>
      <c r="Z3843" s="85"/>
      <c r="AA3843" s="85"/>
      <c r="AB3843" s="85"/>
      <c r="AC3843" s="85"/>
      <c r="AD3843" s="85"/>
      <c r="AE3843" s="86" t="s">
        <v>75</v>
      </c>
      <c r="AF3843" s="85" t="s">
        <v>977</v>
      </c>
      <c r="AG3843" s="85">
        <v>46128</v>
      </c>
      <c r="AH3843" s="89">
        <f>OfficeForms.Table[[#This Row],[Fecha Cierre]]-OfficeForms.Table[[#This Row],[Fecha de radicación de la solicitud]]</f>
        <v>3</v>
      </c>
      <c r="AI3843" s="89"/>
      <c r="AJ3843" t="s">
        <v>75</v>
      </c>
    </row>
    <row r="3844" spans="1:36" customFormat="1" ht="19.5" hidden="1" customHeight="1">
      <c r="A3844" s="4">
        <v>3864</v>
      </c>
      <c r="B3844" s="85">
        <v>46126.444791666698</v>
      </c>
      <c r="C3844" s="98">
        <v>46126.446458333303</v>
      </c>
      <c r="D3844" s="86" t="s">
        <v>44</v>
      </c>
      <c r="E3844" s="86"/>
      <c r="F3844" s="86" t="s">
        <v>408</v>
      </c>
      <c r="G3844" s="88" t="s">
        <v>12620</v>
      </c>
      <c r="H3844">
        <v>40</v>
      </c>
      <c r="I3844" s="86" t="s">
        <v>60</v>
      </c>
      <c r="J3844" s="87">
        <v>1015997742</v>
      </c>
      <c r="K3844" s="86" t="s">
        <v>48</v>
      </c>
      <c r="L3844" s="86" t="s">
        <v>8658</v>
      </c>
      <c r="M3844" s="66" t="s">
        <v>12621</v>
      </c>
      <c r="N3844" s="86" t="s">
        <v>50</v>
      </c>
      <c r="O3844" s="86"/>
      <c r="P3844" s="86" t="s">
        <v>51</v>
      </c>
      <c r="Q3844" s="86"/>
      <c r="R3844" s="86"/>
      <c r="S3844" t="s">
        <v>12622</v>
      </c>
      <c r="T3844" s="86"/>
      <c r="U3844" s="85">
        <v>46122</v>
      </c>
      <c r="V3844" s="88" t="s">
        <v>2839</v>
      </c>
      <c r="W3844" s="86" t="s">
        <v>123</v>
      </c>
      <c r="X3844" s="86"/>
      <c r="Y3844" s="85"/>
      <c r="Z3844" s="85"/>
      <c r="AA3844" s="85"/>
      <c r="AB3844" s="85"/>
      <c r="AC3844" s="85"/>
      <c r="AD3844" s="85"/>
      <c r="AE3844" s="86"/>
      <c r="AF3844" s="85" t="s">
        <v>977</v>
      </c>
      <c r="AG3844" s="85">
        <v>46128</v>
      </c>
      <c r="AH3844" s="89">
        <f>OfficeForms.Table[[#This Row],[Fecha Cierre]]-OfficeForms.Table[[#This Row],[Fecha de radicación de la solicitud]]</f>
        <v>6</v>
      </c>
      <c r="AI3844" s="89"/>
      <c r="AJ3844" t="s">
        <v>110</v>
      </c>
    </row>
    <row r="3845" spans="1:36" customFormat="1" ht="19.5" hidden="1" customHeight="1">
      <c r="A3845" s="4">
        <v>3865</v>
      </c>
      <c r="B3845" s="85">
        <v>46126.511284722197</v>
      </c>
      <c r="C3845" s="98">
        <v>46126.512789351902</v>
      </c>
      <c r="D3845" s="86" t="s">
        <v>44</v>
      </c>
      <c r="E3845" s="86"/>
      <c r="F3845" s="86" t="s">
        <v>45</v>
      </c>
      <c r="G3845" s="88" t="s">
        <v>12623</v>
      </c>
      <c r="H3845">
        <v>12</v>
      </c>
      <c r="I3845" s="86" t="s">
        <v>198</v>
      </c>
      <c r="J3845" s="87">
        <v>8055796</v>
      </c>
      <c r="K3845" s="86" t="s">
        <v>61</v>
      </c>
      <c r="L3845" s="86"/>
      <c r="M3845" s="66" t="s">
        <v>12624</v>
      </c>
      <c r="N3845" s="86" t="s">
        <v>63</v>
      </c>
      <c r="O3845" s="86"/>
      <c r="P3845" s="86" t="s">
        <v>51</v>
      </c>
      <c r="Q3845" s="86"/>
      <c r="R3845" s="86"/>
      <c r="S3845" t="s">
        <v>12598</v>
      </c>
      <c r="T3845" s="86"/>
      <c r="U3845" s="85">
        <v>46125</v>
      </c>
      <c r="V3845" s="88" t="s">
        <v>12625</v>
      </c>
      <c r="W3845" s="86" t="s">
        <v>54</v>
      </c>
      <c r="X3845" s="86" t="s">
        <v>12626</v>
      </c>
      <c r="Y3845" s="85">
        <v>46135</v>
      </c>
      <c r="Z3845" s="85"/>
      <c r="AA3845" s="85"/>
      <c r="AB3845" s="85"/>
      <c r="AC3845" s="85"/>
      <c r="AD3845" s="85"/>
      <c r="AE3845" s="86" t="s">
        <v>43</v>
      </c>
      <c r="AF3845" s="85"/>
      <c r="AG3845" s="85"/>
      <c r="AH3845" s="89">
        <f>OfficeForms.Table[[#This Row],[Fecha Cierre]]-OfficeForms.Table[[#This Row],[Fecha de radicación de la solicitud]]</f>
        <v>-46125</v>
      </c>
      <c r="AI3845" s="89"/>
    </row>
    <row r="3846" spans="1:36" customFormat="1" ht="19.5" hidden="1" customHeight="1">
      <c r="A3846" s="4">
        <v>3866</v>
      </c>
      <c r="B3846" s="85">
        <v>46126.5229398148</v>
      </c>
      <c r="C3846" s="98">
        <v>46126.537546296298</v>
      </c>
      <c r="D3846" s="86" t="s">
        <v>44</v>
      </c>
      <c r="E3846" s="86"/>
      <c r="F3846" s="86" t="s">
        <v>517</v>
      </c>
      <c r="G3846" s="88" t="s">
        <v>12627</v>
      </c>
      <c r="H3846">
        <v>71</v>
      </c>
      <c r="I3846" s="86" t="s">
        <v>60</v>
      </c>
      <c r="J3846" s="87">
        <v>19287406</v>
      </c>
      <c r="K3846" s="86" t="s">
        <v>114</v>
      </c>
      <c r="L3846" s="86"/>
      <c r="M3846" s="66" t="s">
        <v>7208</v>
      </c>
      <c r="N3846" s="86" t="s">
        <v>50</v>
      </c>
      <c r="O3846" s="86"/>
      <c r="P3846" s="86" t="s">
        <v>51</v>
      </c>
      <c r="Q3846" s="86"/>
      <c r="R3846" s="86"/>
      <c r="S3846" t="s">
        <v>7953</v>
      </c>
      <c r="T3846" s="86"/>
      <c r="U3846" s="85">
        <v>46124</v>
      </c>
      <c r="V3846" s="88" t="s">
        <v>12628</v>
      </c>
      <c r="W3846" s="86" t="s">
        <v>320</v>
      </c>
      <c r="X3846" s="86" t="s">
        <v>12629</v>
      </c>
      <c r="Y3846" s="85">
        <v>46128</v>
      </c>
      <c r="Z3846" s="85">
        <v>46132</v>
      </c>
      <c r="AA3846" s="85">
        <v>46135</v>
      </c>
      <c r="AB3846" s="85">
        <v>46139</v>
      </c>
      <c r="AC3846" s="85">
        <v>46146</v>
      </c>
      <c r="AD3846" s="85"/>
      <c r="AE3846" s="86" t="s">
        <v>126</v>
      </c>
      <c r="AF3846" s="85" t="s">
        <v>1208</v>
      </c>
      <c r="AG3846" s="85"/>
      <c r="AH3846" s="89">
        <f>OfficeForms.Table[[#This Row],[Fecha Cierre]]-OfficeForms.Table[[#This Row],[Fecha de radicación de la solicitud]]</f>
        <v>-46124</v>
      </c>
      <c r="AI3846" s="89"/>
    </row>
    <row r="3847" spans="1:36" customFormat="1" ht="19.5" hidden="1" customHeight="1">
      <c r="A3847" s="4">
        <v>3867</v>
      </c>
      <c r="B3847" s="85">
        <v>46126.5375810185</v>
      </c>
      <c r="C3847" s="98">
        <v>46126.540775463</v>
      </c>
      <c r="D3847" s="86" t="s">
        <v>44</v>
      </c>
      <c r="E3847" s="86"/>
      <c r="F3847" s="86" t="s">
        <v>517</v>
      </c>
      <c r="G3847" s="88" t="s">
        <v>12630</v>
      </c>
      <c r="H3847">
        <v>65</v>
      </c>
      <c r="I3847" s="86" t="s">
        <v>60</v>
      </c>
      <c r="J3847" s="87">
        <v>19426989</v>
      </c>
      <c r="K3847" s="86" t="s">
        <v>114</v>
      </c>
      <c r="L3847" s="86"/>
      <c r="M3847" s="66" t="s">
        <v>1088</v>
      </c>
      <c r="N3847" s="86" t="s">
        <v>50</v>
      </c>
      <c r="O3847" s="86"/>
      <c r="P3847" s="86" t="s">
        <v>51</v>
      </c>
      <c r="Q3847" s="86"/>
      <c r="R3847" s="86"/>
      <c r="S3847" t="s">
        <v>12151</v>
      </c>
      <c r="T3847" s="86"/>
      <c r="U3847" s="85">
        <v>46126</v>
      </c>
      <c r="V3847" s="88" t="s">
        <v>12399</v>
      </c>
      <c r="W3847" s="99" t="s">
        <v>320</v>
      </c>
      <c r="X3847" s="86" t="s">
        <v>12631</v>
      </c>
      <c r="Y3847" s="85">
        <v>46128</v>
      </c>
      <c r="Z3847" s="85"/>
      <c r="AA3847" s="85"/>
      <c r="AB3847" s="85"/>
      <c r="AC3847" s="85"/>
      <c r="AD3847" s="85"/>
      <c r="AE3847" s="86" t="s">
        <v>75</v>
      </c>
      <c r="AF3847" s="85" t="s">
        <v>2088</v>
      </c>
      <c r="AG3847" s="85">
        <v>46128</v>
      </c>
      <c r="AH3847" s="89">
        <f>OfficeForms.Table[[#This Row],[Fecha Cierre]]-OfficeForms.Table[[#This Row],[Fecha de radicación de la solicitud]]</f>
        <v>2</v>
      </c>
      <c r="AI3847" s="89"/>
    </row>
    <row r="3848" spans="1:36" customFormat="1" ht="19.5" hidden="1" customHeight="1">
      <c r="A3848" s="4">
        <v>3868</v>
      </c>
      <c r="B3848" s="85">
        <v>46126.542800925898</v>
      </c>
      <c r="C3848" s="98">
        <v>46126.5453935185</v>
      </c>
      <c r="D3848" s="86" t="s">
        <v>44</v>
      </c>
      <c r="E3848" s="86"/>
      <c r="F3848" s="86" t="s">
        <v>100</v>
      </c>
      <c r="G3848" s="88" t="s">
        <v>12632</v>
      </c>
      <c r="H3848">
        <v>54</v>
      </c>
      <c r="I3848" s="86" t="s">
        <v>60</v>
      </c>
      <c r="J3848" s="87">
        <v>4435890</v>
      </c>
      <c r="K3848" s="86" t="s">
        <v>61</v>
      </c>
      <c r="L3848" s="86"/>
      <c r="M3848" s="66" t="s">
        <v>2460</v>
      </c>
      <c r="N3848" s="86" t="s">
        <v>63</v>
      </c>
      <c r="O3848" s="86"/>
      <c r="P3848" s="86" t="s">
        <v>64</v>
      </c>
      <c r="Q3848" s="86"/>
      <c r="R3848" s="86"/>
      <c r="T3848" s="86" t="s">
        <v>9524</v>
      </c>
      <c r="U3848" s="85">
        <v>46121</v>
      </c>
      <c r="V3848" s="88" t="s">
        <v>9487</v>
      </c>
      <c r="W3848" s="86" t="s">
        <v>84</v>
      </c>
      <c r="X3848" s="86" t="s">
        <v>12633</v>
      </c>
      <c r="Y3848" s="85">
        <v>46135</v>
      </c>
      <c r="Z3848" s="85"/>
      <c r="AA3848" s="85"/>
      <c r="AB3848" s="85"/>
      <c r="AC3848" s="85"/>
      <c r="AD3848" s="85"/>
      <c r="AE3848" s="86" t="s">
        <v>75</v>
      </c>
      <c r="AF3848" s="86" t="s">
        <v>75</v>
      </c>
      <c r="AG3848" s="85">
        <v>46135</v>
      </c>
      <c r="AH3848" s="89">
        <f>OfficeForms.Table[[#This Row],[Fecha Cierre]]-OfficeForms.Table[[#This Row],[Fecha de radicación de la solicitud]]</f>
        <v>14</v>
      </c>
      <c r="AI3848" s="89"/>
    </row>
    <row r="3849" spans="1:36" customFormat="1" ht="19.5" hidden="1" customHeight="1">
      <c r="A3849" s="4">
        <v>3869</v>
      </c>
      <c r="B3849" s="85">
        <v>46126.545462962997</v>
      </c>
      <c r="C3849" s="98">
        <v>46126.5462037037</v>
      </c>
      <c r="D3849" s="86" t="s">
        <v>44</v>
      </c>
      <c r="E3849" s="86"/>
      <c r="F3849" s="86" t="s">
        <v>100</v>
      </c>
      <c r="G3849" s="88" t="s">
        <v>12634</v>
      </c>
      <c r="H3849">
        <v>0</v>
      </c>
      <c r="I3849" s="86" t="s">
        <v>60</v>
      </c>
      <c r="J3849" s="87">
        <v>1027521275</v>
      </c>
      <c r="K3849" s="86" t="s">
        <v>61</v>
      </c>
      <c r="L3849" s="86"/>
      <c r="M3849" s="66" t="s">
        <v>12635</v>
      </c>
      <c r="N3849" s="86" t="s">
        <v>50</v>
      </c>
      <c r="O3849" s="86"/>
      <c r="P3849" s="86" t="s">
        <v>51</v>
      </c>
      <c r="Q3849" s="86"/>
      <c r="R3849" s="86"/>
      <c r="S3849" t="s">
        <v>1249</v>
      </c>
      <c r="T3849" s="86"/>
      <c r="U3849" s="85">
        <v>46121</v>
      </c>
      <c r="V3849" s="88" t="s">
        <v>9487</v>
      </c>
      <c r="W3849" s="86" t="s">
        <v>84</v>
      </c>
      <c r="X3849" s="86" t="s">
        <v>12636</v>
      </c>
      <c r="Y3849" s="85">
        <v>46135</v>
      </c>
      <c r="Z3849" s="85"/>
      <c r="AA3849" s="85"/>
      <c r="AB3849" s="85"/>
      <c r="AC3849" s="85"/>
      <c r="AD3849" s="85"/>
      <c r="AE3849" s="86" t="s">
        <v>75</v>
      </c>
      <c r="AF3849" s="86" t="s">
        <v>75</v>
      </c>
      <c r="AG3849" s="85">
        <v>46135</v>
      </c>
      <c r="AH3849" s="89">
        <f>OfficeForms.Table[[#This Row],[Fecha Cierre]]-OfficeForms.Table[[#This Row],[Fecha de radicación de la solicitud]]</f>
        <v>14</v>
      </c>
      <c r="AI3849" s="89"/>
    </row>
    <row r="3850" spans="1:36" customFormat="1" ht="19.5" hidden="1" customHeight="1">
      <c r="A3850" s="4">
        <v>3870</v>
      </c>
      <c r="B3850" s="85">
        <v>46126.545671296299</v>
      </c>
      <c r="C3850" s="98">
        <v>46126.546759259298</v>
      </c>
      <c r="D3850" s="86" t="s">
        <v>44</v>
      </c>
      <c r="E3850" s="86"/>
      <c r="F3850" s="86" t="s">
        <v>119</v>
      </c>
      <c r="G3850" s="88" t="s">
        <v>12637</v>
      </c>
      <c r="H3850">
        <v>1</v>
      </c>
      <c r="I3850" s="86" t="s">
        <v>47</v>
      </c>
      <c r="J3850" s="87">
        <v>1026607763</v>
      </c>
      <c r="K3850" s="86" t="s">
        <v>88</v>
      </c>
      <c r="L3850" s="86"/>
      <c r="M3850" s="66" t="s">
        <v>12638</v>
      </c>
      <c r="N3850" s="86" t="s">
        <v>50</v>
      </c>
      <c r="O3850" s="86"/>
      <c r="P3850" s="86" t="s">
        <v>51</v>
      </c>
      <c r="Q3850" s="86"/>
      <c r="R3850" s="86"/>
      <c r="S3850" t="s">
        <v>12228</v>
      </c>
      <c r="T3850" s="86"/>
      <c r="U3850" s="85">
        <v>46124</v>
      </c>
      <c r="V3850" s="88" t="s">
        <v>3452</v>
      </c>
      <c r="W3850" s="86" t="s">
        <v>123</v>
      </c>
      <c r="X3850" s="41" t="s">
        <v>12639</v>
      </c>
      <c r="Y3850" s="85">
        <v>46133</v>
      </c>
      <c r="Z3850" s="85"/>
      <c r="AA3850" s="85"/>
      <c r="AB3850" s="85"/>
      <c r="AC3850" s="85"/>
      <c r="AD3850" s="85"/>
      <c r="AE3850" s="86" t="s">
        <v>55</v>
      </c>
      <c r="AF3850" s="85" t="s">
        <v>977</v>
      </c>
      <c r="AG3850" s="85">
        <v>46128</v>
      </c>
      <c r="AH3850" s="89">
        <f>OfficeForms.Table[[#This Row],[Fecha Cierre]]-OfficeForms.Table[[#This Row],[Fecha de radicación de la solicitud]]</f>
        <v>4</v>
      </c>
      <c r="AI3850" s="89"/>
      <c r="AJ3850" t="s">
        <v>4113</v>
      </c>
    </row>
    <row r="3851" spans="1:36" customFormat="1" ht="19.5" hidden="1" customHeight="1">
      <c r="A3851" s="4">
        <v>3871</v>
      </c>
      <c r="B3851" s="85">
        <v>46126.546319444402</v>
      </c>
      <c r="C3851" s="98">
        <v>46126.547210648103</v>
      </c>
      <c r="D3851" s="86" t="s">
        <v>44</v>
      </c>
      <c r="E3851" s="86"/>
      <c r="F3851" s="86" t="s">
        <v>100</v>
      </c>
      <c r="G3851" s="88" t="s">
        <v>12640</v>
      </c>
      <c r="H3851">
        <v>0</v>
      </c>
      <c r="I3851" s="86" t="s">
        <v>60</v>
      </c>
      <c r="J3851" s="87">
        <v>1143454141</v>
      </c>
      <c r="K3851" s="86" t="s">
        <v>88</v>
      </c>
      <c r="L3851" s="86"/>
      <c r="M3851" s="66" t="s">
        <v>12641</v>
      </c>
      <c r="N3851" s="86" t="s">
        <v>50</v>
      </c>
      <c r="O3851" s="86"/>
      <c r="P3851" s="86" t="s">
        <v>64</v>
      </c>
      <c r="Q3851" s="86"/>
      <c r="R3851" s="86"/>
      <c r="T3851" s="86" t="s">
        <v>12642</v>
      </c>
      <c r="U3851" s="85">
        <v>46126</v>
      </c>
      <c r="V3851" s="88" t="s">
        <v>9487</v>
      </c>
      <c r="W3851" s="86" t="s">
        <v>84</v>
      </c>
      <c r="X3851" s="117" t="s">
        <v>12643</v>
      </c>
      <c r="Y3851" s="85">
        <v>46133</v>
      </c>
      <c r="Z3851" s="85">
        <v>46135</v>
      </c>
      <c r="AA3851" s="85">
        <v>46154</v>
      </c>
      <c r="AB3851" s="85"/>
      <c r="AC3851" s="85"/>
      <c r="AD3851" s="85"/>
      <c r="AE3851" s="86" t="s">
        <v>55</v>
      </c>
      <c r="AF3851" s="85" t="s">
        <v>56</v>
      </c>
      <c r="AG3851" s="85">
        <v>46154</v>
      </c>
      <c r="AH3851" s="89">
        <f>OfficeForms.Table[[#This Row],[Fecha Cierre]]-OfficeForms.Table[[#This Row],[Fecha de radicación de la solicitud]]</f>
        <v>28</v>
      </c>
      <c r="AI3851" s="89"/>
    </row>
    <row r="3852" spans="1:36" customFormat="1" ht="19.5" hidden="1" customHeight="1">
      <c r="A3852" s="4">
        <v>3872</v>
      </c>
      <c r="B3852" s="85">
        <v>46126.5467824074</v>
      </c>
      <c r="C3852" s="98">
        <v>46126.547893518502</v>
      </c>
      <c r="D3852" s="86" t="s">
        <v>44</v>
      </c>
      <c r="E3852" s="86"/>
      <c r="F3852" s="86" t="s">
        <v>119</v>
      </c>
      <c r="G3852" s="88" t="s">
        <v>12644</v>
      </c>
      <c r="H3852">
        <v>0</v>
      </c>
      <c r="I3852" s="86" t="s">
        <v>843</v>
      </c>
      <c r="J3852" s="87">
        <v>1084228220</v>
      </c>
      <c r="K3852" s="86" t="s">
        <v>128</v>
      </c>
      <c r="L3852" s="86"/>
      <c r="M3852" s="66" t="s">
        <v>12645</v>
      </c>
      <c r="N3852" s="86" t="s">
        <v>50</v>
      </c>
      <c r="O3852" s="86"/>
      <c r="P3852" s="86" t="s">
        <v>82</v>
      </c>
      <c r="Q3852" s="86"/>
      <c r="R3852" s="86"/>
      <c r="S3852" t="s">
        <v>12255</v>
      </c>
      <c r="T3852" s="86"/>
      <c r="U3852" s="85">
        <v>46124</v>
      </c>
      <c r="V3852" s="88" t="s">
        <v>12646</v>
      </c>
      <c r="W3852" s="86" t="s">
        <v>123</v>
      </c>
      <c r="X3852" s="86" t="s">
        <v>12647</v>
      </c>
      <c r="Y3852" s="85">
        <v>46129</v>
      </c>
      <c r="Z3852" s="85"/>
      <c r="AA3852" s="85"/>
      <c r="AB3852" s="85"/>
      <c r="AC3852" s="85"/>
      <c r="AD3852" s="85"/>
      <c r="AE3852" s="86" t="s">
        <v>43</v>
      </c>
      <c r="AF3852" s="85" t="s">
        <v>977</v>
      </c>
      <c r="AG3852" s="85"/>
      <c r="AH3852" s="89">
        <f>OfficeForms.Table[[#This Row],[Fecha Cierre]]-OfficeForms.Table[[#This Row],[Fecha de radicación de la solicitud]]</f>
        <v>-46124</v>
      </c>
      <c r="AI3852" s="89"/>
      <c r="AJ3852" t="s">
        <v>43</v>
      </c>
    </row>
    <row r="3853" spans="1:36" customFormat="1" ht="19.5" hidden="1" customHeight="1">
      <c r="A3853" s="4">
        <v>3873</v>
      </c>
      <c r="B3853" s="85">
        <v>46126.547569444403</v>
      </c>
      <c r="C3853" s="98">
        <v>46126.548159722202</v>
      </c>
      <c r="D3853" s="86" t="s">
        <v>44</v>
      </c>
      <c r="E3853" s="86"/>
      <c r="F3853" s="86" t="s">
        <v>100</v>
      </c>
      <c r="G3853" s="88" t="s">
        <v>12648</v>
      </c>
      <c r="H3853">
        <v>0</v>
      </c>
      <c r="I3853" s="86" t="s">
        <v>60</v>
      </c>
      <c r="J3853" s="87">
        <v>2954129</v>
      </c>
      <c r="K3853" s="86" t="s">
        <v>61</v>
      </c>
      <c r="L3853" s="86"/>
      <c r="M3853" s="66" t="s">
        <v>1664</v>
      </c>
      <c r="N3853" s="86" t="s">
        <v>50</v>
      </c>
      <c r="O3853" s="86"/>
      <c r="P3853" s="86" t="s">
        <v>64</v>
      </c>
      <c r="Q3853" s="86"/>
      <c r="R3853" s="86"/>
      <c r="T3853" s="86" t="s">
        <v>9524</v>
      </c>
      <c r="U3853" s="85">
        <v>46121</v>
      </c>
      <c r="V3853" s="88" t="s">
        <v>9487</v>
      </c>
      <c r="W3853" s="86" t="s">
        <v>84</v>
      </c>
      <c r="X3853" s="86" t="s">
        <v>12649</v>
      </c>
      <c r="Y3853" s="85">
        <v>46135</v>
      </c>
      <c r="Z3853" s="85"/>
      <c r="AA3853" s="85"/>
      <c r="AB3853" s="85"/>
      <c r="AC3853" s="85"/>
      <c r="AD3853" s="85"/>
      <c r="AE3853" s="86" t="s">
        <v>75</v>
      </c>
      <c r="AF3853" s="86" t="s">
        <v>75</v>
      </c>
      <c r="AG3853" s="85"/>
      <c r="AH3853" s="89">
        <f>OfficeForms.Table[[#This Row],[Fecha Cierre]]-OfficeForms.Table[[#This Row],[Fecha de radicación de la solicitud]]</f>
        <v>-46121</v>
      </c>
      <c r="AI3853" s="89"/>
    </row>
    <row r="3854" spans="1:36" customFormat="1" ht="19.5" hidden="1" customHeight="1">
      <c r="A3854" s="4">
        <v>3874</v>
      </c>
      <c r="B3854" s="85">
        <v>46126.547916666699</v>
      </c>
      <c r="C3854" s="98">
        <v>46126.549085648097</v>
      </c>
      <c r="D3854" s="86" t="s">
        <v>44</v>
      </c>
      <c r="E3854" s="86"/>
      <c r="F3854" s="86" t="s">
        <v>119</v>
      </c>
      <c r="G3854" s="88" t="s">
        <v>12650</v>
      </c>
      <c r="H3854">
        <v>54</v>
      </c>
      <c r="I3854" s="86" t="s">
        <v>60</v>
      </c>
      <c r="J3854" s="87">
        <v>52065499</v>
      </c>
      <c r="K3854" s="86" t="s">
        <v>61</v>
      </c>
      <c r="L3854" s="86"/>
      <c r="M3854" s="66" t="s">
        <v>12651</v>
      </c>
      <c r="N3854" s="86" t="s">
        <v>50</v>
      </c>
      <c r="O3854" s="86"/>
      <c r="P3854" s="86" t="s">
        <v>82</v>
      </c>
      <c r="Q3854" s="86"/>
      <c r="R3854" s="86"/>
      <c r="S3854" t="s">
        <v>12652</v>
      </c>
      <c r="T3854" s="86"/>
      <c r="U3854" s="85">
        <v>46124</v>
      </c>
      <c r="V3854" s="88" t="s">
        <v>12653</v>
      </c>
      <c r="W3854" s="86" t="s">
        <v>123</v>
      </c>
      <c r="X3854" s="86" t="s">
        <v>12654</v>
      </c>
      <c r="Y3854" s="85">
        <v>46135</v>
      </c>
      <c r="Z3854" s="85"/>
      <c r="AA3854" s="85"/>
      <c r="AB3854" s="85"/>
      <c r="AC3854" s="85"/>
      <c r="AD3854" s="85"/>
      <c r="AE3854" s="86" t="s">
        <v>75</v>
      </c>
      <c r="AF3854" s="85" t="s">
        <v>977</v>
      </c>
      <c r="AG3854" s="85"/>
      <c r="AH3854" s="89">
        <f>OfficeForms.Table[[#This Row],[Fecha Cierre]]-OfficeForms.Table[[#This Row],[Fecha de radicación de la solicitud]]</f>
        <v>-46124</v>
      </c>
      <c r="AI3854" s="89"/>
      <c r="AJ3854" t="s">
        <v>75</v>
      </c>
    </row>
    <row r="3855" spans="1:36" customFormat="1" ht="19.5" hidden="1" customHeight="1">
      <c r="A3855" s="4">
        <v>3875</v>
      </c>
      <c r="B3855" s="85">
        <v>46126.549108796302</v>
      </c>
      <c r="C3855" s="98">
        <v>46126.550208333298</v>
      </c>
      <c r="D3855" s="86" t="s">
        <v>44</v>
      </c>
      <c r="E3855" s="86"/>
      <c r="F3855" s="86" t="s">
        <v>119</v>
      </c>
      <c r="G3855" s="88" t="s">
        <v>12655</v>
      </c>
      <c r="H3855">
        <v>27</v>
      </c>
      <c r="I3855" s="86" t="s">
        <v>60</v>
      </c>
      <c r="J3855" s="87">
        <v>1084228220</v>
      </c>
      <c r="K3855" s="86" t="s">
        <v>128</v>
      </c>
      <c r="L3855" s="86"/>
      <c r="M3855" s="66" t="s">
        <v>12656</v>
      </c>
      <c r="N3855" s="86" t="s">
        <v>50</v>
      </c>
      <c r="O3855" s="86"/>
      <c r="P3855" s="86" t="s">
        <v>82</v>
      </c>
      <c r="Q3855" s="86"/>
      <c r="R3855" s="86"/>
      <c r="S3855" t="s">
        <v>11841</v>
      </c>
      <c r="T3855" s="86"/>
      <c r="U3855" s="85">
        <v>46124</v>
      </c>
      <c r="V3855" s="88" t="s">
        <v>12657</v>
      </c>
      <c r="W3855" s="86" t="s">
        <v>123</v>
      </c>
      <c r="X3855" s="86" t="s">
        <v>12647</v>
      </c>
      <c r="Y3855" s="85">
        <v>46129</v>
      </c>
      <c r="Z3855" s="85"/>
      <c r="AA3855" s="85"/>
      <c r="AB3855" s="85"/>
      <c r="AC3855" s="85"/>
      <c r="AD3855" s="85"/>
      <c r="AE3855" s="86" t="s">
        <v>43</v>
      </c>
      <c r="AF3855" s="85" t="s">
        <v>977</v>
      </c>
      <c r="AG3855" s="85"/>
      <c r="AH3855" s="89">
        <f>OfficeForms.Table[[#This Row],[Fecha Cierre]]-OfficeForms.Table[[#This Row],[Fecha de radicación de la solicitud]]</f>
        <v>-46124</v>
      </c>
      <c r="AI3855" s="89"/>
      <c r="AJ3855" t="s">
        <v>43</v>
      </c>
    </row>
    <row r="3856" spans="1:36" customFormat="1" ht="19.5" hidden="1" customHeight="1">
      <c r="A3856" s="4">
        <v>3876</v>
      </c>
      <c r="B3856" s="85">
        <v>46126.550243055601</v>
      </c>
      <c r="C3856" s="98">
        <v>46126.551111111097</v>
      </c>
      <c r="D3856" s="86" t="s">
        <v>44</v>
      </c>
      <c r="E3856" s="86"/>
      <c r="F3856" s="86" t="s">
        <v>119</v>
      </c>
      <c r="G3856" s="88" t="s">
        <v>12658</v>
      </c>
      <c r="H3856">
        <v>33</v>
      </c>
      <c r="I3856" s="86" t="s">
        <v>60</v>
      </c>
      <c r="J3856" s="87">
        <v>1087110365</v>
      </c>
      <c r="K3856" s="86" t="s">
        <v>114</v>
      </c>
      <c r="L3856" s="86"/>
      <c r="M3856" s="66" t="s">
        <v>12659</v>
      </c>
      <c r="N3856" s="86" t="s">
        <v>50</v>
      </c>
      <c r="O3856" s="86"/>
      <c r="P3856" s="86" t="s">
        <v>82</v>
      </c>
      <c r="Q3856" s="86"/>
      <c r="R3856" s="86"/>
      <c r="S3856" t="s">
        <v>12276</v>
      </c>
      <c r="T3856" s="86"/>
      <c r="U3856" s="85">
        <v>46124</v>
      </c>
      <c r="V3856" s="88" t="s">
        <v>12660</v>
      </c>
      <c r="W3856" s="86" t="s">
        <v>123</v>
      </c>
      <c r="X3856" s="86" t="s">
        <v>12661</v>
      </c>
      <c r="Y3856" s="85">
        <v>46128</v>
      </c>
      <c r="Z3856" s="85"/>
      <c r="AA3856" s="85"/>
      <c r="AB3856" s="85"/>
      <c r="AC3856" s="85"/>
      <c r="AD3856" s="85"/>
      <c r="AE3856" s="86" t="s">
        <v>43</v>
      </c>
      <c r="AF3856" s="85" t="s">
        <v>977</v>
      </c>
      <c r="AG3856" s="85"/>
      <c r="AH3856" s="89">
        <f>OfficeForms.Table[[#This Row],[Fecha Cierre]]-OfficeForms.Table[[#This Row],[Fecha de radicación de la solicitud]]</f>
        <v>-46124</v>
      </c>
      <c r="AI3856" s="89"/>
      <c r="AJ3856" t="s">
        <v>43</v>
      </c>
    </row>
    <row r="3857" spans="1:53" customFormat="1" ht="19.5" hidden="1" customHeight="1">
      <c r="A3857" s="4">
        <v>3877</v>
      </c>
      <c r="B3857" s="85">
        <v>46126.548298611102</v>
      </c>
      <c r="C3857" s="98">
        <v>46126.551782407398</v>
      </c>
      <c r="D3857" s="86" t="s">
        <v>44</v>
      </c>
      <c r="E3857" s="86"/>
      <c r="F3857" s="86" t="s">
        <v>78</v>
      </c>
      <c r="G3857" s="88" t="s">
        <v>12662</v>
      </c>
      <c r="H3857">
        <v>0</v>
      </c>
      <c r="I3857" s="86" t="s">
        <v>60</v>
      </c>
      <c r="J3857" s="87">
        <v>79278878</v>
      </c>
      <c r="K3857" s="86" t="s">
        <v>61</v>
      </c>
      <c r="L3857" s="86"/>
      <c r="M3857" s="66" t="s">
        <v>12663</v>
      </c>
      <c r="N3857" s="86" t="s">
        <v>173</v>
      </c>
      <c r="O3857" s="86"/>
      <c r="P3857" s="86" t="s">
        <v>141</v>
      </c>
      <c r="Q3857" s="86"/>
      <c r="R3857" s="86"/>
      <c r="T3857" s="86"/>
      <c r="U3857" s="85">
        <v>46119</v>
      </c>
      <c r="V3857" s="88" t="s">
        <v>10917</v>
      </c>
      <c r="W3857" s="86" t="s">
        <v>84</v>
      </c>
      <c r="X3857" s="86"/>
      <c r="Y3857" s="85"/>
      <c r="Z3857" s="85"/>
      <c r="AA3857" s="85"/>
      <c r="AB3857" s="85"/>
      <c r="AC3857" s="85"/>
      <c r="AD3857" s="85"/>
      <c r="AE3857" s="86"/>
      <c r="AF3857" s="85" t="s">
        <v>111</v>
      </c>
      <c r="AG3857" s="85"/>
      <c r="AH3857" s="89">
        <f>OfficeForms.Table[[#This Row],[Fecha Cierre]]-OfficeForms.Table[[#This Row],[Fecha de radicación de la solicitud]]</f>
        <v>-46119</v>
      </c>
      <c r="AI3857" s="89"/>
    </row>
    <row r="3858" spans="1:53" customFormat="1" ht="19.5" hidden="1" customHeight="1">
      <c r="A3858" s="4">
        <v>3878</v>
      </c>
      <c r="B3858" s="85">
        <v>46126.551134259302</v>
      </c>
      <c r="C3858" s="98">
        <v>46126.5522569444</v>
      </c>
      <c r="D3858" s="86" t="s">
        <v>44</v>
      </c>
      <c r="E3858" s="86"/>
      <c r="F3858" s="86" t="s">
        <v>119</v>
      </c>
      <c r="G3858" s="88" t="s">
        <v>12664</v>
      </c>
      <c r="H3858">
        <v>74</v>
      </c>
      <c r="I3858" s="86" t="s">
        <v>60</v>
      </c>
      <c r="J3858" s="87">
        <v>41563350</v>
      </c>
      <c r="K3858" s="86" t="s">
        <v>88</v>
      </c>
      <c r="L3858" s="86"/>
      <c r="M3858" s="66" t="s">
        <v>140</v>
      </c>
      <c r="N3858" s="86" t="s">
        <v>50</v>
      </c>
      <c r="O3858" s="86"/>
      <c r="P3858" s="86" t="s">
        <v>82</v>
      </c>
      <c r="Q3858" s="86"/>
      <c r="R3858" s="86"/>
      <c r="S3858" t="s">
        <v>11976</v>
      </c>
      <c r="T3858" s="86"/>
      <c r="U3858" s="85">
        <v>46124</v>
      </c>
      <c r="V3858" s="88" t="s">
        <v>12665</v>
      </c>
      <c r="W3858" s="86" t="s">
        <v>123</v>
      </c>
      <c r="X3858" s="41" t="s">
        <v>12666</v>
      </c>
      <c r="Y3858" s="85">
        <v>46133</v>
      </c>
      <c r="Z3858" s="85"/>
      <c r="AA3858" s="85"/>
      <c r="AB3858" s="85"/>
      <c r="AC3858" s="85"/>
      <c r="AD3858" s="85"/>
      <c r="AE3858" s="86" t="s">
        <v>125</v>
      </c>
      <c r="AF3858" s="85" t="s">
        <v>977</v>
      </c>
      <c r="AG3858" s="85"/>
      <c r="AH3858" s="89">
        <f>OfficeForms.Table[[#This Row],[Fecha Cierre]]-OfficeForms.Table[[#This Row],[Fecha de radicación de la solicitud]]</f>
        <v>-46124</v>
      </c>
      <c r="AI3858" s="89"/>
      <c r="AJ3858" t="s">
        <v>43</v>
      </c>
    </row>
    <row r="3859" spans="1:53" customFormat="1" ht="19.5" hidden="1" customHeight="1">
      <c r="A3859" s="4">
        <v>3879</v>
      </c>
      <c r="B3859" s="85">
        <v>46126.551874999997</v>
      </c>
      <c r="C3859" s="98">
        <v>46126.552581018499</v>
      </c>
      <c r="D3859" s="86" t="s">
        <v>44</v>
      </c>
      <c r="E3859" s="86"/>
      <c r="F3859" s="86" t="s">
        <v>78</v>
      </c>
      <c r="G3859" s="88" t="s">
        <v>12667</v>
      </c>
      <c r="H3859">
        <v>0</v>
      </c>
      <c r="I3859" s="86" t="s">
        <v>60</v>
      </c>
      <c r="J3859" s="87">
        <v>17028560</v>
      </c>
      <c r="K3859" s="86" t="s">
        <v>108</v>
      </c>
      <c r="L3859" s="86"/>
      <c r="M3859" s="66" t="s">
        <v>12668</v>
      </c>
      <c r="N3859" s="86" t="s">
        <v>173</v>
      </c>
      <c r="O3859" s="86"/>
      <c r="P3859" s="86" t="s">
        <v>141</v>
      </c>
      <c r="Q3859" s="86"/>
      <c r="R3859" s="86"/>
      <c r="T3859" s="86"/>
      <c r="U3859" s="85">
        <v>46121</v>
      </c>
      <c r="V3859" s="88" t="s">
        <v>9487</v>
      </c>
      <c r="W3859" s="86" t="s">
        <v>84</v>
      </c>
      <c r="X3859" s="86" t="s">
        <v>12669</v>
      </c>
      <c r="Y3859" s="85">
        <v>46127</v>
      </c>
      <c r="Z3859" s="85"/>
      <c r="AA3859" s="85"/>
      <c r="AB3859" s="85"/>
      <c r="AC3859" s="85"/>
      <c r="AD3859" s="85"/>
      <c r="AE3859" s="86" t="s">
        <v>125</v>
      </c>
      <c r="AF3859" s="85" t="s">
        <v>56</v>
      </c>
      <c r="AG3859" s="85">
        <v>46127</v>
      </c>
      <c r="AH3859" s="89">
        <f>OfficeForms.Table[[#This Row],[Fecha Cierre]]-OfficeForms.Table[[#This Row],[Fecha de radicación de la solicitud]]</f>
        <v>6</v>
      </c>
      <c r="AI3859" s="89"/>
      <c r="AJ3859" t="s">
        <v>1666</v>
      </c>
    </row>
    <row r="3860" spans="1:53" customFormat="1" ht="19.5" hidden="1" customHeight="1">
      <c r="A3860" s="4">
        <v>3880</v>
      </c>
      <c r="B3860" s="85">
        <v>46126.552361111098</v>
      </c>
      <c r="C3860" s="98">
        <v>46126.553437499999</v>
      </c>
      <c r="D3860" s="86" t="s">
        <v>44</v>
      </c>
      <c r="E3860" s="86"/>
      <c r="F3860" s="86" t="s">
        <v>119</v>
      </c>
      <c r="G3860" s="88" t="s">
        <v>12670</v>
      </c>
      <c r="H3860">
        <v>81</v>
      </c>
      <c r="I3860" s="86" t="s">
        <v>60</v>
      </c>
      <c r="J3860" s="87">
        <v>41345699</v>
      </c>
      <c r="K3860" s="86" t="s">
        <v>80</v>
      </c>
      <c r="L3860" s="86"/>
      <c r="M3860" s="66" t="s">
        <v>217</v>
      </c>
      <c r="N3860" s="86" t="s">
        <v>50</v>
      </c>
      <c r="O3860" s="86"/>
      <c r="P3860" s="86" t="s">
        <v>82</v>
      </c>
      <c r="Q3860" s="86"/>
      <c r="R3860" s="86"/>
      <c r="S3860" t="s">
        <v>12051</v>
      </c>
      <c r="T3860" s="86"/>
      <c r="U3860" s="85">
        <v>46124</v>
      </c>
      <c r="V3860" s="88" t="s">
        <v>12657</v>
      </c>
      <c r="W3860" s="86" t="s">
        <v>123</v>
      </c>
      <c r="X3860" s="86" t="s">
        <v>12671</v>
      </c>
      <c r="Y3860" s="85">
        <v>46127</v>
      </c>
      <c r="Z3860" s="85"/>
      <c r="AA3860" s="85"/>
      <c r="AB3860" s="85"/>
      <c r="AC3860" s="85"/>
      <c r="AD3860" s="85"/>
      <c r="AE3860" s="86" t="s">
        <v>43</v>
      </c>
      <c r="AF3860" s="85" t="s">
        <v>977</v>
      </c>
      <c r="AG3860" s="85">
        <v>46127</v>
      </c>
      <c r="AH3860" s="89">
        <f>OfficeForms.Table[[#This Row],[Fecha Cierre]]-OfficeForms.Table[[#This Row],[Fecha de radicación de la solicitud]]</f>
        <v>3</v>
      </c>
      <c r="AI3860" s="89"/>
      <c r="AJ3860" t="s">
        <v>43</v>
      </c>
    </row>
    <row r="3861" spans="1:53" customFormat="1" ht="19.5" hidden="1" customHeight="1">
      <c r="A3861" s="4">
        <v>3881</v>
      </c>
      <c r="B3861" s="85">
        <v>46126.553842592599</v>
      </c>
      <c r="C3861" s="98">
        <v>46126.554467592599</v>
      </c>
      <c r="D3861" s="86" t="s">
        <v>44</v>
      </c>
      <c r="E3861" s="86"/>
      <c r="F3861" s="86" t="s">
        <v>119</v>
      </c>
      <c r="G3861" s="88" t="s">
        <v>12672</v>
      </c>
      <c r="H3861">
        <v>75</v>
      </c>
      <c r="I3861" s="86" t="s">
        <v>60</v>
      </c>
      <c r="J3861" s="87">
        <v>11372673</v>
      </c>
      <c r="K3861" s="86" t="s">
        <v>80</v>
      </c>
      <c r="L3861" s="86"/>
      <c r="M3861" s="66" t="s">
        <v>3569</v>
      </c>
      <c r="N3861" s="86" t="s">
        <v>150</v>
      </c>
      <c r="O3861" s="86"/>
      <c r="P3861" s="86" t="s">
        <v>141</v>
      </c>
      <c r="Q3861" s="86"/>
      <c r="R3861" s="86"/>
      <c r="T3861" s="86"/>
      <c r="U3861" s="85">
        <v>46124</v>
      </c>
      <c r="V3861" s="88" t="s">
        <v>1051</v>
      </c>
      <c r="W3861" s="86" t="s">
        <v>123</v>
      </c>
      <c r="X3861" s="86" t="s">
        <v>12673</v>
      </c>
      <c r="Y3861" s="85">
        <v>46127</v>
      </c>
      <c r="Z3861" s="85"/>
      <c r="AA3861" s="85"/>
      <c r="AB3861" s="85"/>
      <c r="AC3861" s="85"/>
      <c r="AD3861" s="85"/>
      <c r="AE3861" s="86" t="s">
        <v>75</v>
      </c>
      <c r="AF3861" s="85" t="s">
        <v>977</v>
      </c>
      <c r="AG3861" s="85">
        <v>46127</v>
      </c>
      <c r="AH3861" s="89">
        <f>OfficeForms.Table[[#This Row],[Fecha Cierre]]-OfficeForms.Table[[#This Row],[Fecha de radicación de la solicitud]]</f>
        <v>3</v>
      </c>
      <c r="AI3861" s="89"/>
      <c r="AJ3861" t="s">
        <v>75</v>
      </c>
    </row>
    <row r="3862" spans="1:53" customFormat="1" ht="19.5" hidden="1" customHeight="1">
      <c r="A3862" s="4">
        <v>3882</v>
      </c>
      <c r="B3862" s="85">
        <v>46126.554490740702</v>
      </c>
      <c r="C3862" s="98">
        <v>46126.555254629602</v>
      </c>
      <c r="D3862" s="86" t="s">
        <v>44</v>
      </c>
      <c r="E3862" s="86"/>
      <c r="F3862" s="86" t="s">
        <v>119</v>
      </c>
      <c r="G3862" s="88" t="s">
        <v>12674</v>
      </c>
      <c r="H3862">
        <v>87</v>
      </c>
      <c r="I3862" s="86" t="s">
        <v>60</v>
      </c>
      <c r="J3862" s="87">
        <v>24159966</v>
      </c>
      <c r="K3862" s="86" t="s">
        <v>80</v>
      </c>
      <c r="L3862" s="86"/>
      <c r="M3862" s="66" t="s">
        <v>5656</v>
      </c>
      <c r="N3862" s="86" t="s">
        <v>150</v>
      </c>
      <c r="O3862" s="86"/>
      <c r="P3862" s="86" t="s">
        <v>729</v>
      </c>
      <c r="Q3862" s="86"/>
      <c r="R3862" s="86"/>
      <c r="T3862" s="86"/>
      <c r="U3862" s="85">
        <v>46121</v>
      </c>
      <c r="V3862" s="88" t="s">
        <v>222</v>
      </c>
      <c r="W3862" s="86" t="s">
        <v>123</v>
      </c>
      <c r="X3862" s="92" t="s">
        <v>12675</v>
      </c>
      <c r="Y3862" s="85">
        <v>46127</v>
      </c>
      <c r="Z3862" s="85"/>
      <c r="AA3862" s="85"/>
      <c r="AB3862" s="85"/>
      <c r="AC3862" s="85"/>
      <c r="AD3862" s="85"/>
      <c r="AE3862" s="86" t="s">
        <v>75</v>
      </c>
      <c r="AF3862" s="85" t="s">
        <v>977</v>
      </c>
      <c r="AG3862" s="85">
        <v>46127</v>
      </c>
      <c r="AH3862" s="89">
        <f>OfficeForms.Table[[#This Row],[Fecha Cierre]]-OfficeForms.Table[[#This Row],[Fecha de radicación de la solicitud]]</f>
        <v>6</v>
      </c>
      <c r="AI3862" s="89"/>
      <c r="AJ3862" t="s">
        <v>75</v>
      </c>
    </row>
    <row r="3863" spans="1:53" customFormat="1" ht="19.5" hidden="1" customHeight="1">
      <c r="A3863" s="4">
        <v>3883</v>
      </c>
      <c r="B3863" s="85">
        <v>46126.555567129602</v>
      </c>
      <c r="C3863" s="98">
        <v>46126.556319444397</v>
      </c>
      <c r="D3863" s="86" t="s">
        <v>44</v>
      </c>
      <c r="E3863" s="86"/>
      <c r="F3863" s="86" t="s">
        <v>119</v>
      </c>
      <c r="G3863" s="88" t="s">
        <v>12676</v>
      </c>
      <c r="H3863">
        <v>44</v>
      </c>
      <c r="I3863" s="86" t="s">
        <v>60</v>
      </c>
      <c r="J3863" s="87">
        <v>52910312</v>
      </c>
      <c r="K3863" s="86" t="s">
        <v>80</v>
      </c>
      <c r="L3863" s="86"/>
      <c r="M3863" s="66" t="s">
        <v>4451</v>
      </c>
      <c r="N3863" s="86" t="s">
        <v>150</v>
      </c>
      <c r="O3863" s="86"/>
      <c r="P3863" s="86" t="s">
        <v>729</v>
      </c>
      <c r="Q3863" s="86"/>
      <c r="R3863" s="86"/>
      <c r="T3863" s="86"/>
      <c r="U3863" s="85">
        <v>46124</v>
      </c>
      <c r="V3863" s="88" t="s">
        <v>1051</v>
      </c>
      <c r="W3863" s="86" t="s">
        <v>123</v>
      </c>
      <c r="X3863" s="86" t="s">
        <v>12673</v>
      </c>
      <c r="Y3863" s="85">
        <v>46127</v>
      </c>
      <c r="Z3863" s="85"/>
      <c r="AA3863" s="85"/>
      <c r="AB3863" s="85"/>
      <c r="AC3863" s="85"/>
      <c r="AD3863" s="85"/>
      <c r="AE3863" s="86" t="s">
        <v>75</v>
      </c>
      <c r="AF3863" s="85" t="s">
        <v>977</v>
      </c>
      <c r="AG3863" s="85">
        <v>46127</v>
      </c>
      <c r="AH3863" s="89">
        <f>OfficeForms.Table[[#This Row],[Fecha Cierre]]-OfficeForms.Table[[#This Row],[Fecha de radicación de la solicitud]]</f>
        <v>3</v>
      </c>
      <c r="AI3863" s="89"/>
      <c r="AJ3863" t="s">
        <v>75</v>
      </c>
    </row>
    <row r="3864" spans="1:53" customFormat="1" ht="19.5" hidden="1" customHeight="1">
      <c r="A3864" s="4">
        <v>3884</v>
      </c>
      <c r="B3864" s="85">
        <v>46126.556342592601</v>
      </c>
      <c r="C3864" s="98">
        <v>46126.557048611103</v>
      </c>
      <c r="D3864" s="86" t="s">
        <v>44</v>
      </c>
      <c r="E3864" s="86"/>
      <c r="F3864" s="86" t="s">
        <v>119</v>
      </c>
      <c r="G3864" s="88" t="s">
        <v>12677</v>
      </c>
      <c r="H3864">
        <v>90</v>
      </c>
      <c r="I3864" s="86" t="s">
        <v>60</v>
      </c>
      <c r="J3864" s="87">
        <v>28807432</v>
      </c>
      <c r="K3864" s="86" t="s">
        <v>88</v>
      </c>
      <c r="L3864" s="86"/>
      <c r="M3864" s="66" t="s">
        <v>652</v>
      </c>
      <c r="N3864" s="86" t="s">
        <v>150</v>
      </c>
      <c r="O3864" s="86"/>
      <c r="P3864" s="86" t="s">
        <v>141</v>
      </c>
      <c r="Q3864" s="86"/>
      <c r="R3864" s="86"/>
      <c r="T3864" s="86"/>
      <c r="U3864" s="85">
        <v>46121</v>
      </c>
      <c r="V3864" s="88" t="s">
        <v>222</v>
      </c>
      <c r="W3864" s="86" t="s">
        <v>123</v>
      </c>
      <c r="X3864" s="86"/>
      <c r="Y3864" s="85"/>
      <c r="Z3864" s="85"/>
      <c r="AA3864" s="85"/>
      <c r="AB3864" s="85"/>
      <c r="AC3864" s="85"/>
      <c r="AD3864" s="85"/>
      <c r="AE3864" s="86"/>
      <c r="AF3864" t="s">
        <v>977</v>
      </c>
      <c r="AG3864" s="85">
        <v>46127</v>
      </c>
      <c r="AH3864" s="89">
        <f>OfficeForms.Table[[#This Row],[Fecha Cierre]]-OfficeForms.Table[[#This Row],[Fecha de radicación de la solicitud]]</f>
        <v>6</v>
      </c>
      <c r="AI3864" s="89"/>
      <c r="AJ3864" t="s">
        <v>12678</v>
      </c>
    </row>
    <row r="3865" spans="1:53" customFormat="1" ht="19.5" hidden="1" customHeight="1">
      <c r="A3865" s="4">
        <v>3885</v>
      </c>
      <c r="B3865" s="85">
        <v>46126.560787037</v>
      </c>
      <c r="C3865" s="98">
        <v>46126.561932870398</v>
      </c>
      <c r="D3865" s="86" t="s">
        <v>44</v>
      </c>
      <c r="E3865" s="86"/>
      <c r="F3865" s="86" t="s">
        <v>408</v>
      </c>
      <c r="G3865" s="88" t="s">
        <v>12679</v>
      </c>
      <c r="H3865">
        <v>18</v>
      </c>
      <c r="I3865" s="86" t="s">
        <v>60</v>
      </c>
      <c r="J3865" s="87">
        <v>7925367</v>
      </c>
      <c r="K3865" s="86" t="s">
        <v>61</v>
      </c>
      <c r="L3865" s="86"/>
      <c r="M3865" s="66" t="s">
        <v>11692</v>
      </c>
      <c r="N3865" s="86" t="s">
        <v>50</v>
      </c>
      <c r="O3865" s="86"/>
      <c r="P3865" s="86" t="s">
        <v>82</v>
      </c>
      <c r="Q3865" s="86"/>
      <c r="R3865" s="86"/>
      <c r="S3865" t="s">
        <v>1249</v>
      </c>
      <c r="T3865" s="86"/>
      <c r="U3865" s="85">
        <v>46122</v>
      </c>
      <c r="V3865" s="88" t="s">
        <v>12680</v>
      </c>
      <c r="W3865" s="86" t="s">
        <v>123</v>
      </c>
      <c r="X3865" s="86" t="s">
        <v>12681</v>
      </c>
      <c r="Y3865" s="85">
        <v>46135</v>
      </c>
      <c r="Z3865" s="85"/>
      <c r="AA3865" s="85"/>
      <c r="AB3865" s="85"/>
      <c r="AC3865" s="85"/>
      <c r="AD3865" s="85"/>
      <c r="AE3865" s="86" t="s">
        <v>75</v>
      </c>
      <c r="AF3865" s="85" t="s">
        <v>977</v>
      </c>
      <c r="AG3865" s="85">
        <v>46128</v>
      </c>
      <c r="AH3865" s="89">
        <f>OfficeForms.Table[[#This Row],[Fecha Cierre]]-OfficeForms.Table[[#This Row],[Fecha de radicación de la solicitud]]</f>
        <v>6</v>
      </c>
      <c r="AI3865" s="89"/>
      <c r="AJ3865" t="s">
        <v>110</v>
      </c>
    </row>
    <row r="3866" spans="1:53" ht="19.5" hidden="1" customHeight="1">
      <c r="A3866" s="184">
        <v>3886</v>
      </c>
      <c r="B3866" s="329">
        <v>46126.561944444402</v>
      </c>
      <c r="C3866" s="338">
        <v>46126.5629513889</v>
      </c>
      <c r="D3866" s="330" t="s">
        <v>44</v>
      </c>
      <c r="E3866" s="330"/>
      <c r="F3866" s="330" t="s">
        <v>408</v>
      </c>
      <c r="G3866" s="333" t="s">
        <v>12682</v>
      </c>
      <c r="H3866" s="328">
        <v>45</v>
      </c>
      <c r="I3866" s="330" t="s">
        <v>60</v>
      </c>
      <c r="J3866" s="331">
        <v>52788545</v>
      </c>
      <c r="K3866" s="330" t="s">
        <v>216</v>
      </c>
      <c r="L3866" s="330"/>
      <c r="M3866" s="190" t="s">
        <v>11739</v>
      </c>
      <c r="N3866" s="330" t="s">
        <v>50</v>
      </c>
      <c r="O3866" s="330"/>
      <c r="P3866" s="330" t="s">
        <v>82</v>
      </c>
      <c r="Q3866" s="330"/>
      <c r="R3866" s="330"/>
      <c r="S3866" s="328" t="s">
        <v>347</v>
      </c>
      <c r="T3866" s="330"/>
      <c r="U3866" s="329">
        <v>46123</v>
      </c>
      <c r="V3866" s="333" t="s">
        <v>347</v>
      </c>
      <c r="W3866" s="330" t="s">
        <v>123</v>
      </c>
      <c r="X3866" s="330" t="s">
        <v>12683</v>
      </c>
      <c r="Y3866" s="329">
        <v>46134</v>
      </c>
      <c r="Z3866" s="329"/>
      <c r="AA3866" s="329"/>
      <c r="AB3866" s="329"/>
      <c r="AC3866" s="329"/>
      <c r="AD3866" s="329"/>
      <c r="AE3866" s="330" t="s">
        <v>75</v>
      </c>
      <c r="AF3866" s="329" t="s">
        <v>977</v>
      </c>
      <c r="AG3866" s="329">
        <v>46128</v>
      </c>
      <c r="AH3866" s="332">
        <f>OfficeForms.Table[[#This Row],[Fecha Cierre]]-OfficeForms.Table[[#This Row],[Fecha de radicación de la solicitud]]</f>
        <v>5</v>
      </c>
      <c r="AI3866" s="332"/>
      <c r="AJ3866" s="328" t="s">
        <v>75</v>
      </c>
      <c r="AK3866" s="328"/>
      <c r="AL3866" s="328"/>
      <c r="AM3866" s="328"/>
      <c r="AN3866" s="328"/>
      <c r="AO3866" s="328"/>
      <c r="AP3866" s="328"/>
      <c r="AQ3866" s="328"/>
      <c r="AR3866" s="328"/>
      <c r="AS3866" s="328"/>
      <c r="AT3866" s="328"/>
      <c r="AU3866" s="328"/>
      <c r="AV3866" s="328"/>
      <c r="AW3866" s="328"/>
      <c r="AX3866" s="328"/>
      <c r="AY3866" s="328"/>
      <c r="AZ3866" s="328"/>
      <c r="BA3866" s="328"/>
    </row>
    <row r="3867" spans="1:53" customFormat="1" ht="19.5" hidden="1" customHeight="1">
      <c r="A3867" s="4">
        <v>3887</v>
      </c>
      <c r="B3867" s="85">
        <v>46126.5687847222</v>
      </c>
      <c r="C3867" s="98">
        <v>46126.570092592599</v>
      </c>
      <c r="D3867" s="86" t="s">
        <v>44</v>
      </c>
      <c r="E3867" s="86"/>
      <c r="F3867" s="86" t="s">
        <v>517</v>
      </c>
      <c r="G3867" s="88" t="s">
        <v>12684</v>
      </c>
      <c r="H3867">
        <v>51</v>
      </c>
      <c r="I3867" s="86" t="s">
        <v>60</v>
      </c>
      <c r="J3867" s="87">
        <v>52339581</v>
      </c>
      <c r="K3867" s="86" t="s">
        <v>114</v>
      </c>
      <c r="L3867" s="86"/>
      <c r="M3867" s="66" t="s">
        <v>4309</v>
      </c>
      <c r="N3867" s="86" t="s">
        <v>50</v>
      </c>
      <c r="O3867" s="86"/>
      <c r="P3867" s="86" t="s">
        <v>51</v>
      </c>
      <c r="Q3867" s="86"/>
      <c r="R3867" s="86"/>
      <c r="S3867" t="s">
        <v>7953</v>
      </c>
      <c r="T3867" s="86"/>
      <c r="U3867" s="85">
        <v>46123</v>
      </c>
      <c r="V3867" s="88" t="s">
        <v>12685</v>
      </c>
      <c r="W3867" s="86" t="s">
        <v>320</v>
      </c>
      <c r="X3867" s="86" t="s">
        <v>12686</v>
      </c>
      <c r="Y3867" s="85">
        <v>46128</v>
      </c>
      <c r="Z3867" s="85"/>
      <c r="AA3867" s="85"/>
      <c r="AB3867" s="85"/>
      <c r="AC3867" s="85"/>
      <c r="AD3867" s="85"/>
      <c r="AE3867" s="86" t="s">
        <v>55</v>
      </c>
      <c r="AF3867" s="85" t="s">
        <v>1208</v>
      </c>
      <c r="AG3867" s="85"/>
      <c r="AH3867" s="89">
        <f>OfficeForms.Table[[#This Row],[Fecha Cierre]]-OfficeForms.Table[[#This Row],[Fecha de radicación de la solicitud]]</f>
        <v>-46123</v>
      </c>
      <c r="AI3867" s="89"/>
    </row>
    <row r="3868" spans="1:53" customFormat="1" ht="19.5" hidden="1" customHeight="1">
      <c r="A3868" s="4">
        <v>3888</v>
      </c>
      <c r="B3868" s="85">
        <v>46126.570520833302</v>
      </c>
      <c r="C3868" s="98">
        <v>46126.571597222202</v>
      </c>
      <c r="D3868" s="86" t="s">
        <v>44</v>
      </c>
      <c r="E3868" s="86"/>
      <c r="F3868" s="86" t="s">
        <v>517</v>
      </c>
      <c r="G3868" s="88" t="s">
        <v>12687</v>
      </c>
      <c r="H3868">
        <v>44</v>
      </c>
      <c r="I3868" s="86" t="s">
        <v>60</v>
      </c>
      <c r="J3868" s="87">
        <v>52865705</v>
      </c>
      <c r="K3868" s="86" t="s">
        <v>80</v>
      </c>
      <c r="L3868" s="86"/>
      <c r="M3868" s="66" t="s">
        <v>12688</v>
      </c>
      <c r="N3868" s="86" t="s">
        <v>50</v>
      </c>
      <c r="O3868" s="86"/>
      <c r="P3868" s="86" t="s">
        <v>51</v>
      </c>
      <c r="Q3868" s="86"/>
      <c r="R3868" s="86"/>
      <c r="S3868" t="s">
        <v>1249</v>
      </c>
      <c r="T3868" s="86"/>
      <c r="U3868" s="85">
        <v>46120</v>
      </c>
      <c r="V3868" s="88" t="s">
        <v>12689</v>
      </c>
      <c r="W3868" s="86" t="s">
        <v>320</v>
      </c>
      <c r="X3868" s="86" t="s">
        <v>12690</v>
      </c>
      <c r="Y3868" s="85">
        <v>46127</v>
      </c>
      <c r="Z3868" s="85"/>
      <c r="AA3868" s="85"/>
      <c r="AB3868" s="85"/>
      <c r="AC3868" s="85"/>
      <c r="AD3868" s="85"/>
      <c r="AE3868" s="86" t="s">
        <v>55</v>
      </c>
      <c r="AF3868" s="85" t="s">
        <v>1208</v>
      </c>
      <c r="AG3868" s="85"/>
      <c r="AH3868" s="82"/>
      <c r="AI3868" s="89"/>
    </row>
    <row r="3869" spans="1:53" ht="19.5" hidden="1" customHeight="1">
      <c r="A3869" s="184">
        <v>3889</v>
      </c>
      <c r="B3869" s="329">
        <v>46126.628657407397</v>
      </c>
      <c r="C3869" s="338">
        <v>46126.629849536999</v>
      </c>
      <c r="D3869" s="330" t="s">
        <v>44</v>
      </c>
      <c r="E3869" s="330"/>
      <c r="F3869" s="330" t="s">
        <v>603</v>
      </c>
      <c r="G3869" s="333" t="s">
        <v>12691</v>
      </c>
      <c r="H3869" s="328">
        <v>62</v>
      </c>
      <c r="I3869" s="330" t="s">
        <v>60</v>
      </c>
      <c r="J3869" s="331">
        <v>74770079</v>
      </c>
      <c r="K3869" s="330" t="s">
        <v>216</v>
      </c>
      <c r="L3869" s="330"/>
      <c r="M3869" s="190" t="s">
        <v>12692</v>
      </c>
      <c r="N3869" s="330" t="s">
        <v>50</v>
      </c>
      <c r="O3869" s="330"/>
      <c r="P3869" s="330" t="s">
        <v>141</v>
      </c>
      <c r="Q3869" s="330"/>
      <c r="R3869" s="330"/>
      <c r="S3869" s="328"/>
      <c r="T3869" s="330"/>
      <c r="U3869" s="329">
        <v>46123</v>
      </c>
      <c r="V3869" s="333" t="s">
        <v>12693</v>
      </c>
      <c r="W3869" s="330" t="s">
        <v>379</v>
      </c>
      <c r="X3869" s="330" t="s">
        <v>12694</v>
      </c>
      <c r="Y3869" s="329">
        <v>46134</v>
      </c>
      <c r="Z3869" s="329"/>
      <c r="AA3869" s="329"/>
      <c r="AB3869" s="329"/>
      <c r="AC3869" s="329"/>
      <c r="AD3869" s="329"/>
      <c r="AE3869" s="330" t="s">
        <v>70</v>
      </c>
      <c r="AF3869" s="329" t="s">
        <v>977</v>
      </c>
      <c r="AG3869" s="329">
        <v>46128</v>
      </c>
      <c r="AH3869" s="332">
        <f>OfficeForms.Table[[#This Row],[Fecha Cierre]]-OfficeForms.Table[[#This Row],[Fecha de radicación de la solicitud]]</f>
        <v>5</v>
      </c>
      <c r="AI3869" s="332" t="s">
        <v>57</v>
      </c>
      <c r="AJ3869" s="328" t="s">
        <v>12695</v>
      </c>
      <c r="AK3869" s="328"/>
      <c r="AL3869" s="328"/>
      <c r="AM3869" s="328"/>
      <c r="AN3869" s="328"/>
      <c r="AO3869" s="328"/>
      <c r="AP3869" s="328"/>
      <c r="AQ3869" s="328"/>
      <c r="AR3869" s="328"/>
      <c r="AS3869" s="328"/>
      <c r="AT3869" s="328"/>
      <c r="AU3869" s="328"/>
      <c r="AV3869" s="328"/>
      <c r="AW3869" s="328"/>
      <c r="AX3869" s="328"/>
      <c r="AY3869" s="328"/>
      <c r="AZ3869" s="328"/>
      <c r="BA3869" s="328"/>
    </row>
    <row r="3870" spans="1:53" ht="19.5" hidden="1" customHeight="1">
      <c r="A3870" s="184">
        <v>3890</v>
      </c>
      <c r="B3870" s="329">
        <v>46126.630590277797</v>
      </c>
      <c r="C3870" s="338">
        <v>46126.631400462997</v>
      </c>
      <c r="D3870" s="330" t="s">
        <v>44</v>
      </c>
      <c r="E3870" s="330"/>
      <c r="F3870" s="330" t="s">
        <v>603</v>
      </c>
      <c r="G3870" s="333" t="s">
        <v>12696</v>
      </c>
      <c r="H3870" s="328">
        <v>62</v>
      </c>
      <c r="I3870" s="330" t="s">
        <v>60</v>
      </c>
      <c r="J3870" s="331">
        <v>10169636</v>
      </c>
      <c r="K3870" s="330" t="s">
        <v>216</v>
      </c>
      <c r="L3870" s="330"/>
      <c r="M3870" s="190" t="s">
        <v>12697</v>
      </c>
      <c r="N3870" s="330" t="s">
        <v>63</v>
      </c>
      <c r="O3870" s="330"/>
      <c r="P3870" s="330" t="s">
        <v>141</v>
      </c>
      <c r="Q3870" s="330"/>
      <c r="R3870" s="330"/>
      <c r="S3870" s="328"/>
      <c r="T3870" s="330"/>
      <c r="U3870" s="329">
        <v>46125</v>
      </c>
      <c r="V3870" s="333" t="s">
        <v>12698</v>
      </c>
      <c r="W3870" s="330" t="s">
        <v>379</v>
      </c>
      <c r="X3870" s="330" t="s">
        <v>12699</v>
      </c>
      <c r="Y3870" s="329">
        <v>46134</v>
      </c>
      <c r="Z3870" s="329"/>
      <c r="AA3870" s="329"/>
      <c r="AB3870" s="329"/>
      <c r="AC3870" s="329"/>
      <c r="AD3870" s="329"/>
      <c r="AE3870" s="330" t="s">
        <v>125</v>
      </c>
      <c r="AF3870" s="329" t="s">
        <v>977</v>
      </c>
      <c r="AG3870" s="329">
        <v>46128</v>
      </c>
      <c r="AH3870" s="332">
        <f>OfficeForms.Table[[#This Row],[Fecha Cierre]]-OfficeForms.Table[[#This Row],[Fecha de radicación de la solicitud]]</f>
        <v>3</v>
      </c>
      <c r="AI3870" s="332" t="s">
        <v>57</v>
      </c>
      <c r="AJ3870" s="328" t="s">
        <v>12700</v>
      </c>
      <c r="AK3870" s="328"/>
      <c r="AL3870" s="328"/>
      <c r="AM3870" s="328"/>
      <c r="AN3870" s="328"/>
      <c r="AO3870" s="328"/>
      <c r="AP3870" s="328"/>
      <c r="AQ3870" s="328"/>
      <c r="AR3870" s="328"/>
      <c r="AS3870" s="328"/>
      <c r="AT3870" s="328"/>
      <c r="AU3870" s="328"/>
      <c r="AV3870" s="328"/>
      <c r="AW3870" s="328"/>
      <c r="AX3870" s="328"/>
      <c r="AY3870" s="328"/>
      <c r="AZ3870" s="328"/>
      <c r="BA3870" s="328"/>
    </row>
    <row r="3871" spans="1:53" customFormat="1" ht="19.5" hidden="1" customHeight="1">
      <c r="A3871" s="4">
        <v>3891</v>
      </c>
      <c r="B3871" s="85">
        <v>46126.631805555597</v>
      </c>
      <c r="C3871" s="98">
        <v>46126.632523148102</v>
      </c>
      <c r="D3871" s="86" t="s">
        <v>44</v>
      </c>
      <c r="E3871" s="86"/>
      <c r="F3871" s="86" t="s">
        <v>603</v>
      </c>
      <c r="G3871" s="88" t="s">
        <v>12701</v>
      </c>
      <c r="H3871">
        <v>61</v>
      </c>
      <c r="I3871" s="86" t="s">
        <v>60</v>
      </c>
      <c r="J3871" s="87">
        <v>12128940</v>
      </c>
      <c r="K3871" s="86" t="s">
        <v>216</v>
      </c>
      <c r="L3871" s="86"/>
      <c r="M3871" s="66" t="s">
        <v>12702</v>
      </c>
      <c r="N3871" s="86" t="s">
        <v>150</v>
      </c>
      <c r="O3871" s="86"/>
      <c r="P3871" s="86" t="s">
        <v>141</v>
      </c>
      <c r="Q3871" s="86"/>
      <c r="R3871" s="86"/>
      <c r="T3871" s="86"/>
      <c r="U3871" s="85">
        <v>46122</v>
      </c>
      <c r="V3871" s="88" t="s">
        <v>606</v>
      </c>
      <c r="W3871" s="86" t="s">
        <v>379</v>
      </c>
      <c r="X3871" s="86"/>
      <c r="Y3871" s="85"/>
      <c r="Z3871" s="85"/>
      <c r="AA3871" s="85"/>
      <c r="AB3871" s="85"/>
      <c r="AC3871" s="85"/>
      <c r="AD3871" s="85"/>
      <c r="AE3871" s="86"/>
      <c r="AF3871" s="85" t="s">
        <v>977</v>
      </c>
      <c r="AG3871" s="85">
        <v>46128</v>
      </c>
      <c r="AH3871" s="89">
        <f>OfficeForms.Table[[#This Row],[Fecha Cierre]]-OfficeForms.Table[[#This Row],[Fecha de radicación de la solicitud]]</f>
        <v>6</v>
      </c>
      <c r="AI3871" s="89" t="s">
        <v>57</v>
      </c>
      <c r="AJ3871" t="s">
        <v>3937</v>
      </c>
    </row>
    <row r="3872" spans="1:53" customFormat="1" ht="19.5" hidden="1" customHeight="1">
      <c r="A3872" s="4">
        <v>3892</v>
      </c>
      <c r="B3872" s="85">
        <v>46126.639791666697</v>
      </c>
      <c r="C3872" s="98">
        <v>46126.6410300926</v>
      </c>
      <c r="D3872" s="86" t="s">
        <v>44</v>
      </c>
      <c r="E3872" s="86"/>
      <c r="F3872" s="86" t="s">
        <v>374</v>
      </c>
      <c r="G3872" s="88" t="s">
        <v>12703</v>
      </c>
      <c r="H3872">
        <v>75</v>
      </c>
      <c r="I3872" s="86" t="s">
        <v>60</v>
      </c>
      <c r="J3872" s="87">
        <v>19127557</v>
      </c>
      <c r="K3872" s="86" t="s">
        <v>88</v>
      </c>
      <c r="L3872" s="86"/>
      <c r="M3872" s="66" t="s">
        <v>12704</v>
      </c>
      <c r="N3872" s="86" t="s">
        <v>50</v>
      </c>
      <c r="O3872" s="86"/>
      <c r="P3872" s="86" t="s">
        <v>141</v>
      </c>
      <c r="Q3872" s="86"/>
      <c r="R3872" s="86"/>
      <c r="T3872" s="86"/>
      <c r="U3872" s="85">
        <v>46120</v>
      </c>
      <c r="V3872" s="88" t="s">
        <v>12705</v>
      </c>
      <c r="W3872" s="86" t="s">
        <v>379</v>
      </c>
      <c r="X3872" s="40" t="s">
        <v>12666</v>
      </c>
      <c r="Y3872" s="85">
        <v>46133</v>
      </c>
      <c r="Z3872" s="85"/>
      <c r="AA3872" s="85"/>
      <c r="AB3872" s="85"/>
      <c r="AC3872" s="85"/>
      <c r="AD3872" s="85"/>
      <c r="AE3872" s="86" t="s">
        <v>125</v>
      </c>
      <c r="AF3872" s="85" t="s">
        <v>977</v>
      </c>
      <c r="AG3872" s="85">
        <v>46128</v>
      </c>
      <c r="AH3872" s="89">
        <f>OfficeForms.Table[[#This Row],[Fecha Cierre]]-OfficeForms.Table[[#This Row],[Fecha de radicación de la solicitud]]</f>
        <v>8</v>
      </c>
      <c r="AI3872" s="89" t="s">
        <v>57</v>
      </c>
      <c r="AJ3872" t="s">
        <v>381</v>
      </c>
    </row>
    <row r="3873" spans="1:36" customFormat="1" ht="19.5" hidden="1" customHeight="1">
      <c r="A3873" s="4">
        <v>3893</v>
      </c>
      <c r="B3873" s="85">
        <v>46126.642037037003</v>
      </c>
      <c r="C3873" s="98">
        <v>46126.643090277801</v>
      </c>
      <c r="D3873" s="86" t="s">
        <v>44</v>
      </c>
      <c r="E3873" s="86"/>
      <c r="F3873" s="86" t="s">
        <v>374</v>
      </c>
      <c r="G3873" s="88" t="s">
        <v>12706</v>
      </c>
      <c r="H3873">
        <v>38</v>
      </c>
      <c r="I3873" s="86" t="s">
        <v>60</v>
      </c>
      <c r="J3873" s="87">
        <v>1019022165</v>
      </c>
      <c r="K3873" s="86" t="s">
        <v>88</v>
      </c>
      <c r="L3873" s="86"/>
      <c r="M3873" s="66" t="s">
        <v>12707</v>
      </c>
      <c r="N3873" s="86" t="s">
        <v>50</v>
      </c>
      <c r="O3873" s="86"/>
      <c r="P3873" s="86" t="s">
        <v>141</v>
      </c>
      <c r="Q3873" s="86"/>
      <c r="R3873" s="86"/>
      <c r="T3873" s="86"/>
      <c r="U3873" s="85">
        <v>46120</v>
      </c>
      <c r="V3873" s="88" t="s">
        <v>12708</v>
      </c>
      <c r="W3873" s="86" t="s">
        <v>379</v>
      </c>
      <c r="X3873" s="41" t="s">
        <v>12709</v>
      </c>
      <c r="Y3873" s="85">
        <v>46133</v>
      </c>
      <c r="Z3873" s="85"/>
      <c r="AA3873" s="85"/>
      <c r="AB3873" s="85"/>
      <c r="AC3873" s="85"/>
      <c r="AD3873" s="85"/>
      <c r="AE3873" s="86" t="s">
        <v>70</v>
      </c>
      <c r="AF3873" s="85" t="s">
        <v>977</v>
      </c>
      <c r="AG3873" s="85">
        <v>46143</v>
      </c>
      <c r="AH3873" s="89">
        <f>OfficeForms.Table[[#This Row],[Fecha Cierre]]-OfficeForms.Table[[#This Row],[Fecha de radicación de la solicitud]]</f>
        <v>23</v>
      </c>
      <c r="AI3873" s="89" t="s">
        <v>57</v>
      </c>
      <c r="AJ3873" t="s">
        <v>404</v>
      </c>
    </row>
    <row r="3874" spans="1:36" customFormat="1" ht="19.5" hidden="1" customHeight="1">
      <c r="A3874" s="4">
        <v>3894</v>
      </c>
      <c r="B3874" s="85">
        <v>46126.643564814804</v>
      </c>
      <c r="C3874" s="98">
        <v>46126.644432870402</v>
      </c>
      <c r="D3874" s="86" t="s">
        <v>44</v>
      </c>
      <c r="E3874" s="86"/>
      <c r="F3874" s="86" t="s">
        <v>374</v>
      </c>
      <c r="G3874" s="88" t="s">
        <v>12710</v>
      </c>
      <c r="H3874">
        <v>65</v>
      </c>
      <c r="I3874" s="86" t="s">
        <v>60</v>
      </c>
      <c r="J3874" s="87">
        <v>34536667</v>
      </c>
      <c r="K3874" s="86" t="s">
        <v>114</v>
      </c>
      <c r="L3874" s="86"/>
      <c r="M3874" s="66" t="s">
        <v>12711</v>
      </c>
      <c r="N3874" s="86" t="s">
        <v>50</v>
      </c>
      <c r="O3874" s="86"/>
      <c r="P3874" s="86" t="s">
        <v>141</v>
      </c>
      <c r="Q3874" s="86"/>
      <c r="R3874" s="86"/>
      <c r="T3874" s="86"/>
      <c r="U3874" s="85">
        <v>46121</v>
      </c>
      <c r="V3874" s="88" t="s">
        <v>12712</v>
      </c>
      <c r="W3874" s="86" t="s">
        <v>379</v>
      </c>
      <c r="X3874" s="86" t="s">
        <v>12713</v>
      </c>
      <c r="Y3874" s="85">
        <v>46128</v>
      </c>
      <c r="Z3874" s="85"/>
      <c r="AA3874" s="85"/>
      <c r="AB3874" s="85"/>
      <c r="AC3874" s="85"/>
      <c r="AD3874" s="85"/>
      <c r="AE3874" s="86" t="s">
        <v>55</v>
      </c>
      <c r="AF3874" s="85" t="s">
        <v>977</v>
      </c>
      <c r="AG3874" s="85">
        <v>46128</v>
      </c>
      <c r="AH3874" s="89">
        <f>OfficeForms.Table[[#This Row],[Fecha Cierre]]-OfficeForms.Table[[#This Row],[Fecha de radicación de la solicitud]]</f>
        <v>7</v>
      </c>
      <c r="AI3874" s="89" t="s">
        <v>57</v>
      </c>
      <c r="AJ3874" t="s">
        <v>381</v>
      </c>
    </row>
    <row r="3875" spans="1:36" customFormat="1" ht="19.5" hidden="1" customHeight="1">
      <c r="A3875" s="4">
        <v>3895</v>
      </c>
      <c r="B3875" s="85">
        <v>46126.644861111097</v>
      </c>
      <c r="C3875" s="98">
        <v>46126.645787037</v>
      </c>
      <c r="D3875" s="86" t="s">
        <v>44</v>
      </c>
      <c r="E3875" s="86"/>
      <c r="F3875" s="86" t="s">
        <v>374</v>
      </c>
      <c r="G3875" s="88" t="s">
        <v>12714</v>
      </c>
      <c r="H3875">
        <v>48</v>
      </c>
      <c r="I3875" s="86" t="s">
        <v>60</v>
      </c>
      <c r="J3875" s="87">
        <v>79730551</v>
      </c>
      <c r="K3875" s="86" t="s">
        <v>128</v>
      </c>
      <c r="L3875" s="86"/>
      <c r="M3875" s="66" t="s">
        <v>12715</v>
      </c>
      <c r="N3875" s="86" t="s">
        <v>50</v>
      </c>
      <c r="O3875" s="86"/>
      <c r="P3875" s="86" t="s">
        <v>141</v>
      </c>
      <c r="Q3875" s="86"/>
      <c r="R3875" s="86"/>
      <c r="T3875" s="86"/>
      <c r="U3875" s="85">
        <v>46123</v>
      </c>
      <c r="V3875" s="88" t="s">
        <v>12716</v>
      </c>
      <c r="W3875" s="86" t="s">
        <v>379</v>
      </c>
      <c r="X3875" s="86" t="s">
        <v>12717</v>
      </c>
      <c r="Y3875" s="85">
        <v>46129</v>
      </c>
      <c r="Z3875" s="85"/>
      <c r="AA3875" s="85"/>
      <c r="AB3875" s="85"/>
      <c r="AC3875" s="85"/>
      <c r="AD3875" s="85"/>
      <c r="AE3875" s="86" t="s">
        <v>43</v>
      </c>
      <c r="AF3875" s="85" t="s">
        <v>977</v>
      </c>
      <c r="AG3875" s="85">
        <v>46128</v>
      </c>
      <c r="AH3875" s="89">
        <f>OfficeForms.Table[[#This Row],[Fecha Cierre]]-OfficeForms.Table[[#This Row],[Fecha de radicación de la solicitud]]</f>
        <v>5</v>
      </c>
      <c r="AI3875" s="89" t="s">
        <v>57</v>
      </c>
      <c r="AJ3875" t="s">
        <v>607</v>
      </c>
    </row>
    <row r="3876" spans="1:36" customFormat="1" ht="19.5" hidden="1" customHeight="1">
      <c r="A3876" s="4">
        <v>3896</v>
      </c>
      <c r="B3876" s="85">
        <v>46126.6461458333</v>
      </c>
      <c r="C3876" s="98">
        <v>46126.6471296296</v>
      </c>
      <c r="D3876" s="86" t="s">
        <v>44</v>
      </c>
      <c r="E3876" s="86"/>
      <c r="F3876" s="86" t="s">
        <v>374</v>
      </c>
      <c r="G3876" s="88" t="s">
        <v>12718</v>
      </c>
      <c r="H3876">
        <v>48</v>
      </c>
      <c r="I3876" s="86" t="s">
        <v>60</v>
      </c>
      <c r="J3876" s="87">
        <v>65704431</v>
      </c>
      <c r="K3876" s="86" t="s">
        <v>114</v>
      </c>
      <c r="L3876" s="86"/>
      <c r="M3876" s="66" t="s">
        <v>12719</v>
      </c>
      <c r="N3876" s="86" t="s">
        <v>50</v>
      </c>
      <c r="O3876" s="86"/>
      <c r="P3876" s="86" t="s">
        <v>141</v>
      </c>
      <c r="Q3876" s="86"/>
      <c r="R3876" s="86"/>
      <c r="T3876" s="86"/>
      <c r="U3876" s="85">
        <v>46114</v>
      </c>
      <c r="V3876" s="88" t="s">
        <v>12720</v>
      </c>
      <c r="W3876" s="86" t="s">
        <v>379</v>
      </c>
      <c r="X3876" s="86" t="s">
        <v>12721</v>
      </c>
      <c r="Y3876" s="85">
        <v>46128</v>
      </c>
      <c r="Z3876" s="85"/>
      <c r="AA3876" s="85"/>
      <c r="AB3876" s="85"/>
      <c r="AC3876" s="85"/>
      <c r="AD3876" s="85"/>
      <c r="AE3876" s="86" t="s">
        <v>93</v>
      </c>
      <c r="AF3876" s="85" t="s">
        <v>977</v>
      </c>
      <c r="AG3876" s="85"/>
      <c r="AH3876" s="89">
        <f>OfficeForms.Table[[#This Row],[Fecha Cierre]]-OfficeForms.Table[[#This Row],[Fecha de radicación de la solicitud]]</f>
        <v>-46114</v>
      </c>
      <c r="AI3876" s="89" t="s">
        <v>57</v>
      </c>
      <c r="AJ3876" t="s">
        <v>93</v>
      </c>
    </row>
    <row r="3877" spans="1:36" customFormat="1" ht="19.5" hidden="1" customHeight="1">
      <c r="A3877" s="4">
        <v>3897</v>
      </c>
      <c r="B3877" s="85">
        <v>46126.647569444402</v>
      </c>
      <c r="C3877" s="98">
        <v>46126.648518518501</v>
      </c>
      <c r="D3877" s="86" t="s">
        <v>44</v>
      </c>
      <c r="E3877" s="86"/>
      <c r="F3877" s="86" t="s">
        <v>374</v>
      </c>
      <c r="G3877" s="88" t="s">
        <v>12722</v>
      </c>
      <c r="H3877">
        <v>57</v>
      </c>
      <c r="I3877" s="86" t="s">
        <v>60</v>
      </c>
      <c r="J3877" s="87">
        <v>79133029</v>
      </c>
      <c r="K3877" s="86" t="s">
        <v>48</v>
      </c>
      <c r="L3877" s="86" t="s">
        <v>4757</v>
      </c>
      <c r="M3877" s="66" t="s">
        <v>12723</v>
      </c>
      <c r="N3877" s="86" t="s">
        <v>50</v>
      </c>
      <c r="O3877" s="86"/>
      <c r="P3877" s="86" t="s">
        <v>141</v>
      </c>
      <c r="Q3877" s="86"/>
      <c r="R3877" s="86"/>
      <c r="T3877" s="86"/>
      <c r="U3877" s="85">
        <v>46121</v>
      </c>
      <c r="V3877" s="88" t="s">
        <v>12724</v>
      </c>
      <c r="W3877" s="86" t="s">
        <v>379</v>
      </c>
      <c r="X3877" s="86"/>
      <c r="Y3877" s="85"/>
      <c r="Z3877" s="85"/>
      <c r="AA3877" s="85"/>
      <c r="AB3877" s="85"/>
      <c r="AC3877" s="85"/>
      <c r="AD3877" s="85"/>
      <c r="AE3877" s="86"/>
      <c r="AF3877" s="85" t="s">
        <v>56</v>
      </c>
      <c r="AG3877" s="85">
        <v>46126</v>
      </c>
      <c r="AH3877" s="89">
        <f>OfficeForms.Table[[#This Row],[Fecha Cierre]]-OfficeForms.Table[[#This Row],[Fecha de radicación de la solicitud]]</f>
        <v>5</v>
      </c>
      <c r="AI3877" s="89" t="s">
        <v>57</v>
      </c>
      <c r="AJ3877" t="s">
        <v>607</v>
      </c>
    </row>
    <row r="3878" spans="1:36" customFormat="1" ht="19.5" hidden="1" customHeight="1">
      <c r="A3878" s="4">
        <v>3898</v>
      </c>
      <c r="B3878" s="85">
        <v>46126.648900462998</v>
      </c>
      <c r="C3878" s="98">
        <v>46126.649942129603</v>
      </c>
      <c r="D3878" s="86" t="s">
        <v>44</v>
      </c>
      <c r="E3878" s="86"/>
      <c r="F3878" s="86" t="s">
        <v>374</v>
      </c>
      <c r="G3878" s="88" t="s">
        <v>12725</v>
      </c>
      <c r="H3878">
        <v>80</v>
      </c>
      <c r="I3878" s="86" t="s">
        <v>60</v>
      </c>
      <c r="J3878" s="87">
        <v>24291999</v>
      </c>
      <c r="K3878" s="86" t="s">
        <v>48</v>
      </c>
      <c r="L3878" s="86" t="s">
        <v>12726</v>
      </c>
      <c r="M3878" s="66" t="s">
        <v>12727</v>
      </c>
      <c r="N3878" s="86" t="s">
        <v>50</v>
      </c>
      <c r="O3878" s="86"/>
      <c r="P3878" s="86" t="s">
        <v>141</v>
      </c>
      <c r="Q3878" s="86"/>
      <c r="R3878" s="86"/>
      <c r="T3878" s="86"/>
      <c r="U3878" s="85">
        <v>46122</v>
      </c>
      <c r="V3878" s="88" t="s">
        <v>12728</v>
      </c>
      <c r="W3878" s="86" t="s">
        <v>379</v>
      </c>
      <c r="X3878" s="86"/>
      <c r="Y3878" s="85"/>
      <c r="Z3878" s="85"/>
      <c r="AA3878" s="85"/>
      <c r="AB3878" s="85"/>
      <c r="AC3878" s="85"/>
      <c r="AD3878" s="85"/>
      <c r="AE3878" s="86"/>
      <c r="AF3878" s="85" t="s">
        <v>977</v>
      </c>
      <c r="AG3878" s="85">
        <v>46126</v>
      </c>
      <c r="AH3878" s="89">
        <f>OfficeForms.Table[[#This Row],[Fecha Cierre]]-OfficeForms.Table[[#This Row],[Fecha de radicación de la solicitud]]</f>
        <v>4</v>
      </c>
      <c r="AI3878" s="89" t="s">
        <v>57</v>
      </c>
      <c r="AJ3878" t="s">
        <v>381</v>
      </c>
    </row>
    <row r="3879" spans="1:36" customFormat="1" ht="19.5" hidden="1" customHeight="1">
      <c r="A3879" s="4">
        <v>3899</v>
      </c>
      <c r="B3879" s="85">
        <v>46126.650393518503</v>
      </c>
      <c r="C3879" s="98">
        <v>46126.651018518503</v>
      </c>
      <c r="D3879" s="86" t="s">
        <v>44</v>
      </c>
      <c r="E3879" s="86"/>
      <c r="F3879" s="86" t="s">
        <v>374</v>
      </c>
      <c r="G3879" s="88" t="s">
        <v>11605</v>
      </c>
      <c r="H3879">
        <v>87</v>
      </c>
      <c r="I3879" s="86" t="s">
        <v>60</v>
      </c>
      <c r="J3879" s="87">
        <v>2925054</v>
      </c>
      <c r="K3879" s="86" t="s">
        <v>795</v>
      </c>
      <c r="L3879" s="86"/>
      <c r="M3879" s="66" t="s">
        <v>11606</v>
      </c>
      <c r="N3879" s="86" t="s">
        <v>150</v>
      </c>
      <c r="O3879" s="86"/>
      <c r="P3879" s="86" t="s">
        <v>141</v>
      </c>
      <c r="Q3879" s="86"/>
      <c r="R3879" s="86"/>
      <c r="T3879" s="86"/>
      <c r="U3879" s="85">
        <v>46113</v>
      </c>
      <c r="V3879" s="88" t="s">
        <v>606</v>
      </c>
      <c r="W3879" s="86" t="s">
        <v>379</v>
      </c>
      <c r="X3879" s="86" t="s">
        <v>12729</v>
      </c>
      <c r="Y3879" s="85">
        <v>46132</v>
      </c>
      <c r="Z3879" s="85"/>
      <c r="AA3879" s="85"/>
      <c r="AB3879" s="85"/>
      <c r="AC3879" s="85"/>
      <c r="AD3879" s="85"/>
      <c r="AE3879" s="86" t="s">
        <v>75</v>
      </c>
      <c r="AF3879" s="85" t="s">
        <v>977</v>
      </c>
      <c r="AG3879" s="85">
        <v>46128</v>
      </c>
      <c r="AH3879" s="89">
        <f>OfficeForms.Table[[#This Row],[Fecha Cierre]]-OfficeForms.Table[[#This Row],[Fecha de radicación de la solicitud]]</f>
        <v>15</v>
      </c>
      <c r="AI3879" s="89" t="s">
        <v>57</v>
      </c>
      <c r="AJ3879" t="s">
        <v>607</v>
      </c>
    </row>
    <row r="3880" spans="1:36" customFormat="1" ht="19.5" hidden="1" customHeight="1">
      <c r="A3880" s="4">
        <v>3900</v>
      </c>
      <c r="B3880" s="85">
        <v>46126.652627314797</v>
      </c>
      <c r="C3880" s="98">
        <v>46126.653622685197</v>
      </c>
      <c r="D3880" s="86" t="s">
        <v>44</v>
      </c>
      <c r="E3880" s="86"/>
      <c r="F3880" s="86" t="s">
        <v>386</v>
      </c>
      <c r="G3880" s="88" t="s">
        <v>12730</v>
      </c>
      <c r="H3880">
        <v>64</v>
      </c>
      <c r="I3880" s="86" t="s">
        <v>60</v>
      </c>
      <c r="J3880" s="87">
        <v>21117449</v>
      </c>
      <c r="K3880" s="86" t="s">
        <v>88</v>
      </c>
      <c r="L3880" s="86"/>
      <c r="M3880" s="66" t="s">
        <v>12731</v>
      </c>
      <c r="N3880" s="86" t="s">
        <v>50</v>
      </c>
      <c r="O3880" s="86"/>
      <c r="P3880" s="86" t="s">
        <v>141</v>
      </c>
      <c r="Q3880" s="86"/>
      <c r="R3880" s="86"/>
      <c r="T3880" s="86"/>
      <c r="U3880" s="85">
        <v>46121</v>
      </c>
      <c r="V3880" s="88" t="s">
        <v>12732</v>
      </c>
      <c r="W3880" s="86" t="s">
        <v>379</v>
      </c>
      <c r="X3880" s="40" t="s">
        <v>12733</v>
      </c>
      <c r="Y3880" s="85">
        <v>46133</v>
      </c>
      <c r="Z3880" s="85"/>
      <c r="AA3880" s="85"/>
      <c r="AB3880" s="85"/>
      <c r="AC3880" s="85"/>
      <c r="AD3880" s="85"/>
      <c r="AE3880" s="86" t="s">
        <v>55</v>
      </c>
      <c r="AF3880" s="85" t="s">
        <v>1520</v>
      </c>
      <c r="AG3880" s="85">
        <v>46129</v>
      </c>
      <c r="AH3880" s="89">
        <f>OfficeForms.Table[[#This Row],[Fecha Cierre]]-OfficeForms.Table[[#This Row],[Fecha de radicación de la solicitud]]</f>
        <v>8</v>
      </c>
      <c r="AI3880" s="89" t="s">
        <v>57</v>
      </c>
      <c r="AJ3880" t="s">
        <v>381</v>
      </c>
    </row>
    <row r="3881" spans="1:36" customFormat="1" ht="19.5" hidden="1" customHeight="1">
      <c r="A3881" s="4">
        <v>3901</v>
      </c>
      <c r="B3881" s="85">
        <v>46126.6543171296</v>
      </c>
      <c r="C3881" s="98">
        <v>46126.655150462997</v>
      </c>
      <c r="D3881" s="86" t="s">
        <v>44</v>
      </c>
      <c r="E3881" s="86"/>
      <c r="F3881" s="86" t="s">
        <v>386</v>
      </c>
      <c r="G3881" s="88" t="s">
        <v>12734</v>
      </c>
      <c r="H3881">
        <v>76</v>
      </c>
      <c r="I3881" s="86" t="s">
        <v>60</v>
      </c>
      <c r="J3881" s="87">
        <v>41497358</v>
      </c>
      <c r="K3881" s="86" t="s">
        <v>88</v>
      </c>
      <c r="L3881" s="86"/>
      <c r="M3881" s="66" t="s">
        <v>3953</v>
      </c>
      <c r="N3881" s="86" t="s">
        <v>50</v>
      </c>
      <c r="O3881" s="86"/>
      <c r="P3881" s="86" t="s">
        <v>141</v>
      </c>
      <c r="Q3881" s="86"/>
      <c r="R3881" s="86"/>
      <c r="T3881" s="86"/>
      <c r="U3881" s="85">
        <v>46122</v>
      </c>
      <c r="V3881" s="88" t="s">
        <v>9047</v>
      </c>
      <c r="W3881" s="86" t="s">
        <v>379</v>
      </c>
      <c r="X3881" s="41" t="s">
        <v>12735</v>
      </c>
      <c r="Y3881" s="85">
        <v>46133</v>
      </c>
      <c r="Z3881" s="85"/>
      <c r="AA3881" s="85"/>
      <c r="AB3881" s="85"/>
      <c r="AC3881" s="85"/>
      <c r="AD3881" s="85"/>
      <c r="AE3881" s="86" t="s">
        <v>75</v>
      </c>
      <c r="AF3881" s="85" t="s">
        <v>1520</v>
      </c>
      <c r="AG3881" s="85">
        <v>46133</v>
      </c>
      <c r="AH3881" s="89">
        <f>OfficeForms.Table[[#This Row],[Fecha Cierre]]-OfficeForms.Table[[#This Row],[Fecha de radicación de la solicitud]]</f>
        <v>11</v>
      </c>
      <c r="AI3881" s="89" t="s">
        <v>57</v>
      </c>
      <c r="AJ3881" t="s">
        <v>607</v>
      </c>
    </row>
    <row r="3882" spans="1:36" customFormat="1" ht="19.5" hidden="1" customHeight="1">
      <c r="A3882" s="4">
        <v>3902</v>
      </c>
      <c r="B3882" s="85">
        <v>46126.655509259297</v>
      </c>
      <c r="C3882" s="98">
        <v>46126.6562962963</v>
      </c>
      <c r="D3882" s="86" t="s">
        <v>44</v>
      </c>
      <c r="E3882" s="86"/>
      <c r="F3882" s="86" t="s">
        <v>386</v>
      </c>
      <c r="G3882" s="88" t="s">
        <v>12736</v>
      </c>
      <c r="H3882">
        <v>78</v>
      </c>
      <c r="I3882" s="86" t="s">
        <v>60</v>
      </c>
      <c r="J3882" s="87">
        <v>12222963</v>
      </c>
      <c r="K3882" s="86" t="s">
        <v>88</v>
      </c>
      <c r="L3882" s="86"/>
      <c r="M3882" s="66" t="s">
        <v>11530</v>
      </c>
      <c r="N3882" s="86" t="s">
        <v>50</v>
      </c>
      <c r="O3882" s="86"/>
      <c r="P3882" s="86" t="s">
        <v>141</v>
      </c>
      <c r="Q3882" s="86"/>
      <c r="R3882" s="86"/>
      <c r="T3882" s="86"/>
      <c r="U3882" s="85">
        <v>46122</v>
      </c>
      <c r="V3882" s="88" t="s">
        <v>12737</v>
      </c>
      <c r="W3882" s="86" t="s">
        <v>379</v>
      </c>
      <c r="X3882" s="40" t="s">
        <v>12738</v>
      </c>
      <c r="Y3882" s="85">
        <v>46133</v>
      </c>
      <c r="Z3882" s="85"/>
      <c r="AA3882" s="85"/>
      <c r="AB3882" s="85"/>
      <c r="AC3882" s="85"/>
      <c r="AD3882" s="85"/>
      <c r="AE3882" s="86" t="s">
        <v>125</v>
      </c>
      <c r="AF3882" s="85" t="s">
        <v>56</v>
      </c>
      <c r="AG3882" s="85">
        <v>46137</v>
      </c>
      <c r="AH3882" s="89">
        <f>OfficeForms.Table[[#This Row],[Fecha Cierre]]-OfficeForms.Table[[#This Row],[Fecha de radicación de la solicitud]]</f>
        <v>15</v>
      </c>
      <c r="AI3882" s="89" t="s">
        <v>57</v>
      </c>
      <c r="AJ3882" t="s">
        <v>607</v>
      </c>
    </row>
    <row r="3883" spans="1:36" customFormat="1" ht="19.5" hidden="1" customHeight="1">
      <c r="A3883" s="4">
        <v>3903</v>
      </c>
      <c r="B3883" s="85">
        <v>46126.656631944403</v>
      </c>
      <c r="C3883" s="98">
        <v>46126.6573263889</v>
      </c>
      <c r="D3883" s="86" t="s">
        <v>44</v>
      </c>
      <c r="E3883" s="86"/>
      <c r="F3883" s="86" t="s">
        <v>386</v>
      </c>
      <c r="G3883" s="88" t="s">
        <v>12739</v>
      </c>
      <c r="H3883">
        <v>83</v>
      </c>
      <c r="I3883" s="86" t="s">
        <v>60</v>
      </c>
      <c r="J3883" s="87">
        <v>1135629</v>
      </c>
      <c r="K3883" s="86" t="s">
        <v>88</v>
      </c>
      <c r="L3883" s="86"/>
      <c r="M3883" s="66" t="s">
        <v>12740</v>
      </c>
      <c r="N3883" s="86" t="s">
        <v>50</v>
      </c>
      <c r="O3883" s="86"/>
      <c r="P3883" s="86" t="s">
        <v>141</v>
      </c>
      <c r="Q3883" s="86"/>
      <c r="R3883" s="86"/>
      <c r="T3883" s="86"/>
      <c r="U3883" s="85">
        <v>46126</v>
      </c>
      <c r="V3883" s="88" t="s">
        <v>12741</v>
      </c>
      <c r="W3883" s="86" t="s">
        <v>379</v>
      </c>
      <c r="X3883" s="41" t="s">
        <v>12742</v>
      </c>
      <c r="Y3883" s="85">
        <v>46133</v>
      </c>
      <c r="Z3883" s="85"/>
      <c r="AA3883" s="85"/>
      <c r="AB3883" s="85"/>
      <c r="AC3883" s="85"/>
      <c r="AD3883" s="85"/>
      <c r="AE3883" s="86" t="s">
        <v>75</v>
      </c>
      <c r="AF3883" s="85" t="s">
        <v>977</v>
      </c>
      <c r="AG3883" s="85">
        <v>46136</v>
      </c>
      <c r="AH3883" s="89">
        <f>OfficeForms.Table[[#This Row],[Fecha Cierre]]-OfficeForms.Table[[#This Row],[Fecha de radicación de la solicitud]]</f>
        <v>10</v>
      </c>
      <c r="AI3883" s="89" t="s">
        <v>57</v>
      </c>
      <c r="AJ3883" t="s">
        <v>607</v>
      </c>
    </row>
    <row r="3884" spans="1:36" customFormat="1" ht="19.5" hidden="1" customHeight="1">
      <c r="A3884" s="4">
        <v>3904</v>
      </c>
      <c r="B3884" s="85">
        <v>46126.657662037003</v>
      </c>
      <c r="C3884" s="98">
        <v>46126.658379629604</v>
      </c>
      <c r="D3884" s="86" t="s">
        <v>44</v>
      </c>
      <c r="E3884" s="86"/>
      <c r="F3884" s="86" t="s">
        <v>386</v>
      </c>
      <c r="G3884" s="88" t="s">
        <v>12743</v>
      </c>
      <c r="H3884">
        <v>68</v>
      </c>
      <c r="I3884" s="86" t="s">
        <v>60</v>
      </c>
      <c r="J3884" s="87">
        <v>28608174</v>
      </c>
      <c r="K3884" s="86" t="s">
        <v>88</v>
      </c>
      <c r="L3884" s="86"/>
      <c r="M3884" s="66" t="s">
        <v>9914</v>
      </c>
      <c r="N3884" s="86" t="s">
        <v>50</v>
      </c>
      <c r="O3884" s="86"/>
      <c r="P3884" s="86" t="s">
        <v>141</v>
      </c>
      <c r="Q3884" s="86"/>
      <c r="R3884" s="86"/>
      <c r="T3884" s="86"/>
      <c r="U3884" s="85">
        <v>46124</v>
      </c>
      <c r="V3884" s="88" t="s">
        <v>12744</v>
      </c>
      <c r="W3884" s="86" t="s">
        <v>379</v>
      </c>
      <c r="X3884" s="40" t="s">
        <v>12745</v>
      </c>
      <c r="Y3884" s="85">
        <v>46133</v>
      </c>
      <c r="Z3884" s="85"/>
      <c r="AA3884" s="85"/>
      <c r="AB3884" s="85"/>
      <c r="AC3884" s="85"/>
      <c r="AD3884" s="85"/>
      <c r="AE3884" s="86" t="s">
        <v>55</v>
      </c>
      <c r="AF3884" s="85" t="s">
        <v>1520</v>
      </c>
      <c r="AG3884" s="85">
        <v>46127</v>
      </c>
      <c r="AH3884" s="89">
        <f>OfficeForms.Table[[#This Row],[Fecha Cierre]]-OfficeForms.Table[[#This Row],[Fecha de radicación de la solicitud]]</f>
        <v>3</v>
      </c>
      <c r="AI3884" s="89" t="s">
        <v>57</v>
      </c>
      <c r="AJ3884" t="s">
        <v>381</v>
      </c>
    </row>
    <row r="3885" spans="1:36" customFormat="1" ht="19.5" hidden="1" customHeight="1">
      <c r="A3885" s="4">
        <v>3905</v>
      </c>
      <c r="B3885" s="85">
        <v>46126.658854166701</v>
      </c>
      <c r="C3885" s="98">
        <v>46126.659652777802</v>
      </c>
      <c r="D3885" s="86" t="s">
        <v>44</v>
      </c>
      <c r="E3885" s="86"/>
      <c r="F3885" s="86" t="s">
        <v>386</v>
      </c>
      <c r="G3885" s="88" t="s">
        <v>12746</v>
      </c>
      <c r="H3885">
        <v>40</v>
      </c>
      <c r="I3885" s="86" t="s">
        <v>60</v>
      </c>
      <c r="J3885" s="87">
        <v>1072338031</v>
      </c>
      <c r="K3885" s="86" t="s">
        <v>88</v>
      </c>
      <c r="L3885" s="86"/>
      <c r="M3885" s="66" t="s">
        <v>12747</v>
      </c>
      <c r="N3885" s="86" t="s">
        <v>50</v>
      </c>
      <c r="O3885" s="86"/>
      <c r="P3885" s="86" t="s">
        <v>141</v>
      </c>
      <c r="Q3885" s="86"/>
      <c r="R3885" s="86"/>
      <c r="T3885" s="86"/>
      <c r="U3885" s="85">
        <v>46124</v>
      </c>
      <c r="V3885" s="88" t="s">
        <v>12748</v>
      </c>
      <c r="W3885" s="86" t="s">
        <v>379</v>
      </c>
      <c r="X3885" s="41" t="s">
        <v>12749</v>
      </c>
      <c r="Y3885" s="85">
        <v>46133</v>
      </c>
      <c r="Z3885" s="85"/>
      <c r="AA3885" s="85"/>
      <c r="AB3885" s="85"/>
      <c r="AC3885" s="85"/>
      <c r="AD3885" s="85"/>
      <c r="AE3885" s="86" t="s">
        <v>55</v>
      </c>
      <c r="AF3885" s="85" t="s">
        <v>977</v>
      </c>
      <c r="AG3885" s="85">
        <v>46131</v>
      </c>
      <c r="AH3885" s="89">
        <f>OfficeForms.Table[[#This Row],[Fecha Cierre]]-OfficeForms.Table[[#This Row],[Fecha de radicación de la solicitud]]</f>
        <v>7</v>
      </c>
      <c r="AI3885" s="89" t="s">
        <v>57</v>
      </c>
      <c r="AJ3885" t="s">
        <v>381</v>
      </c>
    </row>
    <row r="3886" spans="1:36" customFormat="1" ht="19.5" hidden="1" customHeight="1">
      <c r="A3886" s="4">
        <v>3906</v>
      </c>
      <c r="B3886" s="85">
        <v>46126.660358796304</v>
      </c>
      <c r="C3886" s="98">
        <v>46126.660972222198</v>
      </c>
      <c r="D3886" s="86" t="s">
        <v>44</v>
      </c>
      <c r="E3886" s="86"/>
      <c r="F3886" s="86" t="s">
        <v>386</v>
      </c>
      <c r="G3886" s="88" t="s">
        <v>12750</v>
      </c>
      <c r="H3886">
        <v>59</v>
      </c>
      <c r="I3886" s="86" t="s">
        <v>60</v>
      </c>
      <c r="J3886" s="87">
        <v>3255593</v>
      </c>
      <c r="K3886" s="86" t="s">
        <v>88</v>
      </c>
      <c r="L3886" s="86"/>
      <c r="M3886" s="66" t="s">
        <v>12751</v>
      </c>
      <c r="N3886" s="86" t="s">
        <v>50</v>
      </c>
      <c r="O3886" s="86"/>
      <c r="P3886" s="86" t="s">
        <v>141</v>
      </c>
      <c r="Q3886" s="86"/>
      <c r="R3886" s="86"/>
      <c r="T3886" s="86"/>
      <c r="U3886" s="85">
        <v>46122</v>
      </c>
      <c r="V3886" s="88" t="s">
        <v>12752</v>
      </c>
      <c r="W3886" s="86" t="s">
        <v>379</v>
      </c>
      <c r="X3886" s="40" t="s">
        <v>12753</v>
      </c>
      <c r="Y3886" s="85">
        <v>46133</v>
      </c>
      <c r="Z3886" s="85"/>
      <c r="AA3886" s="85"/>
      <c r="AB3886" s="85"/>
      <c r="AC3886" s="85"/>
      <c r="AD3886" s="85"/>
      <c r="AE3886" s="86" t="s">
        <v>55</v>
      </c>
      <c r="AF3886" s="85" t="s">
        <v>977</v>
      </c>
      <c r="AG3886" s="85">
        <v>46135</v>
      </c>
      <c r="AH3886" s="89">
        <f>OfficeForms.Table[[#This Row],[Fecha Cierre]]-OfficeForms.Table[[#This Row],[Fecha de radicación de la solicitud]]</f>
        <v>13</v>
      </c>
      <c r="AI3886" s="89" t="s">
        <v>57</v>
      </c>
      <c r="AJ3886" t="s">
        <v>381</v>
      </c>
    </row>
    <row r="3887" spans="1:36" customFormat="1" ht="19.5" hidden="1" customHeight="1">
      <c r="A3887" s="4">
        <v>3907</v>
      </c>
      <c r="B3887" s="85">
        <v>46126.661377314798</v>
      </c>
      <c r="C3887" s="98">
        <v>46126.662048611099</v>
      </c>
      <c r="D3887" s="86" t="s">
        <v>44</v>
      </c>
      <c r="E3887" s="86"/>
      <c r="F3887" s="86" t="s">
        <v>386</v>
      </c>
      <c r="G3887" s="88" t="s">
        <v>12754</v>
      </c>
      <c r="H3887">
        <v>73</v>
      </c>
      <c r="I3887" s="86" t="s">
        <v>60</v>
      </c>
      <c r="J3887" s="87">
        <v>28786378</v>
      </c>
      <c r="K3887" s="86" t="s">
        <v>88</v>
      </c>
      <c r="L3887" s="86"/>
      <c r="M3887" s="66" t="s">
        <v>12755</v>
      </c>
      <c r="N3887" s="86" t="s">
        <v>50</v>
      </c>
      <c r="O3887" s="86"/>
      <c r="P3887" s="86" t="s">
        <v>141</v>
      </c>
      <c r="Q3887" s="86"/>
      <c r="R3887" s="86"/>
      <c r="T3887" s="86"/>
      <c r="U3887" s="85">
        <v>46123</v>
      </c>
      <c r="V3887" s="88" t="s">
        <v>12752</v>
      </c>
      <c r="W3887" s="86" t="s">
        <v>379</v>
      </c>
      <c r="X3887" s="41" t="s">
        <v>12756</v>
      </c>
      <c r="Y3887" s="85">
        <v>46133</v>
      </c>
      <c r="Z3887" s="85"/>
      <c r="AA3887" s="85"/>
      <c r="AB3887" s="85"/>
      <c r="AC3887" s="85"/>
      <c r="AD3887" s="85"/>
      <c r="AE3887" s="86" t="s">
        <v>144</v>
      </c>
      <c r="AF3887" s="85" t="s">
        <v>56</v>
      </c>
      <c r="AG3887" s="85">
        <v>46129</v>
      </c>
      <c r="AH3887" s="89">
        <f>OfficeForms.Table[[#This Row],[Fecha Cierre]]-OfficeForms.Table[[#This Row],[Fecha de radicación de la solicitud]]</f>
        <v>6</v>
      </c>
      <c r="AI3887" s="89" t="s">
        <v>57</v>
      </c>
      <c r="AJ3887" t="s">
        <v>11535</v>
      </c>
    </row>
    <row r="3888" spans="1:36" customFormat="1" ht="19.5" hidden="1" customHeight="1">
      <c r="A3888" s="4">
        <v>3908</v>
      </c>
      <c r="B3888" s="85">
        <v>46126.6628472222</v>
      </c>
      <c r="C3888" s="98">
        <v>46126.663449074098</v>
      </c>
      <c r="D3888" s="86" t="s">
        <v>44</v>
      </c>
      <c r="E3888" s="86"/>
      <c r="F3888" s="86" t="s">
        <v>386</v>
      </c>
      <c r="G3888" s="88" t="s">
        <v>12757</v>
      </c>
      <c r="H3888">
        <v>87</v>
      </c>
      <c r="I3888" s="86" t="s">
        <v>60</v>
      </c>
      <c r="J3888" s="87">
        <v>24863903</v>
      </c>
      <c r="K3888" s="86" t="s">
        <v>88</v>
      </c>
      <c r="L3888" s="86"/>
      <c r="M3888" s="66" t="s">
        <v>12758</v>
      </c>
      <c r="N3888" s="86" t="s">
        <v>150</v>
      </c>
      <c r="O3888" s="86"/>
      <c r="P3888" s="86" t="s">
        <v>141</v>
      </c>
      <c r="Q3888" s="86"/>
      <c r="R3888" s="86"/>
      <c r="T3888" s="86"/>
      <c r="U3888" s="85">
        <v>46121</v>
      </c>
      <c r="V3888" s="88" t="s">
        <v>606</v>
      </c>
      <c r="W3888" s="86" t="s">
        <v>379</v>
      </c>
      <c r="X3888" s="86"/>
      <c r="Y3888" s="85"/>
      <c r="Z3888" s="85"/>
      <c r="AA3888" s="85"/>
      <c r="AB3888" s="85"/>
      <c r="AC3888" s="85"/>
      <c r="AD3888" s="85"/>
      <c r="AE3888" s="86"/>
      <c r="AF3888" s="85" t="s">
        <v>977</v>
      </c>
      <c r="AG3888" s="85">
        <v>46126</v>
      </c>
      <c r="AH3888" s="89">
        <f>OfficeForms.Table[[#This Row],[Fecha Cierre]]-OfficeForms.Table[[#This Row],[Fecha de radicación de la solicitud]]</f>
        <v>5</v>
      </c>
      <c r="AI3888" s="89" t="s">
        <v>57</v>
      </c>
      <c r="AJ3888" t="s">
        <v>607</v>
      </c>
    </row>
    <row r="3889" spans="1:53" customFormat="1" ht="19.5" hidden="1" customHeight="1">
      <c r="A3889" s="4">
        <v>3909</v>
      </c>
      <c r="B3889" s="85">
        <v>46126.663831018501</v>
      </c>
      <c r="C3889" s="98">
        <v>46126.664409722202</v>
      </c>
      <c r="D3889" s="86" t="s">
        <v>44</v>
      </c>
      <c r="E3889" s="86"/>
      <c r="F3889" s="86" t="s">
        <v>386</v>
      </c>
      <c r="G3889" s="88" t="s">
        <v>12759</v>
      </c>
      <c r="H3889">
        <v>94</v>
      </c>
      <c r="I3889" s="86" t="s">
        <v>60</v>
      </c>
      <c r="J3889" s="87">
        <v>20437333</v>
      </c>
      <c r="K3889" s="86" t="s">
        <v>88</v>
      </c>
      <c r="L3889" s="86"/>
      <c r="M3889" s="66" t="s">
        <v>12760</v>
      </c>
      <c r="N3889" s="86" t="s">
        <v>150</v>
      </c>
      <c r="O3889" s="86"/>
      <c r="P3889" s="86" t="s">
        <v>141</v>
      </c>
      <c r="Q3889" s="86"/>
      <c r="R3889" s="86"/>
      <c r="T3889" s="86"/>
      <c r="U3889" s="85">
        <v>46124</v>
      </c>
      <c r="V3889" s="88" t="s">
        <v>606</v>
      </c>
      <c r="W3889" s="86" t="s">
        <v>379</v>
      </c>
      <c r="X3889" s="86" t="s">
        <v>12761</v>
      </c>
      <c r="Y3889" s="85">
        <v>46131</v>
      </c>
      <c r="Z3889" s="85"/>
      <c r="AA3889" s="85"/>
      <c r="AB3889" s="85"/>
      <c r="AC3889" s="85"/>
      <c r="AD3889" s="85"/>
      <c r="AE3889" s="86" t="s">
        <v>111</v>
      </c>
      <c r="AF3889" s="85" t="s">
        <v>977</v>
      </c>
      <c r="AG3889" s="85">
        <v>46133</v>
      </c>
      <c r="AH3889" s="89">
        <f>OfficeForms.Table[[#This Row],[Fecha Cierre]]-OfficeForms.Table[[#This Row],[Fecha de radicación de la solicitud]]</f>
        <v>9</v>
      </c>
      <c r="AI3889" s="89" t="s">
        <v>57</v>
      </c>
      <c r="AJ3889" t="s">
        <v>607</v>
      </c>
    </row>
    <row r="3890" spans="1:53" customFormat="1" ht="19.5" hidden="1" customHeight="1">
      <c r="A3890" s="4">
        <v>3910</v>
      </c>
      <c r="B3890" s="85">
        <v>46126.664791666699</v>
      </c>
      <c r="C3890" s="98">
        <v>46126.665555555599</v>
      </c>
      <c r="D3890" s="86" t="s">
        <v>44</v>
      </c>
      <c r="E3890" s="86"/>
      <c r="F3890" s="86" t="s">
        <v>386</v>
      </c>
      <c r="G3890" s="88" t="s">
        <v>12762</v>
      </c>
      <c r="H3890">
        <v>73</v>
      </c>
      <c r="I3890" s="86" t="s">
        <v>60</v>
      </c>
      <c r="J3890" s="87">
        <v>19193032</v>
      </c>
      <c r="K3890" s="86" t="s">
        <v>88</v>
      </c>
      <c r="L3890" s="86"/>
      <c r="M3890" s="66" t="s">
        <v>12763</v>
      </c>
      <c r="N3890" s="86" t="s">
        <v>173</v>
      </c>
      <c r="O3890" s="86"/>
      <c r="P3890" s="86" t="s">
        <v>141</v>
      </c>
      <c r="Q3890" s="86"/>
      <c r="R3890" s="86"/>
      <c r="T3890" s="86"/>
      <c r="U3890" s="85">
        <v>46122</v>
      </c>
      <c r="V3890" s="88" t="s">
        <v>606</v>
      </c>
      <c r="W3890" s="86" t="s">
        <v>379</v>
      </c>
      <c r="X3890" s="86" t="s">
        <v>12764</v>
      </c>
      <c r="Y3890" s="85">
        <v>46129</v>
      </c>
      <c r="Z3890" s="85"/>
      <c r="AA3890" s="85"/>
      <c r="AB3890" s="85"/>
      <c r="AC3890" s="85"/>
      <c r="AD3890" s="85"/>
      <c r="AE3890" s="86" t="s">
        <v>75</v>
      </c>
      <c r="AF3890" s="85" t="s">
        <v>977</v>
      </c>
      <c r="AG3890" s="85">
        <v>46129</v>
      </c>
      <c r="AH3890" s="89">
        <f>OfficeForms.Table[[#This Row],[Fecha Cierre]]-OfficeForms.Table[[#This Row],[Fecha de radicación de la solicitud]]</f>
        <v>7</v>
      </c>
      <c r="AI3890" s="89" t="s">
        <v>57</v>
      </c>
      <c r="AJ3890" t="s">
        <v>607</v>
      </c>
    </row>
    <row r="3891" spans="1:53" customFormat="1" ht="19.5" hidden="1" customHeight="1">
      <c r="A3891" s="4">
        <v>3911</v>
      </c>
      <c r="B3891" s="85">
        <v>46126.665914351797</v>
      </c>
      <c r="C3891" s="98">
        <v>46126.666458333297</v>
      </c>
      <c r="D3891" s="86" t="s">
        <v>44</v>
      </c>
      <c r="E3891" s="86"/>
      <c r="F3891" s="86" t="s">
        <v>386</v>
      </c>
      <c r="G3891" s="88" t="s">
        <v>12765</v>
      </c>
      <c r="H3891">
        <v>51</v>
      </c>
      <c r="I3891" s="86" t="s">
        <v>60</v>
      </c>
      <c r="J3891" s="87">
        <v>79867689</v>
      </c>
      <c r="K3891" s="86" t="s">
        <v>88</v>
      </c>
      <c r="L3891" s="86"/>
      <c r="M3891" s="66" t="s">
        <v>11537</v>
      </c>
      <c r="N3891" s="86" t="s">
        <v>173</v>
      </c>
      <c r="O3891" s="86"/>
      <c r="P3891" s="86" t="s">
        <v>141</v>
      </c>
      <c r="Q3891" s="86"/>
      <c r="R3891" s="86"/>
      <c r="T3891" s="86"/>
      <c r="U3891" s="85">
        <v>46123</v>
      </c>
      <c r="V3891" s="88" t="s">
        <v>606</v>
      </c>
      <c r="W3891" s="86" t="s">
        <v>379</v>
      </c>
      <c r="X3891" s="86" t="s">
        <v>12764</v>
      </c>
      <c r="Y3891" s="85">
        <v>46131</v>
      </c>
      <c r="Z3891" s="85"/>
      <c r="AA3891" s="85"/>
      <c r="AB3891" s="85"/>
      <c r="AC3891" s="85"/>
      <c r="AD3891" s="85"/>
      <c r="AE3891" s="86" t="s">
        <v>75</v>
      </c>
      <c r="AF3891" s="85" t="s">
        <v>977</v>
      </c>
      <c r="AG3891" s="85">
        <v>46127</v>
      </c>
      <c r="AH3891" s="89">
        <f>OfficeForms.Table[[#This Row],[Fecha Cierre]]-OfficeForms.Table[[#This Row],[Fecha de radicación de la solicitud]]</f>
        <v>4</v>
      </c>
      <c r="AI3891" s="89" t="s">
        <v>57</v>
      </c>
      <c r="AJ3891" t="s">
        <v>607</v>
      </c>
    </row>
    <row r="3892" spans="1:53" customFormat="1" ht="19.5" hidden="1" customHeight="1">
      <c r="A3892" s="4">
        <v>3912</v>
      </c>
      <c r="B3892" s="85">
        <v>46126.666793981502</v>
      </c>
      <c r="C3892" s="98">
        <v>46126.667326388902</v>
      </c>
      <c r="D3892" s="86" t="s">
        <v>44</v>
      </c>
      <c r="E3892" s="86"/>
      <c r="F3892" s="86" t="s">
        <v>386</v>
      </c>
      <c r="G3892" s="88" t="s">
        <v>12766</v>
      </c>
      <c r="H3892">
        <v>95</v>
      </c>
      <c r="I3892" s="86" t="s">
        <v>60</v>
      </c>
      <c r="J3892" s="87">
        <v>20064221</v>
      </c>
      <c r="K3892" s="86" t="s">
        <v>88</v>
      </c>
      <c r="L3892" s="86"/>
      <c r="M3892" s="66" t="s">
        <v>11537</v>
      </c>
      <c r="N3892" s="86" t="s">
        <v>173</v>
      </c>
      <c r="O3892" s="86"/>
      <c r="P3892" s="86" t="s">
        <v>141</v>
      </c>
      <c r="Q3892" s="86"/>
      <c r="R3892" s="86"/>
      <c r="T3892" s="86"/>
      <c r="U3892" s="85">
        <v>46121</v>
      </c>
      <c r="V3892" s="88" t="s">
        <v>606</v>
      </c>
      <c r="W3892" s="86" t="s">
        <v>379</v>
      </c>
      <c r="X3892" s="86"/>
      <c r="Y3892" s="85"/>
      <c r="Z3892" s="85"/>
      <c r="AA3892" s="85"/>
      <c r="AB3892" s="85"/>
      <c r="AC3892" s="85"/>
      <c r="AD3892" s="85"/>
      <c r="AE3892" s="86"/>
      <c r="AF3892" s="85" t="s">
        <v>977</v>
      </c>
      <c r="AG3892" s="85">
        <v>46126</v>
      </c>
      <c r="AH3892" s="89">
        <f>OfficeForms.Table[[#This Row],[Fecha Cierre]]-OfficeForms.Table[[#This Row],[Fecha de radicación de la solicitud]]</f>
        <v>5</v>
      </c>
      <c r="AI3892" s="89" t="s">
        <v>57</v>
      </c>
      <c r="AJ3892" t="s">
        <v>607</v>
      </c>
    </row>
    <row r="3893" spans="1:53" customFormat="1" ht="19.5" hidden="1" customHeight="1">
      <c r="A3893" s="4">
        <v>3913</v>
      </c>
      <c r="B3893" s="85">
        <v>46126.667662036998</v>
      </c>
      <c r="C3893" s="98">
        <v>46126.668171296304</v>
      </c>
      <c r="D3893" s="86" t="s">
        <v>44</v>
      </c>
      <c r="E3893" s="86"/>
      <c r="F3893" s="86" t="s">
        <v>386</v>
      </c>
      <c r="G3893" s="88" t="s">
        <v>12767</v>
      </c>
      <c r="H3893">
        <v>94</v>
      </c>
      <c r="I3893" s="86" t="s">
        <v>60</v>
      </c>
      <c r="J3893" s="87">
        <v>20437333</v>
      </c>
      <c r="K3893" s="86" t="s">
        <v>88</v>
      </c>
      <c r="L3893" s="86"/>
      <c r="M3893" s="66" t="s">
        <v>12760</v>
      </c>
      <c r="N3893" s="86" t="s">
        <v>173</v>
      </c>
      <c r="O3893" s="86"/>
      <c r="P3893" s="86" t="s">
        <v>141</v>
      </c>
      <c r="Q3893" s="86"/>
      <c r="R3893" s="86"/>
      <c r="T3893" s="86"/>
      <c r="U3893" s="85">
        <v>46121</v>
      </c>
      <c r="V3893" s="88" t="s">
        <v>606</v>
      </c>
      <c r="W3893" s="86" t="s">
        <v>379</v>
      </c>
      <c r="X3893" s="86"/>
      <c r="Y3893" s="85"/>
      <c r="Z3893" s="85"/>
      <c r="AA3893" s="85"/>
      <c r="AB3893" s="85"/>
      <c r="AC3893" s="85"/>
      <c r="AD3893" s="85"/>
      <c r="AE3893" s="86"/>
      <c r="AF3893" s="85" t="s">
        <v>977</v>
      </c>
      <c r="AG3893" s="85">
        <v>46133</v>
      </c>
      <c r="AH3893" s="89">
        <f>OfficeForms.Table[[#This Row],[Fecha Cierre]]-OfficeForms.Table[[#This Row],[Fecha de radicación de la solicitud]]</f>
        <v>12</v>
      </c>
      <c r="AI3893" s="89" t="s">
        <v>57</v>
      </c>
      <c r="AJ3893" t="s">
        <v>607</v>
      </c>
    </row>
    <row r="3894" spans="1:53" customFormat="1" ht="19.5" hidden="1" customHeight="1">
      <c r="A3894" s="4">
        <v>3914</v>
      </c>
      <c r="B3894" s="85">
        <v>46126.668530092596</v>
      </c>
      <c r="C3894" s="98">
        <v>46126.669108796297</v>
      </c>
      <c r="D3894" s="86" t="s">
        <v>44</v>
      </c>
      <c r="E3894" s="86"/>
      <c r="F3894" s="86" t="s">
        <v>386</v>
      </c>
      <c r="G3894" s="88" t="s">
        <v>12768</v>
      </c>
      <c r="H3894">
        <v>91</v>
      </c>
      <c r="I3894" s="86" t="s">
        <v>60</v>
      </c>
      <c r="J3894" s="87">
        <v>27780620</v>
      </c>
      <c r="K3894" s="86" t="s">
        <v>88</v>
      </c>
      <c r="L3894" s="86"/>
      <c r="M3894" s="66" t="s">
        <v>11537</v>
      </c>
      <c r="N3894" s="86" t="s">
        <v>173</v>
      </c>
      <c r="O3894" s="86"/>
      <c r="P3894" s="86" t="s">
        <v>141</v>
      </c>
      <c r="Q3894" s="86"/>
      <c r="R3894" s="86"/>
      <c r="T3894" s="86"/>
      <c r="U3894" s="85">
        <v>46124</v>
      </c>
      <c r="V3894" s="88" t="s">
        <v>606</v>
      </c>
      <c r="W3894" s="86" t="s">
        <v>379</v>
      </c>
      <c r="X3894" s="86"/>
      <c r="Y3894" s="85"/>
      <c r="Z3894" s="85"/>
      <c r="AA3894" s="85"/>
      <c r="AB3894" s="85"/>
      <c r="AC3894" s="85"/>
      <c r="AD3894" s="85"/>
      <c r="AE3894" s="86"/>
      <c r="AF3894" s="85" t="s">
        <v>977</v>
      </c>
      <c r="AG3894" s="85">
        <v>46126</v>
      </c>
      <c r="AH3894" s="89">
        <f>OfficeForms.Table[[#This Row],[Fecha Cierre]]-OfficeForms.Table[[#This Row],[Fecha de radicación de la solicitud]]</f>
        <v>2</v>
      </c>
      <c r="AI3894" s="89" t="s">
        <v>57</v>
      </c>
      <c r="AJ3894" t="s">
        <v>607</v>
      </c>
    </row>
    <row r="3895" spans="1:53" customFormat="1" ht="19.5" hidden="1" customHeight="1">
      <c r="A3895" s="4">
        <v>3915</v>
      </c>
      <c r="B3895" s="85">
        <v>46126.693287037</v>
      </c>
      <c r="C3895" s="98">
        <v>46126.6952662037</v>
      </c>
      <c r="D3895" s="86" t="s">
        <v>44</v>
      </c>
      <c r="E3895" s="86"/>
      <c r="F3895" s="86" t="s">
        <v>237</v>
      </c>
      <c r="G3895" s="88" t="s">
        <v>12769</v>
      </c>
      <c r="H3895">
        <v>0</v>
      </c>
      <c r="I3895" s="86" t="s">
        <v>60</v>
      </c>
      <c r="J3895" s="87">
        <v>51559548</v>
      </c>
      <c r="K3895" s="86" t="s">
        <v>114</v>
      </c>
      <c r="L3895" s="86"/>
      <c r="M3895" s="66" t="s">
        <v>12770</v>
      </c>
      <c r="N3895" s="86" t="s">
        <v>50</v>
      </c>
      <c r="O3895" s="86"/>
      <c r="P3895" s="86" t="s">
        <v>82</v>
      </c>
      <c r="Q3895" s="86"/>
      <c r="R3895" s="86"/>
      <c r="S3895" t="s">
        <v>11976</v>
      </c>
      <c r="T3895" s="86"/>
      <c r="U3895" s="85">
        <v>46123</v>
      </c>
      <c r="V3895" s="88" t="s">
        <v>12770</v>
      </c>
      <c r="W3895" s="86" t="s">
        <v>241</v>
      </c>
      <c r="X3895" s="86" t="s">
        <v>12771</v>
      </c>
      <c r="Y3895" s="85">
        <v>46128</v>
      </c>
      <c r="Z3895" s="85">
        <v>46132</v>
      </c>
      <c r="AA3895" s="85">
        <v>46135</v>
      </c>
      <c r="AB3895" s="85">
        <v>46139</v>
      </c>
      <c r="AC3895" s="85"/>
      <c r="AD3895" s="85"/>
      <c r="AE3895" s="86" t="s">
        <v>55</v>
      </c>
      <c r="AF3895" s="85"/>
      <c r="AG3895" s="85"/>
      <c r="AH3895" s="89">
        <f>OfficeForms.Table[[#This Row],[Fecha Cierre]]-OfficeForms.Table[[#This Row],[Fecha de radicación de la solicitud]]</f>
        <v>-46123</v>
      </c>
      <c r="AI3895" s="89"/>
    </row>
    <row r="3896" spans="1:53" customFormat="1" ht="19.5" hidden="1" customHeight="1">
      <c r="A3896" s="4">
        <v>3916</v>
      </c>
      <c r="B3896" s="85">
        <v>46126.697534722203</v>
      </c>
      <c r="C3896" s="98">
        <v>46126.704016203701</v>
      </c>
      <c r="D3896" s="86" t="s">
        <v>44</v>
      </c>
      <c r="E3896" s="86"/>
      <c r="F3896" s="86" t="s">
        <v>1824</v>
      </c>
      <c r="G3896" s="88" t="s">
        <v>12772</v>
      </c>
      <c r="H3896">
        <v>74</v>
      </c>
      <c r="I3896" s="86" t="s">
        <v>60</v>
      </c>
      <c r="J3896" s="87">
        <v>437654</v>
      </c>
      <c r="K3896" s="86" t="s">
        <v>128</v>
      </c>
      <c r="L3896" s="86"/>
      <c r="M3896" s="66" t="s">
        <v>12773</v>
      </c>
      <c r="N3896" s="86" t="s">
        <v>50</v>
      </c>
      <c r="O3896" s="86"/>
      <c r="P3896" s="86" t="s">
        <v>141</v>
      </c>
      <c r="Q3896" s="86"/>
      <c r="R3896" s="86"/>
      <c r="T3896" s="86"/>
      <c r="U3896" s="85">
        <v>46122</v>
      </c>
      <c r="V3896" s="88" t="s">
        <v>12774</v>
      </c>
      <c r="W3896" s="86" t="s">
        <v>1138</v>
      </c>
      <c r="X3896" s="86"/>
      <c r="Y3896" s="85"/>
      <c r="Z3896" s="85"/>
      <c r="AA3896" s="85"/>
      <c r="AB3896" s="85"/>
      <c r="AC3896" s="85"/>
      <c r="AD3896" s="85"/>
      <c r="AE3896" s="86" t="s">
        <v>55</v>
      </c>
      <c r="AF3896" s="85">
        <v>46128</v>
      </c>
      <c r="AG3896" s="85">
        <v>46128</v>
      </c>
      <c r="AH3896" s="89">
        <f>OfficeForms.Table[[#This Row],[Fecha Cierre]]-OfficeForms.Table[[#This Row],[Fecha de radicación de la solicitud]]</f>
        <v>6</v>
      </c>
      <c r="AI3896" s="89"/>
      <c r="AJ3896" s="85" t="s">
        <v>12775</v>
      </c>
    </row>
    <row r="3897" spans="1:53" customFormat="1" ht="19.5" hidden="1" customHeight="1">
      <c r="A3897" s="4">
        <v>3917</v>
      </c>
      <c r="B3897" s="85">
        <v>46126.7879398148</v>
      </c>
      <c r="C3897" s="98">
        <v>46126.788993055598</v>
      </c>
      <c r="D3897" s="86" t="s">
        <v>44</v>
      </c>
      <c r="E3897" s="86"/>
      <c r="F3897" s="86" t="s">
        <v>675</v>
      </c>
      <c r="G3897" s="88" t="s">
        <v>12776</v>
      </c>
      <c r="H3897">
        <v>53</v>
      </c>
      <c r="I3897" s="86" t="s">
        <v>60</v>
      </c>
      <c r="J3897" s="87">
        <v>79187473</v>
      </c>
      <c r="K3897" s="86" t="s">
        <v>114</v>
      </c>
      <c r="L3897" s="86"/>
      <c r="M3897" s="66" t="s">
        <v>12777</v>
      </c>
      <c r="N3897" s="86" t="s">
        <v>50</v>
      </c>
      <c r="O3897" s="86"/>
      <c r="P3897" s="86" t="s">
        <v>51</v>
      </c>
      <c r="Q3897" s="86"/>
      <c r="R3897" s="86"/>
      <c r="S3897" t="s">
        <v>3984</v>
      </c>
      <c r="T3897" s="86"/>
      <c r="U3897" s="85">
        <v>46121</v>
      </c>
      <c r="V3897" s="88" t="s">
        <v>12778</v>
      </c>
      <c r="W3897" s="86" t="s">
        <v>259</v>
      </c>
      <c r="X3897" s="86" t="s">
        <v>12779</v>
      </c>
      <c r="Y3897" s="85">
        <v>46128</v>
      </c>
      <c r="Z3897" s="85"/>
      <c r="AA3897" s="85"/>
      <c r="AB3897" s="85"/>
      <c r="AC3897" s="85"/>
      <c r="AD3897" s="85"/>
      <c r="AE3897" s="86" t="s">
        <v>75</v>
      </c>
      <c r="AF3897" s="85" t="s">
        <v>56</v>
      </c>
      <c r="AG3897" s="85">
        <v>46127</v>
      </c>
      <c r="AH3897" s="89">
        <f>OfficeForms.Table[[#This Row],[Fecha Cierre]]-OfficeForms.Table[[#This Row],[Fecha de radicación de la solicitud]]</f>
        <v>6</v>
      </c>
      <c r="AI3897" s="89"/>
      <c r="AJ3897" t="s">
        <v>12780</v>
      </c>
    </row>
    <row r="3898" spans="1:53" customFormat="1" ht="19.5" hidden="1" customHeight="1">
      <c r="A3898" s="4">
        <v>3918</v>
      </c>
      <c r="B3898" s="85">
        <v>46126.815486111103</v>
      </c>
      <c r="C3898" s="98">
        <v>46126.824039351799</v>
      </c>
      <c r="D3898" s="86" t="s">
        <v>44</v>
      </c>
      <c r="E3898" s="86"/>
      <c r="F3898" s="86" t="s">
        <v>1824</v>
      </c>
      <c r="G3898" s="88" t="s">
        <v>12781</v>
      </c>
      <c r="H3898">
        <v>37</v>
      </c>
      <c r="I3898" s="86" t="s">
        <v>60</v>
      </c>
      <c r="J3898" s="87">
        <v>1122647147</v>
      </c>
      <c r="K3898" s="86" t="s">
        <v>128</v>
      </c>
      <c r="L3898" s="86"/>
      <c r="M3898" s="66" t="s">
        <v>12782</v>
      </c>
      <c r="N3898" s="86" t="s">
        <v>63</v>
      </c>
      <c r="O3898" s="86"/>
      <c r="P3898" s="86" t="s">
        <v>64</v>
      </c>
      <c r="Q3898" s="86"/>
      <c r="R3898" s="86"/>
      <c r="T3898" s="86" t="s">
        <v>12783</v>
      </c>
      <c r="U3898" s="85">
        <v>46114</v>
      </c>
      <c r="V3898" s="88" t="s">
        <v>12784</v>
      </c>
      <c r="W3898" s="86" t="s">
        <v>1138</v>
      </c>
      <c r="X3898" s="86"/>
      <c r="Y3898" s="85"/>
      <c r="Z3898" s="85"/>
      <c r="AA3898" s="85"/>
      <c r="AB3898" s="85"/>
      <c r="AC3898" s="85"/>
      <c r="AD3898" s="85"/>
      <c r="AE3898" s="86" t="s">
        <v>70</v>
      </c>
      <c r="AF3898" s="85">
        <v>46128</v>
      </c>
      <c r="AG3898" s="85">
        <v>46128</v>
      </c>
      <c r="AH3898" s="89">
        <f>OfficeForms.Table[[#This Row],[Fecha Cierre]]-OfficeForms.Table[[#This Row],[Fecha de radicación de la solicitud]]</f>
        <v>14</v>
      </c>
      <c r="AI3898" s="89"/>
      <c r="AJ3898" s="85" t="s">
        <v>12785</v>
      </c>
    </row>
    <row r="3899" spans="1:53" customFormat="1" ht="19.5" hidden="1" customHeight="1">
      <c r="A3899" s="4">
        <v>3919</v>
      </c>
      <c r="B3899" s="85">
        <v>46126.828854166699</v>
      </c>
      <c r="C3899" s="98">
        <v>46126.831215277802</v>
      </c>
      <c r="D3899" s="86" t="s">
        <v>44</v>
      </c>
      <c r="E3899" s="86"/>
      <c r="F3899" s="86" t="s">
        <v>1824</v>
      </c>
      <c r="G3899" s="88" t="s">
        <v>12786</v>
      </c>
      <c r="H3899">
        <v>43</v>
      </c>
      <c r="I3899" s="86" t="s">
        <v>60</v>
      </c>
      <c r="J3899" s="87">
        <v>52784533</v>
      </c>
      <c r="K3899" s="86" t="s">
        <v>128</v>
      </c>
      <c r="L3899" s="86"/>
      <c r="M3899" s="66" t="s">
        <v>12787</v>
      </c>
      <c r="N3899" s="86" t="s">
        <v>63</v>
      </c>
      <c r="O3899" s="86"/>
      <c r="P3899" s="86" t="s">
        <v>64</v>
      </c>
      <c r="Q3899" s="86"/>
      <c r="R3899" s="86"/>
      <c r="T3899" s="86" t="s">
        <v>12788</v>
      </c>
      <c r="U3899" s="85">
        <v>46124</v>
      </c>
      <c r="V3899" s="88" t="s">
        <v>12789</v>
      </c>
      <c r="W3899" s="86" t="s">
        <v>1138</v>
      </c>
      <c r="X3899" s="86"/>
      <c r="Y3899" s="85"/>
      <c r="Z3899" s="85"/>
      <c r="AA3899" s="85"/>
      <c r="AB3899" s="85"/>
      <c r="AC3899" s="85"/>
      <c r="AD3899" s="85"/>
      <c r="AE3899" s="86" t="s">
        <v>75</v>
      </c>
      <c r="AF3899" s="85">
        <v>46128</v>
      </c>
      <c r="AG3899" s="85">
        <v>46128</v>
      </c>
      <c r="AH3899" s="89">
        <f>OfficeForms.Table[[#This Row],[Fecha Cierre]]-OfficeForms.Table[[#This Row],[Fecha de radicación de la solicitud]]</f>
        <v>4</v>
      </c>
      <c r="AI3899" s="89"/>
      <c r="AJ3899" s="85" t="s">
        <v>12790</v>
      </c>
    </row>
    <row r="3900" spans="1:53" customFormat="1" ht="19.5" hidden="1" customHeight="1">
      <c r="A3900" s="4">
        <v>3920</v>
      </c>
      <c r="B3900" s="85">
        <v>46126.831226851798</v>
      </c>
      <c r="C3900" s="98">
        <v>46126.834143518499</v>
      </c>
      <c r="D3900" s="86" t="s">
        <v>44</v>
      </c>
      <c r="E3900" s="86"/>
      <c r="F3900" s="86" t="s">
        <v>1824</v>
      </c>
      <c r="G3900" s="88" t="s">
        <v>12791</v>
      </c>
      <c r="H3900">
        <v>26</v>
      </c>
      <c r="I3900" s="86" t="s">
        <v>60</v>
      </c>
      <c r="J3900" s="87">
        <v>1000802073</v>
      </c>
      <c r="K3900" s="86" t="s">
        <v>128</v>
      </c>
      <c r="L3900" s="86"/>
      <c r="M3900" s="66" t="s">
        <v>12792</v>
      </c>
      <c r="N3900" s="86" t="s">
        <v>63</v>
      </c>
      <c r="O3900" s="86"/>
      <c r="P3900" s="86" t="s">
        <v>64</v>
      </c>
      <c r="Q3900" s="86"/>
      <c r="R3900" s="86"/>
      <c r="T3900" s="86" t="s">
        <v>12793</v>
      </c>
      <c r="U3900" s="85">
        <v>46124</v>
      </c>
      <c r="V3900" s="88" t="s">
        <v>12794</v>
      </c>
      <c r="W3900" s="86" t="s">
        <v>1138</v>
      </c>
      <c r="X3900" s="86" t="s">
        <v>12795</v>
      </c>
      <c r="Y3900" s="85">
        <v>46129</v>
      </c>
      <c r="Z3900" s="85">
        <v>46136</v>
      </c>
      <c r="AA3900" s="85"/>
      <c r="AB3900" s="85"/>
      <c r="AC3900" s="85"/>
      <c r="AD3900" s="85"/>
      <c r="AE3900" s="86" t="s">
        <v>75</v>
      </c>
      <c r="AF3900" s="85">
        <v>46128</v>
      </c>
      <c r="AG3900" s="85"/>
      <c r="AH3900" s="89">
        <f>OfficeForms.Table[[#This Row],[Fecha Cierre]]-OfficeForms.Table[[#This Row],[Fecha de radicación de la solicitud]]</f>
        <v>-46124</v>
      </c>
      <c r="AI3900" s="89"/>
      <c r="AJ3900" s="85" t="s">
        <v>12796</v>
      </c>
    </row>
    <row r="3901" spans="1:53" customFormat="1" ht="19.5" hidden="1" customHeight="1">
      <c r="A3901" s="4">
        <v>3921</v>
      </c>
      <c r="B3901" s="85">
        <v>46126.834178240701</v>
      </c>
      <c r="C3901" s="98">
        <v>46126.836412037002</v>
      </c>
      <c r="D3901" s="86" t="s">
        <v>44</v>
      </c>
      <c r="E3901" s="86"/>
      <c r="F3901" s="86" t="s">
        <v>1824</v>
      </c>
      <c r="G3901" s="88" t="s">
        <v>12797</v>
      </c>
      <c r="H3901">
        <v>54</v>
      </c>
      <c r="I3901" s="86" t="s">
        <v>60</v>
      </c>
      <c r="J3901" s="87">
        <v>31418597</v>
      </c>
      <c r="K3901" s="86" t="s">
        <v>128</v>
      </c>
      <c r="L3901" s="86"/>
      <c r="M3901" s="66" t="s">
        <v>12798</v>
      </c>
      <c r="N3901" s="86" t="s">
        <v>63</v>
      </c>
      <c r="O3901" s="86"/>
      <c r="P3901" s="86" t="s">
        <v>64</v>
      </c>
      <c r="Q3901" s="86"/>
      <c r="R3901" s="86"/>
      <c r="T3901" s="86" t="s">
        <v>12799</v>
      </c>
      <c r="U3901" s="85">
        <v>46125</v>
      </c>
      <c r="V3901" s="88" t="s">
        <v>12800</v>
      </c>
      <c r="W3901" s="86" t="s">
        <v>1138</v>
      </c>
      <c r="X3901" s="86" t="s">
        <v>12801</v>
      </c>
      <c r="Y3901" s="85">
        <v>46129</v>
      </c>
      <c r="Z3901" s="85"/>
      <c r="AA3901" s="85"/>
      <c r="AB3901" s="85"/>
      <c r="AC3901" s="85"/>
      <c r="AD3901" s="85"/>
      <c r="AE3901" s="86" t="s">
        <v>75</v>
      </c>
      <c r="AF3901" s="85"/>
      <c r="AG3901" s="85"/>
      <c r="AH3901" s="89">
        <f>OfficeForms.Table[[#This Row],[Fecha Cierre]]-OfficeForms.Table[[#This Row],[Fecha de radicación de la solicitud]]</f>
        <v>-46125</v>
      </c>
      <c r="AI3901" s="89"/>
    </row>
    <row r="3902" spans="1:53" ht="19.5" hidden="1" customHeight="1">
      <c r="A3902" s="184">
        <v>3922</v>
      </c>
      <c r="B3902" s="329">
        <v>46126.872962963003</v>
      </c>
      <c r="C3902" s="338">
        <v>46126.874293981498</v>
      </c>
      <c r="D3902" s="330" t="s">
        <v>44</v>
      </c>
      <c r="E3902" s="330"/>
      <c r="F3902" s="330" t="s">
        <v>2061</v>
      </c>
      <c r="G3902" s="333" t="s">
        <v>12802</v>
      </c>
      <c r="H3902" s="328">
        <v>40</v>
      </c>
      <c r="I3902" s="330" t="s">
        <v>60</v>
      </c>
      <c r="J3902" s="331">
        <v>1024467121</v>
      </c>
      <c r="K3902" s="330" t="s">
        <v>216</v>
      </c>
      <c r="L3902" s="330"/>
      <c r="M3902" s="190" t="s">
        <v>12803</v>
      </c>
      <c r="N3902" s="330" t="s">
        <v>50</v>
      </c>
      <c r="O3902" s="330"/>
      <c r="P3902" s="330" t="s">
        <v>51</v>
      </c>
      <c r="Q3902" s="330"/>
      <c r="R3902" s="330"/>
      <c r="S3902" s="328" t="s">
        <v>11830</v>
      </c>
      <c r="T3902" s="330"/>
      <c r="U3902" s="329">
        <v>46114</v>
      </c>
      <c r="V3902" s="333" t="s">
        <v>3973</v>
      </c>
      <c r="W3902" s="330" t="s">
        <v>1224</v>
      </c>
      <c r="X3902" s="330" t="s">
        <v>12804</v>
      </c>
      <c r="Y3902" s="329">
        <v>46134</v>
      </c>
      <c r="Z3902" s="329"/>
      <c r="AA3902" s="329"/>
      <c r="AB3902" s="329"/>
      <c r="AC3902" s="329"/>
      <c r="AD3902" s="329"/>
      <c r="AE3902" s="330" t="s">
        <v>75</v>
      </c>
      <c r="AF3902" s="329" t="s">
        <v>111</v>
      </c>
      <c r="AG3902" s="329"/>
      <c r="AH3902" s="332">
        <f>OfficeForms.Table[[#This Row],[Fecha Cierre]]-OfficeForms.Table[[#This Row],[Fecha de radicación de la solicitud]]</f>
        <v>-46114</v>
      </c>
      <c r="AI3902" s="332"/>
      <c r="AJ3902" s="328"/>
      <c r="AK3902" s="328"/>
      <c r="AL3902" s="328"/>
      <c r="AM3902" s="328"/>
      <c r="AN3902" s="328"/>
      <c r="AO3902" s="328"/>
      <c r="AP3902" s="328"/>
      <c r="AQ3902" s="328"/>
      <c r="AR3902" s="328"/>
      <c r="AS3902" s="328"/>
      <c r="AT3902" s="328"/>
      <c r="AU3902" s="328"/>
      <c r="AV3902" s="328"/>
      <c r="AW3902" s="328"/>
      <c r="AX3902" s="328"/>
      <c r="AY3902" s="328"/>
      <c r="AZ3902" s="328"/>
      <c r="BA3902" s="328"/>
    </row>
    <row r="3903" spans="1:53" ht="19.5" hidden="1" customHeight="1">
      <c r="A3903" s="184">
        <v>3923</v>
      </c>
      <c r="B3903" s="329">
        <v>46126.874317129601</v>
      </c>
      <c r="C3903" s="338">
        <v>46126.877129629604</v>
      </c>
      <c r="D3903" s="330" t="s">
        <v>44</v>
      </c>
      <c r="E3903" s="330"/>
      <c r="F3903" s="330" t="s">
        <v>2061</v>
      </c>
      <c r="G3903" s="333" t="s">
        <v>12805</v>
      </c>
      <c r="H3903" s="328">
        <v>0</v>
      </c>
      <c r="I3903" s="330" t="s">
        <v>60</v>
      </c>
      <c r="J3903" s="331">
        <v>1058548697</v>
      </c>
      <c r="K3903" s="330" t="s">
        <v>216</v>
      </c>
      <c r="L3903" s="330"/>
      <c r="M3903" s="190" t="s">
        <v>12806</v>
      </c>
      <c r="N3903" s="330" t="s">
        <v>50</v>
      </c>
      <c r="O3903" s="330"/>
      <c r="P3903" s="330" t="s">
        <v>51</v>
      </c>
      <c r="Q3903" s="330"/>
      <c r="R3903" s="330"/>
      <c r="S3903" s="328" t="s">
        <v>759</v>
      </c>
      <c r="T3903" s="330"/>
      <c r="U3903" s="329">
        <v>46120</v>
      </c>
      <c r="V3903" s="333" t="s">
        <v>3973</v>
      </c>
      <c r="W3903" s="330" t="s">
        <v>1224</v>
      </c>
      <c r="X3903" s="330" t="s">
        <v>12807</v>
      </c>
      <c r="Y3903" s="329">
        <v>46134</v>
      </c>
      <c r="Z3903" s="329"/>
      <c r="AA3903" s="329"/>
      <c r="AB3903" s="329"/>
      <c r="AC3903" s="329"/>
      <c r="AD3903" s="329"/>
      <c r="AE3903" s="330" t="s">
        <v>75</v>
      </c>
      <c r="AF3903" s="329" t="s">
        <v>111</v>
      </c>
      <c r="AG3903" s="329"/>
      <c r="AH3903" s="332">
        <f>OfficeForms.Table[[#This Row],[Fecha Cierre]]-OfficeForms.Table[[#This Row],[Fecha de radicación de la solicitud]]</f>
        <v>-46120</v>
      </c>
      <c r="AI3903" s="332"/>
      <c r="AJ3903" s="328"/>
      <c r="AK3903" s="328"/>
      <c r="AL3903" s="328"/>
      <c r="AM3903" s="328"/>
      <c r="AN3903" s="328"/>
      <c r="AO3903" s="328"/>
      <c r="AP3903" s="328"/>
      <c r="AQ3903" s="328"/>
      <c r="AR3903" s="328"/>
      <c r="AS3903" s="328"/>
      <c r="AT3903" s="328"/>
      <c r="AU3903" s="328"/>
      <c r="AV3903" s="328"/>
      <c r="AW3903" s="328"/>
      <c r="AX3903" s="328"/>
      <c r="AY3903" s="328"/>
      <c r="AZ3903" s="328"/>
      <c r="BA3903" s="328"/>
    </row>
    <row r="3904" spans="1:53" customFormat="1" ht="19.5" hidden="1" customHeight="1">
      <c r="A3904" s="4">
        <v>3924</v>
      </c>
      <c r="B3904" s="85">
        <v>46126.789652777799</v>
      </c>
      <c r="C3904" s="98">
        <v>46126.910844907397</v>
      </c>
      <c r="D3904" s="86" t="s">
        <v>44</v>
      </c>
      <c r="E3904" s="86"/>
      <c r="F3904" s="86" t="s">
        <v>675</v>
      </c>
      <c r="G3904" s="88" t="s">
        <v>12808</v>
      </c>
      <c r="H3904">
        <v>26</v>
      </c>
      <c r="I3904" s="86" t="s">
        <v>60</v>
      </c>
      <c r="J3904" s="87">
        <v>1193147180</v>
      </c>
      <c r="K3904" s="86" t="s">
        <v>114</v>
      </c>
      <c r="L3904" s="86"/>
      <c r="M3904" s="66" t="s">
        <v>12809</v>
      </c>
      <c r="N3904" s="86" t="s">
        <v>50</v>
      </c>
      <c r="O3904" s="86"/>
      <c r="P3904" s="86" t="s">
        <v>51</v>
      </c>
      <c r="Q3904" s="86"/>
      <c r="R3904" s="86"/>
      <c r="S3904" t="s">
        <v>6030</v>
      </c>
      <c r="T3904" s="86"/>
      <c r="U3904" s="85">
        <v>46121</v>
      </c>
      <c r="V3904" s="88" t="s">
        <v>12810</v>
      </c>
      <c r="W3904" s="86" t="s">
        <v>259</v>
      </c>
      <c r="X3904" s="86" t="s">
        <v>12811</v>
      </c>
      <c r="Y3904" s="85">
        <v>46128</v>
      </c>
      <c r="Z3904" s="85">
        <v>46132</v>
      </c>
      <c r="AA3904" s="85"/>
      <c r="AB3904" s="85"/>
      <c r="AC3904" s="85"/>
      <c r="AD3904" s="85"/>
      <c r="AE3904" s="86" t="s">
        <v>55</v>
      </c>
      <c r="AF3904" s="85" t="s">
        <v>56</v>
      </c>
      <c r="AG3904" s="85">
        <v>46133</v>
      </c>
      <c r="AH3904" s="89">
        <f>OfficeForms.Table[[#This Row],[Fecha Cierre]]-OfficeForms.Table[[#This Row],[Fecha de radicación de la solicitud]]</f>
        <v>12</v>
      </c>
      <c r="AI3904" s="89"/>
      <c r="AJ3904" t="s">
        <v>12812</v>
      </c>
    </row>
    <row r="3905" spans="1:53" customFormat="1" ht="19.5" hidden="1" customHeight="1">
      <c r="A3905" s="4">
        <v>3925</v>
      </c>
      <c r="B3905" s="85">
        <v>46126.911412037</v>
      </c>
      <c r="C3905" s="98">
        <v>46126.914178240702</v>
      </c>
      <c r="D3905" s="86" t="s">
        <v>44</v>
      </c>
      <c r="E3905" s="86"/>
      <c r="F3905" s="86" t="s">
        <v>675</v>
      </c>
      <c r="G3905" s="88" t="s">
        <v>12813</v>
      </c>
      <c r="H3905">
        <v>23</v>
      </c>
      <c r="I3905" s="86" t="s">
        <v>60</v>
      </c>
      <c r="J3905" s="87">
        <v>1003746513</v>
      </c>
      <c r="K3905" s="86" t="s">
        <v>114</v>
      </c>
      <c r="L3905" s="86"/>
      <c r="M3905" s="66" t="s">
        <v>12814</v>
      </c>
      <c r="N3905" s="86" t="s">
        <v>63</v>
      </c>
      <c r="O3905" s="86"/>
      <c r="P3905" s="86" t="s">
        <v>64</v>
      </c>
      <c r="Q3905" s="86"/>
      <c r="R3905" s="86"/>
      <c r="T3905" s="86" t="s">
        <v>12815</v>
      </c>
      <c r="U3905" s="85">
        <v>46121</v>
      </c>
      <c r="V3905" s="88" t="s">
        <v>12816</v>
      </c>
      <c r="W3905" s="86" t="s">
        <v>259</v>
      </c>
      <c r="X3905" s="86" t="s">
        <v>12817</v>
      </c>
      <c r="Y3905" s="85">
        <v>46128</v>
      </c>
      <c r="Z3905" s="85"/>
      <c r="AA3905" s="85"/>
      <c r="AB3905" s="85"/>
      <c r="AC3905" s="85"/>
      <c r="AD3905" s="85"/>
      <c r="AE3905" s="86" t="s">
        <v>55</v>
      </c>
      <c r="AF3905" s="85" t="s">
        <v>56</v>
      </c>
      <c r="AG3905" s="85">
        <v>46127</v>
      </c>
      <c r="AH3905" s="89">
        <f>OfficeForms.Table[[#This Row],[Fecha Cierre]]-OfficeForms.Table[[#This Row],[Fecha de radicación de la solicitud]]</f>
        <v>6</v>
      </c>
      <c r="AI3905" s="89"/>
      <c r="AJ3905" t="s">
        <v>12818</v>
      </c>
    </row>
    <row r="3906" spans="1:53" ht="19.5" hidden="1" customHeight="1">
      <c r="A3906" s="184">
        <v>3926</v>
      </c>
      <c r="B3906" s="329">
        <v>46126.912499999999</v>
      </c>
      <c r="C3906" s="338">
        <v>46126.915532407402</v>
      </c>
      <c r="D3906" s="330" t="s">
        <v>44</v>
      </c>
      <c r="E3906" s="330"/>
      <c r="F3906" s="330" t="s">
        <v>1290</v>
      </c>
      <c r="G3906" s="333" t="s">
        <v>12819</v>
      </c>
      <c r="H3906" s="328">
        <v>76</v>
      </c>
      <c r="I3906" s="330" t="s">
        <v>60</v>
      </c>
      <c r="J3906" s="331">
        <v>41460101</v>
      </c>
      <c r="K3906" s="330" t="s">
        <v>216</v>
      </c>
      <c r="L3906" s="330" t="s">
        <v>12820</v>
      </c>
      <c r="M3906" s="190" t="s">
        <v>12821</v>
      </c>
      <c r="N3906" s="330" t="s">
        <v>50</v>
      </c>
      <c r="O3906" s="330"/>
      <c r="P3906" s="330" t="s">
        <v>51</v>
      </c>
      <c r="Q3906" s="330"/>
      <c r="R3906" s="330"/>
      <c r="S3906" s="328" t="s">
        <v>6815</v>
      </c>
      <c r="T3906" s="330"/>
      <c r="U3906" s="329">
        <v>46120</v>
      </c>
      <c r="V3906" s="333" t="s">
        <v>12822</v>
      </c>
      <c r="W3906" s="330" t="s">
        <v>1224</v>
      </c>
      <c r="X3906" s="330" t="s">
        <v>12823</v>
      </c>
      <c r="Y3906" s="329">
        <v>46141</v>
      </c>
      <c r="Z3906" s="329"/>
      <c r="AA3906" s="329"/>
      <c r="AB3906" s="329"/>
      <c r="AC3906" s="329"/>
      <c r="AD3906" s="329"/>
      <c r="AE3906" s="330" t="s">
        <v>43</v>
      </c>
      <c r="AF3906" s="329" t="s">
        <v>977</v>
      </c>
      <c r="AG3906" s="329">
        <v>46137</v>
      </c>
      <c r="AH3906" s="332">
        <f>OfficeForms.Table[[#This Row],[Fecha Cierre]]-OfficeForms.Table[[#This Row],[Fecha de radicación de la solicitud]]</f>
        <v>17</v>
      </c>
      <c r="AI3906" s="332" t="s">
        <v>57</v>
      </c>
      <c r="AJ3906" s="328"/>
      <c r="AK3906" s="328"/>
      <c r="AL3906" s="328"/>
      <c r="AM3906" s="328"/>
      <c r="AN3906" s="328"/>
      <c r="AO3906" s="328"/>
      <c r="AP3906" s="328"/>
      <c r="AQ3906" s="328"/>
      <c r="AR3906" s="328"/>
      <c r="AS3906" s="328"/>
      <c r="AT3906" s="328"/>
      <c r="AU3906" s="328"/>
      <c r="AV3906" s="328"/>
      <c r="AW3906" s="328"/>
      <c r="AX3906" s="328"/>
      <c r="AY3906" s="328"/>
      <c r="AZ3906" s="328"/>
      <c r="BA3906" s="328"/>
    </row>
    <row r="3907" spans="1:53" customFormat="1" ht="19.5" hidden="1" customHeight="1">
      <c r="A3907" s="4">
        <v>3927</v>
      </c>
      <c r="B3907" s="85">
        <v>46126.915659722203</v>
      </c>
      <c r="C3907" s="98">
        <v>46126.916898148098</v>
      </c>
      <c r="D3907" s="86" t="s">
        <v>44</v>
      </c>
      <c r="E3907" s="86"/>
      <c r="F3907" s="86" t="s">
        <v>1290</v>
      </c>
      <c r="G3907" s="88" t="s">
        <v>12824</v>
      </c>
      <c r="H3907">
        <v>32</v>
      </c>
      <c r="I3907" s="86" t="s">
        <v>60</v>
      </c>
      <c r="J3907" s="87">
        <v>1030632614</v>
      </c>
      <c r="K3907" s="86" t="s">
        <v>48</v>
      </c>
      <c r="L3907" s="86" t="s">
        <v>12825</v>
      </c>
      <c r="M3907" s="66" t="s">
        <v>12826</v>
      </c>
      <c r="N3907" s="86" t="s">
        <v>50</v>
      </c>
      <c r="O3907" s="86"/>
      <c r="P3907" s="86" t="s">
        <v>51</v>
      </c>
      <c r="Q3907" s="86"/>
      <c r="R3907" s="86"/>
      <c r="S3907" t="s">
        <v>9188</v>
      </c>
      <c r="T3907" s="86"/>
      <c r="U3907" s="85">
        <v>46121</v>
      </c>
      <c r="V3907" s="88" t="s">
        <v>12827</v>
      </c>
      <c r="W3907" s="86" t="s">
        <v>1224</v>
      </c>
      <c r="X3907" s="86"/>
      <c r="Y3907" s="85"/>
      <c r="Z3907" s="85"/>
      <c r="AA3907" s="85"/>
      <c r="AB3907" s="85"/>
      <c r="AC3907" s="85"/>
      <c r="AD3907" s="85"/>
      <c r="AE3907" s="86"/>
      <c r="AF3907" s="85" t="s">
        <v>111</v>
      </c>
      <c r="AG3907" s="85"/>
      <c r="AH3907" s="89">
        <f>OfficeForms.Table[[#This Row],[Fecha Cierre]]-OfficeForms.Table[[#This Row],[Fecha de radicación de la solicitud]]</f>
        <v>-46121</v>
      </c>
      <c r="AI3907" s="89" t="s">
        <v>57</v>
      </c>
    </row>
    <row r="3908" spans="1:53" customFormat="1" ht="19.5" hidden="1" customHeight="1">
      <c r="A3908" s="4">
        <v>3928</v>
      </c>
      <c r="B3908" s="85">
        <v>46126.914687500001</v>
      </c>
      <c r="C3908" s="98">
        <v>46126.916909722197</v>
      </c>
      <c r="D3908" s="86" t="s">
        <v>44</v>
      </c>
      <c r="E3908" s="86"/>
      <c r="F3908" s="86" t="s">
        <v>675</v>
      </c>
      <c r="G3908" s="88" t="s">
        <v>12828</v>
      </c>
      <c r="H3908">
        <v>67</v>
      </c>
      <c r="I3908" s="86" t="s">
        <v>60</v>
      </c>
      <c r="J3908" s="87">
        <v>4564589</v>
      </c>
      <c r="K3908" s="86" t="s">
        <v>114</v>
      </c>
      <c r="L3908" s="86"/>
      <c r="M3908" s="66" t="s">
        <v>12829</v>
      </c>
      <c r="N3908" s="86" t="s">
        <v>63</v>
      </c>
      <c r="O3908" s="86"/>
      <c r="P3908" s="86" t="s">
        <v>64</v>
      </c>
      <c r="Q3908" s="86"/>
      <c r="R3908" s="86"/>
      <c r="T3908" s="86" t="s">
        <v>12830</v>
      </c>
      <c r="U3908" s="85">
        <v>46121</v>
      </c>
      <c r="V3908" s="88" t="s">
        <v>12831</v>
      </c>
      <c r="W3908" s="86" t="s">
        <v>259</v>
      </c>
      <c r="X3908" s="86" t="s">
        <v>12832</v>
      </c>
      <c r="Y3908" s="85">
        <v>46128</v>
      </c>
      <c r="Z3908" s="85"/>
      <c r="AA3908" s="85"/>
      <c r="AB3908" s="85"/>
      <c r="AC3908" s="85"/>
      <c r="AD3908" s="85"/>
      <c r="AE3908" s="86" t="s">
        <v>125</v>
      </c>
      <c r="AF3908" s="85" t="s">
        <v>56</v>
      </c>
      <c r="AG3908" s="85">
        <v>46126</v>
      </c>
      <c r="AH3908" s="89">
        <f>OfficeForms.Table[[#This Row],[Fecha Cierre]]-OfficeForms.Table[[#This Row],[Fecha de radicación de la solicitud]]</f>
        <v>5</v>
      </c>
      <c r="AI3908" s="89"/>
      <c r="AJ3908" t="s">
        <v>12833</v>
      </c>
    </row>
    <row r="3909" spans="1:53" customFormat="1" ht="19.5" hidden="1" customHeight="1">
      <c r="A3909" s="4">
        <v>3929</v>
      </c>
      <c r="B3909" s="85">
        <v>46126.916921296302</v>
      </c>
      <c r="C3909" s="98">
        <v>46126.918020833298</v>
      </c>
      <c r="D3909" s="86" t="s">
        <v>44</v>
      </c>
      <c r="E3909" s="86"/>
      <c r="F3909" s="86" t="s">
        <v>1290</v>
      </c>
      <c r="G3909" s="88" t="s">
        <v>12834</v>
      </c>
      <c r="H3909">
        <v>53</v>
      </c>
      <c r="I3909" s="86" t="s">
        <v>60</v>
      </c>
      <c r="J3909" s="87">
        <v>79606300</v>
      </c>
      <c r="K3909" s="86" t="s">
        <v>48</v>
      </c>
      <c r="L3909" s="86" t="s">
        <v>12835</v>
      </c>
      <c r="M3909" s="66" t="s">
        <v>12836</v>
      </c>
      <c r="N3909" s="86" t="s">
        <v>50</v>
      </c>
      <c r="O3909" s="86"/>
      <c r="P3909" s="86" t="s">
        <v>51</v>
      </c>
      <c r="Q3909" s="86"/>
      <c r="R3909" s="86"/>
      <c r="S3909" t="s">
        <v>1249</v>
      </c>
      <c r="T3909" s="86"/>
      <c r="U3909" s="85">
        <v>46124</v>
      </c>
      <c r="V3909" s="88" t="s">
        <v>12837</v>
      </c>
      <c r="W3909" s="86" t="s">
        <v>1224</v>
      </c>
      <c r="X3909" s="86"/>
      <c r="Y3909" s="85"/>
      <c r="Z3909" s="85"/>
      <c r="AA3909" s="85"/>
      <c r="AB3909" s="85"/>
      <c r="AC3909" s="85"/>
      <c r="AD3909" s="85"/>
      <c r="AE3909" s="86" t="s">
        <v>144</v>
      </c>
      <c r="AF3909" s="85" t="s">
        <v>977</v>
      </c>
      <c r="AG3909" s="85">
        <v>46128</v>
      </c>
      <c r="AH3909" s="89">
        <f>OfficeForms.Table[[#This Row],[Fecha Cierre]]-OfficeForms.Table[[#This Row],[Fecha de radicación de la solicitud]]</f>
        <v>4</v>
      </c>
      <c r="AI3909" s="89" t="s">
        <v>57</v>
      </c>
    </row>
    <row r="3910" spans="1:53" customFormat="1" ht="19.5" hidden="1" customHeight="1">
      <c r="A3910" s="4">
        <v>3930</v>
      </c>
      <c r="B3910" s="85">
        <v>46126.918055555601</v>
      </c>
      <c r="C3910" s="98">
        <v>46126.919155092597</v>
      </c>
      <c r="D3910" s="86" t="s">
        <v>44</v>
      </c>
      <c r="E3910" s="86"/>
      <c r="F3910" s="86" t="s">
        <v>1290</v>
      </c>
      <c r="G3910" s="88" t="s">
        <v>12838</v>
      </c>
      <c r="H3910">
        <v>60</v>
      </c>
      <c r="I3910" s="86" t="s">
        <v>60</v>
      </c>
      <c r="J3910" s="87">
        <v>11230336</v>
      </c>
      <c r="K3910" s="86" t="s">
        <v>48</v>
      </c>
      <c r="L3910" s="86" t="s">
        <v>12839</v>
      </c>
      <c r="M3910" s="66" t="s">
        <v>12840</v>
      </c>
      <c r="N3910" s="86" t="s">
        <v>50</v>
      </c>
      <c r="O3910" s="86"/>
      <c r="P3910" s="86" t="s">
        <v>51</v>
      </c>
      <c r="Q3910" s="86"/>
      <c r="R3910" s="86"/>
      <c r="S3910" t="s">
        <v>3660</v>
      </c>
      <c r="T3910" s="86"/>
      <c r="U3910" s="85">
        <v>46126</v>
      </c>
      <c r="V3910" s="88" t="s">
        <v>12841</v>
      </c>
      <c r="W3910" s="86" t="s">
        <v>1224</v>
      </c>
      <c r="X3910" s="86"/>
      <c r="Y3910" s="85"/>
      <c r="Z3910" s="85"/>
      <c r="AA3910" s="85"/>
      <c r="AB3910" s="85"/>
      <c r="AC3910" s="85"/>
      <c r="AD3910" s="85"/>
      <c r="AE3910" s="86" t="s">
        <v>144</v>
      </c>
      <c r="AF3910" s="85" t="s">
        <v>977</v>
      </c>
      <c r="AG3910" s="85">
        <v>46135</v>
      </c>
      <c r="AH3910" s="89">
        <f>OfficeForms.Table[[#This Row],[Fecha Cierre]]-OfficeForms.Table[[#This Row],[Fecha de radicación de la solicitud]]</f>
        <v>9</v>
      </c>
      <c r="AI3910" s="89" t="s">
        <v>57</v>
      </c>
    </row>
    <row r="3911" spans="1:53" customFormat="1" ht="19.5" hidden="1" customHeight="1">
      <c r="A3911" s="4">
        <v>3931</v>
      </c>
      <c r="B3911" s="85">
        <v>46127.309120370403</v>
      </c>
      <c r="C3911" s="98">
        <v>46127.310752314799</v>
      </c>
      <c r="D3911" s="86" t="s">
        <v>44</v>
      </c>
      <c r="E3911" s="86"/>
      <c r="F3911" s="86" t="s">
        <v>237</v>
      </c>
      <c r="G3911" s="88" t="s">
        <v>12842</v>
      </c>
      <c r="H3911">
        <v>0</v>
      </c>
      <c r="I3911" s="86" t="s">
        <v>60</v>
      </c>
      <c r="J3911" s="87">
        <v>1233898515</v>
      </c>
      <c r="K3911" s="86" t="s">
        <v>128</v>
      </c>
      <c r="L3911" s="86"/>
      <c r="M3911" s="66" t="s">
        <v>12843</v>
      </c>
      <c r="N3911" s="86" t="s">
        <v>50</v>
      </c>
      <c r="O3911" s="86"/>
      <c r="P3911" s="86" t="s">
        <v>82</v>
      </c>
      <c r="Q3911" s="86"/>
      <c r="R3911" s="86"/>
      <c r="S3911" t="s">
        <v>12276</v>
      </c>
      <c r="T3911" s="86"/>
      <c r="U3911" s="85">
        <v>46125</v>
      </c>
      <c r="V3911" s="88" t="s">
        <v>12843</v>
      </c>
      <c r="W3911" s="86" t="s">
        <v>241</v>
      </c>
      <c r="X3911" s="86" t="s">
        <v>12844</v>
      </c>
      <c r="Y3911" s="85">
        <v>46129</v>
      </c>
      <c r="Z3911" s="85"/>
      <c r="AA3911" s="85"/>
      <c r="AB3911" s="85"/>
      <c r="AC3911" s="85"/>
      <c r="AD3911" s="85"/>
      <c r="AE3911" s="86" t="s">
        <v>75</v>
      </c>
      <c r="AF3911" s="85"/>
      <c r="AG3911" s="85"/>
      <c r="AH3911" s="89">
        <f>OfficeForms.Table[[#This Row],[Fecha Cierre]]-OfficeForms.Table[[#This Row],[Fecha de radicación de la solicitud]]</f>
        <v>-46125</v>
      </c>
      <c r="AI3911" s="89"/>
    </row>
    <row r="3912" spans="1:53" customFormat="1" ht="19.5" hidden="1" customHeight="1">
      <c r="A3912" s="4">
        <v>3932</v>
      </c>
      <c r="B3912" s="85">
        <v>46127.310821759304</v>
      </c>
      <c r="C3912" s="98">
        <v>46127.312685185199</v>
      </c>
      <c r="D3912" s="86" t="s">
        <v>44</v>
      </c>
      <c r="E3912" s="86"/>
      <c r="F3912" s="86" t="s">
        <v>237</v>
      </c>
      <c r="G3912" s="88" t="s">
        <v>12845</v>
      </c>
      <c r="H3912">
        <v>0</v>
      </c>
      <c r="I3912" s="86" t="s">
        <v>60</v>
      </c>
      <c r="J3912" s="87">
        <v>60293980</v>
      </c>
      <c r="K3912" s="86" t="s">
        <v>186</v>
      </c>
      <c r="L3912" s="86"/>
      <c r="M3912" s="66" t="s">
        <v>12846</v>
      </c>
      <c r="N3912" s="86" t="s">
        <v>50</v>
      </c>
      <c r="O3912" s="86"/>
      <c r="P3912" s="86" t="s">
        <v>82</v>
      </c>
      <c r="Q3912" s="86"/>
      <c r="R3912" s="86"/>
      <c r="S3912" t="s">
        <v>347</v>
      </c>
      <c r="T3912" s="86"/>
      <c r="U3912" s="85">
        <v>46126</v>
      </c>
      <c r="V3912" s="88" t="s">
        <v>12846</v>
      </c>
      <c r="W3912" s="86" t="s">
        <v>241</v>
      </c>
      <c r="X3912" s="86" t="s">
        <v>12847</v>
      </c>
      <c r="Y3912" s="85">
        <v>46136</v>
      </c>
      <c r="Z3912" s="85"/>
      <c r="AA3912" s="85"/>
      <c r="AB3912" s="85"/>
      <c r="AC3912" s="85"/>
      <c r="AD3912" s="85"/>
      <c r="AE3912" s="86" t="s">
        <v>55</v>
      </c>
      <c r="AF3912" s="85"/>
      <c r="AG3912" s="85"/>
      <c r="AH3912" s="89">
        <f>OfficeForms.Table[[#This Row],[Fecha Cierre]]-OfficeForms.Table[[#This Row],[Fecha de radicación de la solicitud]]</f>
        <v>-46126</v>
      </c>
      <c r="AI3912" s="89"/>
    </row>
    <row r="3913" spans="1:53" customFormat="1" ht="19.5" hidden="1" customHeight="1">
      <c r="A3913" s="4">
        <v>3933</v>
      </c>
      <c r="B3913" s="85">
        <v>46127.4711805556</v>
      </c>
      <c r="C3913" s="98">
        <v>46127.474062499998</v>
      </c>
      <c r="D3913" s="86" t="s">
        <v>44</v>
      </c>
      <c r="E3913" s="86"/>
      <c r="F3913" s="86" t="s">
        <v>1388</v>
      </c>
      <c r="G3913" s="88" t="s">
        <v>12848</v>
      </c>
      <c r="H3913">
        <v>58</v>
      </c>
      <c r="I3913" s="86" t="s">
        <v>60</v>
      </c>
      <c r="J3913" s="87">
        <v>79461513</v>
      </c>
      <c r="K3913" s="86" t="s">
        <v>128</v>
      </c>
      <c r="L3913" s="86"/>
      <c r="M3913" s="66" t="s">
        <v>12849</v>
      </c>
      <c r="N3913" s="86" t="s">
        <v>173</v>
      </c>
      <c r="O3913" s="86"/>
      <c r="P3913" s="86" t="s">
        <v>51</v>
      </c>
      <c r="Q3913" s="86"/>
      <c r="R3913" s="86"/>
      <c r="S3913" t="s">
        <v>759</v>
      </c>
      <c r="T3913" s="86"/>
      <c r="U3913" s="85">
        <v>46119</v>
      </c>
      <c r="V3913" s="88" t="s">
        <v>12850</v>
      </c>
      <c r="W3913" s="86" t="s">
        <v>1393</v>
      </c>
      <c r="X3913" s="86" t="s">
        <v>12851</v>
      </c>
      <c r="Y3913" s="85">
        <v>46129</v>
      </c>
      <c r="Z3913" s="85"/>
      <c r="AA3913" s="85"/>
      <c r="AB3913" s="85"/>
      <c r="AC3913" s="85"/>
      <c r="AD3913" s="85"/>
      <c r="AE3913" s="86" t="s">
        <v>68</v>
      </c>
      <c r="AF3913" s="85"/>
      <c r="AG3913" s="85"/>
      <c r="AH3913" s="89">
        <f>OfficeForms.Table[[#This Row],[Fecha Cierre]]-OfficeForms.Table[[#This Row],[Fecha de radicación de la solicitud]]</f>
        <v>-46119</v>
      </c>
      <c r="AI3913" s="89"/>
    </row>
    <row r="3914" spans="1:53" customFormat="1" ht="19.5" hidden="1" customHeight="1">
      <c r="A3914" s="4">
        <v>3934</v>
      </c>
      <c r="B3914" s="85">
        <v>46127.477673611102</v>
      </c>
      <c r="C3914" s="98">
        <v>46127.478888888902</v>
      </c>
      <c r="D3914" s="86" t="s">
        <v>44</v>
      </c>
      <c r="E3914" s="86"/>
      <c r="F3914" s="86" t="s">
        <v>1651</v>
      </c>
      <c r="G3914" s="88" t="s">
        <v>12852</v>
      </c>
      <c r="H3914">
        <v>63</v>
      </c>
      <c r="I3914" s="86" t="s">
        <v>60</v>
      </c>
      <c r="J3914" s="87">
        <v>14244327</v>
      </c>
      <c r="K3914" s="86" t="s">
        <v>80</v>
      </c>
      <c r="L3914" s="86"/>
      <c r="M3914" s="66" t="s">
        <v>12853</v>
      </c>
      <c r="N3914" s="86" t="s">
        <v>50</v>
      </c>
      <c r="O3914" s="86"/>
      <c r="P3914" s="86" t="s">
        <v>51</v>
      </c>
      <c r="Q3914" s="86"/>
      <c r="R3914" s="86"/>
      <c r="S3914" t="s">
        <v>6815</v>
      </c>
      <c r="T3914" s="86"/>
      <c r="U3914" s="85">
        <v>46127</v>
      </c>
      <c r="V3914" s="88" t="s">
        <v>12854</v>
      </c>
      <c r="W3914" s="86" t="s">
        <v>1616</v>
      </c>
      <c r="X3914" s="86" t="s">
        <v>12855</v>
      </c>
      <c r="Y3914" s="85">
        <v>46127</v>
      </c>
      <c r="Z3914" s="85"/>
      <c r="AA3914" s="85"/>
      <c r="AB3914" s="85"/>
      <c r="AC3914" s="85"/>
      <c r="AD3914" s="85"/>
      <c r="AE3914" s="86" t="s">
        <v>75</v>
      </c>
      <c r="AF3914" s="85"/>
      <c r="AG3914" s="85"/>
      <c r="AH3914" s="89">
        <f>OfficeForms.Table[[#This Row],[Fecha Cierre]]-OfficeForms.Table[[#This Row],[Fecha de radicación de la solicitud]]</f>
        <v>-46127</v>
      </c>
      <c r="AI3914" s="89"/>
    </row>
    <row r="3915" spans="1:53" ht="19.5" hidden="1" customHeight="1">
      <c r="A3915" s="184">
        <v>3935</v>
      </c>
      <c r="B3915" s="329">
        <v>46127.478819444397</v>
      </c>
      <c r="C3915" s="338">
        <v>46127.479942129597</v>
      </c>
      <c r="D3915" s="330" t="s">
        <v>44</v>
      </c>
      <c r="E3915" s="330"/>
      <c r="F3915" s="330" t="s">
        <v>45</v>
      </c>
      <c r="G3915" s="333" t="s">
        <v>12856</v>
      </c>
      <c r="H3915" s="328">
        <v>43</v>
      </c>
      <c r="I3915" s="330" t="s">
        <v>60</v>
      </c>
      <c r="J3915" s="331">
        <v>5619215</v>
      </c>
      <c r="K3915" s="330" t="s">
        <v>216</v>
      </c>
      <c r="L3915" s="330"/>
      <c r="M3915" s="190" t="s">
        <v>12857</v>
      </c>
      <c r="N3915" s="330" t="s">
        <v>63</v>
      </c>
      <c r="O3915" s="330"/>
      <c r="P3915" s="330" t="s">
        <v>205</v>
      </c>
      <c r="Q3915" s="330"/>
      <c r="R3915" s="330"/>
      <c r="S3915" s="328" t="s">
        <v>12858</v>
      </c>
      <c r="T3915" s="330"/>
      <c r="U3915" s="329">
        <v>46121</v>
      </c>
      <c r="V3915" s="333" t="s">
        <v>12859</v>
      </c>
      <c r="W3915" s="330" t="s">
        <v>54</v>
      </c>
      <c r="X3915" s="330" t="s">
        <v>12860</v>
      </c>
      <c r="Y3915" s="329">
        <v>46134</v>
      </c>
      <c r="Z3915" s="342">
        <v>46148</v>
      </c>
      <c r="AA3915" s="329"/>
      <c r="AB3915" s="329"/>
      <c r="AC3915" s="329"/>
      <c r="AD3915" s="329"/>
      <c r="AE3915" s="330" t="s">
        <v>75</v>
      </c>
      <c r="AF3915" s="329"/>
      <c r="AG3915" s="329"/>
      <c r="AH3915" s="332">
        <f>OfficeForms.Table[[#This Row],[Fecha Cierre]]-OfficeForms.Table[[#This Row],[Fecha de radicación de la solicitud]]</f>
        <v>-46121</v>
      </c>
      <c r="AI3915" s="332"/>
      <c r="AJ3915" s="328"/>
      <c r="AK3915" s="328"/>
      <c r="AL3915" s="328"/>
      <c r="AM3915" s="328"/>
      <c r="AN3915" s="328"/>
      <c r="AO3915" s="328"/>
      <c r="AP3915" s="328"/>
      <c r="AQ3915" s="328"/>
      <c r="AR3915" s="328"/>
      <c r="AS3915" s="328"/>
      <c r="AT3915" s="328"/>
      <c r="AU3915" s="328"/>
      <c r="AV3915" s="328"/>
      <c r="AW3915" s="328"/>
      <c r="AX3915" s="328"/>
      <c r="AY3915" s="328"/>
      <c r="AZ3915" s="328"/>
      <c r="BA3915" s="328"/>
    </row>
    <row r="3916" spans="1:53" customFormat="1" ht="19.5" hidden="1" customHeight="1">
      <c r="A3916" s="4">
        <v>3936</v>
      </c>
      <c r="B3916" s="85">
        <v>46127.479965277802</v>
      </c>
      <c r="C3916" s="98">
        <v>46127.480949074103</v>
      </c>
      <c r="D3916" s="86" t="s">
        <v>44</v>
      </c>
      <c r="E3916" s="86"/>
      <c r="F3916" s="86" t="s">
        <v>45</v>
      </c>
      <c r="G3916" s="88" t="s">
        <v>12861</v>
      </c>
      <c r="H3916">
        <v>14</v>
      </c>
      <c r="I3916" s="86" t="s">
        <v>60</v>
      </c>
      <c r="J3916" s="87">
        <v>6863220</v>
      </c>
      <c r="K3916" s="86" t="s">
        <v>48</v>
      </c>
      <c r="L3916" s="86" t="s">
        <v>12862</v>
      </c>
      <c r="M3916" s="66" t="s">
        <v>11265</v>
      </c>
      <c r="N3916" s="86" t="s">
        <v>50</v>
      </c>
      <c r="O3916" s="86"/>
      <c r="P3916" s="86" t="s">
        <v>51</v>
      </c>
      <c r="Q3916" s="86"/>
      <c r="R3916" s="86"/>
      <c r="S3916" t="s">
        <v>11693</v>
      </c>
      <c r="T3916" s="86"/>
      <c r="U3916" s="85">
        <v>46127</v>
      </c>
      <c r="V3916" s="88" t="s">
        <v>12863</v>
      </c>
      <c r="W3916" s="86" t="s">
        <v>54</v>
      </c>
      <c r="X3916" s="86"/>
      <c r="Y3916" s="85"/>
      <c r="Z3916" s="85"/>
      <c r="AA3916" s="85"/>
      <c r="AB3916" s="85"/>
      <c r="AC3916" s="85"/>
      <c r="AD3916" s="85"/>
      <c r="AE3916" s="86" t="s">
        <v>75</v>
      </c>
      <c r="AF3916" s="85" t="s">
        <v>12864</v>
      </c>
      <c r="AG3916" s="85"/>
      <c r="AH3916" s="89">
        <f>OfficeForms.Table[[#This Row],[Fecha Cierre]]-OfficeForms.Table[[#This Row],[Fecha de radicación de la solicitud]]</f>
        <v>-46127</v>
      </c>
      <c r="AI3916" s="89"/>
    </row>
    <row r="3917" spans="1:53" ht="19.5" hidden="1" customHeight="1">
      <c r="A3917" s="184">
        <v>3937</v>
      </c>
      <c r="B3917" s="329">
        <v>46127.500532407401</v>
      </c>
      <c r="C3917" s="338">
        <v>46127.501516203702</v>
      </c>
      <c r="D3917" s="330" t="s">
        <v>44</v>
      </c>
      <c r="E3917" s="330"/>
      <c r="F3917" s="330" t="s">
        <v>1187</v>
      </c>
      <c r="G3917" s="333" t="s">
        <v>12865</v>
      </c>
      <c r="H3917" s="328">
        <v>66</v>
      </c>
      <c r="I3917" s="330" t="s">
        <v>60</v>
      </c>
      <c r="J3917" s="331">
        <v>79263848</v>
      </c>
      <c r="K3917" s="330" t="s">
        <v>216</v>
      </c>
      <c r="L3917" s="330"/>
      <c r="M3917" s="190" t="s">
        <v>12866</v>
      </c>
      <c r="N3917" s="330" t="s">
        <v>50</v>
      </c>
      <c r="O3917" s="330"/>
      <c r="P3917" s="330" t="s">
        <v>51</v>
      </c>
      <c r="Q3917" s="330"/>
      <c r="R3917" s="330"/>
      <c r="S3917" s="328" t="s">
        <v>2001</v>
      </c>
      <c r="T3917" s="330"/>
      <c r="U3917" s="329">
        <v>46125</v>
      </c>
      <c r="V3917" s="333" t="s">
        <v>2227</v>
      </c>
      <c r="W3917" s="330" t="s">
        <v>315</v>
      </c>
      <c r="X3917" s="330"/>
      <c r="Y3917" s="329"/>
      <c r="Z3917" s="329"/>
      <c r="AA3917" s="329"/>
      <c r="AB3917" s="329"/>
      <c r="AC3917" s="329"/>
      <c r="AD3917" s="329"/>
      <c r="AE3917" s="330" t="s">
        <v>75</v>
      </c>
      <c r="AF3917" s="329" t="s">
        <v>75</v>
      </c>
      <c r="AG3917" s="329">
        <v>46133</v>
      </c>
      <c r="AH3917" s="332">
        <f>OfficeForms.Table[[#This Row],[Fecha Cierre]]-OfficeForms.Table[[#This Row],[Fecha de radicación de la solicitud]]</f>
        <v>8</v>
      </c>
      <c r="AI3917" s="332"/>
      <c r="AJ3917" s="328"/>
      <c r="AK3917" s="328"/>
      <c r="AL3917" s="328"/>
      <c r="AM3917" s="328"/>
      <c r="AN3917" s="328"/>
      <c r="AO3917" s="328"/>
      <c r="AP3917" s="328"/>
      <c r="AQ3917" s="328"/>
      <c r="AR3917" s="328"/>
      <c r="AS3917" s="328"/>
      <c r="AT3917" s="328"/>
      <c r="AU3917" s="328"/>
      <c r="AV3917" s="328"/>
      <c r="AW3917" s="328"/>
      <c r="AX3917" s="328"/>
      <c r="AY3917" s="328"/>
      <c r="AZ3917" s="328"/>
      <c r="BA3917" s="328"/>
    </row>
    <row r="3918" spans="1:53" customFormat="1" ht="19.5" hidden="1" customHeight="1">
      <c r="A3918" s="4">
        <v>3938</v>
      </c>
      <c r="B3918" s="85">
        <v>46127.525138888901</v>
      </c>
      <c r="C3918" s="98">
        <v>46127.526631944398</v>
      </c>
      <c r="D3918" s="86" t="s">
        <v>44</v>
      </c>
      <c r="E3918" s="86"/>
      <c r="F3918" s="86" t="s">
        <v>1075</v>
      </c>
      <c r="G3918" s="88" t="s">
        <v>12867</v>
      </c>
      <c r="H3918">
        <v>46</v>
      </c>
      <c r="I3918" s="86" t="s">
        <v>60</v>
      </c>
      <c r="J3918" s="87">
        <v>80744544</v>
      </c>
      <c r="K3918" s="86" t="s">
        <v>88</v>
      </c>
      <c r="L3918" s="86"/>
      <c r="M3918" s="66" t="s">
        <v>12868</v>
      </c>
      <c r="N3918" s="86" t="s">
        <v>50</v>
      </c>
      <c r="O3918" s="86"/>
      <c r="P3918" s="86" t="s">
        <v>82</v>
      </c>
      <c r="Q3918" s="86"/>
      <c r="R3918" s="86"/>
      <c r="S3918" t="s">
        <v>12148</v>
      </c>
      <c r="T3918" s="86"/>
      <c r="U3918" s="85">
        <v>46124</v>
      </c>
      <c r="V3918" s="88" t="s">
        <v>12869</v>
      </c>
      <c r="W3918" s="86" t="s">
        <v>315</v>
      </c>
      <c r="X3918" s="40" t="s">
        <v>12870</v>
      </c>
      <c r="Y3918" s="85">
        <v>46133</v>
      </c>
      <c r="Z3918" s="85"/>
      <c r="AA3918" s="85"/>
      <c r="AB3918" s="85"/>
      <c r="AC3918" s="85"/>
      <c r="AD3918" s="85"/>
      <c r="AE3918" s="86" t="s">
        <v>75</v>
      </c>
      <c r="AF3918" s="85" t="s">
        <v>5314</v>
      </c>
      <c r="AG3918" s="85">
        <v>46140</v>
      </c>
      <c r="AH3918" s="89">
        <f>OfficeForms.Table[[#This Row],[Fecha Cierre]]-OfficeForms.Table[[#This Row],[Fecha de radicación de la solicitud]]</f>
        <v>16</v>
      </c>
      <c r="AI3918" s="89"/>
    </row>
    <row r="3919" spans="1:53" customFormat="1" ht="19.5" hidden="1" customHeight="1">
      <c r="A3919" s="4">
        <v>3939</v>
      </c>
      <c r="B3919" s="85">
        <v>46127.524930555599</v>
      </c>
      <c r="C3919" s="98">
        <v>46127.528078703697</v>
      </c>
      <c r="D3919" s="86" t="s">
        <v>44</v>
      </c>
      <c r="E3919" s="86"/>
      <c r="F3919" s="86" t="s">
        <v>334</v>
      </c>
      <c r="G3919" s="88" t="s">
        <v>11824</v>
      </c>
      <c r="H3919">
        <v>0</v>
      </c>
      <c r="I3919" s="86" t="s">
        <v>60</v>
      </c>
      <c r="J3919" s="87">
        <v>41489476</v>
      </c>
      <c r="K3919" s="86" t="s">
        <v>88</v>
      </c>
      <c r="L3919" s="86"/>
      <c r="M3919" s="66" t="s">
        <v>1664</v>
      </c>
      <c r="N3919" s="86" t="s">
        <v>50</v>
      </c>
      <c r="O3919" s="86"/>
      <c r="P3919" s="86" t="s">
        <v>141</v>
      </c>
      <c r="Q3919" s="86"/>
      <c r="R3919" s="86"/>
      <c r="T3919" s="86"/>
      <c r="U3919" s="85">
        <v>46127</v>
      </c>
      <c r="V3919" s="88" t="s">
        <v>11826</v>
      </c>
      <c r="W3919" s="86" t="s">
        <v>84</v>
      </c>
      <c r="X3919" s="86" t="s">
        <v>93</v>
      </c>
      <c r="Y3919" s="85">
        <v>46133</v>
      </c>
      <c r="Z3919" s="85"/>
      <c r="AA3919" s="85"/>
      <c r="AB3919" s="85"/>
      <c r="AC3919" s="85"/>
      <c r="AD3919" s="85"/>
      <c r="AE3919" s="86" t="s">
        <v>93</v>
      </c>
      <c r="AF3919" s="85" t="s">
        <v>977</v>
      </c>
      <c r="AG3919" s="85"/>
      <c r="AH3919" s="89">
        <f>OfficeForms.Table[[#This Row],[Fecha Cierre]]-OfficeForms.Table[[#This Row],[Fecha de radicación de la solicitud]]</f>
        <v>-46127</v>
      </c>
      <c r="AI3919" s="89"/>
    </row>
    <row r="3920" spans="1:53" customFormat="1" ht="19.5" hidden="1" customHeight="1">
      <c r="A3920" s="4">
        <v>3940</v>
      </c>
      <c r="B3920" s="85">
        <v>46127.527685185203</v>
      </c>
      <c r="C3920" s="98">
        <v>46127.528668981497</v>
      </c>
      <c r="D3920" s="86" t="s">
        <v>44</v>
      </c>
      <c r="E3920" s="86"/>
      <c r="F3920" s="86" t="s">
        <v>517</v>
      </c>
      <c r="G3920" s="88" t="s">
        <v>12871</v>
      </c>
      <c r="H3920">
        <v>2</v>
      </c>
      <c r="I3920" s="86" t="s">
        <v>60</v>
      </c>
      <c r="J3920" s="87">
        <v>1233931806</v>
      </c>
      <c r="K3920" s="86" t="s">
        <v>80</v>
      </c>
      <c r="L3920" s="86"/>
      <c r="M3920" s="66" t="s">
        <v>12872</v>
      </c>
      <c r="N3920" s="86" t="s">
        <v>50</v>
      </c>
      <c r="O3920" s="86"/>
      <c r="P3920" s="86" t="s">
        <v>51</v>
      </c>
      <c r="Q3920" s="86"/>
      <c r="R3920" s="86"/>
      <c r="S3920" t="s">
        <v>12144</v>
      </c>
      <c r="T3920" s="86"/>
      <c r="U3920" s="85">
        <v>46127</v>
      </c>
      <c r="V3920" s="88" t="s">
        <v>12873</v>
      </c>
      <c r="W3920" s="86" t="s">
        <v>320</v>
      </c>
      <c r="X3920" s="86" t="s">
        <v>12874</v>
      </c>
      <c r="Y3920" s="85">
        <v>46127</v>
      </c>
      <c r="Z3920" s="85"/>
      <c r="AA3920" s="85"/>
      <c r="AB3920" s="85"/>
      <c r="AC3920" s="85"/>
      <c r="AD3920" s="85"/>
      <c r="AE3920" s="86" t="s">
        <v>75</v>
      </c>
      <c r="AF3920" s="85" t="s">
        <v>1469</v>
      </c>
      <c r="AG3920" s="85"/>
      <c r="AH3920" s="89">
        <f>OfficeForms.Table[[#This Row],[Fecha Cierre]]-OfficeForms.Table[[#This Row],[Fecha de radicación de la solicitud]]</f>
        <v>-46127</v>
      </c>
      <c r="AI3920" s="89"/>
      <c r="AJ3920" t="s">
        <v>12875</v>
      </c>
    </row>
    <row r="3921" spans="1:53" customFormat="1" ht="19.5" hidden="1" customHeight="1">
      <c r="A3921" s="4">
        <v>3941</v>
      </c>
      <c r="B3921" s="85">
        <v>46127.528368055602</v>
      </c>
      <c r="C3921" s="98">
        <v>46127.529097222199</v>
      </c>
      <c r="D3921" s="86" t="s">
        <v>44</v>
      </c>
      <c r="E3921" s="86"/>
      <c r="F3921" s="86" t="s">
        <v>334</v>
      </c>
      <c r="G3921" s="88" t="s">
        <v>12876</v>
      </c>
      <c r="H3921">
        <v>0</v>
      </c>
      <c r="I3921" s="86" t="s">
        <v>60</v>
      </c>
      <c r="J3921" s="87">
        <v>35336733</v>
      </c>
      <c r="K3921" s="86" t="s">
        <v>88</v>
      </c>
      <c r="L3921" s="86"/>
      <c r="M3921" s="66" t="s">
        <v>2460</v>
      </c>
      <c r="N3921" s="86" t="s">
        <v>63</v>
      </c>
      <c r="O3921" s="86"/>
      <c r="P3921" s="86" t="s">
        <v>64</v>
      </c>
      <c r="Q3921" s="86"/>
      <c r="R3921" s="86"/>
      <c r="T3921" s="86" t="s">
        <v>7842</v>
      </c>
      <c r="U3921" s="85">
        <v>46123</v>
      </c>
      <c r="V3921" s="88" t="s">
        <v>9487</v>
      </c>
      <c r="W3921" s="86" t="s">
        <v>84</v>
      </c>
      <c r="X3921" s="40" t="s">
        <v>12877</v>
      </c>
      <c r="Y3921" s="85">
        <v>46133</v>
      </c>
      <c r="Z3921" s="85"/>
      <c r="AA3921" s="85"/>
      <c r="AB3921" s="85"/>
      <c r="AC3921" s="85"/>
      <c r="AD3921" s="85"/>
      <c r="AE3921" s="86" t="s">
        <v>75</v>
      </c>
      <c r="AF3921" s="86" t="s">
        <v>75</v>
      </c>
      <c r="AG3921" s="85">
        <v>46133</v>
      </c>
      <c r="AH3921" s="89">
        <f>OfficeForms.Table[[#This Row],[Fecha Cierre]]-OfficeForms.Table[[#This Row],[Fecha de radicación de la solicitud]]</f>
        <v>10</v>
      </c>
      <c r="AI3921" s="89"/>
    </row>
    <row r="3922" spans="1:53" customFormat="1" ht="19.5" hidden="1" customHeight="1">
      <c r="A3922" s="4">
        <v>3942</v>
      </c>
      <c r="B3922" s="85">
        <v>46127.529189814799</v>
      </c>
      <c r="C3922" s="98">
        <v>46127.5313425926</v>
      </c>
      <c r="D3922" s="86" t="s">
        <v>44</v>
      </c>
      <c r="E3922" s="86"/>
      <c r="F3922" s="86" t="s">
        <v>78</v>
      </c>
      <c r="G3922" s="88" t="s">
        <v>12878</v>
      </c>
      <c r="H3922">
        <v>0</v>
      </c>
      <c r="I3922" s="86" t="s">
        <v>60</v>
      </c>
      <c r="J3922" s="87">
        <v>1010167681</v>
      </c>
      <c r="K3922" s="86" t="s">
        <v>114</v>
      </c>
      <c r="L3922" s="86"/>
      <c r="M3922" s="66" t="s">
        <v>1664</v>
      </c>
      <c r="N3922" s="86" t="s">
        <v>50</v>
      </c>
      <c r="O3922" s="86"/>
      <c r="P3922" s="86" t="s">
        <v>51</v>
      </c>
      <c r="Q3922" s="86"/>
      <c r="R3922" s="86"/>
      <c r="S3922" t="s">
        <v>12455</v>
      </c>
      <c r="T3922" s="86"/>
      <c r="U3922" s="85">
        <v>46125</v>
      </c>
      <c r="V3922" s="88" t="s">
        <v>12879</v>
      </c>
      <c r="W3922" s="86" t="s">
        <v>84</v>
      </c>
      <c r="X3922" s="86" t="s">
        <v>12880</v>
      </c>
      <c r="Y3922" s="85">
        <v>46128</v>
      </c>
      <c r="Z3922" s="85">
        <v>46132</v>
      </c>
      <c r="AA3922" s="85">
        <v>46135</v>
      </c>
      <c r="AB3922" s="85">
        <v>46139</v>
      </c>
      <c r="AC3922" s="85"/>
      <c r="AD3922" s="85"/>
      <c r="AE3922" s="86" t="s">
        <v>43</v>
      </c>
      <c r="AF3922" s="85" t="s">
        <v>977</v>
      </c>
      <c r="AG3922" s="85">
        <v>46139</v>
      </c>
      <c r="AH3922" s="89">
        <f>OfficeForms.Table[[#This Row],[Fecha Cierre]]-OfficeForms.Table[[#This Row],[Fecha de radicación de la solicitud]]</f>
        <v>14</v>
      </c>
      <c r="AI3922" s="89"/>
      <c r="AJ3922" t="s">
        <v>12881</v>
      </c>
    </row>
    <row r="3923" spans="1:53" customFormat="1" ht="19.5" hidden="1" customHeight="1">
      <c r="A3923" s="4">
        <v>3943</v>
      </c>
      <c r="B3923" s="85">
        <v>46127.531365740702</v>
      </c>
      <c r="C3923" s="98">
        <v>46127.5320138889</v>
      </c>
      <c r="D3923" s="86" t="s">
        <v>44</v>
      </c>
      <c r="E3923" s="86"/>
      <c r="F3923" s="86" t="s">
        <v>78</v>
      </c>
      <c r="G3923" s="88" t="s">
        <v>12882</v>
      </c>
      <c r="H3923">
        <v>0</v>
      </c>
      <c r="I3923" s="86" t="s">
        <v>60</v>
      </c>
      <c r="J3923" s="87">
        <v>24463882</v>
      </c>
      <c r="K3923" s="86" t="s">
        <v>61</v>
      </c>
      <c r="L3923" s="86"/>
      <c r="M3923" s="66" t="s">
        <v>1664</v>
      </c>
      <c r="N3923" s="86" t="s">
        <v>50</v>
      </c>
      <c r="O3923" s="86"/>
      <c r="P3923" s="86" t="s">
        <v>51</v>
      </c>
      <c r="Q3923" s="86"/>
      <c r="R3923" s="86"/>
      <c r="S3923" t="s">
        <v>12148</v>
      </c>
      <c r="T3923" s="86"/>
      <c r="U3923" s="85">
        <v>46125</v>
      </c>
      <c r="V3923" s="88" t="s">
        <v>12353</v>
      </c>
      <c r="W3923" s="86" t="s">
        <v>84</v>
      </c>
      <c r="X3923" s="86" t="s">
        <v>12883</v>
      </c>
      <c r="Y3923" s="85">
        <v>46135</v>
      </c>
      <c r="Z3923" s="85"/>
      <c r="AA3923" s="85"/>
      <c r="AB3923" s="85"/>
      <c r="AC3923" s="85"/>
      <c r="AD3923" s="85"/>
      <c r="AE3923" s="86" t="s">
        <v>75</v>
      </c>
      <c r="AF3923" s="86" t="s">
        <v>75</v>
      </c>
      <c r="AG3923" s="85">
        <v>46135</v>
      </c>
      <c r="AH3923" s="89">
        <f>OfficeForms.Table[[#This Row],[Fecha Cierre]]-OfficeForms.Table[[#This Row],[Fecha de radicación de la solicitud]]</f>
        <v>10</v>
      </c>
      <c r="AI3923" s="89"/>
    </row>
    <row r="3924" spans="1:53" customFormat="1" ht="19.5" hidden="1" customHeight="1">
      <c r="A3924" s="4">
        <v>3944</v>
      </c>
      <c r="B3924" s="85">
        <v>46127.5606134259</v>
      </c>
      <c r="C3924" s="98">
        <v>46127.561909722201</v>
      </c>
      <c r="D3924" s="86" t="s">
        <v>44</v>
      </c>
      <c r="E3924" s="86"/>
      <c r="F3924" s="86" t="s">
        <v>1640</v>
      </c>
      <c r="G3924" s="88" t="s">
        <v>12884</v>
      </c>
      <c r="H3924">
        <v>5</v>
      </c>
      <c r="I3924" s="86" t="s">
        <v>47</v>
      </c>
      <c r="J3924" s="87">
        <v>1013284519</v>
      </c>
      <c r="K3924" s="86" t="s">
        <v>88</v>
      </c>
      <c r="L3924" s="86"/>
      <c r="M3924" s="66" t="s">
        <v>12885</v>
      </c>
      <c r="N3924" s="86" t="s">
        <v>50</v>
      </c>
      <c r="O3924" s="86"/>
      <c r="P3924" s="86" t="s">
        <v>51</v>
      </c>
      <c r="Q3924" s="86"/>
      <c r="R3924" s="86"/>
      <c r="S3924" t="s">
        <v>12144</v>
      </c>
      <c r="T3924" s="86"/>
      <c r="U3924" s="85">
        <v>46127</v>
      </c>
      <c r="V3924" s="88" t="s">
        <v>12885</v>
      </c>
      <c r="W3924" s="86" t="s">
        <v>320</v>
      </c>
      <c r="X3924" s="86" t="s">
        <v>12886</v>
      </c>
      <c r="Y3924" s="85">
        <v>46135</v>
      </c>
      <c r="Z3924" s="85"/>
      <c r="AA3924" s="85"/>
      <c r="AB3924" s="85"/>
      <c r="AC3924" s="85"/>
      <c r="AD3924" s="85"/>
      <c r="AE3924" s="86" t="s">
        <v>75</v>
      </c>
      <c r="AF3924" s="85" t="s">
        <v>1469</v>
      </c>
      <c r="AG3924" s="85">
        <v>106</v>
      </c>
      <c r="AH3924" s="89">
        <f>OfficeForms.Table[[#This Row],[Fecha Cierre]]-OfficeForms.Table[[#This Row],[Fecha de radicación de la solicitud]]</f>
        <v>-46021</v>
      </c>
      <c r="AI3924" s="89"/>
    </row>
    <row r="3925" spans="1:53" customFormat="1" ht="19.5" hidden="1" customHeight="1">
      <c r="A3925" s="4">
        <v>3945</v>
      </c>
      <c r="B3925" s="85">
        <v>46127.560462963003</v>
      </c>
      <c r="C3925" s="98">
        <v>46127.562245370398</v>
      </c>
      <c r="D3925" s="86" t="s">
        <v>44</v>
      </c>
      <c r="E3925" s="86"/>
      <c r="F3925" s="86" t="s">
        <v>344</v>
      </c>
      <c r="G3925" s="88" t="s">
        <v>8722</v>
      </c>
      <c r="H3925">
        <v>54</v>
      </c>
      <c r="I3925" s="86" t="s">
        <v>60</v>
      </c>
      <c r="J3925" s="87">
        <v>79003365</v>
      </c>
      <c r="K3925" s="86" t="s">
        <v>114</v>
      </c>
      <c r="L3925" s="86"/>
      <c r="M3925" s="66" t="s">
        <v>12887</v>
      </c>
      <c r="N3925" s="86" t="s">
        <v>50</v>
      </c>
      <c r="O3925" s="86"/>
      <c r="P3925" s="86" t="s">
        <v>82</v>
      </c>
      <c r="Q3925" s="86"/>
      <c r="R3925" s="86"/>
      <c r="S3925" t="s">
        <v>12276</v>
      </c>
      <c r="T3925" s="86"/>
      <c r="U3925" s="85">
        <v>46120</v>
      </c>
      <c r="V3925" s="88" t="s">
        <v>12888</v>
      </c>
      <c r="W3925" s="86" t="s">
        <v>1138</v>
      </c>
      <c r="X3925" s="86" t="s">
        <v>12889</v>
      </c>
      <c r="Y3925" s="85">
        <v>46128</v>
      </c>
      <c r="Z3925" s="85"/>
      <c r="AA3925" s="85"/>
      <c r="AB3925" s="85"/>
      <c r="AC3925" s="85"/>
      <c r="AD3925" s="85"/>
      <c r="AE3925" s="86" t="s">
        <v>77</v>
      </c>
      <c r="AF3925" s="85"/>
      <c r="AG3925" s="85"/>
      <c r="AH3925" s="89">
        <f>OfficeForms.Table[[#This Row],[Fecha Cierre]]-OfficeForms.Table[[#This Row],[Fecha de radicación de la solicitud]]</f>
        <v>-46120</v>
      </c>
      <c r="AI3925" s="89"/>
    </row>
    <row r="3926" spans="1:53" customFormat="1" ht="19.5" hidden="1" customHeight="1">
      <c r="A3926" s="4">
        <v>3946</v>
      </c>
      <c r="B3926" s="85">
        <v>46127.570185185199</v>
      </c>
      <c r="C3926" s="98">
        <v>46127.585162037001</v>
      </c>
      <c r="D3926" s="86" t="s">
        <v>44</v>
      </c>
      <c r="E3926" s="86"/>
      <c r="F3926" s="86" t="s">
        <v>344</v>
      </c>
      <c r="G3926" s="88" t="s">
        <v>12890</v>
      </c>
      <c r="H3926">
        <v>88</v>
      </c>
      <c r="I3926" s="86" t="s">
        <v>60</v>
      </c>
      <c r="J3926" s="87">
        <v>1363147</v>
      </c>
      <c r="K3926" s="86" t="s">
        <v>88</v>
      </c>
      <c r="L3926" s="86"/>
      <c r="M3926" s="66" t="s">
        <v>7466</v>
      </c>
      <c r="N3926" s="86" t="s">
        <v>50</v>
      </c>
      <c r="O3926" s="86"/>
      <c r="P3926" s="86" t="s">
        <v>82</v>
      </c>
      <c r="Q3926" s="86"/>
      <c r="R3926" s="86"/>
      <c r="S3926" t="s">
        <v>6815</v>
      </c>
      <c r="T3926" s="86"/>
      <c r="U3926" s="85">
        <v>46122</v>
      </c>
      <c r="V3926" s="88" t="s">
        <v>12891</v>
      </c>
      <c r="W3926" s="86" t="s">
        <v>1138</v>
      </c>
      <c r="X3926" s="86" t="s">
        <v>12892</v>
      </c>
      <c r="Y3926" s="85">
        <v>46135</v>
      </c>
      <c r="Z3926" s="85"/>
      <c r="AA3926" s="85"/>
      <c r="AB3926" s="85"/>
      <c r="AC3926" s="85"/>
      <c r="AD3926" s="85"/>
      <c r="AE3926" s="86" t="s">
        <v>144</v>
      </c>
      <c r="AF3926" s="85">
        <v>46129</v>
      </c>
      <c r="AG3926" s="85"/>
      <c r="AH3926" s="89">
        <f>OfficeForms.Table[[#This Row],[Fecha Cierre]]-OfficeForms.Table[[#This Row],[Fecha de radicación de la solicitud]]</f>
        <v>-46122</v>
      </c>
      <c r="AI3926" s="89"/>
    </row>
    <row r="3927" spans="1:53" customFormat="1" ht="19.5" hidden="1" customHeight="1">
      <c r="A3927" s="4">
        <v>3947</v>
      </c>
      <c r="B3927" s="85">
        <v>46127.5852662037</v>
      </c>
      <c r="C3927" s="98">
        <v>46127.5867939815</v>
      </c>
      <c r="D3927" s="86" t="s">
        <v>44</v>
      </c>
      <c r="E3927" s="86"/>
      <c r="F3927" s="86" t="s">
        <v>344</v>
      </c>
      <c r="G3927" s="88" t="s">
        <v>12893</v>
      </c>
      <c r="H3927">
        <v>25</v>
      </c>
      <c r="I3927" s="86" t="s">
        <v>60</v>
      </c>
      <c r="J3927" s="87">
        <v>1000618290</v>
      </c>
      <c r="K3927" s="86" t="s">
        <v>80</v>
      </c>
      <c r="L3927" s="86"/>
      <c r="M3927" s="66" t="s">
        <v>11622</v>
      </c>
      <c r="N3927" s="86" t="s">
        <v>50</v>
      </c>
      <c r="O3927" s="86"/>
      <c r="P3927" s="86" t="s">
        <v>82</v>
      </c>
      <c r="Q3927" s="86"/>
      <c r="R3927" s="86"/>
      <c r="S3927" t="s">
        <v>759</v>
      </c>
      <c r="T3927" s="86"/>
      <c r="U3927" s="85">
        <v>46125</v>
      </c>
      <c r="V3927" s="88" t="s">
        <v>4801</v>
      </c>
      <c r="W3927" s="86" t="s">
        <v>1138</v>
      </c>
      <c r="X3927" s="86" t="s">
        <v>12894</v>
      </c>
      <c r="Y3927" s="85">
        <v>46133</v>
      </c>
      <c r="Z3927" s="85">
        <v>46140</v>
      </c>
      <c r="AA3927" s="85"/>
      <c r="AB3927" s="85"/>
      <c r="AC3927" s="85"/>
      <c r="AD3927" s="85"/>
      <c r="AE3927" s="86" t="s">
        <v>144</v>
      </c>
      <c r="AF3927" s="85">
        <v>46134</v>
      </c>
      <c r="AG3927" s="85"/>
      <c r="AH3927" s="89">
        <f>OfficeForms.Table[[#This Row],[Fecha Cierre]]-OfficeForms.Table[[#This Row],[Fecha de radicación de la solicitud]]</f>
        <v>-46125</v>
      </c>
      <c r="AI3927" s="89"/>
      <c r="AJ3927" t="s">
        <v>12895</v>
      </c>
    </row>
    <row r="3928" spans="1:53" customFormat="1" ht="19.5" hidden="1" customHeight="1">
      <c r="A3928" s="4">
        <v>3948</v>
      </c>
      <c r="B3928" s="85">
        <v>46127.595625000002</v>
      </c>
      <c r="C3928" s="98">
        <v>46127.597627314797</v>
      </c>
      <c r="D3928" s="86" t="s">
        <v>44</v>
      </c>
      <c r="E3928" s="86"/>
      <c r="F3928" s="86" t="s">
        <v>344</v>
      </c>
      <c r="G3928" s="88" t="s">
        <v>12896</v>
      </c>
      <c r="H3928">
        <v>90</v>
      </c>
      <c r="I3928" s="86" t="s">
        <v>60</v>
      </c>
      <c r="J3928" s="87">
        <v>28599359</v>
      </c>
      <c r="K3928" s="86" t="s">
        <v>88</v>
      </c>
      <c r="L3928" s="86"/>
      <c r="M3928" s="66" t="s">
        <v>6787</v>
      </c>
      <c r="N3928" s="86" t="s">
        <v>173</v>
      </c>
      <c r="O3928" s="86"/>
      <c r="P3928" s="86" t="s">
        <v>141</v>
      </c>
      <c r="Q3928" s="86"/>
      <c r="R3928" s="86"/>
      <c r="T3928" s="86"/>
      <c r="U3928" s="85">
        <v>46125</v>
      </c>
      <c r="V3928" s="88" t="s">
        <v>12897</v>
      </c>
      <c r="W3928" s="86" t="s">
        <v>1138</v>
      </c>
      <c r="X3928" s="86" t="s">
        <v>12898</v>
      </c>
      <c r="Y3928" s="85">
        <v>46131</v>
      </c>
      <c r="Z3928" s="85"/>
      <c r="AA3928" s="85"/>
      <c r="AB3928" s="85"/>
      <c r="AC3928" s="85"/>
      <c r="AD3928" s="85"/>
      <c r="AE3928" s="86" t="s">
        <v>75</v>
      </c>
      <c r="AF3928" s="85"/>
      <c r="AG3928" s="85"/>
      <c r="AH3928" s="89">
        <f>OfficeForms.Table[[#This Row],[Fecha Cierre]]-OfficeForms.Table[[#This Row],[Fecha de radicación de la solicitud]]</f>
        <v>-46125</v>
      </c>
      <c r="AI3928" s="89"/>
    </row>
    <row r="3929" spans="1:53" customFormat="1" ht="19.5" hidden="1" customHeight="1">
      <c r="A3929" s="4">
        <v>3949</v>
      </c>
      <c r="B3929" s="85">
        <v>46127.603368055599</v>
      </c>
      <c r="C3929" s="98">
        <v>46127.604502314804</v>
      </c>
      <c r="D3929" s="86" t="s">
        <v>44</v>
      </c>
      <c r="E3929" s="86"/>
      <c r="F3929" s="86" t="s">
        <v>1640</v>
      </c>
      <c r="G3929" s="88" t="s">
        <v>12899</v>
      </c>
      <c r="H3929">
        <v>8</v>
      </c>
      <c r="I3929" s="86" t="s">
        <v>274</v>
      </c>
      <c r="J3929" s="87">
        <v>26047910109675</v>
      </c>
      <c r="K3929" s="86" t="s">
        <v>61</v>
      </c>
      <c r="L3929" s="86"/>
      <c r="M3929" s="66" t="s">
        <v>12900</v>
      </c>
      <c r="N3929" s="86" t="s">
        <v>173</v>
      </c>
      <c r="O3929" s="86"/>
      <c r="P3929" s="86" t="s">
        <v>141</v>
      </c>
      <c r="Q3929" s="86"/>
      <c r="R3929" s="86"/>
      <c r="T3929" s="86"/>
      <c r="U3929" s="85">
        <v>46122</v>
      </c>
      <c r="V3929" s="88" t="s">
        <v>12901</v>
      </c>
      <c r="W3929" s="86" t="s">
        <v>320</v>
      </c>
      <c r="X3929" s="86"/>
      <c r="Y3929" s="85"/>
      <c r="Z3929" s="85"/>
      <c r="AA3929" s="85"/>
      <c r="AB3929" s="85"/>
      <c r="AC3929" s="85"/>
      <c r="AD3929" s="85"/>
      <c r="AE3929" s="86"/>
      <c r="AF3929" s="85" t="s">
        <v>1469</v>
      </c>
      <c r="AG3929" s="85">
        <v>46127</v>
      </c>
      <c r="AH3929" s="89">
        <f>OfficeForms.Table[[#This Row],[Fecha Cierre]]-OfficeForms.Table[[#This Row],[Fecha de radicación de la solicitud]]</f>
        <v>5</v>
      </c>
      <c r="AI3929" s="89"/>
    </row>
    <row r="3930" spans="1:53" customFormat="1" ht="19.5" hidden="1" customHeight="1">
      <c r="A3930" s="4">
        <v>3950</v>
      </c>
      <c r="B3930" s="85">
        <v>46127.604537036997</v>
      </c>
      <c r="C3930" s="98">
        <v>46127.606273148202</v>
      </c>
      <c r="D3930" s="86" t="s">
        <v>44</v>
      </c>
      <c r="E3930" s="86"/>
      <c r="F3930" s="86" t="s">
        <v>1640</v>
      </c>
      <c r="G3930" s="88" t="s">
        <v>12902</v>
      </c>
      <c r="H3930">
        <v>6</v>
      </c>
      <c r="I3930" s="86" t="s">
        <v>274</v>
      </c>
      <c r="J3930" s="87">
        <v>26043510117105</v>
      </c>
      <c r="K3930" s="86" t="s">
        <v>216</v>
      </c>
      <c r="L3930" s="86"/>
      <c r="M3930" s="66" t="s">
        <v>4739</v>
      </c>
      <c r="N3930" s="86" t="s">
        <v>173</v>
      </c>
      <c r="O3930" s="86"/>
      <c r="P3930" s="86" t="s">
        <v>141</v>
      </c>
      <c r="Q3930" s="86"/>
      <c r="R3930" s="86"/>
      <c r="T3930" s="86"/>
      <c r="U3930" s="85">
        <v>46125</v>
      </c>
      <c r="V3930" s="88" t="s">
        <v>3876</v>
      </c>
      <c r="W3930" s="86" t="s">
        <v>320</v>
      </c>
      <c r="X3930" s="86" t="s">
        <v>12903</v>
      </c>
      <c r="Y3930" s="85">
        <v>46129</v>
      </c>
      <c r="Z3930" s="85"/>
      <c r="AA3930" s="85"/>
      <c r="AB3930" s="85"/>
      <c r="AC3930" s="85"/>
      <c r="AD3930" s="85"/>
      <c r="AE3930" s="86" t="s">
        <v>75</v>
      </c>
      <c r="AF3930" s="85" t="s">
        <v>1469</v>
      </c>
      <c r="AG3930" s="85"/>
      <c r="AH3930" s="89">
        <f>OfficeForms.Table[[#This Row],[Fecha Cierre]]-OfficeForms.Table[[#This Row],[Fecha de radicación de la solicitud]]</f>
        <v>-46125</v>
      </c>
      <c r="AI3930" s="89"/>
    </row>
    <row r="3931" spans="1:53" customFormat="1" ht="19.5" hidden="1" customHeight="1">
      <c r="A3931" s="4">
        <v>3951</v>
      </c>
      <c r="B3931" s="85">
        <v>46127.606377314798</v>
      </c>
      <c r="C3931" s="98">
        <v>46127.607569444401</v>
      </c>
      <c r="D3931" s="86" t="s">
        <v>44</v>
      </c>
      <c r="E3931" s="86"/>
      <c r="F3931" s="86" t="s">
        <v>1640</v>
      </c>
      <c r="G3931" s="88" t="s">
        <v>12904</v>
      </c>
      <c r="H3931">
        <v>11</v>
      </c>
      <c r="I3931" s="86" t="s">
        <v>274</v>
      </c>
      <c r="J3931" s="87">
        <v>1249969825</v>
      </c>
      <c r="K3931" s="86" t="s">
        <v>128</v>
      </c>
      <c r="L3931" s="86"/>
      <c r="M3931" s="66" t="s">
        <v>12369</v>
      </c>
      <c r="N3931" s="86" t="s">
        <v>173</v>
      </c>
      <c r="O3931" s="86"/>
      <c r="P3931" s="86" t="s">
        <v>141</v>
      </c>
      <c r="Q3931" s="86"/>
      <c r="R3931" s="86"/>
      <c r="T3931" s="86"/>
      <c r="U3931" s="85">
        <v>46125</v>
      </c>
      <c r="V3931" s="88" t="s">
        <v>3876</v>
      </c>
      <c r="W3931" s="86" t="s">
        <v>320</v>
      </c>
      <c r="X3931" s="86" t="s">
        <v>12905</v>
      </c>
      <c r="Y3931" s="85">
        <v>46129</v>
      </c>
      <c r="Z3931" s="85"/>
      <c r="AA3931" s="85"/>
      <c r="AB3931" s="85"/>
      <c r="AC3931" s="85"/>
      <c r="AD3931" s="85"/>
      <c r="AE3931" s="86" t="s">
        <v>75</v>
      </c>
      <c r="AF3931" s="85" t="s">
        <v>1469</v>
      </c>
      <c r="AG3931" s="85">
        <v>46127</v>
      </c>
      <c r="AH3931" s="89">
        <f>OfficeForms.Table[[#This Row],[Fecha Cierre]]-OfficeForms.Table[[#This Row],[Fecha de radicación de la solicitud]]</f>
        <v>2</v>
      </c>
      <c r="AI3931" s="89"/>
    </row>
    <row r="3932" spans="1:53" ht="19.5" hidden="1" customHeight="1">
      <c r="A3932" s="184">
        <v>3952</v>
      </c>
      <c r="B3932" s="329">
        <v>46127.6350578704</v>
      </c>
      <c r="C3932" s="338">
        <v>46127.636932870402</v>
      </c>
      <c r="D3932" s="330" t="s">
        <v>44</v>
      </c>
      <c r="E3932" s="330"/>
      <c r="F3932" s="330" t="s">
        <v>517</v>
      </c>
      <c r="G3932" s="333" t="s">
        <v>12906</v>
      </c>
      <c r="H3932" s="328">
        <v>88</v>
      </c>
      <c r="I3932" s="330" t="s">
        <v>60</v>
      </c>
      <c r="J3932" s="331">
        <v>20167586</v>
      </c>
      <c r="K3932" s="330" t="s">
        <v>216</v>
      </c>
      <c r="L3932" s="330"/>
      <c r="M3932" s="190" t="s">
        <v>2834</v>
      </c>
      <c r="N3932" s="330" t="s">
        <v>50</v>
      </c>
      <c r="O3932" s="330"/>
      <c r="P3932" s="330" t="s">
        <v>51</v>
      </c>
      <c r="Q3932" s="330"/>
      <c r="R3932" s="330"/>
      <c r="S3932" s="328" t="s">
        <v>11976</v>
      </c>
      <c r="T3932" s="330"/>
      <c r="U3932" s="329">
        <v>46125</v>
      </c>
      <c r="V3932" s="333" t="s">
        <v>12907</v>
      </c>
      <c r="W3932" s="330" t="s">
        <v>320</v>
      </c>
      <c r="X3932" s="330" t="s">
        <v>12908</v>
      </c>
      <c r="Y3932" s="329">
        <v>46134</v>
      </c>
      <c r="Z3932" s="329"/>
      <c r="AA3932" s="329"/>
      <c r="AB3932" s="329"/>
      <c r="AC3932" s="329"/>
      <c r="AD3932" s="329"/>
      <c r="AE3932" s="330" t="s">
        <v>70</v>
      </c>
      <c r="AF3932" s="329" t="s">
        <v>1208</v>
      </c>
      <c r="AG3932" s="329"/>
      <c r="AH3932" s="332">
        <f>OfficeForms.Table[[#This Row],[Fecha Cierre]]-OfficeForms.Table[[#This Row],[Fecha de radicación de la solicitud]]</f>
        <v>-46125</v>
      </c>
      <c r="AI3932" s="332"/>
      <c r="AJ3932" s="328"/>
      <c r="AK3932" s="328"/>
      <c r="AL3932" s="328"/>
      <c r="AM3932" s="328"/>
      <c r="AN3932" s="328"/>
      <c r="AO3932" s="328"/>
      <c r="AP3932" s="328"/>
      <c r="AQ3932" s="328"/>
      <c r="AR3932" s="328"/>
      <c r="AS3932" s="328"/>
      <c r="AT3932" s="328"/>
      <c r="AU3932" s="328"/>
      <c r="AV3932" s="328"/>
      <c r="AW3932" s="328"/>
      <c r="AX3932" s="328"/>
      <c r="AY3932" s="328"/>
      <c r="AZ3932" s="328"/>
      <c r="BA3932" s="328"/>
    </row>
    <row r="3933" spans="1:53" customFormat="1" ht="19.5" hidden="1" customHeight="1">
      <c r="A3933" s="4">
        <v>3953</v>
      </c>
      <c r="B3933" s="85">
        <v>46127.722916666702</v>
      </c>
      <c r="C3933" s="98">
        <v>46127.7242708333</v>
      </c>
      <c r="D3933" s="86" t="s">
        <v>44</v>
      </c>
      <c r="E3933" s="86"/>
      <c r="F3933" s="86" t="s">
        <v>386</v>
      </c>
      <c r="G3933" s="88" t="s">
        <v>12909</v>
      </c>
      <c r="H3933">
        <v>86</v>
      </c>
      <c r="I3933" s="86" t="s">
        <v>60</v>
      </c>
      <c r="J3933" s="87">
        <v>9455013</v>
      </c>
      <c r="K3933" s="86" t="s">
        <v>88</v>
      </c>
      <c r="L3933" s="86"/>
      <c r="M3933" s="66" t="s">
        <v>6922</v>
      </c>
      <c r="N3933" s="86" t="s">
        <v>50</v>
      </c>
      <c r="O3933" s="86"/>
      <c r="P3933" s="86" t="s">
        <v>51</v>
      </c>
      <c r="Q3933" s="86"/>
      <c r="R3933" s="86"/>
      <c r="S3933" t="s">
        <v>12598</v>
      </c>
      <c r="T3933" s="86"/>
      <c r="U3933" s="85">
        <v>46125</v>
      </c>
      <c r="V3933" s="88" t="s">
        <v>606</v>
      </c>
      <c r="W3933" s="86" t="s">
        <v>379</v>
      </c>
      <c r="X3933" s="86" t="s">
        <v>12910</v>
      </c>
      <c r="Y3933" s="85">
        <v>46135</v>
      </c>
      <c r="Z3933" s="85"/>
      <c r="AA3933" s="85"/>
      <c r="AB3933" s="85"/>
      <c r="AC3933" s="85"/>
      <c r="AD3933" s="85"/>
      <c r="AE3933" s="86" t="s">
        <v>75</v>
      </c>
      <c r="AF3933" s="85" t="s">
        <v>1520</v>
      </c>
      <c r="AG3933" s="85">
        <v>46128</v>
      </c>
      <c r="AH3933" s="89">
        <f>OfficeForms.Table[[#This Row],[Fecha Cierre]]-OfficeForms.Table[[#This Row],[Fecha de radicación de la solicitud]]</f>
        <v>3</v>
      </c>
      <c r="AI3933" s="89" t="s">
        <v>57</v>
      </c>
      <c r="AJ3933" t="s">
        <v>607</v>
      </c>
    </row>
    <row r="3934" spans="1:53" customFormat="1" ht="19.5" hidden="1" customHeight="1">
      <c r="A3934" s="4">
        <v>3954</v>
      </c>
      <c r="B3934" s="85">
        <v>46127.724907407399</v>
      </c>
      <c r="C3934" s="98">
        <v>46127.725833333301</v>
      </c>
      <c r="D3934" s="86" t="s">
        <v>44</v>
      </c>
      <c r="E3934" s="86"/>
      <c r="F3934" s="86" t="s">
        <v>386</v>
      </c>
      <c r="G3934" s="88" t="s">
        <v>12911</v>
      </c>
      <c r="H3934">
        <v>63</v>
      </c>
      <c r="I3934" s="86" t="s">
        <v>60</v>
      </c>
      <c r="J3934" s="87">
        <v>79235320</v>
      </c>
      <c r="K3934" s="86" t="s">
        <v>88</v>
      </c>
      <c r="L3934" s="86"/>
      <c r="M3934" s="66" t="s">
        <v>6922</v>
      </c>
      <c r="N3934" s="86" t="s">
        <v>50</v>
      </c>
      <c r="O3934" s="86"/>
      <c r="P3934" s="86" t="s">
        <v>51</v>
      </c>
      <c r="Q3934" s="86"/>
      <c r="R3934" s="86"/>
      <c r="S3934" t="s">
        <v>1249</v>
      </c>
      <c r="T3934" s="86"/>
      <c r="U3934" s="85">
        <v>46125</v>
      </c>
      <c r="V3934" s="88" t="s">
        <v>606</v>
      </c>
      <c r="W3934" s="86" t="s">
        <v>379</v>
      </c>
      <c r="X3934" s="86" t="s">
        <v>12912</v>
      </c>
      <c r="Y3934" s="85">
        <v>46135</v>
      </c>
      <c r="Z3934" s="85"/>
      <c r="AA3934" s="85"/>
      <c r="AB3934" s="85"/>
      <c r="AC3934" s="85"/>
      <c r="AD3934" s="85"/>
      <c r="AE3934" s="86" t="s">
        <v>75</v>
      </c>
      <c r="AF3934" s="85" t="s">
        <v>977</v>
      </c>
      <c r="AG3934" s="85">
        <v>46128</v>
      </c>
      <c r="AH3934" s="89">
        <f>OfficeForms.Table[[#This Row],[Fecha Cierre]]-OfficeForms.Table[[#This Row],[Fecha de radicación de la solicitud]]</f>
        <v>3</v>
      </c>
      <c r="AI3934" s="89" t="s">
        <v>57</v>
      </c>
      <c r="AJ3934" t="s">
        <v>607</v>
      </c>
    </row>
    <row r="3935" spans="1:53" customFormat="1" ht="19.5" hidden="1" customHeight="1">
      <c r="A3935" s="4">
        <v>3955</v>
      </c>
      <c r="B3935" s="85">
        <v>46127.727835648097</v>
      </c>
      <c r="C3935" s="98">
        <v>46127.728784722203</v>
      </c>
      <c r="D3935" s="86" t="s">
        <v>44</v>
      </c>
      <c r="E3935" s="86"/>
      <c r="F3935" s="86" t="s">
        <v>386</v>
      </c>
      <c r="G3935" s="88" t="s">
        <v>12913</v>
      </c>
      <c r="H3935">
        <v>78</v>
      </c>
      <c r="I3935" s="86" t="s">
        <v>60</v>
      </c>
      <c r="J3935" s="87">
        <v>17183125</v>
      </c>
      <c r="K3935" s="86" t="s">
        <v>88</v>
      </c>
      <c r="L3935" s="86"/>
      <c r="M3935" s="66" t="s">
        <v>6936</v>
      </c>
      <c r="N3935" s="86" t="s">
        <v>173</v>
      </c>
      <c r="O3935" s="86"/>
      <c r="P3935" s="86" t="s">
        <v>180</v>
      </c>
      <c r="Q3935" s="86"/>
      <c r="R3935" s="86"/>
      <c r="T3935" s="86"/>
      <c r="U3935" s="85">
        <v>46125</v>
      </c>
      <c r="V3935" s="88" t="s">
        <v>606</v>
      </c>
      <c r="W3935" s="86" t="s">
        <v>379</v>
      </c>
      <c r="X3935" s="86" t="s">
        <v>12914</v>
      </c>
      <c r="Y3935" s="85">
        <v>46131</v>
      </c>
      <c r="Z3935" s="85"/>
      <c r="AA3935" s="85"/>
      <c r="AB3935" s="85"/>
      <c r="AC3935" s="85"/>
      <c r="AD3935" s="85"/>
      <c r="AE3935" s="86" t="s">
        <v>75</v>
      </c>
      <c r="AF3935" s="85" t="s">
        <v>977</v>
      </c>
      <c r="AG3935" s="85">
        <v>46127</v>
      </c>
      <c r="AH3935" s="89">
        <f>OfficeForms.Table[[#This Row],[Fecha Cierre]]-OfficeForms.Table[[#This Row],[Fecha de radicación de la solicitud]]</f>
        <v>2</v>
      </c>
      <c r="AI3935" s="89" t="s">
        <v>57</v>
      </c>
      <c r="AJ3935" t="s">
        <v>607</v>
      </c>
    </row>
    <row r="3936" spans="1:53" customFormat="1" ht="19.5" hidden="1" customHeight="1">
      <c r="A3936" s="4">
        <v>3956</v>
      </c>
      <c r="B3936" s="85">
        <v>46127.729814814797</v>
      </c>
      <c r="C3936" s="98">
        <v>46127.730462963002</v>
      </c>
      <c r="D3936" s="86" t="s">
        <v>44</v>
      </c>
      <c r="E3936" s="86"/>
      <c r="F3936" s="86" t="s">
        <v>386</v>
      </c>
      <c r="G3936" s="88" t="s">
        <v>12915</v>
      </c>
      <c r="H3936">
        <v>69</v>
      </c>
      <c r="I3936" s="86" t="s">
        <v>60</v>
      </c>
      <c r="J3936" s="87">
        <v>21232024</v>
      </c>
      <c r="K3936" s="86" t="s">
        <v>88</v>
      </c>
      <c r="L3936" s="86"/>
      <c r="M3936" s="66" t="s">
        <v>535</v>
      </c>
      <c r="N3936" s="86" t="s">
        <v>173</v>
      </c>
      <c r="O3936" s="86"/>
      <c r="P3936" s="86" t="s">
        <v>141</v>
      </c>
      <c r="Q3936" s="86"/>
      <c r="R3936" s="86"/>
      <c r="T3936" s="86"/>
      <c r="U3936" s="85">
        <v>46125</v>
      </c>
      <c r="V3936" s="88" t="s">
        <v>606</v>
      </c>
      <c r="W3936" s="86" t="s">
        <v>379</v>
      </c>
      <c r="X3936" s="86" t="s">
        <v>12914</v>
      </c>
      <c r="Y3936" s="85">
        <v>46131</v>
      </c>
      <c r="Z3936" s="85"/>
      <c r="AA3936" s="85"/>
      <c r="AB3936" s="85"/>
      <c r="AC3936" s="85"/>
      <c r="AD3936" s="85"/>
      <c r="AE3936" s="86" t="s">
        <v>75</v>
      </c>
      <c r="AF3936" s="85" t="s">
        <v>977</v>
      </c>
      <c r="AG3936" s="85">
        <v>46129</v>
      </c>
      <c r="AH3936" s="89">
        <f>OfficeForms.Table[[#This Row],[Fecha Cierre]]-OfficeForms.Table[[#This Row],[Fecha de radicación de la solicitud]]</f>
        <v>4</v>
      </c>
      <c r="AI3936" s="89" t="s">
        <v>57</v>
      </c>
      <c r="AJ3936" t="s">
        <v>607</v>
      </c>
    </row>
    <row r="3937" spans="1:53" customFormat="1" ht="19.5" hidden="1" customHeight="1">
      <c r="A3937" s="4">
        <v>3957</v>
      </c>
      <c r="B3937" s="85">
        <v>46127.735266203701</v>
      </c>
      <c r="C3937" s="98">
        <v>46127.737511574102</v>
      </c>
      <c r="D3937" s="86" t="s">
        <v>44</v>
      </c>
      <c r="E3937" s="86"/>
      <c r="F3937" s="86" t="s">
        <v>374</v>
      </c>
      <c r="G3937" s="88" t="s">
        <v>12916</v>
      </c>
      <c r="H3937">
        <v>21</v>
      </c>
      <c r="I3937" s="86" t="s">
        <v>60</v>
      </c>
      <c r="J3937" s="87">
        <v>355653</v>
      </c>
      <c r="K3937" s="86" t="s">
        <v>48</v>
      </c>
      <c r="L3937" s="86" t="s">
        <v>5346</v>
      </c>
      <c r="M3937" s="66" t="s">
        <v>12917</v>
      </c>
      <c r="N3937" s="86" t="s">
        <v>50</v>
      </c>
      <c r="O3937" s="86"/>
      <c r="P3937" s="86" t="s">
        <v>82</v>
      </c>
      <c r="Q3937" s="86"/>
      <c r="R3937" s="86"/>
      <c r="S3937" t="s">
        <v>9188</v>
      </c>
      <c r="T3937" s="86"/>
      <c r="U3937" s="85">
        <v>46125</v>
      </c>
      <c r="V3937" s="88" t="s">
        <v>12918</v>
      </c>
      <c r="W3937" s="86" t="s">
        <v>379</v>
      </c>
      <c r="X3937" s="86"/>
      <c r="Y3937" s="85"/>
      <c r="Z3937" s="85"/>
      <c r="AA3937" s="85"/>
      <c r="AB3937" s="85"/>
      <c r="AC3937" s="85"/>
      <c r="AD3937" s="85"/>
      <c r="AE3937" s="86"/>
      <c r="AF3937" s="85" t="s">
        <v>977</v>
      </c>
      <c r="AG3937" s="85">
        <v>46128</v>
      </c>
      <c r="AH3937" s="89">
        <f>OfficeForms.Table[[#This Row],[Fecha Cierre]]-OfficeForms.Table[[#This Row],[Fecha de radicación de la solicitud]]</f>
        <v>3</v>
      </c>
      <c r="AI3937" s="89" t="s">
        <v>57</v>
      </c>
      <c r="AJ3937" t="s">
        <v>381</v>
      </c>
    </row>
    <row r="3938" spans="1:53" customFormat="1" ht="19.5" hidden="1" customHeight="1">
      <c r="A3938" s="4">
        <v>3958</v>
      </c>
      <c r="B3938" s="85">
        <v>46127.738182870402</v>
      </c>
      <c r="C3938" s="98">
        <v>46127.739386574103</v>
      </c>
      <c r="D3938" s="86" t="s">
        <v>44</v>
      </c>
      <c r="E3938" s="86"/>
      <c r="F3938" s="86" t="s">
        <v>374</v>
      </c>
      <c r="G3938" s="88" t="s">
        <v>2244</v>
      </c>
      <c r="H3938">
        <v>48</v>
      </c>
      <c r="I3938" s="86" t="s">
        <v>60</v>
      </c>
      <c r="J3938" s="87">
        <v>1032677619</v>
      </c>
      <c r="K3938" s="86" t="s">
        <v>128</v>
      </c>
      <c r="L3938" s="86"/>
      <c r="M3938" s="66" t="s">
        <v>12919</v>
      </c>
      <c r="N3938" s="86" t="s">
        <v>50</v>
      </c>
      <c r="O3938" s="86"/>
      <c r="P3938" s="86" t="s">
        <v>141</v>
      </c>
      <c r="Q3938" s="86"/>
      <c r="R3938" s="86"/>
      <c r="T3938" s="86"/>
      <c r="U3938" s="85">
        <v>46125</v>
      </c>
      <c r="V3938" s="88" t="s">
        <v>12920</v>
      </c>
      <c r="W3938" s="86" t="s">
        <v>379</v>
      </c>
      <c r="X3938" s="86" t="s">
        <v>12921</v>
      </c>
      <c r="Y3938" s="85">
        <v>46129</v>
      </c>
      <c r="Z3938" s="85">
        <v>46136</v>
      </c>
      <c r="AA3938" s="85"/>
      <c r="AB3938" s="85"/>
      <c r="AC3938" s="85"/>
      <c r="AD3938" s="85"/>
      <c r="AE3938" s="86" t="s">
        <v>43</v>
      </c>
      <c r="AF3938" s="85" t="s">
        <v>977</v>
      </c>
      <c r="AG3938" s="85">
        <v>46129</v>
      </c>
      <c r="AH3938" s="89">
        <f>OfficeForms.Table[[#This Row],[Fecha Cierre]]-OfficeForms.Table[[#This Row],[Fecha de radicación de la solicitud]]</f>
        <v>4</v>
      </c>
      <c r="AI3938" s="89" t="s">
        <v>57</v>
      </c>
      <c r="AJ3938" t="s">
        <v>607</v>
      </c>
    </row>
    <row r="3939" spans="1:53" customFormat="1" ht="19.5" hidden="1" customHeight="1">
      <c r="A3939" s="4">
        <v>3959</v>
      </c>
      <c r="B3939" s="85">
        <v>46127.738495370402</v>
      </c>
      <c r="C3939" s="98">
        <v>46127.740405092598</v>
      </c>
      <c r="D3939" s="86" t="s">
        <v>44</v>
      </c>
      <c r="E3939" s="86"/>
      <c r="F3939" s="86" t="s">
        <v>184</v>
      </c>
      <c r="G3939" s="88" t="s">
        <v>12922</v>
      </c>
      <c r="H3939">
        <v>49</v>
      </c>
      <c r="I3939" s="86" t="s">
        <v>60</v>
      </c>
      <c r="J3939" s="87">
        <v>52094216</v>
      </c>
      <c r="K3939" s="86" t="s">
        <v>186</v>
      </c>
      <c r="L3939" s="86"/>
      <c r="M3939" s="66" t="s">
        <v>12923</v>
      </c>
      <c r="N3939" s="86" t="s">
        <v>50</v>
      </c>
      <c r="O3939" s="86"/>
      <c r="P3939" s="86" t="s">
        <v>51</v>
      </c>
      <c r="Q3939" s="86"/>
      <c r="R3939" s="86"/>
      <c r="S3939" t="s">
        <v>11830</v>
      </c>
      <c r="T3939" s="86"/>
      <c r="U3939" s="85">
        <v>46109</v>
      </c>
      <c r="V3939" s="88" t="s">
        <v>12924</v>
      </c>
      <c r="W3939" s="86" t="s">
        <v>190</v>
      </c>
      <c r="X3939" s="86"/>
      <c r="Y3939" s="85">
        <v>46129</v>
      </c>
      <c r="Z3939" s="85"/>
      <c r="AA3939" s="85"/>
      <c r="AB3939" s="85"/>
      <c r="AC3939" s="85"/>
      <c r="AD3939" s="85"/>
      <c r="AE3939" s="86" t="s">
        <v>86</v>
      </c>
      <c r="AF3939" s="85" t="s">
        <v>12925</v>
      </c>
      <c r="AG3939" s="85"/>
      <c r="AH3939" s="89">
        <f>OfficeForms.Table[[#This Row],[Fecha Cierre]]-OfficeForms.Table[[#This Row],[Fecha de radicación de la solicitud]]</f>
        <v>-46109</v>
      </c>
      <c r="AI3939" s="89" t="s">
        <v>57</v>
      </c>
      <c r="AJ3939" t="s">
        <v>12926</v>
      </c>
    </row>
    <row r="3940" spans="1:53" ht="19.5" hidden="1" customHeight="1">
      <c r="A3940" s="184">
        <v>3960</v>
      </c>
      <c r="B3940" s="329">
        <v>46127.7398958333</v>
      </c>
      <c r="C3940" s="338">
        <v>46127.740983796299</v>
      </c>
      <c r="D3940" s="330" t="s">
        <v>44</v>
      </c>
      <c r="E3940" s="330"/>
      <c r="F3940" s="330" t="s">
        <v>374</v>
      </c>
      <c r="G3940" s="333" t="s">
        <v>12927</v>
      </c>
      <c r="H3940" s="328">
        <v>4</v>
      </c>
      <c r="I3940" s="330" t="s">
        <v>47</v>
      </c>
      <c r="J3940" s="331">
        <v>10311776651</v>
      </c>
      <c r="K3940" s="330" t="s">
        <v>216</v>
      </c>
      <c r="L3940" s="330"/>
      <c r="M3940" s="190" t="s">
        <v>12928</v>
      </c>
      <c r="N3940" s="330" t="s">
        <v>50</v>
      </c>
      <c r="O3940" s="330"/>
      <c r="P3940" s="330" t="s">
        <v>141</v>
      </c>
      <c r="Q3940" s="330"/>
      <c r="R3940" s="330"/>
      <c r="S3940" s="328"/>
      <c r="T3940" s="330"/>
      <c r="U3940" s="329">
        <v>46124</v>
      </c>
      <c r="V3940" s="333" t="s">
        <v>12929</v>
      </c>
      <c r="W3940" s="330" t="s">
        <v>379</v>
      </c>
      <c r="X3940" s="330" t="s">
        <v>12930</v>
      </c>
      <c r="Y3940" s="329">
        <v>46134</v>
      </c>
      <c r="Z3940" s="329"/>
      <c r="AA3940" s="329"/>
      <c r="AB3940" s="329"/>
      <c r="AC3940" s="329"/>
      <c r="AD3940" s="329"/>
      <c r="AE3940" s="330" t="s">
        <v>43</v>
      </c>
      <c r="AF3940" s="329" t="s">
        <v>977</v>
      </c>
      <c r="AG3940" s="329">
        <v>46134</v>
      </c>
      <c r="AH3940" s="332">
        <f>OfficeForms.Table[[#This Row],[Fecha Cierre]]-OfficeForms.Table[[#This Row],[Fecha de radicación de la solicitud]]</f>
        <v>10</v>
      </c>
      <c r="AI3940" s="332" t="s">
        <v>57</v>
      </c>
      <c r="AJ3940" s="328" t="s">
        <v>3937</v>
      </c>
      <c r="AK3940" s="328"/>
      <c r="AL3940" s="328"/>
      <c r="AM3940" s="328"/>
      <c r="AN3940" s="328"/>
      <c r="AO3940" s="328"/>
      <c r="AP3940" s="328"/>
      <c r="AQ3940" s="328"/>
      <c r="AR3940" s="328"/>
      <c r="AS3940" s="328"/>
      <c r="AT3940" s="328"/>
      <c r="AU3940" s="328"/>
      <c r="AV3940" s="328"/>
      <c r="AW3940" s="328"/>
      <c r="AX3940" s="328"/>
      <c r="AY3940" s="328"/>
      <c r="AZ3940" s="328"/>
      <c r="BA3940" s="328"/>
    </row>
    <row r="3941" spans="1:53" customFormat="1" ht="19.5" hidden="1" customHeight="1">
      <c r="A3941" s="4">
        <v>3961</v>
      </c>
      <c r="B3941" s="85">
        <v>46127.741365740701</v>
      </c>
      <c r="C3941" s="98">
        <v>46127.742199074099</v>
      </c>
      <c r="D3941" s="86" t="s">
        <v>44</v>
      </c>
      <c r="E3941" s="86"/>
      <c r="F3941" s="86" t="s">
        <v>374</v>
      </c>
      <c r="G3941" s="88" t="s">
        <v>12931</v>
      </c>
      <c r="H3941">
        <v>37</v>
      </c>
      <c r="I3941" s="86" t="s">
        <v>60</v>
      </c>
      <c r="J3941" s="87">
        <v>1069726415</v>
      </c>
      <c r="K3941" s="86" t="s">
        <v>88</v>
      </c>
      <c r="L3941" s="86"/>
      <c r="M3941" s="66" t="s">
        <v>12932</v>
      </c>
      <c r="N3941" s="86" t="s">
        <v>50</v>
      </c>
      <c r="O3941" s="86"/>
      <c r="P3941" s="86" t="s">
        <v>141</v>
      </c>
      <c r="Q3941" s="86"/>
      <c r="R3941" s="86"/>
      <c r="T3941" s="86"/>
      <c r="U3941" s="85">
        <v>46124</v>
      </c>
      <c r="V3941" s="88" t="s">
        <v>12933</v>
      </c>
      <c r="W3941" s="86" t="s">
        <v>379</v>
      </c>
      <c r="X3941" s="86" t="s">
        <v>12934</v>
      </c>
      <c r="Y3941" s="85">
        <v>46135</v>
      </c>
      <c r="Z3941" s="85">
        <v>46154</v>
      </c>
      <c r="AA3941" s="85">
        <v>46161</v>
      </c>
      <c r="AB3941" s="85">
        <v>46168</v>
      </c>
      <c r="AC3941" s="85"/>
      <c r="AD3941" s="85"/>
      <c r="AE3941" s="86" t="s">
        <v>55</v>
      </c>
      <c r="AF3941" s="85" t="s">
        <v>977</v>
      </c>
      <c r="AG3941" s="85">
        <v>46168</v>
      </c>
      <c r="AH3941" s="89">
        <f>OfficeForms.Table[[#This Row],[Fecha Cierre]]-OfficeForms.Table[[#This Row],[Fecha de radicación de la solicitud]]</f>
        <v>44</v>
      </c>
      <c r="AI3941" s="89" t="s">
        <v>57</v>
      </c>
      <c r="AJ3941" t="s">
        <v>381</v>
      </c>
    </row>
    <row r="3942" spans="1:53" customFormat="1" ht="19.5" hidden="1" customHeight="1">
      <c r="A3942" s="4">
        <v>3962</v>
      </c>
      <c r="B3942" s="85">
        <v>46127.741493055597</v>
      </c>
      <c r="C3942" s="98">
        <v>46127.7430902778</v>
      </c>
      <c r="D3942" s="86" t="s">
        <v>44</v>
      </c>
      <c r="E3942" s="86"/>
      <c r="F3942" s="86" t="s">
        <v>184</v>
      </c>
      <c r="G3942" s="88" t="s">
        <v>12935</v>
      </c>
      <c r="H3942">
        <v>76</v>
      </c>
      <c r="I3942" s="86" t="s">
        <v>60</v>
      </c>
      <c r="J3942" s="87">
        <v>14209690</v>
      </c>
      <c r="K3942" s="86" t="s">
        <v>61</v>
      </c>
      <c r="L3942" s="86"/>
      <c r="M3942" s="66" t="s">
        <v>12936</v>
      </c>
      <c r="N3942" s="86" t="s">
        <v>50</v>
      </c>
      <c r="O3942" s="86"/>
      <c r="P3942" s="86" t="s">
        <v>51</v>
      </c>
      <c r="Q3942" s="86"/>
      <c r="R3942" s="86"/>
      <c r="S3942" t="s">
        <v>1249</v>
      </c>
      <c r="T3942" s="86"/>
      <c r="U3942" s="85">
        <v>46122</v>
      </c>
      <c r="V3942" s="88" t="s">
        <v>12937</v>
      </c>
      <c r="W3942" s="86" t="s">
        <v>190</v>
      </c>
      <c r="X3942" s="86" t="s">
        <v>12938</v>
      </c>
      <c r="Y3942" s="85">
        <v>46135</v>
      </c>
      <c r="Z3942" s="85"/>
      <c r="AA3942" s="85"/>
      <c r="AB3942" s="85"/>
      <c r="AC3942" s="85"/>
      <c r="AD3942" s="85"/>
      <c r="AE3942" s="86" t="s">
        <v>75</v>
      </c>
      <c r="AF3942" s="85" t="s">
        <v>322</v>
      </c>
      <c r="AG3942" s="85"/>
      <c r="AH3942" s="89">
        <f>OfficeForms.Table[[#This Row],[Fecha Cierre]]-OfficeForms.Table[[#This Row],[Fecha de radicación de la solicitud]]</f>
        <v>-46122</v>
      </c>
      <c r="AI3942" s="89" t="s">
        <v>57</v>
      </c>
    </row>
    <row r="3943" spans="1:53" customFormat="1" ht="19.5" hidden="1" customHeight="1">
      <c r="A3943" s="4">
        <v>3963</v>
      </c>
      <c r="B3943" s="85">
        <v>46127.7426388889</v>
      </c>
      <c r="C3943" s="98">
        <v>46127.743368055599</v>
      </c>
      <c r="D3943" s="86" t="s">
        <v>44</v>
      </c>
      <c r="E3943" s="86"/>
      <c r="F3943" s="86" t="s">
        <v>374</v>
      </c>
      <c r="G3943" s="88" t="s">
        <v>12939</v>
      </c>
      <c r="H3943">
        <v>42</v>
      </c>
      <c r="I3943" s="86" t="s">
        <v>60</v>
      </c>
      <c r="J3943" s="87">
        <v>1020725744</v>
      </c>
      <c r="K3943" s="86" t="s">
        <v>2313</v>
      </c>
      <c r="L3943" s="86"/>
      <c r="M3943" s="66" t="s">
        <v>12940</v>
      </c>
      <c r="N3943" s="86" t="s">
        <v>173</v>
      </c>
      <c r="O3943" s="86"/>
      <c r="P3943" s="86" t="s">
        <v>141</v>
      </c>
      <c r="Q3943" s="86"/>
      <c r="R3943" s="86"/>
      <c r="T3943" s="86"/>
      <c r="U3943" s="85">
        <v>46125</v>
      </c>
      <c r="V3943" s="88" t="s">
        <v>606</v>
      </c>
      <c r="W3943" s="86" t="s">
        <v>379</v>
      </c>
      <c r="X3943" s="86"/>
      <c r="Y3943" s="85"/>
      <c r="Z3943" s="85"/>
      <c r="AA3943" s="85"/>
      <c r="AB3943" s="85"/>
      <c r="AC3943" s="85"/>
      <c r="AD3943" s="85"/>
      <c r="AE3943" s="86"/>
      <c r="AF3943" s="85" t="s">
        <v>977</v>
      </c>
      <c r="AG3943" s="85">
        <v>46128</v>
      </c>
      <c r="AH3943" s="89">
        <f>OfficeForms.Table[[#This Row],[Fecha Cierre]]-OfficeForms.Table[[#This Row],[Fecha de radicación de la solicitud]]</f>
        <v>3</v>
      </c>
      <c r="AI3943" s="89" t="s">
        <v>57</v>
      </c>
      <c r="AJ3943" t="s">
        <v>607</v>
      </c>
    </row>
    <row r="3944" spans="1:53" customFormat="1" ht="19.5" hidden="1" customHeight="1">
      <c r="A3944" s="4">
        <v>3964</v>
      </c>
      <c r="B3944" s="85">
        <v>46127.743738425903</v>
      </c>
      <c r="C3944" s="98">
        <v>46127.744502314803</v>
      </c>
      <c r="D3944" s="86" t="s">
        <v>44</v>
      </c>
      <c r="E3944" s="86"/>
      <c r="F3944" s="86" t="s">
        <v>374</v>
      </c>
      <c r="G3944" s="88" t="s">
        <v>12941</v>
      </c>
      <c r="H3944">
        <v>7</v>
      </c>
      <c r="I3944" s="86" t="s">
        <v>47</v>
      </c>
      <c r="J3944" s="87">
        <v>10067295933</v>
      </c>
      <c r="K3944" s="86" t="s">
        <v>371</v>
      </c>
      <c r="L3944" s="86"/>
      <c r="M3944" s="66" t="s">
        <v>12942</v>
      </c>
      <c r="N3944" s="86" t="s">
        <v>173</v>
      </c>
      <c r="O3944" s="86"/>
      <c r="P3944" s="86" t="s">
        <v>141</v>
      </c>
      <c r="Q3944" s="86"/>
      <c r="R3944" s="86"/>
      <c r="T3944" s="86"/>
      <c r="U3944" s="85">
        <v>46125</v>
      </c>
      <c r="V3944" s="88" t="s">
        <v>606</v>
      </c>
      <c r="W3944" s="86" t="s">
        <v>379</v>
      </c>
      <c r="X3944" s="86"/>
      <c r="Y3944" s="85"/>
      <c r="Z3944" s="85"/>
      <c r="AA3944" s="85"/>
      <c r="AB3944" s="85"/>
      <c r="AC3944" s="85"/>
      <c r="AD3944" s="85"/>
      <c r="AE3944" s="86"/>
      <c r="AF3944" s="85" t="s">
        <v>977</v>
      </c>
      <c r="AG3944" s="85">
        <v>46128</v>
      </c>
      <c r="AH3944" s="89">
        <f>OfficeForms.Table[[#This Row],[Fecha Cierre]]-OfficeForms.Table[[#This Row],[Fecha de radicación de la solicitud]]</f>
        <v>3</v>
      </c>
      <c r="AI3944" s="89" t="s">
        <v>57</v>
      </c>
      <c r="AJ3944" t="s">
        <v>607</v>
      </c>
    </row>
    <row r="3945" spans="1:53" ht="19.5" hidden="1" customHeight="1">
      <c r="A3945" s="184">
        <v>3965</v>
      </c>
      <c r="B3945" s="329">
        <v>46127.743113425902</v>
      </c>
      <c r="C3945" s="338">
        <v>46127.745254629597</v>
      </c>
      <c r="D3945" s="330" t="s">
        <v>44</v>
      </c>
      <c r="E3945" s="330"/>
      <c r="F3945" s="330" t="s">
        <v>184</v>
      </c>
      <c r="G3945" s="333" t="s">
        <v>12943</v>
      </c>
      <c r="H3945" s="328">
        <v>54</v>
      </c>
      <c r="I3945" s="330" t="s">
        <v>60</v>
      </c>
      <c r="J3945" s="331">
        <v>52557924</v>
      </c>
      <c r="K3945" s="330" t="s">
        <v>216</v>
      </c>
      <c r="L3945" s="330"/>
      <c r="M3945" s="190" t="s">
        <v>12944</v>
      </c>
      <c r="N3945" s="330" t="s">
        <v>50</v>
      </c>
      <c r="O3945" s="330"/>
      <c r="P3945" s="330" t="s">
        <v>205</v>
      </c>
      <c r="Q3945" s="330"/>
      <c r="R3945" s="330"/>
      <c r="S3945" s="328" t="s">
        <v>6030</v>
      </c>
      <c r="T3945" s="330"/>
      <c r="U3945" s="329">
        <v>46124</v>
      </c>
      <c r="V3945" s="333" t="s">
        <v>12945</v>
      </c>
      <c r="W3945" s="330" t="s">
        <v>190</v>
      </c>
      <c r="X3945" s="330" t="s">
        <v>12946</v>
      </c>
      <c r="Y3945" s="329">
        <v>46134</v>
      </c>
      <c r="Z3945" s="342">
        <v>46148</v>
      </c>
      <c r="AA3945" s="329"/>
      <c r="AB3945" s="329"/>
      <c r="AC3945" s="329"/>
      <c r="AD3945" s="329"/>
      <c r="AE3945" s="330" t="s">
        <v>55</v>
      </c>
      <c r="AF3945" s="329" t="s">
        <v>322</v>
      </c>
      <c r="AG3945" s="329"/>
      <c r="AH3945" s="332">
        <f>OfficeForms.Table[[#This Row],[Fecha Cierre]]-OfficeForms.Table[[#This Row],[Fecha de radicación de la solicitud]]</f>
        <v>-46124</v>
      </c>
      <c r="AI3945" s="332" t="s">
        <v>57</v>
      </c>
      <c r="AJ3945" s="328"/>
      <c r="AK3945" s="328"/>
      <c r="AL3945" s="328"/>
      <c r="AM3945" s="328"/>
      <c r="AN3945" s="328"/>
      <c r="AO3945" s="328"/>
      <c r="AP3945" s="328"/>
      <c r="AQ3945" s="328"/>
      <c r="AR3945" s="328"/>
      <c r="AS3945" s="328"/>
      <c r="AT3945" s="328"/>
      <c r="AU3945" s="328"/>
      <c r="AV3945" s="328"/>
      <c r="AW3945" s="328"/>
      <c r="AX3945" s="328"/>
      <c r="AY3945" s="328"/>
      <c r="AZ3945" s="328"/>
      <c r="BA3945" s="328"/>
    </row>
    <row r="3946" spans="1:53" customFormat="1" ht="19.5" hidden="1" customHeight="1">
      <c r="A3946" s="4">
        <v>3966</v>
      </c>
      <c r="B3946" s="85">
        <v>46127.7418287037</v>
      </c>
      <c r="C3946" s="98">
        <v>46127.745578703703</v>
      </c>
      <c r="D3946" s="86" t="s">
        <v>44</v>
      </c>
      <c r="E3946" s="86"/>
      <c r="F3946" s="86" t="s">
        <v>119</v>
      </c>
      <c r="G3946" s="88" t="s">
        <v>12947</v>
      </c>
      <c r="H3946">
        <v>23</v>
      </c>
      <c r="I3946" s="86" t="s">
        <v>60</v>
      </c>
      <c r="J3946" s="87">
        <v>1000353584</v>
      </c>
      <c r="K3946" s="86" t="s">
        <v>61</v>
      </c>
      <c r="L3946" s="86"/>
      <c r="M3946" s="66" t="s">
        <v>12948</v>
      </c>
      <c r="N3946" s="86" t="s">
        <v>50</v>
      </c>
      <c r="O3946" s="86"/>
      <c r="P3946" s="86" t="s">
        <v>82</v>
      </c>
      <c r="Q3946" s="86"/>
      <c r="R3946" s="86"/>
      <c r="S3946" t="s">
        <v>11841</v>
      </c>
      <c r="T3946" s="86"/>
      <c r="U3946" s="85">
        <v>46125</v>
      </c>
      <c r="V3946" s="88" t="s">
        <v>12949</v>
      </c>
      <c r="W3946" s="86" t="s">
        <v>123</v>
      </c>
      <c r="X3946" s="86" t="s">
        <v>12950</v>
      </c>
      <c r="Y3946" s="85">
        <v>46135</v>
      </c>
      <c r="Z3946" s="85"/>
      <c r="AA3946" s="85"/>
      <c r="AB3946" s="85"/>
      <c r="AC3946" s="85"/>
      <c r="AD3946" s="85"/>
      <c r="AE3946" s="86" t="s">
        <v>55</v>
      </c>
      <c r="AF3946" s="85" t="s">
        <v>977</v>
      </c>
      <c r="AG3946" s="85">
        <v>46128</v>
      </c>
      <c r="AH3946" s="89">
        <f>OfficeForms.Table[[#This Row],[Fecha Cierre]]-OfficeForms.Table[[#This Row],[Fecha de radicación de la solicitud]]</f>
        <v>3</v>
      </c>
      <c r="AI3946" s="89" t="s">
        <v>57</v>
      </c>
      <c r="AJ3946" t="s">
        <v>4113</v>
      </c>
    </row>
    <row r="3947" spans="1:53" customFormat="1" ht="19.5" hidden="1" customHeight="1">
      <c r="A3947" s="4">
        <v>3967</v>
      </c>
      <c r="B3947" s="85">
        <v>46127.744895833297</v>
      </c>
      <c r="C3947" s="98">
        <v>46127.746041666702</v>
      </c>
      <c r="D3947" s="86" t="s">
        <v>44</v>
      </c>
      <c r="E3947" s="86"/>
      <c r="F3947" s="86" t="s">
        <v>374</v>
      </c>
      <c r="G3947" s="88" t="s">
        <v>12951</v>
      </c>
      <c r="H3947">
        <v>58</v>
      </c>
      <c r="I3947" s="86" t="s">
        <v>60</v>
      </c>
      <c r="J3947" s="87">
        <v>51915019</v>
      </c>
      <c r="K3947" s="86" t="s">
        <v>128</v>
      </c>
      <c r="L3947" s="86"/>
      <c r="M3947" s="66" t="s">
        <v>12952</v>
      </c>
      <c r="N3947" s="86" t="s">
        <v>173</v>
      </c>
      <c r="O3947" s="86"/>
      <c r="P3947" s="86" t="s">
        <v>141</v>
      </c>
      <c r="Q3947" s="86"/>
      <c r="R3947" s="86"/>
      <c r="T3947" s="86"/>
      <c r="U3947" s="85">
        <v>46125</v>
      </c>
      <c r="V3947" s="88" t="s">
        <v>606</v>
      </c>
      <c r="W3947" s="86" t="s">
        <v>379</v>
      </c>
      <c r="X3947" s="86" t="s">
        <v>12953</v>
      </c>
      <c r="Y3947" s="85">
        <v>46129</v>
      </c>
      <c r="Z3947" s="85"/>
      <c r="AA3947" s="85"/>
      <c r="AB3947" s="85"/>
      <c r="AC3947" s="85"/>
      <c r="AD3947" s="85"/>
      <c r="AE3947" s="86" t="s">
        <v>75</v>
      </c>
      <c r="AF3947" s="85" t="s">
        <v>977</v>
      </c>
      <c r="AG3947" s="85">
        <v>46129</v>
      </c>
      <c r="AH3947" s="89">
        <f>OfficeForms.Table[[#This Row],[Fecha Cierre]]-OfficeForms.Table[[#This Row],[Fecha de radicación de la solicitud]]</f>
        <v>4</v>
      </c>
      <c r="AI3947" s="89" t="s">
        <v>57</v>
      </c>
      <c r="AJ3947" t="s">
        <v>607</v>
      </c>
    </row>
    <row r="3948" spans="1:53" customFormat="1" ht="19.5" hidden="1" customHeight="1">
      <c r="A3948" s="4">
        <v>3968</v>
      </c>
      <c r="B3948" s="85">
        <v>46127.746527777803</v>
      </c>
      <c r="C3948" s="98">
        <v>46127.747233796297</v>
      </c>
      <c r="D3948" s="86" t="s">
        <v>44</v>
      </c>
      <c r="E3948" s="86"/>
      <c r="F3948" s="86" t="s">
        <v>374</v>
      </c>
      <c r="G3948" s="88" t="s">
        <v>12954</v>
      </c>
      <c r="H3948">
        <v>4</v>
      </c>
      <c r="I3948" s="86" t="s">
        <v>47</v>
      </c>
      <c r="J3948" s="87">
        <v>1021516112</v>
      </c>
      <c r="K3948" s="86" t="s">
        <v>216</v>
      </c>
      <c r="L3948" s="86"/>
      <c r="M3948" s="66" t="s">
        <v>12955</v>
      </c>
      <c r="N3948" s="86" t="s">
        <v>173</v>
      </c>
      <c r="O3948" s="86"/>
      <c r="P3948" s="86" t="s">
        <v>141</v>
      </c>
      <c r="Q3948" s="86"/>
      <c r="R3948" s="86"/>
      <c r="T3948" s="86"/>
      <c r="U3948" s="85">
        <v>46125</v>
      </c>
      <c r="V3948" s="88" t="s">
        <v>606</v>
      </c>
      <c r="W3948" s="86" t="s">
        <v>379</v>
      </c>
      <c r="X3948" s="86"/>
      <c r="Y3948" s="85"/>
      <c r="Z3948" s="85"/>
      <c r="AA3948" s="85"/>
      <c r="AB3948" s="85"/>
      <c r="AC3948" s="85"/>
      <c r="AD3948" s="85"/>
      <c r="AE3948" s="86" t="s">
        <v>93</v>
      </c>
      <c r="AF3948" s="85" t="s">
        <v>977</v>
      </c>
      <c r="AG3948" s="85">
        <v>46130</v>
      </c>
      <c r="AH3948" s="89">
        <f>OfficeForms.Table[[#This Row],[Fecha Cierre]]-OfficeForms.Table[[#This Row],[Fecha de radicación de la solicitud]]</f>
        <v>5</v>
      </c>
      <c r="AI3948" s="89" t="s">
        <v>57</v>
      </c>
      <c r="AJ3948" t="s">
        <v>607</v>
      </c>
    </row>
    <row r="3949" spans="1:53" customFormat="1" ht="19.5" hidden="1" customHeight="1">
      <c r="A3949" s="4">
        <v>3969</v>
      </c>
      <c r="B3949" s="85">
        <v>46127.745659722197</v>
      </c>
      <c r="C3949" s="98">
        <v>46127.747488425899</v>
      </c>
      <c r="D3949" s="86" t="s">
        <v>44</v>
      </c>
      <c r="E3949" s="86"/>
      <c r="F3949" s="86" t="s">
        <v>184</v>
      </c>
      <c r="G3949" s="88" t="s">
        <v>12956</v>
      </c>
      <c r="H3949">
        <v>0</v>
      </c>
      <c r="I3949" s="86" t="s">
        <v>274</v>
      </c>
      <c r="J3949" s="87">
        <v>26034610105653</v>
      </c>
      <c r="K3949" s="86" t="s">
        <v>48</v>
      </c>
      <c r="L3949" s="86" t="s">
        <v>6065</v>
      </c>
      <c r="M3949" s="66" t="s">
        <v>12957</v>
      </c>
      <c r="N3949" s="86" t="s">
        <v>173</v>
      </c>
      <c r="O3949" s="86"/>
      <c r="P3949" s="86" t="s">
        <v>729</v>
      </c>
      <c r="Q3949" s="86"/>
      <c r="R3949" s="86"/>
      <c r="T3949" s="86"/>
      <c r="U3949" s="85">
        <v>46120</v>
      </c>
      <c r="V3949" s="88" t="s">
        <v>12958</v>
      </c>
      <c r="W3949" s="86" t="s">
        <v>190</v>
      </c>
      <c r="X3949" s="92" t="s">
        <v>12959</v>
      </c>
      <c r="Y3949" s="85">
        <v>46139</v>
      </c>
      <c r="Z3949" s="85"/>
      <c r="AA3949" s="85"/>
      <c r="AB3949" s="85"/>
      <c r="AC3949" s="85"/>
      <c r="AD3949" s="85"/>
      <c r="AE3949" s="86" t="s">
        <v>111</v>
      </c>
      <c r="AF3949" s="85" t="s">
        <v>322</v>
      </c>
      <c r="AG3949" s="85"/>
      <c r="AH3949" s="89">
        <f>OfficeForms.Table[[#This Row],[Fecha Cierre]]-OfficeForms.Table[[#This Row],[Fecha de radicación de la solicitud]]</f>
        <v>-46120</v>
      </c>
      <c r="AI3949" s="89" t="s">
        <v>57</v>
      </c>
    </row>
    <row r="3950" spans="1:53" customFormat="1" ht="19.5" hidden="1" customHeight="1">
      <c r="A3950" s="4">
        <v>3970</v>
      </c>
      <c r="B3950" s="85">
        <v>46127.745601851901</v>
      </c>
      <c r="C3950" s="98">
        <v>46127.747534722199</v>
      </c>
      <c r="D3950" s="86" t="s">
        <v>44</v>
      </c>
      <c r="E3950" s="86"/>
      <c r="F3950" s="86" t="s">
        <v>119</v>
      </c>
      <c r="G3950" s="88" t="s">
        <v>12960</v>
      </c>
      <c r="H3950">
        <v>73</v>
      </c>
      <c r="I3950" s="86" t="s">
        <v>60</v>
      </c>
      <c r="J3950" s="87">
        <v>11253781</v>
      </c>
      <c r="K3950" s="86" t="s">
        <v>108</v>
      </c>
      <c r="L3950" s="86"/>
      <c r="M3950" s="66" t="s">
        <v>7500</v>
      </c>
      <c r="N3950" s="86" t="s">
        <v>50</v>
      </c>
      <c r="O3950" s="86"/>
      <c r="P3950" s="86" t="s">
        <v>82</v>
      </c>
      <c r="Q3950" s="86"/>
      <c r="R3950" s="86"/>
      <c r="S3950" t="s">
        <v>3984</v>
      </c>
      <c r="T3950" s="86"/>
      <c r="U3950" s="85">
        <v>46125</v>
      </c>
      <c r="V3950" s="88" t="s">
        <v>12961</v>
      </c>
      <c r="W3950" s="86" t="s">
        <v>123</v>
      </c>
      <c r="X3950" s="86"/>
      <c r="Y3950" s="85"/>
      <c r="Z3950" s="85"/>
      <c r="AA3950" s="85"/>
      <c r="AB3950" s="85"/>
      <c r="AC3950" s="85"/>
      <c r="AD3950" s="85"/>
      <c r="AE3950" s="86"/>
      <c r="AF3950" s="85" t="s">
        <v>977</v>
      </c>
      <c r="AG3950" s="85">
        <v>46128</v>
      </c>
      <c r="AH3950" s="89">
        <f>OfficeForms.Table[[#This Row],[Fecha Cierre]]-OfficeForms.Table[[#This Row],[Fecha de radicación de la solicitud]]</f>
        <v>3</v>
      </c>
      <c r="AI3950" s="89" t="s">
        <v>57</v>
      </c>
      <c r="AJ3950" t="s">
        <v>4117</v>
      </c>
    </row>
    <row r="3951" spans="1:53" customFormat="1" ht="19.5" hidden="1" customHeight="1">
      <c r="A3951" s="4">
        <v>3971</v>
      </c>
      <c r="B3951" s="85">
        <v>46127.747511574104</v>
      </c>
      <c r="C3951" s="98">
        <v>46127.748310185198</v>
      </c>
      <c r="D3951" s="86" t="s">
        <v>44</v>
      </c>
      <c r="E3951" s="86"/>
      <c r="F3951" s="86" t="s">
        <v>184</v>
      </c>
      <c r="G3951" s="88" t="s">
        <v>12962</v>
      </c>
      <c r="H3951">
        <v>0</v>
      </c>
      <c r="I3951" s="86" t="s">
        <v>274</v>
      </c>
      <c r="J3951" s="87">
        <v>26035610102239</v>
      </c>
      <c r="K3951" s="86" t="s">
        <v>88</v>
      </c>
      <c r="L3951" s="86"/>
      <c r="M3951" s="66" t="s">
        <v>12957</v>
      </c>
      <c r="N3951" s="86" t="s">
        <v>173</v>
      </c>
      <c r="O3951" s="86"/>
      <c r="P3951" s="86" t="s">
        <v>141</v>
      </c>
      <c r="Q3951" s="86"/>
      <c r="R3951" s="86"/>
      <c r="T3951" s="86"/>
      <c r="U3951" s="85">
        <v>46120</v>
      </c>
      <c r="V3951" s="88" t="s">
        <v>12963</v>
      </c>
      <c r="W3951" s="86" t="s">
        <v>190</v>
      </c>
      <c r="X3951" s="86" t="s">
        <v>12964</v>
      </c>
      <c r="Y3951" s="85">
        <v>46131</v>
      </c>
      <c r="Z3951" s="85"/>
      <c r="AA3951" s="85"/>
      <c r="AB3951" s="85"/>
      <c r="AC3951" s="85"/>
      <c r="AD3951" s="85"/>
      <c r="AE3951" s="86" t="s">
        <v>75</v>
      </c>
      <c r="AF3951" s="85" t="s">
        <v>322</v>
      </c>
      <c r="AG3951" s="85"/>
      <c r="AH3951" s="89">
        <f>OfficeForms.Table[[#This Row],[Fecha Cierre]]-OfficeForms.Table[[#This Row],[Fecha de radicación de la solicitud]]</f>
        <v>-46120</v>
      </c>
      <c r="AI3951" s="89" t="s">
        <v>57</v>
      </c>
    </row>
    <row r="3952" spans="1:53" customFormat="1" ht="19.5" hidden="1" customHeight="1">
      <c r="A3952" s="4">
        <v>3972</v>
      </c>
      <c r="B3952" s="85">
        <v>46127.7477083333</v>
      </c>
      <c r="C3952" s="98">
        <v>46127.7484259259</v>
      </c>
      <c r="D3952" s="86" t="s">
        <v>44</v>
      </c>
      <c r="E3952" s="86"/>
      <c r="F3952" s="86" t="s">
        <v>374</v>
      </c>
      <c r="G3952" s="88" t="s">
        <v>12965</v>
      </c>
      <c r="H3952">
        <v>68</v>
      </c>
      <c r="I3952" s="86" t="s">
        <v>60</v>
      </c>
      <c r="J3952" s="87">
        <v>19343568</v>
      </c>
      <c r="K3952" s="86" t="s">
        <v>48</v>
      </c>
      <c r="L3952" s="86" t="s">
        <v>8116</v>
      </c>
      <c r="M3952" s="66" t="s">
        <v>12966</v>
      </c>
      <c r="N3952" s="86" t="s">
        <v>173</v>
      </c>
      <c r="O3952" s="86"/>
      <c r="P3952" s="86" t="s">
        <v>141</v>
      </c>
      <c r="Q3952" s="86"/>
      <c r="R3952" s="86"/>
      <c r="T3952" s="86"/>
      <c r="U3952" s="85">
        <v>46125</v>
      </c>
      <c r="V3952" s="88" t="s">
        <v>606</v>
      </c>
      <c r="W3952" s="86" t="s">
        <v>379</v>
      </c>
      <c r="X3952" s="86"/>
      <c r="Y3952" s="85"/>
      <c r="Z3952" s="85"/>
      <c r="AA3952" s="85"/>
      <c r="AB3952" s="85"/>
      <c r="AC3952" s="85"/>
      <c r="AD3952" s="85"/>
      <c r="AE3952" s="86"/>
      <c r="AF3952" s="85" t="s">
        <v>977</v>
      </c>
      <c r="AG3952" s="85">
        <v>46128</v>
      </c>
      <c r="AH3952" s="89">
        <f>OfficeForms.Table[[#This Row],[Fecha Cierre]]-OfficeForms.Table[[#This Row],[Fecha de radicación de la solicitud]]</f>
        <v>3</v>
      </c>
      <c r="AI3952" s="89" t="s">
        <v>57</v>
      </c>
      <c r="AJ3952" t="s">
        <v>607</v>
      </c>
    </row>
    <row r="3953" spans="1:36" customFormat="1" ht="19.5" hidden="1" customHeight="1">
      <c r="A3953" s="4">
        <v>3973</v>
      </c>
      <c r="B3953" s="85">
        <v>46127.7483333333</v>
      </c>
      <c r="C3953" s="98">
        <v>46127.749131944402</v>
      </c>
      <c r="D3953" s="86" t="s">
        <v>44</v>
      </c>
      <c r="E3953" s="86"/>
      <c r="F3953" s="86" t="s">
        <v>184</v>
      </c>
      <c r="G3953" s="88" t="s">
        <v>12967</v>
      </c>
      <c r="H3953">
        <v>0</v>
      </c>
      <c r="I3953" s="86" t="s">
        <v>274</v>
      </c>
      <c r="J3953" s="87">
        <v>26042010109699</v>
      </c>
      <c r="K3953" s="86" t="s">
        <v>186</v>
      </c>
      <c r="L3953" s="86"/>
      <c r="M3953" s="66" t="s">
        <v>12957</v>
      </c>
      <c r="N3953" s="86" t="s">
        <v>173</v>
      </c>
      <c r="O3953" s="86"/>
      <c r="P3953" s="86" t="s">
        <v>141</v>
      </c>
      <c r="Q3953" s="86"/>
      <c r="R3953" s="86"/>
      <c r="T3953" s="86"/>
      <c r="U3953" s="85">
        <v>46120</v>
      </c>
      <c r="V3953" s="88" t="s">
        <v>12968</v>
      </c>
      <c r="W3953" s="86" t="s">
        <v>190</v>
      </c>
      <c r="X3953" s="86" t="s">
        <v>12969</v>
      </c>
      <c r="Y3953" s="85">
        <v>46195</v>
      </c>
      <c r="Z3953" s="85"/>
      <c r="AA3953" s="85"/>
      <c r="AB3953" s="85"/>
      <c r="AC3953" s="85"/>
      <c r="AD3953" s="85"/>
      <c r="AE3953" s="86" t="s">
        <v>75</v>
      </c>
      <c r="AF3953" s="85" t="s">
        <v>322</v>
      </c>
      <c r="AG3953" s="85"/>
      <c r="AH3953" s="89">
        <f>OfficeForms.Table[[#This Row],[Fecha Cierre]]-OfficeForms.Table[[#This Row],[Fecha de radicación de la solicitud]]</f>
        <v>-46120</v>
      </c>
      <c r="AI3953" s="89" t="s">
        <v>57</v>
      </c>
    </row>
    <row r="3954" spans="1:36" customFormat="1" ht="19.5" hidden="1" customHeight="1">
      <c r="A3954" s="4">
        <v>3974</v>
      </c>
      <c r="B3954" s="85">
        <v>46127.7475694444</v>
      </c>
      <c r="C3954" s="98">
        <v>46127.749212962997</v>
      </c>
      <c r="D3954" s="86" t="s">
        <v>44</v>
      </c>
      <c r="E3954" s="86"/>
      <c r="F3954" s="86" t="s">
        <v>119</v>
      </c>
      <c r="G3954" s="88" t="s">
        <v>4290</v>
      </c>
      <c r="H3954">
        <v>62</v>
      </c>
      <c r="I3954" s="86" t="s">
        <v>60</v>
      </c>
      <c r="J3954" s="87">
        <v>79303931</v>
      </c>
      <c r="K3954" s="86" t="s">
        <v>88</v>
      </c>
      <c r="L3954" s="86"/>
      <c r="M3954" s="66" t="s">
        <v>12970</v>
      </c>
      <c r="N3954" s="86" t="s">
        <v>50</v>
      </c>
      <c r="O3954" s="86"/>
      <c r="P3954" s="86" t="s">
        <v>82</v>
      </c>
      <c r="Q3954" s="86"/>
      <c r="R3954" s="86"/>
      <c r="S3954" t="s">
        <v>12051</v>
      </c>
      <c r="T3954" s="86"/>
      <c r="U3954" s="85">
        <v>46125</v>
      </c>
      <c r="V3954" s="88" t="s">
        <v>218</v>
      </c>
      <c r="W3954" s="86" t="s">
        <v>123</v>
      </c>
      <c r="X3954" s="86" t="s">
        <v>12971</v>
      </c>
      <c r="Y3954" s="85">
        <v>46135</v>
      </c>
      <c r="Z3954" s="85"/>
      <c r="AA3954" s="85"/>
      <c r="AB3954" s="85"/>
      <c r="AC3954" s="85"/>
      <c r="AD3954" s="85"/>
      <c r="AE3954" s="86" t="s">
        <v>43</v>
      </c>
      <c r="AF3954" s="85" t="s">
        <v>977</v>
      </c>
      <c r="AG3954" s="85">
        <v>46132</v>
      </c>
      <c r="AH3954" s="89">
        <f>OfficeForms.Table[[#This Row],[Fecha Cierre]]-OfficeForms.Table[[#This Row],[Fecha de radicación de la solicitud]]</f>
        <v>7</v>
      </c>
      <c r="AI3954" s="89" t="s">
        <v>57</v>
      </c>
      <c r="AJ3954" t="s">
        <v>4117</v>
      </c>
    </row>
    <row r="3955" spans="1:36" customFormat="1" ht="19.5" hidden="1" customHeight="1">
      <c r="A3955" s="4">
        <v>3975</v>
      </c>
      <c r="B3955" s="85">
        <v>46127.747349537</v>
      </c>
      <c r="C3955" s="98">
        <v>46127.750034722201</v>
      </c>
      <c r="D3955" s="86" t="s">
        <v>44</v>
      </c>
      <c r="E3955" s="86"/>
      <c r="F3955" s="86" t="s">
        <v>45</v>
      </c>
      <c r="G3955" s="88" t="s">
        <v>12972</v>
      </c>
      <c r="H3955">
        <v>60</v>
      </c>
      <c r="I3955" s="86" t="s">
        <v>60</v>
      </c>
      <c r="J3955" s="87">
        <v>80818831</v>
      </c>
      <c r="K3955" s="86" t="s">
        <v>61</v>
      </c>
      <c r="L3955" s="86"/>
      <c r="M3955" s="66" t="s">
        <v>12973</v>
      </c>
      <c r="N3955" s="86" t="s">
        <v>63</v>
      </c>
      <c r="O3955" s="86"/>
      <c r="P3955" s="86" t="s">
        <v>64</v>
      </c>
      <c r="Q3955" s="86"/>
      <c r="R3955" s="86"/>
      <c r="T3955" s="86" t="s">
        <v>12974</v>
      </c>
      <c r="U3955" s="85">
        <v>46125</v>
      </c>
      <c r="V3955" s="88" t="s">
        <v>12975</v>
      </c>
      <c r="W3955" s="86" t="s">
        <v>54</v>
      </c>
      <c r="X3955" s="86" t="s">
        <v>12976</v>
      </c>
      <c r="Y3955" s="85">
        <v>46135</v>
      </c>
      <c r="Z3955" s="85"/>
      <c r="AA3955" s="85"/>
      <c r="AB3955" s="85"/>
      <c r="AC3955" s="85"/>
      <c r="AD3955" s="85"/>
      <c r="AE3955" s="86" t="s">
        <v>75</v>
      </c>
      <c r="AF3955" s="85"/>
      <c r="AG3955" s="85"/>
      <c r="AH3955" s="89">
        <f>OfficeForms.Table[[#This Row],[Fecha Cierre]]-OfficeForms.Table[[#This Row],[Fecha de radicación de la solicitud]]</f>
        <v>-46125</v>
      </c>
      <c r="AI3955" s="89"/>
    </row>
    <row r="3956" spans="1:36" customFormat="1" ht="19.5" hidden="1" customHeight="1">
      <c r="A3956" s="4">
        <v>3976</v>
      </c>
      <c r="B3956" s="85">
        <v>46127.749166666697</v>
      </c>
      <c r="C3956" s="98">
        <v>46127.7500462963</v>
      </c>
      <c r="D3956" s="86" t="s">
        <v>44</v>
      </c>
      <c r="E3956" s="86"/>
      <c r="F3956" s="86" t="s">
        <v>184</v>
      </c>
      <c r="G3956" s="88" t="s">
        <v>12977</v>
      </c>
      <c r="H3956">
        <v>82</v>
      </c>
      <c r="I3956" s="86" t="s">
        <v>60</v>
      </c>
      <c r="J3956" s="87">
        <v>3000626</v>
      </c>
      <c r="K3956" s="86" t="s">
        <v>216</v>
      </c>
      <c r="L3956" s="86"/>
      <c r="M3956" s="66" t="s">
        <v>12978</v>
      </c>
      <c r="N3956" s="86" t="s">
        <v>173</v>
      </c>
      <c r="O3956" s="86"/>
      <c r="P3956" s="86" t="s">
        <v>141</v>
      </c>
      <c r="Q3956" s="86"/>
      <c r="R3956" s="86"/>
      <c r="T3956" s="86"/>
      <c r="U3956" s="85">
        <v>46120</v>
      </c>
      <c r="V3956" s="88" t="s">
        <v>12979</v>
      </c>
      <c r="W3956" s="86" t="s">
        <v>190</v>
      </c>
      <c r="X3956" s="86" t="s">
        <v>12980</v>
      </c>
      <c r="Y3956" s="85">
        <v>46129</v>
      </c>
      <c r="Z3956" s="85"/>
      <c r="AA3956" s="85"/>
      <c r="AB3956" s="85"/>
      <c r="AC3956" s="85"/>
      <c r="AD3956" s="85"/>
      <c r="AE3956" s="86" t="s">
        <v>75</v>
      </c>
      <c r="AF3956" s="85"/>
      <c r="AG3956" s="85"/>
      <c r="AH3956" s="89">
        <f>OfficeForms.Table[[#This Row],[Fecha Cierre]]-OfficeForms.Table[[#This Row],[Fecha de radicación de la solicitud]]</f>
        <v>-46120</v>
      </c>
      <c r="AI3956" s="89"/>
    </row>
    <row r="3957" spans="1:36" customFormat="1" ht="19.5" hidden="1" customHeight="1">
      <c r="A3957" s="4">
        <v>3977</v>
      </c>
      <c r="B3957" s="85">
        <v>46127.750057870398</v>
      </c>
      <c r="C3957" s="98">
        <v>46127.750879629602</v>
      </c>
      <c r="D3957" s="86" t="s">
        <v>44</v>
      </c>
      <c r="E3957" s="86"/>
      <c r="F3957" s="86" t="s">
        <v>184</v>
      </c>
      <c r="G3957" s="88" t="s">
        <v>12981</v>
      </c>
      <c r="H3957">
        <v>0</v>
      </c>
      <c r="I3957" s="86" t="s">
        <v>47</v>
      </c>
      <c r="J3957" s="87">
        <v>1049799972</v>
      </c>
      <c r="K3957" s="86" t="s">
        <v>88</v>
      </c>
      <c r="L3957" s="86"/>
      <c r="M3957" s="66" t="s">
        <v>12957</v>
      </c>
      <c r="N3957" s="86" t="s">
        <v>173</v>
      </c>
      <c r="O3957" s="86"/>
      <c r="P3957" s="86" t="s">
        <v>141</v>
      </c>
      <c r="Q3957" s="86"/>
      <c r="R3957" s="86"/>
      <c r="T3957" s="86"/>
      <c r="U3957" s="85">
        <v>46120</v>
      </c>
      <c r="V3957" s="88" t="s">
        <v>12979</v>
      </c>
      <c r="W3957" s="86" t="s">
        <v>190</v>
      </c>
      <c r="X3957" s="86" t="s">
        <v>12982</v>
      </c>
      <c r="Y3957" s="85">
        <v>46131</v>
      </c>
      <c r="Z3957" s="85"/>
      <c r="AA3957" s="85"/>
      <c r="AB3957" s="85"/>
      <c r="AC3957" s="85"/>
      <c r="AD3957" s="85"/>
      <c r="AE3957" s="86" t="s">
        <v>68</v>
      </c>
      <c r="AF3957" s="85"/>
      <c r="AG3957" s="85"/>
      <c r="AH3957" s="89">
        <f>OfficeForms.Table[[#This Row],[Fecha Cierre]]-OfficeForms.Table[[#This Row],[Fecha de radicación de la solicitud]]</f>
        <v>-46120</v>
      </c>
      <c r="AI3957" s="89"/>
    </row>
    <row r="3958" spans="1:36" customFormat="1" ht="19.5" hidden="1" customHeight="1">
      <c r="A3958" s="4">
        <v>3978</v>
      </c>
      <c r="B3958" s="85">
        <v>46127.749247685198</v>
      </c>
      <c r="C3958" s="98">
        <v>46127.750891203701</v>
      </c>
      <c r="D3958" s="86" t="s">
        <v>44</v>
      </c>
      <c r="E3958" s="86"/>
      <c r="F3958" s="86" t="s">
        <v>119</v>
      </c>
      <c r="G3958" s="88" t="s">
        <v>12983</v>
      </c>
      <c r="H3958">
        <v>73</v>
      </c>
      <c r="I3958" s="86" t="s">
        <v>60</v>
      </c>
      <c r="J3958" s="87">
        <v>415495</v>
      </c>
      <c r="K3958" s="86" t="s">
        <v>80</v>
      </c>
      <c r="L3958" s="86"/>
      <c r="M3958" s="66" t="s">
        <v>859</v>
      </c>
      <c r="N3958" s="86" t="s">
        <v>50</v>
      </c>
      <c r="O3958" s="86"/>
      <c r="P3958" s="86" t="s">
        <v>82</v>
      </c>
      <c r="Q3958" s="86"/>
      <c r="R3958" s="86"/>
      <c r="S3958" t="s">
        <v>3984</v>
      </c>
      <c r="T3958" s="86"/>
      <c r="U3958" s="85">
        <v>46125</v>
      </c>
      <c r="V3958" s="88" t="s">
        <v>860</v>
      </c>
      <c r="W3958" s="86" t="s">
        <v>123</v>
      </c>
      <c r="X3958" s="86" t="s">
        <v>12984</v>
      </c>
      <c r="Y3958" s="85">
        <v>46133</v>
      </c>
      <c r="Z3958" s="85"/>
      <c r="AA3958" s="85"/>
      <c r="AB3958" s="85"/>
      <c r="AC3958" s="85"/>
      <c r="AD3958" s="85"/>
      <c r="AE3958" s="86" t="s">
        <v>43</v>
      </c>
      <c r="AF3958" s="85" t="s">
        <v>977</v>
      </c>
      <c r="AG3958" s="85">
        <v>46129</v>
      </c>
      <c r="AH3958" s="89">
        <f>OfficeForms.Table[[#This Row],[Fecha Cierre]]-OfficeForms.Table[[#This Row],[Fecha de radicación de la solicitud]]</f>
        <v>4</v>
      </c>
      <c r="AI3958" s="89"/>
      <c r="AJ3958" t="s">
        <v>4117</v>
      </c>
    </row>
    <row r="3959" spans="1:36" customFormat="1" ht="19.5" hidden="1" customHeight="1">
      <c r="A3959" s="4">
        <v>3979</v>
      </c>
      <c r="B3959" s="85">
        <v>46127.751643518503</v>
      </c>
      <c r="C3959" s="98">
        <v>46127.753611111097</v>
      </c>
      <c r="D3959" s="86" t="s">
        <v>44</v>
      </c>
      <c r="E3959" s="86"/>
      <c r="F3959" s="86" t="s">
        <v>223</v>
      </c>
      <c r="G3959" s="88" t="s">
        <v>12985</v>
      </c>
      <c r="H3959">
        <v>20</v>
      </c>
      <c r="I3959" s="86" t="s">
        <v>60</v>
      </c>
      <c r="J3959" s="87">
        <v>1023376738</v>
      </c>
      <c r="K3959" s="86" t="s">
        <v>114</v>
      </c>
      <c r="L3959" s="86"/>
      <c r="M3959" s="66" t="s">
        <v>12986</v>
      </c>
      <c r="N3959" s="86" t="s">
        <v>50</v>
      </c>
      <c r="O3959" s="86"/>
      <c r="P3959" s="86" t="s">
        <v>82</v>
      </c>
      <c r="Q3959" s="86"/>
      <c r="R3959" s="86"/>
      <c r="S3959" t="s">
        <v>11863</v>
      </c>
      <c r="T3959" s="86"/>
      <c r="U3959" s="85">
        <v>46123</v>
      </c>
      <c r="V3959" s="88" t="s">
        <v>12987</v>
      </c>
      <c r="W3959" s="86" t="s">
        <v>190</v>
      </c>
      <c r="X3959" s="86" t="s">
        <v>12686</v>
      </c>
      <c r="Y3959" s="85">
        <v>46128</v>
      </c>
      <c r="Z3959" s="85"/>
      <c r="AA3959" s="85"/>
      <c r="AB3959" s="85"/>
      <c r="AC3959" s="85"/>
      <c r="AD3959" s="85"/>
      <c r="AE3959" s="86" t="s">
        <v>55</v>
      </c>
      <c r="AF3959" s="85"/>
      <c r="AG3959" s="85"/>
      <c r="AH3959" s="89">
        <f>OfficeForms.Table[[#This Row],[Fecha Cierre]]-OfficeForms.Table[[#This Row],[Fecha de radicación de la solicitud]]</f>
        <v>-46123</v>
      </c>
      <c r="AI3959" s="89"/>
    </row>
    <row r="3960" spans="1:36" customFormat="1" ht="19.5" hidden="1" customHeight="1">
      <c r="A3960" s="4">
        <v>3980</v>
      </c>
      <c r="B3960" s="85">
        <v>46127.7501388889</v>
      </c>
      <c r="C3960" s="98">
        <v>46127.7551157407</v>
      </c>
      <c r="D3960" s="86" t="s">
        <v>44</v>
      </c>
      <c r="E3960" s="86"/>
      <c r="F3960" s="86" t="s">
        <v>45</v>
      </c>
      <c r="G3960" s="88" t="s">
        <v>12988</v>
      </c>
      <c r="H3960">
        <v>67</v>
      </c>
      <c r="I3960" s="86" t="s">
        <v>60</v>
      </c>
      <c r="J3960" s="87">
        <v>19352166</v>
      </c>
      <c r="K3960" s="86" t="s">
        <v>61</v>
      </c>
      <c r="L3960" s="86"/>
      <c r="M3960" s="66" t="s">
        <v>7472</v>
      </c>
      <c r="N3960" s="86" t="s">
        <v>63</v>
      </c>
      <c r="O3960" s="86"/>
      <c r="P3960" s="86" t="s">
        <v>51</v>
      </c>
      <c r="Q3960" s="86"/>
      <c r="R3960" s="86"/>
      <c r="S3960" t="s">
        <v>5241</v>
      </c>
      <c r="T3960" s="86"/>
      <c r="U3960" s="85">
        <v>46126</v>
      </c>
      <c r="V3960" s="88" t="s">
        <v>12989</v>
      </c>
      <c r="W3960" s="86" t="s">
        <v>54</v>
      </c>
      <c r="X3960" s="86" t="s">
        <v>12990</v>
      </c>
      <c r="Y3960" s="85">
        <v>46135</v>
      </c>
      <c r="Z3960" s="85"/>
      <c r="AA3960" s="85"/>
      <c r="AB3960" s="85"/>
      <c r="AC3960" s="85"/>
      <c r="AD3960" s="85"/>
      <c r="AE3960" s="86" t="s">
        <v>75</v>
      </c>
      <c r="AF3960" s="85"/>
      <c r="AG3960" s="85"/>
      <c r="AH3960" s="89">
        <f>OfficeForms.Table[[#This Row],[Fecha Cierre]]-OfficeForms.Table[[#This Row],[Fecha de radicación de la solicitud]]</f>
        <v>-46126</v>
      </c>
      <c r="AI3960" s="89"/>
    </row>
    <row r="3961" spans="1:36" customFormat="1" ht="19.5" hidden="1" customHeight="1">
      <c r="A3961" s="4">
        <v>3981</v>
      </c>
      <c r="B3961" s="85">
        <v>46127.750914351898</v>
      </c>
      <c r="C3961" s="98">
        <v>46127.755277777796</v>
      </c>
      <c r="D3961" s="86" t="s">
        <v>44</v>
      </c>
      <c r="E3961" s="86"/>
      <c r="F3961" s="86" t="s">
        <v>119</v>
      </c>
      <c r="G3961" s="88" t="s">
        <v>12991</v>
      </c>
      <c r="H3961">
        <v>28</v>
      </c>
      <c r="I3961" s="86" t="s">
        <v>60</v>
      </c>
      <c r="J3961" s="87">
        <v>1193547600</v>
      </c>
      <c r="K3961" s="86" t="s">
        <v>88</v>
      </c>
      <c r="L3961" s="86"/>
      <c r="M3961" s="66" t="s">
        <v>7503</v>
      </c>
      <c r="N3961" s="86" t="s">
        <v>50</v>
      </c>
      <c r="O3961" s="86"/>
      <c r="P3961" s="86" t="s">
        <v>82</v>
      </c>
      <c r="Q3961" s="86"/>
      <c r="R3961" s="86"/>
      <c r="S3961" t="s">
        <v>2001</v>
      </c>
      <c r="T3961" s="86"/>
      <c r="U3961" s="85">
        <v>46125</v>
      </c>
      <c r="V3961" s="88" t="s">
        <v>2001</v>
      </c>
      <c r="W3961" s="86" t="s">
        <v>123</v>
      </c>
      <c r="X3961" s="86" t="s">
        <v>12992</v>
      </c>
      <c r="Y3961" s="85">
        <v>46135</v>
      </c>
      <c r="Z3961" s="85"/>
      <c r="AA3961" s="85"/>
      <c r="AB3961" s="85"/>
      <c r="AC3961" s="85"/>
      <c r="AD3961" s="85"/>
      <c r="AE3961" s="86" t="s">
        <v>77</v>
      </c>
      <c r="AF3961" s="85" t="s">
        <v>977</v>
      </c>
      <c r="AG3961" s="85">
        <v>46129</v>
      </c>
      <c r="AH3961" s="89">
        <f>OfficeForms.Table[[#This Row],[Fecha Cierre]]-OfficeForms.Table[[#This Row],[Fecha de radicación de la solicitud]]</f>
        <v>4</v>
      </c>
      <c r="AI3961" s="89"/>
      <c r="AJ3961" t="s">
        <v>110</v>
      </c>
    </row>
    <row r="3962" spans="1:36" customFormat="1" ht="19.5" hidden="1" customHeight="1">
      <c r="A3962" s="4">
        <v>3982</v>
      </c>
      <c r="B3962" s="85">
        <v>46127.756064814799</v>
      </c>
      <c r="C3962" s="98">
        <v>46127.757326388899</v>
      </c>
      <c r="D3962" s="86" t="s">
        <v>44</v>
      </c>
      <c r="E3962" s="86"/>
      <c r="F3962" s="86" t="s">
        <v>45</v>
      </c>
      <c r="G3962" s="88" t="s">
        <v>12993</v>
      </c>
      <c r="H3962">
        <v>45</v>
      </c>
      <c r="I3962" s="86" t="s">
        <v>60</v>
      </c>
      <c r="J3962" s="87">
        <v>52777241</v>
      </c>
      <c r="K3962" s="86" t="s">
        <v>61</v>
      </c>
      <c r="L3962" s="86"/>
      <c r="M3962" s="66" t="s">
        <v>12994</v>
      </c>
      <c r="N3962" s="86" t="s">
        <v>50</v>
      </c>
      <c r="O3962" s="86"/>
      <c r="P3962" s="86" t="s">
        <v>205</v>
      </c>
      <c r="Q3962" s="86"/>
      <c r="R3962" s="86"/>
      <c r="S3962" t="s">
        <v>759</v>
      </c>
      <c r="T3962" s="86"/>
      <c r="U3962" s="85">
        <v>46125</v>
      </c>
      <c r="V3962" s="88" t="s">
        <v>12995</v>
      </c>
      <c r="W3962" s="86" t="s">
        <v>54</v>
      </c>
      <c r="X3962" s="86" t="s">
        <v>12996</v>
      </c>
      <c r="Y3962" s="85">
        <v>46135</v>
      </c>
      <c r="Z3962" s="85"/>
      <c r="AA3962" s="85"/>
      <c r="AB3962" s="85"/>
      <c r="AC3962" s="85"/>
      <c r="AD3962" s="85"/>
      <c r="AE3962" s="86" t="s">
        <v>75</v>
      </c>
      <c r="AF3962" s="85"/>
      <c r="AG3962" s="85"/>
      <c r="AH3962" s="89">
        <f>OfficeForms.Table[[#This Row],[Fecha Cierre]]-OfficeForms.Table[[#This Row],[Fecha de radicación de la solicitud]]</f>
        <v>-46125</v>
      </c>
      <c r="AI3962" s="89"/>
    </row>
    <row r="3963" spans="1:36" customFormat="1" ht="19.5" hidden="1" customHeight="1">
      <c r="A3963" s="4">
        <v>3983</v>
      </c>
      <c r="B3963" s="85">
        <v>46127.7556944444</v>
      </c>
      <c r="C3963" s="98">
        <v>46127.757372685199</v>
      </c>
      <c r="D3963" s="86" t="s">
        <v>44</v>
      </c>
      <c r="E3963" s="86"/>
      <c r="F3963" s="86" t="s">
        <v>119</v>
      </c>
      <c r="G3963" s="88" t="s">
        <v>12997</v>
      </c>
      <c r="H3963">
        <v>70</v>
      </c>
      <c r="I3963" s="86" t="s">
        <v>60</v>
      </c>
      <c r="J3963" s="87">
        <v>11254469</v>
      </c>
      <c r="K3963" s="86" t="s">
        <v>80</v>
      </c>
      <c r="L3963" s="86"/>
      <c r="M3963" s="66" t="s">
        <v>5637</v>
      </c>
      <c r="N3963" s="86" t="s">
        <v>63</v>
      </c>
      <c r="O3963" s="86"/>
      <c r="P3963" s="86" t="s">
        <v>141</v>
      </c>
      <c r="Q3963" s="86"/>
      <c r="R3963" s="86"/>
      <c r="T3963" s="86"/>
      <c r="U3963" s="85">
        <v>46125</v>
      </c>
      <c r="V3963" s="88" t="s">
        <v>3916</v>
      </c>
      <c r="W3963" s="86" t="s">
        <v>123</v>
      </c>
      <c r="X3963" s="86" t="s">
        <v>12998</v>
      </c>
      <c r="Y3963" s="85">
        <v>46133</v>
      </c>
      <c r="Z3963" s="85"/>
      <c r="AA3963" s="85"/>
      <c r="AB3963" s="85"/>
      <c r="AC3963" s="85"/>
      <c r="AD3963" s="85"/>
      <c r="AE3963" s="86" t="s">
        <v>75</v>
      </c>
      <c r="AF3963" s="85" t="s">
        <v>977</v>
      </c>
      <c r="AG3963" s="85">
        <v>46129</v>
      </c>
      <c r="AH3963" s="89">
        <f>OfficeForms.Table[[#This Row],[Fecha Cierre]]-OfficeForms.Table[[#This Row],[Fecha de radicación de la solicitud]]</f>
        <v>4</v>
      </c>
      <c r="AI3963" s="89"/>
      <c r="AJ3963" t="s">
        <v>75</v>
      </c>
    </row>
    <row r="3964" spans="1:36" customFormat="1" ht="19.5" hidden="1" customHeight="1">
      <c r="A3964" s="4">
        <v>3984</v>
      </c>
      <c r="B3964" s="85">
        <v>46127.752905092602</v>
      </c>
      <c r="C3964" s="98">
        <v>46127.758032407401</v>
      </c>
      <c r="D3964" s="86" t="s">
        <v>44</v>
      </c>
      <c r="E3964" s="86"/>
      <c r="F3964" s="86" t="s">
        <v>675</v>
      </c>
      <c r="G3964" s="88" t="s">
        <v>12999</v>
      </c>
      <c r="H3964">
        <v>56</v>
      </c>
      <c r="I3964" s="86" t="s">
        <v>60</v>
      </c>
      <c r="J3964" s="87">
        <v>79493059</v>
      </c>
      <c r="K3964" s="86" t="s">
        <v>114</v>
      </c>
      <c r="L3964" s="86"/>
      <c r="M3964" s="66" t="s">
        <v>13000</v>
      </c>
      <c r="N3964" s="86" t="s">
        <v>50</v>
      </c>
      <c r="O3964" s="86"/>
      <c r="P3964" s="86" t="s">
        <v>51</v>
      </c>
      <c r="Q3964" s="86"/>
      <c r="R3964" s="86"/>
      <c r="S3964" t="s">
        <v>9188</v>
      </c>
      <c r="T3964" s="86"/>
      <c r="U3964" s="85">
        <v>46124</v>
      </c>
      <c r="V3964" s="88" t="s">
        <v>13001</v>
      </c>
      <c r="W3964" s="86" t="s">
        <v>259</v>
      </c>
      <c r="X3964" s="86" t="s">
        <v>13002</v>
      </c>
      <c r="Y3964" s="85">
        <v>46128</v>
      </c>
      <c r="Z3964" s="85">
        <v>46132</v>
      </c>
      <c r="AA3964" s="85"/>
      <c r="AB3964" s="85"/>
      <c r="AC3964" s="85"/>
      <c r="AD3964" s="85"/>
      <c r="AE3964" s="86" t="s">
        <v>43</v>
      </c>
      <c r="AF3964" s="85" t="s">
        <v>56</v>
      </c>
      <c r="AG3964" s="85">
        <v>46133</v>
      </c>
      <c r="AH3964" s="89">
        <f>OfficeForms.Table[[#This Row],[Fecha Cierre]]-OfficeForms.Table[[#This Row],[Fecha de radicación de la solicitud]]</f>
        <v>9</v>
      </c>
      <c r="AI3964" s="89"/>
      <c r="AJ3964" t="s">
        <v>13003</v>
      </c>
    </row>
    <row r="3965" spans="1:36" customFormat="1" ht="19.5" hidden="1" customHeight="1">
      <c r="A3965" s="4">
        <v>3985</v>
      </c>
      <c r="B3965" s="85">
        <v>46127.757395833301</v>
      </c>
      <c r="C3965" s="98">
        <v>46127.758425925902</v>
      </c>
      <c r="D3965" s="86" t="s">
        <v>44</v>
      </c>
      <c r="E3965" s="86"/>
      <c r="F3965" s="86" t="s">
        <v>119</v>
      </c>
      <c r="G3965" s="88" t="s">
        <v>13004</v>
      </c>
      <c r="H3965">
        <v>65</v>
      </c>
      <c r="I3965" s="86" t="s">
        <v>60</v>
      </c>
      <c r="J3965" s="87">
        <v>79265822</v>
      </c>
      <c r="K3965" s="86" t="s">
        <v>80</v>
      </c>
      <c r="L3965" s="86"/>
      <c r="M3965" s="66" t="s">
        <v>170</v>
      </c>
      <c r="N3965" s="86" t="s">
        <v>63</v>
      </c>
      <c r="O3965" s="86"/>
      <c r="P3965" s="86" t="s">
        <v>141</v>
      </c>
      <c r="Q3965" s="86"/>
      <c r="R3965" s="86"/>
      <c r="T3965" s="86"/>
      <c r="U3965" s="85">
        <v>46125</v>
      </c>
      <c r="V3965" s="88" t="s">
        <v>1590</v>
      </c>
      <c r="W3965" s="86" t="s">
        <v>123</v>
      </c>
      <c r="X3965" s="86" t="s">
        <v>13005</v>
      </c>
      <c r="Y3965" s="85">
        <v>46133</v>
      </c>
      <c r="Z3965" s="85"/>
      <c r="AA3965" s="85"/>
      <c r="AB3965" s="85"/>
      <c r="AC3965" s="85"/>
      <c r="AD3965" s="85"/>
      <c r="AE3965" s="86" t="s">
        <v>75</v>
      </c>
      <c r="AF3965" s="85" t="s">
        <v>977</v>
      </c>
      <c r="AG3965" s="85">
        <v>46128</v>
      </c>
      <c r="AH3965" s="89">
        <f>OfficeForms.Table[[#This Row],[Fecha Cierre]]-OfficeForms.Table[[#This Row],[Fecha de radicación de la solicitud]]</f>
        <v>3</v>
      </c>
      <c r="AI3965" s="89"/>
      <c r="AJ3965" t="s">
        <v>75</v>
      </c>
    </row>
    <row r="3966" spans="1:36" customFormat="1" ht="19.5" hidden="1" customHeight="1">
      <c r="A3966" s="4">
        <v>3986</v>
      </c>
      <c r="B3966" s="85">
        <v>46127.7575462963</v>
      </c>
      <c r="C3966" s="98">
        <v>46127.758796296301</v>
      </c>
      <c r="D3966" s="86" t="s">
        <v>44</v>
      </c>
      <c r="E3966" s="86"/>
      <c r="F3966" s="86" t="s">
        <v>45</v>
      </c>
      <c r="G3966" s="88" t="s">
        <v>13006</v>
      </c>
      <c r="H3966">
        <v>65</v>
      </c>
      <c r="I3966" s="86" t="s">
        <v>60</v>
      </c>
      <c r="J3966" s="87">
        <v>56103090</v>
      </c>
      <c r="K3966" s="86" t="s">
        <v>61</v>
      </c>
      <c r="L3966" s="86"/>
      <c r="M3966" s="66" t="s">
        <v>11705</v>
      </c>
      <c r="N3966" s="86" t="s">
        <v>63</v>
      </c>
      <c r="O3966" s="86"/>
      <c r="P3966" s="86" t="s">
        <v>64</v>
      </c>
      <c r="Q3966" s="86"/>
      <c r="R3966" s="86"/>
      <c r="T3966" s="86" t="s">
        <v>10595</v>
      </c>
      <c r="U3966" s="85">
        <v>46125</v>
      </c>
      <c r="V3966" s="88" t="s">
        <v>13007</v>
      </c>
      <c r="W3966" s="86" t="s">
        <v>54</v>
      </c>
      <c r="X3966" s="86" t="s">
        <v>13008</v>
      </c>
      <c r="Y3966" s="85">
        <v>46135</v>
      </c>
      <c r="Z3966" s="85"/>
      <c r="AA3966" s="85"/>
      <c r="AB3966" s="85"/>
      <c r="AC3966" s="85"/>
      <c r="AD3966" s="85"/>
      <c r="AE3966" s="86" t="s">
        <v>55</v>
      </c>
      <c r="AF3966" s="85"/>
      <c r="AG3966" s="85"/>
      <c r="AH3966" s="89">
        <f>OfficeForms.Table[[#This Row],[Fecha Cierre]]-OfficeForms.Table[[#This Row],[Fecha de radicación de la solicitud]]</f>
        <v>-46125</v>
      </c>
      <c r="AI3966" s="89"/>
    </row>
    <row r="3967" spans="1:36" customFormat="1" ht="19.5" hidden="1" customHeight="1">
      <c r="A3967" s="4">
        <v>3987</v>
      </c>
      <c r="B3967" s="85">
        <v>46127.758449074099</v>
      </c>
      <c r="C3967" s="98">
        <v>46127.759166666699</v>
      </c>
      <c r="D3967" s="86" t="s">
        <v>44</v>
      </c>
      <c r="E3967" s="86"/>
      <c r="F3967" s="86" t="s">
        <v>119</v>
      </c>
      <c r="G3967" s="88" t="s">
        <v>13009</v>
      </c>
      <c r="H3967">
        <v>65</v>
      </c>
      <c r="I3967" s="86" t="s">
        <v>60</v>
      </c>
      <c r="J3967" s="87">
        <v>43038655</v>
      </c>
      <c r="K3967" s="86" t="s">
        <v>371</v>
      </c>
      <c r="L3967" s="86"/>
      <c r="M3967" s="66" t="s">
        <v>13010</v>
      </c>
      <c r="N3967" s="86" t="s">
        <v>63</v>
      </c>
      <c r="O3967" s="86"/>
      <c r="P3967" s="86" t="s">
        <v>141</v>
      </c>
      <c r="Q3967" s="86"/>
      <c r="R3967" s="86"/>
      <c r="T3967" s="86"/>
      <c r="U3967" s="85">
        <v>46125</v>
      </c>
      <c r="V3967" s="88" t="s">
        <v>1032</v>
      </c>
      <c r="W3967" s="86" t="s">
        <v>123</v>
      </c>
      <c r="X3967" s="86" t="s">
        <v>13011</v>
      </c>
      <c r="Y3967" s="85">
        <v>46129</v>
      </c>
      <c r="Z3967" s="85"/>
      <c r="AA3967" s="85"/>
      <c r="AB3967" s="85"/>
      <c r="AC3967" s="85"/>
      <c r="AD3967" s="85"/>
      <c r="AE3967" s="86" t="s">
        <v>43</v>
      </c>
      <c r="AF3967" s="85" t="s">
        <v>977</v>
      </c>
      <c r="AG3967" s="85">
        <v>46129</v>
      </c>
      <c r="AH3967" s="89">
        <f>OfficeForms.Table[[#This Row],[Fecha Cierre]]-OfficeForms.Table[[#This Row],[Fecha de radicación de la solicitud]]</f>
        <v>4</v>
      </c>
      <c r="AI3967" s="89"/>
      <c r="AJ3967" t="s">
        <v>4117</v>
      </c>
    </row>
    <row r="3968" spans="1:36" customFormat="1" ht="19.5" hidden="1" customHeight="1">
      <c r="A3968" s="4">
        <v>3988</v>
      </c>
      <c r="B3968" s="85">
        <v>46127.758831018502</v>
      </c>
      <c r="C3968" s="98">
        <v>46127.759710648097</v>
      </c>
      <c r="D3968" s="86" t="s">
        <v>44</v>
      </c>
      <c r="E3968" s="86"/>
      <c r="F3968" s="86" t="s">
        <v>45</v>
      </c>
      <c r="G3968" s="88" t="s">
        <v>13012</v>
      </c>
      <c r="H3968">
        <v>67</v>
      </c>
      <c r="I3968" s="86" t="s">
        <v>60</v>
      </c>
      <c r="J3968" s="87">
        <v>17318279</v>
      </c>
      <c r="K3968" s="86" t="s">
        <v>61</v>
      </c>
      <c r="L3968" s="86"/>
      <c r="M3968" s="66" t="s">
        <v>13013</v>
      </c>
      <c r="N3968" s="86" t="s">
        <v>50</v>
      </c>
      <c r="O3968" s="86"/>
      <c r="P3968" s="86" t="s">
        <v>51</v>
      </c>
      <c r="Q3968" s="86"/>
      <c r="R3968" s="86"/>
      <c r="S3968" t="s">
        <v>3984</v>
      </c>
      <c r="T3968" s="86"/>
      <c r="U3968" s="85">
        <v>46124</v>
      </c>
      <c r="V3968" s="88" t="s">
        <v>11741</v>
      </c>
      <c r="W3968" s="86" t="s">
        <v>54</v>
      </c>
      <c r="X3968" s="86" t="s">
        <v>13014</v>
      </c>
      <c r="Y3968" s="85">
        <v>46135</v>
      </c>
      <c r="Z3968" s="85"/>
      <c r="AA3968" s="85"/>
      <c r="AB3968" s="85"/>
      <c r="AC3968" s="85"/>
      <c r="AD3968" s="85"/>
      <c r="AE3968" s="86" t="s">
        <v>75</v>
      </c>
      <c r="AF3968" s="85"/>
      <c r="AG3968" s="85"/>
      <c r="AH3968" s="89">
        <f>OfficeForms.Table[[#This Row],[Fecha Cierre]]-OfficeForms.Table[[#This Row],[Fecha de radicación de la solicitud]]</f>
        <v>-46124</v>
      </c>
      <c r="AI3968" s="89"/>
    </row>
    <row r="3969" spans="1:36" customFormat="1" ht="19.5" hidden="1" customHeight="1">
      <c r="A3969" s="4">
        <v>3989</v>
      </c>
      <c r="B3969" s="85">
        <v>46127.758460648103</v>
      </c>
      <c r="C3969" s="98">
        <v>46127.760347222204</v>
      </c>
      <c r="D3969" s="86" t="s">
        <v>44</v>
      </c>
      <c r="E3969" s="86"/>
      <c r="F3969" s="86" t="s">
        <v>675</v>
      </c>
      <c r="G3969" s="88" t="s">
        <v>13015</v>
      </c>
      <c r="H3969">
        <v>44</v>
      </c>
      <c r="I3969" s="86" t="s">
        <v>60</v>
      </c>
      <c r="J3969" s="87">
        <v>1065600879</v>
      </c>
      <c r="K3969" s="86" t="s">
        <v>128</v>
      </c>
      <c r="L3969" s="86"/>
      <c r="M3969" s="66" t="s">
        <v>13016</v>
      </c>
      <c r="N3969" s="86" t="s">
        <v>63</v>
      </c>
      <c r="O3969" s="86"/>
      <c r="P3969" s="86" t="s">
        <v>64</v>
      </c>
      <c r="Q3969" s="86"/>
      <c r="R3969" s="86"/>
      <c r="T3969" s="86" t="s">
        <v>13017</v>
      </c>
      <c r="U3969" s="85">
        <v>46123</v>
      </c>
      <c r="V3969" s="88" t="s">
        <v>13018</v>
      </c>
      <c r="W3969" s="86" t="s">
        <v>259</v>
      </c>
      <c r="X3969" s="86" t="s">
        <v>13019</v>
      </c>
      <c r="Y3969" s="85">
        <v>46129</v>
      </c>
      <c r="Z3969" s="85"/>
      <c r="AA3969" s="85"/>
      <c r="AB3969" s="85"/>
      <c r="AC3969" s="85"/>
      <c r="AD3969" s="85"/>
      <c r="AE3969" s="86" t="s">
        <v>55</v>
      </c>
      <c r="AF3969" s="85" t="s">
        <v>56</v>
      </c>
      <c r="AG3969" s="85">
        <v>46126</v>
      </c>
      <c r="AH3969" s="89">
        <f>OfficeForms.Table[[#This Row],[Fecha Cierre]]-OfficeForms.Table[[#This Row],[Fecha de radicación de la solicitud]]</f>
        <v>3</v>
      </c>
      <c r="AI3969" s="89"/>
      <c r="AJ3969" t="s">
        <v>13020</v>
      </c>
    </row>
    <row r="3970" spans="1:36" customFormat="1" ht="19.5" hidden="1" customHeight="1">
      <c r="A3970" s="4">
        <v>3990</v>
      </c>
      <c r="B3970" s="85">
        <v>46127.759236111102</v>
      </c>
      <c r="C3970" s="98">
        <v>46127.760972222197</v>
      </c>
      <c r="D3970" s="86" t="s">
        <v>44</v>
      </c>
      <c r="E3970" s="86"/>
      <c r="F3970" s="86" t="s">
        <v>119</v>
      </c>
      <c r="G3970" s="88" t="s">
        <v>13021</v>
      </c>
      <c r="H3970">
        <v>87</v>
      </c>
      <c r="I3970" s="86" t="s">
        <v>60</v>
      </c>
      <c r="J3970" s="87">
        <v>41342826</v>
      </c>
      <c r="K3970" s="86" t="s">
        <v>80</v>
      </c>
      <c r="L3970" s="86"/>
      <c r="M3970" s="66" t="s">
        <v>10799</v>
      </c>
      <c r="N3970" s="86" t="s">
        <v>150</v>
      </c>
      <c r="O3970" s="86"/>
      <c r="P3970" s="86" t="s">
        <v>729</v>
      </c>
      <c r="Q3970" s="86"/>
      <c r="R3970" s="86"/>
      <c r="T3970" s="86"/>
      <c r="U3970" s="85">
        <v>46127</v>
      </c>
      <c r="V3970" s="88" t="s">
        <v>222</v>
      </c>
      <c r="W3970" s="86" t="s">
        <v>123</v>
      </c>
      <c r="X3970" s="86" t="s">
        <v>13022</v>
      </c>
      <c r="Y3970" s="85">
        <v>46133</v>
      </c>
      <c r="Z3970" s="85"/>
      <c r="AA3970" s="85"/>
      <c r="AB3970" s="85"/>
      <c r="AC3970" s="85"/>
      <c r="AD3970" s="85"/>
      <c r="AE3970" s="86" t="s">
        <v>75</v>
      </c>
      <c r="AF3970" s="85" t="s">
        <v>977</v>
      </c>
      <c r="AG3970" s="85">
        <v>46128</v>
      </c>
      <c r="AH3970" s="89">
        <f>OfficeForms.Table[[#This Row],[Fecha Cierre]]-OfficeForms.Table[[#This Row],[Fecha de radicación de la solicitud]]</f>
        <v>1</v>
      </c>
      <c r="AI3970" s="89"/>
      <c r="AJ3970" t="s">
        <v>75</v>
      </c>
    </row>
    <row r="3971" spans="1:36" customFormat="1" ht="19.5" hidden="1" customHeight="1">
      <c r="A3971" s="4">
        <v>3991</v>
      </c>
      <c r="B3971" s="85">
        <v>46127.760347222204</v>
      </c>
      <c r="C3971" s="98">
        <v>46127.761180555601</v>
      </c>
      <c r="D3971" s="86" t="s">
        <v>44</v>
      </c>
      <c r="E3971" s="86"/>
      <c r="F3971" s="86" t="s">
        <v>45</v>
      </c>
      <c r="G3971" s="88" t="s">
        <v>13023</v>
      </c>
      <c r="H3971">
        <v>1</v>
      </c>
      <c r="I3971" s="86" t="s">
        <v>47</v>
      </c>
      <c r="J3971" s="87">
        <v>1233703614</v>
      </c>
      <c r="K3971" s="86" t="s">
        <v>61</v>
      </c>
      <c r="L3971" s="86"/>
      <c r="M3971" s="66" t="s">
        <v>13024</v>
      </c>
      <c r="N3971" s="86" t="s">
        <v>63</v>
      </c>
      <c r="O3971" s="86"/>
      <c r="P3971" s="86" t="s">
        <v>64</v>
      </c>
      <c r="Q3971" s="86"/>
      <c r="R3971" s="86"/>
      <c r="T3971" s="86" t="s">
        <v>13025</v>
      </c>
      <c r="U3971" s="85">
        <v>46122</v>
      </c>
      <c r="V3971" s="88" t="s">
        <v>13026</v>
      </c>
      <c r="W3971" s="86" t="s">
        <v>54</v>
      </c>
      <c r="X3971" s="86" t="s">
        <v>13027</v>
      </c>
      <c r="Y3971" s="85">
        <v>46135</v>
      </c>
      <c r="Z3971" s="85"/>
      <c r="AA3971" s="85"/>
      <c r="AB3971" s="85"/>
      <c r="AC3971" s="85"/>
      <c r="AD3971" s="85"/>
      <c r="AE3971" s="86" t="s">
        <v>75</v>
      </c>
      <c r="AF3971" s="85"/>
      <c r="AG3971" s="85"/>
      <c r="AH3971" s="89">
        <f>OfficeForms.Table[[#This Row],[Fecha Cierre]]-OfficeForms.Table[[#This Row],[Fecha de radicación de la solicitud]]</f>
        <v>-46122</v>
      </c>
      <c r="AI3971" s="89"/>
    </row>
    <row r="3972" spans="1:36" customFormat="1" ht="19.5" hidden="1" customHeight="1">
      <c r="A3972" s="4">
        <v>3992</v>
      </c>
      <c r="B3972" s="85">
        <v>46127.760949074102</v>
      </c>
      <c r="C3972" s="98">
        <v>46127.761840277803</v>
      </c>
      <c r="D3972" s="86" t="s">
        <v>44</v>
      </c>
      <c r="E3972" s="86"/>
      <c r="F3972" s="86" t="s">
        <v>675</v>
      </c>
      <c r="G3972" s="88" t="s">
        <v>13028</v>
      </c>
      <c r="H3972">
        <v>18</v>
      </c>
      <c r="I3972" s="86" t="s">
        <v>60</v>
      </c>
      <c r="J3972" s="87">
        <v>1028863330</v>
      </c>
      <c r="K3972" s="86" t="s">
        <v>80</v>
      </c>
      <c r="L3972" s="86"/>
      <c r="M3972" s="66" t="s">
        <v>7804</v>
      </c>
      <c r="N3972" s="86" t="s">
        <v>63</v>
      </c>
      <c r="O3972" s="86"/>
      <c r="P3972" s="86" t="s">
        <v>64</v>
      </c>
      <c r="Q3972" s="86"/>
      <c r="R3972" s="86"/>
      <c r="T3972" s="86" t="s">
        <v>13029</v>
      </c>
      <c r="U3972" s="85">
        <v>46124</v>
      </c>
      <c r="V3972" s="88" t="s">
        <v>13030</v>
      </c>
      <c r="W3972" s="86" t="s">
        <v>259</v>
      </c>
      <c r="X3972" s="86" t="s">
        <v>13031</v>
      </c>
      <c r="Y3972" s="85">
        <v>46133</v>
      </c>
      <c r="Z3972" s="85"/>
      <c r="AA3972" s="85"/>
      <c r="AB3972" s="85"/>
      <c r="AC3972" s="85"/>
      <c r="AD3972" s="85"/>
      <c r="AE3972" s="86" t="s">
        <v>75</v>
      </c>
      <c r="AF3972" s="85" t="s">
        <v>56</v>
      </c>
      <c r="AG3972" s="85">
        <v>46127</v>
      </c>
      <c r="AH3972" s="89">
        <f>OfficeForms.Table[[#This Row],[Fecha Cierre]]-OfficeForms.Table[[#This Row],[Fecha de radicación de la solicitud]]</f>
        <v>3</v>
      </c>
      <c r="AI3972" s="89"/>
      <c r="AJ3972" t="s">
        <v>13032</v>
      </c>
    </row>
    <row r="3973" spans="1:36" customFormat="1" ht="19.5" hidden="1" customHeight="1">
      <c r="A3973" s="4">
        <v>3993</v>
      </c>
      <c r="B3973" s="85">
        <v>46127.761006944398</v>
      </c>
      <c r="C3973" s="98">
        <v>46127.761874999997</v>
      </c>
      <c r="D3973" s="86" t="s">
        <v>44</v>
      </c>
      <c r="E3973" s="86"/>
      <c r="F3973" s="86" t="s">
        <v>119</v>
      </c>
      <c r="G3973" s="88" t="s">
        <v>13033</v>
      </c>
      <c r="H3973">
        <v>30</v>
      </c>
      <c r="I3973" s="86" t="s">
        <v>60</v>
      </c>
      <c r="J3973" s="87">
        <v>1072711242</v>
      </c>
      <c r="K3973" s="86" t="s">
        <v>371</v>
      </c>
      <c r="L3973" s="86"/>
      <c r="M3973" s="66" t="s">
        <v>2581</v>
      </c>
      <c r="N3973" s="86" t="s">
        <v>150</v>
      </c>
      <c r="O3973" s="86"/>
      <c r="P3973" s="86" t="s">
        <v>729</v>
      </c>
      <c r="Q3973" s="86"/>
      <c r="R3973" s="86"/>
      <c r="T3973" s="86"/>
      <c r="U3973" s="85">
        <v>46125</v>
      </c>
      <c r="V3973" s="88" t="s">
        <v>222</v>
      </c>
      <c r="W3973" s="86" t="s">
        <v>123</v>
      </c>
      <c r="X3973" s="86"/>
      <c r="Y3973" s="85"/>
      <c r="Z3973" s="85"/>
      <c r="AA3973" s="85"/>
      <c r="AB3973" s="85"/>
      <c r="AC3973" s="85"/>
      <c r="AD3973" s="85"/>
      <c r="AE3973" s="86"/>
      <c r="AF3973" t="s">
        <v>977</v>
      </c>
      <c r="AG3973" s="85">
        <v>46128</v>
      </c>
      <c r="AH3973" s="89">
        <f>OfficeForms.Table[[#This Row],[Fecha Cierre]]-OfficeForms.Table[[#This Row],[Fecha de radicación de la solicitud]]</f>
        <v>3</v>
      </c>
      <c r="AI3973" s="89"/>
      <c r="AJ3973" t="s">
        <v>13034</v>
      </c>
    </row>
    <row r="3974" spans="1:36" customFormat="1" ht="19.5" hidden="1" customHeight="1">
      <c r="A3974" s="4">
        <v>3994</v>
      </c>
      <c r="B3974" s="85">
        <v>46127.761215277802</v>
      </c>
      <c r="C3974" s="98">
        <v>46127.762638888897</v>
      </c>
      <c r="D3974" s="86" t="s">
        <v>44</v>
      </c>
      <c r="E3974" s="86"/>
      <c r="F3974" s="86" t="s">
        <v>45</v>
      </c>
      <c r="G3974" s="88" t="s">
        <v>13035</v>
      </c>
      <c r="H3974">
        <v>67</v>
      </c>
      <c r="I3974" s="86" t="s">
        <v>60</v>
      </c>
      <c r="J3974" s="87">
        <v>28975582</v>
      </c>
      <c r="K3974" s="86" t="s">
        <v>61</v>
      </c>
      <c r="L3974" s="86"/>
      <c r="M3974" s="66" t="s">
        <v>13036</v>
      </c>
      <c r="N3974" s="86" t="s">
        <v>63</v>
      </c>
      <c r="O3974" s="86"/>
      <c r="P3974" s="86" t="s">
        <v>64</v>
      </c>
      <c r="Q3974" s="86"/>
      <c r="R3974" s="86"/>
      <c r="T3974" s="86" t="s">
        <v>13037</v>
      </c>
      <c r="U3974" s="85">
        <v>46121</v>
      </c>
      <c r="V3974" s="88" t="s">
        <v>13026</v>
      </c>
      <c r="W3974" s="86" t="s">
        <v>54</v>
      </c>
      <c r="X3974" s="86" t="s">
        <v>13038</v>
      </c>
      <c r="Y3974" s="85">
        <v>46135</v>
      </c>
      <c r="Z3974" s="85"/>
      <c r="AA3974" s="85"/>
      <c r="AB3974" s="85"/>
      <c r="AC3974" s="85"/>
      <c r="AD3974" s="85"/>
      <c r="AE3974" s="86" t="s">
        <v>75</v>
      </c>
      <c r="AF3974" s="85"/>
      <c r="AG3974" s="85"/>
      <c r="AH3974" s="89">
        <f>OfficeForms.Table[[#This Row],[Fecha Cierre]]-OfficeForms.Table[[#This Row],[Fecha de radicación de la solicitud]]</f>
        <v>-46121</v>
      </c>
      <c r="AI3974" s="89"/>
    </row>
    <row r="3975" spans="1:36" customFormat="1" ht="19.5" hidden="1" customHeight="1">
      <c r="A3975" s="4">
        <v>3995</v>
      </c>
      <c r="B3975" s="85">
        <v>46127.761898148201</v>
      </c>
      <c r="C3975" s="98">
        <v>46127.762766203698</v>
      </c>
      <c r="D3975" s="86" t="s">
        <v>44</v>
      </c>
      <c r="E3975" s="86"/>
      <c r="F3975" s="86" t="s">
        <v>119</v>
      </c>
      <c r="G3975" s="88" t="s">
        <v>13039</v>
      </c>
      <c r="H3975">
        <v>64</v>
      </c>
      <c r="I3975" s="86" t="s">
        <v>60</v>
      </c>
      <c r="J3975" s="87">
        <v>176911</v>
      </c>
      <c r="K3975" s="86" t="s">
        <v>88</v>
      </c>
      <c r="L3975" s="86"/>
      <c r="M3975" s="66" t="s">
        <v>859</v>
      </c>
      <c r="N3975" s="86" t="s">
        <v>150</v>
      </c>
      <c r="O3975" s="86"/>
      <c r="P3975" s="86" t="s">
        <v>729</v>
      </c>
      <c r="Q3975" s="86"/>
      <c r="R3975" s="86"/>
      <c r="T3975" s="86"/>
      <c r="U3975" s="85">
        <v>46125</v>
      </c>
      <c r="V3975" s="88" t="s">
        <v>222</v>
      </c>
      <c r="W3975" s="86" t="s">
        <v>123</v>
      </c>
      <c r="X3975" s="86" t="s">
        <v>13040</v>
      </c>
      <c r="Y3975" s="85">
        <v>46131</v>
      </c>
      <c r="Z3975" s="85"/>
      <c r="AA3975" s="85"/>
      <c r="AB3975" s="85"/>
      <c r="AC3975" s="85"/>
      <c r="AD3975" s="85"/>
      <c r="AE3975" s="86" t="s">
        <v>75</v>
      </c>
      <c r="AF3975" s="85" t="s">
        <v>977</v>
      </c>
      <c r="AG3975" s="85">
        <v>46132</v>
      </c>
      <c r="AH3975" s="89">
        <f>OfficeForms.Table[[#This Row],[Fecha Cierre]]-OfficeForms.Table[[#This Row],[Fecha de radicación de la solicitud]]</f>
        <v>7</v>
      </c>
      <c r="AI3975" s="89"/>
      <c r="AJ3975" t="s">
        <v>75</v>
      </c>
    </row>
    <row r="3976" spans="1:36" customFormat="1" ht="19.5" hidden="1" customHeight="1">
      <c r="A3976" s="4">
        <v>3996</v>
      </c>
      <c r="B3976" s="85">
        <v>46127.762789351902</v>
      </c>
      <c r="C3976" s="98">
        <v>46127.763576388897</v>
      </c>
      <c r="D3976" s="86" t="s">
        <v>44</v>
      </c>
      <c r="E3976" s="86"/>
      <c r="F3976" s="86" t="s">
        <v>119</v>
      </c>
      <c r="G3976" s="88" t="s">
        <v>13041</v>
      </c>
      <c r="H3976">
        <v>38</v>
      </c>
      <c r="I3976" s="86" t="s">
        <v>60</v>
      </c>
      <c r="J3976" s="87">
        <v>1032656171</v>
      </c>
      <c r="K3976" s="86" t="s">
        <v>80</v>
      </c>
      <c r="L3976" s="86"/>
      <c r="M3976" s="66" t="s">
        <v>2416</v>
      </c>
      <c r="N3976" s="86" t="s">
        <v>150</v>
      </c>
      <c r="O3976" s="86"/>
      <c r="P3976" s="86" t="s">
        <v>729</v>
      </c>
      <c r="Q3976" s="86"/>
      <c r="R3976" s="86"/>
      <c r="T3976" s="86"/>
      <c r="U3976" s="85">
        <v>46125</v>
      </c>
      <c r="V3976" s="88" t="s">
        <v>222</v>
      </c>
      <c r="W3976" s="86" t="s">
        <v>123</v>
      </c>
      <c r="X3976" s="86" t="s">
        <v>13042</v>
      </c>
      <c r="Y3976" s="85">
        <v>46133</v>
      </c>
      <c r="Z3976" s="85"/>
      <c r="AA3976" s="85"/>
      <c r="AB3976" s="85"/>
      <c r="AC3976" s="85"/>
      <c r="AD3976" s="85"/>
      <c r="AE3976" s="86" t="s">
        <v>75</v>
      </c>
      <c r="AF3976" s="85" t="s">
        <v>977</v>
      </c>
      <c r="AG3976" s="85">
        <v>46129</v>
      </c>
      <c r="AH3976" s="89">
        <f>OfficeForms.Table[[#This Row],[Fecha Cierre]]-OfficeForms.Table[[#This Row],[Fecha de radicación de la solicitud]]</f>
        <v>4</v>
      </c>
      <c r="AI3976" s="89"/>
      <c r="AJ3976" t="s">
        <v>75</v>
      </c>
    </row>
    <row r="3977" spans="1:36" customFormat="1" ht="19.5" hidden="1" customHeight="1">
      <c r="A3977" s="4">
        <v>3997</v>
      </c>
      <c r="B3977" s="85">
        <v>46127.762673611098</v>
      </c>
      <c r="C3977" s="98">
        <v>46127.764201388898</v>
      </c>
      <c r="D3977" s="86" t="s">
        <v>44</v>
      </c>
      <c r="E3977" s="86"/>
      <c r="F3977" s="86" t="s">
        <v>45</v>
      </c>
      <c r="G3977" s="88" t="s">
        <v>13043</v>
      </c>
      <c r="H3977">
        <v>94</v>
      </c>
      <c r="I3977" s="86" t="s">
        <v>60</v>
      </c>
      <c r="J3977" s="87">
        <v>41342604</v>
      </c>
      <c r="K3977" s="86" t="s">
        <v>61</v>
      </c>
      <c r="L3977" s="86"/>
      <c r="M3977" s="66" t="s">
        <v>11265</v>
      </c>
      <c r="N3977" s="86" t="s">
        <v>50</v>
      </c>
      <c r="O3977" s="86"/>
      <c r="P3977" s="86" t="s">
        <v>64</v>
      </c>
      <c r="Q3977" s="86"/>
      <c r="R3977" s="86"/>
      <c r="T3977" s="86" t="s">
        <v>13044</v>
      </c>
      <c r="U3977" s="85">
        <v>46116</v>
      </c>
      <c r="V3977" s="88" t="s">
        <v>13026</v>
      </c>
      <c r="W3977" s="86" t="s">
        <v>54</v>
      </c>
      <c r="X3977" s="86" t="s">
        <v>13045</v>
      </c>
      <c r="Y3977" s="85">
        <v>46135</v>
      </c>
      <c r="Z3977" s="85"/>
      <c r="AA3977" s="85"/>
      <c r="AB3977" s="85"/>
      <c r="AC3977" s="85"/>
      <c r="AD3977" s="85"/>
      <c r="AE3977" s="86" t="s">
        <v>55</v>
      </c>
      <c r="AF3977" s="85"/>
      <c r="AG3977" s="85"/>
      <c r="AH3977" s="89">
        <f>OfficeForms.Table[[#This Row],[Fecha Cierre]]-OfficeForms.Table[[#This Row],[Fecha de radicación de la solicitud]]</f>
        <v>-46116</v>
      </c>
      <c r="AI3977" s="89"/>
    </row>
    <row r="3978" spans="1:36" customFormat="1" ht="19.5" hidden="1" customHeight="1">
      <c r="A3978" s="4">
        <v>3998</v>
      </c>
      <c r="B3978" s="85">
        <v>46127.763599537</v>
      </c>
      <c r="C3978" s="98">
        <v>46127.764432870397</v>
      </c>
      <c r="D3978" s="86" t="s">
        <v>44</v>
      </c>
      <c r="E3978" s="86"/>
      <c r="F3978" s="86" t="s">
        <v>119</v>
      </c>
      <c r="G3978" s="88" t="s">
        <v>13046</v>
      </c>
      <c r="H3978">
        <v>87</v>
      </c>
      <c r="I3978" s="86" t="s">
        <v>60</v>
      </c>
      <c r="J3978" s="87">
        <v>23628163</v>
      </c>
      <c r="K3978" s="86" t="s">
        <v>88</v>
      </c>
      <c r="L3978" s="86"/>
      <c r="M3978" s="66" t="s">
        <v>650</v>
      </c>
      <c r="N3978" s="86" t="s">
        <v>150</v>
      </c>
      <c r="O3978" s="86"/>
      <c r="P3978" s="86" t="s">
        <v>141</v>
      </c>
      <c r="Q3978" s="86"/>
      <c r="R3978" s="86"/>
      <c r="T3978" s="86"/>
      <c r="U3978" s="85">
        <v>46125</v>
      </c>
      <c r="V3978" s="88" t="s">
        <v>222</v>
      </c>
      <c r="W3978" s="86" t="s">
        <v>123</v>
      </c>
      <c r="X3978" s="92" t="s">
        <v>13047</v>
      </c>
      <c r="Y3978" s="85">
        <v>46131</v>
      </c>
      <c r="Z3978" s="85"/>
      <c r="AA3978" s="85"/>
      <c r="AB3978" s="85"/>
      <c r="AC3978" s="85"/>
      <c r="AD3978" s="85"/>
      <c r="AE3978" s="86" t="s">
        <v>68</v>
      </c>
      <c r="AF3978" t="s">
        <v>977</v>
      </c>
      <c r="AG3978" s="85">
        <v>46128</v>
      </c>
      <c r="AH3978" s="89">
        <f>OfficeForms.Table[[#This Row],[Fecha Cierre]]-OfficeForms.Table[[#This Row],[Fecha de radicación de la solicitud]]</f>
        <v>3</v>
      </c>
      <c r="AI3978" s="89"/>
      <c r="AJ3978" t="s">
        <v>13034</v>
      </c>
    </row>
    <row r="3979" spans="1:36" customFormat="1" ht="19.5" hidden="1" customHeight="1">
      <c r="A3979" s="4">
        <v>3999</v>
      </c>
      <c r="B3979" s="85">
        <v>46127.7644560185</v>
      </c>
      <c r="C3979" s="98">
        <v>46127.765150462998</v>
      </c>
      <c r="D3979" s="86" t="s">
        <v>44</v>
      </c>
      <c r="E3979" s="86"/>
      <c r="F3979" s="86" t="s">
        <v>119</v>
      </c>
      <c r="G3979" s="88" t="s">
        <v>13048</v>
      </c>
      <c r="H3979">
        <v>81</v>
      </c>
      <c r="I3979" s="86" t="s">
        <v>60</v>
      </c>
      <c r="J3979" s="87">
        <v>254974</v>
      </c>
      <c r="K3979" s="86" t="s">
        <v>80</v>
      </c>
      <c r="L3979" s="86"/>
      <c r="M3979" s="66" t="s">
        <v>13049</v>
      </c>
      <c r="N3979" s="86" t="s">
        <v>150</v>
      </c>
      <c r="O3979" s="86"/>
      <c r="P3979" s="86" t="s">
        <v>729</v>
      </c>
      <c r="Q3979" s="86"/>
      <c r="R3979" s="86"/>
      <c r="T3979" s="86"/>
      <c r="U3979" s="85">
        <v>46125</v>
      </c>
      <c r="V3979" s="88" t="s">
        <v>222</v>
      </c>
      <c r="W3979" s="86" t="s">
        <v>123</v>
      </c>
      <c r="X3979" s="86" t="s">
        <v>13050</v>
      </c>
      <c r="Y3979" s="85">
        <v>46133</v>
      </c>
      <c r="Z3979" s="85"/>
      <c r="AA3979" s="85"/>
      <c r="AB3979" s="85"/>
      <c r="AC3979" s="85"/>
      <c r="AD3979" s="85"/>
      <c r="AE3979" s="86" t="s">
        <v>126</v>
      </c>
      <c r="AF3979" s="85" t="s">
        <v>977</v>
      </c>
      <c r="AG3979" s="85">
        <v>46133</v>
      </c>
      <c r="AH3979" s="89">
        <f>OfficeForms.Table[[#This Row],[Fecha Cierre]]-OfficeForms.Table[[#This Row],[Fecha de radicación de la solicitud]]</f>
        <v>8</v>
      </c>
      <c r="AI3979" s="89"/>
      <c r="AJ3979" t="s">
        <v>13051</v>
      </c>
    </row>
    <row r="3980" spans="1:36" customFormat="1" ht="19.5" hidden="1" customHeight="1">
      <c r="A3980" s="4">
        <v>4000</v>
      </c>
      <c r="B3980" s="85">
        <v>46127.764259259297</v>
      </c>
      <c r="C3980" s="98">
        <v>46127.7655787037</v>
      </c>
      <c r="D3980" s="86" t="s">
        <v>44</v>
      </c>
      <c r="E3980" s="86"/>
      <c r="F3980" s="86" t="s">
        <v>45</v>
      </c>
      <c r="G3980" s="88" t="s">
        <v>13052</v>
      </c>
      <c r="H3980">
        <v>41</v>
      </c>
      <c r="I3980" s="86" t="s">
        <v>60</v>
      </c>
      <c r="J3980" s="87">
        <v>53115243</v>
      </c>
      <c r="K3980" s="86" t="s">
        <v>80</v>
      </c>
      <c r="L3980" s="86"/>
      <c r="M3980" s="66" t="s">
        <v>8634</v>
      </c>
      <c r="N3980" s="86" t="s">
        <v>50</v>
      </c>
      <c r="O3980" s="86"/>
      <c r="P3980" s="86" t="s">
        <v>205</v>
      </c>
      <c r="Q3980" s="86"/>
      <c r="R3980" s="86"/>
      <c r="S3980" t="s">
        <v>759</v>
      </c>
      <c r="T3980" s="86"/>
      <c r="U3980" s="85">
        <v>46125</v>
      </c>
      <c r="V3980" s="88" t="s">
        <v>8320</v>
      </c>
      <c r="W3980" s="86" t="s">
        <v>54</v>
      </c>
      <c r="X3980" s="86" t="s">
        <v>13053</v>
      </c>
      <c r="Y3980" s="85">
        <v>46133</v>
      </c>
      <c r="Z3980" s="85"/>
      <c r="AA3980" s="85"/>
      <c r="AB3980" s="85"/>
      <c r="AC3980" s="85"/>
      <c r="AD3980" s="85"/>
      <c r="AE3980" s="86" t="s">
        <v>75</v>
      </c>
      <c r="AF3980" s="85"/>
      <c r="AG3980" s="85"/>
      <c r="AH3980" s="89">
        <f>OfficeForms.Table[[#This Row],[Fecha Cierre]]-OfficeForms.Table[[#This Row],[Fecha de radicación de la solicitud]]</f>
        <v>-46125</v>
      </c>
      <c r="AI3980" s="89"/>
    </row>
    <row r="3981" spans="1:36" customFormat="1" ht="19.5" hidden="1" customHeight="1">
      <c r="A3981" s="4">
        <v>4001</v>
      </c>
      <c r="B3981" s="85">
        <v>46127.765289351897</v>
      </c>
      <c r="C3981" s="98">
        <v>46127.766250000001</v>
      </c>
      <c r="D3981" s="86" t="s">
        <v>44</v>
      </c>
      <c r="E3981" s="86"/>
      <c r="F3981" s="86" t="s">
        <v>119</v>
      </c>
      <c r="G3981" s="88" t="s">
        <v>13054</v>
      </c>
      <c r="H3981">
        <v>77</v>
      </c>
      <c r="I3981" s="86" t="s">
        <v>60</v>
      </c>
      <c r="J3981" s="87">
        <v>41499945</v>
      </c>
      <c r="K3981" s="86" t="s">
        <v>88</v>
      </c>
      <c r="L3981" s="86"/>
      <c r="M3981" s="66" t="s">
        <v>13055</v>
      </c>
      <c r="N3981" s="86" t="s">
        <v>173</v>
      </c>
      <c r="O3981" s="86"/>
      <c r="P3981" s="86" t="s">
        <v>141</v>
      </c>
      <c r="Q3981" s="86"/>
      <c r="R3981" s="86"/>
      <c r="T3981" s="86"/>
      <c r="U3981" s="85">
        <v>46123</v>
      </c>
      <c r="V3981" s="88" t="s">
        <v>448</v>
      </c>
      <c r="W3981" s="86" t="s">
        <v>123</v>
      </c>
      <c r="X3981" s="86" t="s">
        <v>13056</v>
      </c>
      <c r="Y3981" s="85">
        <v>46131</v>
      </c>
      <c r="Z3981" s="85"/>
      <c r="AA3981" s="85"/>
      <c r="AB3981" s="85"/>
      <c r="AC3981" s="85"/>
      <c r="AD3981" s="85"/>
      <c r="AE3981" s="86" t="s">
        <v>75</v>
      </c>
      <c r="AF3981" s="85" t="s">
        <v>977</v>
      </c>
      <c r="AG3981" s="85">
        <v>46132</v>
      </c>
      <c r="AH3981" s="89">
        <f>OfficeForms.Table[[#This Row],[Fecha Cierre]]-OfficeForms.Table[[#This Row],[Fecha de radicación de la solicitud]]</f>
        <v>9</v>
      </c>
      <c r="AI3981" s="89"/>
      <c r="AJ3981" t="s">
        <v>75</v>
      </c>
    </row>
    <row r="3982" spans="1:36" customFormat="1" ht="19.5" hidden="1" customHeight="1">
      <c r="A3982" s="4">
        <v>4002</v>
      </c>
      <c r="B3982" s="85">
        <v>46127.764699074098</v>
      </c>
      <c r="C3982" s="98">
        <v>46127.766331018502</v>
      </c>
      <c r="D3982" s="86" t="s">
        <v>44</v>
      </c>
      <c r="E3982" s="86"/>
      <c r="F3982" s="86" t="s">
        <v>255</v>
      </c>
      <c r="G3982" s="88" t="s">
        <v>13057</v>
      </c>
      <c r="H3982">
        <v>87</v>
      </c>
      <c r="I3982" s="86" t="s">
        <v>60</v>
      </c>
      <c r="J3982" s="87">
        <v>279975</v>
      </c>
      <c r="K3982" s="86" t="s">
        <v>48</v>
      </c>
      <c r="L3982" s="86" t="s">
        <v>7930</v>
      </c>
      <c r="M3982" s="66" t="s">
        <v>13058</v>
      </c>
      <c r="N3982" s="86" t="s">
        <v>50</v>
      </c>
      <c r="O3982" s="86"/>
      <c r="P3982" s="86" t="s">
        <v>205</v>
      </c>
      <c r="Q3982" s="86"/>
      <c r="R3982" s="86"/>
      <c r="S3982" t="s">
        <v>347</v>
      </c>
      <c r="T3982" s="86"/>
      <c r="U3982" s="85">
        <v>46124</v>
      </c>
      <c r="V3982" s="88" t="s">
        <v>13059</v>
      </c>
      <c r="W3982" s="86" t="s">
        <v>259</v>
      </c>
      <c r="X3982" s="86"/>
      <c r="Y3982" s="85"/>
      <c r="Z3982" s="85"/>
      <c r="AA3982" s="85"/>
      <c r="AB3982" s="85"/>
      <c r="AC3982" s="85"/>
      <c r="AD3982" s="85"/>
      <c r="AE3982" s="86"/>
      <c r="AF3982" s="85" t="s">
        <v>1520</v>
      </c>
      <c r="AG3982" s="85">
        <v>46129</v>
      </c>
      <c r="AH3982" s="89">
        <f>OfficeForms.Table[[#This Row],[Fecha Cierre]]-OfficeForms.Table[[#This Row],[Fecha de radicación de la solicitud]]</f>
        <v>5</v>
      </c>
      <c r="AI3982" s="89" t="s">
        <v>57</v>
      </c>
      <c r="AJ3982" t="s">
        <v>13060</v>
      </c>
    </row>
    <row r="3983" spans="1:36" customFormat="1" ht="19.5" hidden="1" customHeight="1">
      <c r="A3983" s="4">
        <v>4003</v>
      </c>
      <c r="B3983" s="85">
        <v>46127.765659722201</v>
      </c>
      <c r="C3983" s="98">
        <v>46127.766400462999</v>
      </c>
      <c r="D3983" s="86" t="s">
        <v>44</v>
      </c>
      <c r="E3983" s="86"/>
      <c r="F3983" s="86" t="s">
        <v>45</v>
      </c>
      <c r="G3983" s="88" t="s">
        <v>13061</v>
      </c>
      <c r="H3983">
        <v>31</v>
      </c>
      <c r="I3983" s="86" t="s">
        <v>60</v>
      </c>
      <c r="J3983" s="87">
        <v>4887214</v>
      </c>
      <c r="K3983" s="86" t="s">
        <v>186</v>
      </c>
      <c r="L3983" s="86"/>
      <c r="M3983" s="66" t="s">
        <v>1647</v>
      </c>
      <c r="N3983" s="86" t="s">
        <v>63</v>
      </c>
      <c r="O3983" s="86"/>
      <c r="P3983" s="86" t="s">
        <v>64</v>
      </c>
      <c r="Q3983" s="86"/>
      <c r="R3983" s="86"/>
      <c r="T3983" s="86" t="s">
        <v>8199</v>
      </c>
      <c r="U3983" s="85">
        <v>46122</v>
      </c>
      <c r="V3983" s="88" t="s">
        <v>13026</v>
      </c>
      <c r="W3983" s="86" t="s">
        <v>54</v>
      </c>
      <c r="X3983" s="86" t="s">
        <v>13062</v>
      </c>
      <c r="Y3983" s="85">
        <v>46136</v>
      </c>
      <c r="Z3983" s="85"/>
      <c r="AA3983" s="85"/>
      <c r="AB3983" s="85"/>
      <c r="AC3983" s="85"/>
      <c r="AD3983" s="85"/>
      <c r="AE3983" s="86" t="s">
        <v>126</v>
      </c>
      <c r="AF3983" s="85"/>
      <c r="AG3983" s="85"/>
      <c r="AH3983" s="89">
        <f>OfficeForms.Table[[#This Row],[Fecha Cierre]]-OfficeForms.Table[[#This Row],[Fecha de radicación de la solicitud]]</f>
        <v>-46122</v>
      </c>
      <c r="AI3983" s="89"/>
    </row>
    <row r="3984" spans="1:36" customFormat="1" ht="19.5" hidden="1" customHeight="1">
      <c r="A3984" s="4">
        <v>4004</v>
      </c>
      <c r="B3984" s="85">
        <v>46127.766261574099</v>
      </c>
      <c r="C3984" s="98">
        <v>46127.767187500001</v>
      </c>
      <c r="D3984" s="86" t="s">
        <v>44</v>
      </c>
      <c r="E3984" s="86"/>
      <c r="F3984" s="86" t="s">
        <v>119</v>
      </c>
      <c r="G3984" s="88" t="s">
        <v>13063</v>
      </c>
      <c r="H3984">
        <v>92</v>
      </c>
      <c r="I3984" s="86" t="s">
        <v>60</v>
      </c>
      <c r="J3984" s="87">
        <v>20203102</v>
      </c>
      <c r="K3984" s="86" t="s">
        <v>216</v>
      </c>
      <c r="L3984" s="86"/>
      <c r="M3984" s="66" t="s">
        <v>13064</v>
      </c>
      <c r="N3984" s="86" t="s">
        <v>173</v>
      </c>
      <c r="O3984" s="86"/>
      <c r="P3984" s="86" t="s">
        <v>180</v>
      </c>
      <c r="Q3984" s="86"/>
      <c r="R3984" s="86"/>
      <c r="T3984" s="86"/>
      <c r="U3984" s="85">
        <v>46125</v>
      </c>
      <c r="V3984" s="88" t="s">
        <v>13065</v>
      </c>
      <c r="W3984" s="86" t="s">
        <v>123</v>
      </c>
      <c r="X3984" s="86"/>
      <c r="Y3984" s="85"/>
      <c r="Z3984" s="85"/>
      <c r="AA3984" s="85"/>
      <c r="AB3984" s="85"/>
      <c r="AC3984" s="85"/>
      <c r="AD3984" s="85"/>
      <c r="AE3984" s="86"/>
      <c r="AF3984" s="85" t="s">
        <v>977</v>
      </c>
      <c r="AG3984" s="85">
        <v>46128</v>
      </c>
      <c r="AH3984" s="89">
        <f>OfficeForms.Table[[#This Row],[Fecha Cierre]]-OfficeForms.Table[[#This Row],[Fecha de radicación de la solicitud]]</f>
        <v>3</v>
      </c>
      <c r="AI3984" s="89"/>
      <c r="AJ3984" t="s">
        <v>75</v>
      </c>
    </row>
    <row r="3985" spans="1:36" customFormat="1" ht="19.5" hidden="1" customHeight="1">
      <c r="A3985" s="4">
        <v>4005</v>
      </c>
      <c r="B3985" s="85">
        <v>46127.7671527778</v>
      </c>
      <c r="C3985" s="98">
        <v>46127.768935185202</v>
      </c>
      <c r="D3985" s="86" t="s">
        <v>44</v>
      </c>
      <c r="E3985" s="86"/>
      <c r="F3985" s="86" t="s">
        <v>255</v>
      </c>
      <c r="G3985" s="88" t="s">
        <v>13066</v>
      </c>
      <c r="H3985">
        <v>59</v>
      </c>
      <c r="I3985" s="86" t="s">
        <v>60</v>
      </c>
      <c r="J3985" s="87">
        <v>93344004</v>
      </c>
      <c r="K3985" s="86" t="s">
        <v>61</v>
      </c>
      <c r="L3985" s="86"/>
      <c r="M3985" s="66" t="s">
        <v>13067</v>
      </c>
      <c r="N3985" s="86" t="s">
        <v>63</v>
      </c>
      <c r="O3985" s="86"/>
      <c r="P3985" s="86" t="s">
        <v>64</v>
      </c>
      <c r="Q3985" s="86"/>
      <c r="R3985" s="86"/>
      <c r="T3985" s="86" t="s">
        <v>3039</v>
      </c>
      <c r="U3985" s="85">
        <v>46125</v>
      </c>
      <c r="V3985" s="88" t="s">
        <v>13068</v>
      </c>
      <c r="W3985" s="86" t="s">
        <v>259</v>
      </c>
      <c r="X3985" s="86" t="s">
        <v>13069</v>
      </c>
      <c r="Y3985" s="85">
        <v>46135</v>
      </c>
      <c r="Z3985" s="85"/>
      <c r="AA3985" s="85"/>
      <c r="AB3985" s="85"/>
      <c r="AC3985" s="85"/>
      <c r="AD3985" s="85"/>
      <c r="AE3985" s="86" t="s">
        <v>144</v>
      </c>
      <c r="AF3985" s="85" t="s">
        <v>1520</v>
      </c>
      <c r="AG3985" s="85">
        <v>46129</v>
      </c>
      <c r="AH3985" s="89">
        <f>OfficeForms.Table[[#This Row],[Fecha Cierre]]-OfficeForms.Table[[#This Row],[Fecha de radicación de la solicitud]]</f>
        <v>4</v>
      </c>
      <c r="AI3985" s="89" t="s">
        <v>57</v>
      </c>
      <c r="AJ3985" t="s">
        <v>13070</v>
      </c>
    </row>
    <row r="3986" spans="1:36" customFormat="1" ht="19.5" hidden="1" customHeight="1">
      <c r="A3986" s="4">
        <v>4006</v>
      </c>
      <c r="B3986" s="85">
        <v>46127.7664814815</v>
      </c>
      <c r="C3986" s="98">
        <v>46127.768969907404</v>
      </c>
      <c r="D3986" s="86" t="s">
        <v>44</v>
      </c>
      <c r="E3986" s="86"/>
      <c r="F3986" s="86" t="s">
        <v>45</v>
      </c>
      <c r="G3986" s="88" t="s">
        <v>13071</v>
      </c>
      <c r="H3986">
        <v>1</v>
      </c>
      <c r="I3986" s="86" t="s">
        <v>47</v>
      </c>
      <c r="J3986" s="87">
        <v>1025335066</v>
      </c>
      <c r="K3986" s="86" t="s">
        <v>186</v>
      </c>
      <c r="L3986" s="86"/>
      <c r="M3986" s="66" t="s">
        <v>13072</v>
      </c>
      <c r="N3986" s="86" t="s">
        <v>50</v>
      </c>
      <c r="O3986" s="86"/>
      <c r="P3986" s="86" t="s">
        <v>51</v>
      </c>
      <c r="Q3986" s="86"/>
      <c r="R3986" s="86"/>
      <c r="S3986" t="s">
        <v>7800</v>
      </c>
      <c r="T3986" s="86"/>
      <c r="U3986" s="85">
        <v>46121</v>
      </c>
      <c r="V3986" s="88" t="s">
        <v>8320</v>
      </c>
      <c r="W3986" s="86" t="s">
        <v>54</v>
      </c>
      <c r="X3986" s="86" t="s">
        <v>13073</v>
      </c>
      <c r="Y3986" s="85">
        <v>46136</v>
      </c>
      <c r="Z3986" s="85"/>
      <c r="AA3986" s="85"/>
      <c r="AB3986" s="85"/>
      <c r="AC3986" s="85"/>
      <c r="AD3986" s="85"/>
      <c r="AE3986" s="86" t="s">
        <v>75</v>
      </c>
      <c r="AF3986" s="85"/>
      <c r="AG3986" s="85"/>
      <c r="AH3986" s="89">
        <f>OfficeForms.Table[[#This Row],[Fecha Cierre]]-OfficeForms.Table[[#This Row],[Fecha de radicación de la solicitud]]</f>
        <v>-46121</v>
      </c>
      <c r="AI3986" s="89"/>
    </row>
    <row r="3987" spans="1:36" customFormat="1" ht="19.5" hidden="1" customHeight="1">
      <c r="A3987" s="4">
        <v>4007</v>
      </c>
      <c r="B3987" s="85">
        <v>46127.769039351901</v>
      </c>
      <c r="C3987" s="98">
        <v>46127.769861111097</v>
      </c>
      <c r="D3987" s="86" t="s">
        <v>44</v>
      </c>
      <c r="E3987" s="86"/>
      <c r="F3987" s="86" t="s">
        <v>45</v>
      </c>
      <c r="G3987" s="88" t="s">
        <v>13074</v>
      </c>
      <c r="H3987">
        <v>79</v>
      </c>
      <c r="I3987" s="86" t="s">
        <v>60</v>
      </c>
      <c r="J3987" s="87">
        <v>17172638</v>
      </c>
      <c r="K3987" s="86" t="s">
        <v>114</v>
      </c>
      <c r="L3987" s="86"/>
      <c r="M3987" s="66" t="s">
        <v>7226</v>
      </c>
      <c r="N3987" s="86" t="s">
        <v>50</v>
      </c>
      <c r="O3987" s="86"/>
      <c r="P3987" s="86" t="s">
        <v>51</v>
      </c>
      <c r="Q3987" s="86"/>
      <c r="R3987" s="86"/>
      <c r="S3987" t="s">
        <v>1249</v>
      </c>
      <c r="T3987" s="86"/>
      <c r="U3987" s="85">
        <v>46127</v>
      </c>
      <c r="V3987" s="88" t="s">
        <v>8320</v>
      </c>
      <c r="W3987" s="86" t="s">
        <v>54</v>
      </c>
      <c r="X3987" s="86" t="s">
        <v>13075</v>
      </c>
      <c r="Y3987" s="85">
        <v>46128</v>
      </c>
      <c r="Z3987" s="85">
        <v>46132</v>
      </c>
      <c r="AA3987" s="85">
        <v>46135</v>
      </c>
      <c r="AB3987" s="85">
        <v>46139</v>
      </c>
      <c r="AC3987" s="85">
        <v>46153</v>
      </c>
      <c r="AD3987" s="85"/>
      <c r="AE3987" s="86" t="s">
        <v>55</v>
      </c>
      <c r="AF3987" s="83" t="s">
        <v>13076</v>
      </c>
      <c r="AG3987" s="85"/>
      <c r="AH3987" s="89">
        <f>OfficeForms.Table[[#This Row],[Fecha Cierre]]-OfficeForms.Table[[#This Row],[Fecha de radicación de la solicitud]]</f>
        <v>-46127</v>
      </c>
      <c r="AI3987" s="89"/>
    </row>
    <row r="3988" spans="1:36" customFormat="1" ht="19.5" hidden="1" customHeight="1">
      <c r="A3988" s="4">
        <v>4008</v>
      </c>
      <c r="B3988" s="85">
        <v>46127.769907407397</v>
      </c>
      <c r="C3988" s="98">
        <v>46127.770567129599</v>
      </c>
      <c r="D3988" s="86" t="s">
        <v>44</v>
      </c>
      <c r="E3988" s="86"/>
      <c r="F3988" s="86" t="s">
        <v>45</v>
      </c>
      <c r="G3988" s="88" t="s">
        <v>13077</v>
      </c>
      <c r="H3988">
        <v>43</v>
      </c>
      <c r="I3988" s="86" t="s">
        <v>60</v>
      </c>
      <c r="J3988" s="87">
        <v>52986768</v>
      </c>
      <c r="K3988" s="86" t="s">
        <v>114</v>
      </c>
      <c r="L3988" s="86"/>
      <c r="M3988" s="66" t="s">
        <v>4051</v>
      </c>
      <c r="N3988" s="86" t="s">
        <v>63</v>
      </c>
      <c r="O3988" s="86"/>
      <c r="P3988" s="86" t="s">
        <v>64</v>
      </c>
      <c r="Q3988" s="86"/>
      <c r="R3988" s="86"/>
      <c r="T3988" s="86" t="s">
        <v>13078</v>
      </c>
      <c r="U3988" s="85">
        <v>46126</v>
      </c>
      <c r="V3988" s="88" t="s">
        <v>8320</v>
      </c>
      <c r="W3988" s="86" t="s">
        <v>54</v>
      </c>
      <c r="X3988" s="86" t="s">
        <v>13079</v>
      </c>
      <c r="Y3988" s="85">
        <v>46128</v>
      </c>
      <c r="Z3988" s="85">
        <v>46132</v>
      </c>
      <c r="AA3988" s="85"/>
      <c r="AB3988" s="85"/>
      <c r="AC3988" s="85"/>
      <c r="AD3988" s="85"/>
      <c r="AE3988" s="86" t="s">
        <v>75</v>
      </c>
      <c r="AF3988" s="85"/>
      <c r="AG3988" s="85"/>
      <c r="AH3988" s="89">
        <f>OfficeForms.Table[[#This Row],[Fecha Cierre]]-OfficeForms.Table[[#This Row],[Fecha de radicación de la solicitud]]</f>
        <v>-46126</v>
      </c>
      <c r="AI3988" s="89"/>
    </row>
    <row r="3989" spans="1:36" customFormat="1" ht="19.5" hidden="1" customHeight="1">
      <c r="A3989" s="4">
        <v>4009</v>
      </c>
      <c r="B3989" s="85">
        <v>46127.770636574103</v>
      </c>
      <c r="C3989" s="98">
        <v>46127.771736111099</v>
      </c>
      <c r="D3989" s="86" t="s">
        <v>44</v>
      </c>
      <c r="E3989" s="86"/>
      <c r="F3989" s="86" t="s">
        <v>45</v>
      </c>
      <c r="G3989" s="88" t="s">
        <v>13080</v>
      </c>
      <c r="H3989">
        <v>71</v>
      </c>
      <c r="I3989" s="86" t="s">
        <v>60</v>
      </c>
      <c r="J3989" s="87">
        <v>3032375</v>
      </c>
      <c r="K3989" s="86" t="s">
        <v>114</v>
      </c>
      <c r="L3989" s="86"/>
      <c r="M3989" s="66" t="s">
        <v>10231</v>
      </c>
      <c r="N3989" s="86" t="s">
        <v>50</v>
      </c>
      <c r="O3989" s="86"/>
      <c r="P3989" s="86" t="s">
        <v>82</v>
      </c>
      <c r="Q3989" s="86"/>
      <c r="R3989" s="86"/>
      <c r="S3989" t="s">
        <v>12858</v>
      </c>
      <c r="T3989" s="86"/>
      <c r="U3989" s="85">
        <v>46126</v>
      </c>
      <c r="V3989" s="88" t="s">
        <v>13081</v>
      </c>
      <c r="W3989" s="86" t="s">
        <v>54</v>
      </c>
      <c r="X3989" s="86" t="s">
        <v>13082</v>
      </c>
      <c r="Y3989" s="85">
        <v>46128</v>
      </c>
      <c r="Z3989" s="85">
        <v>46132</v>
      </c>
      <c r="AA3989" s="85"/>
      <c r="AB3989" s="85"/>
      <c r="AC3989" s="85"/>
      <c r="AD3989" s="85"/>
      <c r="AE3989" s="86" t="s">
        <v>70</v>
      </c>
      <c r="AF3989" s="85"/>
      <c r="AG3989" s="85"/>
      <c r="AH3989" s="89">
        <f>OfficeForms.Table[[#This Row],[Fecha Cierre]]-OfficeForms.Table[[#This Row],[Fecha de radicación de la solicitud]]</f>
        <v>-46126</v>
      </c>
      <c r="AI3989" s="89"/>
    </row>
    <row r="3990" spans="1:36" customFormat="1" ht="19.5" hidden="1" customHeight="1">
      <c r="A3990" s="4">
        <v>4010</v>
      </c>
      <c r="B3990" s="85">
        <v>46127.769409722197</v>
      </c>
      <c r="C3990" s="98">
        <v>46127.772812499999</v>
      </c>
      <c r="D3990" s="86" t="s">
        <v>44</v>
      </c>
      <c r="E3990" s="86"/>
      <c r="F3990" s="86" t="s">
        <v>255</v>
      </c>
      <c r="G3990" s="88" t="s">
        <v>12226</v>
      </c>
      <c r="H3990">
        <v>10</v>
      </c>
      <c r="I3990" s="86" t="s">
        <v>47</v>
      </c>
      <c r="J3990" s="87">
        <v>1073729488</v>
      </c>
      <c r="K3990" s="86" t="s">
        <v>371</v>
      </c>
      <c r="L3990" s="86"/>
      <c r="M3990" s="66" t="s">
        <v>12227</v>
      </c>
      <c r="N3990" s="86" t="s">
        <v>173</v>
      </c>
      <c r="O3990" s="86"/>
      <c r="P3990" s="86" t="s">
        <v>141</v>
      </c>
      <c r="Q3990" s="86"/>
      <c r="R3990" s="86"/>
      <c r="T3990" s="86"/>
      <c r="U3990" s="85">
        <v>46124</v>
      </c>
      <c r="V3990" s="88" t="s">
        <v>13083</v>
      </c>
      <c r="W3990" s="86" t="s">
        <v>259</v>
      </c>
      <c r="X3990" s="86"/>
      <c r="Y3990" s="85"/>
      <c r="Z3990" s="85"/>
      <c r="AA3990" s="85"/>
      <c r="AB3990" s="85"/>
      <c r="AC3990" s="85"/>
      <c r="AD3990" s="85"/>
      <c r="AE3990" s="86"/>
      <c r="AF3990" s="85" t="s">
        <v>1520</v>
      </c>
      <c r="AG3990" s="85">
        <v>46127</v>
      </c>
      <c r="AH3990" s="89">
        <f>OfficeForms.Table[[#This Row],[Fecha Cierre]]-OfficeForms.Table[[#This Row],[Fecha de radicación de la solicitud]]</f>
        <v>3</v>
      </c>
      <c r="AI3990" s="89" t="s">
        <v>57</v>
      </c>
      <c r="AJ3990" t="s">
        <v>13084</v>
      </c>
    </row>
    <row r="3991" spans="1:36" customFormat="1" ht="19.5" hidden="1" customHeight="1">
      <c r="A3991" s="4">
        <v>4011</v>
      </c>
      <c r="B3991" s="85">
        <v>46127.771782407399</v>
      </c>
      <c r="C3991" s="98">
        <v>46127.773831018501</v>
      </c>
      <c r="D3991" s="86" t="s">
        <v>44</v>
      </c>
      <c r="E3991" s="86"/>
      <c r="F3991" s="86" t="s">
        <v>45</v>
      </c>
      <c r="G3991" s="88" t="s">
        <v>13085</v>
      </c>
      <c r="H3991">
        <v>86</v>
      </c>
      <c r="I3991" s="86" t="s">
        <v>60</v>
      </c>
      <c r="J3991" s="87">
        <v>20443105</v>
      </c>
      <c r="K3991" s="86" t="s">
        <v>114</v>
      </c>
      <c r="L3991" s="86"/>
      <c r="M3991" s="66" t="s">
        <v>354</v>
      </c>
      <c r="N3991" s="86" t="s">
        <v>50</v>
      </c>
      <c r="O3991" s="86"/>
      <c r="P3991" s="86" t="s">
        <v>82</v>
      </c>
      <c r="Q3991" s="86"/>
      <c r="R3991" s="86"/>
      <c r="S3991" t="s">
        <v>11708</v>
      </c>
      <c r="T3991" s="86"/>
      <c r="U3991" s="85">
        <v>46125</v>
      </c>
      <c r="V3991" s="88" t="s">
        <v>8320</v>
      </c>
      <c r="W3991" s="86" t="s">
        <v>54</v>
      </c>
      <c r="X3991" s="86" t="s">
        <v>13086</v>
      </c>
      <c r="Y3991" s="85">
        <v>46128</v>
      </c>
      <c r="Z3991" s="85">
        <v>46132</v>
      </c>
      <c r="AA3991" s="85">
        <v>46135</v>
      </c>
      <c r="AB3991" s="85">
        <v>46139</v>
      </c>
      <c r="AC3991" s="85">
        <v>46153</v>
      </c>
      <c r="AD3991" s="85">
        <v>46164</v>
      </c>
      <c r="AE3991" s="86" t="s">
        <v>75</v>
      </c>
      <c r="AF3991" s="85"/>
      <c r="AG3991" s="85"/>
      <c r="AH3991" s="89">
        <f>OfficeForms.Table[[#This Row],[Fecha Cierre]]-OfficeForms.Table[[#This Row],[Fecha de radicación de la solicitud]]</f>
        <v>-46125</v>
      </c>
      <c r="AI3991" s="89"/>
    </row>
    <row r="3992" spans="1:36" customFormat="1" ht="19.5" hidden="1" customHeight="1">
      <c r="A3992" s="4">
        <v>4012</v>
      </c>
      <c r="B3992" s="85">
        <v>46127.773877314801</v>
      </c>
      <c r="C3992" s="98">
        <v>46127.774953703702</v>
      </c>
      <c r="D3992" s="86" t="s">
        <v>44</v>
      </c>
      <c r="E3992" s="86"/>
      <c r="F3992" s="86" t="s">
        <v>45</v>
      </c>
      <c r="G3992" s="88" t="s">
        <v>13087</v>
      </c>
      <c r="H3992">
        <v>24</v>
      </c>
      <c r="I3992" s="86" t="s">
        <v>60</v>
      </c>
      <c r="J3992" s="87">
        <v>1000349752</v>
      </c>
      <c r="K3992" s="86" t="s">
        <v>114</v>
      </c>
      <c r="L3992" s="86"/>
      <c r="M3992" s="66" t="s">
        <v>13088</v>
      </c>
      <c r="N3992" s="86" t="s">
        <v>50</v>
      </c>
      <c r="O3992" s="86"/>
      <c r="P3992" s="86" t="s">
        <v>205</v>
      </c>
      <c r="Q3992" s="86"/>
      <c r="R3992" s="86"/>
      <c r="S3992" t="s">
        <v>759</v>
      </c>
      <c r="T3992" s="86"/>
      <c r="U3992" s="85">
        <v>46121</v>
      </c>
      <c r="V3992" s="88" t="s">
        <v>13089</v>
      </c>
      <c r="W3992" s="86" t="s">
        <v>54</v>
      </c>
      <c r="X3992" s="86" t="s">
        <v>13090</v>
      </c>
      <c r="Y3992" s="85">
        <v>46128</v>
      </c>
      <c r="Z3992" s="85"/>
      <c r="AA3992" s="85"/>
      <c r="AB3992" s="85"/>
      <c r="AC3992" s="85"/>
      <c r="AD3992" s="85"/>
      <c r="AE3992" s="86" t="s">
        <v>75</v>
      </c>
      <c r="AF3992" s="85"/>
      <c r="AG3992" s="85"/>
      <c r="AH3992" s="89">
        <f>OfficeForms.Table[[#This Row],[Fecha Cierre]]-OfficeForms.Table[[#This Row],[Fecha de radicación de la solicitud]]</f>
        <v>-46121</v>
      </c>
      <c r="AI3992" s="89"/>
    </row>
    <row r="3993" spans="1:36" customFormat="1" ht="19.5" hidden="1" customHeight="1">
      <c r="A3993" s="4">
        <v>4013</v>
      </c>
      <c r="B3993" s="85">
        <v>46127.774189814802</v>
      </c>
      <c r="C3993" s="98">
        <v>46127.775335648097</v>
      </c>
      <c r="D3993" s="86" t="s">
        <v>44</v>
      </c>
      <c r="E3993" s="86"/>
      <c r="F3993" s="86" t="s">
        <v>255</v>
      </c>
      <c r="G3993" s="88" t="s">
        <v>13091</v>
      </c>
      <c r="H3993">
        <v>68</v>
      </c>
      <c r="I3993" s="86" t="s">
        <v>60</v>
      </c>
      <c r="J3993" s="87">
        <v>287977</v>
      </c>
      <c r="K3993" s="86" t="s">
        <v>108</v>
      </c>
      <c r="L3993" s="86"/>
      <c r="M3993" s="66" t="s">
        <v>13092</v>
      </c>
      <c r="N3993" s="86" t="s">
        <v>50</v>
      </c>
      <c r="O3993" s="86"/>
      <c r="P3993" s="86" t="s">
        <v>205</v>
      </c>
      <c r="Q3993" s="86"/>
      <c r="R3993" s="86"/>
      <c r="S3993" t="s">
        <v>347</v>
      </c>
      <c r="T3993" s="86"/>
      <c r="U3993" s="85">
        <v>46123</v>
      </c>
      <c r="V3993" s="88" t="s">
        <v>13093</v>
      </c>
      <c r="W3993" s="86" t="s">
        <v>259</v>
      </c>
      <c r="X3993" s="86"/>
      <c r="Y3993" s="85"/>
      <c r="Z3993" s="85"/>
      <c r="AA3993" s="85"/>
      <c r="AB3993" s="85"/>
      <c r="AC3993" s="85"/>
      <c r="AD3993" s="85"/>
      <c r="AE3993" s="86"/>
      <c r="AF3993" s="85" t="s">
        <v>1520</v>
      </c>
      <c r="AG3993" s="85">
        <v>46127</v>
      </c>
      <c r="AH3993" s="89">
        <f>OfficeForms.Table[[#This Row],[Fecha Cierre]]-OfficeForms.Table[[#This Row],[Fecha de radicación de la solicitud]]</f>
        <v>4</v>
      </c>
      <c r="AI3993" s="89" t="s">
        <v>57</v>
      </c>
      <c r="AJ3993" t="s">
        <v>13094</v>
      </c>
    </row>
    <row r="3994" spans="1:36" customFormat="1" ht="19.5" hidden="1" customHeight="1">
      <c r="A3994" s="4">
        <v>4014</v>
      </c>
      <c r="B3994" s="85">
        <v>46127.775752314803</v>
      </c>
      <c r="C3994" s="98">
        <v>46127.776516203703</v>
      </c>
      <c r="D3994" s="86" t="s">
        <v>44</v>
      </c>
      <c r="E3994" s="86"/>
      <c r="F3994" s="86" t="s">
        <v>45</v>
      </c>
      <c r="G3994" s="88" t="s">
        <v>13095</v>
      </c>
      <c r="H3994">
        <v>71</v>
      </c>
      <c r="I3994" s="86" t="s">
        <v>60</v>
      </c>
      <c r="J3994" s="87">
        <v>15700503</v>
      </c>
      <c r="K3994" s="86" t="s">
        <v>48</v>
      </c>
      <c r="L3994" s="86" t="s">
        <v>6065</v>
      </c>
      <c r="M3994" s="66" t="s">
        <v>13096</v>
      </c>
      <c r="N3994" s="86" t="s">
        <v>63</v>
      </c>
      <c r="O3994" s="86"/>
      <c r="P3994" s="86" t="s">
        <v>64</v>
      </c>
      <c r="Q3994" s="86"/>
      <c r="R3994" s="86"/>
      <c r="T3994" s="86" t="s">
        <v>5777</v>
      </c>
      <c r="U3994" s="85">
        <v>46125</v>
      </c>
      <c r="V3994" s="88" t="s">
        <v>3435</v>
      </c>
      <c r="W3994" s="86" t="s">
        <v>54</v>
      </c>
      <c r="X3994" s="86"/>
      <c r="Y3994" s="85"/>
      <c r="Z3994" s="85"/>
      <c r="AA3994" s="85"/>
      <c r="AB3994" s="85"/>
      <c r="AC3994" s="85"/>
      <c r="AD3994" s="85"/>
      <c r="AE3994" s="86" t="s">
        <v>55</v>
      </c>
      <c r="AF3994" s="85"/>
      <c r="AG3994" s="85"/>
      <c r="AH3994" s="89">
        <f>OfficeForms.Table[[#This Row],[Fecha Cierre]]-OfficeForms.Table[[#This Row],[Fecha de radicación de la solicitud]]</f>
        <v>-46125</v>
      </c>
      <c r="AI3994" s="89"/>
    </row>
    <row r="3995" spans="1:36" customFormat="1" ht="19.5" hidden="1" customHeight="1">
      <c r="A3995" s="4">
        <v>4015</v>
      </c>
      <c r="B3995" s="85">
        <v>46127.776550925897</v>
      </c>
      <c r="C3995" s="98">
        <v>46127.777372685203</v>
      </c>
      <c r="D3995" s="86" t="s">
        <v>44</v>
      </c>
      <c r="E3995" s="86"/>
      <c r="F3995" s="86" t="s">
        <v>45</v>
      </c>
      <c r="G3995" s="88" t="s">
        <v>13097</v>
      </c>
      <c r="H3995">
        <v>30</v>
      </c>
      <c r="I3995" s="86" t="s">
        <v>60</v>
      </c>
      <c r="J3995" s="87">
        <v>1019117795</v>
      </c>
      <c r="K3995" s="86" t="s">
        <v>88</v>
      </c>
      <c r="L3995" s="86"/>
      <c r="M3995" s="66" t="s">
        <v>4755</v>
      </c>
      <c r="N3995" s="86" t="s">
        <v>50</v>
      </c>
      <c r="O3995" s="86"/>
      <c r="P3995" s="86" t="s">
        <v>205</v>
      </c>
      <c r="Q3995" s="86"/>
      <c r="R3995" s="86"/>
      <c r="S3995" t="s">
        <v>759</v>
      </c>
      <c r="T3995" s="86"/>
      <c r="U3995" s="85">
        <v>46126</v>
      </c>
      <c r="V3995" s="88" t="s">
        <v>8320</v>
      </c>
      <c r="W3995" s="86" t="s">
        <v>54</v>
      </c>
      <c r="X3995" s="86" t="s">
        <v>13098</v>
      </c>
      <c r="Y3995" s="85">
        <v>46135</v>
      </c>
      <c r="Z3995" s="85"/>
      <c r="AA3995" s="85"/>
      <c r="AB3995" s="85"/>
      <c r="AC3995" s="85"/>
      <c r="AD3995" s="85"/>
      <c r="AE3995" s="86" t="s">
        <v>55</v>
      </c>
      <c r="AF3995" s="85"/>
      <c r="AG3995" s="85"/>
      <c r="AH3995" s="89">
        <f>OfficeForms.Table[[#This Row],[Fecha Cierre]]-OfficeForms.Table[[#This Row],[Fecha de radicación de la solicitud]]</f>
        <v>-46126</v>
      </c>
      <c r="AI3995" s="89"/>
    </row>
    <row r="3996" spans="1:36" customFormat="1" ht="19.5" hidden="1" customHeight="1">
      <c r="A3996" s="4">
        <v>4016</v>
      </c>
      <c r="B3996" s="85">
        <v>46127.7758217593</v>
      </c>
      <c r="C3996" s="98">
        <v>46127.777685185203</v>
      </c>
      <c r="D3996" s="86" t="s">
        <v>44</v>
      </c>
      <c r="E3996" s="86"/>
      <c r="F3996" s="86" t="s">
        <v>255</v>
      </c>
      <c r="G3996" s="88" t="s">
        <v>13099</v>
      </c>
      <c r="H3996">
        <v>39</v>
      </c>
      <c r="I3996" s="86" t="s">
        <v>60</v>
      </c>
      <c r="J3996" s="87">
        <v>1057462385</v>
      </c>
      <c r="K3996" s="86" t="s">
        <v>108</v>
      </c>
      <c r="L3996" s="86"/>
      <c r="M3996" s="66" t="s">
        <v>13100</v>
      </c>
      <c r="N3996" s="86" t="s">
        <v>50</v>
      </c>
      <c r="O3996" s="86"/>
      <c r="P3996" s="86" t="s">
        <v>205</v>
      </c>
      <c r="Q3996" s="86"/>
      <c r="R3996" s="86"/>
      <c r="S3996" t="s">
        <v>7953</v>
      </c>
      <c r="T3996" s="86"/>
      <c r="U3996" s="85">
        <v>46123</v>
      </c>
      <c r="V3996" s="88" t="s">
        <v>13101</v>
      </c>
      <c r="W3996" s="86" t="s">
        <v>259</v>
      </c>
      <c r="X3996" s="86"/>
      <c r="Y3996" s="85"/>
      <c r="Z3996" s="85"/>
      <c r="AA3996" s="85"/>
      <c r="AB3996" s="85"/>
      <c r="AC3996" s="85"/>
      <c r="AD3996" s="85"/>
      <c r="AE3996" s="86"/>
      <c r="AF3996" s="85" t="s">
        <v>1520</v>
      </c>
      <c r="AG3996" s="85">
        <v>46132</v>
      </c>
      <c r="AH3996" s="89">
        <f>OfficeForms.Table[[#This Row],[Fecha Cierre]]-OfficeForms.Table[[#This Row],[Fecha de radicación de la solicitud]]</f>
        <v>9</v>
      </c>
      <c r="AI3996" s="89" t="s">
        <v>57</v>
      </c>
      <c r="AJ3996" t="s">
        <v>13102</v>
      </c>
    </row>
    <row r="3997" spans="1:36" customFormat="1" ht="19.5" hidden="1" customHeight="1">
      <c r="A3997" s="4">
        <v>4017</v>
      </c>
      <c r="B3997" s="85">
        <v>46127.777418981503</v>
      </c>
      <c r="C3997" s="98">
        <v>46127.778090277803</v>
      </c>
      <c r="D3997" s="86" t="s">
        <v>44</v>
      </c>
      <c r="E3997" s="86"/>
      <c r="F3997" s="86" t="s">
        <v>45</v>
      </c>
      <c r="G3997" s="88" t="s">
        <v>13103</v>
      </c>
      <c r="H3997">
        <v>28</v>
      </c>
      <c r="I3997" s="86" t="s">
        <v>60</v>
      </c>
      <c r="J3997" s="87">
        <v>1144101477</v>
      </c>
      <c r="K3997" s="86" t="s">
        <v>88</v>
      </c>
      <c r="L3997" s="86"/>
      <c r="M3997" s="66" t="s">
        <v>4755</v>
      </c>
      <c r="N3997" s="86" t="s">
        <v>50</v>
      </c>
      <c r="O3997" s="86"/>
      <c r="P3997" s="86" t="s">
        <v>205</v>
      </c>
      <c r="Q3997" s="86"/>
      <c r="R3997" s="86"/>
      <c r="S3997" t="s">
        <v>759</v>
      </c>
      <c r="T3997" s="86"/>
      <c r="U3997" s="85">
        <v>46126</v>
      </c>
      <c r="V3997" s="88" t="s">
        <v>8320</v>
      </c>
      <c r="W3997" s="86" t="s">
        <v>54</v>
      </c>
      <c r="X3997" s="86" t="s">
        <v>13104</v>
      </c>
      <c r="Y3997" s="85">
        <v>46135</v>
      </c>
      <c r="Z3997" s="85"/>
      <c r="AA3997" s="85"/>
      <c r="AB3997" s="85"/>
      <c r="AC3997" s="85"/>
      <c r="AD3997" s="85"/>
      <c r="AE3997" s="86" t="s">
        <v>55</v>
      </c>
      <c r="AF3997" s="85"/>
      <c r="AG3997" s="85"/>
      <c r="AH3997" s="89">
        <f>OfficeForms.Table[[#This Row],[Fecha Cierre]]-OfficeForms.Table[[#This Row],[Fecha de radicación de la solicitud]]</f>
        <v>-46126</v>
      </c>
      <c r="AI3997" s="89"/>
    </row>
    <row r="3998" spans="1:36" customFormat="1" ht="19.5" hidden="1" customHeight="1">
      <c r="A3998" s="4">
        <v>4018</v>
      </c>
      <c r="B3998" s="85">
        <v>46127.778148148202</v>
      </c>
      <c r="C3998" s="98">
        <v>46127.779571759304</v>
      </c>
      <c r="D3998" s="86" t="s">
        <v>44</v>
      </c>
      <c r="E3998" s="86"/>
      <c r="F3998" s="86" t="s">
        <v>45</v>
      </c>
      <c r="G3998" s="88" t="s">
        <v>13105</v>
      </c>
      <c r="H3998">
        <v>27</v>
      </c>
      <c r="I3998" s="86" t="s">
        <v>60</v>
      </c>
      <c r="J3998" s="87">
        <v>1019147607</v>
      </c>
      <c r="K3998" s="86" t="s">
        <v>88</v>
      </c>
      <c r="L3998" s="86"/>
      <c r="M3998" s="66" t="s">
        <v>13106</v>
      </c>
      <c r="N3998" s="86" t="s">
        <v>50</v>
      </c>
      <c r="O3998" s="86"/>
      <c r="P3998" s="86" t="s">
        <v>205</v>
      </c>
      <c r="Q3998" s="86"/>
      <c r="R3998" s="86"/>
      <c r="S3998" t="s">
        <v>759</v>
      </c>
      <c r="T3998" s="86"/>
      <c r="U3998" s="85">
        <v>46126</v>
      </c>
      <c r="V3998" s="88" t="s">
        <v>13026</v>
      </c>
      <c r="W3998" s="86" t="s">
        <v>54</v>
      </c>
      <c r="X3998" s="86" t="s">
        <v>13107</v>
      </c>
      <c r="Y3998" s="85">
        <v>46135</v>
      </c>
      <c r="Z3998" s="85"/>
      <c r="AA3998" s="85"/>
      <c r="AB3998" s="85"/>
      <c r="AC3998" s="85"/>
      <c r="AD3998" s="85"/>
      <c r="AE3998" s="86" t="s">
        <v>75</v>
      </c>
      <c r="AF3998" s="85"/>
      <c r="AG3998" s="85"/>
      <c r="AH3998" s="89">
        <f>OfficeForms.Table[[#This Row],[Fecha Cierre]]-OfficeForms.Table[[#This Row],[Fecha de radicación de la solicitud]]</f>
        <v>-46126</v>
      </c>
      <c r="AI3998" s="89"/>
    </row>
    <row r="3999" spans="1:36" customFormat="1" ht="19.5" hidden="1" customHeight="1">
      <c r="A3999" s="4">
        <v>4019</v>
      </c>
      <c r="B3999" s="85">
        <v>46127.779618055603</v>
      </c>
      <c r="C3999" s="98">
        <v>46127.7808449074</v>
      </c>
      <c r="D3999" s="86" t="s">
        <v>44</v>
      </c>
      <c r="E3999" s="86"/>
      <c r="F3999" s="86" t="s">
        <v>45</v>
      </c>
      <c r="G3999" s="88" t="s">
        <v>13108</v>
      </c>
      <c r="H3999">
        <v>55</v>
      </c>
      <c r="I3999" s="86" t="s">
        <v>60</v>
      </c>
      <c r="J3999" s="87">
        <v>5774011</v>
      </c>
      <c r="K3999" s="86" t="s">
        <v>88</v>
      </c>
      <c r="L3999" s="86"/>
      <c r="M3999" s="66" t="s">
        <v>3663</v>
      </c>
      <c r="N3999" s="86" t="s">
        <v>50</v>
      </c>
      <c r="O3999" s="86"/>
      <c r="P3999" s="86" t="s">
        <v>205</v>
      </c>
      <c r="Q3999" s="86"/>
      <c r="R3999" s="86"/>
      <c r="S3999" t="s">
        <v>759</v>
      </c>
      <c r="T3999" s="86"/>
      <c r="U3999" s="85">
        <v>46125</v>
      </c>
      <c r="V3999" s="88" t="s">
        <v>8320</v>
      </c>
      <c r="W3999" s="86" t="s">
        <v>54</v>
      </c>
      <c r="X3999" s="86" t="s">
        <v>13109</v>
      </c>
      <c r="Y3999" s="85">
        <v>46135</v>
      </c>
      <c r="Z3999" s="85"/>
      <c r="AA3999" s="85"/>
      <c r="AB3999" s="85"/>
      <c r="AC3999" s="85"/>
      <c r="AD3999" s="85"/>
      <c r="AE3999" s="86" t="s">
        <v>77</v>
      </c>
      <c r="AF3999" s="85"/>
      <c r="AG3999" s="85"/>
      <c r="AH3999" s="89">
        <f>OfficeForms.Table[[#This Row],[Fecha Cierre]]-OfficeForms.Table[[#This Row],[Fecha de radicación de la solicitud]]</f>
        <v>-46125</v>
      </c>
      <c r="AI3999" s="89"/>
    </row>
    <row r="4000" spans="1:36" customFormat="1" ht="19.5" hidden="1" customHeight="1">
      <c r="A4000" s="4">
        <v>4020</v>
      </c>
      <c r="B4000" s="85">
        <v>46127.780949074098</v>
      </c>
      <c r="C4000" s="98">
        <v>46127.781851851803</v>
      </c>
      <c r="D4000" s="86" t="s">
        <v>44</v>
      </c>
      <c r="E4000" s="86"/>
      <c r="F4000" s="86" t="s">
        <v>45</v>
      </c>
      <c r="G4000" s="88" t="s">
        <v>13110</v>
      </c>
      <c r="H4000">
        <v>54</v>
      </c>
      <c r="I4000" s="86" t="s">
        <v>60</v>
      </c>
      <c r="J4000" s="87">
        <v>52186702</v>
      </c>
      <c r="K4000" s="86" t="s">
        <v>88</v>
      </c>
      <c r="L4000" s="86"/>
      <c r="M4000" s="66" t="s">
        <v>13111</v>
      </c>
      <c r="N4000" s="86" t="s">
        <v>50</v>
      </c>
      <c r="O4000" s="86"/>
      <c r="P4000" s="86" t="s">
        <v>205</v>
      </c>
      <c r="Q4000" s="86"/>
      <c r="R4000" s="86"/>
      <c r="S4000" t="s">
        <v>759</v>
      </c>
      <c r="T4000" s="86"/>
      <c r="U4000" s="85">
        <v>46125</v>
      </c>
      <c r="V4000" s="88" t="s">
        <v>8320</v>
      </c>
      <c r="W4000" s="86" t="s">
        <v>54</v>
      </c>
      <c r="X4000" s="86" t="s">
        <v>13112</v>
      </c>
      <c r="Y4000" s="85">
        <v>46135</v>
      </c>
      <c r="Z4000" s="85"/>
      <c r="AA4000" s="85"/>
      <c r="AB4000" s="85"/>
      <c r="AC4000" s="85"/>
      <c r="AD4000" s="85"/>
      <c r="AE4000" s="86" t="s">
        <v>43</v>
      </c>
      <c r="AF4000" s="85"/>
      <c r="AG4000" s="85"/>
      <c r="AH4000" s="89">
        <f>OfficeForms.Table[[#This Row],[Fecha Cierre]]-OfficeForms.Table[[#This Row],[Fecha de radicación de la solicitud]]</f>
        <v>-46125</v>
      </c>
      <c r="AI4000" s="89"/>
    </row>
    <row r="4001" spans="1:53" customFormat="1" ht="19.5" hidden="1" customHeight="1">
      <c r="A4001" s="4">
        <v>4021</v>
      </c>
      <c r="B4001" s="85">
        <v>46127.778252314798</v>
      </c>
      <c r="C4001" s="98">
        <v>46127.782581018502</v>
      </c>
      <c r="D4001" s="86" t="s">
        <v>44</v>
      </c>
      <c r="E4001" s="86"/>
      <c r="F4001" s="86" t="s">
        <v>255</v>
      </c>
      <c r="G4001" s="88" t="s">
        <v>13113</v>
      </c>
      <c r="H4001">
        <v>40</v>
      </c>
      <c r="I4001" s="86" t="s">
        <v>60</v>
      </c>
      <c r="J4001" s="87">
        <v>1032356496</v>
      </c>
      <c r="K4001" s="86" t="s">
        <v>61</v>
      </c>
      <c r="L4001" s="86"/>
      <c r="M4001" s="66" t="s">
        <v>13114</v>
      </c>
      <c r="N4001" s="86" t="s">
        <v>63</v>
      </c>
      <c r="O4001" s="86"/>
      <c r="P4001" s="86" t="s">
        <v>64</v>
      </c>
      <c r="Q4001" s="86"/>
      <c r="R4001" s="86"/>
      <c r="T4001" s="86" t="s">
        <v>3039</v>
      </c>
      <c r="U4001" s="85">
        <v>46122</v>
      </c>
      <c r="V4001" s="88" t="s">
        <v>13115</v>
      </c>
      <c r="W4001" s="86" t="s">
        <v>259</v>
      </c>
      <c r="X4001" s="86" t="s">
        <v>13116</v>
      </c>
      <c r="Y4001" s="85">
        <v>46135</v>
      </c>
      <c r="Z4001" s="85"/>
      <c r="AA4001" s="85"/>
      <c r="AB4001" s="85"/>
      <c r="AC4001" s="85"/>
      <c r="AD4001" s="85"/>
      <c r="AE4001" s="86" t="s">
        <v>55</v>
      </c>
      <c r="AF4001" s="85" t="s">
        <v>1520</v>
      </c>
      <c r="AG4001" s="85">
        <v>46127</v>
      </c>
      <c r="AH4001" s="89">
        <f>OfficeForms.Table[[#This Row],[Fecha Cierre]]-OfficeForms.Table[[#This Row],[Fecha de radicación de la solicitud]]</f>
        <v>5</v>
      </c>
      <c r="AI4001" s="89" t="s">
        <v>57</v>
      </c>
      <c r="AJ4001" t="s">
        <v>13117</v>
      </c>
    </row>
    <row r="4002" spans="1:53" customFormat="1" ht="19.5" hidden="1" customHeight="1">
      <c r="A4002" s="4">
        <v>4022</v>
      </c>
      <c r="B4002" s="85">
        <v>46127.781875000001</v>
      </c>
      <c r="C4002" s="98">
        <v>46127.783773148098</v>
      </c>
      <c r="D4002" s="86" t="s">
        <v>44</v>
      </c>
      <c r="E4002" s="86"/>
      <c r="F4002" s="86" t="s">
        <v>45</v>
      </c>
      <c r="G4002" s="88" t="s">
        <v>13118</v>
      </c>
      <c r="H4002">
        <v>41</v>
      </c>
      <c r="I4002" s="86" t="s">
        <v>60</v>
      </c>
      <c r="J4002" s="87">
        <v>23638063</v>
      </c>
      <c r="K4002" s="86" t="s">
        <v>88</v>
      </c>
      <c r="L4002" s="86"/>
      <c r="M4002" s="66" t="s">
        <v>8619</v>
      </c>
      <c r="N4002" s="86" t="s">
        <v>50</v>
      </c>
      <c r="O4002" s="86"/>
      <c r="P4002" s="86" t="s">
        <v>205</v>
      </c>
      <c r="Q4002" s="86"/>
      <c r="R4002" s="86"/>
      <c r="S4002" t="s">
        <v>759</v>
      </c>
      <c r="T4002" s="86"/>
      <c r="U4002" s="85">
        <v>46125</v>
      </c>
      <c r="V4002" s="88" t="s">
        <v>8320</v>
      </c>
      <c r="W4002" s="86" t="s">
        <v>54</v>
      </c>
      <c r="X4002" s="86" t="s">
        <v>13119</v>
      </c>
      <c r="Y4002" s="85">
        <v>46135</v>
      </c>
      <c r="Z4002" s="85"/>
      <c r="AA4002" s="85"/>
      <c r="AB4002" s="85"/>
      <c r="AC4002" s="85"/>
      <c r="AD4002" s="85"/>
      <c r="AE4002" s="86" t="s">
        <v>55</v>
      </c>
      <c r="AF4002" s="85"/>
      <c r="AG4002" s="85"/>
      <c r="AH4002" s="89">
        <f>OfficeForms.Table[[#This Row],[Fecha Cierre]]-OfficeForms.Table[[#This Row],[Fecha de radicación de la solicitud]]</f>
        <v>-46125</v>
      </c>
      <c r="AI4002" s="89"/>
    </row>
    <row r="4003" spans="1:53" customFormat="1" ht="19.5" hidden="1" customHeight="1">
      <c r="A4003" s="4">
        <v>4023</v>
      </c>
      <c r="B4003" s="85">
        <v>46127.782962963</v>
      </c>
      <c r="C4003" s="98">
        <v>46127.784664351901</v>
      </c>
      <c r="D4003" s="86" t="s">
        <v>44</v>
      </c>
      <c r="E4003" s="86"/>
      <c r="F4003" s="86" t="s">
        <v>255</v>
      </c>
      <c r="G4003" s="88" t="s">
        <v>13120</v>
      </c>
      <c r="H4003">
        <v>89</v>
      </c>
      <c r="I4003" s="86" t="s">
        <v>60</v>
      </c>
      <c r="J4003" s="87">
        <v>51628010</v>
      </c>
      <c r="K4003" s="86" t="s">
        <v>48</v>
      </c>
      <c r="L4003" s="86" t="s">
        <v>7930</v>
      </c>
      <c r="M4003" s="66" t="s">
        <v>13121</v>
      </c>
      <c r="N4003" s="86" t="s">
        <v>173</v>
      </c>
      <c r="O4003" s="86"/>
      <c r="P4003" s="86" t="s">
        <v>141</v>
      </c>
      <c r="Q4003" s="86"/>
      <c r="R4003" s="86"/>
      <c r="T4003" s="86"/>
      <c r="U4003" s="85">
        <v>46123</v>
      </c>
      <c r="V4003" s="88" t="s">
        <v>13122</v>
      </c>
      <c r="W4003" s="86" t="s">
        <v>259</v>
      </c>
      <c r="X4003" s="86"/>
      <c r="Y4003" s="85"/>
      <c r="Z4003" s="85"/>
      <c r="AA4003" s="85"/>
      <c r="AB4003" s="85"/>
      <c r="AC4003" s="85"/>
      <c r="AD4003" s="85"/>
      <c r="AE4003" s="86"/>
      <c r="AF4003" s="85" t="s">
        <v>1520</v>
      </c>
      <c r="AG4003" s="85">
        <v>46125</v>
      </c>
      <c r="AH4003" s="89">
        <f>OfficeForms.Table[[#This Row],[Fecha Cierre]]-OfficeForms.Table[[#This Row],[Fecha de radicación de la solicitud]]</f>
        <v>2</v>
      </c>
      <c r="AI4003" s="89" t="s">
        <v>57</v>
      </c>
      <c r="AJ4003" t="s">
        <v>13123</v>
      </c>
    </row>
    <row r="4004" spans="1:53" customFormat="1" ht="19.5" hidden="1" customHeight="1">
      <c r="A4004" s="4">
        <v>4024</v>
      </c>
      <c r="B4004" s="85">
        <v>46127.783819444398</v>
      </c>
      <c r="C4004" s="98">
        <v>46127.785092592603</v>
      </c>
      <c r="D4004" s="86" t="s">
        <v>44</v>
      </c>
      <c r="E4004" s="86"/>
      <c r="F4004" s="86" t="s">
        <v>45</v>
      </c>
      <c r="G4004" s="88" t="s">
        <v>13108</v>
      </c>
      <c r="H4004">
        <v>55</v>
      </c>
      <c r="I4004" s="86" t="s">
        <v>60</v>
      </c>
      <c r="J4004" s="87">
        <v>5774011</v>
      </c>
      <c r="K4004" s="86" t="s">
        <v>88</v>
      </c>
      <c r="L4004" s="86"/>
      <c r="M4004" s="66" t="s">
        <v>3663</v>
      </c>
      <c r="N4004" s="86" t="s">
        <v>50</v>
      </c>
      <c r="O4004" s="86"/>
      <c r="P4004" s="86" t="s">
        <v>205</v>
      </c>
      <c r="Q4004" s="86"/>
      <c r="R4004" s="86"/>
      <c r="S4004" t="s">
        <v>759</v>
      </c>
      <c r="T4004" s="86"/>
      <c r="U4004" s="85">
        <v>46125</v>
      </c>
      <c r="V4004" s="88" t="s">
        <v>6599</v>
      </c>
      <c r="W4004" s="86" t="s">
        <v>54</v>
      </c>
      <c r="X4004" s="86" t="s">
        <v>93</v>
      </c>
      <c r="Y4004" s="85">
        <v>46135</v>
      </c>
      <c r="Z4004" s="85"/>
      <c r="AA4004" s="85"/>
      <c r="AB4004" s="85"/>
      <c r="AC4004" s="85"/>
      <c r="AD4004" s="85"/>
      <c r="AE4004" s="86" t="s">
        <v>93</v>
      </c>
      <c r="AF4004" s="85"/>
      <c r="AG4004" s="85"/>
      <c r="AH4004" s="89">
        <f>OfficeForms.Table[[#This Row],[Fecha Cierre]]-OfficeForms.Table[[#This Row],[Fecha de radicación de la solicitud]]</f>
        <v>-46125</v>
      </c>
      <c r="AI4004" s="89"/>
    </row>
    <row r="4005" spans="1:53" customFormat="1" ht="19.5" hidden="1" customHeight="1">
      <c r="A4005" s="4">
        <v>4025</v>
      </c>
      <c r="B4005" s="85">
        <v>46127.785150463002</v>
      </c>
      <c r="C4005" s="98">
        <v>46127.785937499997</v>
      </c>
      <c r="D4005" s="86" t="s">
        <v>44</v>
      </c>
      <c r="E4005" s="86"/>
      <c r="F4005" s="86" t="s">
        <v>45</v>
      </c>
      <c r="G4005" s="88" t="s">
        <v>13124</v>
      </c>
      <c r="H4005">
        <v>78</v>
      </c>
      <c r="I4005" s="86" t="s">
        <v>60</v>
      </c>
      <c r="J4005" s="87">
        <v>41323449</v>
      </c>
      <c r="K4005" s="86" t="s">
        <v>88</v>
      </c>
      <c r="L4005" s="86"/>
      <c r="M4005" s="66" t="s">
        <v>13125</v>
      </c>
      <c r="N4005" s="86" t="s">
        <v>63</v>
      </c>
      <c r="O4005" s="86"/>
      <c r="P4005" s="86" t="s">
        <v>64</v>
      </c>
      <c r="Q4005" s="86"/>
      <c r="R4005" s="86"/>
      <c r="T4005" s="86" t="s">
        <v>4023</v>
      </c>
      <c r="U4005" s="85">
        <v>46123</v>
      </c>
      <c r="V4005" s="88" t="s">
        <v>8320</v>
      </c>
      <c r="W4005" s="86" t="s">
        <v>54</v>
      </c>
      <c r="X4005" s="86" t="s">
        <v>13126</v>
      </c>
      <c r="Y4005" s="85">
        <v>46135</v>
      </c>
      <c r="Z4005" s="85"/>
      <c r="AA4005" s="85"/>
      <c r="AB4005" s="85"/>
      <c r="AC4005" s="85"/>
      <c r="AD4005" s="85"/>
      <c r="AE4005" s="86" t="s">
        <v>126</v>
      </c>
      <c r="AF4005" s="85"/>
      <c r="AG4005" s="85"/>
      <c r="AH4005" s="89">
        <f>OfficeForms.Table[[#This Row],[Fecha Cierre]]-OfficeForms.Table[[#This Row],[Fecha de radicación de la solicitud]]</f>
        <v>-46123</v>
      </c>
      <c r="AI4005" s="89"/>
    </row>
    <row r="4006" spans="1:53" customFormat="1" ht="19.5" hidden="1" customHeight="1">
      <c r="A4006" s="4">
        <v>4026</v>
      </c>
      <c r="B4006" s="85">
        <v>46127.785960648202</v>
      </c>
      <c r="C4006" s="98">
        <v>46127.788148148102</v>
      </c>
      <c r="D4006" s="86" t="s">
        <v>44</v>
      </c>
      <c r="E4006" s="86"/>
      <c r="F4006" s="86" t="s">
        <v>45</v>
      </c>
      <c r="G4006" s="88" t="s">
        <v>13127</v>
      </c>
      <c r="H4006">
        <v>47</v>
      </c>
      <c r="I4006" s="86" t="s">
        <v>60</v>
      </c>
      <c r="J4006" s="87">
        <v>37747627</v>
      </c>
      <c r="K4006" s="86" t="s">
        <v>48</v>
      </c>
      <c r="L4006" s="86" t="s">
        <v>13128</v>
      </c>
      <c r="M4006" s="66" t="s">
        <v>10231</v>
      </c>
      <c r="N4006" s="86" t="s">
        <v>50</v>
      </c>
      <c r="O4006" s="86"/>
      <c r="P4006" s="86" t="s">
        <v>82</v>
      </c>
      <c r="Q4006" s="86"/>
      <c r="R4006" s="86"/>
      <c r="S4006" t="s">
        <v>12858</v>
      </c>
      <c r="T4006" s="86"/>
      <c r="U4006" s="85">
        <v>46126</v>
      </c>
      <c r="V4006" s="88" t="s">
        <v>13129</v>
      </c>
      <c r="W4006" s="86" t="s">
        <v>54</v>
      </c>
      <c r="X4006" s="86"/>
      <c r="Y4006" s="85"/>
      <c r="Z4006" s="85"/>
      <c r="AA4006" s="85"/>
      <c r="AB4006" s="85"/>
      <c r="AC4006" s="85"/>
      <c r="AD4006" s="85"/>
      <c r="AE4006" s="86" t="s">
        <v>55</v>
      </c>
      <c r="AF4006" s="85"/>
      <c r="AG4006" s="85"/>
      <c r="AH4006" s="89">
        <f>OfficeForms.Table[[#This Row],[Fecha Cierre]]-OfficeForms.Table[[#This Row],[Fecha de radicación de la solicitud]]</f>
        <v>-46126</v>
      </c>
      <c r="AI4006" s="89"/>
    </row>
    <row r="4007" spans="1:53" customFormat="1" ht="19.5" hidden="1" customHeight="1">
      <c r="A4007" s="4">
        <v>4027</v>
      </c>
      <c r="B4007" s="85">
        <v>46127.788368055597</v>
      </c>
      <c r="C4007" s="98">
        <v>46127.789849537003</v>
      </c>
      <c r="D4007" s="86" t="s">
        <v>44</v>
      </c>
      <c r="E4007" s="86"/>
      <c r="F4007" s="86" t="s">
        <v>45</v>
      </c>
      <c r="G4007" s="88" t="s">
        <v>13130</v>
      </c>
      <c r="H4007">
        <v>77</v>
      </c>
      <c r="I4007" s="86" t="s">
        <v>60</v>
      </c>
      <c r="J4007" s="87">
        <v>7454076</v>
      </c>
      <c r="K4007" s="86" t="s">
        <v>128</v>
      </c>
      <c r="L4007" s="86"/>
      <c r="M4007" s="66" t="s">
        <v>251</v>
      </c>
      <c r="N4007" s="86" t="s">
        <v>63</v>
      </c>
      <c r="O4007" s="86"/>
      <c r="P4007" s="86" t="s">
        <v>82</v>
      </c>
      <c r="Q4007" s="86"/>
      <c r="R4007" s="86"/>
      <c r="S4007" t="s">
        <v>13131</v>
      </c>
      <c r="T4007" s="86"/>
      <c r="U4007" s="85">
        <v>46122</v>
      </c>
      <c r="V4007" s="88" t="s">
        <v>13132</v>
      </c>
      <c r="W4007" s="86" t="s">
        <v>54</v>
      </c>
      <c r="X4007" s="86" t="s">
        <v>13133</v>
      </c>
      <c r="Y4007" s="85">
        <v>46129</v>
      </c>
      <c r="Z4007" s="85">
        <v>46136</v>
      </c>
      <c r="AA4007" s="85"/>
      <c r="AB4007" s="85"/>
      <c r="AC4007" s="85"/>
      <c r="AD4007" s="85"/>
      <c r="AE4007" s="86" t="s">
        <v>75</v>
      </c>
      <c r="AF4007" s="85"/>
      <c r="AG4007" s="85"/>
      <c r="AH4007" s="89">
        <f>OfficeForms.Table[[#This Row],[Fecha Cierre]]-OfficeForms.Table[[#This Row],[Fecha de radicación de la solicitud]]</f>
        <v>-46122</v>
      </c>
      <c r="AI4007" s="89"/>
    </row>
    <row r="4008" spans="1:53" ht="19.5" hidden="1" customHeight="1">
      <c r="A4008" s="184">
        <v>4028</v>
      </c>
      <c r="B4008" s="329">
        <v>46127.7899189815</v>
      </c>
      <c r="C4008" s="338">
        <v>46127.790856481501</v>
      </c>
      <c r="D4008" s="330" t="s">
        <v>44</v>
      </c>
      <c r="E4008" s="330"/>
      <c r="F4008" s="330" t="s">
        <v>45</v>
      </c>
      <c r="G4008" s="333" t="s">
        <v>13134</v>
      </c>
      <c r="H4008" s="328">
        <v>77</v>
      </c>
      <c r="I4008" s="330" t="s">
        <v>60</v>
      </c>
      <c r="J4008" s="331">
        <v>41431690</v>
      </c>
      <c r="K4008" s="330" t="s">
        <v>216</v>
      </c>
      <c r="L4008" s="330"/>
      <c r="M4008" s="190" t="s">
        <v>8843</v>
      </c>
      <c r="N4008" s="330" t="s">
        <v>50</v>
      </c>
      <c r="O4008" s="330"/>
      <c r="P4008" s="330" t="s">
        <v>205</v>
      </c>
      <c r="Q4008" s="330"/>
      <c r="R4008" s="330"/>
      <c r="S4008" s="328" t="s">
        <v>759</v>
      </c>
      <c r="T4008" s="330"/>
      <c r="U4008" s="329">
        <v>46126</v>
      </c>
      <c r="V4008" s="333" t="s">
        <v>13026</v>
      </c>
      <c r="W4008" s="330" t="s">
        <v>54</v>
      </c>
      <c r="X4008" s="330" t="s">
        <v>13135</v>
      </c>
      <c r="Y4008" s="329">
        <v>46134</v>
      </c>
      <c r="Z4008" s="329"/>
      <c r="AA4008" s="329"/>
      <c r="AB4008" s="329"/>
      <c r="AC4008" s="329"/>
      <c r="AD4008" s="329"/>
      <c r="AE4008" s="330" t="s">
        <v>144</v>
      </c>
      <c r="AF4008" s="329"/>
      <c r="AG4008" s="329"/>
      <c r="AH4008" s="332">
        <f>OfficeForms.Table[[#This Row],[Fecha Cierre]]-OfficeForms.Table[[#This Row],[Fecha de radicación de la solicitud]]</f>
        <v>-46126</v>
      </c>
      <c r="AI4008" s="332"/>
      <c r="AJ4008" s="328"/>
      <c r="AK4008" s="328"/>
      <c r="AL4008" s="328"/>
      <c r="AM4008" s="328"/>
      <c r="AN4008" s="328"/>
      <c r="AO4008" s="328"/>
      <c r="AP4008" s="328"/>
      <c r="AQ4008" s="328"/>
      <c r="AR4008" s="328"/>
      <c r="AS4008" s="328"/>
      <c r="AT4008" s="328"/>
      <c r="AU4008" s="328"/>
      <c r="AV4008" s="328"/>
      <c r="AW4008" s="328"/>
      <c r="AX4008" s="328"/>
      <c r="AY4008" s="328"/>
      <c r="AZ4008" s="328"/>
      <c r="BA4008" s="328"/>
    </row>
    <row r="4009" spans="1:53" ht="19.5" hidden="1" customHeight="1">
      <c r="A4009" s="184">
        <v>4029</v>
      </c>
      <c r="B4009" s="329">
        <v>46127.790879629603</v>
      </c>
      <c r="C4009" s="338">
        <v>46127.791921296302</v>
      </c>
      <c r="D4009" s="330" t="s">
        <v>44</v>
      </c>
      <c r="E4009" s="330"/>
      <c r="F4009" s="330" t="s">
        <v>45</v>
      </c>
      <c r="G4009" s="333" t="s">
        <v>13136</v>
      </c>
      <c r="H4009" s="328">
        <v>16</v>
      </c>
      <c r="I4009" s="330" t="s">
        <v>198</v>
      </c>
      <c r="J4009" s="331">
        <v>1020121746</v>
      </c>
      <c r="K4009" s="330" t="s">
        <v>216</v>
      </c>
      <c r="L4009" s="330"/>
      <c r="M4009" s="190" t="s">
        <v>13137</v>
      </c>
      <c r="N4009" s="330" t="s">
        <v>63</v>
      </c>
      <c r="O4009" s="330"/>
      <c r="P4009" s="330" t="s">
        <v>205</v>
      </c>
      <c r="Q4009" s="330"/>
      <c r="R4009" s="330"/>
      <c r="S4009" s="328" t="s">
        <v>759</v>
      </c>
      <c r="T4009" s="330"/>
      <c r="U4009" s="329">
        <v>46122</v>
      </c>
      <c r="V4009" s="333" t="s">
        <v>8320</v>
      </c>
      <c r="W4009" s="330" t="s">
        <v>54</v>
      </c>
      <c r="X4009" s="330" t="s">
        <v>13138</v>
      </c>
      <c r="Y4009" s="329">
        <v>46134</v>
      </c>
      <c r="Z4009" s="329"/>
      <c r="AA4009" s="329"/>
      <c r="AB4009" s="329"/>
      <c r="AC4009" s="329"/>
      <c r="AD4009" s="329"/>
      <c r="AE4009" s="330" t="s">
        <v>144</v>
      </c>
      <c r="AF4009" s="329"/>
      <c r="AG4009" s="329"/>
      <c r="AH4009" s="332">
        <f>OfficeForms.Table[[#This Row],[Fecha Cierre]]-OfficeForms.Table[[#This Row],[Fecha de radicación de la solicitud]]</f>
        <v>-46122</v>
      </c>
      <c r="AI4009" s="332"/>
      <c r="AJ4009" s="328"/>
      <c r="AK4009" s="328"/>
      <c r="AL4009" s="328"/>
      <c r="AM4009" s="328"/>
      <c r="AN4009" s="328"/>
      <c r="AO4009" s="328"/>
      <c r="AP4009" s="328"/>
      <c r="AQ4009" s="328"/>
      <c r="AR4009" s="328"/>
      <c r="AS4009" s="328"/>
      <c r="AT4009" s="328"/>
      <c r="AU4009" s="328"/>
      <c r="AV4009" s="328"/>
      <c r="AW4009" s="328"/>
      <c r="AX4009" s="328"/>
      <c r="AY4009" s="328"/>
      <c r="AZ4009" s="328"/>
      <c r="BA4009" s="328"/>
    </row>
    <row r="4010" spans="1:53" customFormat="1" ht="19.5" hidden="1" customHeight="1">
      <c r="A4010" s="4">
        <v>4030</v>
      </c>
      <c r="B4010" s="85">
        <v>46127.792025463001</v>
      </c>
      <c r="C4010" s="98">
        <v>46127.793148148201</v>
      </c>
      <c r="D4010" s="86" t="s">
        <v>44</v>
      </c>
      <c r="E4010" s="86"/>
      <c r="F4010" s="86" t="s">
        <v>45</v>
      </c>
      <c r="G4010" s="88" t="s">
        <v>13139</v>
      </c>
      <c r="H4010">
        <v>35</v>
      </c>
      <c r="I4010" s="86" t="s">
        <v>60</v>
      </c>
      <c r="J4010" s="87">
        <v>1020759293</v>
      </c>
      <c r="K4010" s="86" t="s">
        <v>371</v>
      </c>
      <c r="L4010" s="86"/>
      <c r="M4010" s="66" t="s">
        <v>13140</v>
      </c>
      <c r="N4010" s="86" t="s">
        <v>50</v>
      </c>
      <c r="O4010" s="86"/>
      <c r="P4010" s="86" t="s">
        <v>205</v>
      </c>
      <c r="Q4010" s="86"/>
      <c r="R4010" s="86"/>
      <c r="S4010" t="s">
        <v>759</v>
      </c>
      <c r="T4010" s="86"/>
      <c r="U4010" s="85">
        <v>46122</v>
      </c>
      <c r="V4010" s="88" t="s">
        <v>8320</v>
      </c>
      <c r="W4010" s="86" t="s">
        <v>54</v>
      </c>
      <c r="X4010" s="86" t="s">
        <v>13141</v>
      </c>
      <c r="Y4010" s="85">
        <v>46129</v>
      </c>
      <c r="Z4010" s="85"/>
      <c r="AA4010" s="85"/>
      <c r="AB4010" s="85"/>
      <c r="AC4010" s="85"/>
      <c r="AD4010" s="85"/>
      <c r="AE4010" s="86" t="s">
        <v>43</v>
      </c>
      <c r="AF4010" s="85"/>
      <c r="AG4010" s="85"/>
      <c r="AH4010" s="89">
        <f>OfficeForms.Table[[#This Row],[Fecha Cierre]]-OfficeForms.Table[[#This Row],[Fecha de radicación de la solicitud]]</f>
        <v>-46122</v>
      </c>
      <c r="AI4010" s="89"/>
    </row>
    <row r="4011" spans="1:53" customFormat="1" ht="19.5" hidden="1" customHeight="1">
      <c r="A4011" s="4">
        <v>4031</v>
      </c>
      <c r="B4011" s="85">
        <v>46127.869201388901</v>
      </c>
      <c r="C4011" s="98">
        <v>46127.871458333299</v>
      </c>
      <c r="D4011" s="86" t="s">
        <v>44</v>
      </c>
      <c r="E4011" s="86"/>
      <c r="F4011" s="86" t="s">
        <v>1220</v>
      </c>
      <c r="G4011" s="88" t="s">
        <v>12565</v>
      </c>
      <c r="H4011">
        <v>46</v>
      </c>
      <c r="I4011" s="86" t="s">
        <v>60</v>
      </c>
      <c r="J4011" s="87">
        <v>79914699</v>
      </c>
      <c r="K4011" s="86" t="s">
        <v>61</v>
      </c>
      <c r="L4011" s="86"/>
      <c r="M4011" s="66" t="s">
        <v>1921</v>
      </c>
      <c r="N4011" s="86" t="s">
        <v>63</v>
      </c>
      <c r="O4011" s="86"/>
      <c r="P4011" s="86" t="s">
        <v>64</v>
      </c>
      <c r="Q4011" s="86"/>
      <c r="R4011" s="86"/>
      <c r="T4011" s="86" t="s">
        <v>8199</v>
      </c>
      <c r="U4011" s="85">
        <v>46122</v>
      </c>
      <c r="V4011" s="88" t="s">
        <v>3543</v>
      </c>
      <c r="W4011" s="86" t="s">
        <v>1224</v>
      </c>
      <c r="X4011" s="86"/>
      <c r="Y4011" s="85"/>
      <c r="Z4011" s="85"/>
      <c r="AA4011" s="85"/>
      <c r="AB4011" s="85"/>
      <c r="AC4011" s="85"/>
      <c r="AD4011" s="85"/>
      <c r="AE4011" s="86" t="s">
        <v>93</v>
      </c>
      <c r="AF4011" s="85" t="s">
        <v>977</v>
      </c>
      <c r="AG4011" s="85"/>
      <c r="AH4011" s="89">
        <f>OfficeForms.Table[[#This Row],[Fecha Cierre]]-OfficeForms.Table[[#This Row],[Fecha de radicación de la solicitud]]</f>
        <v>-46122</v>
      </c>
      <c r="AI4011" s="89"/>
    </row>
    <row r="4012" spans="1:53" customFormat="1" ht="19.5" hidden="1" customHeight="1">
      <c r="A4012" s="4">
        <v>4032</v>
      </c>
      <c r="B4012" s="85">
        <v>46127.871516203697</v>
      </c>
      <c r="C4012" s="98">
        <v>46127.8727083333</v>
      </c>
      <c r="D4012" s="86" t="s">
        <v>44</v>
      </c>
      <c r="E4012" s="86"/>
      <c r="F4012" s="86" t="s">
        <v>1220</v>
      </c>
      <c r="G4012" s="88" t="s">
        <v>12571</v>
      </c>
      <c r="H4012">
        <v>46</v>
      </c>
      <c r="I4012" s="86" t="s">
        <v>60</v>
      </c>
      <c r="J4012" s="87">
        <v>79913558</v>
      </c>
      <c r="K4012" s="86" t="s">
        <v>88</v>
      </c>
      <c r="L4012" s="86"/>
      <c r="M4012" s="66" t="s">
        <v>12572</v>
      </c>
      <c r="N4012" s="86" t="s">
        <v>50</v>
      </c>
      <c r="O4012" s="86"/>
      <c r="P4012" s="86" t="s">
        <v>82</v>
      </c>
      <c r="Q4012" s="86"/>
      <c r="R4012" s="86"/>
      <c r="S4012" t="s">
        <v>12276</v>
      </c>
      <c r="T4012" s="86"/>
      <c r="U4012" s="85">
        <v>46123</v>
      </c>
      <c r="V4012" s="88" t="s">
        <v>3543</v>
      </c>
      <c r="W4012" s="86" t="s">
        <v>1224</v>
      </c>
      <c r="X4012" s="86" t="s">
        <v>93</v>
      </c>
      <c r="Y4012" s="85">
        <v>46128</v>
      </c>
      <c r="Z4012" s="85"/>
      <c r="AA4012" s="85"/>
      <c r="AB4012" s="85"/>
      <c r="AC4012" s="85"/>
      <c r="AD4012" s="85"/>
      <c r="AE4012" s="86" t="s">
        <v>93</v>
      </c>
      <c r="AF4012" s="85" t="s">
        <v>977</v>
      </c>
      <c r="AG4012" s="85"/>
      <c r="AH4012" s="89">
        <f>OfficeForms.Table[[#This Row],[Fecha Cierre]]-OfficeForms.Table[[#This Row],[Fecha de radicación de la solicitud]]</f>
        <v>-46123</v>
      </c>
      <c r="AI4012" s="89"/>
    </row>
    <row r="4013" spans="1:53" customFormat="1" ht="19.5" hidden="1" customHeight="1">
      <c r="A4013" s="4">
        <v>4033</v>
      </c>
      <c r="B4013" s="85">
        <v>46128.354849536998</v>
      </c>
      <c r="C4013" s="98">
        <v>46128.359120370398</v>
      </c>
      <c r="D4013" s="86" t="s">
        <v>44</v>
      </c>
      <c r="E4013" s="86"/>
      <c r="F4013" s="86" t="s">
        <v>78</v>
      </c>
      <c r="G4013" s="88" t="s">
        <v>12878</v>
      </c>
      <c r="H4013">
        <v>0</v>
      </c>
      <c r="I4013" s="86" t="s">
        <v>60</v>
      </c>
      <c r="J4013" s="87">
        <v>1010167681</v>
      </c>
      <c r="K4013" s="86" t="s">
        <v>114</v>
      </c>
      <c r="L4013" s="86"/>
      <c r="M4013" s="66" t="s">
        <v>13142</v>
      </c>
      <c r="N4013" s="86" t="s">
        <v>50</v>
      </c>
      <c r="O4013" s="86"/>
      <c r="P4013" s="86" t="s">
        <v>51</v>
      </c>
      <c r="Q4013" s="86"/>
      <c r="R4013" s="86"/>
      <c r="S4013" t="s">
        <v>12455</v>
      </c>
      <c r="T4013" s="86"/>
      <c r="U4013" s="85">
        <v>46125</v>
      </c>
      <c r="V4013" s="88" t="s">
        <v>13143</v>
      </c>
      <c r="W4013" s="86" t="s">
        <v>84</v>
      </c>
      <c r="X4013" s="86" t="s">
        <v>12721</v>
      </c>
      <c r="Y4013" s="85">
        <v>46128</v>
      </c>
      <c r="Z4013" s="85"/>
      <c r="AA4013" s="85"/>
      <c r="AB4013" s="85"/>
      <c r="AC4013" s="85"/>
      <c r="AD4013" s="85"/>
      <c r="AE4013" s="86" t="s">
        <v>93</v>
      </c>
      <c r="AF4013" s="85" t="s">
        <v>977</v>
      </c>
      <c r="AG4013" s="85"/>
      <c r="AH4013" s="89">
        <f>OfficeForms.Table[[#This Row],[Fecha Cierre]]-OfficeForms.Table[[#This Row],[Fecha de radicación de la solicitud]]</f>
        <v>-46125</v>
      </c>
      <c r="AI4013" s="89"/>
    </row>
    <row r="4014" spans="1:53" customFormat="1" ht="19.5" hidden="1" customHeight="1">
      <c r="A4014" s="4">
        <v>4034</v>
      </c>
      <c r="B4014" s="85">
        <v>46128.3598263889</v>
      </c>
      <c r="C4014" s="98">
        <v>46128.359895833302</v>
      </c>
      <c r="D4014" s="86" t="s">
        <v>44</v>
      </c>
      <c r="E4014" s="86"/>
      <c r="F4014" s="86" t="s">
        <v>78</v>
      </c>
      <c r="G4014" s="88" t="s">
        <v>12882</v>
      </c>
      <c r="H4014">
        <v>0</v>
      </c>
      <c r="I4014" s="86" t="s">
        <v>60</v>
      </c>
      <c r="J4014" s="87">
        <v>24463882</v>
      </c>
      <c r="K4014" s="86" t="s">
        <v>61</v>
      </c>
      <c r="L4014" s="86"/>
      <c r="M4014" s="66" t="s">
        <v>1664</v>
      </c>
      <c r="N4014" s="86" t="s">
        <v>50</v>
      </c>
      <c r="O4014" s="86"/>
      <c r="P4014" s="86" t="s">
        <v>51</v>
      </c>
      <c r="Q4014" s="86"/>
      <c r="R4014" s="86"/>
      <c r="S4014" t="s">
        <v>12148</v>
      </c>
      <c r="T4014" s="86"/>
      <c r="U4014" s="85">
        <v>46125</v>
      </c>
      <c r="V4014" s="88" t="s">
        <v>13144</v>
      </c>
      <c r="W4014" s="86" t="s">
        <v>84</v>
      </c>
      <c r="X4014" s="86" t="s">
        <v>13145</v>
      </c>
      <c r="Y4014" s="85">
        <v>46135</v>
      </c>
      <c r="Z4014" s="85"/>
      <c r="AA4014" s="85"/>
      <c r="AB4014" s="85"/>
      <c r="AC4014" s="85"/>
      <c r="AD4014" s="85"/>
      <c r="AE4014" s="86" t="s">
        <v>75</v>
      </c>
      <c r="AF4014" s="86" t="s">
        <v>75</v>
      </c>
      <c r="AG4014" s="85">
        <v>46135</v>
      </c>
      <c r="AH4014" s="89">
        <f>OfficeForms.Table[[#This Row],[Fecha Cierre]]-OfficeForms.Table[[#This Row],[Fecha de radicación de la solicitud]]</f>
        <v>10</v>
      </c>
      <c r="AI4014" s="89"/>
    </row>
    <row r="4015" spans="1:53" customFormat="1" ht="19.5" hidden="1" customHeight="1">
      <c r="A4015" s="4">
        <v>4035</v>
      </c>
      <c r="B4015" s="85">
        <v>46128.393229166701</v>
      </c>
      <c r="C4015" s="98">
        <v>46128.395844907398</v>
      </c>
      <c r="D4015" s="86" t="s">
        <v>44</v>
      </c>
      <c r="E4015" s="86"/>
      <c r="F4015" s="86" t="s">
        <v>301</v>
      </c>
      <c r="G4015" s="88" t="s">
        <v>13146</v>
      </c>
      <c r="H4015">
        <v>87</v>
      </c>
      <c r="I4015" s="86" t="s">
        <v>60</v>
      </c>
      <c r="J4015" s="87">
        <v>2922679</v>
      </c>
      <c r="K4015" s="86" t="s">
        <v>114</v>
      </c>
      <c r="L4015" s="86"/>
      <c r="M4015" s="66" t="s">
        <v>13147</v>
      </c>
      <c r="N4015" s="86" t="s">
        <v>50</v>
      </c>
      <c r="O4015" s="86"/>
      <c r="P4015" s="86" t="s">
        <v>82</v>
      </c>
      <c r="Q4015" s="86"/>
      <c r="R4015" s="86"/>
      <c r="S4015" t="s">
        <v>6815</v>
      </c>
      <c r="T4015" s="86"/>
      <c r="U4015" s="85">
        <v>46112</v>
      </c>
      <c r="V4015" s="88" t="s">
        <v>13148</v>
      </c>
      <c r="W4015" s="86" t="s">
        <v>305</v>
      </c>
      <c r="X4015" s="86" t="s">
        <v>13149</v>
      </c>
      <c r="Y4015" s="85">
        <v>46128</v>
      </c>
      <c r="Z4015" s="85">
        <v>46132</v>
      </c>
      <c r="AA4015" s="85">
        <v>46135</v>
      </c>
      <c r="AB4015" s="85"/>
      <c r="AC4015" s="85"/>
      <c r="AD4015" s="85"/>
      <c r="AE4015" s="86" t="s">
        <v>75</v>
      </c>
      <c r="AF4015" s="85"/>
      <c r="AG4015" s="85"/>
      <c r="AH4015" s="89">
        <f>OfficeForms.Table[[#This Row],[Fecha Cierre]]-OfficeForms.Table[[#This Row],[Fecha de radicación de la solicitud]]</f>
        <v>-46112</v>
      </c>
      <c r="AI4015" s="89"/>
    </row>
    <row r="4016" spans="1:53" ht="19.5" hidden="1" customHeight="1">
      <c r="A4016" s="184">
        <v>4036</v>
      </c>
      <c r="B4016" s="329">
        <v>46128.439872685201</v>
      </c>
      <c r="C4016" s="338">
        <v>46128.440787036998</v>
      </c>
      <c r="D4016" s="330" t="s">
        <v>44</v>
      </c>
      <c r="E4016" s="330"/>
      <c r="F4016" s="330" t="s">
        <v>517</v>
      </c>
      <c r="G4016" s="333" t="s">
        <v>13150</v>
      </c>
      <c r="H4016" s="328">
        <v>31</v>
      </c>
      <c r="I4016" s="330" t="s">
        <v>60</v>
      </c>
      <c r="J4016" s="331">
        <v>1019101584</v>
      </c>
      <c r="K4016" s="330" t="s">
        <v>216</v>
      </c>
      <c r="L4016" s="330"/>
      <c r="M4016" s="190" t="s">
        <v>13151</v>
      </c>
      <c r="N4016" s="330" t="s">
        <v>50</v>
      </c>
      <c r="O4016" s="330"/>
      <c r="P4016" s="330" t="s">
        <v>51</v>
      </c>
      <c r="Q4016" s="330"/>
      <c r="R4016" s="330"/>
      <c r="S4016" s="328" t="s">
        <v>13152</v>
      </c>
      <c r="T4016" s="330"/>
      <c r="U4016" s="329">
        <v>46128</v>
      </c>
      <c r="V4016" s="333" t="s">
        <v>13153</v>
      </c>
      <c r="W4016" s="330" t="s">
        <v>320</v>
      </c>
      <c r="X4016" s="330" t="s">
        <v>13154</v>
      </c>
      <c r="Y4016" s="329">
        <v>46134</v>
      </c>
      <c r="Z4016" s="329"/>
      <c r="AA4016" s="329"/>
      <c r="AB4016" s="329"/>
      <c r="AC4016" s="329"/>
      <c r="AD4016" s="329"/>
      <c r="AE4016" s="330" t="s">
        <v>75</v>
      </c>
      <c r="AF4016" s="329" t="s">
        <v>798</v>
      </c>
      <c r="AG4016" s="329">
        <v>46128</v>
      </c>
      <c r="AH4016" s="332">
        <f>OfficeForms.Table[[#This Row],[Fecha Cierre]]-OfficeForms.Table[[#This Row],[Fecha de radicación de la solicitud]]</f>
        <v>0</v>
      </c>
      <c r="AI4016" s="332"/>
      <c r="AJ4016" s="328"/>
      <c r="AK4016" s="328"/>
      <c r="AL4016" s="328"/>
      <c r="AM4016" s="328"/>
      <c r="AN4016" s="328"/>
      <c r="AO4016" s="328"/>
      <c r="AP4016" s="328"/>
      <c r="AQ4016" s="328"/>
      <c r="AR4016" s="328"/>
      <c r="AS4016" s="328"/>
      <c r="AT4016" s="328"/>
      <c r="AU4016" s="328"/>
      <c r="AV4016" s="328"/>
      <c r="AW4016" s="328"/>
      <c r="AX4016" s="328"/>
      <c r="AY4016" s="328"/>
      <c r="AZ4016" s="328"/>
      <c r="BA4016" s="328"/>
    </row>
    <row r="4017" spans="1:53" ht="19.5" hidden="1" customHeight="1">
      <c r="A4017" s="184">
        <v>4037</v>
      </c>
      <c r="B4017" s="329">
        <v>46128.470208333303</v>
      </c>
      <c r="C4017" s="338">
        <v>46128.4715393519</v>
      </c>
      <c r="D4017" s="330" t="s">
        <v>44</v>
      </c>
      <c r="E4017" s="330"/>
      <c r="F4017" s="330" t="s">
        <v>119</v>
      </c>
      <c r="G4017" s="333" t="s">
        <v>13155</v>
      </c>
      <c r="H4017" s="328">
        <v>66</v>
      </c>
      <c r="I4017" s="330" t="s">
        <v>60</v>
      </c>
      <c r="J4017" s="331">
        <v>208121</v>
      </c>
      <c r="K4017" s="330" t="s">
        <v>216</v>
      </c>
      <c r="L4017" s="330"/>
      <c r="M4017" s="190" t="s">
        <v>3653</v>
      </c>
      <c r="N4017" s="330" t="s">
        <v>50</v>
      </c>
      <c r="O4017" s="330"/>
      <c r="P4017" s="330" t="s">
        <v>82</v>
      </c>
      <c r="Q4017" s="330"/>
      <c r="R4017" s="330"/>
      <c r="S4017" s="328" t="s">
        <v>12051</v>
      </c>
      <c r="T4017" s="330"/>
      <c r="U4017" s="329">
        <v>46126</v>
      </c>
      <c r="V4017" s="333" t="s">
        <v>218</v>
      </c>
      <c r="W4017" s="330" t="s">
        <v>123</v>
      </c>
      <c r="X4017" s="330" t="s">
        <v>13156</v>
      </c>
      <c r="Y4017" s="329">
        <v>46134</v>
      </c>
      <c r="Z4017" s="329"/>
      <c r="AA4017" s="329"/>
      <c r="AB4017" s="329"/>
      <c r="AC4017" s="329"/>
      <c r="AD4017" s="329"/>
      <c r="AE4017" s="330" t="s">
        <v>75</v>
      </c>
      <c r="AF4017" s="329" t="s">
        <v>977</v>
      </c>
      <c r="AG4017" s="329">
        <v>46129</v>
      </c>
      <c r="AH4017" s="332">
        <f>OfficeForms.Table[[#This Row],[Fecha Cierre]]-OfficeForms.Table[[#This Row],[Fecha de radicación de la solicitud]]</f>
        <v>3</v>
      </c>
      <c r="AI4017" s="332"/>
      <c r="AJ4017" s="328" t="s">
        <v>75</v>
      </c>
      <c r="AK4017" s="328"/>
      <c r="AL4017" s="328"/>
      <c r="AM4017" s="328"/>
      <c r="AN4017" s="328"/>
      <c r="AO4017" s="328"/>
      <c r="AP4017" s="328"/>
      <c r="AQ4017" s="328"/>
      <c r="AR4017" s="328"/>
      <c r="AS4017" s="328"/>
      <c r="AT4017" s="328"/>
      <c r="AU4017" s="328"/>
      <c r="AV4017" s="328"/>
      <c r="AW4017" s="328"/>
      <c r="AX4017" s="328"/>
      <c r="AY4017" s="328"/>
      <c r="AZ4017" s="328"/>
      <c r="BA4017" s="328"/>
    </row>
    <row r="4018" spans="1:53" ht="19.5" hidden="1" customHeight="1">
      <c r="A4018" s="184">
        <v>4038</v>
      </c>
      <c r="B4018" s="329">
        <v>46128.471574074101</v>
      </c>
      <c r="C4018" s="338">
        <v>46128.472812499997</v>
      </c>
      <c r="D4018" s="330" t="s">
        <v>44</v>
      </c>
      <c r="E4018" s="330"/>
      <c r="F4018" s="330" t="s">
        <v>119</v>
      </c>
      <c r="G4018" s="333" t="s">
        <v>13157</v>
      </c>
      <c r="H4018" s="328">
        <v>36</v>
      </c>
      <c r="I4018" s="330" t="s">
        <v>60</v>
      </c>
      <c r="J4018" s="331">
        <v>1073158994</v>
      </c>
      <c r="K4018" s="330" t="s">
        <v>216</v>
      </c>
      <c r="L4018" s="330"/>
      <c r="M4018" s="190" t="s">
        <v>13158</v>
      </c>
      <c r="N4018" s="330" t="s">
        <v>50</v>
      </c>
      <c r="O4018" s="330"/>
      <c r="P4018" s="330" t="s">
        <v>82</v>
      </c>
      <c r="Q4018" s="330"/>
      <c r="R4018" s="330"/>
      <c r="S4018" s="328" t="s">
        <v>12598</v>
      </c>
      <c r="T4018" s="330"/>
      <c r="U4018" s="329">
        <v>46126</v>
      </c>
      <c r="V4018" s="333" t="s">
        <v>1780</v>
      </c>
      <c r="W4018" s="330" t="s">
        <v>123</v>
      </c>
      <c r="X4018" s="330" t="s">
        <v>13159</v>
      </c>
      <c r="Y4018" s="329">
        <v>46134</v>
      </c>
      <c r="Z4018" s="329"/>
      <c r="AA4018" s="329"/>
      <c r="AB4018" s="329"/>
      <c r="AC4018" s="329"/>
      <c r="AD4018" s="329"/>
      <c r="AE4018" s="330" t="s">
        <v>77</v>
      </c>
      <c r="AF4018" s="329" t="s">
        <v>977</v>
      </c>
      <c r="AG4018" s="329">
        <v>46132</v>
      </c>
      <c r="AH4018" s="332">
        <f>OfficeForms.Table[[#This Row],[Fecha Cierre]]-OfficeForms.Table[[#This Row],[Fecha de radicación de la solicitud]]</f>
        <v>6</v>
      </c>
      <c r="AI4018" s="332"/>
      <c r="AJ4018" s="328" t="s">
        <v>43</v>
      </c>
      <c r="AK4018" s="328"/>
      <c r="AL4018" s="328"/>
      <c r="AM4018" s="328"/>
      <c r="AN4018" s="328"/>
      <c r="AO4018" s="328"/>
      <c r="AP4018" s="328"/>
      <c r="AQ4018" s="328"/>
      <c r="AR4018" s="328"/>
      <c r="AS4018" s="328"/>
      <c r="AT4018" s="328"/>
      <c r="AU4018" s="328"/>
      <c r="AV4018" s="328"/>
      <c r="AW4018" s="328"/>
      <c r="AX4018" s="328"/>
      <c r="AY4018" s="328"/>
      <c r="AZ4018" s="328"/>
      <c r="BA4018" s="328"/>
    </row>
    <row r="4019" spans="1:53" customFormat="1" ht="19.5" hidden="1" customHeight="1">
      <c r="A4019" s="4">
        <v>4039</v>
      </c>
      <c r="B4019" s="85">
        <v>46128.472835648201</v>
      </c>
      <c r="C4019" s="98">
        <v>46128.474479166704</v>
      </c>
      <c r="D4019" s="86" t="s">
        <v>44</v>
      </c>
      <c r="E4019" s="86"/>
      <c r="F4019" s="86" t="s">
        <v>119</v>
      </c>
      <c r="G4019" s="88" t="s">
        <v>13160</v>
      </c>
      <c r="H4019">
        <v>70</v>
      </c>
      <c r="I4019" s="86" t="s">
        <v>60</v>
      </c>
      <c r="J4019" s="87">
        <v>19269671</v>
      </c>
      <c r="K4019" s="86" t="s">
        <v>80</v>
      </c>
      <c r="L4019" s="86"/>
      <c r="M4019" s="66" t="s">
        <v>3590</v>
      </c>
      <c r="N4019" s="86" t="s">
        <v>50</v>
      </c>
      <c r="O4019" s="86"/>
      <c r="P4019" s="86" t="s">
        <v>82</v>
      </c>
      <c r="Q4019" s="86"/>
      <c r="R4019" s="86"/>
      <c r="S4019" t="s">
        <v>3984</v>
      </c>
      <c r="T4019" s="86"/>
      <c r="U4019" s="85">
        <v>46126</v>
      </c>
      <c r="V4019" s="88" t="s">
        <v>860</v>
      </c>
      <c r="W4019" s="86" t="s">
        <v>123</v>
      </c>
      <c r="X4019" s="86" t="s">
        <v>13161</v>
      </c>
      <c r="Y4019" s="85">
        <v>46133</v>
      </c>
      <c r="Z4019" s="85">
        <v>46140</v>
      </c>
      <c r="AA4019" s="85"/>
      <c r="AB4019" s="85"/>
      <c r="AC4019" s="85"/>
      <c r="AD4019" s="85"/>
      <c r="AE4019" s="86" t="s">
        <v>70</v>
      </c>
      <c r="AF4019" s="85" t="s">
        <v>977</v>
      </c>
      <c r="AG4019" s="85">
        <v>46132</v>
      </c>
      <c r="AH4019" s="89">
        <f>OfficeForms.Table[[#This Row],[Fecha Cierre]]-OfficeForms.Table[[#This Row],[Fecha de radicación de la solicitud]]</f>
        <v>6</v>
      </c>
      <c r="AI4019" s="89"/>
      <c r="AJ4019" t="s">
        <v>110</v>
      </c>
    </row>
    <row r="4020" spans="1:53" customFormat="1" ht="19.5" hidden="1" customHeight="1">
      <c r="A4020" s="4">
        <v>4040</v>
      </c>
      <c r="B4020" s="85">
        <v>46128.474537037</v>
      </c>
      <c r="C4020" s="98">
        <v>46128.475532407399</v>
      </c>
      <c r="D4020" s="86" t="s">
        <v>44</v>
      </c>
      <c r="E4020" s="86"/>
      <c r="F4020" s="86" t="s">
        <v>119</v>
      </c>
      <c r="G4020" s="88" t="s">
        <v>13162</v>
      </c>
      <c r="H4020">
        <v>54</v>
      </c>
      <c r="I4020" s="86" t="s">
        <v>60</v>
      </c>
      <c r="J4020" s="87">
        <v>52132720</v>
      </c>
      <c r="K4020" s="86" t="s">
        <v>371</v>
      </c>
      <c r="L4020" s="86"/>
      <c r="M4020" s="66" t="s">
        <v>2815</v>
      </c>
      <c r="N4020" s="86" t="s">
        <v>63</v>
      </c>
      <c r="O4020" s="86"/>
      <c r="P4020" s="86" t="s">
        <v>141</v>
      </c>
      <c r="Q4020" s="86"/>
      <c r="R4020" s="86"/>
      <c r="T4020" s="86"/>
      <c r="U4020" s="85">
        <v>46126</v>
      </c>
      <c r="V4020" s="88" t="s">
        <v>4132</v>
      </c>
      <c r="W4020" s="86" t="s">
        <v>123</v>
      </c>
      <c r="X4020" s="86" t="s">
        <v>13163</v>
      </c>
      <c r="Y4020" s="85">
        <v>46129</v>
      </c>
      <c r="Z4020" s="85"/>
      <c r="AA4020" s="85"/>
      <c r="AB4020" s="85"/>
      <c r="AC4020" s="85"/>
      <c r="AD4020" s="85"/>
      <c r="AE4020" s="86" t="s">
        <v>43</v>
      </c>
      <c r="AF4020" s="85" t="s">
        <v>977</v>
      </c>
      <c r="AG4020" s="85">
        <v>46129</v>
      </c>
      <c r="AH4020" s="89">
        <f>OfficeForms.Table[[#This Row],[Fecha Cierre]]-OfficeForms.Table[[#This Row],[Fecha de radicación de la solicitud]]</f>
        <v>3</v>
      </c>
      <c r="AI4020" s="89"/>
      <c r="AJ4020" t="s">
        <v>4117</v>
      </c>
    </row>
    <row r="4021" spans="1:53" customFormat="1" ht="19.5" hidden="1" customHeight="1">
      <c r="A4021" s="4">
        <v>4041</v>
      </c>
      <c r="B4021" s="85">
        <v>46128.475555555597</v>
      </c>
      <c r="C4021" s="98">
        <v>46128.4765625</v>
      </c>
      <c r="D4021" s="86" t="s">
        <v>44</v>
      </c>
      <c r="E4021" s="86"/>
      <c r="F4021" s="86" t="s">
        <v>119</v>
      </c>
      <c r="G4021" s="88" t="s">
        <v>13164</v>
      </c>
      <c r="H4021">
        <v>35</v>
      </c>
      <c r="I4021" s="86" t="s">
        <v>60</v>
      </c>
      <c r="J4021" s="87">
        <v>1065634619</v>
      </c>
      <c r="K4021" s="86" t="s">
        <v>88</v>
      </c>
      <c r="L4021" s="86"/>
      <c r="M4021" s="66" t="s">
        <v>9665</v>
      </c>
      <c r="N4021" s="86" t="s">
        <v>63</v>
      </c>
      <c r="O4021" s="86"/>
      <c r="P4021" s="86" t="s">
        <v>141</v>
      </c>
      <c r="Q4021" s="86"/>
      <c r="R4021" s="86"/>
      <c r="T4021" s="86"/>
      <c r="U4021" s="85">
        <v>46126</v>
      </c>
      <c r="V4021" s="88" t="s">
        <v>1044</v>
      </c>
      <c r="W4021" s="86" t="s">
        <v>123</v>
      </c>
      <c r="X4021" s="86" t="s">
        <v>13165</v>
      </c>
      <c r="Y4021" s="85">
        <v>46135</v>
      </c>
      <c r="Z4021" s="85"/>
      <c r="AA4021" s="85"/>
      <c r="AB4021" s="85"/>
      <c r="AC4021" s="85"/>
      <c r="AD4021" s="85"/>
      <c r="AE4021" s="86" t="s">
        <v>55</v>
      </c>
      <c r="AF4021" s="85" t="s">
        <v>977</v>
      </c>
      <c r="AG4021" s="85">
        <v>46132</v>
      </c>
      <c r="AH4021" s="89">
        <f>OfficeForms.Table[[#This Row],[Fecha Cierre]]-OfficeForms.Table[[#This Row],[Fecha de radicación de la solicitud]]</f>
        <v>6</v>
      </c>
      <c r="AI4021" s="89"/>
      <c r="AJ4021" t="s">
        <v>4113</v>
      </c>
    </row>
    <row r="4022" spans="1:53" customFormat="1" ht="19.5" hidden="1" customHeight="1">
      <c r="A4022" s="4">
        <v>4042</v>
      </c>
      <c r="B4022" s="85">
        <v>46128.476585648197</v>
      </c>
      <c r="C4022" s="98">
        <v>46128.477488425902</v>
      </c>
      <c r="D4022" s="86" t="s">
        <v>44</v>
      </c>
      <c r="E4022" s="86"/>
      <c r="F4022" s="86" t="s">
        <v>119</v>
      </c>
      <c r="G4022" s="88" t="s">
        <v>13166</v>
      </c>
      <c r="H4022">
        <v>61</v>
      </c>
      <c r="I4022" s="86" t="s">
        <v>60</v>
      </c>
      <c r="J4022" s="87">
        <v>51780805</v>
      </c>
      <c r="K4022" s="86" t="s">
        <v>88</v>
      </c>
      <c r="L4022" s="86"/>
      <c r="M4022" s="66" t="s">
        <v>13167</v>
      </c>
      <c r="N4022" s="86" t="s">
        <v>63</v>
      </c>
      <c r="O4022" s="86"/>
      <c r="P4022" s="86" t="s">
        <v>141</v>
      </c>
      <c r="Q4022" s="86"/>
      <c r="R4022" s="86"/>
      <c r="T4022" s="86"/>
      <c r="U4022" s="85">
        <v>46126</v>
      </c>
      <c r="V4022" s="88" t="s">
        <v>4132</v>
      </c>
      <c r="W4022" s="86" t="s">
        <v>123</v>
      </c>
      <c r="X4022" s="86" t="s">
        <v>13168</v>
      </c>
      <c r="Y4022" s="85">
        <v>46135</v>
      </c>
      <c r="Z4022" s="85"/>
      <c r="AA4022" s="85"/>
      <c r="AB4022" s="85"/>
      <c r="AC4022" s="85"/>
      <c r="AD4022" s="85"/>
      <c r="AE4022" s="86" t="s">
        <v>125</v>
      </c>
      <c r="AF4022" s="85" t="s">
        <v>977</v>
      </c>
      <c r="AG4022" s="85">
        <v>46129</v>
      </c>
      <c r="AH4022" s="89">
        <f>OfficeForms.Table[[#This Row],[Fecha Cierre]]-OfficeForms.Table[[#This Row],[Fecha de radicación de la solicitud]]</f>
        <v>3</v>
      </c>
      <c r="AI4022" s="89"/>
      <c r="AJ4022" t="s">
        <v>75</v>
      </c>
    </row>
    <row r="4023" spans="1:53" customFormat="1" ht="19.5" hidden="1" customHeight="1">
      <c r="A4023" s="4">
        <v>4043</v>
      </c>
      <c r="B4023" s="85">
        <v>46128.476678240702</v>
      </c>
      <c r="C4023" s="98">
        <v>46128.478020833303</v>
      </c>
      <c r="D4023" s="86" t="s">
        <v>44</v>
      </c>
      <c r="E4023" s="86"/>
      <c r="F4023" s="86" t="s">
        <v>100</v>
      </c>
      <c r="G4023" s="88" t="s">
        <v>13169</v>
      </c>
      <c r="H4023">
        <v>0</v>
      </c>
      <c r="I4023" s="86" t="s">
        <v>60</v>
      </c>
      <c r="J4023" s="87">
        <v>19346990</v>
      </c>
      <c r="K4023" s="86" t="s">
        <v>61</v>
      </c>
      <c r="L4023" s="86"/>
      <c r="M4023" s="66" t="s">
        <v>1664</v>
      </c>
      <c r="N4023" s="86" t="s">
        <v>50</v>
      </c>
      <c r="O4023" s="86"/>
      <c r="P4023" s="86" t="s">
        <v>64</v>
      </c>
      <c r="Q4023" s="86"/>
      <c r="R4023" s="86"/>
      <c r="T4023" s="86" t="s">
        <v>7842</v>
      </c>
      <c r="U4023" s="85">
        <v>46126</v>
      </c>
      <c r="V4023" s="88" t="s">
        <v>9487</v>
      </c>
      <c r="W4023" s="86" t="s">
        <v>84</v>
      </c>
      <c r="X4023" s="86" t="s">
        <v>13170</v>
      </c>
      <c r="Y4023" s="85">
        <v>46135</v>
      </c>
      <c r="Z4023" s="85"/>
      <c r="AA4023" s="85"/>
      <c r="AB4023" s="85"/>
      <c r="AC4023" s="85"/>
      <c r="AD4023" s="85"/>
      <c r="AE4023" s="86" t="s">
        <v>75</v>
      </c>
      <c r="AF4023" s="86" t="s">
        <v>75</v>
      </c>
      <c r="AG4023" s="85">
        <v>46135</v>
      </c>
      <c r="AH4023" s="89">
        <f>OfficeForms.Table[[#This Row],[Fecha Cierre]]-OfficeForms.Table[[#This Row],[Fecha de radicación de la solicitud]]</f>
        <v>9</v>
      </c>
      <c r="AI4023" s="89"/>
    </row>
    <row r="4024" spans="1:53" customFormat="1" ht="19.5" hidden="1" customHeight="1">
      <c r="A4024" s="4">
        <v>4044</v>
      </c>
      <c r="B4024" s="85">
        <v>46128.477615740703</v>
      </c>
      <c r="C4024" s="98">
        <v>46128.478263888901</v>
      </c>
      <c r="D4024" s="86" t="s">
        <v>44</v>
      </c>
      <c r="E4024" s="86"/>
      <c r="F4024" s="86" t="s">
        <v>119</v>
      </c>
      <c r="G4024" s="88" t="s">
        <v>9216</v>
      </c>
      <c r="H4024">
        <v>91</v>
      </c>
      <c r="I4024" s="86" t="s">
        <v>60</v>
      </c>
      <c r="J4024" s="87">
        <v>20080577</v>
      </c>
      <c r="K4024" s="86" t="s">
        <v>88</v>
      </c>
      <c r="L4024" s="86"/>
      <c r="M4024" s="66" t="s">
        <v>13171</v>
      </c>
      <c r="N4024" s="86" t="s">
        <v>150</v>
      </c>
      <c r="O4024" s="86"/>
      <c r="P4024" s="86" t="s">
        <v>141</v>
      </c>
      <c r="Q4024" s="86"/>
      <c r="R4024" s="86"/>
      <c r="T4024" s="86"/>
      <c r="U4024" s="85">
        <v>46126</v>
      </c>
      <c r="V4024" s="88" t="s">
        <v>222</v>
      </c>
      <c r="W4024" s="86" t="s">
        <v>123</v>
      </c>
      <c r="X4024" s="86" t="s">
        <v>13172</v>
      </c>
      <c r="Y4024" s="85">
        <v>46131</v>
      </c>
      <c r="Z4024" s="85"/>
      <c r="AA4024" s="85"/>
      <c r="AB4024" s="85"/>
      <c r="AC4024" s="85"/>
      <c r="AD4024" s="85"/>
      <c r="AE4024" s="86" t="s">
        <v>75</v>
      </c>
      <c r="AF4024" s="85" t="s">
        <v>977</v>
      </c>
      <c r="AG4024" s="85">
        <v>46132</v>
      </c>
      <c r="AH4024" s="89">
        <f>OfficeForms.Table[[#This Row],[Fecha Cierre]]-OfficeForms.Table[[#This Row],[Fecha de radicación de la solicitud]]</f>
        <v>6</v>
      </c>
      <c r="AI4024" s="89"/>
      <c r="AJ4024" t="s">
        <v>75</v>
      </c>
    </row>
    <row r="4025" spans="1:53" customFormat="1" ht="19.5" hidden="1" customHeight="1">
      <c r="A4025" s="4">
        <v>4045</v>
      </c>
      <c r="B4025" s="85">
        <v>46128.4780902778</v>
      </c>
      <c r="C4025" s="98">
        <v>46128.4786342593</v>
      </c>
      <c r="D4025" s="86" t="s">
        <v>44</v>
      </c>
      <c r="E4025" s="86"/>
      <c r="F4025" s="86" t="s">
        <v>100</v>
      </c>
      <c r="G4025" s="88" t="s">
        <v>13173</v>
      </c>
      <c r="H4025">
        <v>0</v>
      </c>
      <c r="I4025" s="86" t="s">
        <v>60</v>
      </c>
      <c r="J4025" s="87">
        <v>51845842</v>
      </c>
      <c r="K4025" s="86" t="s">
        <v>61</v>
      </c>
      <c r="L4025" s="86"/>
      <c r="M4025" s="66" t="s">
        <v>1664</v>
      </c>
      <c r="N4025" s="86" t="s">
        <v>63</v>
      </c>
      <c r="O4025" s="86"/>
      <c r="P4025" s="86" t="s">
        <v>64</v>
      </c>
      <c r="Q4025" s="86"/>
      <c r="R4025" s="86"/>
      <c r="T4025" s="86" t="s">
        <v>7842</v>
      </c>
      <c r="U4025" s="85">
        <v>46126</v>
      </c>
      <c r="V4025" s="88" t="s">
        <v>9487</v>
      </c>
      <c r="W4025" s="86" t="s">
        <v>84</v>
      </c>
      <c r="X4025" s="86" t="s">
        <v>13174</v>
      </c>
      <c r="Y4025" s="85">
        <v>46135</v>
      </c>
      <c r="Z4025" s="85"/>
      <c r="AA4025" s="85"/>
      <c r="AB4025" s="85"/>
      <c r="AC4025" s="85"/>
      <c r="AD4025" s="85"/>
      <c r="AE4025" s="86" t="s">
        <v>75</v>
      </c>
      <c r="AF4025" s="86" t="s">
        <v>75</v>
      </c>
      <c r="AG4025" s="85">
        <v>46135</v>
      </c>
      <c r="AH4025" s="89">
        <f>OfficeForms.Table[[#This Row],[Fecha Cierre]]-OfficeForms.Table[[#This Row],[Fecha de radicación de la solicitud]]</f>
        <v>9</v>
      </c>
      <c r="AI4025" s="89"/>
    </row>
    <row r="4026" spans="1:53" customFormat="1" ht="19.5" hidden="1" customHeight="1">
      <c r="A4026" s="4">
        <v>4046</v>
      </c>
      <c r="B4026" s="85">
        <v>46128.478356481501</v>
      </c>
      <c r="C4026" s="98">
        <v>46128.479039351798</v>
      </c>
      <c r="D4026" s="86" t="s">
        <v>44</v>
      </c>
      <c r="E4026" s="86"/>
      <c r="F4026" s="86" t="s">
        <v>119</v>
      </c>
      <c r="G4026" s="88" t="s">
        <v>13175</v>
      </c>
      <c r="H4026">
        <v>71</v>
      </c>
      <c r="I4026" s="86" t="s">
        <v>60</v>
      </c>
      <c r="J4026" s="87">
        <v>41689490</v>
      </c>
      <c r="K4026" s="86" t="s">
        <v>108</v>
      </c>
      <c r="L4026" s="86"/>
      <c r="M4026" s="66" t="s">
        <v>129</v>
      </c>
      <c r="N4026" s="86" t="s">
        <v>150</v>
      </c>
      <c r="O4026" s="86"/>
      <c r="P4026" s="86" t="s">
        <v>141</v>
      </c>
      <c r="Q4026" s="86"/>
      <c r="R4026" s="86"/>
      <c r="T4026" s="86"/>
      <c r="U4026" s="85">
        <v>46126</v>
      </c>
      <c r="V4026" s="88" t="s">
        <v>222</v>
      </c>
      <c r="W4026" s="86" t="s">
        <v>123</v>
      </c>
      <c r="X4026" s="86" t="s">
        <v>13176</v>
      </c>
      <c r="Y4026" s="85">
        <v>46133</v>
      </c>
      <c r="Z4026" s="85"/>
      <c r="AA4026" s="85"/>
      <c r="AB4026" s="85"/>
      <c r="AC4026" s="85"/>
      <c r="AD4026" s="85"/>
      <c r="AE4026" s="86" t="s">
        <v>75</v>
      </c>
      <c r="AF4026" s="85" t="s">
        <v>977</v>
      </c>
      <c r="AG4026" s="85">
        <v>46129</v>
      </c>
      <c r="AH4026" s="89">
        <f>OfficeForms.Table[[#This Row],[Fecha Cierre]]-OfficeForms.Table[[#This Row],[Fecha de radicación de la solicitud]]</f>
        <v>3</v>
      </c>
      <c r="AI4026" s="89"/>
      <c r="AJ4026" t="s">
        <v>75</v>
      </c>
    </row>
    <row r="4027" spans="1:53" customFormat="1" ht="19.5" hidden="1" customHeight="1">
      <c r="A4027" s="4">
        <v>4047</v>
      </c>
      <c r="B4027" s="85">
        <v>46128.4786805556</v>
      </c>
      <c r="C4027" s="98">
        <v>46128.479120370401</v>
      </c>
      <c r="D4027" s="86" t="s">
        <v>44</v>
      </c>
      <c r="E4027" s="86"/>
      <c r="F4027" s="86" t="s">
        <v>100</v>
      </c>
      <c r="G4027" s="88" t="s">
        <v>13177</v>
      </c>
      <c r="H4027">
        <v>0</v>
      </c>
      <c r="I4027" s="86" t="s">
        <v>60</v>
      </c>
      <c r="J4027" s="87">
        <v>1000064407</v>
      </c>
      <c r="K4027" s="86" t="s">
        <v>216</v>
      </c>
      <c r="L4027" s="86"/>
      <c r="M4027" s="66" t="s">
        <v>1664</v>
      </c>
      <c r="N4027" s="86" t="s">
        <v>150</v>
      </c>
      <c r="O4027" s="86"/>
      <c r="P4027" s="86" t="s">
        <v>729</v>
      </c>
      <c r="Q4027" s="86"/>
      <c r="R4027" s="86"/>
      <c r="T4027" s="86"/>
      <c r="U4027" s="85">
        <v>46126</v>
      </c>
      <c r="V4027" s="88" t="s">
        <v>9487</v>
      </c>
      <c r="W4027" s="86" t="s">
        <v>84</v>
      </c>
      <c r="X4027" s="86"/>
      <c r="Y4027" s="85"/>
      <c r="Z4027" s="85"/>
      <c r="AA4027" s="85"/>
      <c r="AB4027" s="85"/>
      <c r="AC4027" s="85"/>
      <c r="AD4027" s="85"/>
      <c r="AE4027" s="86"/>
      <c r="AF4027" s="85" t="s">
        <v>111</v>
      </c>
      <c r="AG4027" s="85"/>
      <c r="AH4027" s="89">
        <f>OfficeForms.Table[[#This Row],[Fecha Cierre]]-OfficeForms.Table[[#This Row],[Fecha de radicación de la solicitud]]</f>
        <v>-46126</v>
      </c>
      <c r="AI4027" s="89"/>
    </row>
    <row r="4028" spans="1:53" customFormat="1" ht="19.5" hidden="1" customHeight="1">
      <c r="A4028" s="4">
        <v>4048</v>
      </c>
      <c r="B4028" s="85">
        <v>46128.479166666701</v>
      </c>
      <c r="C4028" s="98">
        <v>46128.481168981503</v>
      </c>
      <c r="D4028" s="86" t="s">
        <v>44</v>
      </c>
      <c r="E4028" s="86"/>
      <c r="F4028" s="86" t="s">
        <v>119</v>
      </c>
      <c r="G4028" s="88" t="s">
        <v>5643</v>
      </c>
      <c r="H4028">
        <v>66</v>
      </c>
      <c r="I4028" s="86" t="s">
        <v>60</v>
      </c>
      <c r="J4028" s="87">
        <v>19373752</v>
      </c>
      <c r="K4028" s="86" t="s">
        <v>61</v>
      </c>
      <c r="L4028" s="86"/>
      <c r="M4028" s="66" t="s">
        <v>13178</v>
      </c>
      <c r="N4028" s="86" t="s">
        <v>173</v>
      </c>
      <c r="O4028" s="86"/>
      <c r="P4028" s="86" t="s">
        <v>141</v>
      </c>
      <c r="Q4028" s="86"/>
      <c r="R4028" s="86"/>
      <c r="T4028" s="86"/>
      <c r="U4028" s="85">
        <v>46126</v>
      </c>
      <c r="V4028" s="88" t="s">
        <v>448</v>
      </c>
      <c r="W4028" s="86" t="s">
        <v>123</v>
      </c>
      <c r="X4028" s="86"/>
      <c r="Y4028" s="85"/>
      <c r="Z4028" s="85"/>
      <c r="AA4028" s="85"/>
      <c r="AB4028" s="85"/>
      <c r="AC4028" s="85"/>
      <c r="AD4028" s="85"/>
      <c r="AE4028" s="86"/>
      <c r="AF4028" s="85" t="s">
        <v>977</v>
      </c>
      <c r="AG4028" s="85">
        <v>46129</v>
      </c>
      <c r="AH4028" s="89">
        <f>OfficeForms.Table[[#This Row],[Fecha Cierre]]-OfficeForms.Table[[#This Row],[Fecha de radicación de la solicitud]]</f>
        <v>3</v>
      </c>
      <c r="AI4028" s="89"/>
      <c r="AJ4028" t="s">
        <v>75</v>
      </c>
    </row>
    <row r="4029" spans="1:53" customFormat="1" ht="19.5" hidden="1" customHeight="1">
      <c r="A4029" s="4">
        <v>4049</v>
      </c>
      <c r="B4029" s="85">
        <v>46128.517384259299</v>
      </c>
      <c r="C4029" s="98">
        <v>46128.518287036997</v>
      </c>
      <c r="D4029" s="86" t="s">
        <v>44</v>
      </c>
      <c r="E4029" s="86"/>
      <c r="F4029" s="86" t="s">
        <v>249</v>
      </c>
      <c r="G4029" s="88" t="s">
        <v>13179</v>
      </c>
      <c r="H4029">
        <v>86</v>
      </c>
      <c r="I4029" s="86" t="s">
        <v>60</v>
      </c>
      <c r="J4029" s="87">
        <v>20253977</v>
      </c>
      <c r="K4029" s="86" t="s">
        <v>114</v>
      </c>
      <c r="L4029" s="86"/>
      <c r="M4029" s="66" t="s">
        <v>1842</v>
      </c>
      <c r="N4029" s="86" t="s">
        <v>50</v>
      </c>
      <c r="O4029" s="86"/>
      <c r="P4029" s="86" t="s">
        <v>82</v>
      </c>
      <c r="Q4029" s="86"/>
      <c r="R4029" s="86"/>
      <c r="S4029" t="s">
        <v>347</v>
      </c>
      <c r="T4029" s="86"/>
      <c r="U4029" s="85">
        <v>46127</v>
      </c>
      <c r="V4029" s="88" t="s">
        <v>8320</v>
      </c>
      <c r="W4029" s="86" t="s">
        <v>54</v>
      </c>
      <c r="X4029" s="86" t="s">
        <v>13180</v>
      </c>
      <c r="Y4029" s="85">
        <v>46128</v>
      </c>
      <c r="Z4029" s="85">
        <v>46132</v>
      </c>
      <c r="AA4029" s="85"/>
      <c r="AB4029" s="85"/>
      <c r="AC4029" s="85"/>
      <c r="AD4029" s="85"/>
      <c r="AE4029" s="86" t="s">
        <v>55</v>
      </c>
      <c r="AF4029" s="85"/>
      <c r="AG4029" s="85"/>
      <c r="AH4029" s="89">
        <f>OfficeForms.Table[[#This Row],[Fecha Cierre]]-OfficeForms.Table[[#This Row],[Fecha de radicación de la solicitud]]</f>
        <v>-46127</v>
      </c>
      <c r="AI4029" s="89"/>
    </row>
    <row r="4030" spans="1:53" customFormat="1" ht="19.5" hidden="1" customHeight="1">
      <c r="A4030" s="4">
        <v>4050</v>
      </c>
      <c r="B4030" s="85">
        <v>46128.518333333297</v>
      </c>
      <c r="C4030" s="98">
        <v>46128.519386574102</v>
      </c>
      <c r="D4030" s="86" t="s">
        <v>44</v>
      </c>
      <c r="E4030" s="86"/>
      <c r="F4030" s="86" t="s">
        <v>249</v>
      </c>
      <c r="G4030" s="88" t="s">
        <v>13181</v>
      </c>
      <c r="H4030">
        <v>97</v>
      </c>
      <c r="I4030" s="86" t="s">
        <v>60</v>
      </c>
      <c r="J4030" s="87">
        <v>20049285</v>
      </c>
      <c r="K4030" s="86" t="s">
        <v>114</v>
      </c>
      <c r="L4030" s="86"/>
      <c r="M4030" s="66" t="s">
        <v>8282</v>
      </c>
      <c r="N4030" s="86" t="s">
        <v>150</v>
      </c>
      <c r="O4030" s="86"/>
      <c r="P4030" s="86" t="s">
        <v>729</v>
      </c>
      <c r="Q4030" s="86"/>
      <c r="R4030" s="86"/>
      <c r="T4030" s="86"/>
      <c r="U4030" s="85">
        <v>46125</v>
      </c>
      <c r="V4030" s="88" t="s">
        <v>13182</v>
      </c>
      <c r="W4030" s="86" t="s">
        <v>54</v>
      </c>
      <c r="X4030" s="86" t="s">
        <v>13183</v>
      </c>
      <c r="Y4030" s="85">
        <v>46129</v>
      </c>
      <c r="Z4030" s="85"/>
      <c r="AA4030" s="85"/>
      <c r="AB4030" s="85"/>
      <c r="AC4030" s="85"/>
      <c r="AD4030" s="85"/>
      <c r="AE4030" s="86" t="s">
        <v>111</v>
      </c>
      <c r="AF4030" s="85" t="s">
        <v>977</v>
      </c>
      <c r="AG4030" s="85">
        <v>46134</v>
      </c>
      <c r="AH4030" s="89">
        <f>OfficeForms.Table[[#This Row],[Fecha Cierre]]-OfficeForms.Table[[#This Row],[Fecha de radicación de la solicitud]]</f>
        <v>9</v>
      </c>
      <c r="AI4030" s="89"/>
    </row>
    <row r="4031" spans="1:53" customFormat="1" ht="19.5" hidden="1" customHeight="1">
      <c r="A4031" s="4">
        <v>4051</v>
      </c>
      <c r="B4031" s="85">
        <v>46128.581805555601</v>
      </c>
      <c r="C4031" s="98">
        <v>46128.583923611099</v>
      </c>
      <c r="D4031" s="86" t="s">
        <v>44</v>
      </c>
      <c r="E4031" s="86"/>
      <c r="F4031" s="86" t="s">
        <v>1290</v>
      </c>
      <c r="G4031" s="88" t="s">
        <v>13184</v>
      </c>
      <c r="H4031">
        <v>41</v>
      </c>
      <c r="I4031" s="86" t="s">
        <v>60</v>
      </c>
      <c r="J4031" s="87">
        <v>80900895</v>
      </c>
      <c r="K4031" s="86" t="s">
        <v>80</v>
      </c>
      <c r="L4031" s="86"/>
      <c r="M4031" s="66" t="s">
        <v>13185</v>
      </c>
      <c r="N4031" s="86" t="s">
        <v>50</v>
      </c>
      <c r="O4031" s="86"/>
      <c r="P4031" s="86" t="s">
        <v>82</v>
      </c>
      <c r="Q4031" s="86"/>
      <c r="R4031" s="86"/>
      <c r="S4031" t="s">
        <v>2001</v>
      </c>
      <c r="T4031" s="86"/>
      <c r="U4031" s="85">
        <v>46127</v>
      </c>
      <c r="V4031" s="88" t="s">
        <v>13186</v>
      </c>
      <c r="W4031" s="86" t="s">
        <v>1224</v>
      </c>
      <c r="X4031" s="86" t="s">
        <v>13187</v>
      </c>
      <c r="Y4031" s="85">
        <v>46133</v>
      </c>
      <c r="Z4031" s="85"/>
      <c r="AA4031" s="85"/>
      <c r="AB4031" s="85"/>
      <c r="AC4031" s="85"/>
      <c r="AD4031" s="85"/>
      <c r="AE4031" s="86" t="s">
        <v>43</v>
      </c>
      <c r="AF4031" s="85" t="s">
        <v>977</v>
      </c>
      <c r="AG4031" s="85">
        <v>46134</v>
      </c>
      <c r="AH4031" s="89">
        <f>OfficeForms.Table[[#This Row],[Fecha Cierre]]-OfficeForms.Table[[#This Row],[Fecha de radicación de la solicitud]]</f>
        <v>7</v>
      </c>
      <c r="AI4031" s="89" t="s">
        <v>57</v>
      </c>
    </row>
    <row r="4032" spans="1:53" customFormat="1" ht="19.5" hidden="1" customHeight="1">
      <c r="A4032" s="4">
        <v>4052</v>
      </c>
      <c r="B4032" s="85">
        <v>46128.582523148099</v>
      </c>
      <c r="C4032" s="98">
        <v>46128.585358796299</v>
      </c>
      <c r="D4032" s="86" t="s">
        <v>44</v>
      </c>
      <c r="E4032" s="86"/>
      <c r="F4032" s="86" t="s">
        <v>1640</v>
      </c>
      <c r="G4032" s="88" t="s">
        <v>13188</v>
      </c>
      <c r="H4032">
        <v>22</v>
      </c>
      <c r="I4032" s="86" t="s">
        <v>193</v>
      </c>
      <c r="J4032" s="87">
        <v>30871156</v>
      </c>
      <c r="K4032" s="86" t="s">
        <v>48</v>
      </c>
      <c r="L4032" s="86" t="s">
        <v>5346</v>
      </c>
      <c r="M4032" s="66" t="s">
        <v>13189</v>
      </c>
      <c r="N4032" s="86" t="s">
        <v>50</v>
      </c>
      <c r="O4032" s="86"/>
      <c r="P4032" s="86" t="s">
        <v>205</v>
      </c>
      <c r="Q4032" s="86"/>
      <c r="R4032" s="86"/>
      <c r="S4032" t="s">
        <v>12255</v>
      </c>
      <c r="T4032" s="86"/>
      <c r="U4032" s="85">
        <v>46128</v>
      </c>
      <c r="V4032" s="88" t="s">
        <v>13190</v>
      </c>
      <c r="W4032" s="86" t="s">
        <v>320</v>
      </c>
      <c r="X4032" s="86"/>
      <c r="Y4032" s="85"/>
      <c r="Z4032" s="85"/>
      <c r="AA4032" s="85"/>
      <c r="AB4032" s="85"/>
      <c r="AC4032" s="85"/>
      <c r="AD4032" s="85"/>
      <c r="AE4032" s="86"/>
      <c r="AF4032" s="85" t="s">
        <v>2088</v>
      </c>
      <c r="AG4032" s="85">
        <v>17</v>
      </c>
      <c r="AH4032" s="89">
        <f>OfficeForms.Table[[#This Row],[Fecha Cierre]]-OfficeForms.Table[[#This Row],[Fecha de radicación de la solicitud]]</f>
        <v>-46111</v>
      </c>
      <c r="AI4032" s="89"/>
    </row>
    <row r="4033" spans="1:53" customFormat="1" ht="19.5" hidden="1" customHeight="1">
      <c r="A4033" s="4">
        <v>4053</v>
      </c>
      <c r="B4033" s="85">
        <v>46128.585416666698</v>
      </c>
      <c r="C4033" s="98">
        <v>46128.586585648103</v>
      </c>
      <c r="D4033" s="86" t="s">
        <v>44</v>
      </c>
      <c r="E4033" s="86"/>
      <c r="F4033" s="86" t="s">
        <v>1640</v>
      </c>
      <c r="G4033" s="88" t="s">
        <v>13191</v>
      </c>
      <c r="H4033">
        <v>23</v>
      </c>
      <c r="I4033" s="86" t="s">
        <v>193</v>
      </c>
      <c r="J4033" s="87">
        <v>6268033</v>
      </c>
      <c r="K4033" s="86" t="s">
        <v>186</v>
      </c>
      <c r="L4033" s="86"/>
      <c r="M4033" s="66" t="s">
        <v>13192</v>
      </c>
      <c r="N4033" s="86" t="s">
        <v>50</v>
      </c>
      <c r="O4033" s="86"/>
      <c r="P4033" s="86" t="s">
        <v>205</v>
      </c>
      <c r="Q4033" s="86"/>
      <c r="R4033" s="86"/>
      <c r="S4033" t="s">
        <v>12255</v>
      </c>
      <c r="T4033" s="86"/>
      <c r="U4033" s="85">
        <v>46128</v>
      </c>
      <c r="V4033" s="88" t="s">
        <v>13193</v>
      </c>
      <c r="W4033" s="86" t="s">
        <v>320</v>
      </c>
      <c r="X4033" s="86" t="s">
        <v>13194</v>
      </c>
      <c r="Y4033" s="85">
        <v>46136</v>
      </c>
      <c r="Z4033" s="85"/>
      <c r="AA4033" s="85"/>
      <c r="AB4033" s="85"/>
      <c r="AC4033" s="85"/>
      <c r="AD4033" s="85"/>
      <c r="AE4033" s="86" t="s">
        <v>55</v>
      </c>
      <c r="AF4033" s="85" t="s">
        <v>798</v>
      </c>
      <c r="AG4033" s="85">
        <v>46131</v>
      </c>
      <c r="AH4033" s="89">
        <f>OfficeForms.Table[[#This Row],[Fecha Cierre]]-OfficeForms.Table[[#This Row],[Fecha de radicación de la solicitud]]</f>
        <v>3</v>
      </c>
      <c r="AI4033" s="89"/>
    </row>
    <row r="4034" spans="1:53" customFormat="1" ht="19.5" hidden="1" customHeight="1">
      <c r="A4034" s="4">
        <v>4054</v>
      </c>
      <c r="B4034" s="85">
        <v>46128.594375000001</v>
      </c>
      <c r="C4034" s="98">
        <v>46128.595127314802</v>
      </c>
      <c r="D4034" s="86" t="s">
        <v>44</v>
      </c>
      <c r="E4034" s="86"/>
      <c r="F4034" s="86" t="s">
        <v>1640</v>
      </c>
      <c r="G4034" s="88" t="s">
        <v>13195</v>
      </c>
      <c r="H4034">
        <v>4</v>
      </c>
      <c r="I4034" s="86" t="s">
        <v>274</v>
      </c>
      <c r="J4034" s="87">
        <v>26048310118677</v>
      </c>
      <c r="K4034" s="86" t="s">
        <v>80</v>
      </c>
      <c r="L4034" s="86"/>
      <c r="M4034" s="66" t="s">
        <v>12369</v>
      </c>
      <c r="N4034" s="86" t="s">
        <v>173</v>
      </c>
      <c r="O4034" s="86"/>
      <c r="P4034" s="86" t="s">
        <v>141</v>
      </c>
      <c r="Q4034" s="86"/>
      <c r="R4034" s="86"/>
      <c r="T4034" s="86"/>
      <c r="U4034" s="85">
        <v>46125</v>
      </c>
      <c r="V4034" s="88" t="s">
        <v>3876</v>
      </c>
      <c r="W4034" s="86" t="s">
        <v>320</v>
      </c>
      <c r="X4034" s="86"/>
      <c r="Y4034" s="85"/>
      <c r="Z4034" s="85"/>
      <c r="AA4034" s="85"/>
      <c r="AB4034" s="85"/>
      <c r="AC4034" s="85"/>
      <c r="AD4034" s="85"/>
      <c r="AE4034" s="86"/>
      <c r="AF4034" s="85"/>
      <c r="AG4034" s="85"/>
      <c r="AH4034" s="89">
        <f>OfficeForms.Table[[#This Row],[Fecha Cierre]]-OfficeForms.Table[[#This Row],[Fecha de radicación de la solicitud]]</f>
        <v>-46125</v>
      </c>
      <c r="AI4034" s="89"/>
    </row>
    <row r="4035" spans="1:53" customFormat="1" ht="19.5" hidden="1" customHeight="1">
      <c r="A4035" s="4">
        <v>4055</v>
      </c>
      <c r="B4035" s="85">
        <v>46128.595150462999</v>
      </c>
      <c r="C4035" s="98">
        <v>46128.596030092602</v>
      </c>
      <c r="D4035" s="86" t="s">
        <v>44</v>
      </c>
      <c r="E4035" s="86"/>
      <c r="F4035" s="86" t="s">
        <v>1640</v>
      </c>
      <c r="G4035" s="88" t="s">
        <v>13196</v>
      </c>
      <c r="H4035">
        <v>6</v>
      </c>
      <c r="I4035" s="86" t="s">
        <v>274</v>
      </c>
      <c r="J4035" s="87">
        <v>26043510117105</v>
      </c>
      <c r="K4035" s="86" t="s">
        <v>216</v>
      </c>
      <c r="L4035" s="86"/>
      <c r="M4035" s="66" t="s">
        <v>4739</v>
      </c>
      <c r="N4035" s="86" t="s">
        <v>173</v>
      </c>
      <c r="O4035" s="86"/>
      <c r="P4035" s="86" t="s">
        <v>141</v>
      </c>
      <c r="Q4035" s="86"/>
      <c r="R4035" s="86"/>
      <c r="T4035" s="86"/>
      <c r="U4035" s="85">
        <v>46125</v>
      </c>
      <c r="V4035" s="88" t="s">
        <v>3876</v>
      </c>
      <c r="W4035" s="86" t="s">
        <v>320</v>
      </c>
      <c r="X4035" s="86"/>
      <c r="Y4035" s="85"/>
      <c r="Z4035" s="85"/>
      <c r="AA4035" s="85"/>
      <c r="AB4035" s="85"/>
      <c r="AC4035" s="85"/>
      <c r="AD4035" s="85"/>
      <c r="AE4035" s="86" t="s">
        <v>93</v>
      </c>
      <c r="AF4035" s="85" t="s">
        <v>417</v>
      </c>
      <c r="AG4035" s="85"/>
      <c r="AH4035" s="89">
        <f>OfficeForms.Table[[#This Row],[Fecha Cierre]]-OfficeForms.Table[[#This Row],[Fecha de radicación de la solicitud]]</f>
        <v>-46125</v>
      </c>
      <c r="AI4035" s="89"/>
    </row>
    <row r="4036" spans="1:53" customFormat="1" ht="19.5" hidden="1" customHeight="1">
      <c r="A4036" s="4">
        <v>4056</v>
      </c>
      <c r="B4036" s="85">
        <v>46128.596192129597</v>
      </c>
      <c r="C4036" s="98">
        <v>46128.597025463001</v>
      </c>
      <c r="D4036" s="86" t="s">
        <v>44</v>
      </c>
      <c r="E4036" s="86"/>
      <c r="F4036" s="86" t="s">
        <v>1640</v>
      </c>
      <c r="G4036" s="88" t="s">
        <v>13197</v>
      </c>
      <c r="H4036">
        <v>11</v>
      </c>
      <c r="I4036" s="86" t="s">
        <v>274</v>
      </c>
      <c r="J4036" s="87">
        <v>1249969825</v>
      </c>
      <c r="K4036" s="86" t="s">
        <v>128</v>
      </c>
      <c r="L4036" s="86"/>
      <c r="M4036" s="66" t="s">
        <v>12369</v>
      </c>
      <c r="N4036" s="86" t="s">
        <v>173</v>
      </c>
      <c r="O4036" s="86"/>
      <c r="P4036" s="86" t="s">
        <v>141</v>
      </c>
      <c r="Q4036" s="86"/>
      <c r="R4036" s="86"/>
      <c r="T4036" s="86"/>
      <c r="U4036" s="85">
        <v>46125</v>
      </c>
      <c r="V4036" s="88" t="s">
        <v>3876</v>
      </c>
      <c r="W4036" s="86" t="s">
        <v>320</v>
      </c>
      <c r="X4036" s="86"/>
      <c r="Y4036" s="85"/>
      <c r="Z4036" s="85"/>
      <c r="AA4036" s="85"/>
      <c r="AB4036" s="85"/>
      <c r="AC4036" s="85"/>
      <c r="AD4036" s="85"/>
      <c r="AE4036" s="86" t="s">
        <v>93</v>
      </c>
      <c r="AF4036" s="85" t="s">
        <v>417</v>
      </c>
      <c r="AG4036" s="85"/>
      <c r="AH4036" s="89">
        <f>OfficeForms.Table[[#This Row],[Fecha Cierre]]-OfficeForms.Table[[#This Row],[Fecha de radicación de la solicitud]]</f>
        <v>-46125</v>
      </c>
      <c r="AI4036" s="89"/>
    </row>
    <row r="4037" spans="1:53" customFormat="1" ht="19.5" hidden="1" customHeight="1">
      <c r="A4037" s="4">
        <v>4057</v>
      </c>
      <c r="B4037" s="85">
        <v>46128.6006597222</v>
      </c>
      <c r="C4037" s="98">
        <v>46128.602511574099</v>
      </c>
      <c r="D4037" s="86" t="s">
        <v>44</v>
      </c>
      <c r="E4037" s="86"/>
      <c r="F4037" s="86" t="s">
        <v>1640</v>
      </c>
      <c r="G4037" s="88" t="s">
        <v>13198</v>
      </c>
      <c r="H4037">
        <v>77</v>
      </c>
      <c r="I4037" s="86" t="s">
        <v>60</v>
      </c>
      <c r="J4037" s="87">
        <v>19068973</v>
      </c>
      <c r="K4037" s="86" t="s">
        <v>61</v>
      </c>
      <c r="L4037" s="86"/>
      <c r="M4037" s="66" t="s">
        <v>13199</v>
      </c>
      <c r="N4037" s="86" t="s">
        <v>50</v>
      </c>
      <c r="O4037" s="86"/>
      <c r="P4037" s="86" t="s">
        <v>51</v>
      </c>
      <c r="Q4037" s="86"/>
      <c r="R4037" s="86"/>
      <c r="S4037" t="s">
        <v>11976</v>
      </c>
      <c r="T4037" s="86"/>
      <c r="U4037" s="85">
        <v>46126</v>
      </c>
      <c r="V4037" s="88" t="s">
        <v>1024</v>
      </c>
      <c r="W4037" s="86" t="s">
        <v>320</v>
      </c>
      <c r="X4037" s="86" t="s">
        <v>13200</v>
      </c>
      <c r="Y4037" s="85">
        <v>46135</v>
      </c>
      <c r="Z4037" s="85"/>
      <c r="AA4037" s="85"/>
      <c r="AB4037" s="85"/>
      <c r="AC4037" s="85"/>
      <c r="AD4037" s="85"/>
      <c r="AE4037" s="86" t="s">
        <v>144</v>
      </c>
      <c r="AF4037" s="85" t="s">
        <v>9907</v>
      </c>
      <c r="AG4037" s="85">
        <v>46128</v>
      </c>
      <c r="AH4037" s="89">
        <f>OfficeForms.Table[[#This Row],[Fecha Cierre]]-OfficeForms.Table[[#This Row],[Fecha de radicación de la solicitud]]</f>
        <v>2</v>
      </c>
      <c r="AI4037" s="89"/>
    </row>
    <row r="4038" spans="1:53" customFormat="1" ht="19.5" hidden="1" customHeight="1">
      <c r="A4038" s="4">
        <v>4058</v>
      </c>
      <c r="B4038" s="85">
        <v>46128.602557870399</v>
      </c>
      <c r="C4038" s="98">
        <v>46128.604386574101</v>
      </c>
      <c r="D4038" s="86" t="s">
        <v>44</v>
      </c>
      <c r="E4038" s="86"/>
      <c r="F4038" s="86" t="s">
        <v>1640</v>
      </c>
      <c r="G4038" s="88" t="s">
        <v>13201</v>
      </c>
      <c r="H4038">
        <v>7</v>
      </c>
      <c r="I4038" s="86" t="s">
        <v>274</v>
      </c>
      <c r="J4038" s="87">
        <v>1233935650</v>
      </c>
      <c r="K4038" s="86" t="s">
        <v>128</v>
      </c>
      <c r="L4038" s="86"/>
      <c r="M4038" s="66" t="s">
        <v>3451</v>
      </c>
      <c r="N4038" s="86" t="s">
        <v>50</v>
      </c>
      <c r="O4038" s="86"/>
      <c r="P4038" s="86" t="s">
        <v>51</v>
      </c>
      <c r="Q4038" s="86"/>
      <c r="R4038" s="86"/>
      <c r="S4038" t="s">
        <v>12144</v>
      </c>
      <c r="T4038" s="86"/>
      <c r="U4038" s="85">
        <v>46127</v>
      </c>
      <c r="V4038" s="88" t="s">
        <v>3451</v>
      </c>
      <c r="W4038" s="86" t="s">
        <v>320</v>
      </c>
      <c r="X4038" s="86" t="s">
        <v>13202</v>
      </c>
      <c r="Y4038" s="85">
        <v>46129</v>
      </c>
      <c r="Z4038" s="85"/>
      <c r="AA4038" s="85"/>
      <c r="AB4038" s="85"/>
      <c r="AC4038" s="85"/>
      <c r="AD4038" s="85"/>
      <c r="AE4038" s="86" t="s">
        <v>75</v>
      </c>
      <c r="AF4038" s="85" t="s">
        <v>2088</v>
      </c>
      <c r="AG4038" s="85">
        <v>46129</v>
      </c>
      <c r="AH4038" s="89">
        <f>OfficeForms.Table[[#This Row],[Fecha Cierre]]-OfficeForms.Table[[#This Row],[Fecha de radicación de la solicitud]]</f>
        <v>2</v>
      </c>
      <c r="AI4038" s="89"/>
    </row>
    <row r="4039" spans="1:53" customFormat="1" ht="19.5" hidden="1" customHeight="1">
      <c r="A4039" s="4">
        <v>4059</v>
      </c>
      <c r="B4039" s="85">
        <v>46128.620231481502</v>
      </c>
      <c r="C4039" s="98">
        <v>46128.622731481497</v>
      </c>
      <c r="D4039" s="86" t="s">
        <v>44</v>
      </c>
      <c r="E4039" s="86"/>
      <c r="F4039" s="86" t="s">
        <v>517</v>
      </c>
      <c r="G4039" s="88" t="s">
        <v>13203</v>
      </c>
      <c r="H4039">
        <v>67</v>
      </c>
      <c r="I4039" s="86" t="s">
        <v>60</v>
      </c>
      <c r="J4039" s="87">
        <v>20455600</v>
      </c>
      <c r="K4039" s="86" t="s">
        <v>114</v>
      </c>
      <c r="L4039" s="86"/>
      <c r="M4039" s="66" t="s">
        <v>11718</v>
      </c>
      <c r="N4039" s="86" t="s">
        <v>50</v>
      </c>
      <c r="O4039" s="86"/>
      <c r="P4039" s="86" t="s">
        <v>51</v>
      </c>
      <c r="Q4039" s="86"/>
      <c r="R4039" s="86"/>
      <c r="S4039" t="s">
        <v>6030</v>
      </c>
      <c r="T4039" s="86"/>
      <c r="U4039" s="85">
        <v>46118</v>
      </c>
      <c r="V4039" s="88" t="s">
        <v>13204</v>
      </c>
      <c r="W4039" s="86" t="s">
        <v>320</v>
      </c>
      <c r="X4039" s="86" t="s">
        <v>13205</v>
      </c>
      <c r="Y4039" s="85">
        <v>46128</v>
      </c>
      <c r="Z4039" s="85">
        <v>46132</v>
      </c>
      <c r="AA4039" s="85"/>
      <c r="AB4039" s="85"/>
      <c r="AC4039" s="85"/>
      <c r="AD4039" s="85"/>
      <c r="AE4039" s="86" t="s">
        <v>55</v>
      </c>
      <c r="AF4039" s="85" t="s">
        <v>798</v>
      </c>
      <c r="AG4039" s="85">
        <v>46129</v>
      </c>
      <c r="AH4039" s="89">
        <f>OfficeForms.Table[[#This Row],[Fecha Cierre]]-OfficeForms.Table[[#This Row],[Fecha de radicación de la solicitud]]</f>
        <v>11</v>
      </c>
      <c r="AI4039" s="89"/>
    </row>
    <row r="4040" spans="1:53" ht="19.5" hidden="1" customHeight="1">
      <c r="A4040" s="184">
        <v>4060</v>
      </c>
      <c r="B4040" s="329">
        <v>46128.621354166702</v>
      </c>
      <c r="C4040" s="338">
        <v>46128.623356481497</v>
      </c>
      <c r="D4040" s="330" t="s">
        <v>44</v>
      </c>
      <c r="E4040" s="330"/>
      <c r="F4040" s="330" t="s">
        <v>1187</v>
      </c>
      <c r="G4040" s="333" t="s">
        <v>13206</v>
      </c>
      <c r="H4040" s="328">
        <v>40</v>
      </c>
      <c r="I4040" s="330" t="s">
        <v>60</v>
      </c>
      <c r="J4040" s="331">
        <v>80803081</v>
      </c>
      <c r="K4040" s="330" t="s">
        <v>216</v>
      </c>
      <c r="L4040" s="330"/>
      <c r="M4040" s="190" t="s">
        <v>3663</v>
      </c>
      <c r="N4040" s="330" t="s">
        <v>50</v>
      </c>
      <c r="O4040" s="330"/>
      <c r="P4040" s="330" t="s">
        <v>51</v>
      </c>
      <c r="Q4040" s="330"/>
      <c r="R4040" s="330"/>
      <c r="S4040" s="328" t="s">
        <v>759</v>
      </c>
      <c r="T4040" s="330"/>
      <c r="U4040" s="329">
        <v>46128</v>
      </c>
      <c r="V4040" s="333" t="s">
        <v>2227</v>
      </c>
      <c r="W4040" s="330" t="s">
        <v>315</v>
      </c>
      <c r="X4040" s="330"/>
      <c r="Y4040" s="329"/>
      <c r="Z4040" s="329"/>
      <c r="AA4040" s="329"/>
      <c r="AB4040" s="329"/>
      <c r="AC4040" s="329"/>
      <c r="AD4040" s="329"/>
      <c r="AE4040" s="330" t="s">
        <v>75</v>
      </c>
      <c r="AF4040" s="329" t="s">
        <v>75</v>
      </c>
      <c r="AG4040" s="329">
        <v>46132</v>
      </c>
      <c r="AH4040" s="332">
        <f>OfficeForms.Table[[#This Row],[Fecha Cierre]]-OfficeForms.Table[[#This Row],[Fecha de radicación de la solicitud]]</f>
        <v>4</v>
      </c>
      <c r="AI4040" s="332"/>
      <c r="AJ4040" s="328"/>
      <c r="AK4040" s="328"/>
      <c r="AL4040" s="328"/>
      <c r="AM4040" s="328"/>
      <c r="AN4040" s="328"/>
      <c r="AO4040" s="328"/>
      <c r="AP4040" s="328"/>
      <c r="AQ4040" s="328"/>
      <c r="AR4040" s="328"/>
      <c r="AS4040" s="328"/>
      <c r="AT4040" s="328"/>
      <c r="AU4040" s="328"/>
      <c r="AV4040" s="328"/>
      <c r="AW4040" s="328"/>
      <c r="AX4040" s="328"/>
      <c r="AY4040" s="328"/>
      <c r="AZ4040" s="328"/>
      <c r="BA4040" s="328"/>
    </row>
    <row r="4041" spans="1:53" customFormat="1" ht="19.5" hidden="1" customHeight="1">
      <c r="A4041" s="4">
        <v>4061</v>
      </c>
      <c r="B4041" s="85">
        <v>46128.6227546296</v>
      </c>
      <c r="C4041" s="98">
        <v>46128.624479166698</v>
      </c>
      <c r="D4041" s="86" t="s">
        <v>44</v>
      </c>
      <c r="E4041" s="86"/>
      <c r="F4041" s="86" t="s">
        <v>517</v>
      </c>
      <c r="G4041" s="88" t="s">
        <v>13207</v>
      </c>
      <c r="H4041">
        <v>29</v>
      </c>
      <c r="I4041" s="86" t="s">
        <v>60</v>
      </c>
      <c r="J4041" s="87">
        <v>1015465836</v>
      </c>
      <c r="K4041" s="86" t="s">
        <v>80</v>
      </c>
      <c r="L4041" s="86"/>
      <c r="M4041" s="66" t="s">
        <v>5841</v>
      </c>
      <c r="N4041" s="86" t="s">
        <v>50</v>
      </c>
      <c r="O4041" s="86"/>
      <c r="P4041" s="86" t="s">
        <v>51</v>
      </c>
      <c r="Q4041" s="86"/>
      <c r="R4041" s="86"/>
      <c r="S4041" t="s">
        <v>759</v>
      </c>
      <c r="T4041" s="86"/>
      <c r="U4041" s="85">
        <v>46126</v>
      </c>
      <c r="V4041" s="88" t="s">
        <v>13208</v>
      </c>
      <c r="W4041" s="86" t="s">
        <v>320</v>
      </c>
      <c r="X4041" s="86" t="s">
        <v>13209</v>
      </c>
      <c r="Y4041" s="85">
        <v>46133</v>
      </c>
      <c r="Z4041" s="85"/>
      <c r="AA4041" s="85"/>
      <c r="AB4041" s="85"/>
      <c r="AC4041" s="85"/>
      <c r="AD4041" s="85"/>
      <c r="AE4041" s="86" t="s">
        <v>144</v>
      </c>
      <c r="AF4041" s="85" t="s">
        <v>798</v>
      </c>
      <c r="AG4041" s="85"/>
      <c r="AH4041" s="89">
        <f>OfficeForms.Table[[#This Row],[Fecha Cierre]]-OfficeForms.Table[[#This Row],[Fecha de radicación de la solicitud]]</f>
        <v>-46126</v>
      </c>
      <c r="AI4041" s="89"/>
    </row>
    <row r="4042" spans="1:53" customFormat="1" ht="19.5" hidden="1" customHeight="1">
      <c r="A4042" s="4">
        <v>4062</v>
      </c>
      <c r="B4042" s="85">
        <v>46128.6245023148</v>
      </c>
      <c r="C4042" s="98">
        <v>46128.625682870399</v>
      </c>
      <c r="D4042" s="86" t="s">
        <v>44</v>
      </c>
      <c r="E4042" s="86"/>
      <c r="F4042" s="86" t="s">
        <v>517</v>
      </c>
      <c r="G4042" s="88" t="s">
        <v>13210</v>
      </c>
      <c r="H4042">
        <v>30</v>
      </c>
      <c r="I4042" s="86" t="s">
        <v>60</v>
      </c>
      <c r="J4042" s="87">
        <v>1085169945</v>
      </c>
      <c r="K4042" s="86" t="s">
        <v>114</v>
      </c>
      <c r="L4042" s="86"/>
      <c r="M4042" s="66" t="s">
        <v>13211</v>
      </c>
      <c r="N4042" s="86" t="s">
        <v>50</v>
      </c>
      <c r="O4042" s="86"/>
      <c r="P4042" s="86" t="s">
        <v>51</v>
      </c>
      <c r="Q4042" s="86"/>
      <c r="R4042" s="86"/>
      <c r="S4042" t="s">
        <v>1249</v>
      </c>
      <c r="T4042" s="86"/>
      <c r="U4042" s="85">
        <v>46126</v>
      </c>
      <c r="V4042" s="88" t="s">
        <v>13212</v>
      </c>
      <c r="W4042" s="86" t="s">
        <v>320</v>
      </c>
      <c r="X4042" s="86" t="s">
        <v>13213</v>
      </c>
      <c r="Y4042" s="85">
        <v>46128</v>
      </c>
      <c r="Z4042" s="85">
        <v>46132</v>
      </c>
      <c r="AA4042" s="85">
        <v>46135</v>
      </c>
      <c r="AB4042" s="85">
        <v>46139</v>
      </c>
      <c r="AC4042" s="85">
        <v>46146</v>
      </c>
      <c r="AD4042" s="85"/>
      <c r="AE4042" s="86" t="s">
        <v>55</v>
      </c>
      <c r="AF4042" s="85" t="s">
        <v>1208</v>
      </c>
      <c r="AG4042" s="85"/>
      <c r="AH4042" s="89">
        <f>OfficeForms.Table[[#This Row],[Fecha Cierre]]-OfficeForms.Table[[#This Row],[Fecha de radicación de la solicitud]]</f>
        <v>-46126</v>
      </c>
      <c r="AI4042" s="89"/>
    </row>
    <row r="4043" spans="1:53" customFormat="1" ht="19.5" hidden="1" customHeight="1">
      <c r="A4043" s="4">
        <v>4063</v>
      </c>
      <c r="B4043" s="85">
        <v>46128.625706018502</v>
      </c>
      <c r="C4043" s="98">
        <v>46128.626828703702</v>
      </c>
      <c r="D4043" s="86" t="s">
        <v>44</v>
      </c>
      <c r="E4043" s="86"/>
      <c r="F4043" s="86" t="s">
        <v>517</v>
      </c>
      <c r="G4043" s="88" t="s">
        <v>13214</v>
      </c>
      <c r="H4043">
        <v>37</v>
      </c>
      <c r="I4043" s="86" t="s">
        <v>60</v>
      </c>
      <c r="J4043" s="87">
        <v>1083466578</v>
      </c>
      <c r="K4043" s="86" t="s">
        <v>114</v>
      </c>
      <c r="L4043" s="86"/>
      <c r="M4043" s="66" t="s">
        <v>13215</v>
      </c>
      <c r="N4043" s="86" t="s">
        <v>50</v>
      </c>
      <c r="O4043" s="86"/>
      <c r="P4043" s="86" t="s">
        <v>51</v>
      </c>
      <c r="Q4043" s="86"/>
      <c r="R4043" s="86"/>
      <c r="S4043" t="s">
        <v>9188</v>
      </c>
      <c r="T4043" s="86"/>
      <c r="U4043" s="85">
        <v>46126</v>
      </c>
      <c r="V4043" s="88" t="s">
        <v>13215</v>
      </c>
      <c r="W4043" s="86" t="s">
        <v>320</v>
      </c>
      <c r="X4043" s="86" t="s">
        <v>13216</v>
      </c>
      <c r="Y4043" s="85">
        <v>46128</v>
      </c>
      <c r="Z4043" s="85"/>
      <c r="AA4043" s="85"/>
      <c r="AB4043" s="85"/>
      <c r="AC4043" s="85"/>
      <c r="AD4043" s="85"/>
      <c r="AE4043" s="86" t="s">
        <v>70</v>
      </c>
      <c r="AF4043" s="85" t="s">
        <v>1848</v>
      </c>
      <c r="AG4043" s="85">
        <v>46139</v>
      </c>
      <c r="AH4043" s="89">
        <f>OfficeForms.Table[[#This Row],[Fecha Cierre]]-OfficeForms.Table[[#This Row],[Fecha de radicación de la solicitud]]</f>
        <v>13</v>
      </c>
      <c r="AI4043" s="89"/>
    </row>
    <row r="4044" spans="1:53" customFormat="1" ht="19.5" hidden="1" customHeight="1">
      <c r="A4044" s="4">
        <v>4064</v>
      </c>
      <c r="B4044" s="85">
        <v>46128.6274305556</v>
      </c>
      <c r="C4044" s="98">
        <v>46128.628750000003</v>
      </c>
      <c r="D4044" s="86" t="s">
        <v>44</v>
      </c>
      <c r="E4044" s="86"/>
      <c r="F4044" s="86" t="s">
        <v>517</v>
      </c>
      <c r="G4044" s="88" t="s">
        <v>13217</v>
      </c>
      <c r="H4044">
        <v>37</v>
      </c>
      <c r="I4044" s="86" t="s">
        <v>60</v>
      </c>
      <c r="J4044" s="87">
        <v>1006405199</v>
      </c>
      <c r="K4044" s="86" t="s">
        <v>48</v>
      </c>
      <c r="L4044" s="86" t="s">
        <v>4770</v>
      </c>
      <c r="M4044" s="66" t="s">
        <v>13218</v>
      </c>
      <c r="N4044" s="86" t="s">
        <v>63</v>
      </c>
      <c r="O4044" s="86"/>
      <c r="P4044" s="86" t="s">
        <v>51</v>
      </c>
      <c r="Q4044" s="86"/>
      <c r="R4044" s="86"/>
      <c r="S4044" t="s">
        <v>12406</v>
      </c>
      <c r="T4044" s="86"/>
      <c r="U4044" s="85">
        <v>46126</v>
      </c>
      <c r="V4044" s="88" t="s">
        <v>13219</v>
      </c>
      <c r="W4044" s="86" t="s">
        <v>320</v>
      </c>
      <c r="X4044" s="86"/>
      <c r="Y4044" s="85"/>
      <c r="Z4044" s="85"/>
      <c r="AA4044" s="85"/>
      <c r="AB4044" s="85"/>
      <c r="AC4044" s="85"/>
      <c r="AD4044" s="85"/>
      <c r="AE4044" s="86"/>
      <c r="AF4044" s="85" t="s">
        <v>13220</v>
      </c>
      <c r="AG4044" s="85">
        <v>46139</v>
      </c>
      <c r="AH4044" s="89">
        <f>OfficeForms.Table[[#This Row],[Fecha Cierre]]-OfficeForms.Table[[#This Row],[Fecha de radicación de la solicitud]]</f>
        <v>13</v>
      </c>
      <c r="AI4044" s="89"/>
    </row>
    <row r="4045" spans="1:53" customFormat="1" ht="19.5" hidden="1" customHeight="1">
      <c r="A4045" s="4">
        <v>4065</v>
      </c>
      <c r="B4045" s="85">
        <v>46128.628773148099</v>
      </c>
      <c r="C4045" s="98">
        <v>46128.630324074104</v>
      </c>
      <c r="D4045" s="86" t="s">
        <v>44</v>
      </c>
      <c r="E4045" s="86"/>
      <c r="F4045" s="86" t="s">
        <v>517</v>
      </c>
      <c r="G4045" s="88" t="s">
        <v>13221</v>
      </c>
      <c r="H4045">
        <v>43</v>
      </c>
      <c r="I4045" s="86" t="s">
        <v>60</v>
      </c>
      <c r="J4045" s="87">
        <v>52719081</v>
      </c>
      <c r="K4045" s="86" t="s">
        <v>80</v>
      </c>
      <c r="L4045" s="86"/>
      <c r="M4045" s="66" t="s">
        <v>13222</v>
      </c>
      <c r="N4045" s="86" t="s">
        <v>63</v>
      </c>
      <c r="O4045" s="86"/>
      <c r="P4045" s="86" t="s">
        <v>51</v>
      </c>
      <c r="Q4045" s="86"/>
      <c r="R4045" s="86"/>
      <c r="S4045" t="s">
        <v>759</v>
      </c>
      <c r="T4045" s="86"/>
      <c r="U4045" s="85">
        <v>46126</v>
      </c>
      <c r="V4045" s="88" t="s">
        <v>13222</v>
      </c>
      <c r="W4045" s="86" t="s">
        <v>320</v>
      </c>
      <c r="X4045" s="86" t="s">
        <v>13223</v>
      </c>
      <c r="Y4045" s="85">
        <v>46133</v>
      </c>
      <c r="Z4045" s="85"/>
      <c r="AA4045" s="85"/>
      <c r="AB4045" s="85"/>
      <c r="AC4045" s="85"/>
      <c r="AD4045" s="85"/>
      <c r="AE4045" s="86" t="s">
        <v>75</v>
      </c>
      <c r="AF4045" s="85" t="s">
        <v>2088</v>
      </c>
      <c r="AG4045" s="85">
        <v>46129</v>
      </c>
      <c r="AH4045" s="89">
        <f>OfficeForms.Table[[#This Row],[Fecha Cierre]]-OfficeForms.Table[[#This Row],[Fecha de radicación de la solicitud]]</f>
        <v>3</v>
      </c>
      <c r="AI4045" s="89"/>
    </row>
    <row r="4046" spans="1:53" customFormat="1" ht="19.5" hidden="1" customHeight="1">
      <c r="A4046" s="4">
        <v>4066</v>
      </c>
      <c r="B4046" s="85">
        <v>46128.630347222199</v>
      </c>
      <c r="C4046" s="98">
        <v>46128.6333564815</v>
      </c>
      <c r="D4046" s="86" t="s">
        <v>44</v>
      </c>
      <c r="E4046" s="86"/>
      <c r="F4046" s="86" t="s">
        <v>517</v>
      </c>
      <c r="G4046" s="88" t="s">
        <v>13224</v>
      </c>
      <c r="H4046">
        <v>57</v>
      </c>
      <c r="I4046" s="86" t="s">
        <v>60</v>
      </c>
      <c r="J4046" s="87">
        <v>51931220</v>
      </c>
      <c r="K4046" s="86" t="s">
        <v>114</v>
      </c>
      <c r="L4046" s="86"/>
      <c r="M4046" s="66" t="s">
        <v>2834</v>
      </c>
      <c r="N4046" s="86" t="s">
        <v>63</v>
      </c>
      <c r="O4046" s="86"/>
      <c r="P4046" s="86" t="s">
        <v>51</v>
      </c>
      <c r="Q4046" s="86"/>
      <c r="R4046" s="86"/>
      <c r="S4046" t="s">
        <v>11708</v>
      </c>
      <c r="T4046" s="86"/>
      <c r="U4046" s="85">
        <v>46126</v>
      </c>
      <c r="V4046" s="88" t="s">
        <v>13225</v>
      </c>
      <c r="W4046" s="86" t="s">
        <v>320</v>
      </c>
      <c r="X4046" s="86" t="s">
        <v>13226</v>
      </c>
      <c r="Y4046" s="85">
        <v>46128</v>
      </c>
      <c r="Z4046" s="85">
        <v>46132</v>
      </c>
      <c r="AA4046" s="85">
        <v>46135</v>
      </c>
      <c r="AB4046" s="85">
        <v>46139</v>
      </c>
      <c r="AC4046" s="85">
        <v>46146</v>
      </c>
      <c r="AD4046" s="85"/>
      <c r="AE4046" s="86" t="s">
        <v>75</v>
      </c>
      <c r="AF4046" s="85" t="s">
        <v>1208</v>
      </c>
      <c r="AG4046" s="85"/>
      <c r="AH4046" s="89">
        <f>OfficeForms.Table[[#This Row],[Fecha Cierre]]-OfficeForms.Table[[#This Row],[Fecha de radicación de la solicitud]]</f>
        <v>-46126</v>
      </c>
      <c r="AI4046" s="89"/>
    </row>
    <row r="4047" spans="1:53" customFormat="1" ht="19.5" hidden="1" customHeight="1">
      <c r="A4047" s="4">
        <v>4067</v>
      </c>
      <c r="B4047" s="85">
        <v>46128.633379629602</v>
      </c>
      <c r="C4047" s="98">
        <v>46128.6344328704</v>
      </c>
      <c r="D4047" s="86" t="s">
        <v>44</v>
      </c>
      <c r="E4047" s="86"/>
      <c r="F4047" s="86" t="s">
        <v>517</v>
      </c>
      <c r="G4047" s="88" t="s">
        <v>13227</v>
      </c>
      <c r="H4047">
        <v>28</v>
      </c>
      <c r="I4047" s="86" t="s">
        <v>60</v>
      </c>
      <c r="J4047" s="87">
        <v>1051266965</v>
      </c>
      <c r="K4047" s="86" t="s">
        <v>80</v>
      </c>
      <c r="L4047" s="86"/>
      <c r="M4047" s="66" t="s">
        <v>4318</v>
      </c>
      <c r="N4047" s="86" t="s">
        <v>173</v>
      </c>
      <c r="O4047" s="86"/>
      <c r="P4047" s="86" t="s">
        <v>141</v>
      </c>
      <c r="Q4047" s="86"/>
      <c r="R4047" s="86"/>
      <c r="T4047" s="86"/>
      <c r="U4047" s="85">
        <v>46126</v>
      </c>
      <c r="V4047" s="88" t="s">
        <v>4318</v>
      </c>
      <c r="W4047" s="86" t="s">
        <v>320</v>
      </c>
      <c r="X4047" s="86"/>
      <c r="Y4047" s="85"/>
      <c r="Z4047" s="85"/>
      <c r="AA4047" s="85"/>
      <c r="AB4047" s="85"/>
      <c r="AC4047" s="85"/>
      <c r="AD4047" s="85"/>
      <c r="AE4047" s="86"/>
      <c r="AF4047" s="85" t="s">
        <v>2088</v>
      </c>
      <c r="AG4047" s="85">
        <v>46132</v>
      </c>
      <c r="AH4047" s="89">
        <f>OfficeForms.Table[[#This Row],[Fecha Cierre]]-OfficeForms.Table[[#This Row],[Fecha de radicación de la solicitud]]</f>
        <v>6</v>
      </c>
      <c r="AI4047" s="89"/>
    </row>
    <row r="4048" spans="1:53" customFormat="1" ht="19.5" hidden="1" customHeight="1">
      <c r="A4048" s="4">
        <v>4068</v>
      </c>
      <c r="B4048" s="85">
        <v>46128.634571759299</v>
      </c>
      <c r="C4048" s="98">
        <v>46128.636134259301</v>
      </c>
      <c r="D4048" s="86" t="s">
        <v>44</v>
      </c>
      <c r="E4048" s="86"/>
      <c r="F4048" s="86" t="s">
        <v>517</v>
      </c>
      <c r="G4048" s="88" t="s">
        <v>13228</v>
      </c>
      <c r="H4048">
        <v>47</v>
      </c>
      <c r="I4048" s="86" t="s">
        <v>60</v>
      </c>
      <c r="J4048" s="87">
        <v>52289926</v>
      </c>
      <c r="K4048" s="86" t="s">
        <v>114</v>
      </c>
      <c r="L4048" s="86"/>
      <c r="M4048" s="66" t="s">
        <v>4015</v>
      </c>
      <c r="N4048" s="86" t="s">
        <v>150</v>
      </c>
      <c r="O4048" s="86"/>
      <c r="P4048" s="86" t="s">
        <v>141</v>
      </c>
      <c r="Q4048" s="86"/>
      <c r="R4048" s="86"/>
      <c r="T4048" s="86"/>
      <c r="U4048" s="85">
        <v>46126</v>
      </c>
      <c r="V4048" s="88" t="s">
        <v>4015</v>
      </c>
      <c r="W4048" s="86" t="s">
        <v>320</v>
      </c>
      <c r="X4048" s="86" t="s">
        <v>13229</v>
      </c>
      <c r="Y4048" s="85">
        <v>46129</v>
      </c>
      <c r="Z4048" s="85"/>
      <c r="AA4048" s="85"/>
      <c r="AB4048" s="85"/>
      <c r="AC4048" s="85"/>
      <c r="AD4048" s="85"/>
      <c r="AE4048" s="86" t="s">
        <v>111</v>
      </c>
      <c r="AF4048" s="85" t="s">
        <v>2088</v>
      </c>
      <c r="AG4048" s="85">
        <v>46132</v>
      </c>
      <c r="AH4048" s="89">
        <f>OfficeForms.Table[[#This Row],[Fecha Cierre]]-OfficeForms.Table[[#This Row],[Fecha de radicación de la solicitud]]</f>
        <v>6</v>
      </c>
      <c r="AI4048" s="89"/>
    </row>
    <row r="4049" spans="1:53" customFormat="1" ht="19.5" hidden="1" customHeight="1">
      <c r="A4049" s="4">
        <v>4069</v>
      </c>
      <c r="B4049" s="85">
        <v>46128.664571759298</v>
      </c>
      <c r="C4049" s="98">
        <v>46128.667766203696</v>
      </c>
      <c r="D4049" s="86" t="s">
        <v>44</v>
      </c>
      <c r="E4049" s="86"/>
      <c r="F4049" s="86" t="s">
        <v>1075</v>
      </c>
      <c r="G4049" s="88" t="s">
        <v>13230</v>
      </c>
      <c r="H4049">
        <v>14</v>
      </c>
      <c r="I4049" s="86" t="s">
        <v>60</v>
      </c>
      <c r="J4049" s="87">
        <v>1024542059</v>
      </c>
      <c r="K4049" s="86" t="s">
        <v>128</v>
      </c>
      <c r="L4049" s="86"/>
      <c r="M4049" s="66" t="s">
        <v>13231</v>
      </c>
      <c r="N4049" s="86" t="s">
        <v>50</v>
      </c>
      <c r="O4049" s="86"/>
      <c r="P4049" s="86" t="s">
        <v>51</v>
      </c>
      <c r="Q4049" s="86"/>
      <c r="R4049" s="86"/>
      <c r="S4049" t="s">
        <v>759</v>
      </c>
      <c r="T4049" s="86"/>
      <c r="U4049" s="85">
        <v>46125</v>
      </c>
      <c r="V4049" s="88" t="s">
        <v>2227</v>
      </c>
      <c r="W4049" s="86" t="s">
        <v>315</v>
      </c>
      <c r="X4049" s="86" t="s">
        <v>13232</v>
      </c>
      <c r="Y4049" s="85">
        <v>46129</v>
      </c>
      <c r="Z4049" s="85"/>
      <c r="AA4049" s="85"/>
      <c r="AB4049" s="85"/>
      <c r="AC4049" s="85"/>
      <c r="AD4049" s="85"/>
      <c r="AE4049" s="86" t="s">
        <v>75</v>
      </c>
      <c r="AF4049" s="85" t="s">
        <v>75</v>
      </c>
      <c r="AG4049" s="85">
        <v>46133</v>
      </c>
      <c r="AH4049" s="89">
        <f>OfficeForms.Table[[#This Row],[Fecha Cierre]]-OfficeForms.Table[[#This Row],[Fecha de radicación de la solicitud]]</f>
        <v>8</v>
      </c>
      <c r="AI4049" s="89"/>
    </row>
    <row r="4050" spans="1:53" customFormat="1" ht="19.5" hidden="1" customHeight="1">
      <c r="A4050" s="4">
        <v>4070</v>
      </c>
      <c r="B4050" s="85">
        <v>46128.667824074102</v>
      </c>
      <c r="C4050" s="98">
        <v>46128.669270833299</v>
      </c>
      <c r="D4050" s="86" t="s">
        <v>44</v>
      </c>
      <c r="E4050" s="86"/>
      <c r="F4050" s="86" t="s">
        <v>1075</v>
      </c>
      <c r="G4050" s="88" t="s">
        <v>13233</v>
      </c>
      <c r="H4050">
        <v>0</v>
      </c>
      <c r="I4050" s="86" t="s">
        <v>274</v>
      </c>
      <c r="J4050" s="87">
        <v>10149781691</v>
      </c>
      <c r="K4050" s="86" t="s">
        <v>48</v>
      </c>
      <c r="L4050" s="86" t="s">
        <v>9884</v>
      </c>
      <c r="M4050" s="66" t="s">
        <v>13234</v>
      </c>
      <c r="N4050" s="86" t="s">
        <v>50</v>
      </c>
      <c r="O4050" s="86"/>
      <c r="P4050" s="86" t="s">
        <v>82</v>
      </c>
      <c r="Q4050" s="86"/>
      <c r="R4050" s="86"/>
      <c r="S4050" t="s">
        <v>12255</v>
      </c>
      <c r="T4050" s="86"/>
      <c r="U4050" s="85">
        <v>46125</v>
      </c>
      <c r="V4050" s="88" t="s">
        <v>426</v>
      </c>
      <c r="W4050" s="86" t="s">
        <v>315</v>
      </c>
      <c r="X4050" s="86"/>
      <c r="Y4050" s="85"/>
      <c r="Z4050" s="85"/>
      <c r="AA4050" s="85"/>
      <c r="AB4050" s="85"/>
      <c r="AC4050" s="85"/>
      <c r="AD4050" s="85"/>
      <c r="AE4050" s="86" t="s">
        <v>75</v>
      </c>
      <c r="AF4050" s="85" t="s">
        <v>5314</v>
      </c>
      <c r="AG4050" s="85">
        <v>46140</v>
      </c>
      <c r="AH4050" s="89">
        <f>OfficeForms.Table[[#This Row],[Fecha Cierre]]-OfficeForms.Table[[#This Row],[Fecha de radicación de la solicitud]]</f>
        <v>15</v>
      </c>
      <c r="AI4050" s="89"/>
    </row>
    <row r="4051" spans="1:53" customFormat="1" ht="19.5" hidden="1" customHeight="1">
      <c r="A4051" s="4">
        <v>4071</v>
      </c>
      <c r="B4051" s="85">
        <v>46128.7253009259</v>
      </c>
      <c r="C4051" s="98">
        <v>46128.728159722203</v>
      </c>
      <c r="D4051" s="86" t="s">
        <v>44</v>
      </c>
      <c r="E4051" s="86"/>
      <c r="F4051" s="86" t="s">
        <v>408</v>
      </c>
      <c r="G4051" s="88" t="s">
        <v>13235</v>
      </c>
      <c r="H4051">
        <v>90</v>
      </c>
      <c r="I4051" s="86" t="s">
        <v>60</v>
      </c>
      <c r="J4051" s="87">
        <v>2848570</v>
      </c>
      <c r="K4051" s="86" t="s">
        <v>114</v>
      </c>
      <c r="L4051" s="86"/>
      <c r="M4051" s="66" t="s">
        <v>5924</v>
      </c>
      <c r="N4051" s="86" t="s">
        <v>50</v>
      </c>
      <c r="O4051" s="86"/>
      <c r="P4051" s="86" t="s">
        <v>51</v>
      </c>
      <c r="Q4051" s="86"/>
      <c r="R4051" s="86"/>
      <c r="S4051" t="s">
        <v>12598</v>
      </c>
      <c r="T4051" s="86"/>
      <c r="U4051" s="85">
        <v>46126</v>
      </c>
      <c r="V4051" s="88" t="s">
        <v>13236</v>
      </c>
      <c r="W4051" s="86" t="s">
        <v>123</v>
      </c>
      <c r="X4051" s="86" t="s">
        <v>13237</v>
      </c>
      <c r="Y4051" s="85">
        <v>46132</v>
      </c>
      <c r="Z4051" s="85"/>
      <c r="AA4051" s="85"/>
      <c r="AB4051" s="85"/>
      <c r="AC4051" s="85"/>
      <c r="AD4051" s="85"/>
      <c r="AE4051" s="86" t="s">
        <v>75</v>
      </c>
      <c r="AF4051" s="85" t="s">
        <v>977</v>
      </c>
      <c r="AG4051" s="85">
        <v>46133</v>
      </c>
      <c r="AH4051" s="89">
        <f>OfficeForms.Table[[#This Row],[Fecha Cierre]]-OfficeForms.Table[[#This Row],[Fecha de radicación de la solicitud]]</f>
        <v>7</v>
      </c>
      <c r="AI4051" s="89"/>
      <c r="AJ4051" t="s">
        <v>75</v>
      </c>
    </row>
    <row r="4052" spans="1:53" ht="19.5" hidden="1" customHeight="1">
      <c r="A4052" s="184">
        <v>4072</v>
      </c>
      <c r="B4052" s="329">
        <v>46128.728171296301</v>
      </c>
      <c r="C4052" s="338">
        <v>46128.729212963</v>
      </c>
      <c r="D4052" s="330" t="s">
        <v>44</v>
      </c>
      <c r="E4052" s="330"/>
      <c r="F4052" s="330" t="s">
        <v>408</v>
      </c>
      <c r="G4052" s="333" t="s">
        <v>13238</v>
      </c>
      <c r="H4052" s="328">
        <v>91</v>
      </c>
      <c r="I4052" s="330" t="s">
        <v>60</v>
      </c>
      <c r="J4052" s="331">
        <v>20170851</v>
      </c>
      <c r="K4052" s="330" t="s">
        <v>216</v>
      </c>
      <c r="L4052" s="330"/>
      <c r="M4052" s="190" t="s">
        <v>13239</v>
      </c>
      <c r="N4052" s="330" t="s">
        <v>50</v>
      </c>
      <c r="O4052" s="330"/>
      <c r="P4052" s="330" t="s">
        <v>82</v>
      </c>
      <c r="Q4052" s="330"/>
      <c r="R4052" s="330"/>
      <c r="S4052" s="328" t="s">
        <v>11708</v>
      </c>
      <c r="T4052" s="330"/>
      <c r="U4052" s="329">
        <v>46126</v>
      </c>
      <c r="V4052" s="333" t="s">
        <v>13240</v>
      </c>
      <c r="W4052" s="330" t="s">
        <v>123</v>
      </c>
      <c r="X4052" s="330" t="s">
        <v>13241</v>
      </c>
      <c r="Y4052" s="329">
        <v>46134</v>
      </c>
      <c r="Z4052" s="329"/>
      <c r="AA4052" s="329"/>
      <c r="AB4052" s="329"/>
      <c r="AC4052" s="329"/>
      <c r="AD4052" s="329"/>
      <c r="AE4052" s="330" t="s">
        <v>55</v>
      </c>
      <c r="AF4052" s="329" t="s">
        <v>977</v>
      </c>
      <c r="AG4052" s="329">
        <v>46140</v>
      </c>
      <c r="AH4052" s="332">
        <f>OfficeForms.Table[[#This Row],[Fecha Cierre]]-OfficeForms.Table[[#This Row],[Fecha de radicación de la solicitud]]</f>
        <v>14</v>
      </c>
      <c r="AI4052" s="332"/>
      <c r="AJ4052" s="328" t="s">
        <v>159</v>
      </c>
      <c r="AK4052" s="328"/>
      <c r="AL4052" s="328"/>
      <c r="AM4052" s="328"/>
      <c r="AN4052" s="328"/>
      <c r="AO4052" s="328"/>
      <c r="AP4052" s="328"/>
      <c r="AQ4052" s="328"/>
      <c r="AR4052" s="328"/>
      <c r="AS4052" s="328"/>
      <c r="AT4052" s="328"/>
      <c r="AU4052" s="328"/>
      <c r="AV4052" s="328"/>
      <c r="AW4052" s="328"/>
      <c r="AX4052" s="328"/>
      <c r="AY4052" s="328"/>
      <c r="AZ4052" s="328"/>
      <c r="BA4052" s="328"/>
    </row>
    <row r="4053" spans="1:53" customFormat="1" ht="19.5" hidden="1" customHeight="1">
      <c r="A4053" s="4">
        <v>4073</v>
      </c>
      <c r="B4053" s="85">
        <v>46128.729293981502</v>
      </c>
      <c r="C4053" s="98">
        <v>46128.730879629598</v>
      </c>
      <c r="D4053" s="86" t="s">
        <v>44</v>
      </c>
      <c r="E4053" s="86"/>
      <c r="F4053" s="86" t="s">
        <v>408</v>
      </c>
      <c r="G4053" s="88" t="s">
        <v>13242</v>
      </c>
      <c r="H4053">
        <v>16</v>
      </c>
      <c r="I4053" s="86" t="s">
        <v>198</v>
      </c>
      <c r="J4053" s="87">
        <v>1014871915</v>
      </c>
      <c r="K4053" s="86" t="s">
        <v>128</v>
      </c>
      <c r="L4053" s="86"/>
      <c r="M4053" s="66" t="s">
        <v>3663</v>
      </c>
      <c r="N4053" s="86" t="s">
        <v>50</v>
      </c>
      <c r="O4053" s="86"/>
      <c r="P4053" s="86" t="s">
        <v>51</v>
      </c>
      <c r="Q4053" s="86"/>
      <c r="R4053" s="86"/>
      <c r="S4053" t="s">
        <v>12178</v>
      </c>
      <c r="T4053" s="86"/>
      <c r="U4053" s="85">
        <v>46126</v>
      </c>
      <c r="V4053" s="88" t="s">
        <v>13243</v>
      </c>
      <c r="W4053" s="86" t="s">
        <v>123</v>
      </c>
      <c r="X4053" s="86" t="s">
        <v>13244</v>
      </c>
      <c r="Y4053" s="85">
        <v>46129</v>
      </c>
      <c r="Z4053" s="85"/>
      <c r="AA4053" s="85"/>
      <c r="AB4053" s="85"/>
      <c r="AC4053" s="85"/>
      <c r="AD4053" s="85"/>
      <c r="AE4053" s="86" t="s">
        <v>75</v>
      </c>
      <c r="AF4053" s="85" t="s">
        <v>977</v>
      </c>
      <c r="AG4053" s="85">
        <v>46133</v>
      </c>
      <c r="AH4053" s="89">
        <f>OfficeForms.Table[[#This Row],[Fecha Cierre]]-OfficeForms.Table[[#This Row],[Fecha de radicación de la solicitud]]</f>
        <v>7</v>
      </c>
      <c r="AI4053" s="89"/>
      <c r="AJ4053" t="s">
        <v>75</v>
      </c>
    </row>
    <row r="4054" spans="1:53" customFormat="1" ht="19.5" hidden="1" customHeight="1">
      <c r="A4054" s="4">
        <v>4074</v>
      </c>
      <c r="B4054" s="85">
        <v>46128.730902777803</v>
      </c>
      <c r="C4054" s="98">
        <v>46128.731874999998</v>
      </c>
      <c r="D4054" s="86" t="s">
        <v>44</v>
      </c>
      <c r="E4054" s="86"/>
      <c r="F4054" s="86" t="s">
        <v>408</v>
      </c>
      <c r="G4054" s="88" t="s">
        <v>13245</v>
      </c>
      <c r="H4054">
        <v>0</v>
      </c>
      <c r="I4054" s="86" t="s">
        <v>843</v>
      </c>
      <c r="J4054" s="87">
        <v>26048210121311</v>
      </c>
      <c r="K4054" s="86" t="s">
        <v>128</v>
      </c>
      <c r="L4054" s="86"/>
      <c r="M4054" s="66" t="s">
        <v>5928</v>
      </c>
      <c r="N4054" s="86" t="s">
        <v>50</v>
      </c>
      <c r="O4054" s="86"/>
      <c r="P4054" s="86" t="s">
        <v>205</v>
      </c>
      <c r="Q4054" s="86"/>
      <c r="R4054" s="86"/>
      <c r="S4054" t="s">
        <v>12255</v>
      </c>
      <c r="T4054" s="86"/>
      <c r="U4054" s="85">
        <v>46126</v>
      </c>
      <c r="V4054" s="88" t="s">
        <v>13246</v>
      </c>
      <c r="W4054" s="86" t="s">
        <v>123</v>
      </c>
      <c r="X4054" s="86" t="s">
        <v>13247</v>
      </c>
      <c r="Y4054" s="85">
        <v>46129</v>
      </c>
      <c r="Z4054" s="85">
        <v>46136</v>
      </c>
      <c r="AA4054" s="85"/>
      <c r="AB4054" s="85"/>
      <c r="AC4054" s="85"/>
      <c r="AD4054" s="85"/>
      <c r="AE4054" s="86" t="s">
        <v>75</v>
      </c>
      <c r="AF4054" s="85" t="s">
        <v>977</v>
      </c>
      <c r="AG4054" s="85">
        <v>46133</v>
      </c>
      <c r="AH4054" s="89">
        <f>OfficeForms.Table[[#This Row],[Fecha Cierre]]-OfficeForms.Table[[#This Row],[Fecha de radicación de la solicitud]]</f>
        <v>7</v>
      </c>
      <c r="AI4054" s="89"/>
      <c r="AJ4054" t="s">
        <v>75</v>
      </c>
    </row>
    <row r="4055" spans="1:53" customFormat="1" ht="19.5" hidden="1" customHeight="1">
      <c r="A4055" s="4">
        <v>4075</v>
      </c>
      <c r="B4055" s="85">
        <v>46128.731921296298</v>
      </c>
      <c r="C4055" s="98">
        <v>46128.735972222203</v>
      </c>
      <c r="D4055" s="86" t="s">
        <v>44</v>
      </c>
      <c r="E4055" s="86"/>
      <c r="F4055" s="86" t="s">
        <v>408</v>
      </c>
      <c r="G4055" s="88" t="s">
        <v>12000</v>
      </c>
      <c r="H4055">
        <v>99</v>
      </c>
      <c r="I4055" s="86" t="s">
        <v>60</v>
      </c>
      <c r="J4055" s="87">
        <v>20106615</v>
      </c>
      <c r="K4055" s="86" t="s">
        <v>80</v>
      </c>
      <c r="L4055" s="86"/>
      <c r="M4055" s="66" t="s">
        <v>251</v>
      </c>
      <c r="N4055" s="86" t="s">
        <v>150</v>
      </c>
      <c r="O4055" s="86"/>
      <c r="P4055" s="86" t="s">
        <v>490</v>
      </c>
      <c r="Q4055" s="86" t="s">
        <v>13248</v>
      </c>
      <c r="R4055" s="86"/>
      <c r="T4055" s="86"/>
      <c r="U4055" s="85">
        <v>46117</v>
      </c>
      <c r="V4055" s="88" t="s">
        <v>13248</v>
      </c>
      <c r="W4055" s="86" t="s">
        <v>123</v>
      </c>
      <c r="X4055" s="86" t="s">
        <v>13249</v>
      </c>
      <c r="Y4055" s="85">
        <v>46133</v>
      </c>
      <c r="Z4055" s="85"/>
      <c r="AA4055" s="85"/>
      <c r="AB4055" s="85"/>
      <c r="AC4055" s="85"/>
      <c r="AD4055" s="85"/>
      <c r="AE4055" s="86" t="s">
        <v>75</v>
      </c>
      <c r="AF4055" s="85" t="s">
        <v>977</v>
      </c>
      <c r="AG4055" s="85">
        <v>46133</v>
      </c>
      <c r="AH4055" s="89">
        <f>OfficeForms.Table[[#This Row],[Fecha Cierre]]-OfficeForms.Table[[#This Row],[Fecha de radicación de la solicitud]]</f>
        <v>16</v>
      </c>
      <c r="AI4055" s="89"/>
      <c r="AJ4055" t="s">
        <v>75</v>
      </c>
    </row>
    <row r="4056" spans="1:53" customFormat="1" ht="19.5" hidden="1" customHeight="1">
      <c r="A4056" s="4">
        <v>4076</v>
      </c>
      <c r="B4056" s="85">
        <v>46128.7359953704</v>
      </c>
      <c r="C4056" s="98">
        <v>46128.737708333298</v>
      </c>
      <c r="D4056" s="86" t="s">
        <v>44</v>
      </c>
      <c r="E4056" s="86"/>
      <c r="F4056" s="86" t="s">
        <v>408</v>
      </c>
      <c r="G4056" s="88" t="s">
        <v>4317</v>
      </c>
      <c r="H4056">
        <v>25</v>
      </c>
      <c r="I4056" s="86" t="s">
        <v>60</v>
      </c>
      <c r="J4056" s="87">
        <v>1001062389</v>
      </c>
      <c r="K4056" s="86" t="s">
        <v>88</v>
      </c>
      <c r="L4056" s="86"/>
      <c r="M4056" s="66" t="s">
        <v>7187</v>
      </c>
      <c r="N4056" s="86" t="s">
        <v>150</v>
      </c>
      <c r="O4056" s="86"/>
      <c r="P4056" s="86" t="s">
        <v>141</v>
      </c>
      <c r="Q4056" s="86"/>
      <c r="R4056" s="86"/>
      <c r="T4056" s="86"/>
      <c r="U4056" s="85">
        <v>46118</v>
      </c>
      <c r="V4056" s="88" t="s">
        <v>13250</v>
      </c>
      <c r="W4056" s="86" t="s">
        <v>123</v>
      </c>
      <c r="X4056" s="86" t="s">
        <v>13251</v>
      </c>
      <c r="Y4056" s="85">
        <v>46131</v>
      </c>
      <c r="Z4056" s="85"/>
      <c r="AA4056" s="85"/>
      <c r="AB4056" s="85"/>
      <c r="AC4056" s="85"/>
      <c r="AD4056" s="85"/>
      <c r="AE4056" s="86" t="s">
        <v>77</v>
      </c>
      <c r="AF4056" t="s">
        <v>977</v>
      </c>
      <c r="AG4056" s="85">
        <v>46133</v>
      </c>
      <c r="AH4056" s="89">
        <f>OfficeForms.Table[[#This Row],[Fecha Cierre]]-OfficeForms.Table[[#This Row],[Fecha de radicación de la solicitud]]</f>
        <v>15</v>
      </c>
      <c r="AI4056" s="89"/>
      <c r="AJ4056" t="s">
        <v>13252</v>
      </c>
    </row>
    <row r="4057" spans="1:53" customFormat="1" ht="19.5" hidden="1" customHeight="1">
      <c r="A4057" s="4">
        <v>4077</v>
      </c>
      <c r="B4057" s="85">
        <v>46128.737731481502</v>
      </c>
      <c r="C4057" s="98">
        <v>46128.744351851899</v>
      </c>
      <c r="D4057" s="86" t="s">
        <v>44</v>
      </c>
      <c r="E4057" s="86"/>
      <c r="F4057" s="86" t="s">
        <v>408</v>
      </c>
      <c r="G4057" s="88" t="s">
        <v>13253</v>
      </c>
      <c r="H4057">
        <v>59</v>
      </c>
      <c r="I4057" s="86" t="s">
        <v>60</v>
      </c>
      <c r="J4057" s="87">
        <v>51873803</v>
      </c>
      <c r="K4057" s="86" t="s">
        <v>114</v>
      </c>
      <c r="L4057" s="86"/>
      <c r="M4057" s="66" t="s">
        <v>13254</v>
      </c>
      <c r="N4057" s="86" t="s">
        <v>50</v>
      </c>
      <c r="O4057" s="86"/>
      <c r="P4057" s="86" t="s">
        <v>729</v>
      </c>
      <c r="Q4057" s="86"/>
      <c r="R4057" s="86"/>
      <c r="T4057" s="86"/>
      <c r="U4057" s="85">
        <v>46125</v>
      </c>
      <c r="V4057" s="88" t="s">
        <v>13255</v>
      </c>
      <c r="W4057" s="86" t="s">
        <v>123</v>
      </c>
      <c r="X4057" s="86" t="s">
        <v>13256</v>
      </c>
      <c r="Y4057" s="85">
        <v>46132</v>
      </c>
      <c r="Z4057" s="85"/>
      <c r="AA4057" s="85"/>
      <c r="AB4057" s="85"/>
      <c r="AC4057" s="85"/>
      <c r="AD4057" s="85"/>
      <c r="AE4057" s="86" t="s">
        <v>125</v>
      </c>
      <c r="AF4057" s="85" t="s">
        <v>977</v>
      </c>
      <c r="AG4057" s="85"/>
      <c r="AH4057" s="89">
        <f>OfficeForms.Table[[#This Row],[Fecha Cierre]]-OfficeForms.Table[[#This Row],[Fecha de radicación de la solicitud]]</f>
        <v>-46125</v>
      </c>
      <c r="AI4057" s="89"/>
    </row>
    <row r="4058" spans="1:53" customFormat="1" ht="19.5" hidden="1" customHeight="1">
      <c r="A4058" s="4">
        <v>4078</v>
      </c>
      <c r="B4058" s="85">
        <v>46128.744386574101</v>
      </c>
      <c r="C4058" s="98">
        <v>46128.751018518502</v>
      </c>
      <c r="D4058" s="86" t="s">
        <v>44</v>
      </c>
      <c r="E4058" s="86"/>
      <c r="F4058" s="86" t="s">
        <v>408</v>
      </c>
      <c r="G4058" s="88" t="s">
        <v>13257</v>
      </c>
      <c r="H4058">
        <v>0</v>
      </c>
      <c r="I4058" s="86" t="s">
        <v>47</v>
      </c>
      <c r="J4058" s="87">
        <v>1116829337</v>
      </c>
      <c r="K4058" s="86" t="s">
        <v>88</v>
      </c>
      <c r="L4058" s="86"/>
      <c r="M4058" s="66" t="s">
        <v>13258</v>
      </c>
      <c r="N4058" s="86" t="s">
        <v>173</v>
      </c>
      <c r="O4058" s="86"/>
      <c r="P4058" s="86" t="s">
        <v>180</v>
      </c>
      <c r="Q4058" s="86"/>
      <c r="R4058" s="86"/>
      <c r="T4058" s="86"/>
      <c r="U4058" s="85">
        <v>46126</v>
      </c>
      <c r="V4058" s="88" t="s">
        <v>220</v>
      </c>
      <c r="W4058" s="86" t="s">
        <v>123</v>
      </c>
      <c r="X4058" s="86" t="s">
        <v>13259</v>
      </c>
      <c r="Y4058" s="85">
        <v>46131</v>
      </c>
      <c r="Z4058" s="85"/>
      <c r="AA4058" s="85"/>
      <c r="AB4058" s="85"/>
      <c r="AC4058" s="85"/>
      <c r="AD4058" s="85"/>
      <c r="AE4058" s="86" t="s">
        <v>75</v>
      </c>
      <c r="AF4058" s="85" t="s">
        <v>977</v>
      </c>
      <c r="AG4058" s="85">
        <v>46133</v>
      </c>
      <c r="AH4058" s="89">
        <f>OfficeForms.Table[[#This Row],[Fecha Cierre]]-OfficeForms.Table[[#This Row],[Fecha de radicación de la solicitud]]</f>
        <v>7</v>
      </c>
      <c r="AI4058" s="89"/>
      <c r="AJ4058" t="s">
        <v>75</v>
      </c>
    </row>
    <row r="4059" spans="1:53" customFormat="1" ht="19.5" hidden="1" customHeight="1">
      <c r="A4059" s="4">
        <v>4079</v>
      </c>
      <c r="B4059" s="85">
        <v>46128.751041666699</v>
      </c>
      <c r="C4059" s="98">
        <v>46128.7518865741</v>
      </c>
      <c r="D4059" s="86" t="s">
        <v>44</v>
      </c>
      <c r="E4059" s="86"/>
      <c r="F4059" s="86" t="s">
        <v>408</v>
      </c>
      <c r="G4059" s="88" t="s">
        <v>13260</v>
      </c>
      <c r="H4059">
        <v>79</v>
      </c>
      <c r="I4059" s="86" t="s">
        <v>60</v>
      </c>
      <c r="J4059" s="87">
        <v>41383549</v>
      </c>
      <c r="K4059" s="86" t="s">
        <v>80</v>
      </c>
      <c r="L4059" s="86"/>
      <c r="M4059" s="66" t="s">
        <v>13261</v>
      </c>
      <c r="N4059" s="86" t="s">
        <v>173</v>
      </c>
      <c r="O4059" s="86"/>
      <c r="P4059" s="86" t="s">
        <v>180</v>
      </c>
      <c r="Q4059" s="86"/>
      <c r="R4059" s="86"/>
      <c r="T4059" s="86"/>
      <c r="U4059" s="85">
        <v>46126</v>
      </c>
      <c r="V4059" s="88" t="s">
        <v>220</v>
      </c>
      <c r="W4059" s="86" t="s">
        <v>123</v>
      </c>
      <c r="X4059" s="86"/>
      <c r="Y4059" s="85"/>
      <c r="Z4059" s="85"/>
      <c r="AA4059" s="85"/>
      <c r="AB4059" s="85"/>
      <c r="AC4059" s="85"/>
      <c r="AD4059" s="85"/>
      <c r="AE4059" s="86"/>
      <c r="AF4059" s="85" t="s">
        <v>977</v>
      </c>
      <c r="AG4059" s="85">
        <v>46133</v>
      </c>
      <c r="AH4059" s="89">
        <f>OfficeForms.Table[[#This Row],[Fecha Cierre]]-OfficeForms.Table[[#This Row],[Fecha de radicación de la solicitud]]</f>
        <v>7</v>
      </c>
      <c r="AI4059" s="89"/>
      <c r="AJ4059" t="s">
        <v>75</v>
      </c>
    </row>
    <row r="4060" spans="1:53" customFormat="1" ht="19.5" hidden="1" customHeight="1">
      <c r="A4060" s="4">
        <v>4080</v>
      </c>
      <c r="B4060" s="85">
        <v>46128.751909722203</v>
      </c>
      <c r="C4060" s="98">
        <v>46128.752708333297</v>
      </c>
      <c r="D4060" s="86" t="s">
        <v>44</v>
      </c>
      <c r="E4060" s="86"/>
      <c r="F4060" s="86" t="s">
        <v>408</v>
      </c>
      <c r="G4060" s="88" t="s">
        <v>13262</v>
      </c>
      <c r="H4060">
        <v>0</v>
      </c>
      <c r="I4060" s="86" t="s">
        <v>843</v>
      </c>
      <c r="J4060" s="87">
        <v>26042710116905</v>
      </c>
      <c r="K4060" s="86" t="s">
        <v>128</v>
      </c>
      <c r="L4060" s="86"/>
      <c r="M4060" s="66" t="s">
        <v>13263</v>
      </c>
      <c r="N4060" s="86" t="s">
        <v>173</v>
      </c>
      <c r="O4060" s="86"/>
      <c r="P4060" s="86" t="s">
        <v>180</v>
      </c>
      <c r="Q4060" s="86"/>
      <c r="R4060" s="86"/>
      <c r="T4060" s="86"/>
      <c r="U4060" s="85">
        <v>46125</v>
      </c>
      <c r="V4060" s="88" t="s">
        <v>220</v>
      </c>
      <c r="W4060" s="86" t="s">
        <v>123</v>
      </c>
      <c r="X4060" s="86" t="s">
        <v>13264</v>
      </c>
      <c r="Y4060" s="85">
        <v>46129</v>
      </c>
      <c r="Z4060" s="85"/>
      <c r="AA4060" s="85"/>
      <c r="AB4060" s="85"/>
      <c r="AC4060" s="85"/>
      <c r="AD4060" s="85"/>
      <c r="AE4060" s="86" t="s">
        <v>75</v>
      </c>
      <c r="AF4060" s="85" t="s">
        <v>977</v>
      </c>
      <c r="AG4060" s="85">
        <v>46133</v>
      </c>
      <c r="AH4060" s="89">
        <f>OfficeForms.Table[[#This Row],[Fecha Cierre]]-OfficeForms.Table[[#This Row],[Fecha de radicación de la solicitud]]</f>
        <v>8</v>
      </c>
      <c r="AI4060" s="89"/>
      <c r="AJ4060" t="s">
        <v>75</v>
      </c>
    </row>
    <row r="4061" spans="1:53" customFormat="1" ht="19.5" hidden="1" customHeight="1">
      <c r="A4061" s="4">
        <v>4081</v>
      </c>
      <c r="B4061" s="85">
        <v>46128.752731481502</v>
      </c>
      <c r="C4061" s="98">
        <v>46128.753726851799</v>
      </c>
      <c r="D4061" s="86" t="s">
        <v>44</v>
      </c>
      <c r="E4061" s="86"/>
      <c r="F4061" s="86" t="s">
        <v>408</v>
      </c>
      <c r="G4061" s="88" t="s">
        <v>13265</v>
      </c>
      <c r="H4061">
        <v>0</v>
      </c>
      <c r="I4061" s="86" t="s">
        <v>843</v>
      </c>
      <c r="J4061" s="87">
        <v>26048310114222</v>
      </c>
      <c r="K4061" s="86" t="s">
        <v>128</v>
      </c>
      <c r="L4061" s="86"/>
      <c r="M4061" s="66" t="s">
        <v>13266</v>
      </c>
      <c r="N4061" s="86" t="s">
        <v>173</v>
      </c>
      <c r="O4061" s="86"/>
      <c r="P4061" s="86" t="s">
        <v>180</v>
      </c>
      <c r="Q4061" s="86"/>
      <c r="R4061" s="86"/>
      <c r="T4061" s="86"/>
      <c r="U4061" s="85">
        <v>46123</v>
      </c>
      <c r="V4061" s="88" t="s">
        <v>220</v>
      </c>
      <c r="W4061" s="86" t="s">
        <v>123</v>
      </c>
      <c r="X4061" s="86"/>
      <c r="Y4061" s="85"/>
      <c r="Z4061" s="85"/>
      <c r="AA4061" s="85"/>
      <c r="AB4061" s="85"/>
      <c r="AC4061" s="85"/>
      <c r="AD4061" s="85"/>
      <c r="AE4061" s="86"/>
      <c r="AF4061" s="85" t="s">
        <v>977</v>
      </c>
      <c r="AG4061" s="85">
        <v>46133</v>
      </c>
      <c r="AH4061" s="89">
        <f>OfficeForms.Table[[#This Row],[Fecha Cierre]]-OfficeForms.Table[[#This Row],[Fecha de radicación de la solicitud]]</f>
        <v>10</v>
      </c>
      <c r="AI4061" s="89"/>
      <c r="AJ4061" t="s">
        <v>75</v>
      </c>
    </row>
    <row r="4062" spans="1:53" customFormat="1" ht="19.5" hidden="1" customHeight="1">
      <c r="A4062" s="4">
        <v>4082</v>
      </c>
      <c r="B4062" s="85">
        <v>46128.985601851797</v>
      </c>
      <c r="C4062" s="98">
        <v>46128.987685185202</v>
      </c>
      <c r="D4062" s="86" t="s">
        <v>44</v>
      </c>
      <c r="E4062" s="86"/>
      <c r="F4062" s="86" t="s">
        <v>255</v>
      </c>
      <c r="G4062" s="88" t="s">
        <v>13267</v>
      </c>
      <c r="H4062">
        <v>21</v>
      </c>
      <c r="I4062" s="86" t="s">
        <v>60</v>
      </c>
      <c r="J4062" s="87">
        <v>1025523429</v>
      </c>
      <c r="K4062" s="86" t="s">
        <v>128</v>
      </c>
      <c r="L4062" s="86"/>
      <c r="M4062" s="66" t="s">
        <v>13268</v>
      </c>
      <c r="N4062" s="86" t="s">
        <v>50</v>
      </c>
      <c r="O4062" s="86"/>
      <c r="P4062" s="86" t="s">
        <v>205</v>
      </c>
      <c r="Q4062" s="86"/>
      <c r="R4062" s="86"/>
      <c r="S4062" t="s">
        <v>12151</v>
      </c>
      <c r="T4062" s="86"/>
      <c r="U4062" s="85">
        <v>46126</v>
      </c>
      <c r="V4062" s="88" t="s">
        <v>13269</v>
      </c>
      <c r="W4062" s="86" t="s">
        <v>259</v>
      </c>
      <c r="X4062" s="86" t="s">
        <v>13270</v>
      </c>
      <c r="Y4062" s="85">
        <v>46129</v>
      </c>
      <c r="Z4062" s="85"/>
      <c r="AA4062" s="85"/>
      <c r="AB4062" s="85"/>
      <c r="AC4062" s="85"/>
      <c r="AD4062" s="85"/>
      <c r="AE4062" s="86" t="s">
        <v>43</v>
      </c>
      <c r="AF4062" s="85" t="s">
        <v>1520</v>
      </c>
      <c r="AG4062" s="85">
        <v>46135</v>
      </c>
      <c r="AH4062" s="89">
        <f>OfficeForms.Table[[#This Row],[Fecha Cierre]]-OfficeForms.Table[[#This Row],[Fecha de radicación de la solicitud]]</f>
        <v>9</v>
      </c>
      <c r="AI4062" s="89" t="s">
        <v>57</v>
      </c>
      <c r="AJ4062" t="s">
        <v>13271</v>
      </c>
    </row>
    <row r="4063" spans="1:53" customFormat="1" ht="19.5" hidden="1" customHeight="1">
      <c r="A4063" s="4">
        <v>4083</v>
      </c>
      <c r="B4063" s="85">
        <v>46128.988171296303</v>
      </c>
      <c r="C4063" s="98">
        <v>46128.9901157407</v>
      </c>
      <c r="D4063" s="86" t="s">
        <v>44</v>
      </c>
      <c r="E4063" s="86"/>
      <c r="F4063" s="86" t="s">
        <v>255</v>
      </c>
      <c r="G4063" s="88" t="s">
        <v>9327</v>
      </c>
      <c r="H4063">
        <v>63</v>
      </c>
      <c r="I4063" s="86" t="s">
        <v>60</v>
      </c>
      <c r="J4063" s="87">
        <v>39714816</v>
      </c>
      <c r="K4063" s="86" t="s">
        <v>61</v>
      </c>
      <c r="L4063" s="86"/>
      <c r="M4063" s="66" t="s">
        <v>13272</v>
      </c>
      <c r="N4063" s="86" t="s">
        <v>150</v>
      </c>
      <c r="O4063" s="86"/>
      <c r="P4063" s="86" t="s">
        <v>729</v>
      </c>
      <c r="Q4063" s="86"/>
      <c r="R4063" s="86"/>
      <c r="T4063" s="86"/>
      <c r="U4063" s="85">
        <v>46120</v>
      </c>
      <c r="V4063" s="88" t="s">
        <v>13273</v>
      </c>
      <c r="W4063" s="86" t="s">
        <v>259</v>
      </c>
      <c r="X4063" s="86" t="s">
        <v>13274</v>
      </c>
      <c r="Y4063" s="85">
        <v>46129</v>
      </c>
      <c r="Z4063" s="85"/>
      <c r="AA4063" s="85"/>
      <c r="AB4063" s="85"/>
      <c r="AC4063" s="85"/>
      <c r="AD4063" s="85"/>
      <c r="AE4063" s="86" t="s">
        <v>75</v>
      </c>
      <c r="AF4063" s="85" t="s">
        <v>56</v>
      </c>
      <c r="AG4063" s="85">
        <v>46128</v>
      </c>
      <c r="AH4063" s="89">
        <f>OfficeForms.Table[[#This Row],[Fecha Cierre]]-OfficeForms.Table[[#This Row],[Fecha de radicación de la solicitud]]</f>
        <v>8</v>
      </c>
      <c r="AI4063" s="89" t="s">
        <v>57</v>
      </c>
      <c r="AJ4063" t="s">
        <v>13275</v>
      </c>
    </row>
    <row r="4064" spans="1:53" customFormat="1" ht="19.5" hidden="1" customHeight="1">
      <c r="A4064" s="4">
        <v>4084</v>
      </c>
      <c r="B4064" s="85">
        <v>46128.990532407399</v>
      </c>
      <c r="C4064" s="98">
        <v>46128.992083333302</v>
      </c>
      <c r="D4064" s="86" t="s">
        <v>44</v>
      </c>
      <c r="E4064" s="86"/>
      <c r="F4064" s="86" t="s">
        <v>255</v>
      </c>
      <c r="G4064" s="88" t="s">
        <v>13276</v>
      </c>
      <c r="H4064">
        <v>76</v>
      </c>
      <c r="I4064" s="86" t="s">
        <v>60</v>
      </c>
      <c r="J4064" s="87">
        <v>3014622</v>
      </c>
      <c r="K4064" s="86" t="s">
        <v>108</v>
      </c>
      <c r="L4064" s="86"/>
      <c r="M4064" s="66" t="s">
        <v>13277</v>
      </c>
      <c r="N4064" s="86" t="s">
        <v>173</v>
      </c>
      <c r="O4064" s="86"/>
      <c r="P4064" s="86" t="s">
        <v>141</v>
      </c>
      <c r="Q4064" s="86"/>
      <c r="R4064" s="86"/>
      <c r="T4064" s="86"/>
      <c r="U4064" s="85">
        <v>46120</v>
      </c>
      <c r="V4064" s="88" t="s">
        <v>13278</v>
      </c>
      <c r="W4064" s="86" t="s">
        <v>259</v>
      </c>
      <c r="X4064" s="86" t="s">
        <v>13279</v>
      </c>
      <c r="Y4064" s="85">
        <v>46133</v>
      </c>
      <c r="Z4064" s="85"/>
      <c r="AA4064" s="85"/>
      <c r="AB4064" s="85"/>
      <c r="AC4064" s="85"/>
      <c r="AD4064" s="85"/>
      <c r="AE4064" s="86" t="s">
        <v>75</v>
      </c>
      <c r="AF4064" s="85" t="s">
        <v>1520</v>
      </c>
      <c r="AG4064" s="85">
        <v>46128</v>
      </c>
      <c r="AH4064" s="89">
        <f>OfficeForms.Table[[#This Row],[Fecha Cierre]]-OfficeForms.Table[[#This Row],[Fecha de radicación de la solicitud]]</f>
        <v>8</v>
      </c>
      <c r="AI4064" s="89" t="s">
        <v>57</v>
      </c>
      <c r="AJ4064" t="s">
        <v>13280</v>
      </c>
    </row>
    <row r="4065" spans="1:36" customFormat="1" ht="19.5" hidden="1" customHeight="1">
      <c r="A4065" s="4">
        <v>4085</v>
      </c>
      <c r="B4065" s="85">
        <v>46128.9999074074</v>
      </c>
      <c r="C4065" s="98">
        <v>46129.001423611102</v>
      </c>
      <c r="D4065" s="86" t="s">
        <v>44</v>
      </c>
      <c r="E4065" s="86"/>
      <c r="F4065" s="86" t="s">
        <v>255</v>
      </c>
      <c r="G4065" s="88" t="s">
        <v>13281</v>
      </c>
      <c r="H4065">
        <v>89</v>
      </c>
      <c r="I4065" s="86" t="s">
        <v>60</v>
      </c>
      <c r="J4065" s="87">
        <v>2852976</v>
      </c>
      <c r="K4065" s="86" t="s">
        <v>108</v>
      </c>
      <c r="L4065" s="86"/>
      <c r="M4065" s="66" t="s">
        <v>13282</v>
      </c>
      <c r="N4065" s="86" t="s">
        <v>50</v>
      </c>
      <c r="O4065" s="86"/>
      <c r="P4065" s="86" t="s">
        <v>205</v>
      </c>
      <c r="Q4065" s="86"/>
      <c r="R4065" s="86"/>
      <c r="S4065" t="s">
        <v>347</v>
      </c>
      <c r="T4065" s="86"/>
      <c r="U4065" s="85">
        <v>46125</v>
      </c>
      <c r="V4065" s="88" t="s">
        <v>13283</v>
      </c>
      <c r="W4065" s="86" t="s">
        <v>259</v>
      </c>
      <c r="X4065" s="86"/>
      <c r="Y4065" s="85"/>
      <c r="Z4065" s="85"/>
      <c r="AA4065" s="85"/>
      <c r="AB4065" s="85"/>
      <c r="AC4065" s="85"/>
      <c r="AD4065" s="85"/>
      <c r="AE4065" s="86"/>
      <c r="AF4065" s="85" t="s">
        <v>1520</v>
      </c>
      <c r="AG4065" s="85">
        <v>46129</v>
      </c>
      <c r="AH4065" s="89">
        <f>OfficeForms.Table[[#This Row],[Fecha Cierre]]-OfficeForms.Table[[#This Row],[Fecha de radicación de la solicitud]]</f>
        <v>4</v>
      </c>
      <c r="AI4065" s="89" t="s">
        <v>57</v>
      </c>
      <c r="AJ4065" t="s">
        <v>13284</v>
      </c>
    </row>
    <row r="4066" spans="1:36" customFormat="1" ht="19.5" hidden="1" customHeight="1">
      <c r="A4066" s="4">
        <v>4086</v>
      </c>
      <c r="B4066" s="85">
        <v>46129.001817129603</v>
      </c>
      <c r="C4066" s="98">
        <v>46129.002928240698</v>
      </c>
      <c r="D4066" s="86" t="s">
        <v>44</v>
      </c>
      <c r="E4066" s="86"/>
      <c r="F4066" s="86" t="s">
        <v>255</v>
      </c>
      <c r="G4066" s="88" t="s">
        <v>13285</v>
      </c>
      <c r="H4066">
        <v>47</v>
      </c>
      <c r="I4066" s="86" t="s">
        <v>60</v>
      </c>
      <c r="J4066" s="87">
        <v>52218427</v>
      </c>
      <c r="K4066" s="86" t="s">
        <v>128</v>
      </c>
      <c r="L4066" s="86"/>
      <c r="M4066" s="66" t="s">
        <v>13286</v>
      </c>
      <c r="N4066" s="86" t="s">
        <v>50</v>
      </c>
      <c r="O4066" s="86"/>
      <c r="P4066" s="86" t="s">
        <v>205</v>
      </c>
      <c r="Q4066" s="86"/>
      <c r="R4066" s="86"/>
      <c r="S4066" t="s">
        <v>7953</v>
      </c>
      <c r="T4066" s="86"/>
      <c r="U4066" s="85">
        <v>46126</v>
      </c>
      <c r="V4066" s="88" t="s">
        <v>13287</v>
      </c>
      <c r="W4066" s="86" t="s">
        <v>259</v>
      </c>
      <c r="X4066" s="86" t="s">
        <v>13288</v>
      </c>
      <c r="Y4066" s="85">
        <v>46129</v>
      </c>
      <c r="Z4066" s="85"/>
      <c r="AA4066" s="85"/>
      <c r="AB4066" s="85"/>
      <c r="AC4066" s="85"/>
      <c r="AD4066" s="85"/>
      <c r="AE4066" s="86" t="s">
        <v>43</v>
      </c>
      <c r="AF4066" s="85" t="s">
        <v>1520</v>
      </c>
      <c r="AG4066" s="85">
        <v>46129</v>
      </c>
      <c r="AH4066" s="89">
        <f>OfficeForms.Table[[#This Row],[Fecha Cierre]]-OfficeForms.Table[[#This Row],[Fecha de radicación de la solicitud]]</f>
        <v>3</v>
      </c>
      <c r="AI4066" s="89" t="s">
        <v>57</v>
      </c>
      <c r="AJ4066" t="s">
        <v>13289</v>
      </c>
    </row>
    <row r="4067" spans="1:36" customFormat="1" ht="19.5" hidden="1" customHeight="1">
      <c r="A4067" s="4">
        <v>4087</v>
      </c>
      <c r="B4067" s="85">
        <v>46129.003645833298</v>
      </c>
      <c r="C4067" s="98">
        <v>46129.0055671296</v>
      </c>
      <c r="D4067" s="86" t="s">
        <v>44</v>
      </c>
      <c r="E4067" s="86"/>
      <c r="F4067" s="86" t="s">
        <v>255</v>
      </c>
      <c r="G4067" s="88" t="s">
        <v>13290</v>
      </c>
      <c r="H4067">
        <v>57</v>
      </c>
      <c r="I4067" s="86" t="s">
        <v>60</v>
      </c>
      <c r="J4067" s="87">
        <v>80385229</v>
      </c>
      <c r="K4067" s="86" t="s">
        <v>88</v>
      </c>
      <c r="L4067" s="86"/>
      <c r="M4067" s="66" t="s">
        <v>13291</v>
      </c>
      <c r="N4067" s="86" t="s">
        <v>50</v>
      </c>
      <c r="O4067" s="86"/>
      <c r="P4067" s="86" t="s">
        <v>82</v>
      </c>
      <c r="Q4067" s="86"/>
      <c r="R4067" s="86"/>
      <c r="S4067" t="s">
        <v>12051</v>
      </c>
      <c r="T4067" s="86"/>
      <c r="U4067" s="85">
        <v>46126</v>
      </c>
      <c r="V4067" s="88" t="s">
        <v>13292</v>
      </c>
      <c r="W4067" s="86" t="s">
        <v>259</v>
      </c>
      <c r="X4067" s="86" t="s">
        <v>13293</v>
      </c>
      <c r="Y4067" s="85">
        <v>46135</v>
      </c>
      <c r="Z4067" s="85"/>
      <c r="AA4067" s="85"/>
      <c r="AB4067" s="85"/>
      <c r="AC4067" s="85"/>
      <c r="AD4067" s="85"/>
      <c r="AE4067" s="86" t="s">
        <v>55</v>
      </c>
      <c r="AF4067" s="85" t="s">
        <v>1520</v>
      </c>
      <c r="AG4067" s="85">
        <v>46130</v>
      </c>
      <c r="AH4067" s="89">
        <f>OfficeForms.Table[[#This Row],[Fecha Cierre]]-OfficeForms.Table[[#This Row],[Fecha de radicación de la solicitud]]</f>
        <v>4</v>
      </c>
      <c r="AI4067" s="89" t="s">
        <v>57</v>
      </c>
      <c r="AJ4067" t="s">
        <v>13294</v>
      </c>
    </row>
    <row r="4068" spans="1:36" customFormat="1" ht="19.5" hidden="1" customHeight="1">
      <c r="A4068" s="4">
        <v>4088</v>
      </c>
      <c r="B4068" s="85">
        <v>46129.005949074097</v>
      </c>
      <c r="C4068" s="98">
        <v>46129.007199074098</v>
      </c>
      <c r="D4068" s="86" t="s">
        <v>44</v>
      </c>
      <c r="E4068" s="86"/>
      <c r="F4068" s="86" t="s">
        <v>255</v>
      </c>
      <c r="G4068" s="88" t="s">
        <v>13295</v>
      </c>
      <c r="H4068">
        <v>79</v>
      </c>
      <c r="I4068" s="86" t="s">
        <v>60</v>
      </c>
      <c r="J4068" s="87">
        <v>41384007</v>
      </c>
      <c r="K4068" s="86" t="s">
        <v>88</v>
      </c>
      <c r="L4068" s="86"/>
      <c r="M4068" s="66" t="s">
        <v>13296</v>
      </c>
      <c r="N4068" s="86" t="s">
        <v>63</v>
      </c>
      <c r="O4068" s="86"/>
      <c r="P4068" s="86" t="s">
        <v>64</v>
      </c>
      <c r="Q4068" s="86"/>
      <c r="R4068" s="86"/>
      <c r="T4068" s="86" t="s">
        <v>13297</v>
      </c>
      <c r="U4068" s="85">
        <v>46125</v>
      </c>
      <c r="V4068" s="88" t="s">
        <v>13298</v>
      </c>
      <c r="W4068" s="86" t="s">
        <v>259</v>
      </c>
      <c r="X4068" s="86" t="s">
        <v>13299</v>
      </c>
      <c r="Y4068" s="85">
        <v>46135</v>
      </c>
      <c r="Z4068" s="85">
        <v>46154</v>
      </c>
      <c r="AA4068" s="85"/>
      <c r="AB4068" s="85"/>
      <c r="AC4068" s="85"/>
      <c r="AD4068" s="85"/>
      <c r="AE4068" s="86" t="s">
        <v>55</v>
      </c>
      <c r="AF4068" s="85" t="s">
        <v>1520</v>
      </c>
      <c r="AG4068" s="85">
        <v>46146</v>
      </c>
      <c r="AH4068" s="89">
        <f>OfficeForms.Table[[#This Row],[Fecha Cierre]]-OfficeForms.Table[[#This Row],[Fecha de radicación de la solicitud]]</f>
        <v>21</v>
      </c>
      <c r="AI4068" s="89" t="s">
        <v>57</v>
      </c>
      <c r="AJ4068" t="s">
        <v>13300</v>
      </c>
    </row>
    <row r="4069" spans="1:36" customFormat="1" ht="19.5" hidden="1" customHeight="1">
      <c r="A4069" s="4">
        <v>4089</v>
      </c>
      <c r="B4069" s="85">
        <v>46129.007581018501</v>
      </c>
      <c r="C4069" s="98">
        <v>46129.008726851898</v>
      </c>
      <c r="D4069" s="86" t="s">
        <v>44</v>
      </c>
      <c r="E4069" s="86"/>
      <c r="F4069" s="86" t="s">
        <v>255</v>
      </c>
      <c r="G4069" s="88" t="s">
        <v>13301</v>
      </c>
      <c r="H4069">
        <v>86</v>
      </c>
      <c r="I4069" s="86" t="s">
        <v>60</v>
      </c>
      <c r="J4069" s="87">
        <v>20214050</v>
      </c>
      <c r="K4069" s="86" t="s">
        <v>216</v>
      </c>
      <c r="L4069" s="86"/>
      <c r="M4069" s="66" t="s">
        <v>13302</v>
      </c>
      <c r="N4069" s="86" t="s">
        <v>150</v>
      </c>
      <c r="O4069" s="86"/>
      <c r="P4069" s="86" t="s">
        <v>729</v>
      </c>
      <c r="Q4069" s="86"/>
      <c r="R4069" s="86"/>
      <c r="T4069" s="86"/>
      <c r="U4069" s="85">
        <v>46125</v>
      </c>
      <c r="V4069" s="88" t="s">
        <v>13303</v>
      </c>
      <c r="W4069" s="86" t="s">
        <v>259</v>
      </c>
      <c r="X4069" s="86"/>
      <c r="Y4069" s="85"/>
      <c r="Z4069" s="85"/>
      <c r="AA4069" s="85"/>
      <c r="AB4069" s="85"/>
      <c r="AC4069" s="85"/>
      <c r="AD4069" s="85"/>
      <c r="AE4069" s="86"/>
      <c r="AF4069" s="85" t="s">
        <v>1520</v>
      </c>
      <c r="AG4069" s="85">
        <v>46146</v>
      </c>
      <c r="AH4069" s="89">
        <f>OfficeForms.Table[[#This Row],[Fecha Cierre]]-OfficeForms.Table[[#This Row],[Fecha de radicación de la solicitud]]</f>
        <v>21</v>
      </c>
      <c r="AI4069" s="89" t="s">
        <v>57</v>
      </c>
      <c r="AJ4069" t="s">
        <v>13304</v>
      </c>
    </row>
    <row r="4070" spans="1:36" customFormat="1" ht="19.5" hidden="1" customHeight="1">
      <c r="A4070" s="4">
        <v>4090</v>
      </c>
      <c r="B4070" s="85">
        <v>46129.018796296303</v>
      </c>
      <c r="C4070" s="98">
        <v>46129.019768518498</v>
      </c>
      <c r="D4070" s="86" t="s">
        <v>44</v>
      </c>
      <c r="E4070" s="86"/>
      <c r="F4070" s="86" t="s">
        <v>675</v>
      </c>
      <c r="G4070" s="88" t="s">
        <v>13305</v>
      </c>
      <c r="H4070">
        <v>48</v>
      </c>
      <c r="I4070" s="86" t="s">
        <v>60</v>
      </c>
      <c r="J4070" s="87">
        <v>52440381</v>
      </c>
      <c r="K4070" s="86" t="s">
        <v>114</v>
      </c>
      <c r="L4070" s="86"/>
      <c r="M4070" s="66" t="s">
        <v>13306</v>
      </c>
      <c r="N4070" s="86" t="s">
        <v>63</v>
      </c>
      <c r="O4070" s="86"/>
      <c r="P4070" s="86" t="s">
        <v>64</v>
      </c>
      <c r="Q4070" s="86"/>
      <c r="R4070" s="86"/>
      <c r="T4070" s="86" t="s">
        <v>13307</v>
      </c>
      <c r="U4070" s="85">
        <v>46125</v>
      </c>
      <c r="V4070" s="88" t="s">
        <v>13308</v>
      </c>
      <c r="W4070" s="86" t="s">
        <v>259</v>
      </c>
      <c r="X4070" s="86" t="s">
        <v>13309</v>
      </c>
      <c r="Y4070" s="85">
        <v>46132</v>
      </c>
      <c r="Z4070" s="85"/>
      <c r="AA4070" s="85"/>
      <c r="AB4070" s="85"/>
      <c r="AC4070" s="85"/>
      <c r="AD4070" s="85"/>
      <c r="AE4070" s="86" t="s">
        <v>43</v>
      </c>
      <c r="AF4070" s="85" t="s">
        <v>56</v>
      </c>
      <c r="AG4070" s="85">
        <v>46132</v>
      </c>
      <c r="AH4070" s="89">
        <f>OfficeForms.Table[[#This Row],[Fecha Cierre]]-OfficeForms.Table[[#This Row],[Fecha de radicación de la solicitud]]</f>
        <v>7</v>
      </c>
      <c r="AI4070" s="89"/>
      <c r="AJ4070" t="s">
        <v>13310</v>
      </c>
    </row>
    <row r="4071" spans="1:36" customFormat="1" ht="19.5" hidden="1" customHeight="1">
      <c r="A4071" s="4">
        <v>4091</v>
      </c>
      <c r="B4071" s="85">
        <v>46129.020266203697</v>
      </c>
      <c r="C4071" s="98">
        <v>46129.0215046296</v>
      </c>
      <c r="D4071" s="86" t="s">
        <v>44</v>
      </c>
      <c r="E4071" s="86"/>
      <c r="F4071" s="86" t="s">
        <v>675</v>
      </c>
      <c r="G4071" s="88" t="s">
        <v>13311</v>
      </c>
      <c r="H4071">
        <v>84</v>
      </c>
      <c r="I4071" s="86" t="s">
        <v>60</v>
      </c>
      <c r="J4071" s="87">
        <v>6743203</v>
      </c>
      <c r="K4071" s="86" t="s">
        <v>114</v>
      </c>
      <c r="L4071" s="86"/>
      <c r="M4071" s="66" t="s">
        <v>4004</v>
      </c>
      <c r="N4071" s="86" t="s">
        <v>150</v>
      </c>
      <c r="O4071" s="86"/>
      <c r="P4071" s="86" t="s">
        <v>729</v>
      </c>
      <c r="Q4071" s="86"/>
      <c r="R4071" s="86"/>
      <c r="T4071" s="86"/>
      <c r="U4071" s="85">
        <v>46124</v>
      </c>
      <c r="V4071" s="88" t="s">
        <v>13312</v>
      </c>
      <c r="W4071" s="86" t="s">
        <v>259</v>
      </c>
      <c r="X4071" s="86" t="s">
        <v>13313</v>
      </c>
      <c r="Y4071" s="85">
        <v>46129</v>
      </c>
      <c r="Z4071" s="85"/>
      <c r="AA4071" s="85"/>
      <c r="AB4071" s="85"/>
      <c r="AC4071" s="85"/>
      <c r="AD4071" s="85"/>
      <c r="AE4071" s="86" t="s">
        <v>75</v>
      </c>
      <c r="AF4071" s="85" t="s">
        <v>56</v>
      </c>
      <c r="AG4071" s="85">
        <v>46132</v>
      </c>
      <c r="AH4071" s="89">
        <f>OfficeForms.Table[[#This Row],[Fecha Cierre]]-OfficeForms.Table[[#This Row],[Fecha de radicación de la solicitud]]</f>
        <v>8</v>
      </c>
      <c r="AI4071" s="89"/>
      <c r="AJ4071" t="s">
        <v>13314</v>
      </c>
    </row>
    <row r="4072" spans="1:36" customFormat="1" ht="19.5" hidden="1" customHeight="1">
      <c r="A4072" s="4">
        <v>4092</v>
      </c>
      <c r="B4072" s="85">
        <v>46129.021921296298</v>
      </c>
      <c r="C4072" s="98">
        <v>46129.022638888899</v>
      </c>
      <c r="D4072" s="86" t="s">
        <v>44</v>
      </c>
      <c r="E4072" s="86"/>
      <c r="F4072" s="86" t="s">
        <v>675</v>
      </c>
      <c r="G4072" s="88" t="s">
        <v>9722</v>
      </c>
      <c r="H4072">
        <v>78</v>
      </c>
      <c r="I4072" s="86" t="s">
        <v>60</v>
      </c>
      <c r="J4072" s="87">
        <v>11371076</v>
      </c>
      <c r="K4072" s="86" t="s">
        <v>114</v>
      </c>
      <c r="L4072" s="86"/>
      <c r="M4072" s="66" t="s">
        <v>4601</v>
      </c>
      <c r="N4072" s="86" t="s">
        <v>150</v>
      </c>
      <c r="O4072" s="86"/>
      <c r="P4072" s="86" t="s">
        <v>729</v>
      </c>
      <c r="Q4072" s="86"/>
      <c r="R4072" s="86"/>
      <c r="T4072" s="86"/>
      <c r="U4072" s="85">
        <v>46125</v>
      </c>
      <c r="V4072" s="88" t="s">
        <v>13315</v>
      </c>
      <c r="W4072" s="86" t="s">
        <v>259</v>
      </c>
      <c r="X4072" s="86" t="s">
        <v>13316</v>
      </c>
      <c r="Y4072" s="85">
        <v>46129</v>
      </c>
      <c r="Z4072" s="85"/>
      <c r="AA4072" s="85"/>
      <c r="AB4072" s="85"/>
      <c r="AC4072" s="85"/>
      <c r="AD4072" s="85"/>
      <c r="AE4072" s="86" t="s">
        <v>125</v>
      </c>
      <c r="AF4072" s="85" t="s">
        <v>56</v>
      </c>
      <c r="AG4072" s="85">
        <v>46133</v>
      </c>
      <c r="AH4072" s="89">
        <f>OfficeForms.Table[[#This Row],[Fecha Cierre]]-OfficeForms.Table[[#This Row],[Fecha de radicación de la solicitud]]</f>
        <v>8</v>
      </c>
      <c r="AI4072" s="89"/>
      <c r="AJ4072" t="s">
        <v>13317</v>
      </c>
    </row>
    <row r="4073" spans="1:36" customFormat="1" ht="19.5" hidden="1" customHeight="1">
      <c r="A4073" s="4">
        <v>4093</v>
      </c>
      <c r="B4073" s="85">
        <v>46129.370173611103</v>
      </c>
      <c r="C4073" s="98">
        <v>46129.376817129603</v>
      </c>
      <c r="D4073" s="86" t="s">
        <v>44</v>
      </c>
      <c r="E4073" s="86"/>
      <c r="F4073" s="86" t="s">
        <v>317</v>
      </c>
      <c r="G4073" s="88" t="s">
        <v>13318</v>
      </c>
      <c r="H4073">
        <v>73</v>
      </c>
      <c r="I4073" s="86" t="s">
        <v>193</v>
      </c>
      <c r="J4073" s="87">
        <v>374063</v>
      </c>
      <c r="K4073" s="86" t="s">
        <v>80</v>
      </c>
      <c r="L4073" s="86"/>
      <c r="M4073" s="66" t="s">
        <v>13319</v>
      </c>
      <c r="N4073" s="86" t="s">
        <v>50</v>
      </c>
      <c r="O4073" s="86"/>
      <c r="P4073" s="86" t="s">
        <v>51</v>
      </c>
      <c r="Q4073" s="86"/>
      <c r="R4073" s="86"/>
      <c r="S4073" t="s">
        <v>11715</v>
      </c>
      <c r="T4073" s="86"/>
      <c r="U4073" s="85">
        <v>46126</v>
      </c>
      <c r="V4073" s="88" t="s">
        <v>13320</v>
      </c>
      <c r="W4073" s="86" t="s">
        <v>1138</v>
      </c>
      <c r="X4073" s="86" t="s">
        <v>13321</v>
      </c>
      <c r="Y4073" s="85">
        <v>46133</v>
      </c>
      <c r="Z4073" s="85"/>
      <c r="AA4073" s="85"/>
      <c r="AB4073" s="85"/>
      <c r="AC4073" s="85"/>
      <c r="AD4073" s="85"/>
      <c r="AE4073" s="86" t="s">
        <v>55</v>
      </c>
      <c r="AF4073" s="85"/>
      <c r="AG4073" s="85"/>
      <c r="AH4073" s="89">
        <f>OfficeForms.Table[[#This Row],[Fecha Cierre]]-OfficeForms.Table[[#This Row],[Fecha de radicación de la solicitud]]</f>
        <v>-46126</v>
      </c>
      <c r="AI4073" s="89"/>
    </row>
    <row r="4074" spans="1:36" customFormat="1" ht="19.5" hidden="1" customHeight="1">
      <c r="A4074" s="4">
        <v>4094</v>
      </c>
      <c r="B4074" s="85">
        <v>46129.376863425903</v>
      </c>
      <c r="C4074" s="98">
        <v>46129.38</v>
      </c>
      <c r="D4074" s="86" t="s">
        <v>44</v>
      </c>
      <c r="E4074" s="86"/>
      <c r="F4074" s="86" t="s">
        <v>317</v>
      </c>
      <c r="G4074" s="88" t="s">
        <v>13322</v>
      </c>
      <c r="H4074">
        <v>14</v>
      </c>
      <c r="I4074" s="86" t="s">
        <v>198</v>
      </c>
      <c r="J4074" s="87">
        <v>1033756592</v>
      </c>
      <c r="K4074" s="86" t="s">
        <v>61</v>
      </c>
      <c r="L4074" s="86"/>
      <c r="M4074" s="66" t="s">
        <v>13323</v>
      </c>
      <c r="N4074" s="86" t="s">
        <v>50</v>
      </c>
      <c r="O4074" s="86"/>
      <c r="P4074" s="86" t="s">
        <v>51</v>
      </c>
      <c r="Q4074" s="86"/>
      <c r="R4074" s="86"/>
      <c r="S4074" t="s">
        <v>759</v>
      </c>
      <c r="T4074" s="86"/>
      <c r="U4074" s="85">
        <v>46127</v>
      </c>
      <c r="V4074" s="88" t="s">
        <v>13324</v>
      </c>
      <c r="W4074" s="86" t="s">
        <v>1138</v>
      </c>
      <c r="X4074" s="86" t="s">
        <v>13325</v>
      </c>
      <c r="Y4074" s="85">
        <v>46135</v>
      </c>
      <c r="Z4074" s="85"/>
      <c r="AA4074" s="85"/>
      <c r="AB4074" s="85"/>
      <c r="AC4074" s="85"/>
      <c r="AD4074" s="85"/>
      <c r="AE4074" s="86" t="s">
        <v>75</v>
      </c>
      <c r="AF4074" s="85"/>
      <c r="AG4074" s="85"/>
      <c r="AH4074" s="89">
        <f>OfficeForms.Table[[#This Row],[Fecha Cierre]]-OfficeForms.Table[[#This Row],[Fecha de radicación de la solicitud]]</f>
        <v>-46127</v>
      </c>
      <c r="AI4074" s="89"/>
    </row>
    <row r="4075" spans="1:36" customFormat="1" ht="19.5" hidden="1" customHeight="1">
      <c r="A4075" s="4">
        <v>4095</v>
      </c>
      <c r="B4075" s="85">
        <v>46129.380034722199</v>
      </c>
      <c r="C4075" s="98">
        <v>46129.381423611099</v>
      </c>
      <c r="D4075" s="86" t="s">
        <v>44</v>
      </c>
      <c r="E4075" s="86"/>
      <c r="F4075" s="86" t="s">
        <v>317</v>
      </c>
      <c r="G4075" s="88" t="s">
        <v>13326</v>
      </c>
      <c r="H4075">
        <v>44</v>
      </c>
      <c r="I4075" s="86" t="s">
        <v>60</v>
      </c>
      <c r="J4075" s="87">
        <v>80183253</v>
      </c>
      <c r="K4075" s="86" t="s">
        <v>61</v>
      </c>
      <c r="L4075" s="86"/>
      <c r="M4075" s="66" t="s">
        <v>13323</v>
      </c>
      <c r="N4075" s="86" t="s">
        <v>50</v>
      </c>
      <c r="O4075" s="86"/>
      <c r="P4075" s="86" t="s">
        <v>51</v>
      </c>
      <c r="Q4075" s="86"/>
      <c r="R4075" s="86"/>
      <c r="S4075" t="s">
        <v>759</v>
      </c>
      <c r="T4075" s="86"/>
      <c r="U4075" s="85">
        <v>46128</v>
      </c>
      <c r="V4075" s="88" t="s">
        <v>12383</v>
      </c>
      <c r="W4075" s="86" t="s">
        <v>1138</v>
      </c>
      <c r="X4075" s="86" t="s">
        <v>13327</v>
      </c>
      <c r="Y4075" s="85">
        <v>46135</v>
      </c>
      <c r="Z4075" s="85">
        <v>46155</v>
      </c>
      <c r="AA4075" s="85"/>
      <c r="AB4075" s="85"/>
      <c r="AC4075" s="85"/>
      <c r="AD4075" s="85"/>
      <c r="AE4075" s="86" t="s">
        <v>55</v>
      </c>
      <c r="AF4075" s="85">
        <v>46132</v>
      </c>
      <c r="AG4075" s="85"/>
      <c r="AH4075" s="89">
        <f>OfficeForms.Table[[#This Row],[Fecha Cierre]]-OfficeForms.Table[[#This Row],[Fecha de radicación de la solicitud]]</f>
        <v>-46128</v>
      </c>
      <c r="AI4075" s="89"/>
      <c r="AJ4075" s="90" t="s">
        <v>13328</v>
      </c>
    </row>
    <row r="4076" spans="1:36" customFormat="1" ht="19.5" hidden="1" customHeight="1">
      <c r="A4076" s="4">
        <v>4096</v>
      </c>
      <c r="B4076" s="85">
        <v>46129.381446759297</v>
      </c>
      <c r="C4076" s="98">
        <v>46129.382465277798</v>
      </c>
      <c r="D4076" s="86" t="s">
        <v>44</v>
      </c>
      <c r="E4076" s="86"/>
      <c r="F4076" s="86" t="s">
        <v>317</v>
      </c>
      <c r="G4076" s="88" t="s">
        <v>13329</v>
      </c>
      <c r="H4076">
        <v>14</v>
      </c>
      <c r="I4076" s="86" t="s">
        <v>60</v>
      </c>
      <c r="J4076" s="87">
        <v>1014880700</v>
      </c>
      <c r="K4076" s="86" t="s">
        <v>795</v>
      </c>
      <c r="L4076" s="86"/>
      <c r="M4076" s="66" t="s">
        <v>11622</v>
      </c>
      <c r="N4076" s="86" t="s">
        <v>50</v>
      </c>
      <c r="O4076" s="86"/>
      <c r="P4076" s="86" t="s">
        <v>51</v>
      </c>
      <c r="Q4076" s="86"/>
      <c r="R4076" s="86"/>
      <c r="S4076" t="s">
        <v>759</v>
      </c>
      <c r="T4076" s="86"/>
      <c r="U4076" s="85">
        <v>46128</v>
      </c>
      <c r="V4076" s="88" t="s">
        <v>4801</v>
      </c>
      <c r="W4076" s="86" t="s">
        <v>1138</v>
      </c>
      <c r="X4076" s="86" t="s">
        <v>13330</v>
      </c>
      <c r="Y4076" s="85">
        <v>46149</v>
      </c>
      <c r="Z4076" s="85"/>
      <c r="AA4076" s="85"/>
      <c r="AB4076" s="85"/>
      <c r="AC4076" s="85"/>
      <c r="AD4076" s="85"/>
      <c r="AE4076" s="86" t="s">
        <v>75</v>
      </c>
      <c r="AF4076" s="85"/>
      <c r="AG4076" s="85"/>
      <c r="AH4076" s="89">
        <f>OfficeForms.Table[[#This Row],[Fecha Cierre]]-OfficeForms.Table[[#This Row],[Fecha de radicación de la solicitud]]</f>
        <v>-46128</v>
      </c>
      <c r="AI4076" s="89"/>
    </row>
    <row r="4077" spans="1:36" customFormat="1" ht="19.5" hidden="1" customHeight="1">
      <c r="A4077" s="4">
        <v>4097</v>
      </c>
      <c r="B4077" s="85">
        <v>46129.421319444402</v>
      </c>
      <c r="C4077" s="98">
        <v>46129.422881944403</v>
      </c>
      <c r="D4077" s="86" t="s">
        <v>44</v>
      </c>
      <c r="E4077" s="86"/>
      <c r="F4077" s="86" t="s">
        <v>317</v>
      </c>
      <c r="G4077" s="88" t="s">
        <v>13331</v>
      </c>
      <c r="H4077">
        <v>12</v>
      </c>
      <c r="I4077" s="86" t="s">
        <v>198</v>
      </c>
      <c r="J4077" s="87">
        <v>1121335493</v>
      </c>
      <c r="K4077" s="86" t="s">
        <v>48</v>
      </c>
      <c r="L4077" s="86" t="s">
        <v>5853</v>
      </c>
      <c r="M4077" s="66" t="s">
        <v>13332</v>
      </c>
      <c r="N4077" s="86" t="s">
        <v>63</v>
      </c>
      <c r="O4077" s="86"/>
      <c r="P4077" s="86" t="s">
        <v>82</v>
      </c>
      <c r="Q4077" s="86"/>
      <c r="R4077" s="86"/>
      <c r="S4077" t="s">
        <v>13333</v>
      </c>
      <c r="T4077" s="86"/>
      <c r="U4077" s="85">
        <v>46127</v>
      </c>
      <c r="V4077" s="88" t="s">
        <v>13334</v>
      </c>
      <c r="W4077" s="86" t="s">
        <v>1138</v>
      </c>
      <c r="X4077" s="86"/>
      <c r="Y4077" s="85"/>
      <c r="Z4077" s="85"/>
      <c r="AA4077" s="85"/>
      <c r="AB4077" s="85"/>
      <c r="AC4077" s="85"/>
      <c r="AD4077" s="85"/>
      <c r="AE4077" s="86"/>
      <c r="AF4077" s="85">
        <v>46132</v>
      </c>
      <c r="AG4077" s="85"/>
      <c r="AH4077" s="89">
        <f>OfficeForms.Table[[#This Row],[Fecha Cierre]]-OfficeForms.Table[[#This Row],[Fecha de radicación de la solicitud]]</f>
        <v>-46127</v>
      </c>
      <c r="AI4077" s="89"/>
      <c r="AJ4077" t="s">
        <v>13335</v>
      </c>
    </row>
    <row r="4078" spans="1:36" customFormat="1" ht="19.5" hidden="1" customHeight="1">
      <c r="A4078" s="4">
        <v>4098</v>
      </c>
      <c r="B4078" s="85">
        <v>46129.441087963001</v>
      </c>
      <c r="C4078" s="98">
        <v>46129.4441898148</v>
      </c>
      <c r="D4078" s="86" t="s">
        <v>44</v>
      </c>
      <c r="E4078" s="86"/>
      <c r="F4078" s="86" t="s">
        <v>1640</v>
      </c>
      <c r="G4078" s="88" t="s">
        <v>13336</v>
      </c>
      <c r="H4078">
        <v>15</v>
      </c>
      <c r="I4078" s="86" t="s">
        <v>274</v>
      </c>
      <c r="J4078" s="87">
        <v>26032410106774</v>
      </c>
      <c r="K4078" s="86" t="s">
        <v>80</v>
      </c>
      <c r="L4078" s="86"/>
      <c r="M4078" s="66" t="s">
        <v>12369</v>
      </c>
      <c r="N4078" s="86" t="s">
        <v>173</v>
      </c>
      <c r="O4078" s="86"/>
      <c r="P4078" s="86" t="s">
        <v>141</v>
      </c>
      <c r="Q4078" s="86"/>
      <c r="R4078" s="86"/>
      <c r="T4078" s="86"/>
      <c r="U4078" s="85">
        <v>46127</v>
      </c>
      <c r="V4078" s="88" t="s">
        <v>3876</v>
      </c>
      <c r="W4078" s="86" t="s">
        <v>320</v>
      </c>
      <c r="X4078" s="86"/>
      <c r="Y4078" s="85"/>
      <c r="Z4078" s="85"/>
      <c r="AA4078" s="85"/>
      <c r="AB4078" s="85"/>
      <c r="AC4078" s="85"/>
      <c r="AD4078" s="85"/>
      <c r="AE4078" s="86"/>
      <c r="AF4078" s="85" t="s">
        <v>1469</v>
      </c>
      <c r="AG4078" s="85">
        <v>46134</v>
      </c>
      <c r="AH4078" s="89">
        <f>OfficeForms.Table[[#This Row],[Fecha Cierre]]-OfficeForms.Table[[#This Row],[Fecha de radicación de la solicitud]]</f>
        <v>7</v>
      </c>
      <c r="AI4078" s="89"/>
    </row>
    <row r="4079" spans="1:36" customFormat="1" ht="19.5" hidden="1" customHeight="1">
      <c r="A4079" s="4">
        <v>4099</v>
      </c>
      <c r="B4079" s="85">
        <v>46129.444212962997</v>
      </c>
      <c r="C4079" s="98">
        <v>46129.445023148102</v>
      </c>
      <c r="D4079" s="86" t="s">
        <v>44</v>
      </c>
      <c r="E4079" s="86"/>
      <c r="F4079" s="86" t="s">
        <v>1640</v>
      </c>
      <c r="G4079" s="88" t="s">
        <v>13337</v>
      </c>
      <c r="H4079">
        <v>1</v>
      </c>
      <c r="I4079" s="86" t="s">
        <v>274</v>
      </c>
      <c r="J4079" s="87">
        <v>12499699823</v>
      </c>
      <c r="K4079" s="86" t="s">
        <v>114</v>
      </c>
      <c r="L4079" s="86"/>
      <c r="M4079" s="66" t="s">
        <v>12369</v>
      </c>
      <c r="N4079" s="86" t="s">
        <v>173</v>
      </c>
      <c r="O4079" s="86"/>
      <c r="P4079" s="86" t="s">
        <v>141</v>
      </c>
      <c r="Q4079" s="86"/>
      <c r="R4079" s="86"/>
      <c r="T4079" s="86"/>
      <c r="U4079" s="85">
        <v>46126</v>
      </c>
      <c r="V4079" s="88" t="s">
        <v>3876</v>
      </c>
      <c r="W4079" s="86" t="s">
        <v>320</v>
      </c>
      <c r="X4079" s="86" t="s">
        <v>13338</v>
      </c>
      <c r="Y4079" s="85">
        <v>46129</v>
      </c>
      <c r="Z4079" s="85"/>
      <c r="AA4079" s="85"/>
      <c r="AB4079" s="85"/>
      <c r="AC4079" s="85"/>
      <c r="AD4079" s="85"/>
      <c r="AE4079" s="86" t="s">
        <v>75</v>
      </c>
      <c r="AF4079" s="85" t="s">
        <v>2088</v>
      </c>
      <c r="AG4079" s="85">
        <v>46132</v>
      </c>
      <c r="AH4079" s="89">
        <f>OfficeForms.Table[[#This Row],[Fecha Cierre]]-OfficeForms.Table[[#This Row],[Fecha de radicación de la solicitud]]</f>
        <v>6</v>
      </c>
      <c r="AI4079" s="89"/>
    </row>
    <row r="4080" spans="1:36" customFormat="1" ht="19.5" hidden="1" customHeight="1">
      <c r="A4080" s="4">
        <v>4100</v>
      </c>
      <c r="B4080" s="85">
        <v>46129.445995370399</v>
      </c>
      <c r="C4080" s="98">
        <v>46129.447349536997</v>
      </c>
      <c r="D4080" s="86" t="s">
        <v>44</v>
      </c>
      <c r="E4080" s="86"/>
      <c r="F4080" s="86" t="s">
        <v>1640</v>
      </c>
      <c r="G4080" s="88" t="s">
        <v>13339</v>
      </c>
      <c r="H4080">
        <v>23</v>
      </c>
      <c r="I4080" s="86" t="s">
        <v>274</v>
      </c>
      <c r="J4080" s="87">
        <v>26035410097200</v>
      </c>
      <c r="K4080" s="86" t="s">
        <v>88</v>
      </c>
      <c r="L4080" s="86"/>
      <c r="M4080" s="66" t="s">
        <v>2698</v>
      </c>
      <c r="N4080" s="86" t="s">
        <v>50</v>
      </c>
      <c r="O4080" s="86"/>
      <c r="P4080" s="86" t="s">
        <v>51</v>
      </c>
      <c r="Q4080" s="86"/>
      <c r="R4080" s="86"/>
      <c r="S4080" t="s">
        <v>12255</v>
      </c>
      <c r="T4080" s="86"/>
      <c r="U4080" s="85">
        <v>46128</v>
      </c>
      <c r="V4080" s="88" t="s">
        <v>2698</v>
      </c>
      <c r="W4080" s="86" t="s">
        <v>320</v>
      </c>
      <c r="X4080" s="86" t="s">
        <v>13340</v>
      </c>
      <c r="Y4080" s="85">
        <v>46135</v>
      </c>
      <c r="Z4080" s="85"/>
      <c r="AA4080" s="85"/>
      <c r="AB4080" s="85"/>
      <c r="AC4080" s="85"/>
      <c r="AD4080" s="85"/>
      <c r="AE4080" s="86" t="s">
        <v>75</v>
      </c>
      <c r="AF4080" s="85" t="s">
        <v>2088</v>
      </c>
      <c r="AG4080" s="85">
        <v>46129</v>
      </c>
      <c r="AH4080" s="89">
        <f>OfficeForms.Table[[#This Row],[Fecha Cierre]]-OfficeForms.Table[[#This Row],[Fecha de radicación de la solicitud]]</f>
        <v>1</v>
      </c>
      <c r="AI4080" s="89"/>
      <c r="AJ4080" t="s">
        <v>13341</v>
      </c>
    </row>
    <row r="4081" spans="1:53" customFormat="1" ht="19.5" hidden="1" customHeight="1">
      <c r="A4081" s="4">
        <v>4101</v>
      </c>
      <c r="B4081" s="85">
        <v>46129.451574074097</v>
      </c>
      <c r="C4081" s="98">
        <v>46129.451990740701</v>
      </c>
      <c r="D4081" s="86" t="s">
        <v>44</v>
      </c>
      <c r="E4081" s="86"/>
      <c r="F4081" s="86" t="s">
        <v>6501</v>
      </c>
      <c r="G4081" s="88" t="s">
        <v>13342</v>
      </c>
      <c r="H4081">
        <v>33</v>
      </c>
      <c r="I4081" s="86" t="s">
        <v>60</v>
      </c>
      <c r="J4081" s="87">
        <v>1217769</v>
      </c>
      <c r="K4081" s="86" t="s">
        <v>186</v>
      </c>
      <c r="L4081" s="86"/>
      <c r="M4081" s="66" t="s">
        <v>13343</v>
      </c>
      <c r="N4081" s="86" t="s">
        <v>63</v>
      </c>
      <c r="O4081" s="86"/>
      <c r="P4081" s="86" t="s">
        <v>141</v>
      </c>
      <c r="Q4081" s="86"/>
      <c r="R4081" s="86"/>
      <c r="T4081" s="86"/>
      <c r="U4081" s="85">
        <v>46121</v>
      </c>
      <c r="V4081" s="88" t="s">
        <v>13344</v>
      </c>
      <c r="W4081" s="86" t="s">
        <v>1393</v>
      </c>
      <c r="X4081" s="86" t="s">
        <v>13345</v>
      </c>
      <c r="Y4081" s="85">
        <v>46136</v>
      </c>
      <c r="Z4081" s="85"/>
      <c r="AA4081" s="85"/>
      <c r="AB4081" s="85"/>
      <c r="AC4081" s="85"/>
      <c r="AD4081" s="85"/>
      <c r="AE4081" s="86" t="s">
        <v>55</v>
      </c>
      <c r="AF4081" s="85"/>
      <c r="AG4081" s="85"/>
      <c r="AH4081" s="89">
        <f>OfficeForms.Table[[#This Row],[Fecha Cierre]]-OfficeForms.Table[[#This Row],[Fecha de radicación de la solicitud]]</f>
        <v>-46121</v>
      </c>
      <c r="AI4081" s="89"/>
    </row>
    <row r="4082" spans="1:53" customFormat="1" ht="19.5" hidden="1" customHeight="1">
      <c r="A4082" s="4">
        <v>4102</v>
      </c>
      <c r="B4082" s="85">
        <v>46129.452013888898</v>
      </c>
      <c r="C4082" s="98">
        <v>46129.453553240703</v>
      </c>
      <c r="D4082" s="86" t="s">
        <v>44</v>
      </c>
      <c r="E4082" s="86"/>
      <c r="F4082" s="86" t="s">
        <v>6501</v>
      </c>
      <c r="G4082" s="88" t="s">
        <v>13346</v>
      </c>
      <c r="H4082">
        <v>52</v>
      </c>
      <c r="I4082" s="86" t="s">
        <v>60</v>
      </c>
      <c r="J4082" s="87">
        <v>24178991</v>
      </c>
      <c r="K4082" s="86" t="s">
        <v>88</v>
      </c>
      <c r="L4082" s="86"/>
      <c r="M4082" s="66" t="s">
        <v>6395</v>
      </c>
      <c r="N4082" s="86" t="s">
        <v>50</v>
      </c>
      <c r="O4082" s="86"/>
      <c r="P4082" s="86" t="s">
        <v>51</v>
      </c>
      <c r="Q4082" s="86"/>
      <c r="R4082" s="86"/>
      <c r="S4082" t="s">
        <v>11693</v>
      </c>
      <c r="T4082" s="86"/>
      <c r="U4082" s="85">
        <v>46119</v>
      </c>
      <c r="V4082" s="88" t="s">
        <v>13347</v>
      </c>
      <c r="W4082" s="86" t="s">
        <v>1393</v>
      </c>
      <c r="X4082" s="86" t="s">
        <v>13348</v>
      </c>
      <c r="Y4082" s="85">
        <v>46135</v>
      </c>
      <c r="Z4082" s="85">
        <v>46154</v>
      </c>
      <c r="AA4082" s="85"/>
      <c r="AB4082" s="85"/>
      <c r="AC4082" s="85"/>
      <c r="AD4082" s="85"/>
      <c r="AE4082" s="86" t="s">
        <v>75</v>
      </c>
      <c r="AF4082" s="85"/>
      <c r="AG4082" s="85"/>
      <c r="AH4082" s="89">
        <f>OfficeForms.Table[[#This Row],[Fecha Cierre]]-OfficeForms.Table[[#This Row],[Fecha de radicación de la solicitud]]</f>
        <v>-46119</v>
      </c>
      <c r="AI4082" s="89"/>
    </row>
    <row r="4083" spans="1:53" customFormat="1" ht="19.5" hidden="1" customHeight="1">
      <c r="A4083" s="4">
        <v>4103</v>
      </c>
      <c r="B4083" s="85">
        <v>46129.4535763889</v>
      </c>
      <c r="C4083" s="98">
        <v>46129.455451388902</v>
      </c>
      <c r="D4083" s="86" t="s">
        <v>44</v>
      </c>
      <c r="E4083" s="86"/>
      <c r="F4083" s="86" t="s">
        <v>6501</v>
      </c>
      <c r="G4083" s="88" t="s">
        <v>13349</v>
      </c>
      <c r="H4083">
        <v>29</v>
      </c>
      <c r="I4083" s="86" t="s">
        <v>60</v>
      </c>
      <c r="J4083" s="87">
        <v>1144003688</v>
      </c>
      <c r="K4083" s="86" t="s">
        <v>186</v>
      </c>
      <c r="L4083" s="86"/>
      <c r="M4083" s="66" t="s">
        <v>13350</v>
      </c>
      <c r="N4083" s="86" t="s">
        <v>63</v>
      </c>
      <c r="O4083" s="86"/>
      <c r="P4083" s="86" t="s">
        <v>64</v>
      </c>
      <c r="Q4083" s="86"/>
      <c r="R4083" s="86"/>
      <c r="T4083" s="86" t="s">
        <v>13351</v>
      </c>
      <c r="U4083" s="85">
        <v>46119</v>
      </c>
      <c r="V4083" s="88" t="s">
        <v>13352</v>
      </c>
      <c r="W4083" s="86" t="s">
        <v>1393</v>
      </c>
      <c r="X4083" s="86" t="s">
        <v>13353</v>
      </c>
      <c r="Y4083" s="85">
        <v>46136</v>
      </c>
      <c r="Z4083" s="85"/>
      <c r="AA4083" s="85"/>
      <c r="AB4083" s="85"/>
      <c r="AC4083" s="85"/>
      <c r="AD4083" s="85"/>
      <c r="AE4083" s="86" t="s">
        <v>55</v>
      </c>
      <c r="AF4083" s="85"/>
      <c r="AG4083" s="85"/>
      <c r="AH4083" s="89">
        <f>OfficeForms.Table[[#This Row],[Fecha Cierre]]-OfficeForms.Table[[#This Row],[Fecha de radicación de la solicitud]]</f>
        <v>-46119</v>
      </c>
      <c r="AI4083" s="89"/>
    </row>
    <row r="4084" spans="1:53" customFormat="1" ht="19.5" hidden="1" customHeight="1">
      <c r="A4084" s="4">
        <v>4104</v>
      </c>
      <c r="B4084" s="85">
        <v>46129.457060185203</v>
      </c>
      <c r="C4084" s="98">
        <v>46129.458217592597</v>
      </c>
      <c r="D4084" s="86" t="s">
        <v>44</v>
      </c>
      <c r="E4084" s="86"/>
      <c r="F4084" s="86" t="s">
        <v>45</v>
      </c>
      <c r="G4084" s="88" t="s">
        <v>13354</v>
      </c>
      <c r="H4084">
        <v>45</v>
      </c>
      <c r="I4084" s="86" t="s">
        <v>2448</v>
      </c>
      <c r="J4084" s="87">
        <v>8714320</v>
      </c>
      <c r="K4084" s="86" t="s">
        <v>48</v>
      </c>
      <c r="L4084" s="86" t="s">
        <v>2462</v>
      </c>
      <c r="M4084" s="66" t="s">
        <v>13355</v>
      </c>
      <c r="N4084" s="86" t="s">
        <v>63</v>
      </c>
      <c r="O4084" s="86"/>
      <c r="P4084" s="86" t="s">
        <v>64</v>
      </c>
      <c r="Q4084" s="86"/>
      <c r="R4084" s="86"/>
      <c r="T4084" s="86" t="s">
        <v>13356</v>
      </c>
      <c r="U4084" s="85">
        <v>46127</v>
      </c>
      <c r="V4084" s="88" t="s">
        <v>13026</v>
      </c>
      <c r="W4084" s="86" t="s">
        <v>54</v>
      </c>
      <c r="X4084" s="86"/>
      <c r="Y4084" s="85"/>
      <c r="Z4084" s="85"/>
      <c r="AA4084" s="85"/>
      <c r="AB4084" s="85"/>
      <c r="AC4084" s="85"/>
      <c r="AD4084" s="85"/>
      <c r="AE4084" s="86" t="s">
        <v>55</v>
      </c>
      <c r="AF4084" s="85"/>
      <c r="AG4084" s="85"/>
      <c r="AH4084" s="89">
        <f>OfficeForms.Table[[#This Row],[Fecha Cierre]]-OfficeForms.Table[[#This Row],[Fecha de radicación de la solicitud]]</f>
        <v>-46127</v>
      </c>
      <c r="AI4084" s="89"/>
    </row>
    <row r="4085" spans="1:53" customFormat="1" ht="19.5" hidden="1" customHeight="1">
      <c r="A4085" s="4">
        <v>4105</v>
      </c>
      <c r="B4085" s="85">
        <v>46129.458414351902</v>
      </c>
      <c r="C4085" s="98">
        <v>46129.459421296298</v>
      </c>
      <c r="D4085" s="86" t="s">
        <v>44</v>
      </c>
      <c r="E4085" s="86"/>
      <c r="F4085" s="86" t="s">
        <v>45</v>
      </c>
      <c r="G4085" s="88" t="s">
        <v>13357</v>
      </c>
      <c r="H4085">
        <v>85</v>
      </c>
      <c r="I4085" s="86" t="s">
        <v>60</v>
      </c>
      <c r="J4085" s="87">
        <v>5434011</v>
      </c>
      <c r="K4085" s="86" t="s">
        <v>48</v>
      </c>
      <c r="L4085" s="86" t="s">
        <v>2137</v>
      </c>
      <c r="M4085" s="66" t="s">
        <v>13358</v>
      </c>
      <c r="N4085" s="86" t="s">
        <v>50</v>
      </c>
      <c r="O4085" s="86"/>
      <c r="P4085" s="86" t="s">
        <v>51</v>
      </c>
      <c r="Q4085" s="86"/>
      <c r="R4085" s="86"/>
      <c r="S4085" t="s">
        <v>1249</v>
      </c>
      <c r="T4085" s="86"/>
      <c r="U4085" s="85">
        <v>46128</v>
      </c>
      <c r="V4085" s="88" t="s">
        <v>13359</v>
      </c>
      <c r="W4085" s="86" t="s">
        <v>54</v>
      </c>
      <c r="X4085" s="86"/>
      <c r="Y4085" s="85"/>
      <c r="Z4085" s="85"/>
      <c r="AA4085" s="85"/>
      <c r="AB4085" s="85"/>
      <c r="AC4085" s="85"/>
      <c r="AD4085" s="85"/>
      <c r="AE4085" s="86" t="s">
        <v>111</v>
      </c>
      <c r="AF4085" s="85" t="s">
        <v>13360</v>
      </c>
      <c r="AG4085" s="85"/>
      <c r="AH4085" s="89">
        <f>OfficeForms.Table[[#This Row],[Fecha Cierre]]-OfficeForms.Table[[#This Row],[Fecha de radicación de la solicitud]]</f>
        <v>-46128</v>
      </c>
      <c r="AI4085" s="89"/>
    </row>
    <row r="4086" spans="1:53" customFormat="1" ht="19.5" hidden="1" customHeight="1">
      <c r="A4086" s="4">
        <v>4106</v>
      </c>
      <c r="B4086" s="85">
        <v>46129.455474536997</v>
      </c>
      <c r="C4086" s="98">
        <v>46129.459606481498</v>
      </c>
      <c r="D4086" s="86" t="s">
        <v>44</v>
      </c>
      <c r="E4086" s="86"/>
      <c r="F4086" s="86" t="s">
        <v>6501</v>
      </c>
      <c r="G4086" s="88" t="s">
        <v>13361</v>
      </c>
      <c r="H4086">
        <v>69</v>
      </c>
      <c r="I4086" s="86" t="s">
        <v>60</v>
      </c>
      <c r="J4086" s="87">
        <v>1016025567</v>
      </c>
      <c r="K4086" s="86" t="s">
        <v>114</v>
      </c>
      <c r="L4086" s="86"/>
      <c r="M4086" s="66" t="s">
        <v>13362</v>
      </c>
      <c r="N4086" s="86" t="s">
        <v>50</v>
      </c>
      <c r="O4086" s="86"/>
      <c r="P4086" s="86" t="s">
        <v>82</v>
      </c>
      <c r="Q4086" s="86"/>
      <c r="R4086" s="86"/>
      <c r="S4086" t="s">
        <v>3984</v>
      </c>
      <c r="T4086" s="86"/>
      <c r="U4086" s="85">
        <v>46127</v>
      </c>
      <c r="V4086" s="88" t="s">
        <v>11012</v>
      </c>
      <c r="W4086" s="86" t="s">
        <v>1393</v>
      </c>
      <c r="X4086" s="86" t="s">
        <v>13363</v>
      </c>
      <c r="Y4086" s="85">
        <v>46132</v>
      </c>
      <c r="Z4086" s="85"/>
      <c r="AA4086" s="85"/>
      <c r="AB4086" s="85"/>
      <c r="AC4086" s="85"/>
      <c r="AD4086" s="85"/>
      <c r="AE4086" s="86" t="s">
        <v>75</v>
      </c>
      <c r="AF4086" s="85"/>
      <c r="AG4086" s="85"/>
      <c r="AH4086" s="89">
        <f>OfficeForms.Table[[#This Row],[Fecha Cierre]]-OfficeForms.Table[[#This Row],[Fecha de radicación de la solicitud]]</f>
        <v>-46127</v>
      </c>
      <c r="AI4086" s="89"/>
    </row>
    <row r="4087" spans="1:53" customFormat="1" ht="19.5" hidden="1" customHeight="1">
      <c r="A4087" s="4">
        <v>4107</v>
      </c>
      <c r="B4087" s="85">
        <v>46129.459444444401</v>
      </c>
      <c r="C4087" s="98">
        <v>46129.460277777798</v>
      </c>
      <c r="D4087" s="86" t="s">
        <v>44</v>
      </c>
      <c r="E4087" s="86"/>
      <c r="F4087" s="86" t="s">
        <v>45</v>
      </c>
      <c r="G4087" s="88" t="s">
        <v>13364</v>
      </c>
      <c r="H4087">
        <v>30</v>
      </c>
      <c r="I4087" s="86" t="s">
        <v>60</v>
      </c>
      <c r="J4087" s="87">
        <v>1000239446</v>
      </c>
      <c r="K4087" s="86" t="s">
        <v>61</v>
      </c>
      <c r="L4087" s="86"/>
      <c r="M4087" s="66" t="s">
        <v>8629</v>
      </c>
      <c r="N4087" s="86" t="s">
        <v>50</v>
      </c>
      <c r="O4087" s="86"/>
      <c r="P4087" s="86" t="s">
        <v>205</v>
      </c>
      <c r="Q4087" s="86"/>
      <c r="R4087" s="86"/>
      <c r="S4087" t="s">
        <v>759</v>
      </c>
      <c r="T4087" s="86"/>
      <c r="U4087" s="85">
        <v>46128</v>
      </c>
      <c r="V4087" s="88" t="s">
        <v>8320</v>
      </c>
      <c r="W4087" s="86" t="s">
        <v>54</v>
      </c>
      <c r="X4087" s="86" t="s">
        <v>13365</v>
      </c>
      <c r="Y4087" s="85">
        <v>46135</v>
      </c>
      <c r="Z4087" s="85"/>
      <c r="AA4087" s="85"/>
      <c r="AB4087" s="85"/>
      <c r="AC4087" s="85"/>
      <c r="AD4087" s="85"/>
      <c r="AE4087" s="86" t="s">
        <v>75</v>
      </c>
      <c r="AF4087" s="85" t="s">
        <v>13366</v>
      </c>
      <c r="AG4087" s="85"/>
      <c r="AH4087" s="89">
        <f>OfficeForms.Table[[#This Row],[Fecha Cierre]]-OfficeForms.Table[[#This Row],[Fecha de radicación de la solicitud]]</f>
        <v>-46128</v>
      </c>
      <c r="AI4087" s="89"/>
    </row>
    <row r="4088" spans="1:53" customFormat="1" ht="19.5" hidden="1" customHeight="1">
      <c r="A4088" s="4">
        <v>4108</v>
      </c>
      <c r="B4088" s="85">
        <v>46129.459618055596</v>
      </c>
      <c r="C4088" s="98">
        <v>46129.461863425902</v>
      </c>
      <c r="D4088" s="86" t="s">
        <v>44</v>
      </c>
      <c r="E4088" s="86"/>
      <c r="F4088" s="86" t="s">
        <v>6501</v>
      </c>
      <c r="G4088" s="88" t="s">
        <v>13367</v>
      </c>
      <c r="H4088">
        <v>70</v>
      </c>
      <c r="I4088" s="86" t="s">
        <v>60</v>
      </c>
      <c r="J4088" s="87">
        <v>1019152332</v>
      </c>
      <c r="K4088" s="86" t="s">
        <v>114</v>
      </c>
      <c r="L4088" s="86"/>
      <c r="M4088" s="66" t="s">
        <v>13368</v>
      </c>
      <c r="N4088" s="86" t="s">
        <v>50</v>
      </c>
      <c r="O4088" s="86"/>
      <c r="P4088" s="86" t="s">
        <v>51</v>
      </c>
      <c r="Q4088" s="86"/>
      <c r="R4088" s="86"/>
      <c r="S4088" t="s">
        <v>11976</v>
      </c>
      <c r="T4088" s="86"/>
      <c r="U4088" s="85">
        <v>46126</v>
      </c>
      <c r="V4088" s="88" t="s">
        <v>13369</v>
      </c>
      <c r="W4088" s="86" t="s">
        <v>1393</v>
      </c>
      <c r="X4088" s="86" t="s">
        <v>13370</v>
      </c>
      <c r="Y4088" s="85">
        <v>46132</v>
      </c>
      <c r="Z4088" s="85"/>
      <c r="AA4088" s="85"/>
      <c r="AB4088" s="85"/>
      <c r="AC4088" s="85"/>
      <c r="AD4088" s="85"/>
      <c r="AE4088" s="86" t="s">
        <v>125</v>
      </c>
      <c r="AF4088" s="85"/>
      <c r="AG4088" s="85"/>
      <c r="AH4088" s="89">
        <f>OfficeForms.Table[[#This Row],[Fecha Cierre]]-OfficeForms.Table[[#This Row],[Fecha de radicación de la solicitud]]</f>
        <v>-46126</v>
      </c>
      <c r="AI4088" s="89"/>
    </row>
    <row r="4089" spans="1:53" customFormat="1" ht="19.5" hidden="1" customHeight="1">
      <c r="A4089" s="4">
        <v>4109</v>
      </c>
      <c r="B4089" s="85">
        <v>46129.460347222201</v>
      </c>
      <c r="C4089" s="98">
        <v>46129.462673611102</v>
      </c>
      <c r="D4089" s="86" t="s">
        <v>44</v>
      </c>
      <c r="E4089" s="86"/>
      <c r="F4089" s="86" t="s">
        <v>45</v>
      </c>
      <c r="G4089" s="88" t="s">
        <v>13371</v>
      </c>
      <c r="H4089">
        <v>90</v>
      </c>
      <c r="I4089" s="86" t="s">
        <v>60</v>
      </c>
      <c r="J4089" s="87">
        <v>20294483</v>
      </c>
      <c r="K4089" s="86" t="s">
        <v>61</v>
      </c>
      <c r="L4089" s="86"/>
      <c r="M4089" s="66" t="s">
        <v>13372</v>
      </c>
      <c r="N4089" s="86" t="s">
        <v>63</v>
      </c>
      <c r="O4089" s="86"/>
      <c r="P4089" s="86" t="s">
        <v>51</v>
      </c>
      <c r="Q4089" s="86"/>
      <c r="R4089" s="86"/>
      <c r="S4089" t="s">
        <v>11688</v>
      </c>
      <c r="T4089" s="86"/>
      <c r="U4089" s="85">
        <v>46128</v>
      </c>
      <c r="V4089" s="88" t="s">
        <v>13373</v>
      </c>
      <c r="W4089" s="86" t="s">
        <v>54</v>
      </c>
      <c r="X4089" s="86" t="s">
        <v>13374</v>
      </c>
      <c r="Y4089" s="85">
        <v>46135</v>
      </c>
      <c r="Z4089" s="85">
        <v>46141</v>
      </c>
      <c r="AA4089" s="85"/>
      <c r="AB4089" s="85"/>
      <c r="AC4089" s="85"/>
      <c r="AD4089" s="85"/>
      <c r="AE4089" s="86" t="s">
        <v>75</v>
      </c>
      <c r="AF4089" s="85"/>
      <c r="AG4089" s="85"/>
      <c r="AH4089" s="89">
        <f>OfficeForms.Table[[#This Row],[Fecha Cierre]]-OfficeForms.Table[[#This Row],[Fecha de radicación de la solicitud]]</f>
        <v>-46128</v>
      </c>
      <c r="AI4089" s="89"/>
    </row>
    <row r="4090" spans="1:53" customFormat="1" ht="19.5" hidden="1" customHeight="1">
      <c r="A4090" s="4">
        <v>4110</v>
      </c>
      <c r="B4090" s="85">
        <v>46129.462858796302</v>
      </c>
      <c r="C4090" s="98">
        <v>46129.468622685199</v>
      </c>
      <c r="D4090" s="86" t="s">
        <v>44</v>
      </c>
      <c r="E4090" s="86"/>
      <c r="F4090" s="86" t="s">
        <v>45</v>
      </c>
      <c r="G4090" s="88" t="s">
        <v>13375</v>
      </c>
      <c r="H4090">
        <v>54</v>
      </c>
      <c r="I4090" s="86" t="s">
        <v>60</v>
      </c>
      <c r="J4090" s="87">
        <v>52556156</v>
      </c>
      <c r="K4090" s="86" t="s">
        <v>61</v>
      </c>
      <c r="L4090" s="86"/>
      <c r="M4090" s="66" t="s">
        <v>13376</v>
      </c>
      <c r="N4090" s="86" t="s">
        <v>63</v>
      </c>
      <c r="O4090" s="86"/>
      <c r="P4090" s="86" t="s">
        <v>64</v>
      </c>
      <c r="Q4090" s="86"/>
      <c r="R4090" s="86"/>
      <c r="T4090" s="86" t="s">
        <v>8664</v>
      </c>
      <c r="U4090" s="85">
        <v>374876</v>
      </c>
      <c r="V4090" s="88" t="s">
        <v>8320</v>
      </c>
      <c r="W4090" s="86" t="s">
        <v>54</v>
      </c>
      <c r="X4090" s="86" t="s">
        <v>13377</v>
      </c>
      <c r="Y4090" s="85">
        <v>46135</v>
      </c>
      <c r="Z4090" s="85"/>
      <c r="AA4090" s="85"/>
      <c r="AB4090" s="85"/>
      <c r="AC4090" s="85"/>
      <c r="AD4090" s="85"/>
      <c r="AE4090" s="86" t="s">
        <v>55</v>
      </c>
      <c r="AF4090" s="85"/>
      <c r="AG4090" s="85"/>
      <c r="AH4090" s="89">
        <f>OfficeForms.Table[[#This Row],[Fecha Cierre]]-OfficeForms.Table[[#This Row],[Fecha de radicación de la solicitud]]</f>
        <v>-374876</v>
      </c>
      <c r="AI4090" s="89"/>
    </row>
    <row r="4091" spans="1:53" customFormat="1" ht="19.5" hidden="1" customHeight="1">
      <c r="A4091" s="4">
        <v>4111</v>
      </c>
      <c r="B4091" s="85">
        <v>46129.468668981499</v>
      </c>
      <c r="C4091" s="98">
        <v>46129.470405092601</v>
      </c>
      <c r="D4091" s="86" t="s">
        <v>44</v>
      </c>
      <c r="E4091" s="86"/>
      <c r="F4091" s="86" t="s">
        <v>45</v>
      </c>
      <c r="G4091" s="88" t="s">
        <v>13378</v>
      </c>
      <c r="H4091">
        <v>87</v>
      </c>
      <c r="I4091" s="86" t="s">
        <v>60</v>
      </c>
      <c r="J4091" s="87">
        <v>17044976</v>
      </c>
      <c r="K4091" s="86" t="s">
        <v>61</v>
      </c>
      <c r="L4091" s="86"/>
      <c r="M4091" s="66" t="s">
        <v>13379</v>
      </c>
      <c r="N4091" s="86" t="s">
        <v>63</v>
      </c>
      <c r="O4091" s="86"/>
      <c r="P4091" s="86" t="s">
        <v>64</v>
      </c>
      <c r="Q4091" s="86"/>
      <c r="R4091" s="86"/>
      <c r="T4091" s="86" t="s">
        <v>3070</v>
      </c>
      <c r="U4091" s="85">
        <v>46127</v>
      </c>
      <c r="V4091" s="88" t="s">
        <v>8320</v>
      </c>
      <c r="W4091" s="86" t="s">
        <v>54</v>
      </c>
      <c r="X4091" s="86" t="s">
        <v>13380</v>
      </c>
      <c r="Y4091" s="85">
        <v>46135</v>
      </c>
      <c r="Z4091" s="85"/>
      <c r="AA4091" s="85"/>
      <c r="AB4091" s="85"/>
      <c r="AC4091" s="85"/>
      <c r="AD4091" s="85"/>
      <c r="AE4091" s="86" t="s">
        <v>75</v>
      </c>
      <c r="AF4091" s="85"/>
      <c r="AG4091" s="85"/>
      <c r="AH4091" s="89">
        <f>OfficeForms.Table[[#This Row],[Fecha Cierre]]-OfficeForms.Table[[#This Row],[Fecha de radicación de la solicitud]]</f>
        <v>-46127</v>
      </c>
      <c r="AI4091" s="89"/>
    </row>
    <row r="4092" spans="1:53" customFormat="1" ht="19.5" hidden="1" customHeight="1">
      <c r="A4092" s="4">
        <v>4112</v>
      </c>
      <c r="B4092" s="85">
        <v>46129.470439814802</v>
      </c>
      <c r="C4092" s="98">
        <v>46129.471238425896</v>
      </c>
      <c r="D4092" s="86" t="s">
        <v>44</v>
      </c>
      <c r="E4092" s="86"/>
      <c r="F4092" s="86" t="s">
        <v>45</v>
      </c>
      <c r="G4092" s="88" t="s">
        <v>13381</v>
      </c>
      <c r="H4092">
        <v>16</v>
      </c>
      <c r="I4092" s="86" t="s">
        <v>198</v>
      </c>
      <c r="J4092" s="87">
        <v>1062440814</v>
      </c>
      <c r="K4092" s="86" t="s">
        <v>186</v>
      </c>
      <c r="L4092" s="86"/>
      <c r="M4092" s="66" t="s">
        <v>8629</v>
      </c>
      <c r="N4092" s="86" t="s">
        <v>50</v>
      </c>
      <c r="O4092" s="86"/>
      <c r="P4092" s="86" t="s">
        <v>205</v>
      </c>
      <c r="Q4092" s="86"/>
      <c r="R4092" s="86"/>
      <c r="S4092" t="s">
        <v>759</v>
      </c>
      <c r="T4092" s="86"/>
      <c r="U4092" s="85">
        <v>46128</v>
      </c>
      <c r="V4092" s="88" t="s">
        <v>8320</v>
      </c>
      <c r="W4092" s="86" t="s">
        <v>54</v>
      </c>
      <c r="X4092" s="86" t="s">
        <v>13382</v>
      </c>
      <c r="Y4092" s="85">
        <v>46136</v>
      </c>
      <c r="Z4092" s="85"/>
      <c r="AA4092" s="85"/>
      <c r="AB4092" s="85"/>
      <c r="AC4092" s="85"/>
      <c r="AD4092" s="85"/>
      <c r="AE4092" s="86" t="s">
        <v>75</v>
      </c>
      <c r="AF4092" s="85"/>
      <c r="AG4092" s="85"/>
      <c r="AH4092" s="89">
        <f>OfficeForms.Table[[#This Row],[Fecha Cierre]]-OfficeForms.Table[[#This Row],[Fecha de radicación de la solicitud]]</f>
        <v>-46128</v>
      </c>
      <c r="AI4092" s="89"/>
    </row>
    <row r="4093" spans="1:53" customFormat="1" ht="19.5" hidden="1" customHeight="1">
      <c r="A4093" s="4">
        <v>4113</v>
      </c>
      <c r="B4093" s="85">
        <v>46129.471284722204</v>
      </c>
      <c r="C4093" s="98">
        <v>46129.472604166702</v>
      </c>
      <c r="D4093" s="86" t="s">
        <v>44</v>
      </c>
      <c r="E4093" s="86"/>
      <c r="F4093" s="86" t="s">
        <v>45</v>
      </c>
      <c r="G4093" s="88" t="s">
        <v>13383</v>
      </c>
      <c r="H4093">
        <v>58</v>
      </c>
      <c r="I4093" s="86" t="s">
        <v>60</v>
      </c>
      <c r="J4093" s="87">
        <v>80431240</v>
      </c>
      <c r="K4093" s="86" t="s">
        <v>114</v>
      </c>
      <c r="L4093" s="86"/>
      <c r="M4093" s="66" t="s">
        <v>9622</v>
      </c>
      <c r="N4093" s="86" t="s">
        <v>63</v>
      </c>
      <c r="O4093" s="86"/>
      <c r="P4093" s="86" t="s">
        <v>64</v>
      </c>
      <c r="Q4093" s="86"/>
      <c r="R4093" s="86"/>
      <c r="T4093" s="86" t="s">
        <v>13384</v>
      </c>
      <c r="U4093" s="85">
        <v>46127</v>
      </c>
      <c r="V4093" s="88" t="s">
        <v>8320</v>
      </c>
      <c r="W4093" s="86" t="s">
        <v>54</v>
      </c>
      <c r="X4093" s="86" t="s">
        <v>13385</v>
      </c>
      <c r="Y4093" s="85">
        <v>46132</v>
      </c>
      <c r="Z4093" s="85">
        <v>46135</v>
      </c>
      <c r="AA4093" s="85">
        <v>46139</v>
      </c>
      <c r="AB4093" s="85"/>
      <c r="AC4093" s="85"/>
      <c r="AD4093" s="85"/>
      <c r="AE4093" s="86" t="s">
        <v>75</v>
      </c>
      <c r="AF4093" s="85"/>
      <c r="AG4093" s="85"/>
      <c r="AH4093" s="89">
        <f>OfficeForms.Table[[#This Row],[Fecha Cierre]]-OfficeForms.Table[[#This Row],[Fecha de radicación de la solicitud]]</f>
        <v>-46127</v>
      </c>
      <c r="AI4093" s="89"/>
    </row>
    <row r="4094" spans="1:53" customFormat="1" ht="19.5" hidden="1" customHeight="1">
      <c r="A4094" s="4">
        <v>4114</v>
      </c>
      <c r="B4094" s="85">
        <v>46129.472638888903</v>
      </c>
      <c r="C4094" s="98">
        <v>46129.473738425899</v>
      </c>
      <c r="D4094" s="86" t="s">
        <v>44</v>
      </c>
      <c r="E4094" s="86"/>
      <c r="F4094" s="86" t="s">
        <v>45</v>
      </c>
      <c r="G4094" s="88" t="s">
        <v>13386</v>
      </c>
      <c r="H4094">
        <v>29</v>
      </c>
      <c r="I4094" s="86" t="s">
        <v>60</v>
      </c>
      <c r="J4094" s="87">
        <v>1071169578</v>
      </c>
      <c r="K4094" s="86" t="s">
        <v>88</v>
      </c>
      <c r="L4094" s="86"/>
      <c r="M4094" s="66" t="s">
        <v>9288</v>
      </c>
      <c r="N4094" s="86" t="s">
        <v>50</v>
      </c>
      <c r="O4094" s="86"/>
      <c r="P4094" s="86" t="s">
        <v>205</v>
      </c>
      <c r="Q4094" s="86"/>
      <c r="R4094" s="86"/>
      <c r="S4094" t="s">
        <v>759</v>
      </c>
      <c r="T4094" s="86"/>
      <c r="U4094" s="85">
        <v>46128</v>
      </c>
      <c r="V4094" s="88" t="s">
        <v>8320</v>
      </c>
      <c r="W4094" s="86" t="s">
        <v>54</v>
      </c>
      <c r="X4094" s="86" t="s">
        <v>13387</v>
      </c>
      <c r="Y4094" s="85">
        <v>46135</v>
      </c>
      <c r="Z4094" s="85"/>
      <c r="AA4094" s="85"/>
      <c r="AB4094" s="85"/>
      <c r="AC4094" s="85"/>
      <c r="AD4094" s="85"/>
      <c r="AE4094" s="86" t="s">
        <v>43</v>
      </c>
      <c r="AF4094" s="85"/>
      <c r="AG4094" s="85"/>
      <c r="AH4094" s="89">
        <f>OfficeForms.Table[[#This Row],[Fecha Cierre]]-OfficeForms.Table[[#This Row],[Fecha de radicación de la solicitud]]</f>
        <v>-46128</v>
      </c>
      <c r="AI4094" s="89"/>
    </row>
    <row r="4095" spans="1:53" customFormat="1" ht="19.5" hidden="1" customHeight="1">
      <c r="A4095" s="4">
        <v>4115</v>
      </c>
      <c r="B4095" s="85">
        <v>46129.4715393519</v>
      </c>
      <c r="C4095" s="98">
        <v>46129.475069444401</v>
      </c>
      <c r="D4095" s="86" t="s">
        <v>44</v>
      </c>
      <c r="E4095" s="86"/>
      <c r="F4095" s="86" t="s">
        <v>334</v>
      </c>
      <c r="G4095" s="88" t="s">
        <v>13388</v>
      </c>
      <c r="H4095">
        <v>0</v>
      </c>
      <c r="I4095" s="86" t="s">
        <v>60</v>
      </c>
      <c r="J4095" s="87">
        <v>17066067</v>
      </c>
      <c r="K4095" s="86" t="s">
        <v>88</v>
      </c>
      <c r="L4095" s="86"/>
      <c r="M4095" s="66" t="s">
        <v>2460</v>
      </c>
      <c r="N4095" s="86" t="s">
        <v>63</v>
      </c>
      <c r="O4095" s="86"/>
      <c r="P4095" s="86" t="s">
        <v>64</v>
      </c>
      <c r="Q4095" s="86"/>
      <c r="R4095" s="86"/>
      <c r="T4095" s="86" t="s">
        <v>9524</v>
      </c>
      <c r="U4095" s="85">
        <v>46125</v>
      </c>
      <c r="V4095" s="88" t="s">
        <v>9487</v>
      </c>
      <c r="W4095" s="86" t="s">
        <v>84</v>
      </c>
      <c r="X4095" s="86" t="s">
        <v>13389</v>
      </c>
      <c r="Y4095" s="85">
        <v>46135</v>
      </c>
      <c r="Z4095" s="85"/>
      <c r="AA4095" s="85"/>
      <c r="AB4095" s="85"/>
      <c r="AC4095" s="85"/>
      <c r="AD4095" s="85"/>
      <c r="AE4095" s="86" t="s">
        <v>55</v>
      </c>
      <c r="AF4095" s="85" t="s">
        <v>56</v>
      </c>
      <c r="AG4095" s="85">
        <v>46135</v>
      </c>
      <c r="AH4095" s="89">
        <f>OfficeForms.Table[[#This Row],[Fecha Cierre]]-OfficeForms.Table[[#This Row],[Fecha de radicación de la solicitud]]</f>
        <v>10</v>
      </c>
      <c r="AI4095" s="89"/>
    </row>
    <row r="4096" spans="1:53" ht="19.5" hidden="1" customHeight="1">
      <c r="A4096" s="184">
        <v>4116</v>
      </c>
      <c r="B4096" s="329">
        <v>46129.473796296297</v>
      </c>
      <c r="C4096" s="338">
        <v>46129.475474537001</v>
      </c>
      <c r="D4096" s="330" t="s">
        <v>44</v>
      </c>
      <c r="E4096" s="330"/>
      <c r="F4096" s="330" t="s">
        <v>45</v>
      </c>
      <c r="G4096" s="333" t="s">
        <v>13390</v>
      </c>
      <c r="H4096" s="328">
        <v>27</v>
      </c>
      <c r="I4096" s="330" t="s">
        <v>60</v>
      </c>
      <c r="J4096" s="331">
        <v>1026305604</v>
      </c>
      <c r="K4096" s="330" t="s">
        <v>216</v>
      </c>
      <c r="L4096" s="330"/>
      <c r="M4096" s="190" t="s">
        <v>3663</v>
      </c>
      <c r="N4096" s="330" t="s">
        <v>50</v>
      </c>
      <c r="O4096" s="330"/>
      <c r="P4096" s="330" t="s">
        <v>205</v>
      </c>
      <c r="Q4096" s="330"/>
      <c r="R4096" s="330"/>
      <c r="S4096" s="328" t="s">
        <v>759</v>
      </c>
      <c r="T4096" s="330"/>
      <c r="U4096" s="329">
        <v>46128</v>
      </c>
      <c r="V4096" s="333" t="s">
        <v>8320</v>
      </c>
      <c r="W4096" s="330" t="s">
        <v>54</v>
      </c>
      <c r="X4096" s="330" t="s">
        <v>13391</v>
      </c>
      <c r="Y4096" s="329">
        <v>46134</v>
      </c>
      <c r="Z4096" s="329"/>
      <c r="AA4096" s="329"/>
      <c r="AB4096" s="329"/>
      <c r="AC4096" s="329"/>
      <c r="AD4096" s="329"/>
      <c r="AE4096" s="330" t="s">
        <v>75</v>
      </c>
      <c r="AF4096" s="329"/>
      <c r="AG4096" s="329">
        <v>46135</v>
      </c>
      <c r="AH4096" s="332">
        <f>OfficeForms.Table[[#This Row],[Fecha Cierre]]-OfficeForms.Table[[#This Row],[Fecha de radicación de la solicitud]]</f>
        <v>7</v>
      </c>
      <c r="AI4096" s="332"/>
      <c r="AJ4096" s="328"/>
      <c r="AK4096" s="328"/>
      <c r="AL4096" s="328"/>
      <c r="AM4096" s="328"/>
      <c r="AN4096" s="328"/>
      <c r="AO4096" s="328"/>
      <c r="AP4096" s="328"/>
      <c r="AQ4096" s="328"/>
      <c r="AR4096" s="328"/>
      <c r="AS4096" s="328"/>
      <c r="AT4096" s="328"/>
      <c r="AU4096" s="328"/>
      <c r="AV4096" s="328"/>
      <c r="AW4096" s="328"/>
      <c r="AX4096" s="328"/>
      <c r="AY4096" s="328"/>
      <c r="AZ4096" s="328"/>
      <c r="BA4096" s="328"/>
    </row>
    <row r="4097" spans="1:53" customFormat="1" ht="19.5" hidden="1" customHeight="1">
      <c r="A4097" s="4">
        <v>4117</v>
      </c>
      <c r="B4097" s="85">
        <v>46129.475185185198</v>
      </c>
      <c r="C4097" s="98">
        <v>46129.476990740703</v>
      </c>
      <c r="D4097" s="86" t="s">
        <v>44</v>
      </c>
      <c r="E4097" s="86"/>
      <c r="F4097" s="86" t="s">
        <v>78</v>
      </c>
      <c r="G4097" s="88" t="s">
        <v>13392</v>
      </c>
      <c r="H4097">
        <v>0</v>
      </c>
      <c r="I4097" s="86" t="s">
        <v>60</v>
      </c>
      <c r="J4097" s="87">
        <v>52829661</v>
      </c>
      <c r="K4097" s="86" t="s">
        <v>61</v>
      </c>
      <c r="L4097" s="86"/>
      <c r="M4097" s="66" t="s">
        <v>1664</v>
      </c>
      <c r="N4097" s="86" t="s">
        <v>50</v>
      </c>
      <c r="O4097" s="86"/>
      <c r="P4097" s="86" t="s">
        <v>51</v>
      </c>
      <c r="Q4097" s="86"/>
      <c r="R4097" s="86"/>
      <c r="S4097" t="s">
        <v>11715</v>
      </c>
      <c r="T4097" s="86"/>
      <c r="U4097" s="85">
        <v>46128</v>
      </c>
      <c r="V4097" s="88" t="s">
        <v>9487</v>
      </c>
      <c r="W4097" s="86" t="s">
        <v>84</v>
      </c>
      <c r="X4097" s="86" t="s">
        <v>13393</v>
      </c>
      <c r="Y4097" s="85">
        <v>46135</v>
      </c>
      <c r="Z4097" s="85"/>
      <c r="AA4097" s="85"/>
      <c r="AB4097" s="85"/>
      <c r="AC4097" s="85"/>
      <c r="AD4097" s="85"/>
      <c r="AE4097" s="86" t="s">
        <v>77</v>
      </c>
      <c r="AF4097" s="85" t="s">
        <v>977</v>
      </c>
      <c r="AG4097" s="85">
        <v>46140</v>
      </c>
      <c r="AH4097" s="89">
        <f>OfficeForms.Table[[#This Row],[Fecha Cierre]]-OfficeForms.Table[[#This Row],[Fecha de radicación de la solicitud]]</f>
        <v>12</v>
      </c>
      <c r="AI4097" s="89"/>
    </row>
    <row r="4098" spans="1:53" customFormat="1" ht="19.5" hidden="1" customHeight="1">
      <c r="A4098" s="4">
        <v>4118</v>
      </c>
      <c r="B4098" s="85">
        <v>46129.478530092601</v>
      </c>
      <c r="C4098" s="98">
        <v>46129.478587963</v>
      </c>
      <c r="D4098" s="86" t="s">
        <v>44</v>
      </c>
      <c r="E4098" s="86"/>
      <c r="F4098" s="86" t="s">
        <v>78</v>
      </c>
      <c r="G4098" s="88" t="s">
        <v>13394</v>
      </c>
      <c r="H4098">
        <v>66</v>
      </c>
      <c r="I4098" s="86" t="s">
        <v>60</v>
      </c>
      <c r="J4098" s="87">
        <v>28917736</v>
      </c>
      <c r="K4098" s="86" t="s">
        <v>61</v>
      </c>
      <c r="L4098" s="86"/>
      <c r="M4098" s="66" t="s">
        <v>13395</v>
      </c>
      <c r="N4098" s="86" t="s">
        <v>50</v>
      </c>
      <c r="O4098" s="86"/>
      <c r="P4098" s="86" t="s">
        <v>51</v>
      </c>
      <c r="Q4098" s="86"/>
      <c r="R4098" s="86"/>
      <c r="S4098" t="s">
        <v>12148</v>
      </c>
      <c r="T4098" s="86"/>
      <c r="U4098" s="85">
        <v>46128</v>
      </c>
      <c r="V4098" s="88" t="s">
        <v>9487</v>
      </c>
      <c r="W4098" s="86" t="s">
        <v>84</v>
      </c>
      <c r="X4098" s="86" t="s">
        <v>13396</v>
      </c>
      <c r="Y4098" s="85">
        <v>46135</v>
      </c>
      <c r="Z4098" s="85"/>
      <c r="AA4098" s="85"/>
      <c r="AB4098" s="85"/>
      <c r="AC4098" s="85"/>
      <c r="AD4098" s="85"/>
      <c r="AE4098" s="86" t="s">
        <v>75</v>
      </c>
      <c r="AF4098" s="86" t="s">
        <v>75</v>
      </c>
      <c r="AG4098" s="85">
        <v>46135</v>
      </c>
      <c r="AH4098" s="89">
        <f>OfficeForms.Table[[#This Row],[Fecha Cierre]]-OfficeForms.Table[[#This Row],[Fecha de radicación de la solicitud]]</f>
        <v>7</v>
      </c>
      <c r="AI4098" s="89"/>
    </row>
    <row r="4099" spans="1:53" customFormat="1" ht="19.5" hidden="1" customHeight="1">
      <c r="A4099" s="4">
        <v>4119</v>
      </c>
      <c r="B4099" s="85">
        <v>46129.5602546296</v>
      </c>
      <c r="C4099" s="98">
        <v>46129.564085648097</v>
      </c>
      <c r="D4099" s="86" t="s">
        <v>44</v>
      </c>
      <c r="E4099" s="86"/>
      <c r="F4099" s="86" t="s">
        <v>517</v>
      </c>
      <c r="G4099" s="88" t="s">
        <v>13397</v>
      </c>
      <c r="H4099">
        <v>28</v>
      </c>
      <c r="I4099" s="86" t="s">
        <v>60</v>
      </c>
      <c r="J4099" s="87">
        <v>1014293564</v>
      </c>
      <c r="K4099" s="86" t="s">
        <v>80</v>
      </c>
      <c r="L4099" s="86"/>
      <c r="M4099" s="66" t="s">
        <v>13398</v>
      </c>
      <c r="N4099" s="86" t="s">
        <v>50</v>
      </c>
      <c r="O4099" s="86"/>
      <c r="P4099" s="86" t="s">
        <v>51</v>
      </c>
      <c r="Q4099" s="86"/>
      <c r="R4099" s="86"/>
      <c r="S4099" t="s">
        <v>6030</v>
      </c>
      <c r="T4099" s="86"/>
      <c r="U4099" s="85">
        <v>46129</v>
      </c>
      <c r="V4099" s="88" t="s">
        <v>13399</v>
      </c>
      <c r="W4099" s="86" t="s">
        <v>320</v>
      </c>
      <c r="X4099" s="86" t="s">
        <v>13400</v>
      </c>
      <c r="Y4099" s="85">
        <v>46133</v>
      </c>
      <c r="Z4099" s="85"/>
      <c r="AA4099" s="85"/>
      <c r="AB4099" s="85"/>
      <c r="AC4099" s="85"/>
      <c r="AD4099" s="85"/>
      <c r="AE4099" s="86" t="s">
        <v>75</v>
      </c>
      <c r="AF4099" s="85" t="s">
        <v>2088</v>
      </c>
      <c r="AG4099" s="85">
        <v>46149</v>
      </c>
      <c r="AH4099" s="89">
        <f>OfficeForms.Table[[#This Row],[Fecha Cierre]]-OfficeForms.Table[[#This Row],[Fecha de radicación de la solicitud]]</f>
        <v>20</v>
      </c>
      <c r="AI4099" s="89"/>
    </row>
    <row r="4100" spans="1:53" customFormat="1" ht="19.5" hidden="1" customHeight="1">
      <c r="A4100" s="4">
        <v>4120</v>
      </c>
      <c r="B4100" s="85">
        <v>46129.5641203704</v>
      </c>
      <c r="C4100" s="98">
        <v>46129.571018518502</v>
      </c>
      <c r="D4100" s="86" t="s">
        <v>44</v>
      </c>
      <c r="E4100" s="86"/>
      <c r="F4100" s="86" t="s">
        <v>517</v>
      </c>
      <c r="G4100" s="88" t="s">
        <v>13401</v>
      </c>
      <c r="H4100">
        <v>19</v>
      </c>
      <c r="I4100" s="86" t="s">
        <v>60</v>
      </c>
      <c r="J4100" s="87">
        <v>1081805378</v>
      </c>
      <c r="K4100" s="86" t="s">
        <v>371</v>
      </c>
      <c r="L4100" s="86"/>
      <c r="M4100" s="66" t="s">
        <v>13402</v>
      </c>
      <c r="N4100" s="86" t="s">
        <v>50</v>
      </c>
      <c r="O4100" s="86"/>
      <c r="P4100" s="86" t="s">
        <v>51</v>
      </c>
      <c r="Q4100" s="86"/>
      <c r="R4100" s="86"/>
      <c r="S4100" t="s">
        <v>11841</v>
      </c>
      <c r="T4100" s="86"/>
      <c r="U4100" s="85">
        <v>46129</v>
      </c>
      <c r="V4100" s="88" t="s">
        <v>13403</v>
      </c>
      <c r="W4100" s="86" t="s">
        <v>320</v>
      </c>
      <c r="X4100" s="86" t="s">
        <v>13404</v>
      </c>
      <c r="Y4100" s="85">
        <v>46136</v>
      </c>
      <c r="Z4100" s="85"/>
      <c r="AA4100" s="85"/>
      <c r="AB4100" s="85"/>
      <c r="AC4100" s="85"/>
      <c r="AD4100" s="85"/>
      <c r="AE4100" s="86" t="s">
        <v>75</v>
      </c>
      <c r="AF4100" s="85" t="s">
        <v>4788</v>
      </c>
      <c r="AG4100" s="85">
        <v>46150</v>
      </c>
      <c r="AH4100" s="89">
        <f>OfficeForms.Table[[#This Row],[Fecha Cierre]]-OfficeForms.Table[[#This Row],[Fecha de radicación de la solicitud]]</f>
        <v>21</v>
      </c>
      <c r="AI4100" s="89"/>
      <c r="AJ4100" t="s">
        <v>13405</v>
      </c>
    </row>
    <row r="4101" spans="1:53" customFormat="1" ht="19.5" hidden="1" customHeight="1">
      <c r="A4101" s="4">
        <v>4121</v>
      </c>
      <c r="B4101" s="85">
        <v>46129.581898148099</v>
      </c>
      <c r="C4101" s="98">
        <v>46129.583263888897</v>
      </c>
      <c r="D4101" s="86" t="s">
        <v>44</v>
      </c>
      <c r="E4101" s="86"/>
      <c r="F4101" s="86" t="s">
        <v>517</v>
      </c>
      <c r="G4101" s="88" t="s">
        <v>13406</v>
      </c>
      <c r="H4101">
        <v>21</v>
      </c>
      <c r="I4101" s="86" t="s">
        <v>60</v>
      </c>
      <c r="J4101" s="87">
        <v>1034396800</v>
      </c>
      <c r="K4101" s="86" t="s">
        <v>80</v>
      </c>
      <c r="L4101" s="86"/>
      <c r="M4101" s="66" t="s">
        <v>13407</v>
      </c>
      <c r="N4101" s="86" t="s">
        <v>50</v>
      </c>
      <c r="O4101" s="86"/>
      <c r="P4101" s="86" t="s">
        <v>51</v>
      </c>
      <c r="Q4101" s="86"/>
      <c r="R4101" s="86"/>
      <c r="S4101" t="s">
        <v>759</v>
      </c>
      <c r="T4101" s="86"/>
      <c r="U4101" s="85">
        <v>46127</v>
      </c>
      <c r="V4101" s="88" t="s">
        <v>6857</v>
      </c>
      <c r="W4101" s="86" t="s">
        <v>320</v>
      </c>
      <c r="X4101" s="86" t="s">
        <v>13408</v>
      </c>
      <c r="Y4101" s="85">
        <v>46133</v>
      </c>
      <c r="Z4101" s="85"/>
      <c r="AA4101" s="85"/>
      <c r="AB4101" s="85"/>
      <c r="AC4101" s="85"/>
      <c r="AD4101" s="85"/>
      <c r="AE4101" s="86" t="s">
        <v>75</v>
      </c>
      <c r="AF4101" s="85" t="s">
        <v>4788</v>
      </c>
      <c r="AG4101" s="85">
        <v>46142</v>
      </c>
      <c r="AH4101" s="89">
        <f>OfficeForms.Table[[#This Row],[Fecha Cierre]]-OfficeForms.Table[[#This Row],[Fecha de radicación de la solicitud]]</f>
        <v>15</v>
      </c>
      <c r="AI4101" s="89"/>
      <c r="AJ4101" t="s">
        <v>13409</v>
      </c>
    </row>
    <row r="4102" spans="1:53" customFormat="1" ht="19.5" hidden="1" customHeight="1">
      <c r="A4102" s="4">
        <v>4122</v>
      </c>
      <c r="B4102" s="85">
        <v>46129.583298611098</v>
      </c>
      <c r="C4102" s="98">
        <v>46129.591874999998</v>
      </c>
      <c r="D4102" s="86" t="s">
        <v>44</v>
      </c>
      <c r="E4102" s="86"/>
      <c r="F4102" s="86" t="s">
        <v>517</v>
      </c>
      <c r="G4102" s="88" t="s">
        <v>13410</v>
      </c>
      <c r="H4102">
        <v>74</v>
      </c>
      <c r="I4102" s="86" t="s">
        <v>60</v>
      </c>
      <c r="J4102" s="87">
        <v>19136779</v>
      </c>
      <c r="K4102" s="86" t="s">
        <v>80</v>
      </c>
      <c r="L4102" s="86"/>
      <c r="M4102" s="66" t="s">
        <v>5848</v>
      </c>
      <c r="N4102" s="86" t="s">
        <v>173</v>
      </c>
      <c r="O4102" s="86"/>
      <c r="P4102" s="86" t="s">
        <v>141</v>
      </c>
      <c r="Q4102" s="86"/>
      <c r="R4102" s="86"/>
      <c r="T4102" s="86"/>
      <c r="U4102" s="85">
        <v>46127</v>
      </c>
      <c r="V4102" s="88" t="s">
        <v>3876</v>
      </c>
      <c r="W4102" s="86" t="s">
        <v>320</v>
      </c>
      <c r="X4102" s="86"/>
      <c r="Y4102" s="85"/>
      <c r="Z4102" s="85"/>
      <c r="AA4102" s="85"/>
      <c r="AB4102" s="85"/>
      <c r="AC4102" s="85"/>
      <c r="AD4102" s="85"/>
      <c r="AE4102" s="86"/>
      <c r="AF4102" s="85" t="s">
        <v>2088</v>
      </c>
      <c r="AG4102" s="85">
        <v>46150</v>
      </c>
      <c r="AH4102" s="89">
        <f>OfficeForms.Table[[#This Row],[Fecha Cierre]]-OfficeForms.Table[[#This Row],[Fecha de radicación de la solicitud]]</f>
        <v>23</v>
      </c>
      <c r="AI4102" s="89"/>
    </row>
    <row r="4103" spans="1:53" ht="19.5" hidden="1" customHeight="1">
      <c r="A4103" s="184">
        <v>4123</v>
      </c>
      <c r="B4103" s="329">
        <v>46129.5922222222</v>
      </c>
      <c r="C4103" s="338">
        <v>46129.593194444402</v>
      </c>
      <c r="D4103" s="330" t="s">
        <v>44</v>
      </c>
      <c r="E4103" s="330"/>
      <c r="F4103" s="330" t="s">
        <v>517</v>
      </c>
      <c r="G4103" s="333" t="s">
        <v>13411</v>
      </c>
      <c r="H4103" s="328">
        <v>48</v>
      </c>
      <c r="I4103" s="330" t="s">
        <v>60</v>
      </c>
      <c r="J4103" s="331">
        <v>52490467</v>
      </c>
      <c r="K4103" s="330" t="s">
        <v>216</v>
      </c>
      <c r="L4103" s="330"/>
      <c r="M4103" s="190" t="s">
        <v>13412</v>
      </c>
      <c r="N4103" s="330" t="s">
        <v>63</v>
      </c>
      <c r="O4103" s="330"/>
      <c r="P4103" s="330" t="s">
        <v>51</v>
      </c>
      <c r="Q4103" s="330"/>
      <c r="R4103" s="330"/>
      <c r="S4103" s="328" t="s">
        <v>12406</v>
      </c>
      <c r="T4103" s="330"/>
      <c r="U4103" s="329">
        <v>46127</v>
      </c>
      <c r="V4103" s="333" t="s">
        <v>13413</v>
      </c>
      <c r="W4103" s="330" t="s">
        <v>320</v>
      </c>
      <c r="X4103" s="330" t="s">
        <v>13414</v>
      </c>
      <c r="Y4103" s="329">
        <v>46134</v>
      </c>
      <c r="Z4103" s="342">
        <v>46148</v>
      </c>
      <c r="AA4103" s="329"/>
      <c r="AB4103" s="329"/>
      <c r="AC4103" s="329"/>
      <c r="AD4103" s="329"/>
      <c r="AE4103" s="330" t="s">
        <v>75</v>
      </c>
      <c r="AF4103" s="329" t="s">
        <v>1208</v>
      </c>
      <c r="AG4103" s="329"/>
      <c r="AH4103" s="332">
        <f>OfficeForms.Table[[#This Row],[Fecha Cierre]]-OfficeForms.Table[[#This Row],[Fecha de radicación de la solicitud]]</f>
        <v>-46127</v>
      </c>
      <c r="AI4103" s="332"/>
      <c r="AJ4103" s="328"/>
      <c r="AK4103" s="328"/>
      <c r="AL4103" s="328"/>
      <c r="AM4103" s="328"/>
      <c r="AN4103" s="328"/>
      <c r="AO4103" s="328"/>
      <c r="AP4103" s="328"/>
      <c r="AQ4103" s="328"/>
      <c r="AR4103" s="328"/>
      <c r="AS4103" s="328"/>
      <c r="AT4103" s="328"/>
      <c r="AU4103" s="328"/>
      <c r="AV4103" s="328"/>
      <c r="AW4103" s="328"/>
      <c r="AX4103" s="328"/>
      <c r="AY4103" s="328"/>
      <c r="AZ4103" s="328"/>
      <c r="BA4103" s="328"/>
    </row>
    <row r="4104" spans="1:53" customFormat="1" ht="19.5" hidden="1" customHeight="1">
      <c r="A4104" s="4">
        <v>4124</v>
      </c>
      <c r="B4104" s="85">
        <v>46129.691805555602</v>
      </c>
      <c r="C4104" s="98">
        <v>46129.693796296298</v>
      </c>
      <c r="D4104" s="86" t="s">
        <v>44</v>
      </c>
      <c r="E4104" s="86"/>
      <c r="F4104" s="86" t="s">
        <v>119</v>
      </c>
      <c r="G4104" s="88" t="s">
        <v>13415</v>
      </c>
      <c r="H4104">
        <v>44</v>
      </c>
      <c r="I4104" s="86" t="s">
        <v>60</v>
      </c>
      <c r="J4104" s="87">
        <v>52859700</v>
      </c>
      <c r="K4104" s="86" t="s">
        <v>114</v>
      </c>
      <c r="L4104" s="86"/>
      <c r="M4104" s="66" t="s">
        <v>7503</v>
      </c>
      <c r="N4104" s="86" t="s">
        <v>50</v>
      </c>
      <c r="O4104" s="86"/>
      <c r="P4104" s="86" t="s">
        <v>82</v>
      </c>
      <c r="Q4104" s="86"/>
      <c r="R4104" s="86"/>
      <c r="S4104" t="s">
        <v>2001</v>
      </c>
      <c r="T4104" s="86"/>
      <c r="U4104" s="85">
        <v>46127</v>
      </c>
      <c r="V4104" s="88" t="s">
        <v>583</v>
      </c>
      <c r="W4104" s="86" t="s">
        <v>123</v>
      </c>
      <c r="X4104" s="86" t="s">
        <v>13416</v>
      </c>
      <c r="Y4104" s="85">
        <v>46132</v>
      </c>
      <c r="Z4104" s="85">
        <v>46135</v>
      </c>
      <c r="AA4104" s="85"/>
      <c r="AB4104" s="85"/>
      <c r="AC4104" s="85"/>
      <c r="AD4104" s="85"/>
      <c r="AE4104" s="86" t="s">
        <v>55</v>
      </c>
      <c r="AF4104" s="85" t="s">
        <v>977</v>
      </c>
      <c r="AG4104" s="85">
        <v>46133</v>
      </c>
      <c r="AH4104" s="89">
        <f>OfficeForms.Table[[#This Row],[Fecha Cierre]]-OfficeForms.Table[[#This Row],[Fecha de radicación de la solicitud]]</f>
        <v>6</v>
      </c>
      <c r="AI4104" s="89"/>
      <c r="AJ4104" t="s">
        <v>110</v>
      </c>
    </row>
    <row r="4105" spans="1:53" customFormat="1" ht="19.5" hidden="1" customHeight="1">
      <c r="A4105" s="4">
        <v>4125</v>
      </c>
      <c r="B4105" s="85">
        <v>46129.695115740702</v>
      </c>
      <c r="C4105" s="98">
        <v>46129.6962152778</v>
      </c>
      <c r="D4105" s="86" t="s">
        <v>44</v>
      </c>
      <c r="E4105" s="86"/>
      <c r="F4105" s="86" t="s">
        <v>119</v>
      </c>
      <c r="G4105" s="88" t="s">
        <v>13417</v>
      </c>
      <c r="H4105">
        <v>45</v>
      </c>
      <c r="I4105" s="86" t="s">
        <v>60</v>
      </c>
      <c r="J4105" s="87">
        <v>39725996</v>
      </c>
      <c r="K4105" s="86" t="s">
        <v>108</v>
      </c>
      <c r="L4105" s="86"/>
      <c r="M4105" s="66" t="s">
        <v>6448</v>
      </c>
      <c r="N4105" s="86" t="s">
        <v>50</v>
      </c>
      <c r="O4105" s="86"/>
      <c r="P4105" s="86" t="s">
        <v>82</v>
      </c>
      <c r="Q4105" s="86"/>
      <c r="R4105" s="86"/>
      <c r="S4105" t="s">
        <v>3984</v>
      </c>
      <c r="T4105" s="86"/>
      <c r="U4105" s="85">
        <v>46127</v>
      </c>
      <c r="V4105" s="88" t="s">
        <v>860</v>
      </c>
      <c r="W4105" s="86" t="s">
        <v>123</v>
      </c>
      <c r="X4105" s="86"/>
      <c r="Y4105" s="85"/>
      <c r="Z4105" s="85"/>
      <c r="AA4105" s="85"/>
      <c r="AB4105" s="85"/>
      <c r="AC4105" s="85"/>
      <c r="AD4105" s="85"/>
      <c r="AE4105" s="86"/>
      <c r="AF4105" t="s">
        <v>977</v>
      </c>
      <c r="AG4105" s="85">
        <v>46132</v>
      </c>
      <c r="AH4105" s="89">
        <f>OfficeForms.Table[[#This Row],[Fecha Cierre]]-OfficeForms.Table[[#This Row],[Fecha de radicación de la solicitud]]</f>
        <v>5</v>
      </c>
      <c r="AI4105" s="89"/>
      <c r="AJ4105" t="s">
        <v>13418</v>
      </c>
    </row>
    <row r="4106" spans="1:53" customFormat="1" ht="19.5" hidden="1" customHeight="1">
      <c r="A4106" s="4">
        <v>4126</v>
      </c>
      <c r="B4106" s="85">
        <v>46129.696238425902</v>
      </c>
      <c r="C4106" s="98">
        <v>46129.697060185201</v>
      </c>
      <c r="D4106" s="86" t="s">
        <v>44</v>
      </c>
      <c r="E4106" s="86"/>
      <c r="F4106" s="86" t="s">
        <v>119</v>
      </c>
      <c r="G4106" s="88" t="s">
        <v>13419</v>
      </c>
      <c r="H4106">
        <v>76</v>
      </c>
      <c r="I4106" s="86" t="s">
        <v>60</v>
      </c>
      <c r="J4106" s="87">
        <v>19115336</v>
      </c>
      <c r="K4106" s="86" t="s">
        <v>80</v>
      </c>
      <c r="L4106" s="86"/>
      <c r="M4106" s="66" t="s">
        <v>451</v>
      </c>
      <c r="N4106" s="86" t="s">
        <v>50</v>
      </c>
      <c r="O4106" s="86"/>
      <c r="P4106" s="86" t="s">
        <v>82</v>
      </c>
      <c r="Q4106" s="86"/>
      <c r="R4106" s="86"/>
      <c r="S4106" t="s">
        <v>3984</v>
      </c>
      <c r="T4106" s="86"/>
      <c r="U4106" s="85">
        <v>46127</v>
      </c>
      <c r="V4106" s="88" t="s">
        <v>860</v>
      </c>
      <c r="W4106" s="86" t="s">
        <v>123</v>
      </c>
      <c r="X4106" s="86" t="s">
        <v>13420</v>
      </c>
      <c r="Y4106" s="85">
        <v>46133</v>
      </c>
      <c r="Z4106" s="85"/>
      <c r="AA4106" s="85"/>
      <c r="AB4106" s="85"/>
      <c r="AC4106" s="85"/>
      <c r="AD4106" s="85"/>
      <c r="AE4106" s="86" t="s">
        <v>43</v>
      </c>
      <c r="AF4106" s="85" t="s">
        <v>977</v>
      </c>
      <c r="AG4106" s="85">
        <v>46132</v>
      </c>
      <c r="AH4106" s="89">
        <f>OfficeForms.Table[[#This Row],[Fecha Cierre]]-OfficeForms.Table[[#This Row],[Fecha de radicación de la solicitud]]</f>
        <v>5</v>
      </c>
      <c r="AI4106" s="89"/>
      <c r="AJ4106" t="s">
        <v>43</v>
      </c>
    </row>
    <row r="4107" spans="1:53" customFormat="1" ht="19.5" hidden="1" customHeight="1">
      <c r="A4107" s="4">
        <v>4127</v>
      </c>
      <c r="B4107" s="85">
        <v>46129.697083333303</v>
      </c>
      <c r="C4107" s="98">
        <v>46129.697870370401</v>
      </c>
      <c r="D4107" s="86" t="s">
        <v>44</v>
      </c>
      <c r="E4107" s="86"/>
      <c r="F4107" s="86" t="s">
        <v>119</v>
      </c>
      <c r="G4107" s="88" t="s">
        <v>13421</v>
      </c>
      <c r="H4107">
        <v>58</v>
      </c>
      <c r="I4107" s="86" t="s">
        <v>60</v>
      </c>
      <c r="J4107" s="87">
        <v>55059296</v>
      </c>
      <c r="K4107" s="86" t="s">
        <v>88</v>
      </c>
      <c r="L4107" s="86"/>
      <c r="M4107" s="66" t="s">
        <v>6160</v>
      </c>
      <c r="N4107" s="86" t="s">
        <v>63</v>
      </c>
      <c r="O4107" s="86"/>
      <c r="P4107" s="86" t="s">
        <v>141</v>
      </c>
      <c r="Q4107" s="86"/>
      <c r="R4107" s="86"/>
      <c r="T4107" s="86"/>
      <c r="U4107" s="85">
        <v>46127</v>
      </c>
      <c r="V4107" s="88" t="s">
        <v>65</v>
      </c>
      <c r="W4107" s="86" t="s">
        <v>123</v>
      </c>
      <c r="X4107" s="86" t="s">
        <v>13422</v>
      </c>
      <c r="Y4107" s="85">
        <v>46135</v>
      </c>
      <c r="Z4107" s="85"/>
      <c r="AA4107" s="85"/>
      <c r="AB4107" s="85"/>
      <c r="AC4107" s="85"/>
      <c r="AD4107" s="85"/>
      <c r="AE4107" s="86" t="s">
        <v>77</v>
      </c>
      <c r="AF4107" s="85" t="s">
        <v>977</v>
      </c>
      <c r="AG4107" s="85">
        <v>46132</v>
      </c>
      <c r="AH4107" s="89">
        <f>OfficeForms.Table[[#This Row],[Fecha Cierre]]-OfficeForms.Table[[#This Row],[Fecha de radicación de la solicitud]]</f>
        <v>5</v>
      </c>
      <c r="AI4107" s="89"/>
      <c r="AJ4107" t="s">
        <v>159</v>
      </c>
    </row>
    <row r="4108" spans="1:53" customFormat="1" ht="19.5" hidden="1" customHeight="1">
      <c r="A4108" s="4">
        <v>4128</v>
      </c>
      <c r="B4108" s="85">
        <v>46129.6980555556</v>
      </c>
      <c r="C4108" s="98">
        <v>46129.698680555601</v>
      </c>
      <c r="D4108" s="86" t="s">
        <v>44</v>
      </c>
      <c r="E4108" s="86"/>
      <c r="F4108" s="86" t="s">
        <v>119</v>
      </c>
      <c r="G4108" s="88" t="s">
        <v>13423</v>
      </c>
      <c r="H4108">
        <v>71</v>
      </c>
      <c r="I4108" s="86" t="s">
        <v>60</v>
      </c>
      <c r="J4108" s="87">
        <v>4172378</v>
      </c>
      <c r="K4108" s="86" t="s">
        <v>80</v>
      </c>
      <c r="L4108" s="86"/>
      <c r="M4108" s="66" t="s">
        <v>13424</v>
      </c>
      <c r="N4108" s="86" t="s">
        <v>150</v>
      </c>
      <c r="O4108" s="86"/>
      <c r="P4108" s="86" t="s">
        <v>729</v>
      </c>
      <c r="Q4108" s="86"/>
      <c r="R4108" s="86"/>
      <c r="T4108" s="86"/>
      <c r="U4108" s="85">
        <v>46127</v>
      </c>
      <c r="V4108" s="88" t="s">
        <v>222</v>
      </c>
      <c r="W4108" s="86" t="s">
        <v>123</v>
      </c>
      <c r="X4108" s="86" t="s">
        <v>13425</v>
      </c>
      <c r="Y4108" s="85">
        <v>46133</v>
      </c>
      <c r="Z4108" s="85"/>
      <c r="AA4108" s="85"/>
      <c r="AB4108" s="85"/>
      <c r="AC4108" s="85"/>
      <c r="AD4108" s="85"/>
      <c r="AE4108" s="86" t="s">
        <v>75</v>
      </c>
      <c r="AF4108" s="85" t="s">
        <v>977</v>
      </c>
      <c r="AG4108" s="85">
        <v>46133</v>
      </c>
      <c r="AH4108" s="89">
        <f>OfficeForms.Table[[#This Row],[Fecha Cierre]]-OfficeForms.Table[[#This Row],[Fecha de radicación de la solicitud]]</f>
        <v>6</v>
      </c>
      <c r="AI4108" s="89"/>
      <c r="AJ4108" t="s">
        <v>75</v>
      </c>
    </row>
    <row r="4109" spans="1:53" customFormat="1" ht="19.5" hidden="1" customHeight="1">
      <c r="A4109" s="4">
        <v>4129</v>
      </c>
      <c r="B4109" s="85">
        <v>46129.698703703703</v>
      </c>
      <c r="C4109" s="98">
        <v>46129.699363425898</v>
      </c>
      <c r="D4109" s="86" t="s">
        <v>44</v>
      </c>
      <c r="E4109" s="86"/>
      <c r="F4109" s="86" t="s">
        <v>119</v>
      </c>
      <c r="G4109" s="88" t="s">
        <v>13426</v>
      </c>
      <c r="H4109">
        <v>73</v>
      </c>
      <c r="I4109" s="86" t="s">
        <v>60</v>
      </c>
      <c r="J4109" s="87">
        <v>19206715</v>
      </c>
      <c r="K4109" s="86" t="s">
        <v>795</v>
      </c>
      <c r="L4109" s="86"/>
      <c r="M4109" s="66" t="s">
        <v>13427</v>
      </c>
      <c r="N4109" s="86" t="s">
        <v>150</v>
      </c>
      <c r="O4109" s="86"/>
      <c r="P4109" s="86" t="s">
        <v>141</v>
      </c>
      <c r="Q4109" s="86"/>
      <c r="R4109" s="86"/>
      <c r="T4109" s="86"/>
      <c r="U4109" s="85">
        <v>46127</v>
      </c>
      <c r="V4109" s="88" t="s">
        <v>222</v>
      </c>
      <c r="W4109" s="86" t="s">
        <v>123</v>
      </c>
      <c r="X4109" s="86" t="s">
        <v>13428</v>
      </c>
      <c r="Y4109" s="85">
        <v>46149</v>
      </c>
      <c r="Z4109" s="85"/>
      <c r="AA4109" s="85"/>
      <c r="AB4109" s="85"/>
      <c r="AC4109" s="85"/>
      <c r="AD4109" s="85"/>
      <c r="AE4109" s="86" t="s">
        <v>55</v>
      </c>
      <c r="AF4109" s="85" t="s">
        <v>977</v>
      </c>
      <c r="AG4109" s="85">
        <v>46132</v>
      </c>
      <c r="AH4109" s="89">
        <f>OfficeForms.Table[[#This Row],[Fecha Cierre]]-OfficeForms.Table[[#This Row],[Fecha de radicación de la solicitud]]</f>
        <v>5</v>
      </c>
      <c r="AI4109" s="89"/>
      <c r="AJ4109" t="s">
        <v>4113</v>
      </c>
    </row>
    <row r="4110" spans="1:53" customFormat="1" ht="19.5" hidden="1" customHeight="1">
      <c r="A4110" s="4">
        <v>4130</v>
      </c>
      <c r="B4110" s="85">
        <v>46129.699432870402</v>
      </c>
      <c r="C4110" s="98">
        <v>46129.700127314798</v>
      </c>
      <c r="D4110" s="86" t="s">
        <v>44</v>
      </c>
      <c r="E4110" s="86"/>
      <c r="F4110" s="86" t="s">
        <v>119</v>
      </c>
      <c r="G4110" s="88" t="s">
        <v>13429</v>
      </c>
      <c r="H4110">
        <v>72</v>
      </c>
      <c r="I4110" s="86" t="s">
        <v>60</v>
      </c>
      <c r="J4110" s="87">
        <v>19246017</v>
      </c>
      <c r="K4110" s="86" t="s">
        <v>371</v>
      </c>
      <c r="L4110" s="86"/>
      <c r="M4110" s="66" t="s">
        <v>13430</v>
      </c>
      <c r="N4110" s="86" t="s">
        <v>150</v>
      </c>
      <c r="O4110" s="86"/>
      <c r="P4110" s="86" t="s">
        <v>729</v>
      </c>
      <c r="Q4110" s="86"/>
      <c r="R4110" s="86"/>
      <c r="T4110" s="86"/>
      <c r="U4110" s="85">
        <v>46127</v>
      </c>
      <c r="V4110" s="88" t="s">
        <v>222</v>
      </c>
      <c r="W4110" s="86" t="s">
        <v>123</v>
      </c>
      <c r="X4110" s="86" t="s">
        <v>13431</v>
      </c>
      <c r="Y4110" s="85">
        <v>46134</v>
      </c>
      <c r="Z4110" s="85"/>
      <c r="AA4110" s="85"/>
      <c r="AB4110" s="85"/>
      <c r="AC4110" s="85"/>
      <c r="AD4110" s="85"/>
      <c r="AE4110" s="86" t="s">
        <v>75</v>
      </c>
      <c r="AF4110" s="85" t="s">
        <v>977</v>
      </c>
      <c r="AG4110" s="85">
        <v>46132</v>
      </c>
      <c r="AH4110" s="89">
        <f>OfficeForms.Table[[#This Row],[Fecha Cierre]]-OfficeForms.Table[[#This Row],[Fecha de radicación de la solicitud]]</f>
        <v>5</v>
      </c>
      <c r="AI4110" s="89"/>
      <c r="AJ4110" t="s">
        <v>75</v>
      </c>
    </row>
    <row r="4111" spans="1:53" customFormat="1" ht="19.5" hidden="1" customHeight="1">
      <c r="A4111" s="4">
        <v>4131</v>
      </c>
      <c r="B4111" s="85">
        <v>46129.700162036999</v>
      </c>
      <c r="C4111" s="98">
        <v>46129.700810185197</v>
      </c>
      <c r="D4111" s="86" t="s">
        <v>44</v>
      </c>
      <c r="E4111" s="86"/>
      <c r="F4111" s="86" t="s">
        <v>119</v>
      </c>
      <c r="G4111" s="88" t="s">
        <v>13432</v>
      </c>
      <c r="H4111">
        <v>72</v>
      </c>
      <c r="I4111" s="86" t="s">
        <v>60</v>
      </c>
      <c r="J4111" s="87">
        <v>41644525</v>
      </c>
      <c r="K4111" s="86" t="s">
        <v>88</v>
      </c>
      <c r="L4111" s="86"/>
      <c r="M4111" s="66" t="s">
        <v>1339</v>
      </c>
      <c r="N4111" s="86" t="s">
        <v>150</v>
      </c>
      <c r="O4111" s="86"/>
      <c r="P4111" s="86" t="s">
        <v>141</v>
      </c>
      <c r="Q4111" s="86"/>
      <c r="R4111" s="86"/>
      <c r="T4111" s="86"/>
      <c r="U4111" s="85">
        <v>46127</v>
      </c>
      <c r="V4111" s="88" t="s">
        <v>222</v>
      </c>
      <c r="W4111" s="86" t="s">
        <v>123</v>
      </c>
      <c r="X4111" s="86"/>
      <c r="Y4111" s="85"/>
      <c r="Z4111" s="85"/>
      <c r="AA4111" s="85"/>
      <c r="AB4111" s="85"/>
      <c r="AC4111" s="85"/>
      <c r="AD4111" s="85"/>
      <c r="AE4111" s="86" t="s">
        <v>93</v>
      </c>
      <c r="AF4111" s="85" t="s">
        <v>977</v>
      </c>
      <c r="AG4111" s="85">
        <v>46132</v>
      </c>
      <c r="AH4111" s="89">
        <f>OfficeForms.Table[[#This Row],[Fecha Cierre]]-OfficeForms.Table[[#This Row],[Fecha de radicación de la solicitud]]</f>
        <v>5</v>
      </c>
      <c r="AI4111" s="89"/>
      <c r="AJ4111" t="s">
        <v>159</v>
      </c>
    </row>
    <row r="4112" spans="1:53" customFormat="1" ht="19.5" hidden="1" customHeight="1">
      <c r="A4112" s="4">
        <v>4132</v>
      </c>
      <c r="B4112" s="85">
        <v>46129.7008333333</v>
      </c>
      <c r="C4112" s="98">
        <v>46129.701574074097</v>
      </c>
      <c r="D4112" s="86" t="s">
        <v>44</v>
      </c>
      <c r="E4112" s="86"/>
      <c r="F4112" s="86" t="s">
        <v>119</v>
      </c>
      <c r="G4112" s="88" t="s">
        <v>13433</v>
      </c>
      <c r="H4112">
        <v>29</v>
      </c>
      <c r="I4112" s="86" t="s">
        <v>60</v>
      </c>
      <c r="J4112" s="87">
        <v>1073249594</v>
      </c>
      <c r="K4112" s="86" t="s">
        <v>371</v>
      </c>
      <c r="L4112" s="86"/>
      <c r="M4112" s="66" t="s">
        <v>7519</v>
      </c>
      <c r="N4112" s="86" t="s">
        <v>150</v>
      </c>
      <c r="O4112" s="86"/>
      <c r="P4112" s="86" t="s">
        <v>729</v>
      </c>
      <c r="Q4112" s="86"/>
      <c r="R4112" s="86"/>
      <c r="T4112" s="86"/>
      <c r="U4112" s="85">
        <v>46127</v>
      </c>
      <c r="V4112" s="88" t="s">
        <v>222</v>
      </c>
      <c r="W4112" s="86" t="s">
        <v>123</v>
      </c>
      <c r="X4112" s="86" t="s">
        <v>13434</v>
      </c>
      <c r="Y4112" s="85">
        <v>46134</v>
      </c>
      <c r="Z4112" s="85"/>
      <c r="AA4112" s="85"/>
      <c r="AB4112" s="85"/>
      <c r="AC4112" s="85"/>
      <c r="AD4112" s="85"/>
      <c r="AE4112" s="86" t="s">
        <v>70</v>
      </c>
      <c r="AF4112" s="85" t="s">
        <v>977</v>
      </c>
      <c r="AG4112" s="85">
        <v>46132</v>
      </c>
      <c r="AH4112" s="89">
        <f>OfficeForms.Table[[#This Row],[Fecha Cierre]]-OfficeForms.Table[[#This Row],[Fecha de radicación de la solicitud]]</f>
        <v>5</v>
      </c>
      <c r="AI4112" s="89"/>
      <c r="AJ4112" t="s">
        <v>159</v>
      </c>
    </row>
    <row r="4113" spans="1:53" customFormat="1" ht="19.5" hidden="1" customHeight="1">
      <c r="A4113" s="4">
        <v>4133</v>
      </c>
      <c r="B4113" s="85">
        <v>46129.7015972222</v>
      </c>
      <c r="C4113" s="98">
        <v>46129.703831018502</v>
      </c>
      <c r="D4113" s="86" t="s">
        <v>44</v>
      </c>
      <c r="E4113" s="86"/>
      <c r="F4113" s="86" t="s">
        <v>119</v>
      </c>
      <c r="G4113" s="88" t="s">
        <v>13435</v>
      </c>
      <c r="H4113">
        <v>67</v>
      </c>
      <c r="I4113" s="86" t="s">
        <v>60</v>
      </c>
      <c r="J4113" s="87">
        <v>19373752</v>
      </c>
      <c r="K4113" s="86" t="s">
        <v>61</v>
      </c>
      <c r="L4113" s="86"/>
      <c r="M4113" s="66" t="s">
        <v>13436</v>
      </c>
      <c r="N4113" s="86" t="s">
        <v>150</v>
      </c>
      <c r="O4113" s="86"/>
      <c r="P4113" s="86" t="s">
        <v>141</v>
      </c>
      <c r="Q4113" s="86"/>
      <c r="R4113" s="86"/>
      <c r="T4113" s="86"/>
      <c r="U4113" s="85">
        <v>46127</v>
      </c>
      <c r="V4113" s="88" t="s">
        <v>13437</v>
      </c>
      <c r="W4113" s="86" t="s">
        <v>123</v>
      </c>
      <c r="X4113" s="86" t="s">
        <v>13438</v>
      </c>
      <c r="Y4113" s="85">
        <v>46133</v>
      </c>
      <c r="Z4113" s="85"/>
      <c r="AA4113" s="85"/>
      <c r="AB4113" s="85"/>
      <c r="AC4113" s="85"/>
      <c r="AD4113" s="85"/>
      <c r="AE4113" s="86" t="s">
        <v>70</v>
      </c>
      <c r="AF4113" s="85" t="s">
        <v>977</v>
      </c>
      <c r="AG4113" s="85">
        <v>46132</v>
      </c>
      <c r="AH4113" s="89">
        <f>OfficeForms.Table[[#This Row],[Fecha Cierre]]-OfficeForms.Table[[#This Row],[Fecha de radicación de la solicitud]]</f>
        <v>5</v>
      </c>
      <c r="AI4113" s="89"/>
      <c r="AJ4113" t="s">
        <v>4113</v>
      </c>
    </row>
    <row r="4114" spans="1:53" customFormat="1" ht="19.5" hidden="1" customHeight="1">
      <c r="A4114" s="4">
        <v>4134</v>
      </c>
      <c r="B4114" s="85">
        <v>46129.7038425926</v>
      </c>
      <c r="C4114" s="98">
        <v>46129.704513888901</v>
      </c>
      <c r="D4114" s="86" t="s">
        <v>44</v>
      </c>
      <c r="E4114" s="86"/>
      <c r="F4114" s="86" t="s">
        <v>119</v>
      </c>
      <c r="G4114" s="88" t="s">
        <v>13439</v>
      </c>
      <c r="H4114">
        <v>51</v>
      </c>
      <c r="I4114" s="86" t="s">
        <v>60</v>
      </c>
      <c r="J4114" s="87">
        <v>52212932</v>
      </c>
      <c r="K4114" s="86" t="s">
        <v>80</v>
      </c>
      <c r="L4114" s="86"/>
      <c r="M4114" s="66" t="s">
        <v>7532</v>
      </c>
      <c r="N4114" s="86" t="s">
        <v>150</v>
      </c>
      <c r="O4114" s="86"/>
      <c r="P4114" s="86" t="s">
        <v>729</v>
      </c>
      <c r="Q4114" s="86"/>
      <c r="R4114" s="86"/>
      <c r="T4114" s="86"/>
      <c r="U4114" s="85">
        <v>46127</v>
      </c>
      <c r="V4114" s="88" t="s">
        <v>222</v>
      </c>
      <c r="W4114" s="86" t="s">
        <v>123</v>
      </c>
      <c r="X4114" s="86" t="s">
        <v>13440</v>
      </c>
      <c r="Y4114" s="85">
        <v>46133</v>
      </c>
      <c r="Z4114" s="85"/>
      <c r="AA4114" s="85"/>
      <c r="AB4114" s="85"/>
      <c r="AC4114" s="85"/>
      <c r="AD4114" s="85"/>
      <c r="AE4114" s="86" t="s">
        <v>75</v>
      </c>
      <c r="AF4114" s="85" t="s">
        <v>977</v>
      </c>
      <c r="AG4114" s="85">
        <v>46132</v>
      </c>
      <c r="AH4114" s="89">
        <f>OfficeForms.Table[[#This Row],[Fecha Cierre]]-OfficeForms.Table[[#This Row],[Fecha de radicación de la solicitud]]</f>
        <v>5</v>
      </c>
      <c r="AI4114" s="89"/>
      <c r="AJ4114" t="s">
        <v>75</v>
      </c>
    </row>
    <row r="4115" spans="1:53" customFormat="1" ht="19.5" hidden="1" customHeight="1">
      <c r="A4115" s="4">
        <v>4135</v>
      </c>
      <c r="B4115" s="85">
        <v>46129.704525462999</v>
      </c>
      <c r="C4115" s="98">
        <v>46129.705358796302</v>
      </c>
      <c r="D4115" s="86" t="s">
        <v>44</v>
      </c>
      <c r="E4115" s="86"/>
      <c r="F4115" s="86" t="s">
        <v>119</v>
      </c>
      <c r="G4115" s="88" t="s">
        <v>13441</v>
      </c>
      <c r="H4115">
        <v>83</v>
      </c>
      <c r="I4115" s="86" t="s">
        <v>60</v>
      </c>
      <c r="J4115" s="87">
        <v>41383533</v>
      </c>
      <c r="K4115" s="86" t="s">
        <v>80</v>
      </c>
      <c r="L4115" s="86"/>
      <c r="M4115" s="66" t="s">
        <v>1035</v>
      </c>
      <c r="N4115" s="86" t="s">
        <v>150</v>
      </c>
      <c r="O4115" s="86"/>
      <c r="P4115" s="86" t="s">
        <v>729</v>
      </c>
      <c r="Q4115" s="86"/>
      <c r="R4115" s="86"/>
      <c r="T4115" s="86"/>
      <c r="U4115" s="85">
        <v>46127</v>
      </c>
      <c r="V4115" s="88" t="s">
        <v>222</v>
      </c>
      <c r="W4115" s="86" t="s">
        <v>123</v>
      </c>
      <c r="X4115" s="86" t="s">
        <v>13442</v>
      </c>
      <c r="Y4115" s="85">
        <v>46133</v>
      </c>
      <c r="Z4115" s="85"/>
      <c r="AA4115" s="85"/>
      <c r="AB4115" s="85"/>
      <c r="AC4115" s="85"/>
      <c r="AD4115" s="85"/>
      <c r="AE4115" s="86" t="s">
        <v>75</v>
      </c>
      <c r="AF4115" s="85" t="s">
        <v>977</v>
      </c>
      <c r="AG4115" s="85">
        <v>46132</v>
      </c>
      <c r="AH4115" s="89">
        <f>OfficeForms.Table[[#This Row],[Fecha Cierre]]-OfficeForms.Table[[#This Row],[Fecha de radicación de la solicitud]]</f>
        <v>5</v>
      </c>
      <c r="AI4115" s="89"/>
      <c r="AJ4115" t="s">
        <v>75</v>
      </c>
    </row>
    <row r="4116" spans="1:53" customFormat="1" ht="19.5" hidden="1" customHeight="1">
      <c r="A4116" s="4">
        <v>4136</v>
      </c>
      <c r="B4116" s="85">
        <v>46129.705486111103</v>
      </c>
      <c r="C4116" s="98">
        <v>46129.706840277802</v>
      </c>
      <c r="D4116" s="86" t="s">
        <v>44</v>
      </c>
      <c r="E4116" s="86"/>
      <c r="F4116" s="86" t="s">
        <v>119</v>
      </c>
      <c r="G4116" s="88" t="s">
        <v>13443</v>
      </c>
      <c r="H4116">
        <v>40</v>
      </c>
      <c r="I4116" s="86" t="s">
        <v>60</v>
      </c>
      <c r="J4116" s="87">
        <v>20866486</v>
      </c>
      <c r="K4116" s="86" t="s">
        <v>48</v>
      </c>
      <c r="L4116" s="86" t="s">
        <v>5346</v>
      </c>
      <c r="M4116" s="66" t="s">
        <v>13444</v>
      </c>
      <c r="N4116" s="86" t="s">
        <v>173</v>
      </c>
      <c r="O4116" s="86"/>
      <c r="P4116" s="86" t="s">
        <v>180</v>
      </c>
      <c r="Q4116" s="86"/>
      <c r="R4116" s="86"/>
      <c r="T4116" s="86"/>
      <c r="U4116" s="85">
        <v>46127</v>
      </c>
      <c r="V4116" s="88" t="s">
        <v>13445</v>
      </c>
      <c r="W4116" s="86" t="s">
        <v>123</v>
      </c>
      <c r="X4116" s="86"/>
      <c r="Y4116" s="85"/>
      <c r="Z4116" s="85"/>
      <c r="AA4116" s="85"/>
      <c r="AB4116" s="85"/>
      <c r="AC4116" s="85"/>
      <c r="AD4116" s="85"/>
      <c r="AE4116" s="86"/>
      <c r="AF4116" s="85" t="s">
        <v>977</v>
      </c>
      <c r="AG4116" s="85">
        <v>46132</v>
      </c>
      <c r="AH4116" s="89">
        <f>OfficeForms.Table[[#This Row],[Fecha Cierre]]-OfficeForms.Table[[#This Row],[Fecha de radicación de la solicitud]]</f>
        <v>5</v>
      </c>
      <c r="AI4116" s="89"/>
      <c r="AJ4116" t="s">
        <v>75</v>
      </c>
    </row>
    <row r="4117" spans="1:53" customFormat="1" ht="19.5" hidden="1" customHeight="1">
      <c r="A4117" s="4">
        <v>4137</v>
      </c>
      <c r="B4117" s="85">
        <v>46129.707407407397</v>
      </c>
      <c r="C4117" s="98">
        <v>46129.709155092598</v>
      </c>
      <c r="D4117" s="86" t="s">
        <v>44</v>
      </c>
      <c r="E4117" s="86"/>
      <c r="F4117" s="86" t="s">
        <v>208</v>
      </c>
      <c r="G4117" s="88" t="s">
        <v>13446</v>
      </c>
      <c r="H4117">
        <v>59</v>
      </c>
      <c r="I4117" s="86" t="s">
        <v>60</v>
      </c>
      <c r="J4117" s="87">
        <v>39541801</v>
      </c>
      <c r="K4117" s="86" t="s">
        <v>108</v>
      </c>
      <c r="L4117" s="86"/>
      <c r="M4117" s="66" t="s">
        <v>2571</v>
      </c>
      <c r="N4117" s="86" t="s">
        <v>50</v>
      </c>
      <c r="O4117" s="86"/>
      <c r="P4117" s="86" t="s">
        <v>51</v>
      </c>
      <c r="Q4117" s="86"/>
      <c r="R4117" s="86"/>
      <c r="S4117" t="s">
        <v>12178</v>
      </c>
      <c r="T4117" s="86"/>
      <c r="U4117" s="85">
        <v>46127</v>
      </c>
      <c r="V4117" s="88" t="s">
        <v>1988</v>
      </c>
      <c r="W4117" s="86" t="s">
        <v>123</v>
      </c>
      <c r="X4117" s="86"/>
      <c r="Y4117" s="85"/>
      <c r="Z4117" s="85"/>
      <c r="AA4117" s="85"/>
      <c r="AB4117" s="85"/>
      <c r="AC4117" s="85"/>
      <c r="AD4117" s="85"/>
      <c r="AE4117" s="86"/>
      <c r="AF4117" t="s">
        <v>977</v>
      </c>
      <c r="AG4117" s="85">
        <v>46132</v>
      </c>
      <c r="AH4117" s="89">
        <f>OfficeForms.Table[[#This Row],[Fecha Cierre]]-OfficeForms.Table[[#This Row],[Fecha de radicación de la solicitud]]</f>
        <v>5</v>
      </c>
      <c r="AI4117" s="89"/>
      <c r="AJ4117" t="s">
        <v>13418</v>
      </c>
    </row>
    <row r="4118" spans="1:53" customFormat="1" ht="19.5" hidden="1" customHeight="1">
      <c r="A4118" s="4">
        <v>4138</v>
      </c>
      <c r="B4118" s="85">
        <v>46129.709178240701</v>
      </c>
      <c r="C4118" s="98">
        <v>46129.710462962998</v>
      </c>
      <c r="D4118" s="86" t="s">
        <v>44</v>
      </c>
      <c r="E4118" s="86"/>
      <c r="F4118" s="86" t="s">
        <v>208</v>
      </c>
      <c r="G4118" s="88" t="s">
        <v>13447</v>
      </c>
      <c r="H4118">
        <v>37</v>
      </c>
      <c r="I4118" s="86" t="s">
        <v>60</v>
      </c>
      <c r="J4118" s="87">
        <v>1127384947</v>
      </c>
      <c r="K4118" s="86" t="s">
        <v>88</v>
      </c>
      <c r="L4118" s="86"/>
      <c r="M4118" s="66" t="s">
        <v>6451</v>
      </c>
      <c r="N4118" s="86" t="s">
        <v>63</v>
      </c>
      <c r="O4118" s="86"/>
      <c r="P4118" s="86" t="s">
        <v>141</v>
      </c>
      <c r="Q4118" s="86"/>
      <c r="R4118" s="86"/>
      <c r="T4118" s="86"/>
      <c r="U4118" s="85">
        <v>46127</v>
      </c>
      <c r="V4118" s="88" t="s">
        <v>644</v>
      </c>
      <c r="W4118" s="86" t="s">
        <v>123</v>
      </c>
      <c r="X4118" s="86" t="s">
        <v>13448</v>
      </c>
      <c r="Y4118" s="85">
        <v>46135</v>
      </c>
      <c r="Z4118" s="85"/>
      <c r="AA4118" s="85"/>
      <c r="AB4118" s="85"/>
      <c r="AC4118" s="85"/>
      <c r="AD4118" s="85"/>
      <c r="AE4118" s="86" t="s">
        <v>55</v>
      </c>
      <c r="AF4118" s="85" t="s">
        <v>977</v>
      </c>
      <c r="AG4118" s="85">
        <v>46132</v>
      </c>
      <c r="AH4118" s="89">
        <f>OfficeForms.Table[[#This Row],[Fecha Cierre]]-OfficeForms.Table[[#This Row],[Fecha de radicación de la solicitud]]</f>
        <v>5</v>
      </c>
      <c r="AI4118" s="89"/>
      <c r="AJ4118" t="s">
        <v>110</v>
      </c>
    </row>
    <row r="4119" spans="1:53" customFormat="1" ht="19.5" hidden="1" customHeight="1">
      <c r="A4119" s="4">
        <v>4139</v>
      </c>
      <c r="B4119" s="85">
        <v>46129.7105787037</v>
      </c>
      <c r="C4119" s="98">
        <v>46129.711412037002</v>
      </c>
      <c r="D4119" s="86" t="s">
        <v>44</v>
      </c>
      <c r="E4119" s="86"/>
      <c r="F4119" s="86" t="s">
        <v>208</v>
      </c>
      <c r="G4119" s="88" t="s">
        <v>13449</v>
      </c>
      <c r="H4119">
        <v>78</v>
      </c>
      <c r="I4119" s="86" t="s">
        <v>60</v>
      </c>
      <c r="J4119" s="87">
        <v>41390314</v>
      </c>
      <c r="K4119" s="86" t="s">
        <v>108</v>
      </c>
      <c r="L4119" s="86"/>
      <c r="M4119" s="66" t="s">
        <v>13450</v>
      </c>
      <c r="N4119" s="86" t="s">
        <v>173</v>
      </c>
      <c r="O4119" s="86"/>
      <c r="P4119" s="86" t="s">
        <v>180</v>
      </c>
      <c r="Q4119" s="86"/>
      <c r="R4119" s="86"/>
      <c r="T4119" s="86"/>
      <c r="U4119" s="85">
        <v>46127</v>
      </c>
      <c r="V4119" s="88" t="s">
        <v>13451</v>
      </c>
      <c r="W4119" s="86" t="s">
        <v>123</v>
      </c>
      <c r="X4119" s="86" t="s">
        <v>13452</v>
      </c>
      <c r="Y4119" s="85">
        <v>46135</v>
      </c>
      <c r="Z4119" s="85"/>
      <c r="AA4119" s="85"/>
      <c r="AB4119" s="85"/>
      <c r="AC4119" s="85"/>
      <c r="AD4119" s="85"/>
      <c r="AE4119" s="86" t="s">
        <v>75</v>
      </c>
      <c r="AF4119" s="85" t="s">
        <v>977</v>
      </c>
      <c r="AG4119" s="85">
        <v>46132</v>
      </c>
      <c r="AH4119" s="89">
        <f>OfficeForms.Table[[#This Row],[Fecha Cierre]]-OfficeForms.Table[[#This Row],[Fecha de radicación de la solicitud]]</f>
        <v>5</v>
      </c>
      <c r="AI4119" s="89"/>
      <c r="AJ4119" t="s">
        <v>75</v>
      </c>
    </row>
    <row r="4120" spans="1:53" customFormat="1" ht="19.5" hidden="1" customHeight="1">
      <c r="A4120" s="4">
        <v>4140</v>
      </c>
      <c r="B4120" s="85">
        <v>46129.711168981499</v>
      </c>
      <c r="C4120" s="98">
        <v>46129.712523148097</v>
      </c>
      <c r="D4120" s="86" t="s">
        <v>44</v>
      </c>
      <c r="E4120" s="86"/>
      <c r="F4120" s="86" t="s">
        <v>1220</v>
      </c>
      <c r="G4120" s="88" t="s">
        <v>13453</v>
      </c>
      <c r="H4120">
        <v>49</v>
      </c>
      <c r="I4120" s="86" t="s">
        <v>60</v>
      </c>
      <c r="J4120" s="87">
        <v>79872178</v>
      </c>
      <c r="K4120" s="86" t="s">
        <v>61</v>
      </c>
      <c r="L4120" s="86"/>
      <c r="M4120" s="66" t="s">
        <v>13454</v>
      </c>
      <c r="N4120" s="86" t="s">
        <v>50</v>
      </c>
      <c r="O4120" s="86"/>
      <c r="P4120" s="86" t="s">
        <v>51</v>
      </c>
      <c r="Q4120" s="86"/>
      <c r="R4120" s="86"/>
      <c r="S4120" t="s">
        <v>11715</v>
      </c>
      <c r="T4120" s="86"/>
      <c r="U4120" s="85">
        <v>46126</v>
      </c>
      <c r="V4120" s="88" t="s">
        <v>3543</v>
      </c>
      <c r="W4120" s="86" t="s">
        <v>1224</v>
      </c>
      <c r="X4120" s="86"/>
      <c r="Y4120" s="85"/>
      <c r="Z4120" s="85"/>
      <c r="AA4120" s="85"/>
      <c r="AB4120" s="85"/>
      <c r="AC4120" s="85"/>
      <c r="AD4120" s="85"/>
      <c r="AE4120" s="86" t="s">
        <v>75</v>
      </c>
      <c r="AF4120" s="85" t="s">
        <v>977</v>
      </c>
      <c r="AG4120" s="85">
        <v>46132</v>
      </c>
      <c r="AH4120" s="89">
        <f>OfficeForms.Table[[#This Row],[Fecha Cierre]]-OfficeForms.Table[[#This Row],[Fecha de radicación de la solicitud]]</f>
        <v>6</v>
      </c>
      <c r="AI4120" s="89" t="s">
        <v>57</v>
      </c>
      <c r="AJ4120" s="76" t="s">
        <v>13455</v>
      </c>
    </row>
    <row r="4121" spans="1:53" customFormat="1" ht="19.5" hidden="1" customHeight="1">
      <c r="A4121" s="4">
        <v>4141</v>
      </c>
      <c r="B4121" s="85">
        <v>46129.712546296301</v>
      </c>
      <c r="C4121" s="98">
        <v>46129.713900463001</v>
      </c>
      <c r="D4121" s="86" t="s">
        <v>44</v>
      </c>
      <c r="E4121" s="86"/>
      <c r="F4121" s="86" t="s">
        <v>1220</v>
      </c>
      <c r="G4121" s="88" t="s">
        <v>13456</v>
      </c>
      <c r="H4121">
        <v>75</v>
      </c>
      <c r="I4121" s="86" t="s">
        <v>60</v>
      </c>
      <c r="J4121" s="87">
        <v>41703618</v>
      </c>
      <c r="K4121" s="86" t="s">
        <v>88</v>
      </c>
      <c r="L4121" s="86"/>
      <c r="M4121" s="66" t="s">
        <v>13457</v>
      </c>
      <c r="N4121" s="86" t="s">
        <v>50</v>
      </c>
      <c r="O4121" s="86"/>
      <c r="P4121" s="86" t="s">
        <v>51</v>
      </c>
      <c r="Q4121" s="86"/>
      <c r="R4121" s="86"/>
      <c r="S4121" t="s">
        <v>12151</v>
      </c>
      <c r="T4121" s="86"/>
      <c r="U4121" s="85">
        <v>46126</v>
      </c>
      <c r="V4121" s="88" t="s">
        <v>13458</v>
      </c>
      <c r="W4121" s="86" t="s">
        <v>1224</v>
      </c>
      <c r="X4121" s="86" t="s">
        <v>13459</v>
      </c>
      <c r="Y4121" s="85">
        <v>46135</v>
      </c>
      <c r="Z4121" s="85">
        <v>46154</v>
      </c>
      <c r="AA4121" s="85"/>
      <c r="AB4121" s="85"/>
      <c r="AC4121" s="85"/>
      <c r="AD4121" s="85"/>
      <c r="AE4121" s="86" t="s">
        <v>75</v>
      </c>
      <c r="AF4121" s="85" t="s">
        <v>111</v>
      </c>
      <c r="AG4121" s="85"/>
      <c r="AH4121" s="89">
        <f>OfficeForms.Table[[#This Row],[Fecha Cierre]]-OfficeForms.Table[[#This Row],[Fecha de radicación de la solicitud]]</f>
        <v>-46126</v>
      </c>
      <c r="AI4121" s="89" t="s">
        <v>57</v>
      </c>
    </row>
    <row r="4122" spans="1:53" ht="19.5" hidden="1" customHeight="1">
      <c r="A4122" s="184">
        <v>4142</v>
      </c>
      <c r="B4122" s="329">
        <v>46129.716874999998</v>
      </c>
      <c r="C4122" s="338">
        <v>46129.718009259297</v>
      </c>
      <c r="D4122" s="330" t="s">
        <v>44</v>
      </c>
      <c r="E4122" s="330"/>
      <c r="F4122" s="330" t="s">
        <v>1220</v>
      </c>
      <c r="G4122" s="333" t="s">
        <v>13460</v>
      </c>
      <c r="H4122" s="328">
        <v>29</v>
      </c>
      <c r="I4122" s="330" t="s">
        <v>60</v>
      </c>
      <c r="J4122" s="331">
        <v>1019129088</v>
      </c>
      <c r="K4122" s="330" t="s">
        <v>216</v>
      </c>
      <c r="L4122" s="330"/>
      <c r="M4122" s="190" t="s">
        <v>4261</v>
      </c>
      <c r="N4122" s="330" t="s">
        <v>50</v>
      </c>
      <c r="O4122" s="330"/>
      <c r="P4122" s="330" t="s">
        <v>82</v>
      </c>
      <c r="Q4122" s="330"/>
      <c r="R4122" s="330"/>
      <c r="S4122" s="328" t="s">
        <v>11863</v>
      </c>
      <c r="T4122" s="330"/>
      <c r="U4122" s="329">
        <v>46126</v>
      </c>
      <c r="V4122" s="333" t="s">
        <v>3543</v>
      </c>
      <c r="W4122" s="330" t="s">
        <v>1224</v>
      </c>
      <c r="X4122" s="330" t="s">
        <v>13461</v>
      </c>
      <c r="Y4122" s="329">
        <v>46134</v>
      </c>
      <c r="Z4122" s="329"/>
      <c r="AA4122" s="329"/>
      <c r="AB4122" s="329"/>
      <c r="AC4122" s="329"/>
      <c r="AD4122" s="329"/>
      <c r="AE4122" s="330" t="s">
        <v>43</v>
      </c>
      <c r="AF4122" s="329" t="s">
        <v>977</v>
      </c>
      <c r="AG4122" s="329">
        <v>46133</v>
      </c>
      <c r="AH4122" s="332">
        <f>OfficeForms.Table[[#This Row],[Fecha Cierre]]-OfficeForms.Table[[#This Row],[Fecha de radicación de la solicitud]]</f>
        <v>7</v>
      </c>
      <c r="AI4122" s="332" t="s">
        <v>57</v>
      </c>
      <c r="AJ4122" s="328"/>
      <c r="AK4122" s="328"/>
      <c r="AL4122" s="328"/>
      <c r="AM4122" s="328"/>
      <c r="AN4122" s="328"/>
      <c r="AO4122" s="328"/>
      <c r="AP4122" s="328"/>
      <c r="AQ4122" s="328"/>
      <c r="AR4122" s="328"/>
      <c r="AS4122" s="328"/>
      <c r="AT4122" s="328"/>
      <c r="AU4122" s="328"/>
      <c r="AV4122" s="328"/>
      <c r="AW4122" s="328"/>
      <c r="AX4122" s="328"/>
      <c r="AY4122" s="328"/>
      <c r="AZ4122" s="328"/>
      <c r="BA4122" s="328"/>
    </row>
    <row r="4123" spans="1:53" customFormat="1" ht="19.5" hidden="1" customHeight="1">
      <c r="A4123" s="4">
        <v>4143</v>
      </c>
      <c r="B4123" s="85">
        <v>46129.718055555597</v>
      </c>
      <c r="C4123" s="98">
        <v>46129.719571759299</v>
      </c>
      <c r="D4123" s="86" t="s">
        <v>44</v>
      </c>
      <c r="E4123" s="86"/>
      <c r="F4123" s="86" t="s">
        <v>1220</v>
      </c>
      <c r="G4123" s="88" t="s">
        <v>13462</v>
      </c>
      <c r="H4123">
        <v>79</v>
      </c>
      <c r="I4123" s="86" t="s">
        <v>60</v>
      </c>
      <c r="J4123" s="87">
        <v>41653899</v>
      </c>
      <c r="K4123" s="86" t="s">
        <v>371</v>
      </c>
      <c r="L4123" s="86"/>
      <c r="M4123" s="66" t="s">
        <v>13463</v>
      </c>
      <c r="N4123" s="86" t="s">
        <v>50</v>
      </c>
      <c r="O4123" s="86"/>
      <c r="P4123" s="86" t="s">
        <v>82</v>
      </c>
      <c r="Q4123" s="86"/>
      <c r="R4123" s="86"/>
      <c r="S4123" t="s">
        <v>13464</v>
      </c>
      <c r="T4123" s="86"/>
      <c r="U4123" s="85">
        <v>46125</v>
      </c>
      <c r="V4123" s="88" t="s">
        <v>13465</v>
      </c>
      <c r="W4123" s="86" t="s">
        <v>1224</v>
      </c>
      <c r="X4123" s="86" t="s">
        <v>13466</v>
      </c>
      <c r="Y4123" s="85">
        <v>46136</v>
      </c>
      <c r="Z4123" s="85"/>
      <c r="AA4123" s="85"/>
      <c r="AB4123" s="85"/>
      <c r="AC4123" s="85"/>
      <c r="AD4123" s="85"/>
      <c r="AE4123" s="86" t="s">
        <v>43</v>
      </c>
      <c r="AF4123" s="85" t="s">
        <v>111</v>
      </c>
      <c r="AG4123" s="85"/>
      <c r="AH4123" s="89">
        <f>OfficeForms.Table[[#This Row],[Fecha Cierre]]-OfficeForms.Table[[#This Row],[Fecha de radicación de la solicitud]]</f>
        <v>-46125</v>
      </c>
      <c r="AI4123" s="89" t="s">
        <v>57</v>
      </c>
    </row>
    <row r="4124" spans="1:53" customFormat="1" ht="19.5" hidden="1" customHeight="1">
      <c r="A4124" s="4">
        <v>4144</v>
      </c>
      <c r="B4124" s="85">
        <v>46129.7196064815</v>
      </c>
      <c r="C4124" s="98">
        <v>46129.720787036997</v>
      </c>
      <c r="D4124" s="86" t="s">
        <v>44</v>
      </c>
      <c r="E4124" s="86"/>
      <c r="F4124" s="86" t="s">
        <v>1220</v>
      </c>
      <c r="G4124" s="88" t="s">
        <v>13467</v>
      </c>
      <c r="H4124">
        <v>94</v>
      </c>
      <c r="I4124" s="86" t="s">
        <v>60</v>
      </c>
      <c r="J4124" s="87">
        <v>24174833</v>
      </c>
      <c r="K4124" s="86" t="s">
        <v>61</v>
      </c>
      <c r="L4124" s="86"/>
      <c r="M4124" s="66" t="s">
        <v>2054</v>
      </c>
      <c r="N4124" s="86" t="s">
        <v>63</v>
      </c>
      <c r="O4124" s="86"/>
      <c r="P4124" s="86" t="s">
        <v>64</v>
      </c>
      <c r="Q4124" s="86"/>
      <c r="R4124" s="86"/>
      <c r="T4124" s="86" t="s">
        <v>13468</v>
      </c>
      <c r="U4124" s="85">
        <v>46126</v>
      </c>
      <c r="V4124" s="88" t="s">
        <v>3543</v>
      </c>
      <c r="W4124" s="86" t="s">
        <v>1224</v>
      </c>
      <c r="X4124" s="86"/>
      <c r="Y4124" s="85"/>
      <c r="Z4124" s="85"/>
      <c r="AA4124" s="85"/>
      <c r="AB4124" s="85"/>
      <c r="AC4124" s="85"/>
      <c r="AD4124" s="85"/>
      <c r="AE4124" s="86" t="s">
        <v>126</v>
      </c>
      <c r="AF4124" s="85" t="s">
        <v>977</v>
      </c>
      <c r="AG4124" s="85">
        <v>46128</v>
      </c>
      <c r="AH4124" s="89">
        <f>OfficeForms.Table[[#This Row],[Fecha Cierre]]-OfficeForms.Table[[#This Row],[Fecha de radicación de la solicitud]]</f>
        <v>2</v>
      </c>
      <c r="AI4124" s="89" t="s">
        <v>57</v>
      </c>
    </row>
    <row r="4125" spans="1:53" customFormat="1" ht="19.5" hidden="1" customHeight="1">
      <c r="A4125" s="4">
        <v>4145</v>
      </c>
      <c r="B4125" s="85">
        <v>46129.753391203703</v>
      </c>
      <c r="C4125" s="98">
        <v>46129.754293981503</v>
      </c>
      <c r="D4125" s="86" t="s">
        <v>44</v>
      </c>
      <c r="E4125" s="86"/>
      <c r="F4125" s="86" t="s">
        <v>374</v>
      </c>
      <c r="G4125" s="88" t="s">
        <v>13469</v>
      </c>
      <c r="H4125">
        <v>29061848</v>
      </c>
      <c r="I4125" s="86" t="s">
        <v>60</v>
      </c>
      <c r="J4125" s="87">
        <v>29061848</v>
      </c>
      <c r="K4125" s="86" t="s">
        <v>88</v>
      </c>
      <c r="L4125" s="86"/>
      <c r="M4125" s="66" t="s">
        <v>13470</v>
      </c>
      <c r="N4125" s="86" t="s">
        <v>50</v>
      </c>
      <c r="O4125" s="86"/>
      <c r="P4125" s="86" t="s">
        <v>141</v>
      </c>
      <c r="Q4125" s="86"/>
      <c r="R4125" s="86"/>
      <c r="T4125" s="86"/>
      <c r="U4125" s="85">
        <v>46127</v>
      </c>
      <c r="V4125" s="88" t="s">
        <v>13471</v>
      </c>
      <c r="W4125" s="86" t="s">
        <v>379</v>
      </c>
      <c r="X4125" s="86" t="s">
        <v>13472</v>
      </c>
      <c r="Y4125" s="85">
        <v>46135</v>
      </c>
      <c r="Z4125" s="85"/>
      <c r="AA4125" s="85"/>
      <c r="AB4125" s="85"/>
      <c r="AC4125" s="85"/>
      <c r="AD4125" s="85"/>
      <c r="AE4125" s="86" t="s">
        <v>55</v>
      </c>
      <c r="AF4125" s="85" t="s">
        <v>977</v>
      </c>
      <c r="AG4125" s="85">
        <v>46130</v>
      </c>
      <c r="AH4125" s="89">
        <f>OfficeForms.Table[[#This Row],[Fecha Cierre]]-OfficeForms.Table[[#This Row],[Fecha de radicación de la solicitud]]</f>
        <v>3</v>
      </c>
      <c r="AI4125" s="89" t="s">
        <v>57</v>
      </c>
      <c r="AJ4125" t="s">
        <v>381</v>
      </c>
    </row>
    <row r="4126" spans="1:53" customFormat="1" ht="19.5" hidden="1" customHeight="1">
      <c r="A4126" s="4">
        <v>4146</v>
      </c>
      <c r="B4126" s="85">
        <v>46129.754918981504</v>
      </c>
      <c r="C4126" s="98">
        <v>46129.755601851903</v>
      </c>
      <c r="D4126" s="86" t="s">
        <v>44</v>
      </c>
      <c r="E4126" s="86"/>
      <c r="F4126" s="86" t="s">
        <v>374</v>
      </c>
      <c r="G4126" s="88" t="s">
        <v>13473</v>
      </c>
      <c r="H4126">
        <v>69</v>
      </c>
      <c r="I4126" s="86" t="s">
        <v>60</v>
      </c>
      <c r="J4126" s="87">
        <v>398858</v>
      </c>
      <c r="K4126" s="86" t="s">
        <v>88</v>
      </c>
      <c r="L4126" s="86"/>
      <c r="M4126" s="66" t="s">
        <v>13474</v>
      </c>
      <c r="N4126" s="86" t="s">
        <v>50</v>
      </c>
      <c r="O4126" s="86"/>
      <c r="P4126" s="86" t="s">
        <v>141</v>
      </c>
      <c r="Q4126" s="86"/>
      <c r="R4126" s="86"/>
      <c r="T4126" s="86"/>
      <c r="U4126" s="85">
        <v>46127</v>
      </c>
      <c r="V4126" s="88" t="s">
        <v>606</v>
      </c>
      <c r="W4126" s="86" t="s">
        <v>379</v>
      </c>
      <c r="X4126" s="86" t="s">
        <v>13475</v>
      </c>
      <c r="Y4126" s="85">
        <v>46135</v>
      </c>
      <c r="Z4126" s="85"/>
      <c r="AA4126" s="85"/>
      <c r="AB4126" s="85"/>
      <c r="AC4126" s="85"/>
      <c r="AD4126" s="85"/>
      <c r="AE4126" s="86" t="s">
        <v>77</v>
      </c>
      <c r="AF4126" s="85" t="s">
        <v>977</v>
      </c>
      <c r="AG4126" s="85">
        <v>46129</v>
      </c>
      <c r="AH4126" s="89">
        <f>OfficeForms.Table[[#This Row],[Fecha Cierre]]-OfficeForms.Table[[#This Row],[Fecha de radicación de la solicitud]]</f>
        <v>2</v>
      </c>
      <c r="AI4126" s="89" t="s">
        <v>57</v>
      </c>
      <c r="AJ4126" t="s">
        <v>3937</v>
      </c>
    </row>
    <row r="4127" spans="1:53" ht="19.5" hidden="1" customHeight="1">
      <c r="A4127" s="184">
        <v>4147</v>
      </c>
      <c r="B4127" s="329">
        <v>46129.756053240701</v>
      </c>
      <c r="C4127" s="338">
        <v>46129.757326388899</v>
      </c>
      <c r="D4127" s="330" t="s">
        <v>44</v>
      </c>
      <c r="E4127" s="330"/>
      <c r="F4127" s="330" t="s">
        <v>374</v>
      </c>
      <c r="G4127" s="333" t="s">
        <v>13476</v>
      </c>
      <c r="H4127" s="328">
        <v>44</v>
      </c>
      <c r="I4127" s="330" t="s">
        <v>60</v>
      </c>
      <c r="J4127" s="331">
        <v>80167000</v>
      </c>
      <c r="K4127" s="330" t="s">
        <v>216</v>
      </c>
      <c r="L4127" s="330"/>
      <c r="M4127" s="190" t="s">
        <v>13477</v>
      </c>
      <c r="N4127" s="330" t="s">
        <v>50</v>
      </c>
      <c r="O4127" s="330"/>
      <c r="P4127" s="330" t="s">
        <v>141</v>
      </c>
      <c r="Q4127" s="330"/>
      <c r="R4127" s="330"/>
      <c r="S4127" s="328"/>
      <c r="T4127" s="330"/>
      <c r="U4127" s="329">
        <v>46127</v>
      </c>
      <c r="V4127" s="333" t="s">
        <v>13478</v>
      </c>
      <c r="W4127" s="330" t="s">
        <v>379</v>
      </c>
      <c r="X4127" s="330" t="s">
        <v>13479</v>
      </c>
      <c r="Y4127" s="329">
        <v>46134</v>
      </c>
      <c r="Z4127" s="329"/>
      <c r="AA4127" s="329"/>
      <c r="AB4127" s="329"/>
      <c r="AC4127" s="329"/>
      <c r="AD4127" s="329"/>
      <c r="AE4127" s="330" t="s">
        <v>125</v>
      </c>
      <c r="AF4127" s="329" t="s">
        <v>977</v>
      </c>
      <c r="AG4127" s="329">
        <v>46129</v>
      </c>
      <c r="AH4127" s="332">
        <f>OfficeForms.Table[[#This Row],[Fecha Cierre]]-OfficeForms.Table[[#This Row],[Fecha de radicación de la solicitud]]</f>
        <v>2</v>
      </c>
      <c r="AI4127" s="332" t="s">
        <v>57</v>
      </c>
      <c r="AJ4127" s="328" t="s">
        <v>381</v>
      </c>
      <c r="AK4127" s="328"/>
      <c r="AL4127" s="328"/>
      <c r="AM4127" s="328"/>
      <c r="AN4127" s="328"/>
      <c r="AO4127" s="328"/>
      <c r="AP4127" s="328"/>
      <c r="AQ4127" s="328"/>
      <c r="AR4127" s="328"/>
      <c r="AS4127" s="328"/>
      <c r="AT4127" s="328"/>
      <c r="AU4127" s="328"/>
      <c r="AV4127" s="328"/>
      <c r="AW4127" s="328"/>
      <c r="AX4127" s="328"/>
      <c r="AY4127" s="328"/>
      <c r="AZ4127" s="328"/>
      <c r="BA4127" s="328"/>
    </row>
    <row r="4128" spans="1:53" customFormat="1" ht="19.5" hidden="1" customHeight="1">
      <c r="A4128" s="4">
        <v>4148</v>
      </c>
      <c r="B4128" s="85">
        <v>46129.758194444403</v>
      </c>
      <c r="C4128" s="98">
        <v>46129.758831018502</v>
      </c>
      <c r="D4128" s="86" t="s">
        <v>44</v>
      </c>
      <c r="E4128" s="86"/>
      <c r="F4128" s="86" t="s">
        <v>374</v>
      </c>
      <c r="G4128" s="88" t="s">
        <v>13480</v>
      </c>
      <c r="H4128">
        <v>91</v>
      </c>
      <c r="I4128" s="86" t="s">
        <v>60</v>
      </c>
      <c r="J4128" s="87">
        <v>2868680</v>
      </c>
      <c r="K4128" s="86" t="s">
        <v>80</v>
      </c>
      <c r="L4128" s="86"/>
      <c r="M4128" s="66" t="s">
        <v>13481</v>
      </c>
      <c r="N4128" s="86" t="s">
        <v>50</v>
      </c>
      <c r="O4128" s="86"/>
      <c r="P4128" s="86" t="s">
        <v>141</v>
      </c>
      <c r="Q4128" s="86"/>
      <c r="R4128" s="86"/>
      <c r="T4128" s="86"/>
      <c r="U4128" s="85">
        <v>46127</v>
      </c>
      <c r="V4128" s="88" t="s">
        <v>13482</v>
      </c>
      <c r="W4128" s="86" t="s">
        <v>379</v>
      </c>
      <c r="X4128" s="86" t="s">
        <v>13483</v>
      </c>
      <c r="Y4128" s="85">
        <v>46133</v>
      </c>
      <c r="Z4128" s="85"/>
      <c r="AA4128" s="85"/>
      <c r="AB4128" s="85"/>
      <c r="AC4128" s="85"/>
      <c r="AD4128" s="85"/>
      <c r="AE4128" s="86" t="s">
        <v>55</v>
      </c>
      <c r="AF4128" s="85" t="s">
        <v>977</v>
      </c>
      <c r="AG4128" s="85">
        <v>46129</v>
      </c>
      <c r="AH4128" s="89">
        <f>OfficeForms.Table[[#This Row],[Fecha Cierre]]-OfficeForms.Table[[#This Row],[Fecha de radicación de la solicitud]]</f>
        <v>2</v>
      </c>
      <c r="AI4128" s="89" t="s">
        <v>57</v>
      </c>
      <c r="AJ4128" t="s">
        <v>381</v>
      </c>
    </row>
    <row r="4129" spans="1:53" customFormat="1" ht="19.5" hidden="1" customHeight="1">
      <c r="A4129" s="4">
        <v>4149</v>
      </c>
      <c r="B4129" s="85">
        <v>46129.759398148097</v>
      </c>
      <c r="C4129" s="98">
        <v>46129.760138888902</v>
      </c>
      <c r="D4129" s="86" t="s">
        <v>44</v>
      </c>
      <c r="E4129" s="86"/>
      <c r="F4129" s="86" t="s">
        <v>374</v>
      </c>
      <c r="G4129" s="88" t="s">
        <v>12954</v>
      </c>
      <c r="H4129">
        <v>4</v>
      </c>
      <c r="I4129" s="86" t="s">
        <v>47</v>
      </c>
      <c r="J4129" s="87">
        <v>1021516112</v>
      </c>
      <c r="K4129" s="86" t="s">
        <v>216</v>
      </c>
      <c r="L4129" s="86"/>
      <c r="M4129" s="66" t="s">
        <v>12955</v>
      </c>
      <c r="N4129" s="86" t="s">
        <v>150</v>
      </c>
      <c r="O4129" s="86"/>
      <c r="P4129" s="86" t="s">
        <v>141</v>
      </c>
      <c r="Q4129" s="86"/>
      <c r="R4129" s="86"/>
      <c r="T4129" s="86"/>
      <c r="U4129" s="85">
        <v>46129</v>
      </c>
      <c r="V4129" s="88" t="s">
        <v>606</v>
      </c>
      <c r="W4129" s="86" t="s">
        <v>379</v>
      </c>
      <c r="X4129" s="86" t="s">
        <v>13484</v>
      </c>
      <c r="Y4129" s="85">
        <v>46129</v>
      </c>
      <c r="Z4129" s="85"/>
      <c r="AA4129" s="85"/>
      <c r="AB4129" s="85"/>
      <c r="AC4129" s="85"/>
      <c r="AD4129" s="85"/>
      <c r="AE4129" s="86" t="s">
        <v>75</v>
      </c>
      <c r="AF4129" s="85" t="s">
        <v>977</v>
      </c>
      <c r="AG4129" s="85">
        <v>46130</v>
      </c>
      <c r="AH4129" s="89">
        <f>OfficeForms.Table[[#This Row],[Fecha Cierre]]-OfficeForms.Table[[#This Row],[Fecha de radicación de la solicitud]]</f>
        <v>1</v>
      </c>
      <c r="AI4129" s="89" t="s">
        <v>57</v>
      </c>
      <c r="AJ4129" t="s">
        <v>607</v>
      </c>
    </row>
    <row r="4130" spans="1:53" customFormat="1" ht="19.5" hidden="1" customHeight="1">
      <c r="A4130" s="4">
        <v>4150</v>
      </c>
      <c r="B4130" s="85">
        <v>46129.760578703703</v>
      </c>
      <c r="C4130" s="98">
        <v>46129.762141203697</v>
      </c>
      <c r="D4130" s="86" t="s">
        <v>44</v>
      </c>
      <c r="E4130" s="86"/>
      <c r="F4130" s="86" t="s">
        <v>374</v>
      </c>
      <c r="G4130" s="88" t="s">
        <v>13485</v>
      </c>
      <c r="H4130">
        <v>95</v>
      </c>
      <c r="I4130" s="86" t="s">
        <v>60</v>
      </c>
      <c r="J4130" s="87">
        <v>4879</v>
      </c>
      <c r="K4130" s="86" t="s">
        <v>48</v>
      </c>
      <c r="L4130" s="86" t="s">
        <v>5360</v>
      </c>
      <c r="M4130" s="66" t="s">
        <v>13486</v>
      </c>
      <c r="N4130" s="86" t="s">
        <v>150</v>
      </c>
      <c r="O4130" s="86"/>
      <c r="P4130" s="86" t="s">
        <v>141</v>
      </c>
      <c r="Q4130" s="86"/>
      <c r="R4130" s="86"/>
      <c r="T4130" s="86"/>
      <c r="U4130" s="85">
        <v>46127</v>
      </c>
      <c r="V4130" s="88" t="s">
        <v>606</v>
      </c>
      <c r="W4130" s="86" t="s">
        <v>379</v>
      </c>
      <c r="X4130" s="86"/>
      <c r="Y4130" s="85"/>
      <c r="Z4130" s="85"/>
      <c r="AA4130" s="85"/>
      <c r="AB4130" s="85"/>
      <c r="AC4130" s="85"/>
      <c r="AD4130" s="85"/>
      <c r="AE4130" s="86"/>
      <c r="AF4130" s="85" t="s">
        <v>977</v>
      </c>
      <c r="AG4130" s="85">
        <v>46129</v>
      </c>
      <c r="AH4130" s="89">
        <f>OfficeForms.Table[[#This Row],[Fecha Cierre]]-OfficeForms.Table[[#This Row],[Fecha de radicación de la solicitud]]</f>
        <v>2</v>
      </c>
      <c r="AI4130" s="89" t="s">
        <v>57</v>
      </c>
      <c r="AJ4130" t="s">
        <v>607</v>
      </c>
    </row>
    <row r="4131" spans="1:53" customFormat="1" ht="19.5" hidden="1" customHeight="1">
      <c r="A4131" s="4">
        <v>4151</v>
      </c>
      <c r="B4131" s="85">
        <v>46129.763437499998</v>
      </c>
      <c r="C4131" s="98">
        <v>46129.764259259297</v>
      </c>
      <c r="D4131" s="86" t="s">
        <v>44</v>
      </c>
      <c r="E4131" s="86"/>
      <c r="F4131" s="86" t="s">
        <v>374</v>
      </c>
      <c r="G4131" s="88" t="s">
        <v>13487</v>
      </c>
      <c r="H4131">
        <v>41</v>
      </c>
      <c r="I4131" s="86" t="s">
        <v>47</v>
      </c>
      <c r="J4131" s="87">
        <v>10338098302</v>
      </c>
      <c r="K4131" s="86" t="s">
        <v>216</v>
      </c>
      <c r="L4131" s="86"/>
      <c r="M4131" s="66" t="s">
        <v>9577</v>
      </c>
      <c r="N4131" s="86" t="s">
        <v>173</v>
      </c>
      <c r="O4131" s="86"/>
      <c r="P4131" s="86" t="s">
        <v>141</v>
      </c>
      <c r="Q4131" s="86"/>
      <c r="R4131" s="86"/>
      <c r="T4131" s="86"/>
      <c r="U4131" s="85">
        <v>46126</v>
      </c>
      <c r="V4131" s="88" t="s">
        <v>606</v>
      </c>
      <c r="W4131" s="86" t="s">
        <v>379</v>
      </c>
      <c r="X4131" s="86" t="s">
        <v>13488</v>
      </c>
      <c r="Y4131" s="85">
        <v>46133</v>
      </c>
      <c r="Z4131" s="85"/>
      <c r="AA4131" s="85"/>
      <c r="AB4131" s="85"/>
      <c r="AC4131" s="85"/>
      <c r="AD4131" s="85"/>
      <c r="AE4131" s="86" t="s">
        <v>125</v>
      </c>
      <c r="AF4131" s="85" t="s">
        <v>977</v>
      </c>
      <c r="AG4131" s="85">
        <v>46129</v>
      </c>
      <c r="AH4131" s="89">
        <f>OfficeForms.Table[[#This Row],[Fecha Cierre]]-OfficeForms.Table[[#This Row],[Fecha de radicación de la solicitud]]</f>
        <v>3</v>
      </c>
      <c r="AI4131" s="89" t="s">
        <v>57</v>
      </c>
      <c r="AJ4131" t="s">
        <v>607</v>
      </c>
    </row>
    <row r="4132" spans="1:53" customFormat="1" ht="19.5" hidden="1" customHeight="1">
      <c r="A4132" s="4">
        <v>4152</v>
      </c>
      <c r="B4132" s="85">
        <v>46129.764733796299</v>
      </c>
      <c r="C4132" s="98">
        <v>46129.7659837963</v>
      </c>
      <c r="D4132" s="86" t="s">
        <v>44</v>
      </c>
      <c r="E4132" s="86"/>
      <c r="F4132" s="86" t="s">
        <v>374</v>
      </c>
      <c r="G4132" s="88" t="s">
        <v>13489</v>
      </c>
      <c r="H4132">
        <v>4</v>
      </c>
      <c r="I4132" s="86" t="s">
        <v>47</v>
      </c>
      <c r="J4132" s="87">
        <v>1010764879</v>
      </c>
      <c r="K4132" s="86" t="s">
        <v>216</v>
      </c>
      <c r="L4132" s="86"/>
      <c r="M4132" s="66" t="s">
        <v>13490</v>
      </c>
      <c r="N4132" s="86" t="s">
        <v>173</v>
      </c>
      <c r="O4132" s="86"/>
      <c r="P4132" s="86" t="s">
        <v>264</v>
      </c>
      <c r="Q4132" s="86"/>
      <c r="R4132" s="86"/>
      <c r="T4132" s="86"/>
      <c r="U4132" s="85">
        <v>46127</v>
      </c>
      <c r="V4132" s="88" t="s">
        <v>606</v>
      </c>
      <c r="W4132" s="86" t="s">
        <v>379</v>
      </c>
      <c r="X4132" s="86" t="s">
        <v>13491</v>
      </c>
      <c r="Y4132" s="85">
        <v>46133</v>
      </c>
      <c r="Z4132" s="85"/>
      <c r="AA4132" s="85"/>
      <c r="AB4132" s="85"/>
      <c r="AC4132" s="85"/>
      <c r="AD4132" s="85"/>
      <c r="AE4132" s="86" t="s">
        <v>75</v>
      </c>
      <c r="AF4132" s="85" t="s">
        <v>977</v>
      </c>
      <c r="AG4132" s="85">
        <v>46130</v>
      </c>
      <c r="AH4132" s="89">
        <f>OfficeForms.Table[[#This Row],[Fecha Cierre]]-OfficeForms.Table[[#This Row],[Fecha de radicación de la solicitud]]</f>
        <v>3</v>
      </c>
      <c r="AI4132" s="89" t="s">
        <v>57</v>
      </c>
      <c r="AJ4132" t="s">
        <v>13492</v>
      </c>
    </row>
    <row r="4133" spans="1:53" customFormat="1" ht="19.5" hidden="1" customHeight="1">
      <c r="A4133" s="4">
        <v>4153</v>
      </c>
      <c r="B4133" s="85">
        <v>46129.766574074099</v>
      </c>
      <c r="C4133" s="98">
        <v>46129.767210648097</v>
      </c>
      <c r="D4133" s="86" t="s">
        <v>44</v>
      </c>
      <c r="E4133" s="86"/>
      <c r="F4133" s="86" t="s">
        <v>374</v>
      </c>
      <c r="G4133" s="88" t="s">
        <v>13493</v>
      </c>
      <c r="H4133">
        <v>66</v>
      </c>
      <c r="I4133" s="86" t="s">
        <v>60</v>
      </c>
      <c r="J4133" s="87">
        <v>51632590</v>
      </c>
      <c r="K4133" s="86" t="s">
        <v>216</v>
      </c>
      <c r="L4133" s="86"/>
      <c r="M4133" s="66" t="s">
        <v>13494</v>
      </c>
      <c r="N4133" s="86" t="s">
        <v>173</v>
      </c>
      <c r="O4133" s="86"/>
      <c r="P4133" s="86" t="s">
        <v>141</v>
      </c>
      <c r="Q4133" s="86"/>
      <c r="R4133" s="86"/>
      <c r="T4133" s="86"/>
      <c r="U4133" s="85">
        <v>46127</v>
      </c>
      <c r="V4133" s="88" t="s">
        <v>606</v>
      </c>
      <c r="W4133" s="86" t="s">
        <v>379</v>
      </c>
      <c r="X4133" s="86" t="s">
        <v>13495</v>
      </c>
      <c r="Y4133" s="85">
        <v>46133</v>
      </c>
      <c r="Z4133" s="85"/>
      <c r="AA4133" s="85"/>
      <c r="AB4133" s="85"/>
      <c r="AC4133" s="85"/>
      <c r="AD4133" s="85"/>
      <c r="AE4133" s="86" t="s">
        <v>75</v>
      </c>
      <c r="AF4133" s="85" t="s">
        <v>977</v>
      </c>
      <c r="AG4133" s="85">
        <v>46129</v>
      </c>
      <c r="AH4133" s="89">
        <f>OfficeForms.Table[[#This Row],[Fecha Cierre]]-OfficeForms.Table[[#This Row],[Fecha de radicación de la solicitud]]</f>
        <v>2</v>
      </c>
      <c r="AI4133" s="89" t="s">
        <v>57</v>
      </c>
      <c r="AJ4133" t="s">
        <v>607</v>
      </c>
    </row>
    <row r="4134" spans="1:53" customFormat="1" ht="19.5" hidden="1" customHeight="1">
      <c r="A4134" s="4">
        <v>4154</v>
      </c>
      <c r="B4134" s="85">
        <v>46129.784421296303</v>
      </c>
      <c r="C4134" s="98">
        <v>46129.785567129598</v>
      </c>
      <c r="D4134" s="86" t="s">
        <v>44</v>
      </c>
      <c r="E4134" s="86"/>
      <c r="F4134" s="86" t="s">
        <v>386</v>
      </c>
      <c r="G4134" s="88" t="s">
        <v>13496</v>
      </c>
      <c r="H4134">
        <v>82</v>
      </c>
      <c r="I4134" s="86" t="s">
        <v>60</v>
      </c>
      <c r="J4134" s="87">
        <v>41481893</v>
      </c>
      <c r="K4134" s="86" t="s">
        <v>88</v>
      </c>
      <c r="L4134" s="86"/>
      <c r="M4134" s="66" t="s">
        <v>13497</v>
      </c>
      <c r="N4134" s="86" t="s">
        <v>50</v>
      </c>
      <c r="O4134" s="86"/>
      <c r="P4134" s="86" t="s">
        <v>51</v>
      </c>
      <c r="Q4134" s="86"/>
      <c r="R4134" s="86"/>
      <c r="S4134" t="s">
        <v>1249</v>
      </c>
      <c r="T4134" s="86"/>
      <c r="U4134" s="85">
        <v>46126</v>
      </c>
      <c r="V4134" s="88" t="s">
        <v>606</v>
      </c>
      <c r="W4134" s="86" t="s">
        <v>379</v>
      </c>
      <c r="X4134" s="86" t="s">
        <v>13498</v>
      </c>
      <c r="Y4134" s="85">
        <v>46135</v>
      </c>
      <c r="Z4134" s="85"/>
      <c r="AA4134" s="85"/>
      <c r="AB4134" s="85"/>
      <c r="AC4134" s="85"/>
      <c r="AD4134" s="85"/>
      <c r="AE4134" s="86" t="s">
        <v>55</v>
      </c>
      <c r="AF4134" s="85" t="s">
        <v>1520</v>
      </c>
      <c r="AG4134" s="85">
        <v>46133</v>
      </c>
      <c r="AH4134" s="89">
        <f>OfficeForms.Table[[#This Row],[Fecha Cierre]]-OfficeForms.Table[[#This Row],[Fecha de radicación de la solicitud]]</f>
        <v>7</v>
      </c>
      <c r="AI4134" s="89" t="s">
        <v>57</v>
      </c>
      <c r="AJ4134" t="s">
        <v>381</v>
      </c>
    </row>
    <row r="4135" spans="1:53" customFormat="1" ht="19.5" hidden="1" customHeight="1">
      <c r="A4135" s="4">
        <v>4155</v>
      </c>
      <c r="B4135" s="85">
        <v>46129.786701388897</v>
      </c>
      <c r="C4135" s="98">
        <v>46129.787812499999</v>
      </c>
      <c r="D4135" s="86" t="s">
        <v>44</v>
      </c>
      <c r="E4135" s="86"/>
      <c r="F4135" s="86" t="s">
        <v>386</v>
      </c>
      <c r="G4135" s="88" t="s">
        <v>13499</v>
      </c>
      <c r="H4135">
        <v>79</v>
      </c>
      <c r="I4135" s="86" t="s">
        <v>60</v>
      </c>
      <c r="J4135" s="87">
        <v>19052007</v>
      </c>
      <c r="K4135" s="86" t="s">
        <v>88</v>
      </c>
      <c r="L4135" s="86"/>
      <c r="M4135" s="66" t="s">
        <v>13500</v>
      </c>
      <c r="N4135" s="86" t="s">
        <v>50</v>
      </c>
      <c r="O4135" s="86"/>
      <c r="P4135" s="86" t="s">
        <v>51</v>
      </c>
      <c r="Q4135" s="86"/>
      <c r="R4135" s="86"/>
      <c r="S4135" t="s">
        <v>12598</v>
      </c>
      <c r="T4135" s="86"/>
      <c r="U4135" s="85">
        <v>46127</v>
      </c>
      <c r="V4135" s="88" t="s">
        <v>606</v>
      </c>
      <c r="W4135" s="86" t="s">
        <v>379</v>
      </c>
      <c r="X4135" s="86" t="s">
        <v>13501</v>
      </c>
      <c r="Y4135" s="85">
        <v>46135</v>
      </c>
      <c r="Z4135" s="85"/>
      <c r="AA4135" s="85"/>
      <c r="AB4135" s="85"/>
      <c r="AC4135" s="85"/>
      <c r="AD4135" s="85"/>
      <c r="AE4135" s="86" t="s">
        <v>70</v>
      </c>
      <c r="AF4135" s="85" t="s">
        <v>977</v>
      </c>
      <c r="AG4135" s="85">
        <v>46139</v>
      </c>
      <c r="AH4135" s="89">
        <f>OfficeForms.Table[[#This Row],[Fecha Cierre]]-OfficeForms.Table[[#This Row],[Fecha de radicación de la solicitud]]</f>
        <v>12</v>
      </c>
      <c r="AI4135" s="89" t="s">
        <v>57</v>
      </c>
      <c r="AJ4135" t="s">
        <v>3937</v>
      </c>
    </row>
    <row r="4136" spans="1:53" customFormat="1" ht="19.5" hidden="1" customHeight="1">
      <c r="A4136" s="4">
        <v>4156</v>
      </c>
      <c r="B4136" s="85">
        <v>46129.788194444402</v>
      </c>
      <c r="C4136" s="98">
        <v>46129.789120370398</v>
      </c>
      <c r="D4136" s="86" t="s">
        <v>44</v>
      </c>
      <c r="E4136" s="86"/>
      <c r="F4136" s="86" t="s">
        <v>386</v>
      </c>
      <c r="G4136" s="88" t="s">
        <v>13502</v>
      </c>
      <c r="H4136">
        <v>81</v>
      </c>
      <c r="I4136" s="86" t="s">
        <v>60</v>
      </c>
      <c r="J4136" s="87">
        <v>41319256</v>
      </c>
      <c r="K4136" s="86" t="s">
        <v>88</v>
      </c>
      <c r="L4136" s="86"/>
      <c r="M4136" s="66" t="s">
        <v>6906</v>
      </c>
      <c r="N4136" s="86" t="s">
        <v>50</v>
      </c>
      <c r="O4136" s="86"/>
      <c r="P4136" s="86" t="s">
        <v>51</v>
      </c>
      <c r="Q4136" s="86"/>
      <c r="R4136" s="86"/>
      <c r="S4136" t="s">
        <v>12598</v>
      </c>
      <c r="T4136" s="86"/>
      <c r="U4136" s="85">
        <v>46127</v>
      </c>
      <c r="V4136" s="88" t="s">
        <v>606</v>
      </c>
      <c r="W4136" s="86" t="s">
        <v>379</v>
      </c>
      <c r="X4136" s="86" t="s">
        <v>13503</v>
      </c>
      <c r="Y4136" s="85">
        <v>46135</v>
      </c>
      <c r="Z4136" s="85"/>
      <c r="AA4136" s="85"/>
      <c r="AB4136" s="85"/>
      <c r="AC4136" s="85"/>
      <c r="AD4136" s="85"/>
      <c r="AE4136" s="86" t="s">
        <v>75</v>
      </c>
      <c r="AF4136" s="85" t="s">
        <v>977</v>
      </c>
      <c r="AG4136" s="85">
        <v>46129</v>
      </c>
      <c r="AH4136" s="89">
        <f>OfficeForms.Table[[#This Row],[Fecha Cierre]]-OfficeForms.Table[[#This Row],[Fecha de radicación de la solicitud]]</f>
        <v>2</v>
      </c>
      <c r="AI4136" s="89" t="s">
        <v>57</v>
      </c>
      <c r="AJ4136" t="s">
        <v>607</v>
      </c>
    </row>
    <row r="4137" spans="1:53" customFormat="1" ht="19.5" hidden="1" customHeight="1">
      <c r="A4137" s="4">
        <v>4157</v>
      </c>
      <c r="B4137" s="85">
        <v>46129.789571759298</v>
      </c>
      <c r="C4137" s="98">
        <v>46129.790335648097</v>
      </c>
      <c r="D4137" s="86" t="s">
        <v>44</v>
      </c>
      <c r="E4137" s="86"/>
      <c r="F4137" s="86" t="s">
        <v>386</v>
      </c>
      <c r="G4137" s="88" t="s">
        <v>13504</v>
      </c>
      <c r="H4137">
        <v>58</v>
      </c>
      <c r="I4137" s="86" t="s">
        <v>60</v>
      </c>
      <c r="J4137" s="87">
        <v>20927732</v>
      </c>
      <c r="K4137" s="86" t="s">
        <v>88</v>
      </c>
      <c r="L4137" s="86"/>
      <c r="M4137" s="66" t="s">
        <v>11537</v>
      </c>
      <c r="N4137" s="86" t="s">
        <v>150</v>
      </c>
      <c r="O4137" s="86"/>
      <c r="P4137" s="86" t="s">
        <v>141</v>
      </c>
      <c r="Q4137" s="86"/>
      <c r="R4137" s="86"/>
      <c r="T4137" s="86"/>
      <c r="U4137" s="85">
        <v>46126</v>
      </c>
      <c r="V4137" s="88" t="s">
        <v>606</v>
      </c>
      <c r="W4137" s="86" t="s">
        <v>379</v>
      </c>
      <c r="X4137" s="86"/>
      <c r="Y4137" s="85"/>
      <c r="Z4137" s="85"/>
      <c r="AA4137" s="85"/>
      <c r="AB4137" s="85"/>
      <c r="AC4137" s="85"/>
      <c r="AD4137" s="85"/>
      <c r="AE4137" s="86"/>
      <c r="AF4137" s="85" t="s">
        <v>977</v>
      </c>
      <c r="AG4137" s="85">
        <v>46130</v>
      </c>
      <c r="AH4137" s="89">
        <f>OfficeForms.Table[[#This Row],[Fecha Cierre]]-OfficeForms.Table[[#This Row],[Fecha de radicación de la solicitud]]</f>
        <v>4</v>
      </c>
      <c r="AI4137" s="89" t="s">
        <v>57</v>
      </c>
      <c r="AJ4137" t="s">
        <v>3937</v>
      </c>
    </row>
    <row r="4138" spans="1:53" customFormat="1" ht="19.5" hidden="1" customHeight="1">
      <c r="A4138" s="4">
        <v>4158</v>
      </c>
      <c r="B4138" s="85">
        <v>46129.790775463</v>
      </c>
      <c r="C4138" s="98">
        <v>46129.7914467593</v>
      </c>
      <c r="D4138" s="86" t="s">
        <v>44</v>
      </c>
      <c r="E4138" s="86"/>
      <c r="F4138" s="86" t="s">
        <v>386</v>
      </c>
      <c r="G4138" s="88" t="s">
        <v>13505</v>
      </c>
      <c r="H4138">
        <v>85</v>
      </c>
      <c r="I4138" s="86" t="s">
        <v>60</v>
      </c>
      <c r="J4138" s="87">
        <v>20262179</v>
      </c>
      <c r="K4138" s="86" t="s">
        <v>88</v>
      </c>
      <c r="L4138" s="86"/>
      <c r="M4138" s="66" t="s">
        <v>13506</v>
      </c>
      <c r="N4138" s="86" t="s">
        <v>150</v>
      </c>
      <c r="O4138" s="86"/>
      <c r="P4138" s="86" t="s">
        <v>141</v>
      </c>
      <c r="Q4138" s="86"/>
      <c r="R4138" s="86"/>
      <c r="T4138" s="86"/>
      <c r="U4138" s="85">
        <v>46126</v>
      </c>
      <c r="V4138" s="88" t="s">
        <v>606</v>
      </c>
      <c r="W4138" s="86" t="s">
        <v>379</v>
      </c>
      <c r="X4138" s="86"/>
      <c r="Y4138" s="85"/>
      <c r="Z4138" s="85"/>
      <c r="AA4138" s="85"/>
      <c r="AB4138" s="85"/>
      <c r="AC4138" s="85"/>
      <c r="AD4138" s="85"/>
      <c r="AE4138" s="86"/>
      <c r="AF4138" s="85" t="s">
        <v>977</v>
      </c>
      <c r="AG4138" s="85">
        <v>46131</v>
      </c>
      <c r="AH4138" s="89">
        <f>OfficeForms.Table[[#This Row],[Fecha Cierre]]-OfficeForms.Table[[#This Row],[Fecha de radicación de la solicitud]]</f>
        <v>5</v>
      </c>
      <c r="AI4138" s="89" t="s">
        <v>57</v>
      </c>
      <c r="AJ4138" t="s">
        <v>607</v>
      </c>
    </row>
    <row r="4139" spans="1:53" customFormat="1" ht="19.5" hidden="1" customHeight="1">
      <c r="A4139" s="4">
        <v>4159</v>
      </c>
      <c r="B4139" s="85">
        <v>46129.7918518519</v>
      </c>
      <c r="C4139" s="98">
        <v>46129.792476851901</v>
      </c>
      <c r="D4139" s="86" t="s">
        <v>44</v>
      </c>
      <c r="E4139" s="86"/>
      <c r="F4139" s="86" t="s">
        <v>386</v>
      </c>
      <c r="G4139" s="88" t="s">
        <v>11544</v>
      </c>
      <c r="H4139">
        <v>76</v>
      </c>
      <c r="I4139" s="86" t="s">
        <v>60</v>
      </c>
      <c r="J4139" s="87">
        <v>21919410</v>
      </c>
      <c r="K4139" s="86" t="s">
        <v>88</v>
      </c>
      <c r="L4139" s="86"/>
      <c r="M4139" s="66" t="s">
        <v>13507</v>
      </c>
      <c r="N4139" s="86" t="s">
        <v>150</v>
      </c>
      <c r="O4139" s="86"/>
      <c r="P4139" s="86" t="s">
        <v>141</v>
      </c>
      <c r="Q4139" s="86"/>
      <c r="R4139" s="86"/>
      <c r="T4139" s="86"/>
      <c r="U4139" s="85">
        <v>46127</v>
      </c>
      <c r="V4139" s="88" t="s">
        <v>606</v>
      </c>
      <c r="W4139" s="86" t="s">
        <v>379</v>
      </c>
      <c r="X4139" s="86"/>
      <c r="Y4139" s="85"/>
      <c r="Z4139" s="85"/>
      <c r="AA4139" s="85"/>
      <c r="AB4139" s="85"/>
      <c r="AC4139" s="85"/>
      <c r="AD4139" s="85"/>
      <c r="AE4139" s="86"/>
      <c r="AF4139" s="85" t="s">
        <v>977</v>
      </c>
      <c r="AG4139" s="85">
        <v>46132</v>
      </c>
      <c r="AH4139" s="89">
        <f>OfficeForms.Table[[#This Row],[Fecha Cierre]]-OfficeForms.Table[[#This Row],[Fecha de radicación de la solicitud]]</f>
        <v>5</v>
      </c>
      <c r="AI4139" s="89" t="s">
        <v>57</v>
      </c>
      <c r="AJ4139" t="s">
        <v>607</v>
      </c>
    </row>
    <row r="4140" spans="1:53" ht="19.5" hidden="1" customHeight="1">
      <c r="A4140" s="184">
        <v>4160</v>
      </c>
      <c r="B4140" s="329">
        <v>46129.787326388898</v>
      </c>
      <c r="C4140" s="338">
        <v>46129.793854166703</v>
      </c>
      <c r="D4140" s="330" t="s">
        <v>44</v>
      </c>
      <c r="E4140" s="330"/>
      <c r="F4140" s="330" t="s">
        <v>344</v>
      </c>
      <c r="G4140" s="333" t="s">
        <v>13508</v>
      </c>
      <c r="H4140" s="328">
        <v>60</v>
      </c>
      <c r="I4140" s="330" t="s">
        <v>60</v>
      </c>
      <c r="J4140" s="331">
        <v>51801425</v>
      </c>
      <c r="K4140" s="330" t="s">
        <v>216</v>
      </c>
      <c r="L4140" s="330"/>
      <c r="M4140" s="190" t="s">
        <v>7466</v>
      </c>
      <c r="N4140" s="330" t="s">
        <v>50</v>
      </c>
      <c r="O4140" s="330"/>
      <c r="P4140" s="330" t="s">
        <v>82</v>
      </c>
      <c r="Q4140" s="330"/>
      <c r="R4140" s="330"/>
      <c r="S4140" s="328" t="s">
        <v>12151</v>
      </c>
      <c r="T4140" s="330"/>
      <c r="U4140" s="329">
        <v>46127</v>
      </c>
      <c r="V4140" s="333" t="s">
        <v>13509</v>
      </c>
      <c r="W4140" s="330" t="s">
        <v>1138</v>
      </c>
      <c r="X4140" s="330" t="s">
        <v>13510</v>
      </c>
      <c r="Y4140" s="329">
        <v>46134</v>
      </c>
      <c r="Z4140" s="329"/>
      <c r="AA4140" s="329"/>
      <c r="AB4140" s="329"/>
      <c r="AC4140" s="329"/>
      <c r="AD4140" s="329"/>
      <c r="AE4140" s="330" t="s">
        <v>75</v>
      </c>
      <c r="AF4140" s="329">
        <v>46132</v>
      </c>
      <c r="AG4140" s="329"/>
      <c r="AH4140" s="332">
        <f>OfficeForms.Table[[#This Row],[Fecha Cierre]]-OfficeForms.Table[[#This Row],[Fecha de radicación de la solicitud]]</f>
        <v>-46127</v>
      </c>
      <c r="AI4140" s="332"/>
      <c r="AJ4140" s="335" t="s">
        <v>13511</v>
      </c>
      <c r="AK4140" s="328"/>
      <c r="AL4140" s="328"/>
      <c r="AM4140" s="328"/>
      <c r="AN4140" s="328"/>
      <c r="AO4140" s="328"/>
      <c r="AP4140" s="328"/>
      <c r="AQ4140" s="328"/>
      <c r="AR4140" s="328"/>
      <c r="AS4140" s="328"/>
      <c r="AT4140" s="328"/>
      <c r="AU4140" s="328"/>
      <c r="AV4140" s="328"/>
      <c r="AW4140" s="328"/>
      <c r="AX4140" s="328"/>
      <c r="AY4140" s="328"/>
      <c r="AZ4140" s="328"/>
      <c r="BA4140" s="328"/>
    </row>
    <row r="4141" spans="1:53" ht="19.5" hidden="1" customHeight="1">
      <c r="A4141" s="184">
        <v>4161</v>
      </c>
      <c r="B4141" s="329">
        <v>46129.797847222202</v>
      </c>
      <c r="C4141" s="338">
        <v>46129.800127314797</v>
      </c>
      <c r="D4141" s="330" t="s">
        <v>44</v>
      </c>
      <c r="E4141" s="330"/>
      <c r="F4141" s="330" t="s">
        <v>344</v>
      </c>
      <c r="G4141" s="333" t="s">
        <v>10867</v>
      </c>
      <c r="H4141" s="328">
        <v>44</v>
      </c>
      <c r="I4141" s="330" t="s">
        <v>60</v>
      </c>
      <c r="J4141" s="331">
        <v>93437936</v>
      </c>
      <c r="K4141" s="330" t="s">
        <v>216</v>
      </c>
      <c r="L4141" s="330"/>
      <c r="M4141" s="190" t="s">
        <v>13512</v>
      </c>
      <c r="N4141" s="330" t="s">
        <v>50</v>
      </c>
      <c r="O4141" s="330"/>
      <c r="P4141" s="330" t="s">
        <v>82</v>
      </c>
      <c r="Q4141" s="330"/>
      <c r="R4141" s="330"/>
      <c r="S4141" s="328" t="s">
        <v>759</v>
      </c>
      <c r="T4141" s="330"/>
      <c r="U4141" s="329">
        <v>46127</v>
      </c>
      <c r="V4141" s="333" t="s">
        <v>13513</v>
      </c>
      <c r="W4141" s="336" t="s">
        <v>1138</v>
      </c>
      <c r="X4141" s="330" t="s">
        <v>13514</v>
      </c>
      <c r="Y4141" s="329">
        <v>46134</v>
      </c>
      <c r="Z4141" s="329"/>
      <c r="AA4141" s="329"/>
      <c r="AB4141" s="329"/>
      <c r="AC4141" s="329"/>
      <c r="AD4141" s="329"/>
      <c r="AE4141" s="330" t="s">
        <v>125</v>
      </c>
      <c r="AF4141" s="329">
        <v>46132</v>
      </c>
      <c r="AG4141" s="329"/>
      <c r="AH4141" s="332">
        <f>OfficeForms.Table[[#This Row],[Fecha Cierre]]-OfficeForms.Table[[#This Row],[Fecha de radicación de la solicitud]]</f>
        <v>-46127</v>
      </c>
      <c r="AI4141" s="332"/>
      <c r="AJ4141" s="328" t="s">
        <v>12389</v>
      </c>
      <c r="AK4141" s="328"/>
      <c r="AL4141" s="328"/>
      <c r="AM4141" s="328"/>
      <c r="AN4141" s="328"/>
      <c r="AO4141" s="328"/>
      <c r="AP4141" s="328"/>
      <c r="AQ4141" s="328"/>
      <c r="AR4141" s="328"/>
      <c r="AS4141" s="328"/>
      <c r="AT4141" s="328"/>
      <c r="AU4141" s="328"/>
      <c r="AV4141" s="328"/>
      <c r="AW4141" s="328"/>
      <c r="AX4141" s="328"/>
      <c r="AY4141" s="328"/>
      <c r="AZ4141" s="328"/>
      <c r="BA4141" s="328"/>
    </row>
    <row r="4142" spans="1:53" customFormat="1" ht="19.5" hidden="1" customHeight="1">
      <c r="A4142" s="4">
        <v>4162</v>
      </c>
      <c r="B4142" s="85">
        <v>46129.805081018501</v>
      </c>
      <c r="C4142" s="98">
        <v>46129.809247685203</v>
      </c>
      <c r="D4142" s="86" t="s">
        <v>44</v>
      </c>
      <c r="E4142" s="86"/>
      <c r="F4142" s="86" t="s">
        <v>344</v>
      </c>
      <c r="G4142" s="88" t="s">
        <v>13515</v>
      </c>
      <c r="H4142">
        <v>25</v>
      </c>
      <c r="I4142" s="86" t="s">
        <v>60</v>
      </c>
      <c r="J4142" s="87">
        <v>1192914529</v>
      </c>
      <c r="K4142" s="86" t="s">
        <v>80</v>
      </c>
      <c r="L4142" s="86"/>
      <c r="M4142" s="66" t="s">
        <v>13516</v>
      </c>
      <c r="N4142" s="86" t="s">
        <v>50</v>
      </c>
      <c r="O4142" s="86"/>
      <c r="P4142" s="86" t="s">
        <v>82</v>
      </c>
      <c r="Q4142" s="86"/>
      <c r="R4142" s="86"/>
      <c r="S4142" t="s">
        <v>759</v>
      </c>
      <c r="T4142" s="86"/>
      <c r="U4142" s="85">
        <v>46127</v>
      </c>
      <c r="V4142" s="88" t="s">
        <v>12383</v>
      </c>
      <c r="W4142" s="86" t="s">
        <v>1138</v>
      </c>
      <c r="X4142" s="86" t="s">
        <v>13517</v>
      </c>
      <c r="Y4142" s="85">
        <v>46133</v>
      </c>
      <c r="Z4142" s="85"/>
      <c r="AA4142" s="85"/>
      <c r="AB4142" s="85"/>
      <c r="AC4142" s="85"/>
      <c r="AD4142" s="85"/>
      <c r="AE4142" s="86" t="s">
        <v>144</v>
      </c>
      <c r="AF4142" s="85"/>
      <c r="AG4142" s="85"/>
      <c r="AH4142" s="89">
        <f>OfficeForms.Table[[#This Row],[Fecha Cierre]]-OfficeForms.Table[[#This Row],[Fecha de radicación de la solicitud]]</f>
        <v>-46127</v>
      </c>
      <c r="AI4142" s="89"/>
    </row>
    <row r="4143" spans="1:53" customFormat="1" ht="19.5" hidden="1" customHeight="1">
      <c r="A4143" s="4">
        <v>4163</v>
      </c>
      <c r="B4143" s="85">
        <v>46129.8113773148</v>
      </c>
      <c r="C4143" s="98">
        <v>46129.816458333298</v>
      </c>
      <c r="D4143" s="86" t="s">
        <v>44</v>
      </c>
      <c r="E4143" s="86"/>
      <c r="F4143" s="86" t="s">
        <v>344</v>
      </c>
      <c r="G4143" s="88" t="s">
        <v>13518</v>
      </c>
      <c r="H4143">
        <v>42</v>
      </c>
      <c r="I4143" s="86" t="s">
        <v>60</v>
      </c>
      <c r="J4143" s="87">
        <v>53057661</v>
      </c>
      <c r="K4143" s="86" t="s">
        <v>48</v>
      </c>
      <c r="L4143" s="86" t="s">
        <v>6683</v>
      </c>
      <c r="M4143" s="66" t="s">
        <v>13519</v>
      </c>
      <c r="N4143" s="86" t="s">
        <v>50</v>
      </c>
      <c r="O4143" s="86"/>
      <c r="P4143" s="86" t="s">
        <v>82</v>
      </c>
      <c r="Q4143" s="86"/>
      <c r="R4143" s="86"/>
      <c r="S4143" t="s">
        <v>1249</v>
      </c>
      <c r="T4143" s="86"/>
      <c r="U4143" s="85">
        <v>46129</v>
      </c>
      <c r="V4143" s="88" t="s">
        <v>13520</v>
      </c>
      <c r="W4143" s="86" t="s">
        <v>1138</v>
      </c>
      <c r="X4143" s="86"/>
      <c r="Y4143" s="85"/>
      <c r="Z4143" s="85"/>
      <c r="AA4143" s="85"/>
      <c r="AB4143" s="85"/>
      <c r="AC4143" s="85"/>
      <c r="AD4143" s="85"/>
      <c r="AE4143" s="86"/>
      <c r="AF4143" s="85"/>
      <c r="AG4143" s="85"/>
      <c r="AH4143" s="89">
        <f>OfficeForms.Table[[#This Row],[Fecha Cierre]]-OfficeForms.Table[[#This Row],[Fecha de radicación de la solicitud]]</f>
        <v>-46129</v>
      </c>
      <c r="AI4143" s="89"/>
    </row>
    <row r="4144" spans="1:53" customFormat="1" ht="19.5" hidden="1" customHeight="1">
      <c r="A4144" s="4">
        <v>4164</v>
      </c>
      <c r="B4144" s="85">
        <v>46129.818761574097</v>
      </c>
      <c r="C4144" s="98">
        <v>46129.821284722202</v>
      </c>
      <c r="D4144" s="86" t="s">
        <v>44</v>
      </c>
      <c r="E4144" s="86"/>
      <c r="F4144" s="86" t="s">
        <v>344</v>
      </c>
      <c r="G4144" s="88" t="s">
        <v>13521</v>
      </c>
      <c r="H4144">
        <v>48</v>
      </c>
      <c r="I4144" s="86" t="s">
        <v>60</v>
      </c>
      <c r="J4144" s="87">
        <v>79761076</v>
      </c>
      <c r="K4144" s="86" t="s">
        <v>80</v>
      </c>
      <c r="L4144" s="86"/>
      <c r="M4144" s="66" t="s">
        <v>7466</v>
      </c>
      <c r="N4144" s="86" t="s">
        <v>50</v>
      </c>
      <c r="O4144" s="86"/>
      <c r="P4144" s="86" t="s">
        <v>82</v>
      </c>
      <c r="Q4144" s="86"/>
      <c r="R4144" s="86"/>
      <c r="S4144" t="s">
        <v>6815</v>
      </c>
      <c r="T4144" s="86"/>
      <c r="U4144" s="85">
        <v>46129</v>
      </c>
      <c r="V4144" s="88" t="s">
        <v>13522</v>
      </c>
      <c r="W4144" s="86" t="s">
        <v>1138</v>
      </c>
      <c r="X4144" s="86" t="s">
        <v>13523</v>
      </c>
      <c r="Y4144" s="85">
        <v>46133</v>
      </c>
      <c r="Z4144" s="85"/>
      <c r="AA4144" s="85"/>
      <c r="AB4144" s="85"/>
      <c r="AC4144" s="85"/>
      <c r="AD4144" s="85"/>
      <c r="AE4144" s="86" t="s">
        <v>75</v>
      </c>
      <c r="AF4144" s="85"/>
      <c r="AG4144" s="85"/>
      <c r="AH4144" s="89">
        <f>OfficeForms.Table[[#This Row],[Fecha Cierre]]-OfficeForms.Table[[#This Row],[Fecha de radicación de la solicitud]]</f>
        <v>-46129</v>
      </c>
      <c r="AI4144" s="89"/>
    </row>
    <row r="4145" spans="1:36" customFormat="1" ht="19.5" hidden="1" customHeight="1">
      <c r="A4145" s="4">
        <v>4165</v>
      </c>
      <c r="B4145" s="85">
        <v>46129.827418981498</v>
      </c>
      <c r="C4145" s="98">
        <v>46129.838113425903</v>
      </c>
      <c r="D4145" s="86" t="s">
        <v>44</v>
      </c>
      <c r="E4145" s="86"/>
      <c r="F4145" s="86" t="s">
        <v>2061</v>
      </c>
      <c r="G4145" s="88" t="s">
        <v>13524</v>
      </c>
      <c r="H4145">
        <v>30</v>
      </c>
      <c r="I4145" s="86" t="s">
        <v>60</v>
      </c>
      <c r="J4145" s="87">
        <v>1032483138</v>
      </c>
      <c r="K4145" s="86" t="s">
        <v>128</v>
      </c>
      <c r="L4145" s="86"/>
      <c r="M4145" s="66" t="s">
        <v>13525</v>
      </c>
      <c r="N4145" s="86" t="s">
        <v>50</v>
      </c>
      <c r="O4145" s="86"/>
      <c r="P4145" s="86" t="s">
        <v>82</v>
      </c>
      <c r="Q4145" s="86"/>
      <c r="R4145" s="86"/>
      <c r="S4145" t="s">
        <v>12051</v>
      </c>
      <c r="T4145" s="86"/>
      <c r="U4145" s="85">
        <v>46124</v>
      </c>
      <c r="V4145" s="88" t="s">
        <v>3973</v>
      </c>
      <c r="W4145" s="86" t="s">
        <v>1224</v>
      </c>
      <c r="X4145" s="86" t="s">
        <v>13526</v>
      </c>
      <c r="Y4145" s="85">
        <v>46136</v>
      </c>
      <c r="Z4145" s="85"/>
      <c r="AA4145" s="85"/>
      <c r="AB4145" s="85"/>
      <c r="AC4145" s="85"/>
      <c r="AD4145" s="85"/>
      <c r="AE4145" s="86" t="s">
        <v>43</v>
      </c>
      <c r="AF4145" s="85" t="s">
        <v>111</v>
      </c>
      <c r="AG4145" s="85"/>
      <c r="AH4145" s="89">
        <f>OfficeForms.Table[[#This Row],[Fecha Cierre]]-OfficeForms.Table[[#This Row],[Fecha de radicación de la solicitud]]</f>
        <v>-46124</v>
      </c>
      <c r="AI4145" s="89"/>
    </row>
    <row r="4146" spans="1:36" customFormat="1" ht="19.5" hidden="1" customHeight="1">
      <c r="A4146" s="4">
        <v>4166</v>
      </c>
      <c r="B4146" s="85">
        <v>46129.837384259299</v>
      </c>
      <c r="C4146" s="98">
        <v>46129.840381944399</v>
      </c>
      <c r="D4146" s="86" t="s">
        <v>44</v>
      </c>
      <c r="E4146" s="86"/>
      <c r="F4146" s="86" t="s">
        <v>344</v>
      </c>
      <c r="G4146" s="88" t="s">
        <v>13527</v>
      </c>
      <c r="H4146">
        <v>74</v>
      </c>
      <c r="I4146" s="86" t="s">
        <v>60</v>
      </c>
      <c r="J4146" s="87">
        <v>41727802</v>
      </c>
      <c r="K4146" s="86" t="s">
        <v>128</v>
      </c>
      <c r="L4146" s="86"/>
      <c r="M4146" s="66" t="s">
        <v>13528</v>
      </c>
      <c r="N4146" s="86" t="s">
        <v>173</v>
      </c>
      <c r="O4146" s="86"/>
      <c r="P4146" s="86" t="s">
        <v>141</v>
      </c>
      <c r="Q4146" s="86"/>
      <c r="R4146" s="86"/>
      <c r="T4146" s="86"/>
      <c r="U4146" s="85">
        <v>46126</v>
      </c>
      <c r="V4146" s="88" t="s">
        <v>13529</v>
      </c>
      <c r="W4146" s="86" t="s">
        <v>1138</v>
      </c>
      <c r="X4146" s="86" t="s">
        <v>13530</v>
      </c>
      <c r="Y4146" s="85">
        <v>46133</v>
      </c>
      <c r="Z4146" s="85"/>
      <c r="AA4146" s="85"/>
      <c r="AB4146" s="85"/>
      <c r="AC4146" s="85"/>
      <c r="AD4146" s="85"/>
      <c r="AE4146" s="86" t="s">
        <v>75</v>
      </c>
      <c r="AF4146" s="85"/>
      <c r="AG4146" s="85"/>
      <c r="AH4146" s="89">
        <f>OfficeForms.Table[[#This Row],[Fecha Cierre]]-OfficeForms.Table[[#This Row],[Fecha de radicación de la solicitud]]</f>
        <v>-46126</v>
      </c>
      <c r="AI4146" s="89"/>
    </row>
    <row r="4147" spans="1:36" customFormat="1" ht="19.5" hidden="1" customHeight="1">
      <c r="A4147" s="4">
        <v>4167</v>
      </c>
      <c r="B4147" s="85">
        <v>46129.840416666702</v>
      </c>
      <c r="C4147" s="98">
        <v>46129.8415046296</v>
      </c>
      <c r="D4147" s="86" t="s">
        <v>44</v>
      </c>
      <c r="E4147" s="86"/>
      <c r="F4147" s="86" t="s">
        <v>344</v>
      </c>
      <c r="G4147" s="88" t="s">
        <v>13531</v>
      </c>
      <c r="H4147">
        <v>41</v>
      </c>
      <c r="I4147" s="86" t="s">
        <v>60</v>
      </c>
      <c r="J4147" s="87">
        <v>1136909434</v>
      </c>
      <c r="K4147" s="86" t="s">
        <v>80</v>
      </c>
      <c r="L4147" s="86"/>
      <c r="M4147" s="66" t="s">
        <v>10411</v>
      </c>
      <c r="N4147" s="86" t="s">
        <v>173</v>
      </c>
      <c r="O4147" s="86"/>
      <c r="P4147" s="86" t="s">
        <v>141</v>
      </c>
      <c r="Q4147" s="86"/>
      <c r="R4147" s="86"/>
      <c r="T4147" s="86"/>
      <c r="U4147" s="85">
        <v>46126</v>
      </c>
      <c r="V4147" s="88" t="s">
        <v>10547</v>
      </c>
      <c r="W4147" s="86" t="s">
        <v>1138</v>
      </c>
      <c r="X4147" s="86" t="s">
        <v>13532</v>
      </c>
      <c r="Y4147" s="85">
        <v>46134</v>
      </c>
      <c r="Z4147" s="85"/>
      <c r="AA4147" s="85"/>
      <c r="AB4147" s="85"/>
      <c r="AC4147" s="85"/>
      <c r="AD4147" s="85"/>
      <c r="AE4147" s="86" t="s">
        <v>75</v>
      </c>
      <c r="AF4147" s="85"/>
      <c r="AG4147" s="85"/>
      <c r="AH4147" s="89">
        <f>OfficeForms.Table[[#This Row],[Fecha Cierre]]-OfficeForms.Table[[#This Row],[Fecha de radicación de la solicitud]]</f>
        <v>-46126</v>
      </c>
      <c r="AI4147" s="89"/>
    </row>
    <row r="4148" spans="1:36" customFormat="1" ht="19.5" hidden="1" customHeight="1">
      <c r="A4148" s="4">
        <v>4168</v>
      </c>
      <c r="B4148" s="85">
        <v>46129.841527777797</v>
      </c>
      <c r="C4148" s="98">
        <v>46129.844270833302</v>
      </c>
      <c r="D4148" s="86" t="s">
        <v>44</v>
      </c>
      <c r="E4148" s="86"/>
      <c r="F4148" s="86" t="s">
        <v>344</v>
      </c>
      <c r="G4148" s="88" t="s">
        <v>13533</v>
      </c>
      <c r="H4148">
        <v>73</v>
      </c>
      <c r="I4148" s="86" t="s">
        <v>60</v>
      </c>
      <c r="J4148" s="87">
        <v>79113401</v>
      </c>
      <c r="K4148" s="86" t="s">
        <v>128</v>
      </c>
      <c r="L4148" s="86"/>
      <c r="M4148" s="66" t="s">
        <v>13534</v>
      </c>
      <c r="N4148" s="86" t="s">
        <v>173</v>
      </c>
      <c r="O4148" s="86"/>
      <c r="P4148" s="86" t="s">
        <v>141</v>
      </c>
      <c r="Q4148" s="86"/>
      <c r="R4148" s="86"/>
      <c r="T4148" s="86"/>
      <c r="U4148" s="85">
        <v>46126</v>
      </c>
      <c r="V4148" s="88" t="s">
        <v>13535</v>
      </c>
      <c r="W4148" s="86" t="s">
        <v>1138</v>
      </c>
      <c r="X4148" s="86" t="s">
        <v>13536</v>
      </c>
      <c r="Y4148" s="85">
        <v>46133</v>
      </c>
      <c r="Z4148" s="85"/>
      <c r="AA4148" s="85"/>
      <c r="AB4148" s="85"/>
      <c r="AC4148" s="85"/>
      <c r="AD4148" s="85"/>
      <c r="AE4148" s="86" t="s">
        <v>75</v>
      </c>
      <c r="AF4148" s="85"/>
      <c r="AG4148" s="85"/>
      <c r="AH4148" s="89">
        <f>OfficeForms.Table[[#This Row],[Fecha Cierre]]-OfficeForms.Table[[#This Row],[Fecha de radicación de la solicitud]]</f>
        <v>-46126</v>
      </c>
      <c r="AI4148" s="89"/>
    </row>
    <row r="4149" spans="1:36" customFormat="1" ht="19.5" hidden="1" customHeight="1">
      <c r="A4149" s="4">
        <v>4169</v>
      </c>
      <c r="B4149" s="85">
        <v>46129.844351851803</v>
      </c>
      <c r="C4149" s="98">
        <v>46129.845949074101</v>
      </c>
      <c r="D4149" s="86" t="s">
        <v>44</v>
      </c>
      <c r="E4149" s="86"/>
      <c r="F4149" s="86" t="s">
        <v>344</v>
      </c>
      <c r="G4149" s="88" t="s">
        <v>13537</v>
      </c>
      <c r="H4149">
        <v>95</v>
      </c>
      <c r="I4149" s="86" t="s">
        <v>60</v>
      </c>
      <c r="J4149" s="87">
        <v>20104110</v>
      </c>
      <c r="K4149" s="86" t="s">
        <v>795</v>
      </c>
      <c r="L4149" s="86"/>
      <c r="M4149" s="66" t="s">
        <v>13538</v>
      </c>
      <c r="N4149" s="86" t="s">
        <v>173</v>
      </c>
      <c r="O4149" s="86"/>
      <c r="P4149" s="86" t="s">
        <v>141</v>
      </c>
      <c r="Q4149" s="86"/>
      <c r="R4149" s="86"/>
      <c r="T4149" s="86"/>
      <c r="U4149" s="85">
        <v>46127</v>
      </c>
      <c r="V4149" s="88" t="s">
        <v>13535</v>
      </c>
      <c r="W4149" s="86" t="s">
        <v>1138</v>
      </c>
      <c r="X4149" s="86" t="s">
        <v>13539</v>
      </c>
      <c r="Y4149" s="85">
        <v>46135</v>
      </c>
      <c r="Z4149" s="85"/>
      <c r="AA4149" s="85"/>
      <c r="AB4149" s="85"/>
      <c r="AC4149" s="85"/>
      <c r="AD4149" s="85"/>
      <c r="AE4149" s="86" t="s">
        <v>75</v>
      </c>
      <c r="AF4149" s="85"/>
      <c r="AG4149" s="85"/>
      <c r="AH4149" s="89">
        <f>OfficeForms.Table[[#This Row],[Fecha Cierre]]-OfficeForms.Table[[#This Row],[Fecha de radicación de la solicitud]]</f>
        <v>-46127</v>
      </c>
      <c r="AI4149" s="89"/>
    </row>
    <row r="4150" spans="1:36" customFormat="1" ht="19.5" hidden="1" customHeight="1">
      <c r="A4150" s="4">
        <v>4170</v>
      </c>
      <c r="B4150" s="85">
        <v>46129.845972222203</v>
      </c>
      <c r="C4150" s="98">
        <v>46129.847696759301</v>
      </c>
      <c r="D4150" s="86" t="s">
        <v>44</v>
      </c>
      <c r="E4150" s="86"/>
      <c r="F4150" s="86" t="s">
        <v>344</v>
      </c>
      <c r="G4150" s="88" t="s">
        <v>13540</v>
      </c>
      <c r="H4150">
        <v>64</v>
      </c>
      <c r="I4150" s="86" t="s">
        <v>60</v>
      </c>
      <c r="J4150" s="87">
        <v>51634827</v>
      </c>
      <c r="K4150" s="86" t="s">
        <v>114</v>
      </c>
      <c r="L4150" s="86"/>
      <c r="M4150" s="66" t="s">
        <v>6787</v>
      </c>
      <c r="N4150" s="86" t="s">
        <v>173</v>
      </c>
      <c r="O4150" s="86"/>
      <c r="P4150" s="86" t="s">
        <v>141</v>
      </c>
      <c r="Q4150" s="86"/>
      <c r="R4150" s="86"/>
      <c r="T4150" s="86"/>
      <c r="U4150" s="85">
        <v>46127</v>
      </c>
      <c r="V4150" s="88" t="s">
        <v>13541</v>
      </c>
      <c r="W4150" s="86" t="s">
        <v>1138</v>
      </c>
      <c r="X4150" s="86" t="s">
        <v>13542</v>
      </c>
      <c r="Y4150" s="85">
        <v>46133</v>
      </c>
      <c r="Z4150" s="85"/>
      <c r="AA4150" s="85"/>
      <c r="AB4150" s="85"/>
      <c r="AC4150" s="85"/>
      <c r="AD4150" s="85"/>
      <c r="AE4150" s="86" t="s">
        <v>111</v>
      </c>
      <c r="AF4150" s="85"/>
      <c r="AG4150" s="85"/>
      <c r="AH4150" s="89">
        <f>OfficeForms.Table[[#This Row],[Fecha Cierre]]-OfficeForms.Table[[#This Row],[Fecha de radicación de la solicitud]]</f>
        <v>-46127</v>
      </c>
      <c r="AI4150" s="89"/>
    </row>
    <row r="4151" spans="1:36" customFormat="1" ht="19.5" hidden="1" customHeight="1">
      <c r="A4151" s="4">
        <v>4171</v>
      </c>
      <c r="B4151" s="85">
        <v>46130.852361111101</v>
      </c>
      <c r="C4151" s="98">
        <v>46130.854988425897</v>
      </c>
      <c r="D4151" s="86" t="s">
        <v>44</v>
      </c>
      <c r="E4151" s="86"/>
      <c r="F4151" s="86" t="s">
        <v>223</v>
      </c>
      <c r="G4151" s="88" t="s">
        <v>13543</v>
      </c>
      <c r="H4151">
        <v>32</v>
      </c>
      <c r="I4151" s="86" t="s">
        <v>60</v>
      </c>
      <c r="J4151" s="87">
        <v>1022991725</v>
      </c>
      <c r="K4151" s="86" t="s">
        <v>114</v>
      </c>
      <c r="L4151" s="86"/>
      <c r="M4151" s="66" t="s">
        <v>13544</v>
      </c>
      <c r="N4151" s="86" t="s">
        <v>150</v>
      </c>
      <c r="O4151" s="86"/>
      <c r="P4151" s="86" t="s">
        <v>141</v>
      </c>
      <c r="Q4151" s="86"/>
      <c r="R4151" s="86"/>
      <c r="T4151" s="86"/>
      <c r="U4151" s="85">
        <v>46125</v>
      </c>
      <c r="V4151" s="88" t="s">
        <v>13545</v>
      </c>
      <c r="W4151" s="86" t="s">
        <v>190</v>
      </c>
      <c r="X4151" s="86" t="s">
        <v>13546</v>
      </c>
      <c r="Y4151" s="85">
        <v>46133</v>
      </c>
      <c r="Z4151" s="85"/>
      <c r="AA4151" s="85"/>
      <c r="AB4151" s="85"/>
      <c r="AC4151" s="85"/>
      <c r="AD4151" s="85"/>
      <c r="AE4151" s="86" t="s">
        <v>111</v>
      </c>
      <c r="AF4151" s="85"/>
      <c r="AG4151" s="85"/>
      <c r="AH4151" s="89">
        <f>OfficeForms.Table[[#This Row],[Fecha Cierre]]-OfficeForms.Table[[#This Row],[Fecha de radicación de la solicitud]]</f>
        <v>-46125</v>
      </c>
      <c r="AI4151" s="89"/>
    </row>
    <row r="4152" spans="1:36" customFormat="1" ht="19.5" hidden="1" customHeight="1">
      <c r="A4152" s="4">
        <v>4172</v>
      </c>
      <c r="B4152" s="85">
        <v>46131.402939814798</v>
      </c>
      <c r="C4152" s="98">
        <v>46131.409780092603</v>
      </c>
      <c r="D4152" s="86" t="s">
        <v>44</v>
      </c>
      <c r="E4152" s="86"/>
      <c r="F4152" s="86" t="s">
        <v>3391</v>
      </c>
      <c r="G4152" s="88" t="s">
        <v>13547</v>
      </c>
      <c r="H4152">
        <v>46</v>
      </c>
      <c r="I4152" s="86" t="s">
        <v>60</v>
      </c>
      <c r="J4152" s="87">
        <v>52766579</v>
      </c>
      <c r="K4152" s="86" t="s">
        <v>114</v>
      </c>
      <c r="L4152" s="86"/>
      <c r="M4152" s="66" t="s">
        <v>13548</v>
      </c>
      <c r="N4152" s="86" t="s">
        <v>50</v>
      </c>
      <c r="O4152" s="86"/>
      <c r="P4152" s="86" t="s">
        <v>82</v>
      </c>
      <c r="Q4152" s="86"/>
      <c r="R4152" s="86"/>
      <c r="S4152" t="s">
        <v>6030</v>
      </c>
      <c r="T4152" s="86"/>
      <c r="U4152" s="85">
        <v>46126</v>
      </c>
      <c r="V4152" s="88" t="s">
        <v>13549</v>
      </c>
      <c r="W4152" s="86" t="s">
        <v>2635</v>
      </c>
      <c r="X4152" s="86" t="s">
        <v>13550</v>
      </c>
      <c r="Y4152" s="85">
        <v>46132</v>
      </c>
      <c r="Z4152" s="85">
        <v>46135</v>
      </c>
      <c r="AA4152" s="85"/>
      <c r="AB4152" s="85"/>
      <c r="AC4152" s="85"/>
      <c r="AD4152" s="85"/>
      <c r="AE4152" s="86" t="s">
        <v>75</v>
      </c>
      <c r="AF4152" s="85"/>
      <c r="AG4152" s="85"/>
      <c r="AH4152" s="89">
        <f>OfficeForms.Table[[#This Row],[Fecha Cierre]]-OfficeForms.Table[[#This Row],[Fecha de radicación de la solicitud]]</f>
        <v>-46126</v>
      </c>
      <c r="AI4152" s="89"/>
    </row>
    <row r="4153" spans="1:36" customFormat="1" ht="19.5" hidden="1" customHeight="1">
      <c r="A4153" s="4">
        <v>4173</v>
      </c>
      <c r="B4153" s="85">
        <v>46131.409814814797</v>
      </c>
      <c r="C4153" s="98">
        <v>46131.412546296298</v>
      </c>
      <c r="D4153" s="86" t="s">
        <v>44</v>
      </c>
      <c r="E4153" s="86"/>
      <c r="F4153" s="86" t="s">
        <v>3391</v>
      </c>
      <c r="G4153" s="88" t="s">
        <v>13551</v>
      </c>
      <c r="H4153">
        <v>69</v>
      </c>
      <c r="I4153" s="86" t="s">
        <v>60</v>
      </c>
      <c r="J4153" s="87">
        <v>3229912</v>
      </c>
      <c r="K4153" s="86" t="s">
        <v>114</v>
      </c>
      <c r="L4153" s="86"/>
      <c r="M4153" s="66" t="s">
        <v>13552</v>
      </c>
      <c r="N4153" s="86" t="s">
        <v>50</v>
      </c>
      <c r="O4153" s="86"/>
      <c r="P4153" s="86" t="s">
        <v>82</v>
      </c>
      <c r="Q4153" s="86"/>
      <c r="R4153" s="86"/>
      <c r="S4153" t="s">
        <v>11863</v>
      </c>
      <c r="T4153" s="86"/>
      <c r="U4153" s="85">
        <v>46126</v>
      </c>
      <c r="V4153" s="88" t="s">
        <v>13553</v>
      </c>
      <c r="W4153" s="86" t="s">
        <v>2635</v>
      </c>
      <c r="X4153" s="86" t="s">
        <v>13554</v>
      </c>
      <c r="Y4153" s="85">
        <v>46132</v>
      </c>
      <c r="Z4153" s="85"/>
      <c r="AA4153" s="85"/>
      <c r="AB4153" s="85"/>
      <c r="AC4153" s="85"/>
      <c r="AD4153" s="85"/>
      <c r="AE4153" s="86" t="s">
        <v>55</v>
      </c>
      <c r="AF4153" s="85"/>
      <c r="AG4153" s="85"/>
      <c r="AH4153" s="89">
        <f>OfficeForms.Table[[#This Row],[Fecha Cierre]]-OfficeForms.Table[[#This Row],[Fecha de radicación de la solicitud]]</f>
        <v>-46126</v>
      </c>
      <c r="AI4153" s="89"/>
    </row>
    <row r="4154" spans="1:36" customFormat="1" ht="19.5" hidden="1" customHeight="1">
      <c r="A4154" s="4">
        <v>4174</v>
      </c>
      <c r="B4154" s="85">
        <v>46131.4125810185</v>
      </c>
      <c r="C4154" s="98">
        <v>46131.416423611103</v>
      </c>
      <c r="D4154" s="86" t="s">
        <v>44</v>
      </c>
      <c r="E4154" s="86"/>
      <c r="F4154" s="86" t="s">
        <v>3391</v>
      </c>
      <c r="G4154" s="88" t="s">
        <v>10152</v>
      </c>
      <c r="H4154">
        <v>14</v>
      </c>
      <c r="I4154" s="86" t="s">
        <v>198</v>
      </c>
      <c r="J4154" s="87">
        <v>1013012958</v>
      </c>
      <c r="K4154" s="86" t="s">
        <v>88</v>
      </c>
      <c r="L4154" s="86"/>
      <c r="M4154" s="66" t="s">
        <v>13555</v>
      </c>
      <c r="N4154" s="86" t="s">
        <v>50</v>
      </c>
      <c r="O4154" s="86"/>
      <c r="P4154" s="86" t="s">
        <v>82</v>
      </c>
      <c r="Q4154" s="86"/>
      <c r="R4154" s="86"/>
      <c r="S4154" t="s">
        <v>12228</v>
      </c>
      <c r="T4154" s="86"/>
      <c r="U4154" s="85">
        <v>46138</v>
      </c>
      <c r="V4154" s="88" t="s">
        <v>13556</v>
      </c>
      <c r="W4154" s="86" t="s">
        <v>2635</v>
      </c>
      <c r="X4154" s="86" t="s">
        <v>13557</v>
      </c>
      <c r="Y4154" s="85">
        <v>46135</v>
      </c>
      <c r="Z4154" s="85"/>
      <c r="AA4154" s="85"/>
      <c r="AB4154" s="85"/>
      <c r="AC4154" s="85"/>
      <c r="AD4154" s="85"/>
      <c r="AE4154" s="86" t="s">
        <v>93</v>
      </c>
      <c r="AF4154" s="85"/>
      <c r="AG4154" s="85"/>
      <c r="AH4154" s="89">
        <f>OfficeForms.Table[[#This Row],[Fecha Cierre]]-OfficeForms.Table[[#This Row],[Fecha de radicación de la solicitud]]</f>
        <v>-46138</v>
      </c>
      <c r="AI4154" s="89"/>
    </row>
    <row r="4155" spans="1:36" customFormat="1" ht="19.5" hidden="1" customHeight="1">
      <c r="A4155" s="4">
        <v>4175</v>
      </c>
      <c r="B4155" s="85">
        <v>46131.416458333297</v>
      </c>
      <c r="C4155" s="98">
        <v>46131.519930555602</v>
      </c>
      <c r="D4155" s="86" t="s">
        <v>44</v>
      </c>
      <c r="E4155" s="86"/>
      <c r="F4155" s="86" t="s">
        <v>3391</v>
      </c>
      <c r="G4155" s="88" t="s">
        <v>13558</v>
      </c>
      <c r="H4155">
        <v>40</v>
      </c>
      <c r="I4155" s="86" t="s">
        <v>60</v>
      </c>
      <c r="J4155" s="87">
        <v>20646227</v>
      </c>
      <c r="K4155" s="86" t="s">
        <v>114</v>
      </c>
      <c r="L4155" s="86"/>
      <c r="M4155" s="66" t="s">
        <v>13559</v>
      </c>
      <c r="N4155" s="86" t="s">
        <v>50</v>
      </c>
      <c r="O4155" s="86"/>
      <c r="P4155" s="86" t="s">
        <v>82</v>
      </c>
      <c r="Q4155" s="86"/>
      <c r="R4155" s="86"/>
      <c r="S4155" t="s">
        <v>12476</v>
      </c>
      <c r="T4155" s="86"/>
      <c r="U4155" s="85">
        <v>46116</v>
      </c>
      <c r="V4155" s="88" t="s">
        <v>13560</v>
      </c>
      <c r="W4155" s="86" t="s">
        <v>2635</v>
      </c>
      <c r="X4155" s="86" t="s">
        <v>13561</v>
      </c>
      <c r="Y4155" s="85">
        <v>46132</v>
      </c>
      <c r="Z4155" s="85"/>
      <c r="AA4155" s="85"/>
      <c r="AB4155" s="85"/>
      <c r="AC4155" s="85"/>
      <c r="AD4155" s="85"/>
      <c r="AE4155" s="86" t="s">
        <v>43</v>
      </c>
      <c r="AF4155" s="85"/>
      <c r="AG4155" s="85"/>
      <c r="AH4155" s="89">
        <f>OfficeForms.Table[[#This Row],[Fecha Cierre]]-OfficeForms.Table[[#This Row],[Fecha de radicación de la solicitud]]</f>
        <v>-46116</v>
      </c>
      <c r="AI4155" s="89"/>
    </row>
    <row r="4156" spans="1:36" customFormat="1" ht="19.5" hidden="1" customHeight="1">
      <c r="A4156" s="4">
        <v>4176</v>
      </c>
      <c r="B4156" s="85">
        <v>46131.5203819444</v>
      </c>
      <c r="C4156" s="98">
        <v>46131.525636574101</v>
      </c>
      <c r="D4156" s="86" t="s">
        <v>44</v>
      </c>
      <c r="E4156" s="86"/>
      <c r="F4156" s="86" t="s">
        <v>3391</v>
      </c>
      <c r="G4156" s="88" t="s">
        <v>13562</v>
      </c>
      <c r="H4156">
        <v>61</v>
      </c>
      <c r="I4156" s="86" t="s">
        <v>60</v>
      </c>
      <c r="J4156" s="87">
        <v>27173982</v>
      </c>
      <c r="K4156" s="86" t="s">
        <v>8990</v>
      </c>
      <c r="L4156" s="86"/>
      <c r="M4156" s="66" t="s">
        <v>13563</v>
      </c>
      <c r="N4156" s="86" t="s">
        <v>50</v>
      </c>
      <c r="O4156" s="86"/>
      <c r="P4156" s="86" t="s">
        <v>82</v>
      </c>
      <c r="Q4156" s="86"/>
      <c r="R4156" s="86"/>
      <c r="S4156" t="s">
        <v>3098</v>
      </c>
      <c r="T4156" s="86"/>
      <c r="U4156" s="85">
        <v>46119</v>
      </c>
      <c r="V4156" s="88" t="s">
        <v>13564</v>
      </c>
      <c r="W4156" s="86" t="s">
        <v>2635</v>
      </c>
      <c r="X4156" s="86"/>
      <c r="Y4156" s="85"/>
      <c r="Z4156" s="85"/>
      <c r="AA4156" s="85"/>
      <c r="AB4156" s="85"/>
      <c r="AC4156" s="85"/>
      <c r="AD4156" s="85"/>
      <c r="AE4156" s="86"/>
      <c r="AF4156" s="85"/>
      <c r="AG4156" s="85"/>
      <c r="AH4156" s="89">
        <f>OfficeForms.Table[[#This Row],[Fecha Cierre]]-OfficeForms.Table[[#This Row],[Fecha de radicación de la solicitud]]</f>
        <v>-46119</v>
      </c>
      <c r="AI4156" s="89"/>
    </row>
    <row r="4157" spans="1:36" customFormat="1" ht="19.5" hidden="1" customHeight="1">
      <c r="A4157" s="4">
        <v>4177</v>
      </c>
      <c r="B4157" s="85">
        <v>46131.525671296302</v>
      </c>
      <c r="C4157" s="98">
        <v>46131.530717592599</v>
      </c>
      <c r="D4157" s="86" t="s">
        <v>44</v>
      </c>
      <c r="E4157" s="86"/>
      <c r="F4157" s="86" t="s">
        <v>3391</v>
      </c>
      <c r="G4157" s="88" t="s">
        <v>13565</v>
      </c>
      <c r="H4157">
        <v>77</v>
      </c>
      <c r="I4157" s="86" t="s">
        <v>60</v>
      </c>
      <c r="J4157" s="87">
        <v>19095852</v>
      </c>
      <c r="K4157" s="86" t="s">
        <v>80</v>
      </c>
      <c r="L4157" s="86"/>
      <c r="M4157" s="66" t="s">
        <v>13566</v>
      </c>
      <c r="N4157" s="86" t="s">
        <v>63</v>
      </c>
      <c r="O4157" s="86"/>
      <c r="P4157" s="86" t="s">
        <v>82</v>
      </c>
      <c r="Q4157" s="86"/>
      <c r="R4157" s="86"/>
      <c r="S4157" t="s">
        <v>6815</v>
      </c>
      <c r="T4157" s="86"/>
      <c r="U4157" s="85">
        <v>46126</v>
      </c>
      <c r="V4157" s="88" t="s">
        <v>13567</v>
      </c>
      <c r="W4157" s="86" t="s">
        <v>2635</v>
      </c>
      <c r="X4157" s="86" t="s">
        <v>13568</v>
      </c>
      <c r="Y4157" s="85">
        <v>46133</v>
      </c>
      <c r="Z4157" s="85"/>
      <c r="AA4157" s="85"/>
      <c r="AB4157" s="85"/>
      <c r="AC4157" s="85"/>
      <c r="AD4157" s="85"/>
      <c r="AE4157" s="86" t="s">
        <v>43</v>
      </c>
      <c r="AF4157" s="85"/>
      <c r="AG4157" s="85"/>
      <c r="AH4157" s="89">
        <f>OfficeForms.Table[[#This Row],[Fecha Cierre]]-OfficeForms.Table[[#This Row],[Fecha de radicación de la solicitud]]</f>
        <v>-46126</v>
      </c>
      <c r="AI4157" s="89"/>
    </row>
    <row r="4158" spans="1:36" customFormat="1" ht="19.5" hidden="1" customHeight="1">
      <c r="A4158" s="4">
        <v>4178</v>
      </c>
      <c r="B4158" s="85">
        <v>46131.530740740702</v>
      </c>
      <c r="C4158" s="98">
        <v>46131.533043981501</v>
      </c>
      <c r="D4158" s="86" t="s">
        <v>44</v>
      </c>
      <c r="E4158" s="86"/>
      <c r="F4158" s="86" t="s">
        <v>3391</v>
      </c>
      <c r="G4158" s="88" t="s">
        <v>13569</v>
      </c>
      <c r="H4158">
        <v>23</v>
      </c>
      <c r="I4158" s="86" t="s">
        <v>60</v>
      </c>
      <c r="J4158" s="87">
        <v>1002524778</v>
      </c>
      <c r="K4158" s="86" t="s">
        <v>88</v>
      </c>
      <c r="L4158" s="86"/>
      <c r="M4158" s="66" t="s">
        <v>13570</v>
      </c>
      <c r="N4158" s="86" t="s">
        <v>50</v>
      </c>
      <c r="O4158" s="86"/>
      <c r="P4158" s="86" t="s">
        <v>82</v>
      </c>
      <c r="Q4158" s="86"/>
      <c r="R4158" s="86"/>
      <c r="S4158" t="s">
        <v>11863</v>
      </c>
      <c r="T4158" s="86"/>
      <c r="U4158" s="85">
        <v>46127</v>
      </c>
      <c r="V4158" s="88" t="s">
        <v>1234</v>
      </c>
      <c r="W4158" s="86" t="s">
        <v>2635</v>
      </c>
      <c r="X4158" s="86" t="s">
        <v>13571</v>
      </c>
      <c r="Y4158" s="85">
        <v>46135</v>
      </c>
      <c r="Z4158" s="85"/>
      <c r="AA4158" s="85"/>
      <c r="AB4158" s="85"/>
      <c r="AC4158" s="85"/>
      <c r="AD4158" s="85"/>
      <c r="AE4158" s="86" t="s">
        <v>43</v>
      </c>
      <c r="AF4158" s="85"/>
      <c r="AG4158" s="85"/>
      <c r="AH4158" s="89">
        <f>OfficeForms.Table[[#This Row],[Fecha Cierre]]-OfficeForms.Table[[#This Row],[Fecha de radicación de la solicitud]]</f>
        <v>-46127</v>
      </c>
      <c r="AI4158" s="89"/>
    </row>
    <row r="4159" spans="1:36" customFormat="1" ht="19.5" hidden="1" customHeight="1">
      <c r="A4159" s="4">
        <v>4179</v>
      </c>
      <c r="B4159" s="85">
        <v>46132.336759259299</v>
      </c>
      <c r="C4159" s="98">
        <v>46132.338622685202</v>
      </c>
      <c r="D4159" s="86" t="s">
        <v>44</v>
      </c>
      <c r="E4159" s="86"/>
      <c r="F4159" s="86" t="s">
        <v>675</v>
      </c>
      <c r="G4159" s="88" t="s">
        <v>13572</v>
      </c>
      <c r="H4159">
        <v>48</v>
      </c>
      <c r="I4159" s="86" t="s">
        <v>60</v>
      </c>
      <c r="J4159" s="87">
        <v>80577583</v>
      </c>
      <c r="K4159" s="86" t="s">
        <v>114</v>
      </c>
      <c r="L4159" s="86"/>
      <c r="M4159" s="66" t="s">
        <v>9731</v>
      </c>
      <c r="N4159" s="86" t="s">
        <v>63</v>
      </c>
      <c r="O4159" s="86"/>
      <c r="P4159" s="86" t="s">
        <v>64</v>
      </c>
      <c r="Q4159" s="86"/>
      <c r="R4159" s="86"/>
      <c r="T4159" s="86" t="s">
        <v>13573</v>
      </c>
      <c r="U4159" s="85">
        <v>46126</v>
      </c>
      <c r="V4159" s="88" t="s">
        <v>13574</v>
      </c>
      <c r="W4159" s="86" t="s">
        <v>259</v>
      </c>
      <c r="X4159" s="86" t="s">
        <v>13575</v>
      </c>
      <c r="Y4159" s="85">
        <v>46132</v>
      </c>
      <c r="Z4159" s="85"/>
      <c r="AA4159" s="85"/>
      <c r="AB4159" s="85"/>
      <c r="AC4159" s="85"/>
      <c r="AD4159" s="85"/>
      <c r="AE4159" s="86" t="s">
        <v>55</v>
      </c>
      <c r="AF4159" s="85" t="s">
        <v>56</v>
      </c>
      <c r="AG4159" s="85">
        <v>46133</v>
      </c>
      <c r="AH4159" s="89">
        <f>OfficeForms.Table[[#This Row],[Fecha Cierre]]-OfficeForms.Table[[#This Row],[Fecha de radicación de la solicitud]]</f>
        <v>7</v>
      </c>
      <c r="AI4159" s="89"/>
      <c r="AJ4159" t="s">
        <v>11423</v>
      </c>
    </row>
    <row r="4160" spans="1:36" customFormat="1" ht="19.5" hidden="1" customHeight="1">
      <c r="A4160" s="4">
        <v>4180</v>
      </c>
      <c r="B4160" s="85">
        <v>46132.339270833298</v>
      </c>
      <c r="C4160" s="98">
        <v>46132.340775463003</v>
      </c>
      <c r="D4160" s="86" t="s">
        <v>44</v>
      </c>
      <c r="E4160" s="86"/>
      <c r="F4160" s="86" t="s">
        <v>675</v>
      </c>
      <c r="G4160" s="88" t="s">
        <v>13576</v>
      </c>
      <c r="H4160">
        <v>63</v>
      </c>
      <c r="I4160" s="86" t="s">
        <v>60</v>
      </c>
      <c r="J4160" s="87">
        <v>79267436</v>
      </c>
      <c r="K4160" s="86" t="s">
        <v>114</v>
      </c>
      <c r="L4160" s="86"/>
      <c r="M4160" s="66" t="s">
        <v>354</v>
      </c>
      <c r="N4160" s="86" t="s">
        <v>63</v>
      </c>
      <c r="O4160" s="86"/>
      <c r="P4160" s="86" t="s">
        <v>64</v>
      </c>
      <c r="Q4160" s="86"/>
      <c r="R4160" s="86"/>
      <c r="T4160" s="86" t="s">
        <v>13577</v>
      </c>
      <c r="U4160" s="85">
        <v>46127</v>
      </c>
      <c r="V4160" s="88" t="s">
        <v>13578</v>
      </c>
      <c r="W4160" s="86" t="s">
        <v>259</v>
      </c>
      <c r="X4160" s="86" t="s">
        <v>13579</v>
      </c>
      <c r="Y4160" s="85">
        <v>46132</v>
      </c>
      <c r="Z4160" s="85"/>
      <c r="AA4160" s="85"/>
      <c r="AB4160" s="85"/>
      <c r="AC4160" s="85"/>
      <c r="AD4160" s="85"/>
      <c r="AE4160" s="86" t="s">
        <v>75</v>
      </c>
      <c r="AF4160" s="85" t="s">
        <v>56</v>
      </c>
      <c r="AG4160" s="85">
        <v>46133</v>
      </c>
      <c r="AH4160" s="89">
        <f>OfficeForms.Table[[#This Row],[Fecha Cierre]]-OfficeForms.Table[[#This Row],[Fecha de radicación de la solicitud]]</f>
        <v>6</v>
      </c>
      <c r="AI4160" s="89"/>
      <c r="AJ4160" t="s">
        <v>13580</v>
      </c>
    </row>
    <row r="4161" spans="1:53" customFormat="1" ht="19.5" hidden="1" customHeight="1">
      <c r="A4161" s="4">
        <v>4181</v>
      </c>
      <c r="B4161" s="85">
        <v>46132.342708333301</v>
      </c>
      <c r="C4161" s="98">
        <v>46132.343969907401</v>
      </c>
      <c r="D4161" s="86" t="s">
        <v>44</v>
      </c>
      <c r="E4161" s="86"/>
      <c r="F4161" s="86" t="s">
        <v>675</v>
      </c>
      <c r="G4161" s="88" t="s">
        <v>13581</v>
      </c>
      <c r="H4161">
        <v>80</v>
      </c>
      <c r="I4161" s="86" t="s">
        <v>60</v>
      </c>
      <c r="J4161" s="87">
        <v>5201446</v>
      </c>
      <c r="K4161" s="86" t="s">
        <v>80</v>
      </c>
      <c r="L4161" s="86"/>
      <c r="M4161" s="66" t="s">
        <v>13582</v>
      </c>
      <c r="N4161" s="86" t="s">
        <v>150</v>
      </c>
      <c r="O4161" s="86"/>
      <c r="P4161" s="86" t="s">
        <v>729</v>
      </c>
      <c r="Q4161" s="86"/>
      <c r="R4161" s="86"/>
      <c r="T4161" s="86"/>
      <c r="U4161" s="85">
        <v>46127</v>
      </c>
      <c r="V4161" s="88" t="s">
        <v>13583</v>
      </c>
      <c r="W4161" s="86" t="s">
        <v>259</v>
      </c>
      <c r="X4161" s="86" t="s">
        <v>13584</v>
      </c>
      <c r="Y4161" s="85">
        <v>46133</v>
      </c>
      <c r="Z4161" s="85"/>
      <c r="AA4161" s="85"/>
      <c r="AB4161" s="85"/>
      <c r="AC4161" s="85"/>
      <c r="AD4161" s="85"/>
      <c r="AE4161" s="86" t="s">
        <v>75</v>
      </c>
      <c r="AF4161" s="85" t="s">
        <v>56</v>
      </c>
      <c r="AG4161" s="85">
        <v>46133</v>
      </c>
      <c r="AH4161" s="89">
        <f>OfficeForms.Table[[#This Row],[Fecha Cierre]]-OfficeForms.Table[[#This Row],[Fecha de radicación de la solicitud]]</f>
        <v>6</v>
      </c>
      <c r="AI4161" s="89"/>
      <c r="AJ4161" t="s">
        <v>13585</v>
      </c>
    </row>
    <row r="4162" spans="1:53" customFormat="1" ht="19.5" hidden="1" customHeight="1">
      <c r="A4162" s="4">
        <v>4182</v>
      </c>
      <c r="B4162" s="85">
        <v>46132.3448726852</v>
      </c>
      <c r="C4162" s="98">
        <v>46132.345798611103</v>
      </c>
      <c r="D4162" s="86" t="s">
        <v>44</v>
      </c>
      <c r="E4162" s="86"/>
      <c r="F4162" s="86" t="s">
        <v>675</v>
      </c>
      <c r="G4162" s="88" t="s">
        <v>13586</v>
      </c>
      <c r="H4162">
        <v>32</v>
      </c>
      <c r="I4162" s="86" t="s">
        <v>60</v>
      </c>
      <c r="J4162" s="87">
        <v>1075874659</v>
      </c>
      <c r="K4162" s="86" t="s">
        <v>114</v>
      </c>
      <c r="L4162" s="86"/>
      <c r="M4162" s="66" t="s">
        <v>706</v>
      </c>
      <c r="N4162" s="86" t="s">
        <v>150</v>
      </c>
      <c r="O4162" s="86"/>
      <c r="P4162" s="86" t="s">
        <v>729</v>
      </c>
      <c r="Q4162" s="86"/>
      <c r="R4162" s="86"/>
      <c r="T4162" s="86"/>
      <c r="U4162" s="85">
        <v>46127</v>
      </c>
      <c r="V4162" s="88" t="s">
        <v>13587</v>
      </c>
      <c r="W4162" s="86" t="s">
        <v>259</v>
      </c>
      <c r="X4162" s="86"/>
      <c r="Y4162" s="85"/>
      <c r="Z4162" s="85"/>
      <c r="AA4162" s="85"/>
      <c r="AB4162" s="85"/>
      <c r="AC4162" s="85"/>
      <c r="AD4162" s="85"/>
      <c r="AE4162" s="86"/>
      <c r="AF4162" s="85" t="s">
        <v>56</v>
      </c>
      <c r="AG4162" s="85">
        <v>46133</v>
      </c>
      <c r="AH4162" s="89">
        <f>OfficeForms.Table[[#This Row],[Fecha Cierre]]-OfficeForms.Table[[#This Row],[Fecha de radicación de la solicitud]]</f>
        <v>6</v>
      </c>
      <c r="AI4162" s="89"/>
      <c r="AJ4162" t="s">
        <v>13588</v>
      </c>
    </row>
    <row r="4163" spans="1:53" customFormat="1" ht="19.5" hidden="1" customHeight="1">
      <c r="A4163" s="4">
        <v>4183</v>
      </c>
      <c r="B4163" s="85">
        <v>46132.346284722204</v>
      </c>
      <c r="C4163" s="98">
        <v>46132.347233796303</v>
      </c>
      <c r="D4163" s="86" t="s">
        <v>44</v>
      </c>
      <c r="E4163" s="86"/>
      <c r="F4163" s="86" t="s">
        <v>675</v>
      </c>
      <c r="G4163" s="88" t="s">
        <v>13589</v>
      </c>
      <c r="H4163">
        <v>77</v>
      </c>
      <c r="I4163" s="86" t="s">
        <v>60</v>
      </c>
      <c r="J4163" s="87">
        <v>35373371</v>
      </c>
      <c r="K4163" s="86" t="s">
        <v>114</v>
      </c>
      <c r="L4163" s="86"/>
      <c r="M4163" s="66" t="s">
        <v>350</v>
      </c>
      <c r="N4163" s="86" t="s">
        <v>150</v>
      </c>
      <c r="O4163" s="86"/>
      <c r="P4163" s="86" t="s">
        <v>729</v>
      </c>
      <c r="Q4163" s="86"/>
      <c r="R4163" s="86"/>
      <c r="T4163" s="86"/>
      <c r="U4163" s="85">
        <v>46127</v>
      </c>
      <c r="V4163" s="88" t="s">
        <v>13590</v>
      </c>
      <c r="W4163" s="86" t="s">
        <v>259</v>
      </c>
      <c r="X4163" s="86"/>
      <c r="Y4163" s="85"/>
      <c r="Z4163" s="85"/>
      <c r="AA4163" s="85"/>
      <c r="AB4163" s="85"/>
      <c r="AC4163" s="85"/>
      <c r="AD4163" s="85"/>
      <c r="AE4163" s="86"/>
      <c r="AF4163" s="85" t="s">
        <v>56</v>
      </c>
      <c r="AG4163" s="85">
        <v>46133</v>
      </c>
      <c r="AH4163" s="89">
        <f>OfficeForms.Table[[#This Row],[Fecha Cierre]]-OfficeForms.Table[[#This Row],[Fecha de radicación de la solicitud]]</f>
        <v>6</v>
      </c>
      <c r="AI4163" s="89"/>
      <c r="AJ4163" t="s">
        <v>13591</v>
      </c>
    </row>
    <row r="4164" spans="1:53" customFormat="1" ht="19.5" hidden="1" customHeight="1">
      <c r="A4164" s="4">
        <v>4184</v>
      </c>
      <c r="B4164" s="85">
        <v>46132.347858796304</v>
      </c>
      <c r="C4164" s="98">
        <v>46132.348703703698</v>
      </c>
      <c r="D4164" s="86" t="s">
        <v>44</v>
      </c>
      <c r="E4164" s="86"/>
      <c r="F4164" s="86" t="s">
        <v>675</v>
      </c>
      <c r="G4164" s="88" t="s">
        <v>13592</v>
      </c>
      <c r="H4164">
        <v>79</v>
      </c>
      <c r="I4164" s="86" t="s">
        <v>60</v>
      </c>
      <c r="J4164" s="87">
        <v>23421932</v>
      </c>
      <c r="K4164" s="86" t="s">
        <v>114</v>
      </c>
      <c r="L4164" s="86"/>
      <c r="M4164" s="66" t="s">
        <v>13593</v>
      </c>
      <c r="N4164" s="86" t="s">
        <v>150</v>
      </c>
      <c r="O4164" s="86"/>
      <c r="P4164" s="86" t="s">
        <v>729</v>
      </c>
      <c r="Q4164" s="86"/>
      <c r="R4164" s="86"/>
      <c r="T4164" s="86"/>
      <c r="U4164" s="85">
        <v>46127</v>
      </c>
      <c r="V4164" s="88" t="s">
        <v>13594</v>
      </c>
      <c r="W4164" s="86" t="s">
        <v>259</v>
      </c>
      <c r="X4164" s="86" t="s">
        <v>13595</v>
      </c>
      <c r="Y4164" s="85">
        <v>46133</v>
      </c>
      <c r="Z4164" s="85"/>
      <c r="AA4164" s="85"/>
      <c r="AB4164" s="85"/>
      <c r="AC4164" s="85"/>
      <c r="AD4164" s="85"/>
      <c r="AE4164" s="86" t="s">
        <v>126</v>
      </c>
      <c r="AF4164" s="85" t="s">
        <v>56</v>
      </c>
      <c r="AG4164" s="85">
        <v>46133</v>
      </c>
      <c r="AH4164" s="89">
        <f>OfficeForms.Table[[#This Row],[Fecha Cierre]]-OfficeForms.Table[[#This Row],[Fecha de radicación de la solicitud]]</f>
        <v>6</v>
      </c>
      <c r="AI4164" s="89"/>
      <c r="AJ4164" t="s">
        <v>13596</v>
      </c>
    </row>
    <row r="4165" spans="1:53" customFormat="1" ht="19.5" hidden="1" customHeight="1">
      <c r="A4165" s="4">
        <v>4185</v>
      </c>
      <c r="B4165" s="85">
        <v>46132.349212963003</v>
      </c>
      <c r="C4165" s="98">
        <v>46132.350416666697</v>
      </c>
      <c r="D4165" s="86" t="s">
        <v>44</v>
      </c>
      <c r="E4165" s="86"/>
      <c r="F4165" s="86" t="s">
        <v>675</v>
      </c>
      <c r="G4165" s="88" t="s">
        <v>13597</v>
      </c>
      <c r="H4165">
        <v>79</v>
      </c>
      <c r="I4165" s="86" t="s">
        <v>60</v>
      </c>
      <c r="J4165" s="87">
        <v>41421269</v>
      </c>
      <c r="K4165" s="86" t="s">
        <v>114</v>
      </c>
      <c r="L4165" s="86"/>
      <c r="M4165" s="66" t="s">
        <v>13598</v>
      </c>
      <c r="N4165" s="86" t="s">
        <v>150</v>
      </c>
      <c r="O4165" s="86"/>
      <c r="P4165" s="86" t="s">
        <v>729</v>
      </c>
      <c r="Q4165" s="86"/>
      <c r="R4165" s="86"/>
      <c r="T4165" s="86"/>
      <c r="U4165" s="85">
        <v>46127</v>
      </c>
      <c r="V4165" s="88" t="s">
        <v>13599</v>
      </c>
      <c r="W4165" s="86" t="s">
        <v>259</v>
      </c>
      <c r="X4165" s="86"/>
      <c r="Y4165" s="85"/>
      <c r="Z4165" s="85"/>
      <c r="AA4165" s="85"/>
      <c r="AB4165" s="85"/>
      <c r="AC4165" s="85"/>
      <c r="AD4165" s="85"/>
      <c r="AE4165" s="86"/>
      <c r="AF4165" s="85" t="s">
        <v>56</v>
      </c>
      <c r="AG4165" s="85">
        <v>46133</v>
      </c>
      <c r="AH4165" s="89">
        <f>OfficeForms.Table[[#This Row],[Fecha Cierre]]-OfficeForms.Table[[#This Row],[Fecha de radicación de la solicitud]]</f>
        <v>6</v>
      </c>
      <c r="AI4165" s="89"/>
      <c r="AJ4165" t="s">
        <v>13600</v>
      </c>
    </row>
    <row r="4166" spans="1:53" customFormat="1" ht="19.5" hidden="1" customHeight="1">
      <c r="A4166" s="4">
        <v>4186</v>
      </c>
      <c r="B4166" s="85">
        <v>46132.352256944403</v>
      </c>
      <c r="C4166" s="98">
        <v>46132.354155092602</v>
      </c>
      <c r="D4166" s="86" t="s">
        <v>44</v>
      </c>
      <c r="E4166" s="86"/>
      <c r="F4166" s="86" t="s">
        <v>255</v>
      </c>
      <c r="G4166" s="88" t="s">
        <v>13601</v>
      </c>
      <c r="H4166">
        <v>84</v>
      </c>
      <c r="I4166" s="86" t="s">
        <v>60</v>
      </c>
      <c r="J4166" s="87">
        <v>24804466</v>
      </c>
      <c r="K4166" s="86" t="s">
        <v>80</v>
      </c>
      <c r="L4166" s="86"/>
      <c r="M4166" s="66" t="s">
        <v>13602</v>
      </c>
      <c r="N4166" s="86" t="s">
        <v>50</v>
      </c>
      <c r="O4166" s="86"/>
      <c r="P4166" s="86" t="s">
        <v>141</v>
      </c>
      <c r="Q4166" s="86"/>
      <c r="R4166" s="86"/>
      <c r="T4166" s="86"/>
      <c r="U4166" s="85">
        <v>46127</v>
      </c>
      <c r="V4166" s="88" t="s">
        <v>13603</v>
      </c>
      <c r="W4166" s="86" t="s">
        <v>259</v>
      </c>
      <c r="X4166" s="86" t="s">
        <v>13604</v>
      </c>
      <c r="Y4166" s="85">
        <v>46133</v>
      </c>
      <c r="Z4166" s="85"/>
      <c r="AA4166" s="85"/>
      <c r="AB4166" s="85"/>
      <c r="AC4166" s="85"/>
      <c r="AD4166" s="85"/>
      <c r="AE4166" s="86" t="s">
        <v>75</v>
      </c>
      <c r="AF4166" s="85" t="s">
        <v>1520</v>
      </c>
      <c r="AG4166" s="85">
        <v>46133</v>
      </c>
      <c r="AH4166" s="89">
        <f>OfficeForms.Table[[#This Row],[Fecha Cierre]]-OfficeForms.Table[[#This Row],[Fecha de radicación de la solicitud]]</f>
        <v>6</v>
      </c>
      <c r="AI4166" s="89" t="s">
        <v>57</v>
      </c>
      <c r="AJ4166" t="s">
        <v>13605</v>
      </c>
    </row>
    <row r="4167" spans="1:53" customFormat="1" ht="19.5" hidden="1" customHeight="1">
      <c r="A4167" s="4">
        <v>4187</v>
      </c>
      <c r="B4167" s="85">
        <v>46132.354710648098</v>
      </c>
      <c r="C4167" s="98">
        <v>46132.356168981503</v>
      </c>
      <c r="D4167" s="86" t="s">
        <v>44</v>
      </c>
      <c r="E4167" s="86"/>
      <c r="F4167" s="86" t="s">
        <v>255</v>
      </c>
      <c r="G4167" s="88" t="s">
        <v>13606</v>
      </c>
      <c r="H4167">
        <v>54</v>
      </c>
      <c r="I4167" s="86" t="s">
        <v>60</v>
      </c>
      <c r="J4167" s="87">
        <v>79642711</v>
      </c>
      <c r="K4167" s="86" t="s">
        <v>80</v>
      </c>
      <c r="L4167" s="86"/>
      <c r="M4167" s="66" t="s">
        <v>13607</v>
      </c>
      <c r="N4167" s="86" t="s">
        <v>50</v>
      </c>
      <c r="O4167" s="86"/>
      <c r="P4167" s="86" t="s">
        <v>205</v>
      </c>
      <c r="Q4167" s="86"/>
      <c r="R4167" s="86"/>
      <c r="S4167" t="s">
        <v>347</v>
      </c>
      <c r="T4167" s="86"/>
      <c r="U4167" s="85">
        <v>46127</v>
      </c>
      <c r="V4167" s="88" t="s">
        <v>13608</v>
      </c>
      <c r="W4167" s="86" t="s">
        <v>259</v>
      </c>
      <c r="X4167" s="86" t="s">
        <v>13609</v>
      </c>
      <c r="Y4167" s="85">
        <v>46133</v>
      </c>
      <c r="Z4167" s="85"/>
      <c r="AA4167" s="85"/>
      <c r="AB4167" s="85"/>
      <c r="AC4167" s="85"/>
      <c r="AD4167" s="85"/>
      <c r="AE4167" s="86" t="s">
        <v>43</v>
      </c>
      <c r="AF4167" s="85" t="s">
        <v>1520</v>
      </c>
      <c r="AG4167" s="85">
        <v>46132</v>
      </c>
      <c r="AH4167" s="89">
        <f>OfficeForms.Table[[#This Row],[Fecha Cierre]]-OfficeForms.Table[[#This Row],[Fecha de radicación de la solicitud]]</f>
        <v>5</v>
      </c>
      <c r="AI4167" s="89" t="s">
        <v>57</v>
      </c>
      <c r="AJ4167" t="s">
        <v>13610</v>
      </c>
    </row>
    <row r="4168" spans="1:53" customFormat="1" ht="19.5" hidden="1" customHeight="1">
      <c r="A4168" s="4">
        <v>4188</v>
      </c>
      <c r="B4168" s="85">
        <v>46132.356851851902</v>
      </c>
      <c r="C4168" s="98">
        <v>46132.3578935185</v>
      </c>
      <c r="D4168" s="86" t="s">
        <v>44</v>
      </c>
      <c r="E4168" s="86"/>
      <c r="F4168" s="86" t="s">
        <v>255</v>
      </c>
      <c r="G4168" s="88" t="s">
        <v>13611</v>
      </c>
      <c r="H4168">
        <v>94</v>
      </c>
      <c r="I4168" s="86" t="s">
        <v>60</v>
      </c>
      <c r="J4168" s="87">
        <v>2861025</v>
      </c>
      <c r="K4168" s="86" t="s">
        <v>80</v>
      </c>
      <c r="L4168" s="86"/>
      <c r="M4168" s="66" t="s">
        <v>13612</v>
      </c>
      <c r="N4168" s="86" t="s">
        <v>50</v>
      </c>
      <c r="O4168" s="86"/>
      <c r="P4168" s="86" t="s">
        <v>205</v>
      </c>
      <c r="Q4168" s="86"/>
      <c r="R4168" s="86"/>
      <c r="S4168" t="s">
        <v>347</v>
      </c>
      <c r="T4168" s="86"/>
      <c r="U4168" s="85">
        <v>46127</v>
      </c>
      <c r="V4168" s="88" t="s">
        <v>13613</v>
      </c>
      <c r="W4168" s="86" t="s">
        <v>259</v>
      </c>
      <c r="X4168" s="86" t="s">
        <v>13614</v>
      </c>
      <c r="Y4168" s="85">
        <v>46133</v>
      </c>
      <c r="Z4168" s="85"/>
      <c r="AA4168" s="85"/>
      <c r="AB4168" s="85"/>
      <c r="AC4168" s="85"/>
      <c r="AD4168" s="85"/>
      <c r="AE4168" s="86" t="s">
        <v>43</v>
      </c>
      <c r="AF4168" s="85" t="s">
        <v>1520</v>
      </c>
      <c r="AG4168" s="85">
        <v>46132</v>
      </c>
      <c r="AH4168" s="89">
        <f>OfficeForms.Table[[#This Row],[Fecha Cierre]]-OfficeForms.Table[[#This Row],[Fecha de radicación de la solicitud]]</f>
        <v>5</v>
      </c>
      <c r="AI4168" s="89" t="s">
        <v>57</v>
      </c>
      <c r="AJ4168" t="s">
        <v>13610</v>
      </c>
    </row>
    <row r="4169" spans="1:53" ht="19.5" hidden="1" customHeight="1">
      <c r="A4169" s="184">
        <v>4189</v>
      </c>
      <c r="B4169" s="329">
        <v>46132.358356481498</v>
      </c>
      <c r="C4169" s="338">
        <v>46132.3595138889</v>
      </c>
      <c r="D4169" s="330" t="s">
        <v>44</v>
      </c>
      <c r="E4169" s="330"/>
      <c r="F4169" s="330" t="s">
        <v>255</v>
      </c>
      <c r="G4169" s="333" t="s">
        <v>13615</v>
      </c>
      <c r="H4169" s="328">
        <v>96</v>
      </c>
      <c r="I4169" s="330" t="s">
        <v>60</v>
      </c>
      <c r="J4169" s="331">
        <v>20182359</v>
      </c>
      <c r="K4169" s="330" t="s">
        <v>216</v>
      </c>
      <c r="L4169" s="330"/>
      <c r="M4169" s="190" t="s">
        <v>13616</v>
      </c>
      <c r="N4169" s="330" t="s">
        <v>50</v>
      </c>
      <c r="O4169" s="330"/>
      <c r="P4169" s="330" t="s">
        <v>205</v>
      </c>
      <c r="Q4169" s="330"/>
      <c r="R4169" s="330"/>
      <c r="S4169" s="328" t="s">
        <v>347</v>
      </c>
      <c r="T4169" s="330"/>
      <c r="U4169" s="329">
        <v>46127</v>
      </c>
      <c r="V4169" s="333" t="s">
        <v>13617</v>
      </c>
      <c r="W4169" s="330" t="s">
        <v>259</v>
      </c>
      <c r="X4169" s="330" t="s">
        <v>13618</v>
      </c>
      <c r="Y4169" s="329">
        <v>46134</v>
      </c>
      <c r="Z4169" s="329"/>
      <c r="AA4169" s="329"/>
      <c r="AB4169" s="329"/>
      <c r="AC4169" s="329"/>
      <c r="AD4169" s="329"/>
      <c r="AE4169" s="330" t="s">
        <v>55</v>
      </c>
      <c r="AF4169" s="85" t="s">
        <v>1520</v>
      </c>
      <c r="AG4169" s="85">
        <v>46129</v>
      </c>
      <c r="AH4169" s="332">
        <f>OfficeForms.Table[[#This Row],[Fecha Cierre]]-OfficeForms.Table[[#This Row],[Fecha de radicación de la solicitud]]</f>
        <v>2</v>
      </c>
      <c r="AI4169" s="89" t="s">
        <v>57</v>
      </c>
      <c r="AJ4169" s="328" t="s">
        <v>13619</v>
      </c>
      <c r="AK4169" s="328"/>
      <c r="AL4169" s="328"/>
      <c r="AM4169" s="328"/>
      <c r="AN4169" s="328"/>
      <c r="AO4169" s="328"/>
      <c r="AP4169" s="328"/>
      <c r="AQ4169" s="328"/>
      <c r="AR4169" s="328"/>
      <c r="AS4169" s="328"/>
      <c r="AT4169" s="328"/>
      <c r="AU4169" s="328"/>
      <c r="AV4169" s="328"/>
      <c r="AW4169" s="328"/>
      <c r="AX4169" s="328"/>
      <c r="AY4169" s="328"/>
      <c r="AZ4169" s="328"/>
      <c r="BA4169" s="328"/>
    </row>
    <row r="4170" spans="1:53" ht="19.5" hidden="1" customHeight="1">
      <c r="A4170" s="184">
        <v>4190</v>
      </c>
      <c r="B4170" s="329">
        <v>46132.359907407401</v>
      </c>
      <c r="C4170" s="338">
        <v>46132.361030092601</v>
      </c>
      <c r="D4170" s="330" t="s">
        <v>44</v>
      </c>
      <c r="E4170" s="330"/>
      <c r="F4170" s="330" t="s">
        <v>255</v>
      </c>
      <c r="G4170" s="333" t="s">
        <v>13620</v>
      </c>
      <c r="H4170" s="328">
        <v>71</v>
      </c>
      <c r="I4170" s="330" t="s">
        <v>60</v>
      </c>
      <c r="J4170" s="331">
        <v>3253315</v>
      </c>
      <c r="K4170" s="330" t="s">
        <v>216</v>
      </c>
      <c r="L4170" s="330"/>
      <c r="M4170" s="190" t="s">
        <v>13621</v>
      </c>
      <c r="N4170" s="330" t="s">
        <v>50</v>
      </c>
      <c r="O4170" s="330"/>
      <c r="P4170" s="330" t="s">
        <v>205</v>
      </c>
      <c r="Q4170" s="330"/>
      <c r="R4170" s="330"/>
      <c r="S4170" s="328" t="s">
        <v>347</v>
      </c>
      <c r="T4170" s="330"/>
      <c r="U4170" s="329">
        <v>46127</v>
      </c>
      <c r="V4170" s="333" t="s">
        <v>13622</v>
      </c>
      <c r="W4170" s="330" t="s">
        <v>259</v>
      </c>
      <c r="X4170" s="330" t="s">
        <v>13623</v>
      </c>
      <c r="Y4170" s="329">
        <v>46134</v>
      </c>
      <c r="Z4170" s="329"/>
      <c r="AA4170" s="329"/>
      <c r="AB4170" s="329"/>
      <c r="AC4170" s="329"/>
      <c r="AD4170" s="329"/>
      <c r="AE4170" s="330" t="s">
        <v>43</v>
      </c>
      <c r="AF4170" s="85" t="s">
        <v>1520</v>
      </c>
      <c r="AG4170" s="85">
        <v>46131</v>
      </c>
      <c r="AH4170" s="332">
        <f>OfficeForms.Table[[#This Row],[Fecha Cierre]]-OfficeForms.Table[[#This Row],[Fecha de radicación de la solicitud]]</f>
        <v>4</v>
      </c>
      <c r="AI4170" s="89" t="s">
        <v>57</v>
      </c>
      <c r="AJ4170" s="328" t="s">
        <v>13624</v>
      </c>
      <c r="AK4170" s="328"/>
      <c r="AL4170" s="328"/>
      <c r="AM4170" s="328"/>
      <c r="AN4170" s="328"/>
      <c r="AO4170" s="328"/>
      <c r="AP4170" s="328"/>
      <c r="AQ4170" s="328"/>
      <c r="AR4170" s="328"/>
      <c r="AS4170" s="328"/>
      <c r="AT4170" s="328"/>
      <c r="AU4170" s="328"/>
      <c r="AV4170" s="328"/>
      <c r="AW4170" s="328"/>
      <c r="AX4170" s="328"/>
      <c r="AY4170" s="328"/>
      <c r="AZ4170" s="328"/>
      <c r="BA4170" s="328"/>
    </row>
    <row r="4171" spans="1:53" customFormat="1" ht="19.5" hidden="1" customHeight="1">
      <c r="A4171" s="4">
        <v>4191</v>
      </c>
      <c r="B4171" s="85">
        <v>46132.361574074101</v>
      </c>
      <c r="C4171" s="98">
        <v>46132.363402777803</v>
      </c>
      <c r="D4171" s="86" t="s">
        <v>44</v>
      </c>
      <c r="E4171" s="86"/>
      <c r="F4171" s="86" t="s">
        <v>255</v>
      </c>
      <c r="G4171" s="88" t="s">
        <v>13625</v>
      </c>
      <c r="H4171">
        <v>76</v>
      </c>
      <c r="I4171" s="86" t="s">
        <v>60</v>
      </c>
      <c r="J4171" s="87">
        <v>4170602</v>
      </c>
      <c r="K4171" s="86" t="s">
        <v>88</v>
      </c>
      <c r="L4171" s="86"/>
      <c r="M4171" s="66" t="s">
        <v>13626</v>
      </c>
      <c r="N4171" s="86" t="s">
        <v>50</v>
      </c>
      <c r="O4171" s="86"/>
      <c r="P4171" s="86" t="s">
        <v>205</v>
      </c>
      <c r="Q4171" s="86"/>
      <c r="R4171" s="86"/>
      <c r="S4171" t="s">
        <v>347</v>
      </c>
      <c r="T4171" s="86"/>
      <c r="U4171" s="85">
        <v>46127</v>
      </c>
      <c r="V4171" s="88" t="s">
        <v>13627</v>
      </c>
      <c r="W4171" s="86" t="s">
        <v>259</v>
      </c>
      <c r="X4171" s="86" t="s">
        <v>13628</v>
      </c>
      <c r="Y4171" s="85">
        <v>46135</v>
      </c>
      <c r="Z4171" s="85"/>
      <c r="AA4171" s="85"/>
      <c r="AB4171" s="85"/>
      <c r="AC4171" s="85"/>
      <c r="AD4171" s="85"/>
      <c r="AE4171" s="86" t="s">
        <v>55</v>
      </c>
      <c r="AF4171" s="85" t="s">
        <v>1520</v>
      </c>
      <c r="AG4171" s="85">
        <v>46130</v>
      </c>
      <c r="AH4171" s="89">
        <f>OfficeForms.Table[[#This Row],[Fecha Cierre]]-OfficeForms.Table[[#This Row],[Fecha de radicación de la solicitud]]</f>
        <v>3</v>
      </c>
      <c r="AI4171" s="89" t="s">
        <v>57</v>
      </c>
      <c r="AJ4171" t="s">
        <v>13629</v>
      </c>
    </row>
    <row r="4172" spans="1:53" customFormat="1" ht="19.5" hidden="1" customHeight="1">
      <c r="A4172" s="4">
        <v>4192</v>
      </c>
      <c r="B4172" s="85">
        <v>46132.363854166702</v>
      </c>
      <c r="C4172" s="98">
        <v>46132.365439814799</v>
      </c>
      <c r="D4172" s="86" t="s">
        <v>44</v>
      </c>
      <c r="E4172" s="86"/>
      <c r="F4172" s="86" t="s">
        <v>255</v>
      </c>
      <c r="G4172" s="88" t="s">
        <v>13630</v>
      </c>
      <c r="H4172">
        <v>91</v>
      </c>
      <c r="I4172" s="86" t="s">
        <v>60</v>
      </c>
      <c r="J4172" s="87">
        <v>161715</v>
      </c>
      <c r="K4172" s="86" t="s">
        <v>88</v>
      </c>
      <c r="L4172" s="86"/>
      <c r="M4172" s="66" t="s">
        <v>13631</v>
      </c>
      <c r="N4172" s="86" t="s">
        <v>50</v>
      </c>
      <c r="O4172" s="86"/>
      <c r="P4172" s="86" t="s">
        <v>205</v>
      </c>
      <c r="Q4172" s="86"/>
      <c r="R4172" s="86"/>
      <c r="S4172" t="s">
        <v>347</v>
      </c>
      <c r="T4172" s="86"/>
      <c r="U4172" s="85">
        <v>46127</v>
      </c>
      <c r="V4172" s="88" t="s">
        <v>13632</v>
      </c>
      <c r="W4172" s="86" t="s">
        <v>259</v>
      </c>
      <c r="X4172" s="86" t="s">
        <v>13633</v>
      </c>
      <c r="Y4172" s="85">
        <v>46135</v>
      </c>
      <c r="Z4172" s="85"/>
      <c r="AA4172" s="85"/>
      <c r="AB4172" s="85"/>
      <c r="AC4172" s="85"/>
      <c r="AD4172" s="85"/>
      <c r="AE4172" s="86" t="s">
        <v>77</v>
      </c>
      <c r="AF4172" s="85" t="s">
        <v>1520</v>
      </c>
      <c r="AG4172" s="85">
        <v>46132</v>
      </c>
      <c r="AH4172" s="89">
        <f>OfficeForms.Table[[#This Row],[Fecha Cierre]]-OfficeForms.Table[[#This Row],[Fecha de radicación de la solicitud]]</f>
        <v>5</v>
      </c>
      <c r="AI4172" s="89" t="s">
        <v>57</v>
      </c>
      <c r="AJ4172" t="s">
        <v>13634</v>
      </c>
    </row>
    <row r="4173" spans="1:53" customFormat="1" ht="19.5" hidden="1" customHeight="1">
      <c r="A4173" s="4">
        <v>4193</v>
      </c>
      <c r="B4173" s="85">
        <v>46132.365949074097</v>
      </c>
      <c r="C4173" s="98">
        <v>46132.367488425902</v>
      </c>
      <c r="D4173" s="86" t="s">
        <v>44</v>
      </c>
      <c r="E4173" s="86"/>
      <c r="F4173" s="86" t="s">
        <v>255</v>
      </c>
      <c r="G4173" s="88" t="s">
        <v>13635</v>
      </c>
      <c r="H4173">
        <v>63</v>
      </c>
      <c r="I4173" s="86" t="s">
        <v>60</v>
      </c>
      <c r="J4173" s="87">
        <v>51697315</v>
      </c>
      <c r="K4173" s="86" t="s">
        <v>108</v>
      </c>
      <c r="L4173" s="86"/>
      <c r="M4173" s="66" t="s">
        <v>13636</v>
      </c>
      <c r="N4173" s="86" t="s">
        <v>50</v>
      </c>
      <c r="O4173" s="86"/>
      <c r="P4173" s="86" t="s">
        <v>205</v>
      </c>
      <c r="Q4173" s="86"/>
      <c r="R4173" s="86"/>
      <c r="S4173" t="s">
        <v>347</v>
      </c>
      <c r="T4173" s="86"/>
      <c r="U4173" s="85">
        <v>46127</v>
      </c>
      <c r="V4173" s="88" t="s">
        <v>13637</v>
      </c>
      <c r="W4173" s="86" t="s">
        <v>259</v>
      </c>
      <c r="X4173" s="86"/>
      <c r="Y4173" s="85"/>
      <c r="Z4173" s="85"/>
      <c r="AA4173" s="85"/>
      <c r="AB4173" s="85"/>
      <c r="AC4173" s="85"/>
      <c r="AD4173" s="85"/>
      <c r="AE4173" s="86"/>
      <c r="AF4173" s="85" t="s">
        <v>1520</v>
      </c>
      <c r="AG4173" s="85">
        <v>46132</v>
      </c>
      <c r="AH4173" s="89">
        <f>OfficeForms.Table[[#This Row],[Fecha Cierre]]-OfficeForms.Table[[#This Row],[Fecha de radicación de la solicitud]]</f>
        <v>5</v>
      </c>
      <c r="AI4173" s="89" t="s">
        <v>57</v>
      </c>
      <c r="AJ4173" t="s">
        <v>13634</v>
      </c>
    </row>
    <row r="4174" spans="1:53" customFormat="1" ht="19.5" hidden="1" customHeight="1">
      <c r="A4174" s="4">
        <v>4194</v>
      </c>
      <c r="B4174" s="85">
        <v>46132.367974537003</v>
      </c>
      <c r="C4174" s="98">
        <v>46132.369814814803</v>
      </c>
      <c r="D4174" s="86" t="s">
        <v>44</v>
      </c>
      <c r="E4174" s="86"/>
      <c r="F4174" s="86" t="s">
        <v>255</v>
      </c>
      <c r="G4174" s="88" t="s">
        <v>13638</v>
      </c>
      <c r="H4174">
        <v>66</v>
      </c>
      <c r="I4174" s="86" t="s">
        <v>60</v>
      </c>
      <c r="J4174" s="87">
        <v>51597158</v>
      </c>
      <c r="K4174" s="86" t="s">
        <v>88</v>
      </c>
      <c r="L4174" s="86"/>
      <c r="M4174" s="66" t="s">
        <v>13639</v>
      </c>
      <c r="N4174" s="86" t="s">
        <v>50</v>
      </c>
      <c r="O4174" s="86"/>
      <c r="P4174" s="86" t="s">
        <v>205</v>
      </c>
      <c r="Q4174" s="86"/>
      <c r="R4174" s="86"/>
      <c r="S4174" t="s">
        <v>347</v>
      </c>
      <c r="T4174" s="86"/>
      <c r="U4174" s="85">
        <v>46127</v>
      </c>
      <c r="V4174" s="88" t="s">
        <v>13640</v>
      </c>
      <c r="W4174" s="86" t="s">
        <v>259</v>
      </c>
      <c r="X4174" s="86" t="s">
        <v>13633</v>
      </c>
      <c r="Y4174" s="85">
        <v>46135</v>
      </c>
      <c r="Z4174" s="85"/>
      <c r="AA4174" s="85"/>
      <c r="AB4174" s="85"/>
      <c r="AC4174" s="85"/>
      <c r="AD4174" s="85"/>
      <c r="AE4174" s="86" t="s">
        <v>77</v>
      </c>
      <c r="AF4174" s="85" t="s">
        <v>1520</v>
      </c>
      <c r="AG4174" s="85">
        <v>46132</v>
      </c>
      <c r="AH4174" s="89">
        <f>OfficeForms.Table[[#This Row],[Fecha Cierre]]-OfficeForms.Table[[#This Row],[Fecha de radicación de la solicitud]]</f>
        <v>5</v>
      </c>
      <c r="AI4174" s="89" t="s">
        <v>57</v>
      </c>
      <c r="AJ4174" t="s">
        <v>13634</v>
      </c>
    </row>
    <row r="4175" spans="1:53" customFormat="1" ht="19.5" hidden="1" customHeight="1">
      <c r="A4175" s="4">
        <v>4195</v>
      </c>
      <c r="B4175" s="85">
        <v>46132.370289351798</v>
      </c>
      <c r="C4175" s="98">
        <v>46132.379178240699</v>
      </c>
      <c r="D4175" s="86" t="s">
        <v>44</v>
      </c>
      <c r="E4175" s="86"/>
      <c r="F4175" s="86" t="s">
        <v>255</v>
      </c>
      <c r="G4175" s="88" t="s">
        <v>13641</v>
      </c>
      <c r="H4175">
        <v>6</v>
      </c>
      <c r="I4175" s="86" t="s">
        <v>47</v>
      </c>
      <c r="J4175" s="87">
        <v>1023426014</v>
      </c>
      <c r="K4175" s="86" t="s">
        <v>371</v>
      </c>
      <c r="L4175" s="86"/>
      <c r="M4175" s="66" t="s">
        <v>13642</v>
      </c>
      <c r="N4175" s="86" t="s">
        <v>50</v>
      </c>
      <c r="O4175" s="86"/>
      <c r="P4175" s="86" t="s">
        <v>82</v>
      </c>
      <c r="Q4175" s="86"/>
      <c r="R4175" s="86"/>
      <c r="S4175" t="s">
        <v>12228</v>
      </c>
      <c r="T4175" s="86"/>
      <c r="U4175" s="85">
        <v>46126</v>
      </c>
      <c r="V4175" s="88" t="s">
        <v>13643</v>
      </c>
      <c r="W4175" s="86" t="s">
        <v>259</v>
      </c>
      <c r="X4175" s="86" t="s">
        <v>13644</v>
      </c>
      <c r="Y4175" s="85">
        <v>46136</v>
      </c>
      <c r="Z4175" s="85"/>
      <c r="AA4175" s="85"/>
      <c r="AB4175" s="85"/>
      <c r="AC4175" s="85"/>
      <c r="AD4175" s="85"/>
      <c r="AE4175" s="86" t="s">
        <v>43</v>
      </c>
      <c r="AF4175" s="85" t="s">
        <v>1520</v>
      </c>
      <c r="AG4175" s="85">
        <v>46130</v>
      </c>
      <c r="AH4175" s="89">
        <f>OfficeForms.Table[[#This Row],[Fecha Cierre]]-OfficeForms.Table[[#This Row],[Fecha de radicación de la solicitud]]</f>
        <v>4</v>
      </c>
      <c r="AI4175" s="89" t="s">
        <v>57</v>
      </c>
      <c r="AJ4175" t="s">
        <v>13645</v>
      </c>
    </row>
    <row r="4176" spans="1:53" customFormat="1" ht="19.5" hidden="1" customHeight="1">
      <c r="A4176" s="4">
        <v>4196</v>
      </c>
      <c r="B4176" s="85">
        <v>46132.380127314798</v>
      </c>
      <c r="C4176" s="98">
        <v>46132.381134259304</v>
      </c>
      <c r="D4176" s="86" t="s">
        <v>44</v>
      </c>
      <c r="E4176" s="86"/>
      <c r="F4176" s="86" t="s">
        <v>255</v>
      </c>
      <c r="G4176" s="88" t="s">
        <v>13646</v>
      </c>
      <c r="H4176">
        <v>36</v>
      </c>
      <c r="I4176" s="86" t="s">
        <v>60</v>
      </c>
      <c r="J4176" s="87">
        <v>1057582106</v>
      </c>
      <c r="K4176" s="86" t="s">
        <v>128</v>
      </c>
      <c r="L4176" s="86"/>
      <c r="M4176" s="66" t="s">
        <v>13647</v>
      </c>
      <c r="N4176" s="86" t="s">
        <v>150</v>
      </c>
      <c r="O4176" s="86"/>
      <c r="P4176" s="86" t="s">
        <v>729</v>
      </c>
      <c r="Q4176" s="86"/>
      <c r="R4176" s="86"/>
      <c r="T4176" s="86"/>
      <c r="U4176" s="85">
        <v>46127</v>
      </c>
      <c r="V4176" s="88" t="s">
        <v>13648</v>
      </c>
      <c r="W4176" s="86" t="s">
        <v>259</v>
      </c>
      <c r="X4176" s="86" t="s">
        <v>13649</v>
      </c>
      <c r="Y4176" s="85">
        <v>46134</v>
      </c>
      <c r="Z4176" s="85"/>
      <c r="AA4176" s="85"/>
      <c r="AB4176" s="85"/>
      <c r="AC4176" s="85"/>
      <c r="AD4176" s="85"/>
      <c r="AE4176" s="86" t="s">
        <v>55</v>
      </c>
      <c r="AF4176" s="85" t="s">
        <v>1520</v>
      </c>
      <c r="AG4176" s="85">
        <v>46130</v>
      </c>
      <c r="AH4176" s="89">
        <f>OfficeForms.Table[[#This Row],[Fecha Cierre]]-OfficeForms.Table[[#This Row],[Fecha de radicación de la solicitud]]</f>
        <v>3</v>
      </c>
      <c r="AI4176" s="89" t="s">
        <v>57</v>
      </c>
      <c r="AJ4176" t="s">
        <v>13650</v>
      </c>
    </row>
    <row r="4177" spans="1:36" customFormat="1" ht="19.5" hidden="1" customHeight="1">
      <c r="A4177" s="4">
        <v>4197</v>
      </c>
      <c r="B4177" s="85">
        <v>46132.381608796299</v>
      </c>
      <c r="C4177" s="98">
        <v>46132.383032407401</v>
      </c>
      <c r="D4177" s="86" t="s">
        <v>44</v>
      </c>
      <c r="E4177" s="86"/>
      <c r="F4177" s="86" t="s">
        <v>255</v>
      </c>
      <c r="G4177" s="88" t="s">
        <v>13651</v>
      </c>
      <c r="H4177">
        <v>85</v>
      </c>
      <c r="I4177" s="86" t="s">
        <v>60</v>
      </c>
      <c r="J4177" s="87">
        <v>20690844</v>
      </c>
      <c r="K4177" s="86" t="s">
        <v>48</v>
      </c>
      <c r="L4177" s="86" t="s">
        <v>7930</v>
      </c>
      <c r="M4177" s="66" t="s">
        <v>13652</v>
      </c>
      <c r="N4177" s="86" t="s">
        <v>150</v>
      </c>
      <c r="O4177" s="86"/>
      <c r="P4177" s="86" t="s">
        <v>729</v>
      </c>
      <c r="Q4177" s="86"/>
      <c r="R4177" s="86"/>
      <c r="T4177" s="86"/>
      <c r="U4177" s="85">
        <v>46128</v>
      </c>
      <c r="V4177" s="88" t="s">
        <v>13653</v>
      </c>
      <c r="W4177" s="86" t="s">
        <v>259</v>
      </c>
      <c r="X4177" s="86"/>
      <c r="Y4177" s="85"/>
      <c r="Z4177" s="85"/>
      <c r="AA4177" s="85"/>
      <c r="AB4177" s="85"/>
      <c r="AC4177" s="85"/>
      <c r="AD4177" s="85"/>
      <c r="AE4177" s="86"/>
      <c r="AF4177" s="85" t="s">
        <v>1520</v>
      </c>
      <c r="AG4177" s="85">
        <v>46132</v>
      </c>
      <c r="AH4177" s="89">
        <f>OfficeForms.Table[[#This Row],[Fecha Cierre]]-OfficeForms.Table[[#This Row],[Fecha de radicación de la solicitud]]</f>
        <v>4</v>
      </c>
      <c r="AI4177" s="89" t="s">
        <v>57</v>
      </c>
      <c r="AJ4177" t="s">
        <v>13654</v>
      </c>
    </row>
    <row r="4178" spans="1:36" customFormat="1" ht="19.5" hidden="1" customHeight="1">
      <c r="A4178" s="4">
        <v>4198</v>
      </c>
      <c r="B4178" s="85">
        <v>46132.434155092596</v>
      </c>
      <c r="C4178" s="98">
        <v>46132.436076388898</v>
      </c>
      <c r="D4178" s="86" t="s">
        <v>44</v>
      </c>
      <c r="E4178" s="86"/>
      <c r="F4178" s="86" t="s">
        <v>344</v>
      </c>
      <c r="G4178" s="88" t="s">
        <v>13655</v>
      </c>
      <c r="H4178">
        <v>99</v>
      </c>
      <c r="I4178" s="86" t="s">
        <v>60</v>
      </c>
      <c r="J4178" s="87">
        <v>26652917</v>
      </c>
      <c r="K4178" s="86" t="s">
        <v>88</v>
      </c>
      <c r="L4178" s="86"/>
      <c r="M4178" s="66" t="s">
        <v>13656</v>
      </c>
      <c r="N4178" s="86" t="s">
        <v>50</v>
      </c>
      <c r="O4178" s="86"/>
      <c r="P4178" s="86" t="s">
        <v>82</v>
      </c>
      <c r="Q4178" s="86"/>
      <c r="R4178" s="86"/>
      <c r="S4178" t="s">
        <v>13657</v>
      </c>
      <c r="T4178" s="86"/>
      <c r="U4178" s="85">
        <v>46118</v>
      </c>
      <c r="V4178" s="88" t="s">
        <v>13658</v>
      </c>
      <c r="W4178" s="86" t="s">
        <v>1138</v>
      </c>
      <c r="X4178" s="86" t="s">
        <v>13098</v>
      </c>
      <c r="Y4178" s="85">
        <v>46135</v>
      </c>
      <c r="Z4178" s="85"/>
      <c r="AA4178" s="85"/>
      <c r="AB4178" s="85"/>
      <c r="AC4178" s="85"/>
      <c r="AD4178" s="85"/>
      <c r="AE4178" s="86" t="s">
        <v>55</v>
      </c>
      <c r="AF4178" s="85">
        <v>46134</v>
      </c>
      <c r="AG4178" s="85"/>
      <c r="AH4178" s="89">
        <f>OfficeForms.Table[[#This Row],[Fecha Cierre]]-OfficeForms.Table[[#This Row],[Fecha de radicación de la solicitud]]</f>
        <v>-46118</v>
      </c>
      <c r="AI4178" s="89"/>
      <c r="AJ4178" s="90" t="s">
        <v>13659</v>
      </c>
    </row>
    <row r="4179" spans="1:36" customFormat="1" ht="19.5" hidden="1" customHeight="1">
      <c r="A4179" s="4">
        <v>4199</v>
      </c>
      <c r="B4179" s="85">
        <v>46132.446608796301</v>
      </c>
      <c r="C4179" s="98">
        <v>46132.448703703703</v>
      </c>
      <c r="D4179" s="86" t="s">
        <v>44</v>
      </c>
      <c r="E4179" s="86"/>
      <c r="F4179" s="86" t="s">
        <v>1482</v>
      </c>
      <c r="G4179" s="88" t="s">
        <v>13660</v>
      </c>
      <c r="H4179">
        <v>63</v>
      </c>
      <c r="I4179" s="86" t="s">
        <v>60</v>
      </c>
      <c r="J4179" s="87">
        <v>26344045</v>
      </c>
      <c r="K4179" s="86" t="s">
        <v>88</v>
      </c>
      <c r="L4179" s="86"/>
      <c r="M4179" s="66" t="s">
        <v>13661</v>
      </c>
      <c r="N4179" s="86" t="s">
        <v>50</v>
      </c>
      <c r="O4179" s="86"/>
      <c r="P4179" s="86" t="s">
        <v>51</v>
      </c>
      <c r="Q4179" s="86"/>
      <c r="R4179" s="86"/>
      <c r="S4179" t="s">
        <v>13662</v>
      </c>
      <c r="T4179" s="86"/>
      <c r="U4179" s="85">
        <v>46118</v>
      </c>
      <c r="V4179" s="88" t="s">
        <v>13663</v>
      </c>
      <c r="W4179" s="86" t="s">
        <v>1103</v>
      </c>
      <c r="X4179" s="86" t="s">
        <v>13664</v>
      </c>
      <c r="Y4179" s="85">
        <v>46135</v>
      </c>
      <c r="Z4179" s="85"/>
      <c r="AA4179" s="85"/>
      <c r="AB4179" s="85"/>
      <c r="AC4179" s="85"/>
      <c r="AD4179" s="85"/>
      <c r="AE4179" s="86" t="s">
        <v>125</v>
      </c>
      <c r="AF4179" s="85" t="s">
        <v>1405</v>
      </c>
      <c r="AG4179" s="85">
        <v>46134</v>
      </c>
      <c r="AH4179" s="89">
        <f>OfficeForms.Table[[#This Row],[Fecha Cierre]]-OfficeForms.Table[[#This Row],[Fecha de radicación de la solicitud]]</f>
        <v>16</v>
      </c>
      <c r="AI4179" s="89" t="s">
        <v>57</v>
      </c>
    </row>
    <row r="4180" spans="1:36" customFormat="1" ht="19.5" hidden="1" customHeight="1">
      <c r="A4180" s="4">
        <v>4200</v>
      </c>
      <c r="B4180" s="85">
        <v>46132.455289351899</v>
      </c>
      <c r="C4180" s="98">
        <v>46132.456539351901</v>
      </c>
      <c r="D4180" s="86" t="s">
        <v>44</v>
      </c>
      <c r="E4180" s="86"/>
      <c r="F4180" s="86" t="s">
        <v>344</v>
      </c>
      <c r="G4180" s="88" t="s">
        <v>13531</v>
      </c>
      <c r="H4180">
        <v>41</v>
      </c>
      <c r="I4180" s="86" t="s">
        <v>60</v>
      </c>
      <c r="J4180" s="87">
        <v>1136909434</v>
      </c>
      <c r="K4180" s="86" t="s">
        <v>80</v>
      </c>
      <c r="L4180" s="86"/>
      <c r="M4180" s="66" t="s">
        <v>10411</v>
      </c>
      <c r="N4180" s="86" t="s">
        <v>150</v>
      </c>
      <c r="O4180" s="86"/>
      <c r="P4180" s="86" t="s">
        <v>141</v>
      </c>
      <c r="Q4180" s="86"/>
      <c r="R4180" s="86"/>
      <c r="T4180" s="86"/>
      <c r="U4180" s="85">
        <v>46126</v>
      </c>
      <c r="V4180" s="88" t="s">
        <v>10550</v>
      </c>
      <c r="W4180" s="86" t="s">
        <v>1138</v>
      </c>
      <c r="X4180" s="86" t="s">
        <v>13665</v>
      </c>
      <c r="Y4180" s="85">
        <v>46133</v>
      </c>
      <c r="Z4180" s="85">
        <v>46147</v>
      </c>
      <c r="AA4180" s="85">
        <v>46154</v>
      </c>
      <c r="AB4180" s="85"/>
      <c r="AC4180" s="85"/>
      <c r="AD4180" s="85"/>
      <c r="AE4180" s="86" t="s">
        <v>111</v>
      </c>
      <c r="AF4180" s="85"/>
      <c r="AG4180" s="85"/>
      <c r="AH4180" s="89">
        <f>OfficeForms.Table[[#This Row],[Fecha Cierre]]-OfficeForms.Table[[#This Row],[Fecha de radicación de la solicitud]]</f>
        <v>-46126</v>
      </c>
      <c r="AI4180" s="89"/>
      <c r="AJ4180" s="108" t="s">
        <v>13666</v>
      </c>
    </row>
    <row r="4181" spans="1:36" customFormat="1" ht="19.5" hidden="1" customHeight="1">
      <c r="A4181" s="4">
        <v>4201</v>
      </c>
      <c r="B4181" s="85">
        <v>46132.462754629603</v>
      </c>
      <c r="C4181" s="98">
        <v>46132.463611111103</v>
      </c>
      <c r="D4181" s="86" t="s">
        <v>44</v>
      </c>
      <c r="E4181" s="86"/>
      <c r="F4181" s="86" t="s">
        <v>344</v>
      </c>
      <c r="G4181" s="88" t="s">
        <v>13667</v>
      </c>
      <c r="H4181">
        <v>57</v>
      </c>
      <c r="I4181" s="86" t="s">
        <v>60</v>
      </c>
      <c r="J4181" s="87">
        <v>35413820</v>
      </c>
      <c r="K4181" s="86" t="s">
        <v>371</v>
      </c>
      <c r="L4181" s="86"/>
      <c r="M4181" s="66" t="s">
        <v>11763</v>
      </c>
      <c r="N4181" s="86" t="s">
        <v>150</v>
      </c>
      <c r="O4181" s="86"/>
      <c r="P4181" s="86" t="s">
        <v>141</v>
      </c>
      <c r="Q4181" s="86"/>
      <c r="R4181" s="86"/>
      <c r="T4181" s="86"/>
      <c r="U4181" s="85">
        <v>46127</v>
      </c>
      <c r="V4181" s="88" t="s">
        <v>3249</v>
      </c>
      <c r="W4181" s="86" t="s">
        <v>1138</v>
      </c>
      <c r="X4181" s="92" t="s">
        <v>13668</v>
      </c>
      <c r="Y4181" s="85">
        <v>46134</v>
      </c>
      <c r="Z4181" s="85"/>
      <c r="AA4181" s="85"/>
      <c r="AB4181" s="85"/>
      <c r="AC4181" s="85"/>
      <c r="AD4181" s="85"/>
      <c r="AE4181" s="86" t="s">
        <v>111</v>
      </c>
      <c r="AF4181" s="85">
        <v>46146</v>
      </c>
      <c r="AG4181" s="85"/>
      <c r="AH4181" s="89">
        <f>OfficeForms.Table[[#This Row],[Fecha Cierre]]-OfficeForms.Table[[#This Row],[Fecha de radicación de la solicitud]]</f>
        <v>-46127</v>
      </c>
      <c r="AI4181" s="89"/>
      <c r="AJ4181" t="s">
        <v>13669</v>
      </c>
    </row>
    <row r="4182" spans="1:36" customFormat="1" ht="19.5" hidden="1" customHeight="1">
      <c r="A4182" s="4">
        <v>4202</v>
      </c>
      <c r="B4182" s="85">
        <v>46132.471192129597</v>
      </c>
      <c r="C4182" s="98">
        <v>46132.473182870403</v>
      </c>
      <c r="D4182" s="86" t="s">
        <v>44</v>
      </c>
      <c r="E4182" s="86"/>
      <c r="F4182" s="86" t="s">
        <v>344</v>
      </c>
      <c r="G4182" s="88" t="s">
        <v>13540</v>
      </c>
      <c r="H4182">
        <v>64</v>
      </c>
      <c r="I4182" s="86" t="s">
        <v>60</v>
      </c>
      <c r="J4182" s="87">
        <v>51634827</v>
      </c>
      <c r="K4182" s="86" t="s">
        <v>114</v>
      </c>
      <c r="L4182" s="86"/>
      <c r="M4182" s="66" t="s">
        <v>7512</v>
      </c>
      <c r="N4182" s="86" t="s">
        <v>173</v>
      </c>
      <c r="O4182" s="86"/>
      <c r="P4182" s="86" t="s">
        <v>141</v>
      </c>
      <c r="Q4182" s="86"/>
      <c r="R4182" s="86"/>
      <c r="T4182" s="86"/>
      <c r="U4182" s="85">
        <v>46127</v>
      </c>
      <c r="V4182" s="88" t="s">
        <v>13670</v>
      </c>
      <c r="W4182" s="86" t="s">
        <v>1138</v>
      </c>
      <c r="X4182" s="86"/>
      <c r="Y4182" s="85"/>
      <c r="Z4182" s="85"/>
      <c r="AA4182" s="85"/>
      <c r="AB4182" s="85"/>
      <c r="AC4182" s="85"/>
      <c r="AD4182" s="85"/>
      <c r="AE4182" s="86"/>
      <c r="AF4182" s="85"/>
      <c r="AG4182" s="85"/>
      <c r="AH4182" s="89">
        <f>OfficeForms.Table[[#This Row],[Fecha Cierre]]-OfficeForms.Table[[#This Row],[Fecha de radicación de la solicitud]]</f>
        <v>-46127</v>
      </c>
      <c r="AI4182" s="89"/>
    </row>
    <row r="4183" spans="1:36" customFormat="1" ht="19.5" hidden="1" customHeight="1">
      <c r="A4183" s="4">
        <v>4203</v>
      </c>
      <c r="B4183" s="85">
        <v>46132.473206018498</v>
      </c>
      <c r="C4183" s="98">
        <v>46132.474537037</v>
      </c>
      <c r="D4183" s="86" t="s">
        <v>44</v>
      </c>
      <c r="E4183" s="86"/>
      <c r="F4183" s="86" t="s">
        <v>344</v>
      </c>
      <c r="G4183" s="88" t="s">
        <v>13671</v>
      </c>
      <c r="H4183">
        <v>92</v>
      </c>
      <c r="I4183" s="86" t="s">
        <v>60</v>
      </c>
      <c r="J4183" s="87">
        <v>20233239</v>
      </c>
      <c r="K4183" s="86" t="s">
        <v>88</v>
      </c>
      <c r="L4183" s="86"/>
      <c r="M4183" s="66" t="s">
        <v>13672</v>
      </c>
      <c r="N4183" s="86" t="s">
        <v>173</v>
      </c>
      <c r="O4183" s="86"/>
      <c r="P4183" s="86" t="s">
        <v>141</v>
      </c>
      <c r="Q4183" s="86"/>
      <c r="R4183" s="86"/>
      <c r="T4183" s="86"/>
      <c r="U4183" s="85">
        <v>46128</v>
      </c>
      <c r="V4183" s="88" t="s">
        <v>13670</v>
      </c>
      <c r="W4183" s="86" t="s">
        <v>1138</v>
      </c>
      <c r="X4183" s="86" t="s">
        <v>13673</v>
      </c>
      <c r="Y4183" s="85"/>
      <c r="Z4183" s="85"/>
      <c r="AA4183" s="85"/>
      <c r="AB4183" s="85"/>
      <c r="AC4183" s="85"/>
      <c r="AD4183" s="85"/>
      <c r="AE4183" s="86"/>
      <c r="AF4183" s="85"/>
      <c r="AG4183" s="85"/>
      <c r="AH4183" s="89">
        <f>OfficeForms.Table[[#This Row],[Fecha Cierre]]-OfficeForms.Table[[#This Row],[Fecha de radicación de la solicitud]]</f>
        <v>-46128</v>
      </c>
      <c r="AI4183" s="89"/>
    </row>
    <row r="4184" spans="1:36" customFormat="1" ht="19.5" hidden="1" customHeight="1">
      <c r="A4184" s="4">
        <v>4204</v>
      </c>
      <c r="B4184" s="85">
        <v>46132.474560185197</v>
      </c>
      <c r="C4184" s="98">
        <v>46132.4754861111</v>
      </c>
      <c r="D4184" s="86" t="s">
        <v>44</v>
      </c>
      <c r="E4184" s="86"/>
      <c r="F4184" s="86" t="s">
        <v>344</v>
      </c>
      <c r="G4184" s="88" t="s">
        <v>13674</v>
      </c>
      <c r="H4184">
        <v>61</v>
      </c>
      <c r="I4184" s="86" t="s">
        <v>60</v>
      </c>
      <c r="J4184" s="87">
        <v>25989664</v>
      </c>
      <c r="K4184" s="86" t="s">
        <v>795</v>
      </c>
      <c r="L4184" s="86"/>
      <c r="M4184" s="66" t="s">
        <v>1553</v>
      </c>
      <c r="N4184" s="86" t="s">
        <v>173</v>
      </c>
      <c r="O4184" s="86"/>
      <c r="P4184" s="86" t="s">
        <v>141</v>
      </c>
      <c r="Q4184" s="86"/>
      <c r="R4184" s="86"/>
      <c r="T4184" s="86"/>
      <c r="U4184" s="85">
        <v>46129</v>
      </c>
      <c r="V4184" s="88" t="s">
        <v>13670</v>
      </c>
      <c r="W4184" s="86" t="s">
        <v>1138</v>
      </c>
      <c r="X4184" s="86" t="s">
        <v>13675</v>
      </c>
      <c r="Y4184" s="85">
        <v>46135</v>
      </c>
      <c r="Z4184" s="85"/>
      <c r="AA4184" s="85"/>
      <c r="AB4184" s="85"/>
      <c r="AC4184" s="85"/>
      <c r="AD4184" s="85"/>
      <c r="AE4184" s="86" t="s">
        <v>86</v>
      </c>
      <c r="AF4184" s="85"/>
      <c r="AG4184" s="85"/>
      <c r="AH4184" s="89">
        <f>OfficeForms.Table[[#This Row],[Fecha Cierre]]-OfficeForms.Table[[#This Row],[Fecha de radicación de la solicitud]]</f>
        <v>-46129</v>
      </c>
      <c r="AI4184" s="89"/>
    </row>
    <row r="4185" spans="1:36" customFormat="1" ht="19.5" hidden="1" customHeight="1">
      <c r="A4185" s="4">
        <v>4205</v>
      </c>
      <c r="B4185" s="85">
        <v>46132.475509259297</v>
      </c>
      <c r="C4185" s="98">
        <v>46132.476377314801</v>
      </c>
      <c r="D4185" s="86" t="s">
        <v>44</v>
      </c>
      <c r="E4185" s="86"/>
      <c r="F4185" s="86" t="s">
        <v>344</v>
      </c>
      <c r="G4185" s="88" t="s">
        <v>13676</v>
      </c>
      <c r="H4185">
        <v>92</v>
      </c>
      <c r="I4185" s="86" t="s">
        <v>60</v>
      </c>
      <c r="J4185" s="87">
        <v>20056616</v>
      </c>
      <c r="K4185" s="86" t="s">
        <v>114</v>
      </c>
      <c r="L4185" s="86"/>
      <c r="M4185" s="66" t="s">
        <v>4829</v>
      </c>
      <c r="N4185" s="86" t="s">
        <v>173</v>
      </c>
      <c r="O4185" s="86"/>
      <c r="P4185" s="86" t="s">
        <v>141</v>
      </c>
      <c r="Q4185" s="86"/>
      <c r="R4185" s="86"/>
      <c r="T4185" s="86"/>
      <c r="U4185" s="85">
        <v>46130</v>
      </c>
      <c r="V4185" s="88" t="s">
        <v>13670</v>
      </c>
      <c r="W4185" s="86" t="s">
        <v>1138</v>
      </c>
      <c r="X4185" s="86" t="s">
        <v>13677</v>
      </c>
      <c r="Y4185" s="85">
        <v>46133</v>
      </c>
      <c r="Z4185" s="85"/>
      <c r="AA4185" s="85"/>
      <c r="AB4185" s="85"/>
      <c r="AC4185" s="85"/>
      <c r="AD4185" s="85"/>
      <c r="AE4185" s="86" t="s">
        <v>75</v>
      </c>
      <c r="AF4185" s="85"/>
      <c r="AG4185" s="85"/>
      <c r="AH4185" s="89">
        <f>OfficeForms.Table[[#This Row],[Fecha Cierre]]-OfficeForms.Table[[#This Row],[Fecha de radicación de la solicitud]]</f>
        <v>-46130</v>
      </c>
      <c r="AI4185" s="89"/>
    </row>
    <row r="4186" spans="1:36" customFormat="1" ht="19.5" hidden="1" customHeight="1">
      <c r="A4186" s="4">
        <v>4206</v>
      </c>
      <c r="B4186" s="85">
        <v>46132.469722222202</v>
      </c>
      <c r="C4186" s="98">
        <v>46132.481423611098</v>
      </c>
      <c r="D4186" s="86" t="s">
        <v>44</v>
      </c>
      <c r="E4186" s="86"/>
      <c r="F4186" s="86" t="s">
        <v>1651</v>
      </c>
      <c r="G4186" s="88" t="s">
        <v>13678</v>
      </c>
      <c r="H4186">
        <v>35</v>
      </c>
      <c r="I4186" s="86" t="s">
        <v>60</v>
      </c>
      <c r="J4186" s="87">
        <v>1070327718</v>
      </c>
      <c r="K4186" s="86" t="s">
        <v>114</v>
      </c>
      <c r="L4186" s="86"/>
      <c r="M4186" s="66" t="s">
        <v>13679</v>
      </c>
      <c r="N4186" s="86" t="s">
        <v>50</v>
      </c>
      <c r="O4186" s="86"/>
      <c r="P4186" s="86" t="s">
        <v>51</v>
      </c>
      <c r="Q4186" s="86"/>
      <c r="R4186" s="86"/>
      <c r="S4186" t="s">
        <v>3098</v>
      </c>
      <c r="T4186" s="86"/>
      <c r="U4186" s="85">
        <v>46108</v>
      </c>
      <c r="V4186" s="88" t="s">
        <v>13680</v>
      </c>
      <c r="W4186" s="86" t="s">
        <v>1616</v>
      </c>
      <c r="X4186" s="86" t="s">
        <v>13681</v>
      </c>
      <c r="Y4186" s="85">
        <v>46135</v>
      </c>
      <c r="Z4186" s="85">
        <v>46139</v>
      </c>
      <c r="AA4186" s="85">
        <v>46146</v>
      </c>
      <c r="AB4186" s="85">
        <v>46153</v>
      </c>
      <c r="AC4186" s="85">
        <v>46156</v>
      </c>
      <c r="AD4186" s="85"/>
      <c r="AE4186" s="86" t="s">
        <v>75</v>
      </c>
      <c r="AF4186" s="85"/>
      <c r="AG4186" s="85"/>
      <c r="AH4186" s="89">
        <f>OfficeForms.Table[[#This Row],[Fecha Cierre]]-OfficeForms.Table[[#This Row],[Fecha de radicación de la solicitud]]</f>
        <v>-46108</v>
      </c>
      <c r="AI4186" s="89"/>
    </row>
    <row r="4187" spans="1:36" customFormat="1" ht="19.5" hidden="1" customHeight="1">
      <c r="A4187" s="4">
        <v>4207</v>
      </c>
      <c r="B4187" s="85">
        <v>46132.511006944398</v>
      </c>
      <c r="C4187" s="98">
        <v>46132.513865740701</v>
      </c>
      <c r="D4187" s="86" t="s">
        <v>44</v>
      </c>
      <c r="E4187" s="86"/>
      <c r="F4187" s="86" t="s">
        <v>78</v>
      </c>
      <c r="G4187" s="88" t="s">
        <v>13682</v>
      </c>
      <c r="H4187">
        <v>70</v>
      </c>
      <c r="I4187" s="86" t="s">
        <v>60</v>
      </c>
      <c r="J4187" s="87">
        <v>33960011</v>
      </c>
      <c r="K4187" s="86" t="s">
        <v>48</v>
      </c>
      <c r="L4187" s="86" t="s">
        <v>9485</v>
      </c>
      <c r="M4187" s="66" t="s">
        <v>13683</v>
      </c>
      <c r="N4187" s="86" t="s">
        <v>150</v>
      </c>
      <c r="O4187" s="86"/>
      <c r="P4187" s="86" t="s">
        <v>729</v>
      </c>
      <c r="Q4187" s="86"/>
      <c r="R4187" s="86"/>
      <c r="T4187" s="86"/>
      <c r="U4187" s="85">
        <v>46129</v>
      </c>
      <c r="V4187" s="88" t="s">
        <v>13684</v>
      </c>
      <c r="W4187" s="86" t="s">
        <v>84</v>
      </c>
      <c r="X4187" s="86"/>
      <c r="Y4187" s="85"/>
      <c r="Z4187" s="85"/>
      <c r="AA4187" s="85"/>
      <c r="AB4187" s="85"/>
      <c r="AC4187" s="85"/>
      <c r="AD4187" s="85"/>
      <c r="AE4187" s="86"/>
      <c r="AF4187" s="85" t="s">
        <v>111</v>
      </c>
      <c r="AG4187" s="85"/>
      <c r="AH4187" s="89">
        <f>OfficeForms.Table[[#This Row],[Fecha Cierre]]-OfficeForms.Table[[#This Row],[Fecha de radicación de la solicitud]]</f>
        <v>-46129</v>
      </c>
      <c r="AI4187" s="89"/>
    </row>
    <row r="4188" spans="1:36" customFormat="1" ht="19.5" hidden="1" customHeight="1">
      <c r="A4188" s="4">
        <v>4208</v>
      </c>
      <c r="B4188" s="85">
        <v>46132.5147685185</v>
      </c>
      <c r="C4188" s="98">
        <v>46132.514803240701</v>
      </c>
      <c r="D4188" s="86" t="s">
        <v>44</v>
      </c>
      <c r="E4188" s="86"/>
      <c r="F4188" s="86" t="s">
        <v>78</v>
      </c>
      <c r="G4188" s="88" t="s">
        <v>13685</v>
      </c>
      <c r="H4188">
        <v>51</v>
      </c>
      <c r="I4188" s="86" t="s">
        <v>60</v>
      </c>
      <c r="J4188" s="87">
        <v>52167995</v>
      </c>
      <c r="K4188" s="86" t="s">
        <v>61</v>
      </c>
      <c r="L4188" s="86"/>
      <c r="M4188" s="66" t="s">
        <v>13686</v>
      </c>
      <c r="N4188" s="86" t="s">
        <v>50</v>
      </c>
      <c r="O4188" s="86"/>
      <c r="P4188" s="86" t="s">
        <v>51</v>
      </c>
      <c r="Q4188" s="86"/>
      <c r="R4188" s="86"/>
      <c r="S4188" t="s">
        <v>2001</v>
      </c>
      <c r="T4188" s="86"/>
      <c r="U4188" s="85">
        <v>46132</v>
      </c>
      <c r="V4188" s="88" t="s">
        <v>13687</v>
      </c>
      <c r="W4188" s="86" t="s">
        <v>84</v>
      </c>
      <c r="X4188" s="86" t="s">
        <v>13688</v>
      </c>
      <c r="Y4188" s="85">
        <v>46135</v>
      </c>
      <c r="Z4188" s="85"/>
      <c r="AA4188" s="85"/>
      <c r="AB4188" s="85"/>
      <c r="AC4188" s="85"/>
      <c r="AD4188" s="85"/>
      <c r="AE4188" s="86" t="s">
        <v>75</v>
      </c>
      <c r="AF4188" s="86" t="s">
        <v>75</v>
      </c>
      <c r="AG4188" s="85">
        <v>46135</v>
      </c>
      <c r="AH4188" s="89">
        <f>OfficeForms.Table[[#This Row],[Fecha Cierre]]-OfficeForms.Table[[#This Row],[Fecha de radicación de la solicitud]]</f>
        <v>3</v>
      </c>
      <c r="AI4188" s="89"/>
    </row>
    <row r="4189" spans="1:36" customFormat="1" ht="19.5" hidden="1" customHeight="1">
      <c r="A4189" s="4">
        <v>4209</v>
      </c>
      <c r="B4189" s="85">
        <v>46132.521967592598</v>
      </c>
      <c r="C4189" s="98">
        <v>46132.522789351897</v>
      </c>
      <c r="D4189" s="86" t="s">
        <v>44</v>
      </c>
      <c r="E4189" s="86"/>
      <c r="F4189" s="86" t="s">
        <v>100</v>
      </c>
      <c r="G4189" s="88" t="s">
        <v>12640</v>
      </c>
      <c r="H4189">
        <v>30</v>
      </c>
      <c r="I4189" s="86" t="s">
        <v>60</v>
      </c>
      <c r="J4189" s="87">
        <v>1143454141</v>
      </c>
      <c r="K4189" s="86" t="s">
        <v>88</v>
      </c>
      <c r="L4189" s="86"/>
      <c r="M4189" s="66" t="s">
        <v>2460</v>
      </c>
      <c r="N4189" s="86" t="s">
        <v>50</v>
      </c>
      <c r="O4189" s="86"/>
      <c r="P4189" s="86" t="s">
        <v>64</v>
      </c>
      <c r="Q4189" s="86"/>
      <c r="R4189" s="86"/>
      <c r="T4189" s="86" t="s">
        <v>9524</v>
      </c>
      <c r="U4189" s="85">
        <v>46127</v>
      </c>
      <c r="V4189" s="88" t="s">
        <v>9487</v>
      </c>
      <c r="W4189" s="86" t="s">
        <v>84</v>
      </c>
      <c r="X4189" s="86" t="s">
        <v>13689</v>
      </c>
      <c r="Y4189" s="85">
        <v>46135</v>
      </c>
      <c r="Z4189" s="85">
        <v>46154</v>
      </c>
      <c r="AA4189" s="85"/>
      <c r="AB4189" s="85"/>
      <c r="AC4189" s="85"/>
      <c r="AD4189" s="85"/>
      <c r="AE4189" s="86" t="s">
        <v>55</v>
      </c>
      <c r="AF4189" s="85" t="s">
        <v>56</v>
      </c>
      <c r="AG4189" s="85">
        <v>46154</v>
      </c>
      <c r="AH4189" s="89">
        <f>OfficeForms.Table[[#This Row],[Fecha Cierre]]-OfficeForms.Table[[#This Row],[Fecha de radicación de la solicitud]]</f>
        <v>27</v>
      </c>
      <c r="AI4189" s="89"/>
    </row>
    <row r="4190" spans="1:36" customFormat="1" ht="19.5" hidden="1" customHeight="1">
      <c r="A4190" s="4">
        <v>4210</v>
      </c>
      <c r="B4190" s="85">
        <v>46132.522974537002</v>
      </c>
      <c r="C4190" s="98">
        <v>46132.523564814801</v>
      </c>
      <c r="D4190" s="86" t="s">
        <v>44</v>
      </c>
      <c r="E4190" s="86"/>
      <c r="F4190" s="86" t="s">
        <v>100</v>
      </c>
      <c r="G4190" s="88" t="s">
        <v>13690</v>
      </c>
      <c r="H4190">
        <v>63</v>
      </c>
      <c r="I4190" s="86" t="s">
        <v>60</v>
      </c>
      <c r="J4190" s="87">
        <v>79279865</v>
      </c>
      <c r="K4190" s="86" t="s">
        <v>61</v>
      </c>
      <c r="L4190" s="86"/>
      <c r="M4190" s="66" t="s">
        <v>2460</v>
      </c>
      <c r="N4190" s="86" t="s">
        <v>50</v>
      </c>
      <c r="O4190" s="86"/>
      <c r="P4190" s="86" t="s">
        <v>64</v>
      </c>
      <c r="Q4190" s="86"/>
      <c r="R4190" s="86"/>
      <c r="T4190" s="86" t="s">
        <v>7842</v>
      </c>
      <c r="U4190" s="85">
        <v>46129</v>
      </c>
      <c r="V4190" s="88" t="s">
        <v>9487</v>
      </c>
      <c r="W4190" s="86" t="s">
        <v>84</v>
      </c>
      <c r="X4190" s="86" t="s">
        <v>13691</v>
      </c>
      <c r="Y4190" s="85">
        <v>46135</v>
      </c>
      <c r="Z4190" s="85"/>
      <c r="AA4190" s="85"/>
      <c r="AB4190" s="85"/>
      <c r="AC4190" s="85"/>
      <c r="AD4190" s="85"/>
      <c r="AE4190" s="86" t="s">
        <v>75</v>
      </c>
      <c r="AF4190" s="86" t="s">
        <v>75</v>
      </c>
      <c r="AG4190" s="85">
        <v>46140</v>
      </c>
      <c r="AH4190" s="89">
        <f>OfficeForms.Table[[#This Row],[Fecha Cierre]]-OfficeForms.Table[[#This Row],[Fecha de radicación de la solicitud]]</f>
        <v>11</v>
      </c>
      <c r="AI4190" s="89"/>
    </row>
    <row r="4191" spans="1:36" customFormat="1" ht="19.5" hidden="1" customHeight="1">
      <c r="A4191" s="4">
        <v>4211</v>
      </c>
      <c r="B4191" s="85">
        <v>46132.523622685199</v>
      </c>
      <c r="C4191" s="98">
        <v>46132.524432870399</v>
      </c>
      <c r="D4191" s="86" t="s">
        <v>44</v>
      </c>
      <c r="E4191" s="86"/>
      <c r="F4191" s="86" t="s">
        <v>100</v>
      </c>
      <c r="G4191" s="88" t="s">
        <v>13692</v>
      </c>
      <c r="H4191">
        <v>64</v>
      </c>
      <c r="I4191" s="86" t="s">
        <v>60</v>
      </c>
      <c r="J4191" s="87">
        <v>19451176</v>
      </c>
      <c r="K4191" s="86" t="s">
        <v>61</v>
      </c>
      <c r="L4191" s="86"/>
      <c r="M4191" s="66" t="s">
        <v>2460</v>
      </c>
      <c r="N4191" s="86" t="s">
        <v>63</v>
      </c>
      <c r="O4191" s="86"/>
      <c r="P4191" s="86" t="s">
        <v>64</v>
      </c>
      <c r="Q4191" s="86"/>
      <c r="R4191" s="86"/>
      <c r="T4191" s="86" t="s">
        <v>7842</v>
      </c>
      <c r="U4191" s="85">
        <v>46132</v>
      </c>
      <c r="V4191" s="88" t="s">
        <v>9487</v>
      </c>
      <c r="W4191" s="86" t="s">
        <v>84</v>
      </c>
      <c r="X4191" s="86" t="s">
        <v>13693</v>
      </c>
      <c r="Y4191" s="85">
        <v>46135</v>
      </c>
      <c r="Z4191" s="85"/>
      <c r="AA4191" s="85"/>
      <c r="AB4191" s="85"/>
      <c r="AC4191" s="85"/>
      <c r="AD4191" s="85"/>
      <c r="AE4191" s="86" t="s">
        <v>75</v>
      </c>
      <c r="AF4191" s="86" t="s">
        <v>75</v>
      </c>
      <c r="AG4191" s="85">
        <v>46149</v>
      </c>
      <c r="AH4191" s="89">
        <f>OfficeForms.Table[[#This Row],[Fecha Cierre]]-OfficeForms.Table[[#This Row],[Fecha de radicación de la solicitud]]</f>
        <v>17</v>
      </c>
      <c r="AI4191" s="89"/>
    </row>
    <row r="4192" spans="1:36" customFormat="1" ht="19.5" hidden="1" customHeight="1">
      <c r="A4192" s="4">
        <v>4212</v>
      </c>
      <c r="B4192" s="85">
        <v>46132.524490740703</v>
      </c>
      <c r="C4192" s="98">
        <v>46132.525428240697</v>
      </c>
      <c r="D4192" s="86" t="s">
        <v>44</v>
      </c>
      <c r="E4192" s="86"/>
      <c r="F4192" s="86" t="s">
        <v>100</v>
      </c>
      <c r="G4192" s="88" t="s">
        <v>13694</v>
      </c>
      <c r="H4192">
        <v>68</v>
      </c>
      <c r="I4192" s="86" t="s">
        <v>60</v>
      </c>
      <c r="J4192" s="87">
        <v>19462916</v>
      </c>
      <c r="K4192" s="86" t="s">
        <v>61</v>
      </c>
      <c r="L4192" s="86"/>
      <c r="M4192" s="66" t="s">
        <v>2460</v>
      </c>
      <c r="N4192" s="86" t="s">
        <v>63</v>
      </c>
      <c r="O4192" s="86"/>
      <c r="P4192" s="86" t="s">
        <v>64</v>
      </c>
      <c r="Q4192" s="86"/>
      <c r="R4192" s="86"/>
      <c r="T4192" s="86" t="s">
        <v>7842</v>
      </c>
      <c r="U4192" s="85">
        <v>46130</v>
      </c>
      <c r="V4192" s="88" t="s">
        <v>9487</v>
      </c>
      <c r="W4192" s="86" t="s">
        <v>84</v>
      </c>
      <c r="X4192" s="86" t="s">
        <v>13695</v>
      </c>
      <c r="Y4192" s="85">
        <v>46135</v>
      </c>
      <c r="Z4192" s="85"/>
      <c r="AA4192" s="85"/>
      <c r="AB4192" s="85"/>
      <c r="AC4192" s="85"/>
      <c r="AD4192" s="85"/>
      <c r="AE4192" s="86" t="s">
        <v>75</v>
      </c>
      <c r="AF4192" s="86" t="s">
        <v>75</v>
      </c>
      <c r="AG4192" s="85">
        <v>46149</v>
      </c>
      <c r="AH4192" s="89">
        <f>OfficeForms.Table[[#This Row],[Fecha Cierre]]-OfficeForms.Table[[#This Row],[Fecha de radicación de la solicitud]]</f>
        <v>19</v>
      </c>
      <c r="AI4192" s="89"/>
    </row>
    <row r="4193" spans="1:53" customFormat="1" ht="19.5" hidden="1" customHeight="1">
      <c r="A4193" s="4">
        <v>4213</v>
      </c>
      <c r="B4193" s="85">
        <v>46132.525474536997</v>
      </c>
      <c r="C4193" s="98">
        <v>46132.526018518503</v>
      </c>
      <c r="D4193" s="86" t="s">
        <v>44</v>
      </c>
      <c r="E4193" s="86"/>
      <c r="F4193" s="86" t="s">
        <v>100</v>
      </c>
      <c r="G4193" s="88" t="s">
        <v>13696</v>
      </c>
      <c r="H4193">
        <v>0</v>
      </c>
      <c r="I4193" s="86" t="s">
        <v>60</v>
      </c>
      <c r="J4193" s="87">
        <v>13847610</v>
      </c>
      <c r="K4193" s="86" t="s">
        <v>61</v>
      </c>
      <c r="L4193" s="86"/>
      <c r="M4193" s="66" t="s">
        <v>2460</v>
      </c>
      <c r="N4193" s="86" t="s">
        <v>50</v>
      </c>
      <c r="O4193" s="86"/>
      <c r="P4193" s="86" t="s">
        <v>64</v>
      </c>
      <c r="Q4193" s="86"/>
      <c r="R4193" s="86"/>
      <c r="T4193" s="86" t="s">
        <v>7842</v>
      </c>
      <c r="U4193" s="85">
        <v>46131</v>
      </c>
      <c r="V4193" s="88" t="s">
        <v>9487</v>
      </c>
      <c r="W4193" s="86" t="s">
        <v>84</v>
      </c>
      <c r="X4193" s="86" t="s">
        <v>13697</v>
      </c>
      <c r="Y4193" s="85">
        <v>46135</v>
      </c>
      <c r="Z4193" s="85"/>
      <c r="AA4193" s="85"/>
      <c r="AB4193" s="85"/>
      <c r="AC4193" s="85"/>
      <c r="AD4193" s="85"/>
      <c r="AE4193" s="86" t="s">
        <v>75</v>
      </c>
      <c r="AF4193" s="86" t="s">
        <v>75</v>
      </c>
      <c r="AG4193" s="85">
        <v>46150</v>
      </c>
      <c r="AH4193" s="89">
        <f>OfficeForms.Table[[#This Row],[Fecha Cierre]]-OfficeForms.Table[[#This Row],[Fecha de radicación de la solicitud]]</f>
        <v>19</v>
      </c>
      <c r="AI4193" s="89"/>
    </row>
    <row r="4194" spans="1:53" customFormat="1" ht="19.5" hidden="1" customHeight="1">
      <c r="A4194" s="4">
        <v>4214</v>
      </c>
      <c r="B4194" s="85">
        <v>46132.550358796303</v>
      </c>
      <c r="C4194" s="98">
        <v>46132.553645833301</v>
      </c>
      <c r="D4194" s="86" t="s">
        <v>44</v>
      </c>
      <c r="E4194" s="86"/>
      <c r="F4194" s="86" t="s">
        <v>344</v>
      </c>
      <c r="G4194" s="88" t="s">
        <v>5429</v>
      </c>
      <c r="H4194">
        <v>70</v>
      </c>
      <c r="I4194" s="86" t="s">
        <v>60</v>
      </c>
      <c r="J4194" s="87">
        <v>79101960</v>
      </c>
      <c r="K4194" s="86" t="s">
        <v>88</v>
      </c>
      <c r="L4194" s="86"/>
      <c r="M4194" s="66" t="s">
        <v>12853</v>
      </c>
      <c r="N4194" s="86" t="s">
        <v>50</v>
      </c>
      <c r="O4194" s="86"/>
      <c r="P4194" s="86" t="s">
        <v>82</v>
      </c>
      <c r="Q4194" s="86"/>
      <c r="R4194" s="86"/>
      <c r="S4194" t="s">
        <v>6815</v>
      </c>
      <c r="T4194" s="86"/>
      <c r="U4194" s="85">
        <v>46125</v>
      </c>
      <c r="V4194" s="88" t="s">
        <v>4801</v>
      </c>
      <c r="W4194" s="86" t="s">
        <v>1138</v>
      </c>
      <c r="X4194" s="86" t="s">
        <v>13698</v>
      </c>
      <c r="Y4194" s="85">
        <v>46135</v>
      </c>
      <c r="Z4194" s="85">
        <v>46154</v>
      </c>
      <c r="AA4194" s="85"/>
      <c r="AB4194" s="85"/>
      <c r="AC4194" s="85"/>
      <c r="AD4194" s="85"/>
      <c r="AE4194" s="86" t="s">
        <v>55</v>
      </c>
      <c r="AF4194" s="85"/>
      <c r="AG4194" s="85">
        <v>46142</v>
      </c>
      <c r="AH4194" s="89">
        <f>OfficeForms.Table[[#This Row],[Fecha Cierre]]-OfficeForms.Table[[#This Row],[Fecha de radicación de la solicitud]]</f>
        <v>17</v>
      </c>
      <c r="AI4194" s="89"/>
    </row>
    <row r="4195" spans="1:53" customFormat="1" ht="19.5" hidden="1" customHeight="1">
      <c r="A4195" s="4">
        <v>4215</v>
      </c>
      <c r="B4195" s="85">
        <v>46132.553668981498</v>
      </c>
      <c r="C4195" s="98">
        <v>46132.555243055598</v>
      </c>
      <c r="D4195" s="86" t="s">
        <v>44</v>
      </c>
      <c r="E4195" s="86"/>
      <c r="F4195" s="86" t="s">
        <v>344</v>
      </c>
      <c r="G4195" s="88" t="s">
        <v>13699</v>
      </c>
      <c r="H4195">
        <v>75</v>
      </c>
      <c r="I4195" s="86" t="s">
        <v>60</v>
      </c>
      <c r="J4195" s="87">
        <v>19135104</v>
      </c>
      <c r="K4195" s="86" t="s">
        <v>88</v>
      </c>
      <c r="L4195" s="86"/>
      <c r="M4195" s="66" t="s">
        <v>13700</v>
      </c>
      <c r="N4195" s="86" t="s">
        <v>50</v>
      </c>
      <c r="O4195" s="86"/>
      <c r="P4195" s="86" t="s">
        <v>82</v>
      </c>
      <c r="Q4195" s="86"/>
      <c r="R4195" s="86"/>
      <c r="S4195" t="s">
        <v>11830</v>
      </c>
      <c r="T4195" s="86"/>
      <c r="U4195" s="85">
        <v>46128</v>
      </c>
      <c r="V4195" s="88" t="s">
        <v>4801</v>
      </c>
      <c r="W4195" s="86" t="s">
        <v>1138</v>
      </c>
      <c r="X4195" s="86" t="s">
        <v>13701</v>
      </c>
      <c r="Y4195" s="85">
        <v>46135</v>
      </c>
      <c r="Z4195" s="85"/>
      <c r="AA4195" s="85"/>
      <c r="AB4195" s="85"/>
      <c r="AC4195" s="85"/>
      <c r="AD4195" s="85"/>
      <c r="AE4195" s="86" t="s">
        <v>55</v>
      </c>
      <c r="AF4195" s="85"/>
      <c r="AG4195" s="85">
        <v>46150</v>
      </c>
      <c r="AH4195" s="89">
        <f>OfficeForms.Table[[#This Row],[Fecha Cierre]]-OfficeForms.Table[[#This Row],[Fecha de radicación de la solicitud]]</f>
        <v>22</v>
      </c>
      <c r="AI4195" s="89"/>
    </row>
    <row r="4196" spans="1:53" customFormat="1" ht="19.5" hidden="1" customHeight="1">
      <c r="A4196" s="4">
        <v>4216</v>
      </c>
      <c r="B4196" s="85">
        <v>46132.555266203701</v>
      </c>
      <c r="C4196" s="98">
        <v>46132.556886574101</v>
      </c>
      <c r="D4196" s="86" t="s">
        <v>44</v>
      </c>
      <c r="E4196" s="86"/>
      <c r="F4196" s="86" t="s">
        <v>344</v>
      </c>
      <c r="G4196" s="88" t="s">
        <v>13702</v>
      </c>
      <c r="H4196">
        <v>85</v>
      </c>
      <c r="I4196" s="86" t="s">
        <v>60</v>
      </c>
      <c r="J4196" s="87">
        <v>17055380</v>
      </c>
      <c r="K4196" s="86" t="s">
        <v>88</v>
      </c>
      <c r="L4196" s="86"/>
      <c r="M4196" s="66" t="s">
        <v>7466</v>
      </c>
      <c r="N4196" s="86" t="s">
        <v>50</v>
      </c>
      <c r="O4196" s="86"/>
      <c r="P4196" s="86" t="s">
        <v>82</v>
      </c>
      <c r="Q4196" s="86"/>
      <c r="R4196" s="86"/>
      <c r="S4196" t="s">
        <v>6815</v>
      </c>
      <c r="T4196" s="86"/>
      <c r="U4196" s="85">
        <v>46128</v>
      </c>
      <c r="V4196" s="88" t="s">
        <v>4801</v>
      </c>
      <c r="W4196" s="86" t="s">
        <v>1138</v>
      </c>
      <c r="X4196" s="86" t="s">
        <v>13498</v>
      </c>
      <c r="Y4196" s="85">
        <v>46135</v>
      </c>
      <c r="Z4196" s="85"/>
      <c r="AA4196" s="85"/>
      <c r="AB4196" s="85"/>
      <c r="AC4196" s="85"/>
      <c r="AD4196" s="85"/>
      <c r="AE4196" s="86" t="s">
        <v>55</v>
      </c>
      <c r="AF4196" s="85"/>
      <c r="AG4196" s="85"/>
      <c r="AH4196" s="89">
        <f>OfficeForms.Table[[#This Row],[Fecha Cierre]]-OfficeForms.Table[[#This Row],[Fecha de radicación de la solicitud]]</f>
        <v>-46128</v>
      </c>
      <c r="AI4196" s="89"/>
    </row>
    <row r="4197" spans="1:53" customFormat="1" ht="19.5" hidden="1" customHeight="1">
      <c r="A4197" s="4">
        <v>4217</v>
      </c>
      <c r="B4197" s="85">
        <v>46132.618240740703</v>
      </c>
      <c r="C4197" s="98">
        <v>46132.619340277801</v>
      </c>
      <c r="D4197" s="86" t="s">
        <v>44</v>
      </c>
      <c r="E4197" s="86"/>
      <c r="F4197" s="86" t="s">
        <v>317</v>
      </c>
      <c r="G4197" s="88" t="s">
        <v>13703</v>
      </c>
      <c r="H4197">
        <v>56</v>
      </c>
      <c r="I4197" s="86" t="s">
        <v>60</v>
      </c>
      <c r="J4197" s="87">
        <v>79057309</v>
      </c>
      <c r="K4197" s="86" t="s">
        <v>186</v>
      </c>
      <c r="L4197" s="86"/>
      <c r="M4197" s="66" t="s">
        <v>13704</v>
      </c>
      <c r="N4197" s="86" t="s">
        <v>50</v>
      </c>
      <c r="O4197" s="86"/>
      <c r="P4197" s="86" t="s">
        <v>82</v>
      </c>
      <c r="Q4197" s="86"/>
      <c r="R4197" s="86"/>
      <c r="S4197" t="s">
        <v>6030</v>
      </c>
      <c r="T4197" s="86"/>
      <c r="U4197" s="85">
        <v>46131</v>
      </c>
      <c r="V4197" s="88" t="s">
        <v>4801</v>
      </c>
      <c r="W4197" s="86" t="s">
        <v>1138</v>
      </c>
      <c r="X4197" s="86" t="s">
        <v>13705</v>
      </c>
      <c r="Y4197" s="85">
        <v>46136</v>
      </c>
      <c r="Z4197" s="85"/>
      <c r="AA4197" s="85"/>
      <c r="AB4197" s="85"/>
      <c r="AC4197" s="85"/>
      <c r="AD4197" s="85"/>
      <c r="AE4197" s="86" t="s">
        <v>55</v>
      </c>
      <c r="AF4197" s="85">
        <v>46134</v>
      </c>
      <c r="AG4197" s="85"/>
      <c r="AH4197" s="89">
        <f>OfficeForms.Table[[#This Row],[Fecha Cierre]]-OfficeForms.Table[[#This Row],[Fecha de radicación de la solicitud]]</f>
        <v>-46131</v>
      </c>
      <c r="AI4197" s="89"/>
      <c r="AJ4197" s="90" t="s">
        <v>13706</v>
      </c>
    </row>
    <row r="4198" spans="1:53" customFormat="1" ht="19.5" hidden="1" customHeight="1">
      <c r="A4198" s="4">
        <v>4218</v>
      </c>
      <c r="B4198" s="85">
        <v>46132.619351851899</v>
      </c>
      <c r="C4198" s="98">
        <v>46132.620358796303</v>
      </c>
      <c r="D4198" s="86" t="s">
        <v>44</v>
      </c>
      <c r="E4198" s="86"/>
      <c r="F4198" s="86" t="s">
        <v>317</v>
      </c>
      <c r="G4198" s="88" t="s">
        <v>13707</v>
      </c>
      <c r="H4198">
        <v>3</v>
      </c>
      <c r="I4198" s="86" t="s">
        <v>47</v>
      </c>
      <c r="J4198" s="87">
        <v>1025335547</v>
      </c>
      <c r="K4198" s="86" t="s">
        <v>186</v>
      </c>
      <c r="L4198" s="86"/>
      <c r="M4198" s="66" t="s">
        <v>9174</v>
      </c>
      <c r="N4198" s="86" t="s">
        <v>50</v>
      </c>
      <c r="O4198" s="86"/>
      <c r="P4198" s="86" t="s">
        <v>82</v>
      </c>
      <c r="Q4198" s="86"/>
      <c r="R4198" s="86"/>
      <c r="S4198" t="s">
        <v>12228</v>
      </c>
      <c r="T4198" s="86"/>
      <c r="U4198" s="85">
        <v>46131</v>
      </c>
      <c r="V4198" s="88" t="s">
        <v>4801</v>
      </c>
      <c r="W4198" s="86" t="s">
        <v>1138</v>
      </c>
      <c r="X4198" s="86" t="s">
        <v>13708</v>
      </c>
      <c r="Y4198" s="85">
        <v>46136</v>
      </c>
      <c r="Z4198" s="85"/>
      <c r="AA4198" s="85"/>
      <c r="AB4198" s="85"/>
      <c r="AC4198" s="85"/>
      <c r="AD4198" s="85"/>
      <c r="AE4198" s="86" t="s">
        <v>55</v>
      </c>
      <c r="AF4198" s="85">
        <v>46134</v>
      </c>
      <c r="AG4198" s="85"/>
      <c r="AH4198" s="89">
        <f>OfficeForms.Table[[#This Row],[Fecha Cierre]]-OfficeForms.Table[[#This Row],[Fecha de radicación de la solicitud]]</f>
        <v>-46131</v>
      </c>
      <c r="AI4198" s="89"/>
      <c r="AJ4198" t="s">
        <v>12389</v>
      </c>
    </row>
    <row r="4199" spans="1:53" customFormat="1" ht="19.5" hidden="1" customHeight="1">
      <c r="A4199" s="4">
        <v>4219</v>
      </c>
      <c r="B4199" s="85">
        <v>46132.619988425897</v>
      </c>
      <c r="C4199" s="98">
        <v>46132.622974537</v>
      </c>
      <c r="D4199" s="86" t="s">
        <v>44</v>
      </c>
      <c r="E4199" s="86"/>
      <c r="F4199" s="86" t="s">
        <v>517</v>
      </c>
      <c r="G4199" s="88" t="s">
        <v>13709</v>
      </c>
      <c r="H4199">
        <v>82</v>
      </c>
      <c r="I4199" s="86" t="s">
        <v>60</v>
      </c>
      <c r="J4199" s="87">
        <v>17093273</v>
      </c>
      <c r="K4199" s="86" t="s">
        <v>80</v>
      </c>
      <c r="L4199" s="86"/>
      <c r="M4199" s="66" t="s">
        <v>1921</v>
      </c>
      <c r="N4199" s="86" t="s">
        <v>173</v>
      </c>
      <c r="O4199" s="86"/>
      <c r="P4199" s="86" t="s">
        <v>141</v>
      </c>
      <c r="Q4199" s="86"/>
      <c r="R4199" s="86"/>
      <c r="T4199" s="86"/>
      <c r="U4199" s="85">
        <v>46129</v>
      </c>
      <c r="V4199" s="88" t="s">
        <v>3876</v>
      </c>
      <c r="W4199" s="86" t="s">
        <v>320</v>
      </c>
      <c r="X4199" s="86" t="s">
        <v>13710</v>
      </c>
      <c r="Y4199" s="85">
        <v>46134</v>
      </c>
      <c r="Z4199" s="85"/>
      <c r="AA4199" s="85"/>
      <c r="AB4199" s="85"/>
      <c r="AC4199" s="85"/>
      <c r="AD4199" s="85"/>
      <c r="AE4199" s="86" t="s">
        <v>75</v>
      </c>
      <c r="AF4199" s="85" t="s">
        <v>1469</v>
      </c>
      <c r="AG4199" s="85"/>
      <c r="AH4199" s="89">
        <f>OfficeForms.Table[[#This Row],[Fecha Cierre]]-OfficeForms.Table[[#This Row],[Fecha de radicación de la solicitud]]</f>
        <v>-46129</v>
      </c>
      <c r="AI4199" s="89"/>
    </row>
    <row r="4200" spans="1:53" customFormat="1" ht="19.5" hidden="1" customHeight="1">
      <c r="A4200" s="4">
        <v>4220</v>
      </c>
      <c r="B4200" s="85">
        <v>46132.623009259303</v>
      </c>
      <c r="C4200" s="98">
        <v>46132.624201388899</v>
      </c>
      <c r="D4200" s="86" t="s">
        <v>44</v>
      </c>
      <c r="E4200" s="86"/>
      <c r="F4200" s="86" t="s">
        <v>517</v>
      </c>
      <c r="G4200" s="88" t="s">
        <v>13711</v>
      </c>
      <c r="H4200">
        <v>80</v>
      </c>
      <c r="I4200" s="86" t="s">
        <v>60</v>
      </c>
      <c r="J4200" s="87">
        <v>19103429</v>
      </c>
      <c r="K4200" s="86" t="s">
        <v>216</v>
      </c>
      <c r="L4200" s="86"/>
      <c r="M4200" s="66" t="s">
        <v>796</v>
      </c>
      <c r="N4200" s="86" t="s">
        <v>150</v>
      </c>
      <c r="O4200" s="86"/>
      <c r="P4200" s="86" t="s">
        <v>141</v>
      </c>
      <c r="Q4200" s="86"/>
      <c r="R4200" s="86"/>
      <c r="T4200" s="86"/>
      <c r="U4200" s="85">
        <v>46129</v>
      </c>
      <c r="V4200" s="88" t="s">
        <v>3876</v>
      </c>
      <c r="W4200" s="86" t="s">
        <v>320</v>
      </c>
      <c r="X4200" s="86"/>
      <c r="Y4200" s="85"/>
      <c r="Z4200" s="85"/>
      <c r="AA4200" s="85"/>
      <c r="AB4200" s="85"/>
      <c r="AC4200" s="85"/>
      <c r="AD4200" s="85"/>
      <c r="AE4200" s="86"/>
      <c r="AF4200" s="85" t="s">
        <v>1469</v>
      </c>
      <c r="AG4200" s="85">
        <v>46134</v>
      </c>
      <c r="AH4200" s="89">
        <f>OfficeForms.Table[[#This Row],[Fecha Cierre]]-OfficeForms.Table[[#This Row],[Fecha de radicación de la solicitud]]</f>
        <v>5</v>
      </c>
      <c r="AI4200" s="89"/>
    </row>
    <row r="4201" spans="1:53" customFormat="1" ht="19.5" hidden="1" customHeight="1">
      <c r="A4201" s="4">
        <v>4221</v>
      </c>
      <c r="B4201" s="85">
        <v>46132.6248611111</v>
      </c>
      <c r="C4201" s="98">
        <v>46132.6258564815</v>
      </c>
      <c r="D4201" s="86" t="s">
        <v>44</v>
      </c>
      <c r="E4201" s="86"/>
      <c r="F4201" s="86" t="s">
        <v>317</v>
      </c>
      <c r="G4201" s="88" t="s">
        <v>13712</v>
      </c>
      <c r="H4201">
        <v>37</v>
      </c>
      <c r="I4201" s="86" t="s">
        <v>60</v>
      </c>
      <c r="J4201" s="87">
        <v>1016019295</v>
      </c>
      <c r="K4201" s="86" t="s">
        <v>114</v>
      </c>
      <c r="L4201" s="86"/>
      <c r="M4201" s="66" t="s">
        <v>3220</v>
      </c>
      <c r="N4201" s="86" t="s">
        <v>50</v>
      </c>
      <c r="O4201" s="86"/>
      <c r="P4201" s="86" t="s">
        <v>51</v>
      </c>
      <c r="Q4201" s="86"/>
      <c r="R4201" s="86"/>
      <c r="S4201" t="s">
        <v>2001</v>
      </c>
      <c r="T4201" s="86"/>
      <c r="U4201" s="85">
        <v>46129</v>
      </c>
      <c r="V4201" s="88" t="s">
        <v>13713</v>
      </c>
      <c r="W4201" s="86" t="s">
        <v>1138</v>
      </c>
      <c r="X4201" s="86" t="s">
        <v>13714</v>
      </c>
      <c r="Y4201" s="85">
        <v>46135</v>
      </c>
      <c r="Z4201" s="85"/>
      <c r="AA4201" s="85"/>
      <c r="AB4201" s="85"/>
      <c r="AC4201" s="85"/>
      <c r="AD4201" s="85"/>
      <c r="AE4201" s="86" t="s">
        <v>55</v>
      </c>
      <c r="AF4201" s="85">
        <v>46134</v>
      </c>
      <c r="AG4201" s="85"/>
      <c r="AH4201" s="89">
        <f>OfficeForms.Table[[#This Row],[Fecha Cierre]]-OfficeForms.Table[[#This Row],[Fecha de radicación de la solicitud]]</f>
        <v>-46129</v>
      </c>
      <c r="AI4201" s="89"/>
      <c r="AJ4201" s="90" t="s">
        <v>13715</v>
      </c>
    </row>
    <row r="4202" spans="1:53" customFormat="1" ht="19.5" hidden="1" customHeight="1">
      <c r="A4202" s="4">
        <v>4222</v>
      </c>
      <c r="B4202" s="85">
        <v>46132.624270833301</v>
      </c>
      <c r="C4202" s="98">
        <v>46132.626770833303</v>
      </c>
      <c r="D4202" s="86" t="s">
        <v>44</v>
      </c>
      <c r="E4202" s="86"/>
      <c r="F4202" s="86" t="s">
        <v>517</v>
      </c>
      <c r="G4202" s="88" t="s">
        <v>13716</v>
      </c>
      <c r="H4202">
        <v>91</v>
      </c>
      <c r="I4202" s="86" t="s">
        <v>60</v>
      </c>
      <c r="J4202" s="87">
        <v>350468</v>
      </c>
      <c r="K4202" s="86" t="s">
        <v>114</v>
      </c>
      <c r="L4202" s="86"/>
      <c r="M4202" s="66" t="s">
        <v>7201</v>
      </c>
      <c r="N4202" s="86" t="s">
        <v>150</v>
      </c>
      <c r="O4202" s="86"/>
      <c r="P4202" s="86" t="s">
        <v>141</v>
      </c>
      <c r="Q4202" s="86"/>
      <c r="R4202" s="86"/>
      <c r="T4202" s="86"/>
      <c r="U4202" s="85">
        <v>46129</v>
      </c>
      <c r="V4202" s="88" t="s">
        <v>13717</v>
      </c>
      <c r="W4202" s="86" t="s">
        <v>320</v>
      </c>
      <c r="X4202" s="86" t="s">
        <v>13718</v>
      </c>
      <c r="Y4202" s="85">
        <v>46133</v>
      </c>
      <c r="Z4202" s="85"/>
      <c r="AA4202" s="85"/>
      <c r="AB4202" s="85"/>
      <c r="AC4202" s="85"/>
      <c r="AD4202" s="85"/>
      <c r="AE4202" s="86" t="s">
        <v>86</v>
      </c>
      <c r="AF4202" s="85" t="s">
        <v>1208</v>
      </c>
      <c r="AG4202" s="85"/>
      <c r="AH4202" s="89">
        <f>OfficeForms.Table[[#This Row],[Fecha Cierre]]-OfficeForms.Table[[#This Row],[Fecha de radicación de la solicitud]]</f>
        <v>-46129</v>
      </c>
      <c r="AI4202" s="89"/>
    </row>
    <row r="4203" spans="1:53" customFormat="1" ht="19.5" hidden="1" customHeight="1">
      <c r="A4203" s="4">
        <v>4223</v>
      </c>
      <c r="B4203" s="85">
        <v>46132.625879629602</v>
      </c>
      <c r="C4203" s="98">
        <v>46132.627951388902</v>
      </c>
      <c r="D4203" s="86" t="s">
        <v>44</v>
      </c>
      <c r="E4203" s="86"/>
      <c r="F4203" s="86" t="s">
        <v>317</v>
      </c>
      <c r="G4203" s="88" t="s">
        <v>13719</v>
      </c>
      <c r="H4203">
        <v>17</v>
      </c>
      <c r="I4203" s="86" t="s">
        <v>198</v>
      </c>
      <c r="J4203" s="87">
        <v>1141517732</v>
      </c>
      <c r="K4203" s="86" t="s">
        <v>88</v>
      </c>
      <c r="L4203" s="86"/>
      <c r="M4203" s="66" t="s">
        <v>13720</v>
      </c>
      <c r="N4203" s="86" t="s">
        <v>50</v>
      </c>
      <c r="O4203" s="86"/>
      <c r="P4203" s="86" t="s">
        <v>51</v>
      </c>
      <c r="Q4203" s="86"/>
      <c r="R4203" s="86"/>
      <c r="S4203" t="s">
        <v>759</v>
      </c>
      <c r="T4203" s="86"/>
      <c r="U4203" s="85">
        <v>46129</v>
      </c>
      <c r="V4203" s="88" t="s">
        <v>4801</v>
      </c>
      <c r="W4203" s="86" t="s">
        <v>1138</v>
      </c>
      <c r="X4203" s="86" t="s">
        <v>13721</v>
      </c>
      <c r="Y4203" s="85">
        <v>46135</v>
      </c>
      <c r="Z4203" s="85"/>
      <c r="AA4203" s="85"/>
      <c r="AB4203" s="85"/>
      <c r="AC4203" s="85"/>
      <c r="AD4203" s="85"/>
      <c r="AE4203" s="86" t="s">
        <v>55</v>
      </c>
      <c r="AF4203" s="85"/>
      <c r="AG4203" s="85"/>
      <c r="AH4203" s="89">
        <f>OfficeForms.Table[[#This Row],[Fecha Cierre]]-OfficeForms.Table[[#This Row],[Fecha de radicación de la solicitud]]</f>
        <v>-46129</v>
      </c>
      <c r="AI4203" s="89"/>
    </row>
    <row r="4204" spans="1:53" ht="19.5" hidden="1" customHeight="1">
      <c r="A4204" s="184">
        <v>4224</v>
      </c>
      <c r="B4204" s="329">
        <v>46132.627615740697</v>
      </c>
      <c r="C4204" s="338">
        <v>46132.628958333298</v>
      </c>
      <c r="D4204" s="330" t="s">
        <v>44</v>
      </c>
      <c r="E4204" s="330"/>
      <c r="F4204" s="330" t="s">
        <v>517</v>
      </c>
      <c r="G4204" s="333" t="s">
        <v>13722</v>
      </c>
      <c r="H4204" s="328">
        <v>87</v>
      </c>
      <c r="I4204" s="330" t="s">
        <v>60</v>
      </c>
      <c r="J4204" s="331">
        <v>20338746</v>
      </c>
      <c r="K4204" s="330" t="s">
        <v>216</v>
      </c>
      <c r="L4204" s="330"/>
      <c r="M4204" s="190" t="s">
        <v>10219</v>
      </c>
      <c r="N4204" s="330" t="s">
        <v>50</v>
      </c>
      <c r="O4204" s="330"/>
      <c r="P4204" s="330" t="s">
        <v>51</v>
      </c>
      <c r="Q4204" s="330"/>
      <c r="R4204" s="330"/>
      <c r="S4204" s="328" t="s">
        <v>12406</v>
      </c>
      <c r="T4204" s="330"/>
      <c r="U4204" s="329">
        <v>46129</v>
      </c>
      <c r="V4204" s="333" t="s">
        <v>3435</v>
      </c>
      <c r="W4204" s="330" t="s">
        <v>320</v>
      </c>
      <c r="X4204" s="330" t="s">
        <v>13723</v>
      </c>
      <c r="Y4204" s="329">
        <v>46134</v>
      </c>
      <c r="Z4204" s="329"/>
      <c r="AA4204" s="329"/>
      <c r="AB4204" s="329"/>
      <c r="AC4204" s="329"/>
      <c r="AD4204" s="329"/>
      <c r="AE4204" s="330" t="s">
        <v>55</v>
      </c>
      <c r="AF4204" s="329" t="s">
        <v>798</v>
      </c>
      <c r="AG4204" s="329">
        <v>46134</v>
      </c>
      <c r="AH4204" s="332">
        <f>OfficeForms.Table[[#This Row],[Fecha Cierre]]-OfficeForms.Table[[#This Row],[Fecha de radicación de la solicitud]]</f>
        <v>5</v>
      </c>
      <c r="AI4204" s="332"/>
      <c r="AJ4204" s="328"/>
      <c r="AK4204" s="328"/>
      <c r="AL4204" s="328"/>
      <c r="AM4204" s="328"/>
      <c r="AN4204" s="328"/>
      <c r="AO4204" s="328"/>
      <c r="AP4204" s="328"/>
      <c r="AQ4204" s="328"/>
      <c r="AR4204" s="328"/>
      <c r="AS4204" s="328"/>
      <c r="AT4204" s="328"/>
      <c r="AU4204" s="328"/>
      <c r="AV4204" s="328"/>
      <c r="AW4204" s="328"/>
      <c r="AX4204" s="328"/>
      <c r="AY4204" s="328"/>
      <c r="AZ4204" s="328"/>
      <c r="BA4204" s="328"/>
    </row>
    <row r="4205" spans="1:53" customFormat="1" ht="19.5" hidden="1" customHeight="1">
      <c r="A4205" s="4">
        <v>4225</v>
      </c>
      <c r="B4205" s="85">
        <v>46132.627974536997</v>
      </c>
      <c r="C4205" s="98">
        <v>46132.629317129598</v>
      </c>
      <c r="D4205" s="86" t="s">
        <v>44</v>
      </c>
      <c r="E4205" s="86"/>
      <c r="F4205" s="86" t="s">
        <v>317</v>
      </c>
      <c r="G4205" s="88" t="s">
        <v>13724</v>
      </c>
      <c r="H4205">
        <v>20</v>
      </c>
      <c r="I4205" s="86" t="s">
        <v>193</v>
      </c>
      <c r="J4205" s="87">
        <v>1216425</v>
      </c>
      <c r="K4205" s="86" t="s">
        <v>186</v>
      </c>
      <c r="L4205" s="86"/>
      <c r="M4205" s="66" t="s">
        <v>13725</v>
      </c>
      <c r="N4205" s="86" t="s">
        <v>50</v>
      </c>
      <c r="O4205" s="86"/>
      <c r="P4205" s="86" t="s">
        <v>51</v>
      </c>
      <c r="Q4205" s="86"/>
      <c r="R4205" s="86"/>
      <c r="S4205" t="s">
        <v>12652</v>
      </c>
      <c r="T4205" s="86"/>
      <c r="U4205" s="85">
        <v>46131</v>
      </c>
      <c r="V4205" s="88" t="s">
        <v>4801</v>
      </c>
      <c r="W4205" s="86" t="s">
        <v>1138</v>
      </c>
      <c r="X4205" s="86" t="s">
        <v>13726</v>
      </c>
      <c r="Y4205" s="85">
        <v>46136</v>
      </c>
      <c r="Z4205" s="85"/>
      <c r="AA4205" s="85"/>
      <c r="AB4205" s="85"/>
      <c r="AC4205" s="85"/>
      <c r="AD4205" s="85"/>
      <c r="AE4205" s="86" t="s">
        <v>55</v>
      </c>
      <c r="AF4205" s="85"/>
      <c r="AG4205" s="85"/>
      <c r="AH4205" s="89">
        <f>OfficeForms.Table[[#This Row],[Fecha Cierre]]-OfficeForms.Table[[#This Row],[Fecha de radicación de la solicitud]]</f>
        <v>-46131</v>
      </c>
      <c r="AI4205" s="89"/>
    </row>
    <row r="4206" spans="1:53" ht="19.5" hidden="1" customHeight="1">
      <c r="A4206" s="184">
        <v>4226</v>
      </c>
      <c r="B4206" s="329">
        <v>46132.644733796304</v>
      </c>
      <c r="C4206" s="338">
        <v>46132.652511574102</v>
      </c>
      <c r="D4206" s="330" t="s">
        <v>44</v>
      </c>
      <c r="E4206" s="330"/>
      <c r="F4206" s="330" t="s">
        <v>603</v>
      </c>
      <c r="G4206" s="333" t="s">
        <v>13727</v>
      </c>
      <c r="H4206" s="328">
        <v>87</v>
      </c>
      <c r="I4206" s="330" t="s">
        <v>60</v>
      </c>
      <c r="J4206" s="331">
        <v>17010462</v>
      </c>
      <c r="K4206" s="330" t="s">
        <v>216</v>
      </c>
      <c r="L4206" s="330"/>
      <c r="M4206" s="190" t="s">
        <v>13728</v>
      </c>
      <c r="N4206" s="330" t="s">
        <v>50</v>
      </c>
      <c r="O4206" s="330"/>
      <c r="P4206" s="330" t="s">
        <v>141</v>
      </c>
      <c r="Q4206" s="330"/>
      <c r="R4206" s="330"/>
      <c r="S4206" s="328"/>
      <c r="T4206" s="330"/>
      <c r="U4206" s="329">
        <v>46119</v>
      </c>
      <c r="V4206" s="333" t="s">
        <v>13729</v>
      </c>
      <c r="W4206" s="330" t="s">
        <v>379</v>
      </c>
      <c r="X4206" s="330" t="s">
        <v>13730</v>
      </c>
      <c r="Y4206" s="329">
        <v>46134</v>
      </c>
      <c r="Z4206" s="329"/>
      <c r="AA4206" s="329"/>
      <c r="AB4206" s="329"/>
      <c r="AC4206" s="329"/>
      <c r="AD4206" s="329"/>
      <c r="AE4206" s="330" t="s">
        <v>125</v>
      </c>
      <c r="AF4206" s="329" t="s">
        <v>56</v>
      </c>
      <c r="AG4206" s="329">
        <v>46134</v>
      </c>
      <c r="AH4206" s="332">
        <f>OfficeForms.Table[[#This Row],[Fecha Cierre]]-OfficeForms.Table[[#This Row],[Fecha de radicación de la solicitud]]</f>
        <v>15</v>
      </c>
      <c r="AI4206" s="332" t="s">
        <v>57</v>
      </c>
      <c r="AJ4206" s="328" t="s">
        <v>607</v>
      </c>
      <c r="AK4206" s="328"/>
      <c r="AL4206" s="328"/>
      <c r="AM4206" s="328"/>
      <c r="AN4206" s="328"/>
      <c r="AO4206" s="328"/>
      <c r="AP4206" s="328"/>
      <c r="AQ4206" s="328"/>
      <c r="AR4206" s="328"/>
      <c r="AS4206" s="328"/>
      <c r="AT4206" s="328"/>
      <c r="AU4206" s="328"/>
      <c r="AV4206" s="328"/>
      <c r="AW4206" s="328"/>
      <c r="AX4206" s="328"/>
      <c r="AY4206" s="328"/>
      <c r="AZ4206" s="328"/>
      <c r="BA4206" s="328"/>
    </row>
    <row r="4207" spans="1:53" ht="19.5" hidden="1" customHeight="1">
      <c r="A4207" s="184">
        <v>4227</v>
      </c>
      <c r="B4207" s="329">
        <v>46132.6535069444</v>
      </c>
      <c r="C4207" s="338">
        <v>46132.654710648101</v>
      </c>
      <c r="D4207" s="330" t="s">
        <v>44</v>
      </c>
      <c r="E4207" s="330"/>
      <c r="F4207" s="330" t="s">
        <v>603</v>
      </c>
      <c r="G4207" s="333" t="s">
        <v>13731</v>
      </c>
      <c r="H4207" s="328">
        <v>71</v>
      </c>
      <c r="I4207" s="330" t="s">
        <v>60</v>
      </c>
      <c r="J4207" s="331">
        <v>35333904</v>
      </c>
      <c r="K4207" s="330" t="s">
        <v>216</v>
      </c>
      <c r="L4207" s="330"/>
      <c r="M4207" s="190" t="s">
        <v>13732</v>
      </c>
      <c r="N4207" s="330" t="s">
        <v>50</v>
      </c>
      <c r="O4207" s="330"/>
      <c r="P4207" s="330" t="s">
        <v>141</v>
      </c>
      <c r="Q4207" s="330"/>
      <c r="R4207" s="330"/>
      <c r="S4207" s="328"/>
      <c r="T4207" s="330"/>
      <c r="U4207" s="329">
        <v>46130</v>
      </c>
      <c r="V4207" s="333" t="s">
        <v>13733</v>
      </c>
      <c r="W4207" s="330" t="s">
        <v>379</v>
      </c>
      <c r="X4207" s="330" t="s">
        <v>13734</v>
      </c>
      <c r="Y4207" s="329">
        <v>46134</v>
      </c>
      <c r="Z4207" s="329"/>
      <c r="AA4207" s="329"/>
      <c r="AB4207" s="329"/>
      <c r="AC4207" s="329"/>
      <c r="AD4207" s="329"/>
      <c r="AE4207" s="330" t="s">
        <v>75</v>
      </c>
      <c r="AF4207" s="329" t="s">
        <v>977</v>
      </c>
      <c r="AG4207" s="329">
        <v>46142</v>
      </c>
      <c r="AH4207" s="332">
        <f>OfficeForms.Table[[#This Row],[Fecha Cierre]]-OfficeForms.Table[[#This Row],[Fecha de radicación de la solicitud]]</f>
        <v>12</v>
      </c>
      <c r="AI4207" s="332" t="s">
        <v>57</v>
      </c>
      <c r="AJ4207" s="328" t="s">
        <v>607</v>
      </c>
      <c r="AK4207" s="328"/>
      <c r="AL4207" s="328"/>
      <c r="AM4207" s="328"/>
      <c r="AN4207" s="328"/>
      <c r="AO4207" s="328"/>
      <c r="AP4207" s="328"/>
      <c r="AQ4207" s="328"/>
      <c r="AR4207" s="328"/>
      <c r="AS4207" s="328"/>
      <c r="AT4207" s="328"/>
      <c r="AU4207" s="328"/>
      <c r="AV4207" s="328"/>
      <c r="AW4207" s="328"/>
      <c r="AX4207" s="328"/>
      <c r="AY4207" s="328"/>
      <c r="AZ4207" s="328"/>
      <c r="BA4207" s="328"/>
    </row>
    <row r="4208" spans="1:53" ht="19.5" hidden="1" customHeight="1">
      <c r="A4208" s="184">
        <v>4228</v>
      </c>
      <c r="B4208" s="329">
        <v>46132.655254629601</v>
      </c>
      <c r="C4208" s="338">
        <v>46132.659502314797</v>
      </c>
      <c r="D4208" s="330" t="s">
        <v>44</v>
      </c>
      <c r="E4208" s="330"/>
      <c r="F4208" s="330" t="s">
        <v>603</v>
      </c>
      <c r="G4208" s="333" t="s">
        <v>12691</v>
      </c>
      <c r="H4208" s="328">
        <v>45</v>
      </c>
      <c r="I4208" s="330" t="s">
        <v>60</v>
      </c>
      <c r="J4208" s="331">
        <v>74770079</v>
      </c>
      <c r="K4208" s="330" t="s">
        <v>216</v>
      </c>
      <c r="L4208" s="330"/>
      <c r="M4208" s="190" t="s">
        <v>13735</v>
      </c>
      <c r="N4208" s="330" t="s">
        <v>50</v>
      </c>
      <c r="O4208" s="330"/>
      <c r="P4208" s="330" t="s">
        <v>141</v>
      </c>
      <c r="Q4208" s="330"/>
      <c r="R4208" s="330"/>
      <c r="S4208" s="328"/>
      <c r="T4208" s="330"/>
      <c r="U4208" s="329">
        <v>46130</v>
      </c>
      <c r="V4208" s="333" t="s">
        <v>13736</v>
      </c>
      <c r="W4208" s="330" t="s">
        <v>379</v>
      </c>
      <c r="X4208" s="330" t="s">
        <v>13737</v>
      </c>
      <c r="Y4208" s="329">
        <v>46134</v>
      </c>
      <c r="Z4208" s="329"/>
      <c r="AA4208" s="329"/>
      <c r="AB4208" s="329"/>
      <c r="AC4208" s="329"/>
      <c r="AD4208" s="329"/>
      <c r="AE4208" s="330" t="s">
        <v>93</v>
      </c>
      <c r="AF4208" s="329" t="s">
        <v>56</v>
      </c>
      <c r="AG4208" s="329">
        <v>46134</v>
      </c>
      <c r="AH4208" s="332">
        <f>OfficeForms.Table[[#This Row],[Fecha Cierre]]-OfficeForms.Table[[#This Row],[Fecha de radicación de la solicitud]]</f>
        <v>4</v>
      </c>
      <c r="AI4208" s="332" t="s">
        <v>57</v>
      </c>
      <c r="AJ4208" s="328" t="s">
        <v>9042</v>
      </c>
      <c r="AK4208" s="328"/>
      <c r="AL4208" s="328"/>
      <c r="AM4208" s="328"/>
      <c r="AN4208" s="328"/>
      <c r="AO4208" s="328"/>
      <c r="AP4208" s="328"/>
      <c r="AQ4208" s="328"/>
      <c r="AR4208" s="328"/>
      <c r="AS4208" s="328"/>
      <c r="AT4208" s="328"/>
      <c r="AU4208" s="328"/>
      <c r="AV4208" s="328"/>
      <c r="AW4208" s="328"/>
      <c r="AX4208" s="328"/>
      <c r="AY4208" s="328"/>
      <c r="AZ4208" s="328"/>
      <c r="BA4208" s="328"/>
    </row>
    <row r="4209" spans="1:53" customFormat="1" ht="19.5" hidden="1" customHeight="1">
      <c r="A4209" s="4">
        <v>4229</v>
      </c>
      <c r="B4209" s="85">
        <v>46132.660046296303</v>
      </c>
      <c r="C4209" s="98">
        <v>46132.662789351903</v>
      </c>
      <c r="D4209" s="86" t="s">
        <v>44</v>
      </c>
      <c r="E4209" s="86"/>
      <c r="F4209" s="86" t="s">
        <v>603</v>
      </c>
      <c r="G4209" s="88" t="s">
        <v>13738</v>
      </c>
      <c r="H4209">
        <v>73</v>
      </c>
      <c r="I4209" s="86" t="s">
        <v>60</v>
      </c>
      <c r="J4209" s="87">
        <v>3224255</v>
      </c>
      <c r="K4209" s="86" t="s">
        <v>216</v>
      </c>
      <c r="L4209" s="86"/>
      <c r="M4209" s="66" t="s">
        <v>13739</v>
      </c>
      <c r="N4209" s="86" t="s">
        <v>150</v>
      </c>
      <c r="O4209" s="86"/>
      <c r="P4209" s="86" t="s">
        <v>141</v>
      </c>
      <c r="Q4209" s="86"/>
      <c r="R4209" s="86"/>
      <c r="T4209" s="86"/>
      <c r="U4209" s="85">
        <v>46130</v>
      </c>
      <c r="V4209" s="88" t="s">
        <v>606</v>
      </c>
      <c r="W4209" s="86" t="s">
        <v>379</v>
      </c>
      <c r="X4209" s="86"/>
      <c r="Y4209" s="85"/>
      <c r="Z4209" s="85"/>
      <c r="AA4209" s="85"/>
      <c r="AB4209" s="85"/>
      <c r="AC4209" s="85"/>
      <c r="AD4209" s="85"/>
      <c r="AE4209" s="86"/>
      <c r="AF4209" s="85" t="s">
        <v>56</v>
      </c>
      <c r="AG4209" s="85">
        <v>46139</v>
      </c>
      <c r="AH4209" s="89">
        <f>OfficeForms.Table[[#This Row],[Fecha Cierre]]-OfficeForms.Table[[#This Row],[Fecha de radicación de la solicitud]]</f>
        <v>9</v>
      </c>
      <c r="AI4209" s="89" t="s">
        <v>57</v>
      </c>
      <c r="AJ4209" t="s">
        <v>13740</v>
      </c>
    </row>
    <row r="4210" spans="1:53" customFormat="1" ht="19.5" hidden="1" customHeight="1">
      <c r="A4210" s="4">
        <v>4230</v>
      </c>
      <c r="B4210" s="85">
        <v>46132.668275463002</v>
      </c>
      <c r="C4210" s="98">
        <v>46132.669548611098</v>
      </c>
      <c r="D4210" s="86" t="s">
        <v>44</v>
      </c>
      <c r="E4210" s="86"/>
      <c r="F4210" s="86" t="s">
        <v>386</v>
      </c>
      <c r="G4210" s="88" t="s">
        <v>13741</v>
      </c>
      <c r="H4210">
        <v>61</v>
      </c>
      <c r="I4210" s="86" t="s">
        <v>60</v>
      </c>
      <c r="J4210" s="87">
        <v>5869016</v>
      </c>
      <c r="K4210" s="86" t="s">
        <v>88</v>
      </c>
      <c r="L4210" s="86"/>
      <c r="M4210" s="66" t="s">
        <v>13742</v>
      </c>
      <c r="N4210" s="86" t="s">
        <v>50</v>
      </c>
      <c r="O4210" s="86"/>
      <c r="P4210" s="86" t="s">
        <v>141</v>
      </c>
      <c r="Q4210" s="86"/>
      <c r="R4210" s="86"/>
      <c r="T4210" s="86"/>
      <c r="U4210" s="85">
        <v>46129</v>
      </c>
      <c r="V4210" s="88" t="s">
        <v>13743</v>
      </c>
      <c r="W4210" s="86" t="s">
        <v>379</v>
      </c>
      <c r="X4210" s="86" t="s">
        <v>13744</v>
      </c>
      <c r="Y4210" s="85">
        <v>46135</v>
      </c>
      <c r="Z4210" s="85">
        <v>46154</v>
      </c>
      <c r="AA4210" s="85"/>
      <c r="AB4210" s="85"/>
      <c r="AC4210" s="85"/>
      <c r="AD4210" s="85"/>
      <c r="AE4210" s="86" t="s">
        <v>75</v>
      </c>
      <c r="AF4210" s="85" t="s">
        <v>977</v>
      </c>
      <c r="AG4210" s="85">
        <v>46154</v>
      </c>
      <c r="AH4210" s="89">
        <f>OfficeForms.Table[[#This Row],[Fecha Cierre]]-OfficeForms.Table[[#This Row],[Fecha de radicación de la solicitud]]</f>
        <v>25</v>
      </c>
      <c r="AI4210" s="89" t="s">
        <v>57</v>
      </c>
      <c r="AJ4210" t="s">
        <v>607</v>
      </c>
    </row>
    <row r="4211" spans="1:53" customFormat="1" ht="19.5" hidden="1" customHeight="1">
      <c r="A4211" s="4">
        <v>4231</v>
      </c>
      <c r="B4211" s="85">
        <v>46132.670231481497</v>
      </c>
      <c r="C4211" s="98">
        <v>46132.671597222201</v>
      </c>
      <c r="D4211" s="86" t="s">
        <v>44</v>
      </c>
      <c r="E4211" s="86"/>
      <c r="F4211" s="86" t="s">
        <v>386</v>
      </c>
      <c r="G4211" s="88" t="s">
        <v>13745</v>
      </c>
      <c r="H4211">
        <v>83</v>
      </c>
      <c r="I4211" s="86" t="s">
        <v>60</v>
      </c>
      <c r="J4211" s="87">
        <v>41328201</v>
      </c>
      <c r="K4211" s="86" t="s">
        <v>88</v>
      </c>
      <c r="L4211" s="86"/>
      <c r="M4211" s="66" t="s">
        <v>13746</v>
      </c>
      <c r="N4211" s="86" t="s">
        <v>50</v>
      </c>
      <c r="O4211" s="86"/>
      <c r="P4211" s="86" t="s">
        <v>141</v>
      </c>
      <c r="Q4211" s="86"/>
      <c r="R4211" s="86"/>
      <c r="T4211" s="86"/>
      <c r="U4211" s="85">
        <v>46130</v>
      </c>
      <c r="V4211" s="88" t="s">
        <v>13747</v>
      </c>
      <c r="W4211" s="86" t="s">
        <v>379</v>
      </c>
      <c r="X4211" s="86" t="s">
        <v>13748</v>
      </c>
      <c r="Y4211" s="85">
        <v>46135</v>
      </c>
      <c r="Z4211" s="85"/>
      <c r="AA4211" s="85"/>
      <c r="AB4211" s="85"/>
      <c r="AC4211" s="85"/>
      <c r="AD4211" s="85"/>
      <c r="AE4211" s="86" t="s">
        <v>75</v>
      </c>
      <c r="AF4211" s="85" t="s">
        <v>977</v>
      </c>
      <c r="AG4211" s="85">
        <v>46136</v>
      </c>
      <c r="AH4211" s="89">
        <f>OfficeForms.Table[[#This Row],[Fecha Cierre]]-OfficeForms.Table[[#This Row],[Fecha de radicación de la solicitud]]</f>
        <v>6</v>
      </c>
      <c r="AI4211" s="89" t="s">
        <v>57</v>
      </c>
      <c r="AJ4211" t="s">
        <v>607</v>
      </c>
    </row>
    <row r="4212" spans="1:53" customFormat="1" ht="19.5" hidden="1" customHeight="1">
      <c r="A4212" s="4">
        <v>4232</v>
      </c>
      <c r="B4212" s="85">
        <v>46132.672662037003</v>
      </c>
      <c r="C4212" s="98">
        <v>46132.674016203702</v>
      </c>
      <c r="D4212" s="86" t="s">
        <v>44</v>
      </c>
      <c r="E4212" s="86"/>
      <c r="F4212" s="86" t="s">
        <v>386</v>
      </c>
      <c r="G4212" s="88" t="s">
        <v>13749</v>
      </c>
      <c r="H4212">
        <v>77</v>
      </c>
      <c r="I4212" s="86" t="s">
        <v>60</v>
      </c>
      <c r="J4212" s="87">
        <v>4275180</v>
      </c>
      <c r="K4212" s="86" t="s">
        <v>88</v>
      </c>
      <c r="L4212" s="86"/>
      <c r="M4212" s="66" t="s">
        <v>13750</v>
      </c>
      <c r="N4212" s="86" t="s">
        <v>63</v>
      </c>
      <c r="O4212" s="86"/>
      <c r="P4212" s="86" t="s">
        <v>141</v>
      </c>
      <c r="Q4212" s="86"/>
      <c r="R4212" s="86"/>
      <c r="T4212" s="86"/>
      <c r="U4212" s="85">
        <v>46129</v>
      </c>
      <c r="V4212" s="88" t="s">
        <v>13751</v>
      </c>
      <c r="W4212" s="86" t="s">
        <v>379</v>
      </c>
      <c r="X4212" s="86" t="s">
        <v>13752</v>
      </c>
      <c r="Y4212" s="85">
        <v>46135</v>
      </c>
      <c r="Z4212" s="85"/>
      <c r="AA4212" s="85"/>
      <c r="AB4212" s="85"/>
      <c r="AC4212" s="85"/>
      <c r="AD4212" s="85"/>
      <c r="AE4212" s="86" t="s">
        <v>70</v>
      </c>
      <c r="AF4212" s="85" t="s">
        <v>977</v>
      </c>
      <c r="AG4212" s="85">
        <v>46146</v>
      </c>
      <c r="AH4212" s="89">
        <f>OfficeForms.Table[[#This Row],[Fecha Cierre]]-OfficeForms.Table[[#This Row],[Fecha de radicación de la solicitud]]</f>
        <v>17</v>
      </c>
      <c r="AI4212" s="89" t="s">
        <v>57</v>
      </c>
      <c r="AJ4212" t="s">
        <v>381</v>
      </c>
    </row>
    <row r="4213" spans="1:53" customFormat="1" ht="19.5" hidden="1" customHeight="1">
      <c r="A4213" s="4">
        <v>4233</v>
      </c>
      <c r="B4213" s="85">
        <v>46132.674548611103</v>
      </c>
      <c r="C4213" s="98">
        <v>46132.675659722197</v>
      </c>
      <c r="D4213" s="86" t="s">
        <v>44</v>
      </c>
      <c r="E4213" s="86"/>
      <c r="F4213" s="86" t="s">
        <v>386</v>
      </c>
      <c r="G4213" s="88" t="s">
        <v>13753</v>
      </c>
      <c r="H4213">
        <v>38</v>
      </c>
      <c r="I4213" s="86" t="s">
        <v>60</v>
      </c>
      <c r="J4213" s="87">
        <v>1128054143</v>
      </c>
      <c r="K4213" s="86" t="s">
        <v>88</v>
      </c>
      <c r="L4213" s="86"/>
      <c r="M4213" s="66" t="s">
        <v>13754</v>
      </c>
      <c r="N4213" s="86" t="s">
        <v>63</v>
      </c>
      <c r="O4213" s="86"/>
      <c r="P4213" s="86" t="s">
        <v>141</v>
      </c>
      <c r="Q4213" s="86"/>
      <c r="R4213" s="86"/>
      <c r="T4213" s="86"/>
      <c r="U4213" s="85">
        <v>46130</v>
      </c>
      <c r="V4213" s="88" t="s">
        <v>13755</v>
      </c>
      <c r="W4213" s="86" t="s">
        <v>379</v>
      </c>
      <c r="X4213" s="86" t="s">
        <v>13756</v>
      </c>
      <c r="Y4213" s="85">
        <v>46135</v>
      </c>
      <c r="Z4213" s="85"/>
      <c r="AA4213" s="85"/>
      <c r="AB4213" s="85"/>
      <c r="AC4213" s="85"/>
      <c r="AD4213" s="85"/>
      <c r="AE4213" s="86" t="s">
        <v>55</v>
      </c>
      <c r="AF4213" s="85" t="s">
        <v>977</v>
      </c>
      <c r="AG4213" s="85">
        <v>46133</v>
      </c>
      <c r="AH4213" s="89">
        <f>OfficeForms.Table[[#This Row],[Fecha Cierre]]-OfficeForms.Table[[#This Row],[Fecha de radicación de la solicitud]]</f>
        <v>3</v>
      </c>
      <c r="AI4213" s="89" t="s">
        <v>57</v>
      </c>
      <c r="AJ4213" t="s">
        <v>13757</v>
      </c>
    </row>
    <row r="4214" spans="1:53" customFormat="1" ht="19.5" hidden="1" customHeight="1">
      <c r="A4214" s="4">
        <v>4234</v>
      </c>
      <c r="B4214" s="85">
        <v>46132.676157407397</v>
      </c>
      <c r="C4214" s="98">
        <v>46132.677037037</v>
      </c>
      <c r="D4214" s="86" t="s">
        <v>44</v>
      </c>
      <c r="E4214" s="86"/>
      <c r="F4214" s="86" t="s">
        <v>386</v>
      </c>
      <c r="G4214" s="88" t="s">
        <v>13758</v>
      </c>
      <c r="H4214">
        <v>82</v>
      </c>
      <c r="I4214" s="86" t="s">
        <v>60</v>
      </c>
      <c r="J4214" s="87">
        <v>41344102</v>
      </c>
      <c r="K4214" s="86" t="s">
        <v>88</v>
      </c>
      <c r="L4214" s="86"/>
      <c r="M4214" s="66" t="s">
        <v>13759</v>
      </c>
      <c r="N4214" s="86" t="s">
        <v>150</v>
      </c>
      <c r="O4214" s="86"/>
      <c r="P4214" s="86" t="s">
        <v>141</v>
      </c>
      <c r="Q4214" s="86"/>
      <c r="R4214" s="86"/>
      <c r="T4214" s="86"/>
      <c r="U4214" s="85">
        <v>46130</v>
      </c>
      <c r="V4214" s="88" t="s">
        <v>606</v>
      </c>
      <c r="W4214" s="86" t="s">
        <v>379</v>
      </c>
      <c r="X4214" s="86"/>
      <c r="Y4214" s="85"/>
      <c r="Z4214" s="85"/>
      <c r="AA4214" s="85"/>
      <c r="AB4214" s="85"/>
      <c r="AC4214" s="85"/>
      <c r="AD4214" s="85"/>
      <c r="AE4214" s="86"/>
      <c r="AF4214" s="85" t="s">
        <v>977</v>
      </c>
      <c r="AG4214" s="85">
        <v>46133</v>
      </c>
      <c r="AH4214" s="89">
        <f>OfficeForms.Table[[#This Row],[Fecha Cierre]]-OfficeForms.Table[[#This Row],[Fecha de radicación de la solicitud]]</f>
        <v>3</v>
      </c>
      <c r="AI4214" s="89" t="s">
        <v>57</v>
      </c>
      <c r="AJ4214" t="s">
        <v>607</v>
      </c>
    </row>
    <row r="4215" spans="1:53" customFormat="1" ht="19.5" hidden="1" customHeight="1">
      <c r="A4215" s="4">
        <v>4235</v>
      </c>
      <c r="B4215" s="85">
        <v>46132.677488425899</v>
      </c>
      <c r="C4215" s="98">
        <v>46132.678460648203</v>
      </c>
      <c r="D4215" s="86" t="s">
        <v>44</v>
      </c>
      <c r="E4215" s="86"/>
      <c r="F4215" s="86" t="s">
        <v>386</v>
      </c>
      <c r="G4215" s="88" t="s">
        <v>13760</v>
      </c>
      <c r="H4215">
        <v>65</v>
      </c>
      <c r="I4215" s="86" t="s">
        <v>60</v>
      </c>
      <c r="J4215" s="87">
        <v>51750598</v>
      </c>
      <c r="K4215" s="86" t="s">
        <v>88</v>
      </c>
      <c r="L4215" s="86"/>
      <c r="M4215" s="66" t="s">
        <v>13761</v>
      </c>
      <c r="N4215" s="86" t="s">
        <v>150</v>
      </c>
      <c r="O4215" s="86"/>
      <c r="P4215" s="86" t="s">
        <v>141</v>
      </c>
      <c r="Q4215" s="86"/>
      <c r="R4215" s="86"/>
      <c r="T4215" s="86"/>
      <c r="U4215" s="85">
        <v>46130</v>
      </c>
      <c r="V4215" s="88" t="s">
        <v>606</v>
      </c>
      <c r="W4215" s="86" t="s">
        <v>379</v>
      </c>
      <c r="X4215" s="86"/>
      <c r="Y4215" s="85"/>
      <c r="Z4215" s="85"/>
      <c r="AA4215" s="85"/>
      <c r="AB4215" s="85"/>
      <c r="AC4215" s="85"/>
      <c r="AD4215" s="85"/>
      <c r="AE4215" s="86"/>
      <c r="AF4215" s="85" t="s">
        <v>977</v>
      </c>
      <c r="AG4215" s="85">
        <v>46132</v>
      </c>
      <c r="AH4215" s="89">
        <f>OfficeForms.Table[[#This Row],[Fecha Cierre]]-OfficeForms.Table[[#This Row],[Fecha de radicación de la solicitud]]</f>
        <v>2</v>
      </c>
      <c r="AI4215" s="89" t="s">
        <v>57</v>
      </c>
      <c r="AJ4215" t="s">
        <v>607</v>
      </c>
    </row>
    <row r="4216" spans="1:53" customFormat="1" ht="19.5" hidden="1" customHeight="1">
      <c r="A4216" s="4">
        <v>4236</v>
      </c>
      <c r="B4216" s="85">
        <v>46132.671851851803</v>
      </c>
      <c r="C4216" s="98">
        <v>46132.679467592599</v>
      </c>
      <c r="D4216" s="86" t="s">
        <v>44</v>
      </c>
      <c r="E4216" s="86"/>
      <c r="F4216" s="86" t="s">
        <v>1290</v>
      </c>
      <c r="G4216" s="88" t="s">
        <v>13762</v>
      </c>
      <c r="H4216">
        <v>21</v>
      </c>
      <c r="I4216" s="86" t="s">
        <v>60</v>
      </c>
      <c r="J4216" s="87">
        <v>1077841487</v>
      </c>
      <c r="K4216" s="86" t="s">
        <v>128</v>
      </c>
      <c r="L4216" s="86"/>
      <c r="M4216" s="66" t="s">
        <v>13763</v>
      </c>
      <c r="N4216" s="86" t="s">
        <v>50</v>
      </c>
      <c r="O4216" s="86"/>
      <c r="P4216" s="86" t="s">
        <v>51</v>
      </c>
      <c r="Q4216" s="86"/>
      <c r="R4216" s="86"/>
      <c r="S4216" t="s">
        <v>12598</v>
      </c>
      <c r="T4216" s="86"/>
      <c r="U4216" s="85">
        <v>46128</v>
      </c>
      <c r="V4216" s="88" t="s">
        <v>13764</v>
      </c>
      <c r="W4216" s="86" t="s">
        <v>1224</v>
      </c>
      <c r="X4216" s="86" t="s">
        <v>13765</v>
      </c>
      <c r="Y4216" s="85">
        <v>46136</v>
      </c>
      <c r="Z4216" s="85"/>
      <c r="AA4216" s="85"/>
      <c r="AB4216" s="85"/>
      <c r="AC4216" s="85"/>
      <c r="AD4216" s="85"/>
      <c r="AE4216" s="86" t="s">
        <v>43</v>
      </c>
      <c r="AF4216" s="85" t="s">
        <v>977</v>
      </c>
      <c r="AG4216" s="85">
        <v>46135</v>
      </c>
      <c r="AH4216" s="89">
        <f>OfficeForms.Table[[#This Row],[Fecha Cierre]]-OfficeForms.Table[[#This Row],[Fecha de radicación de la solicitud]]</f>
        <v>7</v>
      </c>
      <c r="AI4216" s="89" t="s">
        <v>57</v>
      </c>
    </row>
    <row r="4217" spans="1:53" customFormat="1" ht="19.5" hidden="1" customHeight="1">
      <c r="A4217" s="4">
        <v>4237</v>
      </c>
      <c r="B4217" s="85">
        <v>46132.6789236111</v>
      </c>
      <c r="C4217" s="98">
        <v>46132.679872685199</v>
      </c>
      <c r="D4217" s="86" t="s">
        <v>44</v>
      </c>
      <c r="E4217" s="86"/>
      <c r="F4217" s="86" t="s">
        <v>386</v>
      </c>
      <c r="G4217" s="88" t="s">
        <v>13766</v>
      </c>
      <c r="H4217">
        <v>80</v>
      </c>
      <c r="I4217" s="86" t="s">
        <v>60</v>
      </c>
      <c r="J4217" s="87">
        <v>41348441</v>
      </c>
      <c r="K4217" s="86" t="s">
        <v>88</v>
      </c>
      <c r="L4217" s="86"/>
      <c r="M4217" s="66" t="s">
        <v>13767</v>
      </c>
      <c r="N4217" s="86" t="s">
        <v>150</v>
      </c>
      <c r="O4217" s="86"/>
      <c r="P4217" s="86" t="s">
        <v>141</v>
      </c>
      <c r="Q4217" s="86"/>
      <c r="R4217" s="86"/>
      <c r="T4217" s="86"/>
      <c r="U4217" s="85">
        <v>46130</v>
      </c>
      <c r="V4217" s="88" t="s">
        <v>606</v>
      </c>
      <c r="W4217" s="86" t="s">
        <v>379</v>
      </c>
      <c r="X4217" s="86"/>
      <c r="Y4217" s="85"/>
      <c r="Z4217" s="85"/>
      <c r="AA4217" s="85"/>
      <c r="AB4217" s="85"/>
      <c r="AC4217" s="85"/>
      <c r="AD4217" s="85"/>
      <c r="AE4217" s="86"/>
      <c r="AF4217" s="85" t="s">
        <v>977</v>
      </c>
      <c r="AG4217" s="85">
        <v>46133</v>
      </c>
      <c r="AH4217" s="89">
        <f>OfficeForms.Table[[#This Row],[Fecha Cierre]]-OfficeForms.Table[[#This Row],[Fecha de radicación de la solicitud]]</f>
        <v>3</v>
      </c>
      <c r="AI4217" s="89" t="s">
        <v>57</v>
      </c>
      <c r="AJ4217" t="s">
        <v>3937</v>
      </c>
    </row>
    <row r="4218" spans="1:53" customFormat="1" ht="19.5" hidden="1" customHeight="1">
      <c r="A4218" s="4">
        <v>4238</v>
      </c>
      <c r="B4218" s="85">
        <v>46132.679490740702</v>
      </c>
      <c r="C4218" s="98">
        <v>46132.680509259299</v>
      </c>
      <c r="D4218" s="86" t="s">
        <v>44</v>
      </c>
      <c r="E4218" s="86"/>
      <c r="F4218" s="86" t="s">
        <v>1290</v>
      </c>
      <c r="G4218" s="88" t="s">
        <v>13768</v>
      </c>
      <c r="H4218">
        <v>63</v>
      </c>
      <c r="I4218" s="86" t="s">
        <v>60</v>
      </c>
      <c r="J4218" s="87">
        <v>19428461</v>
      </c>
      <c r="K4218" s="86" t="s">
        <v>128</v>
      </c>
      <c r="L4218" s="86"/>
      <c r="M4218" s="66" t="s">
        <v>13769</v>
      </c>
      <c r="N4218" s="86" t="s">
        <v>50</v>
      </c>
      <c r="O4218" s="86"/>
      <c r="P4218" s="86" t="s">
        <v>51</v>
      </c>
      <c r="Q4218" s="86"/>
      <c r="R4218" s="86"/>
      <c r="S4218" t="s">
        <v>13770</v>
      </c>
      <c r="T4218" s="86"/>
      <c r="U4218" s="85">
        <v>46128</v>
      </c>
      <c r="V4218" s="88" t="s">
        <v>1273</v>
      </c>
      <c r="W4218" s="86" t="s">
        <v>1224</v>
      </c>
      <c r="X4218" s="86" t="s">
        <v>13771</v>
      </c>
      <c r="Y4218" s="85">
        <v>46136</v>
      </c>
      <c r="Z4218" s="85">
        <v>46140</v>
      </c>
      <c r="AA4218" s="85">
        <v>46150</v>
      </c>
      <c r="AB4218" s="85"/>
      <c r="AC4218" s="85"/>
      <c r="AD4218" s="85"/>
      <c r="AE4218" s="86" t="s">
        <v>75</v>
      </c>
      <c r="AF4218" s="85" t="s">
        <v>111</v>
      </c>
      <c r="AG4218" s="85"/>
      <c r="AH4218" s="89">
        <f>OfficeForms.Table[[#This Row],[Fecha Cierre]]-OfficeForms.Table[[#This Row],[Fecha de radicación de la solicitud]]</f>
        <v>-46128</v>
      </c>
      <c r="AI4218" s="89" t="s">
        <v>57</v>
      </c>
    </row>
    <row r="4219" spans="1:53" customFormat="1" ht="19.5" hidden="1" customHeight="1">
      <c r="A4219" s="4">
        <v>4239</v>
      </c>
      <c r="B4219" s="85">
        <v>46132.680381944403</v>
      </c>
      <c r="C4219" s="98">
        <v>46132.681400463</v>
      </c>
      <c r="D4219" s="86" t="s">
        <v>44</v>
      </c>
      <c r="E4219" s="86"/>
      <c r="F4219" s="86" t="s">
        <v>386</v>
      </c>
      <c r="G4219" s="88" t="s">
        <v>13758</v>
      </c>
      <c r="H4219">
        <v>82</v>
      </c>
      <c r="I4219" s="86" t="s">
        <v>60</v>
      </c>
      <c r="J4219" s="87">
        <v>41344102</v>
      </c>
      <c r="K4219" s="86" t="s">
        <v>88</v>
      </c>
      <c r="L4219" s="86"/>
      <c r="M4219" s="66" t="s">
        <v>13759</v>
      </c>
      <c r="N4219" s="86" t="s">
        <v>173</v>
      </c>
      <c r="O4219" s="86"/>
      <c r="P4219" s="86" t="s">
        <v>141</v>
      </c>
      <c r="Q4219" s="86"/>
      <c r="R4219" s="86"/>
      <c r="T4219" s="86"/>
      <c r="U4219" s="85">
        <v>46130</v>
      </c>
      <c r="V4219" s="88" t="s">
        <v>606</v>
      </c>
      <c r="W4219" s="86" t="s">
        <v>379</v>
      </c>
      <c r="X4219" s="86"/>
      <c r="Y4219" s="85"/>
      <c r="Z4219" s="85"/>
      <c r="AA4219" s="85"/>
      <c r="AB4219" s="85"/>
      <c r="AC4219" s="85"/>
      <c r="AD4219" s="85"/>
      <c r="AE4219" s="86"/>
      <c r="AF4219" s="85" t="s">
        <v>977</v>
      </c>
      <c r="AG4219" s="85">
        <v>46133</v>
      </c>
      <c r="AH4219" s="89">
        <f>OfficeForms.Table[[#This Row],[Fecha Cierre]]-OfficeForms.Table[[#This Row],[Fecha de radicación de la solicitud]]</f>
        <v>3</v>
      </c>
      <c r="AI4219" s="89" t="s">
        <v>57</v>
      </c>
      <c r="AJ4219" t="s">
        <v>607</v>
      </c>
    </row>
    <row r="4220" spans="1:53" customFormat="1" ht="19.5" hidden="1" customHeight="1">
      <c r="A4220" s="4">
        <v>4240</v>
      </c>
      <c r="B4220" s="85">
        <v>46132.680532407401</v>
      </c>
      <c r="C4220" s="98">
        <v>46132.681631944397</v>
      </c>
      <c r="D4220" s="86" t="s">
        <v>44</v>
      </c>
      <c r="E4220" s="86"/>
      <c r="F4220" s="86" t="s">
        <v>1290</v>
      </c>
      <c r="G4220" s="88" t="s">
        <v>13772</v>
      </c>
      <c r="H4220">
        <v>36</v>
      </c>
      <c r="I4220" s="86" t="s">
        <v>60</v>
      </c>
      <c r="J4220" s="87">
        <v>1045167983</v>
      </c>
      <c r="K4220" s="86" t="s">
        <v>371</v>
      </c>
      <c r="L4220" s="86"/>
      <c r="M4220" s="66" t="s">
        <v>13773</v>
      </c>
      <c r="N4220" s="86" t="s">
        <v>50</v>
      </c>
      <c r="O4220" s="86"/>
      <c r="P4220" s="86" t="s">
        <v>51</v>
      </c>
      <c r="Q4220" s="86"/>
      <c r="R4220" s="86"/>
      <c r="S4220" t="s">
        <v>9188</v>
      </c>
      <c r="T4220" s="86"/>
      <c r="U4220" s="85">
        <v>46129</v>
      </c>
      <c r="V4220" s="88" t="s">
        <v>13774</v>
      </c>
      <c r="W4220" s="86" t="s">
        <v>1224</v>
      </c>
      <c r="X4220" s="86" t="s">
        <v>13775</v>
      </c>
      <c r="Y4220" s="85">
        <v>46136</v>
      </c>
      <c r="Z4220" s="85"/>
      <c r="AA4220" s="85"/>
      <c r="AB4220" s="85"/>
      <c r="AC4220" s="85"/>
      <c r="AD4220" s="85"/>
      <c r="AE4220" s="86" t="s">
        <v>55</v>
      </c>
      <c r="AF4220" s="85" t="s">
        <v>977</v>
      </c>
      <c r="AG4220" s="85">
        <v>46136</v>
      </c>
      <c r="AH4220" s="89">
        <f>OfficeForms.Table[[#This Row],[Fecha Cierre]]-OfficeForms.Table[[#This Row],[Fecha de radicación de la solicitud]]</f>
        <v>7</v>
      </c>
      <c r="AI4220" s="89" t="s">
        <v>57</v>
      </c>
    </row>
    <row r="4221" spans="1:53" customFormat="1" ht="19.5" hidden="1" customHeight="1">
      <c r="A4221" s="4">
        <v>4241</v>
      </c>
      <c r="B4221" s="85">
        <v>46132.682361111103</v>
      </c>
      <c r="C4221" s="98">
        <v>46132.683217592603</v>
      </c>
      <c r="D4221" s="86" t="s">
        <v>44</v>
      </c>
      <c r="E4221" s="86"/>
      <c r="F4221" s="86" t="s">
        <v>386</v>
      </c>
      <c r="G4221" s="88" t="s">
        <v>13760</v>
      </c>
      <c r="H4221">
        <v>65</v>
      </c>
      <c r="I4221" s="86" t="s">
        <v>60</v>
      </c>
      <c r="J4221" s="87">
        <v>51750598</v>
      </c>
      <c r="K4221" s="86" t="s">
        <v>88</v>
      </c>
      <c r="L4221" s="86"/>
      <c r="M4221" s="66" t="s">
        <v>13761</v>
      </c>
      <c r="N4221" s="86" t="s">
        <v>173</v>
      </c>
      <c r="O4221" s="86"/>
      <c r="P4221" s="86" t="s">
        <v>141</v>
      </c>
      <c r="Q4221" s="86"/>
      <c r="R4221" s="86"/>
      <c r="T4221" s="86"/>
      <c r="U4221" s="85">
        <v>46130</v>
      </c>
      <c r="V4221" s="88" t="s">
        <v>606</v>
      </c>
      <c r="W4221" s="86" t="s">
        <v>379</v>
      </c>
      <c r="X4221" s="86"/>
      <c r="Y4221" s="85"/>
      <c r="Z4221" s="85"/>
      <c r="AA4221" s="85"/>
      <c r="AB4221" s="85"/>
      <c r="AC4221" s="85"/>
      <c r="AD4221" s="85"/>
      <c r="AE4221" s="86"/>
      <c r="AF4221" s="85" t="s">
        <v>977</v>
      </c>
      <c r="AG4221" s="85">
        <v>46132</v>
      </c>
      <c r="AH4221" s="89">
        <f>OfficeForms.Table[[#This Row],[Fecha Cierre]]-OfficeForms.Table[[#This Row],[Fecha de radicación de la solicitud]]</f>
        <v>2</v>
      </c>
      <c r="AI4221" s="89" t="s">
        <v>57</v>
      </c>
      <c r="AJ4221" t="s">
        <v>607</v>
      </c>
    </row>
    <row r="4222" spans="1:53" customFormat="1" ht="19.5" hidden="1" customHeight="1">
      <c r="A4222" s="4">
        <v>4242</v>
      </c>
      <c r="B4222" s="85">
        <v>46132.683680555601</v>
      </c>
      <c r="C4222" s="98">
        <v>46132.684537036999</v>
      </c>
      <c r="D4222" s="86" t="s">
        <v>44</v>
      </c>
      <c r="E4222" s="86"/>
      <c r="F4222" s="86" t="s">
        <v>386</v>
      </c>
      <c r="G4222" s="88" t="s">
        <v>13766</v>
      </c>
      <c r="H4222">
        <v>80</v>
      </c>
      <c r="I4222" s="86" t="s">
        <v>60</v>
      </c>
      <c r="J4222" s="87">
        <v>41348441</v>
      </c>
      <c r="K4222" s="86" t="s">
        <v>88</v>
      </c>
      <c r="L4222" s="86"/>
      <c r="M4222" s="66" t="s">
        <v>13767</v>
      </c>
      <c r="N4222" s="86" t="s">
        <v>173</v>
      </c>
      <c r="O4222" s="86"/>
      <c r="P4222" s="86" t="s">
        <v>141</v>
      </c>
      <c r="Q4222" s="86"/>
      <c r="R4222" s="86"/>
      <c r="T4222" s="86"/>
      <c r="U4222" s="85">
        <v>46130</v>
      </c>
      <c r="V4222" s="88" t="s">
        <v>606</v>
      </c>
      <c r="W4222" s="86" t="s">
        <v>379</v>
      </c>
      <c r="X4222" s="86"/>
      <c r="Y4222" s="85"/>
      <c r="Z4222" s="85"/>
      <c r="AA4222" s="85"/>
      <c r="AB4222" s="85"/>
      <c r="AC4222" s="85"/>
      <c r="AD4222" s="85"/>
      <c r="AE4222" s="86"/>
      <c r="AF4222" s="85" t="s">
        <v>977</v>
      </c>
      <c r="AG4222" s="85">
        <v>46133</v>
      </c>
      <c r="AH4222" s="89">
        <f>OfficeForms.Table[[#This Row],[Fecha Cierre]]-OfficeForms.Table[[#This Row],[Fecha de radicación de la solicitud]]</f>
        <v>3</v>
      </c>
      <c r="AI4222" s="89" t="s">
        <v>57</v>
      </c>
      <c r="AJ4222" t="s">
        <v>3937</v>
      </c>
    </row>
    <row r="4223" spans="1:53" ht="19.5" hidden="1" customHeight="1">
      <c r="A4223" s="184">
        <v>4243</v>
      </c>
      <c r="B4223" s="329">
        <v>46132.690439814804</v>
      </c>
      <c r="C4223" s="338">
        <v>46132.691342592603</v>
      </c>
      <c r="D4223" s="330" t="s">
        <v>44</v>
      </c>
      <c r="E4223" s="330"/>
      <c r="F4223" s="330" t="s">
        <v>1187</v>
      </c>
      <c r="G4223" s="333" t="s">
        <v>13776</v>
      </c>
      <c r="H4223" s="328">
        <v>68</v>
      </c>
      <c r="I4223" s="330" t="s">
        <v>60</v>
      </c>
      <c r="J4223" s="331">
        <v>3081382</v>
      </c>
      <c r="K4223" s="330" t="s">
        <v>216</v>
      </c>
      <c r="L4223" s="330"/>
      <c r="M4223" s="190" t="s">
        <v>13777</v>
      </c>
      <c r="N4223" s="330" t="s">
        <v>50</v>
      </c>
      <c r="O4223" s="330"/>
      <c r="P4223" s="330" t="s">
        <v>51</v>
      </c>
      <c r="Q4223" s="330"/>
      <c r="R4223" s="330"/>
      <c r="S4223" s="328" t="s">
        <v>13770</v>
      </c>
      <c r="T4223" s="330"/>
      <c r="U4223" s="329">
        <v>46123</v>
      </c>
      <c r="V4223" s="333" t="s">
        <v>2227</v>
      </c>
      <c r="W4223" s="330" t="s">
        <v>315</v>
      </c>
      <c r="X4223" s="330"/>
      <c r="Y4223" s="329"/>
      <c r="Z4223" s="329"/>
      <c r="AA4223" s="329"/>
      <c r="AB4223" s="329"/>
      <c r="AC4223" s="329"/>
      <c r="AD4223" s="329"/>
      <c r="AE4223" s="330" t="s">
        <v>75</v>
      </c>
      <c r="AF4223" s="329" t="s">
        <v>75</v>
      </c>
      <c r="AG4223" s="329">
        <v>46133</v>
      </c>
      <c r="AH4223" s="332">
        <f>OfficeForms.Table[[#This Row],[Fecha Cierre]]-OfficeForms.Table[[#This Row],[Fecha de radicación de la solicitud]]</f>
        <v>10</v>
      </c>
      <c r="AI4223" s="332"/>
      <c r="AJ4223" s="328"/>
      <c r="AK4223" s="328"/>
      <c r="AL4223" s="328"/>
      <c r="AM4223" s="328"/>
      <c r="AN4223" s="328"/>
      <c r="AO4223" s="328"/>
      <c r="AP4223" s="328"/>
      <c r="AQ4223" s="328"/>
      <c r="AR4223" s="328"/>
      <c r="AS4223" s="328"/>
      <c r="AT4223" s="328"/>
      <c r="AU4223" s="328"/>
      <c r="AV4223" s="328"/>
      <c r="AW4223" s="328"/>
      <c r="AX4223" s="328"/>
      <c r="AY4223" s="328"/>
      <c r="AZ4223" s="328"/>
      <c r="BA4223" s="328"/>
    </row>
    <row r="4224" spans="1:53" ht="19.5" hidden="1" customHeight="1">
      <c r="A4224" s="184">
        <v>4244</v>
      </c>
      <c r="B4224" s="329">
        <v>46132.691365740699</v>
      </c>
      <c r="C4224" s="338">
        <v>46132.693356481497</v>
      </c>
      <c r="D4224" s="330" t="s">
        <v>44</v>
      </c>
      <c r="E4224" s="330"/>
      <c r="F4224" s="330" t="s">
        <v>1187</v>
      </c>
      <c r="G4224" s="333" t="s">
        <v>13778</v>
      </c>
      <c r="H4224" s="328">
        <v>66</v>
      </c>
      <c r="I4224" s="330" t="s">
        <v>60</v>
      </c>
      <c r="J4224" s="331">
        <v>51562322</v>
      </c>
      <c r="K4224" s="330" t="s">
        <v>216</v>
      </c>
      <c r="L4224" s="330"/>
      <c r="M4224" s="190" t="s">
        <v>13779</v>
      </c>
      <c r="N4224" s="330" t="s">
        <v>50</v>
      </c>
      <c r="O4224" s="330"/>
      <c r="P4224" s="330" t="s">
        <v>51</v>
      </c>
      <c r="Q4224" s="330"/>
      <c r="R4224" s="330"/>
      <c r="S4224" s="328" t="s">
        <v>12222</v>
      </c>
      <c r="T4224" s="330"/>
      <c r="U4224" s="329">
        <v>46129</v>
      </c>
      <c r="V4224" s="333" t="s">
        <v>13780</v>
      </c>
      <c r="W4224" s="330" t="s">
        <v>315</v>
      </c>
      <c r="X4224" s="330"/>
      <c r="Y4224" s="329"/>
      <c r="Z4224" s="329"/>
      <c r="AA4224" s="329"/>
      <c r="AB4224" s="329"/>
      <c r="AC4224" s="329"/>
      <c r="AD4224" s="329"/>
      <c r="AE4224" s="330" t="s">
        <v>75</v>
      </c>
      <c r="AF4224" s="329" t="s">
        <v>75</v>
      </c>
      <c r="AG4224" s="329">
        <v>46133</v>
      </c>
      <c r="AH4224" s="332">
        <f>OfficeForms.Table[[#This Row],[Fecha Cierre]]-OfficeForms.Table[[#This Row],[Fecha de radicación de la solicitud]]</f>
        <v>4</v>
      </c>
      <c r="AI4224" s="332"/>
      <c r="AJ4224" s="328"/>
      <c r="AK4224" s="328"/>
      <c r="AL4224" s="328"/>
      <c r="AM4224" s="328"/>
      <c r="AN4224" s="328"/>
      <c r="AO4224" s="328"/>
      <c r="AP4224" s="328"/>
      <c r="AQ4224" s="328"/>
      <c r="AR4224" s="328"/>
      <c r="AS4224" s="328"/>
      <c r="AT4224" s="328"/>
      <c r="AU4224" s="328"/>
      <c r="AV4224" s="328"/>
      <c r="AW4224" s="328"/>
      <c r="AX4224" s="328"/>
      <c r="AY4224" s="328"/>
      <c r="AZ4224" s="328"/>
      <c r="BA4224" s="328"/>
    </row>
    <row r="4225" spans="1:53" customFormat="1" ht="19.5" hidden="1" customHeight="1">
      <c r="A4225" s="4">
        <v>4245</v>
      </c>
      <c r="B4225" s="85">
        <v>46132.693414351903</v>
      </c>
      <c r="C4225" s="98">
        <v>46132.694803240702</v>
      </c>
      <c r="D4225" s="86" t="s">
        <v>44</v>
      </c>
      <c r="E4225" s="86"/>
      <c r="F4225" s="86" t="s">
        <v>1187</v>
      </c>
      <c r="G4225" s="88" t="s">
        <v>13781</v>
      </c>
      <c r="H4225">
        <v>18</v>
      </c>
      <c r="I4225" s="86" t="s">
        <v>60</v>
      </c>
      <c r="J4225" s="87">
        <v>1013119167</v>
      </c>
      <c r="K4225" s="86" t="s">
        <v>128</v>
      </c>
      <c r="L4225" s="86"/>
      <c r="M4225" s="66" t="s">
        <v>12442</v>
      </c>
      <c r="N4225" s="86" t="s">
        <v>63</v>
      </c>
      <c r="O4225" s="86"/>
      <c r="P4225" s="86" t="s">
        <v>64</v>
      </c>
      <c r="Q4225" s="86"/>
      <c r="R4225" s="86"/>
      <c r="T4225" s="86" t="s">
        <v>13782</v>
      </c>
      <c r="U4225" s="85">
        <v>46127</v>
      </c>
      <c r="V4225" s="88" t="s">
        <v>6093</v>
      </c>
      <c r="W4225" s="86" t="s">
        <v>315</v>
      </c>
      <c r="X4225" s="86"/>
      <c r="Y4225" s="85"/>
      <c r="Z4225" s="85"/>
      <c r="AA4225" s="85"/>
      <c r="AB4225" s="85"/>
      <c r="AC4225" s="85"/>
      <c r="AD4225" s="85"/>
      <c r="AE4225" s="86" t="s">
        <v>75</v>
      </c>
      <c r="AF4225" s="85" t="s">
        <v>75</v>
      </c>
      <c r="AG4225" s="85">
        <v>46134</v>
      </c>
      <c r="AH4225" s="89">
        <f>OfficeForms.Table[[#This Row],[Fecha Cierre]]-OfficeForms.Table[[#This Row],[Fecha de radicación de la solicitud]]</f>
        <v>7</v>
      </c>
      <c r="AI4225" s="89"/>
      <c r="AJ4225" s="90" t="s">
        <v>13783</v>
      </c>
    </row>
    <row r="4226" spans="1:53" customFormat="1" ht="19.5" hidden="1" customHeight="1">
      <c r="A4226" s="4">
        <v>4246</v>
      </c>
      <c r="B4226" s="85">
        <v>46132.719375000001</v>
      </c>
      <c r="C4226" s="98">
        <v>46132.720532407402</v>
      </c>
      <c r="D4226" s="86" t="s">
        <v>44</v>
      </c>
      <c r="E4226" s="86"/>
      <c r="F4226" s="86" t="s">
        <v>1075</v>
      </c>
      <c r="G4226" s="88" t="s">
        <v>13784</v>
      </c>
      <c r="H4226">
        <v>0</v>
      </c>
      <c r="I4226" s="86" t="s">
        <v>60</v>
      </c>
      <c r="J4226" s="87">
        <v>79271282</v>
      </c>
      <c r="K4226" s="86" t="s">
        <v>61</v>
      </c>
      <c r="L4226" s="86"/>
      <c r="M4226" s="66" t="s">
        <v>13785</v>
      </c>
      <c r="N4226" s="86" t="s">
        <v>150</v>
      </c>
      <c r="O4226" s="86"/>
      <c r="P4226" s="86" t="s">
        <v>729</v>
      </c>
      <c r="Q4226" s="86"/>
      <c r="R4226" s="86"/>
      <c r="T4226" s="86"/>
      <c r="U4226" s="85">
        <v>46126</v>
      </c>
      <c r="V4226" s="88" t="s">
        <v>13786</v>
      </c>
      <c r="W4226" s="86" t="s">
        <v>315</v>
      </c>
      <c r="X4226" s="86"/>
      <c r="Y4226" s="85"/>
      <c r="Z4226" s="85"/>
      <c r="AA4226" s="85"/>
      <c r="AB4226" s="85"/>
      <c r="AC4226" s="85"/>
      <c r="AD4226" s="85"/>
      <c r="AE4226" s="86" t="s">
        <v>75</v>
      </c>
      <c r="AF4226" s="85" t="s">
        <v>75</v>
      </c>
      <c r="AG4226" s="85">
        <v>46133</v>
      </c>
      <c r="AH4226" s="89">
        <f>OfficeForms.Table[[#This Row],[Fecha Cierre]]-OfficeForms.Table[[#This Row],[Fecha de radicación de la solicitud]]</f>
        <v>7</v>
      </c>
      <c r="AI4226" s="89"/>
    </row>
    <row r="4227" spans="1:53" customFormat="1" ht="19.5" hidden="1" customHeight="1">
      <c r="A4227" s="4">
        <v>4247</v>
      </c>
      <c r="B4227" s="85">
        <v>46132.7206828704</v>
      </c>
      <c r="C4227" s="98">
        <v>46132.721840277802</v>
      </c>
      <c r="D4227" s="86" t="s">
        <v>44</v>
      </c>
      <c r="E4227" s="86"/>
      <c r="F4227" s="86" t="s">
        <v>1075</v>
      </c>
      <c r="G4227" s="88" t="s">
        <v>13787</v>
      </c>
      <c r="H4227">
        <v>13</v>
      </c>
      <c r="I4227" s="86" t="s">
        <v>198</v>
      </c>
      <c r="J4227" s="87">
        <v>1033769004</v>
      </c>
      <c r="K4227" s="86" t="s">
        <v>114</v>
      </c>
      <c r="L4227" s="86"/>
      <c r="M4227" s="66" t="s">
        <v>13788</v>
      </c>
      <c r="N4227" s="86" t="s">
        <v>50</v>
      </c>
      <c r="O4227" s="86"/>
      <c r="P4227" s="86" t="s">
        <v>51</v>
      </c>
      <c r="Q4227" s="86"/>
      <c r="R4227" s="86"/>
      <c r="S4227" t="s">
        <v>759</v>
      </c>
      <c r="T4227" s="86"/>
      <c r="U4227" s="85">
        <v>46130</v>
      </c>
      <c r="V4227" s="88" t="s">
        <v>13789</v>
      </c>
      <c r="W4227" s="94" t="s">
        <v>315</v>
      </c>
      <c r="X4227" s="86" t="s">
        <v>13790</v>
      </c>
      <c r="Y4227" s="85">
        <v>46135</v>
      </c>
      <c r="Z4227" s="85">
        <v>46139</v>
      </c>
      <c r="AA4227" s="85"/>
      <c r="AB4227" s="85"/>
      <c r="AC4227" s="85"/>
      <c r="AD4227" s="85"/>
      <c r="AE4227" s="86" t="s">
        <v>75</v>
      </c>
      <c r="AF4227" s="85" t="s">
        <v>5314</v>
      </c>
      <c r="AG4227" s="85">
        <v>46140</v>
      </c>
      <c r="AH4227" s="89">
        <f>OfficeForms.Table[[#This Row],[Fecha Cierre]]-OfficeForms.Table[[#This Row],[Fecha de radicación de la solicitud]]</f>
        <v>10</v>
      </c>
      <c r="AI4227" s="89"/>
    </row>
    <row r="4228" spans="1:53" customFormat="1" ht="19.5" hidden="1" customHeight="1">
      <c r="A4228" s="4">
        <v>4248</v>
      </c>
      <c r="B4228" s="85">
        <v>46132.722025463001</v>
      </c>
      <c r="C4228" s="98">
        <v>46132.723090277803</v>
      </c>
      <c r="D4228" s="86" t="s">
        <v>44</v>
      </c>
      <c r="E4228" s="86"/>
      <c r="F4228" s="86" t="s">
        <v>1075</v>
      </c>
      <c r="G4228" s="88" t="s">
        <v>13791</v>
      </c>
      <c r="H4228">
        <v>3</v>
      </c>
      <c r="I4228" s="86" t="s">
        <v>47</v>
      </c>
      <c r="J4228" s="87">
        <v>1121227555</v>
      </c>
      <c r="K4228" s="86" t="s">
        <v>88</v>
      </c>
      <c r="L4228" s="86"/>
      <c r="M4228" s="66" t="s">
        <v>3655</v>
      </c>
      <c r="N4228" s="86" t="s">
        <v>50</v>
      </c>
      <c r="O4228" s="86"/>
      <c r="P4228" s="86" t="s">
        <v>82</v>
      </c>
      <c r="Q4228" s="86"/>
      <c r="R4228" s="86"/>
      <c r="S4228" t="s">
        <v>12228</v>
      </c>
      <c r="T4228" s="86"/>
      <c r="U4228" s="85">
        <v>46131</v>
      </c>
      <c r="V4228" s="88" t="s">
        <v>426</v>
      </c>
      <c r="W4228" s="86" t="s">
        <v>315</v>
      </c>
      <c r="X4228" s="86"/>
      <c r="Y4228" s="85"/>
      <c r="Z4228" s="85"/>
      <c r="AA4228" s="85"/>
      <c r="AB4228" s="85"/>
      <c r="AC4228" s="85"/>
      <c r="AD4228" s="85"/>
      <c r="AE4228" s="86" t="s">
        <v>75</v>
      </c>
      <c r="AF4228" s="85" t="s">
        <v>75</v>
      </c>
      <c r="AG4228" s="85">
        <v>46133</v>
      </c>
      <c r="AH4228" s="89">
        <f>OfficeForms.Table[[#This Row],[Fecha Cierre]]-OfficeForms.Table[[#This Row],[Fecha de radicación de la solicitud]]</f>
        <v>2</v>
      </c>
      <c r="AI4228" s="89"/>
    </row>
    <row r="4229" spans="1:53" customFormat="1" ht="19.5" hidden="1" customHeight="1">
      <c r="A4229" s="4">
        <v>4249</v>
      </c>
      <c r="B4229" s="85">
        <v>46132.786435185197</v>
      </c>
      <c r="C4229" s="98">
        <v>46132.787361111099</v>
      </c>
      <c r="D4229" s="86" t="s">
        <v>44</v>
      </c>
      <c r="E4229" s="86"/>
      <c r="F4229" s="86" t="s">
        <v>208</v>
      </c>
      <c r="G4229" s="88" t="s">
        <v>13792</v>
      </c>
      <c r="H4229">
        <v>83</v>
      </c>
      <c r="I4229" s="86" t="s">
        <v>60</v>
      </c>
      <c r="J4229" s="87">
        <v>41368459</v>
      </c>
      <c r="K4229" s="86" t="s">
        <v>88</v>
      </c>
      <c r="L4229" s="86"/>
      <c r="M4229" s="66" t="s">
        <v>451</v>
      </c>
      <c r="N4229" s="86" t="s">
        <v>63</v>
      </c>
      <c r="O4229" s="86"/>
      <c r="P4229" s="86" t="s">
        <v>141</v>
      </c>
      <c r="Q4229" s="86"/>
      <c r="R4229" s="86"/>
      <c r="T4229" s="86"/>
      <c r="U4229" s="85">
        <v>46130</v>
      </c>
      <c r="V4229" s="88" t="s">
        <v>13793</v>
      </c>
      <c r="W4229" s="86" t="s">
        <v>123</v>
      </c>
      <c r="X4229" s="86" t="s">
        <v>13794</v>
      </c>
      <c r="Y4229" s="85">
        <v>46135</v>
      </c>
      <c r="Z4229" s="85"/>
      <c r="AA4229" s="85"/>
      <c r="AB4229" s="85"/>
      <c r="AC4229" s="85"/>
      <c r="AD4229" s="85"/>
      <c r="AE4229" s="86" t="s">
        <v>43</v>
      </c>
      <c r="AF4229" t="s">
        <v>977</v>
      </c>
      <c r="AG4229" s="85"/>
      <c r="AH4229" s="89">
        <f>OfficeForms.Table[[#This Row],[Fecha Cierre]]-OfficeForms.Table[[#This Row],[Fecha de radicación de la solicitud]]</f>
        <v>-46130</v>
      </c>
      <c r="AI4229" s="89"/>
      <c r="AJ4229" t="s">
        <v>13795</v>
      </c>
    </row>
    <row r="4230" spans="1:53" customFormat="1" ht="19.5" hidden="1" customHeight="1">
      <c r="A4230" s="4">
        <v>4250</v>
      </c>
      <c r="B4230" s="85">
        <v>46132.7873958333</v>
      </c>
      <c r="C4230" s="98">
        <v>46132.788310185198</v>
      </c>
      <c r="D4230" s="86" t="s">
        <v>44</v>
      </c>
      <c r="E4230" s="86"/>
      <c r="F4230" s="86" t="s">
        <v>208</v>
      </c>
      <c r="G4230" s="88" t="s">
        <v>13796</v>
      </c>
      <c r="H4230">
        <v>71</v>
      </c>
      <c r="I4230" s="86" t="s">
        <v>60</v>
      </c>
      <c r="J4230" s="87">
        <v>41699770</v>
      </c>
      <c r="K4230" s="86" t="s">
        <v>80</v>
      </c>
      <c r="L4230" s="86"/>
      <c r="M4230" s="66" t="s">
        <v>13797</v>
      </c>
      <c r="N4230" s="86" t="s">
        <v>173</v>
      </c>
      <c r="O4230" s="86"/>
      <c r="P4230" s="86" t="s">
        <v>180</v>
      </c>
      <c r="Q4230" s="86"/>
      <c r="R4230" s="86"/>
      <c r="T4230" s="86"/>
      <c r="U4230" s="85">
        <v>46129</v>
      </c>
      <c r="V4230" s="88" t="s">
        <v>13798</v>
      </c>
      <c r="W4230" s="86" t="s">
        <v>123</v>
      </c>
      <c r="X4230" s="86" t="s">
        <v>13799</v>
      </c>
      <c r="Y4230" s="85">
        <v>46134</v>
      </c>
      <c r="Z4230" s="85"/>
      <c r="AA4230" s="85"/>
      <c r="AB4230" s="85"/>
      <c r="AC4230" s="85"/>
      <c r="AD4230" s="85"/>
      <c r="AE4230" s="86" t="s">
        <v>75</v>
      </c>
      <c r="AF4230" s="85" t="s">
        <v>977</v>
      </c>
      <c r="AG4230" s="85">
        <v>46134</v>
      </c>
      <c r="AH4230" s="89">
        <f>OfficeForms.Table[[#This Row],[Fecha Cierre]]-OfficeForms.Table[[#This Row],[Fecha de radicación de la solicitud]]</f>
        <v>5</v>
      </c>
      <c r="AI4230" s="89"/>
      <c r="AJ4230" t="s">
        <v>75</v>
      </c>
    </row>
    <row r="4231" spans="1:53" ht="19.5" hidden="1" customHeight="1">
      <c r="A4231" s="184">
        <v>4251</v>
      </c>
      <c r="B4231" s="329">
        <v>46132.7883449074</v>
      </c>
      <c r="C4231" s="338">
        <v>46132.7899189815</v>
      </c>
      <c r="D4231" s="330" t="s">
        <v>44</v>
      </c>
      <c r="E4231" s="330"/>
      <c r="F4231" s="330" t="s">
        <v>119</v>
      </c>
      <c r="G4231" s="333" t="s">
        <v>13800</v>
      </c>
      <c r="H4231" s="328">
        <v>75</v>
      </c>
      <c r="I4231" s="330" t="s">
        <v>60</v>
      </c>
      <c r="J4231" s="331">
        <v>19144806</v>
      </c>
      <c r="K4231" s="330" t="s">
        <v>216</v>
      </c>
      <c r="L4231" s="330"/>
      <c r="M4231" s="190" t="s">
        <v>652</v>
      </c>
      <c r="N4231" s="330" t="s">
        <v>50</v>
      </c>
      <c r="O4231" s="330"/>
      <c r="P4231" s="330" t="s">
        <v>82</v>
      </c>
      <c r="Q4231" s="330"/>
      <c r="R4231" s="330"/>
      <c r="S4231" s="328" t="s">
        <v>12598</v>
      </c>
      <c r="T4231" s="330"/>
      <c r="U4231" s="329">
        <v>46129</v>
      </c>
      <c r="V4231" s="333" t="s">
        <v>13801</v>
      </c>
      <c r="W4231" s="330" t="s">
        <v>123</v>
      </c>
      <c r="X4231" s="330" t="s">
        <v>13802</v>
      </c>
      <c r="Y4231" s="329">
        <v>46134</v>
      </c>
      <c r="Z4231" s="329"/>
      <c r="AA4231" s="329"/>
      <c r="AB4231" s="329"/>
      <c r="AC4231" s="329"/>
      <c r="AD4231" s="329"/>
      <c r="AE4231" s="330" t="s">
        <v>77</v>
      </c>
      <c r="AF4231" s="329" t="s">
        <v>977</v>
      </c>
      <c r="AG4231" s="329">
        <v>46134</v>
      </c>
      <c r="AH4231" s="332">
        <f>OfficeForms.Table[[#This Row],[Fecha Cierre]]-OfficeForms.Table[[#This Row],[Fecha de radicación de la solicitud]]</f>
        <v>5</v>
      </c>
      <c r="AI4231" s="332"/>
      <c r="AJ4231" s="328" t="s">
        <v>159</v>
      </c>
      <c r="AK4231" s="328"/>
      <c r="AL4231" s="328"/>
      <c r="AM4231" s="328"/>
      <c r="AN4231" s="328"/>
      <c r="AO4231" s="328"/>
      <c r="AP4231" s="328"/>
      <c r="AQ4231" s="328"/>
      <c r="AR4231" s="328"/>
      <c r="AS4231" s="328"/>
      <c r="AT4231" s="328"/>
      <c r="AU4231" s="328"/>
      <c r="AV4231" s="328"/>
      <c r="AW4231" s="328"/>
      <c r="AX4231" s="328"/>
      <c r="AY4231" s="328"/>
      <c r="AZ4231" s="328"/>
      <c r="BA4231" s="328"/>
    </row>
    <row r="4232" spans="1:53" customFormat="1" ht="19.5" hidden="1" customHeight="1">
      <c r="A4232" s="4">
        <v>4252</v>
      </c>
      <c r="B4232" s="85">
        <v>46132.789930555598</v>
      </c>
      <c r="C4232" s="98">
        <v>46132.7909953704</v>
      </c>
      <c r="D4232" s="86" t="s">
        <v>44</v>
      </c>
      <c r="E4232" s="86"/>
      <c r="F4232" s="86" t="s">
        <v>119</v>
      </c>
      <c r="G4232" s="88" t="s">
        <v>13803</v>
      </c>
      <c r="H4232">
        <v>0</v>
      </c>
      <c r="I4232" s="86" t="s">
        <v>843</v>
      </c>
      <c r="J4232" s="87">
        <v>229498191</v>
      </c>
      <c r="K4232" s="86" t="s">
        <v>371</v>
      </c>
      <c r="L4232" s="86"/>
      <c r="M4232" s="66" t="s">
        <v>13804</v>
      </c>
      <c r="N4232" s="86" t="s">
        <v>50</v>
      </c>
      <c r="O4232" s="86"/>
      <c r="P4232" s="86" t="s">
        <v>205</v>
      </c>
      <c r="Q4232" s="86"/>
      <c r="R4232" s="86"/>
      <c r="S4232" t="s">
        <v>12255</v>
      </c>
      <c r="T4232" s="86"/>
      <c r="U4232" s="85">
        <v>46129</v>
      </c>
      <c r="V4232" s="88" t="s">
        <v>2796</v>
      </c>
      <c r="W4232" s="86" t="s">
        <v>123</v>
      </c>
      <c r="X4232" s="86" t="s">
        <v>13805</v>
      </c>
      <c r="Y4232" s="85">
        <v>46136</v>
      </c>
      <c r="Z4232" s="85"/>
      <c r="AA4232" s="85"/>
      <c r="AB4232" s="85"/>
      <c r="AC4232" s="85"/>
      <c r="AD4232" s="85"/>
      <c r="AE4232" s="86" t="s">
        <v>55</v>
      </c>
      <c r="AF4232" s="85" t="s">
        <v>977</v>
      </c>
      <c r="AG4232" s="85">
        <v>46134</v>
      </c>
      <c r="AH4232" s="89">
        <f>OfficeForms.Table[[#This Row],[Fecha Cierre]]-OfficeForms.Table[[#This Row],[Fecha de radicación de la solicitud]]</f>
        <v>5</v>
      </c>
      <c r="AI4232" s="89"/>
      <c r="AJ4232" t="s">
        <v>75</v>
      </c>
    </row>
    <row r="4233" spans="1:53" ht="19.5" hidden="1" customHeight="1">
      <c r="A4233" s="184">
        <v>4253</v>
      </c>
      <c r="B4233" s="329">
        <v>46132.791018518503</v>
      </c>
      <c r="C4233" s="338">
        <v>46132.791956018496</v>
      </c>
      <c r="D4233" s="330" t="s">
        <v>44</v>
      </c>
      <c r="E4233" s="330"/>
      <c r="F4233" s="330" t="s">
        <v>119</v>
      </c>
      <c r="G4233" s="333" t="s">
        <v>13806</v>
      </c>
      <c r="H4233" s="328">
        <v>26</v>
      </c>
      <c r="I4233" s="330" t="s">
        <v>60</v>
      </c>
      <c r="J4233" s="331">
        <v>1001348690</v>
      </c>
      <c r="K4233" s="330" t="s">
        <v>216</v>
      </c>
      <c r="L4233" s="330"/>
      <c r="M4233" s="190" t="s">
        <v>647</v>
      </c>
      <c r="N4233" s="330" t="s">
        <v>50</v>
      </c>
      <c r="O4233" s="330"/>
      <c r="P4233" s="330" t="s">
        <v>82</v>
      </c>
      <c r="Q4233" s="330"/>
      <c r="R4233" s="330"/>
      <c r="S4233" s="328" t="s">
        <v>12051</v>
      </c>
      <c r="T4233" s="330"/>
      <c r="U4233" s="329">
        <v>46126</v>
      </c>
      <c r="V4233" s="333" t="s">
        <v>218</v>
      </c>
      <c r="W4233" s="330" t="s">
        <v>123</v>
      </c>
      <c r="X4233" s="330" t="s">
        <v>13807</v>
      </c>
      <c r="Y4233" s="329">
        <v>46134</v>
      </c>
      <c r="Z4233" s="329"/>
      <c r="AA4233" s="329"/>
      <c r="AB4233" s="329"/>
      <c r="AC4233" s="329"/>
      <c r="AD4233" s="329"/>
      <c r="AE4233" s="330" t="s">
        <v>75</v>
      </c>
      <c r="AF4233" s="329" t="s">
        <v>977</v>
      </c>
      <c r="AG4233" s="329">
        <v>46133</v>
      </c>
      <c r="AH4233" s="332">
        <f>OfficeForms.Table[[#This Row],[Fecha Cierre]]-OfficeForms.Table[[#This Row],[Fecha de radicación de la solicitud]]</f>
        <v>7</v>
      </c>
      <c r="AI4233" s="332"/>
      <c r="AJ4233" s="328" t="s">
        <v>75</v>
      </c>
      <c r="AK4233" s="328"/>
      <c r="AL4233" s="328"/>
      <c r="AM4233" s="328"/>
      <c r="AN4233" s="328"/>
      <c r="AO4233" s="328"/>
      <c r="AP4233" s="328"/>
      <c r="AQ4233" s="328"/>
      <c r="AR4233" s="328"/>
      <c r="AS4233" s="328"/>
      <c r="AT4233" s="328"/>
      <c r="AU4233" s="328"/>
      <c r="AV4233" s="328"/>
      <c r="AW4233" s="328"/>
      <c r="AX4233" s="328"/>
      <c r="AY4233" s="328"/>
      <c r="AZ4233" s="328"/>
      <c r="BA4233" s="328"/>
    </row>
    <row r="4234" spans="1:53" ht="19.5" hidden="1" customHeight="1">
      <c r="A4234" s="184">
        <v>4254</v>
      </c>
      <c r="B4234" s="329">
        <v>46132.7911342593</v>
      </c>
      <c r="C4234" s="338">
        <v>46132.792083333297</v>
      </c>
      <c r="D4234" s="330" t="s">
        <v>44</v>
      </c>
      <c r="E4234" s="330"/>
      <c r="F4234" s="330" t="s">
        <v>119</v>
      </c>
      <c r="G4234" s="333" t="s">
        <v>13806</v>
      </c>
      <c r="H4234" s="328">
        <v>26</v>
      </c>
      <c r="I4234" s="330" t="s">
        <v>60</v>
      </c>
      <c r="J4234" s="331">
        <v>1001348690</v>
      </c>
      <c r="K4234" s="330" t="s">
        <v>216</v>
      </c>
      <c r="L4234" s="330"/>
      <c r="M4234" s="190" t="s">
        <v>647</v>
      </c>
      <c r="N4234" s="330" t="s">
        <v>50</v>
      </c>
      <c r="O4234" s="330"/>
      <c r="P4234" s="330" t="s">
        <v>82</v>
      </c>
      <c r="Q4234" s="330"/>
      <c r="R4234" s="330"/>
      <c r="S4234" s="328" t="s">
        <v>12051</v>
      </c>
      <c r="T4234" s="330"/>
      <c r="U4234" s="329">
        <v>46126</v>
      </c>
      <c r="V4234" s="333" t="s">
        <v>218</v>
      </c>
      <c r="W4234" s="330" t="s">
        <v>123</v>
      </c>
      <c r="X4234" s="330" t="s">
        <v>13737</v>
      </c>
      <c r="Y4234" s="329">
        <v>46134</v>
      </c>
      <c r="Z4234" s="329"/>
      <c r="AA4234" s="329"/>
      <c r="AB4234" s="329"/>
      <c r="AC4234" s="329"/>
      <c r="AD4234" s="329"/>
      <c r="AE4234" s="330" t="s">
        <v>93</v>
      </c>
      <c r="AF4234" s="329" t="s">
        <v>977</v>
      </c>
      <c r="AG4234" s="329"/>
      <c r="AH4234" s="332">
        <f>OfficeForms.Table[[#This Row],[Fecha Cierre]]-OfficeForms.Table[[#This Row],[Fecha de radicación de la solicitud]]</f>
        <v>-46126</v>
      </c>
      <c r="AI4234" s="332"/>
      <c r="AJ4234" s="328"/>
      <c r="AK4234" s="328"/>
      <c r="AL4234" s="328"/>
      <c r="AM4234" s="328"/>
      <c r="AN4234" s="328"/>
      <c r="AO4234" s="328"/>
      <c r="AP4234" s="328"/>
      <c r="AQ4234" s="328"/>
      <c r="AR4234" s="328"/>
      <c r="AS4234" s="328"/>
      <c r="AT4234" s="328"/>
      <c r="AU4234" s="328"/>
      <c r="AV4234" s="328"/>
      <c r="AW4234" s="328"/>
      <c r="AX4234" s="328"/>
      <c r="AY4234" s="328"/>
      <c r="AZ4234" s="328"/>
      <c r="BA4234" s="328"/>
    </row>
    <row r="4235" spans="1:53" customFormat="1" ht="19.5" hidden="1" customHeight="1">
      <c r="A4235" s="4">
        <v>4255</v>
      </c>
      <c r="B4235" s="85">
        <v>46132.792106481502</v>
      </c>
      <c r="C4235" s="98">
        <v>46132.793113425898</v>
      </c>
      <c r="D4235" s="86" t="s">
        <v>44</v>
      </c>
      <c r="E4235" s="86"/>
      <c r="F4235" s="86" t="s">
        <v>119</v>
      </c>
      <c r="G4235" s="88" t="s">
        <v>13808</v>
      </c>
      <c r="H4235">
        <v>0</v>
      </c>
      <c r="I4235" s="86" t="s">
        <v>274</v>
      </c>
      <c r="J4235" s="87">
        <v>26045010125856</v>
      </c>
      <c r="K4235" s="86" t="s">
        <v>88</v>
      </c>
      <c r="L4235" s="86"/>
      <c r="M4235" s="66" t="s">
        <v>13809</v>
      </c>
      <c r="N4235" s="86" t="s">
        <v>50</v>
      </c>
      <c r="O4235" s="86"/>
      <c r="P4235" s="86" t="s">
        <v>205</v>
      </c>
      <c r="Q4235" s="86"/>
      <c r="R4235" s="86"/>
      <c r="S4235" t="s">
        <v>12255</v>
      </c>
      <c r="T4235" s="86"/>
      <c r="U4235" s="85">
        <v>46129</v>
      </c>
      <c r="V4235" s="88" t="s">
        <v>2796</v>
      </c>
      <c r="W4235" s="86" t="s">
        <v>123</v>
      </c>
      <c r="X4235" s="86" t="s">
        <v>13810</v>
      </c>
      <c r="Y4235" s="85">
        <v>46135</v>
      </c>
      <c r="Z4235" s="85"/>
      <c r="AA4235" s="85"/>
      <c r="AB4235" s="85"/>
      <c r="AC4235" s="85"/>
      <c r="AD4235" s="85"/>
      <c r="AE4235" s="86" t="s">
        <v>55</v>
      </c>
      <c r="AF4235" t="s">
        <v>977</v>
      </c>
      <c r="AG4235" s="85">
        <v>46136</v>
      </c>
      <c r="AH4235" s="89">
        <f>OfficeForms.Table[[#This Row],[Fecha Cierre]]-OfficeForms.Table[[#This Row],[Fecha de radicación de la solicitud]]</f>
        <v>7</v>
      </c>
      <c r="AI4235" s="89"/>
      <c r="AJ4235" t="s">
        <v>110</v>
      </c>
    </row>
    <row r="4236" spans="1:53" ht="19.5" hidden="1" customHeight="1">
      <c r="A4236" s="184">
        <v>4256</v>
      </c>
      <c r="B4236" s="329">
        <v>46132.793182870402</v>
      </c>
      <c r="C4236" s="338">
        <v>46132.794004629599</v>
      </c>
      <c r="D4236" s="330" t="s">
        <v>44</v>
      </c>
      <c r="E4236" s="330"/>
      <c r="F4236" s="330" t="s">
        <v>119</v>
      </c>
      <c r="G4236" s="333" t="s">
        <v>13811</v>
      </c>
      <c r="H4236" s="328">
        <v>64</v>
      </c>
      <c r="I4236" s="330" t="s">
        <v>60</v>
      </c>
      <c r="J4236" s="331">
        <v>51687641</v>
      </c>
      <c r="K4236" s="330" t="s">
        <v>216</v>
      </c>
      <c r="L4236" s="330"/>
      <c r="M4236" s="190" t="s">
        <v>13812</v>
      </c>
      <c r="N4236" s="330" t="s">
        <v>50</v>
      </c>
      <c r="O4236" s="330"/>
      <c r="P4236" s="330" t="s">
        <v>82</v>
      </c>
      <c r="Q4236" s="330"/>
      <c r="R4236" s="330"/>
      <c r="S4236" s="328" t="s">
        <v>11693</v>
      </c>
      <c r="T4236" s="330"/>
      <c r="U4236" s="329">
        <v>46129</v>
      </c>
      <c r="V4236" s="333" t="s">
        <v>2105</v>
      </c>
      <c r="W4236" s="330" t="s">
        <v>123</v>
      </c>
      <c r="X4236" s="330" t="s">
        <v>13813</v>
      </c>
      <c r="Y4236" s="329">
        <v>46134</v>
      </c>
      <c r="Z4236" s="329"/>
      <c r="AA4236" s="329"/>
      <c r="AB4236" s="329"/>
      <c r="AC4236" s="329"/>
      <c r="AD4236" s="329"/>
      <c r="AE4236" s="330" t="s">
        <v>55</v>
      </c>
      <c r="AF4236" s="329" t="s">
        <v>977</v>
      </c>
      <c r="AG4236" s="329">
        <v>46136</v>
      </c>
      <c r="AH4236" s="332">
        <f>OfficeForms.Table[[#This Row],[Fecha Cierre]]-OfficeForms.Table[[#This Row],[Fecha de radicación de la solicitud]]</f>
        <v>7</v>
      </c>
      <c r="AI4236" s="332"/>
      <c r="AJ4236" s="328" t="s">
        <v>4113</v>
      </c>
      <c r="AK4236" s="328"/>
      <c r="AL4236" s="328"/>
      <c r="AM4236" s="328"/>
      <c r="AN4236" s="328"/>
      <c r="AO4236" s="328"/>
      <c r="AP4236" s="328"/>
      <c r="AQ4236" s="328"/>
      <c r="AR4236" s="328"/>
      <c r="AS4236" s="328"/>
      <c r="AT4236" s="328"/>
      <c r="AU4236" s="328"/>
      <c r="AV4236" s="328"/>
      <c r="AW4236" s="328"/>
      <c r="AX4236" s="328"/>
      <c r="AY4236" s="328"/>
      <c r="AZ4236" s="328"/>
      <c r="BA4236" s="328"/>
    </row>
    <row r="4237" spans="1:53" customFormat="1" ht="19.5" hidden="1" customHeight="1">
      <c r="A4237" s="4">
        <v>4257</v>
      </c>
      <c r="B4237" s="85">
        <v>46132.794074074103</v>
      </c>
      <c r="C4237" s="98">
        <v>46132.795127314799</v>
      </c>
      <c r="D4237" s="86" t="s">
        <v>44</v>
      </c>
      <c r="E4237" s="86"/>
      <c r="F4237" s="86" t="s">
        <v>119</v>
      </c>
      <c r="G4237" s="88" t="s">
        <v>13814</v>
      </c>
      <c r="H4237">
        <v>76</v>
      </c>
      <c r="I4237" s="86" t="s">
        <v>60</v>
      </c>
      <c r="J4237" s="87">
        <v>32345832</v>
      </c>
      <c r="K4237" s="86" t="s">
        <v>61</v>
      </c>
      <c r="L4237" s="86"/>
      <c r="M4237" s="66" t="s">
        <v>13815</v>
      </c>
      <c r="N4237" s="86" t="s">
        <v>50</v>
      </c>
      <c r="O4237" s="86"/>
      <c r="P4237" s="86" t="s">
        <v>82</v>
      </c>
      <c r="Q4237" s="86"/>
      <c r="R4237" s="86"/>
      <c r="S4237" t="s">
        <v>11863</v>
      </c>
      <c r="T4237" s="86"/>
      <c r="U4237" s="85">
        <v>46129</v>
      </c>
      <c r="V4237" s="88" t="s">
        <v>867</v>
      </c>
      <c r="W4237" s="86" t="s">
        <v>123</v>
      </c>
      <c r="X4237" s="86" t="s">
        <v>13816</v>
      </c>
      <c r="Y4237" s="85">
        <v>46135</v>
      </c>
      <c r="Z4237" s="85"/>
      <c r="AA4237" s="85"/>
      <c r="AB4237" s="85"/>
      <c r="AC4237" s="85"/>
      <c r="AD4237" s="85"/>
      <c r="AE4237" s="86" t="s">
        <v>43</v>
      </c>
      <c r="AF4237" s="85" t="s">
        <v>977</v>
      </c>
      <c r="AG4237" s="85">
        <v>46133</v>
      </c>
      <c r="AH4237" s="89">
        <f>OfficeForms.Table[[#This Row],[Fecha Cierre]]-OfficeForms.Table[[#This Row],[Fecha de radicación de la solicitud]]</f>
        <v>4</v>
      </c>
      <c r="AI4237" s="89"/>
      <c r="AJ4237" t="s">
        <v>4117</v>
      </c>
    </row>
    <row r="4238" spans="1:53" customFormat="1" ht="19.5" hidden="1" customHeight="1">
      <c r="A4238" s="4">
        <v>4258</v>
      </c>
      <c r="B4238" s="85">
        <v>46132.795162037</v>
      </c>
      <c r="C4238" s="98">
        <v>46132.797048611101</v>
      </c>
      <c r="D4238" s="86" t="s">
        <v>44</v>
      </c>
      <c r="E4238" s="86"/>
      <c r="F4238" s="86" t="s">
        <v>119</v>
      </c>
      <c r="G4238" s="88" t="s">
        <v>13817</v>
      </c>
      <c r="H4238">
        <v>92</v>
      </c>
      <c r="I4238" s="86" t="s">
        <v>60</v>
      </c>
      <c r="J4238" s="87">
        <v>2853472</v>
      </c>
      <c r="K4238" s="86" t="s">
        <v>108</v>
      </c>
      <c r="L4238" s="86"/>
      <c r="M4238" s="66" t="s">
        <v>6448</v>
      </c>
      <c r="N4238" s="86" t="s">
        <v>50</v>
      </c>
      <c r="O4238" s="86"/>
      <c r="P4238" s="86" t="s">
        <v>51</v>
      </c>
      <c r="Q4238" s="86"/>
      <c r="R4238" s="86"/>
      <c r="S4238" t="s">
        <v>13818</v>
      </c>
      <c r="T4238" s="86"/>
      <c r="U4238" s="85">
        <v>46129</v>
      </c>
      <c r="V4238" s="88" t="s">
        <v>4176</v>
      </c>
      <c r="W4238" s="86" t="s">
        <v>123</v>
      </c>
      <c r="X4238" s="86"/>
      <c r="Y4238" s="85"/>
      <c r="Z4238" s="85"/>
      <c r="AA4238" s="85"/>
      <c r="AB4238" s="85"/>
      <c r="AC4238" s="85"/>
      <c r="AD4238" s="85"/>
      <c r="AE4238" s="86"/>
      <c r="AF4238" s="85" t="s">
        <v>977</v>
      </c>
      <c r="AG4238" s="85">
        <v>46133</v>
      </c>
      <c r="AH4238" s="89">
        <f>OfficeForms.Table[[#This Row],[Fecha Cierre]]-OfficeForms.Table[[#This Row],[Fecha de radicación de la solicitud]]</f>
        <v>4</v>
      </c>
      <c r="AI4238" s="89"/>
      <c r="AJ4238" t="s">
        <v>75</v>
      </c>
    </row>
    <row r="4239" spans="1:53" ht="19.5" hidden="1" customHeight="1">
      <c r="A4239" s="184">
        <v>4259</v>
      </c>
      <c r="B4239" s="329">
        <v>46132.797060185199</v>
      </c>
      <c r="C4239" s="338">
        <v>46132.797893518502</v>
      </c>
      <c r="D4239" s="330" t="s">
        <v>44</v>
      </c>
      <c r="E4239" s="330"/>
      <c r="F4239" s="330" t="s">
        <v>119</v>
      </c>
      <c r="G4239" s="333" t="s">
        <v>11799</v>
      </c>
      <c r="H4239" s="328">
        <v>67</v>
      </c>
      <c r="I4239" s="330" t="s">
        <v>60</v>
      </c>
      <c r="J4239" s="331">
        <v>19365179</v>
      </c>
      <c r="K4239" s="330" t="s">
        <v>216</v>
      </c>
      <c r="L4239" s="330"/>
      <c r="M4239" s="190" t="s">
        <v>4940</v>
      </c>
      <c r="N4239" s="330" t="s">
        <v>63</v>
      </c>
      <c r="O4239" s="330"/>
      <c r="P4239" s="330" t="s">
        <v>141</v>
      </c>
      <c r="Q4239" s="330"/>
      <c r="R4239" s="330"/>
      <c r="S4239" s="328"/>
      <c r="T4239" s="330"/>
      <c r="U4239" s="329">
        <v>46128</v>
      </c>
      <c r="V4239" s="333" t="s">
        <v>1693</v>
      </c>
      <c r="W4239" s="330" t="s">
        <v>123</v>
      </c>
      <c r="X4239" s="330" t="s">
        <v>13819</v>
      </c>
      <c r="Y4239" s="329">
        <v>46134</v>
      </c>
      <c r="Z4239" s="342">
        <v>46148</v>
      </c>
      <c r="AA4239" s="329"/>
      <c r="AB4239" s="329"/>
      <c r="AC4239" s="329"/>
      <c r="AD4239" s="329"/>
      <c r="AE4239" s="330" t="s">
        <v>75</v>
      </c>
      <c r="AF4239" s="329" t="s">
        <v>977</v>
      </c>
      <c r="AG4239" s="329">
        <v>46136</v>
      </c>
      <c r="AH4239" s="332">
        <f>OfficeForms.Table[[#This Row],[Fecha Cierre]]-OfficeForms.Table[[#This Row],[Fecha de radicación de la solicitud]]</f>
        <v>8</v>
      </c>
      <c r="AI4239" s="332"/>
      <c r="AJ4239" s="328" t="s">
        <v>75</v>
      </c>
      <c r="AK4239" s="328"/>
      <c r="AL4239" s="328"/>
      <c r="AM4239" s="328"/>
      <c r="AN4239" s="328"/>
      <c r="AO4239" s="328"/>
      <c r="AP4239" s="328"/>
      <c r="AQ4239" s="328"/>
      <c r="AR4239" s="328"/>
      <c r="AS4239" s="328"/>
      <c r="AT4239" s="328"/>
      <c r="AU4239" s="328"/>
      <c r="AV4239" s="328"/>
      <c r="AW4239" s="328"/>
      <c r="AX4239" s="328"/>
      <c r="AY4239" s="328"/>
      <c r="AZ4239" s="328"/>
      <c r="BA4239" s="328"/>
    </row>
    <row r="4240" spans="1:53" customFormat="1" ht="19.5" hidden="1" customHeight="1">
      <c r="A4240" s="4">
        <v>4260</v>
      </c>
      <c r="B4240" s="85">
        <v>46132.797928240703</v>
      </c>
      <c r="C4240" s="98">
        <v>46132.798877314803</v>
      </c>
      <c r="D4240" s="86" t="s">
        <v>44</v>
      </c>
      <c r="E4240" s="86"/>
      <c r="F4240" s="86" t="s">
        <v>119</v>
      </c>
      <c r="G4240" s="88" t="s">
        <v>12299</v>
      </c>
      <c r="H4240">
        <v>58</v>
      </c>
      <c r="I4240" s="86" t="s">
        <v>60</v>
      </c>
      <c r="J4240" s="87">
        <v>79182384</v>
      </c>
      <c r="K4240" s="86" t="s">
        <v>88</v>
      </c>
      <c r="L4240" s="86"/>
      <c r="M4240" s="66" t="s">
        <v>12300</v>
      </c>
      <c r="N4240" s="86" t="s">
        <v>63</v>
      </c>
      <c r="O4240" s="86"/>
      <c r="P4240" s="86" t="s">
        <v>141</v>
      </c>
      <c r="Q4240" s="86"/>
      <c r="R4240" s="86"/>
      <c r="T4240" s="86"/>
      <c r="U4240" s="85">
        <v>46130</v>
      </c>
      <c r="V4240" s="88" t="s">
        <v>1594</v>
      </c>
      <c r="W4240" s="86" t="s">
        <v>123</v>
      </c>
      <c r="X4240" s="86" t="s">
        <v>993</v>
      </c>
      <c r="Y4240" s="85">
        <v>46135</v>
      </c>
      <c r="Z4240" s="85"/>
      <c r="AA4240" s="85"/>
      <c r="AB4240" s="85"/>
      <c r="AC4240" s="85"/>
      <c r="AD4240" s="85"/>
      <c r="AE4240" s="86" t="s">
        <v>93</v>
      </c>
      <c r="AF4240" s="85" t="s">
        <v>977</v>
      </c>
      <c r="AG4240" s="85">
        <v>46133</v>
      </c>
      <c r="AH4240" s="89">
        <f>OfficeForms.Table[[#This Row],[Fecha Cierre]]-OfficeForms.Table[[#This Row],[Fecha de radicación de la solicitud]]</f>
        <v>3</v>
      </c>
      <c r="AI4240" s="89"/>
      <c r="AJ4240" t="s">
        <v>75</v>
      </c>
    </row>
    <row r="4241" spans="1:53" customFormat="1" ht="19.5" hidden="1" customHeight="1">
      <c r="A4241" s="4">
        <v>4261</v>
      </c>
      <c r="B4241" s="85">
        <v>46132.798900463</v>
      </c>
      <c r="C4241" s="98">
        <v>46132.799594907403</v>
      </c>
      <c r="D4241" s="86" t="s">
        <v>44</v>
      </c>
      <c r="E4241" s="86"/>
      <c r="F4241" s="86" t="s">
        <v>119</v>
      </c>
      <c r="G4241" s="88" t="s">
        <v>13820</v>
      </c>
      <c r="H4241">
        <v>93</v>
      </c>
      <c r="I4241" s="86" t="s">
        <v>60</v>
      </c>
      <c r="J4241" s="87">
        <v>918826</v>
      </c>
      <c r="K4241" s="86" t="s">
        <v>80</v>
      </c>
      <c r="L4241" s="86"/>
      <c r="M4241" s="66" t="s">
        <v>13821</v>
      </c>
      <c r="N4241" s="86" t="s">
        <v>63</v>
      </c>
      <c r="O4241" s="86"/>
      <c r="P4241" s="86" t="s">
        <v>141</v>
      </c>
      <c r="Q4241" s="86"/>
      <c r="R4241" s="86"/>
      <c r="T4241" s="86"/>
      <c r="U4241" s="85">
        <v>46128</v>
      </c>
      <c r="V4241" s="88" t="s">
        <v>3916</v>
      </c>
      <c r="W4241" s="86" t="s">
        <v>123</v>
      </c>
      <c r="X4241" s="86" t="s">
        <v>13822</v>
      </c>
      <c r="Y4241" s="85">
        <v>46133</v>
      </c>
      <c r="Z4241" s="85">
        <v>46140</v>
      </c>
      <c r="AA4241" s="85"/>
      <c r="AB4241" s="85"/>
      <c r="AC4241" s="85"/>
      <c r="AD4241" s="85"/>
      <c r="AE4241" s="86" t="s">
        <v>75</v>
      </c>
      <c r="AF4241" s="85" t="s">
        <v>977</v>
      </c>
      <c r="AG4241" s="85">
        <v>46136</v>
      </c>
      <c r="AH4241" s="89">
        <f>OfficeForms.Table[[#This Row],[Fecha Cierre]]-OfficeForms.Table[[#This Row],[Fecha de radicación de la solicitud]]</f>
        <v>8</v>
      </c>
      <c r="AI4241" s="89"/>
      <c r="AJ4241" t="s">
        <v>75</v>
      </c>
    </row>
    <row r="4242" spans="1:53" customFormat="1" ht="19.5" hidden="1" customHeight="1">
      <c r="A4242" s="4">
        <v>4262</v>
      </c>
      <c r="B4242" s="85">
        <v>46132.799710648098</v>
      </c>
      <c r="C4242" s="98">
        <v>46132.800439814797</v>
      </c>
      <c r="D4242" s="86" t="s">
        <v>44</v>
      </c>
      <c r="E4242" s="86"/>
      <c r="F4242" s="86" t="s">
        <v>119</v>
      </c>
      <c r="G4242" s="88" t="s">
        <v>13823</v>
      </c>
      <c r="H4242">
        <v>60</v>
      </c>
      <c r="I4242" s="86" t="s">
        <v>60</v>
      </c>
      <c r="J4242" s="87">
        <v>20795845</v>
      </c>
      <c r="K4242" s="86" t="s">
        <v>88</v>
      </c>
      <c r="L4242" s="86"/>
      <c r="M4242" s="66" t="s">
        <v>1797</v>
      </c>
      <c r="N4242" s="86" t="s">
        <v>150</v>
      </c>
      <c r="O4242" s="86"/>
      <c r="P4242" s="86" t="s">
        <v>141</v>
      </c>
      <c r="Q4242" s="86"/>
      <c r="R4242" s="86"/>
      <c r="T4242" s="86"/>
      <c r="U4242" s="85">
        <v>46128</v>
      </c>
      <c r="V4242" s="88" t="s">
        <v>222</v>
      </c>
      <c r="W4242" s="86" t="s">
        <v>123</v>
      </c>
      <c r="X4242" s="86"/>
      <c r="Y4242" s="85"/>
      <c r="Z4242" s="85"/>
      <c r="AA4242" s="85"/>
      <c r="AB4242" s="85"/>
      <c r="AC4242" s="85"/>
      <c r="AD4242" s="85"/>
      <c r="AE4242" s="86"/>
      <c r="AF4242" s="85" t="s">
        <v>977</v>
      </c>
      <c r="AG4242" s="85">
        <v>46136</v>
      </c>
      <c r="AH4242" s="89">
        <f>OfficeForms.Table[[#This Row],[Fecha Cierre]]-OfficeForms.Table[[#This Row],[Fecha de radicación de la solicitud]]</f>
        <v>8</v>
      </c>
      <c r="AI4242" s="89"/>
      <c r="AJ4242" t="s">
        <v>159</v>
      </c>
    </row>
    <row r="4243" spans="1:53" customFormat="1" ht="19.5" hidden="1" customHeight="1">
      <c r="A4243" s="4">
        <v>4263</v>
      </c>
      <c r="B4243" s="85">
        <v>46132.800462963001</v>
      </c>
      <c r="C4243" s="98">
        <v>46132.801168981503</v>
      </c>
      <c r="D4243" s="86" t="s">
        <v>44</v>
      </c>
      <c r="E4243" s="86"/>
      <c r="F4243" s="86" t="s">
        <v>119</v>
      </c>
      <c r="G4243" s="88" t="s">
        <v>13824</v>
      </c>
      <c r="H4243">
        <v>82</v>
      </c>
      <c r="I4243" s="86" t="s">
        <v>60</v>
      </c>
      <c r="J4243" s="87">
        <v>17159037</v>
      </c>
      <c r="K4243" s="86" t="s">
        <v>88</v>
      </c>
      <c r="L4243" s="86"/>
      <c r="M4243" s="66" t="s">
        <v>13825</v>
      </c>
      <c r="N4243" s="86" t="s">
        <v>150</v>
      </c>
      <c r="O4243" s="86"/>
      <c r="P4243" s="86" t="s">
        <v>141</v>
      </c>
      <c r="Q4243" s="86"/>
      <c r="R4243" s="86"/>
      <c r="T4243" s="86"/>
      <c r="U4243" s="85">
        <v>46128</v>
      </c>
      <c r="V4243" s="88" t="s">
        <v>222</v>
      </c>
      <c r="W4243" s="86" t="s">
        <v>123</v>
      </c>
      <c r="X4243" s="92" t="s">
        <v>13826</v>
      </c>
      <c r="Y4243" s="85"/>
      <c r="Z4243" s="85"/>
      <c r="AA4243" s="85"/>
      <c r="AB4243" s="85"/>
      <c r="AC4243" s="85"/>
      <c r="AD4243" s="85"/>
      <c r="AE4243" s="86"/>
      <c r="AF4243" s="85" t="s">
        <v>977</v>
      </c>
      <c r="AG4243" s="85">
        <v>46132</v>
      </c>
      <c r="AH4243" s="89">
        <f>OfficeForms.Table[[#This Row],[Fecha Cierre]]-OfficeForms.Table[[#This Row],[Fecha de radicación de la solicitud]]</f>
        <v>4</v>
      </c>
      <c r="AI4243" s="89"/>
      <c r="AJ4243" t="s">
        <v>75</v>
      </c>
    </row>
    <row r="4244" spans="1:53" customFormat="1" ht="19.5" hidden="1" customHeight="1">
      <c r="A4244" s="4">
        <v>4264</v>
      </c>
      <c r="B4244" s="85">
        <v>46132.801192129598</v>
      </c>
      <c r="C4244" s="98">
        <v>46132.801817129599</v>
      </c>
      <c r="D4244" s="86" t="s">
        <v>44</v>
      </c>
      <c r="E4244" s="86"/>
      <c r="F4244" s="86" t="s">
        <v>119</v>
      </c>
      <c r="G4244" s="88" t="s">
        <v>13827</v>
      </c>
      <c r="H4244">
        <v>67</v>
      </c>
      <c r="I4244" s="86" t="s">
        <v>60</v>
      </c>
      <c r="J4244" s="87">
        <v>51576708</v>
      </c>
      <c r="K4244" s="86" t="s">
        <v>80</v>
      </c>
      <c r="L4244" s="86"/>
      <c r="M4244" s="66" t="s">
        <v>859</v>
      </c>
      <c r="N4244" s="86" t="s">
        <v>150</v>
      </c>
      <c r="O4244" s="86"/>
      <c r="P4244" s="86" t="s">
        <v>141</v>
      </c>
      <c r="Q4244" s="86"/>
      <c r="R4244" s="86"/>
      <c r="T4244" s="86"/>
      <c r="U4244" s="85">
        <v>46130</v>
      </c>
      <c r="V4244" s="88" t="s">
        <v>222</v>
      </c>
      <c r="W4244" s="86" t="s">
        <v>123</v>
      </c>
      <c r="X4244" s="86" t="s">
        <v>13828</v>
      </c>
      <c r="Y4244" s="85">
        <v>46133</v>
      </c>
      <c r="Z4244" s="85"/>
      <c r="AA4244" s="85"/>
      <c r="AB4244" s="85"/>
      <c r="AC4244" s="85"/>
      <c r="AD4244" s="85"/>
      <c r="AE4244" s="86" t="s">
        <v>75</v>
      </c>
      <c r="AF4244" s="85" t="s">
        <v>977</v>
      </c>
      <c r="AG4244" s="85">
        <v>46132</v>
      </c>
      <c r="AH4244" s="89">
        <f>OfficeForms.Table[[#This Row],[Fecha Cierre]]-OfficeForms.Table[[#This Row],[Fecha de radicación de la solicitud]]</f>
        <v>2</v>
      </c>
      <c r="AI4244" s="89"/>
      <c r="AJ4244" t="s">
        <v>75</v>
      </c>
    </row>
    <row r="4245" spans="1:53" customFormat="1" ht="19.5" hidden="1" customHeight="1">
      <c r="A4245" s="4">
        <v>4265</v>
      </c>
      <c r="B4245" s="85">
        <v>46132.801840277803</v>
      </c>
      <c r="C4245" s="98">
        <v>46132.8025694444</v>
      </c>
      <c r="D4245" s="86" t="s">
        <v>44</v>
      </c>
      <c r="E4245" s="86"/>
      <c r="F4245" s="86" t="s">
        <v>119</v>
      </c>
      <c r="G4245" s="88" t="s">
        <v>13829</v>
      </c>
      <c r="H4245">
        <v>101</v>
      </c>
      <c r="I4245" s="86" t="s">
        <v>60</v>
      </c>
      <c r="J4245" s="87">
        <v>24908816</v>
      </c>
      <c r="K4245" s="86" t="s">
        <v>88</v>
      </c>
      <c r="L4245" s="86"/>
      <c r="M4245" s="66" t="s">
        <v>451</v>
      </c>
      <c r="N4245" s="86" t="s">
        <v>150</v>
      </c>
      <c r="O4245" s="86"/>
      <c r="P4245" s="86" t="s">
        <v>141</v>
      </c>
      <c r="Q4245" s="86"/>
      <c r="R4245" s="86"/>
      <c r="T4245" s="86"/>
      <c r="U4245" s="85">
        <v>46130</v>
      </c>
      <c r="V4245" s="88" t="s">
        <v>222</v>
      </c>
      <c r="W4245" s="86" t="s">
        <v>123</v>
      </c>
      <c r="X4245" s="86"/>
      <c r="Y4245" s="85"/>
      <c r="Z4245" s="85"/>
      <c r="AA4245" s="85"/>
      <c r="AB4245" s="85"/>
      <c r="AC4245" s="85"/>
      <c r="AD4245" s="85"/>
      <c r="AE4245" s="86"/>
      <c r="AF4245" s="85" t="s">
        <v>977</v>
      </c>
      <c r="AG4245" s="85">
        <v>46132</v>
      </c>
      <c r="AH4245" s="89">
        <f>OfficeForms.Table[[#This Row],[Fecha Cierre]]-OfficeForms.Table[[#This Row],[Fecha de radicación de la solicitud]]</f>
        <v>2</v>
      </c>
      <c r="AI4245" s="89"/>
      <c r="AJ4245" t="s">
        <v>75</v>
      </c>
    </row>
    <row r="4246" spans="1:53" customFormat="1" ht="19.5" hidden="1" customHeight="1">
      <c r="A4246" s="4">
        <v>4266</v>
      </c>
      <c r="B4246" s="85">
        <v>46132.802592592598</v>
      </c>
      <c r="C4246" s="98">
        <v>46132.803321759297</v>
      </c>
      <c r="D4246" s="86" t="s">
        <v>44</v>
      </c>
      <c r="E4246" s="86"/>
      <c r="F4246" s="86" t="s">
        <v>119</v>
      </c>
      <c r="G4246" s="88" t="s">
        <v>13830</v>
      </c>
      <c r="H4246">
        <v>60</v>
      </c>
      <c r="I4246" s="86" t="s">
        <v>60</v>
      </c>
      <c r="J4246" s="87">
        <v>40024199</v>
      </c>
      <c r="K4246" s="86" t="s">
        <v>80</v>
      </c>
      <c r="L4246" s="86"/>
      <c r="M4246" s="66" t="s">
        <v>866</v>
      </c>
      <c r="N4246" s="86" t="s">
        <v>150</v>
      </c>
      <c r="O4246" s="86"/>
      <c r="P4246" s="86" t="s">
        <v>141</v>
      </c>
      <c r="Q4246" s="86"/>
      <c r="R4246" s="86"/>
      <c r="T4246" s="86"/>
      <c r="U4246" s="85">
        <v>46129</v>
      </c>
      <c r="V4246" s="88" t="s">
        <v>222</v>
      </c>
      <c r="W4246" s="86" t="s">
        <v>123</v>
      </c>
      <c r="X4246" s="86" t="s">
        <v>13831</v>
      </c>
      <c r="Y4246" s="85">
        <v>46133</v>
      </c>
      <c r="Z4246" s="85"/>
      <c r="AA4246" s="85"/>
      <c r="AB4246" s="85"/>
      <c r="AC4246" s="85"/>
      <c r="AD4246" s="85"/>
      <c r="AE4246" s="86" t="s">
        <v>126</v>
      </c>
      <c r="AF4246" s="85" t="s">
        <v>977</v>
      </c>
      <c r="AG4246" s="85">
        <v>46136</v>
      </c>
      <c r="AH4246" s="89">
        <f>OfficeForms.Table[[#This Row],[Fecha Cierre]]-OfficeForms.Table[[#This Row],[Fecha de radicación de la solicitud]]</f>
        <v>7</v>
      </c>
      <c r="AI4246" s="89"/>
      <c r="AJ4246" t="s">
        <v>13051</v>
      </c>
    </row>
    <row r="4247" spans="1:53" customFormat="1" ht="19.5" hidden="1" customHeight="1">
      <c r="A4247" s="4">
        <v>4267</v>
      </c>
      <c r="B4247" s="85">
        <v>46132.803344907399</v>
      </c>
      <c r="C4247" s="98">
        <v>46132.804085648197</v>
      </c>
      <c r="D4247" s="86" t="s">
        <v>44</v>
      </c>
      <c r="E4247" s="86"/>
      <c r="F4247" s="86" t="s">
        <v>119</v>
      </c>
      <c r="G4247" s="88" t="s">
        <v>13832</v>
      </c>
      <c r="H4247">
        <v>54</v>
      </c>
      <c r="I4247" s="86" t="s">
        <v>60</v>
      </c>
      <c r="J4247" s="87">
        <v>79182942</v>
      </c>
      <c r="K4247" s="86" t="s">
        <v>88</v>
      </c>
      <c r="L4247" s="86"/>
      <c r="M4247" s="66" t="s">
        <v>2408</v>
      </c>
      <c r="N4247" s="86" t="s">
        <v>150</v>
      </c>
      <c r="O4247" s="86"/>
      <c r="P4247" s="86" t="s">
        <v>141</v>
      </c>
      <c r="Q4247" s="86"/>
      <c r="R4247" s="86"/>
      <c r="T4247" s="86"/>
      <c r="U4247" s="85">
        <v>46130</v>
      </c>
      <c r="V4247" s="88" t="s">
        <v>222</v>
      </c>
      <c r="W4247" s="86" t="s">
        <v>123</v>
      </c>
      <c r="X4247" s="86"/>
      <c r="Y4247" s="85"/>
      <c r="Z4247" s="85"/>
      <c r="AA4247" s="85"/>
      <c r="AB4247" s="85"/>
      <c r="AC4247" s="85"/>
      <c r="AD4247" s="85"/>
      <c r="AE4247" s="86"/>
      <c r="AF4247" s="85" t="s">
        <v>977</v>
      </c>
      <c r="AG4247" s="85">
        <v>46134</v>
      </c>
      <c r="AH4247" s="89">
        <f>OfficeForms.Table[[#This Row],[Fecha Cierre]]-OfficeForms.Table[[#This Row],[Fecha de radicación de la solicitud]]</f>
        <v>4</v>
      </c>
      <c r="AI4247" s="89"/>
      <c r="AJ4247" t="s">
        <v>75</v>
      </c>
    </row>
    <row r="4248" spans="1:53" customFormat="1" ht="19.5" hidden="1" customHeight="1">
      <c r="A4248" s="4">
        <v>4268</v>
      </c>
      <c r="B4248" s="85">
        <v>46132.804108796299</v>
      </c>
      <c r="C4248" s="98">
        <v>46132.804814814801</v>
      </c>
      <c r="D4248" s="86" t="s">
        <v>44</v>
      </c>
      <c r="E4248" s="86"/>
      <c r="F4248" s="86" t="s">
        <v>119</v>
      </c>
      <c r="G4248" s="88" t="s">
        <v>13833</v>
      </c>
      <c r="H4248">
        <v>67</v>
      </c>
      <c r="I4248" s="86" t="s">
        <v>60</v>
      </c>
      <c r="J4248" s="87">
        <v>19439033</v>
      </c>
      <c r="K4248" s="86" t="s">
        <v>88</v>
      </c>
      <c r="L4248" s="86"/>
      <c r="M4248" s="66" t="s">
        <v>451</v>
      </c>
      <c r="N4248" s="86" t="s">
        <v>150</v>
      </c>
      <c r="O4248" s="86"/>
      <c r="P4248" s="86" t="s">
        <v>141</v>
      </c>
      <c r="Q4248" s="86"/>
      <c r="R4248" s="86"/>
      <c r="T4248" s="86"/>
      <c r="U4248" s="85">
        <v>46129</v>
      </c>
      <c r="V4248" s="88" t="s">
        <v>222</v>
      </c>
      <c r="W4248" s="86" t="s">
        <v>123</v>
      </c>
      <c r="X4248" s="86"/>
      <c r="Y4248" s="85"/>
      <c r="Z4248" s="85"/>
      <c r="AA4248" s="85"/>
      <c r="AB4248" s="85"/>
      <c r="AC4248" s="85"/>
      <c r="AD4248" s="85"/>
      <c r="AE4248" s="86"/>
      <c r="AF4248" s="85" t="s">
        <v>977</v>
      </c>
      <c r="AG4248" s="85">
        <v>46134</v>
      </c>
      <c r="AH4248" s="89">
        <f>OfficeForms.Table[[#This Row],[Fecha Cierre]]-OfficeForms.Table[[#This Row],[Fecha de radicación de la solicitud]]</f>
        <v>5</v>
      </c>
      <c r="AI4248" s="89"/>
      <c r="AJ4248" t="s">
        <v>75</v>
      </c>
    </row>
    <row r="4249" spans="1:53" customFormat="1" ht="19.5" hidden="1" customHeight="1">
      <c r="A4249" s="4">
        <v>4269</v>
      </c>
      <c r="B4249" s="85">
        <v>46132.805798611102</v>
      </c>
      <c r="C4249" s="98">
        <v>46132.806597222203</v>
      </c>
      <c r="D4249" s="86" t="s">
        <v>44</v>
      </c>
      <c r="E4249" s="86"/>
      <c r="F4249" s="86" t="s">
        <v>119</v>
      </c>
      <c r="G4249" s="88" t="s">
        <v>13834</v>
      </c>
      <c r="H4249">
        <v>0</v>
      </c>
      <c r="I4249" s="86" t="s">
        <v>47</v>
      </c>
      <c r="J4249" s="87">
        <v>1233937112</v>
      </c>
      <c r="K4249" s="86" t="s">
        <v>371</v>
      </c>
      <c r="L4249" s="86"/>
      <c r="M4249" s="66" t="s">
        <v>13835</v>
      </c>
      <c r="N4249" s="86" t="s">
        <v>173</v>
      </c>
      <c r="O4249" s="86"/>
      <c r="P4249" s="86" t="s">
        <v>141</v>
      </c>
      <c r="Q4249" s="86"/>
      <c r="R4249" s="86"/>
      <c r="T4249" s="86"/>
      <c r="U4249" s="85">
        <v>46126</v>
      </c>
      <c r="V4249" s="88" t="s">
        <v>13836</v>
      </c>
      <c r="W4249" s="86" t="s">
        <v>123</v>
      </c>
      <c r="X4249" s="86"/>
      <c r="Y4249" s="85"/>
      <c r="Z4249" s="85"/>
      <c r="AA4249" s="85"/>
      <c r="AB4249" s="85"/>
      <c r="AC4249" s="85"/>
      <c r="AD4249" s="85"/>
      <c r="AE4249" s="86"/>
      <c r="AF4249" s="85" t="s">
        <v>977</v>
      </c>
      <c r="AG4249" s="85">
        <v>46134</v>
      </c>
      <c r="AH4249" s="89">
        <f>OfficeForms.Table[[#This Row],[Fecha Cierre]]-OfficeForms.Table[[#This Row],[Fecha de radicación de la solicitud]]</f>
        <v>8</v>
      </c>
      <c r="AI4249" s="89"/>
      <c r="AJ4249" t="s">
        <v>75</v>
      </c>
    </row>
    <row r="4250" spans="1:53" ht="19.5" hidden="1" customHeight="1">
      <c r="A4250" s="184">
        <v>4270</v>
      </c>
      <c r="B4250" s="329">
        <v>46132.8621180556</v>
      </c>
      <c r="C4250" s="338">
        <v>46132.865266203698</v>
      </c>
      <c r="D4250" s="330" t="s">
        <v>44</v>
      </c>
      <c r="E4250" s="330"/>
      <c r="F4250" s="330" t="s">
        <v>184</v>
      </c>
      <c r="G4250" s="333" t="s">
        <v>13837</v>
      </c>
      <c r="H4250" s="328">
        <v>27</v>
      </c>
      <c r="I4250" s="330" t="s">
        <v>60</v>
      </c>
      <c r="J4250" s="331">
        <v>1024589782</v>
      </c>
      <c r="K4250" s="330" t="s">
        <v>216</v>
      </c>
      <c r="L4250" s="330"/>
      <c r="M4250" s="190" t="s">
        <v>13838</v>
      </c>
      <c r="N4250" s="330" t="s">
        <v>63</v>
      </c>
      <c r="O4250" s="330"/>
      <c r="P4250" s="330" t="s">
        <v>64</v>
      </c>
      <c r="Q4250" s="330"/>
      <c r="R4250" s="330"/>
      <c r="S4250" s="328"/>
      <c r="T4250" s="330" t="s">
        <v>9763</v>
      </c>
      <c r="U4250" s="329">
        <v>46126</v>
      </c>
      <c r="V4250" s="333" t="s">
        <v>13839</v>
      </c>
      <c r="W4250" s="330" t="s">
        <v>190</v>
      </c>
      <c r="X4250" s="330" t="s">
        <v>13840</v>
      </c>
      <c r="Y4250" s="329">
        <v>46134</v>
      </c>
      <c r="Z4250" s="329"/>
      <c r="AA4250" s="329"/>
      <c r="AB4250" s="329"/>
      <c r="AC4250" s="329"/>
      <c r="AD4250" s="329"/>
      <c r="AE4250" s="330" t="s">
        <v>75</v>
      </c>
      <c r="AF4250" s="329"/>
      <c r="AG4250" s="329"/>
      <c r="AH4250" s="332">
        <f>OfficeForms.Table[[#This Row],[Fecha Cierre]]-OfficeForms.Table[[#This Row],[Fecha de radicación de la solicitud]]</f>
        <v>-46126</v>
      </c>
      <c r="AI4250" s="332"/>
      <c r="AJ4250" s="328"/>
      <c r="AK4250" s="328"/>
      <c r="AL4250" s="328"/>
      <c r="AM4250" s="328"/>
      <c r="AN4250" s="328"/>
      <c r="AO4250" s="328"/>
      <c r="AP4250" s="328"/>
      <c r="AQ4250" s="328"/>
      <c r="AR4250" s="328"/>
      <c r="AS4250" s="328"/>
      <c r="AT4250" s="328"/>
      <c r="AU4250" s="328"/>
      <c r="AV4250" s="328"/>
      <c r="AW4250" s="328"/>
      <c r="AX4250" s="328"/>
      <c r="AY4250" s="328"/>
      <c r="AZ4250" s="328"/>
      <c r="BA4250" s="328"/>
    </row>
    <row r="4251" spans="1:53" customFormat="1" ht="19.5" hidden="1" customHeight="1">
      <c r="A4251" s="4">
        <v>4271</v>
      </c>
      <c r="B4251" s="85">
        <v>46132.865289351903</v>
      </c>
      <c r="C4251" s="98">
        <v>46132.868113425902</v>
      </c>
      <c r="D4251" s="86" t="s">
        <v>44</v>
      </c>
      <c r="E4251" s="86"/>
      <c r="F4251" s="86" t="s">
        <v>184</v>
      </c>
      <c r="G4251" s="88" t="s">
        <v>13841</v>
      </c>
      <c r="H4251">
        <v>62</v>
      </c>
      <c r="I4251" s="86" t="s">
        <v>60</v>
      </c>
      <c r="J4251" s="87">
        <v>72281547</v>
      </c>
      <c r="K4251" s="86" t="s">
        <v>48</v>
      </c>
      <c r="L4251" s="86" t="s">
        <v>2137</v>
      </c>
      <c r="M4251" s="66" t="s">
        <v>13842</v>
      </c>
      <c r="N4251" s="86" t="s">
        <v>63</v>
      </c>
      <c r="O4251" s="86"/>
      <c r="P4251" s="86" t="s">
        <v>64</v>
      </c>
      <c r="Q4251" s="86"/>
      <c r="R4251" s="86"/>
      <c r="T4251" s="86" t="s">
        <v>13843</v>
      </c>
      <c r="U4251" s="85">
        <v>46127</v>
      </c>
      <c r="V4251" s="88" t="s">
        <v>13844</v>
      </c>
      <c r="W4251" s="86" t="s">
        <v>190</v>
      </c>
      <c r="X4251" s="86" t="s">
        <v>13845</v>
      </c>
      <c r="Y4251" s="85">
        <v>46140</v>
      </c>
      <c r="Z4251" s="85"/>
      <c r="AA4251" s="85"/>
      <c r="AB4251" s="85"/>
      <c r="AC4251" s="85"/>
      <c r="AD4251" s="85"/>
      <c r="AE4251" s="86" t="s">
        <v>75</v>
      </c>
      <c r="AF4251" s="85"/>
      <c r="AG4251" s="85"/>
      <c r="AH4251" s="89">
        <f>OfficeForms.Table[[#This Row],[Fecha Cierre]]-OfficeForms.Table[[#This Row],[Fecha de radicación de la solicitud]]</f>
        <v>-46127</v>
      </c>
      <c r="AI4251" s="89"/>
    </row>
    <row r="4252" spans="1:53" customFormat="1" ht="19.5" hidden="1" customHeight="1">
      <c r="A4252" s="4">
        <v>4272</v>
      </c>
      <c r="B4252" s="85">
        <v>46132.868148148104</v>
      </c>
      <c r="C4252" s="98">
        <v>46132.869421296302</v>
      </c>
      <c r="D4252" s="86" t="s">
        <v>44</v>
      </c>
      <c r="E4252" s="86"/>
      <c r="F4252" s="86" t="s">
        <v>184</v>
      </c>
      <c r="G4252" s="88" t="s">
        <v>13846</v>
      </c>
      <c r="H4252">
        <v>52</v>
      </c>
      <c r="I4252" s="86" t="s">
        <v>60</v>
      </c>
      <c r="J4252" s="87">
        <v>88205786</v>
      </c>
      <c r="K4252" s="86" t="s">
        <v>88</v>
      </c>
      <c r="L4252" s="86"/>
      <c r="M4252" s="66" t="s">
        <v>13847</v>
      </c>
      <c r="N4252" s="86" t="s">
        <v>63</v>
      </c>
      <c r="O4252" s="86"/>
      <c r="P4252" s="86" t="s">
        <v>64</v>
      </c>
      <c r="Q4252" s="86"/>
      <c r="R4252" s="86"/>
      <c r="T4252" s="86" t="s">
        <v>13848</v>
      </c>
      <c r="U4252" s="85">
        <v>46128</v>
      </c>
      <c r="V4252" s="88" t="s">
        <v>13849</v>
      </c>
      <c r="W4252" s="86" t="s">
        <v>190</v>
      </c>
      <c r="X4252" s="86" t="s">
        <v>13850</v>
      </c>
      <c r="Y4252" s="85">
        <v>46135</v>
      </c>
      <c r="Z4252" s="85">
        <v>46154</v>
      </c>
      <c r="AA4252" s="85">
        <v>46161</v>
      </c>
      <c r="AB4252" s="85">
        <v>46168</v>
      </c>
      <c r="AC4252" s="85">
        <v>46175</v>
      </c>
      <c r="AD4252" s="85">
        <v>46184</v>
      </c>
      <c r="AE4252" s="86" t="s">
        <v>70</v>
      </c>
      <c r="AF4252" s="85"/>
      <c r="AG4252" s="85"/>
      <c r="AH4252" s="89">
        <f>OfficeForms.Table[[#This Row],[Fecha Cierre]]-OfficeForms.Table[[#This Row],[Fecha de radicación de la solicitud]]</f>
        <v>-46128</v>
      </c>
      <c r="AI4252" s="89"/>
    </row>
    <row r="4253" spans="1:53" customFormat="1" ht="19.5" hidden="1" customHeight="1">
      <c r="A4253" s="4">
        <v>4273</v>
      </c>
      <c r="B4253" s="85">
        <v>46132.869942129597</v>
      </c>
      <c r="C4253" s="98">
        <v>46132.879652777803</v>
      </c>
      <c r="D4253" s="86" t="s">
        <v>44</v>
      </c>
      <c r="E4253" s="86"/>
      <c r="F4253" s="86" t="s">
        <v>223</v>
      </c>
      <c r="G4253" s="88" t="s">
        <v>13851</v>
      </c>
      <c r="H4253">
        <v>74</v>
      </c>
      <c r="I4253" s="86" t="s">
        <v>60</v>
      </c>
      <c r="J4253" s="87">
        <v>6633739</v>
      </c>
      <c r="K4253" s="86" t="s">
        <v>88</v>
      </c>
      <c r="L4253" s="86"/>
      <c r="M4253" s="66" t="s">
        <v>13852</v>
      </c>
      <c r="N4253" s="86" t="s">
        <v>50</v>
      </c>
      <c r="O4253" s="86"/>
      <c r="P4253" s="86" t="s">
        <v>51</v>
      </c>
      <c r="Q4253" s="86"/>
      <c r="R4253" s="86"/>
      <c r="S4253" t="s">
        <v>13853</v>
      </c>
      <c r="T4253" s="86"/>
      <c r="U4253" s="85">
        <v>46126</v>
      </c>
      <c r="V4253" s="88" t="s">
        <v>13854</v>
      </c>
      <c r="W4253" s="86" t="s">
        <v>190</v>
      </c>
      <c r="X4253" s="86" t="s">
        <v>13855</v>
      </c>
      <c r="Y4253" s="85">
        <v>46135</v>
      </c>
      <c r="Z4253" s="85"/>
      <c r="AA4253" s="85"/>
      <c r="AB4253" s="85"/>
      <c r="AC4253" s="85"/>
      <c r="AD4253" s="85"/>
      <c r="AE4253" s="86" t="s">
        <v>125</v>
      </c>
      <c r="AF4253" s="85"/>
      <c r="AG4253" s="85"/>
      <c r="AH4253" s="89">
        <f>OfficeForms.Table[[#This Row],[Fecha Cierre]]-OfficeForms.Table[[#This Row],[Fecha de radicación de la solicitud]]</f>
        <v>-46126</v>
      </c>
      <c r="AI4253" s="89"/>
    </row>
    <row r="4254" spans="1:53" customFormat="1" ht="19.5" hidden="1" customHeight="1">
      <c r="A4254" s="4">
        <v>4274</v>
      </c>
      <c r="B4254" s="85">
        <v>46132.879675925898</v>
      </c>
      <c r="C4254" s="98">
        <v>46132.881365740701</v>
      </c>
      <c r="D4254" s="86" t="s">
        <v>44</v>
      </c>
      <c r="E4254" s="86"/>
      <c r="F4254" s="86" t="s">
        <v>223</v>
      </c>
      <c r="G4254" s="88" t="s">
        <v>13856</v>
      </c>
      <c r="H4254">
        <v>50</v>
      </c>
      <c r="I4254" s="86" t="s">
        <v>60</v>
      </c>
      <c r="J4254" s="87">
        <v>79714237</v>
      </c>
      <c r="K4254" s="86" t="s">
        <v>61</v>
      </c>
      <c r="L4254" s="86"/>
      <c r="M4254" s="66" t="s">
        <v>13857</v>
      </c>
      <c r="N4254" s="86" t="s">
        <v>50</v>
      </c>
      <c r="O4254" s="86"/>
      <c r="P4254" s="86" t="s">
        <v>51</v>
      </c>
      <c r="Q4254" s="86"/>
      <c r="R4254" s="86"/>
      <c r="S4254" t="s">
        <v>11830</v>
      </c>
      <c r="T4254" s="86"/>
      <c r="U4254" s="85">
        <v>46128</v>
      </c>
      <c r="V4254" s="88" t="s">
        <v>13858</v>
      </c>
      <c r="W4254" s="86" t="s">
        <v>190</v>
      </c>
      <c r="X4254" s="86" t="s">
        <v>13859</v>
      </c>
      <c r="Y4254" s="85">
        <v>46135</v>
      </c>
      <c r="Z4254" s="85">
        <v>46141</v>
      </c>
      <c r="AA4254" s="85"/>
      <c r="AB4254" s="85"/>
      <c r="AC4254" s="85"/>
      <c r="AD4254" s="85"/>
      <c r="AE4254" s="86" t="s">
        <v>43</v>
      </c>
      <c r="AF4254" s="85"/>
      <c r="AG4254" s="85"/>
      <c r="AH4254" s="89">
        <f>OfficeForms.Table[[#This Row],[Fecha Cierre]]-OfficeForms.Table[[#This Row],[Fecha de radicación de la solicitud]]</f>
        <v>-46128</v>
      </c>
      <c r="AI4254" s="89"/>
    </row>
    <row r="4255" spans="1:53" customFormat="1" ht="19.5" hidden="1" customHeight="1">
      <c r="A4255" s="4">
        <v>4275</v>
      </c>
      <c r="B4255" s="85">
        <v>46132.881388888898</v>
      </c>
      <c r="C4255" s="98">
        <v>46132.883657407401</v>
      </c>
      <c r="D4255" s="86" t="s">
        <v>44</v>
      </c>
      <c r="E4255" s="86"/>
      <c r="F4255" s="86" t="s">
        <v>223</v>
      </c>
      <c r="G4255" s="88" t="s">
        <v>13860</v>
      </c>
      <c r="H4255">
        <v>67</v>
      </c>
      <c r="I4255" s="86" t="s">
        <v>60</v>
      </c>
      <c r="J4255" s="87">
        <v>20871619</v>
      </c>
      <c r="K4255" s="86" t="s">
        <v>61</v>
      </c>
      <c r="L4255" s="86"/>
      <c r="M4255" s="66" t="s">
        <v>13861</v>
      </c>
      <c r="N4255" s="86" t="s">
        <v>50</v>
      </c>
      <c r="O4255" s="86"/>
      <c r="P4255" s="86" t="s">
        <v>51</v>
      </c>
      <c r="Q4255" s="86"/>
      <c r="R4255" s="86"/>
      <c r="S4255" t="s">
        <v>3098</v>
      </c>
      <c r="T4255" s="86"/>
      <c r="U4255" s="85">
        <v>46127</v>
      </c>
      <c r="V4255" s="88" t="s">
        <v>13862</v>
      </c>
      <c r="W4255" s="86" t="s">
        <v>190</v>
      </c>
      <c r="X4255" s="86" t="s">
        <v>13863</v>
      </c>
      <c r="Y4255" s="85">
        <v>46135</v>
      </c>
      <c r="Z4255" s="85">
        <v>46141</v>
      </c>
      <c r="AA4255" s="85"/>
      <c r="AB4255" s="85"/>
      <c r="AC4255" s="85"/>
      <c r="AD4255" s="85"/>
      <c r="AE4255" s="86" t="s">
        <v>75</v>
      </c>
      <c r="AF4255" s="85"/>
      <c r="AG4255" s="85"/>
      <c r="AH4255" s="89">
        <f>OfficeForms.Table[[#This Row],[Fecha Cierre]]-OfficeForms.Table[[#This Row],[Fecha de radicación de la solicitud]]</f>
        <v>-46127</v>
      </c>
      <c r="AI4255" s="89"/>
    </row>
    <row r="4256" spans="1:53" customFormat="1" ht="19.5" hidden="1" customHeight="1">
      <c r="A4256" s="4">
        <v>4276</v>
      </c>
      <c r="B4256" s="85">
        <v>46132.883680555598</v>
      </c>
      <c r="C4256" s="98">
        <v>46132.885185185201</v>
      </c>
      <c r="D4256" s="86" t="s">
        <v>44</v>
      </c>
      <c r="E4256" s="86"/>
      <c r="F4256" s="86" t="s">
        <v>223</v>
      </c>
      <c r="G4256" s="88" t="s">
        <v>13864</v>
      </c>
      <c r="H4256">
        <v>28</v>
      </c>
      <c r="I4256" s="86" t="s">
        <v>60</v>
      </c>
      <c r="J4256" s="87">
        <v>1024588617</v>
      </c>
      <c r="K4256" s="86" t="s">
        <v>114</v>
      </c>
      <c r="L4256" s="86"/>
      <c r="M4256" s="66" t="s">
        <v>13865</v>
      </c>
      <c r="N4256" s="86" t="s">
        <v>63</v>
      </c>
      <c r="O4256" s="86"/>
      <c r="P4256" s="86" t="s">
        <v>64</v>
      </c>
      <c r="Q4256" s="86"/>
      <c r="R4256" s="86"/>
      <c r="T4256" s="86" t="s">
        <v>9763</v>
      </c>
      <c r="U4256" s="85">
        <v>46128</v>
      </c>
      <c r="V4256" s="88" t="s">
        <v>13866</v>
      </c>
      <c r="W4256" s="86" t="s">
        <v>190</v>
      </c>
      <c r="X4256" s="86" t="s">
        <v>13867</v>
      </c>
      <c r="Y4256" s="85">
        <v>46135</v>
      </c>
      <c r="Z4256" s="85"/>
      <c r="AA4256" s="85"/>
      <c r="AB4256" s="85"/>
      <c r="AC4256" s="85"/>
      <c r="AD4256" s="85"/>
      <c r="AE4256" s="86" t="s">
        <v>75</v>
      </c>
      <c r="AF4256" s="85"/>
      <c r="AG4256" s="85"/>
      <c r="AH4256" s="89">
        <f>OfficeForms.Table[[#This Row],[Fecha Cierre]]-OfficeForms.Table[[#This Row],[Fecha de radicación de la solicitud]]</f>
        <v>-46128</v>
      </c>
      <c r="AI4256" s="89"/>
    </row>
    <row r="4257" spans="1:53" customFormat="1" ht="19.5" hidden="1" customHeight="1">
      <c r="A4257" s="4">
        <v>4277</v>
      </c>
      <c r="B4257" s="85">
        <v>46132.8851967593</v>
      </c>
      <c r="C4257" s="98">
        <v>46132.886828703697</v>
      </c>
      <c r="D4257" s="86" t="s">
        <v>44</v>
      </c>
      <c r="E4257" s="86"/>
      <c r="F4257" s="86" t="s">
        <v>223</v>
      </c>
      <c r="G4257" s="88" t="s">
        <v>13868</v>
      </c>
      <c r="H4257">
        <v>71</v>
      </c>
      <c r="I4257" s="86" t="s">
        <v>60</v>
      </c>
      <c r="J4257" s="87">
        <v>11253931</v>
      </c>
      <c r="K4257" s="86" t="s">
        <v>88</v>
      </c>
      <c r="L4257" s="86"/>
      <c r="M4257" s="66" t="s">
        <v>13869</v>
      </c>
      <c r="N4257" s="86" t="s">
        <v>50</v>
      </c>
      <c r="O4257" s="86"/>
      <c r="P4257" s="86" t="s">
        <v>51</v>
      </c>
      <c r="Q4257" s="86"/>
      <c r="R4257" s="86"/>
      <c r="S4257" t="s">
        <v>3984</v>
      </c>
      <c r="T4257" s="86"/>
      <c r="U4257" s="85">
        <v>46128</v>
      </c>
      <c r="V4257" s="88" t="s">
        <v>13870</v>
      </c>
      <c r="W4257" s="86" t="s">
        <v>190</v>
      </c>
      <c r="X4257" s="86" t="s">
        <v>13871</v>
      </c>
      <c r="Y4257" s="85">
        <v>46135</v>
      </c>
      <c r="Z4257" s="85">
        <v>46154</v>
      </c>
      <c r="AA4257" s="85"/>
      <c r="AB4257" s="85"/>
      <c r="AC4257" s="85"/>
      <c r="AD4257" s="85"/>
      <c r="AE4257" s="86" t="s">
        <v>75</v>
      </c>
      <c r="AF4257" s="85"/>
      <c r="AG4257" s="85"/>
      <c r="AH4257" s="89">
        <f>OfficeForms.Table[[#This Row],[Fecha Cierre]]-OfficeForms.Table[[#This Row],[Fecha de radicación de la solicitud]]</f>
        <v>-46128</v>
      </c>
      <c r="AI4257" s="89"/>
    </row>
    <row r="4258" spans="1:53" ht="19.5" hidden="1" customHeight="1">
      <c r="A4258" s="184">
        <v>4278</v>
      </c>
      <c r="B4258" s="329">
        <v>46132.886851851901</v>
      </c>
      <c r="C4258" s="338">
        <v>46132.888923611099</v>
      </c>
      <c r="D4258" s="330" t="s">
        <v>44</v>
      </c>
      <c r="E4258" s="330"/>
      <c r="F4258" s="330" t="s">
        <v>223</v>
      </c>
      <c r="G4258" s="333" t="s">
        <v>13872</v>
      </c>
      <c r="H4258" s="328">
        <v>54</v>
      </c>
      <c r="I4258" s="330" t="s">
        <v>60</v>
      </c>
      <c r="J4258" s="331">
        <v>6013982</v>
      </c>
      <c r="K4258" s="330" t="s">
        <v>216</v>
      </c>
      <c r="L4258" s="330"/>
      <c r="M4258" s="190" t="s">
        <v>13873</v>
      </c>
      <c r="N4258" s="330" t="s">
        <v>50</v>
      </c>
      <c r="O4258" s="330"/>
      <c r="P4258" s="330" t="s">
        <v>51</v>
      </c>
      <c r="Q4258" s="330"/>
      <c r="R4258" s="330"/>
      <c r="S4258" s="328" t="s">
        <v>11976</v>
      </c>
      <c r="T4258" s="330"/>
      <c r="U4258" s="329">
        <v>46128</v>
      </c>
      <c r="V4258" s="333" t="s">
        <v>13874</v>
      </c>
      <c r="W4258" s="330" t="s">
        <v>190</v>
      </c>
      <c r="X4258" s="330" t="s">
        <v>13875</v>
      </c>
      <c r="Y4258" s="329">
        <v>46134</v>
      </c>
      <c r="Z4258" s="329"/>
      <c r="AA4258" s="329"/>
      <c r="AB4258" s="329"/>
      <c r="AC4258" s="329"/>
      <c r="AD4258" s="329"/>
      <c r="AE4258" s="330" t="s">
        <v>75</v>
      </c>
      <c r="AF4258" s="329"/>
      <c r="AG4258" s="329"/>
      <c r="AH4258" s="332">
        <f>OfficeForms.Table[[#This Row],[Fecha Cierre]]-OfficeForms.Table[[#This Row],[Fecha de radicación de la solicitud]]</f>
        <v>-46128</v>
      </c>
      <c r="AI4258" s="332"/>
      <c r="AJ4258" s="328"/>
      <c r="AK4258" s="328"/>
      <c r="AL4258" s="328"/>
      <c r="AM4258" s="328"/>
      <c r="AN4258" s="328"/>
      <c r="AO4258" s="328"/>
      <c r="AP4258" s="328"/>
      <c r="AQ4258" s="328"/>
      <c r="AR4258" s="328"/>
      <c r="AS4258" s="328"/>
      <c r="AT4258" s="328"/>
      <c r="AU4258" s="328"/>
      <c r="AV4258" s="328"/>
      <c r="AW4258" s="328"/>
      <c r="AX4258" s="328"/>
      <c r="AY4258" s="328"/>
      <c r="AZ4258" s="328"/>
      <c r="BA4258" s="328"/>
    </row>
    <row r="4259" spans="1:53" customFormat="1" ht="19.5" hidden="1" customHeight="1">
      <c r="A4259" s="4">
        <v>4279</v>
      </c>
      <c r="B4259" s="85">
        <v>46132.901990740698</v>
      </c>
      <c r="C4259" s="98">
        <v>46132.903368055602</v>
      </c>
      <c r="D4259" s="86" t="s">
        <v>44</v>
      </c>
      <c r="E4259" s="86"/>
      <c r="F4259" s="86" t="s">
        <v>237</v>
      </c>
      <c r="G4259" s="88" t="s">
        <v>13876</v>
      </c>
      <c r="H4259">
        <v>0</v>
      </c>
      <c r="I4259" s="86" t="s">
        <v>60</v>
      </c>
      <c r="J4259" s="87">
        <v>20317323</v>
      </c>
      <c r="K4259" s="86" t="s">
        <v>88</v>
      </c>
      <c r="L4259" s="86"/>
      <c r="M4259" s="66" t="s">
        <v>13877</v>
      </c>
      <c r="N4259" s="86" t="s">
        <v>50</v>
      </c>
      <c r="O4259" s="86"/>
      <c r="P4259" s="86" t="s">
        <v>82</v>
      </c>
      <c r="Q4259" s="86"/>
      <c r="R4259" s="86"/>
      <c r="S4259" t="s">
        <v>12051</v>
      </c>
      <c r="T4259" s="86"/>
      <c r="U4259" s="85">
        <v>46129</v>
      </c>
      <c r="V4259" s="88" t="s">
        <v>13877</v>
      </c>
      <c r="W4259" s="86" t="s">
        <v>241</v>
      </c>
      <c r="X4259" s="86" t="s">
        <v>13878</v>
      </c>
      <c r="Y4259" s="85">
        <v>46135</v>
      </c>
      <c r="Z4259" s="85"/>
      <c r="AA4259" s="85"/>
      <c r="AB4259" s="85"/>
      <c r="AC4259" s="85"/>
      <c r="AD4259" s="85"/>
      <c r="AE4259" s="86" t="s">
        <v>55</v>
      </c>
      <c r="AF4259" s="85"/>
      <c r="AG4259" s="85"/>
      <c r="AH4259" s="89">
        <f>OfficeForms.Table[[#This Row],[Fecha Cierre]]-OfficeForms.Table[[#This Row],[Fecha de radicación de la solicitud]]</f>
        <v>-46129</v>
      </c>
      <c r="AI4259" s="89"/>
    </row>
    <row r="4260" spans="1:53" customFormat="1" ht="19.5" hidden="1" customHeight="1">
      <c r="A4260" s="4">
        <v>4280</v>
      </c>
      <c r="B4260" s="85">
        <v>46132.926527777803</v>
      </c>
      <c r="C4260" s="98">
        <v>46132.927523148101</v>
      </c>
      <c r="D4260" s="86" t="s">
        <v>44</v>
      </c>
      <c r="E4260" s="86"/>
      <c r="F4260" s="86" t="s">
        <v>1220</v>
      </c>
      <c r="G4260" s="88" t="s">
        <v>13879</v>
      </c>
      <c r="H4260">
        <v>85</v>
      </c>
      <c r="I4260" s="86" t="s">
        <v>60</v>
      </c>
      <c r="J4260" s="87">
        <v>20259369</v>
      </c>
      <c r="K4260" s="86" t="s">
        <v>114</v>
      </c>
      <c r="L4260" s="86"/>
      <c r="M4260" s="66" t="s">
        <v>13880</v>
      </c>
      <c r="N4260" s="86" t="s">
        <v>50</v>
      </c>
      <c r="O4260" s="86"/>
      <c r="P4260" s="86" t="s">
        <v>64</v>
      </c>
      <c r="Q4260" s="86"/>
      <c r="R4260" s="86"/>
      <c r="T4260" s="86" t="s">
        <v>1527</v>
      </c>
      <c r="U4260" s="85">
        <v>46128</v>
      </c>
      <c r="V4260" s="88" t="s">
        <v>3973</v>
      </c>
      <c r="W4260" s="86" t="s">
        <v>1224</v>
      </c>
      <c r="X4260" s="86"/>
      <c r="Y4260" s="85"/>
      <c r="Z4260" s="85"/>
      <c r="AA4260" s="85"/>
      <c r="AB4260" s="85"/>
      <c r="AC4260" s="85"/>
      <c r="AD4260" s="85"/>
      <c r="AE4260" s="86" t="s">
        <v>55</v>
      </c>
      <c r="AF4260" s="85" t="s">
        <v>977</v>
      </c>
      <c r="AG4260" s="85">
        <v>46133</v>
      </c>
      <c r="AH4260" s="89">
        <f>OfficeForms.Table[[#This Row],[Fecha Cierre]]-OfficeForms.Table[[#This Row],[Fecha de radicación de la solicitud]]</f>
        <v>5</v>
      </c>
      <c r="AI4260" s="89" t="s">
        <v>57</v>
      </c>
    </row>
    <row r="4261" spans="1:53" customFormat="1" ht="19.5" hidden="1" customHeight="1">
      <c r="A4261" s="4">
        <v>4281</v>
      </c>
      <c r="B4261" s="85">
        <v>46132.927546296298</v>
      </c>
      <c r="C4261" s="98">
        <v>46132.928460648203</v>
      </c>
      <c r="D4261" s="86" t="s">
        <v>44</v>
      </c>
      <c r="E4261" s="86"/>
      <c r="F4261" s="86" t="s">
        <v>1220</v>
      </c>
      <c r="G4261" s="88" t="s">
        <v>13881</v>
      </c>
      <c r="H4261">
        <v>54</v>
      </c>
      <c r="I4261" s="86" t="s">
        <v>60</v>
      </c>
      <c r="J4261" s="87">
        <v>52416966</v>
      </c>
      <c r="K4261" s="86" t="s">
        <v>61</v>
      </c>
      <c r="L4261" s="86"/>
      <c r="M4261" s="66" t="s">
        <v>12442</v>
      </c>
      <c r="N4261" s="86" t="s">
        <v>63</v>
      </c>
      <c r="O4261" s="86"/>
      <c r="P4261" s="86" t="s">
        <v>64</v>
      </c>
      <c r="Q4261" s="86"/>
      <c r="R4261" s="86"/>
      <c r="T4261" s="86" t="s">
        <v>1527</v>
      </c>
      <c r="U4261" s="85">
        <v>46129</v>
      </c>
      <c r="V4261" s="88" t="s">
        <v>3973</v>
      </c>
      <c r="W4261" s="86" t="s">
        <v>1224</v>
      </c>
      <c r="X4261" s="86" t="s">
        <v>13882</v>
      </c>
      <c r="Y4261" s="85">
        <v>46135</v>
      </c>
      <c r="Z4261" s="85">
        <v>46141</v>
      </c>
      <c r="AA4261" s="85">
        <v>46147</v>
      </c>
      <c r="AB4261" s="85"/>
      <c r="AC4261" s="85"/>
      <c r="AD4261" s="85"/>
      <c r="AE4261" s="86" t="s">
        <v>75</v>
      </c>
      <c r="AF4261" s="85" t="s">
        <v>111</v>
      </c>
      <c r="AG4261" s="85"/>
      <c r="AH4261" s="89">
        <f>OfficeForms.Table[[#This Row],[Fecha Cierre]]-OfficeForms.Table[[#This Row],[Fecha de radicación de la solicitud]]</f>
        <v>-46129</v>
      </c>
      <c r="AI4261" s="89" t="s">
        <v>57</v>
      </c>
    </row>
    <row r="4262" spans="1:53" customFormat="1" ht="19.5" hidden="1" customHeight="1">
      <c r="A4262" s="4">
        <v>4282</v>
      </c>
      <c r="B4262" s="85">
        <v>46132.928483796299</v>
      </c>
      <c r="C4262" s="98">
        <v>46132.9293287037</v>
      </c>
      <c r="D4262" s="86" t="s">
        <v>44</v>
      </c>
      <c r="E4262" s="86"/>
      <c r="F4262" s="86" t="s">
        <v>1220</v>
      </c>
      <c r="G4262" s="88" t="s">
        <v>13883</v>
      </c>
      <c r="H4262">
        <v>14</v>
      </c>
      <c r="I4262" s="86" t="s">
        <v>198</v>
      </c>
      <c r="J4262" s="87">
        <v>1141125967</v>
      </c>
      <c r="K4262" s="86" t="s">
        <v>61</v>
      </c>
      <c r="L4262" s="86"/>
      <c r="M4262" s="66" t="s">
        <v>4265</v>
      </c>
      <c r="N4262" s="86" t="s">
        <v>50</v>
      </c>
      <c r="O4262" s="86"/>
      <c r="P4262" s="86" t="s">
        <v>51</v>
      </c>
      <c r="Q4262" s="86"/>
      <c r="R4262" s="86"/>
      <c r="S4262" t="s">
        <v>759</v>
      </c>
      <c r="T4262" s="86"/>
      <c r="U4262" s="85">
        <v>46129</v>
      </c>
      <c r="V4262" s="88" t="s">
        <v>3973</v>
      </c>
      <c r="W4262" s="86" t="s">
        <v>1224</v>
      </c>
      <c r="X4262" s="86"/>
      <c r="Y4262" s="85"/>
      <c r="Z4262" s="85"/>
      <c r="AA4262" s="85"/>
      <c r="AB4262" s="85"/>
      <c r="AC4262" s="85"/>
      <c r="AD4262" s="85"/>
      <c r="AE4262" s="86" t="s">
        <v>70</v>
      </c>
      <c r="AF4262" s="85" t="s">
        <v>977</v>
      </c>
      <c r="AG4262" s="85">
        <v>46133</v>
      </c>
      <c r="AH4262" s="89">
        <f>OfficeForms.Table[[#This Row],[Fecha Cierre]]-OfficeForms.Table[[#This Row],[Fecha de radicación de la solicitud]]</f>
        <v>4</v>
      </c>
      <c r="AI4262" s="89" t="s">
        <v>57</v>
      </c>
      <c r="AJ4262" t="s">
        <v>13884</v>
      </c>
    </row>
    <row r="4263" spans="1:53" customFormat="1" ht="19.5" hidden="1" customHeight="1">
      <c r="A4263" s="4">
        <v>4283</v>
      </c>
      <c r="B4263" s="85">
        <v>46132.929513888899</v>
      </c>
      <c r="C4263" s="98">
        <v>46132.931006944404</v>
      </c>
      <c r="D4263" s="86" t="s">
        <v>44</v>
      </c>
      <c r="E4263" s="86"/>
      <c r="F4263" s="86" t="s">
        <v>1220</v>
      </c>
      <c r="G4263" s="88" t="s">
        <v>13885</v>
      </c>
      <c r="H4263">
        <v>70</v>
      </c>
      <c r="I4263" s="86" t="s">
        <v>60</v>
      </c>
      <c r="J4263" s="87">
        <v>6671686</v>
      </c>
      <c r="K4263" s="86" t="s">
        <v>88</v>
      </c>
      <c r="L4263" s="86"/>
      <c r="M4263" s="66" t="s">
        <v>13886</v>
      </c>
      <c r="N4263" s="86" t="s">
        <v>50</v>
      </c>
      <c r="O4263" s="86"/>
      <c r="P4263" s="86" t="s">
        <v>51</v>
      </c>
      <c r="Q4263" s="86"/>
      <c r="R4263" s="86"/>
      <c r="S4263" t="s">
        <v>12276</v>
      </c>
      <c r="T4263" s="86"/>
      <c r="U4263" s="85">
        <v>46126</v>
      </c>
      <c r="V4263" s="88" t="s">
        <v>13887</v>
      </c>
      <c r="W4263" s="86" t="s">
        <v>1224</v>
      </c>
      <c r="X4263" s="86" t="s">
        <v>13888</v>
      </c>
      <c r="Y4263" s="85">
        <v>46135</v>
      </c>
      <c r="Z4263" s="85">
        <v>46154</v>
      </c>
      <c r="AA4263" s="85"/>
      <c r="AB4263" s="85"/>
      <c r="AC4263" s="85"/>
      <c r="AD4263" s="85"/>
      <c r="AE4263" s="86" t="s">
        <v>144</v>
      </c>
      <c r="AF4263" s="85" t="s">
        <v>111</v>
      </c>
      <c r="AG4263" s="85"/>
      <c r="AH4263" s="89">
        <f>OfficeForms.Table[[#This Row],[Fecha Cierre]]-OfficeForms.Table[[#This Row],[Fecha de radicación de la solicitud]]</f>
        <v>-46126</v>
      </c>
      <c r="AI4263" s="89" t="s">
        <v>57</v>
      </c>
    </row>
    <row r="4264" spans="1:53" customFormat="1" ht="19.5" hidden="1" customHeight="1">
      <c r="A4264" s="4">
        <v>4284</v>
      </c>
      <c r="B4264" s="85">
        <v>46132.931030092601</v>
      </c>
      <c r="C4264" s="98">
        <v>46132.932083333297</v>
      </c>
      <c r="D4264" s="86" t="s">
        <v>44</v>
      </c>
      <c r="E4264" s="86"/>
      <c r="F4264" s="86" t="s">
        <v>1220</v>
      </c>
      <c r="G4264" s="88" t="s">
        <v>13889</v>
      </c>
      <c r="H4264">
        <v>57</v>
      </c>
      <c r="I4264" s="86" t="s">
        <v>60</v>
      </c>
      <c r="J4264" s="87">
        <v>12136540</v>
      </c>
      <c r="K4264" s="86" t="s">
        <v>371</v>
      </c>
      <c r="L4264" s="86"/>
      <c r="M4264" s="66" t="s">
        <v>13890</v>
      </c>
      <c r="N4264" s="86" t="s">
        <v>50</v>
      </c>
      <c r="O4264" s="86"/>
      <c r="P4264" s="86" t="s">
        <v>51</v>
      </c>
      <c r="Q4264" s="86"/>
      <c r="R4264" s="86"/>
      <c r="S4264" t="s">
        <v>759</v>
      </c>
      <c r="T4264" s="86"/>
      <c r="U4264" s="85">
        <v>46129</v>
      </c>
      <c r="V4264" s="88" t="s">
        <v>13891</v>
      </c>
      <c r="W4264" s="86" t="s">
        <v>1224</v>
      </c>
      <c r="X4264" s="86" t="s">
        <v>13892</v>
      </c>
      <c r="Y4264" s="85">
        <v>46136</v>
      </c>
      <c r="Z4264" s="85"/>
      <c r="AA4264" s="85"/>
      <c r="AB4264" s="85"/>
      <c r="AC4264" s="85"/>
      <c r="AD4264" s="85"/>
      <c r="AE4264" s="86" t="s">
        <v>75</v>
      </c>
      <c r="AF4264" s="85" t="s">
        <v>977</v>
      </c>
      <c r="AG4264" s="85">
        <v>46136</v>
      </c>
      <c r="AH4264" s="89">
        <f>OfficeForms.Table[[#This Row],[Fecha Cierre]]-OfficeForms.Table[[#This Row],[Fecha de radicación de la solicitud]]</f>
        <v>7</v>
      </c>
      <c r="AI4264" s="89" t="s">
        <v>57</v>
      </c>
    </row>
    <row r="4265" spans="1:53" customFormat="1" ht="19.5" hidden="1" customHeight="1">
      <c r="A4265" s="4">
        <v>4285</v>
      </c>
      <c r="B4265" s="85">
        <v>46132.933749999997</v>
      </c>
      <c r="C4265" s="98">
        <v>46132.935393518499</v>
      </c>
      <c r="D4265" s="86" t="s">
        <v>44</v>
      </c>
      <c r="E4265" s="86"/>
      <c r="F4265" s="86" t="s">
        <v>1871</v>
      </c>
      <c r="G4265" s="88" t="s">
        <v>13893</v>
      </c>
      <c r="H4265">
        <v>0</v>
      </c>
      <c r="I4265" s="86" t="s">
        <v>60</v>
      </c>
      <c r="J4265" s="87">
        <v>35312168</v>
      </c>
      <c r="K4265" s="86" t="s">
        <v>114</v>
      </c>
      <c r="L4265" s="86"/>
      <c r="M4265" s="66" t="s">
        <v>13894</v>
      </c>
      <c r="N4265" s="86" t="s">
        <v>63</v>
      </c>
      <c r="O4265" s="86"/>
      <c r="P4265" s="86" t="s">
        <v>64</v>
      </c>
      <c r="Q4265" s="86"/>
      <c r="R4265" s="86"/>
      <c r="T4265" s="86" t="s">
        <v>13895</v>
      </c>
      <c r="U4265" s="85">
        <v>46122</v>
      </c>
      <c r="V4265" s="88" t="s">
        <v>13896</v>
      </c>
      <c r="W4265" s="86" t="s">
        <v>241</v>
      </c>
      <c r="X4265" s="86" t="s">
        <v>13897</v>
      </c>
      <c r="Y4265" s="85">
        <v>46135</v>
      </c>
      <c r="Z4265" s="85"/>
      <c r="AA4265" s="85"/>
      <c r="AB4265" s="85"/>
      <c r="AC4265" s="85"/>
      <c r="AD4265" s="85"/>
      <c r="AE4265" s="86" t="s">
        <v>55</v>
      </c>
      <c r="AF4265" s="97" t="s">
        <v>13898</v>
      </c>
      <c r="AG4265" s="85" t="s">
        <v>13899</v>
      </c>
      <c r="AH4265" s="89" t="e">
        <f>OfficeForms.Table[[#This Row],[Fecha Cierre]]-OfficeForms.Table[[#This Row],[Fecha de radicación de la solicitud]]</f>
        <v>#VALUE!</v>
      </c>
      <c r="AI4265" s="89"/>
      <c r="AJ4265" s="97" t="s">
        <v>13898</v>
      </c>
    </row>
    <row r="4266" spans="1:53" customFormat="1" ht="19.5" hidden="1" customHeight="1">
      <c r="A4266" s="4">
        <v>4286</v>
      </c>
      <c r="B4266" s="85">
        <v>46132.935729166697</v>
      </c>
      <c r="C4266" s="98">
        <v>46132.9374537037</v>
      </c>
      <c r="D4266" s="86" t="s">
        <v>44</v>
      </c>
      <c r="E4266" s="86"/>
      <c r="F4266" s="86" t="s">
        <v>1871</v>
      </c>
      <c r="G4266" s="88" t="s">
        <v>13900</v>
      </c>
      <c r="H4266">
        <v>0</v>
      </c>
      <c r="I4266" s="86" t="s">
        <v>60</v>
      </c>
      <c r="J4266" s="87">
        <v>39798480</v>
      </c>
      <c r="K4266" s="86" t="s">
        <v>114</v>
      </c>
      <c r="L4266" s="86"/>
      <c r="M4266" s="66" t="s">
        <v>13901</v>
      </c>
      <c r="N4266" s="86" t="s">
        <v>50</v>
      </c>
      <c r="O4266" s="86"/>
      <c r="P4266" s="86" t="s">
        <v>51</v>
      </c>
      <c r="Q4266" s="86"/>
      <c r="R4266" s="86"/>
      <c r="S4266" t="s">
        <v>759</v>
      </c>
      <c r="T4266" s="86"/>
      <c r="U4266" s="85">
        <v>46122</v>
      </c>
      <c r="V4266" s="88" t="s">
        <v>13902</v>
      </c>
      <c r="W4266" s="86" t="s">
        <v>241</v>
      </c>
      <c r="X4266" s="86" t="s">
        <v>13903</v>
      </c>
      <c r="Y4266" s="85">
        <v>46135</v>
      </c>
      <c r="Z4266" s="85"/>
      <c r="AA4266" s="85"/>
      <c r="AB4266" s="85"/>
      <c r="AC4266" s="85"/>
      <c r="AD4266" s="85"/>
      <c r="AE4266" s="86" t="s">
        <v>55</v>
      </c>
      <c r="AF4266" s="85" t="s">
        <v>13904</v>
      </c>
      <c r="AG4266" s="85" t="s">
        <v>13899</v>
      </c>
      <c r="AH4266" s="89" t="e">
        <f>OfficeForms.Table[[#This Row],[Fecha Cierre]]-OfficeForms.Table[[#This Row],[Fecha de radicación de la solicitud]]</f>
        <v>#VALUE!</v>
      </c>
      <c r="AI4266" s="89"/>
      <c r="AJ4266" s="85" t="s">
        <v>13904</v>
      </c>
    </row>
    <row r="4267" spans="1:53" customFormat="1" ht="19.5" hidden="1" customHeight="1">
      <c r="A4267" s="4">
        <v>4287</v>
      </c>
      <c r="B4267" s="85">
        <v>46132.9375</v>
      </c>
      <c r="C4267" s="98">
        <v>46132.9394328704</v>
      </c>
      <c r="D4267" s="86" t="s">
        <v>44</v>
      </c>
      <c r="E4267" s="86"/>
      <c r="F4267" s="86" t="s">
        <v>1871</v>
      </c>
      <c r="G4267" s="88" t="s">
        <v>13905</v>
      </c>
      <c r="H4267">
        <v>0</v>
      </c>
      <c r="I4267" s="86" t="s">
        <v>60</v>
      </c>
      <c r="J4267" s="87">
        <v>41432055</v>
      </c>
      <c r="K4267" s="86" t="s">
        <v>114</v>
      </c>
      <c r="L4267" s="86"/>
      <c r="M4267" s="66" t="s">
        <v>13906</v>
      </c>
      <c r="N4267" s="86" t="s">
        <v>50</v>
      </c>
      <c r="O4267" s="86"/>
      <c r="P4267" s="86" t="s">
        <v>51</v>
      </c>
      <c r="Q4267" s="86"/>
      <c r="R4267" s="86"/>
      <c r="S4267" t="s">
        <v>6815</v>
      </c>
      <c r="T4267" s="86"/>
      <c r="U4267" s="85">
        <v>46123</v>
      </c>
      <c r="V4267" s="88" t="s">
        <v>13907</v>
      </c>
      <c r="W4267" s="86" t="s">
        <v>241</v>
      </c>
      <c r="X4267" s="86" t="s">
        <v>13908</v>
      </c>
      <c r="Y4267" s="85">
        <v>46135</v>
      </c>
      <c r="Z4267" s="85"/>
      <c r="AA4267" s="85"/>
      <c r="AB4267" s="85"/>
      <c r="AC4267" s="85"/>
      <c r="AD4267" s="85"/>
      <c r="AE4267" s="86" t="s">
        <v>55</v>
      </c>
      <c r="AF4267" s="85" t="s">
        <v>13909</v>
      </c>
      <c r="AG4267" s="85" t="s">
        <v>13899</v>
      </c>
      <c r="AH4267" s="89" t="e">
        <f>OfficeForms.Table[[#This Row],[Fecha Cierre]]-OfficeForms.Table[[#This Row],[Fecha de radicación de la solicitud]]</f>
        <v>#VALUE!</v>
      </c>
      <c r="AI4267" s="89"/>
      <c r="AJ4267" s="85" t="s">
        <v>13909</v>
      </c>
    </row>
    <row r="4268" spans="1:53" customFormat="1" ht="19.5" hidden="1" customHeight="1">
      <c r="A4268" s="4">
        <v>4288</v>
      </c>
      <c r="B4268" s="85">
        <v>46132.942118055602</v>
      </c>
      <c r="C4268" s="98">
        <v>46132.943981481498</v>
      </c>
      <c r="D4268" s="86" t="s">
        <v>44</v>
      </c>
      <c r="E4268" s="86"/>
      <c r="F4268" s="86" t="s">
        <v>1871</v>
      </c>
      <c r="G4268" s="88" t="s">
        <v>13910</v>
      </c>
      <c r="H4268">
        <v>0</v>
      </c>
      <c r="I4268" s="86" t="s">
        <v>60</v>
      </c>
      <c r="J4268" s="87">
        <v>41411201</v>
      </c>
      <c r="K4268" s="86" t="s">
        <v>114</v>
      </c>
      <c r="L4268" s="86"/>
      <c r="M4268" s="66" t="s">
        <v>13911</v>
      </c>
      <c r="N4268" s="86" t="s">
        <v>50</v>
      </c>
      <c r="O4268" s="86"/>
      <c r="P4268" s="86" t="s">
        <v>51</v>
      </c>
      <c r="Q4268" s="86"/>
      <c r="R4268" s="86"/>
      <c r="S4268" t="s">
        <v>3098</v>
      </c>
      <c r="T4268" s="86"/>
      <c r="U4268" s="85">
        <v>46126</v>
      </c>
      <c r="V4268" s="88" t="s">
        <v>13912</v>
      </c>
      <c r="W4268" s="86" t="s">
        <v>241</v>
      </c>
      <c r="X4268" s="86" t="s">
        <v>13913</v>
      </c>
      <c r="Y4268" s="85">
        <v>46135</v>
      </c>
      <c r="Z4268" s="85"/>
      <c r="AA4268" s="85"/>
      <c r="AB4268" s="85"/>
      <c r="AC4268" s="85"/>
      <c r="AD4268" s="85"/>
      <c r="AE4268" s="86" t="s">
        <v>55</v>
      </c>
      <c r="AF4268" s="85"/>
      <c r="AG4268" s="85"/>
      <c r="AH4268" s="89">
        <f>OfficeForms.Table[[#This Row],[Fecha Cierre]]-OfficeForms.Table[[#This Row],[Fecha de radicación de la solicitud]]</f>
        <v>-46126</v>
      </c>
      <c r="AI4268" s="89"/>
    </row>
    <row r="4269" spans="1:53" customFormat="1" ht="19.5" hidden="1" customHeight="1">
      <c r="A4269" s="4">
        <v>4289</v>
      </c>
      <c r="B4269" s="85">
        <v>46133.239236111098</v>
      </c>
      <c r="C4269" s="98">
        <v>46133.240023148101</v>
      </c>
      <c r="D4269" s="86" t="s">
        <v>44</v>
      </c>
      <c r="E4269" s="86"/>
      <c r="F4269" s="86" t="s">
        <v>45</v>
      </c>
      <c r="G4269" s="88" t="s">
        <v>13914</v>
      </c>
      <c r="H4269">
        <v>56</v>
      </c>
      <c r="I4269" s="86" t="s">
        <v>60</v>
      </c>
      <c r="J4269" s="87">
        <v>79521704</v>
      </c>
      <c r="K4269" s="86" t="s">
        <v>795</v>
      </c>
      <c r="L4269" s="86"/>
      <c r="M4269" s="66" t="s">
        <v>13915</v>
      </c>
      <c r="N4269" s="86" t="s">
        <v>50</v>
      </c>
      <c r="O4269" s="86"/>
      <c r="P4269" s="86" t="s">
        <v>205</v>
      </c>
      <c r="Q4269" s="86"/>
      <c r="R4269" s="86"/>
      <c r="S4269" t="s">
        <v>759</v>
      </c>
      <c r="T4269" s="86"/>
      <c r="U4269" s="85">
        <v>46131</v>
      </c>
      <c r="V4269" s="88" t="s">
        <v>9825</v>
      </c>
      <c r="W4269" s="86" t="s">
        <v>54</v>
      </c>
      <c r="X4269" s="86"/>
      <c r="Y4269" s="85"/>
      <c r="Z4269" s="85"/>
      <c r="AA4269" s="85"/>
      <c r="AB4269" s="85"/>
      <c r="AC4269" s="85"/>
      <c r="AD4269" s="85"/>
      <c r="AE4269" s="86" t="s">
        <v>55</v>
      </c>
      <c r="AF4269" s="85"/>
      <c r="AG4269" s="85"/>
      <c r="AH4269" s="89">
        <f>OfficeForms.Table[[#This Row],[Fecha Cierre]]-OfficeForms.Table[[#This Row],[Fecha de radicación de la solicitud]]</f>
        <v>-46131</v>
      </c>
      <c r="AI4269" s="89"/>
    </row>
    <row r="4270" spans="1:53" customFormat="1" ht="19.5" hidden="1" customHeight="1">
      <c r="A4270" s="4">
        <v>4290</v>
      </c>
      <c r="B4270" s="85">
        <v>46133.240104166704</v>
      </c>
      <c r="C4270" s="98">
        <v>46133.2407060185</v>
      </c>
      <c r="D4270" s="86" t="s">
        <v>44</v>
      </c>
      <c r="E4270" s="86"/>
      <c r="F4270" s="86" t="s">
        <v>45</v>
      </c>
      <c r="G4270" s="88" t="s">
        <v>13916</v>
      </c>
      <c r="H4270">
        <v>61</v>
      </c>
      <c r="I4270" s="86" t="s">
        <v>60</v>
      </c>
      <c r="J4270" s="87">
        <v>40278498</v>
      </c>
      <c r="K4270" s="86" t="s">
        <v>61</v>
      </c>
      <c r="L4270" s="86"/>
      <c r="M4270" s="66" t="s">
        <v>13917</v>
      </c>
      <c r="N4270" s="86" t="s">
        <v>63</v>
      </c>
      <c r="O4270" s="86"/>
      <c r="P4270" s="86" t="s">
        <v>64</v>
      </c>
      <c r="Q4270" s="86"/>
      <c r="R4270" s="86"/>
      <c r="T4270" s="86" t="s">
        <v>13918</v>
      </c>
      <c r="U4270" s="85">
        <v>46131</v>
      </c>
      <c r="V4270" s="88" t="s">
        <v>10622</v>
      </c>
      <c r="W4270" s="86" t="s">
        <v>54</v>
      </c>
      <c r="X4270" s="86" t="s">
        <v>13919</v>
      </c>
      <c r="Y4270" s="85">
        <v>46135</v>
      </c>
      <c r="Z4270" s="85"/>
      <c r="AA4270" s="85"/>
      <c r="AB4270" s="85"/>
      <c r="AC4270" s="85"/>
      <c r="AD4270" s="85"/>
      <c r="AE4270" s="86" t="s">
        <v>55</v>
      </c>
      <c r="AF4270" s="85"/>
      <c r="AG4270" s="85"/>
      <c r="AH4270" s="89">
        <f>OfficeForms.Table[[#This Row],[Fecha Cierre]]-OfficeForms.Table[[#This Row],[Fecha de radicación de la solicitud]]</f>
        <v>-46131</v>
      </c>
      <c r="AI4270" s="89"/>
    </row>
    <row r="4271" spans="1:53" customFormat="1" ht="19.5" hidden="1" customHeight="1">
      <c r="A4271" s="4">
        <v>4291</v>
      </c>
      <c r="B4271" s="85">
        <v>46133.240752314799</v>
      </c>
      <c r="C4271" s="98">
        <v>46133.244606481501</v>
      </c>
      <c r="D4271" s="86" t="s">
        <v>44</v>
      </c>
      <c r="E4271" s="86"/>
      <c r="F4271" s="86" t="s">
        <v>45</v>
      </c>
      <c r="G4271" s="88" t="s">
        <v>13920</v>
      </c>
      <c r="H4271">
        <v>67</v>
      </c>
      <c r="I4271" s="86" t="s">
        <v>60</v>
      </c>
      <c r="J4271" s="87">
        <v>19330363</v>
      </c>
      <c r="K4271" s="86" t="s">
        <v>61</v>
      </c>
      <c r="L4271" s="86"/>
      <c r="M4271" s="66" t="s">
        <v>13921</v>
      </c>
      <c r="N4271" s="86" t="s">
        <v>63</v>
      </c>
      <c r="O4271" s="86"/>
      <c r="P4271" s="86" t="s">
        <v>51</v>
      </c>
      <c r="Q4271" s="86"/>
      <c r="R4271" s="86"/>
      <c r="S4271" t="s">
        <v>12598</v>
      </c>
      <c r="T4271" s="86"/>
      <c r="U4271" s="85">
        <v>46131</v>
      </c>
      <c r="V4271" s="88" t="s">
        <v>8664</v>
      </c>
      <c r="W4271" s="86" t="s">
        <v>54</v>
      </c>
      <c r="X4271" s="86" t="s">
        <v>13922</v>
      </c>
      <c r="Y4271" s="85">
        <v>46135</v>
      </c>
      <c r="Z4271" s="85"/>
      <c r="AA4271" s="85"/>
      <c r="AB4271" s="85"/>
      <c r="AC4271" s="85"/>
      <c r="AD4271" s="85"/>
      <c r="AE4271" s="86" t="s">
        <v>126</v>
      </c>
      <c r="AF4271" s="85"/>
      <c r="AG4271" s="85"/>
      <c r="AH4271" s="89">
        <f>OfficeForms.Table[[#This Row],[Fecha Cierre]]-OfficeForms.Table[[#This Row],[Fecha de radicación de la solicitud]]</f>
        <v>-46131</v>
      </c>
      <c r="AI4271" s="89"/>
    </row>
    <row r="4272" spans="1:53" customFormat="1" ht="19.5" hidden="1" customHeight="1">
      <c r="A4272" s="4">
        <v>4292</v>
      </c>
      <c r="B4272" s="85">
        <v>46133.244629629597</v>
      </c>
      <c r="C4272" s="98">
        <v>46133.245324074102</v>
      </c>
      <c r="D4272" s="86" t="s">
        <v>44</v>
      </c>
      <c r="E4272" s="86"/>
      <c r="F4272" s="86" t="s">
        <v>45</v>
      </c>
      <c r="G4272" s="88" t="s">
        <v>13923</v>
      </c>
      <c r="H4272">
        <v>32</v>
      </c>
      <c r="I4272" s="86" t="s">
        <v>60</v>
      </c>
      <c r="J4272" s="87">
        <v>1019086528</v>
      </c>
      <c r="K4272" s="86" t="s">
        <v>61</v>
      </c>
      <c r="L4272" s="86"/>
      <c r="M4272" s="66" t="s">
        <v>13924</v>
      </c>
      <c r="N4272" s="86" t="s">
        <v>63</v>
      </c>
      <c r="O4272" s="86"/>
      <c r="P4272" s="86" t="s">
        <v>64</v>
      </c>
      <c r="Q4272" s="86"/>
      <c r="R4272" s="86"/>
      <c r="T4272" s="86" t="s">
        <v>5328</v>
      </c>
      <c r="U4272" s="85">
        <v>46130</v>
      </c>
      <c r="V4272" s="88" t="s">
        <v>8320</v>
      </c>
      <c r="W4272" s="86" t="s">
        <v>54</v>
      </c>
      <c r="X4272" s="86" t="s">
        <v>13925</v>
      </c>
      <c r="Y4272" s="85">
        <v>46135</v>
      </c>
      <c r="Z4272" s="85"/>
      <c r="AA4272" s="85"/>
      <c r="AB4272" s="85"/>
      <c r="AC4272" s="85"/>
      <c r="AD4272" s="85"/>
      <c r="AE4272" s="86" t="s">
        <v>75</v>
      </c>
      <c r="AF4272" s="85"/>
      <c r="AG4272" s="85"/>
      <c r="AH4272" s="89">
        <f>OfficeForms.Table[[#This Row],[Fecha Cierre]]-OfficeForms.Table[[#This Row],[Fecha de radicación de la solicitud]]</f>
        <v>-46130</v>
      </c>
      <c r="AI4272" s="89"/>
    </row>
    <row r="4273" spans="1:35" customFormat="1" ht="19.5" hidden="1" customHeight="1">
      <c r="A4273" s="4">
        <v>4293</v>
      </c>
      <c r="B4273" s="85">
        <v>46133.245358796303</v>
      </c>
      <c r="C4273" s="98">
        <v>46133.245949074102</v>
      </c>
      <c r="D4273" s="86" t="s">
        <v>44</v>
      </c>
      <c r="E4273" s="86"/>
      <c r="F4273" s="86" t="s">
        <v>45</v>
      </c>
      <c r="G4273" s="88" t="s">
        <v>13926</v>
      </c>
      <c r="H4273">
        <v>43</v>
      </c>
      <c r="I4273" s="86" t="s">
        <v>60</v>
      </c>
      <c r="J4273" s="87">
        <v>88312245</v>
      </c>
      <c r="K4273" s="86" t="s">
        <v>61</v>
      </c>
      <c r="L4273" s="86"/>
      <c r="M4273" s="66" t="s">
        <v>13927</v>
      </c>
      <c r="N4273" s="86" t="s">
        <v>63</v>
      </c>
      <c r="O4273" s="86"/>
      <c r="P4273" s="86" t="s">
        <v>64</v>
      </c>
      <c r="Q4273" s="86"/>
      <c r="R4273" s="86"/>
      <c r="T4273" s="86" t="s">
        <v>13928</v>
      </c>
      <c r="U4273" s="85">
        <v>46130</v>
      </c>
      <c r="V4273" s="88" t="s">
        <v>8320</v>
      </c>
      <c r="W4273" s="86" t="s">
        <v>54</v>
      </c>
      <c r="X4273" s="86" t="s">
        <v>13929</v>
      </c>
      <c r="Y4273" s="85">
        <v>46135</v>
      </c>
      <c r="Z4273" s="85">
        <v>46141</v>
      </c>
      <c r="AA4273" s="85"/>
      <c r="AB4273" s="85"/>
      <c r="AC4273" s="85"/>
      <c r="AD4273" s="85"/>
      <c r="AE4273" s="86" t="s">
        <v>75</v>
      </c>
      <c r="AF4273" s="85" t="s">
        <v>13930</v>
      </c>
      <c r="AG4273" s="85"/>
      <c r="AH4273" s="89">
        <f>OfficeForms.Table[[#This Row],[Fecha Cierre]]-OfficeForms.Table[[#This Row],[Fecha de radicación de la solicitud]]</f>
        <v>-46130</v>
      </c>
      <c r="AI4273" s="89"/>
    </row>
    <row r="4274" spans="1:35" customFormat="1" ht="19.5" hidden="1" customHeight="1">
      <c r="A4274" s="4">
        <v>4294</v>
      </c>
      <c r="B4274" s="85">
        <v>46133.245983796303</v>
      </c>
      <c r="C4274" s="98">
        <v>46133.246689814798</v>
      </c>
      <c r="D4274" s="86" t="s">
        <v>44</v>
      </c>
      <c r="E4274" s="86"/>
      <c r="F4274" s="86" t="s">
        <v>45</v>
      </c>
      <c r="G4274" s="88" t="s">
        <v>13931</v>
      </c>
      <c r="H4274">
        <v>19</v>
      </c>
      <c r="I4274" s="86" t="s">
        <v>60</v>
      </c>
      <c r="J4274" s="87">
        <v>1145224234</v>
      </c>
      <c r="K4274" s="86" t="s">
        <v>61</v>
      </c>
      <c r="L4274" s="86"/>
      <c r="M4274" s="66" t="s">
        <v>13932</v>
      </c>
      <c r="N4274" s="86" t="s">
        <v>63</v>
      </c>
      <c r="O4274" s="86"/>
      <c r="P4274" s="86" t="s">
        <v>64</v>
      </c>
      <c r="Q4274" s="86"/>
      <c r="R4274" s="86"/>
      <c r="T4274" s="86" t="s">
        <v>13933</v>
      </c>
      <c r="U4274" s="85">
        <v>46130</v>
      </c>
      <c r="V4274" s="88" t="s">
        <v>8320</v>
      </c>
      <c r="W4274" s="86" t="s">
        <v>54</v>
      </c>
      <c r="X4274" s="86" t="s">
        <v>13934</v>
      </c>
      <c r="Y4274" s="85">
        <v>46135</v>
      </c>
      <c r="Z4274" s="85"/>
      <c r="AA4274" s="85"/>
      <c r="AB4274" s="85"/>
      <c r="AC4274" s="85"/>
      <c r="AD4274" s="85"/>
      <c r="AE4274" s="86" t="s">
        <v>77</v>
      </c>
      <c r="AF4274" s="85"/>
      <c r="AG4274" s="85"/>
      <c r="AH4274" s="89">
        <f>OfficeForms.Table[[#This Row],[Fecha Cierre]]-OfficeForms.Table[[#This Row],[Fecha de radicación de la solicitud]]</f>
        <v>-46130</v>
      </c>
      <c r="AI4274" s="89"/>
    </row>
    <row r="4275" spans="1:35" customFormat="1" ht="19.5" hidden="1" customHeight="1">
      <c r="A4275" s="4">
        <v>4295</v>
      </c>
      <c r="B4275" s="85">
        <v>46133.246724536999</v>
      </c>
      <c r="C4275" s="98">
        <v>46133.247361111098</v>
      </c>
      <c r="D4275" s="86" t="s">
        <v>44</v>
      </c>
      <c r="E4275" s="86"/>
      <c r="F4275" s="86" t="s">
        <v>45</v>
      </c>
      <c r="G4275" s="88" t="s">
        <v>13935</v>
      </c>
      <c r="H4275">
        <v>57</v>
      </c>
      <c r="I4275" s="86" t="s">
        <v>60</v>
      </c>
      <c r="J4275" s="87">
        <v>52488321</v>
      </c>
      <c r="K4275" s="86" t="s">
        <v>61</v>
      </c>
      <c r="L4275" s="86"/>
      <c r="M4275" s="66" t="s">
        <v>13936</v>
      </c>
      <c r="N4275" s="86" t="s">
        <v>50</v>
      </c>
      <c r="O4275" s="86"/>
      <c r="P4275" s="86" t="s">
        <v>205</v>
      </c>
      <c r="Q4275" s="86"/>
      <c r="R4275" s="86"/>
      <c r="S4275" t="s">
        <v>759</v>
      </c>
      <c r="T4275" s="86"/>
      <c r="U4275" s="85">
        <v>46130</v>
      </c>
      <c r="V4275" s="88" t="s">
        <v>13937</v>
      </c>
      <c r="W4275" s="86" t="s">
        <v>54</v>
      </c>
      <c r="X4275" s="86" t="s">
        <v>13938</v>
      </c>
      <c r="Y4275" s="85">
        <v>46135</v>
      </c>
      <c r="Z4275" s="85">
        <v>46141</v>
      </c>
      <c r="AA4275" s="85">
        <v>46147</v>
      </c>
      <c r="AB4275" s="85"/>
      <c r="AC4275" s="85"/>
      <c r="AD4275" s="85"/>
      <c r="AE4275" s="86" t="s">
        <v>75</v>
      </c>
      <c r="AF4275" s="85"/>
      <c r="AG4275" s="85"/>
      <c r="AH4275" s="89">
        <f>OfficeForms.Table[[#This Row],[Fecha Cierre]]-OfficeForms.Table[[#This Row],[Fecha de radicación de la solicitud]]</f>
        <v>-46130</v>
      </c>
      <c r="AI4275" s="89"/>
    </row>
    <row r="4276" spans="1:35" customFormat="1" ht="19.5" hidden="1" customHeight="1">
      <c r="A4276" s="4">
        <v>4296</v>
      </c>
      <c r="B4276" s="85">
        <v>46133.247407407398</v>
      </c>
      <c r="C4276" s="98">
        <v>46133.248449074097</v>
      </c>
      <c r="D4276" s="86" t="s">
        <v>44</v>
      </c>
      <c r="E4276" s="86"/>
      <c r="F4276" s="86" t="s">
        <v>45</v>
      </c>
      <c r="G4276" s="88" t="s">
        <v>13939</v>
      </c>
      <c r="H4276">
        <v>32</v>
      </c>
      <c r="I4276" s="86" t="s">
        <v>60</v>
      </c>
      <c r="J4276" s="87">
        <v>1106892740</v>
      </c>
      <c r="K4276" s="86" t="s">
        <v>80</v>
      </c>
      <c r="L4276" s="86"/>
      <c r="M4276" s="66" t="s">
        <v>8619</v>
      </c>
      <c r="N4276" s="86" t="s">
        <v>50</v>
      </c>
      <c r="O4276" s="86"/>
      <c r="P4276" s="86" t="s">
        <v>205</v>
      </c>
      <c r="Q4276" s="86"/>
      <c r="R4276" s="86"/>
      <c r="S4276" t="s">
        <v>759</v>
      </c>
      <c r="T4276" s="86"/>
      <c r="U4276" s="85">
        <v>46129</v>
      </c>
      <c r="V4276" s="88" t="s">
        <v>13940</v>
      </c>
      <c r="W4276" s="86" t="s">
        <v>54</v>
      </c>
      <c r="X4276" s="86" t="s">
        <v>13941</v>
      </c>
      <c r="Y4276" s="85">
        <v>46133</v>
      </c>
      <c r="Z4276" s="85"/>
      <c r="AA4276" s="85"/>
      <c r="AB4276" s="85"/>
      <c r="AC4276" s="85"/>
      <c r="AD4276" s="85"/>
      <c r="AE4276" s="86" t="s">
        <v>75</v>
      </c>
      <c r="AF4276" s="85"/>
      <c r="AG4276" s="85"/>
      <c r="AH4276" s="89">
        <f>OfficeForms.Table[[#This Row],[Fecha Cierre]]-OfficeForms.Table[[#This Row],[Fecha de radicación de la solicitud]]</f>
        <v>-46129</v>
      </c>
      <c r="AI4276" s="89"/>
    </row>
    <row r="4277" spans="1:35" customFormat="1" ht="19.5" hidden="1" customHeight="1">
      <c r="A4277" s="4">
        <v>4297</v>
      </c>
      <c r="B4277" s="85">
        <v>46133.2485185185</v>
      </c>
      <c r="C4277" s="98">
        <v>46133.249421296299</v>
      </c>
      <c r="D4277" s="86" t="s">
        <v>44</v>
      </c>
      <c r="E4277" s="86"/>
      <c r="F4277" s="86" t="s">
        <v>45</v>
      </c>
      <c r="G4277" s="88" t="s">
        <v>13942</v>
      </c>
      <c r="H4277">
        <v>17</v>
      </c>
      <c r="I4277" s="86" t="s">
        <v>198</v>
      </c>
      <c r="J4277" s="87">
        <v>1019055749</v>
      </c>
      <c r="K4277" s="86" t="s">
        <v>114</v>
      </c>
      <c r="L4277" s="86"/>
      <c r="M4277" s="66" t="s">
        <v>8819</v>
      </c>
      <c r="N4277" s="86" t="s">
        <v>50</v>
      </c>
      <c r="O4277" s="86"/>
      <c r="P4277" s="86" t="s">
        <v>205</v>
      </c>
      <c r="Q4277" s="86"/>
      <c r="R4277" s="86"/>
      <c r="S4277" t="s">
        <v>759</v>
      </c>
      <c r="T4277" s="86"/>
      <c r="U4277" s="85">
        <v>46132</v>
      </c>
      <c r="V4277" s="88" t="s">
        <v>8320</v>
      </c>
      <c r="W4277" s="86" t="s">
        <v>54</v>
      </c>
      <c r="X4277" s="86" t="s">
        <v>13943</v>
      </c>
      <c r="Y4277" s="85">
        <v>46135</v>
      </c>
      <c r="Z4277" s="85"/>
      <c r="AA4277" s="85"/>
      <c r="AB4277" s="85"/>
      <c r="AC4277" s="85"/>
      <c r="AD4277" s="85"/>
      <c r="AE4277" s="86" t="s">
        <v>43</v>
      </c>
      <c r="AF4277" s="85"/>
      <c r="AG4277" s="85"/>
      <c r="AH4277" s="89">
        <f>OfficeForms.Table[[#This Row],[Fecha Cierre]]-OfficeForms.Table[[#This Row],[Fecha de radicación de la solicitud]]</f>
        <v>-46132</v>
      </c>
      <c r="AI4277" s="89"/>
    </row>
    <row r="4278" spans="1:35" customFormat="1" ht="19.5" hidden="1" customHeight="1">
      <c r="A4278" s="4">
        <v>4298</v>
      </c>
      <c r="B4278" s="85">
        <v>46133.249467592599</v>
      </c>
      <c r="C4278" s="98">
        <v>46133.250173611101</v>
      </c>
      <c r="D4278" s="86" t="s">
        <v>44</v>
      </c>
      <c r="E4278" s="86"/>
      <c r="F4278" s="86" t="s">
        <v>45</v>
      </c>
      <c r="G4278" s="88" t="s">
        <v>13944</v>
      </c>
      <c r="H4278">
        <v>20</v>
      </c>
      <c r="I4278" s="86" t="s">
        <v>60</v>
      </c>
      <c r="J4278" s="87">
        <v>1031804702</v>
      </c>
      <c r="K4278" s="86" t="s">
        <v>114</v>
      </c>
      <c r="L4278" s="86"/>
      <c r="M4278" s="66" t="s">
        <v>13231</v>
      </c>
      <c r="N4278" s="86" t="s">
        <v>50</v>
      </c>
      <c r="O4278" s="86"/>
      <c r="P4278" s="86" t="s">
        <v>205</v>
      </c>
      <c r="Q4278" s="86"/>
      <c r="R4278" s="86"/>
      <c r="S4278" t="s">
        <v>759</v>
      </c>
      <c r="T4278" s="86"/>
      <c r="U4278" s="85">
        <v>46132</v>
      </c>
      <c r="V4278" s="88" t="s">
        <v>13026</v>
      </c>
      <c r="W4278" s="86" t="s">
        <v>54</v>
      </c>
      <c r="X4278" s="86" t="s">
        <v>13945</v>
      </c>
      <c r="Y4278" s="85">
        <v>46135</v>
      </c>
      <c r="Z4278" s="85"/>
      <c r="AA4278" s="85"/>
      <c r="AB4278" s="85"/>
      <c r="AC4278" s="85"/>
      <c r="AD4278" s="85"/>
      <c r="AE4278" s="86" t="s">
        <v>125</v>
      </c>
      <c r="AF4278" s="85"/>
      <c r="AG4278" s="85"/>
      <c r="AH4278" s="89">
        <f>OfficeForms.Table[[#This Row],[Fecha Cierre]]-OfficeForms.Table[[#This Row],[Fecha de radicación de la solicitud]]</f>
        <v>-46132</v>
      </c>
      <c r="AI4278" s="89"/>
    </row>
    <row r="4279" spans="1:35" customFormat="1" ht="19.5" hidden="1" customHeight="1">
      <c r="A4279" s="4">
        <v>4299</v>
      </c>
      <c r="B4279" s="85">
        <v>46133.250208333302</v>
      </c>
      <c r="C4279" s="98">
        <v>46133.251226851797</v>
      </c>
      <c r="D4279" s="86" t="s">
        <v>44</v>
      </c>
      <c r="E4279" s="86"/>
      <c r="F4279" s="86" t="s">
        <v>45</v>
      </c>
      <c r="G4279" s="88" t="s">
        <v>13946</v>
      </c>
      <c r="H4279">
        <v>19</v>
      </c>
      <c r="I4279" s="86" t="s">
        <v>60</v>
      </c>
      <c r="J4279" s="87">
        <v>1028941601</v>
      </c>
      <c r="K4279" s="86" t="s">
        <v>114</v>
      </c>
      <c r="L4279" s="86"/>
      <c r="M4279" s="66" t="s">
        <v>13231</v>
      </c>
      <c r="N4279" s="86" t="s">
        <v>50</v>
      </c>
      <c r="O4279" s="86"/>
      <c r="P4279" s="86" t="s">
        <v>205</v>
      </c>
      <c r="Q4279" s="86"/>
      <c r="R4279" s="86"/>
      <c r="S4279" t="s">
        <v>759</v>
      </c>
      <c r="T4279" s="86"/>
      <c r="U4279" s="85">
        <v>46131</v>
      </c>
      <c r="V4279" s="88" t="s">
        <v>13947</v>
      </c>
      <c r="W4279" s="86" t="s">
        <v>54</v>
      </c>
      <c r="X4279" s="86" t="s">
        <v>13948</v>
      </c>
      <c r="Y4279" s="85">
        <v>46135</v>
      </c>
      <c r="Z4279" s="85"/>
      <c r="AA4279" s="85"/>
      <c r="AB4279" s="85"/>
      <c r="AC4279" s="85"/>
      <c r="AD4279" s="85"/>
      <c r="AE4279" s="86" t="s">
        <v>75</v>
      </c>
      <c r="AF4279" s="85"/>
      <c r="AG4279" s="85"/>
      <c r="AH4279" s="89">
        <f>OfficeForms.Table[[#This Row],[Fecha Cierre]]-OfficeForms.Table[[#This Row],[Fecha de radicación de la solicitud]]</f>
        <v>-46131</v>
      </c>
      <c r="AI4279" s="89"/>
    </row>
    <row r="4280" spans="1:35" customFormat="1" ht="19.5" hidden="1" customHeight="1">
      <c r="A4280" s="4">
        <v>4300</v>
      </c>
      <c r="B4280" s="85">
        <v>46133.2512615741</v>
      </c>
      <c r="C4280" s="98">
        <v>46133.251967592601</v>
      </c>
      <c r="D4280" s="86" t="s">
        <v>44</v>
      </c>
      <c r="E4280" s="86"/>
      <c r="F4280" s="86" t="s">
        <v>45</v>
      </c>
      <c r="G4280" s="88" t="s">
        <v>13949</v>
      </c>
      <c r="H4280">
        <v>37</v>
      </c>
      <c r="I4280" s="86" t="s">
        <v>60</v>
      </c>
      <c r="J4280" s="87">
        <v>1014195139</v>
      </c>
      <c r="K4280" s="86" t="s">
        <v>114</v>
      </c>
      <c r="L4280" s="86"/>
      <c r="M4280" s="66" t="s">
        <v>13231</v>
      </c>
      <c r="N4280" s="86" t="s">
        <v>50</v>
      </c>
      <c r="O4280" s="86"/>
      <c r="P4280" s="86" t="s">
        <v>205</v>
      </c>
      <c r="Q4280" s="86"/>
      <c r="R4280" s="86"/>
      <c r="S4280" t="s">
        <v>759</v>
      </c>
      <c r="T4280" s="86"/>
      <c r="U4280" s="85">
        <v>46131</v>
      </c>
      <c r="V4280" s="88" t="s">
        <v>13026</v>
      </c>
      <c r="W4280" s="96" t="s">
        <v>54</v>
      </c>
      <c r="X4280" s="86" t="s">
        <v>13950</v>
      </c>
      <c r="Y4280" s="85">
        <v>46135</v>
      </c>
      <c r="Z4280" s="85"/>
      <c r="AA4280" s="85"/>
      <c r="AB4280" s="85"/>
      <c r="AC4280" s="85"/>
      <c r="AD4280" s="85"/>
      <c r="AE4280" s="86" t="s">
        <v>144</v>
      </c>
      <c r="AF4280" s="85"/>
      <c r="AG4280" s="85"/>
      <c r="AH4280" s="89">
        <f>OfficeForms.Table[[#This Row],[Fecha Cierre]]-OfficeForms.Table[[#This Row],[Fecha de radicación de la solicitud]]</f>
        <v>-46131</v>
      </c>
      <c r="AI4280" s="89"/>
    </row>
    <row r="4281" spans="1:35" customFormat="1" ht="19.5" hidden="1" customHeight="1">
      <c r="A4281" s="4">
        <v>4301</v>
      </c>
      <c r="B4281" s="85">
        <v>46133.251990740697</v>
      </c>
      <c r="C4281" s="98">
        <v>46133.252673611103</v>
      </c>
      <c r="D4281" s="86" t="s">
        <v>44</v>
      </c>
      <c r="E4281" s="86"/>
      <c r="F4281" s="86" t="s">
        <v>45</v>
      </c>
      <c r="G4281" s="88" t="s">
        <v>13951</v>
      </c>
      <c r="H4281">
        <v>21</v>
      </c>
      <c r="I4281" s="86" t="s">
        <v>60</v>
      </c>
      <c r="J4281" s="87">
        <v>1031642664</v>
      </c>
      <c r="K4281" s="86" t="s">
        <v>114</v>
      </c>
      <c r="L4281" s="86"/>
      <c r="M4281" s="66" t="s">
        <v>13231</v>
      </c>
      <c r="N4281" s="86" t="s">
        <v>50</v>
      </c>
      <c r="O4281" s="86"/>
      <c r="P4281" s="86" t="s">
        <v>205</v>
      </c>
      <c r="Q4281" s="86"/>
      <c r="R4281" s="86"/>
      <c r="S4281" t="s">
        <v>759</v>
      </c>
      <c r="T4281" s="86"/>
      <c r="U4281" s="85">
        <v>46131</v>
      </c>
      <c r="V4281" s="88" t="s">
        <v>10622</v>
      </c>
      <c r="W4281" s="86" t="s">
        <v>54</v>
      </c>
      <c r="X4281" s="86" t="s">
        <v>13952</v>
      </c>
      <c r="Y4281" s="85">
        <v>46135</v>
      </c>
      <c r="Z4281" s="85"/>
      <c r="AA4281" s="85"/>
      <c r="AB4281" s="85"/>
      <c r="AC4281" s="85"/>
      <c r="AD4281" s="85"/>
      <c r="AE4281" s="86" t="s">
        <v>75</v>
      </c>
      <c r="AF4281" s="85"/>
      <c r="AG4281" s="85"/>
      <c r="AH4281" s="89">
        <f>OfficeForms.Table[[#This Row],[Fecha Cierre]]-OfficeForms.Table[[#This Row],[Fecha de radicación de la solicitud]]</f>
        <v>-46131</v>
      </c>
      <c r="AI4281" s="89"/>
    </row>
    <row r="4282" spans="1:35" customFormat="1" ht="19.5" hidden="1" customHeight="1">
      <c r="A4282" s="4">
        <v>4302</v>
      </c>
      <c r="B4282" s="85">
        <v>46133.2526967593</v>
      </c>
      <c r="C4282" s="98">
        <v>46133.254108796304</v>
      </c>
      <c r="D4282" s="86" t="s">
        <v>44</v>
      </c>
      <c r="E4282" s="86"/>
      <c r="F4282" s="86" t="s">
        <v>45</v>
      </c>
      <c r="G4282" s="88" t="s">
        <v>13953</v>
      </c>
      <c r="H4282">
        <v>20</v>
      </c>
      <c r="I4282" s="86" t="s">
        <v>60</v>
      </c>
      <c r="J4282" s="87">
        <v>1013006404</v>
      </c>
      <c r="K4282" s="86" t="s">
        <v>114</v>
      </c>
      <c r="L4282" s="86"/>
      <c r="M4282" s="66" t="s">
        <v>13231</v>
      </c>
      <c r="N4282" s="86" t="s">
        <v>50</v>
      </c>
      <c r="O4282" s="86"/>
      <c r="P4282" s="86" t="s">
        <v>205</v>
      </c>
      <c r="Q4282" s="86"/>
      <c r="R4282" s="86"/>
      <c r="S4282" t="s">
        <v>759</v>
      </c>
      <c r="T4282" s="86"/>
      <c r="U4282" s="85">
        <v>46131</v>
      </c>
      <c r="V4282" s="88" t="s">
        <v>8320</v>
      </c>
      <c r="W4282" s="86" t="s">
        <v>54</v>
      </c>
      <c r="X4282" s="86" t="s">
        <v>13954</v>
      </c>
      <c r="Y4282" s="85">
        <v>46135</v>
      </c>
      <c r="Z4282" s="85"/>
      <c r="AA4282" s="85"/>
      <c r="AB4282" s="85"/>
      <c r="AC4282" s="85"/>
      <c r="AD4282" s="85"/>
      <c r="AE4282" s="86" t="s">
        <v>55</v>
      </c>
      <c r="AF4282" s="85"/>
      <c r="AG4282" s="85"/>
      <c r="AH4282" s="89">
        <f>OfficeForms.Table[[#This Row],[Fecha Cierre]]-OfficeForms.Table[[#This Row],[Fecha de radicación de la solicitud]]</f>
        <v>-46131</v>
      </c>
      <c r="AI4282" s="89"/>
    </row>
    <row r="4283" spans="1:35" customFormat="1" ht="19.5" hidden="1" customHeight="1">
      <c r="A4283" s="4">
        <v>4303</v>
      </c>
      <c r="B4283" s="85">
        <v>46133.254155092603</v>
      </c>
      <c r="C4283" s="98">
        <v>46133.255219907398</v>
      </c>
      <c r="D4283" s="86" t="s">
        <v>44</v>
      </c>
      <c r="E4283" s="86"/>
      <c r="F4283" s="86" t="s">
        <v>45</v>
      </c>
      <c r="G4283" s="88" t="s">
        <v>13955</v>
      </c>
      <c r="H4283">
        <v>73</v>
      </c>
      <c r="I4283" s="86" t="s">
        <v>60</v>
      </c>
      <c r="J4283" s="87">
        <v>41599578</v>
      </c>
      <c r="K4283" s="86" t="s">
        <v>114</v>
      </c>
      <c r="L4283" s="86"/>
      <c r="M4283" s="66" t="s">
        <v>13956</v>
      </c>
      <c r="N4283" s="86" t="s">
        <v>63</v>
      </c>
      <c r="O4283" s="86"/>
      <c r="P4283" s="86" t="s">
        <v>64</v>
      </c>
      <c r="Q4283" s="86"/>
      <c r="R4283" s="86"/>
      <c r="T4283" s="86" t="s">
        <v>13957</v>
      </c>
      <c r="U4283" s="85">
        <v>46131</v>
      </c>
      <c r="V4283" s="88" t="s">
        <v>13026</v>
      </c>
      <c r="W4283" s="86" t="s">
        <v>54</v>
      </c>
      <c r="X4283" s="86" t="s">
        <v>13958</v>
      </c>
      <c r="Y4283" s="85">
        <v>46135</v>
      </c>
      <c r="Z4283" s="85"/>
      <c r="AA4283" s="85"/>
      <c r="AB4283" s="85"/>
      <c r="AC4283" s="85"/>
      <c r="AD4283" s="85"/>
      <c r="AE4283" s="86" t="s">
        <v>55</v>
      </c>
      <c r="AF4283" s="85"/>
      <c r="AG4283" s="85"/>
      <c r="AH4283" s="89">
        <f>OfficeForms.Table[[#This Row],[Fecha Cierre]]-OfficeForms.Table[[#This Row],[Fecha de radicación de la solicitud]]</f>
        <v>-46131</v>
      </c>
      <c r="AI4283" s="89"/>
    </row>
    <row r="4284" spans="1:35" customFormat="1" ht="19.5" hidden="1" customHeight="1">
      <c r="A4284" s="4">
        <v>4304</v>
      </c>
      <c r="B4284" s="85">
        <v>46133.255254629599</v>
      </c>
      <c r="C4284" s="98">
        <v>46133.2563310185</v>
      </c>
      <c r="D4284" s="86" t="s">
        <v>44</v>
      </c>
      <c r="E4284" s="86"/>
      <c r="F4284" s="86" t="s">
        <v>45</v>
      </c>
      <c r="G4284" s="88" t="s">
        <v>13959</v>
      </c>
      <c r="H4284">
        <v>68</v>
      </c>
      <c r="I4284" s="86" t="s">
        <v>60</v>
      </c>
      <c r="J4284" s="87">
        <v>21013963</v>
      </c>
      <c r="K4284" s="86" t="s">
        <v>114</v>
      </c>
      <c r="L4284" s="86"/>
      <c r="M4284" s="66" t="s">
        <v>13960</v>
      </c>
      <c r="N4284" s="86" t="s">
        <v>63</v>
      </c>
      <c r="O4284" s="86"/>
      <c r="P4284" s="86" t="s">
        <v>64</v>
      </c>
      <c r="Q4284" s="86"/>
      <c r="R4284" s="86"/>
      <c r="T4284" s="86" t="s">
        <v>5876</v>
      </c>
      <c r="U4284" s="85">
        <v>46130</v>
      </c>
      <c r="V4284" s="88" t="s">
        <v>8320</v>
      </c>
      <c r="W4284" s="86" t="s">
        <v>54</v>
      </c>
      <c r="X4284" s="86" t="s">
        <v>13961</v>
      </c>
      <c r="Y4284" s="85">
        <v>46135</v>
      </c>
      <c r="Z4284" s="85">
        <v>46139</v>
      </c>
      <c r="AA4284" s="85">
        <v>46146</v>
      </c>
      <c r="AB4284" s="85"/>
      <c r="AC4284" s="85"/>
      <c r="AD4284" s="85"/>
      <c r="AE4284" s="86" t="s">
        <v>55</v>
      </c>
      <c r="AF4284" s="85"/>
      <c r="AG4284" s="85"/>
      <c r="AH4284" s="89">
        <f>OfficeForms.Table[[#This Row],[Fecha Cierre]]-OfficeForms.Table[[#This Row],[Fecha de radicación de la solicitud]]</f>
        <v>-46130</v>
      </c>
      <c r="AI4284" s="89"/>
    </row>
    <row r="4285" spans="1:35" customFormat="1" ht="19.5" hidden="1" customHeight="1">
      <c r="A4285" s="4">
        <v>4305</v>
      </c>
      <c r="B4285" s="85">
        <v>46133.256377314799</v>
      </c>
      <c r="C4285" s="98">
        <v>46133.257418981499</v>
      </c>
      <c r="D4285" s="86" t="s">
        <v>44</v>
      </c>
      <c r="E4285" s="86"/>
      <c r="F4285" s="86" t="s">
        <v>45</v>
      </c>
      <c r="G4285" s="88" t="s">
        <v>13962</v>
      </c>
      <c r="H4285">
        <v>50</v>
      </c>
      <c r="I4285" s="86" t="s">
        <v>60</v>
      </c>
      <c r="J4285" s="87">
        <v>80659610</v>
      </c>
      <c r="K4285" s="86" t="s">
        <v>88</v>
      </c>
      <c r="L4285" s="86"/>
      <c r="M4285" s="66" t="s">
        <v>9288</v>
      </c>
      <c r="N4285" s="86" t="s">
        <v>50</v>
      </c>
      <c r="O4285" s="86"/>
      <c r="P4285" s="86" t="s">
        <v>205</v>
      </c>
      <c r="Q4285" s="86"/>
      <c r="R4285" s="86"/>
      <c r="S4285" t="s">
        <v>759</v>
      </c>
      <c r="T4285" s="86"/>
      <c r="U4285" s="85">
        <v>46131</v>
      </c>
      <c r="V4285" s="88" t="s">
        <v>8320</v>
      </c>
      <c r="W4285" s="86" t="s">
        <v>54</v>
      </c>
      <c r="X4285" s="86" t="s">
        <v>13963</v>
      </c>
      <c r="Y4285" s="85">
        <v>46135</v>
      </c>
      <c r="Z4285" s="85"/>
      <c r="AA4285" s="85"/>
      <c r="AB4285" s="85"/>
      <c r="AC4285" s="85"/>
      <c r="AD4285" s="85"/>
      <c r="AE4285" s="86" t="s">
        <v>43</v>
      </c>
      <c r="AF4285" s="85"/>
      <c r="AG4285" s="85"/>
      <c r="AH4285" s="89">
        <f>OfficeForms.Table[[#This Row],[Fecha Cierre]]-OfficeForms.Table[[#This Row],[Fecha de radicación de la solicitud]]</f>
        <v>-46131</v>
      </c>
      <c r="AI4285" s="89"/>
    </row>
    <row r="4286" spans="1:35" customFormat="1" ht="19.5" hidden="1" customHeight="1">
      <c r="A4286" s="4">
        <v>4306</v>
      </c>
      <c r="B4286" s="85">
        <v>46133.257465277798</v>
      </c>
      <c r="C4286" s="98">
        <v>46133.259097222202</v>
      </c>
      <c r="D4286" s="86" t="s">
        <v>44</v>
      </c>
      <c r="E4286" s="86"/>
      <c r="F4286" s="86" t="s">
        <v>45</v>
      </c>
      <c r="G4286" s="88" t="s">
        <v>13964</v>
      </c>
      <c r="H4286">
        <v>17</v>
      </c>
      <c r="I4286" s="86" t="s">
        <v>198</v>
      </c>
      <c r="J4286" s="87">
        <v>1013269045</v>
      </c>
      <c r="K4286" s="86" t="s">
        <v>88</v>
      </c>
      <c r="L4286" s="86"/>
      <c r="M4286" s="66" t="s">
        <v>8619</v>
      </c>
      <c r="N4286" s="86" t="s">
        <v>50</v>
      </c>
      <c r="O4286" s="86"/>
      <c r="P4286" s="86" t="s">
        <v>205</v>
      </c>
      <c r="Q4286" s="86"/>
      <c r="R4286" s="86"/>
      <c r="S4286" t="s">
        <v>759</v>
      </c>
      <c r="T4286" s="86"/>
      <c r="U4286" s="85">
        <v>46131</v>
      </c>
      <c r="V4286" s="88" t="s">
        <v>8320</v>
      </c>
      <c r="W4286" s="86" t="s">
        <v>54</v>
      </c>
      <c r="X4286" s="86" t="s">
        <v>13965</v>
      </c>
      <c r="Y4286" s="85">
        <v>46135</v>
      </c>
      <c r="Z4286" s="85"/>
      <c r="AA4286" s="85"/>
      <c r="AB4286" s="85"/>
      <c r="AC4286" s="85"/>
      <c r="AD4286" s="85"/>
      <c r="AE4286" s="86" t="s">
        <v>55</v>
      </c>
      <c r="AF4286" s="85"/>
      <c r="AG4286" s="85"/>
      <c r="AH4286" s="89">
        <f>OfficeForms.Table[[#This Row],[Fecha Cierre]]-OfficeForms.Table[[#This Row],[Fecha de radicación de la solicitud]]</f>
        <v>-46131</v>
      </c>
      <c r="AI4286" s="89"/>
    </row>
    <row r="4287" spans="1:35" customFormat="1" ht="19.5" hidden="1" customHeight="1">
      <c r="A4287" s="4">
        <v>4307</v>
      </c>
      <c r="B4287" s="85">
        <v>46133.259189814802</v>
      </c>
      <c r="C4287" s="98">
        <v>46133.259965277801</v>
      </c>
      <c r="D4287" s="86" t="s">
        <v>44</v>
      </c>
      <c r="E4287" s="86"/>
      <c r="F4287" s="86" t="s">
        <v>45</v>
      </c>
      <c r="G4287" s="88" t="s">
        <v>13966</v>
      </c>
      <c r="H4287">
        <v>17</v>
      </c>
      <c r="I4287" s="86" t="s">
        <v>198</v>
      </c>
      <c r="J4287" s="87">
        <v>1012920065</v>
      </c>
      <c r="K4287" s="86" t="s">
        <v>128</v>
      </c>
      <c r="L4287" s="86"/>
      <c r="M4287" s="66" t="s">
        <v>13967</v>
      </c>
      <c r="N4287" s="86" t="s">
        <v>50</v>
      </c>
      <c r="O4287" s="86"/>
      <c r="P4287" s="86" t="s">
        <v>205</v>
      </c>
      <c r="Q4287" s="86"/>
      <c r="R4287" s="86"/>
      <c r="S4287" t="s">
        <v>759</v>
      </c>
      <c r="T4287" s="86"/>
      <c r="U4287" s="85">
        <v>46131</v>
      </c>
      <c r="V4287" s="88" t="s">
        <v>13026</v>
      </c>
      <c r="W4287" s="86" t="s">
        <v>54</v>
      </c>
      <c r="X4287" s="86" t="s">
        <v>13968</v>
      </c>
      <c r="Y4287" s="85">
        <v>46136</v>
      </c>
      <c r="Z4287" s="85"/>
      <c r="AA4287" s="85"/>
      <c r="AB4287" s="85"/>
      <c r="AC4287" s="85"/>
      <c r="AD4287" s="85"/>
      <c r="AE4287" s="86" t="s">
        <v>55</v>
      </c>
      <c r="AF4287" s="85"/>
      <c r="AG4287" s="85"/>
      <c r="AH4287" s="89">
        <f>OfficeForms.Table[[#This Row],[Fecha Cierre]]-OfficeForms.Table[[#This Row],[Fecha de radicación de la solicitud]]</f>
        <v>-46131</v>
      </c>
      <c r="AI4287" s="89"/>
    </row>
    <row r="4288" spans="1:35" customFormat="1" ht="19.5" hidden="1" customHeight="1">
      <c r="A4288" s="4">
        <v>4308</v>
      </c>
      <c r="B4288" s="85">
        <v>46133.26</v>
      </c>
      <c r="C4288" s="98">
        <v>46133.260972222197</v>
      </c>
      <c r="D4288" s="86" t="s">
        <v>44</v>
      </c>
      <c r="E4288" s="86"/>
      <c r="F4288" s="86" t="s">
        <v>45</v>
      </c>
      <c r="G4288" s="88" t="s">
        <v>13969</v>
      </c>
      <c r="H4288">
        <v>16</v>
      </c>
      <c r="I4288" s="86" t="s">
        <v>198</v>
      </c>
      <c r="J4288" s="87">
        <v>1141718668</v>
      </c>
      <c r="K4288" s="86" t="s">
        <v>128</v>
      </c>
      <c r="L4288" s="86"/>
      <c r="M4288" s="66" t="s">
        <v>13936</v>
      </c>
      <c r="N4288" s="86" t="s">
        <v>50</v>
      </c>
      <c r="O4288" s="86"/>
      <c r="P4288" s="86" t="s">
        <v>205</v>
      </c>
      <c r="Q4288" s="86"/>
      <c r="R4288" s="86"/>
      <c r="S4288" t="s">
        <v>759</v>
      </c>
      <c r="T4288" s="86"/>
      <c r="U4288" s="85">
        <v>46131</v>
      </c>
      <c r="V4288" s="88" t="s">
        <v>13026</v>
      </c>
      <c r="W4288" s="86" t="s">
        <v>54</v>
      </c>
      <c r="X4288" s="86" t="s">
        <v>13970</v>
      </c>
      <c r="Y4288" s="85">
        <v>46136</v>
      </c>
      <c r="Z4288" s="85"/>
      <c r="AA4288" s="85"/>
      <c r="AB4288" s="85"/>
      <c r="AC4288" s="85"/>
      <c r="AD4288" s="85"/>
      <c r="AE4288" s="86" t="s">
        <v>55</v>
      </c>
      <c r="AF4288" s="85"/>
      <c r="AG4288" s="85"/>
      <c r="AH4288" s="89">
        <f>OfficeForms.Table[[#This Row],[Fecha Cierre]]-OfficeForms.Table[[#This Row],[Fecha de radicación de la solicitud]]</f>
        <v>-46131</v>
      </c>
      <c r="AI4288" s="89"/>
    </row>
    <row r="4289" spans="1:53" ht="19.5" hidden="1" customHeight="1">
      <c r="A4289" s="184">
        <v>4309</v>
      </c>
      <c r="B4289" s="329">
        <v>46133.261030092603</v>
      </c>
      <c r="C4289" s="338">
        <v>46133.262164351901</v>
      </c>
      <c r="D4289" s="330" t="s">
        <v>44</v>
      </c>
      <c r="E4289" s="330"/>
      <c r="F4289" s="330" t="s">
        <v>45</v>
      </c>
      <c r="G4289" s="333" t="s">
        <v>13971</v>
      </c>
      <c r="H4289" s="328">
        <v>76</v>
      </c>
      <c r="I4289" s="330" t="s">
        <v>60</v>
      </c>
      <c r="J4289" s="331">
        <v>19272879</v>
      </c>
      <c r="K4289" s="330" t="s">
        <v>216</v>
      </c>
      <c r="L4289" s="330"/>
      <c r="M4289" s="190" t="s">
        <v>8619</v>
      </c>
      <c r="N4289" s="330" t="s">
        <v>50</v>
      </c>
      <c r="O4289" s="330"/>
      <c r="P4289" s="330" t="s">
        <v>205</v>
      </c>
      <c r="Q4289" s="330"/>
      <c r="R4289" s="330"/>
      <c r="S4289" s="328" t="s">
        <v>759</v>
      </c>
      <c r="T4289" s="330"/>
      <c r="U4289" s="329">
        <v>46129</v>
      </c>
      <c r="V4289" s="333" t="s">
        <v>13026</v>
      </c>
      <c r="W4289" s="330" t="s">
        <v>54</v>
      </c>
      <c r="X4289" s="330" t="s">
        <v>13972</v>
      </c>
      <c r="Y4289" s="329">
        <v>46134</v>
      </c>
      <c r="Z4289" s="329"/>
      <c r="AA4289" s="329"/>
      <c r="AB4289" s="329"/>
      <c r="AC4289" s="329"/>
      <c r="AD4289" s="329"/>
      <c r="AE4289" s="330" t="s">
        <v>75</v>
      </c>
      <c r="AF4289" s="329"/>
      <c r="AG4289" s="329"/>
      <c r="AH4289" s="332">
        <f>OfficeForms.Table[[#This Row],[Fecha Cierre]]-OfficeForms.Table[[#This Row],[Fecha de radicación de la solicitud]]</f>
        <v>-46129</v>
      </c>
      <c r="AI4289" s="332"/>
      <c r="AJ4289" s="328"/>
      <c r="AK4289" s="328"/>
      <c r="AL4289" s="328"/>
      <c r="AM4289" s="328"/>
      <c r="AN4289" s="328"/>
      <c r="AO4289" s="328"/>
      <c r="AP4289" s="328"/>
      <c r="AQ4289" s="328"/>
      <c r="AR4289" s="328"/>
      <c r="AS4289" s="328"/>
      <c r="AT4289" s="328"/>
      <c r="AU4289" s="328"/>
      <c r="AV4289" s="328"/>
      <c r="AW4289" s="328"/>
      <c r="AX4289" s="328"/>
      <c r="AY4289" s="328"/>
      <c r="AZ4289" s="328"/>
      <c r="BA4289" s="328"/>
    </row>
    <row r="4290" spans="1:53" customFormat="1" ht="19.5" hidden="1" customHeight="1">
      <c r="A4290" s="4">
        <v>4310</v>
      </c>
      <c r="B4290" s="85">
        <v>46133.3442939815</v>
      </c>
      <c r="C4290" s="98">
        <v>46133.346712963001</v>
      </c>
      <c r="D4290" s="86" t="s">
        <v>44</v>
      </c>
      <c r="E4290" s="86"/>
      <c r="F4290" s="86" t="s">
        <v>1640</v>
      </c>
      <c r="G4290" s="88" t="s">
        <v>13973</v>
      </c>
      <c r="H4290">
        <v>30</v>
      </c>
      <c r="I4290" s="86" t="s">
        <v>60</v>
      </c>
      <c r="J4290" s="87">
        <v>1023009993</v>
      </c>
      <c r="K4290" s="86" t="s">
        <v>48</v>
      </c>
      <c r="L4290" s="86" t="s">
        <v>1524</v>
      </c>
      <c r="M4290" s="66" t="s">
        <v>13974</v>
      </c>
      <c r="N4290" s="86" t="s">
        <v>50</v>
      </c>
      <c r="O4290" s="86"/>
      <c r="P4290" s="86" t="s">
        <v>205</v>
      </c>
      <c r="Q4290" s="86"/>
      <c r="R4290" s="86"/>
      <c r="S4290" t="s">
        <v>12255</v>
      </c>
      <c r="T4290" s="86"/>
      <c r="U4290" s="85">
        <v>46133</v>
      </c>
      <c r="V4290" s="88" t="s">
        <v>13192</v>
      </c>
      <c r="W4290" s="86" t="s">
        <v>320</v>
      </c>
      <c r="X4290" s="86"/>
      <c r="Y4290" s="85"/>
      <c r="Z4290" s="85"/>
      <c r="AA4290" s="85"/>
      <c r="AB4290" s="85"/>
      <c r="AC4290" s="85"/>
      <c r="AD4290" s="85"/>
      <c r="AE4290" s="86"/>
      <c r="AF4290" s="85" t="s">
        <v>1208</v>
      </c>
      <c r="AG4290" s="85"/>
      <c r="AH4290" s="89">
        <f>OfficeForms.Table[[#This Row],[Fecha Cierre]]-OfficeForms.Table[[#This Row],[Fecha de radicación de la solicitud]]</f>
        <v>-46133</v>
      </c>
      <c r="AI4290" s="89"/>
    </row>
    <row r="4291" spans="1:53" customFormat="1" ht="19.5" hidden="1" customHeight="1">
      <c r="A4291" s="4">
        <v>4311</v>
      </c>
      <c r="B4291" s="85">
        <v>46133.403784722199</v>
      </c>
      <c r="C4291" s="98">
        <v>46133.406550925902</v>
      </c>
      <c r="D4291" s="86" t="s">
        <v>44</v>
      </c>
      <c r="E4291" s="86"/>
      <c r="F4291" s="86" t="s">
        <v>6227</v>
      </c>
      <c r="G4291" s="88" t="s">
        <v>13975</v>
      </c>
      <c r="H4291">
        <v>0</v>
      </c>
      <c r="I4291" s="86" t="s">
        <v>843</v>
      </c>
      <c r="J4291" s="87">
        <v>530009402</v>
      </c>
      <c r="K4291" s="86" t="s">
        <v>114</v>
      </c>
      <c r="L4291" s="86"/>
      <c r="M4291" s="66" t="s">
        <v>13976</v>
      </c>
      <c r="N4291" s="86" t="s">
        <v>50</v>
      </c>
      <c r="O4291" s="86"/>
      <c r="P4291" s="86" t="s">
        <v>82</v>
      </c>
      <c r="Q4291" s="86"/>
      <c r="R4291" s="86"/>
      <c r="S4291" t="s">
        <v>12255</v>
      </c>
      <c r="T4291" s="86"/>
      <c r="U4291" s="85">
        <v>46129</v>
      </c>
      <c r="V4291" s="88" t="s">
        <v>13977</v>
      </c>
      <c r="W4291" s="86" t="s">
        <v>1138</v>
      </c>
      <c r="X4291" s="86" t="s">
        <v>13978</v>
      </c>
      <c r="Y4291" s="85">
        <v>46135</v>
      </c>
      <c r="Z4291" s="85"/>
      <c r="AA4291" s="85"/>
      <c r="AB4291" s="85"/>
      <c r="AC4291" s="85"/>
      <c r="AD4291" s="85"/>
      <c r="AE4291" s="86" t="s">
        <v>125</v>
      </c>
      <c r="AF4291" s="85"/>
      <c r="AG4291" s="85"/>
      <c r="AH4291" s="89">
        <f>OfficeForms.Table[[#This Row],[Fecha Cierre]]-OfficeForms.Table[[#This Row],[Fecha de radicación de la solicitud]]</f>
        <v>-46129</v>
      </c>
      <c r="AI4291" s="89"/>
    </row>
    <row r="4292" spans="1:53" customFormat="1" ht="19.5" hidden="1" customHeight="1">
      <c r="A4292" s="4">
        <v>4312</v>
      </c>
      <c r="B4292" s="85">
        <v>46133.423599537004</v>
      </c>
      <c r="C4292" s="98">
        <v>46133.436898148197</v>
      </c>
      <c r="D4292" s="86" t="s">
        <v>44</v>
      </c>
      <c r="E4292" s="86"/>
      <c r="F4292" s="86" t="s">
        <v>119</v>
      </c>
      <c r="G4292" s="88" t="s">
        <v>13979</v>
      </c>
      <c r="H4292">
        <v>60</v>
      </c>
      <c r="I4292" s="86" t="s">
        <v>60</v>
      </c>
      <c r="J4292" s="87">
        <v>79431745</v>
      </c>
      <c r="K4292" s="86" t="s">
        <v>80</v>
      </c>
      <c r="L4292" s="86"/>
      <c r="M4292" s="66" t="s">
        <v>13980</v>
      </c>
      <c r="N4292" s="86" t="s">
        <v>50</v>
      </c>
      <c r="O4292" s="86"/>
      <c r="P4292" s="86" t="s">
        <v>82</v>
      </c>
      <c r="Q4292" s="86"/>
      <c r="R4292" s="86"/>
      <c r="S4292" t="s">
        <v>12398</v>
      </c>
      <c r="T4292" s="86"/>
      <c r="U4292" s="85">
        <v>46131</v>
      </c>
      <c r="V4292" s="88" t="s">
        <v>13981</v>
      </c>
      <c r="W4292" s="86" t="s">
        <v>123</v>
      </c>
      <c r="X4292" s="86" t="s">
        <v>13982</v>
      </c>
      <c r="Y4292" s="85">
        <v>46133</v>
      </c>
      <c r="Z4292" s="85">
        <v>46140</v>
      </c>
      <c r="AA4292" s="85"/>
      <c r="AB4292" s="85"/>
      <c r="AC4292" s="85"/>
      <c r="AD4292" s="85"/>
      <c r="AE4292" s="86" t="s">
        <v>43</v>
      </c>
      <c r="AF4292" s="85" t="s">
        <v>977</v>
      </c>
      <c r="AG4292" s="85">
        <v>46134</v>
      </c>
      <c r="AH4292" s="89">
        <f>OfficeForms.Table[[#This Row],[Fecha Cierre]]-OfficeForms.Table[[#This Row],[Fecha de radicación de la solicitud]]</f>
        <v>3</v>
      </c>
      <c r="AI4292" s="89"/>
      <c r="AJ4292" t="s">
        <v>4117</v>
      </c>
    </row>
    <row r="4293" spans="1:53" customFormat="1" ht="19.5" hidden="1" customHeight="1">
      <c r="A4293" s="4">
        <v>4313</v>
      </c>
      <c r="B4293" s="85">
        <v>46133.4369560185</v>
      </c>
      <c r="C4293" s="98">
        <v>46133.439317129603</v>
      </c>
      <c r="D4293" s="86" t="s">
        <v>44</v>
      </c>
      <c r="E4293" s="86"/>
      <c r="F4293" s="86" t="s">
        <v>119</v>
      </c>
      <c r="G4293" s="88" t="s">
        <v>13983</v>
      </c>
      <c r="H4293">
        <v>60</v>
      </c>
      <c r="I4293" s="86" t="s">
        <v>60</v>
      </c>
      <c r="J4293" s="87">
        <v>39748917</v>
      </c>
      <c r="K4293" s="86" t="s">
        <v>128</v>
      </c>
      <c r="L4293" s="86"/>
      <c r="M4293" s="66" t="s">
        <v>7503</v>
      </c>
      <c r="N4293" s="86" t="s">
        <v>50</v>
      </c>
      <c r="O4293" s="86"/>
      <c r="P4293" s="86" t="s">
        <v>82</v>
      </c>
      <c r="Q4293" s="86"/>
      <c r="R4293" s="86"/>
      <c r="S4293" t="s">
        <v>2001</v>
      </c>
      <c r="T4293" s="86"/>
      <c r="U4293" s="85">
        <v>46131</v>
      </c>
      <c r="V4293" s="88" t="s">
        <v>13984</v>
      </c>
      <c r="W4293" s="86" t="s">
        <v>123</v>
      </c>
      <c r="X4293" s="86" t="s">
        <v>13985</v>
      </c>
      <c r="Y4293" s="85">
        <v>46136</v>
      </c>
      <c r="Z4293" s="85"/>
      <c r="AA4293" s="85"/>
      <c r="AB4293" s="85"/>
      <c r="AC4293" s="85"/>
      <c r="AD4293" s="85"/>
      <c r="AE4293" s="86" t="s">
        <v>55</v>
      </c>
      <c r="AF4293" s="85" t="s">
        <v>977</v>
      </c>
      <c r="AG4293" s="85">
        <v>46134</v>
      </c>
      <c r="AH4293" s="89">
        <f>OfficeForms.Table[[#This Row],[Fecha Cierre]]-OfficeForms.Table[[#This Row],[Fecha de radicación de la solicitud]]</f>
        <v>3</v>
      </c>
      <c r="AI4293" s="89"/>
      <c r="AJ4293" t="s">
        <v>4113</v>
      </c>
    </row>
    <row r="4294" spans="1:53" customFormat="1" ht="19.5" hidden="1" customHeight="1">
      <c r="A4294" s="4">
        <v>4314</v>
      </c>
      <c r="B4294" s="85">
        <v>46133.439340277801</v>
      </c>
      <c r="C4294" s="98">
        <v>46133.441608796304</v>
      </c>
      <c r="D4294" s="86" t="s">
        <v>44</v>
      </c>
      <c r="E4294" s="86"/>
      <c r="F4294" s="86" t="s">
        <v>119</v>
      </c>
      <c r="G4294" s="88" t="s">
        <v>13986</v>
      </c>
      <c r="H4294">
        <v>76</v>
      </c>
      <c r="I4294" s="86" t="s">
        <v>60</v>
      </c>
      <c r="J4294" s="87">
        <v>41514762</v>
      </c>
      <c r="K4294" s="86" t="s">
        <v>108</v>
      </c>
      <c r="L4294" s="86"/>
      <c r="M4294" s="66" t="s">
        <v>13987</v>
      </c>
      <c r="N4294" s="86" t="s">
        <v>150</v>
      </c>
      <c r="O4294" s="86"/>
      <c r="P4294" s="86" t="s">
        <v>141</v>
      </c>
      <c r="Q4294" s="86"/>
      <c r="R4294" s="86"/>
      <c r="T4294" s="86"/>
      <c r="U4294" s="85">
        <v>46131</v>
      </c>
      <c r="V4294" s="88" t="s">
        <v>222</v>
      </c>
      <c r="W4294" s="86" t="s">
        <v>123</v>
      </c>
      <c r="X4294" s="86" t="s">
        <v>13988</v>
      </c>
      <c r="Y4294" s="85">
        <v>46135</v>
      </c>
      <c r="Z4294" s="85"/>
      <c r="AA4294" s="85"/>
      <c r="AB4294" s="85"/>
      <c r="AC4294" s="85"/>
      <c r="AD4294" s="85"/>
      <c r="AE4294" s="86" t="s">
        <v>111</v>
      </c>
      <c r="AF4294" s="85" t="s">
        <v>977</v>
      </c>
      <c r="AG4294" s="85">
        <v>46136</v>
      </c>
      <c r="AH4294" s="89">
        <f>OfficeForms.Table[[#This Row],[Fecha Cierre]]-OfficeForms.Table[[#This Row],[Fecha de radicación de la solicitud]]</f>
        <v>5</v>
      </c>
      <c r="AI4294" s="89"/>
      <c r="AJ4294" t="s">
        <v>75</v>
      </c>
    </row>
    <row r="4295" spans="1:53" customFormat="1" ht="19.5" hidden="1" customHeight="1">
      <c r="A4295" s="4">
        <v>4315</v>
      </c>
      <c r="B4295" s="85">
        <v>46133.441701388903</v>
      </c>
      <c r="C4295" s="98">
        <v>46133.445844907401</v>
      </c>
      <c r="D4295" s="86" t="s">
        <v>44</v>
      </c>
      <c r="E4295" s="86"/>
      <c r="F4295" s="86" t="s">
        <v>119</v>
      </c>
      <c r="G4295" s="88" t="s">
        <v>13989</v>
      </c>
      <c r="H4295">
        <v>59</v>
      </c>
      <c r="I4295" s="86" t="s">
        <v>60</v>
      </c>
      <c r="J4295" s="87">
        <v>79205421</v>
      </c>
      <c r="K4295" s="86" t="s">
        <v>216</v>
      </c>
      <c r="L4295" s="86"/>
      <c r="M4295" s="66" t="s">
        <v>13990</v>
      </c>
      <c r="N4295" s="86" t="s">
        <v>150</v>
      </c>
      <c r="O4295" s="86"/>
      <c r="P4295" s="86" t="s">
        <v>141</v>
      </c>
      <c r="Q4295" s="86"/>
      <c r="R4295" s="86"/>
      <c r="T4295" s="86"/>
      <c r="U4295" s="85">
        <v>46131</v>
      </c>
      <c r="V4295" s="88" t="s">
        <v>222</v>
      </c>
      <c r="W4295" s="86" t="s">
        <v>123</v>
      </c>
      <c r="X4295" s="86"/>
      <c r="Y4295" s="85"/>
      <c r="Z4295" s="85"/>
      <c r="AA4295" s="85"/>
      <c r="AB4295" s="85"/>
      <c r="AC4295" s="85"/>
      <c r="AD4295" s="85"/>
      <c r="AE4295" s="86"/>
      <c r="AF4295" s="85" t="s">
        <v>977</v>
      </c>
      <c r="AG4295" s="85">
        <v>46136</v>
      </c>
      <c r="AH4295" s="89">
        <f>OfficeForms.Table[[#This Row],[Fecha Cierre]]-OfficeForms.Table[[#This Row],[Fecha de radicación de la solicitud]]</f>
        <v>5</v>
      </c>
      <c r="AI4295" s="89"/>
      <c r="AJ4295" t="s">
        <v>75</v>
      </c>
    </row>
    <row r="4296" spans="1:53" customFormat="1" ht="19.5" hidden="1" customHeight="1">
      <c r="A4296" s="4">
        <v>4316</v>
      </c>
      <c r="B4296" s="85">
        <v>46133.445891203701</v>
      </c>
      <c r="C4296" s="98">
        <v>46133.447210648097</v>
      </c>
      <c r="D4296" s="86" t="s">
        <v>44</v>
      </c>
      <c r="E4296" s="86"/>
      <c r="F4296" s="86" t="s">
        <v>119</v>
      </c>
      <c r="G4296" s="88" t="s">
        <v>13991</v>
      </c>
      <c r="H4296">
        <v>94</v>
      </c>
      <c r="I4296" s="86" t="s">
        <v>60</v>
      </c>
      <c r="J4296" s="87">
        <v>117670</v>
      </c>
      <c r="K4296" s="86" t="s">
        <v>88</v>
      </c>
      <c r="L4296" s="86"/>
      <c r="M4296" s="66" t="s">
        <v>12303</v>
      </c>
      <c r="N4296" s="86" t="s">
        <v>150</v>
      </c>
      <c r="O4296" s="86"/>
      <c r="P4296" s="86" t="s">
        <v>141</v>
      </c>
      <c r="Q4296" s="86"/>
      <c r="R4296" s="86"/>
      <c r="T4296" s="86"/>
      <c r="U4296" s="85">
        <v>46131</v>
      </c>
      <c r="V4296" s="88" t="s">
        <v>222</v>
      </c>
      <c r="W4296" s="86" t="s">
        <v>123</v>
      </c>
      <c r="X4296" s="86"/>
      <c r="Y4296" s="85"/>
      <c r="Z4296" s="85"/>
      <c r="AA4296" s="85"/>
      <c r="AB4296" s="85"/>
      <c r="AC4296" s="85"/>
      <c r="AD4296" s="85"/>
      <c r="AE4296" s="86"/>
      <c r="AF4296" s="85" t="s">
        <v>977</v>
      </c>
      <c r="AG4296" s="85">
        <v>46136</v>
      </c>
      <c r="AH4296" s="89">
        <f>OfficeForms.Table[[#This Row],[Fecha Cierre]]-OfficeForms.Table[[#This Row],[Fecha de radicación de la solicitud]]</f>
        <v>5</v>
      </c>
      <c r="AI4296" s="89"/>
      <c r="AJ4296" t="s">
        <v>75</v>
      </c>
    </row>
    <row r="4297" spans="1:53" ht="19.5" hidden="1" customHeight="1">
      <c r="A4297" s="184">
        <v>4317</v>
      </c>
      <c r="B4297" s="329">
        <v>46133.4672685185</v>
      </c>
      <c r="C4297" s="338">
        <v>46133.469097222202</v>
      </c>
      <c r="D4297" s="330" t="s">
        <v>44</v>
      </c>
      <c r="E4297" s="330"/>
      <c r="F4297" s="330" t="s">
        <v>13992</v>
      </c>
      <c r="G4297" s="333" t="s">
        <v>7732</v>
      </c>
      <c r="H4297" s="328">
        <v>21</v>
      </c>
      <c r="I4297" s="330" t="s">
        <v>60</v>
      </c>
      <c r="J4297" s="331">
        <v>1016833453</v>
      </c>
      <c r="K4297" s="330" t="s">
        <v>216</v>
      </c>
      <c r="L4297" s="330"/>
      <c r="M4297" s="190" t="s">
        <v>11143</v>
      </c>
      <c r="N4297" s="330" t="s">
        <v>50</v>
      </c>
      <c r="O4297" s="330"/>
      <c r="P4297" s="330" t="s">
        <v>205</v>
      </c>
      <c r="Q4297" s="330"/>
      <c r="R4297" s="330"/>
      <c r="S4297" s="328" t="s">
        <v>6121</v>
      </c>
      <c r="T4297" s="330"/>
      <c r="U4297" s="329">
        <v>46128</v>
      </c>
      <c r="V4297" s="333" t="s">
        <v>13993</v>
      </c>
      <c r="W4297" s="330" t="s">
        <v>54</v>
      </c>
      <c r="X4297" s="330" t="s">
        <v>13994</v>
      </c>
      <c r="Y4297" s="329">
        <v>46134</v>
      </c>
      <c r="Z4297" s="329"/>
      <c r="AA4297" s="329"/>
      <c r="AB4297" s="329"/>
      <c r="AC4297" s="329"/>
      <c r="AD4297" s="329"/>
      <c r="AE4297" s="330" t="s">
        <v>43</v>
      </c>
      <c r="AF4297" s="329" t="s">
        <v>977</v>
      </c>
      <c r="AG4297" s="329">
        <v>46139</v>
      </c>
      <c r="AH4297" s="332">
        <f>OfficeForms.Table[[#This Row],[Fecha Cierre]]-OfficeForms.Table[[#This Row],[Fecha de radicación de la solicitud]]</f>
        <v>11</v>
      </c>
      <c r="AI4297" s="332"/>
      <c r="AJ4297" s="328"/>
      <c r="AK4297" s="328"/>
      <c r="AL4297" s="328"/>
      <c r="AM4297" s="328"/>
      <c r="AN4297" s="328"/>
      <c r="AO4297" s="328"/>
      <c r="AP4297" s="328"/>
      <c r="AQ4297" s="328"/>
      <c r="AR4297" s="328"/>
      <c r="AS4297" s="328"/>
      <c r="AT4297" s="328"/>
      <c r="AU4297" s="328"/>
      <c r="AV4297" s="328"/>
      <c r="AW4297" s="328"/>
      <c r="AX4297" s="328"/>
      <c r="AY4297" s="328"/>
      <c r="AZ4297" s="328"/>
      <c r="BA4297" s="328"/>
    </row>
    <row r="4298" spans="1:53" customFormat="1" ht="19.5" hidden="1" customHeight="1">
      <c r="A4298" s="4">
        <v>4318</v>
      </c>
      <c r="B4298" s="85">
        <v>46133.469131944403</v>
      </c>
      <c r="C4298" s="98">
        <v>46133.470937500002</v>
      </c>
      <c r="D4298" s="86" t="s">
        <v>44</v>
      </c>
      <c r="E4298" s="86"/>
      <c r="F4298" s="86" t="s">
        <v>249</v>
      </c>
      <c r="G4298" s="88" t="s">
        <v>13995</v>
      </c>
      <c r="H4298">
        <v>48</v>
      </c>
      <c r="I4298" s="86" t="s">
        <v>60</v>
      </c>
      <c r="J4298" s="87">
        <v>52371024</v>
      </c>
      <c r="K4298" s="86" t="s">
        <v>80</v>
      </c>
      <c r="L4298" s="86"/>
      <c r="M4298" s="66" t="s">
        <v>13996</v>
      </c>
      <c r="N4298" s="86" t="s">
        <v>50</v>
      </c>
      <c r="O4298" s="86"/>
      <c r="P4298" s="86" t="s">
        <v>205</v>
      </c>
      <c r="Q4298" s="86"/>
      <c r="R4298" s="86"/>
      <c r="S4298" t="s">
        <v>347</v>
      </c>
      <c r="T4298" s="86"/>
      <c r="U4298" s="85">
        <v>46130</v>
      </c>
      <c r="V4298" s="88" t="s">
        <v>347</v>
      </c>
      <c r="W4298" s="86" t="s">
        <v>54</v>
      </c>
      <c r="X4298" s="86" t="s">
        <v>13997</v>
      </c>
      <c r="Y4298" s="85">
        <v>46133</v>
      </c>
      <c r="Z4298" s="85">
        <v>46140</v>
      </c>
      <c r="AA4298" s="85"/>
      <c r="AB4298" s="85"/>
      <c r="AC4298" s="85"/>
      <c r="AD4298" s="85"/>
      <c r="AE4298" s="86" t="s">
        <v>55</v>
      </c>
      <c r="AF4298" s="85" t="s">
        <v>13998</v>
      </c>
      <c r="AG4298" s="85">
        <v>46133</v>
      </c>
      <c r="AH4298" s="89">
        <f>OfficeForms.Table[[#This Row],[Fecha Cierre]]-OfficeForms.Table[[#This Row],[Fecha de radicación de la solicitud]]</f>
        <v>3</v>
      </c>
      <c r="AI4298" s="89"/>
    </row>
    <row r="4299" spans="1:53" customFormat="1" ht="19.5" hidden="1" customHeight="1">
      <c r="A4299" s="4">
        <v>4319</v>
      </c>
      <c r="B4299" s="85">
        <v>46133.470972222203</v>
      </c>
      <c r="C4299" s="98">
        <v>46133.471875000003</v>
      </c>
      <c r="D4299" s="86" t="s">
        <v>44</v>
      </c>
      <c r="E4299" s="86"/>
      <c r="F4299" s="86" t="s">
        <v>249</v>
      </c>
      <c r="G4299" s="88" t="s">
        <v>13999</v>
      </c>
      <c r="H4299">
        <v>26</v>
      </c>
      <c r="I4299" s="86" t="s">
        <v>60</v>
      </c>
      <c r="J4299" s="87">
        <v>1032505454</v>
      </c>
      <c r="K4299" s="86" t="s">
        <v>88</v>
      </c>
      <c r="L4299" s="86"/>
      <c r="M4299" s="66" t="s">
        <v>14000</v>
      </c>
      <c r="N4299" s="86" t="s">
        <v>50</v>
      </c>
      <c r="O4299" s="86"/>
      <c r="P4299" s="86" t="s">
        <v>82</v>
      </c>
      <c r="Q4299" s="86"/>
      <c r="R4299" s="86"/>
      <c r="S4299" t="s">
        <v>2001</v>
      </c>
      <c r="T4299" s="86"/>
      <c r="U4299" s="85">
        <v>46130</v>
      </c>
      <c r="V4299" s="88" t="s">
        <v>13026</v>
      </c>
      <c r="W4299" s="86" t="s">
        <v>54</v>
      </c>
      <c r="X4299" s="86" t="s">
        <v>14001</v>
      </c>
      <c r="Y4299" s="85">
        <v>46135</v>
      </c>
      <c r="Z4299" s="85"/>
      <c r="AA4299" s="85"/>
      <c r="AB4299" s="85"/>
      <c r="AC4299" s="85"/>
      <c r="AD4299" s="85"/>
      <c r="AE4299" s="86" t="s">
        <v>55</v>
      </c>
      <c r="AF4299" s="85"/>
      <c r="AG4299" s="85"/>
      <c r="AH4299" s="89">
        <f>OfficeForms.Table[[#This Row],[Fecha Cierre]]-OfficeForms.Table[[#This Row],[Fecha de radicación de la solicitud]]</f>
        <v>-46130</v>
      </c>
      <c r="AI4299" s="89"/>
    </row>
    <row r="4300" spans="1:53" customFormat="1" ht="19.5" hidden="1" customHeight="1">
      <c r="A4300" s="4">
        <v>4320</v>
      </c>
      <c r="B4300" s="85">
        <v>46133.471909722197</v>
      </c>
      <c r="C4300" s="98">
        <v>46133.472974536999</v>
      </c>
      <c r="D4300" s="86" t="s">
        <v>44</v>
      </c>
      <c r="E4300" s="86"/>
      <c r="F4300" s="86" t="s">
        <v>249</v>
      </c>
      <c r="G4300" s="88" t="s">
        <v>14002</v>
      </c>
      <c r="H4300">
        <v>92</v>
      </c>
      <c r="I4300" s="86" t="s">
        <v>60</v>
      </c>
      <c r="J4300" s="87">
        <v>28877529</v>
      </c>
      <c r="K4300" s="86" t="s">
        <v>80</v>
      </c>
      <c r="L4300" s="86"/>
      <c r="M4300" s="66" t="s">
        <v>1232</v>
      </c>
      <c r="N4300" s="86" t="s">
        <v>50</v>
      </c>
      <c r="O4300" s="86"/>
      <c r="P4300" s="86" t="s">
        <v>205</v>
      </c>
      <c r="Q4300" s="86"/>
      <c r="R4300" s="86"/>
      <c r="S4300" t="s">
        <v>347</v>
      </c>
      <c r="T4300" s="86"/>
      <c r="U4300" s="85">
        <v>46130</v>
      </c>
      <c r="V4300" s="88" t="s">
        <v>8320</v>
      </c>
      <c r="W4300" s="86" t="s">
        <v>54</v>
      </c>
      <c r="X4300" s="86" t="s">
        <v>14003</v>
      </c>
      <c r="Y4300" s="85">
        <v>46133</v>
      </c>
      <c r="Z4300" s="85">
        <v>46140</v>
      </c>
      <c r="AA4300" s="85"/>
      <c r="AB4300" s="85"/>
      <c r="AC4300" s="85"/>
      <c r="AD4300" s="85"/>
      <c r="AE4300" s="86" t="s">
        <v>75</v>
      </c>
      <c r="AF4300" s="85" t="s">
        <v>13998</v>
      </c>
      <c r="AG4300" s="85">
        <v>46133</v>
      </c>
      <c r="AH4300" s="89">
        <f>OfficeForms.Table[[#This Row],[Fecha Cierre]]-OfficeForms.Table[[#This Row],[Fecha de radicación de la solicitud]]</f>
        <v>3</v>
      </c>
      <c r="AI4300" s="89"/>
      <c r="AJ4300" t="s">
        <v>75</v>
      </c>
    </row>
    <row r="4301" spans="1:53" customFormat="1" ht="19.5" hidden="1" customHeight="1">
      <c r="A4301" s="4">
        <v>4321</v>
      </c>
      <c r="B4301" s="85">
        <v>46133.472997685203</v>
      </c>
      <c r="C4301" s="98">
        <v>46133.474004629599</v>
      </c>
      <c r="D4301" s="86" t="s">
        <v>44</v>
      </c>
      <c r="E4301" s="86"/>
      <c r="F4301" s="86" t="s">
        <v>249</v>
      </c>
      <c r="G4301" s="88" t="s">
        <v>14004</v>
      </c>
      <c r="H4301">
        <v>86</v>
      </c>
      <c r="I4301" s="86" t="s">
        <v>60</v>
      </c>
      <c r="J4301" s="87">
        <v>4397033</v>
      </c>
      <c r="K4301" s="86" t="s">
        <v>80</v>
      </c>
      <c r="L4301" s="86"/>
      <c r="M4301" s="66" t="s">
        <v>14005</v>
      </c>
      <c r="N4301" s="86" t="s">
        <v>50</v>
      </c>
      <c r="O4301" s="86"/>
      <c r="P4301" s="86" t="s">
        <v>205</v>
      </c>
      <c r="Q4301" s="86"/>
      <c r="R4301" s="86"/>
      <c r="S4301" t="s">
        <v>7953</v>
      </c>
      <c r="T4301" s="86"/>
      <c r="U4301" s="85">
        <v>46132</v>
      </c>
      <c r="V4301" s="88" t="s">
        <v>13940</v>
      </c>
      <c r="W4301" s="99" t="s">
        <v>54</v>
      </c>
      <c r="X4301" s="86" t="s">
        <v>14006</v>
      </c>
      <c r="Y4301" s="85">
        <v>46133</v>
      </c>
      <c r="Z4301" s="85"/>
      <c r="AA4301" s="85"/>
      <c r="AB4301" s="85"/>
      <c r="AC4301" s="85"/>
      <c r="AD4301" s="85"/>
      <c r="AE4301" s="86" t="s">
        <v>75</v>
      </c>
      <c r="AF4301" s="85"/>
      <c r="AG4301" s="85"/>
      <c r="AH4301" s="89">
        <f>OfficeForms.Table[[#This Row],[Fecha Cierre]]-OfficeForms.Table[[#This Row],[Fecha de radicación de la solicitud]]</f>
        <v>-46132</v>
      </c>
      <c r="AI4301" s="89"/>
    </row>
    <row r="4302" spans="1:53" customFormat="1" ht="19.5" hidden="1" customHeight="1">
      <c r="A4302" s="4">
        <v>4322</v>
      </c>
      <c r="B4302" s="85">
        <v>46133.4901157407</v>
      </c>
      <c r="C4302" s="98">
        <v>46133.491446759297</v>
      </c>
      <c r="D4302" s="86" t="s">
        <v>44</v>
      </c>
      <c r="E4302" s="86"/>
      <c r="F4302" s="86" t="s">
        <v>78</v>
      </c>
      <c r="G4302" s="88" t="s">
        <v>14007</v>
      </c>
      <c r="H4302">
        <v>0</v>
      </c>
      <c r="I4302" s="86" t="s">
        <v>60</v>
      </c>
      <c r="J4302" s="87">
        <v>1010167681</v>
      </c>
      <c r="K4302" s="86" t="s">
        <v>114</v>
      </c>
      <c r="L4302" s="86"/>
      <c r="M4302" s="66" t="s">
        <v>1664</v>
      </c>
      <c r="N4302" s="86" t="s">
        <v>50</v>
      </c>
      <c r="O4302" s="86"/>
      <c r="P4302" s="86" t="s">
        <v>64</v>
      </c>
      <c r="Q4302" s="86"/>
      <c r="R4302" s="86"/>
      <c r="T4302" s="86" t="s">
        <v>14008</v>
      </c>
      <c r="U4302" s="85">
        <v>46132</v>
      </c>
      <c r="V4302" s="88" t="s">
        <v>1664</v>
      </c>
      <c r="W4302" s="86" t="s">
        <v>84</v>
      </c>
      <c r="X4302" s="86" t="s">
        <v>14009</v>
      </c>
      <c r="Y4302" s="85">
        <v>46135</v>
      </c>
      <c r="Z4302" s="85"/>
      <c r="AA4302" s="85"/>
      <c r="AB4302" s="85"/>
      <c r="AC4302" s="85"/>
      <c r="AD4302" s="85"/>
      <c r="AE4302" s="86" t="s">
        <v>93</v>
      </c>
      <c r="AF4302" s="85" t="s">
        <v>977</v>
      </c>
      <c r="AG4302" s="85"/>
      <c r="AH4302" s="89">
        <f>OfficeForms.Table[[#This Row],[Fecha Cierre]]-OfficeForms.Table[[#This Row],[Fecha de radicación de la solicitud]]</f>
        <v>-46132</v>
      </c>
      <c r="AI4302" s="89"/>
    </row>
    <row r="4303" spans="1:53" customFormat="1" ht="19.5" hidden="1" customHeight="1">
      <c r="A4303" s="4">
        <v>4323</v>
      </c>
      <c r="B4303" s="85">
        <v>46133.4938078704</v>
      </c>
      <c r="C4303" s="98">
        <v>46133.493842592601</v>
      </c>
      <c r="D4303" s="86" t="s">
        <v>44</v>
      </c>
      <c r="E4303" s="86"/>
      <c r="F4303" s="86" t="s">
        <v>334</v>
      </c>
      <c r="G4303" s="103" t="s">
        <v>14010</v>
      </c>
      <c r="H4303">
        <v>0</v>
      </c>
      <c r="I4303" s="86" t="s">
        <v>60</v>
      </c>
      <c r="J4303" s="87">
        <v>52010886</v>
      </c>
      <c r="K4303" s="86" t="s">
        <v>114</v>
      </c>
      <c r="L4303" s="86"/>
      <c r="M4303" s="66" t="s">
        <v>14011</v>
      </c>
      <c r="N4303" s="86" t="s">
        <v>50</v>
      </c>
      <c r="O4303" s="86"/>
      <c r="P4303" s="86" t="s">
        <v>51</v>
      </c>
      <c r="Q4303" s="86"/>
      <c r="R4303" s="86"/>
      <c r="S4303" t="s">
        <v>1249</v>
      </c>
      <c r="T4303" s="86"/>
      <c r="U4303" s="85">
        <v>46127</v>
      </c>
      <c r="V4303" s="88" t="s">
        <v>9487</v>
      </c>
      <c r="W4303" s="86" t="s">
        <v>84</v>
      </c>
      <c r="X4303" s="86" t="s">
        <v>14012</v>
      </c>
      <c r="Y4303" s="85">
        <v>46135</v>
      </c>
      <c r="Z4303" s="85">
        <v>46139</v>
      </c>
      <c r="AA4303" s="85">
        <v>46146</v>
      </c>
      <c r="AB4303" s="85">
        <v>46153</v>
      </c>
      <c r="AC4303" s="85">
        <v>46156</v>
      </c>
      <c r="AD4303" s="85">
        <v>46184</v>
      </c>
      <c r="AE4303" s="86" t="s">
        <v>75</v>
      </c>
      <c r="AF4303" s="85" t="s">
        <v>75</v>
      </c>
      <c r="AG4303" s="85">
        <v>46183</v>
      </c>
      <c r="AH4303" s="89">
        <f>OfficeForms.Table[[#This Row],[Fecha Cierre]]-OfficeForms.Table[[#This Row],[Fecha de radicación de la solicitud]]</f>
        <v>56</v>
      </c>
      <c r="AI4303" s="89"/>
      <c r="AJ4303" t="s">
        <v>14013</v>
      </c>
    </row>
    <row r="4304" spans="1:53" customFormat="1" ht="19.5" hidden="1" customHeight="1">
      <c r="A4304" s="4">
        <v>4324</v>
      </c>
      <c r="B4304" s="85">
        <v>46133.493923611102</v>
      </c>
      <c r="C4304" s="98">
        <v>46133.494548611103</v>
      </c>
      <c r="D4304" s="86" t="s">
        <v>44</v>
      </c>
      <c r="E4304" s="86"/>
      <c r="F4304" s="86" t="s">
        <v>334</v>
      </c>
      <c r="G4304" s="88" t="s">
        <v>14014</v>
      </c>
      <c r="H4304">
        <v>0</v>
      </c>
      <c r="I4304" s="86" t="s">
        <v>60</v>
      </c>
      <c r="J4304" s="87">
        <v>2938028</v>
      </c>
      <c r="K4304" s="86" t="s">
        <v>88</v>
      </c>
      <c r="L4304" s="86"/>
      <c r="M4304" s="66" t="s">
        <v>1664</v>
      </c>
      <c r="N4304" s="86" t="s">
        <v>63</v>
      </c>
      <c r="O4304" s="86"/>
      <c r="P4304" s="86" t="s">
        <v>64</v>
      </c>
      <c r="Q4304" s="86"/>
      <c r="R4304" s="86"/>
      <c r="T4304" s="86" t="s">
        <v>9524</v>
      </c>
      <c r="U4304" s="85">
        <v>46129</v>
      </c>
      <c r="V4304" s="88" t="s">
        <v>1664</v>
      </c>
      <c r="W4304" s="86" t="s">
        <v>84</v>
      </c>
      <c r="X4304" s="86" t="s">
        <v>14015</v>
      </c>
      <c r="Y4304" s="85">
        <v>46135</v>
      </c>
      <c r="Z4304" s="85">
        <v>46154</v>
      </c>
      <c r="AA4304" s="85"/>
      <c r="AB4304" s="85"/>
      <c r="AC4304" s="85"/>
      <c r="AD4304" s="85"/>
      <c r="AE4304" s="86" t="s">
        <v>75</v>
      </c>
      <c r="AF4304" s="86" t="s">
        <v>75</v>
      </c>
      <c r="AG4304" s="85">
        <v>46135</v>
      </c>
      <c r="AH4304" s="89">
        <f>OfficeForms.Table[[#This Row],[Fecha Cierre]]-OfficeForms.Table[[#This Row],[Fecha de radicación de la solicitud]]</f>
        <v>6</v>
      </c>
      <c r="AI4304" s="89"/>
    </row>
    <row r="4305" spans="1:53" customFormat="1" ht="19.5" hidden="1" customHeight="1">
      <c r="A4305" s="4">
        <v>4325</v>
      </c>
      <c r="B4305" s="85">
        <v>46133.494629629597</v>
      </c>
      <c r="C4305" s="98">
        <v>46133.495150463001</v>
      </c>
      <c r="D4305" s="86" t="s">
        <v>44</v>
      </c>
      <c r="E4305" s="86"/>
      <c r="F4305" s="86" t="s">
        <v>334</v>
      </c>
      <c r="G4305" s="88" t="s">
        <v>14016</v>
      </c>
      <c r="H4305">
        <v>0</v>
      </c>
      <c r="I4305" s="86" t="s">
        <v>60</v>
      </c>
      <c r="J4305" s="87">
        <v>51706836</v>
      </c>
      <c r="K4305" s="86" t="s">
        <v>61</v>
      </c>
      <c r="L4305" s="86"/>
      <c r="M4305" s="66" t="s">
        <v>12635</v>
      </c>
      <c r="N4305" s="86" t="s">
        <v>50</v>
      </c>
      <c r="O4305" s="86"/>
      <c r="P4305" s="86" t="s">
        <v>51</v>
      </c>
      <c r="Q4305" s="86"/>
      <c r="R4305" s="86"/>
      <c r="S4305" t="s">
        <v>1249</v>
      </c>
      <c r="T4305" s="86"/>
      <c r="U4305" s="85">
        <v>46128</v>
      </c>
      <c r="V4305" s="88" t="s">
        <v>1664</v>
      </c>
      <c r="W4305" s="86" t="s">
        <v>84</v>
      </c>
      <c r="X4305" s="86" t="s">
        <v>14017</v>
      </c>
      <c r="Y4305" s="85">
        <v>46135</v>
      </c>
      <c r="Z4305" s="85"/>
      <c r="AA4305" s="85"/>
      <c r="AB4305" s="85"/>
      <c r="AC4305" s="85"/>
      <c r="AD4305" s="85"/>
      <c r="AE4305" s="86" t="s">
        <v>75</v>
      </c>
      <c r="AF4305" s="86" t="s">
        <v>75</v>
      </c>
      <c r="AG4305" s="85">
        <v>46135</v>
      </c>
      <c r="AH4305" s="89">
        <f>OfficeForms.Table[[#This Row],[Fecha Cierre]]-OfficeForms.Table[[#This Row],[Fecha de radicación de la solicitud]]</f>
        <v>7</v>
      </c>
      <c r="AI4305" s="89"/>
    </row>
    <row r="4306" spans="1:53" customFormat="1" ht="19.5" hidden="1" customHeight="1">
      <c r="A4306" s="4">
        <v>4326</v>
      </c>
      <c r="B4306" s="85">
        <v>46133.474108796298</v>
      </c>
      <c r="C4306" s="98">
        <v>46133.498761574097</v>
      </c>
      <c r="D4306" s="86" t="s">
        <v>44</v>
      </c>
      <c r="E4306" s="86"/>
      <c r="F4306" s="86" t="s">
        <v>45</v>
      </c>
      <c r="G4306" s="88" t="s">
        <v>14018</v>
      </c>
      <c r="H4306">
        <v>68</v>
      </c>
      <c r="I4306" s="86" t="s">
        <v>60</v>
      </c>
      <c r="J4306" s="87">
        <v>19284370</v>
      </c>
      <c r="K4306" s="86" t="s">
        <v>61</v>
      </c>
      <c r="L4306" s="86"/>
      <c r="M4306" s="66" t="s">
        <v>7472</v>
      </c>
      <c r="N4306" s="86" t="s">
        <v>63</v>
      </c>
      <c r="O4306" s="86"/>
      <c r="P4306" s="86" t="s">
        <v>64</v>
      </c>
      <c r="Q4306" s="86"/>
      <c r="R4306" s="86"/>
      <c r="T4306" s="86" t="s">
        <v>14019</v>
      </c>
      <c r="U4306" s="85">
        <v>46132</v>
      </c>
      <c r="V4306" s="88" t="s">
        <v>8320</v>
      </c>
      <c r="W4306" s="86" t="s">
        <v>54</v>
      </c>
      <c r="X4306" s="86" t="s">
        <v>14020</v>
      </c>
      <c r="Y4306" s="85">
        <v>46135</v>
      </c>
      <c r="Z4306" s="85">
        <v>46141</v>
      </c>
      <c r="AA4306" s="85">
        <v>46147</v>
      </c>
      <c r="AB4306" s="85"/>
      <c r="AC4306" s="85"/>
      <c r="AD4306" s="85"/>
      <c r="AE4306" s="86" t="s">
        <v>75</v>
      </c>
      <c r="AF4306" s="85"/>
      <c r="AG4306" s="85">
        <v>46135</v>
      </c>
      <c r="AH4306" s="89">
        <f>OfficeForms.Table[[#This Row],[Fecha Cierre]]-OfficeForms.Table[[#This Row],[Fecha de radicación de la solicitud]]</f>
        <v>3</v>
      </c>
      <c r="AI4306" s="89"/>
    </row>
    <row r="4307" spans="1:53" customFormat="1" ht="19.5" hidden="1" customHeight="1">
      <c r="A4307" s="4">
        <v>4327</v>
      </c>
      <c r="B4307" s="85">
        <v>46133.4988310185</v>
      </c>
      <c r="C4307" s="98">
        <v>46133.4995486111</v>
      </c>
      <c r="D4307" s="86" t="s">
        <v>44</v>
      </c>
      <c r="E4307" s="86"/>
      <c r="F4307" s="86" t="s">
        <v>45</v>
      </c>
      <c r="G4307" s="88" t="s">
        <v>14021</v>
      </c>
      <c r="H4307">
        <v>72</v>
      </c>
      <c r="I4307" s="86" t="s">
        <v>60</v>
      </c>
      <c r="J4307" s="87">
        <v>209188</v>
      </c>
      <c r="K4307" s="86" t="s">
        <v>80</v>
      </c>
      <c r="L4307" s="86"/>
      <c r="M4307" s="66" t="s">
        <v>364</v>
      </c>
      <c r="N4307" s="86" t="s">
        <v>50</v>
      </c>
      <c r="O4307" s="86"/>
      <c r="P4307" s="86" t="s">
        <v>205</v>
      </c>
      <c r="Q4307" s="86"/>
      <c r="R4307" s="86"/>
      <c r="S4307" t="s">
        <v>759</v>
      </c>
      <c r="T4307" s="86"/>
      <c r="U4307" s="85">
        <v>46132</v>
      </c>
      <c r="V4307" s="88" t="s">
        <v>13026</v>
      </c>
      <c r="W4307" s="86" t="s">
        <v>54</v>
      </c>
      <c r="X4307" s="86" t="s">
        <v>14022</v>
      </c>
      <c r="Y4307" s="85">
        <v>46133</v>
      </c>
      <c r="Z4307" s="85">
        <v>46140</v>
      </c>
      <c r="AA4307" s="85">
        <v>46147</v>
      </c>
      <c r="AB4307" s="85"/>
      <c r="AC4307" s="85"/>
      <c r="AD4307" s="85"/>
      <c r="AE4307" s="86" t="s">
        <v>55</v>
      </c>
      <c r="AF4307" s="85"/>
      <c r="AG4307" s="85">
        <v>46135</v>
      </c>
      <c r="AH4307" s="89">
        <f>OfficeForms.Table[[#This Row],[Fecha Cierre]]-OfficeForms.Table[[#This Row],[Fecha de radicación de la solicitud]]</f>
        <v>3</v>
      </c>
      <c r="AI4307" s="89"/>
    </row>
    <row r="4308" spans="1:53" customFormat="1" ht="19.5" hidden="1" customHeight="1">
      <c r="A4308" s="4">
        <v>4328</v>
      </c>
      <c r="B4308" s="85">
        <v>46133.5001388889</v>
      </c>
      <c r="C4308" s="98">
        <v>46133.502962963001</v>
      </c>
      <c r="D4308" s="86" t="s">
        <v>44</v>
      </c>
      <c r="E4308" s="86"/>
      <c r="F4308" s="86" t="s">
        <v>45</v>
      </c>
      <c r="G4308" s="88" t="s">
        <v>14023</v>
      </c>
      <c r="H4308">
        <v>34</v>
      </c>
      <c r="I4308" s="86" t="s">
        <v>60</v>
      </c>
      <c r="J4308" s="87">
        <v>1083561500</v>
      </c>
      <c r="K4308" s="86" t="s">
        <v>48</v>
      </c>
      <c r="L4308" s="86" t="s">
        <v>6065</v>
      </c>
      <c r="M4308" s="66" t="s">
        <v>2152</v>
      </c>
      <c r="N4308" s="86" t="s">
        <v>50</v>
      </c>
      <c r="O4308" s="86"/>
      <c r="P4308" s="86" t="s">
        <v>64</v>
      </c>
      <c r="Q4308" s="86"/>
      <c r="R4308" s="86"/>
      <c r="T4308" s="86" t="s">
        <v>14024</v>
      </c>
      <c r="U4308" s="85">
        <v>46132</v>
      </c>
      <c r="V4308" s="88" t="s">
        <v>8320</v>
      </c>
      <c r="W4308" s="86" t="s">
        <v>54</v>
      </c>
      <c r="X4308" s="86"/>
      <c r="Y4308" s="85"/>
      <c r="Z4308" s="85"/>
      <c r="AA4308" s="85"/>
      <c r="AB4308" s="85"/>
      <c r="AC4308" s="85"/>
      <c r="AD4308" s="85"/>
      <c r="AE4308" s="86" t="s">
        <v>55</v>
      </c>
      <c r="AF4308" s="85"/>
      <c r="AG4308" s="85">
        <v>46138</v>
      </c>
      <c r="AH4308" s="89">
        <f>OfficeForms.Table[[#This Row],[Fecha Cierre]]-OfficeForms.Table[[#This Row],[Fecha de radicación de la solicitud]]</f>
        <v>6</v>
      </c>
      <c r="AI4308" s="89"/>
    </row>
    <row r="4309" spans="1:53" customFormat="1" ht="19.5" hidden="1" customHeight="1">
      <c r="A4309" s="4">
        <v>4329</v>
      </c>
      <c r="B4309" s="85">
        <v>46133.502986111103</v>
      </c>
      <c r="C4309" s="98">
        <v>46133.503831018497</v>
      </c>
      <c r="D4309" s="86" t="s">
        <v>44</v>
      </c>
      <c r="E4309" s="86"/>
      <c r="F4309" s="86" t="s">
        <v>45</v>
      </c>
      <c r="G4309" s="88" t="s">
        <v>14025</v>
      </c>
      <c r="H4309">
        <v>18</v>
      </c>
      <c r="I4309" s="86" t="s">
        <v>60</v>
      </c>
      <c r="J4309" s="87">
        <v>1054285415</v>
      </c>
      <c r="K4309" s="86" t="s">
        <v>88</v>
      </c>
      <c r="L4309" s="86"/>
      <c r="M4309" s="66" t="s">
        <v>14026</v>
      </c>
      <c r="N4309" s="86" t="s">
        <v>50</v>
      </c>
      <c r="O4309" s="86"/>
      <c r="P4309" s="86" t="s">
        <v>205</v>
      </c>
      <c r="Q4309" s="86"/>
      <c r="R4309" s="86"/>
      <c r="S4309" t="s">
        <v>759</v>
      </c>
      <c r="T4309" s="86"/>
      <c r="U4309" s="85">
        <v>46133</v>
      </c>
      <c r="V4309" s="88" t="s">
        <v>8320</v>
      </c>
      <c r="W4309" s="86" t="s">
        <v>54</v>
      </c>
      <c r="X4309" s="86" t="s">
        <v>14027</v>
      </c>
      <c r="Y4309" s="85">
        <v>46135</v>
      </c>
      <c r="Z4309" s="85"/>
      <c r="AA4309" s="85"/>
      <c r="AB4309" s="85"/>
      <c r="AC4309" s="85"/>
      <c r="AD4309" s="85"/>
      <c r="AE4309" s="86" t="s">
        <v>55</v>
      </c>
      <c r="AF4309" s="85"/>
      <c r="AG4309" s="85">
        <v>46141</v>
      </c>
      <c r="AH4309" s="89">
        <f>OfficeForms.Table[[#This Row],[Fecha Cierre]]-OfficeForms.Table[[#This Row],[Fecha de radicación de la solicitud]]</f>
        <v>8</v>
      </c>
      <c r="AI4309" s="89"/>
    </row>
    <row r="4310" spans="1:53" customFormat="1" ht="19.5" hidden="1" customHeight="1">
      <c r="A4310" s="4">
        <v>4330</v>
      </c>
      <c r="B4310" s="85">
        <v>46133.503865740699</v>
      </c>
      <c r="C4310" s="98">
        <v>46133.504583333299</v>
      </c>
      <c r="D4310" s="86" t="s">
        <v>44</v>
      </c>
      <c r="E4310" s="86"/>
      <c r="F4310" s="86" t="s">
        <v>45</v>
      </c>
      <c r="G4310" s="88" t="s">
        <v>14028</v>
      </c>
      <c r="H4310">
        <v>23</v>
      </c>
      <c r="I4310" s="86" t="s">
        <v>60</v>
      </c>
      <c r="J4310" s="87">
        <v>1000381767</v>
      </c>
      <c r="K4310" s="86" t="s">
        <v>88</v>
      </c>
      <c r="L4310" s="86"/>
      <c r="M4310" s="66" t="s">
        <v>14029</v>
      </c>
      <c r="N4310" s="86" t="s">
        <v>50</v>
      </c>
      <c r="O4310" s="86"/>
      <c r="P4310" s="86" t="s">
        <v>205</v>
      </c>
      <c r="Q4310" s="86"/>
      <c r="R4310" s="86"/>
      <c r="S4310" t="s">
        <v>759</v>
      </c>
      <c r="T4310" s="86"/>
      <c r="U4310" s="85">
        <v>46131</v>
      </c>
      <c r="V4310" s="88" t="s">
        <v>7090</v>
      </c>
      <c r="W4310" s="86" t="s">
        <v>54</v>
      </c>
      <c r="X4310" s="86" t="s">
        <v>14030</v>
      </c>
      <c r="Y4310" s="85">
        <v>46135</v>
      </c>
      <c r="Z4310" s="85"/>
      <c r="AA4310" s="85"/>
      <c r="AB4310" s="85"/>
      <c r="AC4310" s="85"/>
      <c r="AD4310" s="85"/>
      <c r="AE4310" s="86" t="s">
        <v>75</v>
      </c>
      <c r="AF4310" s="85"/>
      <c r="AG4310" s="85">
        <v>46141</v>
      </c>
      <c r="AH4310" s="89">
        <f>OfficeForms.Table[[#This Row],[Fecha Cierre]]-OfficeForms.Table[[#This Row],[Fecha de radicación de la solicitud]]</f>
        <v>10</v>
      </c>
      <c r="AI4310" s="89"/>
    </row>
    <row r="4311" spans="1:53" customFormat="1" ht="19.5" hidden="1" customHeight="1">
      <c r="A4311" s="4">
        <v>4331</v>
      </c>
      <c r="B4311" s="85">
        <v>46133.504606481503</v>
      </c>
      <c r="C4311" s="98">
        <v>46133.505347222199</v>
      </c>
      <c r="D4311" s="86" t="s">
        <v>44</v>
      </c>
      <c r="E4311" s="86"/>
      <c r="F4311" s="86" t="s">
        <v>45</v>
      </c>
      <c r="G4311" s="88" t="s">
        <v>14031</v>
      </c>
      <c r="H4311">
        <v>63</v>
      </c>
      <c r="I4311" s="86" t="s">
        <v>60</v>
      </c>
      <c r="J4311" s="87">
        <v>93201458</v>
      </c>
      <c r="K4311" s="86" t="s">
        <v>88</v>
      </c>
      <c r="L4311" s="86"/>
      <c r="M4311" s="66" t="s">
        <v>8619</v>
      </c>
      <c r="N4311" s="86" t="s">
        <v>50</v>
      </c>
      <c r="O4311" s="86"/>
      <c r="P4311" s="86" t="s">
        <v>205</v>
      </c>
      <c r="Q4311" s="86"/>
      <c r="R4311" s="86"/>
      <c r="S4311" t="s">
        <v>759</v>
      </c>
      <c r="T4311" s="86"/>
      <c r="U4311" s="85">
        <v>46132</v>
      </c>
      <c r="V4311" s="88" t="s">
        <v>8320</v>
      </c>
      <c r="W4311" s="86" t="s">
        <v>54</v>
      </c>
      <c r="X4311" s="86"/>
      <c r="Y4311" s="85"/>
      <c r="Z4311" s="85"/>
      <c r="AA4311" s="85"/>
      <c r="AB4311" s="85"/>
      <c r="AC4311" s="85"/>
      <c r="AD4311" s="85"/>
      <c r="AE4311" s="86" t="s">
        <v>43</v>
      </c>
      <c r="AF4311" s="85"/>
      <c r="AG4311" s="85">
        <v>46141</v>
      </c>
      <c r="AH4311" s="89">
        <f>OfficeForms.Table[[#This Row],[Fecha Cierre]]-OfficeForms.Table[[#This Row],[Fecha de radicación de la solicitud]]</f>
        <v>9</v>
      </c>
      <c r="AI4311" s="89"/>
    </row>
    <row r="4312" spans="1:53" customFormat="1" ht="19.5" hidden="1" customHeight="1">
      <c r="A4312" s="4">
        <v>4332</v>
      </c>
      <c r="B4312" s="85">
        <v>46133.502060185201</v>
      </c>
      <c r="C4312" s="98">
        <v>46133.505821759303</v>
      </c>
      <c r="D4312" s="86" t="s">
        <v>44</v>
      </c>
      <c r="E4312" s="86"/>
      <c r="F4312" s="86" t="s">
        <v>1187</v>
      </c>
      <c r="G4312" s="88" t="s">
        <v>14032</v>
      </c>
      <c r="H4312">
        <v>82</v>
      </c>
      <c r="I4312" s="86" t="s">
        <v>60</v>
      </c>
      <c r="J4312" s="87">
        <v>20328457</v>
      </c>
      <c r="K4312" s="86" t="s">
        <v>80</v>
      </c>
      <c r="L4312" s="86"/>
      <c r="M4312" s="66" t="s">
        <v>14033</v>
      </c>
      <c r="N4312" s="86" t="s">
        <v>50</v>
      </c>
      <c r="O4312" s="86"/>
      <c r="P4312" s="86" t="s">
        <v>51</v>
      </c>
      <c r="Q4312" s="86"/>
      <c r="R4312" s="86"/>
      <c r="S4312" t="s">
        <v>11812</v>
      </c>
      <c r="T4312" s="86"/>
      <c r="U4312" s="85">
        <v>46131</v>
      </c>
      <c r="V4312" s="88" t="s">
        <v>14034</v>
      </c>
      <c r="W4312" s="86" t="s">
        <v>315</v>
      </c>
      <c r="X4312" s="92" t="s">
        <v>14035</v>
      </c>
      <c r="Y4312" s="85">
        <v>46133</v>
      </c>
      <c r="Z4312" s="85"/>
      <c r="AA4312" s="85"/>
      <c r="AB4312" s="85"/>
      <c r="AC4312" s="85"/>
      <c r="AD4312" s="85"/>
      <c r="AE4312" s="86" t="s">
        <v>55</v>
      </c>
      <c r="AF4312" s="85" t="s">
        <v>159</v>
      </c>
      <c r="AG4312" s="85">
        <v>46140</v>
      </c>
      <c r="AH4312" s="89">
        <f>OfficeForms.Table[[#This Row],[Fecha Cierre]]-OfficeForms.Table[[#This Row],[Fecha de radicación de la solicitud]]</f>
        <v>9</v>
      </c>
      <c r="AI4312" s="89"/>
      <c r="AJ4312" t="s">
        <v>14036</v>
      </c>
    </row>
    <row r="4313" spans="1:53" ht="19.5" hidden="1" customHeight="1">
      <c r="A4313" s="184">
        <v>4333</v>
      </c>
      <c r="B4313" s="329">
        <v>46133.505370370403</v>
      </c>
      <c r="C4313" s="338">
        <v>46133.506168981497</v>
      </c>
      <c r="D4313" s="330" t="s">
        <v>44</v>
      </c>
      <c r="E4313" s="330"/>
      <c r="F4313" s="330" t="s">
        <v>45</v>
      </c>
      <c r="G4313" s="333" t="s">
        <v>14037</v>
      </c>
      <c r="H4313" s="328">
        <v>29</v>
      </c>
      <c r="I4313" s="330" t="s">
        <v>60</v>
      </c>
      <c r="J4313" s="331">
        <v>1126707681</v>
      </c>
      <c r="K4313" s="330" t="s">
        <v>216</v>
      </c>
      <c r="L4313" s="330"/>
      <c r="M4313" s="190" t="s">
        <v>14038</v>
      </c>
      <c r="N4313" s="330" t="s">
        <v>50</v>
      </c>
      <c r="O4313" s="330"/>
      <c r="P4313" s="330" t="s">
        <v>205</v>
      </c>
      <c r="Q4313" s="330"/>
      <c r="R4313" s="330"/>
      <c r="S4313" s="328" t="s">
        <v>759</v>
      </c>
      <c r="T4313" s="330"/>
      <c r="U4313" s="329">
        <v>46132</v>
      </c>
      <c r="V4313" s="333" t="s">
        <v>8320</v>
      </c>
      <c r="W4313" s="330" t="s">
        <v>54</v>
      </c>
      <c r="X4313" s="330" t="s">
        <v>14039</v>
      </c>
      <c r="Y4313" s="329">
        <v>46134</v>
      </c>
      <c r="Z4313" s="329"/>
      <c r="AA4313" s="329"/>
      <c r="AB4313" s="329"/>
      <c r="AC4313" s="329"/>
      <c r="AD4313" s="329"/>
      <c r="AE4313" s="330" t="s">
        <v>75</v>
      </c>
      <c r="AF4313" s="329"/>
      <c r="AG4313" s="329">
        <v>46140</v>
      </c>
      <c r="AH4313" s="332">
        <f>OfficeForms.Table[[#This Row],[Fecha Cierre]]-OfficeForms.Table[[#This Row],[Fecha de radicación de la solicitud]]</f>
        <v>8</v>
      </c>
      <c r="AI4313" s="332"/>
      <c r="AJ4313" s="328"/>
      <c r="AK4313" s="328"/>
      <c r="AL4313" s="328"/>
      <c r="AM4313" s="328"/>
      <c r="AN4313" s="328"/>
      <c r="AO4313" s="328"/>
      <c r="AP4313" s="328"/>
      <c r="AQ4313" s="328"/>
      <c r="AR4313" s="328"/>
      <c r="AS4313" s="328"/>
      <c r="AT4313" s="328"/>
      <c r="AU4313" s="328"/>
      <c r="AV4313" s="328"/>
      <c r="AW4313" s="328"/>
      <c r="AX4313" s="328"/>
      <c r="AY4313" s="328"/>
      <c r="AZ4313" s="328"/>
      <c r="BA4313" s="328"/>
    </row>
    <row r="4314" spans="1:53" customFormat="1" ht="19.5" hidden="1" customHeight="1">
      <c r="A4314" s="4">
        <v>4334</v>
      </c>
      <c r="B4314" s="85">
        <v>46133.506562499999</v>
      </c>
      <c r="C4314" s="98">
        <v>46133.5072685185</v>
      </c>
      <c r="D4314" s="86" t="s">
        <v>44</v>
      </c>
      <c r="E4314" s="86"/>
      <c r="F4314" s="86" t="s">
        <v>1187</v>
      </c>
      <c r="G4314" s="88" t="s">
        <v>14040</v>
      </c>
      <c r="H4314">
        <v>59</v>
      </c>
      <c r="I4314" s="86" t="s">
        <v>60</v>
      </c>
      <c r="J4314" s="87">
        <v>13615230</v>
      </c>
      <c r="K4314" s="86" t="s">
        <v>128</v>
      </c>
      <c r="L4314" s="86"/>
      <c r="M4314" s="66" t="s">
        <v>14041</v>
      </c>
      <c r="N4314" s="86" t="s">
        <v>50</v>
      </c>
      <c r="O4314" s="86"/>
      <c r="P4314" s="86" t="s">
        <v>51</v>
      </c>
      <c r="Q4314" s="86"/>
      <c r="R4314" s="86"/>
      <c r="S4314" t="s">
        <v>3984</v>
      </c>
      <c r="T4314" s="86"/>
      <c r="U4314" s="85">
        <v>46130</v>
      </c>
      <c r="V4314" s="88" t="s">
        <v>2227</v>
      </c>
      <c r="W4314" s="86" t="s">
        <v>315</v>
      </c>
      <c r="X4314" s="86" t="s">
        <v>14042</v>
      </c>
      <c r="Y4314" s="85">
        <v>46136</v>
      </c>
      <c r="Z4314" s="85"/>
      <c r="AA4314" s="85"/>
      <c r="AB4314" s="85"/>
      <c r="AC4314" s="85"/>
      <c r="AD4314" s="85"/>
      <c r="AE4314" s="86" t="s">
        <v>75</v>
      </c>
      <c r="AF4314" s="85"/>
      <c r="AG4314" s="85">
        <v>46141</v>
      </c>
      <c r="AH4314" s="89">
        <f>OfficeForms.Table[[#This Row],[Fecha Cierre]]-OfficeForms.Table[[#This Row],[Fecha de radicación de la solicitud]]</f>
        <v>11</v>
      </c>
      <c r="AI4314" s="89"/>
    </row>
    <row r="4315" spans="1:53" customFormat="1" ht="19.5" hidden="1" customHeight="1">
      <c r="A4315" s="4">
        <v>4335</v>
      </c>
      <c r="B4315" s="85">
        <v>46133.555636574099</v>
      </c>
      <c r="C4315" s="98">
        <v>46133.5557638889</v>
      </c>
      <c r="D4315" s="86" t="s">
        <v>44</v>
      </c>
      <c r="E4315" s="86"/>
      <c r="F4315" s="86" t="s">
        <v>1640</v>
      </c>
      <c r="G4315" s="88" t="s">
        <v>14043</v>
      </c>
      <c r="H4315">
        <v>11</v>
      </c>
      <c r="I4315" s="86" t="s">
        <v>47</v>
      </c>
      <c r="J4315" s="87">
        <v>1026311508</v>
      </c>
      <c r="K4315" s="86" t="s">
        <v>61</v>
      </c>
      <c r="L4315" s="86"/>
      <c r="M4315" s="66" t="s">
        <v>14044</v>
      </c>
      <c r="N4315" s="86" t="s">
        <v>50</v>
      </c>
      <c r="O4315" s="86"/>
      <c r="P4315" s="86" t="s">
        <v>51</v>
      </c>
      <c r="Q4315" s="86"/>
      <c r="R4315" s="86"/>
      <c r="S4315" t="s">
        <v>11688</v>
      </c>
      <c r="T4315" s="86"/>
      <c r="U4315" s="85">
        <v>46130</v>
      </c>
      <c r="V4315" s="88" t="s">
        <v>5298</v>
      </c>
      <c r="W4315" s="86" t="s">
        <v>320</v>
      </c>
      <c r="X4315" s="86" t="s">
        <v>14045</v>
      </c>
      <c r="Y4315" s="85">
        <v>46135</v>
      </c>
      <c r="Z4315" s="85"/>
      <c r="AA4315" s="85"/>
      <c r="AB4315" s="85"/>
      <c r="AC4315" s="85"/>
      <c r="AD4315" s="85"/>
      <c r="AE4315" s="86" t="s">
        <v>75</v>
      </c>
      <c r="AF4315" s="85" t="s">
        <v>2088</v>
      </c>
      <c r="AG4315" s="85">
        <v>46141</v>
      </c>
      <c r="AH4315" s="89">
        <f>OfficeForms.Table[[#This Row],[Fecha Cierre]]-OfficeForms.Table[[#This Row],[Fecha de radicación de la solicitud]]</f>
        <v>11</v>
      </c>
      <c r="AI4315" s="89"/>
    </row>
    <row r="4316" spans="1:53" customFormat="1" ht="19.5" hidden="1" customHeight="1">
      <c r="A4316" s="4">
        <v>4336</v>
      </c>
      <c r="B4316" s="85">
        <v>46133.5558101852</v>
      </c>
      <c r="C4316" s="98">
        <v>46133.557361111103</v>
      </c>
      <c r="D4316" s="86" t="s">
        <v>44</v>
      </c>
      <c r="E4316" s="86"/>
      <c r="F4316" s="86" t="s">
        <v>1640</v>
      </c>
      <c r="G4316" s="88" t="s">
        <v>14046</v>
      </c>
      <c r="H4316">
        <v>1</v>
      </c>
      <c r="I4316" s="86" t="s">
        <v>47</v>
      </c>
      <c r="J4316" s="87">
        <v>1233933034</v>
      </c>
      <c r="K4316" s="86" t="s">
        <v>61</v>
      </c>
      <c r="L4316" s="86"/>
      <c r="M4316" s="66" t="s">
        <v>14047</v>
      </c>
      <c r="N4316" s="86" t="s">
        <v>50</v>
      </c>
      <c r="O4316" s="86"/>
      <c r="P4316" s="86" t="s">
        <v>51</v>
      </c>
      <c r="Q4316" s="86"/>
      <c r="R4316" s="86"/>
      <c r="S4316" t="s">
        <v>14048</v>
      </c>
      <c r="T4316" s="86"/>
      <c r="U4316" s="85">
        <v>46128</v>
      </c>
      <c r="V4316" s="88" t="s">
        <v>14049</v>
      </c>
      <c r="W4316" s="86" t="s">
        <v>320</v>
      </c>
      <c r="X4316" s="86" t="s">
        <v>14050</v>
      </c>
      <c r="Y4316" s="85">
        <v>46135</v>
      </c>
      <c r="Z4316" s="85"/>
      <c r="AA4316" s="85"/>
      <c r="AB4316" s="85"/>
      <c r="AC4316" s="85"/>
      <c r="AD4316" s="85"/>
      <c r="AE4316" s="86" t="s">
        <v>75</v>
      </c>
      <c r="AF4316" s="85" t="s">
        <v>2088</v>
      </c>
      <c r="AG4316" s="85">
        <v>46141</v>
      </c>
      <c r="AH4316" s="89">
        <f>OfficeForms.Table[[#This Row],[Fecha Cierre]]-OfficeForms.Table[[#This Row],[Fecha de radicación de la solicitud]]</f>
        <v>13</v>
      </c>
      <c r="AI4316" s="89"/>
    </row>
    <row r="4317" spans="1:53" customFormat="1" ht="19.5" hidden="1" customHeight="1">
      <c r="A4317" s="4">
        <v>4336</v>
      </c>
      <c r="B4317" s="85">
        <v>46133.5558101852</v>
      </c>
      <c r="C4317" s="98">
        <v>46133.557361111103</v>
      </c>
      <c r="D4317" s="86" t="s">
        <v>44</v>
      </c>
      <c r="E4317" s="86"/>
      <c r="F4317" s="86" t="s">
        <v>1640</v>
      </c>
      <c r="G4317" s="88" t="s">
        <v>14046</v>
      </c>
      <c r="H4317">
        <v>1</v>
      </c>
      <c r="I4317" s="86" t="s">
        <v>47</v>
      </c>
      <c r="J4317" s="87">
        <v>1233933034</v>
      </c>
      <c r="K4317" s="86" t="s">
        <v>61</v>
      </c>
      <c r="L4317" s="86"/>
      <c r="M4317" s="66" t="s">
        <v>14047</v>
      </c>
      <c r="N4317" s="86" t="s">
        <v>50</v>
      </c>
      <c r="O4317" s="86"/>
      <c r="P4317" s="86" t="s">
        <v>51</v>
      </c>
      <c r="Q4317" s="86"/>
      <c r="R4317" s="86"/>
      <c r="S4317" t="s">
        <v>14048</v>
      </c>
      <c r="T4317" s="86"/>
      <c r="U4317" s="85">
        <v>46128</v>
      </c>
      <c r="V4317" s="88" t="s">
        <v>14049</v>
      </c>
      <c r="W4317" s="86" t="s">
        <v>320</v>
      </c>
      <c r="X4317" s="86" t="s">
        <v>93</v>
      </c>
      <c r="Y4317" s="85">
        <v>46135</v>
      </c>
      <c r="Z4317" s="85"/>
      <c r="AA4317" s="85"/>
      <c r="AB4317" s="85"/>
      <c r="AC4317" s="85"/>
      <c r="AD4317" s="85"/>
      <c r="AE4317" s="86" t="s">
        <v>93</v>
      </c>
      <c r="AF4317" s="85" t="s">
        <v>417</v>
      </c>
      <c r="AG4317" s="85">
        <v>46147</v>
      </c>
      <c r="AH4317" s="89">
        <f>OfficeForms.Table[[#This Row],[Fecha Cierre]]-OfficeForms.Table[[#This Row],[Fecha de radicación de la solicitud]]</f>
        <v>19</v>
      </c>
      <c r="AI4317" s="89"/>
    </row>
    <row r="4318" spans="1:53" customFormat="1" ht="19.5" hidden="1" customHeight="1">
      <c r="A4318" s="4">
        <v>4337</v>
      </c>
      <c r="B4318" s="85">
        <v>46133.620439814797</v>
      </c>
      <c r="C4318" s="98">
        <v>46133.621712963002</v>
      </c>
      <c r="D4318" s="86" t="s">
        <v>44</v>
      </c>
      <c r="E4318" s="86"/>
      <c r="F4318" s="86" t="s">
        <v>119</v>
      </c>
      <c r="G4318" s="88" t="s">
        <v>11468</v>
      </c>
      <c r="H4318">
        <v>78</v>
      </c>
      <c r="I4318" s="86" t="s">
        <v>60</v>
      </c>
      <c r="J4318" s="87">
        <v>41499945</v>
      </c>
      <c r="K4318" s="86" t="s">
        <v>88</v>
      </c>
      <c r="L4318" s="86"/>
      <c r="M4318" s="66" t="s">
        <v>6157</v>
      </c>
      <c r="N4318" s="86" t="s">
        <v>150</v>
      </c>
      <c r="O4318" s="86"/>
      <c r="P4318" s="86" t="s">
        <v>141</v>
      </c>
      <c r="Q4318" s="86"/>
      <c r="R4318" s="86"/>
      <c r="T4318" s="86"/>
      <c r="U4318" s="85">
        <v>46131</v>
      </c>
      <c r="V4318" s="88" t="s">
        <v>222</v>
      </c>
      <c r="W4318" s="86" t="s">
        <v>123</v>
      </c>
      <c r="X4318" s="86"/>
      <c r="Y4318" s="85"/>
      <c r="Z4318" s="85"/>
      <c r="AA4318" s="85"/>
      <c r="AB4318" s="85"/>
      <c r="AC4318" s="85"/>
      <c r="AD4318" s="85"/>
      <c r="AE4318" s="86"/>
      <c r="AF4318" s="85" t="s">
        <v>977</v>
      </c>
      <c r="AG4318" s="85">
        <v>46147</v>
      </c>
      <c r="AH4318" s="89">
        <f>OfficeForms.Table[[#This Row],[Fecha Cierre]]-OfficeForms.Table[[#This Row],[Fecha de radicación de la solicitud]]</f>
        <v>16</v>
      </c>
      <c r="AI4318" s="89"/>
      <c r="AJ4318" t="s">
        <v>75</v>
      </c>
    </row>
    <row r="4319" spans="1:53" customFormat="1" ht="19.5" hidden="1" customHeight="1">
      <c r="A4319" s="4">
        <v>4338</v>
      </c>
      <c r="B4319" s="85">
        <v>46133.621747685203</v>
      </c>
      <c r="C4319" s="98">
        <v>46133.624074074098</v>
      </c>
      <c r="D4319" s="86" t="s">
        <v>44</v>
      </c>
      <c r="E4319" s="86"/>
      <c r="F4319" s="86" t="s">
        <v>119</v>
      </c>
      <c r="G4319" s="88" t="s">
        <v>14051</v>
      </c>
      <c r="H4319">
        <v>71</v>
      </c>
      <c r="I4319" s="86" t="s">
        <v>60</v>
      </c>
      <c r="J4319" s="87">
        <v>21074694</v>
      </c>
      <c r="K4319" s="86" t="s">
        <v>80</v>
      </c>
      <c r="L4319" s="86"/>
      <c r="M4319" s="66" t="s">
        <v>14052</v>
      </c>
      <c r="N4319" s="86" t="s">
        <v>150</v>
      </c>
      <c r="O4319" s="86"/>
      <c r="P4319" s="86" t="s">
        <v>729</v>
      </c>
      <c r="Q4319" s="86"/>
      <c r="R4319" s="86"/>
      <c r="T4319" s="86"/>
      <c r="U4319" s="85">
        <v>46131</v>
      </c>
      <c r="V4319" s="88" t="s">
        <v>222</v>
      </c>
      <c r="W4319" s="86" t="s">
        <v>123</v>
      </c>
      <c r="X4319" s="84" t="s">
        <v>14053</v>
      </c>
      <c r="Y4319" s="85">
        <v>46133</v>
      </c>
      <c r="Z4319" s="85">
        <v>46147</v>
      </c>
      <c r="AA4319" s="85"/>
      <c r="AB4319" s="85"/>
      <c r="AC4319" s="85"/>
      <c r="AD4319" s="85"/>
      <c r="AE4319" s="86" t="s">
        <v>75</v>
      </c>
      <c r="AF4319" s="85" t="s">
        <v>977</v>
      </c>
      <c r="AG4319" s="85">
        <v>46147</v>
      </c>
      <c r="AH4319" s="89">
        <f>OfficeForms.Table[[#This Row],[Fecha Cierre]]-OfficeForms.Table[[#This Row],[Fecha de radicación de la solicitud]]</f>
        <v>16</v>
      </c>
      <c r="AI4319" s="89"/>
      <c r="AJ4319" t="s">
        <v>159</v>
      </c>
    </row>
    <row r="4320" spans="1:53" customFormat="1" ht="19.5" hidden="1" customHeight="1">
      <c r="A4320" s="4">
        <v>4339</v>
      </c>
      <c r="B4320" s="85">
        <v>46133.624108796299</v>
      </c>
      <c r="C4320" s="98">
        <v>46133.6249537037</v>
      </c>
      <c r="D4320" s="86" t="s">
        <v>44</v>
      </c>
      <c r="E4320" s="86"/>
      <c r="F4320" s="86" t="s">
        <v>119</v>
      </c>
      <c r="G4320" s="88" t="s">
        <v>14054</v>
      </c>
      <c r="H4320">
        <v>78</v>
      </c>
      <c r="I4320" s="86" t="s">
        <v>60</v>
      </c>
      <c r="J4320" s="87">
        <v>6633669</v>
      </c>
      <c r="K4320" s="86" t="s">
        <v>371</v>
      </c>
      <c r="L4320" s="86"/>
      <c r="M4320" s="66" t="s">
        <v>129</v>
      </c>
      <c r="N4320" s="86" t="s">
        <v>150</v>
      </c>
      <c r="O4320" s="86"/>
      <c r="P4320" s="86" t="s">
        <v>729</v>
      </c>
      <c r="Q4320" s="86"/>
      <c r="R4320" s="86"/>
      <c r="T4320" s="86"/>
      <c r="U4320" s="85">
        <v>46131</v>
      </c>
      <c r="V4320" s="88" t="s">
        <v>222</v>
      </c>
      <c r="W4320" s="86" t="s">
        <v>123</v>
      </c>
      <c r="X4320" s="86" t="s">
        <v>14055</v>
      </c>
      <c r="Y4320" s="85">
        <v>46134</v>
      </c>
      <c r="Z4320" s="85"/>
      <c r="AA4320" s="85"/>
      <c r="AB4320" s="85"/>
      <c r="AC4320" s="85"/>
      <c r="AD4320" s="85"/>
      <c r="AE4320" s="86" t="s">
        <v>75</v>
      </c>
      <c r="AF4320" s="85" t="s">
        <v>977</v>
      </c>
      <c r="AG4320" s="85">
        <v>46142</v>
      </c>
      <c r="AH4320" s="89">
        <f>OfficeForms.Table[[#This Row],[Fecha Cierre]]-OfficeForms.Table[[#This Row],[Fecha de radicación de la solicitud]]</f>
        <v>11</v>
      </c>
      <c r="AI4320" s="89"/>
      <c r="AJ4320" t="s">
        <v>75</v>
      </c>
    </row>
    <row r="4321" spans="1:53" customFormat="1" ht="19.5" hidden="1" customHeight="1">
      <c r="A4321" s="4">
        <v>4340</v>
      </c>
      <c r="B4321" s="85">
        <v>46133.639189814799</v>
      </c>
      <c r="C4321" s="98">
        <v>46133.640347222201</v>
      </c>
      <c r="D4321" s="86" t="s">
        <v>44</v>
      </c>
      <c r="E4321" s="86"/>
      <c r="F4321" s="86" t="s">
        <v>1640</v>
      </c>
      <c r="G4321" s="88" t="s">
        <v>14056</v>
      </c>
      <c r="H4321">
        <v>93</v>
      </c>
      <c r="I4321" s="86" t="s">
        <v>60</v>
      </c>
      <c r="J4321" s="87">
        <v>24697806</v>
      </c>
      <c r="K4321" s="86" t="s">
        <v>128</v>
      </c>
      <c r="L4321" s="86"/>
      <c r="M4321" s="66" t="s">
        <v>4739</v>
      </c>
      <c r="N4321" s="86" t="s">
        <v>173</v>
      </c>
      <c r="O4321" s="86"/>
      <c r="P4321" s="86" t="s">
        <v>141</v>
      </c>
      <c r="Q4321" s="86"/>
      <c r="R4321" s="86"/>
      <c r="T4321" s="86"/>
      <c r="U4321" s="85">
        <v>46130</v>
      </c>
      <c r="V4321" s="88" t="s">
        <v>3876</v>
      </c>
      <c r="W4321" s="86" t="s">
        <v>320</v>
      </c>
      <c r="X4321" s="86"/>
      <c r="Y4321" s="85"/>
      <c r="Z4321" s="85"/>
      <c r="AA4321" s="85"/>
      <c r="AB4321" s="85"/>
      <c r="AC4321" s="85"/>
      <c r="AD4321" s="85"/>
      <c r="AE4321" s="86"/>
      <c r="AF4321" s="85" t="s">
        <v>1208</v>
      </c>
      <c r="AG4321" s="85">
        <v>46142</v>
      </c>
      <c r="AH4321" s="89">
        <f>OfficeForms.Table[[#This Row],[Fecha Cierre]]-OfficeForms.Table[[#This Row],[Fecha de radicación de la solicitud]]</f>
        <v>12</v>
      </c>
      <c r="AI4321" s="89"/>
    </row>
    <row r="4322" spans="1:53" customFormat="1" ht="19.5" hidden="1" customHeight="1">
      <c r="A4322" s="4">
        <v>4341</v>
      </c>
      <c r="B4322" s="85">
        <v>46133.648043981499</v>
      </c>
      <c r="C4322" s="98">
        <v>46133.652916666702</v>
      </c>
      <c r="D4322" s="86" t="s">
        <v>44</v>
      </c>
      <c r="E4322" s="86"/>
      <c r="F4322" s="86" t="s">
        <v>517</v>
      </c>
      <c r="G4322" s="88" t="s">
        <v>14057</v>
      </c>
      <c r="H4322">
        <v>41</v>
      </c>
      <c r="I4322" s="86" t="s">
        <v>60</v>
      </c>
      <c r="J4322" s="87">
        <v>74389937</v>
      </c>
      <c r="K4322" s="86" t="s">
        <v>114</v>
      </c>
      <c r="L4322" s="86"/>
      <c r="M4322" s="66" t="s">
        <v>11714</v>
      </c>
      <c r="N4322" s="86" t="s">
        <v>150</v>
      </c>
      <c r="O4322" s="86"/>
      <c r="P4322" s="86" t="s">
        <v>141</v>
      </c>
      <c r="Q4322" s="86"/>
      <c r="R4322" s="86"/>
      <c r="T4322" s="86"/>
      <c r="U4322" s="85">
        <v>46131</v>
      </c>
      <c r="V4322" s="88" t="s">
        <v>11714</v>
      </c>
      <c r="W4322" s="86" t="s">
        <v>320</v>
      </c>
      <c r="X4322" s="86" t="s">
        <v>14058</v>
      </c>
      <c r="Y4322" s="85">
        <v>46139</v>
      </c>
      <c r="Z4322" s="85"/>
      <c r="AA4322" s="85"/>
      <c r="AB4322" s="85"/>
      <c r="AC4322" s="85"/>
      <c r="AD4322" s="85"/>
      <c r="AE4322" s="86" t="s">
        <v>125</v>
      </c>
      <c r="AF4322" s="85" t="s">
        <v>798</v>
      </c>
      <c r="AG4322" s="85">
        <v>46147</v>
      </c>
      <c r="AH4322" s="89">
        <f>OfficeForms.Table[[#This Row],[Fecha Cierre]]-OfficeForms.Table[[#This Row],[Fecha de radicación de la solicitud]]</f>
        <v>16</v>
      </c>
      <c r="AI4322" s="89"/>
    </row>
    <row r="4323" spans="1:53" customFormat="1" ht="19.5" hidden="1" customHeight="1">
      <c r="A4323" s="4">
        <v>4342</v>
      </c>
      <c r="B4323" s="85">
        <v>46133.669027777803</v>
      </c>
      <c r="C4323" s="98">
        <v>46133.670636574097</v>
      </c>
      <c r="D4323" s="86" t="s">
        <v>44</v>
      </c>
      <c r="E4323" s="86"/>
      <c r="F4323" s="86" t="s">
        <v>408</v>
      </c>
      <c r="G4323" s="88" t="s">
        <v>14059</v>
      </c>
      <c r="H4323">
        <v>87</v>
      </c>
      <c r="I4323" s="86" t="s">
        <v>60</v>
      </c>
      <c r="J4323" s="87">
        <v>2916432</v>
      </c>
      <c r="K4323" s="86" t="s">
        <v>12341</v>
      </c>
      <c r="L4323" s="86"/>
      <c r="M4323" s="66" t="s">
        <v>5848</v>
      </c>
      <c r="N4323" s="86" t="s">
        <v>50</v>
      </c>
      <c r="O4323" s="86"/>
      <c r="P4323" s="86" t="s">
        <v>82</v>
      </c>
      <c r="Q4323" s="86"/>
      <c r="R4323" s="86"/>
      <c r="S4323" t="s">
        <v>347</v>
      </c>
      <c r="T4323" s="86"/>
      <c r="U4323" s="85">
        <v>46129</v>
      </c>
      <c r="V4323" s="88" t="s">
        <v>347</v>
      </c>
      <c r="W4323" s="86" t="s">
        <v>123</v>
      </c>
      <c r="X4323" s="86"/>
      <c r="Y4323" s="85"/>
      <c r="Z4323" s="85"/>
      <c r="AA4323" s="85"/>
      <c r="AB4323" s="85"/>
      <c r="AC4323" s="85"/>
      <c r="AD4323" s="85"/>
      <c r="AE4323" s="86"/>
      <c r="AF4323" s="85" t="s">
        <v>977</v>
      </c>
      <c r="AG4323" s="85">
        <v>46154</v>
      </c>
      <c r="AH4323" s="89">
        <f>OfficeForms.Table[[#This Row],[Fecha Cierre]]-OfficeForms.Table[[#This Row],[Fecha de radicación de la solicitud]]</f>
        <v>25</v>
      </c>
      <c r="AI4323" s="89"/>
      <c r="AJ4323" t="s">
        <v>159</v>
      </c>
    </row>
    <row r="4324" spans="1:53" customFormat="1" ht="19.5" hidden="1" customHeight="1">
      <c r="A4324" s="4">
        <v>4343</v>
      </c>
      <c r="B4324" s="85">
        <v>46133.670671296299</v>
      </c>
      <c r="C4324" s="98">
        <v>46133.676041666702</v>
      </c>
      <c r="D4324" s="86" t="s">
        <v>44</v>
      </c>
      <c r="E4324" s="86"/>
      <c r="F4324" s="86" t="s">
        <v>408</v>
      </c>
      <c r="G4324" s="88" t="s">
        <v>14060</v>
      </c>
      <c r="H4324">
        <v>72</v>
      </c>
      <c r="I4324" s="86" t="s">
        <v>60</v>
      </c>
      <c r="J4324" s="87">
        <v>41590196</v>
      </c>
      <c r="K4324" s="86" t="s">
        <v>80</v>
      </c>
      <c r="L4324" s="86"/>
      <c r="M4324" s="66" t="s">
        <v>14061</v>
      </c>
      <c r="N4324" s="86" t="s">
        <v>50</v>
      </c>
      <c r="O4324" s="86"/>
      <c r="P4324" s="86" t="s">
        <v>51</v>
      </c>
      <c r="Q4324" s="86"/>
      <c r="R4324" s="86"/>
      <c r="S4324" t="s">
        <v>12178</v>
      </c>
      <c r="T4324" s="86"/>
      <c r="U4324" s="85">
        <v>46132</v>
      </c>
      <c r="V4324" s="88" t="s">
        <v>434</v>
      </c>
      <c r="W4324" s="86" t="s">
        <v>123</v>
      </c>
      <c r="X4324" s="86" t="s">
        <v>14062</v>
      </c>
      <c r="Y4324" s="85">
        <v>46140</v>
      </c>
      <c r="Z4324" s="85"/>
      <c r="AA4324" s="85"/>
      <c r="AB4324" s="85"/>
      <c r="AC4324" s="85"/>
      <c r="AD4324" s="85"/>
      <c r="AE4324" s="86" t="s">
        <v>75</v>
      </c>
      <c r="AF4324" s="85" t="s">
        <v>977</v>
      </c>
      <c r="AG4324" s="85">
        <v>46147</v>
      </c>
      <c r="AH4324" s="89">
        <f>OfficeForms.Table[[#This Row],[Fecha Cierre]]-OfficeForms.Table[[#This Row],[Fecha de radicación de la solicitud]]</f>
        <v>15</v>
      </c>
      <c r="AI4324" s="89"/>
      <c r="AJ4324" t="s">
        <v>75</v>
      </c>
    </row>
    <row r="4325" spans="1:53" customFormat="1" ht="19.5" hidden="1" customHeight="1">
      <c r="A4325" s="4">
        <v>4344</v>
      </c>
      <c r="B4325" s="85">
        <v>46133.676064814797</v>
      </c>
      <c r="C4325" s="98">
        <v>46133.678240740701</v>
      </c>
      <c r="D4325" s="86" t="s">
        <v>44</v>
      </c>
      <c r="E4325" s="86"/>
      <c r="F4325" s="86" t="s">
        <v>408</v>
      </c>
      <c r="G4325" s="88" t="s">
        <v>14063</v>
      </c>
      <c r="H4325">
        <v>18</v>
      </c>
      <c r="I4325" s="86" t="s">
        <v>60</v>
      </c>
      <c r="J4325" s="87">
        <v>1019037607</v>
      </c>
      <c r="K4325" s="86" t="s">
        <v>88</v>
      </c>
      <c r="L4325" s="86"/>
      <c r="M4325" s="66" t="s">
        <v>3663</v>
      </c>
      <c r="N4325" s="86" t="s">
        <v>50</v>
      </c>
      <c r="O4325" s="86"/>
      <c r="P4325" s="86" t="s">
        <v>51</v>
      </c>
      <c r="Q4325" s="86"/>
      <c r="R4325" s="86"/>
      <c r="S4325" t="s">
        <v>12178</v>
      </c>
      <c r="T4325" s="86"/>
      <c r="U4325" s="85">
        <v>46132</v>
      </c>
      <c r="V4325" s="88" t="s">
        <v>434</v>
      </c>
      <c r="W4325" s="86" t="s">
        <v>123</v>
      </c>
      <c r="X4325" s="86"/>
      <c r="Y4325" s="85"/>
      <c r="Z4325" s="85"/>
      <c r="AA4325" s="85"/>
      <c r="AB4325" s="85"/>
      <c r="AC4325" s="85"/>
      <c r="AD4325" s="85"/>
      <c r="AE4325" s="86" t="s">
        <v>70</v>
      </c>
      <c r="AF4325" s="85" t="s">
        <v>977</v>
      </c>
      <c r="AG4325" s="85">
        <v>46147</v>
      </c>
      <c r="AH4325" s="89">
        <f>OfficeForms.Table[[#This Row],[Fecha Cierre]]-OfficeForms.Table[[#This Row],[Fecha de radicación de la solicitud]]</f>
        <v>15</v>
      </c>
      <c r="AI4325" s="89"/>
      <c r="AJ4325" t="s">
        <v>159</v>
      </c>
    </row>
    <row r="4326" spans="1:53" customFormat="1" ht="19.5" hidden="1" customHeight="1">
      <c r="A4326" s="4">
        <v>4345</v>
      </c>
      <c r="B4326" s="85">
        <v>46133.678275462997</v>
      </c>
      <c r="C4326" s="98">
        <v>46133.6791898148</v>
      </c>
      <c r="D4326" s="86" t="s">
        <v>44</v>
      </c>
      <c r="E4326" s="86"/>
      <c r="F4326" s="86" t="s">
        <v>408</v>
      </c>
      <c r="G4326" s="88" t="s">
        <v>14064</v>
      </c>
      <c r="H4326">
        <v>0</v>
      </c>
      <c r="I4326" s="86" t="s">
        <v>843</v>
      </c>
      <c r="J4326" s="87">
        <v>26044610124718</v>
      </c>
      <c r="K4326" s="86" t="s">
        <v>128</v>
      </c>
      <c r="L4326" s="86"/>
      <c r="M4326" s="66" t="s">
        <v>5928</v>
      </c>
      <c r="N4326" s="86" t="s">
        <v>50</v>
      </c>
      <c r="O4326" s="86"/>
      <c r="P4326" s="86" t="s">
        <v>205</v>
      </c>
      <c r="Q4326" s="86"/>
      <c r="R4326" s="86"/>
      <c r="S4326" t="s">
        <v>12255</v>
      </c>
      <c r="T4326" s="86"/>
      <c r="U4326" s="85">
        <v>46132</v>
      </c>
      <c r="V4326" s="88" t="s">
        <v>2796</v>
      </c>
      <c r="W4326" s="86" t="s">
        <v>123</v>
      </c>
      <c r="X4326" s="86" t="s">
        <v>14065</v>
      </c>
      <c r="Y4326" s="85">
        <v>46136</v>
      </c>
      <c r="Z4326" s="85"/>
      <c r="AA4326" s="85"/>
      <c r="AB4326" s="85"/>
      <c r="AC4326" s="85"/>
      <c r="AD4326" s="85"/>
      <c r="AE4326" s="86" t="s">
        <v>43</v>
      </c>
      <c r="AF4326" s="85" t="s">
        <v>977</v>
      </c>
      <c r="AG4326" s="85">
        <v>46155</v>
      </c>
      <c r="AH4326" s="89">
        <f>OfficeForms.Table[[#This Row],[Fecha Cierre]]-OfficeForms.Table[[#This Row],[Fecha de radicación de la solicitud]]</f>
        <v>23</v>
      </c>
      <c r="AI4326" s="89"/>
      <c r="AJ4326" t="s">
        <v>43</v>
      </c>
    </row>
    <row r="4327" spans="1:53" customFormat="1" ht="19.5" hidden="1" customHeight="1">
      <c r="A4327" s="4">
        <v>4346</v>
      </c>
      <c r="B4327" s="85">
        <v>46133.679212962998</v>
      </c>
      <c r="C4327" s="98">
        <v>46133.6800462963</v>
      </c>
      <c r="D4327" s="86" t="s">
        <v>44</v>
      </c>
      <c r="E4327" s="86"/>
      <c r="F4327" s="86" t="s">
        <v>408</v>
      </c>
      <c r="G4327" s="88" t="s">
        <v>14066</v>
      </c>
      <c r="H4327">
        <v>0</v>
      </c>
      <c r="I4327" s="86" t="s">
        <v>843</v>
      </c>
      <c r="J4327" s="87">
        <v>26043110125888</v>
      </c>
      <c r="K4327" s="86" t="s">
        <v>88</v>
      </c>
      <c r="L4327" s="86"/>
      <c r="M4327" s="66" t="s">
        <v>5928</v>
      </c>
      <c r="N4327" s="86" t="s">
        <v>50</v>
      </c>
      <c r="O4327" s="86"/>
      <c r="P4327" s="86" t="s">
        <v>205</v>
      </c>
      <c r="Q4327" s="86"/>
      <c r="R4327" s="86"/>
      <c r="S4327" t="s">
        <v>12255</v>
      </c>
      <c r="T4327" s="86"/>
      <c r="U4327" s="85">
        <v>46132</v>
      </c>
      <c r="V4327" s="88" t="s">
        <v>2796</v>
      </c>
      <c r="W4327" s="86" t="s">
        <v>123</v>
      </c>
      <c r="X4327" s="86"/>
      <c r="Y4327" s="85"/>
      <c r="Z4327" s="85"/>
      <c r="AA4327" s="85"/>
      <c r="AB4327" s="85"/>
      <c r="AC4327" s="85"/>
      <c r="AD4327" s="85"/>
      <c r="AE4327" s="86" t="s">
        <v>43</v>
      </c>
      <c r="AF4327" s="85" t="s">
        <v>977</v>
      </c>
      <c r="AG4327" s="85">
        <v>46155</v>
      </c>
      <c r="AH4327" s="89">
        <f>OfficeForms.Table[[#This Row],[Fecha Cierre]]-OfficeForms.Table[[#This Row],[Fecha de radicación de la solicitud]]</f>
        <v>23</v>
      </c>
      <c r="AI4327" s="89"/>
      <c r="AJ4327" t="s">
        <v>43</v>
      </c>
    </row>
    <row r="4328" spans="1:53" customFormat="1" ht="19.5" hidden="1" customHeight="1">
      <c r="A4328" s="4">
        <v>4347</v>
      </c>
      <c r="B4328" s="85">
        <v>46133.680150462998</v>
      </c>
      <c r="C4328" s="98">
        <v>46133.681631944397</v>
      </c>
      <c r="D4328" s="86" t="s">
        <v>44</v>
      </c>
      <c r="E4328" s="86"/>
      <c r="F4328" s="86" t="s">
        <v>408</v>
      </c>
      <c r="G4328" s="88" t="s">
        <v>14067</v>
      </c>
      <c r="H4328">
        <v>29</v>
      </c>
      <c r="I4328" s="86" t="s">
        <v>60</v>
      </c>
      <c r="J4328" s="87">
        <v>1033783710</v>
      </c>
      <c r="K4328" s="86" t="s">
        <v>114</v>
      </c>
      <c r="L4328" s="86"/>
      <c r="M4328" s="66" t="s">
        <v>14068</v>
      </c>
      <c r="N4328" s="86" t="s">
        <v>50</v>
      </c>
      <c r="O4328" s="86"/>
      <c r="P4328" s="86" t="s">
        <v>205</v>
      </c>
      <c r="Q4328" s="86"/>
      <c r="R4328" s="86"/>
      <c r="S4328" t="s">
        <v>11841</v>
      </c>
      <c r="T4328" s="86"/>
      <c r="U4328" s="85">
        <v>46132</v>
      </c>
      <c r="V4328" s="88" t="s">
        <v>12949</v>
      </c>
      <c r="W4328" s="86" t="s">
        <v>123</v>
      </c>
      <c r="X4328" s="86" t="s">
        <v>14069</v>
      </c>
      <c r="Y4328" s="85">
        <v>46135</v>
      </c>
      <c r="Z4328" s="85"/>
      <c r="AA4328" s="85"/>
      <c r="AB4328" s="85"/>
      <c r="AC4328" s="85"/>
      <c r="AD4328" s="85"/>
      <c r="AE4328" s="86" t="s">
        <v>43</v>
      </c>
      <c r="AF4328" s="85" t="s">
        <v>977</v>
      </c>
      <c r="AG4328" s="85">
        <v>46155</v>
      </c>
      <c r="AH4328" s="89">
        <f>OfficeForms.Table[[#This Row],[Fecha Cierre]]-OfficeForms.Table[[#This Row],[Fecha de radicación de la solicitud]]</f>
        <v>23</v>
      </c>
      <c r="AI4328" s="89"/>
      <c r="AJ4328" t="s">
        <v>43</v>
      </c>
    </row>
    <row r="4329" spans="1:53" customFormat="1" ht="19.5" hidden="1" customHeight="1">
      <c r="A4329" s="4">
        <v>4348</v>
      </c>
      <c r="B4329" s="85">
        <v>46133.681817129604</v>
      </c>
      <c r="C4329" s="98">
        <v>46133.683055555601</v>
      </c>
      <c r="D4329" s="86" t="s">
        <v>44</v>
      </c>
      <c r="E4329" s="86"/>
      <c r="F4329" s="86" t="s">
        <v>408</v>
      </c>
      <c r="G4329" s="88" t="s">
        <v>14070</v>
      </c>
      <c r="H4329">
        <v>0</v>
      </c>
      <c r="I4329" s="86" t="s">
        <v>843</v>
      </c>
      <c r="J4329" s="87">
        <v>26048910120403</v>
      </c>
      <c r="K4329" s="86" t="s">
        <v>128</v>
      </c>
      <c r="L4329" s="86"/>
      <c r="M4329" s="66" t="s">
        <v>5943</v>
      </c>
      <c r="N4329" s="86" t="s">
        <v>63</v>
      </c>
      <c r="O4329" s="86"/>
      <c r="P4329" s="86" t="s">
        <v>141</v>
      </c>
      <c r="Q4329" s="86"/>
      <c r="R4329" s="86"/>
      <c r="T4329" s="86"/>
      <c r="U4329" s="85">
        <v>46128</v>
      </c>
      <c r="V4329" s="88" t="s">
        <v>14071</v>
      </c>
      <c r="W4329" s="86" t="s">
        <v>123</v>
      </c>
      <c r="X4329" s="86" t="s">
        <v>14072</v>
      </c>
      <c r="Y4329" s="85">
        <v>46136</v>
      </c>
      <c r="Z4329" s="85">
        <v>46140</v>
      </c>
      <c r="AA4329" s="85">
        <v>46150</v>
      </c>
      <c r="AB4329" s="85"/>
      <c r="AC4329" s="85"/>
      <c r="AD4329" s="85"/>
      <c r="AE4329" s="86" t="s">
        <v>75</v>
      </c>
      <c r="AF4329" s="85" t="s">
        <v>977</v>
      </c>
      <c r="AG4329" s="85">
        <v>46155</v>
      </c>
      <c r="AH4329" s="89">
        <f>OfficeForms.Table[[#This Row],[Fecha Cierre]]-OfficeForms.Table[[#This Row],[Fecha de radicación de la solicitud]]</f>
        <v>27</v>
      </c>
      <c r="AI4329" s="89"/>
      <c r="AJ4329" t="s">
        <v>55</v>
      </c>
    </row>
    <row r="4330" spans="1:53" customFormat="1" ht="19.5" hidden="1" customHeight="1">
      <c r="A4330" s="4">
        <v>4349</v>
      </c>
      <c r="B4330" s="85">
        <v>46133.683356481502</v>
      </c>
      <c r="C4330" s="98">
        <v>46133.684201388904</v>
      </c>
      <c r="D4330" s="86" t="s">
        <v>44</v>
      </c>
      <c r="E4330" s="86"/>
      <c r="F4330" s="86" t="s">
        <v>408</v>
      </c>
      <c r="G4330" s="88" t="s">
        <v>14073</v>
      </c>
      <c r="H4330">
        <v>32</v>
      </c>
      <c r="I4330" s="86" t="s">
        <v>60</v>
      </c>
      <c r="J4330" s="87">
        <v>1057074266</v>
      </c>
      <c r="K4330" s="86" t="s">
        <v>108</v>
      </c>
      <c r="L4330" s="86"/>
      <c r="M4330" s="66" t="s">
        <v>11602</v>
      </c>
      <c r="N4330" s="86" t="s">
        <v>150</v>
      </c>
      <c r="O4330" s="86"/>
      <c r="P4330" s="86" t="s">
        <v>141</v>
      </c>
      <c r="Q4330" s="86"/>
      <c r="R4330" s="86"/>
      <c r="T4330" s="86"/>
      <c r="U4330" s="85">
        <v>46130</v>
      </c>
      <c r="V4330" s="88" t="s">
        <v>222</v>
      </c>
      <c r="W4330" s="86" t="s">
        <v>123</v>
      </c>
      <c r="X4330" s="86"/>
      <c r="Y4330" s="85"/>
      <c r="Z4330" s="85"/>
      <c r="AA4330" s="85"/>
      <c r="AB4330" s="85"/>
      <c r="AC4330" s="85"/>
      <c r="AD4330" s="85"/>
      <c r="AE4330" s="86"/>
      <c r="AF4330" s="85" t="s">
        <v>977</v>
      </c>
      <c r="AG4330" s="85">
        <v>46155</v>
      </c>
      <c r="AH4330" s="89">
        <f>OfficeForms.Table[[#This Row],[Fecha Cierre]]-OfficeForms.Table[[#This Row],[Fecha de radicación de la solicitud]]</f>
        <v>25</v>
      </c>
      <c r="AI4330" s="89"/>
      <c r="AJ4330" t="s">
        <v>110</v>
      </c>
    </row>
    <row r="4331" spans="1:53" customFormat="1" ht="19.5" hidden="1" customHeight="1">
      <c r="A4331" s="4">
        <v>4350</v>
      </c>
      <c r="B4331" s="85">
        <v>46133.745196759301</v>
      </c>
      <c r="C4331" s="98">
        <v>46133.747222222199</v>
      </c>
      <c r="D4331" s="86" t="s">
        <v>44</v>
      </c>
      <c r="E4331" s="86"/>
      <c r="F4331" s="86" t="s">
        <v>374</v>
      </c>
      <c r="G4331" s="88" t="s">
        <v>14074</v>
      </c>
      <c r="H4331">
        <v>38</v>
      </c>
      <c r="I4331" s="86" t="s">
        <v>60</v>
      </c>
      <c r="J4331" s="87">
        <v>1019022165</v>
      </c>
      <c r="K4331" s="86" t="s">
        <v>216</v>
      </c>
      <c r="L4331" s="86"/>
      <c r="M4331" s="66" t="s">
        <v>14075</v>
      </c>
      <c r="N4331" s="86" t="s">
        <v>150</v>
      </c>
      <c r="O4331" s="86"/>
      <c r="P4331" s="86" t="s">
        <v>141</v>
      </c>
      <c r="Q4331" s="86"/>
      <c r="R4331" s="86"/>
      <c r="T4331" s="86"/>
      <c r="U4331" s="85">
        <v>46128</v>
      </c>
      <c r="V4331" s="88" t="s">
        <v>606</v>
      </c>
      <c r="W4331" s="86" t="s">
        <v>379</v>
      </c>
      <c r="X4331" s="86"/>
      <c r="Y4331" s="85"/>
      <c r="Z4331" s="85"/>
      <c r="AA4331" s="85"/>
      <c r="AB4331" s="85"/>
      <c r="AC4331" s="85"/>
      <c r="AD4331" s="85"/>
      <c r="AE4331" s="86"/>
      <c r="AF4331" s="85" t="s">
        <v>977</v>
      </c>
      <c r="AG4331" s="85">
        <v>46155</v>
      </c>
      <c r="AH4331" s="89">
        <f>OfficeForms.Table[[#This Row],[Fecha Cierre]]-OfficeForms.Table[[#This Row],[Fecha de radicación de la solicitud]]</f>
        <v>27</v>
      </c>
      <c r="AI4331" s="89" t="s">
        <v>57</v>
      </c>
      <c r="AJ4331" t="s">
        <v>607</v>
      </c>
    </row>
    <row r="4332" spans="1:53" customFormat="1" ht="19.5" hidden="1" customHeight="1">
      <c r="A4332" s="4">
        <v>4351</v>
      </c>
      <c r="B4332" s="85">
        <v>46133.750613425902</v>
      </c>
      <c r="C4332" s="98">
        <v>46133.7507175926</v>
      </c>
      <c r="D4332" s="86" t="s">
        <v>44</v>
      </c>
      <c r="E4332" s="86"/>
      <c r="F4332" s="86" t="s">
        <v>374</v>
      </c>
      <c r="G4332" s="88" t="s">
        <v>14076</v>
      </c>
      <c r="H4332">
        <v>75</v>
      </c>
      <c r="I4332" s="86" t="s">
        <v>60</v>
      </c>
      <c r="J4332" s="87">
        <v>19106485</v>
      </c>
      <c r="K4332" s="86" t="s">
        <v>2313</v>
      </c>
      <c r="L4332" s="86"/>
      <c r="M4332" s="66" t="s">
        <v>14077</v>
      </c>
      <c r="N4332" s="86" t="s">
        <v>173</v>
      </c>
      <c r="O4332" s="86"/>
      <c r="P4332" s="86" t="s">
        <v>141</v>
      </c>
      <c r="Q4332" s="86"/>
      <c r="R4332" s="86"/>
      <c r="T4332" s="86"/>
      <c r="U4332" s="85">
        <v>46129</v>
      </c>
      <c r="V4332" s="88" t="s">
        <v>606</v>
      </c>
      <c r="W4332" s="86" t="s">
        <v>379</v>
      </c>
      <c r="X4332" s="86"/>
      <c r="Y4332" s="85"/>
      <c r="Z4332" s="85"/>
      <c r="AA4332" s="85"/>
      <c r="AB4332" s="85"/>
      <c r="AC4332" s="85"/>
      <c r="AD4332" s="85"/>
      <c r="AE4332" s="86"/>
      <c r="AF4332" s="85" t="s">
        <v>977</v>
      </c>
      <c r="AG4332" s="85">
        <v>46157</v>
      </c>
      <c r="AH4332" s="89">
        <f>OfficeForms.Table[[#This Row],[Fecha Cierre]]-OfficeForms.Table[[#This Row],[Fecha de radicación de la solicitud]]</f>
        <v>28</v>
      </c>
      <c r="AI4332" s="89" t="s">
        <v>57</v>
      </c>
      <c r="AJ4332" t="s">
        <v>607</v>
      </c>
    </row>
    <row r="4333" spans="1:53" customFormat="1" ht="19.5" hidden="1" customHeight="1">
      <c r="A4333" s="4">
        <v>4352</v>
      </c>
      <c r="B4333" s="85">
        <v>46133.751296296301</v>
      </c>
      <c r="C4333" s="98">
        <v>46133.752407407403</v>
      </c>
      <c r="D4333" s="86" t="s">
        <v>44</v>
      </c>
      <c r="E4333" s="86"/>
      <c r="F4333" s="86" t="s">
        <v>374</v>
      </c>
      <c r="G4333" s="88" t="s">
        <v>14078</v>
      </c>
      <c r="H4333">
        <v>81</v>
      </c>
      <c r="I4333" s="86" t="s">
        <v>60</v>
      </c>
      <c r="J4333" s="87">
        <v>17116271</v>
      </c>
      <c r="K4333" s="86" t="s">
        <v>216</v>
      </c>
      <c r="L4333" s="86"/>
      <c r="M4333" s="66" t="s">
        <v>14079</v>
      </c>
      <c r="N4333" s="86" t="s">
        <v>173</v>
      </c>
      <c r="O4333" s="86"/>
      <c r="P4333" s="86" t="s">
        <v>141</v>
      </c>
      <c r="Q4333" s="86"/>
      <c r="R4333" s="86"/>
      <c r="T4333" s="86"/>
      <c r="U4333" s="85">
        <v>46130</v>
      </c>
      <c r="V4333" s="88" t="s">
        <v>606</v>
      </c>
      <c r="W4333" s="86" t="s">
        <v>379</v>
      </c>
      <c r="X4333" s="86"/>
      <c r="Y4333" s="85"/>
      <c r="Z4333" s="85"/>
      <c r="AA4333" s="85"/>
      <c r="AB4333" s="85"/>
      <c r="AC4333" s="85"/>
      <c r="AD4333" s="85"/>
      <c r="AE4333" s="86"/>
      <c r="AF4333" s="85" t="s">
        <v>977</v>
      </c>
      <c r="AG4333" s="85">
        <v>46155</v>
      </c>
      <c r="AH4333" s="89">
        <f>OfficeForms.Table[[#This Row],[Fecha Cierre]]-OfficeForms.Table[[#This Row],[Fecha de radicación de la solicitud]]</f>
        <v>25</v>
      </c>
      <c r="AI4333" s="89" t="s">
        <v>57</v>
      </c>
      <c r="AJ4333" t="s">
        <v>607</v>
      </c>
    </row>
    <row r="4334" spans="1:53" customFormat="1" ht="19.5" hidden="1" customHeight="1">
      <c r="A4334" s="4">
        <v>4353</v>
      </c>
      <c r="B4334" s="85">
        <v>46133.752916666701</v>
      </c>
      <c r="C4334" s="98">
        <v>46133.753877314797</v>
      </c>
      <c r="D4334" s="86" t="s">
        <v>44</v>
      </c>
      <c r="E4334" s="86"/>
      <c r="F4334" s="86" t="s">
        <v>374</v>
      </c>
      <c r="G4334" s="88" t="s">
        <v>14080</v>
      </c>
      <c r="H4334">
        <v>66</v>
      </c>
      <c r="I4334" s="86" t="s">
        <v>60</v>
      </c>
      <c r="J4334" s="87">
        <v>19376256</v>
      </c>
      <c r="K4334" s="86" t="s">
        <v>216</v>
      </c>
      <c r="L4334" s="86"/>
      <c r="M4334" s="66" t="s">
        <v>14081</v>
      </c>
      <c r="N4334" s="86" t="s">
        <v>173</v>
      </c>
      <c r="O4334" s="86"/>
      <c r="P4334" s="86" t="s">
        <v>141</v>
      </c>
      <c r="Q4334" s="86"/>
      <c r="R4334" s="86"/>
      <c r="T4334" s="86"/>
      <c r="U4334" s="85">
        <v>46131</v>
      </c>
      <c r="V4334" s="88" t="s">
        <v>606</v>
      </c>
      <c r="W4334" s="86" t="s">
        <v>379</v>
      </c>
      <c r="X4334" s="86"/>
      <c r="Y4334" s="85"/>
      <c r="Z4334" s="85"/>
      <c r="AA4334" s="85"/>
      <c r="AB4334" s="85"/>
      <c r="AC4334" s="85"/>
      <c r="AD4334" s="85"/>
      <c r="AE4334" s="86"/>
      <c r="AF4334" s="85" t="s">
        <v>977</v>
      </c>
      <c r="AG4334" s="85">
        <v>46155</v>
      </c>
      <c r="AH4334" s="89">
        <f>OfficeForms.Table[[#This Row],[Fecha Cierre]]-OfficeForms.Table[[#This Row],[Fecha de radicación de la solicitud]]</f>
        <v>24</v>
      </c>
      <c r="AI4334" s="89" t="s">
        <v>57</v>
      </c>
      <c r="AJ4334" t="s">
        <v>607</v>
      </c>
    </row>
    <row r="4335" spans="1:53" customFormat="1" ht="19.5" hidden="1" customHeight="1">
      <c r="A4335" s="4">
        <v>4354</v>
      </c>
      <c r="B4335" s="85">
        <v>46133.754328703697</v>
      </c>
      <c r="C4335" s="98">
        <v>46133.755312499998</v>
      </c>
      <c r="D4335" s="86" t="s">
        <v>44</v>
      </c>
      <c r="E4335" s="86"/>
      <c r="F4335" s="86" t="s">
        <v>374</v>
      </c>
      <c r="G4335" s="88" t="s">
        <v>14082</v>
      </c>
      <c r="H4335">
        <v>89</v>
      </c>
      <c r="I4335" s="86" t="s">
        <v>60</v>
      </c>
      <c r="J4335" s="87">
        <v>20129176</v>
      </c>
      <c r="K4335" s="86" t="s">
        <v>216</v>
      </c>
      <c r="L4335" s="86"/>
      <c r="M4335" s="66" t="s">
        <v>14083</v>
      </c>
      <c r="N4335" s="86" t="s">
        <v>173</v>
      </c>
      <c r="O4335" s="86"/>
      <c r="P4335" s="86" t="s">
        <v>141</v>
      </c>
      <c r="Q4335" s="86"/>
      <c r="R4335" s="86"/>
      <c r="T4335" s="86"/>
      <c r="U4335" s="85">
        <v>46131</v>
      </c>
      <c r="V4335" s="88" t="s">
        <v>606</v>
      </c>
      <c r="W4335" s="86" t="s">
        <v>379</v>
      </c>
      <c r="X4335" s="86"/>
      <c r="Y4335" s="85"/>
      <c r="Z4335" s="85"/>
      <c r="AA4335" s="85"/>
      <c r="AB4335" s="85"/>
      <c r="AC4335" s="85"/>
      <c r="AD4335" s="85"/>
      <c r="AE4335" s="86"/>
      <c r="AF4335" s="85" t="s">
        <v>977</v>
      </c>
      <c r="AG4335" s="85">
        <v>46133</v>
      </c>
      <c r="AH4335" s="89">
        <f>OfficeForms.Table[[#This Row],[Fecha Cierre]]-OfficeForms.Table[[#This Row],[Fecha de radicación de la solicitud]]</f>
        <v>2</v>
      </c>
      <c r="AI4335" s="89" t="s">
        <v>57</v>
      </c>
      <c r="AJ4335" t="s">
        <v>607</v>
      </c>
    </row>
    <row r="4336" spans="1:53" ht="19.5" hidden="1" customHeight="1">
      <c r="A4336" s="184">
        <v>4355</v>
      </c>
      <c r="B4336" s="329">
        <v>46133.818981481498</v>
      </c>
      <c r="C4336" s="338">
        <v>46133.821782407402</v>
      </c>
      <c r="D4336" s="330" t="s">
        <v>44</v>
      </c>
      <c r="E4336" s="330"/>
      <c r="F4336" s="330" t="s">
        <v>223</v>
      </c>
      <c r="G4336" s="333" t="s">
        <v>14084</v>
      </c>
      <c r="H4336" s="328">
        <v>30</v>
      </c>
      <c r="I4336" s="330" t="s">
        <v>60</v>
      </c>
      <c r="J4336" s="331">
        <v>1007699041</v>
      </c>
      <c r="K4336" s="330" t="s">
        <v>216</v>
      </c>
      <c r="L4336" s="330"/>
      <c r="M4336" s="190" t="s">
        <v>14085</v>
      </c>
      <c r="N4336" s="330" t="s">
        <v>50</v>
      </c>
      <c r="O4336" s="330"/>
      <c r="P4336" s="330" t="s">
        <v>205</v>
      </c>
      <c r="Q4336" s="330"/>
      <c r="R4336" s="330"/>
      <c r="S4336" s="328" t="s">
        <v>14086</v>
      </c>
      <c r="T4336" s="330"/>
      <c r="U4336" s="329">
        <v>46128</v>
      </c>
      <c r="V4336" s="333" t="s">
        <v>14087</v>
      </c>
      <c r="W4336" s="330" t="s">
        <v>190</v>
      </c>
      <c r="X4336" s="330" t="s">
        <v>14088</v>
      </c>
      <c r="Y4336" s="329">
        <v>46134</v>
      </c>
      <c r="Z4336" s="329"/>
      <c r="AA4336" s="329"/>
      <c r="AB4336" s="329"/>
      <c r="AC4336" s="329"/>
      <c r="AD4336" s="329"/>
      <c r="AE4336" s="330" t="s">
        <v>43</v>
      </c>
      <c r="AF4336" s="329"/>
      <c r="AG4336" s="329"/>
      <c r="AH4336" s="332">
        <f>OfficeForms.Table[[#This Row],[Fecha Cierre]]-OfficeForms.Table[[#This Row],[Fecha de radicación de la solicitud]]</f>
        <v>-46128</v>
      </c>
      <c r="AI4336" s="332"/>
      <c r="AJ4336" s="328"/>
      <c r="AK4336" s="328"/>
      <c r="AL4336" s="328"/>
      <c r="AM4336" s="328"/>
      <c r="AN4336" s="328"/>
      <c r="AO4336" s="328"/>
      <c r="AP4336" s="328"/>
      <c r="AQ4336" s="328"/>
      <c r="AR4336" s="328"/>
      <c r="AS4336" s="328"/>
      <c r="AT4336" s="328"/>
      <c r="AU4336" s="328"/>
      <c r="AV4336" s="328"/>
      <c r="AW4336" s="328"/>
      <c r="AX4336" s="328"/>
      <c r="AY4336" s="328"/>
      <c r="AZ4336" s="328"/>
      <c r="BA4336" s="328"/>
    </row>
    <row r="4337" spans="1:36" customFormat="1" ht="19.5" hidden="1" customHeight="1">
      <c r="A4337" s="4">
        <v>4356</v>
      </c>
      <c r="B4337" s="85">
        <v>46133.821990740696</v>
      </c>
      <c r="C4337" s="98">
        <v>46133.823310185202</v>
      </c>
      <c r="D4337" s="86" t="s">
        <v>44</v>
      </c>
      <c r="E4337" s="86"/>
      <c r="F4337" s="86" t="s">
        <v>223</v>
      </c>
      <c r="G4337" s="88" t="s">
        <v>14089</v>
      </c>
      <c r="H4337">
        <v>24</v>
      </c>
      <c r="I4337" s="86" t="s">
        <v>60</v>
      </c>
      <c r="J4337" s="87">
        <v>1001344511</v>
      </c>
      <c r="K4337" s="86" t="s">
        <v>61</v>
      </c>
      <c r="L4337" s="86"/>
      <c r="M4337" s="66" t="s">
        <v>14090</v>
      </c>
      <c r="N4337" s="86" t="s">
        <v>63</v>
      </c>
      <c r="O4337" s="86"/>
      <c r="P4337" s="86" t="s">
        <v>64</v>
      </c>
      <c r="Q4337" s="86"/>
      <c r="R4337" s="86"/>
      <c r="T4337" s="86" t="s">
        <v>8474</v>
      </c>
      <c r="U4337" s="85">
        <v>46129</v>
      </c>
      <c r="V4337" s="88" t="s">
        <v>14091</v>
      </c>
      <c r="W4337" s="86" t="s">
        <v>190</v>
      </c>
      <c r="X4337" s="86" t="s">
        <v>14092</v>
      </c>
      <c r="Y4337" s="85">
        <v>46135</v>
      </c>
      <c r="Z4337" s="85"/>
      <c r="AA4337" s="85"/>
      <c r="AB4337" s="85"/>
      <c r="AC4337" s="85"/>
      <c r="AD4337" s="85"/>
      <c r="AE4337" s="86" t="s">
        <v>55</v>
      </c>
      <c r="AF4337" s="85"/>
      <c r="AG4337" s="85"/>
      <c r="AH4337" s="89">
        <f>OfficeForms.Table[[#This Row],[Fecha Cierre]]-OfficeForms.Table[[#This Row],[Fecha de radicación de la solicitud]]</f>
        <v>-46129</v>
      </c>
      <c r="AI4337" s="89"/>
    </row>
    <row r="4338" spans="1:36" customFormat="1" ht="19.5" hidden="1" customHeight="1">
      <c r="A4338" s="4">
        <v>4357</v>
      </c>
      <c r="B4338" s="85">
        <v>46133.824317129598</v>
      </c>
      <c r="C4338" s="98">
        <v>46133.826944444401</v>
      </c>
      <c r="D4338" s="86" t="s">
        <v>44</v>
      </c>
      <c r="E4338" s="86"/>
      <c r="F4338" s="86" t="s">
        <v>184</v>
      </c>
      <c r="G4338" s="88" t="s">
        <v>14093</v>
      </c>
      <c r="H4338">
        <v>1</v>
      </c>
      <c r="I4338" s="86" t="s">
        <v>47</v>
      </c>
      <c r="J4338" s="87">
        <v>1245083228</v>
      </c>
      <c r="K4338" s="86" t="s">
        <v>61</v>
      </c>
      <c r="L4338" s="86"/>
      <c r="M4338" s="66" t="s">
        <v>14094</v>
      </c>
      <c r="N4338" s="86" t="s">
        <v>50</v>
      </c>
      <c r="O4338" s="86"/>
      <c r="P4338" s="86" t="s">
        <v>51</v>
      </c>
      <c r="Q4338" s="86"/>
      <c r="R4338" s="86"/>
      <c r="S4338" t="s">
        <v>13662</v>
      </c>
      <c r="T4338" s="86"/>
      <c r="U4338" s="85">
        <v>46129</v>
      </c>
      <c r="V4338" s="88" t="s">
        <v>14095</v>
      </c>
      <c r="W4338" s="86" t="s">
        <v>190</v>
      </c>
      <c r="X4338" s="86" t="s">
        <v>14096</v>
      </c>
      <c r="Y4338" s="85">
        <v>46135</v>
      </c>
      <c r="Z4338" s="85"/>
      <c r="AA4338" s="85"/>
      <c r="AB4338" s="85"/>
      <c r="AC4338" s="85"/>
      <c r="AD4338" s="85"/>
      <c r="AE4338" s="86" t="s">
        <v>75</v>
      </c>
      <c r="AF4338" s="85"/>
      <c r="AG4338" s="85"/>
      <c r="AH4338" s="89">
        <f>OfficeForms.Table[[#This Row],[Fecha Cierre]]-OfficeForms.Table[[#This Row],[Fecha de radicación de la solicitud]]</f>
        <v>-46129</v>
      </c>
      <c r="AI4338" s="89"/>
    </row>
    <row r="4339" spans="1:36" customFormat="1" ht="19.5" hidden="1" customHeight="1">
      <c r="A4339" s="4">
        <v>4358</v>
      </c>
      <c r="B4339" s="85">
        <v>46133.832349536999</v>
      </c>
      <c r="C4339" s="98">
        <v>46133.834594907399</v>
      </c>
      <c r="D4339" s="86" t="s">
        <v>44</v>
      </c>
      <c r="E4339" s="86"/>
      <c r="F4339" s="86" t="s">
        <v>184</v>
      </c>
      <c r="G4339" s="88" t="s">
        <v>14097</v>
      </c>
      <c r="H4339">
        <v>50</v>
      </c>
      <c r="I4339" s="86" t="s">
        <v>60</v>
      </c>
      <c r="J4339" s="87">
        <v>40417884</v>
      </c>
      <c r="K4339" s="86" t="s">
        <v>88</v>
      </c>
      <c r="L4339" s="86"/>
      <c r="M4339" s="66" t="s">
        <v>14098</v>
      </c>
      <c r="N4339" s="86" t="s">
        <v>50</v>
      </c>
      <c r="O4339" s="86"/>
      <c r="P4339" s="86" t="s">
        <v>51</v>
      </c>
      <c r="Q4339" s="86"/>
      <c r="R4339" s="86"/>
      <c r="S4339" t="s">
        <v>11715</v>
      </c>
      <c r="T4339" s="86"/>
      <c r="U4339" s="85">
        <v>46129</v>
      </c>
      <c r="V4339" s="88" t="s">
        <v>14099</v>
      </c>
      <c r="W4339" s="86" t="s">
        <v>190</v>
      </c>
      <c r="X4339" s="110" t="s">
        <v>14100</v>
      </c>
      <c r="Y4339" s="85">
        <v>46154</v>
      </c>
      <c r="Z4339" s="85"/>
      <c r="AA4339" s="85">
        <v>46161</v>
      </c>
      <c r="AB4339" s="85">
        <v>46168</v>
      </c>
      <c r="AC4339" s="85">
        <v>46175</v>
      </c>
      <c r="AD4339" s="85">
        <v>46184</v>
      </c>
      <c r="AE4339" s="86" t="s">
        <v>77</v>
      </c>
      <c r="AF4339" s="85"/>
      <c r="AG4339" s="85"/>
      <c r="AH4339" s="89">
        <f>OfficeForms.Table[[#This Row],[Fecha Cierre]]-OfficeForms.Table[[#This Row],[Fecha de radicación de la solicitud]]</f>
        <v>-46129</v>
      </c>
      <c r="AI4339" s="89"/>
    </row>
    <row r="4340" spans="1:36" customFormat="1" ht="19.5" hidden="1" customHeight="1">
      <c r="A4340" s="4">
        <v>4359</v>
      </c>
      <c r="B4340" s="85">
        <v>46133.834641203699</v>
      </c>
      <c r="C4340" s="98">
        <v>46133.836192129602</v>
      </c>
      <c r="D4340" s="86" t="s">
        <v>44</v>
      </c>
      <c r="E4340" s="86"/>
      <c r="F4340" s="86" t="s">
        <v>184</v>
      </c>
      <c r="G4340" s="88" t="s">
        <v>14101</v>
      </c>
      <c r="H4340">
        <v>0</v>
      </c>
      <c r="I4340" s="86" t="s">
        <v>274</v>
      </c>
      <c r="J4340" s="87">
        <v>26029210068431</v>
      </c>
      <c r="K4340" s="86" t="s">
        <v>88</v>
      </c>
      <c r="L4340" s="86"/>
      <c r="M4340" s="66" t="s">
        <v>14102</v>
      </c>
      <c r="N4340" s="86" t="s">
        <v>63</v>
      </c>
      <c r="O4340" s="86"/>
      <c r="P4340" s="86" t="s">
        <v>64</v>
      </c>
      <c r="Q4340" s="86"/>
      <c r="R4340" s="86"/>
      <c r="T4340" s="86" t="s">
        <v>188</v>
      </c>
      <c r="U4340" s="85">
        <v>46129</v>
      </c>
      <c r="V4340" s="88" t="s">
        <v>14103</v>
      </c>
      <c r="W4340" s="86" t="s">
        <v>190</v>
      </c>
      <c r="X4340" s="86" t="s">
        <v>993</v>
      </c>
      <c r="Y4340" s="85">
        <v>46135</v>
      </c>
      <c r="Z4340" s="85"/>
      <c r="AA4340" s="85"/>
      <c r="AB4340" s="85"/>
      <c r="AC4340" s="85"/>
      <c r="AD4340" s="85"/>
      <c r="AE4340" s="86" t="s">
        <v>93</v>
      </c>
      <c r="AF4340" s="85"/>
      <c r="AG4340" s="85"/>
      <c r="AH4340" s="89">
        <f>OfficeForms.Table[[#This Row],[Fecha Cierre]]-OfficeForms.Table[[#This Row],[Fecha de radicación de la solicitud]]</f>
        <v>-46129</v>
      </c>
      <c r="AI4340" s="89"/>
    </row>
    <row r="4341" spans="1:36" customFormat="1" ht="19.5" hidden="1" customHeight="1">
      <c r="A4341" s="4">
        <v>4360</v>
      </c>
      <c r="B4341" s="85">
        <v>46133.907905092601</v>
      </c>
      <c r="C4341" s="98">
        <v>46133.911666666703</v>
      </c>
      <c r="D4341" s="86" t="s">
        <v>44</v>
      </c>
      <c r="E4341" s="86"/>
      <c r="F4341" s="86" t="s">
        <v>1871</v>
      </c>
      <c r="G4341" s="88" t="s">
        <v>14104</v>
      </c>
      <c r="H4341">
        <v>0</v>
      </c>
      <c r="I4341" s="86" t="s">
        <v>60</v>
      </c>
      <c r="J4341" s="87">
        <v>52279634</v>
      </c>
      <c r="K4341" s="86" t="s">
        <v>216</v>
      </c>
      <c r="L4341" s="86"/>
      <c r="M4341" s="66" t="s">
        <v>4519</v>
      </c>
      <c r="N4341" s="86" t="s">
        <v>150</v>
      </c>
      <c r="O4341" s="86"/>
      <c r="P4341" s="86" t="s">
        <v>729</v>
      </c>
      <c r="Q4341" s="86"/>
      <c r="R4341" s="86"/>
      <c r="T4341" s="86"/>
      <c r="U4341" s="85">
        <v>46129</v>
      </c>
      <c r="V4341" s="88" t="s">
        <v>14105</v>
      </c>
      <c r="W4341" s="86" t="s">
        <v>241</v>
      </c>
      <c r="X4341" s="86"/>
      <c r="Y4341" s="85">
        <v>46135</v>
      </c>
      <c r="Z4341" s="85"/>
      <c r="AA4341" s="85"/>
      <c r="AB4341" s="85"/>
      <c r="AC4341" s="85"/>
      <c r="AD4341" s="85"/>
      <c r="AE4341" s="86" t="s">
        <v>75</v>
      </c>
      <c r="AF4341" s="85"/>
      <c r="AG4341" s="85"/>
      <c r="AH4341" s="89">
        <f>OfficeForms.Table[[#This Row],[Fecha Cierre]]-OfficeForms.Table[[#This Row],[Fecha de radicación de la solicitud]]</f>
        <v>-46129</v>
      </c>
      <c r="AI4341" s="89"/>
      <c r="AJ4341" t="s">
        <v>14106</v>
      </c>
    </row>
    <row r="4342" spans="1:36" customFormat="1" ht="19.5" hidden="1" customHeight="1">
      <c r="A4342" s="4">
        <v>4361</v>
      </c>
      <c r="B4342" s="85">
        <v>46133.912164351903</v>
      </c>
      <c r="C4342" s="98">
        <v>46133.914166666698</v>
      </c>
      <c r="D4342" s="86" t="s">
        <v>44</v>
      </c>
      <c r="E4342" s="86"/>
      <c r="F4342" s="86" t="s">
        <v>1871</v>
      </c>
      <c r="G4342" s="88" t="s">
        <v>14107</v>
      </c>
      <c r="H4342">
        <v>0</v>
      </c>
      <c r="I4342" s="86" t="s">
        <v>60</v>
      </c>
      <c r="J4342" s="87">
        <v>23490354</v>
      </c>
      <c r="K4342" s="86" t="s">
        <v>114</v>
      </c>
      <c r="L4342" s="86"/>
      <c r="M4342" s="66" t="s">
        <v>14108</v>
      </c>
      <c r="N4342" s="86" t="s">
        <v>173</v>
      </c>
      <c r="O4342" s="86"/>
      <c r="P4342" s="86" t="s">
        <v>141</v>
      </c>
      <c r="Q4342" s="86"/>
      <c r="R4342" s="86"/>
      <c r="T4342" s="86"/>
      <c r="U4342" s="85">
        <v>46133</v>
      </c>
      <c r="V4342" s="88" t="s">
        <v>14109</v>
      </c>
      <c r="W4342" s="86" t="s">
        <v>241</v>
      </c>
      <c r="X4342" s="86" t="s">
        <v>14110</v>
      </c>
      <c r="Y4342" s="85">
        <v>46137</v>
      </c>
      <c r="Z4342" s="85"/>
      <c r="AA4342" s="85"/>
      <c r="AB4342" s="85"/>
      <c r="AC4342" s="85"/>
      <c r="AD4342" s="85"/>
      <c r="AE4342" s="86" t="s">
        <v>75</v>
      </c>
      <c r="AF4342" s="85"/>
      <c r="AG4342" s="85"/>
      <c r="AH4342" s="89">
        <f>OfficeForms.Table[[#This Row],[Fecha Cierre]]-OfficeForms.Table[[#This Row],[Fecha de radicación de la solicitud]]</f>
        <v>-46133</v>
      </c>
      <c r="AI4342" s="89"/>
    </row>
    <row r="4343" spans="1:36" customFormat="1" ht="19.5" hidden="1" customHeight="1">
      <c r="A4343" s="4">
        <v>4362</v>
      </c>
      <c r="B4343" s="85">
        <v>46133.962256944404</v>
      </c>
      <c r="C4343" s="98">
        <v>46133.964398148099</v>
      </c>
      <c r="D4343" s="86" t="s">
        <v>44</v>
      </c>
      <c r="E4343" s="86"/>
      <c r="F4343" s="86" t="s">
        <v>675</v>
      </c>
      <c r="G4343" s="88" t="s">
        <v>14111</v>
      </c>
      <c r="H4343">
        <v>46</v>
      </c>
      <c r="I4343" s="86" t="s">
        <v>60</v>
      </c>
      <c r="J4343" s="87">
        <v>52693871</v>
      </c>
      <c r="K4343" s="86" t="s">
        <v>114</v>
      </c>
      <c r="L4343" s="86"/>
      <c r="M4343" s="66" t="s">
        <v>14112</v>
      </c>
      <c r="N4343" s="86" t="s">
        <v>50</v>
      </c>
      <c r="O4343" s="86"/>
      <c r="P4343" s="86" t="s">
        <v>51</v>
      </c>
      <c r="Q4343" s="86"/>
      <c r="R4343" s="86"/>
      <c r="S4343" t="s">
        <v>12051</v>
      </c>
      <c r="T4343" s="86"/>
      <c r="U4343" s="85">
        <v>46128</v>
      </c>
      <c r="V4343" s="88" t="s">
        <v>14113</v>
      </c>
      <c r="W4343" s="86" t="s">
        <v>259</v>
      </c>
      <c r="X4343" s="86" t="s">
        <v>14114</v>
      </c>
      <c r="Y4343" s="85">
        <v>46135</v>
      </c>
      <c r="Z4343" s="85">
        <v>46139</v>
      </c>
      <c r="AA4343" s="85"/>
      <c r="AB4343" s="85"/>
      <c r="AC4343" s="85"/>
      <c r="AD4343" s="85"/>
      <c r="AE4343" s="86" t="s">
        <v>55</v>
      </c>
      <c r="AF4343" s="85" t="s">
        <v>56</v>
      </c>
      <c r="AG4343" s="85">
        <v>46136</v>
      </c>
      <c r="AH4343" s="89">
        <f>OfficeForms.Table[[#This Row],[Fecha Cierre]]-OfficeForms.Table[[#This Row],[Fecha de radicación de la solicitud]]</f>
        <v>8</v>
      </c>
      <c r="AI4343" s="89"/>
      <c r="AJ4343" t="s">
        <v>14115</v>
      </c>
    </row>
    <row r="4344" spans="1:36" customFormat="1" ht="19.5" hidden="1" customHeight="1">
      <c r="A4344" s="4">
        <v>4363</v>
      </c>
      <c r="B4344" s="85">
        <v>46133.965104166702</v>
      </c>
      <c r="C4344" s="98">
        <v>46133.966828703698</v>
      </c>
      <c r="D4344" s="86" t="s">
        <v>44</v>
      </c>
      <c r="E4344" s="86"/>
      <c r="F4344" s="86" t="s">
        <v>675</v>
      </c>
      <c r="G4344" s="88" t="s">
        <v>14116</v>
      </c>
      <c r="H4344">
        <v>90</v>
      </c>
      <c r="I4344" s="86" t="s">
        <v>60</v>
      </c>
      <c r="J4344" s="87">
        <v>23531689</v>
      </c>
      <c r="K4344" s="86" t="s">
        <v>114</v>
      </c>
      <c r="L4344" s="86"/>
      <c r="M4344" s="66" t="s">
        <v>3709</v>
      </c>
      <c r="N4344" s="86" t="s">
        <v>50</v>
      </c>
      <c r="O4344" s="86"/>
      <c r="P4344" s="86" t="s">
        <v>205</v>
      </c>
      <c r="Q4344" s="86"/>
      <c r="R4344" s="86"/>
      <c r="S4344" t="s">
        <v>12151</v>
      </c>
      <c r="T4344" s="86"/>
      <c r="U4344" s="85">
        <v>46131</v>
      </c>
      <c r="V4344" s="88" t="s">
        <v>14117</v>
      </c>
      <c r="W4344" s="86" t="s">
        <v>259</v>
      </c>
      <c r="X4344" s="86" t="s">
        <v>14118</v>
      </c>
      <c r="Y4344" s="85">
        <v>46135</v>
      </c>
      <c r="Z4344" s="85"/>
      <c r="AA4344" s="85"/>
      <c r="AB4344" s="85"/>
      <c r="AC4344" s="85"/>
      <c r="AD4344" s="85"/>
      <c r="AE4344" s="86" t="s">
        <v>55</v>
      </c>
      <c r="AF4344" s="85" t="s">
        <v>56</v>
      </c>
      <c r="AG4344" s="85">
        <v>46136</v>
      </c>
      <c r="AH4344" s="89">
        <f>OfficeForms.Table[[#This Row],[Fecha Cierre]]-OfficeForms.Table[[#This Row],[Fecha de radicación de la solicitud]]</f>
        <v>5</v>
      </c>
      <c r="AI4344" s="89"/>
      <c r="AJ4344" t="s">
        <v>14119</v>
      </c>
    </row>
    <row r="4345" spans="1:36" customFormat="1" ht="19.5" hidden="1" customHeight="1">
      <c r="A4345" s="4">
        <v>4364</v>
      </c>
      <c r="B4345" s="85">
        <v>46133.967858796299</v>
      </c>
      <c r="C4345" s="98">
        <v>46133.968854166698</v>
      </c>
      <c r="D4345" s="86" t="s">
        <v>44</v>
      </c>
      <c r="E4345" s="86"/>
      <c r="F4345" s="86" t="s">
        <v>675</v>
      </c>
      <c r="G4345" s="88" t="s">
        <v>14120</v>
      </c>
      <c r="H4345">
        <v>22</v>
      </c>
      <c r="I4345" s="86" t="s">
        <v>60</v>
      </c>
      <c r="J4345" s="87">
        <v>1078346047</v>
      </c>
      <c r="K4345" s="86" t="s">
        <v>114</v>
      </c>
      <c r="L4345" s="86"/>
      <c r="M4345" s="66" t="s">
        <v>1433</v>
      </c>
      <c r="N4345" s="86" t="s">
        <v>63</v>
      </c>
      <c r="O4345" s="86"/>
      <c r="P4345" s="86" t="s">
        <v>64</v>
      </c>
      <c r="Q4345" s="86"/>
      <c r="R4345" s="86"/>
      <c r="T4345" s="86" t="s">
        <v>5190</v>
      </c>
      <c r="U4345" s="85">
        <v>46130</v>
      </c>
      <c r="V4345" s="88" t="s">
        <v>14121</v>
      </c>
      <c r="W4345" s="86" t="s">
        <v>259</v>
      </c>
      <c r="X4345" s="86" t="s">
        <v>14122</v>
      </c>
      <c r="Y4345" s="85">
        <v>46135</v>
      </c>
      <c r="Z4345" s="85"/>
      <c r="AA4345" s="85"/>
      <c r="AB4345" s="85"/>
      <c r="AC4345" s="85"/>
      <c r="AD4345" s="85"/>
      <c r="AE4345" s="86" t="s">
        <v>55</v>
      </c>
      <c r="AF4345" s="85" t="s">
        <v>56</v>
      </c>
      <c r="AG4345" s="85">
        <v>46133</v>
      </c>
      <c r="AH4345" s="89">
        <f>OfficeForms.Table[[#This Row],[Fecha Cierre]]-OfficeForms.Table[[#This Row],[Fecha de radicación de la solicitud]]</f>
        <v>3</v>
      </c>
      <c r="AI4345" s="89"/>
      <c r="AJ4345" s="90" t="s">
        <v>14123</v>
      </c>
    </row>
    <row r="4346" spans="1:36" customFormat="1" ht="19.5" hidden="1" customHeight="1">
      <c r="A4346" s="4">
        <v>4365</v>
      </c>
      <c r="B4346" s="85">
        <v>46133.969212962998</v>
      </c>
      <c r="C4346" s="98">
        <v>46133.9699652778</v>
      </c>
      <c r="D4346" s="86" t="s">
        <v>44</v>
      </c>
      <c r="E4346" s="86"/>
      <c r="F4346" s="86" t="s">
        <v>675</v>
      </c>
      <c r="G4346" s="88" t="s">
        <v>14124</v>
      </c>
      <c r="H4346">
        <v>36</v>
      </c>
      <c r="I4346" s="86" t="s">
        <v>60</v>
      </c>
      <c r="J4346" s="87">
        <v>1007188731</v>
      </c>
      <c r="K4346" s="86" t="s">
        <v>114</v>
      </c>
      <c r="L4346" s="86"/>
      <c r="M4346" s="66" t="s">
        <v>14125</v>
      </c>
      <c r="N4346" s="86" t="s">
        <v>63</v>
      </c>
      <c r="O4346" s="86"/>
      <c r="P4346" s="86" t="s">
        <v>64</v>
      </c>
      <c r="Q4346" s="86"/>
      <c r="R4346" s="86"/>
      <c r="T4346" s="86" t="s">
        <v>14126</v>
      </c>
      <c r="U4346" s="85">
        <v>46130</v>
      </c>
      <c r="V4346" s="88" t="s">
        <v>14127</v>
      </c>
      <c r="W4346" s="86" t="s">
        <v>259</v>
      </c>
      <c r="X4346" s="86" t="s">
        <v>14128</v>
      </c>
      <c r="Y4346" s="85">
        <v>46135</v>
      </c>
      <c r="Z4346" s="85"/>
      <c r="AA4346" s="85"/>
      <c r="AB4346" s="85"/>
      <c r="AC4346" s="85"/>
      <c r="AD4346" s="85"/>
      <c r="AE4346" s="86" t="s">
        <v>55</v>
      </c>
      <c r="AF4346" s="85" t="s">
        <v>56</v>
      </c>
      <c r="AG4346" s="85">
        <v>46133</v>
      </c>
      <c r="AH4346" s="89">
        <f>OfficeForms.Table[[#This Row],[Fecha Cierre]]-OfficeForms.Table[[#This Row],[Fecha de radicación de la solicitud]]</f>
        <v>3</v>
      </c>
      <c r="AI4346" s="89"/>
      <c r="AJ4346" t="s">
        <v>14129</v>
      </c>
    </row>
    <row r="4347" spans="1:36" customFormat="1" ht="19.5" hidden="1" customHeight="1">
      <c r="A4347" s="4">
        <v>4366</v>
      </c>
      <c r="B4347" s="85">
        <v>46133.970289351899</v>
      </c>
      <c r="C4347" s="98">
        <v>46133.970925925903</v>
      </c>
      <c r="D4347" s="86" t="s">
        <v>44</v>
      </c>
      <c r="E4347" s="86"/>
      <c r="F4347" s="86" t="s">
        <v>675</v>
      </c>
      <c r="G4347" s="88" t="s">
        <v>14130</v>
      </c>
      <c r="H4347">
        <v>78</v>
      </c>
      <c r="I4347" s="86" t="s">
        <v>60</v>
      </c>
      <c r="J4347" s="87">
        <v>17170383</v>
      </c>
      <c r="K4347" s="86" t="s">
        <v>114</v>
      </c>
      <c r="L4347" s="86"/>
      <c r="M4347" s="66" t="s">
        <v>734</v>
      </c>
      <c r="N4347" s="86" t="s">
        <v>63</v>
      </c>
      <c r="O4347" s="86"/>
      <c r="P4347" s="86" t="s">
        <v>64</v>
      </c>
      <c r="Q4347" s="86"/>
      <c r="R4347" s="86"/>
      <c r="T4347" s="86" t="s">
        <v>14131</v>
      </c>
      <c r="U4347" s="85">
        <v>46130</v>
      </c>
      <c r="V4347" s="88" t="s">
        <v>14132</v>
      </c>
      <c r="W4347" s="86" t="s">
        <v>259</v>
      </c>
      <c r="X4347" s="86" t="s">
        <v>14133</v>
      </c>
      <c r="Y4347" s="85">
        <v>46135</v>
      </c>
      <c r="Z4347" s="85"/>
      <c r="AA4347" s="85"/>
      <c r="AB4347" s="85"/>
      <c r="AC4347" s="85"/>
      <c r="AD4347" s="85"/>
      <c r="AE4347" s="86" t="s">
        <v>75</v>
      </c>
      <c r="AF4347" s="85" t="s">
        <v>56</v>
      </c>
      <c r="AG4347" s="85">
        <v>46136</v>
      </c>
      <c r="AH4347" s="89">
        <f>OfficeForms.Table[[#This Row],[Fecha Cierre]]-OfficeForms.Table[[#This Row],[Fecha de radicación de la solicitud]]</f>
        <v>6</v>
      </c>
      <c r="AI4347" s="89"/>
      <c r="AJ4347" s="90" t="s">
        <v>14134</v>
      </c>
    </row>
    <row r="4348" spans="1:36" customFormat="1" ht="19.5" hidden="1" customHeight="1">
      <c r="A4348" s="4">
        <v>4367</v>
      </c>
      <c r="B4348" s="85">
        <v>46133.971307870401</v>
      </c>
      <c r="C4348" s="98">
        <v>46133.972627314797</v>
      </c>
      <c r="D4348" s="86" t="s">
        <v>44</v>
      </c>
      <c r="E4348" s="86"/>
      <c r="F4348" s="86" t="s">
        <v>675</v>
      </c>
      <c r="G4348" s="88" t="s">
        <v>14135</v>
      </c>
      <c r="H4348">
        <v>47</v>
      </c>
      <c r="I4348" s="86" t="s">
        <v>60</v>
      </c>
      <c r="J4348" s="87">
        <v>20923345</v>
      </c>
      <c r="K4348" s="86" t="s">
        <v>114</v>
      </c>
      <c r="L4348" s="86"/>
      <c r="M4348" s="66" t="s">
        <v>1433</v>
      </c>
      <c r="N4348" s="86" t="s">
        <v>150</v>
      </c>
      <c r="O4348" s="86"/>
      <c r="P4348" s="86" t="s">
        <v>729</v>
      </c>
      <c r="Q4348" s="86"/>
      <c r="R4348" s="86"/>
      <c r="T4348" s="86"/>
      <c r="U4348" s="85">
        <v>46130</v>
      </c>
      <c r="V4348" s="88" t="s">
        <v>14136</v>
      </c>
      <c r="W4348" s="86" t="s">
        <v>259</v>
      </c>
      <c r="X4348" s="86" t="s">
        <v>14137</v>
      </c>
      <c r="Y4348" s="85">
        <v>46139</v>
      </c>
      <c r="Z4348" s="85"/>
      <c r="AA4348" s="85"/>
      <c r="AB4348" s="85"/>
      <c r="AC4348" s="85"/>
      <c r="AD4348" s="85"/>
      <c r="AE4348" s="86" t="s">
        <v>125</v>
      </c>
      <c r="AF4348" s="85" t="s">
        <v>56</v>
      </c>
      <c r="AG4348" s="85">
        <v>46136</v>
      </c>
      <c r="AH4348" s="89">
        <f>OfficeForms.Table[[#This Row],[Fecha Cierre]]-OfficeForms.Table[[#This Row],[Fecha de radicación de la solicitud]]</f>
        <v>6</v>
      </c>
      <c r="AI4348" s="89"/>
      <c r="AJ4348" t="s">
        <v>14138</v>
      </c>
    </row>
    <row r="4349" spans="1:36" customFormat="1" ht="19.5" hidden="1" customHeight="1">
      <c r="A4349" s="4">
        <v>4368</v>
      </c>
      <c r="B4349" s="85">
        <v>46133.973518518498</v>
      </c>
      <c r="C4349" s="98">
        <v>46133.975150462997</v>
      </c>
      <c r="D4349" s="86" t="s">
        <v>44</v>
      </c>
      <c r="E4349" s="86"/>
      <c r="F4349" s="86" t="s">
        <v>675</v>
      </c>
      <c r="G4349" s="88" t="s">
        <v>14139</v>
      </c>
      <c r="H4349">
        <v>88</v>
      </c>
      <c r="I4349" s="86" t="s">
        <v>60</v>
      </c>
      <c r="J4349" s="87">
        <v>20442757</v>
      </c>
      <c r="K4349" s="86" t="s">
        <v>114</v>
      </c>
      <c r="L4349" s="86"/>
      <c r="M4349" s="66" t="s">
        <v>688</v>
      </c>
      <c r="N4349" s="86" t="s">
        <v>489</v>
      </c>
      <c r="O4349" s="86"/>
      <c r="P4349" s="86" t="s">
        <v>141</v>
      </c>
      <c r="Q4349" s="86"/>
      <c r="R4349" s="86"/>
      <c r="T4349" s="86"/>
      <c r="U4349" s="85">
        <v>46125</v>
      </c>
      <c r="V4349" s="88" t="s">
        <v>14140</v>
      </c>
      <c r="W4349" s="86" t="s">
        <v>259</v>
      </c>
      <c r="X4349" s="86"/>
      <c r="Y4349" s="85"/>
      <c r="Z4349" s="85"/>
      <c r="AA4349" s="85"/>
      <c r="AB4349" s="85"/>
      <c r="AC4349" s="85"/>
      <c r="AD4349" s="85"/>
      <c r="AE4349" s="86"/>
      <c r="AF4349" s="85" t="s">
        <v>56</v>
      </c>
      <c r="AG4349" s="85">
        <v>46136</v>
      </c>
      <c r="AH4349" s="89">
        <f>OfficeForms.Table[[#This Row],[Fecha Cierre]]-OfficeForms.Table[[#This Row],[Fecha de radicación de la solicitud]]</f>
        <v>11</v>
      </c>
      <c r="AI4349" s="89"/>
      <c r="AJ4349" t="s">
        <v>14141</v>
      </c>
    </row>
    <row r="4350" spans="1:36" customFormat="1" ht="19.5" hidden="1" customHeight="1">
      <c r="A4350" s="4">
        <v>4369</v>
      </c>
      <c r="B4350" s="85">
        <v>46133.988310185203</v>
      </c>
      <c r="C4350" s="98">
        <v>46133.989687499998</v>
      </c>
      <c r="D4350" s="86" t="s">
        <v>44</v>
      </c>
      <c r="E4350" s="86"/>
      <c r="F4350" s="86" t="s">
        <v>255</v>
      </c>
      <c r="G4350" s="88" t="s">
        <v>14142</v>
      </c>
      <c r="H4350">
        <v>85</v>
      </c>
      <c r="I4350" s="86" t="s">
        <v>60</v>
      </c>
      <c r="J4350" s="87">
        <v>2253453</v>
      </c>
      <c r="K4350" s="86" t="s">
        <v>80</v>
      </c>
      <c r="L4350" s="86"/>
      <c r="M4350" s="66" t="s">
        <v>14143</v>
      </c>
      <c r="N4350" s="86" t="s">
        <v>50</v>
      </c>
      <c r="O4350" s="86"/>
      <c r="P4350" s="86" t="s">
        <v>51</v>
      </c>
      <c r="Q4350" s="86"/>
      <c r="R4350" s="86"/>
      <c r="S4350" t="s">
        <v>347</v>
      </c>
      <c r="T4350" s="86"/>
      <c r="U4350" s="85">
        <v>46125</v>
      </c>
      <c r="V4350" s="88" t="s">
        <v>14144</v>
      </c>
      <c r="W4350" s="86" t="s">
        <v>259</v>
      </c>
      <c r="X4350" s="86" t="s">
        <v>14145</v>
      </c>
      <c r="Y4350" s="85">
        <v>46140</v>
      </c>
      <c r="Z4350" s="85"/>
      <c r="AA4350" s="85"/>
      <c r="AB4350" s="85"/>
      <c r="AC4350" s="85"/>
      <c r="AD4350" s="85"/>
      <c r="AE4350" s="86" t="s">
        <v>55</v>
      </c>
      <c r="AF4350" s="85" t="s">
        <v>1520</v>
      </c>
      <c r="AG4350" s="85">
        <v>46134</v>
      </c>
      <c r="AH4350" s="89">
        <f>OfficeForms.Table[[#This Row],[Fecha Cierre]]-OfficeForms.Table[[#This Row],[Fecha de radicación de la solicitud]]</f>
        <v>9</v>
      </c>
      <c r="AI4350" s="89" t="s">
        <v>57</v>
      </c>
      <c r="AJ4350" t="s">
        <v>14146</v>
      </c>
    </row>
    <row r="4351" spans="1:36" customFormat="1" ht="19.5" hidden="1" customHeight="1">
      <c r="A4351" s="4">
        <v>4370</v>
      </c>
      <c r="B4351" s="85">
        <v>46133.990046296298</v>
      </c>
      <c r="C4351" s="98">
        <v>46133.9914236111</v>
      </c>
      <c r="D4351" s="86" t="s">
        <v>44</v>
      </c>
      <c r="E4351" s="86"/>
      <c r="F4351" s="86" t="s">
        <v>255</v>
      </c>
      <c r="G4351" s="88" t="s">
        <v>14147</v>
      </c>
      <c r="H4351">
        <v>23681775</v>
      </c>
      <c r="I4351" s="86" t="s">
        <v>60</v>
      </c>
      <c r="J4351" s="87">
        <v>23681775</v>
      </c>
      <c r="K4351" s="86" t="s">
        <v>80</v>
      </c>
      <c r="L4351" s="86"/>
      <c r="M4351" s="66" t="s">
        <v>3243</v>
      </c>
      <c r="N4351" s="86" t="s">
        <v>50</v>
      </c>
      <c r="O4351" s="86"/>
      <c r="P4351" s="86" t="s">
        <v>205</v>
      </c>
      <c r="Q4351" s="86"/>
      <c r="R4351" s="86"/>
      <c r="S4351" t="s">
        <v>347</v>
      </c>
      <c r="T4351" s="86"/>
      <c r="U4351" s="85">
        <v>46129</v>
      </c>
      <c r="V4351" s="88" t="s">
        <v>14148</v>
      </c>
      <c r="W4351" s="86" t="s">
        <v>259</v>
      </c>
      <c r="X4351" s="86" t="s">
        <v>14149</v>
      </c>
      <c r="Y4351" s="85">
        <v>46140</v>
      </c>
      <c r="Z4351" s="85"/>
      <c r="AA4351" s="85"/>
      <c r="AB4351" s="85"/>
      <c r="AC4351" s="85"/>
      <c r="AD4351" s="85"/>
      <c r="AE4351" s="86" t="s">
        <v>55</v>
      </c>
      <c r="AF4351" s="85" t="s">
        <v>1520</v>
      </c>
      <c r="AG4351" s="85">
        <v>46134</v>
      </c>
      <c r="AH4351" s="89">
        <f>OfficeForms.Table[[#This Row],[Fecha Cierre]]-OfficeForms.Table[[#This Row],[Fecha de radicación de la solicitud]]</f>
        <v>5</v>
      </c>
      <c r="AI4351" s="89" t="s">
        <v>57</v>
      </c>
      <c r="AJ4351" t="s">
        <v>14150</v>
      </c>
    </row>
    <row r="4352" spans="1:36" customFormat="1" ht="19.5" hidden="1" customHeight="1">
      <c r="A4352" s="4">
        <v>4371</v>
      </c>
      <c r="B4352" s="85">
        <v>46133.992384259298</v>
      </c>
      <c r="C4352" s="98">
        <v>46133.993472222202</v>
      </c>
      <c r="D4352" s="86" t="s">
        <v>44</v>
      </c>
      <c r="E4352" s="86"/>
      <c r="F4352" s="86" t="s">
        <v>255</v>
      </c>
      <c r="G4352" s="88" t="s">
        <v>14151</v>
      </c>
      <c r="H4352">
        <v>80</v>
      </c>
      <c r="I4352" s="86" t="s">
        <v>60</v>
      </c>
      <c r="J4352" s="87">
        <v>24704978</v>
      </c>
      <c r="K4352" s="86" t="s">
        <v>48</v>
      </c>
      <c r="L4352" s="86" t="s">
        <v>7930</v>
      </c>
      <c r="M4352" s="66" t="s">
        <v>14152</v>
      </c>
      <c r="N4352" s="86" t="s">
        <v>50</v>
      </c>
      <c r="O4352" s="86"/>
      <c r="P4352" s="86" t="s">
        <v>205</v>
      </c>
      <c r="Q4352" s="86"/>
      <c r="R4352" s="86"/>
      <c r="S4352" t="s">
        <v>347</v>
      </c>
      <c r="T4352" s="86"/>
      <c r="U4352" s="85">
        <v>46128</v>
      </c>
      <c r="V4352" s="88" t="s">
        <v>14153</v>
      </c>
      <c r="W4352" s="86" t="s">
        <v>259</v>
      </c>
      <c r="X4352" s="86"/>
      <c r="Y4352" s="85"/>
      <c r="Z4352" s="85"/>
      <c r="AA4352" s="85"/>
      <c r="AB4352" s="85"/>
      <c r="AC4352" s="85"/>
      <c r="AD4352" s="85"/>
      <c r="AE4352" s="86"/>
      <c r="AF4352" s="85" t="s">
        <v>1520</v>
      </c>
      <c r="AG4352" s="85">
        <v>46135</v>
      </c>
      <c r="AH4352" s="89">
        <f>OfficeForms.Table[[#This Row],[Fecha Cierre]]-OfficeForms.Table[[#This Row],[Fecha de radicación de la solicitud]]</f>
        <v>7</v>
      </c>
      <c r="AI4352" s="89" t="s">
        <v>57</v>
      </c>
      <c r="AJ4352" t="s">
        <v>9320</v>
      </c>
    </row>
    <row r="4353" spans="1:53" customFormat="1" ht="19.5" hidden="1" customHeight="1">
      <c r="A4353" s="4">
        <v>4372</v>
      </c>
      <c r="B4353" s="85">
        <v>46133.994027777801</v>
      </c>
      <c r="C4353" s="98">
        <v>46133.995486111096</v>
      </c>
      <c r="D4353" s="86" t="s">
        <v>44</v>
      </c>
      <c r="E4353" s="86"/>
      <c r="F4353" s="86" t="s">
        <v>255</v>
      </c>
      <c r="G4353" s="88" t="s">
        <v>14154</v>
      </c>
      <c r="H4353">
        <v>13</v>
      </c>
      <c r="I4353" s="86" t="s">
        <v>198</v>
      </c>
      <c r="J4353" s="87">
        <v>1027533131</v>
      </c>
      <c r="K4353" s="86" t="s">
        <v>61</v>
      </c>
      <c r="L4353" s="86"/>
      <c r="M4353" s="66" t="s">
        <v>14155</v>
      </c>
      <c r="N4353" s="86" t="s">
        <v>63</v>
      </c>
      <c r="O4353" s="86"/>
      <c r="P4353" s="86" t="s">
        <v>51</v>
      </c>
      <c r="Q4353" s="86"/>
      <c r="R4353" s="86"/>
      <c r="S4353" t="s">
        <v>759</v>
      </c>
      <c r="T4353" s="86"/>
      <c r="U4353" s="85">
        <v>46131</v>
      </c>
      <c r="V4353" s="88" t="s">
        <v>14156</v>
      </c>
      <c r="W4353" s="86" t="s">
        <v>259</v>
      </c>
      <c r="X4353" s="86" t="s">
        <v>14157</v>
      </c>
      <c r="Y4353" s="85">
        <v>46135</v>
      </c>
      <c r="Z4353" s="85"/>
      <c r="AA4353" s="85"/>
      <c r="AB4353" s="85"/>
      <c r="AC4353" s="85"/>
      <c r="AD4353" s="85"/>
      <c r="AE4353" s="86" t="s">
        <v>75</v>
      </c>
      <c r="AF4353" s="85" t="s">
        <v>1520</v>
      </c>
      <c r="AG4353" s="85">
        <v>46134</v>
      </c>
      <c r="AH4353" s="89">
        <f>OfficeForms.Table[[#This Row],[Fecha Cierre]]-OfficeForms.Table[[#This Row],[Fecha de radicación de la solicitud]]</f>
        <v>3</v>
      </c>
      <c r="AI4353" s="89" t="s">
        <v>57</v>
      </c>
      <c r="AJ4353" t="s">
        <v>14158</v>
      </c>
    </row>
    <row r="4354" spans="1:53" customFormat="1" ht="19.5" hidden="1" customHeight="1">
      <c r="A4354" s="4">
        <v>4373</v>
      </c>
      <c r="B4354" s="85">
        <v>46133.995833333298</v>
      </c>
      <c r="C4354" s="98">
        <v>46133.997071759302</v>
      </c>
      <c r="D4354" s="86" t="s">
        <v>44</v>
      </c>
      <c r="E4354" s="86"/>
      <c r="F4354" s="86" t="s">
        <v>255</v>
      </c>
      <c r="G4354" s="88" t="s">
        <v>14159</v>
      </c>
      <c r="H4354">
        <v>45</v>
      </c>
      <c r="I4354" s="86" t="s">
        <v>60</v>
      </c>
      <c r="J4354" s="87">
        <v>52753372</v>
      </c>
      <c r="K4354" s="86" t="s">
        <v>61</v>
      </c>
      <c r="L4354" s="86"/>
      <c r="M4354" s="66" t="s">
        <v>14160</v>
      </c>
      <c r="N4354" s="86" t="s">
        <v>63</v>
      </c>
      <c r="O4354" s="86"/>
      <c r="P4354" s="86" t="s">
        <v>51</v>
      </c>
      <c r="Q4354" s="86"/>
      <c r="R4354" s="86"/>
      <c r="S4354" t="s">
        <v>14161</v>
      </c>
      <c r="T4354" s="86"/>
      <c r="U4354" s="85">
        <v>46128</v>
      </c>
      <c r="V4354" s="88" t="s">
        <v>14162</v>
      </c>
      <c r="W4354" s="86" t="s">
        <v>259</v>
      </c>
      <c r="X4354" s="86" t="s">
        <v>14163</v>
      </c>
      <c r="Y4354" s="85">
        <v>46135</v>
      </c>
      <c r="Z4354" s="85">
        <v>46141</v>
      </c>
      <c r="AA4354" s="85">
        <v>46147</v>
      </c>
      <c r="AB4354" s="85">
        <v>46147</v>
      </c>
      <c r="AC4354" s="85"/>
      <c r="AD4354" s="85"/>
      <c r="AE4354" s="86" t="s">
        <v>75</v>
      </c>
      <c r="AF4354" s="85" t="s">
        <v>1520</v>
      </c>
      <c r="AG4354" s="85">
        <v>46142</v>
      </c>
      <c r="AH4354" s="89">
        <f>OfficeForms.Table[[#This Row],[Fecha Cierre]]-OfficeForms.Table[[#This Row],[Fecha de radicación de la solicitud]]</f>
        <v>14</v>
      </c>
      <c r="AI4354" s="89" t="s">
        <v>57</v>
      </c>
      <c r="AJ4354" t="s">
        <v>14164</v>
      </c>
    </row>
    <row r="4355" spans="1:53" customFormat="1" ht="19.5" hidden="1" customHeight="1">
      <c r="A4355" s="4">
        <v>4374</v>
      </c>
      <c r="B4355" s="85">
        <v>46133.997384259303</v>
      </c>
      <c r="C4355" s="98">
        <v>46133.9984722222</v>
      </c>
      <c r="D4355" s="86" t="s">
        <v>44</v>
      </c>
      <c r="E4355" s="86"/>
      <c r="F4355" s="86" t="s">
        <v>255</v>
      </c>
      <c r="G4355" s="88" t="s">
        <v>14165</v>
      </c>
      <c r="H4355">
        <v>66</v>
      </c>
      <c r="I4355" s="86" t="s">
        <v>60</v>
      </c>
      <c r="J4355" s="87">
        <v>15901663</v>
      </c>
      <c r="K4355" s="86" t="s">
        <v>128</v>
      </c>
      <c r="L4355" s="86"/>
      <c r="M4355" s="66" t="s">
        <v>14166</v>
      </c>
      <c r="N4355" s="86" t="s">
        <v>150</v>
      </c>
      <c r="O4355" s="86"/>
      <c r="P4355" s="86" t="s">
        <v>729</v>
      </c>
      <c r="Q4355" s="86"/>
      <c r="R4355" s="86"/>
      <c r="T4355" s="86"/>
      <c r="U4355" s="85">
        <v>46130</v>
      </c>
      <c r="V4355" s="88" t="s">
        <v>14167</v>
      </c>
      <c r="W4355" s="86" t="s">
        <v>259</v>
      </c>
      <c r="X4355" s="86"/>
      <c r="Y4355" s="85"/>
      <c r="Z4355" s="85"/>
      <c r="AA4355" s="85"/>
      <c r="AB4355" s="85"/>
      <c r="AC4355" s="85"/>
      <c r="AD4355" s="85"/>
      <c r="AE4355" s="86"/>
      <c r="AF4355" s="85" t="s">
        <v>1520</v>
      </c>
      <c r="AG4355" s="85">
        <v>46133</v>
      </c>
      <c r="AH4355" s="89">
        <f>OfficeForms.Table[[#This Row],[Fecha Cierre]]-OfficeForms.Table[[#This Row],[Fecha de radicación de la solicitud]]</f>
        <v>3</v>
      </c>
      <c r="AI4355" s="89" t="s">
        <v>57</v>
      </c>
      <c r="AJ4355" t="s">
        <v>14168</v>
      </c>
    </row>
    <row r="4356" spans="1:53" customFormat="1" ht="19.5" hidden="1" customHeight="1">
      <c r="A4356" s="4">
        <v>4375</v>
      </c>
      <c r="B4356" s="85">
        <v>46133.9987847222</v>
      </c>
      <c r="C4356" s="98">
        <v>46134</v>
      </c>
      <c r="D4356" s="86" t="s">
        <v>44</v>
      </c>
      <c r="E4356" s="86"/>
      <c r="F4356" s="86" t="s">
        <v>255</v>
      </c>
      <c r="G4356" s="88" t="s">
        <v>14169</v>
      </c>
      <c r="H4356">
        <v>46</v>
      </c>
      <c r="I4356" s="86" t="s">
        <v>60</v>
      </c>
      <c r="J4356" s="87">
        <v>1085181821</v>
      </c>
      <c r="K4356" s="86" t="s">
        <v>61</v>
      </c>
      <c r="L4356" s="86"/>
      <c r="M4356" s="66" t="s">
        <v>14170</v>
      </c>
      <c r="N4356" s="86" t="s">
        <v>150</v>
      </c>
      <c r="O4356" s="86"/>
      <c r="P4356" s="86" t="s">
        <v>729</v>
      </c>
      <c r="Q4356" s="86"/>
      <c r="R4356" s="86"/>
      <c r="T4356" s="86"/>
      <c r="U4356" s="85">
        <v>46130</v>
      </c>
      <c r="V4356" s="88" t="s">
        <v>14171</v>
      </c>
      <c r="W4356" s="86" t="s">
        <v>259</v>
      </c>
      <c r="X4356" s="86" t="s">
        <v>14172</v>
      </c>
      <c r="Y4356" s="85">
        <v>46139</v>
      </c>
      <c r="Z4356" s="85"/>
      <c r="AA4356" s="85"/>
      <c r="AB4356" s="85"/>
      <c r="AC4356" s="85"/>
      <c r="AD4356" s="85"/>
      <c r="AE4356" s="86" t="s">
        <v>75</v>
      </c>
      <c r="AF4356" s="85" t="s">
        <v>1520</v>
      </c>
      <c r="AG4356" s="85">
        <v>46134</v>
      </c>
      <c r="AH4356" s="89">
        <f>OfficeForms.Table[[#This Row],[Fecha Cierre]]-OfficeForms.Table[[#This Row],[Fecha de radicación de la solicitud]]</f>
        <v>4</v>
      </c>
      <c r="AI4356" s="89" t="s">
        <v>57</v>
      </c>
      <c r="AJ4356" t="s">
        <v>14173</v>
      </c>
    </row>
    <row r="4357" spans="1:53" customFormat="1" ht="19.5" hidden="1" customHeight="1">
      <c r="A4357" s="4">
        <v>4376</v>
      </c>
      <c r="B4357" s="85">
        <v>46134.0003125</v>
      </c>
      <c r="C4357" s="98">
        <v>46134.001446759299</v>
      </c>
      <c r="D4357" s="86" t="s">
        <v>44</v>
      </c>
      <c r="E4357" s="86"/>
      <c r="F4357" s="86" t="s">
        <v>255</v>
      </c>
      <c r="G4357" s="88" t="s">
        <v>14174</v>
      </c>
      <c r="H4357">
        <v>70</v>
      </c>
      <c r="I4357" s="86" t="s">
        <v>60</v>
      </c>
      <c r="J4357" s="87">
        <v>79254168</v>
      </c>
      <c r="K4357" s="86" t="s">
        <v>80</v>
      </c>
      <c r="L4357" s="86"/>
      <c r="M4357" s="66" t="s">
        <v>14175</v>
      </c>
      <c r="N4357" s="86" t="s">
        <v>173</v>
      </c>
      <c r="O4357" s="86"/>
      <c r="P4357" s="86" t="s">
        <v>141</v>
      </c>
      <c r="Q4357" s="86"/>
      <c r="R4357" s="86"/>
      <c r="T4357" s="86"/>
      <c r="U4357" s="85">
        <v>46129</v>
      </c>
      <c r="V4357" s="88" t="s">
        <v>14176</v>
      </c>
      <c r="W4357" s="86" t="s">
        <v>259</v>
      </c>
      <c r="X4357" s="86" t="s">
        <v>14177</v>
      </c>
      <c r="Y4357" s="85">
        <v>46139</v>
      </c>
      <c r="Z4357" s="85"/>
      <c r="AA4357" s="85"/>
      <c r="AB4357" s="85"/>
      <c r="AC4357" s="85"/>
      <c r="AD4357" s="85"/>
      <c r="AE4357" s="86" t="s">
        <v>75</v>
      </c>
      <c r="AF4357" s="85" t="s">
        <v>1520</v>
      </c>
      <c r="AG4357" s="85">
        <v>46134</v>
      </c>
      <c r="AH4357" s="89">
        <f>OfficeForms.Table[[#This Row],[Fecha Cierre]]-OfficeForms.Table[[#This Row],[Fecha de radicación de la solicitud]]</f>
        <v>5</v>
      </c>
      <c r="AI4357" s="89" t="s">
        <v>57</v>
      </c>
      <c r="AJ4357" t="s">
        <v>14178</v>
      </c>
    </row>
    <row r="4358" spans="1:53" customFormat="1" ht="19.5" hidden="1" customHeight="1">
      <c r="A4358" s="4">
        <v>4377</v>
      </c>
      <c r="B4358" s="85">
        <v>46134.005729166704</v>
      </c>
      <c r="C4358" s="98">
        <v>46134.0065972222</v>
      </c>
      <c r="D4358" s="86" t="s">
        <v>44</v>
      </c>
      <c r="E4358" s="86"/>
      <c r="F4358" s="86" t="s">
        <v>255</v>
      </c>
      <c r="G4358" s="88" t="s">
        <v>14179</v>
      </c>
      <c r="H4358">
        <v>2</v>
      </c>
      <c r="I4358" s="86" t="s">
        <v>47</v>
      </c>
      <c r="J4358" s="87">
        <v>1246848368</v>
      </c>
      <c r="K4358" s="86" t="s">
        <v>128</v>
      </c>
      <c r="L4358" s="86"/>
      <c r="M4358" s="66" t="s">
        <v>14180</v>
      </c>
      <c r="N4358" s="86" t="s">
        <v>50</v>
      </c>
      <c r="O4358" s="86"/>
      <c r="P4358" s="86" t="s">
        <v>205</v>
      </c>
      <c r="Q4358" s="86"/>
      <c r="R4358" s="86"/>
      <c r="S4358" t="s">
        <v>12144</v>
      </c>
      <c r="T4358" s="86"/>
      <c r="U4358" s="85">
        <v>46133</v>
      </c>
      <c r="V4358" s="88" t="s">
        <v>14181</v>
      </c>
      <c r="W4358" s="86" t="s">
        <v>259</v>
      </c>
      <c r="X4358" s="86" t="s">
        <v>14182</v>
      </c>
      <c r="Y4358" s="85">
        <v>46136</v>
      </c>
      <c r="Z4358" s="85"/>
      <c r="AA4358" s="85"/>
      <c r="AB4358" s="85"/>
      <c r="AC4358" s="85"/>
      <c r="AD4358" s="85"/>
      <c r="AE4358" s="86" t="s">
        <v>43</v>
      </c>
      <c r="AF4358" s="85" t="s">
        <v>1520</v>
      </c>
      <c r="AG4358" s="85">
        <v>46135</v>
      </c>
      <c r="AH4358" s="89">
        <f>OfficeForms.Table[[#This Row],[Fecha Cierre]]-OfficeForms.Table[[#This Row],[Fecha de radicación de la solicitud]]</f>
        <v>2</v>
      </c>
      <c r="AI4358" s="89" t="s">
        <v>57</v>
      </c>
      <c r="AJ4358" t="s">
        <v>9320</v>
      </c>
    </row>
    <row r="4359" spans="1:53" ht="19.5" hidden="1" customHeight="1">
      <c r="A4359" s="184">
        <v>4378</v>
      </c>
      <c r="B4359" s="329">
        <v>46134.007060185198</v>
      </c>
      <c r="C4359" s="338">
        <v>46134.007916666698</v>
      </c>
      <c r="D4359" s="330" t="s">
        <v>44</v>
      </c>
      <c r="E4359" s="330"/>
      <c r="F4359" s="330" t="s">
        <v>255</v>
      </c>
      <c r="G4359" s="333" t="s">
        <v>14183</v>
      </c>
      <c r="H4359" s="328">
        <v>81</v>
      </c>
      <c r="I4359" s="330" t="s">
        <v>60</v>
      </c>
      <c r="J4359" s="331">
        <v>17131559</v>
      </c>
      <c r="K4359" s="330" t="s">
        <v>216</v>
      </c>
      <c r="L4359" s="330"/>
      <c r="M4359" s="190" t="s">
        <v>14184</v>
      </c>
      <c r="N4359" s="330" t="s">
        <v>50</v>
      </c>
      <c r="O4359" s="330"/>
      <c r="P4359" s="330" t="s">
        <v>205</v>
      </c>
      <c r="Q4359" s="330"/>
      <c r="R4359" s="330"/>
      <c r="S4359" s="328" t="s">
        <v>347</v>
      </c>
      <c r="T4359" s="330"/>
      <c r="U4359" s="329">
        <v>46131</v>
      </c>
      <c r="V4359" s="333" t="s">
        <v>12012</v>
      </c>
      <c r="W4359" s="330" t="s">
        <v>259</v>
      </c>
      <c r="X4359" s="330" t="s">
        <v>14185</v>
      </c>
      <c r="Y4359" s="329">
        <v>46134</v>
      </c>
      <c r="Z4359" s="329"/>
      <c r="AA4359" s="329"/>
      <c r="AB4359" s="329"/>
      <c r="AC4359" s="329"/>
      <c r="AD4359" s="329"/>
      <c r="AE4359" s="330" t="s">
        <v>55</v>
      </c>
      <c r="AF4359" s="85" t="s">
        <v>1520</v>
      </c>
      <c r="AG4359" s="85">
        <v>46136</v>
      </c>
      <c r="AH4359" s="332">
        <f>OfficeForms.Table[[#This Row],[Fecha Cierre]]-OfficeForms.Table[[#This Row],[Fecha de radicación de la solicitud]]</f>
        <v>5</v>
      </c>
      <c r="AI4359" s="89" t="s">
        <v>57</v>
      </c>
      <c r="AJ4359" s="328" t="s">
        <v>14186</v>
      </c>
      <c r="AK4359" s="328"/>
      <c r="AL4359" s="328"/>
      <c r="AM4359" s="328"/>
      <c r="AN4359" s="328"/>
      <c r="AO4359" s="328"/>
      <c r="AP4359" s="328"/>
      <c r="AQ4359" s="328"/>
      <c r="AR4359" s="328"/>
      <c r="AS4359" s="328"/>
      <c r="AT4359" s="328"/>
      <c r="AU4359" s="328"/>
      <c r="AV4359" s="328"/>
      <c r="AW4359" s="328"/>
      <c r="AX4359" s="328"/>
      <c r="AY4359" s="328"/>
      <c r="AZ4359" s="328"/>
      <c r="BA4359" s="328"/>
    </row>
    <row r="4360" spans="1:53" customFormat="1" ht="19.5" hidden="1" customHeight="1">
      <c r="A4360" s="4">
        <v>4379</v>
      </c>
      <c r="B4360" s="85">
        <v>46134.008344907401</v>
      </c>
      <c r="C4360" s="98">
        <v>46134.0091203704</v>
      </c>
      <c r="D4360" s="86" t="s">
        <v>44</v>
      </c>
      <c r="E4360" s="86"/>
      <c r="F4360" s="86" t="s">
        <v>255</v>
      </c>
      <c r="G4360" s="88" t="s">
        <v>14187</v>
      </c>
      <c r="H4360">
        <v>71</v>
      </c>
      <c r="I4360" s="86" t="s">
        <v>60</v>
      </c>
      <c r="J4360" s="87">
        <v>12723837</v>
      </c>
      <c r="K4360" s="86" t="s">
        <v>108</v>
      </c>
      <c r="L4360" s="86"/>
      <c r="M4360" s="66" t="s">
        <v>14188</v>
      </c>
      <c r="N4360" s="86" t="s">
        <v>50</v>
      </c>
      <c r="O4360" s="86"/>
      <c r="P4360" s="86" t="s">
        <v>205</v>
      </c>
      <c r="Q4360" s="86"/>
      <c r="R4360" s="86"/>
      <c r="S4360" t="s">
        <v>347</v>
      </c>
      <c r="T4360" s="86"/>
      <c r="U4360" s="85">
        <v>46131</v>
      </c>
      <c r="V4360" s="88" t="s">
        <v>12012</v>
      </c>
      <c r="W4360" s="86" t="s">
        <v>259</v>
      </c>
      <c r="X4360" s="86"/>
      <c r="Y4360" s="85"/>
      <c r="Z4360" s="85"/>
      <c r="AA4360" s="85"/>
      <c r="AB4360" s="85"/>
      <c r="AC4360" s="85"/>
      <c r="AD4360" s="85"/>
      <c r="AE4360" s="86"/>
      <c r="AF4360" s="85" t="s">
        <v>1520</v>
      </c>
      <c r="AG4360" s="85">
        <v>46134</v>
      </c>
      <c r="AH4360" s="89">
        <f>OfficeForms.Table[[#This Row],[Fecha Cierre]]-OfficeForms.Table[[#This Row],[Fecha de radicación de la solicitud]]</f>
        <v>3</v>
      </c>
      <c r="AI4360" s="89" t="s">
        <v>57</v>
      </c>
      <c r="AJ4360" t="s">
        <v>14189</v>
      </c>
    </row>
    <row r="4361" spans="1:53" customFormat="1" ht="19.5" hidden="1" customHeight="1">
      <c r="A4361" s="4">
        <v>4380</v>
      </c>
      <c r="B4361" s="85">
        <v>46134.009502314802</v>
      </c>
      <c r="C4361" s="98">
        <v>46134.0101967593</v>
      </c>
      <c r="D4361" s="86" t="s">
        <v>44</v>
      </c>
      <c r="E4361" s="86"/>
      <c r="F4361" s="86" t="s">
        <v>255</v>
      </c>
      <c r="G4361" s="88" t="s">
        <v>14190</v>
      </c>
      <c r="H4361">
        <v>3</v>
      </c>
      <c r="I4361" s="86" t="s">
        <v>274</v>
      </c>
      <c r="J4361" s="87">
        <v>26038910090850</v>
      </c>
      <c r="K4361" s="86" t="s">
        <v>80</v>
      </c>
      <c r="L4361" s="86"/>
      <c r="M4361" s="66" t="s">
        <v>14191</v>
      </c>
      <c r="N4361" s="86" t="s">
        <v>173</v>
      </c>
      <c r="O4361" s="86"/>
      <c r="P4361" s="86" t="s">
        <v>141</v>
      </c>
      <c r="Q4361" s="86"/>
      <c r="R4361" s="86"/>
      <c r="T4361" s="86"/>
      <c r="U4361" s="85">
        <v>46133</v>
      </c>
      <c r="V4361" s="88" t="s">
        <v>9338</v>
      </c>
      <c r="W4361" s="86" t="s">
        <v>259</v>
      </c>
      <c r="X4361" s="86" t="s">
        <v>14192</v>
      </c>
      <c r="Y4361" s="85">
        <v>46139</v>
      </c>
      <c r="Z4361" s="85"/>
      <c r="AA4361" s="85"/>
      <c r="AB4361" s="85"/>
      <c r="AC4361" s="85"/>
      <c r="AD4361" s="85"/>
      <c r="AE4361" s="86" t="s">
        <v>75</v>
      </c>
      <c r="AF4361" s="85" t="s">
        <v>1520</v>
      </c>
      <c r="AG4361" s="85">
        <v>46134</v>
      </c>
      <c r="AH4361" s="89">
        <f>OfficeForms.Table[[#This Row],[Fecha Cierre]]-OfficeForms.Table[[#This Row],[Fecha de radicación de la solicitud]]</f>
        <v>1</v>
      </c>
      <c r="AI4361" s="89" t="s">
        <v>57</v>
      </c>
      <c r="AJ4361" t="s">
        <v>14193</v>
      </c>
    </row>
    <row r="4362" spans="1:53" customFormat="1" ht="19.5" hidden="1" customHeight="1">
      <c r="A4362" s="4">
        <v>4381</v>
      </c>
      <c r="B4362" s="85">
        <v>46134.010706018496</v>
      </c>
      <c r="C4362" s="98">
        <v>46134.011319444398</v>
      </c>
      <c r="D4362" s="86" t="s">
        <v>44</v>
      </c>
      <c r="E4362" s="86"/>
      <c r="F4362" s="86" t="s">
        <v>255</v>
      </c>
      <c r="G4362" s="88" t="s">
        <v>14194</v>
      </c>
      <c r="H4362">
        <v>27</v>
      </c>
      <c r="I4362" s="86" t="s">
        <v>47</v>
      </c>
      <c r="J4362" s="87">
        <v>1016127152</v>
      </c>
      <c r="K4362" s="86" t="s">
        <v>61</v>
      </c>
      <c r="L4362" s="86"/>
      <c r="M4362" s="66" t="s">
        <v>14191</v>
      </c>
      <c r="N4362" s="86" t="s">
        <v>173</v>
      </c>
      <c r="O4362" s="86"/>
      <c r="P4362" s="86" t="s">
        <v>141</v>
      </c>
      <c r="Q4362" s="86"/>
      <c r="R4362" s="86"/>
      <c r="T4362" s="86"/>
      <c r="U4362" s="85">
        <v>46133</v>
      </c>
      <c r="V4362" s="88" t="s">
        <v>9338</v>
      </c>
      <c r="W4362" s="86" t="s">
        <v>259</v>
      </c>
      <c r="X4362" s="86"/>
      <c r="Y4362" s="85"/>
      <c r="Z4362" s="85"/>
      <c r="AA4362" s="85"/>
      <c r="AB4362" s="85"/>
      <c r="AC4362" s="85"/>
      <c r="AD4362" s="85"/>
      <c r="AE4362" s="86"/>
      <c r="AF4362" s="85" t="s">
        <v>1520</v>
      </c>
      <c r="AG4362" s="85">
        <v>46134</v>
      </c>
      <c r="AH4362" s="89">
        <f>OfficeForms.Table[[#This Row],[Fecha Cierre]]-OfficeForms.Table[[#This Row],[Fecha de radicación de la solicitud]]</f>
        <v>1</v>
      </c>
      <c r="AI4362" s="89" t="s">
        <v>57</v>
      </c>
      <c r="AJ4362" t="s">
        <v>14195</v>
      </c>
    </row>
    <row r="4363" spans="1:53" customFormat="1" ht="19.5" hidden="1" customHeight="1">
      <c r="A4363" s="4">
        <v>4382</v>
      </c>
      <c r="B4363" s="85">
        <v>46134.0140972222</v>
      </c>
      <c r="C4363" s="98">
        <v>46134.015347222201</v>
      </c>
      <c r="D4363" s="86" t="s">
        <v>44</v>
      </c>
      <c r="E4363" s="86"/>
      <c r="F4363" s="86" t="s">
        <v>675</v>
      </c>
      <c r="G4363" s="88" t="s">
        <v>14196</v>
      </c>
      <c r="H4363">
        <v>38</v>
      </c>
      <c r="I4363" s="86" t="s">
        <v>60</v>
      </c>
      <c r="J4363" s="87">
        <v>1068926782</v>
      </c>
      <c r="K4363" s="86" t="s">
        <v>80</v>
      </c>
      <c r="L4363" s="86"/>
      <c r="M4363" s="66" t="s">
        <v>14197</v>
      </c>
      <c r="N4363" s="86" t="s">
        <v>63</v>
      </c>
      <c r="O4363" s="86"/>
      <c r="P4363" s="86" t="s">
        <v>64</v>
      </c>
      <c r="Q4363" s="86"/>
      <c r="R4363" s="86"/>
      <c r="T4363" s="86" t="s">
        <v>14198</v>
      </c>
      <c r="U4363" s="85">
        <v>46129</v>
      </c>
      <c r="V4363" s="88" t="s">
        <v>14199</v>
      </c>
      <c r="W4363" s="86" t="s">
        <v>259</v>
      </c>
      <c r="X4363" s="86" t="s">
        <v>14200</v>
      </c>
      <c r="Y4363" s="85">
        <v>46140</v>
      </c>
      <c r="Z4363" s="85"/>
      <c r="AA4363" s="85"/>
      <c r="AB4363" s="85"/>
      <c r="AC4363" s="85"/>
      <c r="AD4363" s="85"/>
      <c r="AE4363" s="86" t="s">
        <v>75</v>
      </c>
      <c r="AF4363" s="85" t="s">
        <v>56</v>
      </c>
      <c r="AG4363" s="85">
        <v>46140</v>
      </c>
      <c r="AH4363" s="89">
        <f>OfficeForms.Table[[#This Row],[Fecha Cierre]]-OfficeForms.Table[[#This Row],[Fecha de radicación de la solicitud]]</f>
        <v>11</v>
      </c>
      <c r="AI4363" s="89"/>
      <c r="AJ4363" s="90" t="s">
        <v>14201</v>
      </c>
    </row>
    <row r="4364" spans="1:53" customFormat="1" ht="19.5" hidden="1" customHeight="1">
      <c r="A4364" s="4">
        <v>4383</v>
      </c>
      <c r="B4364" s="85">
        <v>46134.015775462998</v>
      </c>
      <c r="C4364" s="98">
        <v>46134.016504629602</v>
      </c>
      <c r="D4364" s="86" t="s">
        <v>44</v>
      </c>
      <c r="E4364" s="86"/>
      <c r="F4364" s="86" t="s">
        <v>675</v>
      </c>
      <c r="G4364" s="88" t="s">
        <v>14202</v>
      </c>
      <c r="H4364">
        <v>58</v>
      </c>
      <c r="I4364" s="86" t="s">
        <v>60</v>
      </c>
      <c r="J4364" s="87">
        <v>21134275</v>
      </c>
      <c r="K4364" s="86" t="s">
        <v>114</v>
      </c>
      <c r="L4364" s="86"/>
      <c r="M4364" s="66" t="s">
        <v>734</v>
      </c>
      <c r="N4364" s="86" t="s">
        <v>150</v>
      </c>
      <c r="O4364" s="86"/>
      <c r="P4364" s="86" t="s">
        <v>729</v>
      </c>
      <c r="Q4364" s="86"/>
      <c r="R4364" s="86"/>
      <c r="T4364" s="86"/>
      <c r="U4364" s="85">
        <v>46131</v>
      </c>
      <c r="V4364" s="88" t="s">
        <v>14203</v>
      </c>
      <c r="W4364" s="86" t="s">
        <v>259</v>
      </c>
      <c r="X4364" s="86" t="s">
        <v>14204</v>
      </c>
      <c r="Y4364" s="85">
        <v>46139</v>
      </c>
      <c r="Z4364" s="85"/>
      <c r="AA4364" s="85"/>
      <c r="AB4364" s="85"/>
      <c r="AC4364" s="85"/>
      <c r="AD4364" s="85"/>
      <c r="AE4364" s="86" t="s">
        <v>75</v>
      </c>
      <c r="AF4364" s="85" t="s">
        <v>56</v>
      </c>
      <c r="AG4364" s="85">
        <v>46133</v>
      </c>
      <c r="AH4364" s="89">
        <f>OfficeForms.Table[[#This Row],[Fecha Cierre]]-OfficeForms.Table[[#This Row],[Fecha de radicación de la solicitud]]</f>
        <v>2</v>
      </c>
      <c r="AI4364" s="89"/>
      <c r="AJ4364" t="s">
        <v>14205</v>
      </c>
    </row>
    <row r="4365" spans="1:53" customFormat="1" ht="19.5" hidden="1" customHeight="1">
      <c r="A4365" s="4">
        <v>4384</v>
      </c>
      <c r="B4365" s="85">
        <v>46134.357824074097</v>
      </c>
      <c r="C4365" s="98">
        <v>46134.359050925901</v>
      </c>
      <c r="D4365" s="86" t="s">
        <v>44</v>
      </c>
      <c r="E4365" s="86"/>
      <c r="F4365" s="86" t="s">
        <v>317</v>
      </c>
      <c r="G4365" s="88" t="s">
        <v>14206</v>
      </c>
      <c r="H4365">
        <v>72</v>
      </c>
      <c r="I4365" s="86" t="s">
        <v>60</v>
      </c>
      <c r="J4365" s="87">
        <v>41514075</v>
      </c>
      <c r="K4365" s="86" t="s">
        <v>114</v>
      </c>
      <c r="L4365" s="86"/>
      <c r="M4365" s="66" t="s">
        <v>6699</v>
      </c>
      <c r="N4365" s="86" t="s">
        <v>50</v>
      </c>
      <c r="O4365" s="86"/>
      <c r="P4365" s="86" t="s">
        <v>205</v>
      </c>
      <c r="Q4365" s="86"/>
      <c r="R4365" s="86"/>
      <c r="S4365" t="s">
        <v>12151</v>
      </c>
      <c r="T4365" s="86"/>
      <c r="U4365" s="85">
        <v>46134</v>
      </c>
      <c r="V4365" s="88" t="s">
        <v>14207</v>
      </c>
      <c r="W4365" s="86" t="s">
        <v>1138</v>
      </c>
      <c r="X4365" s="86" t="s">
        <v>14208</v>
      </c>
      <c r="Y4365" s="85">
        <v>46135</v>
      </c>
      <c r="Z4365" s="85"/>
      <c r="AA4365" s="85"/>
      <c r="AB4365" s="85"/>
      <c r="AC4365" s="85"/>
      <c r="AD4365" s="85"/>
      <c r="AE4365" s="86" t="s">
        <v>75</v>
      </c>
      <c r="AF4365" s="85"/>
      <c r="AG4365" s="85"/>
      <c r="AH4365" s="89">
        <f>OfficeForms.Table[[#This Row],[Fecha Cierre]]-OfficeForms.Table[[#This Row],[Fecha de radicación de la solicitud]]</f>
        <v>-46134</v>
      </c>
      <c r="AI4365" s="89"/>
    </row>
    <row r="4366" spans="1:53" customFormat="1" ht="19.5" hidden="1" customHeight="1">
      <c r="A4366" s="4">
        <v>4385</v>
      </c>
      <c r="B4366" s="85">
        <v>46134.359074074098</v>
      </c>
      <c r="C4366" s="98">
        <v>46134.360011574099</v>
      </c>
      <c r="D4366" s="86" t="s">
        <v>44</v>
      </c>
      <c r="E4366" s="86"/>
      <c r="F4366" s="86" t="s">
        <v>317</v>
      </c>
      <c r="G4366" s="88" t="s">
        <v>14209</v>
      </c>
      <c r="H4366">
        <v>59</v>
      </c>
      <c r="I4366" s="86" t="s">
        <v>60</v>
      </c>
      <c r="J4366" s="87">
        <v>30024205</v>
      </c>
      <c r="K4366" s="86" t="s">
        <v>88</v>
      </c>
      <c r="L4366" s="86"/>
      <c r="M4366" s="66" t="s">
        <v>1553</v>
      </c>
      <c r="N4366" s="86" t="s">
        <v>50</v>
      </c>
      <c r="O4366" s="86"/>
      <c r="P4366" s="86" t="s">
        <v>205</v>
      </c>
      <c r="Q4366" s="86"/>
      <c r="R4366" s="86"/>
      <c r="S4366" t="s">
        <v>12151</v>
      </c>
      <c r="T4366" s="86"/>
      <c r="U4366" s="85">
        <v>46135</v>
      </c>
      <c r="V4366" s="88" t="s">
        <v>14210</v>
      </c>
      <c r="W4366" s="86" t="s">
        <v>1138</v>
      </c>
      <c r="X4366" s="86" t="s">
        <v>14211</v>
      </c>
      <c r="Y4366" s="85">
        <v>46154</v>
      </c>
      <c r="Z4366" s="85"/>
      <c r="AA4366" s="85"/>
      <c r="AB4366" s="85"/>
      <c r="AC4366" s="85"/>
      <c r="AD4366" s="85"/>
      <c r="AE4366" s="86" t="s">
        <v>70</v>
      </c>
      <c r="AF4366" s="85"/>
      <c r="AG4366" s="85"/>
      <c r="AH4366" s="89">
        <f>OfficeForms.Table[[#This Row],[Fecha Cierre]]-OfficeForms.Table[[#This Row],[Fecha de radicación de la solicitud]]</f>
        <v>-46135</v>
      </c>
      <c r="AI4366" s="89"/>
    </row>
    <row r="4367" spans="1:53" customFormat="1" ht="19.5" hidden="1" customHeight="1">
      <c r="A4367" s="4">
        <v>4386</v>
      </c>
      <c r="B4367" s="85">
        <v>46134.360023148103</v>
      </c>
      <c r="C4367" s="98">
        <v>46134.361180555599</v>
      </c>
      <c r="D4367" s="86" t="s">
        <v>44</v>
      </c>
      <c r="E4367" s="86"/>
      <c r="F4367" s="86" t="s">
        <v>317</v>
      </c>
      <c r="G4367" s="88" t="s">
        <v>14212</v>
      </c>
      <c r="H4367">
        <v>70</v>
      </c>
      <c r="I4367" s="86" t="s">
        <v>60</v>
      </c>
      <c r="J4367" s="87">
        <v>6761085</v>
      </c>
      <c r="K4367" s="86" t="s">
        <v>88</v>
      </c>
      <c r="L4367" s="86"/>
      <c r="M4367" s="66" t="s">
        <v>14213</v>
      </c>
      <c r="N4367" s="86" t="s">
        <v>50</v>
      </c>
      <c r="O4367" s="86"/>
      <c r="P4367" s="86" t="s">
        <v>205</v>
      </c>
      <c r="Q4367" s="86"/>
      <c r="R4367" s="86"/>
      <c r="S4367" t="s">
        <v>12151</v>
      </c>
      <c r="T4367" s="86"/>
      <c r="U4367" s="85">
        <v>46134</v>
      </c>
      <c r="V4367" s="88" t="s">
        <v>14214</v>
      </c>
      <c r="W4367" s="86" t="s">
        <v>1138</v>
      </c>
      <c r="X4367" s="86" t="s">
        <v>14215</v>
      </c>
      <c r="Y4367" s="85">
        <v>46154</v>
      </c>
      <c r="Z4367" s="85"/>
      <c r="AA4367" s="85"/>
      <c r="AB4367" s="85"/>
      <c r="AC4367" s="85"/>
      <c r="AD4367" s="85"/>
      <c r="AE4367" s="86" t="s">
        <v>70</v>
      </c>
      <c r="AF4367" s="85"/>
      <c r="AG4367" s="85"/>
      <c r="AH4367" s="89">
        <f>OfficeForms.Table[[#This Row],[Fecha Cierre]]-OfficeForms.Table[[#This Row],[Fecha de radicación de la solicitud]]</f>
        <v>-46134</v>
      </c>
      <c r="AI4367" s="89"/>
    </row>
    <row r="4368" spans="1:53" customFormat="1" ht="19.5" hidden="1" customHeight="1">
      <c r="A4368" s="4">
        <v>4387</v>
      </c>
      <c r="B4368" s="85">
        <v>46134.3602314815</v>
      </c>
      <c r="C4368" s="98">
        <v>46134.362349536997</v>
      </c>
      <c r="D4368" s="86" t="s">
        <v>44</v>
      </c>
      <c r="E4368" s="86"/>
      <c r="F4368" s="86" t="s">
        <v>1640</v>
      </c>
      <c r="G4368" s="88" t="s">
        <v>14216</v>
      </c>
      <c r="H4368">
        <v>37</v>
      </c>
      <c r="I4368" s="86" t="s">
        <v>60</v>
      </c>
      <c r="J4368" s="87">
        <v>1070816265</v>
      </c>
      <c r="K4368" s="86" t="s">
        <v>114</v>
      </c>
      <c r="L4368" s="86"/>
      <c r="M4368" s="66" t="s">
        <v>2155</v>
      </c>
      <c r="N4368" s="86" t="s">
        <v>50</v>
      </c>
      <c r="O4368" s="86"/>
      <c r="P4368" s="86" t="s">
        <v>205</v>
      </c>
      <c r="Q4368" s="86"/>
      <c r="R4368" s="86"/>
      <c r="S4368" t="s">
        <v>12255</v>
      </c>
      <c r="T4368" s="86"/>
      <c r="U4368" s="85">
        <v>46134</v>
      </c>
      <c r="V4368" s="88" t="s">
        <v>13193</v>
      </c>
      <c r="W4368" s="86" t="s">
        <v>320</v>
      </c>
      <c r="X4368" s="86" t="s">
        <v>14217</v>
      </c>
      <c r="Y4368" s="85">
        <v>46135</v>
      </c>
      <c r="Z4368" s="85"/>
      <c r="AA4368" s="85"/>
      <c r="AB4368" s="85"/>
      <c r="AC4368" s="85"/>
      <c r="AD4368" s="85"/>
      <c r="AE4368" s="86" t="s">
        <v>75</v>
      </c>
      <c r="AF4368" s="85" t="s">
        <v>2088</v>
      </c>
      <c r="AG4368" s="85">
        <v>22</v>
      </c>
      <c r="AH4368" s="89">
        <f>OfficeForms.Table[[#This Row],[Fecha Cierre]]-OfficeForms.Table[[#This Row],[Fecha de radicación de la solicitud]]</f>
        <v>-46112</v>
      </c>
      <c r="AI4368" s="89"/>
      <c r="AJ4368" t="s">
        <v>14218</v>
      </c>
    </row>
    <row r="4369" spans="1:53" ht="19.5" hidden="1" customHeight="1">
      <c r="A4369" s="184">
        <v>4388</v>
      </c>
      <c r="B4369" s="329">
        <v>46134.361203703702</v>
      </c>
      <c r="C4369" s="338">
        <v>46134.362372685202</v>
      </c>
      <c r="D4369" s="330" t="s">
        <v>44</v>
      </c>
      <c r="E4369" s="330"/>
      <c r="F4369" s="330" t="s">
        <v>317</v>
      </c>
      <c r="G4369" s="333" t="s">
        <v>14219</v>
      </c>
      <c r="H4369" s="328">
        <v>78</v>
      </c>
      <c r="I4369" s="330" t="s">
        <v>60</v>
      </c>
      <c r="J4369" s="331">
        <v>22409943</v>
      </c>
      <c r="K4369" s="330" t="s">
        <v>216</v>
      </c>
      <c r="L4369" s="330"/>
      <c r="M4369" s="190" t="s">
        <v>9489</v>
      </c>
      <c r="N4369" s="330" t="s">
        <v>50</v>
      </c>
      <c r="O4369" s="330"/>
      <c r="P4369" s="330" t="s">
        <v>205</v>
      </c>
      <c r="Q4369" s="330"/>
      <c r="R4369" s="330"/>
      <c r="S4369" s="328" t="s">
        <v>12151</v>
      </c>
      <c r="T4369" s="330"/>
      <c r="U4369" s="329">
        <v>46134</v>
      </c>
      <c r="V4369" s="333" t="s">
        <v>14220</v>
      </c>
      <c r="W4369" s="330" t="s">
        <v>1138</v>
      </c>
      <c r="X4369" s="330" t="s">
        <v>14221</v>
      </c>
      <c r="Y4369" s="329">
        <v>46134</v>
      </c>
      <c r="Z4369" s="329"/>
      <c r="AA4369" s="329"/>
      <c r="AB4369" s="329"/>
      <c r="AC4369" s="329"/>
      <c r="AD4369" s="329"/>
      <c r="AE4369" s="330" t="s">
        <v>75</v>
      </c>
      <c r="AF4369" s="329">
        <v>46134</v>
      </c>
      <c r="AG4369" s="329"/>
      <c r="AH4369" s="332">
        <f>OfficeForms.Table[[#This Row],[Fecha Cierre]]-OfficeForms.Table[[#This Row],[Fecha de radicación de la solicitud]]</f>
        <v>-46134</v>
      </c>
      <c r="AI4369" s="332"/>
      <c r="AJ4369" s="335" t="s">
        <v>14222</v>
      </c>
      <c r="AK4369" s="328"/>
      <c r="AL4369" s="328"/>
      <c r="AM4369" s="328"/>
      <c r="AN4369" s="328"/>
      <c r="AO4369" s="328"/>
      <c r="AP4369" s="328"/>
      <c r="AQ4369" s="328"/>
      <c r="AR4369" s="328"/>
      <c r="AS4369" s="328"/>
      <c r="AT4369" s="328"/>
      <c r="AU4369" s="328"/>
      <c r="AV4369" s="328"/>
      <c r="AW4369" s="328"/>
      <c r="AX4369" s="328"/>
      <c r="AY4369" s="328"/>
      <c r="AZ4369" s="328"/>
      <c r="BA4369" s="328"/>
    </row>
    <row r="4370" spans="1:53" customFormat="1" ht="19.5" hidden="1" customHeight="1">
      <c r="A4370" s="4">
        <v>4389</v>
      </c>
      <c r="B4370" s="85">
        <v>46134.362395833297</v>
      </c>
      <c r="C4370" s="98">
        <v>46134.363449074102</v>
      </c>
      <c r="D4370" s="86" t="s">
        <v>44</v>
      </c>
      <c r="E4370" s="86"/>
      <c r="F4370" s="86" t="s">
        <v>317</v>
      </c>
      <c r="G4370" s="88" t="s">
        <v>3443</v>
      </c>
      <c r="H4370">
        <v>77</v>
      </c>
      <c r="I4370" s="86" t="s">
        <v>60</v>
      </c>
      <c r="J4370" s="87">
        <v>19068542</v>
      </c>
      <c r="K4370" s="86" t="s">
        <v>88</v>
      </c>
      <c r="L4370" s="86"/>
      <c r="M4370" s="66" t="s">
        <v>14223</v>
      </c>
      <c r="N4370" s="86" t="s">
        <v>50</v>
      </c>
      <c r="O4370" s="86"/>
      <c r="P4370" s="86" t="s">
        <v>205</v>
      </c>
      <c r="Q4370" s="86"/>
      <c r="R4370" s="86"/>
      <c r="S4370" t="s">
        <v>12151</v>
      </c>
      <c r="T4370" s="86"/>
      <c r="U4370" s="85">
        <v>46134</v>
      </c>
      <c r="V4370" s="88" t="s">
        <v>14224</v>
      </c>
      <c r="W4370" s="86" t="s">
        <v>1138</v>
      </c>
      <c r="X4370" s="86" t="s">
        <v>14215</v>
      </c>
      <c r="Y4370" s="85">
        <v>46154</v>
      </c>
      <c r="Z4370" s="85"/>
      <c r="AA4370" s="85"/>
      <c r="AB4370" s="85"/>
      <c r="AC4370" s="85"/>
      <c r="AD4370" s="85"/>
      <c r="AE4370" s="86" t="s">
        <v>70</v>
      </c>
      <c r="AF4370" s="85"/>
      <c r="AG4370" s="85"/>
      <c r="AH4370" s="89">
        <f>OfficeForms.Table[[#This Row],[Fecha Cierre]]-OfficeForms.Table[[#This Row],[Fecha de radicación de la solicitud]]</f>
        <v>-46134</v>
      </c>
      <c r="AI4370" s="89"/>
    </row>
    <row r="4371" spans="1:53" customFormat="1" ht="19.5" hidden="1" customHeight="1">
      <c r="A4371" s="4">
        <v>4390</v>
      </c>
      <c r="B4371" s="85">
        <v>46134.363553240699</v>
      </c>
      <c r="C4371" s="98">
        <v>46134.365081018499</v>
      </c>
      <c r="D4371" s="86" t="s">
        <v>44</v>
      </c>
      <c r="E4371" s="86"/>
      <c r="F4371" s="86" t="s">
        <v>317</v>
      </c>
      <c r="G4371" s="88" t="s">
        <v>14225</v>
      </c>
      <c r="H4371">
        <v>67</v>
      </c>
      <c r="I4371" s="86" t="s">
        <v>60</v>
      </c>
      <c r="J4371" s="87">
        <v>11376547</v>
      </c>
      <c r="K4371" s="86" t="s">
        <v>114</v>
      </c>
      <c r="L4371" s="86"/>
      <c r="M4371" s="66" t="s">
        <v>14226</v>
      </c>
      <c r="N4371" s="86" t="s">
        <v>50</v>
      </c>
      <c r="O4371" s="86"/>
      <c r="P4371" s="86" t="s">
        <v>205</v>
      </c>
      <c r="Q4371" s="86"/>
      <c r="R4371" s="86"/>
      <c r="S4371" t="s">
        <v>12151</v>
      </c>
      <c r="T4371" s="86"/>
      <c r="U4371" s="85">
        <v>46134</v>
      </c>
      <c r="V4371" s="88" t="s">
        <v>14227</v>
      </c>
      <c r="W4371" s="86" t="s">
        <v>1138</v>
      </c>
      <c r="X4371" s="86" t="s">
        <v>14228</v>
      </c>
      <c r="Y4371" s="85">
        <v>46135</v>
      </c>
      <c r="Z4371" s="85"/>
      <c r="AA4371" s="85"/>
      <c r="AB4371" s="85"/>
      <c r="AC4371" s="85"/>
      <c r="AD4371" s="85"/>
      <c r="AE4371" s="86" t="s">
        <v>43</v>
      </c>
      <c r="AF4371" s="85"/>
      <c r="AG4371" s="85"/>
      <c r="AH4371" s="89">
        <f>OfficeForms.Table[[#This Row],[Fecha Cierre]]-OfficeForms.Table[[#This Row],[Fecha de radicación de la solicitud]]</f>
        <v>-46134</v>
      </c>
      <c r="AI4371" s="89"/>
    </row>
    <row r="4372" spans="1:53" customFormat="1" ht="19.5" hidden="1" customHeight="1">
      <c r="A4372" s="4">
        <v>4391</v>
      </c>
      <c r="B4372" s="85">
        <v>46134.398067129601</v>
      </c>
      <c r="C4372" s="98">
        <v>46134.399432870399</v>
      </c>
      <c r="D4372" s="86" t="s">
        <v>44</v>
      </c>
      <c r="E4372" s="86"/>
      <c r="F4372" s="86" t="s">
        <v>119</v>
      </c>
      <c r="G4372" s="88" t="s">
        <v>14229</v>
      </c>
      <c r="H4372">
        <v>73</v>
      </c>
      <c r="I4372" s="86" t="s">
        <v>60</v>
      </c>
      <c r="J4372" s="87">
        <v>12105778</v>
      </c>
      <c r="K4372" s="86" t="s">
        <v>88</v>
      </c>
      <c r="L4372" s="86"/>
      <c r="M4372" s="66" t="s">
        <v>14230</v>
      </c>
      <c r="N4372" s="86" t="s">
        <v>50</v>
      </c>
      <c r="O4372" s="86"/>
      <c r="P4372" s="86" t="s">
        <v>51</v>
      </c>
      <c r="Q4372" s="86"/>
      <c r="R4372" s="86"/>
      <c r="S4372" t="s">
        <v>14231</v>
      </c>
      <c r="T4372" s="86"/>
      <c r="U4372" s="85">
        <v>46120</v>
      </c>
      <c r="V4372" s="88" t="s">
        <v>14232</v>
      </c>
      <c r="W4372" s="86" t="s">
        <v>123</v>
      </c>
      <c r="X4372" s="86" t="s">
        <v>14233</v>
      </c>
      <c r="Y4372" s="85">
        <v>46154</v>
      </c>
      <c r="Z4372" s="85"/>
      <c r="AA4372" s="85"/>
      <c r="AB4372" s="85"/>
      <c r="AC4372" s="85"/>
      <c r="AD4372" s="85"/>
      <c r="AE4372" s="86" t="s">
        <v>55</v>
      </c>
      <c r="AF4372" s="85" t="s">
        <v>977</v>
      </c>
      <c r="AG4372" s="85">
        <v>46153</v>
      </c>
      <c r="AH4372" s="89">
        <f>OfficeForms.Table[[#This Row],[Fecha Cierre]]-OfficeForms.Table[[#This Row],[Fecha de radicación de la solicitud]]</f>
        <v>33</v>
      </c>
      <c r="AI4372" s="89"/>
      <c r="AJ4372" t="s">
        <v>7204</v>
      </c>
    </row>
    <row r="4373" spans="1:53" customFormat="1" ht="19.5" hidden="1" customHeight="1">
      <c r="A4373" s="4">
        <v>4392</v>
      </c>
      <c r="B4373" s="85">
        <v>46134.4748958333</v>
      </c>
      <c r="C4373" s="98">
        <v>46134.476458333302</v>
      </c>
      <c r="D4373" s="86" t="s">
        <v>44</v>
      </c>
      <c r="E4373" s="86"/>
      <c r="F4373" s="86" t="s">
        <v>100</v>
      </c>
      <c r="G4373" s="88" t="s">
        <v>14234</v>
      </c>
      <c r="H4373">
        <v>57</v>
      </c>
      <c r="I4373" s="86" t="s">
        <v>60</v>
      </c>
      <c r="J4373" s="87">
        <v>51933183</v>
      </c>
      <c r="K4373" s="86" t="s">
        <v>61</v>
      </c>
      <c r="L4373" s="86"/>
      <c r="M4373" s="66" t="s">
        <v>2460</v>
      </c>
      <c r="N4373" s="86" t="s">
        <v>63</v>
      </c>
      <c r="O4373" s="86"/>
      <c r="P4373" s="86" t="s">
        <v>64</v>
      </c>
      <c r="Q4373" s="86"/>
      <c r="R4373" s="86"/>
      <c r="T4373" s="86" t="s">
        <v>9524</v>
      </c>
      <c r="U4373" s="85">
        <v>46128</v>
      </c>
      <c r="V4373" s="88" t="s">
        <v>1664</v>
      </c>
      <c r="W4373" s="86" t="s">
        <v>84</v>
      </c>
      <c r="X4373" s="86" t="s">
        <v>14235</v>
      </c>
      <c r="Y4373" s="85">
        <v>46135</v>
      </c>
      <c r="Z4373" s="85"/>
      <c r="AA4373" s="85"/>
      <c r="AB4373" s="85"/>
      <c r="AC4373" s="85"/>
      <c r="AD4373" s="85"/>
      <c r="AE4373" s="86" t="s">
        <v>75</v>
      </c>
      <c r="AF4373" s="86" t="s">
        <v>75</v>
      </c>
      <c r="AG4373" s="85">
        <v>46135</v>
      </c>
      <c r="AH4373" s="89">
        <f>OfficeForms.Table[[#This Row],[Fecha Cierre]]-OfficeForms.Table[[#This Row],[Fecha de radicación de la solicitud]]</f>
        <v>7</v>
      </c>
      <c r="AI4373" s="89"/>
    </row>
    <row r="4374" spans="1:53" customFormat="1" ht="19.5" hidden="1" customHeight="1">
      <c r="A4374" s="4">
        <v>4393</v>
      </c>
      <c r="B4374" s="85">
        <v>46134.476493055598</v>
      </c>
      <c r="C4374" s="98">
        <v>46134.477476851898</v>
      </c>
      <c r="D4374" s="86" t="s">
        <v>44</v>
      </c>
      <c r="E4374" s="86"/>
      <c r="F4374" s="86" t="s">
        <v>100</v>
      </c>
      <c r="G4374" s="88" t="s">
        <v>12640</v>
      </c>
      <c r="H4374">
        <v>30</v>
      </c>
      <c r="I4374" s="86" t="s">
        <v>60</v>
      </c>
      <c r="J4374" s="87">
        <v>1143454141</v>
      </c>
      <c r="K4374" s="86" t="s">
        <v>88</v>
      </c>
      <c r="L4374" s="86"/>
      <c r="M4374" s="66" t="s">
        <v>2460</v>
      </c>
      <c r="N4374" s="86" t="s">
        <v>63</v>
      </c>
      <c r="O4374" s="86"/>
      <c r="P4374" s="86" t="s">
        <v>64</v>
      </c>
      <c r="Q4374" s="86"/>
      <c r="R4374" s="86"/>
      <c r="T4374" s="86" t="s">
        <v>7842</v>
      </c>
      <c r="U4374" s="85">
        <v>46127</v>
      </c>
      <c r="V4374" s="88" t="s">
        <v>9487</v>
      </c>
      <c r="W4374" s="86" t="s">
        <v>84</v>
      </c>
      <c r="X4374" s="86" t="s">
        <v>993</v>
      </c>
      <c r="Y4374" s="85">
        <v>46135</v>
      </c>
      <c r="Z4374" s="85"/>
      <c r="AA4374" s="85"/>
      <c r="AB4374" s="85"/>
      <c r="AC4374" s="85"/>
      <c r="AD4374" s="85"/>
      <c r="AE4374" s="86" t="s">
        <v>93</v>
      </c>
      <c r="AF4374" s="85" t="s">
        <v>977</v>
      </c>
      <c r="AG4374" s="85"/>
      <c r="AH4374" s="89">
        <f>OfficeForms.Table[[#This Row],[Fecha Cierre]]-OfficeForms.Table[[#This Row],[Fecha de radicación de la solicitud]]</f>
        <v>-46127</v>
      </c>
      <c r="AI4374" s="89"/>
    </row>
    <row r="4375" spans="1:53" customFormat="1" ht="19.5" hidden="1" customHeight="1">
      <c r="A4375" s="4">
        <v>4394</v>
      </c>
      <c r="B4375" s="85">
        <v>46134.477962962999</v>
      </c>
      <c r="C4375" s="98">
        <v>46134.479097222204</v>
      </c>
      <c r="D4375" s="86" t="s">
        <v>44</v>
      </c>
      <c r="E4375" s="86"/>
      <c r="F4375" s="86" t="s">
        <v>100</v>
      </c>
      <c r="G4375" s="88" t="s">
        <v>13694</v>
      </c>
      <c r="H4375">
        <v>0</v>
      </c>
      <c r="I4375" s="86" t="s">
        <v>60</v>
      </c>
      <c r="J4375" s="87">
        <v>19462916</v>
      </c>
      <c r="K4375" s="86" t="s">
        <v>61</v>
      </c>
      <c r="L4375" s="86"/>
      <c r="M4375" s="66" t="s">
        <v>2460</v>
      </c>
      <c r="N4375" s="86" t="s">
        <v>63</v>
      </c>
      <c r="O4375" s="86"/>
      <c r="P4375" s="86" t="s">
        <v>64</v>
      </c>
      <c r="Q4375" s="86"/>
      <c r="R4375" s="86"/>
      <c r="T4375" s="86" t="s">
        <v>7842</v>
      </c>
      <c r="U4375" s="85">
        <v>46130</v>
      </c>
      <c r="V4375" s="88" t="s">
        <v>9487</v>
      </c>
      <c r="W4375" s="86" t="s">
        <v>84</v>
      </c>
      <c r="X4375" s="86" t="s">
        <v>93</v>
      </c>
      <c r="Y4375" s="85">
        <v>46135</v>
      </c>
      <c r="Z4375" s="85"/>
      <c r="AA4375" s="85"/>
      <c r="AB4375" s="85"/>
      <c r="AC4375" s="85"/>
      <c r="AD4375" s="85"/>
      <c r="AE4375" s="86" t="s">
        <v>93</v>
      </c>
      <c r="AF4375" s="85" t="s">
        <v>977</v>
      </c>
      <c r="AG4375" s="85"/>
      <c r="AH4375" s="89">
        <f>OfficeForms.Table[[#This Row],[Fecha Cierre]]-OfficeForms.Table[[#This Row],[Fecha de radicación de la solicitud]]</f>
        <v>-46130</v>
      </c>
      <c r="AI4375" s="89"/>
    </row>
    <row r="4376" spans="1:53" customFormat="1" ht="19.5" hidden="1" customHeight="1">
      <c r="A4376" s="4">
        <v>4395</v>
      </c>
      <c r="B4376" s="85">
        <v>46134.479270833297</v>
      </c>
      <c r="C4376" s="98">
        <v>46134.481249999997</v>
      </c>
      <c r="D4376" s="86" t="s">
        <v>44</v>
      </c>
      <c r="E4376" s="86"/>
      <c r="F4376" s="86" t="s">
        <v>78</v>
      </c>
      <c r="G4376" s="88" t="s">
        <v>14236</v>
      </c>
      <c r="H4376">
        <v>35</v>
      </c>
      <c r="I4376" s="86" t="s">
        <v>60</v>
      </c>
      <c r="J4376" s="87">
        <v>1022967013</v>
      </c>
      <c r="K4376" s="86" t="s">
        <v>80</v>
      </c>
      <c r="L4376" s="86"/>
      <c r="M4376" s="66" t="s">
        <v>14237</v>
      </c>
      <c r="N4376" s="86" t="s">
        <v>150</v>
      </c>
      <c r="O4376" s="86"/>
      <c r="P4376" s="86" t="s">
        <v>729</v>
      </c>
      <c r="Q4376" s="86"/>
      <c r="R4376" s="86"/>
      <c r="T4376" s="86"/>
      <c r="U4376" s="85">
        <v>46133</v>
      </c>
      <c r="V4376" s="88" t="s">
        <v>9487</v>
      </c>
      <c r="W4376" s="86" t="s">
        <v>84</v>
      </c>
      <c r="X4376" s="86" t="s">
        <v>14238</v>
      </c>
      <c r="Y4376" s="85">
        <v>46140</v>
      </c>
      <c r="Z4376" s="85"/>
      <c r="AA4376" s="85"/>
      <c r="AB4376" s="85"/>
      <c r="AC4376" s="85"/>
      <c r="AD4376" s="85"/>
      <c r="AE4376" s="86" t="s">
        <v>55</v>
      </c>
      <c r="AF4376" s="85" t="s">
        <v>56</v>
      </c>
      <c r="AG4376" s="85">
        <v>46140</v>
      </c>
      <c r="AH4376" s="89">
        <f>OfficeForms.Table[[#This Row],[Fecha Cierre]]-OfficeForms.Table[[#This Row],[Fecha de radicación de la solicitud]]</f>
        <v>7</v>
      </c>
      <c r="AI4376" s="89"/>
    </row>
    <row r="4377" spans="1:53" customFormat="1" ht="19.5" hidden="1" customHeight="1">
      <c r="A4377" s="4">
        <v>4396</v>
      </c>
      <c r="B4377" s="85">
        <v>46134.481435185196</v>
      </c>
      <c r="C4377" s="98">
        <v>46134.482476851903</v>
      </c>
      <c r="D4377" s="86" t="s">
        <v>44</v>
      </c>
      <c r="E4377" s="86"/>
      <c r="F4377" s="86" t="s">
        <v>78</v>
      </c>
      <c r="G4377" s="88" t="s">
        <v>14239</v>
      </c>
      <c r="H4377">
        <v>0</v>
      </c>
      <c r="I4377" s="86" t="s">
        <v>60</v>
      </c>
      <c r="J4377" s="87">
        <v>7411745</v>
      </c>
      <c r="K4377" s="86" t="s">
        <v>61</v>
      </c>
      <c r="L4377" s="86"/>
      <c r="M4377" s="66" t="s">
        <v>14240</v>
      </c>
      <c r="N4377" s="86" t="s">
        <v>50</v>
      </c>
      <c r="O4377" s="86"/>
      <c r="P4377" s="86" t="s">
        <v>51</v>
      </c>
      <c r="Q4377" s="86"/>
      <c r="R4377" s="86"/>
      <c r="S4377" t="s">
        <v>3984</v>
      </c>
      <c r="T4377" s="86"/>
      <c r="U4377" s="85">
        <v>46133</v>
      </c>
      <c r="V4377" s="88" t="s">
        <v>9487</v>
      </c>
      <c r="W4377" s="86" t="s">
        <v>84</v>
      </c>
      <c r="X4377" s="86" t="s">
        <v>14241</v>
      </c>
      <c r="Y4377" s="85">
        <v>46135</v>
      </c>
      <c r="Z4377" s="85"/>
      <c r="AA4377" s="85"/>
      <c r="AB4377" s="85"/>
      <c r="AC4377" s="85"/>
      <c r="AD4377" s="85"/>
      <c r="AE4377" s="86" t="s">
        <v>125</v>
      </c>
      <c r="AF4377" s="85" t="s">
        <v>56</v>
      </c>
      <c r="AG4377" s="85">
        <v>46135</v>
      </c>
      <c r="AH4377" s="89">
        <f>OfficeForms.Table[[#This Row],[Fecha Cierre]]-OfficeForms.Table[[#This Row],[Fecha de radicación de la solicitud]]</f>
        <v>2</v>
      </c>
      <c r="AI4377" s="89"/>
      <c r="AJ4377" t="s">
        <v>1666</v>
      </c>
    </row>
    <row r="4378" spans="1:53" customFormat="1" ht="19.5" hidden="1" customHeight="1">
      <c r="A4378" s="4">
        <v>4397</v>
      </c>
      <c r="B4378" s="85">
        <v>46134.482557870397</v>
      </c>
      <c r="C4378" s="98">
        <v>46134.486168981501</v>
      </c>
      <c r="D4378" s="86" t="s">
        <v>44</v>
      </c>
      <c r="E4378" s="86"/>
      <c r="F4378" s="86" t="s">
        <v>344</v>
      </c>
      <c r="G4378" s="88" t="s">
        <v>14242</v>
      </c>
      <c r="H4378">
        <v>57</v>
      </c>
      <c r="I4378" s="86" t="s">
        <v>60</v>
      </c>
      <c r="J4378" s="87">
        <v>20904739</v>
      </c>
      <c r="K4378" s="86" t="s">
        <v>88</v>
      </c>
      <c r="L4378" s="86"/>
      <c r="M4378" s="66" t="s">
        <v>14243</v>
      </c>
      <c r="N4378" s="86" t="s">
        <v>50</v>
      </c>
      <c r="O4378" s="86"/>
      <c r="P4378" s="86" t="s">
        <v>82</v>
      </c>
      <c r="Q4378" s="86"/>
      <c r="R4378" s="86"/>
      <c r="S4378" t="s">
        <v>7953</v>
      </c>
      <c r="T4378" s="86"/>
      <c r="U4378" s="85">
        <v>46122</v>
      </c>
      <c r="V4378" s="88" t="s">
        <v>14244</v>
      </c>
      <c r="W4378" s="86" t="s">
        <v>1138</v>
      </c>
      <c r="X4378" s="86" t="s">
        <v>14245</v>
      </c>
      <c r="Y4378" s="85">
        <v>46154</v>
      </c>
      <c r="Z4378" s="85"/>
      <c r="AA4378" s="85"/>
      <c r="AB4378" s="85"/>
      <c r="AC4378" s="85"/>
      <c r="AD4378" s="85"/>
      <c r="AE4378" s="86" t="s">
        <v>55</v>
      </c>
      <c r="AF4378" s="85">
        <v>46136</v>
      </c>
      <c r="AG4378" s="85"/>
      <c r="AH4378" s="89">
        <f>OfficeForms.Table[[#This Row],[Fecha Cierre]]-OfficeForms.Table[[#This Row],[Fecha de radicación de la solicitud]]</f>
        <v>-46122</v>
      </c>
      <c r="AI4378" s="89"/>
      <c r="AJ4378" s="90" t="s">
        <v>14246</v>
      </c>
    </row>
    <row r="4379" spans="1:53" customFormat="1" ht="19.5" hidden="1" customHeight="1">
      <c r="A4379" s="4">
        <v>4398</v>
      </c>
      <c r="B4379" s="85">
        <v>46134.612233796302</v>
      </c>
      <c r="C4379" s="98">
        <v>46134.613842592596</v>
      </c>
      <c r="D4379" s="86" t="s">
        <v>44</v>
      </c>
      <c r="E4379" s="86"/>
      <c r="F4379" s="86" t="s">
        <v>1220</v>
      </c>
      <c r="G4379" s="88" t="s">
        <v>14247</v>
      </c>
      <c r="H4379">
        <v>43</v>
      </c>
      <c r="I4379" s="86" t="s">
        <v>60</v>
      </c>
      <c r="J4379" s="87">
        <v>6083591</v>
      </c>
      <c r="K4379" s="86" t="s">
        <v>61</v>
      </c>
      <c r="L4379" s="86"/>
      <c r="M4379" s="66" t="s">
        <v>3977</v>
      </c>
      <c r="N4379" s="86" t="s">
        <v>63</v>
      </c>
      <c r="O4379" s="86"/>
      <c r="P4379" s="86" t="s">
        <v>51</v>
      </c>
      <c r="Q4379" s="86"/>
      <c r="R4379" s="86"/>
      <c r="S4379" t="s">
        <v>9815</v>
      </c>
      <c r="T4379" s="86"/>
      <c r="U4379" s="85">
        <v>46128</v>
      </c>
      <c r="V4379" s="88" t="s">
        <v>3973</v>
      </c>
      <c r="W4379" s="86" t="s">
        <v>1224</v>
      </c>
      <c r="X4379" s="86" t="s">
        <v>14248</v>
      </c>
      <c r="Y4379" s="85">
        <v>46135</v>
      </c>
      <c r="Z4379" s="85">
        <v>46141</v>
      </c>
      <c r="AA4379" s="85">
        <v>46147</v>
      </c>
      <c r="AB4379" s="85"/>
      <c r="AC4379" s="85"/>
      <c r="AD4379" s="85"/>
      <c r="AE4379" s="86" t="s">
        <v>75</v>
      </c>
      <c r="AF4379" s="85" t="s">
        <v>111</v>
      </c>
      <c r="AG4379" s="85"/>
      <c r="AH4379" s="89">
        <f>OfficeForms.Table[[#This Row],[Fecha Cierre]]-OfficeForms.Table[[#This Row],[Fecha de radicación de la solicitud]]</f>
        <v>-46128</v>
      </c>
      <c r="AI4379" s="89" t="s">
        <v>57</v>
      </c>
    </row>
    <row r="4380" spans="1:53" customFormat="1" ht="19.5" hidden="1" customHeight="1">
      <c r="A4380" s="4">
        <v>4399</v>
      </c>
      <c r="B4380" s="85">
        <v>46134.613888888904</v>
      </c>
      <c r="C4380" s="98">
        <v>46134.614791666703</v>
      </c>
      <c r="D4380" s="86" t="s">
        <v>44</v>
      </c>
      <c r="E4380" s="86"/>
      <c r="F4380" s="86" t="s">
        <v>1220</v>
      </c>
      <c r="G4380" s="88" t="s">
        <v>14249</v>
      </c>
      <c r="H4380">
        <v>75</v>
      </c>
      <c r="I4380" s="86" t="s">
        <v>60</v>
      </c>
      <c r="J4380" s="87">
        <v>14221006</v>
      </c>
      <c r="K4380" s="86" t="s">
        <v>61</v>
      </c>
      <c r="L4380" s="86"/>
      <c r="M4380" s="66" t="s">
        <v>4015</v>
      </c>
      <c r="N4380" s="86" t="s">
        <v>63</v>
      </c>
      <c r="O4380" s="86"/>
      <c r="P4380" s="86" t="s">
        <v>64</v>
      </c>
      <c r="Q4380" s="86"/>
      <c r="R4380" s="86"/>
      <c r="T4380" s="86" t="s">
        <v>14250</v>
      </c>
      <c r="U4380" s="85">
        <v>46131</v>
      </c>
      <c r="V4380" s="88" t="s">
        <v>3543</v>
      </c>
      <c r="W4380" s="86" t="s">
        <v>1224</v>
      </c>
      <c r="X4380" s="86" t="s">
        <v>14251</v>
      </c>
      <c r="Y4380" s="85">
        <v>46135</v>
      </c>
      <c r="Z4380" s="85">
        <v>46141</v>
      </c>
      <c r="AA4380" s="85">
        <v>46147</v>
      </c>
      <c r="AB4380" s="85"/>
      <c r="AC4380" s="85"/>
      <c r="AD4380" s="85"/>
      <c r="AE4380" s="86" t="s">
        <v>75</v>
      </c>
      <c r="AF4380" s="85" t="s">
        <v>111</v>
      </c>
      <c r="AG4380" s="85"/>
      <c r="AH4380" s="89">
        <f>OfficeForms.Table[[#This Row],[Fecha Cierre]]-OfficeForms.Table[[#This Row],[Fecha de radicación de la solicitud]]</f>
        <v>-46131</v>
      </c>
      <c r="AI4380" s="89" t="s">
        <v>57</v>
      </c>
    </row>
    <row r="4381" spans="1:53" ht="19.5" hidden="1" customHeight="1">
      <c r="A4381" s="184">
        <v>4400</v>
      </c>
      <c r="B4381" s="329">
        <v>46134.669965277797</v>
      </c>
      <c r="C4381" s="338">
        <v>46134.672500000001</v>
      </c>
      <c r="D4381" s="330" t="s">
        <v>44</v>
      </c>
      <c r="E4381" s="330"/>
      <c r="F4381" s="330" t="s">
        <v>2061</v>
      </c>
      <c r="G4381" s="333" t="s">
        <v>14252</v>
      </c>
      <c r="H4381" s="328">
        <v>0</v>
      </c>
      <c r="I4381" s="330" t="s">
        <v>60</v>
      </c>
      <c r="J4381" s="331">
        <v>1007863107</v>
      </c>
      <c r="K4381" s="330" t="s">
        <v>216</v>
      </c>
      <c r="L4381" s="330"/>
      <c r="M4381" s="190" t="s">
        <v>606</v>
      </c>
      <c r="N4381" s="330" t="s">
        <v>50</v>
      </c>
      <c r="O4381" s="330"/>
      <c r="P4381" s="330" t="s">
        <v>51</v>
      </c>
      <c r="Q4381" s="330"/>
      <c r="R4381" s="330"/>
      <c r="S4381" s="328" t="s">
        <v>9188</v>
      </c>
      <c r="T4381" s="330"/>
      <c r="U4381" s="329">
        <v>46125</v>
      </c>
      <c r="V4381" s="333" t="s">
        <v>14253</v>
      </c>
      <c r="W4381" s="330" t="s">
        <v>1224</v>
      </c>
      <c r="X4381" s="330" t="s">
        <v>14254</v>
      </c>
      <c r="Y4381" s="329">
        <v>46141</v>
      </c>
      <c r="Z4381" s="329"/>
      <c r="AA4381" s="329"/>
      <c r="AB4381" s="329"/>
      <c r="AC4381" s="329"/>
      <c r="AD4381" s="329"/>
      <c r="AE4381" s="330" t="s">
        <v>55</v>
      </c>
      <c r="AF4381" s="329" t="s">
        <v>111</v>
      </c>
      <c r="AG4381" s="329"/>
      <c r="AH4381" s="332">
        <f>OfficeForms.Table[[#This Row],[Fecha Cierre]]-OfficeForms.Table[[#This Row],[Fecha de radicación de la solicitud]]</f>
        <v>-46125</v>
      </c>
      <c r="AI4381" s="332"/>
      <c r="AJ4381" s="328"/>
      <c r="AK4381" s="328"/>
      <c r="AL4381" s="328"/>
      <c r="AM4381" s="328"/>
      <c r="AN4381" s="328"/>
      <c r="AO4381" s="328"/>
      <c r="AP4381" s="328"/>
      <c r="AQ4381" s="328"/>
      <c r="AR4381" s="328"/>
      <c r="AS4381" s="328"/>
      <c r="AT4381" s="328"/>
      <c r="AU4381" s="328"/>
      <c r="AV4381" s="328"/>
      <c r="AW4381" s="328"/>
      <c r="AX4381" s="328"/>
      <c r="AY4381" s="328"/>
      <c r="AZ4381" s="328"/>
      <c r="BA4381" s="328"/>
    </row>
    <row r="4382" spans="1:53" ht="19.5" hidden="1" customHeight="1">
      <c r="A4382" s="184">
        <v>4401</v>
      </c>
      <c r="B4382" s="329">
        <v>46138.7058217593</v>
      </c>
      <c r="C4382" s="338">
        <v>46138.7508564815</v>
      </c>
      <c r="D4382" s="330" t="s">
        <v>44</v>
      </c>
      <c r="E4382" s="330"/>
      <c r="F4382" s="330" t="s">
        <v>2061</v>
      </c>
      <c r="G4382" s="333" t="s">
        <v>14255</v>
      </c>
      <c r="H4382" s="328">
        <v>91</v>
      </c>
      <c r="I4382" s="330" t="s">
        <v>60</v>
      </c>
      <c r="J4382" s="331">
        <v>150841</v>
      </c>
      <c r="K4382" s="330" t="s">
        <v>216</v>
      </c>
      <c r="L4382" s="189" t="s">
        <v>14256</v>
      </c>
      <c r="M4382" s="328" t="s">
        <v>14256</v>
      </c>
      <c r="N4382" s="330" t="s">
        <v>50</v>
      </c>
      <c r="O4382" s="330"/>
      <c r="P4382" s="330" t="s">
        <v>51</v>
      </c>
      <c r="Q4382" s="330"/>
      <c r="R4382" s="330"/>
      <c r="S4382" s="328" t="s">
        <v>13770</v>
      </c>
      <c r="T4382" s="330"/>
      <c r="U4382" s="329">
        <v>46127</v>
      </c>
      <c r="V4382" s="333" t="s">
        <v>14257</v>
      </c>
      <c r="W4382" s="330" t="s">
        <v>1224</v>
      </c>
      <c r="X4382" s="330" t="s">
        <v>14258</v>
      </c>
      <c r="Y4382" s="329">
        <v>46141</v>
      </c>
      <c r="Z4382" s="342">
        <v>46148</v>
      </c>
      <c r="AA4382" s="329"/>
      <c r="AB4382" s="329"/>
      <c r="AC4382" s="329"/>
      <c r="AD4382" s="329"/>
      <c r="AE4382" s="330" t="s">
        <v>75</v>
      </c>
      <c r="AF4382" s="329" t="s">
        <v>111</v>
      </c>
      <c r="AG4382" s="329"/>
      <c r="AH4382" s="332">
        <f>OfficeForms.Table[[#This Row],[Fecha Cierre]]-OfficeForms.Table[[#This Row],[Fecha de radicación de la solicitud]]</f>
        <v>-46127</v>
      </c>
      <c r="AI4382" s="332"/>
      <c r="AJ4382" s="335"/>
      <c r="AK4382" s="328"/>
      <c r="AL4382" s="328"/>
      <c r="AM4382" s="328"/>
      <c r="AN4382" s="328"/>
      <c r="AO4382" s="328"/>
      <c r="AP4382" s="328"/>
      <c r="AQ4382" s="328"/>
      <c r="AR4382" s="328"/>
      <c r="AS4382" s="328"/>
      <c r="AT4382" s="328"/>
      <c r="AU4382" s="328"/>
      <c r="AV4382" s="328"/>
      <c r="AW4382" s="328"/>
      <c r="AX4382" s="328"/>
      <c r="AY4382" s="328"/>
      <c r="AZ4382" s="328"/>
      <c r="BA4382" s="328"/>
    </row>
    <row r="4383" spans="1:53" ht="19.5" hidden="1" customHeight="1">
      <c r="A4383" s="184">
        <v>4402</v>
      </c>
      <c r="B4383" s="329">
        <v>46134.675115740698</v>
      </c>
      <c r="C4383" s="338">
        <v>46134.676122685203</v>
      </c>
      <c r="D4383" s="330" t="s">
        <v>44</v>
      </c>
      <c r="E4383" s="330"/>
      <c r="F4383" s="330" t="s">
        <v>2061</v>
      </c>
      <c r="G4383" s="333" t="s">
        <v>14259</v>
      </c>
      <c r="H4383" s="328">
        <v>0</v>
      </c>
      <c r="I4383" s="330" t="s">
        <v>60</v>
      </c>
      <c r="J4383" s="331">
        <v>20214013</v>
      </c>
      <c r="K4383" s="330" t="s">
        <v>216</v>
      </c>
      <c r="L4383" s="330"/>
      <c r="M4383" s="189" t="s">
        <v>8996</v>
      </c>
      <c r="N4383" s="330" t="s">
        <v>50</v>
      </c>
      <c r="O4383" s="330"/>
      <c r="P4383" s="330" t="s">
        <v>205</v>
      </c>
      <c r="Q4383" s="330"/>
      <c r="R4383" s="330"/>
      <c r="S4383" s="328" t="s">
        <v>347</v>
      </c>
      <c r="T4383" s="330"/>
      <c r="U4383" s="329">
        <v>46127</v>
      </c>
      <c r="V4383" s="333" t="s">
        <v>14260</v>
      </c>
      <c r="W4383" s="330" t="s">
        <v>1224</v>
      </c>
      <c r="X4383" s="330" t="s">
        <v>14261</v>
      </c>
      <c r="Y4383" s="329">
        <v>46141</v>
      </c>
      <c r="Z4383" s="329"/>
      <c r="AA4383" s="329"/>
      <c r="AB4383" s="329"/>
      <c r="AC4383" s="329"/>
      <c r="AD4383" s="329"/>
      <c r="AE4383" s="330" t="s">
        <v>43</v>
      </c>
      <c r="AF4383" s="329" t="s">
        <v>111</v>
      </c>
      <c r="AG4383" s="329"/>
      <c r="AH4383" s="332">
        <f>OfficeForms.Table[[#This Row],[Fecha Cierre]]-OfficeForms.Table[[#This Row],[Fecha de radicación de la solicitud]]</f>
        <v>-46127</v>
      </c>
      <c r="AI4383" s="332"/>
      <c r="AJ4383" s="328"/>
      <c r="AK4383" s="328"/>
      <c r="AL4383" s="328"/>
      <c r="AM4383" s="328"/>
      <c r="AN4383" s="328"/>
      <c r="AO4383" s="328"/>
      <c r="AP4383" s="328"/>
      <c r="AQ4383" s="328"/>
      <c r="AR4383" s="328"/>
      <c r="AS4383" s="328"/>
      <c r="AT4383" s="328"/>
      <c r="AU4383" s="328"/>
      <c r="AV4383" s="328"/>
      <c r="AW4383" s="328"/>
      <c r="AX4383" s="328"/>
      <c r="AY4383" s="328"/>
      <c r="AZ4383" s="328"/>
      <c r="BA4383" s="328"/>
    </row>
    <row r="4384" spans="1:53" customFormat="1" ht="19.5" hidden="1" customHeight="1">
      <c r="A4384" s="4">
        <v>4403</v>
      </c>
      <c r="B4384" s="85">
        <v>46134.717164351903</v>
      </c>
      <c r="C4384" s="98">
        <v>46134.7199189815</v>
      </c>
      <c r="D4384" s="86" t="s">
        <v>44</v>
      </c>
      <c r="E4384" s="86"/>
      <c r="F4384" s="86" t="s">
        <v>317</v>
      </c>
      <c r="G4384" s="88" t="s">
        <v>14262</v>
      </c>
      <c r="H4384">
        <v>58</v>
      </c>
      <c r="I4384" s="86" t="s">
        <v>60</v>
      </c>
      <c r="J4384" s="87">
        <v>7251159</v>
      </c>
      <c r="K4384" s="86" t="s">
        <v>88</v>
      </c>
      <c r="L4384" s="86"/>
      <c r="M4384" s="66" t="s">
        <v>1553</v>
      </c>
      <c r="N4384" s="86" t="s">
        <v>50</v>
      </c>
      <c r="O4384" s="86"/>
      <c r="P4384" s="86" t="s">
        <v>205</v>
      </c>
      <c r="Q4384" s="86"/>
      <c r="R4384" s="86"/>
      <c r="S4384" t="s">
        <v>6815</v>
      </c>
      <c r="T4384" s="86"/>
      <c r="U4384" s="85">
        <v>46127</v>
      </c>
      <c r="V4384" s="88" t="s">
        <v>14263</v>
      </c>
      <c r="W4384" s="86" t="s">
        <v>1138</v>
      </c>
      <c r="X4384" s="86" t="s">
        <v>14264</v>
      </c>
      <c r="Y4384" s="85">
        <v>46154</v>
      </c>
      <c r="Z4384" s="85"/>
      <c r="AA4384" s="85"/>
      <c r="AB4384" s="85"/>
      <c r="AC4384" s="85"/>
      <c r="AD4384" s="85"/>
      <c r="AE4384" s="86" t="s">
        <v>55</v>
      </c>
      <c r="AF4384" s="85"/>
      <c r="AG4384" s="85"/>
      <c r="AH4384" s="89">
        <f>OfficeForms.Table[[#This Row],[Fecha Cierre]]-OfficeForms.Table[[#This Row],[Fecha de radicación de la solicitud]]</f>
        <v>-46127</v>
      </c>
      <c r="AI4384" s="89"/>
    </row>
    <row r="4385" spans="1:53" customFormat="1" ht="19.5" hidden="1" customHeight="1">
      <c r="A4385" s="4">
        <v>4404</v>
      </c>
      <c r="B4385" s="85">
        <v>46134.719942129603</v>
      </c>
      <c r="C4385" s="98">
        <v>46134.721342592602</v>
      </c>
      <c r="D4385" s="86" t="s">
        <v>44</v>
      </c>
      <c r="E4385" s="86"/>
      <c r="F4385" s="86" t="s">
        <v>317</v>
      </c>
      <c r="G4385" s="88" t="s">
        <v>14265</v>
      </c>
      <c r="H4385">
        <v>63</v>
      </c>
      <c r="I4385" s="86" t="s">
        <v>60</v>
      </c>
      <c r="J4385" s="87">
        <v>20483296</v>
      </c>
      <c r="K4385" s="86" t="s">
        <v>88</v>
      </c>
      <c r="L4385" s="86"/>
      <c r="M4385" s="66" t="s">
        <v>14266</v>
      </c>
      <c r="N4385" s="86" t="s">
        <v>50</v>
      </c>
      <c r="O4385" s="86"/>
      <c r="P4385" s="86" t="s">
        <v>205</v>
      </c>
      <c r="Q4385" s="86"/>
      <c r="R4385" s="86"/>
      <c r="S4385" t="s">
        <v>11863</v>
      </c>
      <c r="T4385" s="86"/>
      <c r="U4385" s="85">
        <v>46128</v>
      </c>
      <c r="V4385" s="88" t="s">
        <v>14267</v>
      </c>
      <c r="W4385" s="86" t="s">
        <v>1138</v>
      </c>
      <c r="X4385" s="86" t="s">
        <v>14268</v>
      </c>
      <c r="Y4385" s="85">
        <v>46154</v>
      </c>
      <c r="Z4385" s="85"/>
      <c r="AA4385" s="85"/>
      <c r="AB4385" s="85"/>
      <c r="AC4385" s="85"/>
      <c r="AD4385" s="85"/>
      <c r="AE4385" s="86" t="s">
        <v>43</v>
      </c>
      <c r="AF4385" s="85">
        <v>46139</v>
      </c>
      <c r="AG4385" s="85"/>
      <c r="AH4385" s="89">
        <f>OfficeForms.Table[[#This Row],[Fecha Cierre]]-OfficeForms.Table[[#This Row],[Fecha de radicación de la solicitud]]</f>
        <v>-46128</v>
      </c>
      <c r="AI4385" s="89" t="s">
        <v>57</v>
      </c>
      <c r="AJ4385" t="s">
        <v>14269</v>
      </c>
    </row>
    <row r="4386" spans="1:53" customFormat="1" ht="19.5" hidden="1" customHeight="1">
      <c r="A4386" s="4">
        <v>4405</v>
      </c>
      <c r="B4386" s="85">
        <v>46134.721365740697</v>
      </c>
      <c r="C4386" s="98">
        <v>46134.722488425898</v>
      </c>
      <c r="D4386" s="86" t="s">
        <v>44</v>
      </c>
      <c r="E4386" s="86"/>
      <c r="F4386" s="86" t="s">
        <v>317</v>
      </c>
      <c r="G4386" s="88" t="s">
        <v>14270</v>
      </c>
      <c r="H4386">
        <v>94</v>
      </c>
      <c r="I4386" s="86" t="s">
        <v>60</v>
      </c>
      <c r="J4386" s="87">
        <v>27062560</v>
      </c>
      <c r="K4386" s="86" t="s">
        <v>12341</v>
      </c>
      <c r="L4386" s="86"/>
      <c r="M4386" s="66" t="s">
        <v>1553</v>
      </c>
      <c r="N4386" s="86" t="s">
        <v>50</v>
      </c>
      <c r="O4386" s="86"/>
      <c r="P4386" s="86" t="s">
        <v>205</v>
      </c>
      <c r="Q4386" s="86"/>
      <c r="R4386" s="86"/>
      <c r="S4386" t="s">
        <v>13657</v>
      </c>
      <c r="T4386" s="86"/>
      <c r="U4386" s="85">
        <v>46128</v>
      </c>
      <c r="V4386" s="88" t="s">
        <v>12383</v>
      </c>
      <c r="W4386" s="86" t="s">
        <v>1138</v>
      </c>
      <c r="X4386" s="86"/>
      <c r="Y4386" s="85"/>
      <c r="Z4386" s="85"/>
      <c r="AA4386" s="85"/>
      <c r="AB4386" s="85"/>
      <c r="AC4386" s="85"/>
      <c r="AD4386" s="85"/>
      <c r="AE4386" s="86"/>
      <c r="AF4386" s="85"/>
      <c r="AG4386" s="85"/>
      <c r="AH4386" s="89">
        <f>OfficeForms.Table[[#This Row],[Fecha Cierre]]-OfficeForms.Table[[#This Row],[Fecha de radicación de la solicitud]]</f>
        <v>-46128</v>
      </c>
      <c r="AI4386" s="89"/>
    </row>
    <row r="4387" spans="1:53" ht="19.5" hidden="1" customHeight="1">
      <c r="A4387" s="184">
        <v>4406</v>
      </c>
      <c r="B4387" s="329">
        <v>46134.720983796302</v>
      </c>
      <c r="C4387" s="338">
        <v>46134.723287036999</v>
      </c>
      <c r="D4387" s="330" t="s">
        <v>44</v>
      </c>
      <c r="E4387" s="330"/>
      <c r="F4387" s="330" t="s">
        <v>119</v>
      </c>
      <c r="G4387" s="333" t="s">
        <v>14271</v>
      </c>
      <c r="H4387" s="328">
        <v>83</v>
      </c>
      <c r="I4387" s="330" t="s">
        <v>60</v>
      </c>
      <c r="J4387" s="331">
        <v>17106673</v>
      </c>
      <c r="K4387" s="330" t="s">
        <v>216</v>
      </c>
      <c r="L4387" s="330"/>
      <c r="M4387" s="190" t="s">
        <v>12325</v>
      </c>
      <c r="N4387" s="330" t="s">
        <v>50</v>
      </c>
      <c r="O4387" s="330"/>
      <c r="P4387" s="330" t="s">
        <v>82</v>
      </c>
      <c r="Q4387" s="330"/>
      <c r="R4387" s="330"/>
      <c r="S4387" s="328" t="s">
        <v>11693</v>
      </c>
      <c r="T4387" s="330"/>
      <c r="U4387" s="329">
        <v>46132</v>
      </c>
      <c r="V4387" s="333" t="s">
        <v>2105</v>
      </c>
      <c r="W4387" s="330" t="s">
        <v>123</v>
      </c>
      <c r="X4387" s="330" t="s">
        <v>14254</v>
      </c>
      <c r="Y4387" s="329">
        <v>46141</v>
      </c>
      <c r="Z4387" s="329"/>
      <c r="AA4387" s="329"/>
      <c r="AB4387" s="329"/>
      <c r="AC4387" s="329"/>
      <c r="AD4387" s="329"/>
      <c r="AE4387" s="330" t="s">
        <v>55</v>
      </c>
      <c r="AF4387" s="329" t="s">
        <v>977</v>
      </c>
      <c r="AG4387" s="329">
        <v>46136</v>
      </c>
      <c r="AH4387" s="332">
        <f>OfficeForms.Table[[#This Row],[Fecha Cierre]]-OfficeForms.Table[[#This Row],[Fecha de radicación de la solicitud]]</f>
        <v>4</v>
      </c>
      <c r="AI4387" s="332"/>
      <c r="AJ4387" s="328" t="s">
        <v>110</v>
      </c>
      <c r="AK4387" s="328"/>
      <c r="AL4387" s="328"/>
      <c r="AM4387" s="328"/>
      <c r="AN4387" s="328"/>
      <c r="AO4387" s="328"/>
      <c r="AP4387" s="328"/>
      <c r="AQ4387" s="328"/>
      <c r="AR4387" s="328"/>
      <c r="AS4387" s="328"/>
      <c r="AT4387" s="328"/>
      <c r="AU4387" s="328"/>
      <c r="AV4387" s="328"/>
      <c r="AW4387" s="328"/>
      <c r="AX4387" s="328"/>
      <c r="AY4387" s="328"/>
      <c r="AZ4387" s="328"/>
      <c r="BA4387" s="328"/>
    </row>
    <row r="4388" spans="1:53" customFormat="1" ht="19.5" hidden="1" customHeight="1">
      <c r="A4388" s="4">
        <v>4407</v>
      </c>
      <c r="B4388" s="85">
        <v>46134.722500000003</v>
      </c>
      <c r="C4388" s="98">
        <v>46134.723923611098</v>
      </c>
      <c r="D4388" s="86" t="s">
        <v>44</v>
      </c>
      <c r="E4388" s="86"/>
      <c r="F4388" s="86" t="s">
        <v>317</v>
      </c>
      <c r="G4388" s="88" t="s">
        <v>14272</v>
      </c>
      <c r="H4388">
        <v>91</v>
      </c>
      <c r="I4388" s="86" t="s">
        <v>60</v>
      </c>
      <c r="J4388" s="87">
        <v>2888882</v>
      </c>
      <c r="K4388" s="86" t="s">
        <v>371</v>
      </c>
      <c r="L4388" s="86"/>
      <c r="M4388" s="66" t="s">
        <v>14273</v>
      </c>
      <c r="N4388" s="86" t="s">
        <v>50</v>
      </c>
      <c r="O4388" s="86"/>
      <c r="P4388" s="86" t="s">
        <v>205</v>
      </c>
      <c r="Q4388" s="86"/>
      <c r="R4388" s="86"/>
      <c r="S4388" t="s">
        <v>13657</v>
      </c>
      <c r="T4388" s="86"/>
      <c r="U4388" s="85">
        <v>46128</v>
      </c>
      <c r="V4388" s="88" t="s">
        <v>12383</v>
      </c>
      <c r="W4388" s="86" t="s">
        <v>1138</v>
      </c>
      <c r="X4388" s="86" t="s">
        <v>14274</v>
      </c>
      <c r="Y4388" s="85">
        <v>46136</v>
      </c>
      <c r="Z4388" s="85"/>
      <c r="AA4388" s="85"/>
      <c r="AB4388" s="85"/>
      <c r="AC4388" s="85"/>
      <c r="AD4388" s="85"/>
      <c r="AE4388" s="86" t="s">
        <v>43</v>
      </c>
      <c r="AF4388" s="85"/>
      <c r="AG4388" s="85"/>
      <c r="AH4388" s="89">
        <f>OfficeForms.Table[[#This Row],[Fecha Cierre]]-OfficeForms.Table[[#This Row],[Fecha de radicación de la solicitud]]</f>
        <v>-46128</v>
      </c>
      <c r="AI4388" s="89"/>
    </row>
    <row r="4389" spans="1:53" customFormat="1" ht="19.5" hidden="1" customHeight="1">
      <c r="A4389" s="4">
        <v>4408</v>
      </c>
      <c r="B4389" s="85">
        <v>46134.719317129602</v>
      </c>
      <c r="C4389" s="98">
        <v>46134.7246296296</v>
      </c>
      <c r="D4389" s="86" t="s">
        <v>44</v>
      </c>
      <c r="E4389" s="86"/>
      <c r="F4389" s="86" t="s">
        <v>1290</v>
      </c>
      <c r="G4389" s="88" t="s">
        <v>14275</v>
      </c>
      <c r="H4389">
        <v>29</v>
      </c>
      <c r="I4389" s="86" t="s">
        <v>60</v>
      </c>
      <c r="J4389" s="87">
        <v>1007107872</v>
      </c>
      <c r="K4389" s="86" t="s">
        <v>128</v>
      </c>
      <c r="L4389" s="86"/>
      <c r="M4389" s="66" t="s">
        <v>14276</v>
      </c>
      <c r="N4389" s="86" t="s">
        <v>50</v>
      </c>
      <c r="O4389" s="86"/>
      <c r="P4389" s="86" t="s">
        <v>141</v>
      </c>
      <c r="Q4389" s="86"/>
      <c r="R4389" s="86"/>
      <c r="T4389" s="86"/>
      <c r="U4389" s="85">
        <v>46128</v>
      </c>
      <c r="V4389" s="88" t="s">
        <v>14277</v>
      </c>
      <c r="W4389" s="86" t="s">
        <v>1224</v>
      </c>
      <c r="X4389" s="86" t="s">
        <v>14278</v>
      </c>
      <c r="Y4389" s="85">
        <v>46136</v>
      </c>
      <c r="Z4389" s="85"/>
      <c r="AA4389" s="85"/>
      <c r="AB4389" s="85"/>
      <c r="AC4389" s="85"/>
      <c r="AD4389" s="85"/>
      <c r="AE4389" s="86" t="s">
        <v>125</v>
      </c>
      <c r="AF4389" s="85" t="s">
        <v>111</v>
      </c>
      <c r="AG4389" s="85"/>
      <c r="AH4389" s="89">
        <f>OfficeForms.Table[[#This Row],[Fecha Cierre]]-OfficeForms.Table[[#This Row],[Fecha de radicación de la solicitud]]</f>
        <v>-46128</v>
      </c>
      <c r="AI4389" s="89" t="s">
        <v>57</v>
      </c>
    </row>
    <row r="4390" spans="1:53" customFormat="1" ht="19.5" hidden="1" customHeight="1">
      <c r="A4390" s="4">
        <v>4409</v>
      </c>
      <c r="B4390" s="85">
        <v>46134.723460648202</v>
      </c>
      <c r="C4390" s="98">
        <v>46134.724699074097</v>
      </c>
      <c r="D4390" s="86" t="s">
        <v>44</v>
      </c>
      <c r="E4390" s="86"/>
      <c r="F4390" s="86" t="s">
        <v>119</v>
      </c>
      <c r="G4390" s="88" t="s">
        <v>14279</v>
      </c>
      <c r="H4390">
        <v>18</v>
      </c>
      <c r="I4390" s="86" t="s">
        <v>60</v>
      </c>
      <c r="J4390" s="87">
        <v>1016834711</v>
      </c>
      <c r="K4390" s="86" t="s">
        <v>80</v>
      </c>
      <c r="L4390" s="86"/>
      <c r="M4390" s="66" t="s">
        <v>3576</v>
      </c>
      <c r="N4390" s="86" t="s">
        <v>50</v>
      </c>
      <c r="O4390" s="86"/>
      <c r="P4390" s="86" t="s">
        <v>51</v>
      </c>
      <c r="Q4390" s="86"/>
      <c r="R4390" s="86"/>
      <c r="S4390" t="s">
        <v>12178</v>
      </c>
      <c r="T4390" s="86"/>
      <c r="U4390" s="85">
        <v>46132</v>
      </c>
      <c r="V4390" s="88" t="s">
        <v>1988</v>
      </c>
      <c r="W4390" s="86" t="s">
        <v>123</v>
      </c>
      <c r="X4390" s="86" t="s">
        <v>14280</v>
      </c>
      <c r="Y4390" s="85">
        <v>46140</v>
      </c>
      <c r="Z4390" s="85"/>
      <c r="AA4390" s="85"/>
      <c r="AB4390" s="85"/>
      <c r="AC4390" s="85"/>
      <c r="AD4390" s="85"/>
      <c r="AE4390" s="86" t="s">
        <v>75</v>
      </c>
      <c r="AF4390" s="85" t="s">
        <v>977</v>
      </c>
      <c r="AG4390" s="85">
        <v>46139</v>
      </c>
      <c r="AH4390" s="89">
        <f>OfficeForms.Table[[#This Row],[Fecha Cierre]]-OfficeForms.Table[[#This Row],[Fecha de radicación de la solicitud]]</f>
        <v>7</v>
      </c>
      <c r="AI4390" s="89"/>
      <c r="AJ4390" t="s">
        <v>75</v>
      </c>
    </row>
    <row r="4391" spans="1:53" customFormat="1" ht="19.5" hidden="1" customHeight="1">
      <c r="A4391" s="4">
        <v>4410</v>
      </c>
      <c r="B4391" s="85">
        <v>46134.724027777796</v>
      </c>
      <c r="C4391" s="98">
        <v>46134.725682870398</v>
      </c>
      <c r="D4391" s="86" t="s">
        <v>44</v>
      </c>
      <c r="E4391" s="86"/>
      <c r="F4391" s="86" t="s">
        <v>317</v>
      </c>
      <c r="G4391" s="88" t="s">
        <v>14281</v>
      </c>
      <c r="H4391">
        <v>44</v>
      </c>
      <c r="I4391" s="86" t="s">
        <v>193</v>
      </c>
      <c r="J4391" s="87">
        <v>3357952</v>
      </c>
      <c r="K4391" s="86" t="s">
        <v>88</v>
      </c>
      <c r="L4391" s="86"/>
      <c r="M4391" s="66" t="s">
        <v>3388</v>
      </c>
      <c r="N4391" s="86" t="s">
        <v>50</v>
      </c>
      <c r="O4391" s="86"/>
      <c r="P4391" s="86" t="s">
        <v>205</v>
      </c>
      <c r="Q4391" s="86"/>
      <c r="R4391" s="86"/>
      <c r="S4391" t="s">
        <v>11863</v>
      </c>
      <c r="T4391" s="86"/>
      <c r="U4391" s="85">
        <v>46129</v>
      </c>
      <c r="V4391" s="88" t="s">
        <v>12383</v>
      </c>
      <c r="W4391" s="86" t="s">
        <v>1138</v>
      </c>
      <c r="X4391" s="86" t="s">
        <v>14282</v>
      </c>
      <c r="Y4391" s="85">
        <v>46154</v>
      </c>
      <c r="Z4391" s="85"/>
      <c r="AA4391" s="85"/>
      <c r="AB4391" s="85"/>
      <c r="AC4391" s="85"/>
      <c r="AD4391" s="85"/>
      <c r="AE4391" s="86" t="s">
        <v>55</v>
      </c>
      <c r="AF4391" s="85"/>
      <c r="AG4391" s="85"/>
      <c r="AH4391" s="89">
        <f>OfficeForms.Table[[#This Row],[Fecha Cierre]]-OfficeForms.Table[[#This Row],[Fecha de radicación de la solicitud]]</f>
        <v>-46129</v>
      </c>
      <c r="AI4391" s="89"/>
    </row>
    <row r="4392" spans="1:53" ht="19.5" hidden="1" customHeight="1">
      <c r="A4392" s="184">
        <v>4411</v>
      </c>
      <c r="B4392" s="329">
        <v>46134.724733796298</v>
      </c>
      <c r="C4392" s="338">
        <v>46134.725949074098</v>
      </c>
      <c r="D4392" s="330" t="s">
        <v>44</v>
      </c>
      <c r="E4392" s="330"/>
      <c r="F4392" s="330" t="s">
        <v>119</v>
      </c>
      <c r="G4392" s="333" t="s">
        <v>14283</v>
      </c>
      <c r="H4392" s="328">
        <v>63</v>
      </c>
      <c r="I4392" s="330" t="s">
        <v>60</v>
      </c>
      <c r="J4392" s="331">
        <v>79289725</v>
      </c>
      <c r="K4392" s="330" t="s">
        <v>216</v>
      </c>
      <c r="L4392" s="330"/>
      <c r="M4392" s="190" t="s">
        <v>3102</v>
      </c>
      <c r="N4392" s="330" t="s">
        <v>50</v>
      </c>
      <c r="O4392" s="330"/>
      <c r="P4392" s="330" t="s">
        <v>82</v>
      </c>
      <c r="Q4392" s="330"/>
      <c r="R4392" s="330"/>
      <c r="S4392" s="328" t="s">
        <v>12051</v>
      </c>
      <c r="T4392" s="330"/>
      <c r="U4392" s="329">
        <v>46132</v>
      </c>
      <c r="V4392" s="333" t="s">
        <v>218</v>
      </c>
      <c r="W4392" s="330" t="s">
        <v>123</v>
      </c>
      <c r="X4392" s="330" t="s">
        <v>14284</v>
      </c>
      <c r="Y4392" s="329">
        <v>46141</v>
      </c>
      <c r="Z4392" s="329"/>
      <c r="AA4392" s="329"/>
      <c r="AB4392" s="329"/>
      <c r="AC4392" s="329"/>
      <c r="AD4392" s="329"/>
      <c r="AE4392" s="330" t="s">
        <v>43</v>
      </c>
      <c r="AF4392" s="329" t="s">
        <v>977</v>
      </c>
      <c r="AG4392" s="329">
        <v>46139</v>
      </c>
      <c r="AH4392" s="332">
        <f>OfficeForms.Table[[#This Row],[Fecha Cierre]]-OfficeForms.Table[[#This Row],[Fecha de radicación de la solicitud]]</f>
        <v>7</v>
      </c>
      <c r="AI4392" s="332"/>
      <c r="AJ4392" s="328" t="s">
        <v>4117</v>
      </c>
      <c r="AK4392" s="328"/>
      <c r="AL4392" s="328"/>
      <c r="AM4392" s="328"/>
      <c r="AN4392" s="328"/>
      <c r="AO4392" s="328"/>
      <c r="AP4392" s="328"/>
      <c r="AQ4392" s="328"/>
      <c r="AR4392" s="328"/>
      <c r="AS4392" s="328"/>
      <c r="AT4392" s="328"/>
      <c r="AU4392" s="328"/>
      <c r="AV4392" s="328"/>
      <c r="AW4392" s="328"/>
      <c r="AX4392" s="328"/>
      <c r="AY4392" s="328"/>
      <c r="AZ4392" s="328"/>
      <c r="BA4392" s="328"/>
    </row>
    <row r="4393" spans="1:53" customFormat="1" ht="19.5" hidden="1" customHeight="1">
      <c r="A4393" s="4">
        <v>4412</v>
      </c>
      <c r="B4393" s="85">
        <v>46134.724652777797</v>
      </c>
      <c r="C4393" s="98">
        <v>46134.726006944402</v>
      </c>
      <c r="D4393" s="86" t="s">
        <v>44</v>
      </c>
      <c r="E4393" s="86"/>
      <c r="F4393" s="86" t="s">
        <v>1290</v>
      </c>
      <c r="G4393" s="88" t="s">
        <v>14285</v>
      </c>
      <c r="H4393">
        <v>26</v>
      </c>
      <c r="I4393" s="86" t="s">
        <v>60</v>
      </c>
      <c r="J4393" s="87">
        <v>1016111549</v>
      </c>
      <c r="K4393" s="86" t="s">
        <v>88</v>
      </c>
      <c r="L4393" s="86"/>
      <c r="M4393" s="66" t="s">
        <v>14286</v>
      </c>
      <c r="N4393" s="86" t="s">
        <v>50</v>
      </c>
      <c r="O4393" s="86"/>
      <c r="P4393" s="86" t="s">
        <v>82</v>
      </c>
      <c r="Q4393" s="86"/>
      <c r="R4393" s="86"/>
      <c r="S4393" t="s">
        <v>12051</v>
      </c>
      <c r="T4393" s="86"/>
      <c r="U4393" s="85">
        <v>46129</v>
      </c>
      <c r="V4393" s="88" t="s">
        <v>14287</v>
      </c>
      <c r="W4393" s="86" t="s">
        <v>1224</v>
      </c>
      <c r="X4393" s="86" t="s">
        <v>14288</v>
      </c>
      <c r="Y4393" s="85" t="s">
        <v>14289</v>
      </c>
      <c r="Z4393" s="85">
        <v>46154</v>
      </c>
      <c r="AA4393" s="85">
        <v>46161</v>
      </c>
      <c r="AB4393" s="85">
        <v>46168</v>
      </c>
      <c r="AC4393" s="85">
        <v>46175</v>
      </c>
      <c r="AD4393" s="85">
        <v>46184</v>
      </c>
      <c r="AE4393" s="86" t="s">
        <v>93</v>
      </c>
      <c r="AF4393" s="85" t="s">
        <v>111</v>
      </c>
      <c r="AG4393" s="85"/>
      <c r="AH4393" s="89">
        <f>OfficeForms.Table[[#This Row],[Fecha Cierre]]-OfficeForms.Table[[#This Row],[Fecha de radicación de la solicitud]]</f>
        <v>-46129</v>
      </c>
      <c r="AI4393" s="89" t="s">
        <v>57</v>
      </c>
    </row>
    <row r="4394" spans="1:53" customFormat="1" ht="19.5" hidden="1" customHeight="1">
      <c r="A4394" s="4">
        <v>4413</v>
      </c>
      <c r="B4394" s="85">
        <v>46134.7260648148</v>
      </c>
      <c r="C4394" s="98">
        <v>46134.727152777799</v>
      </c>
      <c r="D4394" s="86" t="s">
        <v>44</v>
      </c>
      <c r="E4394" s="86"/>
      <c r="F4394" s="86" t="s">
        <v>119</v>
      </c>
      <c r="G4394" s="88" t="s">
        <v>14290</v>
      </c>
      <c r="H4394">
        <v>18</v>
      </c>
      <c r="I4394" s="86" t="s">
        <v>198</v>
      </c>
      <c r="J4394" s="87">
        <v>1141320872</v>
      </c>
      <c r="K4394" s="86" t="s">
        <v>80</v>
      </c>
      <c r="L4394" s="86"/>
      <c r="M4394" s="66" t="s">
        <v>647</v>
      </c>
      <c r="N4394" s="86" t="s">
        <v>50</v>
      </c>
      <c r="O4394" s="86"/>
      <c r="P4394" s="86" t="s">
        <v>82</v>
      </c>
      <c r="Q4394" s="86"/>
      <c r="R4394" s="86"/>
      <c r="S4394" t="s">
        <v>12652</v>
      </c>
      <c r="T4394" s="86"/>
      <c r="U4394" s="85">
        <v>46132</v>
      </c>
      <c r="V4394" s="88" t="s">
        <v>14291</v>
      </c>
      <c r="W4394" s="86" t="s">
        <v>123</v>
      </c>
      <c r="X4394" s="86" t="s">
        <v>14292</v>
      </c>
      <c r="Y4394" s="85">
        <v>46140</v>
      </c>
      <c r="Z4394" s="85"/>
      <c r="AA4394" s="85"/>
      <c r="AB4394" s="85"/>
      <c r="AC4394" s="85"/>
      <c r="AD4394" s="85"/>
      <c r="AE4394" s="86" t="s">
        <v>55</v>
      </c>
      <c r="AF4394" s="85" t="s">
        <v>977</v>
      </c>
      <c r="AG4394" s="85">
        <v>46136</v>
      </c>
      <c r="AH4394" s="89">
        <f>OfficeForms.Table[[#This Row],[Fecha Cierre]]-OfficeForms.Table[[#This Row],[Fecha de radicación de la solicitud]]</f>
        <v>4</v>
      </c>
      <c r="AI4394" s="89"/>
      <c r="AJ4394" t="s">
        <v>4113</v>
      </c>
    </row>
    <row r="4395" spans="1:53" customFormat="1" ht="19.5" hidden="1" customHeight="1">
      <c r="A4395" s="4">
        <v>4414</v>
      </c>
      <c r="B4395" s="85">
        <v>46134.726377314801</v>
      </c>
      <c r="C4395" s="98">
        <v>46134.727488425902</v>
      </c>
      <c r="D4395" s="86" t="s">
        <v>44</v>
      </c>
      <c r="E4395" s="86"/>
      <c r="F4395" s="86" t="s">
        <v>1290</v>
      </c>
      <c r="G4395" s="88" t="s">
        <v>14293</v>
      </c>
      <c r="H4395">
        <v>23</v>
      </c>
      <c r="I4395" s="86" t="s">
        <v>60</v>
      </c>
      <c r="J4395" s="87">
        <v>1000311857</v>
      </c>
      <c r="K4395" s="86" t="s">
        <v>88</v>
      </c>
      <c r="L4395" s="86"/>
      <c r="M4395" s="66" t="s">
        <v>14294</v>
      </c>
      <c r="N4395" s="86" t="s">
        <v>50</v>
      </c>
      <c r="O4395" s="86"/>
      <c r="P4395" s="86" t="s">
        <v>82</v>
      </c>
      <c r="Q4395" s="86"/>
      <c r="R4395" s="86"/>
      <c r="S4395" t="s">
        <v>12476</v>
      </c>
      <c r="T4395" s="86"/>
      <c r="U4395" s="85">
        <v>46131</v>
      </c>
      <c r="V4395" s="88" t="s">
        <v>14295</v>
      </c>
      <c r="W4395" s="86" t="s">
        <v>1224</v>
      </c>
      <c r="X4395" s="86" t="s">
        <v>14296</v>
      </c>
      <c r="Y4395" s="85">
        <v>46149</v>
      </c>
      <c r="Z4395" s="85">
        <v>46154</v>
      </c>
      <c r="AA4395" s="85"/>
      <c r="AB4395" s="85"/>
      <c r="AC4395" s="85"/>
      <c r="AD4395" s="85"/>
      <c r="AE4395" s="86" t="s">
        <v>55</v>
      </c>
      <c r="AF4395" s="85" t="s">
        <v>111</v>
      </c>
      <c r="AG4395" s="85"/>
      <c r="AH4395" s="89">
        <f>OfficeForms.Table[[#This Row],[Fecha Cierre]]-OfficeForms.Table[[#This Row],[Fecha de radicación de la solicitud]]</f>
        <v>-46131</v>
      </c>
      <c r="AI4395" s="89" t="s">
        <v>57</v>
      </c>
    </row>
    <row r="4396" spans="1:53" customFormat="1" ht="19.5" hidden="1" customHeight="1">
      <c r="A4396" s="4">
        <v>4415</v>
      </c>
      <c r="B4396" s="85">
        <v>46134.727175925902</v>
      </c>
      <c r="C4396" s="98">
        <v>46134.728217592601</v>
      </c>
      <c r="D4396" s="86" t="s">
        <v>44</v>
      </c>
      <c r="E4396" s="86"/>
      <c r="F4396" s="86" t="s">
        <v>119</v>
      </c>
      <c r="G4396" s="88" t="s">
        <v>14297</v>
      </c>
      <c r="H4396">
        <v>68</v>
      </c>
      <c r="I4396" s="86" t="s">
        <v>60</v>
      </c>
      <c r="J4396" s="87">
        <v>5711657</v>
      </c>
      <c r="K4396" s="86" t="s">
        <v>80</v>
      </c>
      <c r="L4396" s="86"/>
      <c r="M4396" s="66" t="s">
        <v>14298</v>
      </c>
      <c r="N4396" s="86" t="s">
        <v>50</v>
      </c>
      <c r="O4396" s="86"/>
      <c r="P4396" s="86" t="s">
        <v>82</v>
      </c>
      <c r="Q4396" s="86"/>
      <c r="R4396" s="86"/>
      <c r="S4396" t="s">
        <v>3984</v>
      </c>
      <c r="T4396" s="86"/>
      <c r="U4396" s="85">
        <v>46132</v>
      </c>
      <c r="V4396" s="88" t="s">
        <v>14299</v>
      </c>
      <c r="W4396" s="86" t="s">
        <v>123</v>
      </c>
      <c r="X4396" s="86" t="s">
        <v>14300</v>
      </c>
      <c r="Y4396" s="85">
        <v>46140</v>
      </c>
      <c r="Z4396" s="85"/>
      <c r="AA4396" s="85"/>
      <c r="AB4396" s="85"/>
      <c r="AC4396" s="85"/>
      <c r="AD4396" s="85"/>
      <c r="AE4396" s="86" t="s">
        <v>43</v>
      </c>
      <c r="AF4396" s="85" t="s">
        <v>977</v>
      </c>
      <c r="AG4396" s="85">
        <v>46136</v>
      </c>
      <c r="AH4396" s="89">
        <f>OfficeForms.Table[[#This Row],[Fecha Cierre]]-OfficeForms.Table[[#This Row],[Fecha de radicación de la solicitud]]</f>
        <v>4</v>
      </c>
      <c r="AI4396" s="89"/>
      <c r="AJ4396" t="s">
        <v>12678</v>
      </c>
    </row>
    <row r="4397" spans="1:53" customFormat="1" ht="19.5" hidden="1" customHeight="1">
      <c r="A4397" s="4">
        <v>4416</v>
      </c>
      <c r="B4397" s="85">
        <v>46134.728379629603</v>
      </c>
      <c r="C4397" s="98">
        <v>46134.729108796302</v>
      </c>
      <c r="D4397" s="86" t="s">
        <v>44</v>
      </c>
      <c r="E4397" s="86"/>
      <c r="F4397" s="86" t="s">
        <v>119</v>
      </c>
      <c r="G4397" s="88" t="s">
        <v>12997</v>
      </c>
      <c r="H4397">
        <v>70</v>
      </c>
      <c r="I4397" s="86" t="s">
        <v>60</v>
      </c>
      <c r="J4397" s="87">
        <v>11254469</v>
      </c>
      <c r="K4397" s="86" t="s">
        <v>80</v>
      </c>
      <c r="L4397" s="86"/>
      <c r="M4397" s="66" t="s">
        <v>5637</v>
      </c>
      <c r="N4397" s="86" t="s">
        <v>63</v>
      </c>
      <c r="O4397" s="86"/>
      <c r="P4397" s="86" t="s">
        <v>141</v>
      </c>
      <c r="Q4397" s="86"/>
      <c r="R4397" s="86"/>
      <c r="T4397" s="86"/>
      <c r="U4397" s="85">
        <v>46125</v>
      </c>
      <c r="V4397" s="88" t="s">
        <v>3916</v>
      </c>
      <c r="W4397" s="86" t="s">
        <v>123</v>
      </c>
      <c r="X4397" s="86" t="s">
        <v>14301</v>
      </c>
      <c r="Y4397" s="85">
        <v>46140</v>
      </c>
      <c r="Z4397" s="85"/>
      <c r="AA4397" s="85"/>
      <c r="AB4397" s="85"/>
      <c r="AC4397" s="85"/>
      <c r="AD4397" s="85"/>
      <c r="AE4397" s="86" t="s">
        <v>77</v>
      </c>
      <c r="AF4397" s="85" t="s">
        <v>977</v>
      </c>
      <c r="AG4397" s="85">
        <v>46136</v>
      </c>
      <c r="AH4397" s="89">
        <f>OfficeForms.Table[[#This Row],[Fecha Cierre]]-OfficeForms.Table[[#This Row],[Fecha de radicación de la solicitud]]</f>
        <v>11</v>
      </c>
      <c r="AI4397" s="89"/>
      <c r="AJ4397" t="s">
        <v>110</v>
      </c>
    </row>
    <row r="4398" spans="1:53" customFormat="1" ht="19.5" hidden="1" customHeight="1">
      <c r="A4398" s="4">
        <v>4417</v>
      </c>
      <c r="B4398" s="85">
        <v>46134.729131944398</v>
      </c>
      <c r="C4398" s="98">
        <v>46134.729872685202</v>
      </c>
      <c r="D4398" s="86" t="s">
        <v>44</v>
      </c>
      <c r="E4398" s="86"/>
      <c r="F4398" s="86" t="s">
        <v>119</v>
      </c>
      <c r="G4398" s="88" t="s">
        <v>14302</v>
      </c>
      <c r="H4398">
        <v>58</v>
      </c>
      <c r="I4398" s="86" t="s">
        <v>60</v>
      </c>
      <c r="J4398" s="87">
        <v>35604220</v>
      </c>
      <c r="K4398" s="86" t="s">
        <v>88</v>
      </c>
      <c r="L4398" s="86"/>
      <c r="M4398" s="66" t="s">
        <v>859</v>
      </c>
      <c r="N4398" s="86" t="s">
        <v>63</v>
      </c>
      <c r="O4398" s="86"/>
      <c r="P4398" s="86" t="s">
        <v>141</v>
      </c>
      <c r="Q4398" s="86"/>
      <c r="R4398" s="86"/>
      <c r="T4398" s="86"/>
      <c r="U4398" s="85">
        <v>46132</v>
      </c>
      <c r="V4398" s="88" t="s">
        <v>4132</v>
      </c>
      <c r="W4398" s="86" t="s">
        <v>123</v>
      </c>
      <c r="X4398" s="86"/>
      <c r="Y4398" s="85"/>
      <c r="Z4398" s="85"/>
      <c r="AA4398" s="85"/>
      <c r="AB4398" s="85"/>
      <c r="AC4398" s="85"/>
      <c r="AD4398" s="85"/>
      <c r="AE4398" s="86" t="s">
        <v>75</v>
      </c>
      <c r="AF4398" s="85" t="s">
        <v>977</v>
      </c>
      <c r="AG4398" s="85">
        <v>46136</v>
      </c>
      <c r="AH4398" s="89">
        <f>OfficeForms.Table[[#This Row],[Fecha Cierre]]-OfficeForms.Table[[#This Row],[Fecha de radicación de la solicitud]]</f>
        <v>4</v>
      </c>
      <c r="AI4398" s="89"/>
      <c r="AJ4398" t="s">
        <v>75</v>
      </c>
    </row>
    <row r="4399" spans="1:53" ht="19.5" hidden="1" customHeight="1">
      <c r="A4399" s="184">
        <v>4418</v>
      </c>
      <c r="B4399" s="329">
        <v>46134.728287037004</v>
      </c>
      <c r="C4399" s="338">
        <v>46134.730335648099</v>
      </c>
      <c r="D4399" s="330" t="s">
        <v>44</v>
      </c>
      <c r="E4399" s="330"/>
      <c r="F4399" s="330" t="s">
        <v>1290</v>
      </c>
      <c r="G4399" s="333" t="s">
        <v>14303</v>
      </c>
      <c r="H4399" s="328">
        <v>62</v>
      </c>
      <c r="I4399" s="330" t="s">
        <v>60</v>
      </c>
      <c r="J4399" s="331">
        <v>31385021</v>
      </c>
      <c r="K4399" s="330" t="s">
        <v>216</v>
      </c>
      <c r="L4399" s="330"/>
      <c r="M4399" s="190" t="s">
        <v>14304</v>
      </c>
      <c r="N4399" s="330" t="s">
        <v>50</v>
      </c>
      <c r="O4399" s="330"/>
      <c r="P4399" s="330" t="s">
        <v>82</v>
      </c>
      <c r="Q4399" s="330"/>
      <c r="R4399" s="330"/>
      <c r="S4399" s="328" t="s">
        <v>347</v>
      </c>
      <c r="T4399" s="330"/>
      <c r="U4399" s="329">
        <v>46131</v>
      </c>
      <c r="V4399" s="333" t="s">
        <v>14305</v>
      </c>
      <c r="W4399" s="330" t="s">
        <v>1224</v>
      </c>
      <c r="X4399" s="330" t="s">
        <v>14306</v>
      </c>
      <c r="Y4399" s="329">
        <v>46141</v>
      </c>
      <c r="Z4399" s="329"/>
      <c r="AA4399" s="329"/>
      <c r="AB4399" s="329"/>
      <c r="AC4399" s="329"/>
      <c r="AD4399" s="329"/>
      <c r="AE4399" s="330" t="s">
        <v>55</v>
      </c>
      <c r="AF4399" s="329" t="s">
        <v>977</v>
      </c>
      <c r="AG4399" s="329">
        <v>46136</v>
      </c>
      <c r="AH4399" s="332">
        <f>OfficeForms.Table[[#This Row],[Fecha Cierre]]-OfficeForms.Table[[#This Row],[Fecha de radicación de la solicitud]]</f>
        <v>5</v>
      </c>
      <c r="AI4399" s="332" t="s">
        <v>57</v>
      </c>
      <c r="AJ4399" s="328"/>
      <c r="AK4399" s="328"/>
      <c r="AL4399" s="328"/>
      <c r="AM4399" s="328"/>
      <c r="AN4399" s="328"/>
      <c r="AO4399" s="328"/>
      <c r="AP4399" s="328"/>
      <c r="AQ4399" s="328"/>
      <c r="AR4399" s="328"/>
      <c r="AS4399" s="328"/>
      <c r="AT4399" s="328"/>
      <c r="AU4399" s="328"/>
      <c r="AV4399" s="328"/>
      <c r="AW4399" s="328"/>
      <c r="AX4399" s="328"/>
      <c r="AY4399" s="328"/>
      <c r="AZ4399" s="328"/>
      <c r="BA4399" s="328"/>
    </row>
    <row r="4400" spans="1:53" customFormat="1" ht="19.5" hidden="1" customHeight="1">
      <c r="A4400" s="4">
        <v>4419</v>
      </c>
      <c r="B4400" s="85">
        <v>46134.730034722197</v>
      </c>
      <c r="C4400" s="98">
        <v>46134.730752314797</v>
      </c>
      <c r="D4400" s="86" t="s">
        <v>44</v>
      </c>
      <c r="E4400" s="86"/>
      <c r="F4400" s="86" t="s">
        <v>119</v>
      </c>
      <c r="G4400" s="88" t="s">
        <v>14307</v>
      </c>
      <c r="H4400">
        <v>77</v>
      </c>
      <c r="I4400" s="86" t="s">
        <v>60</v>
      </c>
      <c r="J4400" s="87">
        <v>19095728</v>
      </c>
      <c r="K4400" s="86" t="s">
        <v>216</v>
      </c>
      <c r="L4400" s="86"/>
      <c r="M4400" s="66" t="s">
        <v>14308</v>
      </c>
      <c r="N4400" s="86" t="s">
        <v>150</v>
      </c>
      <c r="O4400" s="86"/>
      <c r="P4400" s="86" t="s">
        <v>141</v>
      </c>
      <c r="Q4400" s="86"/>
      <c r="R4400" s="86"/>
      <c r="T4400" s="86"/>
      <c r="U4400" s="85">
        <v>46132</v>
      </c>
      <c r="V4400" s="88" t="s">
        <v>222</v>
      </c>
      <c r="W4400" s="86" t="s">
        <v>123</v>
      </c>
      <c r="X4400" s="86"/>
      <c r="Y4400" s="85"/>
      <c r="Z4400" s="85"/>
      <c r="AA4400" s="85"/>
      <c r="AB4400" s="85"/>
      <c r="AC4400" s="85"/>
      <c r="AD4400" s="85"/>
      <c r="AE4400" s="86"/>
      <c r="AF4400" s="85" t="s">
        <v>977</v>
      </c>
      <c r="AG4400" s="85">
        <v>46136</v>
      </c>
      <c r="AH4400" s="89">
        <f>OfficeForms.Table[[#This Row],[Fecha Cierre]]-OfficeForms.Table[[#This Row],[Fecha de radicación de la solicitud]]</f>
        <v>4</v>
      </c>
      <c r="AI4400" s="89"/>
      <c r="AJ4400" t="s">
        <v>75</v>
      </c>
    </row>
    <row r="4401" spans="1:53" customFormat="1" ht="19.5" hidden="1" customHeight="1">
      <c r="A4401" s="4">
        <v>4420</v>
      </c>
      <c r="B4401" s="85">
        <v>46134.730775463002</v>
      </c>
      <c r="C4401" s="98">
        <v>46134.7315856481</v>
      </c>
      <c r="D4401" s="86" t="s">
        <v>44</v>
      </c>
      <c r="E4401" s="86"/>
      <c r="F4401" s="86" t="s">
        <v>119</v>
      </c>
      <c r="G4401" s="88" t="s">
        <v>14309</v>
      </c>
      <c r="H4401">
        <v>78</v>
      </c>
      <c r="I4401" s="86" t="s">
        <v>60</v>
      </c>
      <c r="J4401" s="87">
        <v>14983958</v>
      </c>
      <c r="K4401" s="86" t="s">
        <v>108</v>
      </c>
      <c r="L4401" s="86"/>
      <c r="M4401" s="66" t="s">
        <v>14310</v>
      </c>
      <c r="N4401" s="86" t="s">
        <v>150</v>
      </c>
      <c r="O4401" s="86"/>
      <c r="P4401" s="86" t="s">
        <v>729</v>
      </c>
      <c r="Q4401" s="86"/>
      <c r="R4401" s="86"/>
      <c r="T4401" s="86"/>
      <c r="U4401" s="85">
        <v>46132</v>
      </c>
      <c r="V4401" s="88" t="s">
        <v>222</v>
      </c>
      <c r="W4401" s="86" t="s">
        <v>123</v>
      </c>
      <c r="X4401" s="86"/>
      <c r="Y4401" s="85"/>
      <c r="Z4401" s="85"/>
      <c r="AA4401" s="85"/>
      <c r="AB4401" s="85"/>
      <c r="AC4401" s="85"/>
      <c r="AD4401" s="85"/>
      <c r="AE4401" s="86"/>
      <c r="AF4401" s="85" t="s">
        <v>977</v>
      </c>
      <c r="AG4401" s="85">
        <v>46136</v>
      </c>
      <c r="AH4401" s="89">
        <f>OfficeForms.Table[[#This Row],[Fecha Cierre]]-OfficeForms.Table[[#This Row],[Fecha de radicación de la solicitud]]</f>
        <v>4</v>
      </c>
      <c r="AI4401" s="89"/>
      <c r="AJ4401" t="s">
        <v>75</v>
      </c>
    </row>
    <row r="4402" spans="1:53" customFormat="1" ht="19.5" hidden="1" customHeight="1">
      <c r="A4402" s="4">
        <v>4421</v>
      </c>
      <c r="B4402" s="85">
        <v>46134.731712963003</v>
      </c>
      <c r="C4402" s="98">
        <v>46134.7331134259</v>
      </c>
      <c r="D4402" s="86" t="s">
        <v>44</v>
      </c>
      <c r="E4402" s="86"/>
      <c r="F4402" s="86" t="s">
        <v>119</v>
      </c>
      <c r="G4402" s="88" t="s">
        <v>14311</v>
      </c>
      <c r="H4402">
        <v>88</v>
      </c>
      <c r="I4402" s="86" t="s">
        <v>60</v>
      </c>
      <c r="J4402" s="87">
        <v>28832497</v>
      </c>
      <c r="K4402" s="86" t="s">
        <v>88</v>
      </c>
      <c r="L4402" s="86"/>
      <c r="M4402" s="66" t="s">
        <v>14312</v>
      </c>
      <c r="N4402" s="86" t="s">
        <v>173</v>
      </c>
      <c r="O4402" s="86"/>
      <c r="P4402" s="86" t="s">
        <v>141</v>
      </c>
      <c r="Q4402" s="86"/>
      <c r="R4402" s="86"/>
      <c r="T4402" s="86"/>
      <c r="U4402" s="85">
        <v>46128</v>
      </c>
      <c r="V4402" s="88" t="s">
        <v>14313</v>
      </c>
      <c r="W4402" s="86" t="s">
        <v>123</v>
      </c>
      <c r="X4402" s="86"/>
      <c r="Y4402" s="85"/>
      <c r="Z4402" s="85"/>
      <c r="AA4402" s="85"/>
      <c r="AB4402" s="85"/>
      <c r="AC4402" s="85"/>
      <c r="AD4402" s="85"/>
      <c r="AE4402" s="86"/>
      <c r="AF4402" s="85" t="s">
        <v>977</v>
      </c>
      <c r="AG4402" s="85">
        <v>46136</v>
      </c>
      <c r="AH4402" s="89">
        <f>OfficeForms.Table[[#This Row],[Fecha Cierre]]-OfficeForms.Table[[#This Row],[Fecha de radicación de la solicitud]]</f>
        <v>8</v>
      </c>
      <c r="AI4402" s="89"/>
      <c r="AJ4402" t="s">
        <v>75</v>
      </c>
    </row>
    <row r="4403" spans="1:53" customFormat="1" ht="19.5" hidden="1" customHeight="1">
      <c r="A4403" s="4">
        <v>4422</v>
      </c>
      <c r="B4403" s="85">
        <v>46134.733136574097</v>
      </c>
      <c r="C4403" s="98">
        <v>46134.7338310185</v>
      </c>
      <c r="D4403" s="86" t="s">
        <v>44</v>
      </c>
      <c r="E4403" s="86"/>
      <c r="F4403" s="86" t="s">
        <v>119</v>
      </c>
      <c r="G4403" s="88" t="s">
        <v>14314</v>
      </c>
      <c r="H4403">
        <v>0</v>
      </c>
      <c r="I4403" s="86" t="s">
        <v>843</v>
      </c>
      <c r="J4403" s="87">
        <v>26041410111606</v>
      </c>
      <c r="K4403" s="86" t="s">
        <v>371</v>
      </c>
      <c r="L4403" s="86"/>
      <c r="M4403" s="66" t="s">
        <v>172</v>
      </c>
      <c r="N4403" s="86" t="s">
        <v>173</v>
      </c>
      <c r="O4403" s="86"/>
      <c r="P4403" s="86" t="s">
        <v>141</v>
      </c>
      <c r="Q4403" s="86"/>
      <c r="R4403" s="86"/>
      <c r="T4403" s="86"/>
      <c r="U4403" s="85">
        <v>46129</v>
      </c>
      <c r="V4403" s="88" t="s">
        <v>14315</v>
      </c>
      <c r="W4403" s="86" t="s">
        <v>123</v>
      </c>
      <c r="X4403" s="86"/>
      <c r="Y4403" s="85"/>
      <c r="Z4403" s="85"/>
      <c r="AA4403" s="85"/>
      <c r="AB4403" s="85"/>
      <c r="AC4403" s="85"/>
      <c r="AD4403" s="85"/>
      <c r="AE4403" s="86"/>
      <c r="AF4403" s="85" t="s">
        <v>977</v>
      </c>
      <c r="AG4403" s="85">
        <v>46136</v>
      </c>
      <c r="AH4403" s="89">
        <f>OfficeForms.Table[[#This Row],[Fecha Cierre]]-OfficeForms.Table[[#This Row],[Fecha de radicación de la solicitud]]</f>
        <v>7</v>
      </c>
      <c r="AI4403" s="89"/>
      <c r="AJ4403" t="s">
        <v>75</v>
      </c>
    </row>
    <row r="4404" spans="1:53" customFormat="1" ht="19.5" hidden="1" customHeight="1">
      <c r="A4404" s="4">
        <v>4423</v>
      </c>
      <c r="B4404" s="85">
        <v>46134.732777777797</v>
      </c>
      <c r="C4404" s="98">
        <v>46134.733935185199</v>
      </c>
      <c r="D4404" s="86" t="s">
        <v>44</v>
      </c>
      <c r="E4404" s="86"/>
      <c r="F4404" s="86" t="s">
        <v>317</v>
      </c>
      <c r="G4404" s="88" t="s">
        <v>14316</v>
      </c>
      <c r="H4404">
        <v>53</v>
      </c>
      <c r="I4404" s="86" t="s">
        <v>60</v>
      </c>
      <c r="J4404" s="87">
        <v>79873138</v>
      </c>
      <c r="K4404" s="86" t="s">
        <v>88</v>
      </c>
      <c r="L4404" s="86"/>
      <c r="M4404" s="66" t="s">
        <v>14317</v>
      </c>
      <c r="N4404" s="86" t="s">
        <v>50</v>
      </c>
      <c r="O4404" s="86"/>
      <c r="P4404" s="86" t="s">
        <v>205</v>
      </c>
      <c r="Q4404" s="86"/>
      <c r="R4404" s="86"/>
      <c r="S4404" t="s">
        <v>11976</v>
      </c>
      <c r="T4404" s="86"/>
      <c r="U4404" s="85">
        <v>46129</v>
      </c>
      <c r="V4404" s="88" t="s">
        <v>12383</v>
      </c>
      <c r="W4404" s="86" t="s">
        <v>1138</v>
      </c>
      <c r="X4404" s="86" t="s">
        <v>14318</v>
      </c>
      <c r="Y4404" s="85">
        <v>46149</v>
      </c>
      <c r="Z4404" s="85"/>
      <c r="AA4404" s="85"/>
      <c r="AB4404" s="85"/>
      <c r="AC4404" s="85"/>
      <c r="AD4404" s="85"/>
      <c r="AE4404" s="86" t="s">
        <v>55</v>
      </c>
      <c r="AF4404" s="85"/>
      <c r="AG4404" s="85"/>
      <c r="AH4404" s="89">
        <f>OfficeForms.Table[[#This Row],[Fecha Cierre]]-OfficeForms.Table[[#This Row],[Fecha de radicación de la solicitud]]</f>
        <v>-46129</v>
      </c>
      <c r="AI4404" s="89"/>
    </row>
    <row r="4405" spans="1:53" customFormat="1" ht="19.5" hidden="1" customHeight="1">
      <c r="A4405" s="4">
        <v>4424</v>
      </c>
      <c r="B4405" s="85">
        <v>46134.734004629601</v>
      </c>
      <c r="C4405" s="98">
        <v>46134.735057870399</v>
      </c>
      <c r="D4405" s="86" t="s">
        <v>44</v>
      </c>
      <c r="E4405" s="86"/>
      <c r="F4405" s="86" t="s">
        <v>317</v>
      </c>
      <c r="G4405" s="88" t="s">
        <v>14319</v>
      </c>
      <c r="H4405">
        <v>80</v>
      </c>
      <c r="I4405" s="86" t="s">
        <v>60</v>
      </c>
      <c r="J4405" s="87">
        <v>5476947</v>
      </c>
      <c r="K4405" s="86" t="s">
        <v>88</v>
      </c>
      <c r="L4405" s="86"/>
      <c r="M4405" s="66" t="s">
        <v>14320</v>
      </c>
      <c r="N4405" s="86" t="s">
        <v>50</v>
      </c>
      <c r="O4405" s="86"/>
      <c r="P4405" s="86" t="s">
        <v>205</v>
      </c>
      <c r="Q4405" s="86"/>
      <c r="R4405" s="86"/>
      <c r="S4405" t="s">
        <v>12051</v>
      </c>
      <c r="T4405" s="86"/>
      <c r="U4405" s="85">
        <v>46129</v>
      </c>
      <c r="V4405" s="88" t="s">
        <v>12383</v>
      </c>
      <c r="W4405" s="86" t="s">
        <v>1138</v>
      </c>
      <c r="X4405" s="86" t="s">
        <v>14321</v>
      </c>
      <c r="Y4405" s="85">
        <v>46149</v>
      </c>
      <c r="Z4405" s="85"/>
      <c r="AA4405" s="85"/>
      <c r="AB4405" s="85"/>
      <c r="AC4405" s="85"/>
      <c r="AD4405" s="85"/>
      <c r="AE4405" s="86" t="s">
        <v>70</v>
      </c>
      <c r="AF4405" s="85"/>
      <c r="AG4405" s="85"/>
      <c r="AH4405" s="89">
        <f>OfficeForms.Table[[#This Row],[Fecha Cierre]]-OfficeForms.Table[[#This Row],[Fecha de radicación de la solicitud]]</f>
        <v>-46129</v>
      </c>
      <c r="AI4405" s="89"/>
    </row>
    <row r="4406" spans="1:53" customFormat="1" ht="19.5" hidden="1" customHeight="1">
      <c r="A4406" s="4">
        <v>4425</v>
      </c>
      <c r="B4406" s="85">
        <v>46134.735081018502</v>
      </c>
      <c r="C4406" s="98">
        <v>46134.736030092601</v>
      </c>
      <c r="D4406" s="86" t="s">
        <v>44</v>
      </c>
      <c r="E4406" s="86"/>
      <c r="F4406" s="86" t="s">
        <v>317</v>
      </c>
      <c r="G4406" s="88" t="s">
        <v>14322</v>
      </c>
      <c r="H4406">
        <v>91</v>
      </c>
      <c r="I4406" s="86" t="s">
        <v>60</v>
      </c>
      <c r="J4406" s="87">
        <v>20238651</v>
      </c>
      <c r="K4406" s="86" t="s">
        <v>114</v>
      </c>
      <c r="L4406" s="86"/>
      <c r="M4406" s="66" t="s">
        <v>14323</v>
      </c>
      <c r="N4406" s="86" t="s">
        <v>50</v>
      </c>
      <c r="O4406" s="86"/>
      <c r="P4406" s="86" t="s">
        <v>205</v>
      </c>
      <c r="Q4406" s="86"/>
      <c r="R4406" s="86"/>
      <c r="S4406" t="s">
        <v>13657</v>
      </c>
      <c r="T4406" s="86"/>
      <c r="U4406" s="85">
        <v>46130</v>
      </c>
      <c r="V4406" s="88" t="s">
        <v>1234</v>
      </c>
      <c r="W4406" s="86" t="s">
        <v>1138</v>
      </c>
      <c r="X4406" s="86" t="s">
        <v>14324</v>
      </c>
      <c r="Y4406" s="85">
        <v>46135</v>
      </c>
      <c r="Z4406" s="85"/>
      <c r="AA4406" s="85"/>
      <c r="AB4406" s="85"/>
      <c r="AC4406" s="85"/>
      <c r="AD4406" s="85"/>
      <c r="AE4406" s="86" t="s">
        <v>55</v>
      </c>
      <c r="AF4406" s="85"/>
      <c r="AG4406" s="85"/>
      <c r="AH4406" s="89">
        <f>OfficeForms.Table[[#This Row],[Fecha Cierre]]-OfficeForms.Table[[#This Row],[Fecha de radicación de la solicitud]]</f>
        <v>-46130</v>
      </c>
      <c r="AI4406" s="89"/>
    </row>
    <row r="4407" spans="1:53" customFormat="1" ht="19.5" hidden="1" customHeight="1">
      <c r="A4407" s="4">
        <v>4426</v>
      </c>
      <c r="B4407" s="85">
        <v>46134.736053240696</v>
      </c>
      <c r="C4407" s="98">
        <v>46134.737013888902</v>
      </c>
      <c r="D4407" s="86" t="s">
        <v>44</v>
      </c>
      <c r="E4407" s="86"/>
      <c r="F4407" s="86" t="s">
        <v>317</v>
      </c>
      <c r="G4407" s="88" t="s">
        <v>14325</v>
      </c>
      <c r="H4407">
        <v>55</v>
      </c>
      <c r="I4407" s="86" t="s">
        <v>60</v>
      </c>
      <c r="J4407" s="87">
        <v>52032430</v>
      </c>
      <c r="K4407" s="86" t="s">
        <v>114</v>
      </c>
      <c r="L4407" s="86"/>
      <c r="M4407" s="66" t="s">
        <v>14326</v>
      </c>
      <c r="N4407" s="86" t="s">
        <v>50</v>
      </c>
      <c r="O4407" s="86"/>
      <c r="P4407" s="86" t="s">
        <v>205</v>
      </c>
      <c r="Q4407" s="86"/>
      <c r="R4407" s="86"/>
      <c r="S4407" t="s">
        <v>1249</v>
      </c>
      <c r="T4407" s="86"/>
      <c r="U4407" s="85">
        <v>46130</v>
      </c>
      <c r="V4407" s="88" t="s">
        <v>4801</v>
      </c>
      <c r="W4407" s="86" t="s">
        <v>1138</v>
      </c>
      <c r="X4407" s="86" t="s">
        <v>14327</v>
      </c>
      <c r="Y4407" s="85">
        <v>46135</v>
      </c>
      <c r="Z4407" s="85"/>
      <c r="AA4407" s="85"/>
      <c r="AB4407" s="85"/>
      <c r="AC4407" s="85"/>
      <c r="AD4407" s="85"/>
      <c r="AE4407" s="86" t="s">
        <v>55</v>
      </c>
      <c r="AF4407" s="85"/>
      <c r="AG4407" s="85"/>
      <c r="AH4407" s="89">
        <f>OfficeForms.Table[[#This Row],[Fecha Cierre]]-OfficeForms.Table[[#This Row],[Fecha de radicación de la solicitud]]</f>
        <v>-46130</v>
      </c>
      <c r="AI4407" s="89"/>
    </row>
    <row r="4408" spans="1:53" customFormat="1" ht="19.5" hidden="1" customHeight="1">
      <c r="A4408" s="4">
        <v>4427</v>
      </c>
      <c r="B4408" s="85">
        <v>46134.739560185197</v>
      </c>
      <c r="C4408" s="98">
        <v>46134.740833333301</v>
      </c>
      <c r="D4408" s="86" t="s">
        <v>44</v>
      </c>
      <c r="E4408" s="86"/>
      <c r="F4408" s="86" t="s">
        <v>1290</v>
      </c>
      <c r="G4408" s="88" t="s">
        <v>14328</v>
      </c>
      <c r="H4408">
        <v>42</v>
      </c>
      <c r="I4408" s="86" t="s">
        <v>60</v>
      </c>
      <c r="J4408" s="87">
        <v>1140414659</v>
      </c>
      <c r="K4408" s="86" t="s">
        <v>128</v>
      </c>
      <c r="L4408" s="86"/>
      <c r="M4408" s="66" t="s">
        <v>14329</v>
      </c>
      <c r="N4408" s="86" t="s">
        <v>50</v>
      </c>
      <c r="O4408" s="86"/>
      <c r="P4408" s="86" t="s">
        <v>141</v>
      </c>
      <c r="Q4408" s="86"/>
      <c r="R4408" s="86"/>
      <c r="T4408" s="86"/>
      <c r="U4408" s="85">
        <v>46127</v>
      </c>
      <c r="V4408" s="88" t="s">
        <v>14330</v>
      </c>
      <c r="W4408" s="86" t="s">
        <v>1224</v>
      </c>
      <c r="X4408" s="86" t="s">
        <v>14331</v>
      </c>
      <c r="Y4408" s="85">
        <v>46136</v>
      </c>
      <c r="Z4408" s="85"/>
      <c r="AA4408" s="85"/>
      <c r="AB4408" s="85"/>
      <c r="AC4408" s="85"/>
      <c r="AD4408" s="85"/>
      <c r="AE4408" s="86" t="s">
        <v>43</v>
      </c>
      <c r="AF4408" s="85" t="s">
        <v>977</v>
      </c>
      <c r="AG4408" s="85">
        <v>46135</v>
      </c>
      <c r="AH4408" s="89">
        <f>OfficeForms.Table[[#This Row],[Fecha Cierre]]-OfficeForms.Table[[#This Row],[Fecha de radicación de la solicitud]]</f>
        <v>8</v>
      </c>
      <c r="AI4408" s="89" t="s">
        <v>57</v>
      </c>
    </row>
    <row r="4409" spans="1:53" customFormat="1" ht="19.5" hidden="1" customHeight="1">
      <c r="A4409" s="4">
        <v>4428</v>
      </c>
      <c r="B4409" s="85">
        <v>46134.740856481498</v>
      </c>
      <c r="C4409" s="98">
        <v>46134.741851851897</v>
      </c>
      <c r="D4409" s="86" t="s">
        <v>44</v>
      </c>
      <c r="E4409" s="86"/>
      <c r="F4409" s="86" t="s">
        <v>1290</v>
      </c>
      <c r="G4409" s="88" t="s">
        <v>14332</v>
      </c>
      <c r="H4409">
        <v>76</v>
      </c>
      <c r="I4409" s="86" t="s">
        <v>60</v>
      </c>
      <c r="J4409" s="87">
        <v>32443837</v>
      </c>
      <c r="K4409" s="86" t="s">
        <v>48</v>
      </c>
      <c r="L4409" s="86" t="s">
        <v>14333</v>
      </c>
      <c r="M4409" s="66" t="s">
        <v>14334</v>
      </c>
      <c r="N4409" s="86" t="s">
        <v>50</v>
      </c>
      <c r="O4409" s="86"/>
      <c r="P4409" s="86" t="s">
        <v>51</v>
      </c>
      <c r="Q4409" s="86"/>
      <c r="R4409" s="86"/>
      <c r="S4409" t="s">
        <v>12276</v>
      </c>
      <c r="T4409" s="86"/>
      <c r="U4409" s="85">
        <v>46131</v>
      </c>
      <c r="V4409" s="88" t="s">
        <v>14335</v>
      </c>
      <c r="W4409" s="86" t="s">
        <v>1224</v>
      </c>
      <c r="X4409" s="86"/>
      <c r="Y4409" s="85"/>
      <c r="Z4409" s="85"/>
      <c r="AA4409" s="85"/>
      <c r="AB4409" s="85"/>
      <c r="AC4409" s="85"/>
      <c r="AD4409" s="85"/>
      <c r="AE4409" s="86"/>
      <c r="AF4409" s="85" t="s">
        <v>111</v>
      </c>
      <c r="AG4409" s="85"/>
      <c r="AH4409" s="89">
        <f>OfficeForms.Table[[#This Row],[Fecha Cierre]]-OfficeForms.Table[[#This Row],[Fecha de radicación de la solicitud]]</f>
        <v>-46131</v>
      </c>
      <c r="AI4409" s="89" t="s">
        <v>57</v>
      </c>
    </row>
    <row r="4410" spans="1:53" customFormat="1" ht="19.5" hidden="1" customHeight="1">
      <c r="A4410" s="4">
        <v>4429</v>
      </c>
      <c r="B4410" s="85">
        <v>46134.741875</v>
      </c>
      <c r="C4410" s="98">
        <v>46134.743587962999</v>
      </c>
      <c r="D4410" s="86" t="s">
        <v>44</v>
      </c>
      <c r="E4410" s="86"/>
      <c r="F4410" s="86" t="s">
        <v>1290</v>
      </c>
      <c r="G4410" s="88" t="s">
        <v>14336</v>
      </c>
      <c r="H4410">
        <v>32</v>
      </c>
      <c r="I4410" s="86" t="s">
        <v>60</v>
      </c>
      <c r="J4410" s="87">
        <v>1030610291</v>
      </c>
      <c r="K4410" s="86" t="s">
        <v>108</v>
      </c>
      <c r="L4410" s="86"/>
      <c r="M4410" s="66" t="s">
        <v>14337</v>
      </c>
      <c r="N4410" s="86" t="s">
        <v>50</v>
      </c>
      <c r="O4410" s="86"/>
      <c r="P4410" s="86" t="s">
        <v>82</v>
      </c>
      <c r="Q4410" s="86"/>
      <c r="R4410" s="86"/>
      <c r="S4410" t="s">
        <v>12276</v>
      </c>
      <c r="T4410" s="86"/>
      <c r="U4410" s="85">
        <v>46133</v>
      </c>
      <c r="V4410" s="88" t="s">
        <v>14338</v>
      </c>
      <c r="W4410" s="86" t="s">
        <v>1224</v>
      </c>
      <c r="X4410" s="86"/>
      <c r="Y4410" s="85"/>
      <c r="Z4410" s="85"/>
      <c r="AA4410" s="85"/>
      <c r="AB4410" s="85"/>
      <c r="AC4410" s="85"/>
      <c r="AD4410" s="85"/>
      <c r="AE4410" s="86"/>
      <c r="AF4410" s="85" t="s">
        <v>111</v>
      </c>
      <c r="AG4410" s="85"/>
      <c r="AH4410" s="89">
        <f>OfficeForms.Table[[#This Row],[Fecha Cierre]]-OfficeForms.Table[[#This Row],[Fecha de radicación de la solicitud]]</f>
        <v>-46133</v>
      </c>
      <c r="AI4410" s="89" t="s">
        <v>57</v>
      </c>
    </row>
    <row r="4411" spans="1:53" customFormat="1" ht="19.5" hidden="1" customHeight="1">
      <c r="A4411" s="4">
        <v>4430</v>
      </c>
      <c r="B4411" s="85">
        <v>46134.7437615741</v>
      </c>
      <c r="C4411" s="98">
        <v>46134.744803240697</v>
      </c>
      <c r="D4411" s="86" t="s">
        <v>44</v>
      </c>
      <c r="E4411" s="86"/>
      <c r="F4411" s="86" t="s">
        <v>1290</v>
      </c>
      <c r="G4411" s="88" t="s">
        <v>14339</v>
      </c>
      <c r="H4411">
        <v>32</v>
      </c>
      <c r="I4411" s="86" t="s">
        <v>60</v>
      </c>
      <c r="J4411" s="87">
        <v>1026284118</v>
      </c>
      <c r="K4411" s="86" t="s">
        <v>88</v>
      </c>
      <c r="L4411" s="86"/>
      <c r="M4411" s="66" t="s">
        <v>14340</v>
      </c>
      <c r="N4411" s="86" t="s">
        <v>50</v>
      </c>
      <c r="O4411" s="86"/>
      <c r="P4411" s="86" t="s">
        <v>82</v>
      </c>
      <c r="Q4411" s="86"/>
      <c r="R4411" s="86"/>
      <c r="S4411" t="s">
        <v>12476</v>
      </c>
      <c r="T4411" s="86"/>
      <c r="U4411" s="85">
        <v>46133</v>
      </c>
      <c r="V4411" s="88" t="s">
        <v>14341</v>
      </c>
      <c r="W4411" s="86" t="s">
        <v>1224</v>
      </c>
      <c r="X4411" s="86" t="s">
        <v>14342</v>
      </c>
      <c r="Y4411" s="85">
        <v>46149</v>
      </c>
      <c r="Z4411" s="85"/>
      <c r="AA4411" s="85"/>
      <c r="AB4411" s="85"/>
      <c r="AC4411" s="85"/>
      <c r="AD4411" s="85"/>
      <c r="AE4411" s="86" t="s">
        <v>55</v>
      </c>
      <c r="AF4411" s="85" t="s">
        <v>111</v>
      </c>
      <c r="AG4411" s="85"/>
      <c r="AH4411" s="89">
        <f>OfficeForms.Table[[#This Row],[Fecha Cierre]]-OfficeForms.Table[[#This Row],[Fecha de radicación de la solicitud]]</f>
        <v>-46133</v>
      </c>
      <c r="AI4411" s="89" t="s">
        <v>57</v>
      </c>
    </row>
    <row r="4412" spans="1:53" customFormat="1" ht="19.5" hidden="1" customHeight="1">
      <c r="A4412" s="4">
        <v>4431</v>
      </c>
      <c r="B4412" s="85">
        <v>46134.744849536997</v>
      </c>
      <c r="C4412" s="98">
        <v>46134.745659722197</v>
      </c>
      <c r="D4412" s="86" t="s">
        <v>44</v>
      </c>
      <c r="E4412" s="86"/>
      <c r="F4412" s="86" t="s">
        <v>1290</v>
      </c>
      <c r="G4412" s="88" t="s">
        <v>14343</v>
      </c>
      <c r="H4412">
        <v>72</v>
      </c>
      <c r="I4412" s="86" t="s">
        <v>60</v>
      </c>
      <c r="J4412" s="87">
        <v>35322292</v>
      </c>
      <c r="K4412" s="86" t="s">
        <v>88</v>
      </c>
      <c r="L4412" s="86"/>
      <c r="M4412" s="66" t="s">
        <v>14344</v>
      </c>
      <c r="N4412" s="86" t="s">
        <v>50</v>
      </c>
      <c r="O4412" s="86"/>
      <c r="P4412" s="86" t="s">
        <v>82</v>
      </c>
      <c r="Q4412" s="86"/>
      <c r="R4412" s="86"/>
      <c r="S4412" t="s">
        <v>347</v>
      </c>
      <c r="T4412" s="86"/>
      <c r="U4412" s="85">
        <v>46133</v>
      </c>
      <c r="V4412" s="88" t="s">
        <v>14345</v>
      </c>
      <c r="W4412" s="86" t="s">
        <v>1224</v>
      </c>
      <c r="X4412" s="86" t="s">
        <v>14346</v>
      </c>
      <c r="Y4412" s="85">
        <v>46149</v>
      </c>
      <c r="Z4412" s="85">
        <v>46154</v>
      </c>
      <c r="AA4412" s="85">
        <v>46161</v>
      </c>
      <c r="AB4412" s="85"/>
      <c r="AC4412" s="85"/>
      <c r="AD4412" s="85"/>
      <c r="AE4412" s="86" t="s">
        <v>55</v>
      </c>
      <c r="AF4412" s="85" t="s">
        <v>111</v>
      </c>
      <c r="AG4412" s="85"/>
      <c r="AH4412" s="89">
        <f>OfficeForms.Table[[#This Row],[Fecha Cierre]]-OfficeForms.Table[[#This Row],[Fecha de radicación de la solicitud]]</f>
        <v>-46133</v>
      </c>
      <c r="AI4412" s="89" t="s">
        <v>57</v>
      </c>
    </row>
    <row r="4413" spans="1:53" ht="19.5" hidden="1" customHeight="1">
      <c r="A4413" s="184">
        <v>4433</v>
      </c>
      <c r="B4413" s="329">
        <v>46134.778240740699</v>
      </c>
      <c r="C4413" s="338">
        <v>46134.798171296301</v>
      </c>
      <c r="D4413" s="330" t="s">
        <v>44</v>
      </c>
      <c r="E4413" s="330"/>
      <c r="F4413" s="330" t="s">
        <v>2440</v>
      </c>
      <c r="G4413" s="343" t="s">
        <v>14347</v>
      </c>
      <c r="H4413" s="344">
        <v>12</v>
      </c>
      <c r="I4413" s="345" t="s">
        <v>198</v>
      </c>
      <c r="J4413" s="346">
        <v>1072775067</v>
      </c>
      <c r="K4413" s="345" t="s">
        <v>216</v>
      </c>
      <c r="L4413" s="330"/>
      <c r="M4413" s="194" t="s">
        <v>14348</v>
      </c>
      <c r="N4413" s="330" t="s">
        <v>50</v>
      </c>
      <c r="O4413" s="345"/>
      <c r="P4413" s="345" t="s">
        <v>141</v>
      </c>
      <c r="Q4413" s="345"/>
      <c r="R4413" s="345"/>
      <c r="S4413" s="344"/>
      <c r="T4413" s="345"/>
      <c r="U4413" s="347">
        <v>46113</v>
      </c>
      <c r="V4413" s="343" t="s">
        <v>14349</v>
      </c>
      <c r="W4413" s="345" t="s">
        <v>2444</v>
      </c>
      <c r="X4413" s="345" t="s">
        <v>14350</v>
      </c>
      <c r="Y4413" s="329">
        <v>46141</v>
      </c>
      <c r="Z4413" s="329"/>
      <c r="AA4413" s="329"/>
      <c r="AB4413" s="329"/>
      <c r="AC4413" s="329"/>
      <c r="AD4413" s="329"/>
      <c r="AE4413" s="330" t="s">
        <v>75</v>
      </c>
      <c r="AF4413" s="329"/>
      <c r="AG4413" s="329"/>
      <c r="AH4413" s="332">
        <f>OfficeForms.Table[[#This Row],[Fecha Cierre]]-OfficeForms.Table[[#This Row],[Fecha de radicación de la solicitud]]</f>
        <v>-46113</v>
      </c>
      <c r="AI4413" s="332"/>
      <c r="AJ4413" s="328"/>
      <c r="AK4413" s="328"/>
      <c r="AL4413" s="328"/>
      <c r="AM4413" s="328"/>
      <c r="AN4413" s="328"/>
      <c r="AO4413" s="328"/>
      <c r="AP4413" s="328"/>
      <c r="AQ4413" s="328"/>
      <c r="AR4413" s="328"/>
      <c r="AS4413" s="328"/>
      <c r="AT4413" s="328"/>
      <c r="AU4413" s="328"/>
      <c r="AV4413" s="328"/>
      <c r="AW4413" s="328"/>
      <c r="AX4413" s="328"/>
      <c r="AY4413" s="328"/>
      <c r="AZ4413" s="328"/>
      <c r="BA4413" s="328"/>
    </row>
    <row r="4414" spans="1:53" customFormat="1" ht="19.5" hidden="1" customHeight="1">
      <c r="A4414" s="4">
        <v>4434</v>
      </c>
      <c r="B4414" s="85">
        <v>46134.800115740698</v>
      </c>
      <c r="C4414" s="98">
        <v>46134.8036111111</v>
      </c>
      <c r="D4414" s="86" t="s">
        <v>44</v>
      </c>
      <c r="E4414" s="86"/>
      <c r="F4414" s="86" t="s">
        <v>2440</v>
      </c>
      <c r="G4414" s="88" t="s">
        <v>14351</v>
      </c>
      <c r="H4414">
        <v>4</v>
      </c>
      <c r="I4414" s="86" t="s">
        <v>47</v>
      </c>
      <c r="J4414" s="87">
        <v>1010255347</v>
      </c>
      <c r="K4414" s="86" t="s">
        <v>114</v>
      </c>
      <c r="L4414" s="86"/>
      <c r="M4414" s="66" t="s">
        <v>2097</v>
      </c>
      <c r="N4414" s="86" t="s">
        <v>50</v>
      </c>
      <c r="O4414" s="86"/>
      <c r="P4414" s="86" t="s">
        <v>180</v>
      </c>
      <c r="Q4414" s="86"/>
      <c r="R4414" s="86"/>
      <c r="T4414" s="86"/>
      <c r="U4414" s="85">
        <v>46113</v>
      </c>
      <c r="V4414" s="88" t="s">
        <v>14352</v>
      </c>
      <c r="W4414" s="86" t="s">
        <v>2444</v>
      </c>
      <c r="X4414" s="86" t="s">
        <v>14353</v>
      </c>
      <c r="Y4414" s="85">
        <v>46135</v>
      </c>
      <c r="Z4414" s="85"/>
      <c r="AA4414" s="85"/>
      <c r="AB4414" s="85"/>
      <c r="AC4414" s="85"/>
      <c r="AD4414" s="85"/>
      <c r="AE4414" s="86" t="s">
        <v>125</v>
      </c>
      <c r="AF4414" s="85"/>
      <c r="AG4414" s="85"/>
      <c r="AH4414" s="89">
        <f>OfficeForms.Table[[#This Row],[Fecha Cierre]]-OfficeForms.Table[[#This Row],[Fecha de radicación de la solicitud]]</f>
        <v>-46113</v>
      </c>
      <c r="AI4414" s="89"/>
    </row>
    <row r="4415" spans="1:53" customFormat="1" ht="19.5" hidden="1" customHeight="1">
      <c r="A4415" s="4">
        <v>4435</v>
      </c>
      <c r="B4415" s="85">
        <v>46134.806145833303</v>
      </c>
      <c r="C4415" s="98">
        <v>46134.807962963001</v>
      </c>
      <c r="D4415" s="86" t="s">
        <v>44</v>
      </c>
      <c r="E4415" s="86"/>
      <c r="F4415" s="86" t="s">
        <v>237</v>
      </c>
      <c r="G4415" s="88" t="s">
        <v>14354</v>
      </c>
      <c r="H4415">
        <v>0</v>
      </c>
      <c r="I4415" s="86" t="s">
        <v>60</v>
      </c>
      <c r="J4415" s="87">
        <v>51559548</v>
      </c>
      <c r="K4415" s="86" t="s">
        <v>114</v>
      </c>
      <c r="L4415" s="86"/>
      <c r="M4415" s="66" t="s">
        <v>14355</v>
      </c>
      <c r="N4415" s="86" t="s">
        <v>150</v>
      </c>
      <c r="O4415" s="86"/>
      <c r="P4415" s="86" t="s">
        <v>141</v>
      </c>
      <c r="Q4415" s="86"/>
      <c r="R4415" s="86"/>
      <c r="T4415" s="86"/>
      <c r="U4415" s="85">
        <v>46133</v>
      </c>
      <c r="V4415" s="88" t="s">
        <v>14356</v>
      </c>
      <c r="W4415" s="86" t="s">
        <v>241</v>
      </c>
      <c r="X4415" s="86" t="s">
        <v>14357</v>
      </c>
      <c r="Y4415" s="85">
        <v>46139</v>
      </c>
      <c r="Z4415" s="85"/>
      <c r="AA4415" s="85"/>
      <c r="AB4415" s="85"/>
      <c r="AC4415" s="85"/>
      <c r="AD4415" s="85"/>
      <c r="AE4415" s="86" t="s">
        <v>75</v>
      </c>
      <c r="AF4415" s="85" t="s">
        <v>14358</v>
      </c>
      <c r="AG4415" s="85"/>
      <c r="AH4415" s="89">
        <f>OfficeForms.Table[[#This Row],[Fecha Cierre]]-OfficeForms.Table[[#This Row],[Fecha de radicación de la solicitud]]</f>
        <v>-46133</v>
      </c>
      <c r="AI4415" s="89"/>
      <c r="AJ4415" s="85" t="s">
        <v>14359</v>
      </c>
    </row>
    <row r="4416" spans="1:53" ht="19.5" hidden="1" customHeight="1">
      <c r="A4416" s="184">
        <v>4436</v>
      </c>
      <c r="B4416" s="329">
        <v>46134.805150462998</v>
      </c>
      <c r="C4416" s="338">
        <v>46134.809027777803</v>
      </c>
      <c r="D4416" s="330" t="s">
        <v>44</v>
      </c>
      <c r="E4416" s="330"/>
      <c r="F4416" s="330" t="s">
        <v>2440</v>
      </c>
      <c r="G4416" s="333" t="s">
        <v>14360</v>
      </c>
      <c r="H4416" s="328">
        <v>13</v>
      </c>
      <c r="I4416" s="330" t="s">
        <v>198</v>
      </c>
      <c r="J4416" s="331">
        <v>7082111</v>
      </c>
      <c r="K4416" s="330" t="s">
        <v>216</v>
      </c>
      <c r="L4416" s="330"/>
      <c r="M4416" s="190" t="s">
        <v>14361</v>
      </c>
      <c r="N4416" s="330" t="s">
        <v>50</v>
      </c>
      <c r="O4416" s="330"/>
      <c r="P4416" s="330" t="s">
        <v>141</v>
      </c>
      <c r="Q4416" s="330"/>
      <c r="R4416" s="330"/>
      <c r="S4416" s="328"/>
      <c r="T4416" s="330"/>
      <c r="U4416" s="329">
        <v>46113</v>
      </c>
      <c r="V4416" s="333" t="s">
        <v>14362</v>
      </c>
      <c r="W4416" s="330" t="s">
        <v>2444</v>
      </c>
      <c r="X4416" s="330" t="s">
        <v>14363</v>
      </c>
      <c r="Y4416" s="329">
        <v>46141</v>
      </c>
      <c r="Z4416" s="329"/>
      <c r="AA4416" s="329"/>
      <c r="AB4416" s="329"/>
      <c r="AC4416" s="329"/>
      <c r="AD4416" s="329"/>
      <c r="AE4416" s="330" t="s">
        <v>125</v>
      </c>
      <c r="AF4416" s="329"/>
      <c r="AG4416" s="329"/>
      <c r="AH4416" s="332">
        <f>OfficeForms.Table[[#This Row],[Fecha Cierre]]-OfficeForms.Table[[#This Row],[Fecha de radicación de la solicitud]]</f>
        <v>-46113</v>
      </c>
      <c r="AI4416" s="332"/>
      <c r="AJ4416" s="328"/>
      <c r="AK4416" s="328"/>
      <c r="AL4416" s="328"/>
      <c r="AM4416" s="328"/>
      <c r="AN4416" s="328"/>
      <c r="AO4416" s="328"/>
      <c r="AP4416" s="328"/>
      <c r="AQ4416" s="328"/>
      <c r="AR4416" s="328"/>
      <c r="AS4416" s="328"/>
      <c r="AT4416" s="328"/>
      <c r="AU4416" s="328"/>
      <c r="AV4416" s="328"/>
      <c r="AW4416" s="328"/>
      <c r="AX4416" s="328"/>
      <c r="AY4416" s="328"/>
      <c r="AZ4416" s="328"/>
      <c r="BA4416" s="328"/>
    </row>
    <row r="4417" spans="1:53" customFormat="1" ht="19.5" hidden="1" customHeight="1">
      <c r="A4417" s="4">
        <v>4437</v>
      </c>
      <c r="B4417" s="85">
        <v>46134.809791666703</v>
      </c>
      <c r="C4417" s="98">
        <v>46134.8147453704</v>
      </c>
      <c r="D4417" s="86" t="s">
        <v>44</v>
      </c>
      <c r="E4417" s="86"/>
      <c r="F4417" s="86" t="s">
        <v>2440</v>
      </c>
      <c r="G4417" s="88" t="s">
        <v>14364</v>
      </c>
      <c r="H4417">
        <v>4</v>
      </c>
      <c r="I4417" s="86" t="s">
        <v>47</v>
      </c>
      <c r="J4417" s="87">
        <v>1025567429</v>
      </c>
      <c r="K4417" s="86" t="s">
        <v>114</v>
      </c>
      <c r="L4417" s="86"/>
      <c r="M4417" s="66" t="s">
        <v>2097</v>
      </c>
      <c r="N4417" s="86" t="s">
        <v>50</v>
      </c>
      <c r="O4417" s="86"/>
      <c r="P4417" s="86" t="s">
        <v>141</v>
      </c>
      <c r="Q4417" s="86"/>
      <c r="R4417" s="86"/>
      <c r="T4417" s="86"/>
      <c r="U4417" s="85">
        <v>46113</v>
      </c>
      <c r="V4417" s="88" t="s">
        <v>14365</v>
      </c>
      <c r="W4417" s="86" t="s">
        <v>2444</v>
      </c>
      <c r="X4417" s="86" t="s">
        <v>13978</v>
      </c>
      <c r="Y4417" s="85">
        <v>46135</v>
      </c>
      <c r="Z4417" s="85"/>
      <c r="AA4417" s="85"/>
      <c r="AB4417" s="85"/>
      <c r="AC4417" s="85"/>
      <c r="AD4417" s="85"/>
      <c r="AE4417" s="86" t="s">
        <v>125</v>
      </c>
      <c r="AF4417" s="85"/>
      <c r="AG4417" s="85"/>
      <c r="AH4417" s="89">
        <f>OfficeForms.Table[[#This Row],[Fecha Cierre]]-OfficeForms.Table[[#This Row],[Fecha de radicación de la solicitud]]</f>
        <v>-46113</v>
      </c>
      <c r="AI4417" s="89"/>
    </row>
    <row r="4418" spans="1:53" customFormat="1" ht="19.5" hidden="1" customHeight="1">
      <c r="A4418" s="4">
        <v>4438</v>
      </c>
      <c r="B4418" s="85">
        <v>46134.817650463003</v>
      </c>
      <c r="C4418" s="98">
        <v>46134.824039351799</v>
      </c>
      <c r="D4418" s="86" t="s">
        <v>44</v>
      </c>
      <c r="E4418" s="86"/>
      <c r="F4418" s="86" t="s">
        <v>2440</v>
      </c>
      <c r="G4418" s="88" t="s">
        <v>14366</v>
      </c>
      <c r="H4418">
        <v>17</v>
      </c>
      <c r="I4418" s="86" t="s">
        <v>198</v>
      </c>
      <c r="J4418" s="87">
        <v>1029920822</v>
      </c>
      <c r="K4418" s="86" t="s">
        <v>186</v>
      </c>
      <c r="L4418" s="86"/>
      <c r="M4418" s="66" t="s">
        <v>14367</v>
      </c>
      <c r="N4418" s="86" t="s">
        <v>50</v>
      </c>
      <c r="O4418" s="86"/>
      <c r="P4418" s="86" t="s">
        <v>141</v>
      </c>
      <c r="Q4418" s="86"/>
      <c r="R4418" s="86"/>
      <c r="T4418" s="86"/>
      <c r="U4418" s="85">
        <v>46121</v>
      </c>
      <c r="V4418" s="88" t="s">
        <v>14368</v>
      </c>
      <c r="W4418" s="86" t="s">
        <v>2444</v>
      </c>
      <c r="X4418" s="86" t="s">
        <v>14369</v>
      </c>
      <c r="Y4418" s="85">
        <v>46136</v>
      </c>
      <c r="Z4418" s="85">
        <v>46141</v>
      </c>
      <c r="AA4418" s="85"/>
      <c r="AB4418" s="85"/>
      <c r="AC4418" s="85"/>
      <c r="AD4418" s="85"/>
      <c r="AE4418" s="86" t="s">
        <v>43</v>
      </c>
      <c r="AF4418" s="85"/>
      <c r="AG4418" s="85"/>
      <c r="AH4418" s="89">
        <f>OfficeForms.Table[[#This Row],[Fecha Cierre]]-OfficeForms.Table[[#This Row],[Fecha de radicación de la solicitud]]</f>
        <v>-46121</v>
      </c>
      <c r="AI4418" s="89"/>
    </row>
    <row r="4419" spans="1:53" ht="19.5" hidden="1" customHeight="1">
      <c r="A4419" s="184">
        <v>4439</v>
      </c>
      <c r="B4419" s="329">
        <v>46134.825925925899</v>
      </c>
      <c r="C4419" s="338">
        <v>46134.828298611101</v>
      </c>
      <c r="D4419" s="330" t="s">
        <v>44</v>
      </c>
      <c r="E4419" s="330"/>
      <c r="F4419" s="330" t="s">
        <v>2440</v>
      </c>
      <c r="G4419" s="333" t="s">
        <v>14370</v>
      </c>
      <c r="H4419" s="328">
        <v>8</v>
      </c>
      <c r="I4419" s="330" t="s">
        <v>198</v>
      </c>
      <c r="J4419" s="331">
        <v>1011250013</v>
      </c>
      <c r="K4419" s="330" t="s">
        <v>216</v>
      </c>
      <c r="L4419" s="330"/>
      <c r="M4419" s="190" t="s">
        <v>13211</v>
      </c>
      <c r="N4419" s="330" t="s">
        <v>50</v>
      </c>
      <c r="O4419" s="330"/>
      <c r="P4419" s="330" t="s">
        <v>141</v>
      </c>
      <c r="Q4419" s="330"/>
      <c r="R4419" s="330"/>
      <c r="S4419" s="328"/>
      <c r="T4419" s="330"/>
      <c r="U4419" s="329">
        <v>46126</v>
      </c>
      <c r="V4419" s="333" t="s">
        <v>14371</v>
      </c>
      <c r="W4419" s="330" t="s">
        <v>2444</v>
      </c>
      <c r="X4419" s="330" t="s">
        <v>14372</v>
      </c>
      <c r="Y4419" s="329">
        <v>46141</v>
      </c>
      <c r="Z4419" s="329"/>
      <c r="AA4419" s="329"/>
      <c r="AB4419" s="329"/>
      <c r="AC4419" s="329"/>
      <c r="AD4419" s="329"/>
      <c r="AE4419" s="330" t="s">
        <v>43</v>
      </c>
      <c r="AF4419" s="329"/>
      <c r="AG4419" s="329"/>
      <c r="AH4419" s="332">
        <f>OfficeForms.Table[[#This Row],[Fecha Cierre]]-OfficeForms.Table[[#This Row],[Fecha de radicación de la solicitud]]</f>
        <v>-46126</v>
      </c>
      <c r="AI4419" s="332"/>
      <c r="AJ4419" s="328"/>
      <c r="AK4419" s="328"/>
      <c r="AL4419" s="328"/>
      <c r="AM4419" s="328"/>
      <c r="AN4419" s="328"/>
      <c r="AO4419" s="328"/>
      <c r="AP4419" s="328"/>
      <c r="AQ4419" s="328"/>
      <c r="AR4419" s="328"/>
      <c r="AS4419" s="328"/>
      <c r="AT4419" s="328"/>
      <c r="AU4419" s="328"/>
      <c r="AV4419" s="328"/>
      <c r="AW4419" s="328"/>
      <c r="AX4419" s="328"/>
      <c r="AY4419" s="328"/>
      <c r="AZ4419" s="328"/>
      <c r="BA4419" s="328"/>
    </row>
    <row r="4420" spans="1:53" customFormat="1" ht="19.5" hidden="1" customHeight="1">
      <c r="A4420" s="4">
        <v>4440</v>
      </c>
      <c r="B4420" s="85">
        <v>46134.828055555598</v>
      </c>
      <c r="C4420" s="98">
        <v>46134.832326388903</v>
      </c>
      <c r="D4420" s="86" t="s">
        <v>44</v>
      </c>
      <c r="E4420" s="86"/>
      <c r="F4420" s="86" t="s">
        <v>317</v>
      </c>
      <c r="G4420" s="88" t="s">
        <v>10541</v>
      </c>
      <c r="H4420">
        <v>0</v>
      </c>
      <c r="I4420" s="86" t="s">
        <v>60</v>
      </c>
      <c r="J4420" s="87">
        <v>20325600</v>
      </c>
      <c r="K4420" s="86" t="s">
        <v>795</v>
      </c>
      <c r="L4420" s="86"/>
      <c r="M4420" s="66" t="s">
        <v>14373</v>
      </c>
      <c r="N4420" s="86" t="s">
        <v>150</v>
      </c>
      <c r="O4420" s="86"/>
      <c r="P4420" s="86" t="s">
        <v>141</v>
      </c>
      <c r="Q4420" s="86"/>
      <c r="R4420" s="86"/>
      <c r="T4420" s="86"/>
      <c r="U4420" s="85">
        <v>46108</v>
      </c>
      <c r="V4420" s="88" t="s">
        <v>14374</v>
      </c>
      <c r="W4420" s="86" t="s">
        <v>1138</v>
      </c>
      <c r="X4420" s="86" t="s">
        <v>14375</v>
      </c>
      <c r="Y4420" s="85">
        <v>46149</v>
      </c>
      <c r="Z4420" s="85"/>
      <c r="AA4420" s="85"/>
      <c r="AB4420" s="85"/>
      <c r="AC4420" s="85"/>
      <c r="AD4420" s="85"/>
      <c r="AE4420" s="86" t="s">
        <v>111</v>
      </c>
      <c r="AF4420" s="85"/>
      <c r="AG4420" s="85"/>
      <c r="AH4420" s="89">
        <f>OfficeForms.Table[[#This Row],[Fecha Cierre]]-OfficeForms.Table[[#This Row],[Fecha de radicación de la solicitud]]</f>
        <v>-46108</v>
      </c>
      <c r="AI4420" s="89"/>
    </row>
    <row r="4421" spans="1:53" ht="19.5" hidden="1" customHeight="1">
      <c r="A4421" s="184">
        <v>4441</v>
      </c>
      <c r="B4421" s="329">
        <v>46134.832222222198</v>
      </c>
      <c r="C4421" s="338">
        <v>46134.835972222201</v>
      </c>
      <c r="D4421" s="330" t="s">
        <v>44</v>
      </c>
      <c r="E4421" s="330"/>
      <c r="F4421" s="330" t="s">
        <v>2440</v>
      </c>
      <c r="G4421" s="333" t="s">
        <v>14376</v>
      </c>
      <c r="H4421" s="328">
        <v>4</v>
      </c>
      <c r="I4421" s="330" t="s">
        <v>47</v>
      </c>
      <c r="J4421" s="331">
        <v>1013157863</v>
      </c>
      <c r="K4421" s="330" t="s">
        <v>216</v>
      </c>
      <c r="L4421" s="330"/>
      <c r="M4421" s="190" t="s">
        <v>14377</v>
      </c>
      <c r="N4421" s="330" t="s">
        <v>50</v>
      </c>
      <c r="O4421" s="330"/>
      <c r="P4421" s="330" t="s">
        <v>141</v>
      </c>
      <c r="Q4421" s="330"/>
      <c r="R4421" s="330"/>
      <c r="S4421" s="328"/>
      <c r="T4421" s="330"/>
      <c r="U4421" s="329">
        <v>46128</v>
      </c>
      <c r="V4421" s="333" t="s">
        <v>14378</v>
      </c>
      <c r="W4421" s="330" t="s">
        <v>2444</v>
      </c>
      <c r="X4421" s="330" t="s">
        <v>14379</v>
      </c>
      <c r="Y4421" s="329">
        <v>46141</v>
      </c>
      <c r="Z4421" s="329"/>
      <c r="AA4421" s="329"/>
      <c r="AB4421" s="329"/>
      <c r="AC4421" s="329"/>
      <c r="AD4421" s="329"/>
      <c r="AE4421" s="330" t="s">
        <v>125</v>
      </c>
      <c r="AF4421" s="329"/>
      <c r="AG4421" s="329"/>
      <c r="AH4421" s="332">
        <f>OfficeForms.Table[[#This Row],[Fecha Cierre]]-OfficeForms.Table[[#This Row],[Fecha de radicación de la solicitud]]</f>
        <v>-46128</v>
      </c>
      <c r="AI4421" s="332"/>
      <c r="AJ4421" s="328"/>
      <c r="AK4421" s="328"/>
      <c r="AL4421" s="328"/>
      <c r="AM4421" s="328"/>
      <c r="AN4421" s="328"/>
      <c r="AO4421" s="328"/>
      <c r="AP4421" s="328"/>
      <c r="AQ4421" s="328"/>
      <c r="AR4421" s="328"/>
      <c r="AS4421" s="328"/>
      <c r="AT4421" s="328"/>
      <c r="AU4421" s="328"/>
      <c r="AV4421" s="328"/>
      <c r="AW4421" s="328"/>
      <c r="AX4421" s="328"/>
      <c r="AY4421" s="328"/>
      <c r="AZ4421" s="328"/>
      <c r="BA4421" s="328"/>
    </row>
    <row r="4422" spans="1:53" customFormat="1" ht="19.5" hidden="1" customHeight="1">
      <c r="A4422" s="4">
        <v>4442</v>
      </c>
      <c r="B4422" s="85">
        <v>46134.836620370399</v>
      </c>
      <c r="C4422" s="98">
        <v>46134.841273148202</v>
      </c>
      <c r="D4422" s="86" t="s">
        <v>44</v>
      </c>
      <c r="E4422" s="86"/>
      <c r="F4422" s="86" t="s">
        <v>2440</v>
      </c>
      <c r="G4422" s="88" t="s">
        <v>14380</v>
      </c>
      <c r="H4422">
        <v>16</v>
      </c>
      <c r="I4422" s="86" t="s">
        <v>198</v>
      </c>
      <c r="J4422" s="87">
        <v>1011233678</v>
      </c>
      <c r="K4422" s="86" t="s">
        <v>80</v>
      </c>
      <c r="L4422" s="86"/>
      <c r="M4422" s="66" t="s">
        <v>14381</v>
      </c>
      <c r="N4422" s="86" t="s">
        <v>50</v>
      </c>
      <c r="O4422" s="86"/>
      <c r="P4422" s="86" t="s">
        <v>141</v>
      </c>
      <c r="Q4422" s="86"/>
      <c r="R4422" s="86"/>
      <c r="T4422" s="86"/>
      <c r="U4422" s="85">
        <v>46133</v>
      </c>
      <c r="V4422" s="88" t="s">
        <v>14382</v>
      </c>
      <c r="W4422" s="86" t="s">
        <v>2444</v>
      </c>
      <c r="X4422" s="86" t="s">
        <v>14383</v>
      </c>
      <c r="Y4422" s="85">
        <v>46140</v>
      </c>
      <c r="Z4422" s="85"/>
      <c r="AA4422" s="85"/>
      <c r="AB4422" s="85"/>
      <c r="AC4422" s="85"/>
      <c r="AD4422" s="85"/>
      <c r="AE4422" s="86" t="s">
        <v>75</v>
      </c>
      <c r="AF4422" s="85"/>
      <c r="AG4422" s="85"/>
      <c r="AH4422" s="89">
        <f>OfficeForms.Table[[#This Row],[Fecha Cierre]]-OfficeForms.Table[[#This Row],[Fecha de radicación de la solicitud]]</f>
        <v>-46133</v>
      </c>
      <c r="AI4422" s="89"/>
    </row>
    <row r="4423" spans="1:53" customFormat="1" ht="19.5" hidden="1" customHeight="1">
      <c r="A4423" s="4">
        <v>4443</v>
      </c>
      <c r="B4423" s="85">
        <v>46134.849976851903</v>
      </c>
      <c r="C4423" s="98">
        <v>46134.853518518503</v>
      </c>
      <c r="D4423" s="86" t="s">
        <v>44</v>
      </c>
      <c r="E4423" s="86"/>
      <c r="F4423" s="86" t="s">
        <v>344</v>
      </c>
      <c r="G4423" s="88" t="s">
        <v>14384</v>
      </c>
      <c r="H4423">
        <v>52</v>
      </c>
      <c r="I4423" s="86" t="s">
        <v>60</v>
      </c>
      <c r="J4423" s="87">
        <v>79685236</v>
      </c>
      <c r="K4423" s="86" t="s">
        <v>88</v>
      </c>
      <c r="L4423" s="86"/>
      <c r="M4423" s="66" t="s">
        <v>14385</v>
      </c>
      <c r="N4423" s="86" t="s">
        <v>50</v>
      </c>
      <c r="O4423" s="86"/>
      <c r="P4423" s="86" t="s">
        <v>82</v>
      </c>
      <c r="Q4423" s="86"/>
      <c r="R4423" s="86"/>
      <c r="S4423" t="s">
        <v>7497</v>
      </c>
      <c r="T4423" s="86"/>
      <c r="U4423" s="85">
        <v>46129</v>
      </c>
      <c r="V4423" s="88" t="s">
        <v>4801</v>
      </c>
      <c r="W4423" s="86" t="s">
        <v>1138</v>
      </c>
      <c r="X4423" s="86" t="s">
        <v>14386</v>
      </c>
      <c r="Y4423" s="85">
        <v>46149</v>
      </c>
      <c r="Z4423" s="85"/>
      <c r="AA4423" s="85"/>
      <c r="AB4423" s="85"/>
      <c r="AC4423" s="85"/>
      <c r="AD4423" s="85"/>
      <c r="AE4423" s="86" t="s">
        <v>75</v>
      </c>
      <c r="AF4423" s="85"/>
      <c r="AG4423" s="85"/>
      <c r="AH4423" s="89">
        <f>OfficeForms.Table[[#This Row],[Fecha Cierre]]-OfficeForms.Table[[#This Row],[Fecha de radicación de la solicitud]]</f>
        <v>-46129</v>
      </c>
      <c r="AI4423" s="89"/>
    </row>
    <row r="4424" spans="1:53" customFormat="1" ht="19.5" hidden="1" customHeight="1">
      <c r="A4424" s="4">
        <v>4444</v>
      </c>
      <c r="B4424" s="85">
        <v>46134.855648148201</v>
      </c>
      <c r="C4424" s="98">
        <v>46134.857326388897</v>
      </c>
      <c r="D4424" s="86" t="s">
        <v>44</v>
      </c>
      <c r="E4424" s="86"/>
      <c r="F4424" s="86" t="s">
        <v>344</v>
      </c>
      <c r="G4424" s="88" t="s">
        <v>14387</v>
      </c>
      <c r="H4424">
        <v>31</v>
      </c>
      <c r="I4424" s="86" t="s">
        <v>60</v>
      </c>
      <c r="J4424" s="87">
        <v>1048321268</v>
      </c>
      <c r="K4424" s="86" t="s">
        <v>128</v>
      </c>
      <c r="L4424" s="86"/>
      <c r="M4424" s="66" t="s">
        <v>1599</v>
      </c>
      <c r="N4424" s="86" t="s">
        <v>50</v>
      </c>
      <c r="O4424" s="86"/>
      <c r="P4424" s="86" t="s">
        <v>51</v>
      </c>
      <c r="Q4424" s="86"/>
      <c r="R4424" s="86"/>
      <c r="S4424" t="s">
        <v>12652</v>
      </c>
      <c r="T4424" s="86"/>
      <c r="U4424" s="85">
        <v>46133</v>
      </c>
      <c r="V4424" s="88" t="s">
        <v>14388</v>
      </c>
      <c r="W4424" s="86" t="s">
        <v>1138</v>
      </c>
      <c r="X4424" s="86" t="s">
        <v>14389</v>
      </c>
      <c r="Y4424" s="85">
        <v>46136</v>
      </c>
      <c r="Z4424" s="85"/>
      <c r="AA4424" s="85"/>
      <c r="AB4424" s="85"/>
      <c r="AC4424" s="85"/>
      <c r="AD4424" s="85"/>
      <c r="AE4424" s="86" t="s">
        <v>75</v>
      </c>
      <c r="AF4424" s="85"/>
      <c r="AG4424" s="85"/>
      <c r="AH4424" s="89">
        <f>OfficeForms.Table[[#This Row],[Fecha Cierre]]-OfficeForms.Table[[#This Row],[Fecha de radicación de la solicitud]]</f>
        <v>-46133</v>
      </c>
      <c r="AI4424" s="89"/>
    </row>
    <row r="4425" spans="1:53" customFormat="1" ht="19.5" hidden="1" customHeight="1">
      <c r="A4425" s="4">
        <v>4445</v>
      </c>
      <c r="B4425" s="85">
        <v>46134.857604166697</v>
      </c>
      <c r="C4425" s="98">
        <v>46134.858344907399</v>
      </c>
      <c r="D4425" s="86" t="s">
        <v>44</v>
      </c>
      <c r="E4425" s="86"/>
      <c r="F4425" s="86" t="s">
        <v>344</v>
      </c>
      <c r="G4425" s="88" t="s">
        <v>14390</v>
      </c>
      <c r="H4425">
        <v>85</v>
      </c>
      <c r="I4425" s="86" t="s">
        <v>60</v>
      </c>
      <c r="J4425" s="87">
        <v>21085945</v>
      </c>
      <c r="K4425" s="86" t="s">
        <v>88</v>
      </c>
      <c r="L4425" s="86"/>
      <c r="M4425" s="66" t="s">
        <v>14273</v>
      </c>
      <c r="N4425" s="86" t="s">
        <v>50</v>
      </c>
      <c r="O4425" s="86"/>
      <c r="P4425" s="86" t="s">
        <v>82</v>
      </c>
      <c r="Q4425" s="86"/>
      <c r="R4425" s="86"/>
      <c r="S4425" t="s">
        <v>6815</v>
      </c>
      <c r="T4425" s="86"/>
      <c r="U4425" s="85">
        <v>46129</v>
      </c>
      <c r="V4425" s="88" t="s">
        <v>12383</v>
      </c>
      <c r="W4425" s="86" t="s">
        <v>1138</v>
      </c>
      <c r="X4425" s="86" t="s">
        <v>14391</v>
      </c>
      <c r="Y4425" s="85">
        <v>46149</v>
      </c>
      <c r="Z4425" s="85"/>
      <c r="AA4425" s="85"/>
      <c r="AB4425" s="85"/>
      <c r="AC4425" s="85"/>
      <c r="AD4425" s="85"/>
      <c r="AE4425" s="86" t="s">
        <v>55</v>
      </c>
      <c r="AF4425" s="85"/>
      <c r="AG4425" s="85"/>
      <c r="AH4425" s="89">
        <f>OfficeForms.Table[[#This Row],[Fecha Cierre]]-OfficeForms.Table[[#This Row],[Fecha de radicación de la solicitud]]</f>
        <v>-46129</v>
      </c>
      <c r="AI4425" s="89"/>
    </row>
    <row r="4426" spans="1:53" customFormat="1" ht="19.5" hidden="1" customHeight="1">
      <c r="A4426" s="4">
        <v>4446</v>
      </c>
      <c r="B4426" s="85">
        <v>46134.8618055556</v>
      </c>
      <c r="C4426" s="98">
        <v>46134.863645833299</v>
      </c>
      <c r="D4426" s="86" t="s">
        <v>44</v>
      </c>
      <c r="E4426" s="86"/>
      <c r="F4426" s="86" t="s">
        <v>8214</v>
      </c>
      <c r="G4426" s="88" t="s">
        <v>14392</v>
      </c>
      <c r="H4426">
        <v>28</v>
      </c>
      <c r="I4426" s="86" t="s">
        <v>60</v>
      </c>
      <c r="J4426" s="87">
        <v>1026304968</v>
      </c>
      <c r="K4426" s="86" t="s">
        <v>114</v>
      </c>
      <c r="L4426" s="86"/>
      <c r="M4426" s="66" t="s">
        <v>14393</v>
      </c>
      <c r="N4426" s="86" t="s">
        <v>50</v>
      </c>
      <c r="O4426" s="86"/>
      <c r="P4426" s="86" t="s">
        <v>141</v>
      </c>
      <c r="Q4426" s="86"/>
      <c r="R4426" s="86"/>
      <c r="T4426" s="86"/>
      <c r="U4426" s="85">
        <v>46122</v>
      </c>
      <c r="V4426" s="88" t="s">
        <v>14394</v>
      </c>
      <c r="W4426" s="86" t="s">
        <v>2444</v>
      </c>
      <c r="X4426" s="86" t="s">
        <v>14395</v>
      </c>
      <c r="Y4426" s="85">
        <v>46135</v>
      </c>
      <c r="Z4426" s="85"/>
      <c r="AA4426" s="85"/>
      <c r="AB4426" s="85"/>
      <c r="AC4426" s="85"/>
      <c r="AD4426" s="85"/>
      <c r="AE4426" s="86" t="s">
        <v>125</v>
      </c>
      <c r="AF4426" s="85"/>
      <c r="AG4426" s="85"/>
      <c r="AH4426" s="89">
        <f>OfficeForms.Table[[#This Row],[Fecha Cierre]]-OfficeForms.Table[[#This Row],[Fecha de radicación de la solicitud]]</f>
        <v>-46122</v>
      </c>
      <c r="AI4426" s="89"/>
    </row>
    <row r="4427" spans="1:53" customFormat="1" ht="19.5" hidden="1" customHeight="1">
      <c r="A4427" s="4">
        <v>4447</v>
      </c>
      <c r="B4427" s="85">
        <v>46134.871238425898</v>
      </c>
      <c r="C4427" s="98">
        <v>46134.873495370397</v>
      </c>
      <c r="D4427" s="86" t="s">
        <v>44</v>
      </c>
      <c r="E4427" s="86"/>
      <c r="F4427" s="86" t="s">
        <v>2446</v>
      </c>
      <c r="G4427" s="103" t="s">
        <v>14396</v>
      </c>
      <c r="H4427">
        <v>65</v>
      </c>
      <c r="I4427" s="86" t="s">
        <v>60</v>
      </c>
      <c r="J4427" s="87">
        <v>6552438</v>
      </c>
      <c r="K4427" s="86" t="s">
        <v>88</v>
      </c>
      <c r="L4427" s="86"/>
      <c r="M4427" s="66" t="s">
        <v>222</v>
      </c>
      <c r="N4427" s="86" t="s">
        <v>50</v>
      </c>
      <c r="O4427" s="86"/>
      <c r="P4427" s="86" t="s">
        <v>141</v>
      </c>
      <c r="Q4427" s="86"/>
      <c r="R4427" s="86"/>
      <c r="T4427" s="86"/>
      <c r="U4427" s="85">
        <v>46120</v>
      </c>
      <c r="V4427" s="88" t="s">
        <v>14397</v>
      </c>
      <c r="W4427" s="86" t="s">
        <v>2444</v>
      </c>
      <c r="X4427" s="86" t="s">
        <v>14398</v>
      </c>
      <c r="Y4427" s="85">
        <v>46149</v>
      </c>
      <c r="Z4427" s="85"/>
      <c r="AA4427" s="85"/>
      <c r="AB4427" s="85"/>
      <c r="AC4427" s="85"/>
      <c r="AD4427" s="85"/>
      <c r="AE4427" s="86" t="s">
        <v>125</v>
      </c>
      <c r="AF4427" s="85"/>
      <c r="AG4427" s="85"/>
      <c r="AH4427" s="89">
        <f>OfficeForms.Table[[#This Row],[Fecha Cierre]]-OfficeForms.Table[[#This Row],[Fecha de radicación de la solicitud]]</f>
        <v>-46120</v>
      </c>
      <c r="AI4427" s="89"/>
    </row>
    <row r="4428" spans="1:53" customFormat="1" ht="19.5" hidden="1" customHeight="1">
      <c r="A4428" s="4">
        <v>4448</v>
      </c>
      <c r="B4428" s="85">
        <v>46134.873553240701</v>
      </c>
      <c r="C4428" s="98">
        <v>46134.875682870399</v>
      </c>
      <c r="D4428" s="86" t="s">
        <v>44</v>
      </c>
      <c r="E4428" s="86"/>
      <c r="F4428" s="86" t="s">
        <v>344</v>
      </c>
      <c r="G4428" s="88" t="s">
        <v>14399</v>
      </c>
      <c r="H4428">
        <v>40</v>
      </c>
      <c r="I4428" s="86" t="s">
        <v>60</v>
      </c>
      <c r="J4428" s="87">
        <v>32930924</v>
      </c>
      <c r="K4428" s="86" t="s">
        <v>48</v>
      </c>
      <c r="L4428" s="86" t="s">
        <v>14400</v>
      </c>
      <c r="M4428" s="66" t="s">
        <v>7466</v>
      </c>
      <c r="N4428" s="86" t="s">
        <v>50</v>
      </c>
      <c r="O4428" s="86"/>
      <c r="P4428" s="86" t="s">
        <v>82</v>
      </c>
      <c r="Q4428" s="86"/>
      <c r="R4428" s="86"/>
      <c r="S4428" t="s">
        <v>12151</v>
      </c>
      <c r="T4428" s="86"/>
      <c r="U4428" s="85">
        <v>46132</v>
      </c>
      <c r="V4428" s="88" t="s">
        <v>14401</v>
      </c>
      <c r="W4428" s="86" t="s">
        <v>1138</v>
      </c>
      <c r="X4428" s="86"/>
      <c r="Y4428" s="85"/>
      <c r="Z4428" s="85"/>
      <c r="AA4428" s="85"/>
      <c r="AB4428" s="85"/>
      <c r="AC4428" s="85"/>
      <c r="AD4428" s="85"/>
      <c r="AE4428" s="86"/>
      <c r="AF4428" s="85"/>
      <c r="AG4428" s="85"/>
      <c r="AH4428" s="89">
        <f>OfficeForms.Table[[#This Row],[Fecha Cierre]]-OfficeForms.Table[[#This Row],[Fecha de radicación de la solicitud]]</f>
        <v>-46132</v>
      </c>
      <c r="AI4428" s="89"/>
    </row>
    <row r="4429" spans="1:53" customFormat="1" ht="19.5" hidden="1" customHeight="1">
      <c r="A4429" s="4">
        <v>4449</v>
      </c>
      <c r="B4429" s="85">
        <v>46134.874178240701</v>
      </c>
      <c r="C4429" s="98">
        <v>46134.876030092601</v>
      </c>
      <c r="D4429" s="86" t="s">
        <v>44</v>
      </c>
      <c r="E4429" s="86"/>
      <c r="F4429" s="86" t="s">
        <v>8214</v>
      </c>
      <c r="G4429" s="88" t="s">
        <v>14402</v>
      </c>
      <c r="H4429">
        <v>58</v>
      </c>
      <c r="I4429" s="86" t="s">
        <v>60</v>
      </c>
      <c r="J4429" s="87">
        <v>20704073</v>
      </c>
      <c r="K4429" s="86" t="s">
        <v>12341</v>
      </c>
      <c r="L4429" s="86"/>
      <c r="M4429" s="66" t="s">
        <v>222</v>
      </c>
      <c r="N4429" s="86" t="s">
        <v>50</v>
      </c>
      <c r="O4429" s="86"/>
      <c r="P4429" s="86" t="s">
        <v>141</v>
      </c>
      <c r="Q4429" s="86"/>
      <c r="R4429" s="86"/>
      <c r="T4429" s="86"/>
      <c r="U4429" s="85">
        <v>46121</v>
      </c>
      <c r="V4429" s="88" t="s">
        <v>14403</v>
      </c>
      <c r="W4429" s="86" t="s">
        <v>2444</v>
      </c>
      <c r="X4429" s="86"/>
      <c r="Y4429" s="85"/>
      <c r="Z4429" s="85"/>
      <c r="AA4429" s="85"/>
      <c r="AB4429" s="85"/>
      <c r="AC4429" s="85"/>
      <c r="AD4429" s="85"/>
      <c r="AE4429" s="86"/>
      <c r="AF4429" s="85"/>
      <c r="AG4429" s="85"/>
      <c r="AH4429" s="89">
        <f>OfficeForms.Table[[#This Row],[Fecha Cierre]]-OfficeForms.Table[[#This Row],[Fecha de radicación de la solicitud]]</f>
        <v>-46121</v>
      </c>
      <c r="AI4429" s="89"/>
    </row>
    <row r="4430" spans="1:53" customFormat="1" ht="19.5" hidden="1" customHeight="1">
      <c r="A4430" s="4">
        <v>4450</v>
      </c>
      <c r="B4430" s="85">
        <v>46134.877824074101</v>
      </c>
      <c r="C4430" s="98">
        <v>46134.878981481503</v>
      </c>
      <c r="D4430" s="86" t="s">
        <v>44</v>
      </c>
      <c r="E4430" s="86"/>
      <c r="F4430" s="86" t="s">
        <v>344</v>
      </c>
      <c r="G4430" s="88" t="s">
        <v>14404</v>
      </c>
      <c r="H4430">
        <v>88</v>
      </c>
      <c r="I4430" s="86" t="s">
        <v>60</v>
      </c>
      <c r="J4430" s="87">
        <v>2555165</v>
      </c>
      <c r="K4430" s="86" t="s">
        <v>88</v>
      </c>
      <c r="L4430" s="86"/>
      <c r="M4430" s="62" t="s">
        <v>7466</v>
      </c>
      <c r="N4430" s="86" t="s">
        <v>50</v>
      </c>
      <c r="O4430" s="86"/>
      <c r="P4430" s="86" t="s">
        <v>82</v>
      </c>
      <c r="Q4430" s="86"/>
      <c r="R4430" s="86"/>
      <c r="S4430" t="s">
        <v>6815</v>
      </c>
      <c r="T4430" s="86"/>
      <c r="U4430" s="85">
        <v>46133</v>
      </c>
      <c r="V4430" s="88" t="s">
        <v>14405</v>
      </c>
      <c r="W4430" s="86" t="s">
        <v>1138</v>
      </c>
      <c r="X4430" s="86" t="s">
        <v>14406</v>
      </c>
      <c r="Y4430" s="85">
        <v>46149</v>
      </c>
      <c r="Z4430" s="85"/>
      <c r="AA4430" s="85"/>
      <c r="AB4430" s="85"/>
      <c r="AC4430" s="85"/>
      <c r="AD4430" s="85"/>
      <c r="AE4430" s="86" t="s">
        <v>55</v>
      </c>
      <c r="AF4430" s="85"/>
      <c r="AG4430" s="85"/>
      <c r="AH4430" s="89">
        <f>OfficeForms.Table[[#This Row],[Fecha Cierre]]-OfficeForms.Table[[#This Row],[Fecha de radicación de la solicitud]]</f>
        <v>-46133</v>
      </c>
      <c r="AI4430" s="89"/>
    </row>
    <row r="4431" spans="1:53" customFormat="1" ht="19.5" hidden="1" customHeight="1">
      <c r="A4431" s="4">
        <v>4451</v>
      </c>
      <c r="B4431" s="85">
        <v>46134.876678240696</v>
      </c>
      <c r="C4431" s="98">
        <v>46134.879363425898</v>
      </c>
      <c r="D4431" s="86" t="s">
        <v>44</v>
      </c>
      <c r="E4431" s="86"/>
      <c r="F4431" s="86" t="s">
        <v>2446</v>
      </c>
      <c r="G4431" s="88" t="s">
        <v>14407</v>
      </c>
      <c r="H4431">
        <v>70</v>
      </c>
      <c r="I4431" s="86" t="s">
        <v>60</v>
      </c>
      <c r="J4431" s="87">
        <v>34946766</v>
      </c>
      <c r="K4431" s="86" t="s">
        <v>371</v>
      </c>
      <c r="L4431" s="86"/>
      <c r="M4431" s="66" t="s">
        <v>14408</v>
      </c>
      <c r="N4431" s="86" t="s">
        <v>50</v>
      </c>
      <c r="O4431" s="86"/>
      <c r="P4431" s="86" t="s">
        <v>141</v>
      </c>
      <c r="Q4431" s="86"/>
      <c r="R4431" s="86"/>
      <c r="T4431" s="86"/>
      <c r="U4431" s="85">
        <v>46122</v>
      </c>
      <c r="V4431" s="88" t="s">
        <v>14409</v>
      </c>
      <c r="W4431" s="86" t="s">
        <v>2444</v>
      </c>
      <c r="X4431" s="86" t="s">
        <v>14410</v>
      </c>
      <c r="Y4431" s="85">
        <v>46136</v>
      </c>
      <c r="Z4431" s="85"/>
      <c r="AA4431" s="85"/>
      <c r="AB4431" s="85"/>
      <c r="AC4431" s="85"/>
      <c r="AD4431" s="85"/>
      <c r="AE4431" s="86" t="s">
        <v>75</v>
      </c>
      <c r="AF4431" s="85"/>
      <c r="AG4431" s="85"/>
      <c r="AH4431" s="89">
        <f>OfficeForms.Table[[#This Row],[Fecha Cierre]]-OfficeForms.Table[[#This Row],[Fecha de radicación de la solicitud]]</f>
        <v>-46122</v>
      </c>
      <c r="AI4431" s="89"/>
    </row>
    <row r="4432" spans="1:53" customFormat="1" ht="19.5" hidden="1" customHeight="1">
      <c r="A4432" s="4">
        <v>4452</v>
      </c>
      <c r="B4432" s="85">
        <v>46134.879004629598</v>
      </c>
      <c r="C4432" s="98">
        <v>46134.882175925901</v>
      </c>
      <c r="D4432" s="86" t="s">
        <v>44</v>
      </c>
      <c r="E4432" s="86"/>
      <c r="F4432" s="86" t="s">
        <v>344</v>
      </c>
      <c r="G4432" s="88" t="s">
        <v>14411</v>
      </c>
      <c r="H4432">
        <v>87</v>
      </c>
      <c r="I4432" s="86" t="s">
        <v>60</v>
      </c>
      <c r="J4432" s="87">
        <v>20218762</v>
      </c>
      <c r="K4432" s="86" t="s">
        <v>80</v>
      </c>
      <c r="L4432" s="86"/>
      <c r="M4432" s="66" t="s">
        <v>9481</v>
      </c>
      <c r="N4432" s="86" t="s">
        <v>50</v>
      </c>
      <c r="O4432" s="86"/>
      <c r="P4432" s="86" t="s">
        <v>82</v>
      </c>
      <c r="Q4432" s="86"/>
      <c r="R4432" s="86"/>
      <c r="S4432" t="s">
        <v>6815</v>
      </c>
      <c r="T4432" s="86"/>
      <c r="U4432" s="85">
        <v>46133</v>
      </c>
      <c r="V4432" s="88" t="s">
        <v>14412</v>
      </c>
      <c r="W4432" s="86" t="s">
        <v>1138</v>
      </c>
      <c r="X4432" s="86" t="s">
        <v>14413</v>
      </c>
      <c r="Y4432" s="85">
        <v>46140</v>
      </c>
      <c r="Z4432" s="85"/>
      <c r="AA4432" s="85"/>
      <c r="AB4432" s="85"/>
      <c r="AC4432" s="85"/>
      <c r="AD4432" s="85"/>
      <c r="AE4432" s="86" t="s">
        <v>75</v>
      </c>
      <c r="AF4432" s="85"/>
      <c r="AG4432" s="85"/>
      <c r="AH4432" s="89">
        <f>OfficeForms.Table[[#This Row],[Fecha Cierre]]-OfficeForms.Table[[#This Row],[Fecha de radicación de la solicitud]]</f>
        <v>-46133</v>
      </c>
      <c r="AI4432" s="89"/>
    </row>
    <row r="4433" spans="1:53" customFormat="1" ht="19.5" hidden="1" customHeight="1">
      <c r="A4433" s="4">
        <v>4453</v>
      </c>
      <c r="B4433" s="85">
        <v>46134.881400462997</v>
      </c>
      <c r="C4433" s="98">
        <v>46134.883194444403</v>
      </c>
      <c r="D4433" s="86" t="s">
        <v>44</v>
      </c>
      <c r="E4433" s="86"/>
      <c r="F4433" s="86" t="s">
        <v>2446</v>
      </c>
      <c r="G4433" s="88" t="s">
        <v>14414</v>
      </c>
      <c r="H4433">
        <v>73</v>
      </c>
      <c r="I4433" s="86" t="s">
        <v>60</v>
      </c>
      <c r="J4433" s="87">
        <v>1057058</v>
      </c>
      <c r="K4433" s="86" t="s">
        <v>61</v>
      </c>
      <c r="L4433" s="86"/>
      <c r="M4433" s="66" t="s">
        <v>2097</v>
      </c>
      <c r="N4433" s="86" t="s">
        <v>50</v>
      </c>
      <c r="O4433" s="86"/>
      <c r="P4433" s="86" t="s">
        <v>180</v>
      </c>
      <c r="Q4433" s="86"/>
      <c r="R4433" s="86"/>
      <c r="T4433" s="86"/>
      <c r="U4433" s="85">
        <v>46126</v>
      </c>
      <c r="V4433" s="88" t="s">
        <v>14415</v>
      </c>
      <c r="W4433" s="86" t="s">
        <v>2444</v>
      </c>
      <c r="X4433" s="86" t="s">
        <v>14416</v>
      </c>
      <c r="Y4433" s="85">
        <v>46135</v>
      </c>
      <c r="Z4433" s="85"/>
      <c r="AA4433" s="85"/>
      <c r="AB4433" s="85"/>
      <c r="AC4433" s="85"/>
      <c r="AD4433" s="85"/>
      <c r="AE4433" s="86" t="s">
        <v>125</v>
      </c>
      <c r="AF4433" s="85"/>
      <c r="AG4433" s="85"/>
      <c r="AH4433" s="89">
        <f>OfficeForms.Table[[#This Row],[Fecha Cierre]]-OfficeForms.Table[[#This Row],[Fecha de radicación de la solicitud]]</f>
        <v>-46126</v>
      </c>
      <c r="AI4433" s="89"/>
    </row>
    <row r="4434" spans="1:53" customFormat="1" ht="19.5" hidden="1" customHeight="1">
      <c r="A4434" s="4">
        <v>4454</v>
      </c>
      <c r="B4434" s="85">
        <v>46134.884097222202</v>
      </c>
      <c r="C4434" s="98">
        <v>46134.887662036999</v>
      </c>
      <c r="D4434" s="86" t="s">
        <v>44</v>
      </c>
      <c r="E4434" s="86"/>
      <c r="F4434" s="86" t="s">
        <v>2446</v>
      </c>
      <c r="G4434" s="88" t="s">
        <v>14417</v>
      </c>
      <c r="H4434">
        <v>36</v>
      </c>
      <c r="I4434" s="86" t="s">
        <v>60</v>
      </c>
      <c r="J4434" s="87">
        <v>1069231419</v>
      </c>
      <c r="K4434" s="86" t="s">
        <v>61</v>
      </c>
      <c r="L4434" s="86"/>
      <c r="M4434" s="66" t="s">
        <v>14418</v>
      </c>
      <c r="N4434" s="86" t="s">
        <v>150</v>
      </c>
      <c r="O4434" s="86"/>
      <c r="P4434" s="86" t="s">
        <v>141</v>
      </c>
      <c r="Q4434" s="86"/>
      <c r="R4434" s="86"/>
      <c r="T4434" s="86"/>
      <c r="U4434" s="85">
        <v>46120</v>
      </c>
      <c r="V4434" s="88" t="s">
        <v>14419</v>
      </c>
      <c r="W4434" s="86" t="s">
        <v>2444</v>
      </c>
      <c r="X4434" s="86" t="s">
        <v>14420</v>
      </c>
      <c r="Y4434" s="85">
        <v>46139</v>
      </c>
      <c r="Z4434" s="85"/>
      <c r="AA4434" s="85"/>
      <c r="AB4434" s="85"/>
      <c r="AC4434" s="85"/>
      <c r="AD4434" s="85"/>
      <c r="AE4434" s="86" t="s">
        <v>75</v>
      </c>
      <c r="AF4434" s="85"/>
      <c r="AG4434" s="85"/>
      <c r="AH4434" s="89">
        <f>OfficeForms.Table[[#This Row],[Fecha Cierre]]-OfficeForms.Table[[#This Row],[Fecha de radicación de la solicitud]]</f>
        <v>-46120</v>
      </c>
      <c r="AI4434" s="89"/>
    </row>
    <row r="4435" spans="1:53" customFormat="1" ht="19.5" hidden="1" customHeight="1">
      <c r="A4435" s="4">
        <v>4455</v>
      </c>
      <c r="B4435" s="85">
        <v>46134.901678240698</v>
      </c>
      <c r="C4435" s="98">
        <v>46134.903437499997</v>
      </c>
      <c r="D4435" s="86" t="s">
        <v>44</v>
      </c>
      <c r="E4435" s="86"/>
      <c r="F4435" s="86" t="s">
        <v>184</v>
      </c>
      <c r="G4435" s="88" t="s">
        <v>14421</v>
      </c>
      <c r="H4435">
        <v>63</v>
      </c>
      <c r="I4435" s="86" t="s">
        <v>60</v>
      </c>
      <c r="J4435" s="87">
        <v>79264554</v>
      </c>
      <c r="K4435" s="86" t="s">
        <v>88</v>
      </c>
      <c r="L4435" s="86"/>
      <c r="M4435" s="66" t="s">
        <v>14422</v>
      </c>
      <c r="N4435" s="86" t="s">
        <v>50</v>
      </c>
      <c r="O4435" s="86"/>
      <c r="P4435" s="86" t="s">
        <v>205</v>
      </c>
      <c r="Q4435" s="86"/>
      <c r="R4435" s="86"/>
      <c r="S4435" t="s">
        <v>12276</v>
      </c>
      <c r="T4435" s="86"/>
      <c r="U4435" s="85">
        <v>46130</v>
      </c>
      <c r="V4435" s="88" t="s">
        <v>14423</v>
      </c>
      <c r="W4435" s="86" t="s">
        <v>190</v>
      </c>
      <c r="X4435" s="86" t="s">
        <v>14424</v>
      </c>
      <c r="Y4435" s="85">
        <v>46149</v>
      </c>
      <c r="Z4435" s="85"/>
      <c r="AA4435" s="85"/>
      <c r="AB4435" s="85"/>
      <c r="AC4435" s="85"/>
      <c r="AD4435" s="85"/>
      <c r="AE4435" s="86" t="s">
        <v>55</v>
      </c>
      <c r="AF4435" s="85"/>
      <c r="AG4435" s="85"/>
      <c r="AH4435" s="89">
        <f>OfficeForms.Table[[#This Row],[Fecha Cierre]]-OfficeForms.Table[[#This Row],[Fecha de radicación de la solicitud]]</f>
        <v>-46130</v>
      </c>
      <c r="AI4435" s="89"/>
    </row>
    <row r="4436" spans="1:53" customFormat="1" ht="19.5" hidden="1" customHeight="1">
      <c r="A4436" s="4">
        <v>4456</v>
      </c>
      <c r="B4436" s="85">
        <v>46134.9034606481</v>
      </c>
      <c r="C4436" s="98">
        <v>46134.904780092598</v>
      </c>
      <c r="D4436" s="86" t="s">
        <v>44</v>
      </c>
      <c r="E4436" s="86"/>
      <c r="F4436" s="86" t="s">
        <v>184</v>
      </c>
      <c r="G4436" s="88" t="s">
        <v>14425</v>
      </c>
      <c r="H4436">
        <v>60</v>
      </c>
      <c r="I4436" s="86" t="s">
        <v>60</v>
      </c>
      <c r="J4436" s="87">
        <v>52743888</v>
      </c>
      <c r="K4436" s="86" t="s">
        <v>114</v>
      </c>
      <c r="L4436" s="86"/>
      <c r="M4436" s="66" t="s">
        <v>14426</v>
      </c>
      <c r="N4436" s="86" t="s">
        <v>63</v>
      </c>
      <c r="O4436" s="86"/>
      <c r="P4436" s="86" t="s">
        <v>64</v>
      </c>
      <c r="Q4436" s="86"/>
      <c r="R4436" s="86"/>
      <c r="T4436" s="86" t="s">
        <v>7629</v>
      </c>
      <c r="U4436" s="85">
        <v>46130</v>
      </c>
      <c r="V4436" s="88" t="s">
        <v>14427</v>
      </c>
      <c r="W4436" s="86" t="s">
        <v>190</v>
      </c>
      <c r="X4436" s="86" t="s">
        <v>14428</v>
      </c>
      <c r="Y4436" s="85">
        <v>46135</v>
      </c>
      <c r="Z4436" s="85"/>
      <c r="AA4436" s="85"/>
      <c r="AB4436" s="85"/>
      <c r="AC4436" s="85"/>
      <c r="AD4436" s="85"/>
      <c r="AE4436" s="86" t="s">
        <v>75</v>
      </c>
      <c r="AF4436" s="85"/>
      <c r="AG4436" s="85"/>
      <c r="AH4436" s="89">
        <f>OfficeForms.Table[[#This Row],[Fecha Cierre]]-OfficeForms.Table[[#This Row],[Fecha de radicación de la solicitud]]</f>
        <v>-46130</v>
      </c>
      <c r="AI4436" s="89"/>
    </row>
    <row r="4437" spans="1:53" ht="19.5" hidden="1" customHeight="1">
      <c r="A4437" s="184">
        <v>4457</v>
      </c>
      <c r="B4437" s="329">
        <v>46134.856550925899</v>
      </c>
      <c r="C4437" s="338">
        <v>46134.929849537002</v>
      </c>
      <c r="D4437" s="330" t="s">
        <v>44</v>
      </c>
      <c r="E4437" s="330"/>
      <c r="F4437" s="330" t="s">
        <v>1220</v>
      </c>
      <c r="G4437" s="333" t="s">
        <v>14429</v>
      </c>
      <c r="H4437" s="328">
        <v>21</v>
      </c>
      <c r="I4437" s="330" t="s">
        <v>60</v>
      </c>
      <c r="J4437" s="331">
        <v>1016946122</v>
      </c>
      <c r="K4437" s="330" t="s">
        <v>216</v>
      </c>
      <c r="L4437" s="330"/>
      <c r="M4437" s="190" t="s">
        <v>14430</v>
      </c>
      <c r="N4437" s="330" t="s">
        <v>50</v>
      </c>
      <c r="O4437" s="330"/>
      <c r="P4437" s="330" t="s">
        <v>82</v>
      </c>
      <c r="Q4437" s="330"/>
      <c r="R4437" s="330"/>
      <c r="S4437" s="328" t="s">
        <v>12276</v>
      </c>
      <c r="T4437" s="330"/>
      <c r="U4437" s="329">
        <v>46133</v>
      </c>
      <c r="V4437" s="333" t="s">
        <v>3973</v>
      </c>
      <c r="W4437" s="330" t="s">
        <v>1224</v>
      </c>
      <c r="X4437" s="330" t="s">
        <v>14431</v>
      </c>
      <c r="Y4437" s="329">
        <v>46141</v>
      </c>
      <c r="Z4437" s="329"/>
      <c r="AA4437" s="329"/>
      <c r="AB4437" s="329"/>
      <c r="AC4437" s="329"/>
      <c r="AD4437" s="329"/>
      <c r="AE4437" s="330" t="s">
        <v>70</v>
      </c>
      <c r="AF4437" s="329" t="s">
        <v>977</v>
      </c>
      <c r="AG4437" s="329"/>
      <c r="AH4437" s="332">
        <f>OfficeForms.Table[[#This Row],[Fecha Cierre]]-OfficeForms.Table[[#This Row],[Fecha de radicación de la solicitud]]</f>
        <v>-46133</v>
      </c>
      <c r="AI4437" s="332" t="s">
        <v>57</v>
      </c>
      <c r="AJ4437" s="328" t="s">
        <v>14432</v>
      </c>
      <c r="AK4437" s="328"/>
      <c r="AL4437" s="328"/>
      <c r="AM4437" s="328"/>
      <c r="AN4437" s="328"/>
      <c r="AO4437" s="328"/>
      <c r="AP4437" s="328"/>
      <c r="AQ4437" s="328"/>
      <c r="AR4437" s="328"/>
      <c r="AS4437" s="328"/>
      <c r="AT4437" s="328"/>
      <c r="AU4437" s="328"/>
      <c r="AV4437" s="328"/>
      <c r="AW4437" s="328"/>
      <c r="AX4437" s="328"/>
      <c r="AY4437" s="328"/>
      <c r="AZ4437" s="328"/>
      <c r="BA4437" s="328"/>
    </row>
    <row r="4438" spans="1:53" customFormat="1" ht="19.5" hidden="1" customHeight="1">
      <c r="A4438" s="4">
        <v>4432</v>
      </c>
      <c r="B4438" s="85">
        <v>46134.745706018497</v>
      </c>
      <c r="C4438" s="98">
        <v>46134.746840277803</v>
      </c>
      <c r="D4438" s="86" t="s">
        <v>44</v>
      </c>
      <c r="E4438" s="86"/>
      <c r="F4438" s="86" t="s">
        <v>1290</v>
      </c>
      <c r="G4438" s="88" t="s">
        <v>14433</v>
      </c>
      <c r="H4438">
        <v>38</v>
      </c>
      <c r="I4438" s="86" t="s">
        <v>60</v>
      </c>
      <c r="J4438" s="87">
        <v>1032402919</v>
      </c>
      <c r="K4438" s="86" t="s">
        <v>48</v>
      </c>
      <c r="L4438" s="86" t="s">
        <v>14434</v>
      </c>
      <c r="M4438" s="66" t="s">
        <v>14435</v>
      </c>
      <c r="N4438" s="86" t="s">
        <v>50</v>
      </c>
      <c r="O4438" s="86"/>
      <c r="P4438" s="86" t="s">
        <v>51</v>
      </c>
      <c r="Q4438" s="86"/>
      <c r="R4438" s="86"/>
      <c r="S4438" t="s">
        <v>12276</v>
      </c>
      <c r="T4438" s="86"/>
      <c r="U4438" s="85">
        <v>46133</v>
      </c>
      <c r="V4438" s="88" t="s">
        <v>14436</v>
      </c>
      <c r="W4438" s="86" t="s">
        <v>1224</v>
      </c>
      <c r="X4438" s="86"/>
      <c r="Y4438" s="85"/>
      <c r="Z4438" s="85"/>
      <c r="AA4438" s="85"/>
      <c r="AB4438" s="85"/>
      <c r="AC4438" s="85"/>
      <c r="AD4438" s="85"/>
      <c r="AE4438" s="86"/>
      <c r="AF4438" s="85" t="s">
        <v>111</v>
      </c>
      <c r="AG4438" s="85"/>
      <c r="AH4438" s="89">
        <f>OfficeForms.Table[[#This Row],[Fecha Cierre]]-OfficeForms.Table[[#This Row],[Fecha de radicación de la solicitud]]</f>
        <v>-46133</v>
      </c>
      <c r="AI4438" s="89" t="s">
        <v>57</v>
      </c>
    </row>
    <row r="4439" spans="1:53" customFormat="1" ht="19.5" hidden="1" customHeight="1">
      <c r="A4439" s="4">
        <v>4458</v>
      </c>
      <c r="B4439" s="85">
        <v>46134.929872685199</v>
      </c>
      <c r="C4439" s="98">
        <v>46134.9308564815</v>
      </c>
      <c r="D4439" s="86" t="s">
        <v>44</v>
      </c>
      <c r="E4439" s="86"/>
      <c r="F4439" s="86" t="s">
        <v>1220</v>
      </c>
      <c r="G4439" s="88" t="s">
        <v>14437</v>
      </c>
      <c r="H4439">
        <v>61</v>
      </c>
      <c r="I4439" s="86" t="s">
        <v>60</v>
      </c>
      <c r="J4439" s="87">
        <v>79162755</v>
      </c>
      <c r="K4439" s="86" t="s">
        <v>88</v>
      </c>
      <c r="L4439" s="86"/>
      <c r="M4439" s="66" t="s">
        <v>14438</v>
      </c>
      <c r="N4439" s="86" t="s">
        <v>63</v>
      </c>
      <c r="O4439" s="86"/>
      <c r="P4439" s="86" t="s">
        <v>64</v>
      </c>
      <c r="Q4439" s="86"/>
      <c r="R4439" s="86"/>
      <c r="T4439" s="86" t="s">
        <v>14439</v>
      </c>
      <c r="U4439" s="85">
        <v>46133</v>
      </c>
      <c r="V4439" s="88" t="s">
        <v>14440</v>
      </c>
      <c r="W4439" s="86" t="s">
        <v>1224</v>
      </c>
      <c r="X4439" s="88" t="s">
        <v>14441</v>
      </c>
      <c r="Y4439" s="85">
        <v>46149</v>
      </c>
      <c r="Z4439" s="85"/>
      <c r="AA4439" s="85"/>
      <c r="AB4439" s="85"/>
      <c r="AC4439" s="85"/>
      <c r="AD4439" s="85"/>
      <c r="AE4439" s="86" t="s">
        <v>75</v>
      </c>
      <c r="AF4439" s="85" t="s">
        <v>111</v>
      </c>
      <c r="AG4439" s="85"/>
      <c r="AH4439" s="89">
        <f>OfficeForms.Table[[#This Row],[Fecha Cierre]]-OfficeForms.Table[[#This Row],[Fecha de radicación de la solicitud]]</f>
        <v>-46133</v>
      </c>
      <c r="AI4439" s="89" t="s">
        <v>57</v>
      </c>
    </row>
    <row r="4440" spans="1:53" customFormat="1" ht="19.5" hidden="1" customHeight="1">
      <c r="A4440" s="4">
        <v>4459</v>
      </c>
      <c r="B4440" s="85">
        <v>46134.930879629603</v>
      </c>
      <c r="C4440" s="98">
        <v>46134.933356481502</v>
      </c>
      <c r="D4440" s="86" t="s">
        <v>44</v>
      </c>
      <c r="E4440" s="86"/>
      <c r="F4440" s="86" t="s">
        <v>1220</v>
      </c>
      <c r="G4440" s="88" t="s">
        <v>14442</v>
      </c>
      <c r="H4440">
        <v>91</v>
      </c>
      <c r="I4440" s="86" t="s">
        <v>60</v>
      </c>
      <c r="J4440" s="87">
        <v>20071045</v>
      </c>
      <c r="K4440" s="86" t="s">
        <v>114</v>
      </c>
      <c r="L4440" s="86"/>
      <c r="M4440" s="66" t="s">
        <v>14443</v>
      </c>
      <c r="N4440" s="86" t="s">
        <v>50</v>
      </c>
      <c r="O4440" s="86"/>
      <c r="P4440" s="86" t="s">
        <v>51</v>
      </c>
      <c r="Q4440" s="86"/>
      <c r="R4440" s="86"/>
      <c r="S4440" t="s">
        <v>13818</v>
      </c>
      <c r="T4440" s="86"/>
      <c r="U4440" s="85">
        <v>46132</v>
      </c>
      <c r="V4440" s="88" t="s">
        <v>9623</v>
      </c>
      <c r="W4440" s="86" t="s">
        <v>1224</v>
      </c>
      <c r="X4440" s="86" t="s">
        <v>14444</v>
      </c>
      <c r="Y4440" s="85">
        <v>46135</v>
      </c>
      <c r="Z4440" s="85"/>
      <c r="AA4440" s="85"/>
      <c r="AB4440" s="85"/>
      <c r="AC4440" s="85"/>
      <c r="AD4440" s="85"/>
      <c r="AE4440" s="86" t="s">
        <v>55</v>
      </c>
      <c r="AF4440" s="85" t="s">
        <v>977</v>
      </c>
      <c r="AG4440" s="85">
        <v>46136</v>
      </c>
      <c r="AH4440" s="89">
        <f>OfficeForms.Table[[#This Row],[Fecha Cierre]]-OfficeForms.Table[[#This Row],[Fecha de radicación de la solicitud]]</f>
        <v>4</v>
      </c>
      <c r="AI4440" s="89" t="s">
        <v>57</v>
      </c>
    </row>
    <row r="4441" spans="1:53" customFormat="1" ht="19.5" hidden="1" customHeight="1">
      <c r="A4441" s="4">
        <v>4460</v>
      </c>
      <c r="B4441" s="85">
        <v>46134.933379629598</v>
      </c>
      <c r="C4441" s="98">
        <v>46134.934629629599</v>
      </c>
      <c r="D4441" s="86" t="s">
        <v>44</v>
      </c>
      <c r="E4441" s="86"/>
      <c r="F4441" s="86" t="s">
        <v>1220</v>
      </c>
      <c r="G4441" s="88" t="s">
        <v>12565</v>
      </c>
      <c r="H4441">
        <v>46</v>
      </c>
      <c r="I4441" s="86" t="s">
        <v>60</v>
      </c>
      <c r="J4441" s="87">
        <v>79914699</v>
      </c>
      <c r="K4441" s="86" t="s">
        <v>61</v>
      </c>
      <c r="L4441" s="86"/>
      <c r="M4441" s="66" t="s">
        <v>1921</v>
      </c>
      <c r="N4441" s="86" t="s">
        <v>63</v>
      </c>
      <c r="O4441" s="86"/>
      <c r="P4441" s="86" t="s">
        <v>64</v>
      </c>
      <c r="Q4441" s="86"/>
      <c r="R4441" s="86"/>
      <c r="T4441" s="86" t="s">
        <v>14439</v>
      </c>
      <c r="U4441" s="85">
        <v>46122</v>
      </c>
      <c r="V4441" s="88" t="s">
        <v>14445</v>
      </c>
      <c r="W4441" s="86" t="s">
        <v>1224</v>
      </c>
      <c r="X4441" s="86" t="s">
        <v>14446</v>
      </c>
      <c r="Y4441" s="85">
        <v>46135</v>
      </c>
      <c r="Z4441" s="85">
        <v>46141</v>
      </c>
      <c r="AA4441" s="85"/>
      <c r="AB4441" s="85"/>
      <c r="AC4441" s="85"/>
      <c r="AD4441" s="85"/>
      <c r="AE4441" s="86" t="s">
        <v>70</v>
      </c>
      <c r="AF4441" s="85" t="s">
        <v>977</v>
      </c>
      <c r="AG4441" s="85"/>
      <c r="AH4441" s="89">
        <f>OfficeForms.Table[[#This Row],[Fecha Cierre]]-OfficeForms.Table[[#This Row],[Fecha de radicación de la solicitud]]</f>
        <v>-46122</v>
      </c>
      <c r="AI4441" s="89" t="s">
        <v>57</v>
      </c>
      <c r="AJ4441" t="s">
        <v>159</v>
      </c>
    </row>
    <row r="4442" spans="1:53" customFormat="1" ht="19.5" hidden="1" customHeight="1">
      <c r="A4442" s="4">
        <v>4461</v>
      </c>
      <c r="B4442" s="85">
        <v>46134.934699074103</v>
      </c>
      <c r="C4442" s="98">
        <v>46134.9370023148</v>
      </c>
      <c r="D4442" s="86" t="s">
        <v>44</v>
      </c>
      <c r="E4442" s="86"/>
      <c r="F4442" s="86" t="s">
        <v>1220</v>
      </c>
      <c r="G4442" s="88" t="s">
        <v>14437</v>
      </c>
      <c r="H4442">
        <v>61</v>
      </c>
      <c r="I4442" s="86" t="s">
        <v>60</v>
      </c>
      <c r="J4442" s="87">
        <v>79162755</v>
      </c>
      <c r="K4442" s="86" t="s">
        <v>88</v>
      </c>
      <c r="L4442" s="86"/>
      <c r="M4442" s="66" t="s">
        <v>14438</v>
      </c>
      <c r="N4442" s="86" t="s">
        <v>63</v>
      </c>
      <c r="O4442" s="86"/>
      <c r="P4442" s="86" t="s">
        <v>64</v>
      </c>
      <c r="Q4442" s="86"/>
      <c r="R4442" s="86"/>
      <c r="T4442" s="86" t="s">
        <v>10038</v>
      </c>
      <c r="U4442" s="85">
        <v>46133</v>
      </c>
      <c r="V4442" s="88" t="s">
        <v>14440</v>
      </c>
      <c r="W4442" s="86" t="s">
        <v>1224</v>
      </c>
      <c r="X4442" s="88" t="s">
        <v>14447</v>
      </c>
      <c r="Y4442" s="85">
        <v>46149</v>
      </c>
      <c r="Z4442" s="85"/>
      <c r="AA4442" s="85"/>
      <c r="AB4442" s="85"/>
      <c r="AC4442" s="85"/>
      <c r="AD4442" s="85"/>
      <c r="AE4442" s="86" t="s">
        <v>75</v>
      </c>
      <c r="AF4442" s="85" t="s">
        <v>111</v>
      </c>
      <c r="AG4442" s="85"/>
      <c r="AH4442" s="89">
        <f>OfficeForms.Table[[#This Row],[Fecha Cierre]]-OfficeForms.Table[[#This Row],[Fecha de radicación de la solicitud]]</f>
        <v>-46133</v>
      </c>
      <c r="AI4442" s="89" t="s">
        <v>57</v>
      </c>
    </row>
    <row r="4443" spans="1:53" customFormat="1" ht="19.5" hidden="1" customHeight="1">
      <c r="A4443" s="4">
        <v>4462</v>
      </c>
      <c r="B4443" s="85">
        <v>46135.370092592602</v>
      </c>
      <c r="C4443" s="98">
        <v>46135.371712963002</v>
      </c>
      <c r="D4443" s="86" t="s">
        <v>44</v>
      </c>
      <c r="E4443" s="86"/>
      <c r="F4443" s="86" t="s">
        <v>1640</v>
      </c>
      <c r="G4443" s="88" t="s">
        <v>14448</v>
      </c>
      <c r="H4443">
        <v>18</v>
      </c>
      <c r="I4443" s="86" t="s">
        <v>60</v>
      </c>
      <c r="J4443" s="87">
        <v>1065614328</v>
      </c>
      <c r="K4443" s="86" t="s">
        <v>88</v>
      </c>
      <c r="L4443" s="86"/>
      <c r="M4443" s="66" t="s">
        <v>945</v>
      </c>
      <c r="N4443" s="86" t="s">
        <v>50</v>
      </c>
      <c r="O4443" s="86"/>
      <c r="P4443" s="86" t="s">
        <v>205</v>
      </c>
      <c r="Q4443" s="86"/>
      <c r="R4443" s="86"/>
      <c r="S4443" t="s">
        <v>12255</v>
      </c>
      <c r="T4443" s="86"/>
      <c r="U4443" s="85">
        <v>46135</v>
      </c>
      <c r="V4443" s="88" t="s">
        <v>13193</v>
      </c>
      <c r="W4443" s="86" t="s">
        <v>320</v>
      </c>
      <c r="X4443" s="86" t="s">
        <v>14449</v>
      </c>
      <c r="Y4443" s="85">
        <v>46149</v>
      </c>
      <c r="Z4443" s="85"/>
      <c r="AA4443" s="85"/>
      <c r="AB4443" s="85"/>
      <c r="AC4443" s="85"/>
      <c r="AD4443" s="85"/>
      <c r="AE4443" s="86" t="s">
        <v>75</v>
      </c>
      <c r="AF4443" s="85" t="s">
        <v>1469</v>
      </c>
      <c r="AG4443" s="85"/>
      <c r="AH4443" s="89">
        <f>OfficeForms.Table[[#This Row],[Fecha Cierre]]-OfficeForms.Table[[#This Row],[Fecha de radicación de la solicitud]]</f>
        <v>-46135</v>
      </c>
      <c r="AI4443" s="89"/>
      <c r="AJ4443" t="s">
        <v>14450</v>
      </c>
    </row>
    <row r="4444" spans="1:53" customFormat="1" ht="19.5" hidden="1" customHeight="1">
      <c r="A4444" s="4">
        <v>4463</v>
      </c>
      <c r="B4444" s="85">
        <v>46135.372534722199</v>
      </c>
      <c r="C4444" s="98">
        <v>46135.374293981498</v>
      </c>
      <c r="D4444" s="86" t="s">
        <v>44</v>
      </c>
      <c r="E4444" s="86"/>
      <c r="F4444" s="86" t="s">
        <v>1640</v>
      </c>
      <c r="G4444" s="88" t="s">
        <v>14451</v>
      </c>
      <c r="H4444">
        <v>28</v>
      </c>
      <c r="I4444" s="86" t="s">
        <v>193</v>
      </c>
      <c r="J4444" s="87">
        <v>1261874</v>
      </c>
      <c r="K4444" s="86" t="s">
        <v>88</v>
      </c>
      <c r="L4444" s="86"/>
      <c r="M4444" s="66" t="s">
        <v>13192</v>
      </c>
      <c r="N4444" s="86" t="s">
        <v>50</v>
      </c>
      <c r="O4444" s="86"/>
      <c r="P4444" s="86" t="s">
        <v>205</v>
      </c>
      <c r="Q4444" s="86"/>
      <c r="R4444" s="86"/>
      <c r="S4444" t="s">
        <v>12255</v>
      </c>
      <c r="T4444" s="86"/>
      <c r="U4444" s="85">
        <v>46135</v>
      </c>
      <c r="V4444" s="88" t="s">
        <v>14452</v>
      </c>
      <c r="W4444" s="86" t="s">
        <v>320</v>
      </c>
      <c r="X4444" s="86" t="s">
        <v>14453</v>
      </c>
      <c r="Y4444" s="85">
        <v>46149</v>
      </c>
      <c r="Z4444" s="85"/>
      <c r="AA4444" s="85"/>
      <c r="AB4444" s="85"/>
      <c r="AC4444" s="85"/>
      <c r="AD4444" s="85"/>
      <c r="AE4444" s="86" t="s">
        <v>75</v>
      </c>
      <c r="AF4444" s="85" t="s">
        <v>1469</v>
      </c>
      <c r="AG4444" s="85"/>
      <c r="AH4444" s="89">
        <f>OfficeForms.Table[[#This Row],[Fecha Cierre]]-OfficeForms.Table[[#This Row],[Fecha de radicación de la solicitud]]</f>
        <v>-46135</v>
      </c>
      <c r="AI4444" s="89"/>
      <c r="AJ4444" t="s">
        <v>14454</v>
      </c>
    </row>
    <row r="4445" spans="1:53" customFormat="1" ht="19.5" hidden="1" customHeight="1">
      <c r="A4445" s="4">
        <v>4464</v>
      </c>
      <c r="B4445" s="85">
        <v>46135.3992939815</v>
      </c>
      <c r="C4445" s="98">
        <v>46135.408356481501</v>
      </c>
      <c r="D4445" s="86" t="s">
        <v>44</v>
      </c>
      <c r="E4445" s="86"/>
      <c r="F4445" s="86" t="s">
        <v>249</v>
      </c>
      <c r="G4445" s="88" t="s">
        <v>14455</v>
      </c>
      <c r="H4445">
        <v>64</v>
      </c>
      <c r="I4445" s="86" t="s">
        <v>60</v>
      </c>
      <c r="J4445" s="87">
        <v>51651145</v>
      </c>
      <c r="K4445" s="86" t="s">
        <v>114</v>
      </c>
      <c r="L4445" s="86"/>
      <c r="M4445" s="66" t="s">
        <v>1222</v>
      </c>
      <c r="N4445" s="86" t="s">
        <v>50</v>
      </c>
      <c r="O4445" s="86"/>
      <c r="P4445" s="86" t="s">
        <v>82</v>
      </c>
      <c r="Q4445" s="86"/>
      <c r="R4445" s="86"/>
      <c r="S4445" t="s">
        <v>11863</v>
      </c>
      <c r="T4445" s="86"/>
      <c r="U4445" s="85">
        <v>46133</v>
      </c>
      <c r="V4445" s="88" t="s">
        <v>13026</v>
      </c>
      <c r="W4445" s="86" t="s">
        <v>54</v>
      </c>
      <c r="X4445" s="86" t="s">
        <v>14456</v>
      </c>
      <c r="Y4445" s="85">
        <v>46135</v>
      </c>
      <c r="Z4445" s="85"/>
      <c r="AA4445" s="85"/>
      <c r="AB4445" s="85"/>
      <c r="AC4445" s="85"/>
      <c r="AD4445" s="85"/>
      <c r="AE4445" s="86" t="s">
        <v>55</v>
      </c>
      <c r="AF4445" s="85"/>
      <c r="AG4445" s="85"/>
      <c r="AH4445" s="89">
        <f>OfficeForms.Table[[#This Row],[Fecha Cierre]]-OfficeForms.Table[[#This Row],[Fecha de radicación de la solicitud]]</f>
        <v>-46133</v>
      </c>
      <c r="AI4445" s="89"/>
    </row>
    <row r="4446" spans="1:53" customFormat="1" ht="19.5" hidden="1" customHeight="1">
      <c r="A4446" s="4">
        <v>4465</v>
      </c>
      <c r="B4446" s="85">
        <v>46135.408472222203</v>
      </c>
      <c r="C4446" s="98">
        <v>46135.411435185197</v>
      </c>
      <c r="D4446" s="86" t="s">
        <v>44</v>
      </c>
      <c r="E4446" s="86"/>
      <c r="F4446" s="86" t="s">
        <v>249</v>
      </c>
      <c r="G4446" s="88" t="s">
        <v>14457</v>
      </c>
      <c r="H4446">
        <v>0</v>
      </c>
      <c r="I4446" s="86" t="s">
        <v>274</v>
      </c>
      <c r="J4446" s="87">
        <v>26038110078582</v>
      </c>
      <c r="K4446" s="86" t="s">
        <v>80</v>
      </c>
      <c r="L4446" s="86"/>
      <c r="M4446" s="66" t="s">
        <v>14458</v>
      </c>
      <c r="N4446" s="86" t="s">
        <v>50</v>
      </c>
      <c r="O4446" s="86"/>
      <c r="P4446" s="86" t="s">
        <v>205</v>
      </c>
      <c r="Q4446" s="86"/>
      <c r="R4446" s="86"/>
      <c r="S4446" t="s">
        <v>11701</v>
      </c>
      <c r="T4446" s="86"/>
      <c r="U4446" s="85">
        <v>46133</v>
      </c>
      <c r="V4446" s="88" t="s">
        <v>8320</v>
      </c>
      <c r="W4446" s="86" t="s">
        <v>54</v>
      </c>
      <c r="X4446" s="86" t="s">
        <v>14459</v>
      </c>
      <c r="Y4446" s="85">
        <v>46140</v>
      </c>
      <c r="Z4446" s="85"/>
      <c r="AA4446" s="85"/>
      <c r="AB4446" s="85"/>
      <c r="AC4446" s="85"/>
      <c r="AD4446" s="85"/>
      <c r="AE4446" s="86" t="s">
        <v>55</v>
      </c>
      <c r="AF4446" s="85"/>
      <c r="AG4446" s="85"/>
      <c r="AH4446" s="89">
        <f>OfficeForms.Table[[#This Row],[Fecha Cierre]]-OfficeForms.Table[[#This Row],[Fecha de radicación de la solicitud]]</f>
        <v>-46133</v>
      </c>
      <c r="AI4446" s="89"/>
    </row>
    <row r="4447" spans="1:53" customFormat="1" ht="19.5" hidden="1" customHeight="1">
      <c r="A4447" s="4">
        <v>4466</v>
      </c>
      <c r="B4447" s="85">
        <v>46135.437870370399</v>
      </c>
      <c r="C4447" s="98">
        <v>46135.440486111103</v>
      </c>
      <c r="D4447" s="86" t="s">
        <v>44</v>
      </c>
      <c r="E4447" s="86"/>
      <c r="F4447" s="86" t="s">
        <v>1640</v>
      </c>
      <c r="G4447" s="88" t="s">
        <v>14460</v>
      </c>
      <c r="H4447">
        <v>1</v>
      </c>
      <c r="I4447" s="86" t="s">
        <v>274</v>
      </c>
      <c r="J4447" s="87">
        <v>1233937065</v>
      </c>
      <c r="K4447" s="86" t="s">
        <v>88</v>
      </c>
      <c r="L4447" s="86"/>
      <c r="M4447" s="66" t="s">
        <v>14461</v>
      </c>
      <c r="N4447" s="86" t="s">
        <v>50</v>
      </c>
      <c r="O4447" s="86"/>
      <c r="P4447" s="86" t="s">
        <v>205</v>
      </c>
      <c r="Q4447" s="86"/>
      <c r="R4447" s="86"/>
      <c r="S4447" t="s">
        <v>12255</v>
      </c>
      <c r="T4447" s="86"/>
      <c r="U4447" s="85">
        <v>46135</v>
      </c>
      <c r="V4447" s="88" t="s">
        <v>14462</v>
      </c>
      <c r="W4447" s="86" t="s">
        <v>320</v>
      </c>
      <c r="X4447" s="86" t="s">
        <v>14463</v>
      </c>
      <c r="Y4447" s="85">
        <v>46149</v>
      </c>
      <c r="Z4447" s="85"/>
      <c r="AA4447" s="85"/>
      <c r="AB4447" s="85"/>
      <c r="AC4447" s="85"/>
      <c r="AD4447" s="85"/>
      <c r="AE4447" s="86" t="s">
        <v>55</v>
      </c>
      <c r="AF4447" s="85" t="s">
        <v>1215</v>
      </c>
      <c r="AG4447" s="85"/>
      <c r="AH4447" s="89">
        <f>OfficeForms.Table[[#This Row],[Fecha Cierre]]-OfficeForms.Table[[#This Row],[Fecha de radicación de la solicitud]]</f>
        <v>-46135</v>
      </c>
      <c r="AI4447" s="89"/>
    </row>
    <row r="4448" spans="1:53" customFormat="1" ht="19.5" hidden="1" customHeight="1">
      <c r="A4448" s="4">
        <v>4467</v>
      </c>
      <c r="B4448" s="85">
        <v>46135.4449537037</v>
      </c>
      <c r="C4448" s="98">
        <v>46135.446192129602</v>
      </c>
      <c r="D4448" s="86" t="s">
        <v>44</v>
      </c>
      <c r="E4448" s="86"/>
      <c r="F4448" s="86" t="s">
        <v>1640</v>
      </c>
      <c r="G4448" s="88" t="s">
        <v>14464</v>
      </c>
      <c r="H4448">
        <v>22</v>
      </c>
      <c r="I4448" s="86" t="s">
        <v>60</v>
      </c>
      <c r="J4448" s="87">
        <v>1075650120</v>
      </c>
      <c r="K4448" s="86" t="s">
        <v>80</v>
      </c>
      <c r="L4448" s="86"/>
      <c r="M4448" s="66" t="s">
        <v>3663</v>
      </c>
      <c r="N4448" s="86" t="s">
        <v>50</v>
      </c>
      <c r="O4448" s="86"/>
      <c r="P4448" s="86" t="s">
        <v>51</v>
      </c>
      <c r="Q4448" s="86"/>
      <c r="R4448" s="86"/>
      <c r="S4448" t="s">
        <v>759</v>
      </c>
      <c r="T4448" s="86"/>
      <c r="U4448" s="85">
        <v>46132</v>
      </c>
      <c r="V4448" s="88" t="s">
        <v>3663</v>
      </c>
      <c r="W4448" s="86" t="s">
        <v>320</v>
      </c>
      <c r="X4448" s="86" t="s">
        <v>14465</v>
      </c>
      <c r="Y4448" s="85">
        <v>46140</v>
      </c>
      <c r="Z4448" s="85"/>
      <c r="AA4448" s="85"/>
      <c r="AB4448" s="85"/>
      <c r="AC4448" s="85"/>
      <c r="AD4448" s="85"/>
      <c r="AE4448" s="86" t="s">
        <v>144</v>
      </c>
      <c r="AF4448" s="85" t="s">
        <v>9907</v>
      </c>
      <c r="AG4448" s="85"/>
      <c r="AH4448" s="89">
        <f>OfficeForms.Table[[#This Row],[Fecha Cierre]]-OfficeForms.Table[[#This Row],[Fecha de radicación de la solicitud]]</f>
        <v>-46132</v>
      </c>
      <c r="AI4448" s="89"/>
    </row>
    <row r="4449" spans="1:53" customFormat="1" ht="19.5" hidden="1" customHeight="1">
      <c r="A4449" s="4">
        <v>4468</v>
      </c>
      <c r="B4449" s="85">
        <v>46135.446250000001</v>
      </c>
      <c r="C4449" s="98">
        <v>46135.4476041667</v>
      </c>
      <c r="D4449" s="86" t="s">
        <v>44</v>
      </c>
      <c r="E4449" s="86"/>
      <c r="F4449" s="86" t="s">
        <v>1640</v>
      </c>
      <c r="G4449" s="88" t="s">
        <v>14466</v>
      </c>
      <c r="H4449">
        <v>31</v>
      </c>
      <c r="I4449" s="86" t="s">
        <v>60</v>
      </c>
      <c r="J4449" s="87">
        <v>1063965368</v>
      </c>
      <c r="K4449" s="86" t="s">
        <v>114</v>
      </c>
      <c r="L4449" s="86"/>
      <c r="M4449" s="66" t="s">
        <v>14467</v>
      </c>
      <c r="N4449" s="86" t="s">
        <v>50</v>
      </c>
      <c r="O4449" s="86"/>
      <c r="P4449" s="86" t="s">
        <v>51</v>
      </c>
      <c r="Q4449" s="86"/>
      <c r="R4449" s="86"/>
      <c r="S4449" t="s">
        <v>7953</v>
      </c>
      <c r="T4449" s="86"/>
      <c r="U4449" s="85">
        <v>46133</v>
      </c>
      <c r="V4449" s="88" t="s">
        <v>14467</v>
      </c>
      <c r="W4449" s="86" t="s">
        <v>320</v>
      </c>
      <c r="X4449" s="86" t="s">
        <v>14468</v>
      </c>
      <c r="Y4449" s="85">
        <v>46139</v>
      </c>
      <c r="Z4449" s="85"/>
      <c r="AA4449" s="85"/>
      <c r="AB4449" s="85"/>
      <c r="AC4449" s="85"/>
      <c r="AD4449" s="85"/>
      <c r="AE4449" s="86" t="s">
        <v>144</v>
      </c>
      <c r="AF4449" s="85" t="s">
        <v>1215</v>
      </c>
      <c r="AG4449" s="85"/>
      <c r="AH4449" s="89">
        <f>OfficeForms.Table[[#This Row],[Fecha Cierre]]-OfficeForms.Table[[#This Row],[Fecha de radicación de la solicitud]]</f>
        <v>-46133</v>
      </c>
      <c r="AI4449" s="89"/>
    </row>
    <row r="4450" spans="1:53" customFormat="1" ht="19.5" hidden="1" customHeight="1">
      <c r="A4450" s="4">
        <v>4469</v>
      </c>
      <c r="B4450" s="85">
        <v>46135.537002314799</v>
      </c>
      <c r="C4450" s="98">
        <v>46135.538113425901</v>
      </c>
      <c r="D4450" s="86" t="s">
        <v>44</v>
      </c>
      <c r="E4450" s="86"/>
      <c r="F4450" s="86" t="s">
        <v>255</v>
      </c>
      <c r="G4450" s="88" t="s">
        <v>14469</v>
      </c>
      <c r="H4450">
        <v>72</v>
      </c>
      <c r="I4450" s="86" t="s">
        <v>60</v>
      </c>
      <c r="J4450" s="87">
        <v>19220324</v>
      </c>
      <c r="K4450" s="86" t="s">
        <v>108</v>
      </c>
      <c r="L4450" s="86"/>
      <c r="M4450" s="66" t="s">
        <v>5234</v>
      </c>
      <c r="N4450" s="86" t="s">
        <v>50</v>
      </c>
      <c r="O4450" s="86"/>
      <c r="P4450" s="86" t="s">
        <v>205</v>
      </c>
      <c r="Q4450" s="86"/>
      <c r="R4450" s="86"/>
      <c r="S4450" t="s">
        <v>6030</v>
      </c>
      <c r="T4450" s="86"/>
      <c r="U4450" s="85">
        <v>46132</v>
      </c>
      <c r="V4450" s="88" t="s">
        <v>14470</v>
      </c>
      <c r="W4450" s="86" t="s">
        <v>259</v>
      </c>
      <c r="X4450" s="86"/>
      <c r="Y4450" s="85"/>
      <c r="Z4450" s="85"/>
      <c r="AA4450" s="85"/>
      <c r="AB4450" s="85"/>
      <c r="AC4450" s="85"/>
      <c r="AD4450" s="85"/>
      <c r="AE4450" s="86"/>
      <c r="AF4450" s="85" t="s">
        <v>1520</v>
      </c>
      <c r="AG4450" s="85">
        <v>46135</v>
      </c>
      <c r="AH4450" s="89">
        <f>OfficeForms.Table[[#This Row],[Fecha Cierre]]-OfficeForms.Table[[#This Row],[Fecha de radicación de la solicitud]]</f>
        <v>3</v>
      </c>
      <c r="AI4450" s="89" t="s">
        <v>57</v>
      </c>
      <c r="AJ4450" t="s">
        <v>9320</v>
      </c>
    </row>
    <row r="4451" spans="1:53" customFormat="1" ht="19.5" hidden="1" customHeight="1">
      <c r="A4451" s="4">
        <v>4470</v>
      </c>
      <c r="B4451" s="85">
        <v>46135.538495370398</v>
      </c>
      <c r="C4451" s="98">
        <v>46135.539490740703</v>
      </c>
      <c r="D4451" s="86" t="s">
        <v>44</v>
      </c>
      <c r="E4451" s="86"/>
      <c r="F4451" s="86" t="s">
        <v>255</v>
      </c>
      <c r="G4451" s="88" t="s">
        <v>14471</v>
      </c>
      <c r="H4451">
        <v>83</v>
      </c>
      <c r="I4451" s="86" t="s">
        <v>60</v>
      </c>
      <c r="J4451" s="87">
        <v>20285588</v>
      </c>
      <c r="K4451" s="86" t="s">
        <v>108</v>
      </c>
      <c r="L4451" s="86"/>
      <c r="M4451" s="66" t="s">
        <v>14472</v>
      </c>
      <c r="N4451" s="86" t="s">
        <v>50</v>
      </c>
      <c r="O4451" s="86"/>
      <c r="P4451" s="86" t="s">
        <v>205</v>
      </c>
      <c r="Q4451" s="86"/>
      <c r="R4451" s="86"/>
      <c r="S4451" t="s">
        <v>347</v>
      </c>
      <c r="T4451" s="86"/>
      <c r="U4451" s="85">
        <v>46132</v>
      </c>
      <c r="V4451" s="88" t="s">
        <v>12012</v>
      </c>
      <c r="W4451" s="86" t="s">
        <v>259</v>
      </c>
      <c r="X4451" s="86"/>
      <c r="Y4451" s="85"/>
      <c r="Z4451" s="85"/>
      <c r="AA4451" s="85"/>
      <c r="AB4451" s="85"/>
      <c r="AC4451" s="85"/>
      <c r="AD4451" s="85"/>
      <c r="AE4451" s="86"/>
      <c r="AF4451" s="85" t="s">
        <v>1520</v>
      </c>
      <c r="AG4451" s="85">
        <v>46137</v>
      </c>
      <c r="AH4451" s="89">
        <f>OfficeForms.Table[[#This Row],[Fecha Cierre]]-OfficeForms.Table[[#This Row],[Fecha de radicación de la solicitud]]</f>
        <v>5</v>
      </c>
      <c r="AI4451" s="89" t="s">
        <v>57</v>
      </c>
      <c r="AJ4451" t="s">
        <v>14473</v>
      </c>
    </row>
    <row r="4452" spans="1:53" customFormat="1" ht="19.5" hidden="1" customHeight="1">
      <c r="A4452" s="4">
        <v>4471</v>
      </c>
      <c r="B4452" s="85">
        <v>46135.539976851898</v>
      </c>
      <c r="C4452" s="98">
        <v>46135.541261574101</v>
      </c>
      <c r="D4452" s="86" t="s">
        <v>44</v>
      </c>
      <c r="E4452" s="86"/>
      <c r="F4452" s="86" t="s">
        <v>255</v>
      </c>
      <c r="G4452" s="88" t="s">
        <v>14474</v>
      </c>
      <c r="H4452">
        <v>89</v>
      </c>
      <c r="I4452" s="86" t="s">
        <v>60</v>
      </c>
      <c r="J4452" s="87">
        <v>20051490</v>
      </c>
      <c r="K4452" s="86" t="s">
        <v>88</v>
      </c>
      <c r="L4452" s="86"/>
      <c r="M4452" s="66" t="s">
        <v>14475</v>
      </c>
      <c r="N4452" s="86" t="s">
        <v>50</v>
      </c>
      <c r="O4452" s="86"/>
      <c r="P4452" s="86" t="s">
        <v>205</v>
      </c>
      <c r="Q4452" s="86"/>
      <c r="R4452" s="86"/>
      <c r="S4452" t="s">
        <v>347</v>
      </c>
      <c r="T4452" s="86"/>
      <c r="U4452" s="85">
        <v>46132</v>
      </c>
      <c r="V4452" s="88" t="s">
        <v>12012</v>
      </c>
      <c r="W4452" s="86" t="s">
        <v>259</v>
      </c>
      <c r="X4452" s="86" t="s">
        <v>14476</v>
      </c>
      <c r="Y4452" s="85">
        <v>46149</v>
      </c>
      <c r="Z4452" s="85"/>
      <c r="AA4452" s="85"/>
      <c r="AB4452" s="85"/>
      <c r="AC4452" s="85"/>
      <c r="AD4452" s="85"/>
      <c r="AE4452" s="86" t="s">
        <v>75</v>
      </c>
      <c r="AF4452" s="85" t="s">
        <v>1520</v>
      </c>
      <c r="AG4452" s="85">
        <v>46142</v>
      </c>
      <c r="AH4452" s="89">
        <f>OfficeForms.Table[[#This Row],[Fecha Cierre]]-OfficeForms.Table[[#This Row],[Fecha de radicación de la solicitud]]</f>
        <v>10</v>
      </c>
      <c r="AI4452" s="89" t="s">
        <v>57</v>
      </c>
      <c r="AJ4452" t="s">
        <v>14477</v>
      </c>
    </row>
    <row r="4453" spans="1:53" customFormat="1" ht="19.5" hidden="1" customHeight="1">
      <c r="A4453" s="4">
        <v>4472</v>
      </c>
      <c r="B4453" s="85">
        <v>46135.551296296297</v>
      </c>
      <c r="C4453" s="98">
        <v>46135.552372685197</v>
      </c>
      <c r="D4453" s="86" t="s">
        <v>44</v>
      </c>
      <c r="E4453" s="86"/>
      <c r="F4453" s="86" t="s">
        <v>78</v>
      </c>
      <c r="G4453" s="88" t="s">
        <v>14478</v>
      </c>
      <c r="H4453">
        <v>0</v>
      </c>
      <c r="I4453" s="86" t="s">
        <v>60</v>
      </c>
      <c r="J4453" s="87">
        <v>4090946</v>
      </c>
      <c r="K4453" s="86" t="s">
        <v>48</v>
      </c>
      <c r="L4453" s="86" t="s">
        <v>8314</v>
      </c>
      <c r="M4453" s="66" t="s">
        <v>1664</v>
      </c>
      <c r="N4453" s="86" t="s">
        <v>50</v>
      </c>
      <c r="O4453" s="86"/>
      <c r="P4453" s="86" t="s">
        <v>51</v>
      </c>
      <c r="Q4453" s="86"/>
      <c r="R4453" s="86"/>
      <c r="S4453" t="s">
        <v>6815</v>
      </c>
      <c r="T4453" s="86"/>
      <c r="U4453" s="85">
        <v>46135</v>
      </c>
      <c r="V4453" s="88" t="s">
        <v>14479</v>
      </c>
      <c r="W4453" s="86" t="s">
        <v>84</v>
      </c>
      <c r="X4453" s="86"/>
      <c r="Y4453" s="85"/>
      <c r="Z4453" s="85"/>
      <c r="AA4453" s="85"/>
      <c r="AB4453" s="85"/>
      <c r="AC4453" s="85"/>
      <c r="AD4453" s="85"/>
      <c r="AE4453" s="86"/>
      <c r="AF4453" s="85" t="s">
        <v>111</v>
      </c>
      <c r="AG4453" s="85"/>
      <c r="AH4453" s="89">
        <f>OfficeForms.Table[[#This Row],[Fecha Cierre]]-OfficeForms.Table[[#This Row],[Fecha de radicación de la solicitud]]</f>
        <v>-46135</v>
      </c>
      <c r="AI4453" s="89"/>
    </row>
    <row r="4454" spans="1:53" customFormat="1" ht="19.5" hidden="1" customHeight="1">
      <c r="A4454" s="4">
        <v>4473</v>
      </c>
      <c r="B4454" s="85">
        <v>46135.553321759297</v>
      </c>
      <c r="C4454" s="98">
        <v>46135.554861111101</v>
      </c>
      <c r="D4454" s="86" t="s">
        <v>44</v>
      </c>
      <c r="E4454" s="86"/>
      <c r="F4454" s="86" t="s">
        <v>334</v>
      </c>
      <c r="G4454" s="88" t="s">
        <v>14480</v>
      </c>
      <c r="H4454">
        <v>0</v>
      </c>
      <c r="I4454" s="86" t="s">
        <v>60</v>
      </c>
      <c r="J4454" s="87">
        <v>11299077</v>
      </c>
      <c r="K4454" s="86" t="s">
        <v>88</v>
      </c>
      <c r="L4454" s="86"/>
      <c r="M4454" s="66" t="s">
        <v>1664</v>
      </c>
      <c r="N4454" s="86" t="s">
        <v>50</v>
      </c>
      <c r="O4454" s="86"/>
      <c r="P4454" s="86" t="s">
        <v>64</v>
      </c>
      <c r="Q4454" s="86"/>
      <c r="R4454" s="86"/>
      <c r="T4454" s="86" t="s">
        <v>7842</v>
      </c>
      <c r="U4454" s="85">
        <v>46134</v>
      </c>
      <c r="V4454" s="88" t="s">
        <v>14481</v>
      </c>
      <c r="W4454" s="86" t="s">
        <v>84</v>
      </c>
      <c r="X4454" s="86" t="s">
        <v>14482</v>
      </c>
      <c r="Y4454" s="85">
        <v>46149</v>
      </c>
      <c r="Z4454" s="85">
        <v>46154</v>
      </c>
      <c r="AA4454" s="85">
        <v>46161</v>
      </c>
      <c r="AB4454" s="85">
        <v>46168</v>
      </c>
      <c r="AC4454" s="85">
        <v>46175</v>
      </c>
      <c r="AD4454" s="85" t="s">
        <v>14483</v>
      </c>
      <c r="AE4454" s="85" t="s">
        <v>14484</v>
      </c>
      <c r="AF4454" s="85" t="s">
        <v>111</v>
      </c>
      <c r="AG4454" s="85"/>
      <c r="AH4454" s="89">
        <f>OfficeForms.Table[[#This Row],[Fecha Cierre]]-OfficeForms.Table[[#This Row],[Fecha de radicación de la solicitud]]</f>
        <v>-46134</v>
      </c>
      <c r="AI4454" s="89"/>
      <c r="AJ4454" t="s">
        <v>14485</v>
      </c>
    </row>
    <row r="4455" spans="1:53" customFormat="1" ht="19.5" hidden="1" customHeight="1">
      <c r="A4455" s="4">
        <v>4474</v>
      </c>
      <c r="B4455" s="85">
        <v>46135.554918981499</v>
      </c>
      <c r="C4455" s="98">
        <v>46135.555532407401</v>
      </c>
      <c r="D4455" s="86" t="s">
        <v>44</v>
      </c>
      <c r="E4455" s="86"/>
      <c r="F4455" s="86" t="s">
        <v>334</v>
      </c>
      <c r="G4455" s="88" t="s">
        <v>14486</v>
      </c>
      <c r="H4455">
        <v>0</v>
      </c>
      <c r="I4455" s="86" t="s">
        <v>60</v>
      </c>
      <c r="J4455" s="87">
        <v>15940265</v>
      </c>
      <c r="K4455" s="86" t="s">
        <v>61</v>
      </c>
      <c r="L4455" s="86"/>
      <c r="M4455" s="66" t="s">
        <v>509</v>
      </c>
      <c r="N4455" s="86" t="s">
        <v>50</v>
      </c>
      <c r="O4455" s="86"/>
      <c r="P4455" s="86" t="s">
        <v>64</v>
      </c>
      <c r="Q4455" s="86"/>
      <c r="R4455" s="86"/>
      <c r="T4455" s="86" t="s">
        <v>7842</v>
      </c>
      <c r="U4455" s="85">
        <v>46134</v>
      </c>
      <c r="V4455" s="88" t="s">
        <v>9487</v>
      </c>
      <c r="W4455" s="86" t="s">
        <v>84</v>
      </c>
      <c r="X4455" s="86" t="s">
        <v>14487</v>
      </c>
      <c r="Y4455" s="85">
        <v>46135</v>
      </c>
      <c r="Z4455" s="85">
        <v>46141</v>
      </c>
      <c r="AA4455" s="85"/>
      <c r="AB4455" s="85"/>
      <c r="AC4455" s="85"/>
      <c r="AD4455" s="85"/>
      <c r="AE4455" s="86" t="s">
        <v>75</v>
      </c>
      <c r="AF4455" s="86" t="s">
        <v>75</v>
      </c>
      <c r="AG4455" s="85">
        <v>46135</v>
      </c>
      <c r="AH4455" s="89">
        <f>OfficeForms.Table[[#This Row],[Fecha Cierre]]-OfficeForms.Table[[#This Row],[Fecha de radicación de la solicitud]]</f>
        <v>1</v>
      </c>
      <c r="AI4455" s="89"/>
    </row>
    <row r="4456" spans="1:53" customFormat="1" ht="19.5" hidden="1" customHeight="1">
      <c r="A4456" s="4">
        <v>4475</v>
      </c>
      <c r="B4456" s="85">
        <v>46135.554004629601</v>
      </c>
      <c r="C4456" s="98">
        <v>46135.559108796297</v>
      </c>
      <c r="D4456" s="86" t="s">
        <v>44</v>
      </c>
      <c r="E4456" s="86"/>
      <c r="F4456" s="86" t="s">
        <v>255</v>
      </c>
      <c r="G4456" s="88" t="s">
        <v>14488</v>
      </c>
      <c r="H4456">
        <v>89</v>
      </c>
      <c r="I4456" s="86" t="s">
        <v>60</v>
      </c>
      <c r="J4456" s="87">
        <v>30016396</v>
      </c>
      <c r="K4456" s="86" t="s">
        <v>88</v>
      </c>
      <c r="L4456" s="86"/>
      <c r="M4456" s="66" t="s">
        <v>3243</v>
      </c>
      <c r="N4456" s="86" t="s">
        <v>50</v>
      </c>
      <c r="O4456" s="86"/>
      <c r="P4456" s="86" t="s">
        <v>205</v>
      </c>
      <c r="Q4456" s="86"/>
      <c r="R4456" s="86"/>
      <c r="S4456" t="s">
        <v>347</v>
      </c>
      <c r="T4456" s="86"/>
      <c r="U4456" s="85">
        <v>46132</v>
      </c>
      <c r="V4456" s="88" t="s">
        <v>12012</v>
      </c>
      <c r="W4456" s="86" t="s">
        <v>259</v>
      </c>
      <c r="X4456" s="86" t="s">
        <v>14489</v>
      </c>
      <c r="Y4456" s="85">
        <v>46149</v>
      </c>
      <c r="Z4456" s="85"/>
      <c r="AA4456" s="85"/>
      <c r="AB4456" s="85"/>
      <c r="AC4456" s="85"/>
      <c r="AD4456" s="85"/>
      <c r="AE4456" s="86" t="s">
        <v>55</v>
      </c>
      <c r="AF4456" s="85" t="s">
        <v>1520</v>
      </c>
      <c r="AG4456" s="85">
        <v>46138</v>
      </c>
      <c r="AH4456" s="89">
        <f>OfficeForms.Table[[#This Row],[Fecha Cierre]]-OfficeForms.Table[[#This Row],[Fecha de radicación de la solicitud]]</f>
        <v>6</v>
      </c>
      <c r="AI4456" s="89" t="s">
        <v>57</v>
      </c>
      <c r="AJ4456" t="s">
        <v>14490</v>
      </c>
    </row>
    <row r="4457" spans="1:53" customFormat="1" ht="19.5" hidden="1" customHeight="1">
      <c r="A4457" s="4">
        <v>4476</v>
      </c>
      <c r="B4457" s="85">
        <v>46135.557048611103</v>
      </c>
      <c r="C4457" s="98">
        <v>46135.570787037002</v>
      </c>
      <c r="D4457" s="86" t="s">
        <v>44</v>
      </c>
      <c r="E4457" s="86"/>
      <c r="F4457" s="86" t="s">
        <v>1640</v>
      </c>
      <c r="G4457" s="88" t="s">
        <v>14491</v>
      </c>
      <c r="H4457">
        <v>5</v>
      </c>
      <c r="I4457" s="86" t="s">
        <v>47</v>
      </c>
      <c r="J4457" s="87">
        <v>1019159644</v>
      </c>
      <c r="K4457" s="86" t="s">
        <v>114</v>
      </c>
      <c r="L4457" s="86"/>
      <c r="M4457" s="66" t="s">
        <v>7738</v>
      </c>
      <c r="N4457" s="86" t="s">
        <v>50</v>
      </c>
      <c r="O4457" s="86"/>
      <c r="P4457" s="86" t="s">
        <v>51</v>
      </c>
      <c r="Q4457" s="86"/>
      <c r="R4457" s="86"/>
      <c r="S4457" t="s">
        <v>3660</v>
      </c>
      <c r="T4457" s="86"/>
      <c r="U4457" s="85">
        <v>46133</v>
      </c>
      <c r="V4457" s="88" t="s">
        <v>14492</v>
      </c>
      <c r="W4457" s="86" t="s">
        <v>320</v>
      </c>
      <c r="X4457" s="86" t="s">
        <v>14493</v>
      </c>
      <c r="Y4457" s="85">
        <v>46139</v>
      </c>
      <c r="Z4457" s="85"/>
      <c r="AA4457" s="85"/>
      <c r="AB4457" s="85"/>
      <c r="AC4457" s="85"/>
      <c r="AD4457" s="85"/>
      <c r="AE4457" s="86" t="s">
        <v>55</v>
      </c>
      <c r="AF4457" s="85" t="s">
        <v>14494</v>
      </c>
      <c r="AG4457" s="85">
        <v>46141</v>
      </c>
      <c r="AH4457" s="89">
        <f>OfficeForms.Table[[#This Row],[Fecha Cierre]]-OfficeForms.Table[[#This Row],[Fecha de radicación de la solicitud]]</f>
        <v>8</v>
      </c>
      <c r="AI4457" s="89"/>
    </row>
    <row r="4458" spans="1:53" customFormat="1" ht="19.5" hidden="1" customHeight="1">
      <c r="A4458" s="4">
        <v>4477</v>
      </c>
      <c r="B4458" s="85">
        <v>46135.571192129602</v>
      </c>
      <c r="C4458" s="98">
        <v>46135.5726967593</v>
      </c>
      <c r="D4458" s="86" t="s">
        <v>44</v>
      </c>
      <c r="E4458" s="86"/>
      <c r="F4458" s="86" t="s">
        <v>1640</v>
      </c>
      <c r="G4458" s="88" t="s">
        <v>14495</v>
      </c>
      <c r="H4458">
        <v>55</v>
      </c>
      <c r="I4458" s="86" t="s">
        <v>2448</v>
      </c>
      <c r="J4458" s="87">
        <v>10693960</v>
      </c>
      <c r="K4458" s="86" t="s">
        <v>48</v>
      </c>
      <c r="L4458" s="86" t="s">
        <v>5346</v>
      </c>
      <c r="M4458" s="66" t="s">
        <v>5347</v>
      </c>
      <c r="N4458" s="86" t="s">
        <v>50</v>
      </c>
      <c r="O4458" s="86"/>
      <c r="P4458" s="86" t="s">
        <v>51</v>
      </c>
      <c r="Q4458" s="86"/>
      <c r="R4458" s="86"/>
      <c r="S4458" t="s">
        <v>3984</v>
      </c>
      <c r="T4458" s="86"/>
      <c r="U4458" s="85">
        <v>46132</v>
      </c>
      <c r="V4458" s="88" t="s">
        <v>5347</v>
      </c>
      <c r="W4458" s="86" t="s">
        <v>320</v>
      </c>
      <c r="X4458" s="86"/>
      <c r="Y4458" s="85"/>
      <c r="Z4458" s="85"/>
      <c r="AA4458" s="85"/>
      <c r="AB4458" s="85"/>
      <c r="AC4458" s="85"/>
      <c r="AD4458" s="85"/>
      <c r="AE4458" s="86"/>
      <c r="AF4458" s="85" t="s">
        <v>9907</v>
      </c>
      <c r="AG4458" s="85">
        <v>46141</v>
      </c>
      <c r="AH4458" s="89">
        <f>OfficeForms.Table[[#This Row],[Fecha Cierre]]-OfficeForms.Table[[#This Row],[Fecha de radicación de la solicitud]]</f>
        <v>9</v>
      </c>
      <c r="AI4458" s="89"/>
    </row>
    <row r="4459" spans="1:53" customFormat="1" ht="19.5" hidden="1" customHeight="1">
      <c r="A4459" s="4">
        <v>4478</v>
      </c>
      <c r="B4459" s="85">
        <v>46135.572754629597</v>
      </c>
      <c r="C4459" s="98">
        <v>46135.574097222197</v>
      </c>
      <c r="D4459" s="86" t="s">
        <v>44</v>
      </c>
      <c r="E4459" s="86"/>
      <c r="F4459" s="86" t="s">
        <v>1640</v>
      </c>
      <c r="G4459" s="88" t="s">
        <v>14496</v>
      </c>
      <c r="H4459">
        <v>14</v>
      </c>
      <c r="I4459" s="86" t="s">
        <v>198</v>
      </c>
      <c r="J4459" s="87">
        <v>1062972694</v>
      </c>
      <c r="K4459" s="86" t="s">
        <v>48</v>
      </c>
      <c r="L4459" s="86" t="s">
        <v>12377</v>
      </c>
      <c r="M4459" s="66" t="s">
        <v>4750</v>
      </c>
      <c r="N4459" s="86" t="s">
        <v>50</v>
      </c>
      <c r="O4459" s="86"/>
      <c r="P4459" s="86" t="s">
        <v>51</v>
      </c>
      <c r="Q4459" s="86"/>
      <c r="R4459" s="86"/>
      <c r="S4459" t="s">
        <v>759</v>
      </c>
      <c r="T4459" s="86"/>
      <c r="U4459" s="85">
        <v>46132</v>
      </c>
      <c r="V4459" s="88" t="s">
        <v>4750</v>
      </c>
      <c r="W4459" s="86" t="s">
        <v>320</v>
      </c>
      <c r="X4459" s="86"/>
      <c r="Y4459" s="85"/>
      <c r="Z4459" s="85"/>
      <c r="AA4459" s="85"/>
      <c r="AB4459" s="85"/>
      <c r="AC4459" s="85"/>
      <c r="AD4459" s="85"/>
      <c r="AE4459" s="86"/>
      <c r="AF4459" s="85" t="s">
        <v>1215</v>
      </c>
      <c r="AG4459" s="85"/>
      <c r="AH4459" s="89">
        <f>OfficeForms.Table[[#This Row],[Fecha Cierre]]-OfficeForms.Table[[#This Row],[Fecha de radicación de la solicitud]]</f>
        <v>-46132</v>
      </c>
      <c r="AI4459" s="89"/>
    </row>
    <row r="4460" spans="1:53" customFormat="1" ht="19.5" hidden="1" customHeight="1">
      <c r="A4460" s="4">
        <v>4479</v>
      </c>
      <c r="B4460" s="85">
        <v>46135.559502314798</v>
      </c>
      <c r="C4460" s="98">
        <v>46135.574652777803</v>
      </c>
      <c r="D4460" s="86" t="s">
        <v>44</v>
      </c>
      <c r="E4460" s="86"/>
      <c r="F4460" s="86" t="s">
        <v>255</v>
      </c>
      <c r="G4460" s="88" t="s">
        <v>14497</v>
      </c>
      <c r="H4460">
        <v>71</v>
      </c>
      <c r="I4460" s="86" t="s">
        <v>60</v>
      </c>
      <c r="J4460" s="87">
        <v>2998932</v>
      </c>
      <c r="K4460" s="86" t="s">
        <v>80</v>
      </c>
      <c r="L4460" s="86"/>
      <c r="M4460" s="66" t="s">
        <v>14498</v>
      </c>
      <c r="N4460" s="86" t="s">
        <v>50</v>
      </c>
      <c r="O4460" s="86"/>
      <c r="P4460" s="86" t="s">
        <v>205</v>
      </c>
      <c r="Q4460" s="86"/>
      <c r="R4460" s="86"/>
      <c r="S4460" t="s">
        <v>12151</v>
      </c>
      <c r="T4460" s="86"/>
      <c r="U4460" s="85">
        <v>46134</v>
      </c>
      <c r="V4460" s="88" t="s">
        <v>14470</v>
      </c>
      <c r="W4460" s="86" t="s">
        <v>259</v>
      </c>
      <c r="X4460" s="86" t="s">
        <v>14499</v>
      </c>
      <c r="Y4460" s="85">
        <v>46140</v>
      </c>
      <c r="Z4460" s="85"/>
      <c r="AA4460" s="85"/>
      <c r="AB4460" s="85"/>
      <c r="AC4460" s="85"/>
      <c r="AD4460" s="85"/>
      <c r="AE4460" s="86" t="s">
        <v>43</v>
      </c>
      <c r="AF4460" s="85" t="s">
        <v>1520</v>
      </c>
      <c r="AG4460" s="85">
        <v>46135</v>
      </c>
      <c r="AH4460" s="89">
        <f>OfficeForms.Table[[#This Row],[Fecha Cierre]]-OfficeForms.Table[[#This Row],[Fecha de radicación de la solicitud]]</f>
        <v>1</v>
      </c>
      <c r="AI4460" s="89" t="s">
        <v>57</v>
      </c>
      <c r="AJ4460" t="s">
        <v>9320</v>
      </c>
    </row>
    <row r="4461" spans="1:53" customFormat="1" ht="19.5" hidden="1" customHeight="1">
      <c r="A4461" s="4">
        <v>4480</v>
      </c>
      <c r="B4461" s="85">
        <v>46135.574131944399</v>
      </c>
      <c r="C4461" s="98">
        <v>46135.578831018502</v>
      </c>
      <c r="D4461" s="86" t="s">
        <v>44</v>
      </c>
      <c r="E4461" s="86"/>
      <c r="F4461" s="86" t="s">
        <v>517</v>
      </c>
      <c r="G4461" s="88" t="s">
        <v>14500</v>
      </c>
      <c r="H4461">
        <v>33</v>
      </c>
      <c r="I4461" s="86" t="s">
        <v>60</v>
      </c>
      <c r="J4461" s="87">
        <v>1014238225</v>
      </c>
      <c r="K4461" s="86" t="s">
        <v>80</v>
      </c>
      <c r="L4461" s="86"/>
      <c r="M4461" s="66" t="s">
        <v>14501</v>
      </c>
      <c r="N4461" s="86" t="s">
        <v>50</v>
      </c>
      <c r="O4461" s="86"/>
      <c r="P4461" s="86" t="s">
        <v>51</v>
      </c>
      <c r="Q4461" s="86"/>
      <c r="R4461" s="86"/>
      <c r="S4461" t="s">
        <v>759</v>
      </c>
      <c r="T4461" s="86"/>
      <c r="U4461" s="85">
        <v>46132</v>
      </c>
      <c r="V4461" s="88" t="s">
        <v>14501</v>
      </c>
      <c r="W4461" s="86" t="s">
        <v>320</v>
      </c>
      <c r="X4461" s="86" t="s">
        <v>14502</v>
      </c>
      <c r="Y4461" s="85">
        <v>46140</v>
      </c>
      <c r="Z4461" s="85"/>
      <c r="AA4461" s="85"/>
      <c r="AB4461" s="85"/>
      <c r="AC4461" s="85"/>
      <c r="AD4461" s="85"/>
      <c r="AE4461" s="86" t="s">
        <v>75</v>
      </c>
      <c r="AF4461" s="85" t="s">
        <v>1469</v>
      </c>
      <c r="AG4461" s="85">
        <v>46139</v>
      </c>
      <c r="AH4461" s="89">
        <f>OfficeForms.Table[[#This Row],[Fecha Cierre]]-OfficeForms.Table[[#This Row],[Fecha de radicación de la solicitud]]</f>
        <v>7</v>
      </c>
      <c r="AI4461" s="89"/>
    </row>
    <row r="4462" spans="1:53" ht="19.5" hidden="1" customHeight="1">
      <c r="A4462" s="184">
        <v>4481</v>
      </c>
      <c r="B4462" s="329">
        <v>46135.578854166699</v>
      </c>
      <c r="C4462" s="338">
        <v>46135.5802430556</v>
      </c>
      <c r="D4462" s="330" t="s">
        <v>44</v>
      </c>
      <c r="E4462" s="330"/>
      <c r="F4462" s="330" t="s">
        <v>517</v>
      </c>
      <c r="G4462" s="333" t="s">
        <v>14503</v>
      </c>
      <c r="H4462" s="328">
        <v>72</v>
      </c>
      <c r="I4462" s="330" t="s">
        <v>60</v>
      </c>
      <c r="J4462" s="331">
        <v>38335094</v>
      </c>
      <c r="K4462" s="330" t="s">
        <v>216</v>
      </c>
      <c r="L4462" s="330"/>
      <c r="M4462" s="190" t="s">
        <v>14504</v>
      </c>
      <c r="N4462" s="330" t="s">
        <v>50</v>
      </c>
      <c r="O4462" s="330"/>
      <c r="P4462" s="330" t="s">
        <v>51</v>
      </c>
      <c r="Q4462" s="330"/>
      <c r="R4462" s="330"/>
      <c r="S4462" s="328" t="s">
        <v>11708</v>
      </c>
      <c r="T4462" s="330"/>
      <c r="U4462" s="329">
        <v>46132</v>
      </c>
      <c r="V4462" s="333" t="s">
        <v>14504</v>
      </c>
      <c r="W4462" s="330" t="s">
        <v>320</v>
      </c>
      <c r="X4462" s="330" t="s">
        <v>14505</v>
      </c>
      <c r="Y4462" s="329">
        <v>46141</v>
      </c>
      <c r="Z4462" s="329"/>
      <c r="AA4462" s="329"/>
      <c r="AB4462" s="329"/>
      <c r="AC4462" s="329"/>
      <c r="AD4462" s="329"/>
      <c r="AE4462" s="330" t="s">
        <v>75</v>
      </c>
      <c r="AF4462" s="329" t="s">
        <v>2187</v>
      </c>
      <c r="AG4462" s="329"/>
      <c r="AH4462" s="332">
        <f>OfficeForms.Table[[#This Row],[Fecha Cierre]]-OfficeForms.Table[[#This Row],[Fecha de radicación de la solicitud]]</f>
        <v>-46132</v>
      </c>
      <c r="AI4462" s="332"/>
      <c r="AJ4462" s="328"/>
      <c r="AK4462" s="328"/>
      <c r="AL4462" s="328"/>
      <c r="AM4462" s="328"/>
      <c r="AN4462" s="328"/>
      <c r="AO4462" s="328"/>
      <c r="AP4462" s="328"/>
      <c r="AQ4462" s="328"/>
      <c r="AR4462" s="328"/>
      <c r="AS4462" s="328"/>
      <c r="AT4462" s="328"/>
      <c r="AU4462" s="328"/>
      <c r="AV4462" s="328"/>
      <c r="AW4462" s="328"/>
      <c r="AX4462" s="328"/>
      <c r="AY4462" s="328"/>
      <c r="AZ4462" s="328"/>
      <c r="BA4462" s="328"/>
    </row>
    <row r="4463" spans="1:53" customFormat="1" ht="19.5" hidden="1" customHeight="1">
      <c r="A4463" s="4">
        <v>4482</v>
      </c>
      <c r="B4463" s="85">
        <v>46135.580277777801</v>
      </c>
      <c r="C4463" s="98">
        <v>46135.581909722197</v>
      </c>
      <c r="D4463" s="86" t="s">
        <v>44</v>
      </c>
      <c r="E4463" s="86"/>
      <c r="F4463" s="86" t="s">
        <v>517</v>
      </c>
      <c r="G4463" s="88" t="s">
        <v>14506</v>
      </c>
      <c r="H4463">
        <v>82</v>
      </c>
      <c r="I4463" s="86" t="s">
        <v>60</v>
      </c>
      <c r="J4463" s="87">
        <v>41350613</v>
      </c>
      <c r="K4463" s="86" t="s">
        <v>80</v>
      </c>
      <c r="L4463" s="86"/>
      <c r="M4463" s="66" t="s">
        <v>13211</v>
      </c>
      <c r="N4463" s="86" t="s">
        <v>50</v>
      </c>
      <c r="O4463" s="86"/>
      <c r="P4463" s="86" t="s">
        <v>51</v>
      </c>
      <c r="Q4463" s="86"/>
      <c r="R4463" s="86"/>
      <c r="S4463" t="s">
        <v>7953</v>
      </c>
      <c r="T4463" s="86"/>
      <c r="U4463" s="85">
        <v>46132</v>
      </c>
      <c r="V4463" s="88" t="s">
        <v>14507</v>
      </c>
      <c r="W4463" s="86" t="s">
        <v>320</v>
      </c>
      <c r="X4463" s="86" t="s">
        <v>14508</v>
      </c>
      <c r="Y4463" s="85">
        <v>46140</v>
      </c>
      <c r="Z4463" s="85"/>
      <c r="AA4463" s="85"/>
      <c r="AB4463" s="85"/>
      <c r="AC4463" s="85"/>
      <c r="AD4463" s="85"/>
      <c r="AE4463" s="86" t="s">
        <v>77</v>
      </c>
      <c r="AF4463" s="85" t="s">
        <v>1215</v>
      </c>
      <c r="AG4463" s="85"/>
      <c r="AH4463" s="89">
        <f>OfficeForms.Table[[#This Row],[Fecha Cierre]]-OfficeForms.Table[[#This Row],[Fecha de radicación de la solicitud]]</f>
        <v>-46132</v>
      </c>
      <c r="AI4463" s="89"/>
    </row>
    <row r="4464" spans="1:53" customFormat="1" ht="19.5" hidden="1" customHeight="1">
      <c r="A4464" s="4">
        <v>4483</v>
      </c>
      <c r="B4464" s="85">
        <v>46135.583055555602</v>
      </c>
      <c r="C4464" s="98">
        <v>46135.5844097222</v>
      </c>
      <c r="D4464" s="86" t="s">
        <v>44</v>
      </c>
      <c r="E4464" s="86"/>
      <c r="F4464" s="86" t="s">
        <v>517</v>
      </c>
      <c r="G4464" s="88" t="s">
        <v>14509</v>
      </c>
      <c r="H4464">
        <v>59</v>
      </c>
      <c r="I4464" s="86" t="s">
        <v>60</v>
      </c>
      <c r="J4464" s="87">
        <v>79412835</v>
      </c>
      <c r="K4464" s="86" t="s">
        <v>114</v>
      </c>
      <c r="L4464" s="86"/>
      <c r="M4464" s="66" t="s">
        <v>12688</v>
      </c>
      <c r="N4464" s="86" t="s">
        <v>50</v>
      </c>
      <c r="O4464" s="86"/>
      <c r="P4464" s="86" t="s">
        <v>51</v>
      </c>
      <c r="Q4464" s="86"/>
      <c r="R4464" s="86"/>
      <c r="S4464" t="s">
        <v>1249</v>
      </c>
      <c r="T4464" s="86"/>
      <c r="U4464" s="85">
        <v>46132</v>
      </c>
      <c r="V4464" s="88" t="s">
        <v>12688</v>
      </c>
      <c r="W4464" s="86" t="s">
        <v>320</v>
      </c>
      <c r="X4464" s="86" t="s">
        <v>14510</v>
      </c>
      <c r="Y4464" s="85">
        <v>46139</v>
      </c>
      <c r="Z4464" s="85">
        <v>46146</v>
      </c>
      <c r="AA4464" s="85"/>
      <c r="AB4464" s="85"/>
      <c r="AC4464" s="85"/>
      <c r="AD4464" s="85"/>
      <c r="AE4464" s="86" t="s">
        <v>55</v>
      </c>
      <c r="AF4464" s="85" t="s">
        <v>1208</v>
      </c>
      <c r="AG4464" s="85"/>
      <c r="AH4464" s="89">
        <f>OfficeForms.Table[[#This Row],[Fecha Cierre]]-OfficeForms.Table[[#This Row],[Fecha de radicación de la solicitud]]</f>
        <v>-46132</v>
      </c>
      <c r="AI4464" s="89"/>
    </row>
    <row r="4465" spans="1:36" customFormat="1" ht="19.5" hidden="1" customHeight="1">
      <c r="A4465" s="4">
        <v>4484</v>
      </c>
      <c r="B4465" s="85">
        <v>46135.575289351902</v>
      </c>
      <c r="C4465" s="98">
        <v>46135.585011574098</v>
      </c>
      <c r="D4465" s="86" t="s">
        <v>44</v>
      </c>
      <c r="E4465" s="86"/>
      <c r="F4465" s="86" t="s">
        <v>675</v>
      </c>
      <c r="G4465" s="88" t="s">
        <v>14511</v>
      </c>
      <c r="H4465">
        <v>57</v>
      </c>
      <c r="I4465" s="86" t="s">
        <v>60</v>
      </c>
      <c r="J4465" s="87">
        <v>20916193</v>
      </c>
      <c r="K4465" s="86" t="s">
        <v>114</v>
      </c>
      <c r="L4465" s="86"/>
      <c r="M4465" s="66" t="s">
        <v>3983</v>
      </c>
      <c r="N4465" s="86" t="s">
        <v>50</v>
      </c>
      <c r="O4465" s="86"/>
      <c r="P4465" s="86" t="s">
        <v>51</v>
      </c>
      <c r="Q4465" s="86"/>
      <c r="R4465" s="86"/>
      <c r="S4465" t="s">
        <v>3984</v>
      </c>
      <c r="T4465" s="86"/>
      <c r="U4465" s="85">
        <v>46132</v>
      </c>
      <c r="V4465" s="88" t="s">
        <v>14512</v>
      </c>
      <c r="W4465" s="86" t="s">
        <v>259</v>
      </c>
      <c r="X4465" s="86" t="s">
        <v>14513</v>
      </c>
      <c r="Y4465" s="85">
        <v>46139</v>
      </c>
      <c r="Z4465" s="85"/>
      <c r="AA4465" s="85"/>
      <c r="AB4465" s="85"/>
      <c r="AC4465" s="85"/>
      <c r="AD4465" s="85"/>
      <c r="AE4465" s="86" t="s">
        <v>75</v>
      </c>
      <c r="AF4465" s="85" t="s">
        <v>56</v>
      </c>
      <c r="AG4465" s="85">
        <v>46135</v>
      </c>
      <c r="AH4465" s="89">
        <f>OfficeForms.Table[[#This Row],[Fecha Cierre]]-OfficeForms.Table[[#This Row],[Fecha de radicación de la solicitud]]</f>
        <v>3</v>
      </c>
      <c r="AI4465" s="89"/>
      <c r="AJ4465" t="s">
        <v>14514</v>
      </c>
    </row>
    <row r="4466" spans="1:36" customFormat="1" ht="19.5" hidden="1" customHeight="1">
      <c r="A4466" s="4">
        <v>4485</v>
      </c>
      <c r="B4466" s="85">
        <v>46135.585590277798</v>
      </c>
      <c r="C4466" s="98">
        <v>46135.586643518502</v>
      </c>
      <c r="D4466" s="86" t="s">
        <v>44</v>
      </c>
      <c r="E4466" s="86"/>
      <c r="F4466" s="86" t="s">
        <v>675</v>
      </c>
      <c r="G4466" s="88" t="s">
        <v>14515</v>
      </c>
      <c r="H4466">
        <v>47</v>
      </c>
      <c r="I4466" s="86" t="s">
        <v>60</v>
      </c>
      <c r="J4466" s="87">
        <v>80003847</v>
      </c>
      <c r="K4466" s="86" t="s">
        <v>114</v>
      </c>
      <c r="L4466" s="86"/>
      <c r="M4466" s="66" t="s">
        <v>14516</v>
      </c>
      <c r="N4466" s="86" t="s">
        <v>63</v>
      </c>
      <c r="O4466" s="86"/>
      <c r="P4466" s="86" t="s">
        <v>64</v>
      </c>
      <c r="Q4466" s="86"/>
      <c r="R4466" s="86"/>
      <c r="T4466" s="86" t="s">
        <v>14517</v>
      </c>
      <c r="U4466" s="85">
        <v>46132</v>
      </c>
      <c r="V4466" s="88" t="s">
        <v>14518</v>
      </c>
      <c r="W4466" s="86" t="s">
        <v>259</v>
      </c>
      <c r="X4466" s="86" t="s">
        <v>14519</v>
      </c>
      <c r="Y4466" s="85">
        <v>46139</v>
      </c>
      <c r="Z4466" s="85"/>
      <c r="AA4466" s="85"/>
      <c r="AB4466" s="85"/>
      <c r="AC4466" s="85"/>
      <c r="AD4466" s="85"/>
      <c r="AE4466" s="86" t="s">
        <v>75</v>
      </c>
      <c r="AF4466" s="85" t="s">
        <v>56</v>
      </c>
      <c r="AG4466" s="85">
        <v>46136</v>
      </c>
      <c r="AH4466" s="89">
        <f>OfficeForms.Table[[#This Row],[Fecha Cierre]]-OfficeForms.Table[[#This Row],[Fecha de radicación de la solicitud]]</f>
        <v>4</v>
      </c>
      <c r="AI4466" s="89"/>
      <c r="AJ4466" t="s">
        <v>14520</v>
      </c>
    </row>
    <row r="4467" spans="1:36" customFormat="1" ht="19.5" hidden="1" customHeight="1">
      <c r="A4467" s="4">
        <v>4486</v>
      </c>
      <c r="B4467" s="85">
        <v>46135.5847685185</v>
      </c>
      <c r="C4467" s="98">
        <v>46135.5881828704</v>
      </c>
      <c r="D4467" s="86" t="s">
        <v>44</v>
      </c>
      <c r="E4467" s="86"/>
      <c r="F4467" s="86" t="s">
        <v>517</v>
      </c>
      <c r="G4467" s="88" t="s">
        <v>14521</v>
      </c>
      <c r="H4467">
        <v>65</v>
      </c>
      <c r="I4467" s="86" t="s">
        <v>60</v>
      </c>
      <c r="J4467" s="87">
        <v>23827093</v>
      </c>
      <c r="K4467" s="86" t="s">
        <v>48</v>
      </c>
      <c r="L4467" s="86" t="s">
        <v>4770</v>
      </c>
      <c r="M4467" s="66" t="s">
        <v>14522</v>
      </c>
      <c r="N4467" s="86" t="s">
        <v>50</v>
      </c>
      <c r="O4467" s="86"/>
      <c r="P4467" s="86" t="s">
        <v>14523</v>
      </c>
      <c r="Q4467" s="86"/>
      <c r="R4467" s="86"/>
      <c r="S4467" t="s">
        <v>12496</v>
      </c>
      <c r="T4467" s="86"/>
      <c r="U4467" s="85">
        <v>46133</v>
      </c>
      <c r="V4467" s="88" t="s">
        <v>1018</v>
      </c>
      <c r="W4467" s="86" t="s">
        <v>320</v>
      </c>
      <c r="X4467" s="86"/>
      <c r="Y4467" s="85"/>
      <c r="Z4467" s="85"/>
      <c r="AA4467" s="85"/>
      <c r="AB4467" s="85"/>
      <c r="AC4467" s="85"/>
      <c r="AD4467" s="85"/>
      <c r="AE4467" s="86"/>
      <c r="AF4467" s="85" t="s">
        <v>14524</v>
      </c>
      <c r="AG4467" s="85"/>
      <c r="AH4467" s="89">
        <f>OfficeForms.Table[[#This Row],[Fecha Cierre]]-OfficeForms.Table[[#This Row],[Fecha de radicación de la solicitud]]</f>
        <v>-46133</v>
      </c>
      <c r="AI4467" s="89"/>
    </row>
    <row r="4468" spans="1:36" customFormat="1" ht="19.5" hidden="1" customHeight="1">
      <c r="A4468" s="4">
        <v>4487</v>
      </c>
      <c r="B4468" s="85">
        <v>46135.587118055599</v>
      </c>
      <c r="C4468" s="98">
        <v>46135.589710648099</v>
      </c>
      <c r="D4468" s="86" t="s">
        <v>44</v>
      </c>
      <c r="E4468" s="86"/>
      <c r="F4468" s="86" t="s">
        <v>675</v>
      </c>
      <c r="G4468" s="88" t="s">
        <v>14525</v>
      </c>
      <c r="H4468">
        <v>89</v>
      </c>
      <c r="I4468" s="86" t="s">
        <v>60</v>
      </c>
      <c r="J4468" s="87">
        <v>217884</v>
      </c>
      <c r="K4468" s="86" t="s">
        <v>114</v>
      </c>
      <c r="L4468" s="86"/>
      <c r="M4468" s="66" t="s">
        <v>5354</v>
      </c>
      <c r="N4468" s="86" t="s">
        <v>63</v>
      </c>
      <c r="O4468" s="86"/>
      <c r="P4468" s="86" t="s">
        <v>64</v>
      </c>
      <c r="Q4468" s="86"/>
      <c r="R4468" s="86"/>
      <c r="T4468" s="86" t="s">
        <v>701</v>
      </c>
      <c r="U4468" s="85">
        <v>46132</v>
      </c>
      <c r="V4468" s="88" t="s">
        <v>14526</v>
      </c>
      <c r="W4468" s="86" t="s">
        <v>259</v>
      </c>
      <c r="X4468" s="86" t="s">
        <v>14527</v>
      </c>
      <c r="Y4468" s="85">
        <v>46139</v>
      </c>
      <c r="Z4468" s="85"/>
      <c r="AA4468" s="85"/>
      <c r="AB4468" s="85"/>
      <c r="AC4468" s="85"/>
      <c r="AD4468" s="85"/>
      <c r="AE4468" s="86" t="s">
        <v>43</v>
      </c>
      <c r="AF4468" s="85" t="s">
        <v>56</v>
      </c>
      <c r="AG4468" s="85">
        <v>46136</v>
      </c>
      <c r="AH4468" s="89">
        <f>OfficeForms.Table[[#This Row],[Fecha Cierre]]-OfficeForms.Table[[#This Row],[Fecha de radicación de la solicitud]]</f>
        <v>4</v>
      </c>
      <c r="AI4468" s="89"/>
      <c r="AJ4468" t="s">
        <v>14528</v>
      </c>
    </row>
    <row r="4469" spans="1:36" customFormat="1" ht="19.5" hidden="1" customHeight="1">
      <c r="A4469" s="4">
        <v>4488</v>
      </c>
      <c r="B4469" s="85">
        <v>46135.588217592602</v>
      </c>
      <c r="C4469" s="98">
        <v>46135.590219907397</v>
      </c>
      <c r="D4469" s="86" t="s">
        <v>44</v>
      </c>
      <c r="E4469" s="86"/>
      <c r="F4469" s="86" t="s">
        <v>517</v>
      </c>
      <c r="G4469" s="88" t="s">
        <v>14529</v>
      </c>
      <c r="H4469">
        <v>25</v>
      </c>
      <c r="I4469" s="86" t="s">
        <v>60</v>
      </c>
      <c r="J4469" s="87">
        <v>1007381355</v>
      </c>
      <c r="K4469" s="86" t="s">
        <v>48</v>
      </c>
      <c r="L4469" s="86" t="s">
        <v>4770</v>
      </c>
      <c r="M4469" s="66" t="s">
        <v>13218</v>
      </c>
      <c r="N4469" s="86" t="s">
        <v>50</v>
      </c>
      <c r="O4469" s="86"/>
      <c r="P4469" s="86" t="s">
        <v>12657</v>
      </c>
      <c r="Q4469" s="86"/>
      <c r="R4469" s="86"/>
      <c r="S4469" t="s">
        <v>12496</v>
      </c>
      <c r="T4469" s="86"/>
      <c r="U4469" s="85">
        <v>46133</v>
      </c>
      <c r="V4469" s="88" t="s">
        <v>13218</v>
      </c>
      <c r="W4469" s="86" t="s">
        <v>320</v>
      </c>
      <c r="X4469" s="86"/>
      <c r="Y4469" s="85"/>
      <c r="Z4469" s="85"/>
      <c r="AA4469" s="85"/>
      <c r="AB4469" s="85"/>
      <c r="AC4469" s="85"/>
      <c r="AD4469" s="85"/>
      <c r="AE4469" s="86"/>
      <c r="AF4469" s="85" t="s">
        <v>14530</v>
      </c>
      <c r="AG4469" s="85"/>
      <c r="AH4469" s="89">
        <f>OfficeForms.Table[[#This Row],[Fecha Cierre]]-OfficeForms.Table[[#This Row],[Fecha de radicación de la solicitud]]</f>
        <v>-46133</v>
      </c>
      <c r="AI4469" s="89"/>
    </row>
    <row r="4470" spans="1:36" customFormat="1" ht="19.5" hidden="1" customHeight="1">
      <c r="A4470" s="4">
        <v>4489</v>
      </c>
      <c r="B4470" s="85">
        <v>46135.590104166702</v>
      </c>
      <c r="C4470" s="98">
        <v>46135.5909606481</v>
      </c>
      <c r="D4470" s="86" t="s">
        <v>44</v>
      </c>
      <c r="E4470" s="86"/>
      <c r="F4470" s="86" t="s">
        <v>675</v>
      </c>
      <c r="G4470" s="88" t="s">
        <v>14531</v>
      </c>
      <c r="H4470">
        <v>18</v>
      </c>
      <c r="I4470" s="86" t="s">
        <v>60</v>
      </c>
      <c r="J4470" s="87">
        <v>1021513812</v>
      </c>
      <c r="K4470" s="86" t="s">
        <v>80</v>
      </c>
      <c r="L4470" s="86"/>
      <c r="M4470" s="66" t="s">
        <v>5189</v>
      </c>
      <c r="N4470" s="86" t="s">
        <v>63</v>
      </c>
      <c r="O4470" s="86"/>
      <c r="P4470" s="86" t="s">
        <v>64</v>
      </c>
      <c r="Q4470" s="86"/>
      <c r="R4470" s="86"/>
      <c r="T4470" s="86" t="s">
        <v>14532</v>
      </c>
      <c r="U4470" s="85">
        <v>46132</v>
      </c>
      <c r="V4470" s="88" t="s">
        <v>14533</v>
      </c>
      <c r="W4470" s="86" t="s">
        <v>259</v>
      </c>
      <c r="X4470" s="86" t="s">
        <v>14534</v>
      </c>
      <c r="Y4470" s="85">
        <v>46140</v>
      </c>
      <c r="Z4470" s="85"/>
      <c r="AA4470" s="85"/>
      <c r="AB4470" s="85"/>
      <c r="AC4470" s="85"/>
      <c r="AD4470" s="85"/>
      <c r="AE4470" s="86" t="s">
        <v>55</v>
      </c>
      <c r="AF4470" s="85" t="s">
        <v>56</v>
      </c>
      <c r="AG4470" s="85">
        <v>46135</v>
      </c>
      <c r="AH4470" s="89">
        <f>OfficeForms.Table[[#This Row],[Fecha Cierre]]-OfficeForms.Table[[#This Row],[Fecha de radicación de la solicitud]]</f>
        <v>3</v>
      </c>
      <c r="AI4470" s="89"/>
      <c r="AJ4470" t="s">
        <v>14535</v>
      </c>
    </row>
    <row r="4471" spans="1:36" customFormat="1" ht="19.5" hidden="1" customHeight="1">
      <c r="A4471" s="4">
        <v>4490</v>
      </c>
      <c r="B4471" s="85">
        <v>46135.609675925902</v>
      </c>
      <c r="C4471" s="98">
        <v>46135.610671296301</v>
      </c>
      <c r="D4471" s="86" t="s">
        <v>44</v>
      </c>
      <c r="E4471" s="86"/>
      <c r="F4471" s="86" t="s">
        <v>517</v>
      </c>
      <c r="G4471" s="88" t="s">
        <v>14536</v>
      </c>
      <c r="H4471">
        <v>68</v>
      </c>
      <c r="I4471" s="86" t="s">
        <v>60</v>
      </c>
      <c r="J4471" s="87">
        <v>22431752</v>
      </c>
      <c r="K4471" s="86" t="s">
        <v>371</v>
      </c>
      <c r="L4471" s="86"/>
      <c r="M4471" s="66" t="s">
        <v>14537</v>
      </c>
      <c r="N4471" s="86" t="s">
        <v>173</v>
      </c>
      <c r="O4471" s="86"/>
      <c r="P4471" s="86" t="s">
        <v>141</v>
      </c>
      <c r="Q4471" s="86"/>
      <c r="R4471" s="86"/>
      <c r="T4471" s="86"/>
      <c r="U4471" s="85">
        <v>46133</v>
      </c>
      <c r="V4471" s="88" t="s">
        <v>4747</v>
      </c>
      <c r="W4471" s="86" t="s">
        <v>320</v>
      </c>
      <c r="X4471" s="86" t="s">
        <v>14538</v>
      </c>
      <c r="Y4471" s="85">
        <v>46137</v>
      </c>
      <c r="Z4471" s="85"/>
      <c r="AA4471" s="85"/>
      <c r="AB4471" s="85"/>
      <c r="AC4471" s="85"/>
      <c r="AD4471" s="85"/>
      <c r="AE4471" s="86" t="s">
        <v>75</v>
      </c>
      <c r="AF4471" s="85" t="s">
        <v>1469</v>
      </c>
      <c r="AG4471" s="85">
        <v>46139</v>
      </c>
      <c r="AH4471" s="89">
        <f>OfficeForms.Table[[#This Row],[Fecha Cierre]]-OfficeForms.Table[[#This Row],[Fecha de radicación de la solicitud]]</f>
        <v>6</v>
      </c>
      <c r="AI4471" s="89"/>
    </row>
    <row r="4472" spans="1:36" customFormat="1" ht="19.5" hidden="1" customHeight="1">
      <c r="A4472" s="4">
        <v>4491</v>
      </c>
      <c r="B4472" s="85">
        <v>46135.610694444404</v>
      </c>
      <c r="C4472" s="98">
        <v>46135.611875000002</v>
      </c>
      <c r="D4472" s="86" t="s">
        <v>44</v>
      </c>
      <c r="E4472" s="86"/>
      <c r="F4472" s="86" t="s">
        <v>517</v>
      </c>
      <c r="G4472" s="88" t="s">
        <v>14539</v>
      </c>
      <c r="H4472">
        <v>63</v>
      </c>
      <c r="I4472" s="86" t="s">
        <v>193</v>
      </c>
      <c r="J4472" s="87">
        <v>1256644</v>
      </c>
      <c r="K4472" s="86" t="s">
        <v>216</v>
      </c>
      <c r="L4472" s="86"/>
      <c r="M4472" s="66" t="s">
        <v>5848</v>
      </c>
      <c r="N4472" s="86" t="s">
        <v>173</v>
      </c>
      <c r="O4472" s="86"/>
      <c r="P4472" s="86" t="s">
        <v>141</v>
      </c>
      <c r="Q4472" s="86"/>
      <c r="R4472" s="86"/>
      <c r="T4472" s="86"/>
      <c r="U4472" s="85">
        <v>46133</v>
      </c>
      <c r="V4472" s="88" t="s">
        <v>5848</v>
      </c>
      <c r="W4472" s="86" t="s">
        <v>320</v>
      </c>
      <c r="X4472" s="86" t="s">
        <v>14540</v>
      </c>
      <c r="Y4472" s="85">
        <v>46137</v>
      </c>
      <c r="Z4472" s="85"/>
      <c r="AA4472" s="85"/>
      <c r="AB4472" s="85"/>
      <c r="AC4472" s="85"/>
      <c r="AD4472" s="85"/>
      <c r="AE4472" s="86" t="s">
        <v>75</v>
      </c>
      <c r="AF4472" s="85" t="s">
        <v>2088</v>
      </c>
      <c r="AG4472" s="85"/>
      <c r="AH4472" s="89">
        <f>OfficeForms.Table[[#This Row],[Fecha Cierre]]-OfficeForms.Table[[#This Row],[Fecha de radicación de la solicitud]]</f>
        <v>-46133</v>
      </c>
      <c r="AI4472" s="89"/>
    </row>
    <row r="4473" spans="1:36" customFormat="1" ht="19.5" hidden="1" customHeight="1">
      <c r="A4473" s="4">
        <v>4492</v>
      </c>
      <c r="B4473" s="85">
        <v>46135.572847222204</v>
      </c>
      <c r="C4473" s="98">
        <v>46135.6333564815</v>
      </c>
      <c r="D4473" s="86" t="s">
        <v>44</v>
      </c>
      <c r="E4473" s="86"/>
      <c r="F4473" s="86" t="s">
        <v>408</v>
      </c>
      <c r="G4473" s="88" t="s">
        <v>14541</v>
      </c>
      <c r="H4473">
        <v>90</v>
      </c>
      <c r="I4473" s="86" t="s">
        <v>60</v>
      </c>
      <c r="J4473" s="87">
        <v>2848570</v>
      </c>
      <c r="K4473" s="86" t="s">
        <v>114</v>
      </c>
      <c r="L4473" s="86"/>
      <c r="M4473" s="66" t="s">
        <v>5924</v>
      </c>
      <c r="N4473" s="86" t="s">
        <v>50</v>
      </c>
      <c r="O4473" s="86"/>
      <c r="P4473" s="86" t="s">
        <v>51</v>
      </c>
      <c r="Q4473" s="86"/>
      <c r="R4473" s="86"/>
      <c r="S4473" t="s">
        <v>12598</v>
      </c>
      <c r="T4473" s="86"/>
      <c r="U4473" s="85">
        <v>46126</v>
      </c>
      <c r="V4473" s="88" t="s">
        <v>2849</v>
      </c>
      <c r="W4473" s="86" t="s">
        <v>123</v>
      </c>
      <c r="X4473" s="86" t="s">
        <v>14542</v>
      </c>
      <c r="Y4473" s="85">
        <v>46139</v>
      </c>
      <c r="Z4473" s="85">
        <v>46146</v>
      </c>
      <c r="AA4473" s="85">
        <v>46153</v>
      </c>
      <c r="AB4473" s="85"/>
      <c r="AC4473" s="85"/>
      <c r="AD4473" s="85"/>
      <c r="AE4473" s="86" t="s">
        <v>55</v>
      </c>
      <c r="AF4473" s="85" t="s">
        <v>977</v>
      </c>
      <c r="AG4473" s="85">
        <v>46153</v>
      </c>
      <c r="AH4473" s="89">
        <f>OfficeForms.Table[[#This Row],[Fecha Cierre]]-OfficeForms.Table[[#This Row],[Fecha de radicación de la solicitud]]</f>
        <v>27</v>
      </c>
      <c r="AI4473" s="89"/>
      <c r="AJ4473" t="s">
        <v>110</v>
      </c>
    </row>
    <row r="4474" spans="1:36" customFormat="1" ht="19.5" hidden="1" customHeight="1">
      <c r="A4474" s="4">
        <v>4493</v>
      </c>
      <c r="B4474" s="85">
        <v>46135.633379629602</v>
      </c>
      <c r="C4474" s="98">
        <v>46135.635115740697</v>
      </c>
      <c r="D4474" s="86" t="s">
        <v>44</v>
      </c>
      <c r="E4474" s="86"/>
      <c r="F4474" s="86" t="s">
        <v>408</v>
      </c>
      <c r="G4474" s="88" t="s">
        <v>14543</v>
      </c>
      <c r="H4474">
        <v>35</v>
      </c>
      <c r="I4474" s="86" t="s">
        <v>60</v>
      </c>
      <c r="J4474" s="87">
        <v>1033734274</v>
      </c>
      <c r="K4474" s="86" t="s">
        <v>88</v>
      </c>
      <c r="L4474" s="86"/>
      <c r="M4474" s="66" t="s">
        <v>11602</v>
      </c>
      <c r="N4474" s="86" t="s">
        <v>50</v>
      </c>
      <c r="O4474" s="86"/>
      <c r="P4474" s="86" t="s">
        <v>205</v>
      </c>
      <c r="Q4474" s="86"/>
      <c r="R4474" s="86"/>
      <c r="S4474" t="s">
        <v>11841</v>
      </c>
      <c r="T4474" s="86"/>
      <c r="U4474" s="85">
        <v>46132</v>
      </c>
      <c r="V4474" s="88" t="s">
        <v>14544</v>
      </c>
      <c r="W4474" s="86" t="s">
        <v>123</v>
      </c>
      <c r="X4474" s="86"/>
      <c r="Y4474" s="85"/>
      <c r="Z4474" s="85"/>
      <c r="AA4474" s="85"/>
      <c r="AB4474" s="85"/>
      <c r="AC4474" s="85"/>
      <c r="AD4474" s="85"/>
      <c r="AE4474" s="86" t="s">
        <v>55</v>
      </c>
      <c r="AF4474" s="85" t="s">
        <v>977</v>
      </c>
      <c r="AG4474" s="85">
        <v>46140</v>
      </c>
      <c r="AH4474" s="89">
        <f>OfficeForms.Table[[#This Row],[Fecha Cierre]]-OfficeForms.Table[[#This Row],[Fecha de radicación de la solicitud]]</f>
        <v>8</v>
      </c>
      <c r="AI4474" s="89"/>
      <c r="AJ4474" t="s">
        <v>55</v>
      </c>
    </row>
    <row r="4475" spans="1:36" customFormat="1" ht="19.5" hidden="1" customHeight="1">
      <c r="A4475" s="4">
        <v>4494</v>
      </c>
      <c r="B4475" s="85">
        <v>46135.635138888902</v>
      </c>
      <c r="C4475" s="98">
        <v>46135.636736111097</v>
      </c>
      <c r="D4475" s="86" t="s">
        <v>44</v>
      </c>
      <c r="E4475" s="86"/>
      <c r="F4475" s="86" t="s">
        <v>408</v>
      </c>
      <c r="G4475" s="88" t="s">
        <v>14545</v>
      </c>
      <c r="H4475">
        <v>0</v>
      </c>
      <c r="I4475" s="86" t="s">
        <v>47</v>
      </c>
      <c r="J4475" s="87">
        <v>1015491326</v>
      </c>
      <c r="K4475" s="86" t="s">
        <v>88</v>
      </c>
      <c r="L4475" s="86"/>
      <c r="M4475" s="66" t="s">
        <v>8282</v>
      </c>
      <c r="N4475" s="86" t="s">
        <v>50</v>
      </c>
      <c r="O4475" s="86"/>
      <c r="P4475" s="86" t="s">
        <v>51</v>
      </c>
      <c r="Q4475" s="86"/>
      <c r="R4475" s="86"/>
      <c r="S4475" t="s">
        <v>12144</v>
      </c>
      <c r="T4475" s="86"/>
      <c r="U4475" s="85">
        <v>46133</v>
      </c>
      <c r="V4475" s="88" t="s">
        <v>12615</v>
      </c>
      <c r="W4475" s="86" t="s">
        <v>123</v>
      </c>
      <c r="X4475" s="86"/>
      <c r="Y4475" s="85"/>
      <c r="Z4475" s="85"/>
      <c r="AA4475" s="85"/>
      <c r="AB4475" s="85"/>
      <c r="AC4475" s="85"/>
      <c r="AD4475" s="85"/>
      <c r="AE4475" s="86" t="s">
        <v>43</v>
      </c>
      <c r="AF4475" s="85" t="s">
        <v>977</v>
      </c>
      <c r="AG4475" s="85">
        <v>46140</v>
      </c>
      <c r="AH4475" s="89">
        <f>OfficeForms.Table[[#This Row],[Fecha Cierre]]-OfficeForms.Table[[#This Row],[Fecha de radicación de la solicitud]]</f>
        <v>7</v>
      </c>
      <c r="AI4475" s="89"/>
      <c r="AJ4475" t="s">
        <v>43</v>
      </c>
    </row>
    <row r="4476" spans="1:36" customFormat="1" ht="19.5" hidden="1" customHeight="1">
      <c r="A4476" s="4">
        <v>4495</v>
      </c>
      <c r="B4476" s="85">
        <v>46135.641689814802</v>
      </c>
      <c r="C4476" s="98">
        <v>46135.643425925897</v>
      </c>
      <c r="D4476" s="86" t="s">
        <v>44</v>
      </c>
      <c r="E4476" s="86"/>
      <c r="F4476" s="86" t="s">
        <v>1187</v>
      </c>
      <c r="G4476" s="88" t="s">
        <v>14546</v>
      </c>
      <c r="H4476">
        <v>21</v>
      </c>
      <c r="I4476" s="86" t="s">
        <v>60</v>
      </c>
      <c r="J4476" s="87">
        <v>1082066366</v>
      </c>
      <c r="K4476" s="86" t="s">
        <v>128</v>
      </c>
      <c r="L4476" s="86"/>
      <c r="M4476" s="66" t="s">
        <v>14547</v>
      </c>
      <c r="N4476" s="86" t="s">
        <v>50</v>
      </c>
      <c r="O4476" s="86"/>
      <c r="P4476" s="86" t="s">
        <v>51</v>
      </c>
      <c r="Q4476" s="86"/>
      <c r="R4476" s="86"/>
      <c r="S4476" t="s">
        <v>1249</v>
      </c>
      <c r="T4476" s="86"/>
      <c r="U4476" s="85">
        <v>46133</v>
      </c>
      <c r="V4476" s="88" t="s">
        <v>14548</v>
      </c>
      <c r="W4476" s="86" t="s">
        <v>315</v>
      </c>
      <c r="X4476" s="86" t="s">
        <v>14549</v>
      </c>
      <c r="Y4476" s="85">
        <v>46136</v>
      </c>
      <c r="Z4476" s="85"/>
      <c r="AA4476" s="85"/>
      <c r="AB4476" s="85"/>
      <c r="AC4476" s="85"/>
      <c r="AD4476" s="85"/>
      <c r="AE4476" s="86" t="s">
        <v>75</v>
      </c>
      <c r="AF4476" s="85" t="s">
        <v>75</v>
      </c>
      <c r="AG4476" s="85">
        <v>46139</v>
      </c>
      <c r="AH4476" s="89">
        <f>OfficeForms.Table[[#This Row],[Fecha Cierre]]-OfficeForms.Table[[#This Row],[Fecha de radicación de la solicitud]]</f>
        <v>6</v>
      </c>
      <c r="AI4476" s="89"/>
      <c r="AJ4476" t="s">
        <v>14550</v>
      </c>
    </row>
    <row r="4477" spans="1:36" customFormat="1" ht="19.5" hidden="1" customHeight="1">
      <c r="A4477" s="4">
        <v>4496</v>
      </c>
      <c r="B4477" s="85">
        <v>46135.637152777803</v>
      </c>
      <c r="C4477" s="98">
        <v>46135.658564814803</v>
      </c>
      <c r="D4477" s="86" t="s">
        <v>44</v>
      </c>
      <c r="E4477" s="86"/>
      <c r="F4477" s="86" t="s">
        <v>408</v>
      </c>
      <c r="G4477" s="88" t="s">
        <v>14551</v>
      </c>
      <c r="H4477">
        <v>6</v>
      </c>
      <c r="I4477" s="86" t="s">
        <v>47</v>
      </c>
      <c r="J4477" s="87">
        <v>1029299324</v>
      </c>
      <c r="K4477" s="86" t="s">
        <v>61</v>
      </c>
      <c r="L4477" s="86"/>
      <c r="M4477" s="66" t="s">
        <v>14552</v>
      </c>
      <c r="N4477" s="86" t="s">
        <v>50</v>
      </c>
      <c r="O4477" s="86"/>
      <c r="P4477" s="86" t="s">
        <v>205</v>
      </c>
      <c r="Q4477" s="86"/>
      <c r="R4477" s="86"/>
      <c r="S4477" t="s">
        <v>12144</v>
      </c>
      <c r="T4477" s="86"/>
      <c r="U4477" s="85">
        <v>46134</v>
      </c>
      <c r="V4477" s="88" t="s">
        <v>14553</v>
      </c>
      <c r="W4477" s="86" t="s">
        <v>123</v>
      </c>
      <c r="X4477" s="86" t="s">
        <v>14554</v>
      </c>
      <c r="Y4477" s="85">
        <v>46141</v>
      </c>
      <c r="Z4477" s="85"/>
      <c r="AA4477" s="85"/>
      <c r="AB4477" s="85"/>
      <c r="AC4477" s="85"/>
      <c r="AD4477" s="85"/>
      <c r="AE4477" s="86" t="s">
        <v>125</v>
      </c>
      <c r="AF4477" s="85" t="s">
        <v>977</v>
      </c>
      <c r="AG4477" s="85">
        <v>46140</v>
      </c>
      <c r="AH4477" s="89">
        <f>OfficeForms.Table[[#This Row],[Fecha Cierre]]-OfficeForms.Table[[#This Row],[Fecha de radicación de la solicitud]]</f>
        <v>6</v>
      </c>
      <c r="AI4477" s="89"/>
      <c r="AJ4477" t="s">
        <v>439</v>
      </c>
    </row>
    <row r="4478" spans="1:36" customFormat="1" ht="19.5" hidden="1" customHeight="1">
      <c r="A4478" s="4">
        <v>4497</v>
      </c>
      <c r="B4478" s="85">
        <v>46135.658587963</v>
      </c>
      <c r="C4478" s="98">
        <v>46135.660023148099</v>
      </c>
      <c r="D4478" s="86" t="s">
        <v>44</v>
      </c>
      <c r="E4478" s="86"/>
      <c r="F4478" s="86" t="s">
        <v>408</v>
      </c>
      <c r="G4478" s="88" t="s">
        <v>14555</v>
      </c>
      <c r="H4478">
        <v>32</v>
      </c>
      <c r="I4478" s="86" t="s">
        <v>60</v>
      </c>
      <c r="J4478" s="87">
        <v>1045718571</v>
      </c>
      <c r="K4478" s="86" t="s">
        <v>128</v>
      </c>
      <c r="L4478" s="86"/>
      <c r="M4478" s="66" t="s">
        <v>14556</v>
      </c>
      <c r="N4478" s="86" t="s">
        <v>50</v>
      </c>
      <c r="O4478" s="86"/>
      <c r="P4478" s="86" t="s">
        <v>205</v>
      </c>
      <c r="Q4478" s="86"/>
      <c r="R4478" s="86"/>
      <c r="S4478" t="s">
        <v>11841</v>
      </c>
      <c r="T4478" s="86"/>
      <c r="U4478" s="85">
        <v>46134</v>
      </c>
      <c r="V4478" s="88" t="s">
        <v>14557</v>
      </c>
      <c r="W4478" s="86" t="s">
        <v>123</v>
      </c>
      <c r="X4478" s="86" t="s">
        <v>14558</v>
      </c>
      <c r="Y4478" s="85">
        <v>46136</v>
      </c>
      <c r="Z4478" s="85"/>
      <c r="AA4478" s="85"/>
      <c r="AB4478" s="85"/>
      <c r="AC4478" s="85"/>
      <c r="AD4478" s="85"/>
      <c r="AE4478" s="86" t="s">
        <v>43</v>
      </c>
      <c r="AF4478" s="85" t="s">
        <v>977</v>
      </c>
      <c r="AG4478" s="85">
        <v>46140</v>
      </c>
      <c r="AH4478" s="89">
        <f>OfficeForms.Table[[#This Row],[Fecha Cierre]]-OfficeForms.Table[[#This Row],[Fecha de radicación de la solicitud]]</f>
        <v>6</v>
      </c>
      <c r="AI4478" s="89"/>
      <c r="AJ4478" t="s">
        <v>43</v>
      </c>
    </row>
    <row r="4479" spans="1:36" customFormat="1" ht="19.5" hidden="1" customHeight="1">
      <c r="A4479" s="4">
        <v>4498</v>
      </c>
      <c r="B4479" s="85">
        <v>46135.660057870402</v>
      </c>
      <c r="C4479" s="98">
        <v>46135.661296296297</v>
      </c>
      <c r="D4479" s="86" t="s">
        <v>44</v>
      </c>
      <c r="E4479" s="86"/>
      <c r="F4479" s="86" t="s">
        <v>408</v>
      </c>
      <c r="G4479" s="88" t="s">
        <v>14559</v>
      </c>
      <c r="H4479">
        <v>25</v>
      </c>
      <c r="I4479" s="86" t="s">
        <v>60</v>
      </c>
      <c r="J4479" s="87">
        <v>1002630030</v>
      </c>
      <c r="K4479" s="86" t="s">
        <v>114</v>
      </c>
      <c r="L4479" s="86"/>
      <c r="M4479" s="66" t="s">
        <v>14560</v>
      </c>
      <c r="N4479" s="86" t="s">
        <v>50</v>
      </c>
      <c r="O4479" s="86"/>
      <c r="P4479" s="86" t="s">
        <v>205</v>
      </c>
      <c r="Q4479" s="86"/>
      <c r="R4479" s="86"/>
      <c r="S4479" t="s">
        <v>11841</v>
      </c>
      <c r="T4479" s="86"/>
      <c r="U4479" s="85">
        <v>46135</v>
      </c>
      <c r="V4479" s="88" t="s">
        <v>14561</v>
      </c>
      <c r="W4479" s="86" t="s">
        <v>123</v>
      </c>
      <c r="X4479" s="86" t="s">
        <v>14562</v>
      </c>
      <c r="Y4479" s="85">
        <v>46139</v>
      </c>
      <c r="Z4479" s="85"/>
      <c r="AA4479" s="85"/>
      <c r="AB4479" s="85"/>
      <c r="AC4479" s="85"/>
      <c r="AD4479" s="85"/>
      <c r="AE4479" s="86" t="s">
        <v>43</v>
      </c>
      <c r="AF4479" s="85" t="s">
        <v>977</v>
      </c>
      <c r="AG4479" s="85">
        <v>46140</v>
      </c>
      <c r="AH4479" s="89">
        <f>OfficeForms.Table[[#This Row],[Fecha Cierre]]-OfficeForms.Table[[#This Row],[Fecha de radicación de la solicitud]]</f>
        <v>5</v>
      </c>
      <c r="AI4479" s="89"/>
      <c r="AJ4479" t="s">
        <v>43</v>
      </c>
    </row>
    <row r="4480" spans="1:36" customFormat="1" ht="19.5" hidden="1" customHeight="1">
      <c r="A4480" s="4">
        <v>4499</v>
      </c>
      <c r="B4480" s="85">
        <v>46135.661307870403</v>
      </c>
      <c r="C4480" s="98">
        <v>46135.662511574097</v>
      </c>
      <c r="D4480" s="86" t="s">
        <v>44</v>
      </c>
      <c r="E4480" s="86"/>
      <c r="F4480" s="86" t="s">
        <v>408</v>
      </c>
      <c r="G4480" s="88" t="s">
        <v>14563</v>
      </c>
      <c r="H4480">
        <v>50</v>
      </c>
      <c r="I4480" s="86" t="s">
        <v>60</v>
      </c>
      <c r="J4480" s="87">
        <v>65767765</v>
      </c>
      <c r="K4480" s="86" t="s">
        <v>114</v>
      </c>
      <c r="L4480" s="86"/>
      <c r="M4480" s="66" t="s">
        <v>14564</v>
      </c>
      <c r="N4480" s="86" t="s">
        <v>50</v>
      </c>
      <c r="O4480" s="86"/>
      <c r="P4480" s="86" t="s">
        <v>205</v>
      </c>
      <c r="Q4480" s="86"/>
      <c r="R4480" s="86"/>
      <c r="S4480" t="s">
        <v>12151</v>
      </c>
      <c r="T4480" s="86"/>
      <c r="U4480" s="85">
        <v>46135</v>
      </c>
      <c r="V4480" s="88" t="s">
        <v>14565</v>
      </c>
      <c r="W4480" s="86" t="s">
        <v>123</v>
      </c>
      <c r="X4480" s="86" t="s">
        <v>14566</v>
      </c>
      <c r="Y4480" s="85">
        <v>46139</v>
      </c>
      <c r="Z4480" s="85"/>
      <c r="AA4480" s="85"/>
      <c r="AB4480" s="85"/>
      <c r="AC4480" s="85"/>
      <c r="AD4480" s="85"/>
      <c r="AE4480" s="86" t="s">
        <v>55</v>
      </c>
      <c r="AF4480" s="85" t="s">
        <v>977</v>
      </c>
      <c r="AG4480" s="85">
        <v>46140</v>
      </c>
      <c r="AH4480" s="89">
        <f>OfficeForms.Table[[#This Row],[Fecha Cierre]]-OfficeForms.Table[[#This Row],[Fecha de radicación de la solicitud]]</f>
        <v>5</v>
      </c>
      <c r="AI4480" s="89"/>
      <c r="AJ4480" t="s">
        <v>55</v>
      </c>
    </row>
    <row r="4481" spans="1:36" customFormat="1" ht="19.5" hidden="1" customHeight="1">
      <c r="A4481" s="4">
        <v>4500</v>
      </c>
      <c r="B4481" s="85">
        <v>46135.6625347222</v>
      </c>
      <c r="C4481" s="98">
        <v>46135.663530092599</v>
      </c>
      <c r="D4481" s="86" t="s">
        <v>44</v>
      </c>
      <c r="E4481" s="86"/>
      <c r="F4481" s="86" t="s">
        <v>408</v>
      </c>
      <c r="G4481" s="88" t="s">
        <v>14567</v>
      </c>
      <c r="H4481">
        <v>84</v>
      </c>
      <c r="I4481" s="86" t="s">
        <v>60</v>
      </c>
      <c r="J4481" s="87">
        <v>17076765</v>
      </c>
      <c r="K4481" s="86" t="s">
        <v>371</v>
      </c>
      <c r="L4481" s="86"/>
      <c r="M4481" s="66" t="s">
        <v>14568</v>
      </c>
      <c r="N4481" s="86" t="s">
        <v>50</v>
      </c>
      <c r="O4481" s="86"/>
      <c r="P4481" s="86" t="s">
        <v>51</v>
      </c>
      <c r="Q4481" s="86"/>
      <c r="R4481" s="86"/>
      <c r="S4481" t="s">
        <v>1249</v>
      </c>
      <c r="T4481" s="86"/>
      <c r="U4481" s="85">
        <v>46135</v>
      </c>
      <c r="V4481" s="88" t="s">
        <v>14569</v>
      </c>
      <c r="W4481" s="86" t="s">
        <v>123</v>
      </c>
      <c r="X4481" s="86" t="s">
        <v>14570</v>
      </c>
      <c r="Y4481" s="85">
        <v>46136</v>
      </c>
      <c r="Z4481" s="85"/>
      <c r="AA4481" s="85"/>
      <c r="AB4481" s="85"/>
      <c r="AC4481" s="85"/>
      <c r="AD4481" s="85"/>
      <c r="AE4481" s="86" t="s">
        <v>125</v>
      </c>
      <c r="AF4481" s="85" t="s">
        <v>977</v>
      </c>
      <c r="AG4481" s="85">
        <v>46140</v>
      </c>
      <c r="AH4481" s="89">
        <f>OfficeForms.Table[[#This Row],[Fecha Cierre]]-OfficeForms.Table[[#This Row],[Fecha de radicación de la solicitud]]</f>
        <v>5</v>
      </c>
      <c r="AI4481" s="89"/>
      <c r="AJ4481" t="s">
        <v>14571</v>
      </c>
    </row>
    <row r="4482" spans="1:36" customFormat="1" ht="19.5" hidden="1" customHeight="1">
      <c r="A4482" s="4">
        <v>4501</v>
      </c>
      <c r="B4482" s="85">
        <v>46135.663553240702</v>
      </c>
      <c r="C4482" s="98">
        <v>46135.664490740703</v>
      </c>
      <c r="D4482" s="86" t="s">
        <v>44</v>
      </c>
      <c r="E4482" s="86"/>
      <c r="F4482" s="86" t="s">
        <v>408</v>
      </c>
      <c r="G4482" s="88" t="s">
        <v>14572</v>
      </c>
      <c r="H4482">
        <v>39</v>
      </c>
      <c r="I4482" s="86" t="s">
        <v>60</v>
      </c>
      <c r="J4482" s="87">
        <v>1056954452</v>
      </c>
      <c r="K4482" s="86" t="s">
        <v>88</v>
      </c>
      <c r="L4482" s="86"/>
      <c r="M4482" s="66" t="s">
        <v>11602</v>
      </c>
      <c r="N4482" s="86" t="s">
        <v>50</v>
      </c>
      <c r="O4482" s="86"/>
      <c r="P4482" s="86" t="s">
        <v>51</v>
      </c>
      <c r="Q4482" s="86"/>
      <c r="R4482" s="86"/>
      <c r="S4482" t="s">
        <v>3984</v>
      </c>
      <c r="T4482" s="86"/>
      <c r="U4482" s="85">
        <v>46135</v>
      </c>
      <c r="V4482" s="88" t="s">
        <v>14573</v>
      </c>
      <c r="W4482" s="86" t="s">
        <v>123</v>
      </c>
      <c r="X4482" s="86"/>
      <c r="Y4482" s="85"/>
      <c r="Z4482" s="85"/>
      <c r="AA4482" s="85"/>
      <c r="AB4482" s="85"/>
      <c r="AC4482" s="85"/>
      <c r="AD4482" s="85"/>
      <c r="AE4482" s="86" t="s">
        <v>55</v>
      </c>
      <c r="AF4482" s="85" t="s">
        <v>977</v>
      </c>
      <c r="AG4482" s="85">
        <v>46140</v>
      </c>
      <c r="AH4482" s="89">
        <f>OfficeForms.Table[[#This Row],[Fecha Cierre]]-OfficeForms.Table[[#This Row],[Fecha de radicación de la solicitud]]</f>
        <v>5</v>
      </c>
      <c r="AI4482" s="89"/>
      <c r="AJ4482" t="s">
        <v>14574</v>
      </c>
    </row>
    <row r="4483" spans="1:36" customFormat="1" ht="19.5" hidden="1" customHeight="1">
      <c r="A4483" s="4">
        <v>4502</v>
      </c>
      <c r="B4483" s="85">
        <v>46135.6645138889</v>
      </c>
      <c r="C4483" s="98">
        <v>46135.665671296301</v>
      </c>
      <c r="D4483" s="86" t="s">
        <v>44</v>
      </c>
      <c r="E4483" s="86"/>
      <c r="F4483" s="86" t="s">
        <v>408</v>
      </c>
      <c r="G4483" s="88" t="s">
        <v>14575</v>
      </c>
      <c r="H4483">
        <v>0</v>
      </c>
      <c r="I4483" s="86" t="s">
        <v>47</v>
      </c>
      <c r="J4483" s="87">
        <v>1246801861</v>
      </c>
      <c r="K4483" s="86" t="s">
        <v>114</v>
      </c>
      <c r="L4483" s="86"/>
      <c r="M4483" s="66" t="s">
        <v>14576</v>
      </c>
      <c r="N4483" s="86" t="s">
        <v>50</v>
      </c>
      <c r="O4483" s="86"/>
      <c r="P4483" s="86" t="s">
        <v>205</v>
      </c>
      <c r="Q4483" s="86"/>
      <c r="R4483" s="86"/>
      <c r="S4483" t="s">
        <v>12255</v>
      </c>
      <c r="T4483" s="86"/>
      <c r="U4483" s="85">
        <v>46135</v>
      </c>
      <c r="V4483" s="88" t="s">
        <v>14577</v>
      </c>
      <c r="W4483" s="86" t="s">
        <v>123</v>
      </c>
      <c r="X4483" s="86" t="s">
        <v>14578</v>
      </c>
      <c r="Y4483" s="85">
        <v>46139</v>
      </c>
      <c r="Z4483" s="85"/>
      <c r="AA4483" s="85"/>
      <c r="AB4483" s="85"/>
      <c r="AC4483" s="85"/>
      <c r="AD4483" s="85"/>
      <c r="AE4483" s="86" t="s">
        <v>55</v>
      </c>
      <c r="AF4483" s="85" t="s">
        <v>977</v>
      </c>
      <c r="AG4483" s="85">
        <v>46139</v>
      </c>
      <c r="AH4483" s="89">
        <f>OfficeForms.Table[[#This Row],[Fecha Cierre]]-OfficeForms.Table[[#This Row],[Fecha de radicación de la solicitud]]</f>
        <v>4</v>
      </c>
      <c r="AI4483" s="89"/>
      <c r="AJ4483" t="s">
        <v>55</v>
      </c>
    </row>
    <row r="4484" spans="1:36" customFormat="1" ht="19.5" hidden="1" customHeight="1">
      <c r="A4484" s="4">
        <v>4503</v>
      </c>
      <c r="B4484" s="85">
        <v>46135.665694444397</v>
      </c>
      <c r="C4484" s="98">
        <v>46135.666921296302</v>
      </c>
      <c r="D4484" s="86" t="s">
        <v>44</v>
      </c>
      <c r="E4484" s="86"/>
      <c r="F4484" s="86" t="s">
        <v>408</v>
      </c>
      <c r="G4484" s="88" t="s">
        <v>14579</v>
      </c>
      <c r="H4484">
        <v>82</v>
      </c>
      <c r="I4484" s="86" t="s">
        <v>60</v>
      </c>
      <c r="J4484" s="87">
        <v>41305681</v>
      </c>
      <c r="K4484" s="86" t="s">
        <v>114</v>
      </c>
      <c r="L4484" s="86"/>
      <c r="M4484" s="66" t="s">
        <v>14576</v>
      </c>
      <c r="N4484" s="86" t="s">
        <v>50</v>
      </c>
      <c r="O4484" s="86"/>
      <c r="P4484" s="86" t="s">
        <v>51</v>
      </c>
      <c r="Q4484" s="86"/>
      <c r="R4484" s="86"/>
      <c r="S4484" t="s">
        <v>12598</v>
      </c>
      <c r="T4484" s="86"/>
      <c r="U4484" s="85">
        <v>46134</v>
      </c>
      <c r="V4484" s="88" t="s">
        <v>2849</v>
      </c>
      <c r="W4484" s="86" t="s">
        <v>123</v>
      </c>
      <c r="X4484" s="86" t="s">
        <v>14580</v>
      </c>
      <c r="Y4484" s="85">
        <v>46139</v>
      </c>
      <c r="Z4484" s="85"/>
      <c r="AA4484" s="85"/>
      <c r="AB4484" s="85"/>
      <c r="AC4484" s="85"/>
      <c r="AD4484" s="85"/>
      <c r="AE4484" s="86" t="s">
        <v>75</v>
      </c>
      <c r="AF4484" s="85" t="s">
        <v>977</v>
      </c>
      <c r="AG4484" s="85">
        <v>46139</v>
      </c>
      <c r="AH4484" s="89">
        <f>OfficeForms.Table[[#This Row],[Fecha Cierre]]-OfficeForms.Table[[#This Row],[Fecha de radicación de la solicitud]]</f>
        <v>5</v>
      </c>
      <c r="AI4484" s="89"/>
      <c r="AJ4484" t="s">
        <v>75</v>
      </c>
    </row>
    <row r="4485" spans="1:36" customFormat="1" ht="19.5" hidden="1" customHeight="1">
      <c r="A4485" s="4">
        <v>4504</v>
      </c>
      <c r="B4485" s="85">
        <v>46135.667048611103</v>
      </c>
      <c r="C4485" s="98">
        <v>46135.667962963002</v>
      </c>
      <c r="D4485" s="86" t="s">
        <v>44</v>
      </c>
      <c r="E4485" s="86"/>
      <c r="F4485" s="86" t="s">
        <v>408</v>
      </c>
      <c r="G4485" s="88" t="s">
        <v>14581</v>
      </c>
      <c r="H4485">
        <v>0</v>
      </c>
      <c r="I4485" s="86" t="s">
        <v>843</v>
      </c>
      <c r="J4485" s="87">
        <v>26048910120403</v>
      </c>
      <c r="K4485" s="86" t="s">
        <v>128</v>
      </c>
      <c r="L4485" s="86"/>
      <c r="M4485" s="66" t="s">
        <v>14582</v>
      </c>
      <c r="N4485" s="86" t="s">
        <v>63</v>
      </c>
      <c r="O4485" s="86"/>
      <c r="P4485" s="86" t="s">
        <v>141</v>
      </c>
      <c r="Q4485" s="86"/>
      <c r="R4485" s="86"/>
      <c r="T4485" s="86"/>
      <c r="U4485" s="85">
        <v>46128</v>
      </c>
      <c r="V4485" s="88" t="s">
        <v>14071</v>
      </c>
      <c r="W4485" s="86" t="s">
        <v>123</v>
      </c>
      <c r="X4485" s="86" t="s">
        <v>14583</v>
      </c>
      <c r="Y4485" s="85">
        <v>46136</v>
      </c>
      <c r="Z4485" s="85"/>
      <c r="AA4485" s="85"/>
      <c r="AB4485" s="85"/>
      <c r="AC4485" s="85"/>
      <c r="AD4485" s="85"/>
      <c r="AE4485" s="86" t="s">
        <v>125</v>
      </c>
      <c r="AF4485" s="85" t="s">
        <v>977</v>
      </c>
      <c r="AG4485" s="85">
        <v>46149</v>
      </c>
      <c r="AH4485" s="89">
        <f>OfficeForms.Table[[#This Row],[Fecha Cierre]]-OfficeForms.Table[[#This Row],[Fecha de radicación de la solicitud]]</f>
        <v>21</v>
      </c>
      <c r="AI4485" s="89"/>
      <c r="AJ4485" t="s">
        <v>55</v>
      </c>
    </row>
    <row r="4486" spans="1:36" customFormat="1" ht="19.5" hidden="1" customHeight="1">
      <c r="A4486" s="4">
        <v>4505</v>
      </c>
      <c r="B4486" s="85">
        <v>46135.668043981503</v>
      </c>
      <c r="C4486" s="98">
        <v>46135.668842592597</v>
      </c>
      <c r="D4486" s="86" t="s">
        <v>44</v>
      </c>
      <c r="E4486" s="86"/>
      <c r="F4486" s="86" t="s">
        <v>408</v>
      </c>
      <c r="G4486" s="88" t="s">
        <v>14584</v>
      </c>
      <c r="H4486">
        <v>54</v>
      </c>
      <c r="I4486" s="86" t="s">
        <v>60</v>
      </c>
      <c r="J4486" s="87">
        <v>52286089</v>
      </c>
      <c r="K4486" s="86" t="s">
        <v>61</v>
      </c>
      <c r="L4486" s="86"/>
      <c r="M4486" s="66" t="s">
        <v>14585</v>
      </c>
      <c r="N4486" s="86" t="s">
        <v>150</v>
      </c>
      <c r="O4486" s="86"/>
      <c r="P4486" s="86" t="s">
        <v>141</v>
      </c>
      <c r="Q4486" s="86"/>
      <c r="R4486" s="86"/>
      <c r="T4486" s="86"/>
      <c r="U4486" s="85">
        <v>46134</v>
      </c>
      <c r="V4486" s="88" t="s">
        <v>222</v>
      </c>
      <c r="W4486" s="86" t="s">
        <v>123</v>
      </c>
      <c r="X4486" s="86" t="s">
        <v>14586</v>
      </c>
      <c r="Y4486" s="85">
        <v>46139</v>
      </c>
      <c r="Z4486" s="85"/>
      <c r="AA4486" s="85"/>
      <c r="AB4486" s="85"/>
      <c r="AC4486" s="85"/>
      <c r="AD4486" s="85"/>
      <c r="AE4486" s="86" t="s">
        <v>75</v>
      </c>
      <c r="AF4486" s="85" t="s">
        <v>977</v>
      </c>
      <c r="AG4486" s="85">
        <v>46140</v>
      </c>
      <c r="AH4486" s="89">
        <f>OfficeForms.Table[[#This Row],[Fecha Cierre]]-OfficeForms.Table[[#This Row],[Fecha de radicación de la solicitud]]</f>
        <v>6</v>
      </c>
      <c r="AI4486" s="89"/>
      <c r="AJ4486" t="s">
        <v>75</v>
      </c>
    </row>
    <row r="4487" spans="1:36" customFormat="1" ht="19.5" hidden="1" customHeight="1">
      <c r="A4487" s="4">
        <v>4506</v>
      </c>
      <c r="B4487" s="85">
        <v>46135.668969907398</v>
      </c>
      <c r="C4487" s="98">
        <v>46135.670115740701</v>
      </c>
      <c r="D4487" s="86" t="s">
        <v>44</v>
      </c>
      <c r="E4487" s="86"/>
      <c r="F4487" s="86" t="s">
        <v>408</v>
      </c>
      <c r="G4487" s="88" t="s">
        <v>14587</v>
      </c>
      <c r="H4487">
        <v>0</v>
      </c>
      <c r="I4487" s="86" t="s">
        <v>843</v>
      </c>
      <c r="J4487" s="87">
        <v>26041110128476</v>
      </c>
      <c r="K4487" s="86" t="s">
        <v>371</v>
      </c>
      <c r="L4487" s="86"/>
      <c r="M4487" s="66" t="s">
        <v>11657</v>
      </c>
      <c r="N4487" s="86" t="s">
        <v>173</v>
      </c>
      <c r="O4487" s="86"/>
      <c r="P4487" s="86" t="s">
        <v>141</v>
      </c>
      <c r="Q4487" s="86"/>
      <c r="R4487" s="86"/>
      <c r="T4487" s="86"/>
      <c r="U4487" s="85">
        <v>46134</v>
      </c>
      <c r="V4487" s="88" t="s">
        <v>14588</v>
      </c>
      <c r="W4487" s="86" t="s">
        <v>123</v>
      </c>
      <c r="X4487" s="86"/>
      <c r="Y4487" s="85"/>
      <c r="Z4487" s="85"/>
      <c r="AA4487" s="85"/>
      <c r="AB4487" s="85"/>
      <c r="AC4487" s="85"/>
      <c r="AD4487" s="85"/>
      <c r="AE4487" s="86"/>
      <c r="AF4487" s="85" t="s">
        <v>977</v>
      </c>
      <c r="AG4487" s="85">
        <v>46140</v>
      </c>
      <c r="AH4487" s="89">
        <f>OfficeForms.Table[[#This Row],[Fecha Cierre]]-OfficeForms.Table[[#This Row],[Fecha de radicación de la solicitud]]</f>
        <v>6</v>
      </c>
      <c r="AI4487" s="89"/>
      <c r="AJ4487" t="s">
        <v>75</v>
      </c>
    </row>
    <row r="4488" spans="1:36" customFormat="1" ht="19.5" hidden="1" customHeight="1">
      <c r="A4488" s="4">
        <v>4507</v>
      </c>
      <c r="B4488" s="85">
        <v>46135.729629629597</v>
      </c>
      <c r="C4488" s="98">
        <v>46135.733136574097</v>
      </c>
      <c r="D4488" s="86" t="s">
        <v>44</v>
      </c>
      <c r="E4488" s="86"/>
      <c r="F4488" s="86" t="s">
        <v>591</v>
      </c>
      <c r="G4488" s="88" t="s">
        <v>14589</v>
      </c>
      <c r="H4488">
        <v>75</v>
      </c>
      <c r="I4488" s="86" t="s">
        <v>60</v>
      </c>
      <c r="J4488" s="87">
        <v>41476278</v>
      </c>
      <c r="K4488" s="86" t="s">
        <v>108</v>
      </c>
      <c r="L4488" s="86"/>
      <c r="M4488" s="66" t="s">
        <v>14590</v>
      </c>
      <c r="N4488" s="86" t="s">
        <v>50</v>
      </c>
      <c r="O4488" s="86"/>
      <c r="P4488" s="86" t="s">
        <v>51</v>
      </c>
      <c r="Q4488" s="86"/>
      <c r="R4488" s="86"/>
      <c r="S4488" t="s">
        <v>11693</v>
      </c>
      <c r="T4488" s="86"/>
      <c r="U4488" s="85">
        <v>46130</v>
      </c>
      <c r="V4488" s="88" t="s">
        <v>14591</v>
      </c>
      <c r="W4488" s="86" t="s">
        <v>379</v>
      </c>
      <c r="X4488" s="86"/>
      <c r="Y4488" s="85"/>
      <c r="Z4488" s="85"/>
      <c r="AA4488" s="85"/>
      <c r="AB4488" s="85"/>
      <c r="AC4488" s="85"/>
      <c r="AD4488" s="85"/>
      <c r="AE4488" s="86"/>
      <c r="AF4488" s="85" t="s">
        <v>977</v>
      </c>
      <c r="AG4488" s="85">
        <v>46136</v>
      </c>
      <c r="AH4488" s="89">
        <f>OfficeForms.Table[[#This Row],[Fecha Cierre]]-OfficeForms.Table[[#This Row],[Fecha de radicación de la solicitud]]</f>
        <v>6</v>
      </c>
      <c r="AI4488" s="89" t="s">
        <v>57</v>
      </c>
      <c r="AJ4488" t="s">
        <v>607</v>
      </c>
    </row>
    <row r="4489" spans="1:36" customFormat="1" ht="19.5" hidden="1" customHeight="1">
      <c r="A4489" s="4">
        <v>4508</v>
      </c>
      <c r="B4489" s="85">
        <v>46135.7338773148</v>
      </c>
      <c r="C4489" s="98">
        <v>46135.735162037003</v>
      </c>
      <c r="D4489" s="86" t="s">
        <v>44</v>
      </c>
      <c r="E4489" s="86"/>
      <c r="F4489" s="86" t="s">
        <v>591</v>
      </c>
      <c r="G4489" s="88" t="s">
        <v>14592</v>
      </c>
      <c r="H4489">
        <v>71</v>
      </c>
      <c r="I4489" s="86" t="s">
        <v>60</v>
      </c>
      <c r="J4489" s="87">
        <v>4279786</v>
      </c>
      <c r="K4489" s="86" t="s">
        <v>114</v>
      </c>
      <c r="L4489" s="86"/>
      <c r="M4489" s="66" t="s">
        <v>4547</v>
      </c>
      <c r="N4489" s="86" t="s">
        <v>50</v>
      </c>
      <c r="O4489" s="86"/>
      <c r="P4489" s="86" t="s">
        <v>141</v>
      </c>
      <c r="Q4489" s="86"/>
      <c r="R4489" s="86"/>
      <c r="T4489" s="86"/>
      <c r="U4489" s="85">
        <v>46135</v>
      </c>
      <c r="V4489" s="88" t="s">
        <v>14593</v>
      </c>
      <c r="W4489" s="86" t="s">
        <v>379</v>
      </c>
      <c r="X4489" s="86" t="s">
        <v>14594</v>
      </c>
      <c r="Y4489" s="85">
        <v>46139</v>
      </c>
      <c r="Z4489" s="85"/>
      <c r="AA4489" s="85"/>
      <c r="AB4489" s="85"/>
      <c r="AC4489" s="85"/>
      <c r="AD4489" s="85"/>
      <c r="AE4489" s="86" t="s">
        <v>75</v>
      </c>
      <c r="AF4489" s="85" t="s">
        <v>977</v>
      </c>
      <c r="AG4489" s="85">
        <v>46135</v>
      </c>
      <c r="AH4489" s="89">
        <f>OfficeForms.Table[[#This Row],[Fecha Cierre]]-OfficeForms.Table[[#This Row],[Fecha de radicación de la solicitud]]</f>
        <v>0</v>
      </c>
      <c r="AI4489" s="89" t="s">
        <v>57</v>
      </c>
      <c r="AJ4489" t="s">
        <v>607</v>
      </c>
    </row>
    <row r="4490" spans="1:36" customFormat="1" ht="19.5" hidden="1" customHeight="1">
      <c r="A4490" s="4">
        <v>4509</v>
      </c>
      <c r="B4490" s="85">
        <v>46135.776527777802</v>
      </c>
      <c r="C4490" s="98">
        <v>46135.777453703697</v>
      </c>
      <c r="D4490" s="86" t="s">
        <v>44</v>
      </c>
      <c r="E4490" s="86"/>
      <c r="F4490" s="86" t="s">
        <v>386</v>
      </c>
      <c r="G4490" s="88" t="s">
        <v>14595</v>
      </c>
      <c r="H4490">
        <v>80</v>
      </c>
      <c r="I4490" s="86" t="s">
        <v>60</v>
      </c>
      <c r="J4490" s="87">
        <v>5818938</v>
      </c>
      <c r="K4490" s="86" t="s">
        <v>88</v>
      </c>
      <c r="L4490" s="86"/>
      <c r="M4490" s="66" t="s">
        <v>3953</v>
      </c>
      <c r="N4490" s="86" t="s">
        <v>50</v>
      </c>
      <c r="O4490" s="86"/>
      <c r="P4490" s="86" t="s">
        <v>141</v>
      </c>
      <c r="Q4490" s="86"/>
      <c r="R4490" s="86"/>
      <c r="T4490" s="86"/>
      <c r="U4490" s="85">
        <v>46131</v>
      </c>
      <c r="V4490" s="88" t="s">
        <v>9047</v>
      </c>
      <c r="W4490" s="86" t="s">
        <v>379</v>
      </c>
      <c r="X4490" s="86"/>
      <c r="Y4490" s="85"/>
      <c r="Z4490" s="85"/>
      <c r="AA4490" s="85"/>
      <c r="AB4490" s="85"/>
      <c r="AC4490" s="85"/>
      <c r="AD4490" s="85"/>
      <c r="AE4490" s="86" t="s">
        <v>70</v>
      </c>
      <c r="AF4490" s="85" t="s">
        <v>977</v>
      </c>
      <c r="AG4490" s="85">
        <v>46146</v>
      </c>
      <c r="AH4490" s="89">
        <f>OfficeForms.Table[[#This Row],[Fecha Cierre]]-OfficeForms.Table[[#This Row],[Fecha de radicación de la solicitud]]</f>
        <v>15</v>
      </c>
      <c r="AI4490" s="89" t="s">
        <v>57</v>
      </c>
      <c r="AJ4490" t="s">
        <v>3937</v>
      </c>
    </row>
    <row r="4491" spans="1:36" customFormat="1" ht="19.5" hidden="1" customHeight="1">
      <c r="A4491" s="4">
        <v>4510</v>
      </c>
      <c r="B4491" s="85">
        <v>46135.778564814798</v>
      </c>
      <c r="C4491" s="98">
        <v>46135.779641203699</v>
      </c>
      <c r="D4491" s="86" t="s">
        <v>44</v>
      </c>
      <c r="E4491" s="86"/>
      <c r="F4491" s="86" t="s">
        <v>386</v>
      </c>
      <c r="G4491" s="88" t="s">
        <v>14596</v>
      </c>
      <c r="H4491">
        <v>85</v>
      </c>
      <c r="I4491" s="86" t="s">
        <v>60</v>
      </c>
      <c r="J4491" s="87">
        <v>2841447</v>
      </c>
      <c r="K4491" s="86" t="s">
        <v>88</v>
      </c>
      <c r="L4491" s="86"/>
      <c r="M4491" s="66" t="s">
        <v>14597</v>
      </c>
      <c r="N4491" s="86" t="s">
        <v>50</v>
      </c>
      <c r="O4491" s="86"/>
      <c r="P4491" s="86" t="s">
        <v>51</v>
      </c>
      <c r="Q4491" s="86"/>
      <c r="R4491" s="86"/>
      <c r="S4491" t="s">
        <v>6030</v>
      </c>
      <c r="T4491" s="86"/>
      <c r="U4491" s="85">
        <v>46132</v>
      </c>
      <c r="V4491" s="88" t="s">
        <v>14598</v>
      </c>
      <c r="W4491" s="86" t="s">
        <v>379</v>
      </c>
      <c r="X4491" s="86"/>
      <c r="Y4491" s="85"/>
      <c r="Z4491" s="85"/>
      <c r="AA4491" s="85"/>
      <c r="AB4491" s="85"/>
      <c r="AC4491" s="85"/>
      <c r="AD4491" s="85"/>
      <c r="AE4491" s="86" t="s">
        <v>126</v>
      </c>
      <c r="AF4491" s="85" t="s">
        <v>977</v>
      </c>
      <c r="AG4491" s="85">
        <v>46146</v>
      </c>
      <c r="AH4491" s="89">
        <f>OfficeForms.Table[[#This Row],[Fecha Cierre]]-OfficeForms.Table[[#This Row],[Fecha de radicación de la solicitud]]</f>
        <v>14</v>
      </c>
      <c r="AI4491" s="89" t="s">
        <v>57</v>
      </c>
      <c r="AJ4491" t="s">
        <v>618</v>
      </c>
    </row>
    <row r="4492" spans="1:36" customFormat="1" ht="19.5" hidden="1" customHeight="1">
      <c r="A4492" s="4">
        <v>4511</v>
      </c>
      <c r="B4492" s="85">
        <v>46135.7801273148</v>
      </c>
      <c r="C4492" s="98">
        <v>46135.780960648102</v>
      </c>
      <c r="D4492" s="86" t="s">
        <v>44</v>
      </c>
      <c r="E4492" s="86"/>
      <c r="F4492" s="86" t="s">
        <v>386</v>
      </c>
      <c r="G4492" s="88" t="s">
        <v>14599</v>
      </c>
      <c r="H4492">
        <v>81</v>
      </c>
      <c r="I4492" s="86" t="s">
        <v>60</v>
      </c>
      <c r="J4492" s="87">
        <v>20257927</v>
      </c>
      <c r="K4492" s="86" t="s">
        <v>88</v>
      </c>
      <c r="L4492" s="86"/>
      <c r="M4492" s="66" t="s">
        <v>9914</v>
      </c>
      <c r="N4492" s="86" t="s">
        <v>50</v>
      </c>
      <c r="O4492" s="86"/>
      <c r="P4492" s="86" t="s">
        <v>51</v>
      </c>
      <c r="Q4492" s="86"/>
      <c r="R4492" s="86"/>
      <c r="S4492" t="s">
        <v>6030</v>
      </c>
      <c r="T4492" s="86"/>
      <c r="U4492" s="85">
        <v>46132</v>
      </c>
      <c r="V4492" s="88" t="s">
        <v>606</v>
      </c>
      <c r="W4492" s="86" t="s">
        <v>379</v>
      </c>
      <c r="X4492" s="86"/>
      <c r="Y4492" s="85"/>
      <c r="Z4492" s="85"/>
      <c r="AA4492" s="85"/>
      <c r="AB4492" s="85"/>
      <c r="AC4492" s="85"/>
      <c r="AD4492" s="85"/>
      <c r="AE4492" s="86" t="s">
        <v>70</v>
      </c>
      <c r="AF4492" s="85" t="s">
        <v>977</v>
      </c>
      <c r="AG4492" s="85">
        <v>46138</v>
      </c>
      <c r="AH4492" s="89">
        <f>OfficeForms.Table[[#This Row],[Fecha Cierre]]-OfficeForms.Table[[#This Row],[Fecha de radicación de la solicitud]]</f>
        <v>6</v>
      </c>
      <c r="AI4492" s="89" t="s">
        <v>57</v>
      </c>
      <c r="AJ4492" t="s">
        <v>3937</v>
      </c>
    </row>
    <row r="4493" spans="1:36" customFormat="1" ht="19.5" hidden="1" customHeight="1">
      <c r="A4493" s="4">
        <v>4512</v>
      </c>
      <c r="B4493" s="85">
        <v>46135.781539351898</v>
      </c>
      <c r="C4493" s="98">
        <v>46135.782407407401</v>
      </c>
      <c r="D4493" s="86" t="s">
        <v>44</v>
      </c>
      <c r="E4493" s="86"/>
      <c r="F4493" s="86" t="s">
        <v>386</v>
      </c>
      <c r="G4493" s="88" t="s">
        <v>14600</v>
      </c>
      <c r="H4493">
        <v>65</v>
      </c>
      <c r="I4493" s="86" t="s">
        <v>60</v>
      </c>
      <c r="J4493" s="87">
        <v>6017306</v>
      </c>
      <c r="K4493" s="86" t="s">
        <v>88</v>
      </c>
      <c r="L4493" s="86"/>
      <c r="M4493" s="66" t="s">
        <v>13746</v>
      </c>
      <c r="N4493" s="86" t="s">
        <v>50</v>
      </c>
      <c r="O4493" s="86"/>
      <c r="P4493" s="86" t="s">
        <v>141</v>
      </c>
      <c r="Q4493" s="86"/>
      <c r="R4493" s="86"/>
      <c r="T4493" s="86"/>
      <c r="U4493" s="85">
        <v>46133</v>
      </c>
      <c r="V4493" s="88" t="s">
        <v>9047</v>
      </c>
      <c r="W4493" s="86" t="s">
        <v>379</v>
      </c>
      <c r="X4493" s="86"/>
      <c r="Y4493" s="85"/>
      <c r="Z4493" s="85"/>
      <c r="AA4493" s="85"/>
      <c r="AB4493" s="85"/>
      <c r="AC4493" s="85"/>
      <c r="AD4493" s="85"/>
      <c r="AE4493" s="86" t="s">
        <v>75</v>
      </c>
      <c r="AF4493" s="85" t="s">
        <v>977</v>
      </c>
      <c r="AG4493" s="85">
        <v>46136</v>
      </c>
      <c r="AH4493" s="89">
        <f>OfficeForms.Table[[#This Row],[Fecha Cierre]]-OfficeForms.Table[[#This Row],[Fecha de radicación de la solicitud]]</f>
        <v>3</v>
      </c>
      <c r="AI4493" s="89" t="s">
        <v>57</v>
      </c>
      <c r="AJ4493" t="s">
        <v>607</v>
      </c>
    </row>
    <row r="4494" spans="1:36" customFormat="1" ht="19.5" hidden="1" customHeight="1">
      <c r="A4494" s="4">
        <v>4513</v>
      </c>
      <c r="B4494" s="85">
        <v>46135.782858796301</v>
      </c>
      <c r="C4494" s="98">
        <v>46135.7836342593</v>
      </c>
      <c r="D4494" s="86" t="s">
        <v>44</v>
      </c>
      <c r="E4494" s="86"/>
      <c r="F4494" s="86" t="s">
        <v>386</v>
      </c>
      <c r="G4494" s="88" t="s">
        <v>14601</v>
      </c>
      <c r="H4494">
        <v>45</v>
      </c>
      <c r="I4494" s="86" t="s">
        <v>60</v>
      </c>
      <c r="J4494" s="87">
        <v>20667664</v>
      </c>
      <c r="K4494" s="86" t="s">
        <v>88</v>
      </c>
      <c r="L4494" s="86"/>
      <c r="M4494" s="66" t="s">
        <v>14602</v>
      </c>
      <c r="N4494" s="86" t="s">
        <v>50</v>
      </c>
      <c r="O4494" s="86"/>
      <c r="P4494" s="86" t="s">
        <v>51</v>
      </c>
      <c r="Q4494" s="86"/>
      <c r="R4494" s="86"/>
      <c r="S4494" t="s">
        <v>12652</v>
      </c>
      <c r="T4494" s="86"/>
      <c r="U4494" s="85">
        <v>46133</v>
      </c>
      <c r="V4494" s="88" t="s">
        <v>606</v>
      </c>
      <c r="W4494" s="86" t="s">
        <v>379</v>
      </c>
      <c r="X4494" s="86" t="s">
        <v>14603</v>
      </c>
      <c r="Y4494" s="85">
        <v>46149</v>
      </c>
      <c r="Z4494" s="85"/>
      <c r="AA4494" s="85"/>
      <c r="AB4494" s="85"/>
      <c r="AC4494" s="85"/>
      <c r="AD4494" s="85"/>
      <c r="AE4494" s="86" t="s">
        <v>75</v>
      </c>
      <c r="AF4494" s="85" t="s">
        <v>977</v>
      </c>
      <c r="AG4494" s="85">
        <v>46148</v>
      </c>
      <c r="AH4494" s="89">
        <f>OfficeForms.Table[[#This Row],[Fecha Cierre]]-OfficeForms.Table[[#This Row],[Fecha de radicación de la solicitud]]</f>
        <v>15</v>
      </c>
      <c r="AI4494" s="89" t="s">
        <v>57</v>
      </c>
      <c r="AJ4494" t="s">
        <v>607</v>
      </c>
    </row>
    <row r="4495" spans="1:36" customFormat="1" ht="19.5" hidden="1" customHeight="1">
      <c r="A4495" s="4">
        <v>4514</v>
      </c>
      <c r="B4495" s="85">
        <v>46135.792476851901</v>
      </c>
      <c r="C4495" s="98">
        <v>46135.796099537001</v>
      </c>
      <c r="D4495" s="86" t="s">
        <v>44</v>
      </c>
      <c r="E4495" s="86"/>
      <c r="F4495" s="86" t="s">
        <v>317</v>
      </c>
      <c r="G4495" s="88" t="s">
        <v>14604</v>
      </c>
      <c r="H4495">
        <v>88</v>
      </c>
      <c r="I4495" s="86" t="s">
        <v>60</v>
      </c>
      <c r="J4495" s="87">
        <v>1113504</v>
      </c>
      <c r="K4495" s="86" t="s">
        <v>88</v>
      </c>
      <c r="L4495" s="86"/>
      <c r="M4495" s="66" t="s">
        <v>11763</v>
      </c>
      <c r="N4495" s="86" t="s">
        <v>50</v>
      </c>
      <c r="O4495" s="86"/>
      <c r="P4495" s="86" t="s">
        <v>205</v>
      </c>
      <c r="Q4495" s="86"/>
      <c r="R4495" s="86"/>
      <c r="S4495" t="s">
        <v>12151</v>
      </c>
      <c r="T4495" s="86"/>
      <c r="U4495" s="85">
        <v>46135</v>
      </c>
      <c r="V4495" s="88" t="s">
        <v>14605</v>
      </c>
      <c r="W4495" s="86" t="s">
        <v>1138</v>
      </c>
      <c r="X4495" s="86" t="s">
        <v>14606</v>
      </c>
      <c r="Y4495" s="85">
        <v>46149</v>
      </c>
      <c r="Z4495" s="85"/>
      <c r="AA4495" s="85"/>
      <c r="AB4495" s="85"/>
      <c r="AC4495" s="85"/>
      <c r="AD4495" s="85"/>
      <c r="AE4495" s="86" t="s">
        <v>55</v>
      </c>
      <c r="AF4495" s="85">
        <v>46135</v>
      </c>
      <c r="AG4495" s="85"/>
      <c r="AH4495" s="89">
        <f>OfficeForms.Table[[#This Row],[Fecha Cierre]]-OfficeForms.Table[[#This Row],[Fecha de radicación de la solicitud]]</f>
        <v>-46135</v>
      </c>
      <c r="AI4495" s="89"/>
      <c r="AJ4495" s="90" t="s">
        <v>14607</v>
      </c>
    </row>
    <row r="4496" spans="1:36" customFormat="1" ht="19.5" hidden="1" customHeight="1">
      <c r="A4496" s="4">
        <v>4515</v>
      </c>
      <c r="B4496" s="85">
        <v>46135.7976388889</v>
      </c>
      <c r="C4496" s="98">
        <v>46135.800601851799</v>
      </c>
      <c r="D4496" s="86" t="s">
        <v>44</v>
      </c>
      <c r="E4496" s="86"/>
      <c r="F4496" s="86" t="s">
        <v>317</v>
      </c>
      <c r="G4496" s="88" t="s">
        <v>6003</v>
      </c>
      <c r="H4496">
        <v>22</v>
      </c>
      <c r="I4496" s="86" t="s">
        <v>60</v>
      </c>
      <c r="J4496" s="87">
        <v>1000474672</v>
      </c>
      <c r="K4496" s="86" t="s">
        <v>114</v>
      </c>
      <c r="L4496" s="86"/>
      <c r="M4496" s="66" t="s">
        <v>10646</v>
      </c>
      <c r="N4496" s="86" t="s">
        <v>50</v>
      </c>
      <c r="O4496" s="86"/>
      <c r="P4496" s="86" t="s">
        <v>205</v>
      </c>
      <c r="Q4496" s="86"/>
      <c r="R4496" s="86"/>
      <c r="S4496" t="s">
        <v>12151</v>
      </c>
      <c r="T4496" s="86"/>
      <c r="U4496" s="85">
        <v>46135</v>
      </c>
      <c r="V4496" s="88" t="s">
        <v>14608</v>
      </c>
      <c r="W4496" s="86" t="s">
        <v>1138</v>
      </c>
      <c r="X4496" s="86" t="s">
        <v>14609</v>
      </c>
      <c r="Y4496" s="85">
        <v>46139</v>
      </c>
      <c r="Z4496" s="85"/>
      <c r="AA4496" s="85"/>
      <c r="AB4496" s="85"/>
      <c r="AC4496" s="85"/>
      <c r="AD4496" s="85"/>
      <c r="AE4496" s="86" t="s">
        <v>43</v>
      </c>
      <c r="AF4496" s="85">
        <v>46135</v>
      </c>
      <c r="AG4496" s="85"/>
      <c r="AH4496" s="89">
        <f>OfficeForms.Table[[#This Row],[Fecha Cierre]]-OfficeForms.Table[[#This Row],[Fecha de radicación de la solicitud]]</f>
        <v>-46135</v>
      </c>
      <c r="AI4496" s="89"/>
      <c r="AJ4496" s="90" t="s">
        <v>14607</v>
      </c>
    </row>
    <row r="4497" spans="1:53" customFormat="1" ht="19.5" hidden="1" customHeight="1">
      <c r="A4497" s="4">
        <v>4516</v>
      </c>
      <c r="B4497" s="85">
        <v>46135.800636574102</v>
      </c>
      <c r="C4497" s="98">
        <v>46135.804467592599</v>
      </c>
      <c r="D4497" s="86" t="s">
        <v>44</v>
      </c>
      <c r="E4497" s="86"/>
      <c r="F4497" s="86" t="s">
        <v>317</v>
      </c>
      <c r="G4497" s="88" t="s">
        <v>14610</v>
      </c>
      <c r="H4497">
        <v>64</v>
      </c>
      <c r="I4497" s="86" t="s">
        <v>60</v>
      </c>
      <c r="J4497" s="87">
        <v>39525249</v>
      </c>
      <c r="K4497" s="86" t="s">
        <v>114</v>
      </c>
      <c r="L4497" s="86"/>
      <c r="M4497" s="66" t="s">
        <v>6690</v>
      </c>
      <c r="N4497" s="86" t="s">
        <v>50</v>
      </c>
      <c r="O4497" s="86"/>
      <c r="P4497" s="86" t="s">
        <v>205</v>
      </c>
      <c r="Q4497" s="86"/>
      <c r="R4497" s="86"/>
      <c r="S4497" t="s">
        <v>12151</v>
      </c>
      <c r="T4497" s="86"/>
      <c r="U4497" s="85">
        <v>46135</v>
      </c>
      <c r="V4497" s="88" t="s">
        <v>14611</v>
      </c>
      <c r="W4497" s="86" t="s">
        <v>1138</v>
      </c>
      <c r="X4497" s="86" t="s">
        <v>14612</v>
      </c>
      <c r="Y4497" s="85">
        <v>46139</v>
      </c>
      <c r="Z4497" s="85"/>
      <c r="AA4497" s="85"/>
      <c r="AB4497" s="85"/>
      <c r="AC4497" s="85"/>
      <c r="AD4497" s="85"/>
      <c r="AE4497" s="86" t="s">
        <v>43</v>
      </c>
      <c r="AF4497" s="85">
        <v>46135</v>
      </c>
      <c r="AG4497" s="85"/>
      <c r="AH4497" s="89">
        <f>OfficeForms.Table[[#This Row],[Fecha Cierre]]-OfficeForms.Table[[#This Row],[Fecha de radicación de la solicitud]]</f>
        <v>-46135</v>
      </c>
      <c r="AI4497" s="89"/>
      <c r="AJ4497" s="90" t="s">
        <v>14607</v>
      </c>
    </row>
    <row r="4498" spans="1:53" ht="19.5" hidden="1" customHeight="1">
      <c r="A4498" s="184">
        <v>4517</v>
      </c>
      <c r="B4498" s="329">
        <v>46135.804745370398</v>
      </c>
      <c r="C4498" s="338">
        <v>46135.8119560185</v>
      </c>
      <c r="D4498" s="330" t="s">
        <v>44</v>
      </c>
      <c r="E4498" s="330"/>
      <c r="F4498" s="330" t="s">
        <v>317</v>
      </c>
      <c r="G4498" s="333" t="s">
        <v>14613</v>
      </c>
      <c r="H4498" s="328">
        <v>51</v>
      </c>
      <c r="I4498" s="330" t="s">
        <v>60</v>
      </c>
      <c r="J4498" s="331">
        <v>79780691</v>
      </c>
      <c r="K4498" s="330" t="s">
        <v>216</v>
      </c>
      <c r="L4498" s="330"/>
      <c r="M4498" s="190" t="s">
        <v>13672</v>
      </c>
      <c r="N4498" s="330" t="s">
        <v>50</v>
      </c>
      <c r="O4498" s="330"/>
      <c r="P4498" s="330" t="s">
        <v>205</v>
      </c>
      <c r="Q4498" s="330"/>
      <c r="R4498" s="330"/>
      <c r="S4498" s="328" t="s">
        <v>12151</v>
      </c>
      <c r="T4498" s="330"/>
      <c r="U4498" s="329">
        <v>46135</v>
      </c>
      <c r="V4498" s="333" t="s">
        <v>14614</v>
      </c>
      <c r="W4498" s="330" t="s">
        <v>1138</v>
      </c>
      <c r="X4498" s="330" t="s">
        <v>14615</v>
      </c>
      <c r="Y4498" s="329">
        <v>46141</v>
      </c>
      <c r="Z4498" s="329"/>
      <c r="AA4498" s="329"/>
      <c r="AB4498" s="329"/>
      <c r="AC4498" s="329"/>
      <c r="AD4498" s="329"/>
      <c r="AE4498" s="330" t="s">
        <v>43</v>
      </c>
      <c r="AF4498" s="329">
        <v>46135</v>
      </c>
      <c r="AG4498" s="329"/>
      <c r="AH4498" s="332">
        <f>OfficeForms.Table[[#This Row],[Fecha Cierre]]-OfficeForms.Table[[#This Row],[Fecha de radicación de la solicitud]]</f>
        <v>-46135</v>
      </c>
      <c r="AI4498" s="332"/>
      <c r="AJ4498" s="335" t="s">
        <v>14607</v>
      </c>
      <c r="AK4498" s="328"/>
      <c r="AL4498" s="328"/>
      <c r="AM4498" s="328"/>
      <c r="AN4498" s="328"/>
      <c r="AO4498" s="328"/>
      <c r="AP4498" s="328"/>
      <c r="AQ4498" s="328"/>
      <c r="AR4498" s="328"/>
      <c r="AS4498" s="328"/>
      <c r="AT4498" s="328"/>
      <c r="AU4498" s="328"/>
      <c r="AV4498" s="328"/>
      <c r="AW4498" s="328"/>
      <c r="AX4498" s="328"/>
      <c r="AY4498" s="328"/>
      <c r="AZ4498" s="328"/>
      <c r="BA4498" s="328"/>
    </row>
    <row r="4499" spans="1:53" ht="19.5" hidden="1" customHeight="1">
      <c r="A4499" s="184">
        <v>4518</v>
      </c>
      <c r="B4499" s="329">
        <v>46135.921863425901</v>
      </c>
      <c r="C4499" s="338">
        <v>46135.924652777801</v>
      </c>
      <c r="D4499" s="330" t="s">
        <v>44</v>
      </c>
      <c r="E4499" s="330"/>
      <c r="F4499" s="330" t="s">
        <v>255</v>
      </c>
      <c r="G4499" s="333" t="s">
        <v>14616</v>
      </c>
      <c r="H4499" s="328">
        <v>57</v>
      </c>
      <c r="I4499" s="330" t="s">
        <v>60</v>
      </c>
      <c r="J4499" s="331">
        <v>26582719</v>
      </c>
      <c r="K4499" s="330" t="s">
        <v>216</v>
      </c>
      <c r="L4499" s="330"/>
      <c r="M4499" s="190" t="s">
        <v>14617</v>
      </c>
      <c r="N4499" s="330" t="s">
        <v>50</v>
      </c>
      <c r="O4499" s="330"/>
      <c r="P4499" s="330" t="s">
        <v>205</v>
      </c>
      <c r="Q4499" s="330"/>
      <c r="R4499" s="330"/>
      <c r="S4499" s="328" t="s">
        <v>347</v>
      </c>
      <c r="T4499" s="330"/>
      <c r="U4499" s="329">
        <v>46133</v>
      </c>
      <c r="V4499" s="333" t="s">
        <v>14618</v>
      </c>
      <c r="W4499" s="330" t="s">
        <v>259</v>
      </c>
      <c r="X4499" s="330" t="s">
        <v>14619</v>
      </c>
      <c r="Y4499" s="329">
        <v>46141</v>
      </c>
      <c r="Z4499" s="329"/>
      <c r="AA4499" s="329"/>
      <c r="AB4499" s="329"/>
      <c r="AC4499" s="329"/>
      <c r="AD4499" s="329"/>
      <c r="AE4499" s="330" t="s">
        <v>93</v>
      </c>
      <c r="AF4499" s="85" t="s">
        <v>1520</v>
      </c>
      <c r="AG4499" s="85">
        <v>46137</v>
      </c>
      <c r="AH4499" s="332">
        <f>OfficeForms.Table[[#This Row],[Fecha Cierre]]-OfficeForms.Table[[#This Row],[Fecha de radicación de la solicitud]]</f>
        <v>4</v>
      </c>
      <c r="AI4499" s="89" t="s">
        <v>57</v>
      </c>
      <c r="AJ4499" s="335" t="s">
        <v>14620</v>
      </c>
      <c r="AK4499" s="328"/>
      <c r="AL4499" s="328"/>
      <c r="AM4499" s="328"/>
      <c r="AN4499" s="328"/>
      <c r="AO4499" s="328"/>
      <c r="AP4499" s="328"/>
      <c r="AQ4499" s="328"/>
      <c r="AR4499" s="328"/>
      <c r="AS4499" s="328"/>
      <c r="AT4499" s="328"/>
      <c r="AU4499" s="328"/>
      <c r="AV4499" s="328"/>
      <c r="AW4499" s="328"/>
      <c r="AX4499" s="328"/>
      <c r="AY4499" s="328"/>
      <c r="AZ4499" s="328"/>
      <c r="BA4499" s="328"/>
    </row>
    <row r="4500" spans="1:53" customFormat="1" ht="19.5" hidden="1" customHeight="1">
      <c r="A4500" s="4">
        <v>4519</v>
      </c>
      <c r="B4500" s="85">
        <v>46135.925046296303</v>
      </c>
      <c r="C4500" s="98">
        <v>46135.926874999997</v>
      </c>
      <c r="D4500" s="86" t="s">
        <v>44</v>
      </c>
      <c r="E4500" s="86"/>
      <c r="F4500" s="86" t="s">
        <v>255</v>
      </c>
      <c r="G4500" s="88" t="s">
        <v>14621</v>
      </c>
      <c r="H4500">
        <v>31</v>
      </c>
      <c r="I4500" s="86" t="s">
        <v>60</v>
      </c>
      <c r="J4500" s="87">
        <v>1012421441</v>
      </c>
      <c r="K4500" s="86" t="s">
        <v>80</v>
      </c>
      <c r="L4500" s="86"/>
      <c r="M4500" s="66" t="s">
        <v>14622</v>
      </c>
      <c r="N4500" s="86" t="s">
        <v>50</v>
      </c>
      <c r="O4500" s="86"/>
      <c r="P4500" s="86" t="s">
        <v>205</v>
      </c>
      <c r="Q4500" s="86"/>
      <c r="R4500" s="86"/>
      <c r="S4500" t="s">
        <v>347</v>
      </c>
      <c r="T4500" s="86"/>
      <c r="U4500" s="85">
        <v>46133</v>
      </c>
      <c r="V4500" s="88" t="s">
        <v>12012</v>
      </c>
      <c r="W4500" s="86" t="s">
        <v>259</v>
      </c>
      <c r="X4500" s="86" t="s">
        <v>14623</v>
      </c>
      <c r="Y4500" s="85">
        <v>46140</v>
      </c>
      <c r="Z4500" s="85"/>
      <c r="AA4500" s="85"/>
      <c r="AB4500" s="85"/>
      <c r="AC4500" s="85"/>
      <c r="AD4500" s="85"/>
      <c r="AE4500" s="86" t="s">
        <v>43</v>
      </c>
      <c r="AF4500" s="85" t="s">
        <v>1520</v>
      </c>
      <c r="AG4500" s="85">
        <v>46139</v>
      </c>
      <c r="AH4500" s="89">
        <f>OfficeForms.Table[[#This Row],[Fecha Cierre]]-OfficeForms.Table[[#This Row],[Fecha de radicación de la solicitud]]</f>
        <v>6</v>
      </c>
      <c r="AI4500" s="89" t="s">
        <v>57</v>
      </c>
      <c r="AJ4500" s="90" t="s">
        <v>14624</v>
      </c>
    </row>
    <row r="4501" spans="1:53" customFormat="1" ht="19.5" hidden="1" customHeight="1">
      <c r="A4501" s="4">
        <v>4520</v>
      </c>
      <c r="B4501" s="85">
        <v>46135.927453703698</v>
      </c>
      <c r="C4501" s="98">
        <v>46135.928807870398</v>
      </c>
      <c r="D4501" s="86" t="s">
        <v>44</v>
      </c>
      <c r="E4501" s="86"/>
      <c r="F4501" s="86" t="s">
        <v>255</v>
      </c>
      <c r="G4501" s="88" t="s">
        <v>14625</v>
      </c>
      <c r="H4501">
        <v>85</v>
      </c>
      <c r="I4501" s="86" t="s">
        <v>60</v>
      </c>
      <c r="J4501" s="87">
        <v>20237403</v>
      </c>
      <c r="K4501" s="86" t="s">
        <v>80</v>
      </c>
      <c r="L4501" s="86"/>
      <c r="M4501" s="66" t="s">
        <v>14626</v>
      </c>
      <c r="N4501" s="86" t="s">
        <v>50</v>
      </c>
      <c r="O4501" s="86"/>
      <c r="P4501" s="86" t="s">
        <v>205</v>
      </c>
      <c r="Q4501" s="86"/>
      <c r="R4501" s="86"/>
      <c r="S4501" t="s">
        <v>347</v>
      </c>
      <c r="T4501" s="86"/>
      <c r="U4501" s="85">
        <v>46133</v>
      </c>
      <c r="V4501" s="88" t="s">
        <v>12012</v>
      </c>
      <c r="W4501" s="86" t="s">
        <v>259</v>
      </c>
      <c r="X4501" s="86" t="s">
        <v>14627</v>
      </c>
      <c r="Y4501" s="85">
        <v>46140</v>
      </c>
      <c r="Z4501" s="85"/>
      <c r="AA4501" s="85"/>
      <c r="AB4501" s="85"/>
      <c r="AC4501" s="85"/>
      <c r="AD4501" s="85"/>
      <c r="AE4501" s="86" t="s">
        <v>75</v>
      </c>
      <c r="AF4501" s="85" t="s">
        <v>1520</v>
      </c>
      <c r="AG4501" s="85">
        <v>46136</v>
      </c>
      <c r="AH4501" s="89">
        <f>OfficeForms.Table[[#This Row],[Fecha Cierre]]-OfficeForms.Table[[#This Row],[Fecha de radicación de la solicitud]]</f>
        <v>3</v>
      </c>
      <c r="AI4501" s="89" t="s">
        <v>57</v>
      </c>
      <c r="AJ4501" s="90" t="s">
        <v>14628</v>
      </c>
    </row>
    <row r="4502" spans="1:53" customFormat="1" ht="19.5" hidden="1" customHeight="1">
      <c r="A4502" s="4">
        <v>4521</v>
      </c>
      <c r="B4502" s="85">
        <v>46135.929502314801</v>
      </c>
      <c r="C4502" s="98">
        <v>46135.930937500001</v>
      </c>
      <c r="D4502" s="86" t="s">
        <v>44</v>
      </c>
      <c r="E4502" s="86"/>
      <c r="F4502" s="86" t="s">
        <v>255</v>
      </c>
      <c r="G4502" s="88" t="s">
        <v>14629</v>
      </c>
      <c r="H4502">
        <v>76</v>
      </c>
      <c r="I4502" s="86" t="s">
        <v>60</v>
      </c>
      <c r="J4502" s="87">
        <v>19095391</v>
      </c>
      <c r="K4502" s="86" t="s">
        <v>88</v>
      </c>
      <c r="L4502" s="86"/>
      <c r="M4502" s="66" t="s">
        <v>14630</v>
      </c>
      <c r="N4502" s="86" t="s">
        <v>50</v>
      </c>
      <c r="O4502" s="86"/>
      <c r="P4502" s="86" t="s">
        <v>205</v>
      </c>
      <c r="Q4502" s="86"/>
      <c r="R4502" s="86"/>
      <c r="S4502" t="s">
        <v>347</v>
      </c>
      <c r="T4502" s="86"/>
      <c r="U4502" s="85">
        <v>46133</v>
      </c>
      <c r="V4502" s="88" t="s">
        <v>14631</v>
      </c>
      <c r="W4502" s="86" t="s">
        <v>259</v>
      </c>
      <c r="X4502" s="86" t="s">
        <v>14632</v>
      </c>
      <c r="Y4502" s="85">
        <v>46149</v>
      </c>
      <c r="Z4502" s="85"/>
      <c r="AA4502" s="85"/>
      <c r="AB4502" s="85"/>
      <c r="AC4502" s="85"/>
      <c r="AD4502" s="85"/>
      <c r="AE4502" s="86" t="s">
        <v>55</v>
      </c>
      <c r="AF4502" s="85" t="s">
        <v>1520</v>
      </c>
      <c r="AG4502" s="85">
        <v>46139</v>
      </c>
      <c r="AH4502" s="89">
        <f>OfficeForms.Table[[#This Row],[Fecha Cierre]]-OfficeForms.Table[[#This Row],[Fecha de radicación de la solicitud]]</f>
        <v>6</v>
      </c>
      <c r="AI4502" s="89" t="s">
        <v>57</v>
      </c>
      <c r="AJ4502" s="90" t="s">
        <v>14633</v>
      </c>
    </row>
    <row r="4503" spans="1:53" customFormat="1" ht="19.5" hidden="1" customHeight="1">
      <c r="A4503" s="4">
        <v>4522</v>
      </c>
      <c r="B4503" s="85">
        <v>46135.931331018503</v>
      </c>
      <c r="C4503" s="98">
        <v>46135.932523148098</v>
      </c>
      <c r="D4503" s="86" t="s">
        <v>44</v>
      </c>
      <c r="E4503" s="86"/>
      <c r="F4503" s="86" t="s">
        <v>255</v>
      </c>
      <c r="G4503" s="88" t="s">
        <v>14634</v>
      </c>
      <c r="H4503">
        <v>44</v>
      </c>
      <c r="I4503" s="86" t="s">
        <v>60</v>
      </c>
      <c r="J4503" s="87">
        <v>28798831</v>
      </c>
      <c r="K4503" s="86" t="s">
        <v>114</v>
      </c>
      <c r="L4503" s="86"/>
      <c r="M4503" s="66" t="s">
        <v>14635</v>
      </c>
      <c r="N4503" s="86" t="s">
        <v>50</v>
      </c>
      <c r="O4503" s="86"/>
      <c r="P4503" s="86" t="s">
        <v>82</v>
      </c>
      <c r="Q4503" s="86"/>
      <c r="R4503" s="86"/>
      <c r="S4503" t="s">
        <v>12051</v>
      </c>
      <c r="T4503" s="86"/>
      <c r="U4503" s="85">
        <v>46132</v>
      </c>
      <c r="V4503" s="88" t="s">
        <v>14153</v>
      </c>
      <c r="W4503" s="86" t="s">
        <v>259</v>
      </c>
      <c r="X4503" s="86" t="s">
        <v>14636</v>
      </c>
      <c r="Y4503" s="85">
        <v>46139</v>
      </c>
      <c r="Z4503" s="85">
        <v>46146</v>
      </c>
      <c r="AA4503" s="85"/>
      <c r="AB4503" s="85"/>
      <c r="AC4503" s="85"/>
      <c r="AD4503" s="85"/>
      <c r="AE4503" s="86" t="s">
        <v>55</v>
      </c>
      <c r="AF4503" s="85" t="s">
        <v>1520</v>
      </c>
      <c r="AG4503" s="85">
        <v>46143</v>
      </c>
      <c r="AH4503" s="89">
        <f>OfficeForms.Table[[#This Row],[Fecha Cierre]]-OfficeForms.Table[[#This Row],[Fecha de radicación de la solicitud]]</f>
        <v>11</v>
      </c>
      <c r="AI4503" s="89" t="s">
        <v>57</v>
      </c>
      <c r="AJ4503" s="90" t="s">
        <v>14637</v>
      </c>
    </row>
    <row r="4504" spans="1:53" customFormat="1" ht="19.5" hidden="1" customHeight="1">
      <c r="A4504" s="4">
        <v>4523</v>
      </c>
      <c r="B4504" s="85">
        <v>46135.934189814798</v>
      </c>
      <c r="C4504" s="98">
        <v>46135.936840277798</v>
      </c>
      <c r="D4504" s="86" t="s">
        <v>44</v>
      </c>
      <c r="E4504" s="86"/>
      <c r="F4504" s="86" t="s">
        <v>255</v>
      </c>
      <c r="G4504" s="88" t="s">
        <v>14638</v>
      </c>
      <c r="H4504">
        <v>18</v>
      </c>
      <c r="I4504" s="86" t="s">
        <v>60</v>
      </c>
      <c r="J4504" s="87">
        <v>1023376652</v>
      </c>
      <c r="K4504" s="86" t="s">
        <v>128</v>
      </c>
      <c r="L4504" s="86"/>
      <c r="M4504" s="66" t="s">
        <v>3872</v>
      </c>
      <c r="N4504" s="86" t="s">
        <v>150</v>
      </c>
      <c r="O4504" s="86"/>
      <c r="P4504" s="86" t="s">
        <v>729</v>
      </c>
      <c r="Q4504" s="86"/>
      <c r="R4504" s="86"/>
      <c r="T4504" s="86"/>
      <c r="U4504" s="85">
        <v>46133</v>
      </c>
      <c r="V4504" s="88" t="s">
        <v>14639</v>
      </c>
      <c r="W4504" s="86" t="s">
        <v>259</v>
      </c>
      <c r="X4504" s="86"/>
      <c r="Y4504" s="85"/>
      <c r="Z4504" s="85"/>
      <c r="AA4504" s="85"/>
      <c r="AB4504" s="85"/>
      <c r="AC4504" s="85"/>
      <c r="AD4504" s="85"/>
      <c r="AE4504" s="86"/>
      <c r="AF4504" s="85" t="s">
        <v>1520</v>
      </c>
      <c r="AG4504" s="85">
        <v>46136</v>
      </c>
      <c r="AH4504" s="89">
        <f>OfficeForms.Table[[#This Row],[Fecha Cierre]]-OfficeForms.Table[[#This Row],[Fecha de radicación de la solicitud]]</f>
        <v>3</v>
      </c>
      <c r="AI4504" s="89" t="s">
        <v>57</v>
      </c>
      <c r="AJ4504" s="90" t="s">
        <v>14490</v>
      </c>
    </row>
    <row r="4505" spans="1:53" customFormat="1" ht="19.5" hidden="1" customHeight="1">
      <c r="A4505" s="4">
        <v>4524</v>
      </c>
      <c r="B4505" s="85">
        <v>46135.9371875</v>
      </c>
      <c r="C4505" s="98">
        <v>46135.938368055598</v>
      </c>
      <c r="D4505" s="86" t="s">
        <v>44</v>
      </c>
      <c r="E4505" s="86"/>
      <c r="F4505" s="86" t="s">
        <v>255</v>
      </c>
      <c r="G4505" s="88" t="s">
        <v>14640</v>
      </c>
      <c r="H4505">
        <v>76</v>
      </c>
      <c r="I4505" s="86" t="s">
        <v>60</v>
      </c>
      <c r="J4505" s="87">
        <v>11331450</v>
      </c>
      <c r="K4505" s="86" t="s">
        <v>108</v>
      </c>
      <c r="L4505" s="86"/>
      <c r="M4505" s="66" t="s">
        <v>14641</v>
      </c>
      <c r="N4505" s="86" t="s">
        <v>150</v>
      </c>
      <c r="O4505" s="86"/>
      <c r="P4505" s="86" t="s">
        <v>729</v>
      </c>
      <c r="Q4505" s="86"/>
      <c r="R4505" s="86"/>
      <c r="T4505" s="86"/>
      <c r="U4505" s="85">
        <v>46114</v>
      </c>
      <c r="V4505" s="88" t="s">
        <v>14642</v>
      </c>
      <c r="W4505" s="86" t="s">
        <v>259</v>
      </c>
      <c r="X4505" s="86"/>
      <c r="Y4505" s="85"/>
      <c r="Z4505" s="85"/>
      <c r="AA4505" s="85"/>
      <c r="AB4505" s="85"/>
      <c r="AC4505" s="85"/>
      <c r="AD4505" s="85"/>
      <c r="AE4505" s="86"/>
      <c r="AF4505" s="85" t="s">
        <v>1520</v>
      </c>
      <c r="AG4505" s="85">
        <v>46140</v>
      </c>
      <c r="AH4505" s="89">
        <f>OfficeForms.Table[[#This Row],[Fecha Cierre]]-OfficeForms.Table[[#This Row],[Fecha de radicación de la solicitud]]</f>
        <v>26</v>
      </c>
      <c r="AI4505" s="89" t="s">
        <v>57</v>
      </c>
      <c r="AJ4505" s="90" t="s">
        <v>14643</v>
      </c>
    </row>
    <row r="4506" spans="1:53" customFormat="1" ht="19.5" hidden="1" customHeight="1">
      <c r="A4506" s="4">
        <v>4525</v>
      </c>
      <c r="B4506" s="85">
        <v>46135.949282407397</v>
      </c>
      <c r="C4506" s="98">
        <v>46135.9530787037</v>
      </c>
      <c r="D4506" s="86" t="s">
        <v>44</v>
      </c>
      <c r="E4506" s="86"/>
      <c r="F4506" s="86" t="s">
        <v>675</v>
      </c>
      <c r="G4506" s="88" t="s">
        <v>14644</v>
      </c>
      <c r="H4506">
        <v>65</v>
      </c>
      <c r="I4506" s="86" t="s">
        <v>60</v>
      </c>
      <c r="J4506" s="87">
        <v>79257247</v>
      </c>
      <c r="K4506" s="86" t="s">
        <v>80</v>
      </c>
      <c r="L4506" s="86"/>
      <c r="M4506" s="66" t="s">
        <v>14645</v>
      </c>
      <c r="N4506" s="86" t="s">
        <v>50</v>
      </c>
      <c r="O4506" s="86"/>
      <c r="P4506" s="86" t="s">
        <v>51</v>
      </c>
      <c r="Q4506" s="86"/>
      <c r="R4506" s="86"/>
      <c r="S4506" t="s">
        <v>12148</v>
      </c>
      <c r="T4506" s="86"/>
      <c r="U4506" s="85">
        <v>46127</v>
      </c>
      <c r="V4506" s="88" t="s">
        <v>14646</v>
      </c>
      <c r="W4506" s="86" t="s">
        <v>259</v>
      </c>
      <c r="X4506" s="86" t="s">
        <v>14647</v>
      </c>
      <c r="Y4506" s="85">
        <v>46140</v>
      </c>
      <c r="Z4506" s="85">
        <v>46147</v>
      </c>
      <c r="AA4506" s="85"/>
      <c r="AB4506" s="85"/>
      <c r="AC4506" s="85"/>
      <c r="AD4506" s="85"/>
      <c r="AE4506" s="86" t="s">
        <v>75</v>
      </c>
      <c r="AF4506" s="85" t="s">
        <v>56</v>
      </c>
      <c r="AG4506" s="85">
        <v>46136</v>
      </c>
      <c r="AH4506" s="89">
        <f>OfficeForms.Table[[#This Row],[Fecha Cierre]]-OfficeForms.Table[[#This Row],[Fecha de radicación de la solicitud]]</f>
        <v>9</v>
      </c>
      <c r="AI4506" s="89"/>
      <c r="AJ4506" s="90" t="s">
        <v>14648</v>
      </c>
    </row>
    <row r="4507" spans="1:53" customFormat="1" ht="19.5" hidden="1" customHeight="1">
      <c r="A4507" s="4">
        <v>4526</v>
      </c>
      <c r="B4507" s="85">
        <v>46135.953634259298</v>
      </c>
      <c r="C4507" s="98">
        <v>46135.956655092603</v>
      </c>
      <c r="D4507" s="86" t="s">
        <v>44</v>
      </c>
      <c r="E4507" s="86"/>
      <c r="F4507" s="86" t="s">
        <v>675</v>
      </c>
      <c r="G4507" s="88" t="s">
        <v>14649</v>
      </c>
      <c r="H4507">
        <v>75</v>
      </c>
      <c r="I4507" s="86" t="s">
        <v>60</v>
      </c>
      <c r="J4507" s="87">
        <v>19128288</v>
      </c>
      <c r="K4507" s="86" t="s">
        <v>114</v>
      </c>
      <c r="L4507" s="86"/>
      <c r="M4507" s="66" t="s">
        <v>6631</v>
      </c>
      <c r="N4507" s="86" t="s">
        <v>50</v>
      </c>
      <c r="O4507" s="86"/>
      <c r="P4507" s="86" t="s">
        <v>51</v>
      </c>
      <c r="Q4507" s="86"/>
      <c r="R4507" s="86"/>
      <c r="S4507" t="s">
        <v>12151</v>
      </c>
      <c r="T4507" s="86"/>
      <c r="U4507" s="85">
        <v>46133</v>
      </c>
      <c r="V4507" s="88" t="s">
        <v>14650</v>
      </c>
      <c r="W4507" s="86" t="s">
        <v>259</v>
      </c>
      <c r="X4507" s="86" t="s">
        <v>14651</v>
      </c>
      <c r="Y4507" s="85">
        <v>46139</v>
      </c>
      <c r="Z4507" s="85">
        <v>46146</v>
      </c>
      <c r="AA4507" s="85"/>
      <c r="AB4507" s="85"/>
      <c r="AC4507" s="85"/>
      <c r="AD4507" s="85"/>
      <c r="AE4507" s="86" t="s">
        <v>70</v>
      </c>
      <c r="AF4507" s="85" t="s">
        <v>56</v>
      </c>
      <c r="AG4507" s="85">
        <v>46139</v>
      </c>
      <c r="AH4507" s="89">
        <f>OfficeForms.Table[[#This Row],[Fecha Cierre]]-OfficeForms.Table[[#This Row],[Fecha de radicación de la solicitud]]</f>
        <v>6</v>
      </c>
      <c r="AI4507" s="89"/>
      <c r="AJ4507" s="90" t="s">
        <v>14652</v>
      </c>
    </row>
    <row r="4508" spans="1:53" customFormat="1" ht="19.5" hidden="1" customHeight="1">
      <c r="A4508" s="4">
        <v>4527</v>
      </c>
      <c r="B4508" s="85">
        <v>46135.957094907397</v>
      </c>
      <c r="C4508" s="98">
        <v>46135.958321759303</v>
      </c>
      <c r="D4508" s="86" t="s">
        <v>44</v>
      </c>
      <c r="E4508" s="86"/>
      <c r="F4508" s="86" t="s">
        <v>675</v>
      </c>
      <c r="G4508" s="88" t="s">
        <v>13576</v>
      </c>
      <c r="H4508">
        <v>63</v>
      </c>
      <c r="I4508" s="86" t="s">
        <v>60</v>
      </c>
      <c r="J4508" s="87">
        <v>79267436</v>
      </c>
      <c r="K4508" s="86" t="s">
        <v>114</v>
      </c>
      <c r="L4508" s="86"/>
      <c r="M4508" s="66" t="s">
        <v>12056</v>
      </c>
      <c r="N4508" s="86" t="s">
        <v>50</v>
      </c>
      <c r="O4508" s="86"/>
      <c r="P4508" s="86" t="s">
        <v>51</v>
      </c>
      <c r="Q4508" s="86"/>
      <c r="R4508" s="86"/>
      <c r="S4508" t="s">
        <v>11693</v>
      </c>
      <c r="T4508" s="86"/>
      <c r="U4508" s="85">
        <v>46133</v>
      </c>
      <c r="V4508" s="88" t="s">
        <v>14653</v>
      </c>
      <c r="W4508" s="86" t="s">
        <v>259</v>
      </c>
      <c r="X4508" s="86" t="s">
        <v>14654</v>
      </c>
      <c r="Y4508" s="85">
        <v>46139</v>
      </c>
      <c r="Z4508" s="85">
        <v>46146</v>
      </c>
      <c r="AA4508" s="85"/>
      <c r="AB4508" s="85"/>
      <c r="AC4508" s="85"/>
      <c r="AD4508" s="85"/>
      <c r="AE4508" s="86" t="s">
        <v>55</v>
      </c>
      <c r="AF4508" s="85" t="s">
        <v>56</v>
      </c>
      <c r="AG4508" s="85">
        <v>46149</v>
      </c>
      <c r="AH4508" s="89">
        <f>OfficeForms.Table[[#This Row],[Fecha Cierre]]-OfficeForms.Table[[#This Row],[Fecha de radicación de la solicitud]]</f>
        <v>16</v>
      </c>
      <c r="AI4508" s="89"/>
      <c r="AJ4508" s="90" t="s">
        <v>14655</v>
      </c>
    </row>
    <row r="4509" spans="1:53" customFormat="1" ht="19.5" hidden="1" customHeight="1">
      <c r="A4509" s="4">
        <v>4528</v>
      </c>
      <c r="B4509" s="85">
        <v>46135.958668981497</v>
      </c>
      <c r="C4509" s="98">
        <v>46135.9598148148</v>
      </c>
      <c r="D4509" s="86" t="s">
        <v>44</v>
      </c>
      <c r="E4509" s="86"/>
      <c r="F4509" s="86" t="s">
        <v>675</v>
      </c>
      <c r="G4509" s="88" t="s">
        <v>676</v>
      </c>
      <c r="H4509">
        <v>18</v>
      </c>
      <c r="I4509" s="86" t="s">
        <v>60</v>
      </c>
      <c r="J4509" s="87">
        <v>7197568</v>
      </c>
      <c r="K4509" s="86" t="s">
        <v>114</v>
      </c>
      <c r="L4509" s="86"/>
      <c r="M4509" s="66" t="s">
        <v>688</v>
      </c>
      <c r="N4509" s="86" t="s">
        <v>63</v>
      </c>
      <c r="O4509" s="86"/>
      <c r="P4509" s="86" t="s">
        <v>64</v>
      </c>
      <c r="Q4509" s="86"/>
      <c r="R4509" s="86"/>
      <c r="T4509" s="86" t="s">
        <v>14656</v>
      </c>
      <c r="U4509" s="85">
        <v>46133</v>
      </c>
      <c r="V4509" s="88" t="s">
        <v>14657</v>
      </c>
      <c r="W4509" s="86" t="s">
        <v>259</v>
      </c>
      <c r="X4509" s="86" t="s">
        <v>14658</v>
      </c>
      <c r="Y4509" s="85">
        <v>46139</v>
      </c>
      <c r="Z4509" s="85"/>
      <c r="AA4509" s="85"/>
      <c r="AB4509" s="85"/>
      <c r="AC4509" s="85"/>
      <c r="AD4509" s="85"/>
      <c r="AE4509" s="86" t="s">
        <v>75</v>
      </c>
      <c r="AF4509" s="85" t="s">
        <v>56</v>
      </c>
      <c r="AG4509" s="85">
        <v>46139</v>
      </c>
      <c r="AH4509" s="89">
        <f>OfficeForms.Table[[#This Row],[Fecha Cierre]]-OfficeForms.Table[[#This Row],[Fecha de radicación de la solicitud]]</f>
        <v>6</v>
      </c>
      <c r="AI4509" s="89"/>
      <c r="AJ4509" s="90" t="s">
        <v>8222</v>
      </c>
    </row>
    <row r="4510" spans="1:53" ht="19.5" hidden="1" customHeight="1">
      <c r="A4510" s="184">
        <v>4529</v>
      </c>
      <c r="B4510" s="329">
        <v>46135.959490740701</v>
      </c>
      <c r="C4510" s="338">
        <v>46135.961192129602</v>
      </c>
      <c r="D4510" s="330" t="s">
        <v>44</v>
      </c>
      <c r="E4510" s="330"/>
      <c r="F4510" s="330" t="s">
        <v>1871</v>
      </c>
      <c r="G4510" s="333" t="s">
        <v>14659</v>
      </c>
      <c r="H4510" s="328">
        <v>0</v>
      </c>
      <c r="I4510" s="330" t="s">
        <v>60</v>
      </c>
      <c r="J4510" s="331">
        <v>17188340</v>
      </c>
      <c r="K4510" s="330" t="s">
        <v>216</v>
      </c>
      <c r="L4510" s="330"/>
      <c r="M4510" s="190" t="s">
        <v>14660</v>
      </c>
      <c r="N4510" s="330" t="s">
        <v>50</v>
      </c>
      <c r="O4510" s="330"/>
      <c r="P4510" s="330" t="s">
        <v>82</v>
      </c>
      <c r="Q4510" s="330"/>
      <c r="R4510" s="330"/>
      <c r="S4510" s="328" t="s">
        <v>12051</v>
      </c>
      <c r="T4510" s="330"/>
      <c r="U4510" s="329">
        <v>46124</v>
      </c>
      <c r="V4510" s="333" t="s">
        <v>14661</v>
      </c>
      <c r="W4510" s="330" t="s">
        <v>241</v>
      </c>
      <c r="X4510" s="330" t="s">
        <v>14662</v>
      </c>
      <c r="Y4510" s="329">
        <v>46141</v>
      </c>
      <c r="Z4510" s="329"/>
      <c r="AA4510" s="329"/>
      <c r="AB4510" s="329"/>
      <c r="AC4510" s="329"/>
      <c r="AD4510" s="329"/>
      <c r="AE4510" s="330" t="s">
        <v>43</v>
      </c>
      <c r="AF4510" s="329"/>
      <c r="AG4510" s="329"/>
      <c r="AH4510" s="332">
        <f>OfficeForms.Table[[#This Row],[Fecha Cierre]]-OfficeForms.Table[[#This Row],[Fecha de radicación de la solicitud]]</f>
        <v>-46124</v>
      </c>
      <c r="AI4510" s="332"/>
      <c r="AJ4510" s="335"/>
      <c r="AK4510" s="328"/>
      <c r="AL4510" s="328"/>
      <c r="AM4510" s="328"/>
      <c r="AN4510" s="328"/>
      <c r="AO4510" s="328"/>
      <c r="AP4510" s="328"/>
      <c r="AQ4510" s="328"/>
      <c r="AR4510" s="328"/>
      <c r="AS4510" s="328"/>
      <c r="AT4510" s="328"/>
      <c r="AU4510" s="328"/>
      <c r="AV4510" s="328"/>
      <c r="AW4510" s="328"/>
      <c r="AX4510" s="328"/>
      <c r="AY4510" s="328"/>
      <c r="AZ4510" s="328"/>
      <c r="BA4510" s="328"/>
    </row>
    <row r="4511" spans="1:53" customFormat="1" ht="19.5" hidden="1" customHeight="1">
      <c r="A4511" s="4">
        <v>4530</v>
      </c>
      <c r="B4511" s="85">
        <v>46135.960196759297</v>
      </c>
      <c r="C4511" s="98">
        <v>46135.961620370399</v>
      </c>
      <c r="D4511" s="86" t="s">
        <v>44</v>
      </c>
      <c r="E4511" s="86"/>
      <c r="F4511" s="86" t="s">
        <v>675</v>
      </c>
      <c r="G4511" s="88" t="s">
        <v>14663</v>
      </c>
      <c r="H4511">
        <v>48</v>
      </c>
      <c r="I4511" s="86" t="s">
        <v>60</v>
      </c>
      <c r="J4511" s="87">
        <v>52371024</v>
      </c>
      <c r="K4511" s="86" t="s">
        <v>80</v>
      </c>
      <c r="L4511" s="86"/>
      <c r="M4511" s="66" t="s">
        <v>7742</v>
      </c>
      <c r="N4511" s="86" t="s">
        <v>150</v>
      </c>
      <c r="O4511" s="86"/>
      <c r="P4511" s="86" t="s">
        <v>141</v>
      </c>
      <c r="Q4511" s="86"/>
      <c r="R4511" s="86"/>
      <c r="T4511" s="86"/>
      <c r="U4511" s="85">
        <v>46133</v>
      </c>
      <c r="V4511" s="88" t="s">
        <v>11584</v>
      </c>
      <c r="W4511" s="86" t="s">
        <v>259</v>
      </c>
      <c r="X4511" s="86" t="s">
        <v>14664</v>
      </c>
      <c r="Y4511" s="85">
        <v>46139</v>
      </c>
      <c r="Z4511" s="85"/>
      <c r="AA4511" s="85"/>
      <c r="AB4511" s="85"/>
      <c r="AC4511" s="85"/>
      <c r="AD4511" s="85"/>
      <c r="AE4511" s="86" t="s">
        <v>75</v>
      </c>
      <c r="AF4511" s="85" t="s">
        <v>56</v>
      </c>
      <c r="AG4511" s="85">
        <v>46136</v>
      </c>
      <c r="AH4511" s="89">
        <f>OfficeForms.Table[[#This Row],[Fecha Cierre]]-OfficeForms.Table[[#This Row],[Fecha de radicación de la solicitud]]</f>
        <v>3</v>
      </c>
      <c r="AI4511" s="89"/>
      <c r="AJ4511" s="90" t="s">
        <v>14665</v>
      </c>
    </row>
    <row r="4512" spans="1:53" customFormat="1" ht="19.5" hidden="1" customHeight="1">
      <c r="A4512" s="4">
        <v>4531</v>
      </c>
      <c r="B4512" s="85">
        <v>46135.9617476852</v>
      </c>
      <c r="C4512" s="98">
        <v>46135.964166666701</v>
      </c>
      <c r="D4512" s="86" t="s">
        <v>44</v>
      </c>
      <c r="E4512" s="86"/>
      <c r="F4512" s="86" t="s">
        <v>1871</v>
      </c>
      <c r="G4512" s="88" t="s">
        <v>14666</v>
      </c>
      <c r="H4512">
        <v>0</v>
      </c>
      <c r="I4512" s="86" t="s">
        <v>60</v>
      </c>
      <c r="J4512" s="87">
        <v>1073174528</v>
      </c>
      <c r="K4512" s="86" t="s">
        <v>114</v>
      </c>
      <c r="L4512" s="86"/>
      <c r="M4512" s="66" t="s">
        <v>14667</v>
      </c>
      <c r="N4512" s="86" t="s">
        <v>63</v>
      </c>
      <c r="O4512" s="86"/>
      <c r="P4512" s="86" t="s">
        <v>51</v>
      </c>
      <c r="Q4512" s="86"/>
      <c r="R4512" s="86"/>
      <c r="S4512" t="s">
        <v>1249</v>
      </c>
      <c r="T4512" s="86"/>
      <c r="U4512" s="85">
        <v>46127</v>
      </c>
      <c r="V4512" s="88" t="s">
        <v>14668</v>
      </c>
      <c r="W4512" s="86" t="s">
        <v>241</v>
      </c>
      <c r="X4512" s="86" t="s">
        <v>14669</v>
      </c>
      <c r="Y4512" s="85">
        <v>46139</v>
      </c>
      <c r="Z4512" s="85">
        <v>46146</v>
      </c>
      <c r="AA4512" s="85"/>
      <c r="AB4512" s="85"/>
      <c r="AC4512" s="85"/>
      <c r="AD4512" s="85"/>
      <c r="AE4512" s="86" t="s">
        <v>75</v>
      </c>
      <c r="AF4512" s="85" t="s">
        <v>14670</v>
      </c>
      <c r="AG4512" s="85"/>
      <c r="AH4512" s="89">
        <f>OfficeForms.Table[[#This Row],[Fecha Cierre]]-OfficeForms.Table[[#This Row],[Fecha de radicación de la solicitud]]</f>
        <v>-46127</v>
      </c>
      <c r="AI4512" s="89"/>
      <c r="AJ4512" s="90" t="s">
        <v>14671</v>
      </c>
    </row>
    <row r="4513" spans="1:53" customFormat="1" ht="19.5" hidden="1" customHeight="1">
      <c r="A4513" s="4">
        <v>4532</v>
      </c>
      <c r="B4513" s="85">
        <v>46135.9660532407</v>
      </c>
      <c r="C4513" s="98">
        <v>46135.967951388899</v>
      </c>
      <c r="D4513" s="86" t="s">
        <v>44</v>
      </c>
      <c r="E4513" s="86"/>
      <c r="F4513" s="86" t="s">
        <v>1871</v>
      </c>
      <c r="G4513" s="88" t="s">
        <v>14672</v>
      </c>
      <c r="H4513">
        <v>0</v>
      </c>
      <c r="I4513" s="86" t="s">
        <v>60</v>
      </c>
      <c r="J4513" s="87">
        <v>7011198</v>
      </c>
      <c r="K4513" s="86" t="s">
        <v>114</v>
      </c>
      <c r="L4513" s="86"/>
      <c r="M4513" s="66" t="s">
        <v>14673</v>
      </c>
      <c r="N4513" s="86" t="s">
        <v>50</v>
      </c>
      <c r="O4513" s="86"/>
      <c r="P4513" s="86" t="s">
        <v>51</v>
      </c>
      <c r="Q4513" s="86"/>
      <c r="R4513" s="86"/>
      <c r="S4513" t="s">
        <v>12051</v>
      </c>
      <c r="T4513" s="86"/>
      <c r="U4513" s="85">
        <v>46128</v>
      </c>
      <c r="V4513" s="88" t="s">
        <v>14674</v>
      </c>
      <c r="W4513" s="86" t="s">
        <v>241</v>
      </c>
      <c r="X4513" s="86" t="s">
        <v>14675</v>
      </c>
      <c r="Y4513" s="85">
        <v>46139</v>
      </c>
      <c r="Z4513" s="85">
        <v>46146</v>
      </c>
      <c r="AA4513" s="85">
        <v>46153</v>
      </c>
      <c r="AB4513" s="85">
        <v>46156</v>
      </c>
      <c r="AC4513" s="85"/>
      <c r="AD4513" s="85"/>
      <c r="AE4513" s="86" t="s">
        <v>75</v>
      </c>
      <c r="AF4513" s="85"/>
      <c r="AG4513" s="85"/>
      <c r="AH4513" s="89">
        <f>OfficeForms.Table[[#This Row],[Fecha Cierre]]-OfficeForms.Table[[#This Row],[Fecha de radicación de la solicitud]]</f>
        <v>-46128</v>
      </c>
      <c r="AI4513" s="89"/>
      <c r="AJ4513" s="90"/>
    </row>
    <row r="4514" spans="1:53" customFormat="1" ht="19.5" hidden="1" customHeight="1">
      <c r="A4514" s="4">
        <v>4533</v>
      </c>
      <c r="B4514" s="85">
        <v>46135.972604166702</v>
      </c>
      <c r="C4514" s="98">
        <v>46135.973263888904</v>
      </c>
      <c r="D4514" s="86" t="s">
        <v>44</v>
      </c>
      <c r="E4514" s="86"/>
      <c r="F4514" s="86" t="s">
        <v>1871</v>
      </c>
      <c r="G4514" s="88" t="s">
        <v>14676</v>
      </c>
      <c r="H4514">
        <v>0</v>
      </c>
      <c r="I4514" s="86" t="s">
        <v>60</v>
      </c>
      <c r="J4514" s="87">
        <v>41761513</v>
      </c>
      <c r="K4514" s="86" t="s">
        <v>114</v>
      </c>
      <c r="L4514" s="86"/>
      <c r="M4514" s="66" t="s">
        <v>14677</v>
      </c>
      <c r="N4514" s="86" t="s">
        <v>50</v>
      </c>
      <c r="O4514" s="86"/>
      <c r="P4514" s="86" t="s">
        <v>51</v>
      </c>
      <c r="Q4514" s="86"/>
      <c r="R4514" s="86"/>
      <c r="S4514" t="s">
        <v>14678</v>
      </c>
      <c r="T4514" s="86"/>
      <c r="U4514" s="85">
        <v>46128</v>
      </c>
      <c r="V4514" s="88" t="s">
        <v>14679</v>
      </c>
      <c r="W4514" s="86" t="s">
        <v>241</v>
      </c>
      <c r="X4514" s="86" t="s">
        <v>14680</v>
      </c>
      <c r="Y4514" s="85">
        <v>46139</v>
      </c>
      <c r="Z4514" s="85"/>
      <c r="AA4514" s="85"/>
      <c r="AB4514" s="85"/>
      <c r="AC4514" s="85"/>
      <c r="AD4514" s="85"/>
      <c r="AE4514" s="86" t="s">
        <v>70</v>
      </c>
      <c r="AF4514" s="85" t="s">
        <v>14681</v>
      </c>
      <c r="AG4514" s="85"/>
      <c r="AH4514" s="89">
        <f>OfficeForms.Table[[#This Row],[Fecha Cierre]]-OfficeForms.Table[[#This Row],[Fecha de radicación de la solicitud]]</f>
        <v>-46128</v>
      </c>
      <c r="AI4514" s="89"/>
      <c r="AJ4514" s="90" t="s">
        <v>14681</v>
      </c>
    </row>
    <row r="4515" spans="1:53" customFormat="1" ht="19.5" hidden="1" customHeight="1">
      <c r="A4515" s="4">
        <v>4534</v>
      </c>
      <c r="B4515" s="85">
        <v>46135.973287036999</v>
      </c>
      <c r="C4515" s="98">
        <v>46135.975196759297</v>
      </c>
      <c r="D4515" s="86" t="s">
        <v>44</v>
      </c>
      <c r="E4515" s="86"/>
      <c r="F4515" s="86" t="s">
        <v>1871</v>
      </c>
      <c r="G4515" s="88" t="s">
        <v>14682</v>
      </c>
      <c r="H4515">
        <v>0</v>
      </c>
      <c r="I4515" s="86" t="s">
        <v>60</v>
      </c>
      <c r="J4515" s="87">
        <v>1104695596</v>
      </c>
      <c r="K4515" s="86" t="s">
        <v>114</v>
      </c>
      <c r="L4515" s="86"/>
      <c r="M4515" s="66" t="s">
        <v>14683</v>
      </c>
      <c r="N4515" s="86" t="s">
        <v>50</v>
      </c>
      <c r="O4515" s="86"/>
      <c r="P4515" s="86" t="s">
        <v>205</v>
      </c>
      <c r="Q4515" s="86"/>
      <c r="R4515" s="86"/>
      <c r="S4515" t="s">
        <v>6030</v>
      </c>
      <c r="T4515" s="86"/>
      <c r="U4515" s="85">
        <v>46128</v>
      </c>
      <c r="V4515" s="88" t="s">
        <v>14684</v>
      </c>
      <c r="W4515" s="86" t="s">
        <v>241</v>
      </c>
      <c r="X4515" s="86" t="s">
        <v>14685</v>
      </c>
      <c r="Y4515" s="85">
        <v>46139</v>
      </c>
      <c r="Z4515" s="85"/>
      <c r="AA4515" s="85"/>
      <c r="AB4515" s="85"/>
      <c r="AC4515" s="85"/>
      <c r="AD4515" s="85"/>
      <c r="AE4515" s="86" t="s">
        <v>55</v>
      </c>
      <c r="AF4515" s="85" t="s">
        <v>14686</v>
      </c>
      <c r="AG4515" s="85"/>
      <c r="AH4515" s="89">
        <f>OfficeForms.Table[[#This Row],[Fecha Cierre]]-OfficeForms.Table[[#This Row],[Fecha de radicación de la solicitud]]</f>
        <v>-46128</v>
      </c>
      <c r="AI4515" s="89"/>
      <c r="AJ4515" s="90"/>
    </row>
    <row r="4516" spans="1:53" customFormat="1" ht="19.5" hidden="1" customHeight="1">
      <c r="A4516" s="4">
        <v>4535</v>
      </c>
      <c r="B4516" s="85">
        <v>46135.976481481499</v>
      </c>
      <c r="C4516" s="98">
        <v>46135.978067129603</v>
      </c>
      <c r="D4516" s="86" t="s">
        <v>44</v>
      </c>
      <c r="E4516" s="86"/>
      <c r="F4516" s="86" t="s">
        <v>1871</v>
      </c>
      <c r="G4516" s="88" t="s">
        <v>14687</v>
      </c>
      <c r="H4516">
        <v>0</v>
      </c>
      <c r="I4516" s="86" t="s">
        <v>60</v>
      </c>
      <c r="J4516" s="87">
        <v>20793501</v>
      </c>
      <c r="K4516" s="86" t="s">
        <v>88</v>
      </c>
      <c r="L4516" s="86"/>
      <c r="M4516" s="66" t="s">
        <v>14688</v>
      </c>
      <c r="N4516" s="86" t="s">
        <v>50</v>
      </c>
      <c r="O4516" s="86"/>
      <c r="P4516" s="86" t="s">
        <v>82</v>
      </c>
      <c r="Q4516" s="86"/>
      <c r="R4516" s="86"/>
      <c r="S4516" t="s">
        <v>12496</v>
      </c>
      <c r="T4516" s="86"/>
      <c r="U4516" s="85">
        <v>46128</v>
      </c>
      <c r="V4516" s="88" t="s">
        <v>14689</v>
      </c>
      <c r="W4516" s="86" t="s">
        <v>241</v>
      </c>
      <c r="X4516" s="86" t="s">
        <v>14690</v>
      </c>
      <c r="Y4516" s="85">
        <v>46149</v>
      </c>
      <c r="Z4516" s="85">
        <v>46154</v>
      </c>
      <c r="AA4516" s="85"/>
      <c r="AB4516" s="85"/>
      <c r="AC4516" s="85"/>
      <c r="AD4516" s="85"/>
      <c r="AE4516" s="86" t="s">
        <v>77</v>
      </c>
      <c r="AF4516" s="130" t="s">
        <v>14691</v>
      </c>
      <c r="AG4516" s="85"/>
      <c r="AH4516" s="89">
        <f>OfficeForms.Table[[#This Row],[Fecha Cierre]]-OfficeForms.Table[[#This Row],[Fecha de radicación de la solicitud]]</f>
        <v>-46128</v>
      </c>
      <c r="AI4516" s="89"/>
      <c r="AJ4516" s="90"/>
    </row>
    <row r="4517" spans="1:53" customFormat="1" ht="19.5" hidden="1" customHeight="1">
      <c r="A4517" s="4">
        <v>4536</v>
      </c>
      <c r="B4517" s="85">
        <v>46135.978148148097</v>
      </c>
      <c r="C4517" s="98">
        <v>46135.980439814797</v>
      </c>
      <c r="D4517" s="86" t="s">
        <v>44</v>
      </c>
      <c r="E4517" s="86"/>
      <c r="F4517" s="86" t="s">
        <v>1871</v>
      </c>
      <c r="G4517" s="88" t="s">
        <v>14692</v>
      </c>
      <c r="H4517">
        <v>0</v>
      </c>
      <c r="I4517" s="86" t="s">
        <v>60</v>
      </c>
      <c r="J4517" s="87">
        <v>51556549</v>
      </c>
      <c r="K4517" s="86" t="s">
        <v>114</v>
      </c>
      <c r="L4517" s="86"/>
      <c r="M4517" s="66" t="s">
        <v>14693</v>
      </c>
      <c r="N4517" s="86" t="s">
        <v>63</v>
      </c>
      <c r="O4517" s="86"/>
      <c r="P4517" s="86" t="s">
        <v>51</v>
      </c>
      <c r="Q4517" s="86"/>
      <c r="R4517" s="86"/>
      <c r="S4517" t="s">
        <v>6815</v>
      </c>
      <c r="T4517" s="86"/>
      <c r="U4517" s="85">
        <v>46130</v>
      </c>
      <c r="V4517" s="88" t="s">
        <v>14694</v>
      </c>
      <c r="W4517" s="86" t="s">
        <v>241</v>
      </c>
      <c r="X4517" s="86" t="s">
        <v>14695</v>
      </c>
      <c r="Y4517" s="85">
        <v>46139</v>
      </c>
      <c r="Z4517" s="85"/>
      <c r="AA4517" s="85"/>
      <c r="AB4517" s="85"/>
      <c r="AC4517" s="85"/>
      <c r="AD4517" s="85"/>
      <c r="AE4517" s="86" t="s">
        <v>55</v>
      </c>
      <c r="AF4517" s="85"/>
      <c r="AG4517" s="85"/>
      <c r="AH4517" s="89">
        <f>OfficeForms.Table[[#This Row],[Fecha Cierre]]-OfficeForms.Table[[#This Row],[Fecha de radicación de la solicitud]]</f>
        <v>-46130</v>
      </c>
      <c r="AI4517" s="89"/>
      <c r="AJ4517" s="90"/>
    </row>
    <row r="4518" spans="1:53" customFormat="1" ht="19.5" hidden="1" customHeight="1">
      <c r="A4518" s="4">
        <v>4537</v>
      </c>
      <c r="B4518" s="85">
        <v>46135.980543981503</v>
      </c>
      <c r="C4518" s="98">
        <v>46135.982986111099</v>
      </c>
      <c r="D4518" s="86" t="s">
        <v>44</v>
      </c>
      <c r="E4518" s="86"/>
      <c r="F4518" s="86" t="s">
        <v>1871</v>
      </c>
      <c r="G4518" s="88" t="s">
        <v>14696</v>
      </c>
      <c r="H4518">
        <v>0</v>
      </c>
      <c r="I4518" s="86" t="s">
        <v>60</v>
      </c>
      <c r="J4518" s="87">
        <v>51944428</v>
      </c>
      <c r="K4518" s="86" t="s">
        <v>371</v>
      </c>
      <c r="L4518" s="86"/>
      <c r="M4518" s="66" t="s">
        <v>14697</v>
      </c>
      <c r="N4518" s="86" t="s">
        <v>50</v>
      </c>
      <c r="O4518" s="86"/>
      <c r="P4518" s="86" t="s">
        <v>51</v>
      </c>
      <c r="Q4518" s="86"/>
      <c r="R4518" s="86"/>
      <c r="S4518" t="s">
        <v>12598</v>
      </c>
      <c r="T4518" s="86"/>
      <c r="U4518" s="85">
        <v>46130</v>
      </c>
      <c r="V4518" s="88" t="s">
        <v>14698</v>
      </c>
      <c r="W4518" s="86" t="s">
        <v>241</v>
      </c>
      <c r="X4518" s="86" t="s">
        <v>14699</v>
      </c>
      <c r="Y4518" s="85">
        <v>46136</v>
      </c>
      <c r="Z4518" s="85">
        <v>46150</v>
      </c>
      <c r="AA4518" s="85"/>
      <c r="AB4518" s="85"/>
      <c r="AC4518" s="85"/>
      <c r="AD4518" s="85"/>
      <c r="AE4518" s="86" t="s">
        <v>75</v>
      </c>
      <c r="AF4518" s="85"/>
      <c r="AG4518" s="85"/>
      <c r="AH4518" s="89">
        <f>OfficeForms.Table[[#This Row],[Fecha Cierre]]-OfficeForms.Table[[#This Row],[Fecha de radicación de la solicitud]]</f>
        <v>-46130</v>
      </c>
      <c r="AI4518" s="89"/>
      <c r="AJ4518" s="90"/>
    </row>
    <row r="4519" spans="1:53" customFormat="1" ht="19.5" hidden="1" customHeight="1">
      <c r="A4519" s="4">
        <v>4538</v>
      </c>
      <c r="B4519" s="85">
        <v>46135.983078703699</v>
      </c>
      <c r="C4519" s="98">
        <v>46135.985370370399</v>
      </c>
      <c r="D4519" s="86" t="s">
        <v>44</v>
      </c>
      <c r="E4519" s="86"/>
      <c r="F4519" s="86" t="s">
        <v>1871</v>
      </c>
      <c r="G4519" s="88" t="s">
        <v>14700</v>
      </c>
      <c r="H4519">
        <v>0</v>
      </c>
      <c r="I4519" s="86" t="s">
        <v>60</v>
      </c>
      <c r="J4519" s="87">
        <v>24080921</v>
      </c>
      <c r="K4519" s="86" t="s">
        <v>114</v>
      </c>
      <c r="L4519" s="86"/>
      <c r="M4519" s="66" t="s">
        <v>14701</v>
      </c>
      <c r="N4519" s="86" t="s">
        <v>50</v>
      </c>
      <c r="O4519" s="86"/>
      <c r="P4519" s="86" t="s">
        <v>51</v>
      </c>
      <c r="Q4519" s="86"/>
      <c r="R4519" s="86"/>
      <c r="S4519" t="s">
        <v>12455</v>
      </c>
      <c r="T4519" s="86"/>
      <c r="U4519" s="85">
        <v>46130</v>
      </c>
      <c r="V4519" s="88" t="s">
        <v>14702</v>
      </c>
      <c r="W4519" s="86" t="s">
        <v>241</v>
      </c>
      <c r="X4519" s="86" t="s">
        <v>14703</v>
      </c>
      <c r="Y4519" s="85">
        <v>46139</v>
      </c>
      <c r="Z4519" s="85"/>
      <c r="AA4519" s="85"/>
      <c r="AB4519" s="85"/>
      <c r="AC4519" s="85"/>
      <c r="AD4519" s="85"/>
      <c r="AE4519" s="86" t="s">
        <v>55</v>
      </c>
      <c r="AF4519" s="85"/>
      <c r="AG4519" s="85"/>
      <c r="AH4519" s="89">
        <f>OfficeForms.Table[[#This Row],[Fecha Cierre]]-OfficeForms.Table[[#This Row],[Fecha de radicación de la solicitud]]</f>
        <v>-46130</v>
      </c>
      <c r="AI4519" s="89"/>
      <c r="AJ4519" s="90"/>
    </row>
    <row r="4520" spans="1:53" ht="19.5" hidden="1" customHeight="1">
      <c r="A4520" s="184">
        <v>4539</v>
      </c>
      <c r="B4520" s="329">
        <v>46136.410578703697</v>
      </c>
      <c r="C4520" s="338">
        <v>46136.414548611101</v>
      </c>
      <c r="D4520" s="330" t="s">
        <v>44</v>
      </c>
      <c r="E4520" s="330"/>
      <c r="F4520" s="330" t="s">
        <v>301</v>
      </c>
      <c r="G4520" s="333" t="s">
        <v>14704</v>
      </c>
      <c r="H4520" s="328">
        <v>58</v>
      </c>
      <c r="I4520" s="330" t="s">
        <v>60</v>
      </c>
      <c r="J4520" s="331">
        <v>79245448</v>
      </c>
      <c r="K4520" s="330" t="s">
        <v>216</v>
      </c>
      <c r="L4520" s="330"/>
      <c r="M4520" s="190" t="s">
        <v>14705</v>
      </c>
      <c r="N4520" s="330" t="s">
        <v>50</v>
      </c>
      <c r="O4520" s="330"/>
      <c r="P4520" s="330" t="s">
        <v>729</v>
      </c>
      <c r="Q4520" s="330"/>
      <c r="R4520" s="330"/>
      <c r="S4520" s="328"/>
      <c r="T4520" s="330"/>
      <c r="U4520" s="329">
        <v>46132</v>
      </c>
      <c r="V4520" s="333" t="s">
        <v>14706</v>
      </c>
      <c r="W4520" s="330" t="s">
        <v>305</v>
      </c>
      <c r="X4520" s="330" t="s">
        <v>14707</v>
      </c>
      <c r="Y4520" s="329">
        <v>46141</v>
      </c>
      <c r="Z4520" s="329"/>
      <c r="AA4520" s="329"/>
      <c r="AB4520" s="329"/>
      <c r="AC4520" s="329"/>
      <c r="AD4520" s="329"/>
      <c r="AE4520" s="330" t="s">
        <v>75</v>
      </c>
      <c r="AF4520" s="329"/>
      <c r="AG4520" s="329"/>
      <c r="AH4520" s="332">
        <f>OfficeForms.Table[[#This Row],[Fecha Cierre]]-OfficeForms.Table[[#This Row],[Fecha de radicación de la solicitud]]</f>
        <v>-46132</v>
      </c>
      <c r="AI4520" s="332"/>
      <c r="AJ4520" s="335"/>
      <c r="AK4520" s="328"/>
      <c r="AL4520" s="328"/>
      <c r="AM4520" s="328"/>
      <c r="AN4520" s="328"/>
      <c r="AO4520" s="328"/>
      <c r="AP4520" s="328"/>
      <c r="AQ4520" s="328"/>
      <c r="AR4520" s="328"/>
      <c r="AS4520" s="328"/>
      <c r="AT4520" s="328"/>
      <c r="AU4520" s="328"/>
      <c r="AV4520" s="328"/>
      <c r="AW4520" s="328"/>
      <c r="AX4520" s="328"/>
      <c r="AY4520" s="328"/>
      <c r="AZ4520" s="328"/>
      <c r="BA4520" s="328"/>
    </row>
    <row r="4521" spans="1:53" customFormat="1" ht="19.5" hidden="1" customHeight="1">
      <c r="A4521" s="4">
        <v>4540</v>
      </c>
      <c r="B4521" s="85">
        <v>46136.410509259302</v>
      </c>
      <c r="C4521" s="98">
        <v>46136.4235416667</v>
      </c>
      <c r="D4521" s="86" t="s">
        <v>44</v>
      </c>
      <c r="E4521" s="86"/>
      <c r="F4521" s="86" t="s">
        <v>249</v>
      </c>
      <c r="G4521" s="88" t="s">
        <v>14708</v>
      </c>
      <c r="H4521">
        <v>16</v>
      </c>
      <c r="I4521" s="86" t="s">
        <v>198</v>
      </c>
      <c r="J4521" s="87">
        <v>1014992780</v>
      </c>
      <c r="K4521" s="86" t="s">
        <v>80</v>
      </c>
      <c r="L4521" s="86"/>
      <c r="M4521" s="66" t="s">
        <v>14709</v>
      </c>
      <c r="N4521" s="86" t="s">
        <v>50</v>
      </c>
      <c r="O4521" s="86"/>
      <c r="P4521" s="86" t="s">
        <v>205</v>
      </c>
      <c r="Q4521" s="86"/>
      <c r="R4521" s="86"/>
      <c r="S4521" t="s">
        <v>12296</v>
      </c>
      <c r="T4521" s="86"/>
      <c r="U4521" s="85">
        <v>46134</v>
      </c>
      <c r="V4521" s="88" t="s">
        <v>14710</v>
      </c>
      <c r="W4521" s="86" t="s">
        <v>54</v>
      </c>
      <c r="X4521" s="86" t="s">
        <v>14711</v>
      </c>
      <c r="Y4521" s="85">
        <v>46140</v>
      </c>
      <c r="Z4521" s="85"/>
      <c r="AA4521" s="85"/>
      <c r="AB4521" s="85"/>
      <c r="AC4521" s="85"/>
      <c r="AD4521" s="85"/>
      <c r="AE4521" s="86" t="s">
        <v>55</v>
      </c>
      <c r="AF4521" s="85"/>
      <c r="AG4521" s="85"/>
      <c r="AH4521" s="89">
        <f>OfficeForms.Table[[#This Row],[Fecha Cierre]]-OfficeForms.Table[[#This Row],[Fecha de radicación de la solicitud]]</f>
        <v>-46134</v>
      </c>
      <c r="AI4521" s="89"/>
      <c r="AJ4521" s="90"/>
    </row>
    <row r="4522" spans="1:53" customFormat="1" ht="19.5" hidden="1" customHeight="1">
      <c r="A4522" s="4">
        <v>4541</v>
      </c>
      <c r="B4522" s="85">
        <v>46136.423576388901</v>
      </c>
      <c r="C4522" s="98">
        <v>46136.433472222197</v>
      </c>
      <c r="D4522" s="86" t="s">
        <v>44</v>
      </c>
      <c r="E4522" s="86"/>
      <c r="F4522" s="86" t="s">
        <v>45</v>
      </c>
      <c r="G4522" s="88" t="s">
        <v>14712</v>
      </c>
      <c r="H4522">
        <v>0</v>
      </c>
      <c r="I4522" s="86" t="s">
        <v>47</v>
      </c>
      <c r="J4522" s="87">
        <v>1029972028</v>
      </c>
      <c r="K4522" s="86" t="s">
        <v>186</v>
      </c>
      <c r="L4522" s="86"/>
      <c r="M4522" s="66" t="s">
        <v>14713</v>
      </c>
      <c r="N4522" s="86" t="s">
        <v>50</v>
      </c>
      <c r="O4522" s="86"/>
      <c r="P4522" s="86" t="s">
        <v>51</v>
      </c>
      <c r="Q4522" s="86"/>
      <c r="R4522" s="86"/>
      <c r="S4522" t="s">
        <v>3984</v>
      </c>
      <c r="T4522" s="86"/>
      <c r="U4522" s="85">
        <v>46134</v>
      </c>
      <c r="V4522" s="88" t="s">
        <v>14714</v>
      </c>
      <c r="W4522" s="86" t="s">
        <v>54</v>
      </c>
      <c r="X4522" s="86" t="s">
        <v>14715</v>
      </c>
      <c r="Y4522" s="85">
        <v>46141</v>
      </c>
      <c r="Z4522" s="85">
        <v>46155</v>
      </c>
      <c r="AA4522" s="85"/>
      <c r="AB4522" s="85"/>
      <c r="AC4522" s="85"/>
      <c r="AD4522" s="85"/>
      <c r="AE4522" s="86" t="s">
        <v>75</v>
      </c>
      <c r="AF4522" s="83" t="s">
        <v>14716</v>
      </c>
      <c r="AG4522" s="85"/>
      <c r="AH4522" s="89">
        <f>OfficeForms.Table[[#This Row],[Fecha Cierre]]-OfficeForms.Table[[#This Row],[Fecha de radicación de la solicitud]]</f>
        <v>-46134</v>
      </c>
      <c r="AI4522" s="89"/>
      <c r="AJ4522" s="90"/>
    </row>
    <row r="4523" spans="1:53" customFormat="1" ht="19.5" hidden="1" customHeight="1">
      <c r="A4523" s="4">
        <v>4542</v>
      </c>
      <c r="B4523" s="85">
        <v>46136.436168981498</v>
      </c>
      <c r="C4523" s="98">
        <v>46136.437164351897</v>
      </c>
      <c r="D4523" s="86" t="s">
        <v>44</v>
      </c>
      <c r="E4523" s="86"/>
      <c r="F4523" s="86" t="s">
        <v>317</v>
      </c>
      <c r="G4523" s="88" t="s">
        <v>14717</v>
      </c>
      <c r="H4523">
        <v>3</v>
      </c>
      <c r="I4523" s="86" t="s">
        <v>47</v>
      </c>
      <c r="J4523" s="87">
        <v>1033125606</v>
      </c>
      <c r="K4523" s="86" t="s">
        <v>114</v>
      </c>
      <c r="L4523" s="86"/>
      <c r="M4523" s="66" t="s">
        <v>14718</v>
      </c>
      <c r="N4523" s="86" t="s">
        <v>50</v>
      </c>
      <c r="O4523" s="86"/>
      <c r="P4523" s="86" t="s">
        <v>51</v>
      </c>
      <c r="Q4523" s="86"/>
      <c r="R4523" s="86"/>
      <c r="S4523" t="s">
        <v>6336</v>
      </c>
      <c r="T4523" s="86"/>
      <c r="U4523" s="85">
        <v>46136</v>
      </c>
      <c r="V4523" s="88" t="s">
        <v>14719</v>
      </c>
      <c r="W4523" s="86" t="s">
        <v>1138</v>
      </c>
      <c r="X4523" s="86" t="s">
        <v>14720</v>
      </c>
      <c r="Y4523" s="85">
        <v>46139</v>
      </c>
      <c r="Z4523" s="85"/>
      <c r="AA4523" s="85"/>
      <c r="AB4523" s="85"/>
      <c r="AC4523" s="85"/>
      <c r="AD4523" s="85"/>
      <c r="AE4523" s="86" t="s">
        <v>75</v>
      </c>
      <c r="AF4523" s="85"/>
      <c r="AG4523" s="85"/>
      <c r="AH4523" s="89">
        <f>OfficeForms.Table[[#This Row],[Fecha Cierre]]-OfficeForms.Table[[#This Row],[Fecha de radicación de la solicitud]]</f>
        <v>-46136</v>
      </c>
      <c r="AI4523" s="89"/>
      <c r="AJ4523" s="90"/>
    </row>
    <row r="4524" spans="1:53" customFormat="1" ht="19.5" hidden="1" customHeight="1">
      <c r="A4524" s="4">
        <v>4543</v>
      </c>
      <c r="B4524" s="85">
        <v>46136.4594097222</v>
      </c>
      <c r="C4524" s="98">
        <v>46136.460092592599</v>
      </c>
      <c r="D4524" s="86" t="s">
        <v>44</v>
      </c>
      <c r="E4524" s="86"/>
      <c r="F4524" s="86" t="s">
        <v>1075</v>
      </c>
      <c r="G4524" s="88" t="s">
        <v>14721</v>
      </c>
      <c r="H4524">
        <v>72</v>
      </c>
      <c r="I4524" s="86" t="s">
        <v>60</v>
      </c>
      <c r="J4524" s="87">
        <v>41632938</v>
      </c>
      <c r="K4524" s="86" t="s">
        <v>128</v>
      </c>
      <c r="L4524" s="86"/>
      <c r="M4524" s="66" t="s">
        <v>14722</v>
      </c>
      <c r="N4524" s="86" t="s">
        <v>50</v>
      </c>
      <c r="O4524" s="86"/>
      <c r="P4524" s="86" t="s">
        <v>51</v>
      </c>
      <c r="Q4524" s="86"/>
      <c r="R4524" s="86"/>
      <c r="S4524" t="s">
        <v>759</v>
      </c>
      <c r="T4524" s="86"/>
      <c r="U4524" s="85">
        <v>46132</v>
      </c>
      <c r="V4524" s="88" t="s">
        <v>2227</v>
      </c>
      <c r="W4524" s="86" t="s">
        <v>315</v>
      </c>
      <c r="X4524" s="86" t="s">
        <v>14723</v>
      </c>
      <c r="Y4524" s="85">
        <v>46136</v>
      </c>
      <c r="Z4524" s="85"/>
      <c r="AA4524" s="85"/>
      <c r="AB4524" s="85"/>
      <c r="AC4524" s="85"/>
      <c r="AD4524" s="85"/>
      <c r="AE4524" s="86" t="s">
        <v>75</v>
      </c>
      <c r="AF4524" s="85" t="s">
        <v>5314</v>
      </c>
      <c r="AG4524" s="85">
        <v>46140</v>
      </c>
      <c r="AH4524" s="89">
        <f>OfficeForms.Table[[#This Row],[Fecha Cierre]]-OfficeForms.Table[[#This Row],[Fecha de radicación de la solicitud]]</f>
        <v>8</v>
      </c>
      <c r="AI4524" s="89"/>
      <c r="AJ4524" s="90"/>
    </row>
    <row r="4525" spans="1:53" customFormat="1" ht="19.5" hidden="1" customHeight="1">
      <c r="A4525" s="4">
        <v>4544</v>
      </c>
      <c r="B4525" s="85">
        <v>46136.4601273148</v>
      </c>
      <c r="C4525" s="98">
        <v>46136.4610300926</v>
      </c>
      <c r="D4525" s="86" t="s">
        <v>44</v>
      </c>
      <c r="E4525" s="86"/>
      <c r="F4525" s="86" t="s">
        <v>1075</v>
      </c>
      <c r="G4525" s="88" t="s">
        <v>14724</v>
      </c>
      <c r="H4525">
        <v>79</v>
      </c>
      <c r="I4525" s="86" t="s">
        <v>60</v>
      </c>
      <c r="J4525" s="87">
        <v>356339</v>
      </c>
      <c r="K4525" s="86" t="s">
        <v>128</v>
      </c>
      <c r="L4525" s="86"/>
      <c r="M4525" s="66" t="s">
        <v>12548</v>
      </c>
      <c r="N4525" s="86" t="s">
        <v>50</v>
      </c>
      <c r="O4525" s="86"/>
      <c r="P4525" s="86" t="s">
        <v>51</v>
      </c>
      <c r="Q4525" s="86"/>
      <c r="R4525" s="86"/>
      <c r="S4525" t="s">
        <v>13662</v>
      </c>
      <c r="T4525" s="86"/>
      <c r="U4525" s="85">
        <v>46132</v>
      </c>
      <c r="V4525" s="88" t="s">
        <v>2227</v>
      </c>
      <c r="W4525" s="86" t="s">
        <v>315</v>
      </c>
      <c r="X4525" s="86" t="s">
        <v>14723</v>
      </c>
      <c r="Y4525" s="85">
        <v>46136</v>
      </c>
      <c r="Z4525" s="85"/>
      <c r="AA4525" s="85"/>
      <c r="AB4525" s="85"/>
      <c r="AC4525" s="85"/>
      <c r="AD4525" s="85"/>
      <c r="AE4525" s="86" t="s">
        <v>75</v>
      </c>
      <c r="AF4525" s="85" t="s">
        <v>5314</v>
      </c>
      <c r="AG4525" s="85">
        <v>46140</v>
      </c>
      <c r="AH4525" s="89">
        <f>OfficeForms.Table[[#This Row],[Fecha Cierre]]-OfficeForms.Table[[#This Row],[Fecha de radicación de la solicitud]]</f>
        <v>8</v>
      </c>
      <c r="AI4525" s="89"/>
      <c r="AJ4525" s="90"/>
    </row>
    <row r="4526" spans="1:53" customFormat="1" ht="19.5" hidden="1" customHeight="1">
      <c r="A4526" s="4">
        <v>4545</v>
      </c>
      <c r="B4526" s="85">
        <v>46136.4596296296</v>
      </c>
      <c r="C4526" s="98">
        <v>46136.461168981499</v>
      </c>
      <c r="D4526" s="86" t="s">
        <v>44</v>
      </c>
      <c r="E4526" s="86"/>
      <c r="F4526" s="86" t="s">
        <v>45</v>
      </c>
      <c r="G4526" s="88" t="s">
        <v>14725</v>
      </c>
      <c r="H4526">
        <v>29</v>
      </c>
      <c r="I4526" s="86" t="s">
        <v>60</v>
      </c>
      <c r="J4526" s="87">
        <v>1030666065</v>
      </c>
      <c r="K4526" s="86" t="s">
        <v>88</v>
      </c>
      <c r="L4526" s="86"/>
      <c r="M4526" s="66" t="s">
        <v>14726</v>
      </c>
      <c r="N4526" s="86" t="s">
        <v>50</v>
      </c>
      <c r="O4526" s="86"/>
      <c r="P4526" s="86" t="s">
        <v>205</v>
      </c>
      <c r="Q4526" s="86"/>
      <c r="R4526" s="86"/>
      <c r="S4526" t="s">
        <v>12255</v>
      </c>
      <c r="T4526" s="86"/>
      <c r="U4526" s="85">
        <v>46135</v>
      </c>
      <c r="V4526" s="88" t="s">
        <v>14727</v>
      </c>
      <c r="W4526" s="86" t="s">
        <v>54</v>
      </c>
      <c r="X4526" s="86"/>
      <c r="Y4526" s="85"/>
      <c r="Z4526" s="85"/>
      <c r="AA4526" s="85"/>
      <c r="AB4526" s="85"/>
      <c r="AC4526" s="85"/>
      <c r="AD4526" s="85"/>
      <c r="AE4526" s="86" t="s">
        <v>75</v>
      </c>
      <c r="AF4526" s="85" t="s">
        <v>14728</v>
      </c>
      <c r="AG4526" s="85"/>
      <c r="AH4526" s="89">
        <f>OfficeForms.Table[[#This Row],[Fecha Cierre]]-OfficeForms.Table[[#This Row],[Fecha de radicación de la solicitud]]</f>
        <v>-46135</v>
      </c>
      <c r="AI4526" s="89"/>
      <c r="AJ4526" s="90"/>
    </row>
    <row r="4527" spans="1:53" customFormat="1" ht="19.5" hidden="1" customHeight="1">
      <c r="A4527" s="4">
        <v>4546</v>
      </c>
      <c r="B4527" s="85">
        <v>46136.461064814801</v>
      </c>
      <c r="C4527" s="98">
        <v>46136.461967592601</v>
      </c>
      <c r="D4527" s="86" t="s">
        <v>44</v>
      </c>
      <c r="E4527" s="86"/>
      <c r="F4527" s="86" t="s">
        <v>1075</v>
      </c>
      <c r="G4527" s="88" t="s">
        <v>14729</v>
      </c>
      <c r="H4527">
        <v>12</v>
      </c>
      <c r="I4527" s="86" t="s">
        <v>60</v>
      </c>
      <c r="J4527" s="87">
        <v>1029151773</v>
      </c>
      <c r="K4527" s="86" t="s">
        <v>128</v>
      </c>
      <c r="L4527" s="86"/>
      <c r="M4527" s="66" t="s">
        <v>7749</v>
      </c>
      <c r="N4527" s="86" t="s">
        <v>50</v>
      </c>
      <c r="O4527" s="86"/>
      <c r="P4527" s="86" t="s">
        <v>51</v>
      </c>
      <c r="Q4527" s="86"/>
      <c r="R4527" s="86"/>
      <c r="S4527" t="s">
        <v>759</v>
      </c>
      <c r="T4527" s="86"/>
      <c r="U4527" s="85">
        <v>46134</v>
      </c>
      <c r="V4527" s="88" t="s">
        <v>14730</v>
      </c>
      <c r="W4527" s="86" t="s">
        <v>315</v>
      </c>
      <c r="X4527" s="86" t="s">
        <v>14731</v>
      </c>
      <c r="Y4527" s="85">
        <v>46136</v>
      </c>
      <c r="Z4527" s="85"/>
      <c r="AA4527" s="85"/>
      <c r="AB4527" s="85"/>
      <c r="AC4527" s="85"/>
      <c r="AD4527" s="85"/>
      <c r="AE4527" s="86" t="s">
        <v>75</v>
      </c>
      <c r="AF4527" s="85" t="s">
        <v>5314</v>
      </c>
      <c r="AG4527" s="85">
        <v>46140</v>
      </c>
      <c r="AH4527" s="89">
        <f>OfficeForms.Table[[#This Row],[Fecha Cierre]]-OfficeForms.Table[[#This Row],[Fecha de radicación de la solicitud]]</f>
        <v>6</v>
      </c>
      <c r="AI4527" s="89"/>
      <c r="AJ4527" s="90"/>
    </row>
    <row r="4528" spans="1:53" customFormat="1" ht="19.5" hidden="1" customHeight="1">
      <c r="A4528" s="4">
        <v>4547</v>
      </c>
      <c r="B4528" s="85">
        <v>46136.490578703699</v>
      </c>
      <c r="C4528" s="98">
        <v>46136.492152777799</v>
      </c>
      <c r="D4528" s="86" t="s">
        <v>44</v>
      </c>
      <c r="E4528" s="86"/>
      <c r="F4528" s="86" t="s">
        <v>208</v>
      </c>
      <c r="G4528" s="88" t="s">
        <v>14732</v>
      </c>
      <c r="H4528">
        <v>43</v>
      </c>
      <c r="I4528" s="86" t="s">
        <v>60</v>
      </c>
      <c r="J4528" s="87">
        <v>52969097</v>
      </c>
      <c r="K4528" s="86" t="s">
        <v>108</v>
      </c>
      <c r="L4528" s="86"/>
      <c r="M4528" s="66" t="s">
        <v>1974</v>
      </c>
      <c r="N4528" s="86" t="s">
        <v>150</v>
      </c>
      <c r="O4528" s="86"/>
      <c r="P4528" s="86" t="s">
        <v>141</v>
      </c>
      <c r="Q4528" s="86"/>
      <c r="R4528" s="86"/>
      <c r="T4528" s="86"/>
      <c r="U4528" s="85">
        <v>46134</v>
      </c>
      <c r="V4528" s="88" t="s">
        <v>222</v>
      </c>
      <c r="W4528" s="86" t="s">
        <v>123</v>
      </c>
      <c r="X4528" s="86"/>
      <c r="Y4528" s="85"/>
      <c r="Z4528" s="85"/>
      <c r="AA4528" s="85"/>
      <c r="AB4528" s="85"/>
      <c r="AC4528" s="85"/>
      <c r="AD4528" s="85"/>
      <c r="AE4528" s="86"/>
      <c r="AF4528" t="s">
        <v>977</v>
      </c>
      <c r="AG4528" s="85">
        <v>46139</v>
      </c>
      <c r="AH4528" s="89">
        <f>OfficeForms.Table[[#This Row],[Fecha Cierre]]-OfficeForms.Table[[#This Row],[Fecha de radicación de la solicitud]]</f>
        <v>5</v>
      </c>
      <c r="AI4528" s="89"/>
      <c r="AJ4528" t="s">
        <v>12678</v>
      </c>
    </row>
    <row r="4529" spans="1:53" customFormat="1" ht="19.5" hidden="1" customHeight="1">
      <c r="A4529" s="4">
        <v>4548</v>
      </c>
      <c r="B4529" s="85">
        <v>46136.492175925901</v>
      </c>
      <c r="C4529" s="98">
        <v>46136.493136574099</v>
      </c>
      <c r="D4529" s="86" t="s">
        <v>44</v>
      </c>
      <c r="E4529" s="86"/>
      <c r="F4529" s="86" t="s">
        <v>208</v>
      </c>
      <c r="G4529" s="88" t="s">
        <v>14733</v>
      </c>
      <c r="H4529">
        <v>36</v>
      </c>
      <c r="I4529" s="86" t="s">
        <v>60</v>
      </c>
      <c r="J4529" s="87">
        <v>1007948603</v>
      </c>
      <c r="K4529" s="86" t="s">
        <v>88</v>
      </c>
      <c r="L4529" s="86"/>
      <c r="M4529" s="66" t="s">
        <v>140</v>
      </c>
      <c r="N4529" s="86" t="s">
        <v>63</v>
      </c>
      <c r="O4529" s="86"/>
      <c r="P4529" s="86" t="s">
        <v>141</v>
      </c>
      <c r="Q4529" s="86"/>
      <c r="R4529" s="86"/>
      <c r="T4529" s="86"/>
      <c r="U4529" s="85">
        <v>46134</v>
      </c>
      <c r="V4529" s="88" t="s">
        <v>5653</v>
      </c>
      <c r="W4529" s="86" t="s">
        <v>123</v>
      </c>
      <c r="X4529" s="86" t="s">
        <v>14734</v>
      </c>
      <c r="Y4529" s="85">
        <v>46149</v>
      </c>
      <c r="Z4529" s="85"/>
      <c r="AA4529" s="85"/>
      <c r="AB4529" s="85"/>
      <c r="AC4529" s="85"/>
      <c r="AD4529" s="85"/>
      <c r="AE4529" s="86" t="s">
        <v>77</v>
      </c>
      <c r="AF4529" t="s">
        <v>977</v>
      </c>
      <c r="AG4529" s="85">
        <v>46139</v>
      </c>
      <c r="AH4529" s="89">
        <f>OfficeForms.Table[[#This Row],[Fecha Cierre]]-OfficeForms.Table[[#This Row],[Fecha de radicación de la solicitud]]</f>
        <v>5</v>
      </c>
      <c r="AI4529" s="89"/>
      <c r="AJ4529" t="s">
        <v>12678</v>
      </c>
    </row>
    <row r="4530" spans="1:53" customFormat="1" ht="19.5" hidden="1" customHeight="1">
      <c r="A4530" s="4">
        <v>4549</v>
      </c>
      <c r="B4530" s="85">
        <v>46136.493159722202</v>
      </c>
      <c r="C4530" s="98">
        <v>46136.494953703703</v>
      </c>
      <c r="D4530" s="86" t="s">
        <v>44</v>
      </c>
      <c r="E4530" s="86"/>
      <c r="F4530" s="86" t="s">
        <v>208</v>
      </c>
      <c r="G4530" s="88" t="s">
        <v>14735</v>
      </c>
      <c r="H4530">
        <v>23</v>
      </c>
      <c r="I4530" s="86" t="s">
        <v>60</v>
      </c>
      <c r="J4530" s="87">
        <v>1000837037</v>
      </c>
      <c r="K4530" s="86" t="s">
        <v>128</v>
      </c>
      <c r="L4530" s="86"/>
      <c r="M4530" s="66" t="s">
        <v>6160</v>
      </c>
      <c r="N4530" s="86" t="s">
        <v>50</v>
      </c>
      <c r="O4530" s="86"/>
      <c r="P4530" s="86" t="s">
        <v>82</v>
      </c>
      <c r="Q4530" s="86"/>
      <c r="R4530" s="86"/>
      <c r="S4530" t="s">
        <v>12276</v>
      </c>
      <c r="T4530" s="86"/>
      <c r="U4530" s="85">
        <v>46132</v>
      </c>
      <c r="V4530" s="88" t="s">
        <v>4843</v>
      </c>
      <c r="W4530" s="86" t="s">
        <v>123</v>
      </c>
      <c r="X4530" s="86" t="s">
        <v>14736</v>
      </c>
      <c r="Y4530" s="85">
        <v>46140</v>
      </c>
      <c r="Z4530" s="85"/>
      <c r="AA4530" s="85"/>
      <c r="AB4530" s="85"/>
      <c r="AC4530" s="85"/>
      <c r="AD4530" s="85"/>
      <c r="AE4530" s="86" t="s">
        <v>43</v>
      </c>
      <c r="AF4530" s="85" t="s">
        <v>977</v>
      </c>
      <c r="AG4530" s="85">
        <v>46141</v>
      </c>
      <c r="AH4530" s="89">
        <f>OfficeForms.Table[[#This Row],[Fecha Cierre]]-OfficeForms.Table[[#This Row],[Fecha de radicación de la solicitud]]</f>
        <v>9</v>
      </c>
      <c r="AI4530" s="89"/>
      <c r="AJ4530" s="90" t="s">
        <v>43</v>
      </c>
    </row>
    <row r="4531" spans="1:53" ht="19.5" hidden="1" customHeight="1">
      <c r="A4531" s="184">
        <v>4550</v>
      </c>
      <c r="B4531" s="329">
        <v>46136.495231481502</v>
      </c>
      <c r="C4531" s="338">
        <v>46136.498564814799</v>
      </c>
      <c r="D4531" s="330" t="s">
        <v>44</v>
      </c>
      <c r="E4531" s="330"/>
      <c r="F4531" s="330" t="s">
        <v>119</v>
      </c>
      <c r="G4531" s="333" t="s">
        <v>14737</v>
      </c>
      <c r="H4531" s="328">
        <v>0</v>
      </c>
      <c r="I4531" s="330" t="s">
        <v>47</v>
      </c>
      <c r="J4531" s="331">
        <v>1026608108</v>
      </c>
      <c r="K4531" s="330" t="s">
        <v>216</v>
      </c>
      <c r="L4531" s="330"/>
      <c r="M4531" s="190" t="s">
        <v>12645</v>
      </c>
      <c r="N4531" s="330" t="s">
        <v>50</v>
      </c>
      <c r="O4531" s="330"/>
      <c r="P4531" s="330" t="s">
        <v>51</v>
      </c>
      <c r="Q4531" s="330"/>
      <c r="R4531" s="330"/>
      <c r="S4531" s="328" t="s">
        <v>12228</v>
      </c>
      <c r="T4531" s="330"/>
      <c r="U4531" s="329">
        <v>46134</v>
      </c>
      <c r="V4531" s="333" t="s">
        <v>1785</v>
      </c>
      <c r="W4531" s="330" t="s">
        <v>123</v>
      </c>
      <c r="X4531" s="330" t="s">
        <v>14738</v>
      </c>
      <c r="Y4531" s="329">
        <v>46141</v>
      </c>
      <c r="Z4531" s="342">
        <v>46148</v>
      </c>
      <c r="AA4531" s="329"/>
      <c r="AB4531" s="329"/>
      <c r="AC4531" s="329"/>
      <c r="AD4531" s="329"/>
      <c r="AE4531" s="330" t="s">
        <v>75</v>
      </c>
      <c r="AF4531" s="335" t="s">
        <v>977</v>
      </c>
      <c r="AG4531" s="329">
        <v>46146</v>
      </c>
      <c r="AH4531" s="332">
        <f>OfficeForms.Table[[#This Row],[Fecha Cierre]]-OfficeForms.Table[[#This Row],[Fecha de radicación de la solicitud]]</f>
        <v>12</v>
      </c>
      <c r="AI4531" s="332"/>
      <c r="AJ4531" s="335" t="s">
        <v>75</v>
      </c>
      <c r="AK4531" s="328"/>
      <c r="AL4531" s="328"/>
      <c r="AM4531" s="328"/>
      <c r="AN4531" s="328"/>
      <c r="AO4531" s="328"/>
      <c r="AP4531" s="328"/>
      <c r="AQ4531" s="328"/>
      <c r="AR4531" s="328"/>
      <c r="AS4531" s="328"/>
      <c r="AT4531" s="328"/>
      <c r="AU4531" s="328"/>
      <c r="AV4531" s="328"/>
      <c r="AW4531" s="328"/>
      <c r="AX4531" s="328"/>
      <c r="AY4531" s="328"/>
      <c r="AZ4531" s="328"/>
      <c r="BA4531" s="328"/>
    </row>
    <row r="4532" spans="1:53" ht="19.5" hidden="1" customHeight="1">
      <c r="A4532" s="184">
        <v>4551</v>
      </c>
      <c r="B4532" s="329">
        <v>46136.498587962997</v>
      </c>
      <c r="C4532" s="338">
        <v>46136.499571759297</v>
      </c>
      <c r="D4532" s="330" t="s">
        <v>44</v>
      </c>
      <c r="E4532" s="330"/>
      <c r="F4532" s="330" t="s">
        <v>119</v>
      </c>
      <c r="G4532" s="333" t="s">
        <v>14739</v>
      </c>
      <c r="H4532" s="328">
        <v>88</v>
      </c>
      <c r="I4532" s="330" t="s">
        <v>60</v>
      </c>
      <c r="J4532" s="331">
        <v>4367000</v>
      </c>
      <c r="K4532" s="330" t="s">
        <v>216</v>
      </c>
      <c r="L4532" s="330"/>
      <c r="M4532" s="190" t="s">
        <v>6194</v>
      </c>
      <c r="N4532" s="330" t="s">
        <v>50</v>
      </c>
      <c r="O4532" s="330"/>
      <c r="P4532" s="330" t="s">
        <v>82</v>
      </c>
      <c r="Q4532" s="330"/>
      <c r="R4532" s="330"/>
      <c r="S4532" s="328" t="s">
        <v>12598</v>
      </c>
      <c r="T4532" s="330"/>
      <c r="U4532" s="329">
        <v>46132</v>
      </c>
      <c r="V4532" s="333" t="s">
        <v>14740</v>
      </c>
      <c r="W4532" s="330" t="s">
        <v>123</v>
      </c>
      <c r="X4532" s="330" t="s">
        <v>14662</v>
      </c>
      <c r="Y4532" s="329">
        <v>46141</v>
      </c>
      <c r="Z4532" s="329"/>
      <c r="AA4532" s="329"/>
      <c r="AB4532" s="329"/>
      <c r="AC4532" s="329"/>
      <c r="AD4532" s="329"/>
      <c r="AE4532" s="330" t="s">
        <v>43</v>
      </c>
      <c r="AF4532" s="329" t="s">
        <v>977</v>
      </c>
      <c r="AG4532" s="329">
        <v>46139</v>
      </c>
      <c r="AH4532" s="332">
        <f>OfficeForms.Table[[#This Row],[Fecha Cierre]]-OfficeForms.Table[[#This Row],[Fecha de radicación de la solicitud]]</f>
        <v>7</v>
      </c>
      <c r="AI4532" s="332"/>
      <c r="AJ4532" s="335" t="s">
        <v>43</v>
      </c>
      <c r="AK4532" s="328"/>
      <c r="AL4532" s="328"/>
      <c r="AM4532" s="328"/>
      <c r="AN4532" s="328"/>
      <c r="AO4532" s="328"/>
      <c r="AP4532" s="328"/>
      <c r="AQ4532" s="328"/>
      <c r="AR4532" s="328"/>
      <c r="AS4532" s="328"/>
      <c r="AT4532" s="328"/>
      <c r="AU4532" s="328"/>
      <c r="AV4532" s="328"/>
      <c r="AW4532" s="328"/>
      <c r="AX4532" s="328"/>
      <c r="AY4532" s="328"/>
      <c r="AZ4532" s="328"/>
      <c r="BA4532" s="328"/>
    </row>
    <row r="4533" spans="1:53" ht="19.5" hidden="1" customHeight="1">
      <c r="A4533" s="184">
        <v>4552</v>
      </c>
      <c r="B4533" s="329">
        <v>46136.499583333301</v>
      </c>
      <c r="C4533" s="338">
        <v>46136.500706018502</v>
      </c>
      <c r="D4533" s="330" t="s">
        <v>44</v>
      </c>
      <c r="E4533" s="330"/>
      <c r="F4533" s="330" t="s">
        <v>119</v>
      </c>
      <c r="G4533" s="333" t="s">
        <v>14741</v>
      </c>
      <c r="H4533" s="328">
        <v>51</v>
      </c>
      <c r="I4533" s="330" t="s">
        <v>60</v>
      </c>
      <c r="J4533" s="331">
        <v>52272612</v>
      </c>
      <c r="K4533" s="330" t="s">
        <v>216</v>
      </c>
      <c r="L4533" s="330"/>
      <c r="M4533" s="190" t="s">
        <v>859</v>
      </c>
      <c r="N4533" s="330" t="s">
        <v>50</v>
      </c>
      <c r="O4533" s="330"/>
      <c r="P4533" s="330" t="s">
        <v>82</v>
      </c>
      <c r="Q4533" s="330"/>
      <c r="R4533" s="330"/>
      <c r="S4533" s="328" t="s">
        <v>12598</v>
      </c>
      <c r="T4533" s="330"/>
      <c r="U4533" s="329">
        <v>46133</v>
      </c>
      <c r="V4533" s="333" t="s">
        <v>14740</v>
      </c>
      <c r="W4533" s="330" t="s">
        <v>123</v>
      </c>
      <c r="X4533" s="330" t="s">
        <v>14742</v>
      </c>
      <c r="Y4533" s="329">
        <v>46141</v>
      </c>
      <c r="Z4533" s="329"/>
      <c r="AA4533" s="329"/>
      <c r="AB4533" s="329"/>
      <c r="AC4533" s="329"/>
      <c r="AD4533" s="329"/>
      <c r="AE4533" s="330" t="s">
        <v>75</v>
      </c>
      <c r="AF4533" s="335" t="s">
        <v>977</v>
      </c>
      <c r="AG4533" s="329">
        <v>46139</v>
      </c>
      <c r="AH4533" s="332">
        <f>OfficeForms.Table[[#This Row],[Fecha Cierre]]-OfficeForms.Table[[#This Row],[Fecha de radicación de la solicitud]]</f>
        <v>6</v>
      </c>
      <c r="AI4533" s="332"/>
      <c r="AJ4533" s="328" t="s">
        <v>75</v>
      </c>
      <c r="AK4533" s="328"/>
      <c r="AL4533" s="328"/>
      <c r="AM4533" s="328"/>
      <c r="AN4533" s="328"/>
      <c r="AO4533" s="328"/>
      <c r="AP4533" s="328"/>
      <c r="AQ4533" s="328"/>
      <c r="AR4533" s="328"/>
      <c r="AS4533" s="328"/>
      <c r="AT4533" s="328"/>
      <c r="AU4533" s="328"/>
      <c r="AV4533" s="328"/>
      <c r="AW4533" s="328"/>
      <c r="AX4533" s="328"/>
      <c r="AY4533" s="328"/>
      <c r="AZ4533" s="328"/>
      <c r="BA4533" s="328"/>
    </row>
    <row r="4534" spans="1:53" customFormat="1" ht="19.5" hidden="1" customHeight="1">
      <c r="A4534" s="4">
        <v>4553</v>
      </c>
      <c r="B4534" s="85">
        <v>46136.500729166699</v>
      </c>
      <c r="C4534" s="98">
        <v>46136.501608796301</v>
      </c>
      <c r="D4534" s="86" t="s">
        <v>44</v>
      </c>
      <c r="E4534" s="86"/>
      <c r="F4534" s="86" t="s">
        <v>119</v>
      </c>
      <c r="G4534" s="88" t="s">
        <v>11793</v>
      </c>
      <c r="H4534">
        <v>65</v>
      </c>
      <c r="I4534" s="86" t="s">
        <v>60</v>
      </c>
      <c r="J4534" s="87">
        <v>3094490</v>
      </c>
      <c r="K4534" s="86" t="s">
        <v>114</v>
      </c>
      <c r="L4534" s="86"/>
      <c r="M4534" s="66" t="s">
        <v>11794</v>
      </c>
      <c r="N4534" s="86" t="s">
        <v>50</v>
      </c>
      <c r="O4534" s="86"/>
      <c r="P4534" s="86" t="s">
        <v>82</v>
      </c>
      <c r="Q4534" s="86"/>
      <c r="R4534" s="86"/>
      <c r="S4534" t="s">
        <v>3984</v>
      </c>
      <c r="T4534" s="86"/>
      <c r="U4534" s="85">
        <v>46132</v>
      </c>
      <c r="V4534" s="88" t="s">
        <v>14743</v>
      </c>
      <c r="W4534" s="86" t="s">
        <v>123</v>
      </c>
      <c r="X4534" s="86" t="s">
        <v>14744</v>
      </c>
      <c r="Y4534" s="85">
        <v>46139</v>
      </c>
      <c r="Z4534" s="85"/>
      <c r="AA4534" s="85"/>
      <c r="AB4534" s="85"/>
      <c r="AC4534" s="85"/>
      <c r="AD4534" s="85"/>
      <c r="AE4534" s="86" t="s">
        <v>126</v>
      </c>
      <c r="AF4534" s="85" t="s">
        <v>977</v>
      </c>
      <c r="AG4534" s="85">
        <v>46139</v>
      </c>
      <c r="AH4534" s="89">
        <f>OfficeForms.Table[[#This Row],[Fecha Cierre]]-OfficeForms.Table[[#This Row],[Fecha de radicación de la solicitud]]</f>
        <v>7</v>
      </c>
      <c r="AI4534" s="89"/>
      <c r="AJ4534" s="90" t="s">
        <v>126</v>
      </c>
    </row>
    <row r="4535" spans="1:53" customFormat="1" ht="19.5" hidden="1" customHeight="1">
      <c r="A4535" s="4">
        <v>4554</v>
      </c>
      <c r="B4535" s="85">
        <v>46136.501631944397</v>
      </c>
      <c r="C4535" s="98">
        <v>46136.502511574101</v>
      </c>
      <c r="D4535" s="86" t="s">
        <v>44</v>
      </c>
      <c r="E4535" s="86"/>
      <c r="F4535" s="86" t="s">
        <v>119</v>
      </c>
      <c r="G4535" s="88" t="s">
        <v>14745</v>
      </c>
      <c r="H4535">
        <v>62</v>
      </c>
      <c r="I4535" s="86" t="s">
        <v>60</v>
      </c>
      <c r="J4535" s="87">
        <v>79303931</v>
      </c>
      <c r="K4535" s="86" t="s">
        <v>88</v>
      </c>
      <c r="L4535" s="86"/>
      <c r="M4535" s="66" t="s">
        <v>12970</v>
      </c>
      <c r="N4535" s="86" t="s">
        <v>50</v>
      </c>
      <c r="O4535" s="86"/>
      <c r="P4535" s="86" t="s">
        <v>82</v>
      </c>
      <c r="Q4535" s="86"/>
      <c r="R4535" s="86"/>
      <c r="S4535" t="s">
        <v>12051</v>
      </c>
      <c r="T4535" s="86"/>
      <c r="U4535" s="85">
        <v>46133</v>
      </c>
      <c r="V4535" s="88" t="s">
        <v>14746</v>
      </c>
      <c r="W4535" s="86" t="s">
        <v>123</v>
      </c>
      <c r="X4535" s="86" t="s">
        <v>14747</v>
      </c>
      <c r="Y4535" s="85">
        <v>46149</v>
      </c>
      <c r="Z4535" s="85"/>
      <c r="AA4535" s="85"/>
      <c r="AB4535" s="85"/>
      <c r="AC4535" s="85"/>
      <c r="AD4535" s="85"/>
      <c r="AE4535" s="86" t="s">
        <v>43</v>
      </c>
      <c r="AF4535" s="85" t="s">
        <v>977</v>
      </c>
      <c r="AG4535" s="85">
        <v>46153</v>
      </c>
      <c r="AH4535" s="89">
        <f>OfficeForms.Table[[#This Row],[Fecha Cierre]]-OfficeForms.Table[[#This Row],[Fecha de radicación de la solicitud]]</f>
        <v>20</v>
      </c>
      <c r="AI4535" s="89"/>
      <c r="AJ4535" s="90" t="s">
        <v>43</v>
      </c>
    </row>
    <row r="4536" spans="1:53" customFormat="1" ht="19.5" hidden="1" customHeight="1">
      <c r="A4536" s="4">
        <v>4555</v>
      </c>
      <c r="B4536" s="85">
        <v>46136.502534722204</v>
      </c>
      <c r="C4536" s="98">
        <v>46136.503472222197</v>
      </c>
      <c r="D4536" s="86" t="s">
        <v>44</v>
      </c>
      <c r="E4536" s="86"/>
      <c r="F4536" s="86" t="s">
        <v>119</v>
      </c>
      <c r="G4536" s="88" t="s">
        <v>14748</v>
      </c>
      <c r="H4536">
        <v>91</v>
      </c>
      <c r="I4536" s="86" t="s">
        <v>60</v>
      </c>
      <c r="J4536" s="87">
        <v>20180602</v>
      </c>
      <c r="K4536" s="86" t="s">
        <v>88</v>
      </c>
      <c r="L4536" s="86"/>
      <c r="M4536" s="66" t="s">
        <v>14749</v>
      </c>
      <c r="N4536" s="86" t="s">
        <v>50</v>
      </c>
      <c r="O4536" s="86"/>
      <c r="P4536" s="86" t="s">
        <v>82</v>
      </c>
      <c r="Q4536" s="86"/>
      <c r="R4536" s="86"/>
      <c r="S4536" t="s">
        <v>12276</v>
      </c>
      <c r="T4536" s="86"/>
      <c r="U4536" s="85">
        <v>46133</v>
      </c>
      <c r="V4536" s="88" t="s">
        <v>4843</v>
      </c>
      <c r="W4536" s="86" t="s">
        <v>123</v>
      </c>
      <c r="X4536" s="86" t="s">
        <v>14750</v>
      </c>
      <c r="Y4536" s="85">
        <v>46149</v>
      </c>
      <c r="Z4536" s="85"/>
      <c r="AA4536" s="85"/>
      <c r="AB4536" s="85"/>
      <c r="AC4536" s="85"/>
      <c r="AD4536" s="85"/>
      <c r="AE4536" s="86" t="s">
        <v>43</v>
      </c>
      <c r="AF4536" t="s">
        <v>977</v>
      </c>
      <c r="AG4536" s="85">
        <v>46139</v>
      </c>
      <c r="AH4536" s="89">
        <f>OfficeForms.Table[[#This Row],[Fecha Cierre]]-OfficeForms.Table[[#This Row],[Fecha de radicación de la solicitud]]</f>
        <v>6</v>
      </c>
      <c r="AI4536" s="89"/>
      <c r="AJ4536" t="s">
        <v>110</v>
      </c>
    </row>
    <row r="4537" spans="1:53" customFormat="1" ht="19.5" hidden="1" customHeight="1">
      <c r="A4537" s="4">
        <v>4556</v>
      </c>
      <c r="B4537" s="85">
        <v>46136.503576388903</v>
      </c>
      <c r="C4537" s="98">
        <v>46136.504259259302</v>
      </c>
      <c r="D4537" s="86" t="s">
        <v>44</v>
      </c>
      <c r="E4537" s="86"/>
      <c r="F4537" s="86" t="s">
        <v>119</v>
      </c>
      <c r="G4537" s="88" t="s">
        <v>14751</v>
      </c>
      <c r="H4537">
        <v>36</v>
      </c>
      <c r="I4537" s="86" t="s">
        <v>60</v>
      </c>
      <c r="J4537" s="87">
        <v>1014213704</v>
      </c>
      <c r="K4537" s="86" t="s">
        <v>88</v>
      </c>
      <c r="L4537" s="86"/>
      <c r="M4537" s="66" t="s">
        <v>14752</v>
      </c>
      <c r="N4537" s="86" t="s">
        <v>63</v>
      </c>
      <c r="O4537" s="86"/>
      <c r="P4537" s="86" t="s">
        <v>141</v>
      </c>
      <c r="Q4537" s="86"/>
      <c r="R4537" s="86"/>
      <c r="T4537" s="86"/>
      <c r="U4537" s="85">
        <v>46133</v>
      </c>
      <c r="V4537" s="88" t="s">
        <v>13143</v>
      </c>
      <c r="W4537" s="86" t="s">
        <v>123</v>
      </c>
      <c r="X4537" s="86" t="s">
        <v>14753</v>
      </c>
      <c r="Y4537" s="85">
        <v>46149</v>
      </c>
      <c r="Z4537" s="85"/>
      <c r="AA4537" s="85"/>
      <c r="AB4537" s="85"/>
      <c r="AC4537" s="85"/>
      <c r="AD4537" s="85"/>
      <c r="AE4537" s="86" t="s">
        <v>75</v>
      </c>
      <c r="AF4537" s="85" t="s">
        <v>977</v>
      </c>
      <c r="AG4537" s="85">
        <v>46139</v>
      </c>
      <c r="AH4537" s="89">
        <f>OfficeForms.Table[[#This Row],[Fecha Cierre]]-OfficeForms.Table[[#This Row],[Fecha de radicación de la solicitud]]</f>
        <v>6</v>
      </c>
      <c r="AI4537" s="89"/>
      <c r="AJ4537" s="90" t="s">
        <v>75</v>
      </c>
    </row>
    <row r="4538" spans="1:53" customFormat="1" ht="19.5" hidden="1" customHeight="1">
      <c r="A4538" s="4">
        <v>4557</v>
      </c>
      <c r="B4538" s="85">
        <v>46136.504282407397</v>
      </c>
      <c r="C4538" s="98">
        <v>46136.504965277803</v>
      </c>
      <c r="D4538" s="86" t="s">
        <v>44</v>
      </c>
      <c r="E4538" s="86"/>
      <c r="F4538" s="86" t="s">
        <v>119</v>
      </c>
      <c r="G4538" s="88" t="s">
        <v>13830</v>
      </c>
      <c r="H4538">
        <v>60</v>
      </c>
      <c r="I4538" s="86" t="s">
        <v>60</v>
      </c>
      <c r="J4538" s="87">
        <v>40024199</v>
      </c>
      <c r="K4538" s="86" t="s">
        <v>80</v>
      </c>
      <c r="L4538" s="86"/>
      <c r="M4538" s="66" t="s">
        <v>866</v>
      </c>
      <c r="N4538" s="86" t="s">
        <v>150</v>
      </c>
      <c r="O4538" s="86"/>
      <c r="P4538" s="86" t="s">
        <v>141</v>
      </c>
      <c r="Q4538" s="86"/>
      <c r="R4538" s="86"/>
      <c r="T4538" s="86"/>
      <c r="U4538" s="85">
        <v>46129</v>
      </c>
      <c r="V4538" s="88" t="s">
        <v>222</v>
      </c>
      <c r="W4538" s="86" t="s">
        <v>123</v>
      </c>
      <c r="X4538" s="92" t="s">
        <v>14754</v>
      </c>
      <c r="Y4538" s="85">
        <v>46139</v>
      </c>
      <c r="Z4538" s="85"/>
      <c r="AA4538" s="85"/>
      <c r="AB4538" s="85"/>
      <c r="AC4538" s="85"/>
      <c r="AD4538" s="85"/>
      <c r="AE4538" s="86" t="s">
        <v>126</v>
      </c>
      <c r="AF4538" s="85" t="s">
        <v>977</v>
      </c>
      <c r="AG4538" s="85">
        <v>46139</v>
      </c>
      <c r="AH4538" s="89">
        <f>OfficeForms.Table[[#This Row],[Fecha Cierre]]-OfficeForms.Table[[#This Row],[Fecha de radicación de la solicitud]]</f>
        <v>10</v>
      </c>
      <c r="AI4538" s="89"/>
      <c r="AJ4538" s="90" t="s">
        <v>75</v>
      </c>
    </row>
    <row r="4539" spans="1:53" customFormat="1" ht="19.5" hidden="1" customHeight="1">
      <c r="A4539" s="4">
        <v>4558</v>
      </c>
      <c r="B4539" s="85">
        <v>46136.504988425899</v>
      </c>
      <c r="C4539" s="98">
        <v>46136.505648148101</v>
      </c>
      <c r="D4539" s="86" t="s">
        <v>44</v>
      </c>
      <c r="E4539" s="86"/>
      <c r="F4539" s="86" t="s">
        <v>119</v>
      </c>
      <c r="G4539" s="88" t="s">
        <v>14755</v>
      </c>
      <c r="H4539">
        <v>59</v>
      </c>
      <c r="I4539" s="86" t="s">
        <v>60</v>
      </c>
      <c r="J4539" s="87">
        <v>51894178</v>
      </c>
      <c r="K4539" s="86" t="s">
        <v>88</v>
      </c>
      <c r="L4539" s="86"/>
      <c r="M4539" s="66" t="s">
        <v>14756</v>
      </c>
      <c r="N4539" s="86" t="s">
        <v>150</v>
      </c>
      <c r="O4539" s="86"/>
      <c r="P4539" s="86" t="s">
        <v>141</v>
      </c>
      <c r="Q4539" s="86"/>
      <c r="R4539" s="86"/>
      <c r="T4539" s="86"/>
      <c r="U4539" s="85">
        <v>46133</v>
      </c>
      <c r="V4539" s="88" t="s">
        <v>222</v>
      </c>
      <c r="W4539" s="86" t="s">
        <v>123</v>
      </c>
      <c r="X4539" s="86" t="s">
        <v>14757</v>
      </c>
      <c r="Y4539" s="85">
        <v>46138</v>
      </c>
      <c r="Z4539" s="85"/>
      <c r="AA4539" s="85"/>
      <c r="AB4539" s="85"/>
      <c r="AC4539" s="85"/>
      <c r="AD4539" s="85"/>
      <c r="AE4539" s="86" t="s">
        <v>111</v>
      </c>
      <c r="AF4539" s="85" t="s">
        <v>977</v>
      </c>
      <c r="AG4539" s="85">
        <v>46141</v>
      </c>
      <c r="AH4539" s="89">
        <f>OfficeForms.Table[[#This Row],[Fecha Cierre]]-OfficeForms.Table[[#This Row],[Fecha de radicación de la solicitud]]</f>
        <v>8</v>
      </c>
      <c r="AI4539" s="89"/>
      <c r="AJ4539" s="90" t="s">
        <v>75</v>
      </c>
    </row>
    <row r="4540" spans="1:53" customFormat="1" ht="19.5" hidden="1" customHeight="1">
      <c r="A4540" s="4">
        <v>4559</v>
      </c>
      <c r="B4540" s="85">
        <v>46136.505671296298</v>
      </c>
      <c r="C4540" s="98">
        <v>46136.506377314799</v>
      </c>
      <c r="D4540" s="86" t="s">
        <v>44</v>
      </c>
      <c r="E4540" s="86"/>
      <c r="F4540" s="86" t="s">
        <v>119</v>
      </c>
      <c r="G4540" s="88" t="s">
        <v>14758</v>
      </c>
      <c r="H4540">
        <v>72</v>
      </c>
      <c r="I4540" s="86" t="s">
        <v>60</v>
      </c>
      <c r="J4540" s="87">
        <v>41644525</v>
      </c>
      <c r="K4540" s="86" t="s">
        <v>88</v>
      </c>
      <c r="L4540" s="86"/>
      <c r="M4540" s="66" t="s">
        <v>1339</v>
      </c>
      <c r="N4540" s="86" t="s">
        <v>150</v>
      </c>
      <c r="O4540" s="86"/>
      <c r="P4540" s="86" t="s">
        <v>141</v>
      </c>
      <c r="Q4540" s="86"/>
      <c r="R4540" s="86"/>
      <c r="T4540" s="86"/>
      <c r="U4540" s="85">
        <v>46133</v>
      </c>
      <c r="V4540" s="88" t="s">
        <v>222</v>
      </c>
      <c r="W4540" s="86" t="s">
        <v>123</v>
      </c>
      <c r="X4540" s="86" t="s">
        <v>14759</v>
      </c>
      <c r="Y4540" s="85">
        <v>46138</v>
      </c>
      <c r="Z4540" s="85"/>
      <c r="AA4540" s="85"/>
      <c r="AB4540" s="85"/>
      <c r="AC4540" s="85"/>
      <c r="AD4540" s="85"/>
      <c r="AE4540" s="86" t="s">
        <v>86</v>
      </c>
      <c r="AF4540" s="90" t="s">
        <v>977</v>
      </c>
      <c r="AG4540" s="85">
        <v>46139</v>
      </c>
      <c r="AH4540" s="89">
        <f>OfficeForms.Table[[#This Row],[Fecha Cierre]]-OfficeForms.Table[[#This Row],[Fecha de radicación de la solicitud]]</f>
        <v>6</v>
      </c>
      <c r="AI4540" s="89"/>
      <c r="AJ4540" s="90" t="s">
        <v>159</v>
      </c>
    </row>
    <row r="4541" spans="1:53" customFormat="1" ht="19.5" hidden="1" customHeight="1">
      <c r="A4541" s="4">
        <v>4560</v>
      </c>
      <c r="B4541" s="85">
        <v>46136.506388888898</v>
      </c>
      <c r="C4541" s="98">
        <v>46136.506979166697</v>
      </c>
      <c r="D4541" s="86" t="s">
        <v>44</v>
      </c>
      <c r="E4541" s="86"/>
      <c r="F4541" s="86" t="s">
        <v>119</v>
      </c>
      <c r="G4541" s="88" t="s">
        <v>14760</v>
      </c>
      <c r="H4541">
        <v>76</v>
      </c>
      <c r="I4541" s="86" t="s">
        <v>60</v>
      </c>
      <c r="J4541" s="87">
        <v>19114525</v>
      </c>
      <c r="K4541" s="86" t="s">
        <v>88</v>
      </c>
      <c r="L4541" s="86"/>
      <c r="M4541" s="66" t="s">
        <v>11096</v>
      </c>
      <c r="N4541" s="86" t="s">
        <v>150</v>
      </c>
      <c r="O4541" s="86"/>
      <c r="P4541" s="86" t="s">
        <v>141</v>
      </c>
      <c r="Q4541" s="86"/>
      <c r="R4541" s="86"/>
      <c r="T4541" s="86"/>
      <c r="U4541" s="85">
        <v>46134</v>
      </c>
      <c r="V4541" s="88" t="s">
        <v>222</v>
      </c>
      <c r="W4541" s="86" t="s">
        <v>123</v>
      </c>
      <c r="X4541" s="86" t="s">
        <v>14761</v>
      </c>
      <c r="Y4541" s="85">
        <v>46138</v>
      </c>
      <c r="Z4541" s="85"/>
      <c r="AA4541" s="85"/>
      <c r="AB4541" s="85"/>
      <c r="AC4541" s="85"/>
      <c r="AD4541" s="85"/>
      <c r="AE4541" s="86" t="s">
        <v>111</v>
      </c>
      <c r="AF4541" s="85" t="s">
        <v>977</v>
      </c>
      <c r="AG4541" s="85">
        <v>46139</v>
      </c>
      <c r="AH4541" s="89">
        <f>OfficeForms.Table[[#This Row],[Fecha Cierre]]-OfficeForms.Table[[#This Row],[Fecha de radicación de la solicitud]]</f>
        <v>5</v>
      </c>
      <c r="AI4541" s="89"/>
      <c r="AJ4541" s="90" t="s">
        <v>75</v>
      </c>
    </row>
    <row r="4542" spans="1:53" ht="19.5" hidden="1" customHeight="1">
      <c r="A4542" s="184">
        <v>4561</v>
      </c>
      <c r="B4542" s="329">
        <v>46136.558182870402</v>
      </c>
      <c r="C4542" s="338">
        <v>46136.582638888904</v>
      </c>
      <c r="D4542" s="330" t="s">
        <v>44</v>
      </c>
      <c r="E4542" s="330"/>
      <c r="F4542" s="330" t="s">
        <v>517</v>
      </c>
      <c r="G4542" s="333" t="s">
        <v>14762</v>
      </c>
      <c r="H4542" s="328">
        <v>69</v>
      </c>
      <c r="I4542" s="330" t="s">
        <v>60</v>
      </c>
      <c r="J4542" s="331">
        <v>19477784</v>
      </c>
      <c r="K4542" s="330" t="s">
        <v>216</v>
      </c>
      <c r="L4542" s="330"/>
      <c r="M4542" s="190" t="s">
        <v>4325</v>
      </c>
      <c r="N4542" s="330" t="s">
        <v>50</v>
      </c>
      <c r="O4542" s="330"/>
      <c r="P4542" s="330" t="s">
        <v>51</v>
      </c>
      <c r="Q4542" s="330"/>
      <c r="R4542" s="330"/>
      <c r="S4542" s="328" t="s">
        <v>1249</v>
      </c>
      <c r="T4542" s="330"/>
      <c r="U4542" s="329">
        <v>46134</v>
      </c>
      <c r="V4542" s="333" t="s">
        <v>4325</v>
      </c>
      <c r="W4542" s="330" t="s">
        <v>320</v>
      </c>
      <c r="X4542" s="330" t="s">
        <v>14763</v>
      </c>
      <c r="Y4542" s="329">
        <v>46141</v>
      </c>
      <c r="Z4542" s="329"/>
      <c r="AA4542" s="329"/>
      <c r="AB4542" s="329"/>
      <c r="AC4542" s="329"/>
      <c r="AD4542" s="329"/>
      <c r="AE4542" s="330" t="s">
        <v>75</v>
      </c>
      <c r="AF4542" s="329" t="s">
        <v>1215</v>
      </c>
      <c r="AG4542" s="329"/>
      <c r="AH4542" s="332">
        <f>OfficeForms.Table[[#This Row],[Fecha Cierre]]-OfficeForms.Table[[#This Row],[Fecha de radicación de la solicitud]]</f>
        <v>-46134</v>
      </c>
      <c r="AI4542" s="332"/>
      <c r="AJ4542" s="335"/>
      <c r="AK4542" s="328"/>
      <c r="AL4542" s="328"/>
      <c r="AM4542" s="328"/>
      <c r="AN4542" s="328"/>
      <c r="AO4542" s="328"/>
      <c r="AP4542" s="328"/>
      <c r="AQ4542" s="328"/>
      <c r="AR4542" s="328"/>
      <c r="AS4542" s="328"/>
      <c r="AT4542" s="328"/>
      <c r="AU4542" s="328"/>
      <c r="AV4542" s="328"/>
      <c r="AW4542" s="328"/>
      <c r="AX4542" s="328"/>
      <c r="AY4542" s="328"/>
      <c r="AZ4542" s="328"/>
      <c r="BA4542" s="328"/>
    </row>
    <row r="4543" spans="1:53" customFormat="1" ht="19.5" hidden="1" customHeight="1">
      <c r="A4543" s="4">
        <v>4562</v>
      </c>
      <c r="B4543" s="85">
        <v>46136.585138888899</v>
      </c>
      <c r="C4543" s="98">
        <v>46136.586527777799</v>
      </c>
      <c r="D4543" s="86" t="s">
        <v>44</v>
      </c>
      <c r="E4543" s="86"/>
      <c r="F4543" s="86" t="s">
        <v>1640</v>
      </c>
      <c r="G4543" s="88" t="s">
        <v>14764</v>
      </c>
      <c r="H4543">
        <v>16</v>
      </c>
      <c r="I4543" s="86" t="s">
        <v>60</v>
      </c>
      <c r="J4543" s="87">
        <v>22</v>
      </c>
      <c r="K4543" s="86" t="s">
        <v>48</v>
      </c>
      <c r="L4543" s="86" t="s">
        <v>1524</v>
      </c>
      <c r="M4543" s="66" t="s">
        <v>945</v>
      </c>
      <c r="N4543" s="86" t="s">
        <v>63</v>
      </c>
      <c r="O4543" s="86"/>
      <c r="P4543" s="86" t="s">
        <v>141</v>
      </c>
      <c r="Q4543" s="86"/>
      <c r="R4543" s="86"/>
      <c r="T4543" s="86"/>
      <c r="U4543" s="85">
        <v>46136</v>
      </c>
      <c r="V4543" s="88" t="s">
        <v>14765</v>
      </c>
      <c r="W4543" s="86" t="s">
        <v>320</v>
      </c>
      <c r="X4543" s="86"/>
      <c r="Y4543" s="85"/>
      <c r="Z4543" s="85"/>
      <c r="AA4543" s="85"/>
      <c r="AB4543" s="85"/>
      <c r="AC4543" s="85"/>
      <c r="AD4543" s="85"/>
      <c r="AE4543" s="86"/>
      <c r="AF4543" s="85" t="s">
        <v>1215</v>
      </c>
      <c r="AG4543" s="85"/>
      <c r="AH4543" s="89">
        <f>OfficeForms.Table[[#This Row],[Fecha Cierre]]-OfficeForms.Table[[#This Row],[Fecha de radicación de la solicitud]]</f>
        <v>-46136</v>
      </c>
      <c r="AI4543" s="89"/>
      <c r="AJ4543" s="90"/>
    </row>
    <row r="4544" spans="1:53" customFormat="1" ht="19.5" hidden="1" customHeight="1">
      <c r="A4544" s="4">
        <v>4563</v>
      </c>
      <c r="B4544" s="85">
        <v>46136.586724537003</v>
      </c>
      <c r="C4544" s="98">
        <v>46136.587951388901</v>
      </c>
      <c r="D4544" s="86" t="s">
        <v>44</v>
      </c>
      <c r="E4544" s="86"/>
      <c r="F4544" s="86" t="s">
        <v>1640</v>
      </c>
      <c r="G4544" s="88" t="s">
        <v>14766</v>
      </c>
      <c r="H4544">
        <v>30</v>
      </c>
      <c r="I4544" s="86" t="s">
        <v>60</v>
      </c>
      <c r="J4544" s="87">
        <v>1081927475</v>
      </c>
      <c r="K4544" s="86" t="s">
        <v>186</v>
      </c>
      <c r="L4544" s="86"/>
      <c r="M4544" s="66" t="s">
        <v>14767</v>
      </c>
      <c r="N4544" s="86" t="s">
        <v>63</v>
      </c>
      <c r="O4544" s="86"/>
      <c r="P4544" s="86" t="s">
        <v>141</v>
      </c>
      <c r="Q4544" s="86"/>
      <c r="R4544" s="86"/>
      <c r="T4544" s="86"/>
      <c r="U4544" s="85">
        <v>46131</v>
      </c>
      <c r="V4544" s="88" t="s">
        <v>14768</v>
      </c>
      <c r="W4544" s="86" t="s">
        <v>320</v>
      </c>
      <c r="X4544" s="86" t="s">
        <v>14769</v>
      </c>
      <c r="Y4544" s="85">
        <v>46141</v>
      </c>
      <c r="Z4544" s="85"/>
      <c r="AA4544" s="85"/>
      <c r="AB4544" s="85"/>
      <c r="AC4544" s="85"/>
      <c r="AD4544" s="85"/>
      <c r="AE4544" s="86" t="s">
        <v>43</v>
      </c>
      <c r="AF4544" s="85" t="s">
        <v>1208</v>
      </c>
      <c r="AG4544" s="85"/>
      <c r="AH4544" s="89">
        <f>OfficeForms.Table[[#This Row],[Fecha Cierre]]-OfficeForms.Table[[#This Row],[Fecha de radicación de la solicitud]]</f>
        <v>-46131</v>
      </c>
      <c r="AI4544" s="89"/>
      <c r="AJ4544" s="90"/>
    </row>
    <row r="4545" spans="1:53" ht="19.5" hidden="1" customHeight="1">
      <c r="A4545" s="184">
        <v>4564</v>
      </c>
      <c r="B4545" s="329">
        <v>46136.6561111111</v>
      </c>
      <c r="C4545" s="338">
        <v>46136.657175925902</v>
      </c>
      <c r="D4545" s="330" t="s">
        <v>44</v>
      </c>
      <c r="E4545" s="330"/>
      <c r="F4545" s="330" t="s">
        <v>603</v>
      </c>
      <c r="G4545" s="333" t="s">
        <v>14770</v>
      </c>
      <c r="H4545" s="328">
        <v>47</v>
      </c>
      <c r="I4545" s="330" t="s">
        <v>60</v>
      </c>
      <c r="J4545" s="331">
        <v>8208685</v>
      </c>
      <c r="K4545" s="330" t="s">
        <v>216</v>
      </c>
      <c r="L4545" s="330"/>
      <c r="M4545" s="190" t="s">
        <v>14771</v>
      </c>
      <c r="N4545" s="330" t="s">
        <v>63</v>
      </c>
      <c r="O4545" s="330"/>
      <c r="P4545" s="330" t="s">
        <v>141</v>
      </c>
      <c r="Q4545" s="330"/>
      <c r="R4545" s="330"/>
      <c r="S4545" s="328"/>
      <c r="T4545" s="330"/>
      <c r="U4545" s="329">
        <v>46134</v>
      </c>
      <c r="V4545" s="333" t="s">
        <v>7031</v>
      </c>
      <c r="W4545" s="330" t="s">
        <v>379</v>
      </c>
      <c r="X4545" s="330" t="s">
        <v>14772</v>
      </c>
      <c r="Y4545" s="329">
        <v>46141</v>
      </c>
      <c r="Z4545" s="329"/>
      <c r="AA4545" s="329"/>
      <c r="AB4545" s="329"/>
      <c r="AC4545" s="329"/>
      <c r="AD4545" s="329"/>
      <c r="AE4545" s="330" t="s">
        <v>75</v>
      </c>
      <c r="AF4545" s="329" t="s">
        <v>977</v>
      </c>
      <c r="AG4545" s="329">
        <v>46140</v>
      </c>
      <c r="AH4545" s="332">
        <f>OfficeForms.Table[[#This Row],[Fecha Cierre]]-OfficeForms.Table[[#This Row],[Fecha de radicación de la solicitud]]</f>
        <v>6</v>
      </c>
      <c r="AI4545" s="332" t="s">
        <v>57</v>
      </c>
      <c r="AJ4545" s="335" t="s">
        <v>607</v>
      </c>
      <c r="AK4545" s="328"/>
      <c r="AL4545" s="328"/>
      <c r="AM4545" s="328"/>
      <c r="AN4545" s="328"/>
      <c r="AO4545" s="328"/>
      <c r="AP4545" s="328"/>
      <c r="AQ4545" s="328"/>
      <c r="AR4545" s="328"/>
      <c r="AS4545" s="328"/>
      <c r="AT4545" s="328"/>
      <c r="AU4545" s="328"/>
      <c r="AV4545" s="328"/>
      <c r="AW4545" s="328"/>
      <c r="AX4545" s="328"/>
      <c r="AY4545" s="328"/>
      <c r="AZ4545" s="328"/>
      <c r="BA4545" s="328"/>
    </row>
    <row r="4546" spans="1:53" ht="19.5" hidden="1" customHeight="1">
      <c r="A4546" s="184">
        <v>4565</v>
      </c>
      <c r="B4546" s="329">
        <v>46136.657893518503</v>
      </c>
      <c r="C4546" s="338">
        <v>46136.658645833297</v>
      </c>
      <c r="D4546" s="330" t="s">
        <v>44</v>
      </c>
      <c r="E4546" s="330"/>
      <c r="F4546" s="330" t="s">
        <v>603</v>
      </c>
      <c r="G4546" s="333" t="s">
        <v>14773</v>
      </c>
      <c r="H4546" s="328">
        <v>69</v>
      </c>
      <c r="I4546" s="330" t="s">
        <v>60</v>
      </c>
      <c r="J4546" s="331">
        <v>19344164</v>
      </c>
      <c r="K4546" s="330" t="s">
        <v>216</v>
      </c>
      <c r="L4546" s="330"/>
      <c r="M4546" s="190" t="s">
        <v>14774</v>
      </c>
      <c r="N4546" s="330" t="s">
        <v>63</v>
      </c>
      <c r="O4546" s="330"/>
      <c r="P4546" s="330" t="s">
        <v>141</v>
      </c>
      <c r="Q4546" s="330"/>
      <c r="R4546" s="330"/>
      <c r="S4546" s="328"/>
      <c r="T4546" s="330"/>
      <c r="U4546" s="329">
        <v>46134</v>
      </c>
      <c r="V4546" s="333" t="s">
        <v>14775</v>
      </c>
      <c r="W4546" s="330" t="s">
        <v>379</v>
      </c>
      <c r="X4546" s="330" t="s">
        <v>14776</v>
      </c>
      <c r="Y4546" s="329">
        <v>46141</v>
      </c>
      <c r="Z4546" s="329"/>
      <c r="AA4546" s="329"/>
      <c r="AB4546" s="329"/>
      <c r="AC4546" s="329"/>
      <c r="AD4546" s="329"/>
      <c r="AE4546" s="330" t="s">
        <v>125</v>
      </c>
      <c r="AF4546" s="329" t="s">
        <v>56</v>
      </c>
      <c r="AG4546" s="329">
        <v>46139</v>
      </c>
      <c r="AH4546" s="332">
        <f>OfficeForms.Table[[#This Row],[Fecha Cierre]]-OfficeForms.Table[[#This Row],[Fecha de radicación de la solicitud]]</f>
        <v>5</v>
      </c>
      <c r="AI4546" s="332" t="s">
        <v>57</v>
      </c>
      <c r="AJ4546" s="335" t="s">
        <v>607</v>
      </c>
      <c r="AK4546" s="328"/>
      <c r="AL4546" s="328"/>
      <c r="AM4546" s="328"/>
      <c r="AN4546" s="328"/>
      <c r="AO4546" s="328"/>
      <c r="AP4546" s="328"/>
      <c r="AQ4546" s="328"/>
      <c r="AR4546" s="328"/>
      <c r="AS4546" s="328"/>
      <c r="AT4546" s="328"/>
      <c r="AU4546" s="328"/>
      <c r="AV4546" s="328"/>
      <c r="AW4546" s="328"/>
      <c r="AX4546" s="328"/>
      <c r="AY4546" s="328"/>
      <c r="AZ4546" s="328"/>
      <c r="BA4546" s="328"/>
    </row>
    <row r="4547" spans="1:53" customFormat="1" ht="19.5" hidden="1" customHeight="1">
      <c r="A4547" s="4">
        <v>4566</v>
      </c>
      <c r="B4547" s="85">
        <v>46136.659201388902</v>
      </c>
      <c r="C4547" s="98">
        <v>46136.660092592603</v>
      </c>
      <c r="D4547" s="86" t="s">
        <v>44</v>
      </c>
      <c r="E4547" s="86"/>
      <c r="F4547" s="86" t="s">
        <v>603</v>
      </c>
      <c r="G4547" s="88" t="s">
        <v>13738</v>
      </c>
      <c r="H4547">
        <v>73</v>
      </c>
      <c r="I4547" s="86" t="s">
        <v>60</v>
      </c>
      <c r="J4547" s="87">
        <v>3224255</v>
      </c>
      <c r="K4547" s="86" t="s">
        <v>216</v>
      </c>
      <c r="L4547" s="86"/>
      <c r="M4547" s="66" t="s">
        <v>1553</v>
      </c>
      <c r="N4547" s="86" t="s">
        <v>150</v>
      </c>
      <c r="O4547" s="86"/>
      <c r="P4547" s="86" t="s">
        <v>141</v>
      </c>
      <c r="Q4547" s="86"/>
      <c r="R4547" s="86"/>
      <c r="T4547" s="86"/>
      <c r="U4547" s="85">
        <v>46130</v>
      </c>
      <c r="V4547" s="88" t="s">
        <v>606</v>
      </c>
      <c r="W4547" s="86" t="s">
        <v>379</v>
      </c>
      <c r="X4547" s="86"/>
      <c r="Y4547" s="85"/>
      <c r="Z4547" s="85"/>
      <c r="AA4547" s="85"/>
      <c r="AB4547" s="85"/>
      <c r="AC4547" s="85"/>
      <c r="AD4547" s="85"/>
      <c r="AE4547" s="86"/>
      <c r="AF4547" s="85" t="s">
        <v>56</v>
      </c>
      <c r="AG4547" s="85">
        <v>46139</v>
      </c>
      <c r="AH4547" s="89">
        <f>OfficeForms.Table[[#This Row],[Fecha Cierre]]-OfficeForms.Table[[#This Row],[Fecha de radicación de la solicitud]]</f>
        <v>9</v>
      </c>
      <c r="AI4547" s="89" t="s">
        <v>57</v>
      </c>
      <c r="AJ4547" s="90" t="s">
        <v>11312</v>
      </c>
    </row>
    <row r="4548" spans="1:53" customFormat="1" ht="19.5" hidden="1" customHeight="1">
      <c r="A4548" s="4">
        <v>4567</v>
      </c>
      <c r="B4548" s="85">
        <v>46136.680150462998</v>
      </c>
      <c r="C4548" s="98">
        <v>46136.681481481501</v>
      </c>
      <c r="D4548" s="86" t="s">
        <v>44</v>
      </c>
      <c r="E4548" s="86"/>
      <c r="F4548" s="86" t="s">
        <v>386</v>
      </c>
      <c r="G4548" s="88" t="s">
        <v>14777</v>
      </c>
      <c r="H4548">
        <v>78</v>
      </c>
      <c r="I4548" s="86" t="s">
        <v>60</v>
      </c>
      <c r="J4548" s="87">
        <v>23443333</v>
      </c>
      <c r="K4548" s="86" t="s">
        <v>88</v>
      </c>
      <c r="L4548" s="86"/>
      <c r="M4548" s="66" t="s">
        <v>3943</v>
      </c>
      <c r="N4548" s="86" t="s">
        <v>50</v>
      </c>
      <c r="O4548" s="86"/>
      <c r="P4548" s="86" t="s">
        <v>51</v>
      </c>
      <c r="Q4548" s="86"/>
      <c r="R4548" s="86"/>
      <c r="S4548" t="s">
        <v>12598</v>
      </c>
      <c r="T4548" s="86"/>
      <c r="U4548" s="85">
        <v>46134</v>
      </c>
      <c r="V4548" s="88" t="s">
        <v>14778</v>
      </c>
      <c r="W4548" s="86" t="s">
        <v>379</v>
      </c>
      <c r="X4548" s="86" t="s">
        <v>14779</v>
      </c>
      <c r="Y4548" s="85">
        <v>46149</v>
      </c>
      <c r="Z4548" s="85"/>
      <c r="AA4548" s="85"/>
      <c r="AB4548" s="85"/>
      <c r="AC4548" s="85"/>
      <c r="AD4548" s="85"/>
      <c r="AE4548" s="86" t="s">
        <v>75</v>
      </c>
      <c r="AF4548" s="85" t="s">
        <v>977</v>
      </c>
      <c r="AG4548" s="85">
        <v>46141</v>
      </c>
      <c r="AH4548" s="89">
        <f>OfficeForms.Table[[#This Row],[Fecha Cierre]]-OfficeForms.Table[[#This Row],[Fecha de radicación de la solicitud]]</f>
        <v>7</v>
      </c>
      <c r="AI4548" s="89" t="s">
        <v>57</v>
      </c>
      <c r="AJ4548" s="90" t="s">
        <v>607</v>
      </c>
    </row>
    <row r="4549" spans="1:53" customFormat="1" ht="19.5" hidden="1" customHeight="1">
      <c r="A4549" s="4">
        <v>4568</v>
      </c>
      <c r="B4549" s="85">
        <v>46136.682303240697</v>
      </c>
      <c r="C4549" s="98">
        <v>46136.683483796303</v>
      </c>
      <c r="D4549" s="86" t="s">
        <v>44</v>
      </c>
      <c r="E4549" s="86"/>
      <c r="F4549" s="86" t="s">
        <v>386</v>
      </c>
      <c r="G4549" s="88" t="s">
        <v>14780</v>
      </c>
      <c r="H4549">
        <v>82</v>
      </c>
      <c r="I4549" s="86" t="s">
        <v>60</v>
      </c>
      <c r="J4549" s="87">
        <v>41391011</v>
      </c>
      <c r="K4549" s="86" t="s">
        <v>88</v>
      </c>
      <c r="L4549" s="86"/>
      <c r="M4549" s="66" t="s">
        <v>1963</v>
      </c>
      <c r="N4549" s="86" t="s">
        <v>50</v>
      </c>
      <c r="O4549" s="86"/>
      <c r="P4549" s="86" t="s">
        <v>51</v>
      </c>
      <c r="Q4549" s="86"/>
      <c r="R4549" s="86"/>
      <c r="S4549" t="s">
        <v>12598</v>
      </c>
      <c r="T4549" s="86"/>
      <c r="U4549" s="85">
        <v>46134</v>
      </c>
      <c r="V4549" s="88" t="s">
        <v>14778</v>
      </c>
      <c r="W4549" s="86" t="s">
        <v>379</v>
      </c>
      <c r="X4549" s="86" t="s">
        <v>14781</v>
      </c>
      <c r="Y4549" s="85">
        <v>46149</v>
      </c>
      <c r="Z4549" s="85"/>
      <c r="AA4549" s="85"/>
      <c r="AB4549" s="85"/>
      <c r="AC4549" s="85"/>
      <c r="AD4549" s="85"/>
      <c r="AE4549" s="86" t="s">
        <v>75</v>
      </c>
      <c r="AF4549" s="85" t="s">
        <v>977</v>
      </c>
      <c r="AG4549" s="85">
        <v>46137</v>
      </c>
      <c r="AH4549" s="89">
        <f>OfficeForms.Table[[#This Row],[Fecha Cierre]]-OfficeForms.Table[[#This Row],[Fecha de radicación de la solicitud]]</f>
        <v>3</v>
      </c>
      <c r="AI4549" s="89" t="s">
        <v>57</v>
      </c>
      <c r="AJ4549" s="90" t="s">
        <v>607</v>
      </c>
    </row>
    <row r="4550" spans="1:53" customFormat="1" ht="19.5" hidden="1" customHeight="1">
      <c r="A4550" s="4">
        <v>4569</v>
      </c>
      <c r="B4550" s="85">
        <v>46136.684571759302</v>
      </c>
      <c r="C4550" s="98">
        <v>46136.685659722199</v>
      </c>
      <c r="D4550" s="86" t="s">
        <v>44</v>
      </c>
      <c r="E4550" s="86"/>
      <c r="F4550" s="86" t="s">
        <v>386</v>
      </c>
      <c r="G4550" s="88" t="s">
        <v>14782</v>
      </c>
      <c r="H4550">
        <v>59</v>
      </c>
      <c r="I4550" s="86" t="s">
        <v>60</v>
      </c>
      <c r="J4550" s="87">
        <v>52228081</v>
      </c>
      <c r="K4550" s="86" t="s">
        <v>88</v>
      </c>
      <c r="L4550" s="86"/>
      <c r="M4550" s="66" t="s">
        <v>14783</v>
      </c>
      <c r="N4550" s="86" t="s">
        <v>50</v>
      </c>
      <c r="O4550" s="86"/>
      <c r="P4550" s="86" t="s">
        <v>51</v>
      </c>
      <c r="Q4550" s="86"/>
      <c r="R4550" s="86"/>
      <c r="S4550" t="s">
        <v>6030</v>
      </c>
      <c r="T4550" s="86"/>
      <c r="U4550" s="85">
        <v>46136</v>
      </c>
      <c r="V4550" s="88" t="s">
        <v>14784</v>
      </c>
      <c r="W4550" s="86" t="s">
        <v>379</v>
      </c>
      <c r="X4550" s="86" t="s">
        <v>14785</v>
      </c>
      <c r="Y4550" s="85">
        <v>46149</v>
      </c>
      <c r="Z4550" s="85"/>
      <c r="AA4550" s="85"/>
      <c r="AB4550" s="85"/>
      <c r="AC4550" s="85"/>
      <c r="AD4550" s="85"/>
      <c r="AE4550" s="86" t="s">
        <v>55</v>
      </c>
      <c r="AF4550" s="85" t="s">
        <v>977</v>
      </c>
      <c r="AG4550" s="85">
        <v>46138</v>
      </c>
      <c r="AH4550" s="89">
        <f>OfficeForms.Table[[#This Row],[Fecha Cierre]]-OfficeForms.Table[[#This Row],[Fecha de radicación de la solicitud]]</f>
        <v>2</v>
      </c>
      <c r="AI4550" s="89" t="s">
        <v>57</v>
      </c>
      <c r="AJ4550" s="90" t="s">
        <v>381</v>
      </c>
    </row>
    <row r="4551" spans="1:53" customFormat="1" ht="19.5" hidden="1" customHeight="1">
      <c r="A4551" s="4">
        <v>4570</v>
      </c>
      <c r="B4551" s="85">
        <v>46136.6864236111</v>
      </c>
      <c r="C4551" s="98">
        <v>46136.687372685199</v>
      </c>
      <c r="D4551" s="86" t="s">
        <v>44</v>
      </c>
      <c r="E4551" s="86"/>
      <c r="F4551" s="86" t="s">
        <v>386</v>
      </c>
      <c r="G4551" s="88" t="s">
        <v>14786</v>
      </c>
      <c r="H4551">
        <v>91</v>
      </c>
      <c r="I4551" s="86" t="s">
        <v>60</v>
      </c>
      <c r="J4551" s="87">
        <v>20140751</v>
      </c>
      <c r="K4551" s="86" t="s">
        <v>88</v>
      </c>
      <c r="L4551" s="86"/>
      <c r="M4551" s="66" t="s">
        <v>14787</v>
      </c>
      <c r="N4551" s="86" t="s">
        <v>150</v>
      </c>
      <c r="O4551" s="86"/>
      <c r="P4551" s="86" t="s">
        <v>141</v>
      </c>
      <c r="Q4551" s="86"/>
      <c r="R4551" s="86"/>
      <c r="T4551" s="86"/>
      <c r="U4551" s="85">
        <v>46134</v>
      </c>
      <c r="V4551" s="88" t="s">
        <v>606</v>
      </c>
      <c r="W4551" s="86" t="s">
        <v>379</v>
      </c>
      <c r="X4551" s="92" t="s">
        <v>14788</v>
      </c>
      <c r="Y4551" s="85">
        <v>46138</v>
      </c>
      <c r="Z4551" s="85"/>
      <c r="AA4551" s="85"/>
      <c r="AB4551" s="85"/>
      <c r="AC4551" s="85"/>
      <c r="AD4551" s="85"/>
      <c r="AE4551" s="86" t="s">
        <v>75</v>
      </c>
      <c r="AF4551" s="85" t="s">
        <v>977</v>
      </c>
      <c r="AG4551" s="85">
        <v>46136</v>
      </c>
      <c r="AH4551" s="89">
        <f>OfficeForms.Table[[#This Row],[Fecha Cierre]]-OfficeForms.Table[[#This Row],[Fecha de radicación de la solicitud]]</f>
        <v>2</v>
      </c>
      <c r="AI4551" s="89" t="s">
        <v>57</v>
      </c>
      <c r="AJ4551" s="90" t="s">
        <v>607</v>
      </c>
    </row>
    <row r="4552" spans="1:53" customFormat="1" ht="19.5" hidden="1" customHeight="1">
      <c r="A4552" s="4">
        <v>4571</v>
      </c>
      <c r="B4552" s="85">
        <v>46136.6877662037</v>
      </c>
      <c r="C4552" s="98">
        <v>46136.688414351898</v>
      </c>
      <c r="D4552" s="86" t="s">
        <v>44</v>
      </c>
      <c r="E4552" s="86"/>
      <c r="F4552" s="86" t="s">
        <v>386</v>
      </c>
      <c r="G4552" s="88" t="s">
        <v>14789</v>
      </c>
      <c r="H4552">
        <v>48</v>
      </c>
      <c r="I4552" s="86" t="s">
        <v>60</v>
      </c>
      <c r="J4552" s="87">
        <v>20916405</v>
      </c>
      <c r="K4552" s="86" t="s">
        <v>88</v>
      </c>
      <c r="L4552" s="86"/>
      <c r="M4552" s="66" t="s">
        <v>14790</v>
      </c>
      <c r="N4552" s="86" t="s">
        <v>150</v>
      </c>
      <c r="O4552" s="86"/>
      <c r="P4552" s="86" t="s">
        <v>141</v>
      </c>
      <c r="Q4552" s="86"/>
      <c r="R4552" s="86"/>
      <c r="T4552" s="86"/>
      <c r="U4552" s="85">
        <v>46134</v>
      </c>
      <c r="V4552" s="88" t="s">
        <v>606</v>
      </c>
      <c r="W4552" s="86" t="s">
        <v>379</v>
      </c>
      <c r="X4552" s="86" t="s">
        <v>14791</v>
      </c>
      <c r="Y4552" s="85">
        <v>46138</v>
      </c>
      <c r="Z4552" s="85"/>
      <c r="AA4552" s="85"/>
      <c r="AB4552" s="85"/>
      <c r="AC4552" s="85"/>
      <c r="AD4552" s="85"/>
      <c r="AE4552" s="86" t="s">
        <v>75</v>
      </c>
      <c r="AF4552" s="85" t="s">
        <v>977</v>
      </c>
      <c r="AG4552" s="85">
        <v>46138</v>
      </c>
      <c r="AH4552" s="89">
        <f>OfficeForms.Table[[#This Row],[Fecha Cierre]]-OfficeForms.Table[[#This Row],[Fecha de radicación de la solicitud]]</f>
        <v>4</v>
      </c>
      <c r="AI4552" s="89" t="s">
        <v>57</v>
      </c>
      <c r="AJ4552" s="90" t="s">
        <v>607</v>
      </c>
    </row>
    <row r="4553" spans="1:53" customFormat="1" ht="19.5" hidden="1" customHeight="1">
      <c r="A4553" s="4">
        <v>4572</v>
      </c>
      <c r="B4553" s="85">
        <v>46136.6888078704</v>
      </c>
      <c r="C4553" s="98">
        <v>46136.689398148097</v>
      </c>
      <c r="D4553" s="86" t="s">
        <v>44</v>
      </c>
      <c r="E4553" s="86"/>
      <c r="F4553" s="86" t="s">
        <v>386</v>
      </c>
      <c r="G4553" s="88" t="s">
        <v>14792</v>
      </c>
      <c r="H4553">
        <v>93</v>
      </c>
      <c r="I4553" s="86" t="s">
        <v>60</v>
      </c>
      <c r="J4553" s="87">
        <v>147547</v>
      </c>
      <c r="K4553" s="86" t="s">
        <v>88</v>
      </c>
      <c r="L4553" s="86"/>
      <c r="M4553" s="66" t="s">
        <v>14793</v>
      </c>
      <c r="N4553" s="86" t="s">
        <v>150</v>
      </c>
      <c r="O4553" s="86"/>
      <c r="P4553" s="86" t="s">
        <v>141</v>
      </c>
      <c r="Q4553" s="86"/>
      <c r="R4553" s="86"/>
      <c r="T4553" s="86"/>
      <c r="U4553" s="85">
        <v>46134</v>
      </c>
      <c r="V4553" s="88" t="s">
        <v>606</v>
      </c>
      <c r="W4553" s="86" t="s">
        <v>379</v>
      </c>
      <c r="X4553" s="86" t="s">
        <v>14794</v>
      </c>
      <c r="Y4553" s="85">
        <v>46138</v>
      </c>
      <c r="Z4553" s="85"/>
      <c r="AA4553" s="85"/>
      <c r="AB4553" s="85"/>
      <c r="AC4553" s="85"/>
      <c r="AD4553" s="85"/>
      <c r="AE4553" s="86" t="s">
        <v>75</v>
      </c>
      <c r="AF4553" s="85" t="s">
        <v>977</v>
      </c>
      <c r="AG4553" s="85">
        <v>46137</v>
      </c>
      <c r="AH4553" s="89">
        <f>OfficeForms.Table[[#This Row],[Fecha Cierre]]-OfficeForms.Table[[#This Row],[Fecha de radicación de la solicitud]]</f>
        <v>3</v>
      </c>
      <c r="AI4553" s="89" t="s">
        <v>57</v>
      </c>
      <c r="AJ4553" s="90" t="s">
        <v>607</v>
      </c>
    </row>
    <row r="4554" spans="1:53" customFormat="1" ht="19.5" hidden="1" customHeight="1">
      <c r="A4554" s="4">
        <v>4573</v>
      </c>
      <c r="B4554" s="85">
        <v>46136.6897453704</v>
      </c>
      <c r="C4554" s="98">
        <v>46136.691087963001</v>
      </c>
      <c r="D4554" s="86" t="s">
        <v>44</v>
      </c>
      <c r="E4554" s="86"/>
      <c r="F4554" s="86" t="s">
        <v>386</v>
      </c>
      <c r="G4554" s="88" t="s">
        <v>14795</v>
      </c>
      <c r="H4554">
        <v>78</v>
      </c>
      <c r="I4554" s="86" t="s">
        <v>60</v>
      </c>
      <c r="J4554" s="87">
        <v>41413293</v>
      </c>
      <c r="K4554" s="86" t="s">
        <v>88</v>
      </c>
      <c r="L4554" s="86"/>
      <c r="M4554" s="66" t="s">
        <v>14796</v>
      </c>
      <c r="N4554" s="86" t="s">
        <v>173</v>
      </c>
      <c r="O4554" s="86"/>
      <c r="P4554" s="86" t="s">
        <v>180</v>
      </c>
      <c r="Q4554" s="86"/>
      <c r="R4554" s="86"/>
      <c r="T4554" s="86"/>
      <c r="U4554" s="85">
        <v>46133</v>
      </c>
      <c r="V4554" s="88" t="s">
        <v>606</v>
      </c>
      <c r="W4554" s="86" t="s">
        <v>379</v>
      </c>
      <c r="X4554" s="86" t="s">
        <v>14797</v>
      </c>
      <c r="Y4554" s="85">
        <v>46137</v>
      </c>
      <c r="Z4554" s="85"/>
      <c r="AA4554" s="85"/>
      <c r="AB4554" s="85"/>
      <c r="AC4554" s="85"/>
      <c r="AD4554" s="85"/>
      <c r="AE4554" s="86" t="s">
        <v>75</v>
      </c>
      <c r="AF4554" s="85" t="s">
        <v>977</v>
      </c>
      <c r="AG4554" s="85">
        <v>46137</v>
      </c>
      <c r="AH4554" s="89">
        <f>OfficeForms.Table[[#This Row],[Fecha Cierre]]-OfficeForms.Table[[#This Row],[Fecha de radicación de la solicitud]]</f>
        <v>4</v>
      </c>
      <c r="AI4554" s="89" t="s">
        <v>57</v>
      </c>
      <c r="AJ4554" s="90" t="s">
        <v>607</v>
      </c>
    </row>
    <row r="4555" spans="1:53" customFormat="1" ht="19.5" hidden="1" customHeight="1">
      <c r="A4555" s="4">
        <v>4574</v>
      </c>
      <c r="B4555" s="85">
        <v>46136.691412036998</v>
      </c>
      <c r="C4555" s="98">
        <v>46136.692152777803</v>
      </c>
      <c r="D4555" s="86" t="s">
        <v>44</v>
      </c>
      <c r="E4555" s="86"/>
      <c r="F4555" s="86" t="s">
        <v>386</v>
      </c>
      <c r="G4555" s="88" t="s">
        <v>14798</v>
      </c>
      <c r="H4555">
        <v>89</v>
      </c>
      <c r="I4555" s="86" t="s">
        <v>60</v>
      </c>
      <c r="J4555" s="87">
        <v>20901123</v>
      </c>
      <c r="K4555" s="86" t="s">
        <v>88</v>
      </c>
      <c r="L4555" s="86"/>
      <c r="M4555" s="66" t="s">
        <v>14799</v>
      </c>
      <c r="N4555" s="86" t="s">
        <v>173</v>
      </c>
      <c r="O4555" s="86"/>
      <c r="P4555" s="86" t="s">
        <v>180</v>
      </c>
      <c r="Q4555" s="86"/>
      <c r="R4555" s="86"/>
      <c r="T4555" s="86"/>
      <c r="U4555" s="85">
        <v>46134</v>
      </c>
      <c r="V4555" s="88" t="s">
        <v>606</v>
      </c>
      <c r="W4555" s="86" t="s">
        <v>379</v>
      </c>
      <c r="X4555" s="86" t="s">
        <v>14800</v>
      </c>
      <c r="Y4555" s="85">
        <v>46137</v>
      </c>
      <c r="Z4555" s="85"/>
      <c r="AA4555" s="85"/>
      <c r="AB4555" s="85"/>
      <c r="AC4555" s="85"/>
      <c r="AD4555" s="85"/>
      <c r="AE4555" s="86" t="s">
        <v>75</v>
      </c>
      <c r="AF4555" s="85" t="s">
        <v>977</v>
      </c>
      <c r="AG4555" s="85">
        <v>46137</v>
      </c>
      <c r="AH4555" s="89">
        <f>OfficeForms.Table[[#This Row],[Fecha Cierre]]-OfficeForms.Table[[#This Row],[Fecha de radicación de la solicitud]]</f>
        <v>3</v>
      </c>
      <c r="AI4555" s="89" t="s">
        <v>57</v>
      </c>
      <c r="AJ4555" s="90" t="s">
        <v>607</v>
      </c>
    </row>
    <row r="4556" spans="1:53" ht="19.5" hidden="1" customHeight="1">
      <c r="A4556" s="184">
        <v>4575</v>
      </c>
      <c r="B4556" s="329">
        <v>46137.3820486111</v>
      </c>
      <c r="C4556" s="338">
        <v>46137.384687500002</v>
      </c>
      <c r="D4556" s="330" t="s">
        <v>44</v>
      </c>
      <c r="E4556" s="330"/>
      <c r="F4556" s="330" t="s">
        <v>317</v>
      </c>
      <c r="G4556" s="333" t="s">
        <v>14801</v>
      </c>
      <c r="H4556" s="328">
        <v>67</v>
      </c>
      <c r="I4556" s="330" t="s">
        <v>60</v>
      </c>
      <c r="J4556" s="331">
        <v>51612405</v>
      </c>
      <c r="K4556" s="330" t="s">
        <v>216</v>
      </c>
      <c r="L4556" s="330"/>
      <c r="M4556" s="190" t="s">
        <v>14802</v>
      </c>
      <c r="N4556" s="330" t="s">
        <v>50</v>
      </c>
      <c r="O4556" s="330"/>
      <c r="P4556" s="330" t="s">
        <v>205</v>
      </c>
      <c r="Q4556" s="330"/>
      <c r="R4556" s="330"/>
      <c r="S4556" s="328" t="s">
        <v>6336</v>
      </c>
      <c r="T4556" s="330"/>
      <c r="U4556" s="329">
        <v>46136</v>
      </c>
      <c r="V4556" s="333" t="s">
        <v>14803</v>
      </c>
      <c r="W4556" s="330" t="s">
        <v>1138</v>
      </c>
      <c r="X4556" s="330" t="s">
        <v>14804</v>
      </c>
      <c r="Y4556" s="329">
        <v>46141</v>
      </c>
      <c r="Z4556" s="329"/>
      <c r="AA4556" s="329"/>
      <c r="AB4556" s="329"/>
      <c r="AC4556" s="329"/>
      <c r="AD4556" s="329"/>
      <c r="AE4556" s="330" t="s">
        <v>75</v>
      </c>
      <c r="AF4556" s="329"/>
      <c r="AG4556" s="329"/>
      <c r="AH4556" s="332">
        <f>OfficeForms.Table[[#This Row],[Fecha Cierre]]-OfficeForms.Table[[#This Row],[Fecha de radicación de la solicitud]]</f>
        <v>-46136</v>
      </c>
      <c r="AI4556" s="332"/>
      <c r="AJ4556" s="335"/>
      <c r="AK4556" s="328"/>
      <c r="AL4556" s="328"/>
      <c r="AM4556" s="328"/>
      <c r="AN4556" s="328"/>
      <c r="AO4556" s="328"/>
      <c r="AP4556" s="328"/>
      <c r="AQ4556" s="328"/>
      <c r="AR4556" s="328"/>
      <c r="AS4556" s="328"/>
      <c r="AT4556" s="328"/>
      <c r="AU4556" s="328"/>
      <c r="AV4556" s="328"/>
      <c r="AW4556" s="328"/>
      <c r="AX4556" s="328"/>
      <c r="AY4556" s="328"/>
      <c r="AZ4556" s="328"/>
      <c r="BA4556" s="328"/>
    </row>
    <row r="4557" spans="1:53" customFormat="1" ht="19.5" hidden="1" customHeight="1">
      <c r="A4557" s="4">
        <v>4576</v>
      </c>
      <c r="B4557" s="85">
        <v>46137.423587963</v>
      </c>
      <c r="C4557" s="98">
        <v>46137.425520833298</v>
      </c>
      <c r="D4557" s="86" t="s">
        <v>44</v>
      </c>
      <c r="E4557" s="86"/>
      <c r="F4557" s="86" t="s">
        <v>100</v>
      </c>
      <c r="G4557" s="88" t="s">
        <v>14805</v>
      </c>
      <c r="H4557">
        <v>0</v>
      </c>
      <c r="I4557" s="86" t="s">
        <v>274</v>
      </c>
      <c r="J4557" s="87">
        <v>26043110121169</v>
      </c>
      <c r="K4557" s="86" t="s">
        <v>61</v>
      </c>
      <c r="L4557" s="86"/>
      <c r="M4557" s="66" t="s">
        <v>14806</v>
      </c>
      <c r="N4557" s="86" t="s">
        <v>173</v>
      </c>
      <c r="O4557" s="86"/>
      <c r="P4557" s="86" t="s">
        <v>141</v>
      </c>
      <c r="Q4557" s="86"/>
      <c r="R4557" s="86"/>
      <c r="T4557" s="86"/>
      <c r="U4557" s="85">
        <v>46133</v>
      </c>
      <c r="V4557" s="88" t="s">
        <v>9487</v>
      </c>
      <c r="W4557" s="86" t="s">
        <v>84</v>
      </c>
      <c r="X4557" s="86"/>
      <c r="Y4557" s="85"/>
      <c r="Z4557" s="85"/>
      <c r="AA4557" s="85"/>
      <c r="AB4557" s="85"/>
      <c r="AC4557" s="85"/>
      <c r="AD4557" s="85"/>
      <c r="AE4557" s="86"/>
      <c r="AF4557" s="85" t="s">
        <v>111</v>
      </c>
      <c r="AG4557" s="85"/>
      <c r="AH4557" s="89">
        <f>OfficeForms.Table[[#This Row],[Fecha Cierre]]-OfficeForms.Table[[#This Row],[Fecha de radicación de la solicitud]]</f>
        <v>-46133</v>
      </c>
      <c r="AI4557" s="89"/>
      <c r="AJ4557" s="90"/>
    </row>
    <row r="4558" spans="1:53" customFormat="1" ht="19.5" hidden="1" customHeight="1">
      <c r="A4558" s="4">
        <v>4577</v>
      </c>
      <c r="B4558" s="85">
        <v>46137.425532407397</v>
      </c>
      <c r="C4558" s="98">
        <v>46137.425949074102</v>
      </c>
      <c r="D4558" s="86" t="s">
        <v>44</v>
      </c>
      <c r="E4558" s="86"/>
      <c r="F4558" s="86" t="s">
        <v>100</v>
      </c>
      <c r="G4558" s="88" t="s">
        <v>14807</v>
      </c>
      <c r="H4558">
        <v>0</v>
      </c>
      <c r="I4558" s="86" t="s">
        <v>60</v>
      </c>
      <c r="J4558" s="87">
        <v>26045410125691</v>
      </c>
      <c r="K4558" s="86" t="s">
        <v>61</v>
      </c>
      <c r="L4558" s="86"/>
      <c r="M4558" s="66" t="s">
        <v>6879</v>
      </c>
      <c r="N4558" s="86" t="s">
        <v>173</v>
      </c>
      <c r="O4558" s="86"/>
      <c r="P4558" s="86" t="s">
        <v>141</v>
      </c>
      <c r="Q4558" s="86"/>
      <c r="R4558" s="86"/>
      <c r="T4558" s="86"/>
      <c r="U4558" s="85">
        <v>46135</v>
      </c>
      <c r="V4558" s="88" t="s">
        <v>9487</v>
      </c>
      <c r="W4558" s="86" t="s">
        <v>84</v>
      </c>
      <c r="X4558" s="86"/>
      <c r="Y4558" s="85"/>
      <c r="Z4558" s="85"/>
      <c r="AA4558" s="85"/>
      <c r="AB4558" s="85"/>
      <c r="AC4558" s="85"/>
      <c r="AD4558" s="85"/>
      <c r="AE4558" s="86"/>
      <c r="AF4558" s="85" t="s">
        <v>111</v>
      </c>
      <c r="AG4558" s="85"/>
      <c r="AH4558" s="89">
        <f>OfficeForms.Table[[#This Row],[Fecha Cierre]]-OfficeForms.Table[[#This Row],[Fecha de radicación de la solicitud]]</f>
        <v>-46135</v>
      </c>
      <c r="AI4558" s="89"/>
      <c r="AJ4558" s="90"/>
    </row>
    <row r="4559" spans="1:53" customFormat="1" ht="19.5" hidden="1" customHeight="1">
      <c r="A4559" s="4">
        <v>4578</v>
      </c>
      <c r="B4559" s="85">
        <v>46137.425972222198</v>
      </c>
      <c r="C4559" s="98">
        <v>46137.426527777803</v>
      </c>
      <c r="D4559" s="86" t="s">
        <v>44</v>
      </c>
      <c r="E4559" s="86"/>
      <c r="F4559" s="86" t="s">
        <v>100</v>
      </c>
      <c r="G4559" s="88" t="s">
        <v>14808</v>
      </c>
      <c r="H4559">
        <v>0</v>
      </c>
      <c r="I4559" s="86" t="s">
        <v>47</v>
      </c>
      <c r="J4559" s="87">
        <v>1028677144</v>
      </c>
      <c r="K4559" s="86" t="s">
        <v>88</v>
      </c>
      <c r="L4559" s="86"/>
      <c r="M4559" s="66" t="s">
        <v>488</v>
      </c>
      <c r="N4559" s="86" t="s">
        <v>173</v>
      </c>
      <c r="O4559" s="86"/>
      <c r="P4559" s="86" t="s">
        <v>141</v>
      </c>
      <c r="Q4559" s="86"/>
      <c r="R4559" s="86"/>
      <c r="T4559" s="86"/>
      <c r="U4559" s="85">
        <v>46135</v>
      </c>
      <c r="V4559" s="88" t="s">
        <v>9487</v>
      </c>
      <c r="W4559" s="86" t="s">
        <v>84</v>
      </c>
      <c r="X4559" s="86" t="s">
        <v>14809</v>
      </c>
      <c r="Y4559" s="85">
        <v>46138</v>
      </c>
      <c r="Z4559" s="85"/>
      <c r="AA4559" s="85"/>
      <c r="AB4559" s="85"/>
      <c r="AC4559" s="85"/>
      <c r="AD4559" s="85"/>
      <c r="AE4559" s="86" t="s">
        <v>75</v>
      </c>
      <c r="AF4559" s="86" t="s">
        <v>75</v>
      </c>
      <c r="AG4559" s="85">
        <v>46138</v>
      </c>
      <c r="AH4559" s="89">
        <f>OfficeForms.Table[[#This Row],[Fecha Cierre]]-OfficeForms.Table[[#This Row],[Fecha de radicación de la solicitud]]</f>
        <v>3</v>
      </c>
      <c r="AI4559" s="89"/>
      <c r="AJ4559" s="90"/>
    </row>
    <row r="4560" spans="1:53" customFormat="1" ht="19.5" hidden="1" customHeight="1">
      <c r="A4560" s="4">
        <v>4579</v>
      </c>
      <c r="B4560" s="85">
        <v>46137.426550925898</v>
      </c>
      <c r="C4560" s="98">
        <v>46137.427222222199</v>
      </c>
      <c r="D4560" s="86" t="s">
        <v>44</v>
      </c>
      <c r="E4560" s="86"/>
      <c r="F4560" s="86" t="s">
        <v>78</v>
      </c>
      <c r="G4560" s="88" t="s">
        <v>14810</v>
      </c>
      <c r="H4560">
        <v>0</v>
      </c>
      <c r="I4560" s="86" t="s">
        <v>47</v>
      </c>
      <c r="J4560" s="87">
        <v>1026311422</v>
      </c>
      <c r="K4560" s="86" t="s">
        <v>61</v>
      </c>
      <c r="L4560" s="86"/>
      <c r="M4560" s="66" t="s">
        <v>14811</v>
      </c>
      <c r="N4560" s="86" t="s">
        <v>173</v>
      </c>
      <c r="O4560" s="86"/>
      <c r="P4560" s="86" t="s">
        <v>141</v>
      </c>
      <c r="Q4560" s="86"/>
      <c r="R4560" s="86"/>
      <c r="T4560" s="86"/>
      <c r="U4560" s="85">
        <v>46136</v>
      </c>
      <c r="V4560" s="88" t="s">
        <v>9487</v>
      </c>
      <c r="W4560" s="86" t="s">
        <v>84</v>
      </c>
      <c r="X4560" s="86"/>
      <c r="Y4560" s="85"/>
      <c r="Z4560" s="85"/>
      <c r="AA4560" s="85"/>
      <c r="AB4560" s="85"/>
      <c r="AC4560" s="85"/>
      <c r="AD4560" s="85"/>
      <c r="AE4560" s="86"/>
      <c r="AF4560" s="85" t="s">
        <v>111</v>
      </c>
      <c r="AG4560" s="85"/>
      <c r="AH4560" s="89">
        <f>OfficeForms.Table[[#This Row],[Fecha Cierre]]-OfficeForms.Table[[#This Row],[Fecha de radicación de la solicitud]]</f>
        <v>-46136</v>
      </c>
      <c r="AI4560" s="89"/>
      <c r="AJ4560" s="90"/>
    </row>
    <row r="4561" spans="1:36" customFormat="1" ht="19.5" hidden="1" customHeight="1">
      <c r="A4561" s="4">
        <v>4580</v>
      </c>
      <c r="B4561" s="85">
        <v>46137.405624999999</v>
      </c>
      <c r="C4561" s="98">
        <v>46137.433437500003</v>
      </c>
      <c r="D4561" s="86" t="s">
        <v>44</v>
      </c>
      <c r="E4561" s="86"/>
      <c r="F4561" s="86" t="s">
        <v>317</v>
      </c>
      <c r="G4561" s="88" t="s">
        <v>12371</v>
      </c>
      <c r="H4561">
        <v>66</v>
      </c>
      <c r="I4561" s="86" t="s">
        <v>60</v>
      </c>
      <c r="J4561" s="87">
        <v>35495480</v>
      </c>
      <c r="K4561" s="86" t="s">
        <v>795</v>
      </c>
      <c r="L4561" s="86"/>
      <c r="M4561" s="66" t="s">
        <v>14812</v>
      </c>
      <c r="N4561" s="86" t="s">
        <v>150</v>
      </c>
      <c r="O4561" s="86"/>
      <c r="P4561" s="86" t="s">
        <v>729</v>
      </c>
      <c r="Q4561" s="86"/>
      <c r="R4561" s="86"/>
      <c r="T4561" s="86"/>
      <c r="U4561" s="85">
        <v>46131</v>
      </c>
      <c r="V4561" s="88" t="s">
        <v>14813</v>
      </c>
      <c r="W4561" s="86" t="s">
        <v>1138</v>
      </c>
      <c r="X4561" s="86" t="s">
        <v>14814</v>
      </c>
      <c r="Y4561" s="85">
        <v>46139</v>
      </c>
      <c r="Z4561" s="85"/>
      <c r="AA4561" s="85"/>
      <c r="AB4561" s="85"/>
      <c r="AC4561" s="85"/>
      <c r="AD4561" s="85"/>
      <c r="AE4561" s="86" t="s">
        <v>86</v>
      </c>
      <c r="AF4561" s="85"/>
      <c r="AG4561" s="85"/>
      <c r="AH4561" s="89">
        <f>OfficeForms.Table[[#This Row],[Fecha Cierre]]-OfficeForms.Table[[#This Row],[Fecha de radicación de la solicitud]]</f>
        <v>-46131</v>
      </c>
      <c r="AI4561" s="89"/>
      <c r="AJ4561" s="90"/>
    </row>
    <row r="4562" spans="1:36" customFormat="1" ht="19.5" hidden="1" customHeight="1">
      <c r="A4562" s="4">
        <v>4581</v>
      </c>
      <c r="B4562" s="85">
        <v>46137.433472222197</v>
      </c>
      <c r="C4562" s="98">
        <v>46137.436770833301</v>
      </c>
      <c r="D4562" s="86" t="s">
        <v>44</v>
      </c>
      <c r="E4562" s="86"/>
      <c r="F4562" s="86" t="s">
        <v>317</v>
      </c>
      <c r="G4562" s="88" t="s">
        <v>14815</v>
      </c>
      <c r="H4562">
        <v>3</v>
      </c>
      <c r="I4562" s="86" t="s">
        <v>47</v>
      </c>
      <c r="J4562" s="87">
        <v>1015491431</v>
      </c>
      <c r="K4562" s="86" t="s">
        <v>128</v>
      </c>
      <c r="L4562" s="86"/>
      <c r="M4562" s="66" t="s">
        <v>14223</v>
      </c>
      <c r="N4562" s="86" t="s">
        <v>150</v>
      </c>
      <c r="O4562" s="86"/>
      <c r="P4562" s="86" t="s">
        <v>729</v>
      </c>
      <c r="Q4562" s="86"/>
      <c r="R4562" s="86"/>
      <c r="T4562" s="86"/>
      <c r="U4562" s="85">
        <v>46135</v>
      </c>
      <c r="V4562" s="88" t="s">
        <v>14816</v>
      </c>
      <c r="W4562" s="86" t="s">
        <v>1138</v>
      </c>
      <c r="X4562" s="86"/>
      <c r="Y4562" s="85"/>
      <c r="Z4562" s="85"/>
      <c r="AA4562" s="85"/>
      <c r="AB4562" s="85"/>
      <c r="AC4562" s="85"/>
      <c r="AD4562" s="85"/>
      <c r="AE4562" s="86"/>
      <c r="AF4562" s="85">
        <v>46139</v>
      </c>
      <c r="AG4562" s="85"/>
      <c r="AH4562" s="89">
        <f>OfficeForms.Table[[#This Row],[Fecha Cierre]]-OfficeForms.Table[[#This Row],[Fecha de radicación de la solicitud]]</f>
        <v>-46135</v>
      </c>
      <c r="AI4562" s="89"/>
      <c r="AJ4562" s="90" t="s">
        <v>14817</v>
      </c>
    </row>
    <row r="4563" spans="1:36" customFormat="1" ht="19.5" hidden="1" customHeight="1">
      <c r="A4563" s="4">
        <v>4582</v>
      </c>
      <c r="B4563" s="85">
        <v>46136.8265046296</v>
      </c>
      <c r="C4563" s="98">
        <v>46137.439317129603</v>
      </c>
      <c r="D4563" s="86" t="s">
        <v>44</v>
      </c>
      <c r="E4563" s="86"/>
      <c r="F4563" s="86" t="s">
        <v>1388</v>
      </c>
      <c r="G4563" s="88" t="s">
        <v>14818</v>
      </c>
      <c r="H4563">
        <v>5</v>
      </c>
      <c r="I4563" s="86" t="s">
        <v>47</v>
      </c>
      <c r="J4563" s="87">
        <v>1146153774</v>
      </c>
      <c r="K4563" s="86" t="s">
        <v>80</v>
      </c>
      <c r="L4563" s="86"/>
      <c r="M4563" s="66" t="s">
        <v>7258</v>
      </c>
      <c r="N4563" s="86" t="s">
        <v>150</v>
      </c>
      <c r="O4563" s="86"/>
      <c r="P4563" s="86" t="s">
        <v>729</v>
      </c>
      <c r="Q4563" s="86"/>
      <c r="R4563" s="86"/>
      <c r="T4563" s="86"/>
      <c r="U4563" s="85">
        <v>46135</v>
      </c>
      <c r="V4563" s="88" t="s">
        <v>14819</v>
      </c>
      <c r="W4563" s="86" t="s">
        <v>1393</v>
      </c>
      <c r="X4563" s="86" t="s">
        <v>14820</v>
      </c>
      <c r="Y4563" s="85">
        <v>46139</v>
      </c>
      <c r="Z4563" s="85"/>
      <c r="AA4563" s="85"/>
      <c r="AB4563" s="85"/>
      <c r="AC4563" s="85"/>
      <c r="AD4563" s="85"/>
      <c r="AE4563" s="86" t="s">
        <v>75</v>
      </c>
      <c r="AF4563" s="85"/>
      <c r="AG4563" s="85"/>
      <c r="AH4563" s="89">
        <f>OfficeForms.Table[[#This Row],[Fecha Cierre]]-OfficeForms.Table[[#This Row],[Fecha de radicación de la solicitud]]</f>
        <v>-46135</v>
      </c>
      <c r="AI4563" s="89"/>
      <c r="AJ4563" s="90"/>
    </row>
    <row r="4564" spans="1:36" customFormat="1" ht="19.5" hidden="1" customHeight="1">
      <c r="A4564" s="4">
        <v>4583</v>
      </c>
      <c r="B4564" s="85">
        <v>46137.439340277801</v>
      </c>
      <c r="C4564" s="98">
        <v>46137.441122685203</v>
      </c>
      <c r="D4564" s="86" t="s">
        <v>44</v>
      </c>
      <c r="E4564" s="86"/>
      <c r="F4564" s="86" t="s">
        <v>1388</v>
      </c>
      <c r="G4564" s="88" t="s">
        <v>14821</v>
      </c>
      <c r="H4564">
        <v>8</v>
      </c>
      <c r="I4564" s="86" t="s">
        <v>47</v>
      </c>
      <c r="J4564" s="87">
        <v>1013161131</v>
      </c>
      <c r="K4564" s="86" t="s">
        <v>216</v>
      </c>
      <c r="L4564" s="86"/>
      <c r="M4564" s="66" t="s">
        <v>7258</v>
      </c>
      <c r="N4564" s="86" t="s">
        <v>150</v>
      </c>
      <c r="O4564" s="86"/>
      <c r="P4564" s="86" t="s">
        <v>141</v>
      </c>
      <c r="Q4564" s="86"/>
      <c r="R4564" s="86"/>
      <c r="T4564" s="86"/>
      <c r="U4564" s="85">
        <v>46135</v>
      </c>
      <c r="V4564" s="88" t="s">
        <v>14822</v>
      </c>
      <c r="W4564" s="86" t="s">
        <v>1393</v>
      </c>
      <c r="X4564" s="86"/>
      <c r="Y4564" s="85"/>
      <c r="Z4564" s="85"/>
      <c r="AA4564" s="85"/>
      <c r="AB4564" s="85"/>
      <c r="AC4564" s="85"/>
      <c r="AD4564" s="85"/>
      <c r="AE4564" s="86"/>
      <c r="AF4564" s="85"/>
      <c r="AG4564" s="85"/>
      <c r="AH4564" s="89">
        <f>OfficeForms.Table[[#This Row],[Fecha Cierre]]-OfficeForms.Table[[#This Row],[Fecha de radicación de la solicitud]]</f>
        <v>-46135</v>
      </c>
      <c r="AI4564" s="89"/>
      <c r="AJ4564" s="90"/>
    </row>
    <row r="4565" spans="1:36" customFormat="1" ht="19.5" hidden="1" customHeight="1">
      <c r="A4565" s="4">
        <v>4584</v>
      </c>
      <c r="B4565" s="85">
        <v>46137.441145833298</v>
      </c>
      <c r="C4565" s="98">
        <v>46137.443703703699</v>
      </c>
      <c r="D4565" s="86" t="s">
        <v>44</v>
      </c>
      <c r="E4565" s="86"/>
      <c r="F4565" s="86" t="s">
        <v>1388</v>
      </c>
      <c r="G4565" s="88" t="s">
        <v>14823</v>
      </c>
      <c r="H4565">
        <v>3</v>
      </c>
      <c r="I4565" s="86" t="s">
        <v>47</v>
      </c>
      <c r="J4565" s="87">
        <v>1023050343</v>
      </c>
      <c r="K4565" s="86" t="s">
        <v>371</v>
      </c>
      <c r="L4565" s="86"/>
      <c r="M4565" s="66" t="s">
        <v>5488</v>
      </c>
      <c r="N4565" s="86" t="s">
        <v>150</v>
      </c>
      <c r="O4565" s="86"/>
      <c r="P4565" s="86" t="s">
        <v>141</v>
      </c>
      <c r="Q4565" s="86"/>
      <c r="R4565" s="86"/>
      <c r="T4565" s="86"/>
      <c r="U4565" s="85">
        <v>46135</v>
      </c>
      <c r="V4565" s="88" t="s">
        <v>14824</v>
      </c>
      <c r="W4565" s="86" t="s">
        <v>1393</v>
      </c>
      <c r="X4565" s="92" t="s">
        <v>14825</v>
      </c>
      <c r="Y4565" s="85">
        <v>46139</v>
      </c>
      <c r="Z4565" s="85"/>
      <c r="AA4565" s="85"/>
      <c r="AB4565" s="85"/>
      <c r="AC4565" s="85"/>
      <c r="AD4565" s="85"/>
      <c r="AE4565" s="86" t="s">
        <v>125</v>
      </c>
      <c r="AF4565" s="85"/>
      <c r="AG4565" s="85"/>
      <c r="AH4565" s="89">
        <f>OfficeForms.Table[[#This Row],[Fecha Cierre]]-OfficeForms.Table[[#This Row],[Fecha de radicación de la solicitud]]</f>
        <v>-46135</v>
      </c>
      <c r="AI4565" s="89"/>
      <c r="AJ4565" s="90"/>
    </row>
    <row r="4566" spans="1:36" customFormat="1" ht="19.5" hidden="1" customHeight="1">
      <c r="A4566" s="4">
        <v>4585</v>
      </c>
      <c r="B4566" s="85">
        <v>46137.443726851903</v>
      </c>
      <c r="C4566" s="98">
        <v>46137.445185185199</v>
      </c>
      <c r="D4566" s="86" t="s">
        <v>44</v>
      </c>
      <c r="E4566" s="86"/>
      <c r="F4566" s="86" t="s">
        <v>1388</v>
      </c>
      <c r="G4566" s="88" t="s">
        <v>14826</v>
      </c>
      <c r="H4566">
        <v>11</v>
      </c>
      <c r="I4566" s="86" t="s">
        <v>47</v>
      </c>
      <c r="J4566" s="87">
        <v>1024621024</v>
      </c>
      <c r="K4566" s="86" t="s">
        <v>128</v>
      </c>
      <c r="L4566" s="86"/>
      <c r="M4566" s="66" t="s">
        <v>11047</v>
      </c>
      <c r="N4566" s="86" t="s">
        <v>150</v>
      </c>
      <c r="O4566" s="86"/>
      <c r="P4566" s="86" t="s">
        <v>141</v>
      </c>
      <c r="Q4566" s="86"/>
      <c r="R4566" s="86"/>
      <c r="T4566" s="86"/>
      <c r="U4566" s="85">
        <v>46135</v>
      </c>
      <c r="V4566" s="88" t="s">
        <v>14827</v>
      </c>
      <c r="W4566" s="86" t="s">
        <v>1393</v>
      </c>
      <c r="X4566" s="86"/>
      <c r="Y4566" s="85"/>
      <c r="Z4566" s="85"/>
      <c r="AA4566" s="85"/>
      <c r="AB4566" s="85"/>
      <c r="AC4566" s="85"/>
      <c r="AD4566" s="85"/>
      <c r="AE4566" s="86"/>
      <c r="AF4566" s="85"/>
      <c r="AG4566" s="85"/>
      <c r="AH4566" s="89">
        <f>OfficeForms.Table[[#This Row],[Fecha Cierre]]-OfficeForms.Table[[#This Row],[Fecha de radicación de la solicitud]]</f>
        <v>-46135</v>
      </c>
      <c r="AI4566" s="89"/>
      <c r="AJ4566" s="90"/>
    </row>
    <row r="4567" spans="1:36" customFormat="1" ht="19.5" hidden="1" customHeight="1">
      <c r="A4567" s="4">
        <v>4586</v>
      </c>
      <c r="B4567" s="85">
        <v>46137.510983796303</v>
      </c>
      <c r="C4567" s="98">
        <v>46137.520150463002</v>
      </c>
      <c r="D4567" s="86" t="s">
        <v>44</v>
      </c>
      <c r="E4567" s="86"/>
      <c r="F4567" s="86" t="s">
        <v>317</v>
      </c>
      <c r="G4567" s="88" t="s">
        <v>14828</v>
      </c>
      <c r="H4567">
        <v>52</v>
      </c>
      <c r="I4567" s="86" t="s">
        <v>60</v>
      </c>
      <c r="J4567" s="87">
        <v>52132260</v>
      </c>
      <c r="K4567" s="86" t="s">
        <v>128</v>
      </c>
      <c r="L4567" s="86"/>
      <c r="M4567" s="66" t="s">
        <v>14829</v>
      </c>
      <c r="N4567" s="86" t="s">
        <v>150</v>
      </c>
      <c r="O4567" s="86"/>
      <c r="P4567" s="86" t="s">
        <v>729</v>
      </c>
      <c r="Q4567" s="86"/>
      <c r="R4567" s="86"/>
      <c r="T4567" s="86"/>
      <c r="U4567" s="85">
        <v>46135</v>
      </c>
      <c r="V4567" s="88" t="s">
        <v>14830</v>
      </c>
      <c r="W4567" s="86" t="s">
        <v>1138</v>
      </c>
      <c r="X4567" s="86"/>
      <c r="Y4567" s="85"/>
      <c r="Z4567" s="85"/>
      <c r="AA4567" s="85"/>
      <c r="AB4567" s="85"/>
      <c r="AC4567" s="85"/>
      <c r="AD4567" s="85"/>
      <c r="AE4567" s="86"/>
      <c r="AF4567" s="85"/>
      <c r="AG4567" s="85"/>
      <c r="AH4567" s="89">
        <f>OfficeForms.Table[[#This Row],[Fecha Cierre]]-OfficeForms.Table[[#This Row],[Fecha de radicación de la solicitud]]</f>
        <v>-46135</v>
      </c>
      <c r="AI4567" s="89"/>
      <c r="AJ4567" s="90"/>
    </row>
    <row r="4568" spans="1:36" customFormat="1" ht="19.5" hidden="1" customHeight="1">
      <c r="A4568" s="4">
        <v>4587</v>
      </c>
      <c r="B4568" s="85">
        <v>46137.524629629603</v>
      </c>
      <c r="C4568" s="98">
        <v>46137.528287036999</v>
      </c>
      <c r="D4568" s="86" t="s">
        <v>44</v>
      </c>
      <c r="E4568" s="86"/>
      <c r="F4568" s="86" t="s">
        <v>317</v>
      </c>
      <c r="G4568" s="88" t="s">
        <v>14831</v>
      </c>
      <c r="H4568">
        <v>40</v>
      </c>
      <c r="I4568" s="86" t="s">
        <v>60</v>
      </c>
      <c r="J4568" s="87">
        <v>1040351618</v>
      </c>
      <c r="K4568" s="86" t="s">
        <v>88</v>
      </c>
      <c r="L4568" s="86"/>
      <c r="M4568" s="66" t="s">
        <v>14832</v>
      </c>
      <c r="N4568" s="86" t="s">
        <v>150</v>
      </c>
      <c r="O4568" s="86"/>
      <c r="P4568" s="86" t="s">
        <v>729</v>
      </c>
      <c r="Q4568" s="86"/>
      <c r="R4568" s="86"/>
      <c r="T4568" s="86"/>
      <c r="U4568" s="85">
        <v>46134</v>
      </c>
      <c r="V4568" s="88" t="s">
        <v>14833</v>
      </c>
      <c r="W4568" s="86" t="s">
        <v>1138</v>
      </c>
      <c r="X4568" s="86"/>
      <c r="Y4568" s="85"/>
      <c r="Z4568" s="85"/>
      <c r="AA4568" s="85"/>
      <c r="AB4568" s="85"/>
      <c r="AC4568" s="85"/>
      <c r="AD4568" s="85"/>
      <c r="AE4568" s="86" t="s">
        <v>55</v>
      </c>
      <c r="AF4568" s="85">
        <v>46169</v>
      </c>
      <c r="AG4568" s="85">
        <v>46169</v>
      </c>
      <c r="AH4568" s="89">
        <f>OfficeForms.Table[[#This Row],[Fecha Cierre]]-OfficeForms.Table[[#This Row],[Fecha de radicación de la solicitud]]</f>
        <v>35</v>
      </c>
      <c r="AI4568" s="89"/>
      <c r="AJ4568" s="90" t="s">
        <v>14834</v>
      </c>
    </row>
    <row r="4569" spans="1:36" customFormat="1" ht="19.5" hidden="1" customHeight="1">
      <c r="A4569" s="4">
        <v>4588</v>
      </c>
      <c r="B4569" s="85">
        <v>46137.528252314798</v>
      </c>
      <c r="C4569" s="98">
        <v>46137.531782407401</v>
      </c>
      <c r="D4569" s="86" t="s">
        <v>44</v>
      </c>
      <c r="E4569" s="86"/>
      <c r="F4569" s="86" t="s">
        <v>184</v>
      </c>
      <c r="G4569" s="88" t="s">
        <v>14835</v>
      </c>
      <c r="H4569">
        <v>0</v>
      </c>
      <c r="I4569" s="86" t="s">
        <v>47</v>
      </c>
      <c r="J4569" s="87">
        <v>1245084111</v>
      </c>
      <c r="K4569" s="86" t="s">
        <v>216</v>
      </c>
      <c r="L4569" s="86"/>
      <c r="M4569" s="66" t="s">
        <v>14836</v>
      </c>
      <c r="N4569" s="86" t="s">
        <v>150</v>
      </c>
      <c r="O4569" s="86"/>
      <c r="P4569" s="86" t="s">
        <v>141</v>
      </c>
      <c r="Q4569" s="86"/>
      <c r="R4569" s="86"/>
      <c r="T4569" s="86"/>
      <c r="U4569" s="85">
        <v>46135</v>
      </c>
      <c r="V4569" s="88" t="s">
        <v>14837</v>
      </c>
      <c r="W4569" s="86" t="s">
        <v>190</v>
      </c>
      <c r="X4569" s="86" t="s">
        <v>14838</v>
      </c>
      <c r="Y4569" s="85">
        <v>46140</v>
      </c>
      <c r="Z4569" s="85"/>
      <c r="AA4569" s="85"/>
      <c r="AB4569" s="85"/>
      <c r="AC4569" s="85"/>
      <c r="AD4569" s="85"/>
      <c r="AE4569" s="86" t="s">
        <v>125</v>
      </c>
      <c r="AF4569" s="85"/>
      <c r="AG4569" s="85"/>
      <c r="AH4569" s="89">
        <f>OfficeForms.Table[[#This Row],[Fecha Cierre]]-OfficeForms.Table[[#This Row],[Fecha de radicación de la solicitud]]</f>
        <v>-46135</v>
      </c>
      <c r="AI4569" s="89"/>
      <c r="AJ4569" s="90"/>
    </row>
    <row r="4570" spans="1:36" customFormat="1" ht="19.5" hidden="1" customHeight="1">
      <c r="A4570" s="4">
        <v>4589</v>
      </c>
      <c r="B4570" s="85">
        <v>46137.528923611098</v>
      </c>
      <c r="C4570" s="98">
        <v>46137.532407407401</v>
      </c>
      <c r="D4570" s="86" t="s">
        <v>44</v>
      </c>
      <c r="E4570" s="86"/>
      <c r="F4570" s="86" t="s">
        <v>317</v>
      </c>
      <c r="G4570" s="88" t="s">
        <v>14839</v>
      </c>
      <c r="H4570">
        <v>90</v>
      </c>
      <c r="I4570" s="86" t="s">
        <v>60</v>
      </c>
      <c r="J4570" s="87">
        <v>259852</v>
      </c>
      <c r="K4570" s="86" t="s">
        <v>114</v>
      </c>
      <c r="L4570" s="86"/>
      <c r="M4570" s="66" t="s">
        <v>10404</v>
      </c>
      <c r="N4570" s="86" t="s">
        <v>150</v>
      </c>
      <c r="O4570" s="86"/>
      <c r="P4570" s="86" t="s">
        <v>729</v>
      </c>
      <c r="Q4570" s="86"/>
      <c r="R4570" s="86"/>
      <c r="T4570" s="86"/>
      <c r="U4570" s="85">
        <v>46135</v>
      </c>
      <c r="V4570" s="88" t="s">
        <v>14840</v>
      </c>
      <c r="W4570" s="86" t="s">
        <v>1138</v>
      </c>
      <c r="X4570" s="86" t="s">
        <v>14841</v>
      </c>
      <c r="Y4570" s="85">
        <v>46139</v>
      </c>
      <c r="Z4570" s="85"/>
      <c r="AA4570" s="85"/>
      <c r="AB4570" s="85"/>
      <c r="AC4570" s="85"/>
      <c r="AD4570" s="85"/>
      <c r="AE4570" s="86" t="s">
        <v>75</v>
      </c>
      <c r="AF4570" s="85"/>
      <c r="AG4570" s="85"/>
      <c r="AH4570" s="89">
        <f>OfficeForms.Table[[#This Row],[Fecha Cierre]]-OfficeForms.Table[[#This Row],[Fecha de radicación de la solicitud]]</f>
        <v>-46135</v>
      </c>
      <c r="AI4570" s="89"/>
      <c r="AJ4570" s="90"/>
    </row>
    <row r="4571" spans="1:36" customFormat="1" ht="19.5" hidden="1" customHeight="1">
      <c r="A4571" s="4">
        <v>4590</v>
      </c>
      <c r="B4571" s="85">
        <v>46137.531817129602</v>
      </c>
      <c r="C4571" s="98">
        <v>46137.534212963001</v>
      </c>
      <c r="D4571" s="86" t="s">
        <v>44</v>
      </c>
      <c r="E4571" s="86"/>
      <c r="F4571" s="86" t="s">
        <v>184</v>
      </c>
      <c r="G4571" s="88" t="s">
        <v>14842</v>
      </c>
      <c r="H4571">
        <v>0</v>
      </c>
      <c r="I4571" s="86" t="s">
        <v>47</v>
      </c>
      <c r="J4571" s="87">
        <v>1078473905</v>
      </c>
      <c r="K4571" s="86" t="s">
        <v>216</v>
      </c>
      <c r="L4571" s="86"/>
      <c r="M4571" s="66" t="s">
        <v>14843</v>
      </c>
      <c r="N4571" s="86" t="s">
        <v>150</v>
      </c>
      <c r="O4571" s="86"/>
      <c r="P4571" s="86" t="s">
        <v>141</v>
      </c>
      <c r="Q4571" s="86"/>
      <c r="R4571" s="86"/>
      <c r="T4571" s="86"/>
      <c r="U4571" s="85">
        <v>46135</v>
      </c>
      <c r="V4571" s="88" t="s">
        <v>14844</v>
      </c>
      <c r="W4571" s="86" t="s">
        <v>190</v>
      </c>
      <c r="X4571" s="86" t="s">
        <v>14838</v>
      </c>
      <c r="Y4571" s="85">
        <v>46140</v>
      </c>
      <c r="Z4571" s="85"/>
      <c r="AA4571" s="85"/>
      <c r="AB4571" s="85"/>
      <c r="AC4571" s="85"/>
      <c r="AD4571" s="85"/>
      <c r="AE4571" s="86" t="s">
        <v>125</v>
      </c>
      <c r="AF4571" s="85"/>
      <c r="AG4571" s="85"/>
      <c r="AH4571" s="89">
        <f>OfficeForms.Table[[#This Row],[Fecha Cierre]]-OfficeForms.Table[[#This Row],[Fecha de radicación de la solicitud]]</f>
        <v>-46135</v>
      </c>
      <c r="AI4571" s="89"/>
      <c r="AJ4571" s="90"/>
    </row>
    <row r="4572" spans="1:36" customFormat="1" ht="19.5" hidden="1" customHeight="1">
      <c r="A4572" s="4">
        <v>4591</v>
      </c>
      <c r="B4572" s="85">
        <v>46137.535439814797</v>
      </c>
      <c r="C4572" s="98">
        <v>46137.536689814799</v>
      </c>
      <c r="D4572" s="86" t="s">
        <v>44</v>
      </c>
      <c r="E4572" s="86"/>
      <c r="F4572" s="86" t="s">
        <v>184</v>
      </c>
      <c r="G4572" s="88" t="s">
        <v>14845</v>
      </c>
      <c r="H4572">
        <v>0</v>
      </c>
      <c r="I4572" s="86" t="s">
        <v>47</v>
      </c>
      <c r="J4572" s="87">
        <v>1245084258</v>
      </c>
      <c r="K4572" s="86" t="s">
        <v>61</v>
      </c>
      <c r="L4572" s="86"/>
      <c r="M4572" s="66" t="s">
        <v>14846</v>
      </c>
      <c r="N4572" s="86" t="s">
        <v>173</v>
      </c>
      <c r="O4572" s="86"/>
      <c r="P4572" s="86" t="s">
        <v>141</v>
      </c>
      <c r="Q4572" s="86"/>
      <c r="R4572" s="86"/>
      <c r="T4572" s="86"/>
      <c r="U4572" s="85">
        <v>46135</v>
      </c>
      <c r="V4572" s="88" t="s">
        <v>14847</v>
      </c>
      <c r="W4572" s="86" t="s">
        <v>190</v>
      </c>
      <c r="X4572" s="86" t="s">
        <v>14848</v>
      </c>
      <c r="Y4572" s="85">
        <v>46140</v>
      </c>
      <c r="Z4572" s="85"/>
      <c r="AA4572" s="85"/>
      <c r="AB4572" s="85"/>
      <c r="AC4572" s="85"/>
      <c r="AD4572" s="85"/>
      <c r="AE4572" s="86" t="s">
        <v>75</v>
      </c>
      <c r="AF4572" s="85"/>
      <c r="AG4572" s="85"/>
      <c r="AH4572" s="89">
        <f>OfficeForms.Table[[#This Row],[Fecha Cierre]]-OfficeForms.Table[[#This Row],[Fecha de radicación de la solicitud]]</f>
        <v>-46135</v>
      </c>
      <c r="AI4572" s="89"/>
      <c r="AJ4572" s="90"/>
    </row>
    <row r="4573" spans="1:36" customFormat="1" ht="19.5" hidden="1" customHeight="1">
      <c r="A4573" s="4">
        <v>4592</v>
      </c>
      <c r="B4573" s="85">
        <v>46137.532592592601</v>
      </c>
      <c r="C4573" s="98">
        <v>46137.5386111111</v>
      </c>
      <c r="D4573" s="86" t="s">
        <v>44</v>
      </c>
      <c r="E4573" s="86"/>
      <c r="F4573" s="86" t="s">
        <v>317</v>
      </c>
      <c r="G4573" s="88" t="s">
        <v>14849</v>
      </c>
      <c r="H4573">
        <v>64</v>
      </c>
      <c r="I4573" s="86" t="s">
        <v>60</v>
      </c>
      <c r="J4573" s="87">
        <v>4277368</v>
      </c>
      <c r="K4573" s="86" t="s">
        <v>88</v>
      </c>
      <c r="L4573" s="86"/>
      <c r="M4573" s="66" t="s">
        <v>10119</v>
      </c>
      <c r="N4573" s="86" t="s">
        <v>50</v>
      </c>
      <c r="O4573" s="86"/>
      <c r="P4573" s="86" t="s">
        <v>141</v>
      </c>
      <c r="Q4573" s="86"/>
      <c r="R4573" s="86"/>
      <c r="T4573" s="86"/>
      <c r="U4573" s="85">
        <v>46130</v>
      </c>
      <c r="V4573" s="88" t="s">
        <v>14850</v>
      </c>
      <c r="W4573" s="86" t="s">
        <v>1138</v>
      </c>
      <c r="X4573" s="86" t="s">
        <v>14851</v>
      </c>
      <c r="Y4573" s="85">
        <v>46149</v>
      </c>
      <c r="Z4573" s="85"/>
      <c r="AA4573" s="85"/>
      <c r="AB4573" s="85"/>
      <c r="AC4573" s="85"/>
      <c r="AD4573" s="85"/>
      <c r="AE4573" s="86" t="s">
        <v>55</v>
      </c>
      <c r="AF4573" s="85"/>
      <c r="AG4573" s="85"/>
      <c r="AH4573" s="89">
        <f>OfficeForms.Table[[#This Row],[Fecha Cierre]]-OfficeForms.Table[[#This Row],[Fecha de radicación de la solicitud]]</f>
        <v>-46130</v>
      </c>
      <c r="AI4573" s="89"/>
      <c r="AJ4573" s="90"/>
    </row>
    <row r="4574" spans="1:36" customFormat="1" ht="19.5" hidden="1" customHeight="1">
      <c r="A4574" s="4">
        <v>4593</v>
      </c>
      <c r="B4574" s="85">
        <v>46137.537372685198</v>
      </c>
      <c r="C4574" s="98">
        <v>46137.539166666698</v>
      </c>
      <c r="D4574" s="86" t="s">
        <v>44</v>
      </c>
      <c r="E4574" s="86"/>
      <c r="F4574" s="86" t="s">
        <v>184</v>
      </c>
      <c r="G4574" s="88" t="s">
        <v>14852</v>
      </c>
      <c r="H4574">
        <v>0</v>
      </c>
      <c r="I4574" s="86" t="s">
        <v>47</v>
      </c>
      <c r="J4574" s="87">
        <v>1031191181</v>
      </c>
      <c r="K4574" s="86" t="s">
        <v>88</v>
      </c>
      <c r="L4574" s="86"/>
      <c r="M4574" s="66" t="s">
        <v>14846</v>
      </c>
      <c r="N4574" s="86" t="s">
        <v>173</v>
      </c>
      <c r="O4574" s="86"/>
      <c r="P4574" s="86" t="s">
        <v>141</v>
      </c>
      <c r="Q4574" s="86"/>
      <c r="R4574" s="86"/>
      <c r="T4574" s="86"/>
      <c r="U4574" s="85">
        <v>46135</v>
      </c>
      <c r="V4574" s="88" t="s">
        <v>14853</v>
      </c>
      <c r="W4574" s="86" t="s">
        <v>190</v>
      </c>
      <c r="X4574" s="86" t="s">
        <v>14854</v>
      </c>
      <c r="Y4574" s="85">
        <v>46140</v>
      </c>
      <c r="Z4574" s="85"/>
      <c r="AA4574" s="85"/>
      <c r="AB4574" s="85"/>
      <c r="AC4574" s="85"/>
      <c r="AD4574" s="85"/>
      <c r="AE4574" s="86" t="s">
        <v>75</v>
      </c>
      <c r="AF4574" s="85"/>
      <c r="AG4574" s="85"/>
      <c r="AH4574" s="89">
        <f>OfficeForms.Table[[#This Row],[Fecha Cierre]]-OfficeForms.Table[[#This Row],[Fecha de radicación de la solicitud]]</f>
        <v>-46135</v>
      </c>
      <c r="AI4574" s="89"/>
      <c r="AJ4574" s="90"/>
    </row>
    <row r="4575" spans="1:36" customFormat="1" ht="19.5" hidden="1" customHeight="1">
      <c r="A4575" s="4">
        <v>4594</v>
      </c>
      <c r="B4575" s="85">
        <v>46137.5392013889</v>
      </c>
      <c r="C4575" s="98">
        <v>46137.542314814797</v>
      </c>
      <c r="D4575" s="86" t="s">
        <v>44</v>
      </c>
      <c r="E4575" s="86"/>
      <c r="F4575" s="86" t="s">
        <v>184</v>
      </c>
      <c r="G4575" s="88" t="s">
        <v>14855</v>
      </c>
      <c r="H4575">
        <v>0</v>
      </c>
      <c r="I4575" s="86" t="s">
        <v>47</v>
      </c>
      <c r="J4575" s="87">
        <v>1243862300</v>
      </c>
      <c r="K4575" s="86" t="s">
        <v>88</v>
      </c>
      <c r="L4575" s="86"/>
      <c r="M4575" s="66" t="s">
        <v>14846</v>
      </c>
      <c r="N4575" s="86" t="s">
        <v>173</v>
      </c>
      <c r="O4575" s="86"/>
      <c r="P4575" s="86" t="s">
        <v>141</v>
      </c>
      <c r="Q4575" s="86"/>
      <c r="R4575" s="86"/>
      <c r="T4575" s="86"/>
      <c r="U4575" s="85">
        <v>46135</v>
      </c>
      <c r="V4575" s="88" t="s">
        <v>14856</v>
      </c>
      <c r="W4575" s="86" t="s">
        <v>190</v>
      </c>
      <c r="X4575" s="86" t="s">
        <v>14857</v>
      </c>
      <c r="Y4575" s="85">
        <v>46140</v>
      </c>
      <c r="Z4575" s="85"/>
      <c r="AA4575" s="85"/>
      <c r="AB4575" s="85"/>
      <c r="AC4575" s="85"/>
      <c r="AD4575" s="85"/>
      <c r="AE4575" s="86" t="s">
        <v>75</v>
      </c>
      <c r="AF4575" s="85"/>
      <c r="AG4575" s="85"/>
      <c r="AH4575" s="89">
        <f>OfficeForms.Table[[#This Row],[Fecha Cierre]]-OfficeForms.Table[[#This Row],[Fecha de radicación de la solicitud]]</f>
        <v>-46135</v>
      </c>
      <c r="AI4575" s="89"/>
      <c r="AJ4575" s="90"/>
    </row>
    <row r="4576" spans="1:36" customFormat="1" ht="19.5" hidden="1" customHeight="1">
      <c r="A4576" s="4">
        <v>4595</v>
      </c>
      <c r="B4576" s="85">
        <v>46137.542337963001</v>
      </c>
      <c r="C4576" s="98">
        <v>46137.543900463003</v>
      </c>
      <c r="D4576" s="86" t="s">
        <v>44</v>
      </c>
      <c r="E4576" s="86"/>
      <c r="F4576" s="86" t="s">
        <v>184</v>
      </c>
      <c r="G4576" s="88" t="s">
        <v>14858</v>
      </c>
      <c r="H4576">
        <v>0</v>
      </c>
      <c r="I4576" s="86" t="s">
        <v>47</v>
      </c>
      <c r="J4576" s="87">
        <v>1023053493</v>
      </c>
      <c r="K4576" s="86" t="s">
        <v>61</v>
      </c>
      <c r="L4576" s="86"/>
      <c r="M4576" s="66" t="s">
        <v>14846</v>
      </c>
      <c r="N4576" s="86" t="s">
        <v>173</v>
      </c>
      <c r="O4576" s="86"/>
      <c r="P4576" s="86" t="s">
        <v>141</v>
      </c>
      <c r="Q4576" s="86"/>
      <c r="R4576" s="86"/>
      <c r="T4576" s="86"/>
      <c r="U4576" s="85">
        <v>46135</v>
      </c>
      <c r="V4576" s="88" t="s">
        <v>14859</v>
      </c>
      <c r="W4576" s="86" t="s">
        <v>190</v>
      </c>
      <c r="X4576" s="86" t="s">
        <v>14860</v>
      </c>
      <c r="Y4576" s="85">
        <v>46140</v>
      </c>
      <c r="Z4576" s="85"/>
      <c r="AA4576" s="85"/>
      <c r="AB4576" s="85"/>
      <c r="AC4576" s="85"/>
      <c r="AD4576" s="85"/>
      <c r="AE4576" s="86" t="s">
        <v>75</v>
      </c>
      <c r="AF4576" s="85"/>
      <c r="AG4576" s="85"/>
      <c r="AH4576" s="89">
        <f>OfficeForms.Table[[#This Row],[Fecha Cierre]]-OfficeForms.Table[[#This Row],[Fecha de radicación de la solicitud]]</f>
        <v>-46135</v>
      </c>
      <c r="AI4576" s="89"/>
      <c r="AJ4576" s="90"/>
    </row>
    <row r="4577" spans="1:53" customFormat="1" ht="19.5" hidden="1" customHeight="1">
      <c r="A4577" s="4">
        <v>4596</v>
      </c>
      <c r="B4577" s="85">
        <v>46137.543379629598</v>
      </c>
      <c r="C4577" s="98">
        <v>46137.547048611101</v>
      </c>
      <c r="D4577" s="86" t="s">
        <v>44</v>
      </c>
      <c r="E4577" s="86"/>
      <c r="F4577" s="86" t="s">
        <v>317</v>
      </c>
      <c r="G4577" s="88" t="s">
        <v>14861</v>
      </c>
      <c r="H4577">
        <v>67</v>
      </c>
      <c r="I4577" s="86" t="s">
        <v>60</v>
      </c>
      <c r="J4577" s="87">
        <v>11516355</v>
      </c>
      <c r="K4577" s="86" t="s">
        <v>114</v>
      </c>
      <c r="L4577" s="86"/>
      <c r="M4577" s="66" t="s">
        <v>14862</v>
      </c>
      <c r="N4577" s="86" t="s">
        <v>50</v>
      </c>
      <c r="O4577" s="86"/>
      <c r="P4577" s="86" t="s">
        <v>51</v>
      </c>
      <c r="Q4577" s="86"/>
      <c r="R4577" s="86"/>
      <c r="S4577" t="s">
        <v>2001</v>
      </c>
      <c r="T4577" s="86"/>
      <c r="U4577" s="85">
        <v>46133</v>
      </c>
      <c r="V4577" s="88" t="s">
        <v>4801</v>
      </c>
      <c r="W4577" s="86" t="s">
        <v>1138</v>
      </c>
      <c r="X4577" s="86" t="s">
        <v>14863</v>
      </c>
      <c r="Y4577" s="85">
        <v>46139</v>
      </c>
      <c r="Z4577" s="85">
        <v>46153</v>
      </c>
      <c r="AA4577" s="85">
        <v>46156</v>
      </c>
      <c r="AB4577" s="85"/>
      <c r="AC4577" s="85"/>
      <c r="AD4577" s="85"/>
      <c r="AE4577" s="94" t="s">
        <v>55</v>
      </c>
      <c r="AF4577" s="85">
        <v>46155</v>
      </c>
      <c r="AG4577" s="85">
        <v>46155</v>
      </c>
      <c r="AH4577" s="89">
        <f>OfficeForms.Table[[#This Row],[Fecha Cierre]]-OfficeForms.Table[[#This Row],[Fecha de radicación de la solicitud]]</f>
        <v>22</v>
      </c>
      <c r="AI4577" s="89" t="s">
        <v>57</v>
      </c>
      <c r="AJ4577" s="90" t="s">
        <v>14864</v>
      </c>
    </row>
    <row r="4578" spans="1:53" customFormat="1" ht="19.5" hidden="1" customHeight="1">
      <c r="A4578" s="4">
        <v>4597</v>
      </c>
      <c r="B4578" s="85">
        <v>46137.549375000002</v>
      </c>
      <c r="C4578" s="98">
        <v>46137.550509259301</v>
      </c>
      <c r="D4578" s="86" t="s">
        <v>44</v>
      </c>
      <c r="E4578" s="86"/>
      <c r="F4578" s="86" t="s">
        <v>184</v>
      </c>
      <c r="G4578" s="88" t="s">
        <v>14865</v>
      </c>
      <c r="H4578">
        <v>0</v>
      </c>
      <c r="I4578" s="86" t="s">
        <v>193</v>
      </c>
      <c r="J4578" s="87">
        <v>8174322</v>
      </c>
      <c r="K4578" s="86" t="s">
        <v>216</v>
      </c>
      <c r="L4578" s="86"/>
      <c r="M4578" s="66" t="s">
        <v>14866</v>
      </c>
      <c r="N4578" s="86" t="s">
        <v>150</v>
      </c>
      <c r="O4578" s="86"/>
      <c r="P4578" s="86" t="s">
        <v>141</v>
      </c>
      <c r="Q4578" s="86"/>
      <c r="R4578" s="86"/>
      <c r="T4578" s="86"/>
      <c r="U4578" s="85">
        <v>46135</v>
      </c>
      <c r="V4578" s="88" t="s">
        <v>14867</v>
      </c>
      <c r="W4578" s="86" t="s">
        <v>190</v>
      </c>
      <c r="X4578" s="86" t="s">
        <v>14868</v>
      </c>
      <c r="Y4578" s="85">
        <v>46140</v>
      </c>
      <c r="Z4578" s="85"/>
      <c r="AA4578" s="85"/>
      <c r="AB4578" s="85"/>
      <c r="AC4578" s="85"/>
      <c r="AD4578" s="85"/>
      <c r="AE4578" s="86" t="s">
        <v>125</v>
      </c>
      <c r="AF4578" s="85"/>
      <c r="AG4578" s="85"/>
      <c r="AH4578" s="89">
        <f>OfficeForms.Table[[#This Row],[Fecha Cierre]]-OfficeForms.Table[[#This Row],[Fecha de radicación de la solicitud]]</f>
        <v>-46135</v>
      </c>
      <c r="AI4578" s="89"/>
      <c r="AJ4578" s="90"/>
    </row>
    <row r="4579" spans="1:53" ht="19.5" hidden="1" customHeight="1">
      <c r="A4579" s="184">
        <v>4598</v>
      </c>
      <c r="B4579" s="329">
        <v>46137.550775463002</v>
      </c>
      <c r="C4579" s="338">
        <v>46137.552743055603</v>
      </c>
      <c r="D4579" s="330" t="s">
        <v>44</v>
      </c>
      <c r="E4579" s="330"/>
      <c r="F4579" s="330" t="s">
        <v>317</v>
      </c>
      <c r="G4579" s="333" t="s">
        <v>14869</v>
      </c>
      <c r="H4579" s="328">
        <v>91</v>
      </c>
      <c r="I4579" s="330" t="s">
        <v>60</v>
      </c>
      <c r="J4579" s="331">
        <v>20173986</v>
      </c>
      <c r="K4579" s="330" t="s">
        <v>216</v>
      </c>
      <c r="L4579" s="330"/>
      <c r="M4579" s="190" t="s">
        <v>14870</v>
      </c>
      <c r="N4579" s="330" t="s">
        <v>50</v>
      </c>
      <c r="O4579" s="330"/>
      <c r="P4579" s="330" t="s">
        <v>205</v>
      </c>
      <c r="Q4579" s="330"/>
      <c r="R4579" s="330"/>
      <c r="S4579" s="328" t="s">
        <v>13657</v>
      </c>
      <c r="T4579" s="330"/>
      <c r="U4579" s="329">
        <v>46132</v>
      </c>
      <c r="V4579" s="333" t="s">
        <v>1234</v>
      </c>
      <c r="W4579" s="330" t="s">
        <v>1138</v>
      </c>
      <c r="X4579" s="330" t="s">
        <v>14871</v>
      </c>
      <c r="Y4579" s="329">
        <v>46141</v>
      </c>
      <c r="Z4579" s="329"/>
      <c r="AA4579" s="329"/>
      <c r="AB4579" s="329"/>
      <c r="AC4579" s="329"/>
      <c r="AD4579" s="329"/>
      <c r="AE4579" s="330" t="s">
        <v>55</v>
      </c>
      <c r="AF4579" s="329">
        <v>46139</v>
      </c>
      <c r="AG4579" s="329"/>
      <c r="AH4579" s="332">
        <f>OfficeForms.Table[[#This Row],[Fecha Cierre]]-OfficeForms.Table[[#This Row],[Fecha de radicación de la solicitud]]</f>
        <v>-46132</v>
      </c>
      <c r="AI4579" s="332"/>
      <c r="AJ4579" s="335" t="s">
        <v>14872</v>
      </c>
      <c r="AK4579" s="328"/>
      <c r="AL4579" s="328"/>
      <c r="AM4579" s="328"/>
      <c r="AN4579" s="328"/>
      <c r="AO4579" s="328"/>
      <c r="AP4579" s="328"/>
      <c r="AQ4579" s="328"/>
      <c r="AR4579" s="328"/>
      <c r="AS4579" s="328"/>
      <c r="AT4579" s="328"/>
      <c r="AU4579" s="328"/>
      <c r="AV4579" s="328"/>
      <c r="AW4579" s="328"/>
      <c r="AX4579" s="328"/>
      <c r="AY4579" s="328"/>
      <c r="AZ4579" s="328"/>
      <c r="BA4579" s="328"/>
    </row>
    <row r="4580" spans="1:53" customFormat="1" ht="19.5" hidden="1" customHeight="1">
      <c r="A4580" s="4">
        <v>4599</v>
      </c>
      <c r="B4580" s="85">
        <v>46137.552847222199</v>
      </c>
      <c r="C4580" s="98">
        <v>46137.556053240703</v>
      </c>
      <c r="D4580" s="86" t="s">
        <v>44</v>
      </c>
      <c r="E4580" s="86"/>
      <c r="F4580" s="86" t="s">
        <v>317</v>
      </c>
      <c r="G4580" s="88" t="s">
        <v>14873</v>
      </c>
      <c r="H4580">
        <v>68</v>
      </c>
      <c r="I4580" s="86" t="s">
        <v>60</v>
      </c>
      <c r="J4580" s="87">
        <v>79141211</v>
      </c>
      <c r="K4580" s="86" t="s">
        <v>80</v>
      </c>
      <c r="L4580" s="86"/>
      <c r="M4580" s="66" t="s">
        <v>14874</v>
      </c>
      <c r="N4580" s="86" t="s">
        <v>50</v>
      </c>
      <c r="O4580" s="86"/>
      <c r="P4580" s="86" t="s">
        <v>205</v>
      </c>
      <c r="Q4580" s="86"/>
      <c r="R4580" s="86"/>
      <c r="S4580" t="s">
        <v>12051</v>
      </c>
      <c r="T4580" s="86"/>
      <c r="U4580" s="85">
        <v>46132</v>
      </c>
      <c r="V4580" s="88" t="s">
        <v>12383</v>
      </c>
      <c r="W4580" s="86" t="s">
        <v>1138</v>
      </c>
      <c r="X4580" s="86" t="s">
        <v>14875</v>
      </c>
      <c r="Y4580" s="85">
        <v>46140</v>
      </c>
      <c r="Z4580" s="85"/>
      <c r="AA4580" s="85"/>
      <c r="AB4580" s="85"/>
      <c r="AC4580" s="85"/>
      <c r="AD4580" s="85"/>
      <c r="AE4580" s="86" t="s">
        <v>43</v>
      </c>
      <c r="AF4580" s="85"/>
      <c r="AG4580" s="85"/>
      <c r="AH4580" s="89">
        <f>OfficeForms.Table[[#This Row],[Fecha Cierre]]-OfficeForms.Table[[#This Row],[Fecha de radicación de la solicitud]]</f>
        <v>-46132</v>
      </c>
      <c r="AI4580" s="89"/>
      <c r="AJ4580" s="90"/>
    </row>
    <row r="4581" spans="1:53" customFormat="1" ht="19.5" hidden="1" customHeight="1">
      <c r="A4581" s="4">
        <v>4600</v>
      </c>
      <c r="B4581" s="85">
        <v>46137.556250000001</v>
      </c>
      <c r="C4581" s="98">
        <v>46137.560231481497</v>
      </c>
      <c r="D4581" s="86" t="s">
        <v>44</v>
      </c>
      <c r="E4581" s="86"/>
      <c r="F4581" s="86" t="s">
        <v>317</v>
      </c>
      <c r="G4581" s="88" t="s">
        <v>14876</v>
      </c>
      <c r="H4581">
        <v>71</v>
      </c>
      <c r="I4581" s="86" t="s">
        <v>60</v>
      </c>
      <c r="J4581" s="87">
        <v>51598323</v>
      </c>
      <c r="K4581" s="86" t="s">
        <v>88</v>
      </c>
      <c r="L4581" s="86"/>
      <c r="M4581" s="66" t="s">
        <v>14877</v>
      </c>
      <c r="N4581" s="86" t="s">
        <v>50</v>
      </c>
      <c r="O4581" s="86"/>
      <c r="P4581" s="86" t="s">
        <v>205</v>
      </c>
      <c r="Q4581" s="86"/>
      <c r="R4581" s="86"/>
      <c r="S4581" t="s">
        <v>11863</v>
      </c>
      <c r="T4581" s="86"/>
      <c r="U4581" s="85">
        <v>46132</v>
      </c>
      <c r="V4581" s="88" t="s">
        <v>1234</v>
      </c>
      <c r="W4581" s="86" t="s">
        <v>1138</v>
      </c>
      <c r="X4581" s="86" t="s">
        <v>14878</v>
      </c>
      <c r="Y4581" s="85">
        <v>46149</v>
      </c>
      <c r="Z4581" s="85"/>
      <c r="AA4581" s="85"/>
      <c r="AB4581" s="85"/>
      <c r="AC4581" s="85"/>
      <c r="AD4581" s="85"/>
      <c r="AE4581" s="86" t="s">
        <v>55</v>
      </c>
      <c r="AF4581" s="85"/>
      <c r="AG4581" s="85"/>
      <c r="AH4581" s="89">
        <f>OfficeForms.Table[[#This Row],[Fecha Cierre]]-OfficeForms.Table[[#This Row],[Fecha de radicación de la solicitud]]</f>
        <v>-46132</v>
      </c>
      <c r="AI4581" s="89"/>
      <c r="AJ4581" s="90"/>
    </row>
    <row r="4582" spans="1:53" customFormat="1" ht="19.5" hidden="1" customHeight="1">
      <c r="A4582" s="4">
        <v>4601</v>
      </c>
      <c r="B4582" s="85">
        <v>46137.560277777797</v>
      </c>
      <c r="C4582" s="98">
        <v>46137.571412037003</v>
      </c>
      <c r="D4582" s="86" t="s">
        <v>44</v>
      </c>
      <c r="E4582" s="86"/>
      <c r="F4582" s="86" t="s">
        <v>317</v>
      </c>
      <c r="G4582" s="88" t="s">
        <v>14879</v>
      </c>
      <c r="H4582">
        <v>75</v>
      </c>
      <c r="I4582" s="86" t="s">
        <v>60</v>
      </c>
      <c r="J4582" s="87">
        <v>41503358</v>
      </c>
      <c r="K4582" s="86" t="s">
        <v>88</v>
      </c>
      <c r="L4582" s="86"/>
      <c r="M4582" s="66" t="s">
        <v>7541</v>
      </c>
      <c r="N4582" s="86" t="s">
        <v>50</v>
      </c>
      <c r="O4582" s="86"/>
      <c r="P4582" s="86" t="s">
        <v>205</v>
      </c>
      <c r="Q4582" s="86"/>
      <c r="R4582" s="86"/>
      <c r="S4582" t="s">
        <v>6030</v>
      </c>
      <c r="T4582" s="86"/>
      <c r="U4582" s="85">
        <v>46132</v>
      </c>
      <c r="V4582" s="88" t="s">
        <v>1234</v>
      </c>
      <c r="W4582" s="86" t="s">
        <v>1138</v>
      </c>
      <c r="X4582" s="86" t="s">
        <v>14880</v>
      </c>
      <c r="Y4582" s="85">
        <v>46149</v>
      </c>
      <c r="Z4582" s="85"/>
      <c r="AA4582" s="85"/>
      <c r="AB4582" s="85"/>
      <c r="AC4582" s="85"/>
      <c r="AD4582" s="85"/>
      <c r="AE4582" s="86" t="s">
        <v>55</v>
      </c>
      <c r="AF4582" s="85"/>
      <c r="AG4582" s="85"/>
      <c r="AH4582" s="89">
        <f>OfficeForms.Table[[#This Row],[Fecha Cierre]]-OfficeForms.Table[[#This Row],[Fecha de radicación de la solicitud]]</f>
        <v>-46132</v>
      </c>
      <c r="AI4582" s="89"/>
      <c r="AJ4582" s="90"/>
    </row>
    <row r="4583" spans="1:53" customFormat="1" ht="19.5" hidden="1" customHeight="1">
      <c r="A4583" s="4">
        <v>4602</v>
      </c>
      <c r="B4583" s="85">
        <v>46137.738125000003</v>
      </c>
      <c r="C4583" s="98">
        <v>46137.741875</v>
      </c>
      <c r="D4583" s="86" t="s">
        <v>44</v>
      </c>
      <c r="E4583" s="86"/>
      <c r="F4583" s="86" t="s">
        <v>374</v>
      </c>
      <c r="G4583" s="88" t="s">
        <v>14881</v>
      </c>
      <c r="H4583">
        <v>72</v>
      </c>
      <c r="I4583" s="86" t="s">
        <v>60</v>
      </c>
      <c r="J4583" s="87">
        <v>19158398</v>
      </c>
      <c r="K4583" s="86" t="s">
        <v>48</v>
      </c>
      <c r="L4583" s="86" t="s">
        <v>14882</v>
      </c>
      <c r="M4583" s="66" t="s">
        <v>3302</v>
      </c>
      <c r="N4583" s="86" t="s">
        <v>150</v>
      </c>
      <c r="O4583" s="86"/>
      <c r="P4583" s="86" t="s">
        <v>729</v>
      </c>
      <c r="Q4583" s="86"/>
      <c r="R4583" s="86"/>
      <c r="T4583" s="86"/>
      <c r="U4583" s="85">
        <v>46136</v>
      </c>
      <c r="V4583" s="88" t="s">
        <v>14883</v>
      </c>
      <c r="W4583" s="86" t="s">
        <v>379</v>
      </c>
      <c r="X4583" s="86"/>
      <c r="Y4583" s="85"/>
      <c r="Z4583" s="85"/>
      <c r="AA4583" s="85"/>
      <c r="AB4583" s="85"/>
      <c r="AC4583" s="85"/>
      <c r="AD4583" s="85"/>
      <c r="AE4583" s="86"/>
      <c r="AF4583" s="85" t="s">
        <v>977</v>
      </c>
      <c r="AG4583" s="85">
        <v>46137</v>
      </c>
      <c r="AH4583" s="89">
        <f>OfficeForms.Table[[#This Row],[Fecha Cierre]]-OfficeForms.Table[[#This Row],[Fecha de radicación de la solicitud]]</f>
        <v>1</v>
      </c>
      <c r="AI4583" s="89" t="s">
        <v>57</v>
      </c>
      <c r="AJ4583" s="90" t="s">
        <v>607</v>
      </c>
    </row>
    <row r="4584" spans="1:53" customFormat="1" ht="19.5" hidden="1" customHeight="1">
      <c r="A4584" s="4">
        <v>4603</v>
      </c>
      <c r="B4584" s="85">
        <v>46137.744444444397</v>
      </c>
      <c r="C4584" s="98">
        <v>46137.745115740698</v>
      </c>
      <c r="D4584" s="86" t="s">
        <v>44</v>
      </c>
      <c r="E4584" s="86"/>
      <c r="F4584" s="86" t="s">
        <v>374</v>
      </c>
      <c r="G4584" s="88" t="s">
        <v>14884</v>
      </c>
      <c r="H4584">
        <v>84</v>
      </c>
      <c r="I4584" s="86" t="s">
        <v>60</v>
      </c>
      <c r="J4584" s="87">
        <v>6742689</v>
      </c>
      <c r="K4584" s="86" t="s">
        <v>48</v>
      </c>
      <c r="L4584" s="86" t="s">
        <v>5360</v>
      </c>
      <c r="M4584" s="66" t="s">
        <v>14885</v>
      </c>
      <c r="N4584" s="86" t="s">
        <v>150</v>
      </c>
      <c r="O4584" s="86"/>
      <c r="P4584" s="86" t="s">
        <v>141</v>
      </c>
      <c r="Q4584" s="86"/>
      <c r="R4584" s="86"/>
      <c r="T4584" s="86"/>
      <c r="U4584" s="85">
        <v>46136</v>
      </c>
      <c r="V4584" s="88" t="s">
        <v>14886</v>
      </c>
      <c r="W4584" s="86" t="s">
        <v>379</v>
      </c>
      <c r="X4584" s="86"/>
      <c r="Y4584" s="85"/>
      <c r="Z4584" s="85"/>
      <c r="AA4584" s="85"/>
      <c r="AB4584" s="85"/>
      <c r="AC4584" s="85"/>
      <c r="AD4584" s="85"/>
      <c r="AE4584" s="86"/>
      <c r="AF4584" s="85" t="s">
        <v>977</v>
      </c>
      <c r="AG4584" s="85">
        <v>46137</v>
      </c>
      <c r="AH4584" s="89">
        <f>OfficeForms.Table[[#This Row],[Fecha Cierre]]-OfficeForms.Table[[#This Row],[Fecha de radicación de la solicitud]]</f>
        <v>1</v>
      </c>
      <c r="AI4584" s="89" t="s">
        <v>57</v>
      </c>
      <c r="AJ4584" s="90" t="s">
        <v>607</v>
      </c>
    </row>
    <row r="4585" spans="1:53" customFormat="1" ht="19.5" hidden="1" customHeight="1">
      <c r="A4585" s="4">
        <v>4604</v>
      </c>
      <c r="B4585" s="85">
        <v>46137.745636574102</v>
      </c>
      <c r="C4585" s="98">
        <v>46137.746689814798</v>
      </c>
      <c r="D4585" s="86" t="s">
        <v>44</v>
      </c>
      <c r="E4585" s="86"/>
      <c r="F4585" s="86" t="s">
        <v>374</v>
      </c>
      <c r="G4585" s="88" t="s">
        <v>14887</v>
      </c>
      <c r="H4585">
        <v>83</v>
      </c>
      <c r="I4585" s="86" t="s">
        <v>60</v>
      </c>
      <c r="J4585" s="87">
        <v>17080493</v>
      </c>
      <c r="K4585" s="86" t="s">
        <v>48</v>
      </c>
      <c r="L4585" s="86" t="s">
        <v>5360</v>
      </c>
      <c r="M4585" s="66" t="s">
        <v>7870</v>
      </c>
      <c r="N4585" s="86" t="s">
        <v>150</v>
      </c>
      <c r="O4585" s="86"/>
      <c r="P4585" s="86" t="s">
        <v>141</v>
      </c>
      <c r="Q4585" s="86"/>
      <c r="R4585" s="86"/>
      <c r="T4585" s="86"/>
      <c r="U4585" s="85">
        <v>46137</v>
      </c>
      <c r="V4585" s="88" t="s">
        <v>14886</v>
      </c>
      <c r="W4585" s="86" t="s">
        <v>379</v>
      </c>
      <c r="X4585" s="86"/>
      <c r="Y4585" s="85"/>
      <c r="Z4585" s="85"/>
      <c r="AA4585" s="85"/>
      <c r="AB4585" s="85"/>
      <c r="AC4585" s="85"/>
      <c r="AD4585" s="85"/>
      <c r="AE4585" s="86"/>
      <c r="AF4585" s="85" t="s">
        <v>977</v>
      </c>
      <c r="AG4585" s="85">
        <v>46141</v>
      </c>
      <c r="AH4585" s="89">
        <f>OfficeForms.Table[[#This Row],[Fecha Cierre]]-OfficeForms.Table[[#This Row],[Fecha de radicación de la solicitud]]</f>
        <v>4</v>
      </c>
      <c r="AI4585" s="89" t="s">
        <v>57</v>
      </c>
      <c r="AJ4585" s="90" t="s">
        <v>3937</v>
      </c>
    </row>
    <row r="4586" spans="1:53" customFormat="1" ht="19.5" hidden="1" customHeight="1">
      <c r="A4586" s="4">
        <v>4605</v>
      </c>
      <c r="B4586" s="85">
        <v>46137.747199074103</v>
      </c>
      <c r="C4586" s="98">
        <v>46137.748217592598</v>
      </c>
      <c r="D4586" s="86" t="s">
        <v>44</v>
      </c>
      <c r="E4586" s="86"/>
      <c r="F4586" s="86" t="s">
        <v>374</v>
      </c>
      <c r="G4586" s="88" t="s">
        <v>14888</v>
      </c>
      <c r="H4586">
        <v>55</v>
      </c>
      <c r="I4586" s="86" t="s">
        <v>60</v>
      </c>
      <c r="J4586" s="87">
        <v>51984994</v>
      </c>
      <c r="K4586" s="86" t="s">
        <v>48</v>
      </c>
      <c r="L4586" s="86" t="s">
        <v>14882</v>
      </c>
      <c r="M4586" s="66" t="s">
        <v>14889</v>
      </c>
      <c r="N4586" s="86" t="s">
        <v>150</v>
      </c>
      <c r="O4586" s="86"/>
      <c r="P4586" s="86" t="s">
        <v>141</v>
      </c>
      <c r="Q4586" s="86"/>
      <c r="R4586" s="86"/>
      <c r="T4586" s="86"/>
      <c r="U4586" s="85">
        <v>46137</v>
      </c>
      <c r="V4586" s="88" t="s">
        <v>14886</v>
      </c>
      <c r="W4586" s="86" t="s">
        <v>379</v>
      </c>
      <c r="X4586" s="86"/>
      <c r="Y4586" s="85"/>
      <c r="Z4586" s="85"/>
      <c r="AA4586" s="85"/>
      <c r="AB4586" s="85"/>
      <c r="AC4586" s="85"/>
      <c r="AD4586" s="85"/>
      <c r="AE4586" s="86"/>
      <c r="AF4586" s="85" t="s">
        <v>977</v>
      </c>
      <c r="AG4586" s="85">
        <v>46138</v>
      </c>
      <c r="AH4586" s="89">
        <f>OfficeForms.Table[[#This Row],[Fecha Cierre]]-OfficeForms.Table[[#This Row],[Fecha de radicación de la solicitud]]</f>
        <v>1</v>
      </c>
      <c r="AI4586" s="89" t="s">
        <v>57</v>
      </c>
      <c r="AJ4586" s="90" t="s">
        <v>607</v>
      </c>
    </row>
    <row r="4587" spans="1:53" customFormat="1" ht="19.5" hidden="1" customHeight="1">
      <c r="A4587" s="4">
        <v>4606</v>
      </c>
      <c r="B4587" s="85">
        <v>46137.7487384259</v>
      </c>
      <c r="C4587" s="98">
        <v>46137.750034722201</v>
      </c>
      <c r="D4587" s="86" t="s">
        <v>44</v>
      </c>
      <c r="E4587" s="86"/>
      <c r="F4587" s="86" t="s">
        <v>374</v>
      </c>
      <c r="G4587" s="88" t="s">
        <v>14890</v>
      </c>
      <c r="H4587">
        <v>0.9</v>
      </c>
      <c r="I4587" s="86" t="s">
        <v>47</v>
      </c>
      <c r="J4587" s="87">
        <v>10123545042</v>
      </c>
      <c r="K4587" s="86" t="s">
        <v>48</v>
      </c>
      <c r="L4587" s="86" t="s">
        <v>14891</v>
      </c>
      <c r="M4587" s="66" t="s">
        <v>14892</v>
      </c>
      <c r="N4587" s="86" t="s">
        <v>173</v>
      </c>
      <c r="O4587" s="86"/>
      <c r="P4587" s="86" t="s">
        <v>141</v>
      </c>
      <c r="Q4587" s="86"/>
      <c r="R4587" s="86"/>
      <c r="T4587" s="86"/>
      <c r="U4587" s="85">
        <v>46135</v>
      </c>
      <c r="V4587" s="88" t="s">
        <v>14893</v>
      </c>
      <c r="W4587" s="86" t="s">
        <v>379</v>
      </c>
      <c r="X4587" s="86" t="s">
        <v>14894</v>
      </c>
      <c r="Y4587" s="85">
        <v>46140</v>
      </c>
      <c r="Z4587" s="85"/>
      <c r="AA4587" s="85"/>
      <c r="AB4587" s="85"/>
      <c r="AC4587" s="85"/>
      <c r="AD4587" s="85"/>
      <c r="AE4587" s="86" t="s">
        <v>111</v>
      </c>
      <c r="AF4587" s="85" t="s">
        <v>977</v>
      </c>
      <c r="AG4587" s="85">
        <v>46140</v>
      </c>
      <c r="AH4587" s="89">
        <f>OfficeForms.Table[[#This Row],[Fecha Cierre]]-OfficeForms.Table[[#This Row],[Fecha de radicación de la solicitud]]</f>
        <v>5</v>
      </c>
      <c r="AI4587" s="89" t="s">
        <v>57</v>
      </c>
      <c r="AJ4587" s="90" t="s">
        <v>607</v>
      </c>
    </row>
    <row r="4588" spans="1:53" customFormat="1" ht="19.5" hidden="1" customHeight="1">
      <c r="A4588" s="4">
        <v>4607</v>
      </c>
      <c r="B4588" s="85">
        <v>46137.750474537002</v>
      </c>
      <c r="C4588" s="98">
        <v>46137.751689814802</v>
      </c>
      <c r="D4588" s="86" t="s">
        <v>44</v>
      </c>
      <c r="E4588" s="86"/>
      <c r="F4588" s="86" t="s">
        <v>374</v>
      </c>
      <c r="G4588" s="88" t="s">
        <v>14895</v>
      </c>
      <c r="H4588">
        <v>35</v>
      </c>
      <c r="I4588" s="86" t="s">
        <v>60</v>
      </c>
      <c r="J4588" s="87">
        <v>1072200541</v>
      </c>
      <c r="K4588" s="86" t="s">
        <v>48</v>
      </c>
      <c r="L4588" s="86" t="s">
        <v>14891</v>
      </c>
      <c r="M4588" s="66" t="s">
        <v>14896</v>
      </c>
      <c r="N4588" s="86" t="s">
        <v>173</v>
      </c>
      <c r="O4588" s="86"/>
      <c r="P4588" s="86" t="s">
        <v>141</v>
      </c>
      <c r="Q4588" s="86"/>
      <c r="R4588" s="86"/>
      <c r="T4588" s="86"/>
      <c r="U4588" s="85">
        <v>46136</v>
      </c>
      <c r="V4588" s="88" t="s">
        <v>14897</v>
      </c>
      <c r="W4588" s="86" t="s">
        <v>379</v>
      </c>
      <c r="X4588" s="86" t="s">
        <v>14898</v>
      </c>
      <c r="Y4588" s="85">
        <v>46140</v>
      </c>
      <c r="Z4588" s="85"/>
      <c r="AA4588" s="85"/>
      <c r="AB4588" s="85"/>
      <c r="AC4588" s="85"/>
      <c r="AD4588" s="85"/>
      <c r="AE4588" s="86" t="s">
        <v>111</v>
      </c>
      <c r="AF4588" s="85" t="s">
        <v>977</v>
      </c>
      <c r="AG4588" s="85">
        <v>46140</v>
      </c>
      <c r="AH4588" s="89">
        <f>OfficeForms.Table[[#This Row],[Fecha Cierre]]-OfficeForms.Table[[#This Row],[Fecha de radicación de la solicitud]]</f>
        <v>4</v>
      </c>
      <c r="AI4588" s="89" t="s">
        <v>57</v>
      </c>
      <c r="AJ4588" s="90" t="s">
        <v>3937</v>
      </c>
    </row>
    <row r="4589" spans="1:53" customFormat="1" ht="19.5" hidden="1" customHeight="1">
      <c r="A4589" s="4">
        <v>4608</v>
      </c>
      <c r="B4589" s="85">
        <v>46137.752129629604</v>
      </c>
      <c r="C4589" s="98">
        <v>46137.753298611096</v>
      </c>
      <c r="D4589" s="86" t="s">
        <v>44</v>
      </c>
      <c r="E4589" s="86"/>
      <c r="F4589" s="86" t="s">
        <v>374</v>
      </c>
      <c r="G4589" s="88" t="s">
        <v>14899</v>
      </c>
      <c r="H4589">
        <v>0.13</v>
      </c>
      <c r="I4589" s="86" t="s">
        <v>47</v>
      </c>
      <c r="J4589" s="87">
        <v>1010851808</v>
      </c>
      <c r="K4589" s="86" t="s">
        <v>128</v>
      </c>
      <c r="L4589" s="86"/>
      <c r="M4589" s="66" t="s">
        <v>14896</v>
      </c>
      <c r="N4589" s="86" t="s">
        <v>173</v>
      </c>
      <c r="O4589" s="86"/>
      <c r="P4589" s="86" t="s">
        <v>141</v>
      </c>
      <c r="Q4589" s="86"/>
      <c r="R4589" s="86"/>
      <c r="T4589" s="86"/>
      <c r="U4589" s="85">
        <v>46136</v>
      </c>
      <c r="V4589" s="88" t="s">
        <v>14900</v>
      </c>
      <c r="W4589" s="86" t="s">
        <v>379</v>
      </c>
      <c r="X4589" s="86"/>
      <c r="Y4589" s="85"/>
      <c r="Z4589" s="85"/>
      <c r="AA4589" s="85"/>
      <c r="AB4589" s="85"/>
      <c r="AC4589" s="85"/>
      <c r="AD4589" s="85"/>
      <c r="AE4589" s="86"/>
      <c r="AF4589" s="85" t="s">
        <v>977</v>
      </c>
      <c r="AG4589" s="85">
        <v>46138</v>
      </c>
      <c r="AH4589" s="89">
        <f>OfficeForms.Table[[#This Row],[Fecha Cierre]]-OfficeForms.Table[[#This Row],[Fecha de radicación de la solicitud]]</f>
        <v>2</v>
      </c>
      <c r="AI4589" s="89" t="s">
        <v>57</v>
      </c>
      <c r="AJ4589" s="90" t="s">
        <v>607</v>
      </c>
    </row>
    <row r="4590" spans="1:53" customFormat="1" ht="19.5" hidden="1" customHeight="1">
      <c r="A4590" s="4">
        <v>4609</v>
      </c>
      <c r="B4590" s="85">
        <v>46137.753807870402</v>
      </c>
      <c r="C4590" s="98">
        <v>46137.754849536999</v>
      </c>
      <c r="D4590" s="86" t="s">
        <v>44</v>
      </c>
      <c r="E4590" s="86"/>
      <c r="F4590" s="86" t="s">
        <v>374</v>
      </c>
      <c r="G4590" s="88" t="s">
        <v>14901</v>
      </c>
      <c r="H4590">
        <v>0.3</v>
      </c>
      <c r="I4590" s="86" t="s">
        <v>47</v>
      </c>
      <c r="J4590" s="87">
        <v>10207851211</v>
      </c>
      <c r="K4590" s="86" t="s">
        <v>48</v>
      </c>
      <c r="L4590" s="86" t="s">
        <v>14902</v>
      </c>
      <c r="M4590" s="66" t="s">
        <v>14903</v>
      </c>
      <c r="N4590" s="86" t="s">
        <v>173</v>
      </c>
      <c r="O4590" s="86"/>
      <c r="P4590" s="86" t="s">
        <v>141</v>
      </c>
      <c r="Q4590" s="86"/>
      <c r="R4590" s="86"/>
      <c r="T4590" s="86"/>
      <c r="U4590" s="85">
        <v>46136</v>
      </c>
      <c r="V4590" s="88" t="s">
        <v>14904</v>
      </c>
      <c r="W4590" s="86" t="s">
        <v>379</v>
      </c>
      <c r="X4590" s="86" t="s">
        <v>14894</v>
      </c>
      <c r="Y4590" s="85">
        <v>46140</v>
      </c>
      <c r="Z4590" s="85"/>
      <c r="AA4590" s="85"/>
      <c r="AB4590" s="85"/>
      <c r="AC4590" s="85"/>
      <c r="AD4590" s="85"/>
      <c r="AE4590" s="86" t="s">
        <v>111</v>
      </c>
      <c r="AF4590" s="85" t="s">
        <v>977</v>
      </c>
      <c r="AG4590" s="85">
        <v>46138</v>
      </c>
      <c r="AH4590" s="89">
        <f>OfficeForms.Table[[#This Row],[Fecha Cierre]]-OfficeForms.Table[[#This Row],[Fecha de radicación de la solicitud]]</f>
        <v>2</v>
      </c>
      <c r="AI4590" s="89" t="s">
        <v>57</v>
      </c>
      <c r="AJ4590" s="90" t="s">
        <v>607</v>
      </c>
    </row>
    <row r="4591" spans="1:53" customFormat="1" ht="19.5" hidden="1" customHeight="1">
      <c r="A4591" s="4">
        <v>4610</v>
      </c>
      <c r="B4591" s="85">
        <v>46138.452060185198</v>
      </c>
      <c r="C4591" s="98">
        <v>46138.458495370403</v>
      </c>
      <c r="D4591" s="86" t="s">
        <v>44</v>
      </c>
      <c r="E4591" s="86"/>
      <c r="F4591" s="86" t="s">
        <v>1640</v>
      </c>
      <c r="G4591" s="88" t="s">
        <v>14905</v>
      </c>
      <c r="H4591">
        <v>0</v>
      </c>
      <c r="I4591" s="86" t="s">
        <v>274</v>
      </c>
      <c r="J4591" s="87">
        <v>26045210139052</v>
      </c>
      <c r="K4591" s="86" t="s">
        <v>88</v>
      </c>
      <c r="L4591" s="86"/>
      <c r="M4591" s="66" t="s">
        <v>14906</v>
      </c>
      <c r="N4591" s="86" t="s">
        <v>50</v>
      </c>
      <c r="O4591" s="86"/>
      <c r="P4591" s="86" t="s">
        <v>264</v>
      </c>
      <c r="Q4591" s="86"/>
      <c r="R4591" s="86"/>
      <c r="T4591" s="86"/>
      <c r="U4591" s="85">
        <v>46137</v>
      </c>
      <c r="V4591" s="88" t="s">
        <v>14907</v>
      </c>
      <c r="W4591" s="86" t="s">
        <v>1138</v>
      </c>
      <c r="X4591" s="86"/>
      <c r="Y4591" s="85"/>
      <c r="Z4591" s="85"/>
      <c r="AA4591" s="85"/>
      <c r="AB4591" s="85"/>
      <c r="AC4591" s="85"/>
      <c r="AD4591" s="85"/>
      <c r="AE4591" s="86" t="s">
        <v>70</v>
      </c>
      <c r="AF4591" s="85">
        <v>46137</v>
      </c>
      <c r="AG4591" s="85">
        <v>46137</v>
      </c>
      <c r="AH4591" s="89">
        <f>OfficeForms.Table[[#This Row],[Fecha Cierre]]-OfficeForms.Table[[#This Row],[Fecha de radicación de la solicitud]]</f>
        <v>0</v>
      </c>
      <c r="AI4591" s="89"/>
      <c r="AJ4591" s="90" t="s">
        <v>14908</v>
      </c>
    </row>
    <row r="4592" spans="1:53" customFormat="1" ht="19.5" hidden="1" customHeight="1">
      <c r="A4592" s="4">
        <v>4611</v>
      </c>
      <c r="B4592" s="85">
        <v>46138.461180555598</v>
      </c>
      <c r="C4592" s="98">
        <v>46138.462523148097</v>
      </c>
      <c r="D4592" s="86" t="s">
        <v>44</v>
      </c>
      <c r="E4592" s="86"/>
      <c r="F4592" s="86" t="s">
        <v>1640</v>
      </c>
      <c r="G4592" s="88" t="s">
        <v>14909</v>
      </c>
      <c r="H4592">
        <v>69</v>
      </c>
      <c r="I4592" s="86" t="s">
        <v>60</v>
      </c>
      <c r="J4592" s="87">
        <v>41753669</v>
      </c>
      <c r="K4592" s="86" t="s">
        <v>61</v>
      </c>
      <c r="L4592" s="86"/>
      <c r="M4592" s="66" t="s">
        <v>14910</v>
      </c>
      <c r="N4592" s="86" t="s">
        <v>50</v>
      </c>
      <c r="O4592" s="86"/>
      <c r="P4592" s="86" t="s">
        <v>51</v>
      </c>
      <c r="Q4592" s="86"/>
      <c r="R4592" s="86"/>
      <c r="S4592" t="s">
        <v>6815</v>
      </c>
      <c r="T4592" s="86"/>
      <c r="U4592" s="85">
        <v>46136</v>
      </c>
      <c r="V4592" s="88" t="s">
        <v>1223</v>
      </c>
      <c r="W4592" s="86" t="s">
        <v>1138</v>
      </c>
      <c r="X4592" s="86" t="s">
        <v>14911</v>
      </c>
      <c r="Y4592" s="85">
        <v>46141</v>
      </c>
      <c r="Z4592" s="85">
        <v>46147</v>
      </c>
      <c r="AA4592" s="85"/>
      <c r="AB4592" s="85"/>
      <c r="AC4592" s="85"/>
      <c r="AD4592" s="85"/>
      <c r="AE4592" s="86" t="s">
        <v>75</v>
      </c>
      <c r="AF4592" s="85" t="s">
        <v>1208</v>
      </c>
      <c r="AG4592" s="85"/>
      <c r="AH4592" s="89">
        <f>OfficeForms.Table[[#This Row],[Fecha Cierre]]-OfficeForms.Table[[#This Row],[Fecha de radicación de la solicitud]]</f>
        <v>-46136</v>
      </c>
      <c r="AI4592" s="89"/>
      <c r="AJ4592" s="90"/>
    </row>
    <row r="4593" spans="1:36" customFormat="1" ht="19.5" hidden="1" customHeight="1">
      <c r="A4593" s="4">
        <v>4612</v>
      </c>
      <c r="B4593" s="85">
        <v>46138.463622685202</v>
      </c>
      <c r="C4593" s="98">
        <v>46138.465949074103</v>
      </c>
      <c r="D4593" s="86" t="s">
        <v>44</v>
      </c>
      <c r="E4593" s="86"/>
      <c r="F4593" s="86" t="s">
        <v>1640</v>
      </c>
      <c r="G4593" s="88" t="s">
        <v>14912</v>
      </c>
      <c r="H4593">
        <v>26</v>
      </c>
      <c r="I4593" s="86" t="s">
        <v>60</v>
      </c>
      <c r="J4593" s="87">
        <v>1023976462</v>
      </c>
      <c r="K4593" s="86" t="s">
        <v>128</v>
      </c>
      <c r="L4593" s="86"/>
      <c r="M4593" s="66" t="s">
        <v>14913</v>
      </c>
      <c r="N4593" s="86" t="s">
        <v>50</v>
      </c>
      <c r="O4593" s="86"/>
      <c r="P4593" s="86" t="s">
        <v>51</v>
      </c>
      <c r="Q4593" s="86"/>
      <c r="R4593" s="86"/>
      <c r="S4593" t="s">
        <v>759</v>
      </c>
      <c r="T4593" s="86"/>
      <c r="U4593" s="85">
        <v>46136</v>
      </c>
      <c r="V4593" s="88" t="s">
        <v>14914</v>
      </c>
      <c r="W4593" s="86" t="s">
        <v>1138</v>
      </c>
      <c r="X4593" s="86" t="s">
        <v>14915</v>
      </c>
      <c r="Y4593" s="85">
        <v>46140</v>
      </c>
      <c r="Z4593" s="85"/>
      <c r="AA4593" s="85"/>
      <c r="AB4593" s="85"/>
      <c r="AC4593" s="85"/>
      <c r="AD4593" s="85"/>
      <c r="AE4593" s="86" t="s">
        <v>55</v>
      </c>
      <c r="AF4593" s="85"/>
      <c r="AG4593" s="85"/>
      <c r="AH4593" s="89">
        <f>OfficeForms.Table[[#This Row],[Fecha Cierre]]-OfficeForms.Table[[#This Row],[Fecha de radicación de la solicitud]]</f>
        <v>-46136</v>
      </c>
      <c r="AI4593" s="89"/>
      <c r="AJ4593" s="90"/>
    </row>
    <row r="4594" spans="1:36" customFormat="1" ht="19.5" hidden="1" customHeight="1">
      <c r="A4594" s="4">
        <v>4613</v>
      </c>
      <c r="B4594" s="85">
        <v>46138.4660069444</v>
      </c>
      <c r="C4594" s="98">
        <v>46138.47</v>
      </c>
      <c r="D4594" s="86" t="s">
        <v>44</v>
      </c>
      <c r="E4594" s="86"/>
      <c r="F4594" s="86" t="s">
        <v>1640</v>
      </c>
      <c r="G4594" s="88" t="s">
        <v>14916</v>
      </c>
      <c r="H4594">
        <v>1</v>
      </c>
      <c r="I4594" s="86" t="s">
        <v>47</v>
      </c>
      <c r="J4594" s="87">
        <v>1026311160</v>
      </c>
      <c r="K4594" s="86" t="s">
        <v>61</v>
      </c>
      <c r="L4594" s="86"/>
      <c r="M4594" s="66" t="s">
        <v>14917</v>
      </c>
      <c r="N4594" s="86" t="s">
        <v>50</v>
      </c>
      <c r="O4594" s="86"/>
      <c r="P4594" s="86" t="s">
        <v>51</v>
      </c>
      <c r="Q4594" s="86"/>
      <c r="R4594" s="86"/>
      <c r="S4594" t="s">
        <v>12144</v>
      </c>
      <c r="T4594" s="86"/>
      <c r="U4594" s="85">
        <v>46137</v>
      </c>
      <c r="V4594" s="88" t="s">
        <v>1234</v>
      </c>
      <c r="W4594" s="86" t="s">
        <v>1138</v>
      </c>
      <c r="X4594" s="86" t="s">
        <v>14918</v>
      </c>
      <c r="Y4594" s="85">
        <v>46141</v>
      </c>
      <c r="Z4594" s="85"/>
      <c r="AA4594" s="85"/>
      <c r="AB4594" s="85"/>
      <c r="AC4594" s="85"/>
      <c r="AD4594" s="85"/>
      <c r="AE4594" s="86" t="s">
        <v>125</v>
      </c>
      <c r="AF4594" s="85"/>
      <c r="AG4594" s="85"/>
      <c r="AH4594" s="89">
        <f>OfficeForms.Table[[#This Row],[Fecha Cierre]]-OfficeForms.Table[[#This Row],[Fecha de radicación de la solicitud]]</f>
        <v>-46137</v>
      </c>
      <c r="AI4594" s="89"/>
      <c r="AJ4594" s="90"/>
    </row>
    <row r="4595" spans="1:36" customFormat="1" ht="19.5" hidden="1" customHeight="1">
      <c r="A4595" s="4">
        <v>4614</v>
      </c>
      <c r="B4595" s="85">
        <v>46138.470138888901</v>
      </c>
      <c r="C4595" s="98">
        <v>46138.474907407399</v>
      </c>
      <c r="D4595" s="86" t="s">
        <v>44</v>
      </c>
      <c r="E4595" s="86"/>
      <c r="F4595" s="86" t="s">
        <v>1640</v>
      </c>
      <c r="G4595" s="88" t="s">
        <v>14919</v>
      </c>
      <c r="H4595">
        <v>87</v>
      </c>
      <c r="I4595" s="86" t="s">
        <v>60</v>
      </c>
      <c r="J4595" s="87">
        <v>20143786</v>
      </c>
      <c r="K4595" s="86" t="s">
        <v>61</v>
      </c>
      <c r="L4595" s="86"/>
      <c r="M4595" s="66" t="s">
        <v>14920</v>
      </c>
      <c r="N4595" s="86" t="s">
        <v>50</v>
      </c>
      <c r="O4595" s="86"/>
      <c r="P4595" s="86" t="s">
        <v>51</v>
      </c>
      <c r="Q4595" s="86"/>
      <c r="R4595" s="86"/>
      <c r="S4595" t="s">
        <v>11863</v>
      </c>
      <c r="T4595" s="86"/>
      <c r="U4595" s="85">
        <v>46133</v>
      </c>
      <c r="V4595" s="88" t="s">
        <v>14921</v>
      </c>
      <c r="W4595" s="86" t="s">
        <v>1138</v>
      </c>
      <c r="X4595" s="86" t="s">
        <v>14922</v>
      </c>
      <c r="Y4595" s="85">
        <v>46141</v>
      </c>
      <c r="Z4595" s="85">
        <v>46147</v>
      </c>
      <c r="AA4595" s="85"/>
      <c r="AB4595" s="85"/>
      <c r="AC4595" s="85"/>
      <c r="AD4595" s="85"/>
      <c r="AE4595" s="86" t="s">
        <v>126</v>
      </c>
      <c r="AF4595" s="85" t="s">
        <v>11699</v>
      </c>
      <c r="AG4595" s="85"/>
      <c r="AH4595" s="89">
        <f>OfficeForms.Table[[#This Row],[Fecha Cierre]]-OfficeForms.Table[[#This Row],[Fecha de radicación de la solicitud]]</f>
        <v>-46133</v>
      </c>
      <c r="AI4595" s="89"/>
      <c r="AJ4595" s="90"/>
    </row>
    <row r="4596" spans="1:36" customFormat="1" ht="19.5" hidden="1" customHeight="1">
      <c r="A4596" s="4">
        <v>4615</v>
      </c>
      <c r="B4596" s="85">
        <v>46138.482731481497</v>
      </c>
      <c r="C4596" s="98">
        <v>46138.485717592601</v>
      </c>
      <c r="D4596" s="86" t="s">
        <v>44</v>
      </c>
      <c r="E4596" s="86"/>
      <c r="F4596" s="86" t="s">
        <v>1640</v>
      </c>
      <c r="G4596" s="88" t="s">
        <v>14923</v>
      </c>
      <c r="H4596">
        <v>81</v>
      </c>
      <c r="I4596" s="86" t="s">
        <v>60</v>
      </c>
      <c r="J4596" s="87">
        <v>3294025</v>
      </c>
      <c r="K4596" s="86" t="s">
        <v>114</v>
      </c>
      <c r="L4596" s="86"/>
      <c r="M4596" s="66" t="s">
        <v>14924</v>
      </c>
      <c r="N4596" s="86" t="s">
        <v>50</v>
      </c>
      <c r="O4596" s="86"/>
      <c r="P4596" s="86" t="s">
        <v>51</v>
      </c>
      <c r="Q4596" s="86"/>
      <c r="R4596" s="86"/>
      <c r="S4596" t="s">
        <v>1249</v>
      </c>
      <c r="T4596" s="86"/>
      <c r="U4596" s="85">
        <v>46135</v>
      </c>
      <c r="V4596" s="88" t="s">
        <v>4801</v>
      </c>
      <c r="W4596" s="86" t="s">
        <v>1138</v>
      </c>
      <c r="X4596" s="86" t="s">
        <v>14925</v>
      </c>
      <c r="Y4596" s="104">
        <v>46139</v>
      </c>
      <c r="Z4596" s="85">
        <v>46146</v>
      </c>
      <c r="AA4596" s="85"/>
      <c r="AB4596" s="85"/>
      <c r="AC4596" s="85"/>
      <c r="AD4596" s="85"/>
      <c r="AE4596" s="86" t="s">
        <v>55</v>
      </c>
      <c r="AF4596" s="85" t="s">
        <v>798</v>
      </c>
      <c r="AG4596" s="85"/>
      <c r="AH4596" s="89">
        <f>OfficeForms.Table[[#This Row],[Fecha Cierre]]-OfficeForms.Table[[#This Row],[Fecha de radicación de la solicitud]]</f>
        <v>-46135</v>
      </c>
      <c r="AI4596" s="89"/>
      <c r="AJ4596" s="90"/>
    </row>
    <row r="4597" spans="1:36" customFormat="1" ht="19.5" hidden="1" customHeight="1">
      <c r="A4597" s="4">
        <v>4616</v>
      </c>
      <c r="B4597" s="85">
        <v>46138.485752314802</v>
      </c>
      <c r="C4597" s="98">
        <v>46138.488692129598</v>
      </c>
      <c r="D4597" s="86" t="s">
        <v>44</v>
      </c>
      <c r="E4597" s="86"/>
      <c r="F4597" s="86" t="s">
        <v>1640</v>
      </c>
      <c r="G4597" s="88" t="s">
        <v>14926</v>
      </c>
      <c r="H4597">
        <v>22</v>
      </c>
      <c r="I4597" s="86" t="s">
        <v>60</v>
      </c>
      <c r="J4597" s="87">
        <v>1044330058</v>
      </c>
      <c r="K4597" s="86" t="s">
        <v>48</v>
      </c>
      <c r="L4597" s="86" t="s">
        <v>4826</v>
      </c>
      <c r="M4597" s="66" t="s">
        <v>14927</v>
      </c>
      <c r="N4597" s="86" t="s">
        <v>50</v>
      </c>
      <c r="O4597" s="86"/>
      <c r="P4597" s="86" t="s">
        <v>205</v>
      </c>
      <c r="Q4597" s="86"/>
      <c r="R4597" s="86"/>
      <c r="S4597" t="s">
        <v>11841</v>
      </c>
      <c r="T4597" s="86"/>
      <c r="U4597" s="85">
        <v>46135</v>
      </c>
      <c r="V4597" s="88" t="s">
        <v>14928</v>
      </c>
      <c r="W4597" s="86" t="s">
        <v>1138</v>
      </c>
      <c r="X4597" s="86"/>
      <c r="Y4597" s="85"/>
      <c r="Z4597" s="85"/>
      <c r="AA4597" s="85"/>
      <c r="AB4597" s="85"/>
      <c r="AC4597" s="85"/>
      <c r="AD4597" s="85"/>
      <c r="AE4597" s="86"/>
      <c r="AF4597" s="85" t="s">
        <v>9907</v>
      </c>
      <c r="AG4597" s="85">
        <v>46140</v>
      </c>
      <c r="AH4597" s="89">
        <f>OfficeForms.Table[[#This Row],[Fecha Cierre]]-OfficeForms.Table[[#This Row],[Fecha de radicación de la solicitud]]</f>
        <v>5</v>
      </c>
      <c r="AI4597" s="89"/>
      <c r="AJ4597" s="90"/>
    </row>
    <row r="4598" spans="1:36" customFormat="1" ht="19.5" hidden="1" customHeight="1">
      <c r="A4598" s="4">
        <v>4617</v>
      </c>
      <c r="B4598" s="85">
        <v>46138.488726851901</v>
      </c>
      <c r="C4598" s="98">
        <v>46138.491122685198</v>
      </c>
      <c r="D4598" s="86" t="s">
        <v>44</v>
      </c>
      <c r="E4598" s="86"/>
      <c r="F4598" s="86" t="s">
        <v>1640</v>
      </c>
      <c r="G4598" s="88" t="s">
        <v>14929</v>
      </c>
      <c r="H4598">
        <v>76</v>
      </c>
      <c r="I4598" s="86" t="s">
        <v>60</v>
      </c>
      <c r="J4598" s="87">
        <v>41549088</v>
      </c>
      <c r="K4598" s="86" t="s">
        <v>114</v>
      </c>
      <c r="L4598" s="86"/>
      <c r="M4598" s="66" t="s">
        <v>1963</v>
      </c>
      <c r="N4598" s="86" t="s">
        <v>173</v>
      </c>
      <c r="O4598" s="86"/>
      <c r="P4598" s="86" t="s">
        <v>141</v>
      </c>
      <c r="Q4598" s="86"/>
      <c r="R4598" s="86"/>
      <c r="T4598" s="86"/>
      <c r="U4598" s="85">
        <v>46134</v>
      </c>
      <c r="V4598" s="88" t="s">
        <v>14930</v>
      </c>
      <c r="W4598" s="86" t="s">
        <v>1138</v>
      </c>
      <c r="X4598" s="86"/>
      <c r="Y4598" s="85"/>
      <c r="Z4598" s="85"/>
      <c r="AA4598" s="85"/>
      <c r="AB4598" s="85"/>
      <c r="AC4598" s="85"/>
      <c r="AD4598" s="85"/>
      <c r="AE4598" s="86"/>
      <c r="AF4598" s="85"/>
      <c r="AG4598" s="85"/>
      <c r="AH4598" s="89">
        <f>OfficeForms.Table[[#This Row],[Fecha Cierre]]-OfficeForms.Table[[#This Row],[Fecha de radicación de la solicitud]]</f>
        <v>-46134</v>
      </c>
      <c r="AI4598" s="89"/>
      <c r="AJ4598" s="90"/>
    </row>
    <row r="4599" spans="1:36" customFormat="1" ht="19.5" hidden="1" customHeight="1">
      <c r="A4599" s="4">
        <v>4618</v>
      </c>
      <c r="B4599" s="85">
        <v>46138.496423611097</v>
      </c>
      <c r="C4599" s="98">
        <v>46138.497314814798</v>
      </c>
      <c r="D4599" s="86" t="s">
        <v>44</v>
      </c>
      <c r="E4599" s="86"/>
      <c r="F4599" s="86" t="s">
        <v>1640</v>
      </c>
      <c r="G4599" s="88" t="s">
        <v>14931</v>
      </c>
      <c r="H4599">
        <v>0</v>
      </c>
      <c r="I4599" s="86" t="s">
        <v>274</v>
      </c>
      <c r="J4599" s="87">
        <v>26046510127179</v>
      </c>
      <c r="K4599" s="86" t="s">
        <v>61</v>
      </c>
      <c r="L4599" s="86"/>
      <c r="M4599" s="66" t="s">
        <v>14932</v>
      </c>
      <c r="N4599" s="86" t="s">
        <v>173</v>
      </c>
      <c r="O4599" s="86"/>
      <c r="P4599" s="86" t="s">
        <v>141</v>
      </c>
      <c r="Q4599" s="86"/>
      <c r="R4599" s="86"/>
      <c r="T4599" s="86"/>
      <c r="U4599" s="85">
        <v>46128</v>
      </c>
      <c r="V4599" s="88" t="s">
        <v>14933</v>
      </c>
      <c r="W4599" s="86" t="s">
        <v>1138</v>
      </c>
      <c r="X4599" s="86" t="s">
        <v>14934</v>
      </c>
      <c r="Y4599" s="85">
        <v>46140</v>
      </c>
      <c r="Z4599" s="85"/>
      <c r="AA4599" s="85"/>
      <c r="AB4599" s="85"/>
      <c r="AC4599" s="85"/>
      <c r="AD4599" s="85"/>
      <c r="AE4599" s="86" t="s">
        <v>75</v>
      </c>
      <c r="AF4599" s="85" t="s">
        <v>2088</v>
      </c>
      <c r="AG4599" s="85"/>
      <c r="AH4599" s="89">
        <f>OfficeForms.Table[[#This Row],[Fecha Cierre]]-OfficeForms.Table[[#This Row],[Fecha de radicación de la solicitud]]</f>
        <v>-46128</v>
      </c>
      <c r="AI4599" s="89"/>
      <c r="AJ4599" s="90"/>
    </row>
    <row r="4600" spans="1:36" customFormat="1" ht="19.5" hidden="1" customHeight="1">
      <c r="A4600" s="4">
        <v>4619</v>
      </c>
      <c r="B4600" s="85">
        <v>46138.580081018503</v>
      </c>
      <c r="C4600" s="98">
        <v>46138.582430555602</v>
      </c>
      <c r="D4600" s="86" t="s">
        <v>44</v>
      </c>
      <c r="E4600" s="86"/>
      <c r="F4600" s="86" t="s">
        <v>1640</v>
      </c>
      <c r="G4600" s="88" t="s">
        <v>14935</v>
      </c>
      <c r="H4600">
        <v>70</v>
      </c>
      <c r="I4600" s="86" t="s">
        <v>2448</v>
      </c>
      <c r="J4600" s="36">
        <v>5575087</v>
      </c>
      <c r="K4600" s="86" t="s">
        <v>61</v>
      </c>
      <c r="L4600" s="86"/>
      <c r="M4600" s="66" t="s">
        <v>14936</v>
      </c>
      <c r="N4600" s="86" t="s">
        <v>173</v>
      </c>
      <c r="O4600" s="86"/>
      <c r="P4600" s="86" t="s">
        <v>141</v>
      </c>
      <c r="Q4600" s="86"/>
      <c r="R4600" s="86"/>
      <c r="T4600" s="86"/>
      <c r="U4600" s="85">
        <v>46134</v>
      </c>
      <c r="V4600" s="88" t="s">
        <v>14937</v>
      </c>
      <c r="W4600" s="86" t="s">
        <v>1138</v>
      </c>
      <c r="X4600" s="86" t="s">
        <v>14938</v>
      </c>
      <c r="Y4600" s="85">
        <v>46140</v>
      </c>
      <c r="Z4600" s="85"/>
      <c r="AA4600" s="85"/>
      <c r="AB4600" s="85"/>
      <c r="AC4600" s="85"/>
      <c r="AD4600" s="85"/>
      <c r="AE4600" s="86" t="s">
        <v>125</v>
      </c>
      <c r="AF4600" s="85"/>
      <c r="AG4600" s="85"/>
      <c r="AH4600" s="89">
        <f>OfficeForms.Table[[#This Row],[Fecha Cierre]]-OfficeForms.Table[[#This Row],[Fecha de radicación de la solicitud]]</f>
        <v>-46134</v>
      </c>
      <c r="AI4600" s="89"/>
      <c r="AJ4600" s="90"/>
    </row>
    <row r="4601" spans="1:36" customFormat="1" ht="19.5" hidden="1" customHeight="1">
      <c r="A4601" s="4">
        <v>4620</v>
      </c>
      <c r="B4601" s="85">
        <v>46138.582442129598</v>
      </c>
      <c r="C4601" s="98">
        <v>46138.583668981497</v>
      </c>
      <c r="D4601" s="86" t="s">
        <v>44</v>
      </c>
      <c r="E4601" s="86"/>
      <c r="F4601" s="86" t="s">
        <v>1640</v>
      </c>
      <c r="G4601" s="88" t="s">
        <v>14939</v>
      </c>
      <c r="H4601">
        <v>0</v>
      </c>
      <c r="I4601" s="86" t="s">
        <v>274</v>
      </c>
      <c r="J4601" s="87">
        <v>26047110131851</v>
      </c>
      <c r="K4601" s="86" t="s">
        <v>61</v>
      </c>
      <c r="L4601" s="86"/>
      <c r="M4601" s="66" t="s">
        <v>14940</v>
      </c>
      <c r="N4601" s="86" t="s">
        <v>173</v>
      </c>
      <c r="O4601" s="86"/>
      <c r="P4601" s="86" t="s">
        <v>141</v>
      </c>
      <c r="Q4601" s="86"/>
      <c r="R4601" s="86"/>
      <c r="T4601" s="86"/>
      <c r="U4601" s="85">
        <v>46136</v>
      </c>
      <c r="V4601" s="88" t="s">
        <v>14941</v>
      </c>
      <c r="W4601" s="86" t="s">
        <v>1138</v>
      </c>
      <c r="X4601" s="86" t="s">
        <v>14942</v>
      </c>
      <c r="Y4601" s="85">
        <v>46140</v>
      </c>
      <c r="Z4601" s="85"/>
      <c r="AA4601" s="85"/>
      <c r="AB4601" s="85"/>
      <c r="AC4601" s="85"/>
      <c r="AD4601" s="85"/>
      <c r="AE4601" s="86" t="s">
        <v>111</v>
      </c>
      <c r="AF4601" s="85" t="s">
        <v>1405</v>
      </c>
      <c r="AG4601" s="85"/>
      <c r="AH4601" s="89">
        <f>OfficeForms.Table[[#This Row],[Fecha Cierre]]-OfficeForms.Table[[#This Row],[Fecha de radicación de la solicitud]]</f>
        <v>-46136</v>
      </c>
      <c r="AI4601" s="89"/>
      <c r="AJ4601" s="90"/>
    </row>
    <row r="4602" spans="1:36" customFormat="1" ht="19.5" hidden="1" customHeight="1">
      <c r="A4602" s="4">
        <v>4621</v>
      </c>
      <c r="B4602" s="85">
        <v>46138.5836921296</v>
      </c>
      <c r="C4602" s="98">
        <v>46138.587962963</v>
      </c>
      <c r="D4602" s="86" t="s">
        <v>44</v>
      </c>
      <c r="E4602" s="86"/>
      <c r="F4602" s="86" t="s">
        <v>1640</v>
      </c>
      <c r="G4602" s="88" t="s">
        <v>14943</v>
      </c>
      <c r="H4602">
        <v>0</v>
      </c>
      <c r="I4602" s="86" t="s">
        <v>274</v>
      </c>
      <c r="J4602" s="87">
        <v>26048610123673</v>
      </c>
      <c r="K4602" s="86" t="s">
        <v>186</v>
      </c>
      <c r="L4602" s="86"/>
      <c r="M4602" s="66" t="s">
        <v>14944</v>
      </c>
      <c r="N4602" s="86" t="s">
        <v>173</v>
      </c>
      <c r="O4602" s="86"/>
      <c r="P4602" s="86" t="s">
        <v>141</v>
      </c>
      <c r="Q4602" s="86"/>
      <c r="R4602" s="86"/>
      <c r="T4602" s="86"/>
      <c r="U4602" s="85">
        <v>46134</v>
      </c>
      <c r="V4602" s="88" t="s">
        <v>4801</v>
      </c>
      <c r="W4602" s="86" t="s">
        <v>1138</v>
      </c>
      <c r="X4602" s="86" t="s">
        <v>14945</v>
      </c>
      <c r="Y4602" s="85">
        <v>46140</v>
      </c>
      <c r="Z4602" s="85"/>
      <c r="AA4602" s="85"/>
      <c r="AB4602" s="85"/>
      <c r="AC4602" s="85"/>
      <c r="AD4602" s="85"/>
      <c r="AE4602" s="86" t="s">
        <v>75</v>
      </c>
      <c r="AF4602" s="85" t="s">
        <v>2088</v>
      </c>
      <c r="AG4602" s="85"/>
      <c r="AH4602" s="89">
        <f>OfficeForms.Table[[#This Row],[Fecha Cierre]]-OfficeForms.Table[[#This Row],[Fecha de radicación de la solicitud]]</f>
        <v>-46134</v>
      </c>
      <c r="AI4602" s="89"/>
      <c r="AJ4602" s="90"/>
    </row>
    <row r="4603" spans="1:36" customFormat="1" ht="19.5" hidden="1" customHeight="1">
      <c r="A4603" s="4">
        <v>4622</v>
      </c>
      <c r="B4603" s="85">
        <v>46138.587974536997</v>
      </c>
      <c r="C4603" s="98">
        <v>46138.589039351798</v>
      </c>
      <c r="D4603" s="86" t="s">
        <v>44</v>
      </c>
      <c r="E4603" s="86"/>
      <c r="F4603" s="86" t="s">
        <v>1640</v>
      </c>
      <c r="G4603" s="88" t="s">
        <v>14946</v>
      </c>
      <c r="H4603">
        <v>0</v>
      </c>
      <c r="I4603" s="86" t="s">
        <v>274</v>
      </c>
      <c r="J4603" s="87">
        <v>26041610120854</v>
      </c>
      <c r="K4603" s="86" t="s">
        <v>88</v>
      </c>
      <c r="L4603" s="86"/>
      <c r="M4603" s="66" t="s">
        <v>14944</v>
      </c>
      <c r="N4603" s="86" t="s">
        <v>173</v>
      </c>
      <c r="O4603" s="86"/>
      <c r="P4603" s="86" t="s">
        <v>141</v>
      </c>
      <c r="Q4603" s="86"/>
      <c r="R4603" s="86"/>
      <c r="T4603" s="86"/>
      <c r="U4603" s="85">
        <v>46134</v>
      </c>
      <c r="V4603" s="88" t="s">
        <v>4801</v>
      </c>
      <c r="W4603" s="86" t="s">
        <v>1138</v>
      </c>
      <c r="X4603" s="86" t="s">
        <v>14947</v>
      </c>
      <c r="Y4603" s="85">
        <v>46140</v>
      </c>
      <c r="Z4603" s="85"/>
      <c r="AA4603" s="85"/>
      <c r="AB4603" s="85"/>
      <c r="AC4603" s="85"/>
      <c r="AD4603" s="85"/>
      <c r="AE4603" s="86" t="s">
        <v>111</v>
      </c>
      <c r="AF4603" s="85" t="s">
        <v>2088</v>
      </c>
      <c r="AG4603" s="85"/>
      <c r="AH4603" s="89">
        <f>OfficeForms.Table[[#This Row],[Fecha Cierre]]-OfficeForms.Table[[#This Row],[Fecha de radicación de la solicitud]]</f>
        <v>-46134</v>
      </c>
      <c r="AI4603" s="89"/>
      <c r="AJ4603" s="90"/>
    </row>
    <row r="4604" spans="1:36" customFormat="1" ht="19.5" hidden="1" customHeight="1">
      <c r="A4604" s="4">
        <v>4623</v>
      </c>
      <c r="B4604" s="85">
        <v>46138.589074074102</v>
      </c>
      <c r="C4604" s="98">
        <v>46138.591180555602</v>
      </c>
      <c r="D4604" s="86" t="s">
        <v>44</v>
      </c>
      <c r="E4604" s="86"/>
      <c r="F4604" s="86" t="s">
        <v>1640</v>
      </c>
      <c r="G4604" s="88" t="s">
        <v>14948</v>
      </c>
      <c r="H4604">
        <v>1</v>
      </c>
      <c r="I4604" s="86" t="s">
        <v>47</v>
      </c>
      <c r="J4604" s="87">
        <v>1043037355</v>
      </c>
      <c r="K4604" s="86" t="s">
        <v>88</v>
      </c>
      <c r="L4604" s="86"/>
      <c r="M4604" s="66" t="s">
        <v>14949</v>
      </c>
      <c r="N4604" s="86" t="s">
        <v>173</v>
      </c>
      <c r="O4604" s="86"/>
      <c r="P4604" s="86" t="s">
        <v>141</v>
      </c>
      <c r="Q4604" s="86"/>
      <c r="R4604" s="86"/>
      <c r="T4604" s="86"/>
      <c r="U4604" s="85">
        <v>46132</v>
      </c>
      <c r="V4604" s="88" t="s">
        <v>4801</v>
      </c>
      <c r="W4604" s="86" t="s">
        <v>1138</v>
      </c>
      <c r="X4604" s="86" t="s">
        <v>14950</v>
      </c>
      <c r="Y4604" s="85">
        <v>46140</v>
      </c>
      <c r="Z4604" s="85"/>
      <c r="AA4604" s="85"/>
      <c r="AB4604" s="85"/>
      <c r="AC4604" s="85"/>
      <c r="AD4604" s="85"/>
      <c r="AE4604" s="86" t="s">
        <v>75</v>
      </c>
      <c r="AF4604" s="85" t="s">
        <v>2088</v>
      </c>
      <c r="AG4604" s="85"/>
      <c r="AH4604" s="89">
        <f>OfficeForms.Table[[#This Row],[Fecha Cierre]]-OfficeForms.Table[[#This Row],[Fecha de radicación de la solicitud]]</f>
        <v>-46132</v>
      </c>
      <c r="AI4604" s="89"/>
      <c r="AJ4604" s="90"/>
    </row>
    <row r="4605" spans="1:36" customFormat="1" ht="19.5" hidden="1" customHeight="1">
      <c r="A4605" s="4">
        <v>4624</v>
      </c>
      <c r="B4605" s="85">
        <v>46138.591203703698</v>
      </c>
      <c r="C4605" s="98">
        <v>46138.593368055597</v>
      </c>
      <c r="D4605" s="86" t="s">
        <v>44</v>
      </c>
      <c r="E4605" s="86"/>
      <c r="F4605" s="86" t="s">
        <v>1640</v>
      </c>
      <c r="G4605" s="88" t="s">
        <v>14951</v>
      </c>
      <c r="H4605">
        <v>1</v>
      </c>
      <c r="I4605" s="86" t="s">
        <v>47</v>
      </c>
      <c r="J4605" s="87">
        <v>1256668018</v>
      </c>
      <c r="K4605" s="86" t="s">
        <v>88</v>
      </c>
      <c r="L4605" s="86"/>
      <c r="M4605" s="66" t="s">
        <v>14952</v>
      </c>
      <c r="N4605" s="86" t="s">
        <v>173</v>
      </c>
      <c r="O4605" s="86"/>
      <c r="P4605" s="86" t="s">
        <v>141</v>
      </c>
      <c r="Q4605" s="86"/>
      <c r="R4605" s="86"/>
      <c r="T4605" s="86"/>
      <c r="U4605" s="85">
        <v>46132</v>
      </c>
      <c r="V4605" s="88" t="s">
        <v>4801</v>
      </c>
      <c r="W4605" s="86" t="s">
        <v>1138</v>
      </c>
      <c r="X4605" s="86" t="s">
        <v>14953</v>
      </c>
      <c r="Y4605" s="85">
        <v>46140</v>
      </c>
      <c r="Z4605" s="85"/>
      <c r="AA4605" s="85"/>
      <c r="AB4605" s="85"/>
      <c r="AC4605" s="85"/>
      <c r="AD4605" s="85"/>
      <c r="AE4605" s="86" t="s">
        <v>125</v>
      </c>
      <c r="AF4605" s="85"/>
      <c r="AG4605" s="85"/>
      <c r="AH4605" s="89">
        <f>OfficeForms.Table[[#This Row],[Fecha Cierre]]-OfficeForms.Table[[#This Row],[Fecha de radicación de la solicitud]]</f>
        <v>-46132</v>
      </c>
      <c r="AI4605" s="89"/>
      <c r="AJ4605" s="90"/>
    </row>
    <row r="4606" spans="1:36" customFormat="1" ht="19.5" hidden="1" customHeight="1">
      <c r="A4606" s="4">
        <v>4625</v>
      </c>
      <c r="B4606" s="85">
        <v>46138.640821759298</v>
      </c>
      <c r="C4606" s="98">
        <v>46138.642002314802</v>
      </c>
      <c r="D4606" s="86" t="s">
        <v>44</v>
      </c>
      <c r="E4606" s="86"/>
      <c r="F4606" s="86" t="s">
        <v>344</v>
      </c>
      <c r="G4606" s="88" t="s">
        <v>14954</v>
      </c>
      <c r="H4606">
        <v>96</v>
      </c>
      <c r="I4606" s="86" t="s">
        <v>60</v>
      </c>
      <c r="J4606" s="87">
        <v>2589879</v>
      </c>
      <c r="K4606" s="86" t="s">
        <v>88</v>
      </c>
      <c r="L4606" s="86"/>
      <c r="M4606" s="66" t="s">
        <v>6787</v>
      </c>
      <c r="N4606" s="86" t="s">
        <v>173</v>
      </c>
      <c r="O4606" s="86"/>
      <c r="P4606" s="86" t="s">
        <v>141</v>
      </c>
      <c r="Q4606" s="86"/>
      <c r="R4606" s="86"/>
      <c r="T4606" s="86"/>
      <c r="U4606" s="85">
        <v>46133</v>
      </c>
      <c r="V4606" s="88" t="s">
        <v>13670</v>
      </c>
      <c r="W4606" s="86" t="s">
        <v>1138</v>
      </c>
      <c r="X4606" s="86"/>
      <c r="Y4606" s="85"/>
      <c r="Z4606" s="85"/>
      <c r="AA4606" s="85"/>
      <c r="AB4606" s="85"/>
      <c r="AC4606" s="85"/>
      <c r="AD4606" s="85"/>
      <c r="AE4606" s="86"/>
      <c r="AF4606" s="85"/>
      <c r="AG4606" s="85"/>
      <c r="AH4606" s="89">
        <f>OfficeForms.Table[[#This Row],[Fecha Cierre]]-OfficeForms.Table[[#This Row],[Fecha de radicación de la solicitud]]</f>
        <v>-46133</v>
      </c>
      <c r="AI4606" s="89"/>
      <c r="AJ4606" s="90"/>
    </row>
    <row r="4607" spans="1:36" customFormat="1" ht="19.5" hidden="1" customHeight="1">
      <c r="A4607" s="4">
        <v>4626</v>
      </c>
      <c r="B4607" s="85">
        <v>46138.642615740697</v>
      </c>
      <c r="C4607" s="98">
        <v>46138.643599536997</v>
      </c>
      <c r="D4607" s="86" t="s">
        <v>44</v>
      </c>
      <c r="E4607" s="86"/>
      <c r="F4607" s="86" t="s">
        <v>344</v>
      </c>
      <c r="G4607" s="88" t="s">
        <v>14955</v>
      </c>
      <c r="H4607">
        <v>75</v>
      </c>
      <c r="I4607" s="86" t="s">
        <v>60</v>
      </c>
      <c r="J4607" s="87">
        <v>41677877</v>
      </c>
      <c r="K4607" s="86" t="s">
        <v>88</v>
      </c>
      <c r="L4607" s="86"/>
      <c r="M4607" s="66" t="s">
        <v>1553</v>
      </c>
      <c r="N4607" s="86" t="s">
        <v>173</v>
      </c>
      <c r="O4607" s="86"/>
      <c r="P4607" s="86" t="s">
        <v>141</v>
      </c>
      <c r="Q4607" s="86"/>
      <c r="R4607" s="86"/>
      <c r="T4607" s="86"/>
      <c r="U4607" s="85">
        <v>46134</v>
      </c>
      <c r="V4607" s="88" t="s">
        <v>13670</v>
      </c>
      <c r="W4607" s="86" t="s">
        <v>1138</v>
      </c>
      <c r="X4607" s="86" t="s">
        <v>14956</v>
      </c>
      <c r="Y4607" s="85">
        <v>46140</v>
      </c>
      <c r="Z4607" s="85"/>
      <c r="AA4607" s="85"/>
      <c r="AB4607" s="85"/>
      <c r="AC4607" s="85"/>
      <c r="AD4607" s="85"/>
      <c r="AE4607" s="86" t="s">
        <v>75</v>
      </c>
      <c r="AF4607" s="85"/>
      <c r="AG4607" s="85"/>
      <c r="AH4607" s="89">
        <f>OfficeForms.Table[[#This Row],[Fecha Cierre]]-OfficeForms.Table[[#This Row],[Fecha de radicación de la solicitud]]</f>
        <v>-46134</v>
      </c>
      <c r="AI4607" s="89"/>
      <c r="AJ4607" s="90"/>
    </row>
    <row r="4608" spans="1:36" customFormat="1" ht="19.5" hidden="1" customHeight="1">
      <c r="A4608" s="4">
        <v>4627</v>
      </c>
      <c r="B4608" s="85">
        <v>46138.646099537</v>
      </c>
      <c r="C4608" s="98">
        <v>46138.647060185198</v>
      </c>
      <c r="D4608" s="86" t="s">
        <v>44</v>
      </c>
      <c r="E4608" s="86"/>
      <c r="F4608" s="86" t="s">
        <v>344</v>
      </c>
      <c r="G4608" s="88" t="s">
        <v>14957</v>
      </c>
      <c r="H4608">
        <v>57</v>
      </c>
      <c r="I4608" s="86" t="s">
        <v>60</v>
      </c>
      <c r="J4608" s="87">
        <v>23622080</v>
      </c>
      <c r="K4608" s="86" t="s">
        <v>114</v>
      </c>
      <c r="L4608" s="86"/>
      <c r="M4608" s="66" t="s">
        <v>8702</v>
      </c>
      <c r="N4608" s="86" t="s">
        <v>50</v>
      </c>
      <c r="O4608" s="86"/>
      <c r="P4608" s="86" t="s">
        <v>141</v>
      </c>
      <c r="Q4608" s="86"/>
      <c r="R4608" s="86"/>
      <c r="T4608" s="86"/>
      <c r="U4608" s="85">
        <v>46136</v>
      </c>
      <c r="V4608" s="88" t="s">
        <v>14958</v>
      </c>
      <c r="W4608" s="86" t="s">
        <v>1138</v>
      </c>
      <c r="X4608" s="86" t="s">
        <v>14959</v>
      </c>
      <c r="Y4608" s="85">
        <v>46153</v>
      </c>
      <c r="Z4608" s="85">
        <v>46153</v>
      </c>
      <c r="AA4608" s="85">
        <v>46156</v>
      </c>
      <c r="AB4608" s="85">
        <v>46161</v>
      </c>
      <c r="AC4608" s="85">
        <v>46167</v>
      </c>
      <c r="AD4608" s="85">
        <v>46174</v>
      </c>
      <c r="AE4608" s="86" t="s">
        <v>55</v>
      </c>
      <c r="AF4608" s="85">
        <v>46153</v>
      </c>
      <c r="AG4608" s="85"/>
      <c r="AH4608" s="89">
        <f>OfficeForms.Table[[#This Row],[Fecha Cierre]]-OfficeForms.Table[[#This Row],[Fecha de radicación de la solicitud]]</f>
        <v>-46136</v>
      </c>
      <c r="AI4608" s="89"/>
      <c r="AJ4608" s="90" t="s">
        <v>14960</v>
      </c>
    </row>
    <row r="4609" spans="1:53" customFormat="1" ht="19.5" hidden="1" customHeight="1">
      <c r="A4609" s="4">
        <v>4628</v>
      </c>
      <c r="B4609" s="85">
        <v>46138.647094907399</v>
      </c>
      <c r="C4609" s="98">
        <v>46138.648113425901</v>
      </c>
      <c r="D4609" s="86" t="s">
        <v>44</v>
      </c>
      <c r="E4609" s="86"/>
      <c r="F4609" s="86" t="s">
        <v>344</v>
      </c>
      <c r="G4609" s="88" t="s">
        <v>11157</v>
      </c>
      <c r="H4609">
        <v>75</v>
      </c>
      <c r="I4609" s="86" t="s">
        <v>60</v>
      </c>
      <c r="J4609" s="87">
        <v>41490689</v>
      </c>
      <c r="K4609" s="86" t="s">
        <v>114</v>
      </c>
      <c r="L4609" s="86"/>
      <c r="M4609" s="66" t="s">
        <v>1553</v>
      </c>
      <c r="N4609" s="86" t="s">
        <v>173</v>
      </c>
      <c r="O4609" s="86"/>
      <c r="P4609" s="86" t="s">
        <v>141</v>
      </c>
      <c r="Q4609" s="86"/>
      <c r="R4609" s="86"/>
      <c r="T4609" s="86"/>
      <c r="U4609" s="85">
        <v>46136</v>
      </c>
      <c r="V4609" s="88" t="s">
        <v>13670</v>
      </c>
      <c r="W4609" s="86" t="s">
        <v>1138</v>
      </c>
      <c r="X4609" s="86"/>
      <c r="Y4609" s="85"/>
      <c r="Z4609" s="85"/>
      <c r="AA4609" s="85"/>
      <c r="AB4609" s="85"/>
      <c r="AC4609" s="85"/>
      <c r="AD4609" s="85"/>
      <c r="AE4609" s="86"/>
      <c r="AF4609" s="85">
        <v>46148</v>
      </c>
      <c r="AG4609" s="85"/>
      <c r="AH4609" s="89">
        <f>OfficeForms.Table[[#This Row],[Fecha Cierre]]-OfficeForms.Table[[#This Row],[Fecha de radicación de la solicitud]]</f>
        <v>-46136</v>
      </c>
      <c r="AI4609" s="89"/>
      <c r="AJ4609" s="90" t="s">
        <v>14961</v>
      </c>
    </row>
    <row r="4610" spans="1:53" customFormat="1" ht="19.5" hidden="1" customHeight="1">
      <c r="A4610" s="4">
        <v>4629</v>
      </c>
      <c r="B4610" s="85">
        <v>46138.655659722201</v>
      </c>
      <c r="C4610" s="98">
        <v>46138.6574189815</v>
      </c>
      <c r="D4610" s="86" t="s">
        <v>44</v>
      </c>
      <c r="E4610" s="86"/>
      <c r="F4610" s="86" t="s">
        <v>344</v>
      </c>
      <c r="G4610" s="88" t="s">
        <v>14962</v>
      </c>
      <c r="H4610">
        <v>84</v>
      </c>
      <c r="I4610" s="86" t="s">
        <v>60</v>
      </c>
      <c r="J4610" s="87">
        <v>2841627</v>
      </c>
      <c r="K4610" s="86" t="s">
        <v>80</v>
      </c>
      <c r="L4610" s="86"/>
      <c r="M4610" s="66" t="s">
        <v>14963</v>
      </c>
      <c r="N4610" s="86" t="s">
        <v>150</v>
      </c>
      <c r="O4610" s="86"/>
      <c r="P4610" s="86" t="s">
        <v>141</v>
      </c>
      <c r="Q4610" s="86"/>
      <c r="R4610" s="86"/>
      <c r="T4610" s="86"/>
      <c r="U4610" s="85">
        <v>46134</v>
      </c>
      <c r="V4610" s="88" t="s">
        <v>3249</v>
      </c>
      <c r="W4610" s="86" t="s">
        <v>1138</v>
      </c>
      <c r="X4610" s="86" t="s">
        <v>14964</v>
      </c>
      <c r="Y4610" s="85">
        <v>46140</v>
      </c>
      <c r="Z4610" s="85"/>
      <c r="AA4610" s="85"/>
      <c r="AB4610" s="85"/>
      <c r="AC4610" s="85"/>
      <c r="AD4610" s="85"/>
      <c r="AE4610" s="86" t="s">
        <v>75</v>
      </c>
      <c r="AF4610" s="85"/>
      <c r="AG4610" s="85"/>
      <c r="AH4610" s="89">
        <f>OfficeForms.Table[[#This Row],[Fecha Cierre]]-OfficeForms.Table[[#This Row],[Fecha de radicación de la solicitud]]</f>
        <v>-46134</v>
      </c>
      <c r="AI4610" s="89"/>
      <c r="AJ4610" s="90"/>
    </row>
    <row r="4611" spans="1:53" customFormat="1" ht="19.5" hidden="1" customHeight="1">
      <c r="A4611" s="4">
        <v>4630</v>
      </c>
      <c r="B4611" s="85">
        <v>46138.657476851797</v>
      </c>
      <c r="C4611" s="98">
        <v>46138.658506944397</v>
      </c>
      <c r="D4611" s="86" t="s">
        <v>44</v>
      </c>
      <c r="E4611" s="86"/>
      <c r="F4611" s="86" t="s">
        <v>344</v>
      </c>
      <c r="G4611" s="88" t="s">
        <v>14965</v>
      </c>
      <c r="H4611">
        <v>83</v>
      </c>
      <c r="I4611" s="86" t="s">
        <v>60</v>
      </c>
      <c r="J4611" s="87">
        <v>28305733</v>
      </c>
      <c r="K4611" s="86" t="s">
        <v>795</v>
      </c>
      <c r="L4611" s="86"/>
      <c r="M4611" s="66" t="s">
        <v>6787</v>
      </c>
      <c r="N4611" s="86" t="s">
        <v>150</v>
      </c>
      <c r="O4611" s="86"/>
      <c r="P4611" s="86" t="s">
        <v>141</v>
      </c>
      <c r="Q4611" s="86"/>
      <c r="R4611" s="86"/>
      <c r="T4611" s="86"/>
      <c r="U4611" s="85">
        <v>46135</v>
      </c>
      <c r="V4611" s="88" t="s">
        <v>3249</v>
      </c>
      <c r="W4611" s="86" t="s">
        <v>1138</v>
      </c>
      <c r="X4611" s="86" t="s">
        <v>14966</v>
      </c>
      <c r="Y4611" s="85">
        <v>46139</v>
      </c>
      <c r="Z4611" s="85"/>
      <c r="AA4611" s="85"/>
      <c r="AB4611" s="85"/>
      <c r="AC4611" s="85"/>
      <c r="AD4611" s="85"/>
      <c r="AE4611" s="86" t="s">
        <v>75</v>
      </c>
      <c r="AF4611" s="85"/>
      <c r="AG4611" s="85"/>
      <c r="AH4611" s="89">
        <f>OfficeForms.Table[[#This Row],[Fecha Cierre]]-OfficeForms.Table[[#This Row],[Fecha de radicación de la solicitud]]</f>
        <v>-46135</v>
      </c>
      <c r="AI4611" s="89"/>
      <c r="AJ4611" s="90"/>
    </row>
    <row r="4612" spans="1:53" customFormat="1" ht="19.5" hidden="1" customHeight="1">
      <c r="A4612" s="4">
        <v>4631</v>
      </c>
      <c r="B4612" s="85">
        <v>46138.696828703702</v>
      </c>
      <c r="C4612" s="98">
        <v>46138.702210648102</v>
      </c>
      <c r="D4612" s="86" t="s">
        <v>44</v>
      </c>
      <c r="E4612" s="86"/>
      <c r="F4612" s="86" t="s">
        <v>1290</v>
      </c>
      <c r="G4612" s="88" t="s">
        <v>14967</v>
      </c>
      <c r="H4612">
        <v>38</v>
      </c>
      <c r="I4612" s="86" t="s">
        <v>60</v>
      </c>
      <c r="J4612" s="87">
        <v>1022342398</v>
      </c>
      <c r="K4612" s="86" t="s">
        <v>48</v>
      </c>
      <c r="L4612" s="86" t="s">
        <v>14968</v>
      </c>
      <c r="M4612" s="66" t="s">
        <v>14969</v>
      </c>
      <c r="N4612" s="86" t="s">
        <v>50</v>
      </c>
      <c r="O4612" s="86"/>
      <c r="P4612" s="86" t="s">
        <v>51</v>
      </c>
      <c r="Q4612" s="86"/>
      <c r="R4612" s="86"/>
      <c r="S4612" t="s">
        <v>12051</v>
      </c>
      <c r="T4612" s="86"/>
      <c r="U4612" s="85">
        <v>46135</v>
      </c>
      <c r="V4612" s="88" t="s">
        <v>14970</v>
      </c>
      <c r="W4612" s="86" t="s">
        <v>1224</v>
      </c>
      <c r="X4612" s="86"/>
      <c r="Y4612" s="85"/>
      <c r="Z4612" s="85"/>
      <c r="AA4612" s="85"/>
      <c r="AB4612" s="85"/>
      <c r="AC4612" s="85"/>
      <c r="AD4612" s="85"/>
      <c r="AE4612" s="86"/>
      <c r="AF4612" s="85" t="s">
        <v>111</v>
      </c>
      <c r="AG4612" s="85"/>
      <c r="AH4612" s="89">
        <f>OfficeForms.Table[[#This Row],[Fecha Cierre]]-OfficeForms.Table[[#This Row],[Fecha de radicación de la solicitud]]</f>
        <v>-46135</v>
      </c>
      <c r="AI4612" s="89" t="s">
        <v>57</v>
      </c>
      <c r="AJ4612" s="90"/>
    </row>
    <row r="4613" spans="1:53" customFormat="1" ht="19.5" hidden="1" customHeight="1">
      <c r="A4613" s="4">
        <v>4632</v>
      </c>
      <c r="B4613" s="85">
        <v>46138.702233796299</v>
      </c>
      <c r="C4613" s="98">
        <v>46138.7035763889</v>
      </c>
      <c r="D4613" s="86" t="s">
        <v>44</v>
      </c>
      <c r="E4613" s="86"/>
      <c r="F4613" s="86" t="s">
        <v>1290</v>
      </c>
      <c r="G4613" s="88" t="s">
        <v>14971</v>
      </c>
      <c r="H4613">
        <v>27</v>
      </c>
      <c r="I4613" s="86" t="s">
        <v>60</v>
      </c>
      <c r="J4613" s="87">
        <v>1000458152</v>
      </c>
      <c r="K4613" s="86" t="s">
        <v>61</v>
      </c>
      <c r="L4613" s="86"/>
      <c r="M4613" s="66" t="s">
        <v>14972</v>
      </c>
      <c r="N4613" s="86" t="s">
        <v>63</v>
      </c>
      <c r="O4613" s="86"/>
      <c r="P4613" s="86" t="s">
        <v>64</v>
      </c>
      <c r="Q4613" s="86"/>
      <c r="R4613" s="86"/>
      <c r="T4613" s="86" t="s">
        <v>3435</v>
      </c>
      <c r="U4613" s="85">
        <v>46135</v>
      </c>
      <c r="V4613" s="88" t="s">
        <v>3543</v>
      </c>
      <c r="W4613" s="86" t="s">
        <v>1224</v>
      </c>
      <c r="X4613" s="86" t="s">
        <v>14973</v>
      </c>
      <c r="Y4613" s="85">
        <v>46141</v>
      </c>
      <c r="Z4613" s="85"/>
      <c r="AA4613" s="85"/>
      <c r="AB4613" s="85"/>
      <c r="AC4613" s="85"/>
      <c r="AD4613" s="85"/>
      <c r="AE4613" s="86" t="s">
        <v>75</v>
      </c>
      <c r="AF4613" s="85" t="s">
        <v>977</v>
      </c>
      <c r="AG4613" s="85">
        <v>46136</v>
      </c>
      <c r="AH4613" s="89">
        <f>OfficeForms.Table[[#This Row],[Fecha Cierre]]-OfficeForms.Table[[#This Row],[Fecha de radicación de la solicitud]]</f>
        <v>1</v>
      </c>
      <c r="AI4613" s="89" t="s">
        <v>57</v>
      </c>
      <c r="AJ4613" s="90" t="s">
        <v>14974</v>
      </c>
    </row>
    <row r="4614" spans="1:53" customFormat="1" ht="19.5" hidden="1" customHeight="1">
      <c r="A4614" s="4">
        <v>4633</v>
      </c>
      <c r="B4614" s="85">
        <v>46138.703738425902</v>
      </c>
      <c r="C4614" s="98">
        <v>46138.704710648097</v>
      </c>
      <c r="D4614" s="86" t="s">
        <v>44</v>
      </c>
      <c r="E4614" s="86"/>
      <c r="F4614" s="86" t="s">
        <v>1290</v>
      </c>
      <c r="G4614" s="88" t="s">
        <v>14975</v>
      </c>
      <c r="H4614">
        <v>38</v>
      </c>
      <c r="I4614" s="86" t="s">
        <v>60</v>
      </c>
      <c r="J4614" s="87">
        <v>1016005279</v>
      </c>
      <c r="K4614" s="86" t="s">
        <v>80</v>
      </c>
      <c r="L4614" s="86"/>
      <c r="M4614" s="66" t="s">
        <v>14976</v>
      </c>
      <c r="N4614" s="86" t="s">
        <v>50</v>
      </c>
      <c r="O4614" s="86"/>
      <c r="P4614" s="86" t="s">
        <v>82</v>
      </c>
      <c r="Q4614" s="86"/>
      <c r="R4614" s="86"/>
      <c r="S4614" t="s">
        <v>12276</v>
      </c>
      <c r="T4614" s="86"/>
      <c r="U4614" s="85">
        <v>46135</v>
      </c>
      <c r="V4614" s="88" t="s">
        <v>14977</v>
      </c>
      <c r="W4614" s="86" t="s">
        <v>1224</v>
      </c>
      <c r="X4614" s="86" t="s">
        <v>14978</v>
      </c>
      <c r="Y4614" s="85">
        <v>46140</v>
      </c>
      <c r="Z4614" s="85"/>
      <c r="AA4614" s="85"/>
      <c r="AB4614" s="85"/>
      <c r="AC4614" s="85"/>
      <c r="AD4614" s="85"/>
      <c r="AE4614" s="86" t="s">
        <v>43</v>
      </c>
      <c r="AF4614" s="85" t="s">
        <v>977</v>
      </c>
      <c r="AG4614" s="85">
        <v>46137</v>
      </c>
      <c r="AH4614" s="89">
        <f>OfficeForms.Table[[#This Row],[Fecha Cierre]]-OfficeForms.Table[[#This Row],[Fecha de radicación de la solicitud]]</f>
        <v>2</v>
      </c>
      <c r="AI4614" s="89" t="s">
        <v>57</v>
      </c>
      <c r="AJ4614" s="90"/>
    </row>
    <row r="4615" spans="1:53" customFormat="1" ht="19.5" hidden="1" customHeight="1">
      <c r="A4615" s="4">
        <v>4634</v>
      </c>
      <c r="B4615" s="85">
        <v>46138.704733796301</v>
      </c>
      <c r="C4615" s="98">
        <v>46138.705763888902</v>
      </c>
      <c r="D4615" s="86" t="s">
        <v>44</v>
      </c>
      <c r="E4615" s="86"/>
      <c r="F4615" s="86" t="s">
        <v>1290</v>
      </c>
      <c r="G4615" s="88" t="s">
        <v>14979</v>
      </c>
      <c r="H4615">
        <v>17</v>
      </c>
      <c r="I4615" s="86" t="s">
        <v>198</v>
      </c>
      <c r="J4615" s="87">
        <v>1019995686</v>
      </c>
      <c r="K4615" s="86" t="s">
        <v>371</v>
      </c>
      <c r="L4615" s="86"/>
      <c r="M4615" s="66" t="s">
        <v>14980</v>
      </c>
      <c r="N4615" s="86" t="s">
        <v>50</v>
      </c>
      <c r="O4615" s="86"/>
      <c r="P4615" s="86" t="s">
        <v>82</v>
      </c>
      <c r="Q4615" s="86"/>
      <c r="R4615" s="86"/>
      <c r="S4615" t="s">
        <v>7800</v>
      </c>
      <c r="T4615" s="86"/>
      <c r="U4615" s="85">
        <v>46135</v>
      </c>
      <c r="V4615" s="88" t="s">
        <v>14981</v>
      </c>
      <c r="W4615" s="86" t="s">
        <v>1224</v>
      </c>
      <c r="X4615" s="86" t="s">
        <v>14982</v>
      </c>
      <c r="Y4615" s="85">
        <v>46142</v>
      </c>
      <c r="Z4615" s="85"/>
      <c r="AA4615" s="85"/>
      <c r="AB4615" s="85"/>
      <c r="AC4615" s="85"/>
      <c r="AD4615" s="85"/>
      <c r="AE4615" s="86" t="s">
        <v>75</v>
      </c>
      <c r="AF4615" s="85" t="s">
        <v>111</v>
      </c>
      <c r="AG4615" s="85"/>
      <c r="AH4615" s="89">
        <f>OfficeForms.Table[[#This Row],[Fecha Cierre]]-OfficeForms.Table[[#This Row],[Fecha de radicación de la solicitud]]</f>
        <v>-46135</v>
      </c>
      <c r="AI4615" s="89" t="s">
        <v>57</v>
      </c>
      <c r="AJ4615" s="90"/>
    </row>
    <row r="4616" spans="1:53" customFormat="1" ht="19.5" hidden="1" customHeight="1">
      <c r="A4616" s="4">
        <v>4635</v>
      </c>
      <c r="B4616" s="85">
        <v>46138.730370370402</v>
      </c>
      <c r="C4616" s="98">
        <v>46138.732858796298</v>
      </c>
      <c r="D4616" s="86" t="s">
        <v>44</v>
      </c>
      <c r="E4616" s="86"/>
      <c r="F4616" s="86" t="s">
        <v>317</v>
      </c>
      <c r="G4616" s="88" t="s">
        <v>14983</v>
      </c>
      <c r="H4616">
        <v>50</v>
      </c>
      <c r="I4616" s="86" t="s">
        <v>60</v>
      </c>
      <c r="J4616" s="87">
        <v>45750426</v>
      </c>
      <c r="K4616" s="86" t="s">
        <v>186</v>
      </c>
      <c r="L4616" s="86"/>
      <c r="M4616" s="66" t="s">
        <v>14984</v>
      </c>
      <c r="N4616" s="86" t="s">
        <v>50</v>
      </c>
      <c r="O4616" s="86"/>
      <c r="P4616" s="86" t="s">
        <v>14985</v>
      </c>
      <c r="Q4616" s="86"/>
      <c r="R4616" s="86"/>
      <c r="S4616" t="s">
        <v>11863</v>
      </c>
      <c r="T4616" s="86"/>
      <c r="U4616" s="85">
        <v>46136</v>
      </c>
      <c r="V4616" s="88" t="s">
        <v>14986</v>
      </c>
      <c r="W4616" s="86" t="s">
        <v>1138</v>
      </c>
      <c r="X4616" s="86" t="s">
        <v>14987</v>
      </c>
      <c r="Y4616" s="85">
        <v>46141</v>
      </c>
      <c r="Z4616" s="85">
        <v>46155</v>
      </c>
      <c r="AA4616" s="85"/>
      <c r="AB4616" s="85"/>
      <c r="AC4616" s="85"/>
      <c r="AD4616" s="85"/>
      <c r="AE4616" s="86" t="s">
        <v>55</v>
      </c>
      <c r="AF4616" s="85">
        <v>46139</v>
      </c>
      <c r="AG4616" s="85"/>
      <c r="AH4616" s="89">
        <f>OfficeForms.Table[[#This Row],[Fecha Cierre]]-OfficeForms.Table[[#This Row],[Fecha de radicación de la solicitud]]</f>
        <v>-46136</v>
      </c>
      <c r="AI4616" s="89"/>
      <c r="AJ4616" s="90" t="s">
        <v>12389</v>
      </c>
    </row>
    <row r="4617" spans="1:53" customFormat="1" ht="19.5" hidden="1" customHeight="1">
      <c r="A4617" s="4">
        <v>4636</v>
      </c>
      <c r="B4617" s="85">
        <v>46138.731180555602</v>
      </c>
      <c r="C4617" s="98">
        <v>46138.739340277803</v>
      </c>
      <c r="D4617" s="86" t="s">
        <v>44</v>
      </c>
      <c r="E4617" s="86"/>
      <c r="F4617" s="86" t="s">
        <v>317</v>
      </c>
      <c r="G4617" s="88" t="s">
        <v>14988</v>
      </c>
      <c r="H4617">
        <v>88</v>
      </c>
      <c r="I4617" s="86" t="s">
        <v>60</v>
      </c>
      <c r="J4617" s="87">
        <v>23873207</v>
      </c>
      <c r="K4617" s="86" t="s">
        <v>186</v>
      </c>
      <c r="L4617" s="86"/>
      <c r="M4617" s="66" t="s">
        <v>14989</v>
      </c>
      <c r="N4617" s="86" t="s">
        <v>50</v>
      </c>
      <c r="O4617" s="86"/>
      <c r="P4617" s="86" t="s">
        <v>82</v>
      </c>
      <c r="Q4617" s="86"/>
      <c r="R4617" s="86"/>
      <c r="S4617" t="s">
        <v>347</v>
      </c>
      <c r="T4617" s="86"/>
      <c r="U4617" s="85">
        <v>46136</v>
      </c>
      <c r="V4617" s="88" t="s">
        <v>4801</v>
      </c>
      <c r="W4617" s="86" t="s">
        <v>1138</v>
      </c>
      <c r="X4617" s="86" t="s">
        <v>14990</v>
      </c>
      <c r="Y4617" s="85">
        <v>46141</v>
      </c>
      <c r="Z4617" s="85"/>
      <c r="AA4617" s="85"/>
      <c r="AB4617" s="85"/>
      <c r="AC4617" s="85"/>
      <c r="AD4617" s="85"/>
      <c r="AE4617" s="86" t="s">
        <v>55</v>
      </c>
      <c r="AF4617" s="85">
        <v>46139</v>
      </c>
      <c r="AG4617" s="85"/>
      <c r="AH4617" s="89">
        <f>OfficeForms.Table[[#This Row],[Fecha Cierre]]-OfficeForms.Table[[#This Row],[Fecha de radicación de la solicitud]]</f>
        <v>-46136</v>
      </c>
      <c r="AI4617" s="89"/>
      <c r="AJ4617" s="90" t="s">
        <v>14991</v>
      </c>
    </row>
    <row r="4618" spans="1:53" customFormat="1" ht="19.5" hidden="1" customHeight="1">
      <c r="A4618" s="4">
        <v>4637</v>
      </c>
      <c r="B4618" s="85">
        <v>46138.739421296297</v>
      </c>
      <c r="C4618" s="98">
        <v>46138.7413310185</v>
      </c>
      <c r="D4618" s="86" t="s">
        <v>44</v>
      </c>
      <c r="E4618" s="86"/>
      <c r="F4618" s="86" t="s">
        <v>317</v>
      </c>
      <c r="G4618" s="88" t="s">
        <v>14992</v>
      </c>
      <c r="H4618">
        <v>63</v>
      </c>
      <c r="I4618" s="86" t="s">
        <v>60</v>
      </c>
      <c r="J4618" s="87">
        <v>52090898</v>
      </c>
      <c r="K4618" s="86" t="s">
        <v>88</v>
      </c>
      <c r="L4618" s="86"/>
      <c r="M4618" s="66" t="s">
        <v>14993</v>
      </c>
      <c r="N4618" s="86" t="s">
        <v>50</v>
      </c>
      <c r="O4618" s="86"/>
      <c r="P4618" s="86" t="s">
        <v>205</v>
      </c>
      <c r="Q4618" s="86"/>
      <c r="R4618" s="86"/>
      <c r="S4618" t="s">
        <v>11863</v>
      </c>
      <c r="T4618" s="86"/>
      <c r="U4618" s="85">
        <v>46133</v>
      </c>
      <c r="V4618" s="88" t="s">
        <v>4801</v>
      </c>
      <c r="W4618" s="86" t="s">
        <v>1138</v>
      </c>
      <c r="X4618" s="86" t="s">
        <v>14878</v>
      </c>
      <c r="Y4618" s="85">
        <v>46149</v>
      </c>
      <c r="Z4618" s="85"/>
      <c r="AA4618" s="85"/>
      <c r="AB4618" s="85"/>
      <c r="AC4618" s="85"/>
      <c r="AD4618" s="85"/>
      <c r="AE4618" s="86" t="s">
        <v>55</v>
      </c>
      <c r="AF4618" s="85"/>
      <c r="AG4618" s="85"/>
      <c r="AH4618" s="89">
        <f>OfficeForms.Table[[#This Row],[Fecha Cierre]]-OfficeForms.Table[[#This Row],[Fecha de radicación de la solicitud]]</f>
        <v>-46133</v>
      </c>
      <c r="AI4618" s="89"/>
      <c r="AJ4618" s="90"/>
    </row>
    <row r="4619" spans="1:53" customFormat="1" ht="19.5" hidden="1" customHeight="1">
      <c r="A4619" s="4">
        <v>4638</v>
      </c>
      <c r="B4619" s="85">
        <v>46138.741354166697</v>
      </c>
      <c r="C4619" s="98">
        <v>46138.743217592601</v>
      </c>
      <c r="D4619" s="86" t="s">
        <v>44</v>
      </c>
      <c r="E4619" s="86"/>
      <c r="F4619" s="86" t="s">
        <v>317</v>
      </c>
      <c r="G4619" s="88" t="s">
        <v>14994</v>
      </c>
      <c r="H4619">
        <v>27</v>
      </c>
      <c r="I4619" s="86" t="s">
        <v>60</v>
      </c>
      <c r="J4619" s="87">
        <v>1105307160</v>
      </c>
      <c r="K4619" s="86" t="s">
        <v>14995</v>
      </c>
      <c r="L4619" s="86"/>
      <c r="M4619" s="62" t="s">
        <v>14996</v>
      </c>
      <c r="N4619" s="86" t="s">
        <v>50</v>
      </c>
      <c r="O4619" s="86"/>
      <c r="P4619" s="86" t="s">
        <v>205</v>
      </c>
      <c r="Q4619" s="86"/>
      <c r="R4619" s="86"/>
      <c r="S4619" t="s">
        <v>1693</v>
      </c>
      <c r="T4619" s="86"/>
      <c r="U4619" s="85">
        <v>46134</v>
      </c>
      <c r="V4619" s="88" t="s">
        <v>4801</v>
      </c>
      <c r="W4619" s="86" t="s">
        <v>1138</v>
      </c>
      <c r="X4619" s="86" t="s">
        <v>14997</v>
      </c>
      <c r="Y4619" s="85">
        <v>46154</v>
      </c>
      <c r="Z4619" s="85"/>
      <c r="AA4619" s="85"/>
      <c r="AB4619" s="85"/>
      <c r="AC4619" s="85"/>
      <c r="AD4619" s="85"/>
      <c r="AE4619" s="86" t="s">
        <v>43</v>
      </c>
      <c r="AF4619" s="85">
        <v>46139</v>
      </c>
      <c r="AG4619" s="85"/>
      <c r="AH4619" s="89">
        <f>OfficeForms.Table[[#This Row],[Fecha Cierre]]-OfficeForms.Table[[#This Row],[Fecha de radicación de la solicitud]]</f>
        <v>-46134</v>
      </c>
      <c r="AI4619" s="89"/>
      <c r="AJ4619" s="90" t="s">
        <v>12389</v>
      </c>
    </row>
    <row r="4620" spans="1:53" customFormat="1" ht="19.5" hidden="1" customHeight="1">
      <c r="A4620" s="4">
        <v>4639</v>
      </c>
      <c r="B4620" s="85">
        <v>46138.743252314802</v>
      </c>
      <c r="C4620" s="98">
        <v>46138.748530092598</v>
      </c>
      <c r="D4620" s="86" t="s">
        <v>44</v>
      </c>
      <c r="E4620" s="86"/>
      <c r="F4620" s="86" t="s">
        <v>317</v>
      </c>
      <c r="G4620" s="88" t="s">
        <v>14998</v>
      </c>
      <c r="H4620">
        <v>63</v>
      </c>
      <c r="I4620" s="86" t="s">
        <v>60</v>
      </c>
      <c r="J4620" s="87">
        <v>23492802</v>
      </c>
      <c r="K4620" s="86" t="s">
        <v>88</v>
      </c>
      <c r="L4620" s="86"/>
      <c r="M4620" s="63" t="s">
        <v>14999</v>
      </c>
      <c r="N4620" s="86" t="s">
        <v>50</v>
      </c>
      <c r="O4620" s="86"/>
      <c r="P4620" s="86" t="s">
        <v>205</v>
      </c>
      <c r="Q4620" s="86"/>
      <c r="R4620" s="86"/>
      <c r="S4620" t="s">
        <v>11863</v>
      </c>
      <c r="T4620" s="86"/>
      <c r="U4620" s="85">
        <v>46134</v>
      </c>
      <c r="V4620" s="88" t="s">
        <v>15000</v>
      </c>
      <c r="W4620" s="86" t="s">
        <v>1138</v>
      </c>
      <c r="X4620" s="86" t="s">
        <v>14878</v>
      </c>
      <c r="Y4620" s="85">
        <v>46149</v>
      </c>
      <c r="Z4620" s="85"/>
      <c r="AA4620" s="85"/>
      <c r="AB4620" s="85"/>
      <c r="AC4620" s="85"/>
      <c r="AD4620" s="85"/>
      <c r="AE4620" s="86" t="s">
        <v>55</v>
      </c>
      <c r="AF4620" s="85">
        <v>46139</v>
      </c>
      <c r="AG4620" s="85"/>
      <c r="AH4620" s="89">
        <f>OfficeForms.Table[[#This Row],[Fecha Cierre]]-OfficeForms.Table[[#This Row],[Fecha de radicación de la solicitud]]</f>
        <v>-46134</v>
      </c>
      <c r="AI4620" s="89"/>
      <c r="AJ4620" s="90" t="s">
        <v>15001</v>
      </c>
    </row>
    <row r="4621" spans="1:53" customFormat="1" ht="19.5" hidden="1" customHeight="1">
      <c r="A4621" s="4">
        <v>4640</v>
      </c>
      <c r="B4621" s="85">
        <v>46138.748553240701</v>
      </c>
      <c r="C4621" s="98">
        <v>46138.750300925902</v>
      </c>
      <c r="D4621" s="86" t="s">
        <v>44</v>
      </c>
      <c r="E4621" s="86"/>
      <c r="F4621" s="86" t="s">
        <v>317</v>
      </c>
      <c r="G4621" s="88" t="s">
        <v>15002</v>
      </c>
      <c r="H4621">
        <v>53</v>
      </c>
      <c r="I4621" s="86" t="s">
        <v>60</v>
      </c>
      <c r="J4621" s="87">
        <v>80500130</v>
      </c>
      <c r="K4621" s="86" t="s">
        <v>80</v>
      </c>
      <c r="L4621" s="86"/>
      <c r="M4621" s="63" t="s">
        <v>15003</v>
      </c>
      <c r="N4621" s="86" t="s">
        <v>50</v>
      </c>
      <c r="O4621" s="86"/>
      <c r="P4621" s="86" t="s">
        <v>205</v>
      </c>
      <c r="Q4621" s="86"/>
      <c r="R4621" s="86"/>
      <c r="S4621" t="s">
        <v>1249</v>
      </c>
      <c r="T4621" s="86"/>
      <c r="U4621" s="85">
        <v>46134</v>
      </c>
      <c r="V4621" s="88" t="s">
        <v>4801</v>
      </c>
      <c r="W4621" s="86" t="s">
        <v>1138</v>
      </c>
      <c r="X4621" s="86" t="s">
        <v>14623</v>
      </c>
      <c r="Y4621" s="85">
        <v>46140</v>
      </c>
      <c r="Z4621" s="85"/>
      <c r="AA4621" s="85"/>
      <c r="AB4621" s="85"/>
      <c r="AC4621" s="85"/>
      <c r="AD4621" s="85"/>
      <c r="AE4621" s="86" t="s">
        <v>43</v>
      </c>
      <c r="AF4621" s="85"/>
      <c r="AG4621" s="85"/>
      <c r="AH4621" s="89">
        <f>OfficeForms.Table[[#This Row],[Fecha Cierre]]-OfficeForms.Table[[#This Row],[Fecha de radicación de la solicitud]]</f>
        <v>-46134</v>
      </c>
      <c r="AI4621" s="89"/>
      <c r="AJ4621" s="90"/>
    </row>
    <row r="4622" spans="1:53" ht="19.5" hidden="1" customHeight="1">
      <c r="A4622" s="184">
        <v>4642</v>
      </c>
      <c r="B4622" s="329">
        <v>46138.7503587963</v>
      </c>
      <c r="C4622" s="338">
        <v>46138.751701388901</v>
      </c>
      <c r="D4622" s="330" t="s">
        <v>44</v>
      </c>
      <c r="E4622" s="330"/>
      <c r="F4622" s="330" t="s">
        <v>317</v>
      </c>
      <c r="G4622" s="333" t="s">
        <v>15004</v>
      </c>
      <c r="H4622" s="328">
        <v>50</v>
      </c>
      <c r="I4622" s="330" t="s">
        <v>60</v>
      </c>
      <c r="J4622" s="331">
        <v>85446235</v>
      </c>
      <c r="K4622" s="330" t="s">
        <v>216</v>
      </c>
      <c r="L4622" s="330"/>
      <c r="M4622" s="189" t="s">
        <v>8673</v>
      </c>
      <c r="N4622" s="330" t="s">
        <v>50</v>
      </c>
      <c r="O4622" s="330"/>
      <c r="P4622" s="330" t="s">
        <v>205</v>
      </c>
      <c r="Q4622" s="330"/>
      <c r="R4622" s="330"/>
      <c r="S4622" s="328" t="s">
        <v>11863</v>
      </c>
      <c r="T4622" s="330"/>
      <c r="U4622" s="329">
        <v>46134</v>
      </c>
      <c r="V4622" s="333" t="s">
        <v>1485</v>
      </c>
      <c r="W4622" s="330" t="s">
        <v>1138</v>
      </c>
      <c r="X4622" s="330" t="s">
        <v>15005</v>
      </c>
      <c r="Y4622" s="329">
        <v>46141</v>
      </c>
      <c r="Z4622" s="329"/>
      <c r="AA4622" s="329"/>
      <c r="AB4622" s="329"/>
      <c r="AC4622" s="329"/>
      <c r="AD4622" s="329"/>
      <c r="AE4622" s="330" t="s">
        <v>75</v>
      </c>
      <c r="AF4622" s="329"/>
      <c r="AG4622" s="329"/>
      <c r="AH4622" s="332">
        <f>OfficeForms.Table[[#This Row],[Fecha Cierre]]-OfficeForms.Table[[#This Row],[Fecha de radicación de la solicitud]]</f>
        <v>-46134</v>
      </c>
      <c r="AI4622" s="332"/>
      <c r="AJ4622" s="335"/>
      <c r="AK4622" s="328"/>
      <c r="AL4622" s="328"/>
      <c r="AM4622" s="328"/>
      <c r="AN4622" s="328"/>
      <c r="AO4622" s="328"/>
      <c r="AP4622" s="328"/>
      <c r="AQ4622" s="328"/>
      <c r="AR4622" s="328"/>
      <c r="AS4622" s="328"/>
      <c r="AT4622" s="328"/>
      <c r="AU4622" s="328"/>
      <c r="AV4622" s="328"/>
      <c r="AW4622" s="328"/>
      <c r="AX4622" s="328"/>
      <c r="AY4622" s="328"/>
      <c r="AZ4622" s="328"/>
      <c r="BA4622" s="328"/>
    </row>
    <row r="4623" spans="1:53" ht="19.5" hidden="1" customHeight="1">
      <c r="A4623" s="184">
        <v>4643</v>
      </c>
      <c r="B4623" s="329">
        <v>46138.750879629602</v>
      </c>
      <c r="C4623" s="338">
        <v>46138.753483796303</v>
      </c>
      <c r="D4623" s="330" t="s">
        <v>44</v>
      </c>
      <c r="E4623" s="330"/>
      <c r="F4623" s="330" t="s">
        <v>2061</v>
      </c>
      <c r="G4623" s="333" t="s">
        <v>15006</v>
      </c>
      <c r="H4623" s="328">
        <v>55</v>
      </c>
      <c r="I4623" s="330" t="s">
        <v>60</v>
      </c>
      <c r="J4623" s="331">
        <v>40792557</v>
      </c>
      <c r="K4623" s="330" t="s">
        <v>216</v>
      </c>
      <c r="L4623" s="330"/>
      <c r="M4623" s="189" t="s">
        <v>15007</v>
      </c>
      <c r="N4623" s="330" t="s">
        <v>50</v>
      </c>
      <c r="O4623" s="330"/>
      <c r="P4623" s="330" t="s">
        <v>51</v>
      </c>
      <c r="Q4623" s="330"/>
      <c r="R4623" s="330"/>
      <c r="S4623" s="328" t="s">
        <v>3098</v>
      </c>
      <c r="T4623" s="330"/>
      <c r="U4623" s="329">
        <v>46130</v>
      </c>
      <c r="V4623" s="333" t="s">
        <v>3543</v>
      </c>
      <c r="W4623" s="330" t="s">
        <v>1224</v>
      </c>
      <c r="X4623" s="330" t="s">
        <v>15008</v>
      </c>
      <c r="Y4623" s="329">
        <v>46141</v>
      </c>
      <c r="Z4623" s="329"/>
      <c r="AA4623" s="329"/>
      <c r="AB4623" s="329"/>
      <c r="AC4623" s="329"/>
      <c r="AD4623" s="329"/>
      <c r="AE4623" s="330" t="s">
        <v>125</v>
      </c>
      <c r="AF4623" s="329" t="s">
        <v>111</v>
      </c>
      <c r="AG4623" s="329"/>
      <c r="AH4623" s="332">
        <f>OfficeForms.Table[[#This Row],[Fecha Cierre]]-OfficeForms.Table[[#This Row],[Fecha de radicación de la solicitud]]</f>
        <v>-46130</v>
      </c>
      <c r="AI4623" s="332"/>
      <c r="AJ4623" s="335"/>
      <c r="AK4623" s="328"/>
      <c r="AL4623" s="328"/>
      <c r="AM4623" s="328"/>
      <c r="AN4623" s="328"/>
      <c r="AO4623" s="328"/>
      <c r="AP4623" s="328"/>
      <c r="AQ4623" s="328"/>
      <c r="AR4623" s="328"/>
      <c r="AS4623" s="328"/>
      <c r="AT4623" s="328"/>
      <c r="AU4623" s="328"/>
      <c r="AV4623" s="328"/>
      <c r="AW4623" s="328"/>
      <c r="AX4623" s="328"/>
      <c r="AY4623" s="328"/>
      <c r="AZ4623" s="328"/>
      <c r="BA4623" s="328"/>
    </row>
    <row r="4624" spans="1:53" customFormat="1" ht="19.5" hidden="1" customHeight="1">
      <c r="A4624" s="4">
        <v>4645</v>
      </c>
      <c r="B4624" s="85">
        <v>46138.754652777803</v>
      </c>
      <c r="C4624" s="98">
        <v>46138.91</v>
      </c>
      <c r="D4624" s="86" t="s">
        <v>44</v>
      </c>
      <c r="E4624" s="86"/>
      <c r="F4624" s="86" t="s">
        <v>1220</v>
      </c>
      <c r="G4624" s="88" t="s">
        <v>15009</v>
      </c>
      <c r="H4624">
        <v>28</v>
      </c>
      <c r="I4624" s="86" t="s">
        <v>60</v>
      </c>
      <c r="J4624" s="87">
        <v>1059605016</v>
      </c>
      <c r="K4624" s="86" t="s">
        <v>114</v>
      </c>
      <c r="L4624" s="86"/>
      <c r="M4624" s="63" t="s">
        <v>15010</v>
      </c>
      <c r="N4624" s="86" t="s">
        <v>50</v>
      </c>
      <c r="O4624" s="86"/>
      <c r="P4624" s="86" t="s">
        <v>205</v>
      </c>
      <c r="Q4624" s="86"/>
      <c r="R4624" s="86"/>
      <c r="S4624" t="s">
        <v>759</v>
      </c>
      <c r="T4624" s="86"/>
      <c r="U4624" s="85">
        <v>46133</v>
      </c>
      <c r="V4624" s="88" t="s">
        <v>3973</v>
      </c>
      <c r="W4624" s="86" t="s">
        <v>1224</v>
      </c>
      <c r="X4624" s="86" t="s">
        <v>15011</v>
      </c>
      <c r="Y4624" s="85">
        <v>46139</v>
      </c>
      <c r="Z4624" s="85"/>
      <c r="AA4624" s="85"/>
      <c r="AB4624" s="85"/>
      <c r="AC4624" s="85"/>
      <c r="AD4624" s="85"/>
      <c r="AE4624" s="86" t="s">
        <v>75</v>
      </c>
      <c r="AF4624" s="85" t="s">
        <v>977</v>
      </c>
      <c r="AG4624" s="85"/>
      <c r="AH4624" s="89">
        <f>OfficeForms.Table[[#This Row],[Fecha Cierre]]-OfficeForms.Table[[#This Row],[Fecha de radicación de la solicitud]]</f>
        <v>-46133</v>
      </c>
      <c r="AI4624" s="89" t="s">
        <v>57</v>
      </c>
      <c r="AJ4624" s="90" t="s">
        <v>15012</v>
      </c>
    </row>
    <row r="4625" spans="1:36" customFormat="1" ht="19.5" hidden="1" customHeight="1">
      <c r="A4625" s="4">
        <v>4646</v>
      </c>
      <c r="B4625" s="85">
        <v>46138.9590509259</v>
      </c>
      <c r="C4625" s="98">
        <v>46138.960231481498</v>
      </c>
      <c r="D4625" s="86" t="s">
        <v>44</v>
      </c>
      <c r="E4625" s="86"/>
      <c r="F4625" s="86" t="s">
        <v>1651</v>
      </c>
      <c r="G4625" s="88" t="s">
        <v>15013</v>
      </c>
      <c r="H4625">
        <v>34</v>
      </c>
      <c r="I4625" s="86" t="s">
        <v>60</v>
      </c>
      <c r="J4625" s="87">
        <v>1022371911</v>
      </c>
      <c r="K4625" s="86" t="s">
        <v>371</v>
      </c>
      <c r="L4625" s="86"/>
      <c r="M4625" s="63" t="s">
        <v>15014</v>
      </c>
      <c r="N4625" s="86" t="s">
        <v>50</v>
      </c>
      <c r="O4625" s="86"/>
      <c r="P4625" s="86" t="s">
        <v>51</v>
      </c>
      <c r="Q4625" s="86"/>
      <c r="R4625" s="86"/>
      <c r="S4625" t="s">
        <v>11841</v>
      </c>
      <c r="T4625" s="86"/>
      <c r="U4625" s="85">
        <v>46135</v>
      </c>
      <c r="V4625" s="88" t="s">
        <v>15015</v>
      </c>
      <c r="W4625" s="86" t="s">
        <v>1616</v>
      </c>
      <c r="X4625" s="86"/>
      <c r="Y4625" s="85"/>
      <c r="Z4625" s="85"/>
      <c r="AA4625" s="85"/>
      <c r="AB4625" s="85"/>
      <c r="AC4625" s="85"/>
      <c r="AD4625" s="85"/>
      <c r="AE4625" s="86" t="s">
        <v>55</v>
      </c>
      <c r="AF4625" s="85"/>
      <c r="AG4625" s="85">
        <v>46135</v>
      </c>
      <c r="AH4625" s="89">
        <f>OfficeForms.Table[[#This Row],[Fecha Cierre]]-OfficeForms.Table[[#This Row],[Fecha de radicación de la solicitud]]</f>
        <v>0</v>
      </c>
      <c r="AI4625" s="89"/>
      <c r="AJ4625" s="90"/>
    </row>
    <row r="4626" spans="1:36" customFormat="1" ht="19.5" hidden="1" customHeight="1">
      <c r="A4626" s="4">
        <v>4647</v>
      </c>
      <c r="B4626" s="85">
        <v>46138.960312499999</v>
      </c>
      <c r="C4626" s="98">
        <v>46138.961689814802</v>
      </c>
      <c r="D4626" s="86" t="s">
        <v>44</v>
      </c>
      <c r="E4626" s="86"/>
      <c r="F4626" s="86" t="s">
        <v>1651</v>
      </c>
      <c r="G4626" s="88" t="s">
        <v>15016</v>
      </c>
      <c r="H4626">
        <v>16</v>
      </c>
      <c r="I4626" s="86" t="s">
        <v>198</v>
      </c>
      <c r="J4626" s="87">
        <v>1028490978</v>
      </c>
      <c r="K4626" s="86" t="s">
        <v>80</v>
      </c>
      <c r="L4626" s="86"/>
      <c r="M4626" s="63" t="s">
        <v>15017</v>
      </c>
      <c r="N4626" s="86" t="s">
        <v>50</v>
      </c>
      <c r="O4626" s="86"/>
      <c r="P4626" s="86" t="s">
        <v>51</v>
      </c>
      <c r="Q4626" s="86"/>
      <c r="R4626" s="86"/>
      <c r="S4626" t="s">
        <v>12228</v>
      </c>
      <c r="T4626" s="86"/>
      <c r="U4626" s="85">
        <v>46138</v>
      </c>
      <c r="V4626" s="88" t="s">
        <v>15018</v>
      </c>
      <c r="W4626" s="86" t="s">
        <v>1616</v>
      </c>
      <c r="X4626" s="86"/>
      <c r="Y4626" s="85"/>
      <c r="Z4626" s="85"/>
      <c r="AA4626" s="85"/>
      <c r="AB4626" s="85"/>
      <c r="AC4626" s="85"/>
      <c r="AD4626" s="85"/>
      <c r="AE4626" s="86" t="s">
        <v>75</v>
      </c>
      <c r="AF4626" s="85"/>
      <c r="AG4626" s="85">
        <v>46138</v>
      </c>
      <c r="AH4626" s="89">
        <f>OfficeForms.Table[[#This Row],[Fecha Cierre]]-OfficeForms.Table[[#This Row],[Fecha de radicación de la solicitud]]</f>
        <v>0</v>
      </c>
      <c r="AI4626" s="89"/>
      <c r="AJ4626" s="90" t="s">
        <v>15019</v>
      </c>
    </row>
    <row r="4627" spans="1:36" customFormat="1" ht="19.5" hidden="1" customHeight="1">
      <c r="A4627" s="4">
        <v>4648</v>
      </c>
      <c r="B4627" s="85">
        <v>46138.960775462998</v>
      </c>
      <c r="C4627" s="98">
        <v>46138.9620138889</v>
      </c>
      <c r="D4627" s="86" t="s">
        <v>44</v>
      </c>
      <c r="E4627" s="86"/>
      <c r="F4627" s="86" t="s">
        <v>1220</v>
      </c>
      <c r="G4627" s="88" t="s">
        <v>15020</v>
      </c>
      <c r="H4627">
        <v>2</v>
      </c>
      <c r="I4627" s="86" t="s">
        <v>274</v>
      </c>
      <c r="J4627" s="87">
        <v>46043410135635</v>
      </c>
      <c r="K4627" s="86" t="s">
        <v>114</v>
      </c>
      <c r="L4627" s="86"/>
      <c r="M4627" s="63" t="s">
        <v>15021</v>
      </c>
      <c r="N4627" s="86" t="s">
        <v>50</v>
      </c>
      <c r="O4627" s="86"/>
      <c r="P4627" s="86" t="s">
        <v>51</v>
      </c>
      <c r="Q4627" s="86"/>
      <c r="R4627" s="86"/>
      <c r="S4627" t="s">
        <v>12255</v>
      </c>
      <c r="T4627" s="86"/>
      <c r="U4627" s="85">
        <v>46136</v>
      </c>
      <c r="V4627" s="88" t="s">
        <v>15022</v>
      </c>
      <c r="W4627" s="86" t="s">
        <v>1224</v>
      </c>
      <c r="X4627" s="86" t="s">
        <v>15023</v>
      </c>
      <c r="Y4627" s="85">
        <v>46139</v>
      </c>
      <c r="Z4627" s="85">
        <v>46146</v>
      </c>
      <c r="AA4627" s="85"/>
      <c r="AB4627" s="85"/>
      <c r="AC4627" s="85"/>
      <c r="AD4627" s="85"/>
      <c r="AE4627" s="86" t="s">
        <v>86</v>
      </c>
      <c r="AF4627" s="85" t="s">
        <v>111</v>
      </c>
      <c r="AG4627" s="85"/>
      <c r="AH4627" s="89">
        <f>OfficeForms.Table[[#This Row],[Fecha Cierre]]-OfficeForms.Table[[#This Row],[Fecha de radicación de la solicitud]]</f>
        <v>-46136</v>
      </c>
      <c r="AI4627" s="89"/>
      <c r="AJ4627" s="90"/>
    </row>
    <row r="4628" spans="1:36" customFormat="1" ht="19.5" hidden="1" customHeight="1">
      <c r="A4628" s="4">
        <v>4649</v>
      </c>
      <c r="B4628" s="85">
        <v>46139.3587037037</v>
      </c>
      <c r="C4628" s="98">
        <v>46139.364027777803</v>
      </c>
      <c r="D4628" s="86" t="s">
        <v>44</v>
      </c>
      <c r="E4628" s="86"/>
      <c r="F4628" s="86" t="s">
        <v>119</v>
      </c>
      <c r="G4628" s="88" t="s">
        <v>15024</v>
      </c>
      <c r="H4628">
        <v>59</v>
      </c>
      <c r="I4628" s="86" t="s">
        <v>60</v>
      </c>
      <c r="J4628" s="87">
        <v>7223691</v>
      </c>
      <c r="K4628" s="86" t="s">
        <v>80</v>
      </c>
      <c r="L4628" s="86"/>
      <c r="M4628" s="63" t="s">
        <v>652</v>
      </c>
      <c r="N4628" s="86" t="s">
        <v>150</v>
      </c>
      <c r="O4628" s="86"/>
      <c r="P4628" s="86" t="s">
        <v>141</v>
      </c>
      <c r="Q4628" s="86"/>
      <c r="R4628" s="86"/>
      <c r="T4628" s="86"/>
      <c r="U4628" s="85">
        <v>46137</v>
      </c>
      <c r="V4628" s="88" t="s">
        <v>222</v>
      </c>
      <c r="W4628" s="86" t="s">
        <v>123</v>
      </c>
      <c r="X4628" s="86" t="s">
        <v>15025</v>
      </c>
      <c r="Y4628" s="85">
        <v>46140</v>
      </c>
      <c r="Z4628" s="85">
        <v>46147</v>
      </c>
      <c r="AA4628" s="85"/>
      <c r="AB4628" s="85"/>
      <c r="AC4628" s="85"/>
      <c r="AD4628" s="85"/>
      <c r="AE4628" s="86" t="s">
        <v>75</v>
      </c>
      <c r="AF4628" s="85" t="s">
        <v>977</v>
      </c>
      <c r="AG4628" s="85">
        <v>46142</v>
      </c>
      <c r="AH4628" s="89">
        <f>OfficeForms.Table[[#This Row],[Fecha Cierre]]-OfficeForms.Table[[#This Row],[Fecha de radicación de la solicitud]]</f>
        <v>5</v>
      </c>
      <c r="AI4628" s="89"/>
      <c r="AJ4628" s="90" t="s">
        <v>75</v>
      </c>
    </row>
    <row r="4629" spans="1:36" customFormat="1" ht="19.5" hidden="1" customHeight="1">
      <c r="A4629" s="4">
        <v>4650</v>
      </c>
      <c r="B4629" s="85">
        <v>46139.364050925898</v>
      </c>
      <c r="C4629" s="98">
        <v>46139.3648032407</v>
      </c>
      <c r="D4629" s="86" t="s">
        <v>44</v>
      </c>
      <c r="E4629" s="86"/>
      <c r="F4629" s="86" t="s">
        <v>119</v>
      </c>
      <c r="G4629" s="88" t="s">
        <v>15026</v>
      </c>
      <c r="H4629">
        <v>68</v>
      </c>
      <c r="I4629" s="86" t="s">
        <v>60</v>
      </c>
      <c r="J4629" s="87">
        <v>6760046</v>
      </c>
      <c r="K4629" s="86" t="s">
        <v>80</v>
      </c>
      <c r="L4629" s="86"/>
      <c r="M4629" s="63" t="s">
        <v>1027</v>
      </c>
      <c r="N4629" s="86" t="s">
        <v>150</v>
      </c>
      <c r="O4629" s="86"/>
      <c r="P4629" s="86" t="s">
        <v>729</v>
      </c>
      <c r="Q4629" s="86"/>
      <c r="R4629" s="86"/>
      <c r="T4629" s="86"/>
      <c r="U4629" s="85">
        <v>46136</v>
      </c>
      <c r="V4629" s="88" t="s">
        <v>222</v>
      </c>
      <c r="W4629" s="86" t="s">
        <v>123</v>
      </c>
      <c r="X4629" s="86" t="s">
        <v>15027</v>
      </c>
      <c r="Y4629" s="85">
        <v>46140</v>
      </c>
      <c r="Z4629" s="85">
        <v>46147</v>
      </c>
      <c r="AA4629" s="85"/>
      <c r="AB4629" s="85"/>
      <c r="AC4629" s="85"/>
      <c r="AD4629" s="85"/>
      <c r="AE4629" s="86" t="s">
        <v>86</v>
      </c>
      <c r="AF4629" s="85" t="s">
        <v>977</v>
      </c>
      <c r="AG4629" s="85">
        <v>46146</v>
      </c>
      <c r="AH4629" s="89">
        <f>OfficeForms.Table[[#This Row],[Fecha Cierre]]-OfficeForms.Table[[#This Row],[Fecha de radicación de la solicitud]]</f>
        <v>10</v>
      </c>
      <c r="AI4629" s="89"/>
      <c r="AJ4629" s="90" t="s">
        <v>159</v>
      </c>
    </row>
    <row r="4630" spans="1:36" customFormat="1" ht="19.5" hidden="1" customHeight="1">
      <c r="A4630" s="4">
        <v>4651</v>
      </c>
      <c r="B4630" s="85">
        <v>46139.364837963003</v>
      </c>
      <c r="C4630" s="98">
        <v>46139.365555555603</v>
      </c>
      <c r="D4630" s="86" t="s">
        <v>44</v>
      </c>
      <c r="E4630" s="86"/>
      <c r="F4630" s="86" t="s">
        <v>119</v>
      </c>
      <c r="G4630" s="88" t="s">
        <v>15028</v>
      </c>
      <c r="H4630">
        <v>70</v>
      </c>
      <c r="I4630" s="86" t="s">
        <v>60</v>
      </c>
      <c r="J4630" s="87">
        <v>19299004</v>
      </c>
      <c r="K4630" s="86" t="s">
        <v>88</v>
      </c>
      <c r="L4630" s="86"/>
      <c r="M4630" s="63" t="s">
        <v>15029</v>
      </c>
      <c r="N4630" s="86" t="s">
        <v>150</v>
      </c>
      <c r="O4630" s="86"/>
      <c r="P4630" s="86" t="s">
        <v>141</v>
      </c>
      <c r="Q4630" s="86"/>
      <c r="R4630" s="86"/>
      <c r="T4630" s="86"/>
      <c r="U4630" s="85">
        <v>46137</v>
      </c>
      <c r="V4630" s="88" t="s">
        <v>222</v>
      </c>
      <c r="W4630" s="86" t="s">
        <v>123</v>
      </c>
      <c r="X4630" s="86"/>
      <c r="Y4630" s="85"/>
      <c r="Z4630" s="85"/>
      <c r="AA4630" s="85"/>
      <c r="AB4630" s="85"/>
      <c r="AC4630" s="85"/>
      <c r="AD4630" s="85"/>
      <c r="AE4630" s="86"/>
      <c r="AF4630" s="85" t="s">
        <v>977</v>
      </c>
      <c r="AG4630" s="85">
        <v>46141</v>
      </c>
      <c r="AH4630" s="89">
        <f>OfficeForms.Table[[#This Row],[Fecha Cierre]]-OfficeForms.Table[[#This Row],[Fecha de radicación de la solicitud]]</f>
        <v>4</v>
      </c>
      <c r="AI4630" s="89"/>
      <c r="AJ4630" s="90" t="s">
        <v>159</v>
      </c>
    </row>
    <row r="4631" spans="1:36" customFormat="1" ht="19.5" hidden="1" customHeight="1">
      <c r="A4631" s="4">
        <v>4652</v>
      </c>
      <c r="B4631" s="85">
        <v>46139.365578703699</v>
      </c>
      <c r="C4631" s="98">
        <v>46139.366296296299</v>
      </c>
      <c r="D4631" s="86" t="s">
        <v>44</v>
      </c>
      <c r="E4631" s="86"/>
      <c r="F4631" s="86" t="s">
        <v>119</v>
      </c>
      <c r="G4631" s="88" t="s">
        <v>15030</v>
      </c>
      <c r="H4631">
        <v>33</v>
      </c>
      <c r="I4631" s="86" t="s">
        <v>60</v>
      </c>
      <c r="J4631" s="87">
        <v>1075669003</v>
      </c>
      <c r="K4631" s="86" t="s">
        <v>371</v>
      </c>
      <c r="L4631" s="86"/>
      <c r="M4631" s="63" t="s">
        <v>15031</v>
      </c>
      <c r="N4631" s="86" t="s">
        <v>150</v>
      </c>
      <c r="O4631" s="86"/>
      <c r="P4631" s="86" t="s">
        <v>729</v>
      </c>
      <c r="Q4631" s="86"/>
      <c r="R4631" s="86"/>
      <c r="T4631" s="86"/>
      <c r="U4631" s="85">
        <v>46137</v>
      </c>
      <c r="V4631" s="88" t="s">
        <v>222</v>
      </c>
      <c r="W4631" s="86" t="s">
        <v>123</v>
      </c>
      <c r="X4631" s="86" t="s">
        <v>15032</v>
      </c>
      <c r="Y4631" s="85">
        <v>46139</v>
      </c>
      <c r="Z4631" s="85"/>
      <c r="AA4631" s="85"/>
      <c r="AB4631" s="85"/>
      <c r="AC4631" s="85"/>
      <c r="AD4631" s="85"/>
      <c r="AE4631" s="86" t="s">
        <v>125</v>
      </c>
      <c r="AF4631" s="85" t="s">
        <v>977</v>
      </c>
      <c r="AG4631" s="85">
        <v>46141</v>
      </c>
      <c r="AH4631" s="89">
        <f>OfficeForms.Table[[#This Row],[Fecha Cierre]]-OfficeForms.Table[[#This Row],[Fecha de radicación de la solicitud]]</f>
        <v>4</v>
      </c>
      <c r="AI4631" s="89"/>
      <c r="AJ4631" s="90" t="s">
        <v>110</v>
      </c>
    </row>
    <row r="4632" spans="1:36" customFormat="1" ht="19.5" hidden="1" customHeight="1">
      <c r="A4632" s="4">
        <v>4653</v>
      </c>
      <c r="B4632" s="85">
        <v>46139.366319444402</v>
      </c>
      <c r="C4632" s="98">
        <v>46139.366979166698</v>
      </c>
      <c r="D4632" s="86" t="s">
        <v>44</v>
      </c>
      <c r="E4632" s="86"/>
      <c r="F4632" s="86" t="s">
        <v>119</v>
      </c>
      <c r="G4632" s="88" t="s">
        <v>15033</v>
      </c>
      <c r="H4632">
        <v>87</v>
      </c>
      <c r="I4632" s="86" t="s">
        <v>60</v>
      </c>
      <c r="J4632" s="87">
        <v>20290913</v>
      </c>
      <c r="K4632" s="86" t="s">
        <v>795</v>
      </c>
      <c r="L4632" s="86"/>
      <c r="M4632" s="63" t="s">
        <v>129</v>
      </c>
      <c r="N4632" s="86" t="s">
        <v>150</v>
      </c>
      <c r="O4632" s="86"/>
      <c r="P4632" s="86" t="s">
        <v>729</v>
      </c>
      <c r="Q4632" s="86"/>
      <c r="R4632" s="86"/>
      <c r="T4632" s="86"/>
      <c r="U4632" s="85">
        <v>46137</v>
      </c>
      <c r="V4632" s="88" t="s">
        <v>222</v>
      </c>
      <c r="W4632" s="86" t="s">
        <v>123</v>
      </c>
      <c r="X4632" s="86" t="s">
        <v>15034</v>
      </c>
      <c r="Y4632" s="85">
        <v>46139</v>
      </c>
      <c r="Z4632" s="85"/>
      <c r="AA4632" s="85"/>
      <c r="AB4632" s="85"/>
      <c r="AC4632" s="85"/>
      <c r="AD4632" s="85"/>
      <c r="AE4632" s="86" t="s">
        <v>125</v>
      </c>
      <c r="AF4632" s="85" t="s">
        <v>977</v>
      </c>
      <c r="AG4632" s="85">
        <v>46141</v>
      </c>
      <c r="AH4632" s="89">
        <f>OfficeForms.Table[[#This Row],[Fecha Cierre]]-OfficeForms.Table[[#This Row],[Fecha de radicación de la solicitud]]</f>
        <v>4</v>
      </c>
      <c r="AI4632" s="89"/>
      <c r="AJ4632" s="90" t="s">
        <v>110</v>
      </c>
    </row>
    <row r="4633" spans="1:36" customFormat="1" ht="19.5" hidden="1" customHeight="1">
      <c r="A4633" s="4">
        <v>4654</v>
      </c>
      <c r="B4633" s="85">
        <v>46139.366990740702</v>
      </c>
      <c r="C4633" s="98">
        <v>46139.367708333302</v>
      </c>
      <c r="D4633" s="86" t="s">
        <v>44</v>
      </c>
      <c r="E4633" s="86"/>
      <c r="F4633" s="86" t="s">
        <v>119</v>
      </c>
      <c r="G4633" s="88" t="s">
        <v>10446</v>
      </c>
      <c r="H4633">
        <v>69</v>
      </c>
      <c r="I4633" s="86" t="s">
        <v>60</v>
      </c>
      <c r="J4633" s="87">
        <v>41685091</v>
      </c>
      <c r="K4633" s="86" t="s">
        <v>114</v>
      </c>
      <c r="L4633" s="86"/>
      <c r="M4633" s="63" t="s">
        <v>15035</v>
      </c>
      <c r="N4633" s="86" t="s">
        <v>150</v>
      </c>
      <c r="O4633" s="86"/>
      <c r="P4633" s="86" t="s">
        <v>729</v>
      </c>
      <c r="Q4633" s="86"/>
      <c r="R4633" s="86"/>
      <c r="T4633" s="86"/>
      <c r="U4633" s="85">
        <v>46135</v>
      </c>
      <c r="V4633" s="88" t="s">
        <v>222</v>
      </c>
      <c r="W4633" s="86" t="s">
        <v>123</v>
      </c>
      <c r="X4633" s="86" t="s">
        <v>15036</v>
      </c>
      <c r="Y4633" s="85">
        <v>46139</v>
      </c>
      <c r="Z4633" s="85"/>
      <c r="AA4633" s="85"/>
      <c r="AB4633" s="85"/>
      <c r="AC4633" s="85"/>
      <c r="AD4633" s="85"/>
      <c r="AE4633" s="86" t="s">
        <v>111</v>
      </c>
      <c r="AF4633" s="85" t="s">
        <v>977</v>
      </c>
      <c r="AG4633" s="85">
        <v>46142</v>
      </c>
      <c r="AH4633" s="89">
        <f>OfficeForms.Table[[#This Row],[Fecha Cierre]]-OfficeForms.Table[[#This Row],[Fecha de radicación de la solicitud]]</f>
        <v>7</v>
      </c>
      <c r="AI4633" s="89"/>
      <c r="AJ4633" s="90" t="s">
        <v>75</v>
      </c>
    </row>
    <row r="4634" spans="1:36" customFormat="1" ht="19.5" hidden="1" customHeight="1">
      <c r="A4634" s="4">
        <v>4655</v>
      </c>
      <c r="B4634" s="85">
        <v>46139.367719907401</v>
      </c>
      <c r="C4634" s="98">
        <v>46139.3684953704</v>
      </c>
      <c r="D4634" s="86" t="s">
        <v>44</v>
      </c>
      <c r="E4634" s="86"/>
      <c r="F4634" s="86" t="s">
        <v>119</v>
      </c>
      <c r="G4634" s="88" t="s">
        <v>15037</v>
      </c>
      <c r="H4634">
        <v>76</v>
      </c>
      <c r="I4634" s="86" t="s">
        <v>60</v>
      </c>
      <c r="J4634" s="87">
        <v>19121042</v>
      </c>
      <c r="K4634" s="86" t="s">
        <v>371</v>
      </c>
      <c r="L4634" s="86"/>
      <c r="M4634" s="63" t="s">
        <v>15038</v>
      </c>
      <c r="N4634" s="86" t="s">
        <v>150</v>
      </c>
      <c r="O4634" s="86"/>
      <c r="P4634" s="86" t="s">
        <v>141</v>
      </c>
      <c r="Q4634" s="86"/>
      <c r="R4634" s="86"/>
      <c r="T4634" s="86"/>
      <c r="U4634" s="85">
        <v>46136</v>
      </c>
      <c r="V4634" s="88" t="s">
        <v>222</v>
      </c>
      <c r="W4634" s="86" t="s">
        <v>123</v>
      </c>
      <c r="X4634" s="86" t="s">
        <v>15039</v>
      </c>
      <c r="Y4634" s="85">
        <v>46139</v>
      </c>
      <c r="Z4634" s="85"/>
      <c r="AA4634" s="85"/>
      <c r="AB4634" s="85"/>
      <c r="AC4634" s="85"/>
      <c r="AD4634" s="85"/>
      <c r="AE4634" s="86" t="s">
        <v>75</v>
      </c>
      <c r="AF4634" s="85" t="s">
        <v>977</v>
      </c>
      <c r="AG4634" s="85">
        <v>46141</v>
      </c>
      <c r="AH4634" s="89">
        <f>OfficeForms.Table[[#This Row],[Fecha Cierre]]-OfficeForms.Table[[#This Row],[Fecha de radicación de la solicitud]]</f>
        <v>5</v>
      </c>
      <c r="AI4634" s="89"/>
      <c r="AJ4634" s="90" t="s">
        <v>75</v>
      </c>
    </row>
    <row r="4635" spans="1:36" customFormat="1" ht="19.5" hidden="1" customHeight="1">
      <c r="A4635" s="4">
        <v>4656</v>
      </c>
      <c r="B4635" s="85">
        <v>46139.368518518502</v>
      </c>
      <c r="C4635" s="98">
        <v>46139.371319444399</v>
      </c>
      <c r="D4635" s="86" t="s">
        <v>44</v>
      </c>
      <c r="E4635" s="86"/>
      <c r="F4635" s="86" t="s">
        <v>119</v>
      </c>
      <c r="G4635" s="88" t="s">
        <v>15040</v>
      </c>
      <c r="H4635">
        <v>57</v>
      </c>
      <c r="I4635" s="86" t="s">
        <v>60</v>
      </c>
      <c r="J4635" s="87">
        <v>79134949</v>
      </c>
      <c r="K4635" s="86" t="s">
        <v>371</v>
      </c>
      <c r="L4635" s="86"/>
      <c r="M4635" s="63" t="s">
        <v>15041</v>
      </c>
      <c r="N4635" s="86" t="s">
        <v>150</v>
      </c>
      <c r="O4635" s="86"/>
      <c r="P4635" s="86" t="s">
        <v>141</v>
      </c>
      <c r="Q4635" s="86"/>
      <c r="R4635" s="86"/>
      <c r="T4635" s="86"/>
      <c r="U4635" s="85">
        <v>46137</v>
      </c>
      <c r="V4635" s="88" t="s">
        <v>222</v>
      </c>
      <c r="W4635" s="86" t="s">
        <v>123</v>
      </c>
      <c r="X4635" s="86" t="s">
        <v>15032</v>
      </c>
      <c r="Y4635" s="85">
        <v>46139</v>
      </c>
      <c r="Z4635" s="85"/>
      <c r="AA4635" s="85"/>
      <c r="AB4635" s="85"/>
      <c r="AC4635" s="85"/>
      <c r="AD4635" s="85"/>
      <c r="AE4635" s="86" t="s">
        <v>125</v>
      </c>
      <c r="AF4635" s="85" t="s">
        <v>977</v>
      </c>
      <c r="AG4635" s="85">
        <v>46141</v>
      </c>
      <c r="AH4635" s="89">
        <f>OfficeForms.Table[[#This Row],[Fecha Cierre]]-OfficeForms.Table[[#This Row],[Fecha de radicación de la solicitud]]</f>
        <v>4</v>
      </c>
      <c r="AI4635" s="89"/>
      <c r="AJ4635" s="90" t="s">
        <v>55</v>
      </c>
    </row>
    <row r="4636" spans="1:36" customFormat="1" ht="19.5" hidden="1" customHeight="1">
      <c r="A4636" s="4">
        <v>4657</v>
      </c>
      <c r="B4636" s="85">
        <v>46139.371342592603</v>
      </c>
      <c r="C4636" s="98">
        <v>46139.372048611098</v>
      </c>
      <c r="D4636" s="86" t="s">
        <v>44</v>
      </c>
      <c r="E4636" s="86"/>
      <c r="F4636" s="86" t="s">
        <v>119</v>
      </c>
      <c r="G4636" s="88" t="s">
        <v>15042</v>
      </c>
      <c r="H4636">
        <v>103</v>
      </c>
      <c r="I4636" s="86" t="s">
        <v>60</v>
      </c>
      <c r="J4636" s="87">
        <v>23850441</v>
      </c>
      <c r="K4636" s="86" t="s">
        <v>88</v>
      </c>
      <c r="L4636" s="86"/>
      <c r="M4636" s="63" t="s">
        <v>15043</v>
      </c>
      <c r="N4636" s="86" t="s">
        <v>150</v>
      </c>
      <c r="O4636" s="86"/>
      <c r="P4636" s="86" t="s">
        <v>141</v>
      </c>
      <c r="Q4636" s="86"/>
      <c r="R4636" s="86"/>
      <c r="T4636" s="86"/>
      <c r="U4636" s="85">
        <v>46137</v>
      </c>
      <c r="V4636" s="88" t="s">
        <v>222</v>
      </c>
      <c r="W4636" s="86" t="s">
        <v>123</v>
      </c>
      <c r="X4636" s="86"/>
      <c r="Y4636" s="85"/>
      <c r="Z4636" s="85"/>
      <c r="AA4636" s="85"/>
      <c r="AB4636" s="85"/>
      <c r="AC4636" s="85"/>
      <c r="AD4636" s="85"/>
      <c r="AE4636" s="86"/>
      <c r="AF4636" s="90" t="s">
        <v>977</v>
      </c>
      <c r="AG4636" s="85">
        <v>46141</v>
      </c>
      <c r="AH4636" s="89">
        <f>OfficeForms.Table[[#This Row],[Fecha Cierre]]-OfficeForms.Table[[#This Row],[Fecha de radicación de la solicitud]]</f>
        <v>4</v>
      </c>
      <c r="AI4636" s="89"/>
      <c r="AJ4636" s="90" t="s">
        <v>12678</v>
      </c>
    </row>
    <row r="4637" spans="1:36" customFormat="1" ht="19.5" hidden="1" customHeight="1">
      <c r="A4637" s="4">
        <v>4658</v>
      </c>
      <c r="B4637" s="85">
        <v>46139.372071759302</v>
      </c>
      <c r="C4637" s="98">
        <v>46139.372719907398</v>
      </c>
      <c r="D4637" s="86" t="s">
        <v>44</v>
      </c>
      <c r="E4637" s="86"/>
      <c r="F4637" s="86" t="s">
        <v>119</v>
      </c>
      <c r="G4637" s="88" t="s">
        <v>15044</v>
      </c>
      <c r="H4637">
        <v>74</v>
      </c>
      <c r="I4637" s="86" t="s">
        <v>60</v>
      </c>
      <c r="J4637" s="87">
        <v>41644664</v>
      </c>
      <c r="K4637" s="86" t="s">
        <v>108</v>
      </c>
      <c r="L4637" s="86"/>
      <c r="M4637" s="63" t="s">
        <v>1325</v>
      </c>
      <c r="N4637" s="86" t="s">
        <v>150</v>
      </c>
      <c r="O4637" s="86"/>
      <c r="P4637" s="86" t="s">
        <v>729</v>
      </c>
      <c r="Q4637" s="86"/>
      <c r="R4637" s="86"/>
      <c r="T4637" s="86"/>
      <c r="U4637" s="85">
        <v>46136</v>
      </c>
      <c r="V4637" s="88" t="s">
        <v>222</v>
      </c>
      <c r="W4637" s="86" t="s">
        <v>123</v>
      </c>
      <c r="X4637" s="86" t="s">
        <v>15045</v>
      </c>
      <c r="Y4637" s="85">
        <v>46142</v>
      </c>
      <c r="Z4637" s="85"/>
      <c r="AA4637" s="85"/>
      <c r="AB4637" s="85"/>
      <c r="AC4637" s="85"/>
      <c r="AD4637" s="85"/>
      <c r="AE4637" s="86" t="s">
        <v>55</v>
      </c>
      <c r="AF4637" s="85" t="s">
        <v>977</v>
      </c>
      <c r="AG4637" s="85">
        <v>46142</v>
      </c>
      <c r="AH4637" s="89">
        <f>OfficeForms.Table[[#This Row],[Fecha Cierre]]-OfficeForms.Table[[#This Row],[Fecha de radicación de la solicitud]]</f>
        <v>6</v>
      </c>
      <c r="AI4637" s="89"/>
      <c r="AJ4637" s="90" t="s">
        <v>55</v>
      </c>
    </row>
    <row r="4638" spans="1:36" customFormat="1" ht="19.5" hidden="1" customHeight="1">
      <c r="A4638" s="4">
        <v>4659</v>
      </c>
      <c r="B4638" s="85">
        <v>46139.372743055603</v>
      </c>
      <c r="C4638" s="98">
        <v>46139.373611111099</v>
      </c>
      <c r="D4638" s="86" t="s">
        <v>44</v>
      </c>
      <c r="E4638" s="86"/>
      <c r="F4638" s="86" t="s">
        <v>119</v>
      </c>
      <c r="G4638" s="88" t="s">
        <v>15046</v>
      </c>
      <c r="H4638">
        <v>81</v>
      </c>
      <c r="I4638" s="86" t="s">
        <v>60</v>
      </c>
      <c r="J4638" s="87">
        <v>41339726</v>
      </c>
      <c r="K4638" s="86" t="s">
        <v>80</v>
      </c>
      <c r="L4638" s="86"/>
      <c r="M4638" s="63" t="s">
        <v>15047</v>
      </c>
      <c r="N4638" s="86" t="s">
        <v>150</v>
      </c>
      <c r="O4638" s="86"/>
      <c r="P4638" s="86" t="s">
        <v>729</v>
      </c>
      <c r="Q4638" s="86"/>
      <c r="R4638" s="86"/>
      <c r="T4638" s="86"/>
      <c r="U4638" s="85">
        <v>46137</v>
      </c>
      <c r="V4638" s="88" t="s">
        <v>222</v>
      </c>
      <c r="W4638" s="86" t="s">
        <v>123</v>
      </c>
      <c r="X4638" s="86" t="s">
        <v>15048</v>
      </c>
      <c r="Y4638" s="85">
        <v>46140</v>
      </c>
      <c r="Z4638" s="85">
        <v>46147</v>
      </c>
      <c r="AA4638" s="85"/>
      <c r="AB4638" s="85"/>
      <c r="AC4638" s="85"/>
      <c r="AD4638" s="85"/>
      <c r="AE4638" s="86" t="s">
        <v>75</v>
      </c>
      <c r="AF4638" s="85" t="s">
        <v>977</v>
      </c>
      <c r="AG4638" s="85">
        <v>46141</v>
      </c>
      <c r="AH4638" s="89">
        <f>OfficeForms.Table[[#This Row],[Fecha Cierre]]-OfficeForms.Table[[#This Row],[Fecha de radicación de la solicitud]]</f>
        <v>4</v>
      </c>
      <c r="AI4638" s="89"/>
      <c r="AJ4638" s="90" t="s">
        <v>75</v>
      </c>
    </row>
    <row r="4639" spans="1:36" customFormat="1" ht="19.5" hidden="1" customHeight="1">
      <c r="A4639" s="4">
        <v>4660</v>
      </c>
      <c r="B4639" s="85">
        <v>46139.373645833301</v>
      </c>
      <c r="C4639" s="98">
        <v>46139.374374999999</v>
      </c>
      <c r="D4639" s="86" t="s">
        <v>44</v>
      </c>
      <c r="E4639" s="86"/>
      <c r="F4639" s="86" t="s">
        <v>119</v>
      </c>
      <c r="G4639" s="88" t="s">
        <v>15049</v>
      </c>
      <c r="H4639">
        <v>67</v>
      </c>
      <c r="I4639" s="86" t="s">
        <v>60</v>
      </c>
      <c r="J4639" s="87">
        <v>19390159</v>
      </c>
      <c r="K4639" s="86" t="s">
        <v>80</v>
      </c>
      <c r="L4639" s="86"/>
      <c r="M4639" s="63" t="s">
        <v>15050</v>
      </c>
      <c r="N4639" s="86" t="s">
        <v>150</v>
      </c>
      <c r="O4639" s="86"/>
      <c r="P4639" s="86" t="s">
        <v>729</v>
      </c>
      <c r="Q4639" s="86"/>
      <c r="R4639" s="86"/>
      <c r="T4639" s="86"/>
      <c r="U4639" s="85">
        <v>46136</v>
      </c>
      <c r="V4639" s="88" t="s">
        <v>222</v>
      </c>
      <c r="W4639" s="86" t="s">
        <v>123</v>
      </c>
      <c r="X4639" s="86" t="s">
        <v>15051</v>
      </c>
      <c r="Y4639" s="85">
        <v>46140</v>
      </c>
      <c r="Z4639" s="85">
        <v>46147</v>
      </c>
      <c r="AA4639" s="85"/>
      <c r="AB4639" s="85"/>
      <c r="AC4639" s="85"/>
      <c r="AD4639" s="85"/>
      <c r="AE4639" s="86" t="s">
        <v>75</v>
      </c>
      <c r="AF4639" s="85" t="s">
        <v>977</v>
      </c>
      <c r="AG4639" s="85">
        <v>46141</v>
      </c>
      <c r="AH4639" s="89">
        <f>OfficeForms.Table[[#This Row],[Fecha Cierre]]-OfficeForms.Table[[#This Row],[Fecha de radicación de la solicitud]]</f>
        <v>5</v>
      </c>
      <c r="AI4639" s="89"/>
      <c r="AJ4639" s="90" t="s">
        <v>75</v>
      </c>
    </row>
    <row r="4640" spans="1:36" customFormat="1" ht="19.5" hidden="1" customHeight="1">
      <c r="A4640" s="4">
        <v>4661</v>
      </c>
      <c r="B4640" s="85">
        <v>46139.374398148197</v>
      </c>
      <c r="C4640" s="98">
        <v>46139.375173611101</v>
      </c>
      <c r="D4640" s="86" t="s">
        <v>44</v>
      </c>
      <c r="E4640" s="86"/>
      <c r="F4640" s="86" t="s">
        <v>119</v>
      </c>
      <c r="G4640" s="88" t="s">
        <v>15052</v>
      </c>
      <c r="H4640">
        <v>94</v>
      </c>
      <c r="I4640" s="86" t="s">
        <v>60</v>
      </c>
      <c r="J4640" s="87">
        <v>23952073</v>
      </c>
      <c r="K4640" s="86" t="s">
        <v>88</v>
      </c>
      <c r="L4640" s="86"/>
      <c r="M4640" s="63" t="s">
        <v>157</v>
      </c>
      <c r="N4640" s="86" t="s">
        <v>150</v>
      </c>
      <c r="O4640" s="86"/>
      <c r="P4640" s="86" t="s">
        <v>141</v>
      </c>
      <c r="Q4640" s="86"/>
      <c r="R4640" s="86"/>
      <c r="T4640" s="86"/>
      <c r="U4640" s="85">
        <v>46135</v>
      </c>
      <c r="V4640" s="88" t="s">
        <v>222</v>
      </c>
      <c r="W4640" s="86" t="s">
        <v>123</v>
      </c>
      <c r="X4640" s="86"/>
      <c r="Y4640" s="85"/>
      <c r="Z4640" s="85"/>
      <c r="AA4640" s="85"/>
      <c r="AB4640" s="85"/>
      <c r="AC4640" s="85"/>
      <c r="AD4640" s="85"/>
      <c r="AE4640" s="86"/>
      <c r="AF4640" s="85" t="s">
        <v>977</v>
      </c>
      <c r="AG4640" s="85">
        <v>46141</v>
      </c>
      <c r="AH4640" s="89">
        <f>OfficeForms.Table[[#This Row],[Fecha Cierre]]-OfficeForms.Table[[#This Row],[Fecha de radicación de la solicitud]]</f>
        <v>6</v>
      </c>
      <c r="AI4640" s="89"/>
      <c r="AJ4640" s="90" t="s">
        <v>75</v>
      </c>
    </row>
    <row r="4641" spans="1:53" customFormat="1" ht="19.5" hidden="1" customHeight="1">
      <c r="A4641" s="4">
        <v>4662</v>
      </c>
      <c r="B4641" s="85">
        <v>46139.375300925902</v>
      </c>
      <c r="C4641" s="98">
        <v>46139.376018518502</v>
      </c>
      <c r="D4641" s="86" t="s">
        <v>44</v>
      </c>
      <c r="E4641" s="86"/>
      <c r="F4641" s="86" t="s">
        <v>119</v>
      </c>
      <c r="G4641" s="88" t="s">
        <v>15053</v>
      </c>
      <c r="H4641">
        <v>29</v>
      </c>
      <c r="I4641" s="86" t="s">
        <v>60</v>
      </c>
      <c r="J4641" s="87">
        <v>1233895540</v>
      </c>
      <c r="K4641" s="86" t="s">
        <v>88</v>
      </c>
      <c r="L4641" s="86"/>
      <c r="M4641" s="63" t="s">
        <v>15054</v>
      </c>
      <c r="N4641" s="86" t="s">
        <v>63</v>
      </c>
      <c r="O4641" s="86"/>
      <c r="P4641" s="86" t="s">
        <v>141</v>
      </c>
      <c r="Q4641" s="86"/>
      <c r="R4641" s="86"/>
      <c r="T4641" s="86"/>
      <c r="U4641" s="85">
        <v>46136</v>
      </c>
      <c r="V4641" s="88" t="s">
        <v>5464</v>
      </c>
      <c r="W4641" s="86" t="s">
        <v>123</v>
      </c>
      <c r="X4641" s="86" t="s">
        <v>15055</v>
      </c>
      <c r="Y4641" s="85">
        <v>46149</v>
      </c>
      <c r="Z4641" s="85"/>
      <c r="AA4641" s="85"/>
      <c r="AB4641" s="85"/>
      <c r="AC4641" s="85"/>
      <c r="AD4641" s="85"/>
      <c r="AE4641" s="86" t="s">
        <v>75</v>
      </c>
      <c r="AF4641" s="85" t="s">
        <v>977</v>
      </c>
      <c r="AG4641" s="85">
        <v>46149</v>
      </c>
      <c r="AH4641" s="89">
        <f>OfficeForms.Table[[#This Row],[Fecha Cierre]]-OfficeForms.Table[[#This Row],[Fecha de radicación de la solicitud]]</f>
        <v>13</v>
      </c>
      <c r="AI4641" s="89"/>
      <c r="AJ4641" s="85" t="s">
        <v>75</v>
      </c>
    </row>
    <row r="4642" spans="1:53" customFormat="1" ht="19.5" hidden="1" customHeight="1">
      <c r="A4642" s="4">
        <v>4663</v>
      </c>
      <c r="B4642" s="85">
        <v>46139.376041666699</v>
      </c>
      <c r="C4642" s="98">
        <v>46139.377442129597</v>
      </c>
      <c r="D4642" s="86" t="s">
        <v>44</v>
      </c>
      <c r="E4642" s="86"/>
      <c r="F4642" s="86" t="s">
        <v>119</v>
      </c>
      <c r="G4642" s="88" t="s">
        <v>15052</v>
      </c>
      <c r="H4642">
        <v>94</v>
      </c>
      <c r="I4642" s="86" t="s">
        <v>60</v>
      </c>
      <c r="J4642" s="87">
        <v>23952073</v>
      </c>
      <c r="K4642" s="86" t="s">
        <v>88</v>
      </c>
      <c r="L4642" s="86"/>
      <c r="M4642" s="63" t="s">
        <v>157</v>
      </c>
      <c r="N4642" s="86" t="s">
        <v>50</v>
      </c>
      <c r="O4642" s="86"/>
      <c r="P4642" s="86" t="s">
        <v>141</v>
      </c>
      <c r="Q4642" s="86"/>
      <c r="R4642" s="86"/>
      <c r="T4642" s="86"/>
      <c r="U4642" s="85">
        <v>46136</v>
      </c>
      <c r="V4642" s="88" t="s">
        <v>15056</v>
      </c>
      <c r="W4642" s="86" t="s">
        <v>123</v>
      </c>
      <c r="X4642" s="86" t="s">
        <v>15057</v>
      </c>
      <c r="Y4642" s="85">
        <v>46149</v>
      </c>
      <c r="Z4642" s="85"/>
      <c r="AA4642" s="85"/>
      <c r="AB4642" s="85"/>
      <c r="AC4642" s="85"/>
      <c r="AD4642" s="85"/>
      <c r="AE4642" s="86" t="s">
        <v>55</v>
      </c>
      <c r="AF4642" s="85" t="s">
        <v>977</v>
      </c>
      <c r="AG4642" s="85">
        <v>46141</v>
      </c>
      <c r="AH4642" s="89">
        <f>OfficeForms.Table[[#This Row],[Fecha Cierre]]-OfficeForms.Table[[#This Row],[Fecha de radicación de la solicitud]]</f>
        <v>5</v>
      </c>
      <c r="AI4642" s="89"/>
      <c r="AJ4642" s="90" t="s">
        <v>75</v>
      </c>
    </row>
    <row r="4643" spans="1:53" customFormat="1" ht="19.5" hidden="1" customHeight="1">
      <c r="A4643" s="4">
        <v>4664</v>
      </c>
      <c r="B4643" s="85">
        <v>46139.377465277801</v>
      </c>
      <c r="C4643" s="98">
        <v>46139.378506944398</v>
      </c>
      <c r="D4643" s="86" t="s">
        <v>44</v>
      </c>
      <c r="E4643" s="86"/>
      <c r="F4643" s="86" t="s">
        <v>119</v>
      </c>
      <c r="G4643" s="88" t="s">
        <v>15058</v>
      </c>
      <c r="H4643">
        <v>61</v>
      </c>
      <c r="I4643" s="86" t="s">
        <v>60</v>
      </c>
      <c r="J4643" s="87">
        <v>79485808</v>
      </c>
      <c r="K4643" s="86" t="s">
        <v>80</v>
      </c>
      <c r="L4643" s="86"/>
      <c r="M4643" s="63" t="s">
        <v>6448</v>
      </c>
      <c r="N4643" s="86" t="s">
        <v>50</v>
      </c>
      <c r="O4643" s="86"/>
      <c r="P4643" s="86" t="s">
        <v>82</v>
      </c>
      <c r="Q4643" s="86"/>
      <c r="R4643" s="86"/>
      <c r="S4643" t="s">
        <v>3984</v>
      </c>
      <c r="T4643" s="86"/>
      <c r="U4643" s="85">
        <v>46137</v>
      </c>
      <c r="V4643" s="88" t="s">
        <v>860</v>
      </c>
      <c r="W4643" s="86" t="s">
        <v>123</v>
      </c>
      <c r="X4643" s="86" t="s">
        <v>15059</v>
      </c>
      <c r="Y4643" s="85">
        <v>46140</v>
      </c>
      <c r="Z4643" s="85"/>
      <c r="AA4643" s="85"/>
      <c r="AB4643" s="85"/>
      <c r="AC4643" s="85"/>
      <c r="AD4643" s="85"/>
      <c r="AE4643" s="86" t="s">
        <v>75</v>
      </c>
      <c r="AF4643" s="85" t="s">
        <v>977</v>
      </c>
      <c r="AG4643" s="85">
        <v>46141</v>
      </c>
      <c r="AH4643" s="89">
        <f>OfficeForms.Table[[#This Row],[Fecha Cierre]]-OfficeForms.Table[[#This Row],[Fecha de radicación de la solicitud]]</f>
        <v>4</v>
      </c>
      <c r="AI4643" s="89"/>
      <c r="AJ4643" s="90" t="s">
        <v>75</v>
      </c>
    </row>
    <row r="4644" spans="1:53" customFormat="1" ht="19.5" hidden="1" customHeight="1">
      <c r="A4644" s="4">
        <v>4665</v>
      </c>
      <c r="B4644" s="85">
        <v>46139.378518518497</v>
      </c>
      <c r="C4644" s="98">
        <v>46139.379537036999</v>
      </c>
      <c r="D4644" s="86" t="s">
        <v>44</v>
      </c>
      <c r="E4644" s="86"/>
      <c r="F4644" s="86" t="s">
        <v>119</v>
      </c>
      <c r="G4644" s="88" t="s">
        <v>15060</v>
      </c>
      <c r="H4644">
        <v>78</v>
      </c>
      <c r="I4644" s="86" t="s">
        <v>60</v>
      </c>
      <c r="J4644" s="87">
        <v>23269280</v>
      </c>
      <c r="K4644" s="86" t="s">
        <v>108</v>
      </c>
      <c r="L4644" s="86"/>
      <c r="M4644" s="63" t="s">
        <v>4109</v>
      </c>
      <c r="N4644" s="86" t="s">
        <v>50</v>
      </c>
      <c r="O4644" s="86"/>
      <c r="P4644" s="86" t="s">
        <v>82</v>
      </c>
      <c r="Q4644" s="86"/>
      <c r="R4644" s="86"/>
      <c r="S4644" t="s">
        <v>3984</v>
      </c>
      <c r="T4644" s="86"/>
      <c r="U4644" s="85">
        <v>46137</v>
      </c>
      <c r="V4644" s="88" t="s">
        <v>860</v>
      </c>
      <c r="W4644" s="86" t="s">
        <v>123</v>
      </c>
      <c r="X4644" s="86"/>
      <c r="Y4644" s="85"/>
      <c r="Z4644" s="85"/>
      <c r="AA4644" s="85"/>
      <c r="AB4644" s="85"/>
      <c r="AC4644" s="85"/>
      <c r="AD4644" s="85"/>
      <c r="AE4644" s="86"/>
      <c r="AF4644" s="90" t="s">
        <v>977</v>
      </c>
      <c r="AG4644" s="85">
        <v>46141</v>
      </c>
      <c r="AH4644" s="89">
        <f>OfficeForms.Table[[#This Row],[Fecha Cierre]]-OfficeForms.Table[[#This Row],[Fecha de radicación de la solicitud]]</f>
        <v>4</v>
      </c>
      <c r="AI4644" s="89"/>
      <c r="AJ4644" s="90" t="s">
        <v>12678</v>
      </c>
    </row>
    <row r="4645" spans="1:53" customFormat="1" ht="19.5" hidden="1" customHeight="1">
      <c r="A4645" s="4">
        <v>4666</v>
      </c>
      <c r="B4645" s="85">
        <v>46139.379594907397</v>
      </c>
      <c r="C4645" s="98">
        <v>46139.380671296298</v>
      </c>
      <c r="D4645" s="86" t="s">
        <v>44</v>
      </c>
      <c r="E4645" s="86"/>
      <c r="F4645" s="86" t="s">
        <v>119</v>
      </c>
      <c r="G4645" s="88" t="s">
        <v>15061</v>
      </c>
      <c r="H4645">
        <v>68</v>
      </c>
      <c r="I4645" s="86" t="s">
        <v>60</v>
      </c>
      <c r="J4645" s="87">
        <v>6760046</v>
      </c>
      <c r="K4645" s="86" t="s">
        <v>80</v>
      </c>
      <c r="L4645" s="86"/>
      <c r="M4645" s="63" t="s">
        <v>1027</v>
      </c>
      <c r="N4645" s="86" t="s">
        <v>50</v>
      </c>
      <c r="O4645" s="86"/>
      <c r="P4645" s="86" t="s">
        <v>141</v>
      </c>
      <c r="Q4645" s="86"/>
      <c r="R4645" s="86"/>
      <c r="T4645" s="86"/>
      <c r="U4645" s="85">
        <v>46135</v>
      </c>
      <c r="V4645" s="88" t="s">
        <v>1024</v>
      </c>
      <c r="W4645" s="86" t="s">
        <v>123</v>
      </c>
      <c r="X4645" s="86" t="s">
        <v>15062</v>
      </c>
      <c r="Y4645" s="85">
        <v>46140</v>
      </c>
      <c r="Z4645" s="85"/>
      <c r="AA4645" s="85"/>
      <c r="AB4645" s="85"/>
      <c r="AC4645" s="85"/>
      <c r="AD4645" s="85"/>
      <c r="AE4645" s="86" t="s">
        <v>70</v>
      </c>
      <c r="AF4645" s="85" t="s">
        <v>977</v>
      </c>
      <c r="AG4645" s="85">
        <v>46141</v>
      </c>
      <c r="AH4645" s="89">
        <f>OfficeForms.Table[[#This Row],[Fecha Cierre]]-OfficeForms.Table[[#This Row],[Fecha de radicación de la solicitud]]</f>
        <v>6</v>
      </c>
      <c r="AI4645" s="89"/>
      <c r="AJ4645" s="90" t="s">
        <v>439</v>
      </c>
    </row>
    <row r="4646" spans="1:53" customFormat="1" ht="19.5" hidden="1" customHeight="1">
      <c r="A4646" s="4">
        <v>4665</v>
      </c>
      <c r="B4646" s="85">
        <v>46139.378518518497</v>
      </c>
      <c r="C4646" s="98">
        <v>46139.379537036999</v>
      </c>
      <c r="D4646" s="86" t="s">
        <v>44</v>
      </c>
      <c r="E4646" s="86"/>
      <c r="F4646" s="86" t="s">
        <v>119</v>
      </c>
      <c r="G4646" s="88" t="s">
        <v>15060</v>
      </c>
      <c r="H4646">
        <v>78</v>
      </c>
      <c r="I4646" s="86" t="s">
        <v>60</v>
      </c>
      <c r="J4646" s="87">
        <v>23269280</v>
      </c>
      <c r="K4646" s="86" t="s">
        <v>108</v>
      </c>
      <c r="L4646" s="86"/>
      <c r="M4646" s="63" t="s">
        <v>4109</v>
      </c>
      <c r="N4646" s="86" t="s">
        <v>50</v>
      </c>
      <c r="O4646" s="86"/>
      <c r="P4646" s="86" t="s">
        <v>82</v>
      </c>
      <c r="Q4646" s="86"/>
      <c r="R4646" s="86"/>
      <c r="S4646" t="s">
        <v>3984</v>
      </c>
      <c r="T4646" s="86"/>
      <c r="U4646" s="85">
        <v>46137</v>
      </c>
      <c r="V4646" s="88" t="s">
        <v>860</v>
      </c>
      <c r="W4646" s="86" t="s">
        <v>123</v>
      </c>
      <c r="X4646" s="86"/>
      <c r="Y4646" s="85"/>
      <c r="Z4646" s="85"/>
      <c r="AA4646" s="85"/>
      <c r="AB4646" s="85"/>
      <c r="AC4646" s="85"/>
      <c r="AD4646" s="85"/>
      <c r="AE4646" s="86"/>
      <c r="AF4646" s="85" t="s">
        <v>977</v>
      </c>
      <c r="AG4646" s="85">
        <v>46190</v>
      </c>
      <c r="AH4646" s="89">
        <f>OfficeForms.Table[[#This Row],[Fecha Cierre]]-OfficeForms.Table[[#This Row],[Fecha de radicación de la solicitud]]</f>
        <v>53</v>
      </c>
      <c r="AI4646" s="89"/>
      <c r="AJ4646" s="90" t="s">
        <v>110</v>
      </c>
    </row>
    <row r="4647" spans="1:53" customFormat="1" ht="19.5" hidden="1" customHeight="1">
      <c r="A4647" s="4">
        <v>4666</v>
      </c>
      <c r="B4647" s="85">
        <v>46139.379594907397</v>
      </c>
      <c r="C4647" s="98">
        <v>46139.380671296298</v>
      </c>
      <c r="D4647" s="86" t="s">
        <v>44</v>
      </c>
      <c r="E4647" s="86"/>
      <c r="F4647" s="86" t="s">
        <v>119</v>
      </c>
      <c r="G4647" s="88" t="s">
        <v>15061</v>
      </c>
      <c r="H4647">
        <v>68</v>
      </c>
      <c r="I4647" s="86" t="s">
        <v>60</v>
      </c>
      <c r="J4647" s="87">
        <v>6760046</v>
      </c>
      <c r="K4647" s="86" t="s">
        <v>80</v>
      </c>
      <c r="L4647" s="86"/>
      <c r="M4647" s="63" t="s">
        <v>1027</v>
      </c>
      <c r="N4647" s="86" t="s">
        <v>50</v>
      </c>
      <c r="O4647" s="86"/>
      <c r="P4647" s="86" t="s">
        <v>141</v>
      </c>
      <c r="Q4647" s="86"/>
      <c r="R4647" s="86"/>
      <c r="T4647" s="86"/>
      <c r="U4647" s="85">
        <v>46135</v>
      </c>
      <c r="V4647" s="88" t="s">
        <v>1024</v>
      </c>
      <c r="W4647" s="86" t="s">
        <v>123</v>
      </c>
      <c r="X4647" s="86" t="s">
        <v>15063</v>
      </c>
      <c r="Y4647" s="85">
        <v>46140</v>
      </c>
      <c r="Z4647" s="85"/>
      <c r="AA4647" s="85"/>
      <c r="AB4647" s="85"/>
      <c r="AC4647" s="85"/>
      <c r="AD4647" s="85"/>
      <c r="AE4647" s="86" t="s">
        <v>93</v>
      </c>
      <c r="AF4647" s="85" t="s">
        <v>977</v>
      </c>
      <c r="AG4647" s="85">
        <v>46153</v>
      </c>
      <c r="AH4647" s="89">
        <f>OfficeForms.Table[[#This Row],[Fecha Cierre]]-OfficeForms.Table[[#This Row],[Fecha de radicación de la solicitud]]</f>
        <v>18</v>
      </c>
      <c r="AI4647" s="89"/>
      <c r="AJ4647" s="90" t="s">
        <v>110</v>
      </c>
    </row>
    <row r="4648" spans="1:53" customFormat="1" ht="19.5" hidden="1" customHeight="1">
      <c r="A4648" s="4">
        <v>4667</v>
      </c>
      <c r="B4648" s="85">
        <v>46139.400347222203</v>
      </c>
      <c r="C4648" s="98">
        <v>46139.401481481502</v>
      </c>
      <c r="D4648" s="86" t="s">
        <v>44</v>
      </c>
      <c r="E4648" s="86"/>
      <c r="F4648" s="86" t="s">
        <v>208</v>
      </c>
      <c r="G4648" s="88" t="s">
        <v>15064</v>
      </c>
      <c r="H4648">
        <v>66</v>
      </c>
      <c r="I4648" s="86" t="s">
        <v>60</v>
      </c>
      <c r="J4648" s="87">
        <v>19411477</v>
      </c>
      <c r="K4648" s="86" t="s">
        <v>80</v>
      </c>
      <c r="L4648" s="86"/>
      <c r="M4648" s="63" t="s">
        <v>1053</v>
      </c>
      <c r="N4648" s="86" t="s">
        <v>50</v>
      </c>
      <c r="O4648" s="86"/>
      <c r="P4648" s="86" t="s">
        <v>51</v>
      </c>
      <c r="Q4648" s="86"/>
      <c r="R4648" s="86"/>
      <c r="S4648" t="s">
        <v>11708</v>
      </c>
      <c r="T4648" s="86"/>
      <c r="U4648" s="85">
        <v>46137</v>
      </c>
      <c r="V4648" s="88" t="s">
        <v>15065</v>
      </c>
      <c r="W4648" s="86" t="s">
        <v>123</v>
      </c>
      <c r="X4648" s="86" t="s">
        <v>15066</v>
      </c>
      <c r="Y4648" s="85">
        <v>46140</v>
      </c>
      <c r="Z4648" s="85">
        <v>46147</v>
      </c>
      <c r="AA4648" s="85"/>
      <c r="AB4648" s="85"/>
      <c r="AC4648" s="85"/>
      <c r="AD4648" s="85"/>
      <c r="AE4648" s="86" t="s">
        <v>55</v>
      </c>
      <c r="AF4648" s="85" t="s">
        <v>977</v>
      </c>
      <c r="AG4648" s="85">
        <v>46146</v>
      </c>
      <c r="AH4648" s="89">
        <f>OfficeForms.Table[[#This Row],[Fecha Cierre]]-OfficeForms.Table[[#This Row],[Fecha de radicación de la solicitud]]</f>
        <v>9</v>
      </c>
      <c r="AI4648" s="89"/>
      <c r="AJ4648" s="90" t="s">
        <v>110</v>
      </c>
    </row>
    <row r="4649" spans="1:53" customFormat="1" ht="19.5" hidden="1" customHeight="1">
      <c r="A4649" s="4">
        <v>4668</v>
      </c>
      <c r="B4649" s="85">
        <v>46139.401585648098</v>
      </c>
      <c r="C4649" s="98">
        <v>46139.403182870403</v>
      </c>
      <c r="D4649" s="86" t="s">
        <v>44</v>
      </c>
      <c r="E4649" s="86"/>
      <c r="F4649" s="86" t="s">
        <v>208</v>
      </c>
      <c r="G4649" s="88" t="s">
        <v>15067</v>
      </c>
      <c r="H4649">
        <v>79</v>
      </c>
      <c r="I4649" s="86" t="s">
        <v>60</v>
      </c>
      <c r="J4649" s="87">
        <v>17174269</v>
      </c>
      <c r="K4649" s="86" t="s">
        <v>80</v>
      </c>
      <c r="L4649" s="86"/>
      <c r="M4649" s="63" t="s">
        <v>15068</v>
      </c>
      <c r="N4649" s="86" t="s">
        <v>50</v>
      </c>
      <c r="O4649" s="86"/>
      <c r="P4649" s="86" t="s">
        <v>82</v>
      </c>
      <c r="Q4649" s="86"/>
      <c r="R4649" s="86"/>
      <c r="S4649" t="s">
        <v>12151</v>
      </c>
      <c r="T4649" s="86"/>
      <c r="U4649" s="85">
        <v>46138</v>
      </c>
      <c r="V4649" s="88" t="s">
        <v>673</v>
      </c>
      <c r="W4649" s="86" t="s">
        <v>123</v>
      </c>
      <c r="X4649" s="86" t="s">
        <v>15069</v>
      </c>
      <c r="Y4649" s="85">
        <v>46140</v>
      </c>
      <c r="Z4649" s="85"/>
      <c r="AA4649" s="85"/>
      <c r="AB4649" s="85"/>
      <c r="AC4649" s="85"/>
      <c r="AD4649" s="85"/>
      <c r="AE4649" s="86" t="s">
        <v>125</v>
      </c>
      <c r="AF4649" s="85" t="s">
        <v>977</v>
      </c>
      <c r="AG4649" s="85">
        <v>46141</v>
      </c>
      <c r="AH4649" s="89">
        <f>OfficeForms.Table[[#This Row],[Fecha Cierre]]-OfficeForms.Table[[#This Row],[Fecha de radicación de la solicitud]]</f>
        <v>3</v>
      </c>
      <c r="AI4649" s="89"/>
      <c r="AJ4649" s="90" t="s">
        <v>7510</v>
      </c>
    </row>
    <row r="4650" spans="1:53" customFormat="1" ht="19.5" hidden="1" customHeight="1">
      <c r="A4650" s="4">
        <v>4669</v>
      </c>
      <c r="B4650" s="85">
        <v>46139.403287036999</v>
      </c>
      <c r="C4650" s="98">
        <v>46139.4069212963</v>
      </c>
      <c r="D4650" s="86" t="s">
        <v>44</v>
      </c>
      <c r="E4650" s="86"/>
      <c r="F4650" s="86" t="s">
        <v>208</v>
      </c>
      <c r="G4650" s="88" t="s">
        <v>15070</v>
      </c>
      <c r="H4650">
        <v>69</v>
      </c>
      <c r="I4650" s="86" t="s">
        <v>60</v>
      </c>
      <c r="J4650" s="87">
        <v>36535745</v>
      </c>
      <c r="K4650" s="86" t="s">
        <v>88</v>
      </c>
      <c r="L4650" s="86"/>
      <c r="M4650" s="63" t="s">
        <v>15071</v>
      </c>
      <c r="N4650" s="86" t="s">
        <v>50</v>
      </c>
      <c r="O4650" s="86"/>
      <c r="P4650" s="86" t="s">
        <v>51</v>
      </c>
      <c r="Q4650" s="86"/>
      <c r="R4650" s="86"/>
      <c r="S4650" t="s">
        <v>6815</v>
      </c>
      <c r="T4650" s="86"/>
      <c r="U4650" s="85">
        <v>46136</v>
      </c>
      <c r="V4650" s="88" t="s">
        <v>1259</v>
      </c>
      <c r="W4650" s="86" t="s">
        <v>123</v>
      </c>
      <c r="X4650" s="86" t="s">
        <v>15072</v>
      </c>
      <c r="Y4650" s="85">
        <v>46149</v>
      </c>
      <c r="Z4650" s="85"/>
      <c r="AA4650" s="85"/>
      <c r="AB4650" s="85"/>
      <c r="AC4650" s="85"/>
      <c r="AD4650" s="85"/>
      <c r="AE4650" s="86" t="s">
        <v>77</v>
      </c>
      <c r="AF4650" s="85" t="s">
        <v>977</v>
      </c>
      <c r="AG4650" s="85">
        <v>46141</v>
      </c>
      <c r="AH4650" s="89">
        <f>OfficeForms.Table[[#This Row],[Fecha Cierre]]-OfficeForms.Table[[#This Row],[Fecha de radicación de la solicitud]]</f>
        <v>5</v>
      </c>
      <c r="AI4650" s="89"/>
      <c r="AJ4650" s="90" t="s">
        <v>7510</v>
      </c>
    </row>
    <row r="4651" spans="1:53" ht="19.5" hidden="1" customHeight="1">
      <c r="A4651" s="184">
        <v>4670</v>
      </c>
      <c r="B4651" s="329">
        <v>46139.407094907401</v>
      </c>
      <c r="C4651" s="338">
        <v>46139.407928240696</v>
      </c>
      <c r="D4651" s="330" t="s">
        <v>44</v>
      </c>
      <c r="E4651" s="330"/>
      <c r="F4651" s="330" t="s">
        <v>208</v>
      </c>
      <c r="G4651" s="333" t="s">
        <v>15073</v>
      </c>
      <c r="H4651" s="328">
        <v>84</v>
      </c>
      <c r="I4651" s="330" t="s">
        <v>60</v>
      </c>
      <c r="J4651" s="331">
        <v>20304555</v>
      </c>
      <c r="K4651" s="330" t="s">
        <v>216</v>
      </c>
      <c r="L4651" s="330"/>
      <c r="M4651" s="189" t="s">
        <v>6160</v>
      </c>
      <c r="N4651" s="330" t="s">
        <v>63</v>
      </c>
      <c r="O4651" s="330"/>
      <c r="P4651" s="330" t="s">
        <v>141</v>
      </c>
      <c r="Q4651" s="330"/>
      <c r="R4651" s="330"/>
      <c r="S4651" s="328"/>
      <c r="T4651" s="330"/>
      <c r="U4651" s="329">
        <v>46136</v>
      </c>
      <c r="V4651" s="333" t="s">
        <v>3435</v>
      </c>
      <c r="W4651" s="330" t="s">
        <v>123</v>
      </c>
      <c r="X4651" s="330" t="s">
        <v>15074</v>
      </c>
      <c r="Y4651" s="329">
        <v>46141</v>
      </c>
      <c r="Z4651" s="329"/>
      <c r="AA4651" s="329"/>
      <c r="AB4651" s="329"/>
      <c r="AC4651" s="329"/>
      <c r="AD4651" s="329"/>
      <c r="AE4651" s="330" t="s">
        <v>125</v>
      </c>
      <c r="AF4651" s="329" t="s">
        <v>977</v>
      </c>
      <c r="AG4651" s="329">
        <v>46141</v>
      </c>
      <c r="AH4651" s="332">
        <f>OfficeForms.Table[[#This Row],[Fecha Cierre]]-OfficeForms.Table[[#This Row],[Fecha de radicación de la solicitud]]</f>
        <v>5</v>
      </c>
      <c r="AI4651" s="332"/>
      <c r="AJ4651" s="335" t="s">
        <v>110</v>
      </c>
      <c r="AK4651" s="328"/>
      <c r="AL4651" s="328"/>
      <c r="AM4651" s="328"/>
      <c r="AN4651" s="328"/>
      <c r="AO4651" s="328"/>
      <c r="AP4651" s="328"/>
      <c r="AQ4651" s="328"/>
      <c r="AR4651" s="328"/>
      <c r="AS4651" s="328"/>
      <c r="AT4651" s="328"/>
      <c r="AU4651" s="328"/>
      <c r="AV4651" s="328"/>
      <c r="AW4651" s="328"/>
      <c r="AX4651" s="328"/>
      <c r="AY4651" s="328"/>
      <c r="AZ4651" s="328"/>
      <c r="BA4651" s="328"/>
    </row>
    <row r="4652" spans="1:53" customFormat="1" ht="19.5" hidden="1" customHeight="1">
      <c r="A4652" s="4">
        <v>4671</v>
      </c>
      <c r="B4652" s="85">
        <v>46139.446458333303</v>
      </c>
      <c r="C4652" s="98">
        <v>46139.448819444398</v>
      </c>
      <c r="D4652" s="86" t="s">
        <v>44</v>
      </c>
      <c r="E4652" s="86"/>
      <c r="F4652" s="86" t="s">
        <v>675</v>
      </c>
      <c r="G4652" s="88" t="s">
        <v>15075</v>
      </c>
      <c r="H4652">
        <v>68</v>
      </c>
      <c r="I4652" s="86" t="s">
        <v>60</v>
      </c>
      <c r="J4652" s="87">
        <v>20442757</v>
      </c>
      <c r="K4652" s="86" t="s">
        <v>114</v>
      </c>
      <c r="L4652" s="86"/>
      <c r="M4652" s="63" t="s">
        <v>688</v>
      </c>
      <c r="N4652" s="86" t="s">
        <v>50</v>
      </c>
      <c r="O4652" s="86"/>
      <c r="P4652" s="86" t="s">
        <v>51</v>
      </c>
      <c r="Q4652" s="86"/>
      <c r="R4652" s="86"/>
      <c r="S4652" t="s">
        <v>12476</v>
      </c>
      <c r="T4652" s="86"/>
      <c r="U4652" s="85">
        <v>46134</v>
      </c>
      <c r="V4652" s="88" t="s">
        <v>15076</v>
      </c>
      <c r="W4652" s="86" t="s">
        <v>259</v>
      </c>
      <c r="X4652" s="86" t="s">
        <v>15077</v>
      </c>
      <c r="Y4652" s="85">
        <v>46139</v>
      </c>
      <c r="Z4652" s="85">
        <v>46146</v>
      </c>
      <c r="AA4652" s="85"/>
      <c r="AB4652" s="85"/>
      <c r="AC4652" s="85"/>
      <c r="AD4652" s="85"/>
      <c r="AE4652" s="86" t="s">
        <v>125</v>
      </c>
      <c r="AF4652" s="85" t="s">
        <v>56</v>
      </c>
      <c r="AG4652" s="85">
        <v>46146</v>
      </c>
      <c r="AH4652" s="89">
        <f>OfficeForms.Table[[#This Row],[Fecha Cierre]]-OfficeForms.Table[[#This Row],[Fecha de radicación de la solicitud]]</f>
        <v>12</v>
      </c>
      <c r="AI4652" s="89"/>
      <c r="AJ4652" s="90" t="s">
        <v>15078</v>
      </c>
    </row>
    <row r="4653" spans="1:53" customFormat="1" ht="19.5" hidden="1" customHeight="1">
      <c r="A4653" s="4">
        <v>4672</v>
      </c>
      <c r="B4653" s="85">
        <v>46139.447303240697</v>
      </c>
      <c r="C4653" s="98">
        <v>46139.452685185199</v>
      </c>
      <c r="D4653" s="86" t="s">
        <v>44</v>
      </c>
      <c r="E4653" s="86"/>
      <c r="F4653" s="86" t="s">
        <v>344</v>
      </c>
      <c r="G4653" s="88" t="s">
        <v>15079</v>
      </c>
      <c r="H4653">
        <v>47</v>
      </c>
      <c r="I4653" s="86" t="s">
        <v>60</v>
      </c>
      <c r="J4653" s="87">
        <v>52390965</v>
      </c>
      <c r="K4653" s="86" t="s">
        <v>80</v>
      </c>
      <c r="L4653" s="86"/>
      <c r="M4653" s="63" t="s">
        <v>15080</v>
      </c>
      <c r="N4653" s="86" t="s">
        <v>50</v>
      </c>
      <c r="O4653" s="86"/>
      <c r="P4653" s="86" t="s">
        <v>82</v>
      </c>
      <c r="Q4653" s="86"/>
      <c r="R4653" s="86"/>
      <c r="S4653" t="s">
        <v>347</v>
      </c>
      <c r="T4653" s="86"/>
      <c r="U4653" s="85">
        <v>46126</v>
      </c>
      <c r="V4653" s="88" t="s">
        <v>15081</v>
      </c>
      <c r="W4653" s="86" t="s">
        <v>1138</v>
      </c>
      <c r="X4653" s="86" t="s">
        <v>15082</v>
      </c>
      <c r="Y4653" s="85">
        <v>46140</v>
      </c>
      <c r="Z4653" s="85">
        <v>46147</v>
      </c>
      <c r="AA4653" s="85"/>
      <c r="AB4653" s="85"/>
      <c r="AC4653" s="85"/>
      <c r="AD4653" s="85"/>
      <c r="AE4653" s="86" t="s">
        <v>75</v>
      </c>
      <c r="AF4653" s="85"/>
      <c r="AG4653" s="85"/>
      <c r="AH4653" s="89">
        <f>OfficeForms.Table[[#This Row],[Fecha Cierre]]-OfficeForms.Table[[#This Row],[Fecha de radicación de la solicitud]]</f>
        <v>-46126</v>
      </c>
      <c r="AI4653" s="89"/>
      <c r="AJ4653" s="90"/>
    </row>
    <row r="4654" spans="1:53" customFormat="1" ht="19.5" hidden="1" customHeight="1">
      <c r="A4654" s="4">
        <v>4673</v>
      </c>
      <c r="B4654" s="85">
        <v>46139.453356481499</v>
      </c>
      <c r="C4654" s="98">
        <v>46139.453402777799</v>
      </c>
      <c r="D4654" s="86" t="s">
        <v>44</v>
      </c>
      <c r="E4654" s="86"/>
      <c r="F4654" s="86" t="s">
        <v>675</v>
      </c>
      <c r="G4654" s="88" t="s">
        <v>15083</v>
      </c>
      <c r="H4654">
        <v>55</v>
      </c>
      <c r="I4654" s="86" t="s">
        <v>60</v>
      </c>
      <c r="J4654" s="87">
        <v>51982791</v>
      </c>
      <c r="K4654" s="86" t="s">
        <v>371</v>
      </c>
      <c r="L4654" s="86"/>
      <c r="M4654" s="63" t="s">
        <v>706</v>
      </c>
      <c r="N4654" s="86" t="s">
        <v>150</v>
      </c>
      <c r="O4654" s="86"/>
      <c r="P4654" s="86" t="s">
        <v>626</v>
      </c>
      <c r="Q4654" s="86"/>
      <c r="R4654" s="86"/>
      <c r="T4654" s="86"/>
      <c r="U4654" s="85">
        <v>46134</v>
      </c>
      <c r="V4654" s="88" t="s">
        <v>15084</v>
      </c>
      <c r="W4654" s="86" t="s">
        <v>259</v>
      </c>
      <c r="X4654" s="86" t="s">
        <v>15032</v>
      </c>
      <c r="Y4654" s="85">
        <v>46139</v>
      </c>
      <c r="Z4654" s="85"/>
      <c r="AA4654" s="85"/>
      <c r="AB4654" s="85"/>
      <c r="AC4654" s="85"/>
      <c r="AD4654" s="85"/>
      <c r="AE4654" s="86" t="s">
        <v>125</v>
      </c>
      <c r="AF4654" s="85" t="s">
        <v>56</v>
      </c>
      <c r="AG4654" s="85">
        <v>46136</v>
      </c>
      <c r="AH4654" s="89">
        <f>OfficeForms.Table[[#This Row],[Fecha Cierre]]-OfficeForms.Table[[#This Row],[Fecha de radicación de la solicitud]]</f>
        <v>2</v>
      </c>
      <c r="AI4654" s="89"/>
      <c r="AJ4654" s="90" t="s">
        <v>15085</v>
      </c>
    </row>
    <row r="4655" spans="1:53" ht="19.5" hidden="1" customHeight="1">
      <c r="A4655" s="184">
        <v>4674</v>
      </c>
      <c r="B4655" s="329">
        <v>46139.457511574103</v>
      </c>
      <c r="C4655" s="338">
        <v>46139.458402777796</v>
      </c>
      <c r="D4655" s="330" t="s">
        <v>44</v>
      </c>
      <c r="E4655" s="330"/>
      <c r="F4655" s="330" t="s">
        <v>255</v>
      </c>
      <c r="G4655" s="333" t="s">
        <v>14616</v>
      </c>
      <c r="H4655" s="328">
        <v>57</v>
      </c>
      <c r="I4655" s="330" t="s">
        <v>60</v>
      </c>
      <c r="J4655" s="331">
        <v>26582719</v>
      </c>
      <c r="K4655" s="330" t="s">
        <v>216</v>
      </c>
      <c r="L4655" s="330"/>
      <c r="M4655" s="189" t="s">
        <v>15086</v>
      </c>
      <c r="N4655" s="330" t="s">
        <v>50</v>
      </c>
      <c r="O4655" s="330"/>
      <c r="P4655" s="330" t="s">
        <v>205</v>
      </c>
      <c r="Q4655" s="330"/>
      <c r="R4655" s="330"/>
      <c r="S4655" s="328" t="s">
        <v>347</v>
      </c>
      <c r="T4655" s="330"/>
      <c r="U4655" s="329">
        <v>46133</v>
      </c>
      <c r="V4655" s="333" t="s">
        <v>15087</v>
      </c>
      <c r="W4655" s="330" t="s">
        <v>259</v>
      </c>
      <c r="X4655" s="330" t="s">
        <v>14619</v>
      </c>
      <c r="Y4655" s="329">
        <v>46141</v>
      </c>
      <c r="Z4655" s="329"/>
      <c r="AA4655" s="329"/>
      <c r="AB4655" s="329"/>
      <c r="AC4655" s="329"/>
      <c r="AD4655" s="329"/>
      <c r="AE4655" s="330" t="s">
        <v>93</v>
      </c>
      <c r="AF4655" s="85" t="s">
        <v>1520</v>
      </c>
      <c r="AG4655" s="85">
        <v>46137</v>
      </c>
      <c r="AH4655" s="332">
        <f>OfficeForms.Table[[#This Row],[Fecha Cierre]]-OfficeForms.Table[[#This Row],[Fecha de radicación de la solicitud]]</f>
        <v>4</v>
      </c>
      <c r="AI4655" s="89" t="s">
        <v>57</v>
      </c>
      <c r="AJ4655" s="335" t="s">
        <v>14620</v>
      </c>
      <c r="AK4655" s="328"/>
      <c r="AL4655" s="328"/>
      <c r="AM4655" s="328"/>
      <c r="AN4655" s="328"/>
      <c r="AO4655" s="328"/>
      <c r="AP4655" s="328"/>
      <c r="AQ4655" s="328"/>
      <c r="AR4655" s="328"/>
      <c r="AS4655" s="328"/>
      <c r="AT4655" s="328"/>
      <c r="AU4655" s="328"/>
      <c r="AV4655" s="328"/>
      <c r="AW4655" s="328"/>
      <c r="AX4655" s="328"/>
      <c r="AY4655" s="328"/>
      <c r="AZ4655" s="328"/>
      <c r="BA4655" s="328"/>
    </row>
    <row r="4656" spans="1:53" customFormat="1" ht="19.5" hidden="1" customHeight="1">
      <c r="A4656" s="4">
        <v>4675</v>
      </c>
      <c r="B4656" s="85">
        <v>46139.458981481497</v>
      </c>
      <c r="C4656" s="98">
        <v>46139.459791666697</v>
      </c>
      <c r="D4656" s="86" t="s">
        <v>44</v>
      </c>
      <c r="E4656" s="86"/>
      <c r="F4656" s="86" t="s">
        <v>255</v>
      </c>
      <c r="G4656" s="88" t="s">
        <v>14621</v>
      </c>
      <c r="H4656">
        <v>31</v>
      </c>
      <c r="I4656" s="86" t="s">
        <v>60</v>
      </c>
      <c r="J4656" s="87">
        <v>1012421441</v>
      </c>
      <c r="K4656" s="86" t="s">
        <v>80</v>
      </c>
      <c r="L4656" s="86"/>
      <c r="M4656" s="63" t="s">
        <v>15088</v>
      </c>
      <c r="N4656" s="86" t="s">
        <v>50</v>
      </c>
      <c r="O4656" s="86"/>
      <c r="P4656" s="86" t="s">
        <v>205</v>
      </c>
      <c r="Q4656" s="86"/>
      <c r="R4656" s="86"/>
      <c r="S4656" t="s">
        <v>347</v>
      </c>
      <c r="T4656" s="86"/>
      <c r="U4656" s="85">
        <v>46133</v>
      </c>
      <c r="V4656" s="88" t="s">
        <v>12012</v>
      </c>
      <c r="W4656" s="86" t="s">
        <v>259</v>
      </c>
      <c r="X4656" s="86" t="s">
        <v>15063</v>
      </c>
      <c r="Y4656" s="85">
        <v>46140</v>
      </c>
      <c r="Z4656" s="85"/>
      <c r="AA4656" s="85"/>
      <c r="AB4656" s="85"/>
      <c r="AC4656" s="85"/>
      <c r="AD4656" s="85"/>
      <c r="AE4656" s="86" t="s">
        <v>93</v>
      </c>
      <c r="AF4656" s="85" t="s">
        <v>1520</v>
      </c>
      <c r="AG4656" s="85">
        <v>46139</v>
      </c>
      <c r="AH4656" s="89">
        <f>OfficeForms.Table[[#This Row],[Fecha Cierre]]-OfficeForms.Table[[#This Row],[Fecha de radicación de la solicitud]]</f>
        <v>6</v>
      </c>
      <c r="AI4656" s="89" t="s">
        <v>57</v>
      </c>
      <c r="AJ4656" s="90" t="s">
        <v>14624</v>
      </c>
    </row>
    <row r="4657" spans="1:53" customFormat="1" ht="19.5" hidden="1" customHeight="1">
      <c r="A4657" s="4">
        <v>4676</v>
      </c>
      <c r="B4657" s="85">
        <v>46139.4604861111</v>
      </c>
      <c r="C4657" s="98">
        <v>46139.461226851898</v>
      </c>
      <c r="D4657" s="86" t="s">
        <v>44</v>
      </c>
      <c r="E4657" s="86"/>
      <c r="F4657" s="86" t="s">
        <v>675</v>
      </c>
      <c r="G4657" s="88" t="s">
        <v>15089</v>
      </c>
      <c r="H4657">
        <v>54</v>
      </c>
      <c r="I4657" s="86" t="s">
        <v>60</v>
      </c>
      <c r="J4657" s="87">
        <v>52559456</v>
      </c>
      <c r="K4657" s="86" t="s">
        <v>80</v>
      </c>
      <c r="L4657" s="86"/>
      <c r="M4657" s="63" t="s">
        <v>15090</v>
      </c>
      <c r="N4657" s="86" t="s">
        <v>50</v>
      </c>
      <c r="O4657" s="86"/>
      <c r="P4657" s="86" t="s">
        <v>205</v>
      </c>
      <c r="Q4657" s="86"/>
      <c r="R4657" s="86"/>
      <c r="S4657" t="s">
        <v>347</v>
      </c>
      <c r="T4657" s="86"/>
      <c r="U4657" s="85">
        <v>46134</v>
      </c>
      <c r="V4657" s="88" t="s">
        <v>12012</v>
      </c>
      <c r="W4657" s="86" t="s">
        <v>259</v>
      </c>
      <c r="X4657" s="86" t="s">
        <v>15091</v>
      </c>
      <c r="Y4657" s="85">
        <v>46140</v>
      </c>
      <c r="Z4657" s="85">
        <v>46147</v>
      </c>
      <c r="AA4657" s="85"/>
      <c r="AB4657" s="85"/>
      <c r="AC4657" s="85"/>
      <c r="AD4657" s="85"/>
      <c r="AE4657" s="86" t="s">
        <v>43</v>
      </c>
      <c r="AF4657" s="85" t="s">
        <v>56</v>
      </c>
      <c r="AG4657" s="85">
        <v>46146</v>
      </c>
      <c r="AH4657" s="89">
        <f>OfficeForms.Table[[#This Row],[Fecha Cierre]]-OfficeForms.Table[[#This Row],[Fecha de radicación de la solicitud]]</f>
        <v>12</v>
      </c>
      <c r="AI4657" s="89"/>
      <c r="AJ4657" s="90" t="s">
        <v>15092</v>
      </c>
    </row>
    <row r="4658" spans="1:53" customFormat="1" ht="19.5" hidden="1" customHeight="1">
      <c r="A4658" s="4">
        <v>4677</v>
      </c>
      <c r="B4658" s="85">
        <v>46139.459733796299</v>
      </c>
      <c r="C4658" s="98">
        <v>46139.461539351803</v>
      </c>
      <c r="D4658" s="86" t="s">
        <v>44</v>
      </c>
      <c r="E4658" s="86"/>
      <c r="F4658" s="86" t="s">
        <v>344</v>
      </c>
      <c r="G4658" s="88" t="s">
        <v>15093</v>
      </c>
      <c r="H4658">
        <v>82</v>
      </c>
      <c r="I4658" s="86" t="s">
        <v>60</v>
      </c>
      <c r="J4658" s="87">
        <v>17087293</v>
      </c>
      <c r="K4658" s="86" t="s">
        <v>371</v>
      </c>
      <c r="L4658" s="86"/>
      <c r="M4658" s="63" t="s">
        <v>7778</v>
      </c>
      <c r="N4658" s="86" t="s">
        <v>50</v>
      </c>
      <c r="O4658" s="86"/>
      <c r="P4658" s="86" t="s">
        <v>82</v>
      </c>
      <c r="Q4658" s="86"/>
      <c r="R4658" s="86"/>
      <c r="S4658" t="s">
        <v>11863</v>
      </c>
      <c r="T4658" s="86"/>
      <c r="U4658" s="85">
        <v>46129</v>
      </c>
      <c r="V4658" s="88" t="s">
        <v>15094</v>
      </c>
      <c r="W4658" s="86" t="s">
        <v>1138</v>
      </c>
      <c r="X4658" s="86" t="s">
        <v>15095</v>
      </c>
      <c r="Y4658" s="85">
        <v>46142</v>
      </c>
      <c r="Z4658" s="85">
        <v>46150</v>
      </c>
      <c r="AA4658" s="85"/>
      <c r="AB4658" s="85"/>
      <c r="AC4658" s="85"/>
      <c r="AD4658" s="85"/>
      <c r="AE4658" s="86" t="s">
        <v>43</v>
      </c>
      <c r="AF4658" s="85"/>
      <c r="AG4658" s="85"/>
      <c r="AH4658" s="89">
        <f>OfficeForms.Table[[#This Row],[Fecha Cierre]]-OfficeForms.Table[[#This Row],[Fecha de radicación de la solicitud]]</f>
        <v>-46129</v>
      </c>
      <c r="AI4658" s="89"/>
      <c r="AJ4658" s="90"/>
    </row>
    <row r="4659" spans="1:53" ht="19.5" hidden="1" customHeight="1">
      <c r="A4659" s="184">
        <v>4678</v>
      </c>
      <c r="B4659" s="329">
        <v>46139.461736111101</v>
      </c>
      <c r="C4659" s="338">
        <v>46139.462395833303</v>
      </c>
      <c r="D4659" s="330" t="s">
        <v>44</v>
      </c>
      <c r="E4659" s="330"/>
      <c r="F4659" s="330" t="s">
        <v>255</v>
      </c>
      <c r="G4659" s="333" t="s">
        <v>15096</v>
      </c>
      <c r="H4659" s="328">
        <v>60</v>
      </c>
      <c r="I4659" s="330" t="s">
        <v>60</v>
      </c>
      <c r="J4659" s="331">
        <v>79420508</v>
      </c>
      <c r="K4659" s="330" t="s">
        <v>216</v>
      </c>
      <c r="L4659" s="330"/>
      <c r="M4659" s="189" t="s">
        <v>15097</v>
      </c>
      <c r="N4659" s="330" t="s">
        <v>50</v>
      </c>
      <c r="O4659" s="330"/>
      <c r="P4659" s="330" t="s">
        <v>205</v>
      </c>
      <c r="Q4659" s="330"/>
      <c r="R4659" s="330"/>
      <c r="S4659" s="328" t="s">
        <v>347</v>
      </c>
      <c r="T4659" s="330"/>
      <c r="U4659" s="329">
        <v>46134</v>
      </c>
      <c r="V4659" s="333" t="s">
        <v>12012</v>
      </c>
      <c r="W4659" s="330" t="s">
        <v>259</v>
      </c>
      <c r="X4659" s="330" t="s">
        <v>15098</v>
      </c>
      <c r="Y4659" s="329">
        <v>46141</v>
      </c>
      <c r="Z4659" s="329"/>
      <c r="AA4659" s="329"/>
      <c r="AB4659" s="329"/>
      <c r="AC4659" s="329"/>
      <c r="AD4659" s="329"/>
      <c r="AE4659" s="330" t="s">
        <v>43</v>
      </c>
      <c r="AF4659" s="85" t="s">
        <v>1520</v>
      </c>
      <c r="AG4659" s="85">
        <v>46139</v>
      </c>
      <c r="AH4659" s="332">
        <f>OfficeForms.Table[[#This Row],[Fecha Cierre]]-OfficeForms.Table[[#This Row],[Fecha de radicación de la solicitud]]</f>
        <v>5</v>
      </c>
      <c r="AI4659" s="89" t="s">
        <v>57</v>
      </c>
      <c r="AJ4659" s="335" t="s">
        <v>15099</v>
      </c>
      <c r="AK4659" s="328"/>
      <c r="AL4659" s="328"/>
      <c r="AM4659" s="328"/>
      <c r="AN4659" s="328"/>
      <c r="AO4659" s="328"/>
      <c r="AP4659" s="328"/>
      <c r="AQ4659" s="328"/>
      <c r="AR4659" s="328"/>
      <c r="AS4659" s="328"/>
      <c r="AT4659" s="328"/>
      <c r="AU4659" s="328"/>
      <c r="AV4659" s="328"/>
      <c r="AW4659" s="328"/>
      <c r="AX4659" s="328"/>
      <c r="AY4659" s="328"/>
      <c r="AZ4659" s="328"/>
      <c r="BA4659" s="328"/>
    </row>
    <row r="4660" spans="1:53" customFormat="1" ht="19.5" hidden="1" customHeight="1">
      <c r="A4660" s="4">
        <v>4679</v>
      </c>
      <c r="B4660" s="85">
        <v>46139.4628240741</v>
      </c>
      <c r="C4660" s="98">
        <v>46139.463946759301</v>
      </c>
      <c r="D4660" s="86" t="s">
        <v>44</v>
      </c>
      <c r="E4660" s="86"/>
      <c r="F4660" s="86" t="s">
        <v>255</v>
      </c>
      <c r="G4660" s="88" t="s">
        <v>15100</v>
      </c>
      <c r="H4660">
        <v>61</v>
      </c>
      <c r="I4660" s="86" t="s">
        <v>60</v>
      </c>
      <c r="J4660" s="87">
        <v>79355936</v>
      </c>
      <c r="K4660" s="86" t="s">
        <v>4644</v>
      </c>
      <c r="L4660" s="86"/>
      <c r="M4660" s="63" t="s">
        <v>15101</v>
      </c>
      <c r="N4660" s="86" t="s">
        <v>50</v>
      </c>
      <c r="O4660" s="86"/>
      <c r="P4660" s="86" t="s">
        <v>82</v>
      </c>
      <c r="Q4660" s="86"/>
      <c r="R4660" s="86"/>
      <c r="S4660" t="s">
        <v>12051</v>
      </c>
      <c r="T4660" s="86"/>
      <c r="U4660" s="85">
        <v>46134</v>
      </c>
      <c r="V4660" s="88" t="s">
        <v>15102</v>
      </c>
      <c r="W4660" s="86" t="s">
        <v>259</v>
      </c>
      <c r="X4660" s="86"/>
      <c r="Y4660" s="85"/>
      <c r="Z4660" s="85"/>
      <c r="AA4660" s="85"/>
      <c r="AB4660" s="85"/>
      <c r="AC4660" s="85"/>
      <c r="AD4660" s="85"/>
      <c r="AE4660" s="86"/>
      <c r="AF4660" s="85" t="s">
        <v>1520</v>
      </c>
      <c r="AG4660" s="85">
        <v>46137</v>
      </c>
      <c r="AH4660" s="89">
        <f>OfficeForms.Table[[#This Row],[Fecha Cierre]]-OfficeForms.Table[[#This Row],[Fecha de radicación de la solicitud]]</f>
        <v>3</v>
      </c>
      <c r="AI4660" s="89" t="s">
        <v>57</v>
      </c>
      <c r="AJ4660" s="90" t="s">
        <v>15103</v>
      </c>
    </row>
    <row r="4661" spans="1:53" customFormat="1" ht="19.5" hidden="1" customHeight="1">
      <c r="A4661" s="4">
        <v>4680</v>
      </c>
      <c r="B4661" s="85">
        <v>46139.462476851899</v>
      </c>
      <c r="C4661" s="98">
        <v>46139.464490740698</v>
      </c>
      <c r="D4661" s="86" t="s">
        <v>44</v>
      </c>
      <c r="E4661" s="86"/>
      <c r="F4661" s="86" t="s">
        <v>517</v>
      </c>
      <c r="G4661" s="88" t="s">
        <v>15104</v>
      </c>
      <c r="H4661">
        <v>72</v>
      </c>
      <c r="I4661" s="86" t="s">
        <v>60</v>
      </c>
      <c r="J4661" s="87">
        <v>19234256</v>
      </c>
      <c r="K4661" s="86" t="s">
        <v>114</v>
      </c>
      <c r="L4661" s="86"/>
      <c r="M4661" s="63" t="s">
        <v>5347</v>
      </c>
      <c r="N4661" s="86" t="s">
        <v>50</v>
      </c>
      <c r="O4661" s="86"/>
      <c r="P4661" s="86" t="s">
        <v>51</v>
      </c>
      <c r="Q4661" s="86"/>
      <c r="R4661" s="86"/>
      <c r="S4661" t="s">
        <v>12598</v>
      </c>
      <c r="T4661" s="86"/>
      <c r="U4661" s="85">
        <v>46138</v>
      </c>
      <c r="V4661" s="88" t="s">
        <v>15105</v>
      </c>
      <c r="W4661" s="86" t="s">
        <v>320</v>
      </c>
      <c r="X4661" s="86" t="s">
        <v>15106</v>
      </c>
      <c r="Y4661" s="85">
        <v>46139</v>
      </c>
      <c r="Z4661" s="85">
        <v>46146</v>
      </c>
      <c r="AA4661" s="85"/>
      <c r="AB4661" s="85"/>
      <c r="AC4661" s="85"/>
      <c r="AD4661" s="85"/>
      <c r="AE4661" s="86" t="s">
        <v>75</v>
      </c>
      <c r="AF4661" s="85" t="s">
        <v>2088</v>
      </c>
      <c r="AG4661" s="85"/>
      <c r="AH4661" s="89">
        <f>OfficeForms.Table[[#This Row],[Fecha Cierre]]-OfficeForms.Table[[#This Row],[Fecha de radicación de la solicitud]]</f>
        <v>-46138</v>
      </c>
      <c r="AI4661" s="89"/>
      <c r="AJ4661" s="90"/>
    </row>
    <row r="4662" spans="1:53" customFormat="1" ht="19.5" hidden="1" customHeight="1">
      <c r="A4662" s="4">
        <v>4681</v>
      </c>
      <c r="B4662" s="85">
        <v>46139.464363425897</v>
      </c>
      <c r="C4662" s="98">
        <v>46139.465173611097</v>
      </c>
      <c r="D4662" s="86" t="s">
        <v>44</v>
      </c>
      <c r="E4662" s="86"/>
      <c r="F4662" s="86" t="s">
        <v>255</v>
      </c>
      <c r="G4662" s="88" t="s">
        <v>15107</v>
      </c>
      <c r="H4662">
        <v>36</v>
      </c>
      <c r="I4662" s="86" t="s">
        <v>60</v>
      </c>
      <c r="J4662" s="87">
        <v>1072338350</v>
      </c>
      <c r="K4662" s="86" t="s">
        <v>61</v>
      </c>
      <c r="L4662" s="86"/>
      <c r="M4662" s="63" t="s">
        <v>15108</v>
      </c>
      <c r="N4662" s="86" t="s">
        <v>63</v>
      </c>
      <c r="O4662" s="86"/>
      <c r="P4662" s="86" t="s">
        <v>64</v>
      </c>
      <c r="Q4662" s="86"/>
      <c r="R4662" s="86"/>
      <c r="T4662" s="86" t="s">
        <v>15109</v>
      </c>
      <c r="U4662" s="85">
        <v>46132</v>
      </c>
      <c r="V4662" s="88" t="s">
        <v>15110</v>
      </c>
      <c r="W4662" s="86" t="s">
        <v>259</v>
      </c>
      <c r="X4662" s="86" t="s">
        <v>15111</v>
      </c>
      <c r="Y4662" s="85">
        <v>46141</v>
      </c>
      <c r="Z4662" s="85"/>
      <c r="AA4662" s="85"/>
      <c r="AB4662" s="85"/>
      <c r="AC4662" s="85"/>
      <c r="AD4662" s="85"/>
      <c r="AE4662" s="86" t="s">
        <v>125</v>
      </c>
      <c r="AF4662" s="85" t="s">
        <v>1520</v>
      </c>
      <c r="AG4662" s="85">
        <v>46148</v>
      </c>
      <c r="AH4662" s="89">
        <f>OfficeForms.Table[[#This Row],[Fecha Cierre]]-OfficeForms.Table[[#This Row],[Fecha de radicación de la solicitud]]</f>
        <v>16</v>
      </c>
      <c r="AI4662" s="89" t="s">
        <v>57</v>
      </c>
      <c r="AJ4662" s="90" t="s">
        <v>15112</v>
      </c>
    </row>
    <row r="4663" spans="1:53" customFormat="1" ht="19.5" hidden="1" customHeight="1">
      <c r="A4663" s="4">
        <v>4682</v>
      </c>
      <c r="B4663" s="85">
        <v>46139.464513888903</v>
      </c>
      <c r="C4663" s="98">
        <v>46139.465937499997</v>
      </c>
      <c r="D4663" s="86" t="s">
        <v>44</v>
      </c>
      <c r="E4663" s="86"/>
      <c r="F4663" s="86" t="s">
        <v>517</v>
      </c>
      <c r="G4663" s="88" t="s">
        <v>15113</v>
      </c>
      <c r="H4663">
        <v>29</v>
      </c>
      <c r="I4663" s="86" t="s">
        <v>193</v>
      </c>
      <c r="J4663" s="87">
        <v>5445492</v>
      </c>
      <c r="K4663" s="86" t="s">
        <v>114</v>
      </c>
      <c r="L4663" s="86"/>
      <c r="M4663" s="63" t="s">
        <v>4761</v>
      </c>
      <c r="N4663" s="86" t="s">
        <v>50</v>
      </c>
      <c r="O4663" s="86"/>
      <c r="P4663" s="86" t="s">
        <v>51</v>
      </c>
      <c r="Q4663" s="86"/>
      <c r="R4663" s="86"/>
      <c r="S4663" t="s">
        <v>2001</v>
      </c>
      <c r="T4663" s="86"/>
      <c r="U4663" s="85">
        <v>46137</v>
      </c>
      <c r="V4663" s="88" t="s">
        <v>583</v>
      </c>
      <c r="W4663" s="86" t="s">
        <v>320</v>
      </c>
      <c r="X4663" s="86" t="s">
        <v>15114</v>
      </c>
      <c r="Y4663" s="104">
        <v>46139</v>
      </c>
      <c r="Z4663" s="85">
        <v>46146</v>
      </c>
      <c r="AA4663" s="85"/>
      <c r="AB4663" s="85"/>
      <c r="AC4663" s="85"/>
      <c r="AD4663" s="85"/>
      <c r="AE4663" s="86" t="s">
        <v>75</v>
      </c>
      <c r="AF4663" s="85" t="s">
        <v>2088</v>
      </c>
      <c r="AG4663" s="85">
        <v>46172</v>
      </c>
      <c r="AH4663" s="89">
        <f>OfficeForms.Table[[#This Row],[Fecha Cierre]]-OfficeForms.Table[[#This Row],[Fecha de radicación de la solicitud]]</f>
        <v>35</v>
      </c>
      <c r="AI4663" s="89"/>
      <c r="AJ4663" s="90"/>
    </row>
    <row r="4664" spans="1:53" customFormat="1" ht="19.5" hidden="1" customHeight="1">
      <c r="A4664" s="4">
        <v>4683</v>
      </c>
      <c r="B4664" s="85">
        <v>46139.461770833303</v>
      </c>
      <c r="C4664" s="98">
        <v>46139.466099537</v>
      </c>
      <c r="D4664" s="86" t="s">
        <v>44</v>
      </c>
      <c r="E4664" s="86"/>
      <c r="F4664" s="86" t="s">
        <v>344</v>
      </c>
      <c r="G4664" s="106" t="s">
        <v>15115</v>
      </c>
      <c r="H4664">
        <v>81</v>
      </c>
      <c r="I4664" s="86" t="s">
        <v>60</v>
      </c>
      <c r="J4664" s="87">
        <v>4143312</v>
      </c>
      <c r="K4664" s="86" t="s">
        <v>88</v>
      </c>
      <c r="L4664" s="86"/>
      <c r="M4664" s="63" t="s">
        <v>15116</v>
      </c>
      <c r="N4664" s="86" t="s">
        <v>50</v>
      </c>
      <c r="O4664" s="86"/>
      <c r="P4664" s="86" t="s">
        <v>82</v>
      </c>
      <c r="Q4664" s="86"/>
      <c r="R4664" s="86"/>
      <c r="S4664" t="s">
        <v>11715</v>
      </c>
      <c r="T4664" s="86"/>
      <c r="U4664" s="85">
        <v>46130</v>
      </c>
      <c r="V4664" s="88" t="s">
        <v>15117</v>
      </c>
      <c r="W4664" s="86" t="s">
        <v>1138</v>
      </c>
      <c r="X4664" s="86" t="s">
        <v>15118</v>
      </c>
      <c r="Y4664" s="85">
        <v>46149</v>
      </c>
      <c r="Z4664" s="85"/>
      <c r="AA4664" s="85"/>
      <c r="AB4664" s="85"/>
      <c r="AC4664" s="85"/>
      <c r="AD4664" s="85"/>
      <c r="AE4664" s="86" t="s">
        <v>125</v>
      </c>
      <c r="AF4664" s="85"/>
      <c r="AG4664" s="85"/>
      <c r="AH4664" s="89">
        <f>OfficeForms.Table[[#This Row],[Fecha Cierre]]-OfficeForms.Table[[#This Row],[Fecha de radicación de la solicitud]]</f>
        <v>-46130</v>
      </c>
      <c r="AI4664" s="89"/>
      <c r="AJ4664" s="90"/>
    </row>
    <row r="4665" spans="1:53" customFormat="1" ht="19.5" hidden="1" customHeight="1">
      <c r="A4665" s="4">
        <v>4684</v>
      </c>
      <c r="B4665" s="85">
        <v>46139.465567129599</v>
      </c>
      <c r="C4665" s="98">
        <v>46139.4668171296</v>
      </c>
      <c r="D4665" s="86" t="s">
        <v>44</v>
      </c>
      <c r="E4665" s="86"/>
      <c r="F4665" s="86" t="s">
        <v>255</v>
      </c>
      <c r="G4665" s="88" t="s">
        <v>15119</v>
      </c>
      <c r="H4665">
        <v>82</v>
      </c>
      <c r="I4665" s="86" t="s">
        <v>60</v>
      </c>
      <c r="J4665" s="87">
        <v>20970651</v>
      </c>
      <c r="K4665" s="86" t="s">
        <v>108</v>
      </c>
      <c r="L4665" s="86"/>
      <c r="M4665" s="63" t="s">
        <v>15120</v>
      </c>
      <c r="N4665" s="86" t="s">
        <v>63</v>
      </c>
      <c r="O4665" s="86"/>
      <c r="P4665" s="86" t="s">
        <v>64</v>
      </c>
      <c r="Q4665" s="86"/>
      <c r="R4665" s="86"/>
      <c r="T4665" s="86" t="s">
        <v>15121</v>
      </c>
      <c r="U4665" s="85">
        <v>46133</v>
      </c>
      <c r="V4665" s="88" t="s">
        <v>15122</v>
      </c>
      <c r="W4665" s="86" t="s">
        <v>259</v>
      </c>
      <c r="X4665" s="86"/>
      <c r="Y4665" s="85"/>
      <c r="Z4665" s="85"/>
      <c r="AA4665" s="85"/>
      <c r="AB4665" s="85"/>
      <c r="AC4665" s="85"/>
      <c r="AD4665" s="85"/>
      <c r="AE4665" s="86"/>
      <c r="AF4665" s="85" t="s">
        <v>1520</v>
      </c>
      <c r="AG4665" s="85">
        <v>46153</v>
      </c>
      <c r="AH4665" s="89">
        <f>OfficeForms.Table[[#This Row],[Fecha Cierre]]-OfficeForms.Table[[#This Row],[Fecha de radicación de la solicitud]]</f>
        <v>20</v>
      </c>
      <c r="AI4665" s="89" t="s">
        <v>57</v>
      </c>
      <c r="AJ4665" s="90" t="s">
        <v>15123</v>
      </c>
    </row>
    <row r="4666" spans="1:53" customFormat="1" ht="19.5" hidden="1" customHeight="1">
      <c r="A4666" s="4">
        <v>4685</v>
      </c>
      <c r="B4666" s="85">
        <v>46139.467210648101</v>
      </c>
      <c r="C4666" s="98">
        <v>46139.467951388899</v>
      </c>
      <c r="D4666" s="86" t="s">
        <v>44</v>
      </c>
      <c r="E4666" s="86"/>
      <c r="F4666" s="86" t="s">
        <v>255</v>
      </c>
      <c r="G4666" s="88" t="s">
        <v>15124</v>
      </c>
      <c r="H4666">
        <v>41</v>
      </c>
      <c r="I4666" s="86" t="s">
        <v>60</v>
      </c>
      <c r="J4666" s="87">
        <v>1099202204</v>
      </c>
      <c r="K4666" s="86" t="s">
        <v>128</v>
      </c>
      <c r="L4666" s="86"/>
      <c r="M4666" s="63" t="s">
        <v>15125</v>
      </c>
      <c r="N4666" s="86" t="s">
        <v>150</v>
      </c>
      <c r="O4666" s="86"/>
      <c r="P4666" s="86" t="s">
        <v>729</v>
      </c>
      <c r="Q4666" s="86"/>
      <c r="R4666" s="86"/>
      <c r="T4666" s="86"/>
      <c r="U4666" s="85">
        <v>46134</v>
      </c>
      <c r="V4666" s="88" t="s">
        <v>15126</v>
      </c>
      <c r="W4666" s="86" t="s">
        <v>259</v>
      </c>
      <c r="X4666" s="86" t="s">
        <v>15127</v>
      </c>
      <c r="Y4666" s="85">
        <v>46146</v>
      </c>
      <c r="Z4666" s="85"/>
      <c r="AA4666" s="85"/>
      <c r="AB4666" s="85"/>
      <c r="AC4666" s="85"/>
      <c r="AD4666" s="85"/>
      <c r="AE4666" s="86" t="s">
        <v>75</v>
      </c>
      <c r="AF4666" s="85" t="s">
        <v>1520</v>
      </c>
      <c r="AG4666" s="85">
        <v>46139</v>
      </c>
      <c r="AH4666" s="89">
        <f>OfficeForms.Table[[#This Row],[Fecha Cierre]]-OfficeForms.Table[[#This Row],[Fecha de radicación de la solicitud]]</f>
        <v>5</v>
      </c>
      <c r="AI4666" s="89" t="s">
        <v>57</v>
      </c>
      <c r="AJ4666" s="90" t="s">
        <v>15128</v>
      </c>
    </row>
    <row r="4667" spans="1:53" customFormat="1" ht="19.5" hidden="1" customHeight="1">
      <c r="A4667" s="4">
        <v>4686</v>
      </c>
      <c r="B4667" s="85">
        <v>46139.4683449074</v>
      </c>
      <c r="C4667" s="98">
        <v>46139.47</v>
      </c>
      <c r="D4667" s="86" t="s">
        <v>44</v>
      </c>
      <c r="E4667" s="86"/>
      <c r="F4667" s="86" t="s">
        <v>255</v>
      </c>
      <c r="G4667" s="88" t="s">
        <v>15129</v>
      </c>
      <c r="H4667">
        <v>46</v>
      </c>
      <c r="I4667" s="86" t="s">
        <v>60</v>
      </c>
      <c r="J4667" s="87">
        <v>52753372</v>
      </c>
      <c r="K4667" s="86" t="s">
        <v>61</v>
      </c>
      <c r="L4667" s="86"/>
      <c r="M4667" s="63" t="s">
        <v>15130</v>
      </c>
      <c r="N4667" s="86" t="s">
        <v>173</v>
      </c>
      <c r="O4667" s="86"/>
      <c r="P4667" s="86" t="s">
        <v>141</v>
      </c>
      <c r="Q4667" s="86"/>
      <c r="R4667" s="86"/>
      <c r="T4667" s="86"/>
      <c r="U4667" s="85">
        <v>46134</v>
      </c>
      <c r="V4667" s="88" t="s">
        <v>15131</v>
      </c>
      <c r="W4667" s="86" t="s">
        <v>259</v>
      </c>
      <c r="X4667" s="86" t="s">
        <v>15132</v>
      </c>
      <c r="Y4667" s="85">
        <v>46140</v>
      </c>
      <c r="Z4667" s="85"/>
      <c r="AA4667" s="85"/>
      <c r="AB4667" s="85"/>
      <c r="AC4667" s="85"/>
      <c r="AD4667" s="85"/>
      <c r="AE4667" s="86" t="s">
        <v>75</v>
      </c>
      <c r="AF4667" s="85" t="s">
        <v>1520</v>
      </c>
      <c r="AG4667" s="85">
        <v>46146</v>
      </c>
      <c r="AH4667" s="89">
        <f>OfficeForms.Table[[#This Row],[Fecha Cierre]]-OfficeForms.Table[[#This Row],[Fecha de radicación de la solicitud]]</f>
        <v>12</v>
      </c>
      <c r="AI4667" s="89" t="s">
        <v>57</v>
      </c>
      <c r="AJ4667" s="90" t="s">
        <v>14164</v>
      </c>
    </row>
    <row r="4668" spans="1:53" customFormat="1" ht="19.5" hidden="1" customHeight="1">
      <c r="A4668" s="4">
        <v>4687</v>
      </c>
      <c r="B4668" s="85">
        <v>46139.466469907398</v>
      </c>
      <c r="C4668" s="98">
        <v>46139.470706018503</v>
      </c>
      <c r="D4668" s="86" t="s">
        <v>44</v>
      </c>
      <c r="E4668" s="86"/>
      <c r="F4668" s="86" t="s">
        <v>344</v>
      </c>
      <c r="G4668" s="88" t="s">
        <v>6717</v>
      </c>
      <c r="H4668">
        <v>79</v>
      </c>
      <c r="I4668" s="86" t="s">
        <v>60</v>
      </c>
      <c r="J4668" s="87">
        <v>4143377</v>
      </c>
      <c r="K4668" s="86" t="s">
        <v>88</v>
      </c>
      <c r="L4668" s="86"/>
      <c r="M4668" s="63" t="s">
        <v>2316</v>
      </c>
      <c r="N4668" s="86" t="s">
        <v>50</v>
      </c>
      <c r="O4668" s="86"/>
      <c r="P4668" s="86" t="s">
        <v>82</v>
      </c>
      <c r="Q4668" s="86"/>
      <c r="R4668" s="86"/>
      <c r="S4668" t="s">
        <v>3098</v>
      </c>
      <c r="T4668" s="86"/>
      <c r="U4668" s="85">
        <v>46130</v>
      </c>
      <c r="V4668" s="88" t="s">
        <v>15133</v>
      </c>
      <c r="W4668" s="86" t="s">
        <v>1138</v>
      </c>
      <c r="X4668" s="86" t="s">
        <v>15134</v>
      </c>
      <c r="Y4668" s="85">
        <v>46149</v>
      </c>
      <c r="Z4668" s="85"/>
      <c r="AA4668" s="85"/>
      <c r="AB4668" s="85"/>
      <c r="AC4668" s="85"/>
      <c r="AD4668" s="85"/>
      <c r="AE4668" s="86" t="s">
        <v>125</v>
      </c>
      <c r="AF4668" s="85"/>
      <c r="AG4668" s="85"/>
      <c r="AH4668" s="89">
        <f>OfficeForms.Table[[#This Row],[Fecha Cierre]]-OfficeForms.Table[[#This Row],[Fecha de radicación de la solicitud]]</f>
        <v>-46130</v>
      </c>
      <c r="AI4668" s="89"/>
      <c r="AJ4668" s="90"/>
    </row>
    <row r="4669" spans="1:53" customFormat="1" ht="19.5" hidden="1" customHeight="1">
      <c r="A4669" s="4">
        <v>4688</v>
      </c>
      <c r="B4669" s="85">
        <v>46139.4703703704</v>
      </c>
      <c r="C4669" s="98">
        <v>46139.471423611103</v>
      </c>
      <c r="D4669" s="86" t="s">
        <v>44</v>
      </c>
      <c r="E4669" s="86"/>
      <c r="F4669" s="86" t="s">
        <v>255</v>
      </c>
      <c r="G4669" s="88" t="s">
        <v>15135</v>
      </c>
      <c r="H4669">
        <v>46</v>
      </c>
      <c r="I4669" s="86" t="s">
        <v>60</v>
      </c>
      <c r="J4669" s="87">
        <v>52727261</v>
      </c>
      <c r="K4669" s="86" t="s">
        <v>88</v>
      </c>
      <c r="L4669" s="86"/>
      <c r="M4669" s="63" t="s">
        <v>3038</v>
      </c>
      <c r="N4669" s="86" t="s">
        <v>173</v>
      </c>
      <c r="O4669" s="86"/>
      <c r="P4669" s="86" t="s">
        <v>141</v>
      </c>
      <c r="Q4669" s="86"/>
      <c r="R4669" s="86"/>
      <c r="T4669" s="86"/>
      <c r="U4669" s="85">
        <v>46135</v>
      </c>
      <c r="V4669" s="88" t="s">
        <v>15136</v>
      </c>
      <c r="W4669" s="86" t="s">
        <v>259</v>
      </c>
      <c r="X4669" s="86"/>
      <c r="Y4669" s="85"/>
      <c r="Z4669" s="85"/>
      <c r="AA4669" s="85"/>
      <c r="AB4669" s="85"/>
      <c r="AC4669" s="85"/>
      <c r="AD4669" s="85"/>
      <c r="AE4669" s="86"/>
      <c r="AF4669" s="85" t="s">
        <v>1520</v>
      </c>
      <c r="AG4669" s="85">
        <v>46185</v>
      </c>
      <c r="AH4669" s="89">
        <f>OfficeForms.Table[[#This Row],[Fecha Cierre]]-OfficeForms.Table[[#This Row],[Fecha de radicación de la solicitud]]</f>
        <v>50</v>
      </c>
      <c r="AI4669" s="89" t="s">
        <v>57</v>
      </c>
      <c r="AJ4669" s="90" t="s">
        <v>15137</v>
      </c>
    </row>
    <row r="4670" spans="1:53" ht="19.5" hidden="1" customHeight="1">
      <c r="A4670" s="184">
        <v>4689</v>
      </c>
      <c r="B4670" s="329">
        <v>46139.471076388902</v>
      </c>
      <c r="C4670" s="338">
        <v>46139.472118055601</v>
      </c>
      <c r="D4670" s="330" t="s">
        <v>44</v>
      </c>
      <c r="E4670" s="330"/>
      <c r="F4670" s="330" t="s">
        <v>517</v>
      </c>
      <c r="G4670" s="333" t="s">
        <v>15138</v>
      </c>
      <c r="H4670" s="328">
        <v>63</v>
      </c>
      <c r="I4670" s="330" t="s">
        <v>60</v>
      </c>
      <c r="J4670" s="331">
        <v>2988111</v>
      </c>
      <c r="K4670" s="330" t="s">
        <v>216</v>
      </c>
      <c r="L4670" s="330"/>
      <c r="M4670" s="189" t="s">
        <v>4761</v>
      </c>
      <c r="N4670" s="330" t="s">
        <v>50</v>
      </c>
      <c r="O4670" s="330"/>
      <c r="P4670" s="330" t="s">
        <v>51</v>
      </c>
      <c r="Q4670" s="330"/>
      <c r="R4670" s="330"/>
      <c r="S4670" s="328" t="s">
        <v>12148</v>
      </c>
      <c r="T4670" s="330"/>
      <c r="U4670" s="329">
        <v>46136</v>
      </c>
      <c r="V4670" s="333" t="s">
        <v>545</v>
      </c>
      <c r="W4670" s="330" t="s">
        <v>320</v>
      </c>
      <c r="X4670" s="330" t="s">
        <v>15139</v>
      </c>
      <c r="Y4670" s="329">
        <v>46141</v>
      </c>
      <c r="Z4670" s="342">
        <v>46148</v>
      </c>
      <c r="AA4670" s="329"/>
      <c r="AB4670" s="329"/>
      <c r="AC4670" s="329"/>
      <c r="AD4670" s="329"/>
      <c r="AE4670" s="330" t="s">
        <v>75</v>
      </c>
      <c r="AF4670" s="329" t="s">
        <v>2088</v>
      </c>
      <c r="AG4670" s="329">
        <v>30</v>
      </c>
      <c r="AH4670" s="332">
        <f>OfficeForms.Table[[#This Row],[Fecha Cierre]]-OfficeForms.Table[[#This Row],[Fecha de radicación de la solicitud]]</f>
        <v>-46106</v>
      </c>
      <c r="AI4670" s="332"/>
      <c r="AJ4670" s="335" t="s">
        <v>15140</v>
      </c>
      <c r="AK4670" s="328"/>
      <c r="AL4670" s="328"/>
      <c r="AM4670" s="328"/>
      <c r="AN4670" s="328"/>
      <c r="AO4670" s="328"/>
      <c r="AP4670" s="328"/>
      <c r="AQ4670" s="328"/>
      <c r="AR4670" s="328"/>
      <c r="AS4670" s="328"/>
      <c r="AT4670" s="328"/>
      <c r="AU4670" s="328"/>
      <c r="AV4670" s="328"/>
      <c r="AW4670" s="328"/>
      <c r="AX4670" s="328"/>
      <c r="AY4670" s="328"/>
      <c r="AZ4670" s="328"/>
      <c r="BA4670" s="328"/>
    </row>
    <row r="4671" spans="1:53" customFormat="1" ht="19.5" hidden="1" customHeight="1">
      <c r="A4671" s="4">
        <v>4690</v>
      </c>
      <c r="B4671" s="85">
        <v>46139.471747685202</v>
      </c>
      <c r="C4671" s="98">
        <v>46139.472442129598</v>
      </c>
      <c r="D4671" s="86" t="s">
        <v>44</v>
      </c>
      <c r="E4671" s="86"/>
      <c r="F4671" s="86" t="s">
        <v>255</v>
      </c>
      <c r="G4671" s="88" t="s">
        <v>15141</v>
      </c>
      <c r="H4671">
        <v>59</v>
      </c>
      <c r="I4671" s="86" t="s">
        <v>60</v>
      </c>
      <c r="J4671" s="87">
        <v>39560016</v>
      </c>
      <c r="K4671" s="86" t="s">
        <v>108</v>
      </c>
      <c r="L4671" s="86"/>
      <c r="M4671" s="63" t="s">
        <v>15142</v>
      </c>
      <c r="N4671" s="86" t="s">
        <v>173</v>
      </c>
      <c r="O4671" s="86"/>
      <c r="P4671" s="86" t="s">
        <v>141</v>
      </c>
      <c r="Q4671" s="86"/>
      <c r="R4671" s="86"/>
      <c r="T4671" s="86"/>
      <c r="U4671" s="85">
        <v>46135</v>
      </c>
      <c r="V4671" s="88" t="s">
        <v>15136</v>
      </c>
      <c r="W4671" s="86" t="s">
        <v>259</v>
      </c>
      <c r="X4671" s="86" t="s">
        <v>15143</v>
      </c>
      <c r="Y4671" s="85">
        <v>46140</v>
      </c>
      <c r="Z4671" s="85"/>
      <c r="AA4671" s="85"/>
      <c r="AB4671" s="85"/>
      <c r="AC4671" s="85"/>
      <c r="AD4671" s="85"/>
      <c r="AE4671" s="86" t="s">
        <v>75</v>
      </c>
      <c r="AF4671" s="85" t="s">
        <v>1520</v>
      </c>
      <c r="AG4671" s="85">
        <v>46140</v>
      </c>
      <c r="AH4671" s="89">
        <f>OfficeForms.Table[[#This Row],[Fecha Cierre]]-OfficeForms.Table[[#This Row],[Fecha de radicación de la solicitud]]</f>
        <v>5</v>
      </c>
      <c r="AI4671" s="89" t="s">
        <v>57</v>
      </c>
      <c r="AJ4671" s="90" t="s">
        <v>15144</v>
      </c>
    </row>
    <row r="4672" spans="1:53" ht="19.5" hidden="1" customHeight="1">
      <c r="A4672" s="184">
        <v>4691</v>
      </c>
      <c r="B4672" s="329">
        <v>46139.472500000003</v>
      </c>
      <c r="C4672" s="338">
        <v>46139.4735069444</v>
      </c>
      <c r="D4672" s="330" t="s">
        <v>44</v>
      </c>
      <c r="E4672" s="330"/>
      <c r="F4672" s="330" t="s">
        <v>517</v>
      </c>
      <c r="G4672" s="333" t="s">
        <v>15145</v>
      </c>
      <c r="H4672" s="328">
        <v>26</v>
      </c>
      <c r="I4672" s="330" t="s">
        <v>60</v>
      </c>
      <c r="J4672" s="331">
        <v>1003004771</v>
      </c>
      <c r="K4672" s="330" t="s">
        <v>216</v>
      </c>
      <c r="L4672" s="330"/>
      <c r="M4672" s="189" t="s">
        <v>4761</v>
      </c>
      <c r="N4672" s="330" t="s">
        <v>63</v>
      </c>
      <c r="O4672" s="330"/>
      <c r="P4672" s="330" t="s">
        <v>51</v>
      </c>
      <c r="Q4672" s="330"/>
      <c r="R4672" s="330"/>
      <c r="S4672" s="328" t="s">
        <v>11708</v>
      </c>
      <c r="T4672" s="330"/>
      <c r="U4672" s="329">
        <v>46136</v>
      </c>
      <c r="V4672" s="333" t="s">
        <v>3715</v>
      </c>
      <c r="W4672" s="330" t="s">
        <v>320</v>
      </c>
      <c r="X4672" s="330" t="s">
        <v>15146</v>
      </c>
      <c r="Y4672" s="329">
        <v>46141</v>
      </c>
      <c r="Z4672" s="329"/>
      <c r="AA4672" s="329"/>
      <c r="AB4672" s="329"/>
      <c r="AC4672" s="329"/>
      <c r="AD4672" s="329"/>
      <c r="AE4672" s="330" t="s">
        <v>75</v>
      </c>
      <c r="AF4672" s="329" t="s">
        <v>1469</v>
      </c>
      <c r="AG4672" s="329">
        <v>46139</v>
      </c>
      <c r="AH4672" s="332">
        <f>OfficeForms.Table[[#This Row],[Fecha Cierre]]-OfficeForms.Table[[#This Row],[Fecha de radicación de la solicitud]]</f>
        <v>3</v>
      </c>
      <c r="AI4672" s="332"/>
      <c r="AJ4672" s="335"/>
      <c r="AK4672" s="328"/>
      <c r="AL4672" s="328"/>
      <c r="AM4672" s="328"/>
      <c r="AN4672" s="328"/>
      <c r="AO4672" s="328"/>
      <c r="AP4672" s="328"/>
      <c r="AQ4672" s="328"/>
      <c r="AR4672" s="328"/>
      <c r="AS4672" s="328"/>
      <c r="AT4672" s="328"/>
      <c r="AU4672" s="328"/>
      <c r="AV4672" s="328"/>
      <c r="AW4672" s="328"/>
      <c r="AX4672" s="328"/>
      <c r="AY4672" s="328"/>
      <c r="AZ4672" s="328"/>
      <c r="BA4672" s="328"/>
    </row>
    <row r="4673" spans="1:36" customFormat="1" ht="19.5" hidden="1" customHeight="1">
      <c r="A4673" s="4">
        <v>4692</v>
      </c>
      <c r="B4673" s="85">
        <v>46139.473703703698</v>
      </c>
      <c r="C4673" s="98">
        <v>46139.474502314799</v>
      </c>
      <c r="D4673" s="86" t="s">
        <v>44</v>
      </c>
      <c r="E4673" s="86"/>
      <c r="F4673" s="86" t="s">
        <v>517</v>
      </c>
      <c r="G4673" s="88" t="s">
        <v>15147</v>
      </c>
      <c r="H4673">
        <v>70</v>
      </c>
      <c r="I4673" s="86" t="s">
        <v>60</v>
      </c>
      <c r="J4673" s="87">
        <v>51672824</v>
      </c>
      <c r="K4673" s="86" t="s">
        <v>216</v>
      </c>
      <c r="L4673" s="86"/>
      <c r="M4673" s="63" t="s">
        <v>4761</v>
      </c>
      <c r="N4673" s="86" t="s">
        <v>173</v>
      </c>
      <c r="O4673" s="86"/>
      <c r="P4673" s="86" t="s">
        <v>141</v>
      </c>
      <c r="Q4673" s="86"/>
      <c r="R4673" s="86"/>
      <c r="T4673" s="86"/>
      <c r="U4673" s="85">
        <v>46136</v>
      </c>
      <c r="V4673" s="88" t="s">
        <v>4741</v>
      </c>
      <c r="W4673" s="86" t="s">
        <v>320</v>
      </c>
      <c r="X4673" s="86"/>
      <c r="Y4673" s="85"/>
      <c r="Z4673" s="85"/>
      <c r="AA4673" s="85"/>
      <c r="AB4673" s="85"/>
      <c r="AC4673" s="85"/>
      <c r="AD4673" s="85"/>
      <c r="AE4673" s="86"/>
      <c r="AF4673" s="85" t="s">
        <v>1469</v>
      </c>
      <c r="AG4673" s="85"/>
      <c r="AH4673" s="89">
        <f>OfficeForms.Table[[#This Row],[Fecha Cierre]]-OfficeForms.Table[[#This Row],[Fecha de radicación de la solicitud]]</f>
        <v>-46136</v>
      </c>
      <c r="AI4673" s="89"/>
      <c r="AJ4673" s="90"/>
    </row>
    <row r="4674" spans="1:36" customFormat="1" ht="19.5" hidden="1" customHeight="1">
      <c r="A4674" s="4">
        <v>4693</v>
      </c>
      <c r="B4674" s="85">
        <v>46139.483715277798</v>
      </c>
      <c r="C4674" s="98">
        <v>46139.4851851852</v>
      </c>
      <c r="D4674" s="86" t="s">
        <v>44</v>
      </c>
      <c r="E4674" s="86"/>
      <c r="F4674" s="86" t="s">
        <v>255</v>
      </c>
      <c r="G4674" s="88" t="s">
        <v>15148</v>
      </c>
      <c r="H4674">
        <v>3</v>
      </c>
      <c r="I4674" s="86" t="s">
        <v>47</v>
      </c>
      <c r="J4674" s="87">
        <v>1023990509</v>
      </c>
      <c r="K4674" s="86" t="s">
        <v>114</v>
      </c>
      <c r="L4674" s="86"/>
      <c r="M4674" s="63" t="s">
        <v>15149</v>
      </c>
      <c r="N4674" s="86" t="s">
        <v>50</v>
      </c>
      <c r="O4674" s="86"/>
      <c r="P4674" s="86" t="s">
        <v>82</v>
      </c>
      <c r="Q4674" s="86"/>
      <c r="R4674" s="86"/>
      <c r="S4674" t="s">
        <v>12228</v>
      </c>
      <c r="T4674" s="86"/>
      <c r="U4674" s="85">
        <v>46136</v>
      </c>
      <c r="V4674" s="88" t="s">
        <v>15150</v>
      </c>
      <c r="W4674" s="86" t="s">
        <v>259</v>
      </c>
      <c r="X4674" s="86" t="s">
        <v>15151</v>
      </c>
      <c r="Y4674" s="85">
        <v>46139</v>
      </c>
      <c r="Z4674" s="85">
        <v>46146</v>
      </c>
      <c r="AA4674" s="85"/>
      <c r="AB4674" s="85"/>
      <c r="AC4674" s="85"/>
      <c r="AD4674" s="85"/>
      <c r="AE4674" s="86" t="s">
        <v>55</v>
      </c>
      <c r="AF4674" s="85" t="s">
        <v>1520</v>
      </c>
      <c r="AG4674" s="85">
        <v>46140</v>
      </c>
      <c r="AH4674" s="89">
        <f>OfficeForms.Table[[#This Row],[Fecha Cierre]]-OfficeForms.Table[[#This Row],[Fecha de radicación de la solicitud]]</f>
        <v>4</v>
      </c>
      <c r="AI4674" s="89" t="s">
        <v>57</v>
      </c>
      <c r="AJ4674" s="90" t="s">
        <v>15152</v>
      </c>
    </row>
    <row r="4675" spans="1:36" customFormat="1" ht="19.5" hidden="1" customHeight="1">
      <c r="A4675" s="4">
        <v>4694</v>
      </c>
      <c r="B4675" s="85">
        <v>46139.496747685203</v>
      </c>
      <c r="C4675" s="98">
        <v>46139.4978819444</v>
      </c>
      <c r="D4675" s="86" t="s">
        <v>44</v>
      </c>
      <c r="E4675" s="86"/>
      <c r="F4675" s="86" t="s">
        <v>100</v>
      </c>
      <c r="G4675" s="88" t="s">
        <v>15153</v>
      </c>
      <c r="H4675">
        <v>0</v>
      </c>
      <c r="I4675" s="86" t="s">
        <v>60</v>
      </c>
      <c r="J4675" s="87">
        <v>6478621</v>
      </c>
      <c r="K4675" s="86" t="s">
        <v>61</v>
      </c>
      <c r="L4675" s="86"/>
      <c r="M4675" s="63" t="s">
        <v>1664</v>
      </c>
      <c r="N4675" s="86" t="s">
        <v>50</v>
      </c>
      <c r="O4675" s="86"/>
      <c r="P4675" s="86" t="s">
        <v>51</v>
      </c>
      <c r="Q4675" s="86"/>
      <c r="R4675" s="86"/>
      <c r="S4675" t="s">
        <v>12148</v>
      </c>
      <c r="T4675" s="86"/>
      <c r="U4675" s="85">
        <v>46135</v>
      </c>
      <c r="V4675" s="88" t="s">
        <v>9487</v>
      </c>
      <c r="W4675" s="86" t="s">
        <v>84</v>
      </c>
      <c r="X4675" s="86" t="s">
        <v>15154</v>
      </c>
      <c r="Y4675" s="85">
        <v>46141</v>
      </c>
      <c r="Z4675" s="85"/>
      <c r="AA4675" s="85"/>
      <c r="AB4675" s="85"/>
      <c r="AC4675" s="85"/>
      <c r="AD4675" s="85"/>
      <c r="AE4675" s="86" t="s">
        <v>75</v>
      </c>
      <c r="AF4675" s="86" t="s">
        <v>75</v>
      </c>
      <c r="AG4675" s="85">
        <v>46141</v>
      </c>
      <c r="AH4675" s="89">
        <f>OfficeForms.Table[[#This Row],[Fecha Cierre]]-OfficeForms.Table[[#This Row],[Fecha de radicación de la solicitud]]</f>
        <v>6</v>
      </c>
      <c r="AI4675" s="89"/>
      <c r="AJ4675" s="90"/>
    </row>
    <row r="4676" spans="1:36" customFormat="1" ht="19.5" hidden="1" customHeight="1">
      <c r="A4676" s="4">
        <v>4695</v>
      </c>
      <c r="B4676" s="85">
        <v>46139.497164351902</v>
      </c>
      <c r="C4676" s="98">
        <v>46139.498842592599</v>
      </c>
      <c r="D4676" s="86" t="s">
        <v>44</v>
      </c>
      <c r="E4676" s="86"/>
      <c r="F4676" s="86" t="s">
        <v>1482</v>
      </c>
      <c r="G4676" s="88" t="s">
        <v>15155</v>
      </c>
      <c r="H4676">
        <v>33</v>
      </c>
      <c r="I4676" s="86" t="s">
        <v>60</v>
      </c>
      <c r="J4676" s="87">
        <v>1093767331</v>
      </c>
      <c r="K4676" s="86" t="s">
        <v>88</v>
      </c>
      <c r="L4676" s="86"/>
      <c r="M4676" s="63" t="s">
        <v>15156</v>
      </c>
      <c r="N4676" s="86" t="s">
        <v>63</v>
      </c>
      <c r="O4676" s="86"/>
      <c r="P4676" s="86" t="s">
        <v>64</v>
      </c>
      <c r="Q4676" s="86"/>
      <c r="R4676" s="86"/>
      <c r="T4676" s="86" t="s">
        <v>15157</v>
      </c>
      <c r="U4676" s="85">
        <v>46122</v>
      </c>
      <c r="V4676" s="88" t="s">
        <v>15158</v>
      </c>
      <c r="W4676" s="86" t="s">
        <v>1103</v>
      </c>
      <c r="X4676" s="86" t="s">
        <v>15159</v>
      </c>
      <c r="Y4676" s="85">
        <v>46149</v>
      </c>
      <c r="Z4676" s="85">
        <v>46154</v>
      </c>
      <c r="AA4676" s="85"/>
      <c r="AB4676" s="85"/>
      <c r="AC4676" s="85"/>
      <c r="AD4676" s="85"/>
      <c r="AE4676" s="86" t="s">
        <v>75</v>
      </c>
      <c r="AF4676" s="85"/>
      <c r="AG4676" s="85"/>
      <c r="AH4676" s="89">
        <f>OfficeForms.Table[[#This Row],[Fecha Cierre]]-OfficeForms.Table[[#This Row],[Fecha de radicación de la solicitud]]</f>
        <v>-46122</v>
      </c>
      <c r="AI4676" s="89"/>
      <c r="AJ4676" s="90"/>
    </row>
    <row r="4677" spans="1:36" customFormat="1" ht="19.5" hidden="1" customHeight="1">
      <c r="A4677" s="4">
        <v>4696</v>
      </c>
      <c r="B4677" s="85">
        <v>46139.4997337963</v>
      </c>
      <c r="C4677" s="98">
        <v>46139.499780092599</v>
      </c>
      <c r="D4677" s="86" t="s">
        <v>44</v>
      </c>
      <c r="E4677" s="86"/>
      <c r="F4677" s="86" t="s">
        <v>100</v>
      </c>
      <c r="G4677" s="88" t="s">
        <v>15160</v>
      </c>
      <c r="H4677">
        <v>0</v>
      </c>
      <c r="I4677" s="86" t="s">
        <v>60</v>
      </c>
      <c r="J4677" s="87">
        <v>37927568</v>
      </c>
      <c r="K4677" s="86" t="s">
        <v>88</v>
      </c>
      <c r="L4677" s="86"/>
      <c r="M4677" s="66" t="s">
        <v>509</v>
      </c>
      <c r="N4677" s="86" t="s">
        <v>50</v>
      </c>
      <c r="O4677" s="86"/>
      <c r="P4677" s="86" t="s">
        <v>51</v>
      </c>
      <c r="Q4677" s="86"/>
      <c r="R4677" s="86"/>
      <c r="S4677" t="s">
        <v>6815</v>
      </c>
      <c r="T4677" s="86"/>
      <c r="U4677" s="85">
        <v>46132</v>
      </c>
      <c r="V4677" s="88" t="s">
        <v>1259</v>
      </c>
      <c r="W4677" s="86" t="s">
        <v>84</v>
      </c>
      <c r="X4677" s="86" t="s">
        <v>15161</v>
      </c>
      <c r="Y4677" s="85">
        <v>46149</v>
      </c>
      <c r="Z4677" s="85"/>
      <c r="AA4677" s="85"/>
      <c r="AB4677" s="85"/>
      <c r="AC4677" s="85"/>
      <c r="AD4677" s="85"/>
      <c r="AE4677" s="86" t="s">
        <v>55</v>
      </c>
      <c r="AF4677" s="85" t="s">
        <v>56</v>
      </c>
      <c r="AG4677" s="85">
        <v>46149</v>
      </c>
      <c r="AH4677" s="89">
        <f>OfficeForms.Table[[#This Row],[Fecha Cierre]]-OfficeForms.Table[[#This Row],[Fecha de radicación de la solicitud]]</f>
        <v>17</v>
      </c>
      <c r="AI4677" s="89"/>
      <c r="AJ4677" s="90"/>
    </row>
    <row r="4678" spans="1:36" customFormat="1" ht="19.5" hidden="1" customHeight="1">
      <c r="A4678" s="4">
        <v>4697</v>
      </c>
      <c r="B4678" s="85">
        <v>46139.500509259298</v>
      </c>
      <c r="C4678" s="98">
        <v>46139.501585648097</v>
      </c>
      <c r="D4678" s="86" t="s">
        <v>44</v>
      </c>
      <c r="E4678" s="86"/>
      <c r="F4678" s="86" t="s">
        <v>78</v>
      </c>
      <c r="G4678" s="88" t="s">
        <v>15162</v>
      </c>
      <c r="H4678">
        <v>0</v>
      </c>
      <c r="I4678" s="86" t="s">
        <v>60</v>
      </c>
      <c r="J4678" s="87">
        <v>26138854</v>
      </c>
      <c r="K4678" s="86" t="s">
        <v>61</v>
      </c>
      <c r="L4678" s="86"/>
      <c r="M4678" s="66" t="s">
        <v>1664</v>
      </c>
      <c r="N4678" s="86" t="s">
        <v>50</v>
      </c>
      <c r="O4678" s="86"/>
      <c r="P4678" s="86" t="s">
        <v>51</v>
      </c>
      <c r="Q4678" s="86"/>
      <c r="R4678" s="86"/>
      <c r="S4678" t="s">
        <v>11976</v>
      </c>
      <c r="T4678" s="86"/>
      <c r="U4678" s="85">
        <v>46136</v>
      </c>
      <c r="V4678" s="88" t="s">
        <v>9487</v>
      </c>
      <c r="W4678" s="86" t="s">
        <v>84</v>
      </c>
      <c r="X4678" s="86" t="s">
        <v>15163</v>
      </c>
      <c r="Y4678" s="85">
        <v>46141</v>
      </c>
      <c r="Z4678" s="85">
        <v>46147</v>
      </c>
      <c r="AA4678" s="85"/>
      <c r="AB4678" s="85"/>
      <c r="AC4678" s="85"/>
      <c r="AD4678" s="85"/>
      <c r="AE4678" s="86" t="s">
        <v>75</v>
      </c>
      <c r="AF4678" s="86" t="s">
        <v>75</v>
      </c>
      <c r="AG4678" s="85">
        <v>46147</v>
      </c>
      <c r="AH4678" s="89">
        <f>OfficeForms.Table[[#This Row],[Fecha Cierre]]-OfficeForms.Table[[#This Row],[Fecha de radicación de la solicitud]]</f>
        <v>11</v>
      </c>
      <c r="AI4678" s="89"/>
      <c r="AJ4678" s="90"/>
    </row>
    <row r="4679" spans="1:36" customFormat="1" ht="19.5" hidden="1" customHeight="1">
      <c r="A4679" s="4">
        <v>4698</v>
      </c>
      <c r="B4679" s="85">
        <v>46139.501631944397</v>
      </c>
      <c r="C4679" s="98">
        <v>46139.502164351899</v>
      </c>
      <c r="D4679" s="86" t="s">
        <v>44</v>
      </c>
      <c r="E4679" s="86"/>
      <c r="F4679" s="86" t="s">
        <v>78</v>
      </c>
      <c r="G4679" s="88" t="s">
        <v>15164</v>
      </c>
      <c r="H4679">
        <v>0</v>
      </c>
      <c r="I4679" s="86" t="s">
        <v>60</v>
      </c>
      <c r="J4679" s="87">
        <v>37834503</v>
      </c>
      <c r="K4679" s="86" t="s">
        <v>61</v>
      </c>
      <c r="L4679" s="86"/>
      <c r="M4679" s="66" t="s">
        <v>1664</v>
      </c>
      <c r="N4679" s="86" t="s">
        <v>50</v>
      </c>
      <c r="O4679" s="86"/>
      <c r="P4679" s="86" t="s">
        <v>51</v>
      </c>
      <c r="Q4679" s="86"/>
      <c r="R4679" s="86"/>
      <c r="S4679" t="s">
        <v>11976</v>
      </c>
      <c r="T4679" s="86"/>
      <c r="U4679" s="85">
        <v>46137</v>
      </c>
      <c r="V4679" s="88" t="s">
        <v>9487</v>
      </c>
      <c r="W4679" s="86" t="s">
        <v>84</v>
      </c>
      <c r="X4679" s="86" t="s">
        <v>15165</v>
      </c>
      <c r="Y4679" s="85">
        <v>46141</v>
      </c>
      <c r="Z4679" s="85"/>
      <c r="AA4679" s="85"/>
      <c r="AB4679" s="85"/>
      <c r="AC4679" s="85"/>
      <c r="AD4679" s="85"/>
      <c r="AE4679" s="86" t="s">
        <v>75</v>
      </c>
      <c r="AF4679" s="86" t="s">
        <v>75</v>
      </c>
      <c r="AG4679" s="85">
        <v>46141</v>
      </c>
      <c r="AH4679" s="89">
        <f>OfficeForms.Table[[#This Row],[Fecha Cierre]]-OfficeForms.Table[[#This Row],[Fecha de radicación de la solicitud]]</f>
        <v>4</v>
      </c>
      <c r="AI4679" s="89"/>
      <c r="AJ4679" s="90"/>
    </row>
    <row r="4680" spans="1:36" customFormat="1" ht="19.5" hidden="1" customHeight="1">
      <c r="A4680" s="4">
        <v>4699</v>
      </c>
      <c r="B4680" s="85">
        <v>46139.502303240697</v>
      </c>
      <c r="C4680" s="98">
        <v>46139.503101851798</v>
      </c>
      <c r="D4680" s="86" t="s">
        <v>44</v>
      </c>
      <c r="E4680" s="86"/>
      <c r="F4680" s="86" t="s">
        <v>78</v>
      </c>
      <c r="G4680" s="88" t="s">
        <v>15166</v>
      </c>
      <c r="H4680">
        <v>0</v>
      </c>
      <c r="I4680" s="86" t="s">
        <v>60</v>
      </c>
      <c r="J4680" s="87">
        <v>23993356</v>
      </c>
      <c r="K4680" s="86" t="s">
        <v>61</v>
      </c>
      <c r="L4680" s="86"/>
      <c r="M4680" s="66" t="s">
        <v>509</v>
      </c>
      <c r="N4680" s="86" t="s">
        <v>50</v>
      </c>
      <c r="O4680" s="86"/>
      <c r="P4680" s="86" t="s">
        <v>51</v>
      </c>
      <c r="Q4680" s="86"/>
      <c r="R4680" s="86"/>
      <c r="S4680" t="s">
        <v>12148</v>
      </c>
      <c r="T4680" s="86"/>
      <c r="U4680" s="85">
        <v>46138</v>
      </c>
      <c r="V4680" s="88" t="s">
        <v>9487</v>
      </c>
      <c r="W4680" s="86" t="s">
        <v>84</v>
      </c>
      <c r="X4680" s="86" t="s">
        <v>15167</v>
      </c>
      <c r="Y4680" s="85">
        <v>46141</v>
      </c>
      <c r="Z4680" s="85"/>
      <c r="AA4680" s="85"/>
      <c r="AB4680" s="85"/>
      <c r="AC4680" s="85"/>
      <c r="AD4680" s="85"/>
      <c r="AE4680" s="86" t="s">
        <v>70</v>
      </c>
      <c r="AF4680" s="85" t="s">
        <v>977</v>
      </c>
      <c r="AG4680" s="85"/>
      <c r="AH4680" s="89">
        <f>OfficeForms.Table[[#This Row],[Fecha Cierre]]-OfficeForms.Table[[#This Row],[Fecha de radicación de la solicitud]]</f>
        <v>-46138</v>
      </c>
      <c r="AI4680" s="89"/>
      <c r="AJ4680" s="90"/>
    </row>
    <row r="4681" spans="1:36" customFormat="1" ht="19.5" hidden="1" customHeight="1">
      <c r="A4681" s="4">
        <v>4700</v>
      </c>
      <c r="B4681" s="85">
        <v>46139.503159722197</v>
      </c>
      <c r="C4681" s="98">
        <v>46139.503912036998</v>
      </c>
      <c r="D4681" s="86" t="s">
        <v>44</v>
      </c>
      <c r="E4681" s="86"/>
      <c r="F4681" s="86" t="s">
        <v>78</v>
      </c>
      <c r="G4681" s="88" t="s">
        <v>15168</v>
      </c>
      <c r="H4681">
        <v>0</v>
      </c>
      <c r="I4681" s="86" t="s">
        <v>60</v>
      </c>
      <c r="J4681" s="87">
        <v>7411745</v>
      </c>
      <c r="K4681" s="86" t="s">
        <v>61</v>
      </c>
      <c r="L4681" s="86"/>
      <c r="M4681" s="66" t="s">
        <v>1664</v>
      </c>
      <c r="N4681" s="86" t="s">
        <v>50</v>
      </c>
      <c r="O4681" s="86"/>
      <c r="P4681" s="86" t="s">
        <v>51</v>
      </c>
      <c r="Q4681" s="86"/>
      <c r="R4681" s="86"/>
      <c r="S4681" t="s">
        <v>3984</v>
      </c>
      <c r="T4681" s="86"/>
      <c r="U4681" s="85">
        <v>46138</v>
      </c>
      <c r="V4681" s="88" t="s">
        <v>9487</v>
      </c>
      <c r="W4681" s="86" t="s">
        <v>84</v>
      </c>
      <c r="X4681" s="86" t="s">
        <v>15169</v>
      </c>
      <c r="Y4681" s="85">
        <v>46141</v>
      </c>
      <c r="Z4681" s="85"/>
      <c r="AA4681" s="85"/>
      <c r="AB4681" s="85"/>
      <c r="AC4681" s="85"/>
      <c r="AD4681" s="85"/>
      <c r="AE4681" s="86" t="s">
        <v>125</v>
      </c>
      <c r="AF4681" s="85" t="s">
        <v>56</v>
      </c>
      <c r="AG4681" s="85">
        <v>46141</v>
      </c>
      <c r="AH4681" s="89">
        <f>OfficeForms.Table[[#This Row],[Fecha Cierre]]-OfficeForms.Table[[#This Row],[Fecha de radicación de la solicitud]]</f>
        <v>3</v>
      </c>
      <c r="AI4681" s="89"/>
      <c r="AJ4681" t="s">
        <v>1666</v>
      </c>
    </row>
    <row r="4682" spans="1:36" customFormat="1" ht="19.5" hidden="1" customHeight="1">
      <c r="A4682" s="4">
        <v>4701</v>
      </c>
      <c r="B4682" s="85">
        <v>46139.503969907397</v>
      </c>
      <c r="C4682" s="98">
        <v>46139.504745370403</v>
      </c>
      <c r="D4682" s="86" t="s">
        <v>44</v>
      </c>
      <c r="E4682" s="86"/>
      <c r="F4682" s="86" t="s">
        <v>119</v>
      </c>
      <c r="G4682" s="88" t="s">
        <v>15170</v>
      </c>
      <c r="H4682">
        <v>0</v>
      </c>
      <c r="I4682" s="86" t="s">
        <v>843</v>
      </c>
      <c r="J4682" s="87">
        <v>26047510134962</v>
      </c>
      <c r="K4682" s="86" t="s">
        <v>88</v>
      </c>
      <c r="L4682" s="86"/>
      <c r="M4682" s="66" t="s">
        <v>15171</v>
      </c>
      <c r="N4682" s="86" t="s">
        <v>173</v>
      </c>
      <c r="O4682" s="86"/>
      <c r="P4682" s="86" t="s">
        <v>141</v>
      </c>
      <c r="Q4682" s="86"/>
      <c r="R4682" s="86"/>
      <c r="T4682" s="86"/>
      <c r="U4682" s="85">
        <v>46136</v>
      </c>
      <c r="V4682" s="88" t="s">
        <v>15172</v>
      </c>
      <c r="W4682" s="86" t="s">
        <v>123</v>
      </c>
      <c r="X4682" s="86" t="s">
        <v>15173</v>
      </c>
      <c r="Y4682" s="85">
        <v>46140</v>
      </c>
      <c r="Z4682" s="85"/>
      <c r="AA4682" s="85"/>
      <c r="AB4682" s="85"/>
      <c r="AC4682" s="85"/>
      <c r="AD4682" s="85"/>
      <c r="AE4682" s="86" t="s">
        <v>75</v>
      </c>
      <c r="AF4682" s="85" t="s">
        <v>977</v>
      </c>
      <c r="AG4682" s="85">
        <v>46142</v>
      </c>
      <c r="AH4682" s="89">
        <f>OfficeForms.Table[[#This Row],[Fecha Cierre]]-OfficeForms.Table[[#This Row],[Fecha de radicación de la solicitud]]</f>
        <v>6</v>
      </c>
      <c r="AI4682" s="89"/>
      <c r="AJ4682" s="90" t="s">
        <v>75</v>
      </c>
    </row>
    <row r="4683" spans="1:36" customFormat="1" ht="19.5" hidden="1" customHeight="1">
      <c r="A4683" s="4">
        <v>4702</v>
      </c>
      <c r="B4683" s="85">
        <v>46139.504768518498</v>
      </c>
      <c r="C4683" s="98">
        <v>46139.505868055603</v>
      </c>
      <c r="D4683" s="86" t="s">
        <v>44</v>
      </c>
      <c r="E4683" s="86"/>
      <c r="F4683" s="86" t="s">
        <v>119</v>
      </c>
      <c r="G4683" s="88" t="s">
        <v>15174</v>
      </c>
      <c r="H4683">
        <v>68</v>
      </c>
      <c r="I4683" s="86" t="s">
        <v>60</v>
      </c>
      <c r="J4683" s="87">
        <v>2399938</v>
      </c>
      <c r="K4683" s="86" t="s">
        <v>88</v>
      </c>
      <c r="L4683" s="86"/>
      <c r="M4683" s="66" t="s">
        <v>15175</v>
      </c>
      <c r="N4683" s="86" t="s">
        <v>173</v>
      </c>
      <c r="O4683" s="86"/>
      <c r="P4683" s="86" t="s">
        <v>141</v>
      </c>
      <c r="Q4683" s="86"/>
      <c r="R4683" s="86"/>
      <c r="T4683" s="86"/>
      <c r="U4683" s="85">
        <v>46137</v>
      </c>
      <c r="V4683" s="88" t="s">
        <v>15176</v>
      </c>
      <c r="W4683" s="86" t="s">
        <v>123</v>
      </c>
      <c r="X4683" s="86" t="s">
        <v>15177</v>
      </c>
      <c r="Y4683" s="85">
        <v>46140</v>
      </c>
      <c r="Z4683" s="85"/>
      <c r="AA4683" s="85"/>
      <c r="AB4683" s="85"/>
      <c r="AC4683" s="85"/>
      <c r="AD4683" s="85"/>
      <c r="AE4683" s="86" t="s">
        <v>75</v>
      </c>
      <c r="AF4683" s="85" t="s">
        <v>977</v>
      </c>
      <c r="AG4683" s="85">
        <v>46141</v>
      </c>
      <c r="AH4683" s="89">
        <f>OfficeForms.Table[[#This Row],[Fecha Cierre]]-OfficeForms.Table[[#This Row],[Fecha de radicación de la solicitud]]</f>
        <v>4</v>
      </c>
      <c r="AI4683" s="89"/>
      <c r="AJ4683" s="90" t="s">
        <v>75</v>
      </c>
    </row>
    <row r="4684" spans="1:36" customFormat="1" ht="19.5" hidden="1" customHeight="1">
      <c r="A4684" s="4">
        <v>4703</v>
      </c>
      <c r="B4684" s="85">
        <v>46139.505902777797</v>
      </c>
      <c r="C4684" s="98">
        <v>46139.506666666697</v>
      </c>
      <c r="D4684" s="86" t="s">
        <v>44</v>
      </c>
      <c r="E4684" s="86"/>
      <c r="F4684" s="86" t="s">
        <v>119</v>
      </c>
      <c r="G4684" s="88" t="s">
        <v>15178</v>
      </c>
      <c r="H4684">
        <v>83</v>
      </c>
      <c r="I4684" s="86" t="s">
        <v>60</v>
      </c>
      <c r="J4684" s="87">
        <v>4092551</v>
      </c>
      <c r="K4684" s="86" t="s">
        <v>88</v>
      </c>
      <c r="L4684" s="86"/>
      <c r="M4684" s="66" t="s">
        <v>15179</v>
      </c>
      <c r="N4684" s="86" t="s">
        <v>173</v>
      </c>
      <c r="O4684" s="86"/>
      <c r="P4684" s="86" t="s">
        <v>141</v>
      </c>
      <c r="Q4684" s="86"/>
      <c r="R4684" s="86"/>
      <c r="T4684" s="86"/>
      <c r="U4684" s="85">
        <v>46136</v>
      </c>
      <c r="V4684" s="88" t="s">
        <v>15180</v>
      </c>
      <c r="W4684" s="86" t="s">
        <v>123</v>
      </c>
      <c r="X4684" s="86" t="s">
        <v>15181</v>
      </c>
      <c r="Y4684" s="85">
        <v>46140</v>
      </c>
      <c r="Z4684" s="85"/>
      <c r="AA4684" s="85"/>
      <c r="AB4684" s="85"/>
      <c r="AC4684" s="85"/>
      <c r="AD4684" s="85"/>
      <c r="AE4684" s="86" t="s">
        <v>75</v>
      </c>
      <c r="AF4684" s="85" t="s">
        <v>977</v>
      </c>
      <c r="AG4684" s="85">
        <v>46141</v>
      </c>
      <c r="AH4684" s="89">
        <f>OfficeForms.Table[[#This Row],[Fecha Cierre]]-OfficeForms.Table[[#This Row],[Fecha de radicación de la solicitud]]</f>
        <v>5</v>
      </c>
      <c r="AI4684" s="89"/>
      <c r="AJ4684" s="90" t="s">
        <v>75</v>
      </c>
    </row>
    <row r="4685" spans="1:36" customFormat="1" ht="19.5" hidden="1" customHeight="1">
      <c r="A4685" s="4">
        <v>4704</v>
      </c>
      <c r="B4685" s="85">
        <v>46139.525717592602</v>
      </c>
      <c r="C4685" s="98">
        <v>46139.526666666701</v>
      </c>
      <c r="D4685" s="86" t="s">
        <v>44</v>
      </c>
      <c r="E4685" s="86"/>
      <c r="F4685" s="86" t="s">
        <v>78</v>
      </c>
      <c r="G4685" s="88" t="s">
        <v>15182</v>
      </c>
      <c r="H4685">
        <v>0</v>
      </c>
      <c r="I4685" s="86" t="s">
        <v>47</v>
      </c>
      <c r="J4685" s="87">
        <v>1079188569</v>
      </c>
      <c r="K4685" s="86" t="s">
        <v>61</v>
      </c>
      <c r="L4685" s="86"/>
      <c r="M4685" s="66" t="s">
        <v>15183</v>
      </c>
      <c r="N4685" s="86" t="s">
        <v>173</v>
      </c>
      <c r="O4685" s="86"/>
      <c r="P4685" s="86" t="s">
        <v>141</v>
      </c>
      <c r="Q4685" s="86"/>
      <c r="R4685" s="86"/>
      <c r="T4685" s="86"/>
      <c r="U4685" s="85">
        <v>46139</v>
      </c>
      <c r="V4685" s="88" t="s">
        <v>10917</v>
      </c>
      <c r="W4685" s="86" t="s">
        <v>84</v>
      </c>
      <c r="X4685" s="86" t="s">
        <v>15184</v>
      </c>
      <c r="Y4685" s="85">
        <v>46140</v>
      </c>
      <c r="Z4685" s="85"/>
      <c r="AA4685" s="85"/>
      <c r="AB4685" s="85"/>
      <c r="AC4685" s="85"/>
      <c r="AD4685" s="85"/>
      <c r="AE4685" s="86" t="s">
        <v>75</v>
      </c>
      <c r="AF4685" s="86" t="s">
        <v>75</v>
      </c>
      <c r="AG4685" s="85">
        <v>46140</v>
      </c>
      <c r="AH4685" s="89">
        <f>OfficeForms.Table[[#This Row],[Fecha Cierre]]-OfficeForms.Table[[#This Row],[Fecha de radicación de la solicitud]]</f>
        <v>1</v>
      </c>
      <c r="AI4685" s="89"/>
      <c r="AJ4685" s="90"/>
    </row>
    <row r="4686" spans="1:36" customFormat="1" ht="19.5" hidden="1" customHeight="1">
      <c r="A4686" s="4">
        <v>4705</v>
      </c>
      <c r="B4686" s="85">
        <v>46139.527395833298</v>
      </c>
      <c r="C4686" s="98">
        <v>46139.527905092596</v>
      </c>
      <c r="D4686" s="86" t="s">
        <v>44</v>
      </c>
      <c r="E4686" s="86"/>
      <c r="F4686" s="86" t="s">
        <v>100</v>
      </c>
      <c r="G4686" s="88" t="s">
        <v>15185</v>
      </c>
      <c r="H4686">
        <v>0</v>
      </c>
      <c r="I4686" s="86" t="s">
        <v>274</v>
      </c>
      <c r="J4686" s="87">
        <v>26034610108605</v>
      </c>
      <c r="K4686" s="86" t="s">
        <v>61</v>
      </c>
      <c r="L4686" s="86"/>
      <c r="M4686" s="66" t="s">
        <v>15186</v>
      </c>
      <c r="N4686" s="86" t="s">
        <v>173</v>
      </c>
      <c r="O4686" s="86"/>
      <c r="P4686" s="86" t="s">
        <v>141</v>
      </c>
      <c r="Q4686" s="86"/>
      <c r="R4686" s="86"/>
      <c r="T4686" s="86"/>
      <c r="U4686" s="85">
        <v>46127</v>
      </c>
      <c r="V4686" s="88" t="s">
        <v>9487</v>
      </c>
      <c r="W4686" s="86" t="s">
        <v>84</v>
      </c>
      <c r="X4686" s="86" t="s">
        <v>15187</v>
      </c>
      <c r="Y4686" s="85">
        <v>46140</v>
      </c>
      <c r="Z4686" s="85"/>
      <c r="AA4686" s="85"/>
      <c r="AB4686" s="85"/>
      <c r="AC4686" s="85"/>
      <c r="AD4686" s="85"/>
      <c r="AE4686" s="86" t="s">
        <v>75</v>
      </c>
      <c r="AF4686" s="86" t="s">
        <v>75</v>
      </c>
      <c r="AG4686" s="85">
        <v>46140</v>
      </c>
      <c r="AH4686" s="89">
        <f>OfficeForms.Table[[#This Row],[Fecha Cierre]]-OfficeForms.Table[[#This Row],[Fecha de radicación de la solicitud]]</f>
        <v>13</v>
      </c>
      <c r="AI4686" s="89"/>
      <c r="AJ4686" s="90"/>
    </row>
    <row r="4687" spans="1:36" customFormat="1" ht="19.5" hidden="1" customHeight="1">
      <c r="A4687" s="4">
        <v>4706</v>
      </c>
      <c r="B4687" s="85">
        <v>46139.528055555602</v>
      </c>
      <c r="C4687" s="98">
        <v>46139.528773148202</v>
      </c>
      <c r="D4687" s="86" t="s">
        <v>44</v>
      </c>
      <c r="E4687" s="86"/>
      <c r="F4687" s="86" t="s">
        <v>100</v>
      </c>
      <c r="G4687" s="88" t="s">
        <v>15188</v>
      </c>
      <c r="H4687">
        <v>0</v>
      </c>
      <c r="I4687" s="86" t="s">
        <v>274</v>
      </c>
      <c r="J4687" s="87">
        <v>26046910104092</v>
      </c>
      <c r="K4687" s="86" t="s">
        <v>80</v>
      </c>
      <c r="L4687" s="86"/>
      <c r="M4687" s="66" t="s">
        <v>15189</v>
      </c>
      <c r="N4687" s="86" t="s">
        <v>173</v>
      </c>
      <c r="O4687" s="86"/>
      <c r="P4687" s="86" t="s">
        <v>141</v>
      </c>
      <c r="Q4687" s="86"/>
      <c r="R4687" s="86"/>
      <c r="T4687" s="86"/>
      <c r="U4687" s="85">
        <v>46131</v>
      </c>
      <c r="V4687" s="88" t="s">
        <v>9487</v>
      </c>
      <c r="W4687" s="86" t="s">
        <v>84</v>
      </c>
      <c r="X4687" s="86"/>
      <c r="Y4687" s="85"/>
      <c r="Z4687" s="85"/>
      <c r="AA4687" s="85"/>
      <c r="AB4687" s="85"/>
      <c r="AC4687" s="85"/>
      <c r="AD4687" s="85"/>
      <c r="AE4687" s="86"/>
      <c r="AF4687" s="85" t="s">
        <v>111</v>
      </c>
      <c r="AG4687" s="85"/>
      <c r="AH4687" s="89">
        <f>OfficeForms.Table[[#This Row],[Fecha Cierre]]-OfficeForms.Table[[#This Row],[Fecha de radicación de la solicitud]]</f>
        <v>-46131</v>
      </c>
      <c r="AI4687" s="89"/>
      <c r="AJ4687" s="90"/>
    </row>
    <row r="4688" spans="1:36" customFormat="1" ht="19.5" hidden="1" customHeight="1">
      <c r="A4688" s="4">
        <v>4707</v>
      </c>
      <c r="B4688" s="85">
        <v>46139.5288194444</v>
      </c>
      <c r="C4688" s="98">
        <v>46139.529456018499</v>
      </c>
      <c r="D4688" s="86" t="s">
        <v>44</v>
      </c>
      <c r="E4688" s="86"/>
      <c r="F4688" s="86" t="s">
        <v>100</v>
      </c>
      <c r="G4688" s="88" t="s">
        <v>15190</v>
      </c>
      <c r="H4688">
        <v>0</v>
      </c>
      <c r="I4688" s="86" t="s">
        <v>274</v>
      </c>
      <c r="J4688" s="87">
        <v>26044710130547</v>
      </c>
      <c r="K4688" s="86" t="s">
        <v>61</v>
      </c>
      <c r="L4688" s="86"/>
      <c r="M4688" s="66" t="s">
        <v>14806</v>
      </c>
      <c r="N4688" s="86" t="s">
        <v>50</v>
      </c>
      <c r="O4688" s="86"/>
      <c r="P4688" s="86" t="s">
        <v>141</v>
      </c>
      <c r="Q4688" s="86"/>
      <c r="R4688" s="86"/>
      <c r="T4688" s="86"/>
      <c r="U4688" s="85">
        <v>46132</v>
      </c>
      <c r="V4688" s="88" t="s">
        <v>9487</v>
      </c>
      <c r="W4688" s="86" t="s">
        <v>84</v>
      </c>
      <c r="X4688" s="86" t="s">
        <v>15191</v>
      </c>
      <c r="Y4688" s="85">
        <v>46141</v>
      </c>
      <c r="Z4688" s="85"/>
      <c r="AA4688" s="85"/>
      <c r="AB4688" s="85"/>
      <c r="AC4688" s="85"/>
      <c r="AD4688" s="85"/>
      <c r="AE4688" s="86" t="s">
        <v>125</v>
      </c>
      <c r="AF4688" s="85" t="s">
        <v>56</v>
      </c>
      <c r="AG4688" s="85">
        <v>46141</v>
      </c>
      <c r="AH4688" s="89">
        <f>OfficeForms.Table[[#This Row],[Fecha Cierre]]-OfficeForms.Table[[#This Row],[Fecha de radicación de la solicitud]]</f>
        <v>9</v>
      </c>
      <c r="AI4688" s="89"/>
      <c r="AJ4688" t="s">
        <v>1666</v>
      </c>
    </row>
    <row r="4689" spans="1:36" customFormat="1" ht="19.5" hidden="1" customHeight="1">
      <c r="A4689" s="4">
        <v>4708</v>
      </c>
      <c r="B4689" s="85">
        <v>46139.529537037</v>
      </c>
      <c r="C4689" s="98">
        <v>46139.530289351896</v>
      </c>
      <c r="D4689" s="86" t="s">
        <v>44</v>
      </c>
      <c r="E4689" s="86"/>
      <c r="F4689" s="86" t="s">
        <v>100</v>
      </c>
      <c r="G4689" s="88" t="s">
        <v>15192</v>
      </c>
      <c r="H4689">
        <v>0</v>
      </c>
      <c r="I4689" s="86" t="s">
        <v>274</v>
      </c>
      <c r="J4689" s="87">
        <v>26034410087593</v>
      </c>
      <c r="K4689" s="86" t="s">
        <v>48</v>
      </c>
      <c r="L4689" s="86" t="s">
        <v>9485</v>
      </c>
      <c r="M4689" s="66" t="s">
        <v>15193</v>
      </c>
      <c r="N4689" s="86" t="s">
        <v>173</v>
      </c>
      <c r="O4689" s="86"/>
      <c r="P4689" s="86" t="s">
        <v>141</v>
      </c>
      <c r="Q4689" s="86"/>
      <c r="R4689" s="86"/>
      <c r="T4689" s="86"/>
      <c r="U4689" s="85">
        <v>46134</v>
      </c>
      <c r="V4689" s="88" t="s">
        <v>15194</v>
      </c>
      <c r="W4689" s="86" t="s">
        <v>84</v>
      </c>
      <c r="X4689" s="86" t="s">
        <v>15195</v>
      </c>
      <c r="Y4689" s="85">
        <v>46140</v>
      </c>
      <c r="Z4689" s="85"/>
      <c r="AA4689" s="85"/>
      <c r="AB4689" s="85"/>
      <c r="AC4689" s="85"/>
      <c r="AD4689" s="85"/>
      <c r="AE4689" s="86" t="s">
        <v>111</v>
      </c>
      <c r="AF4689" s="85" t="s">
        <v>111</v>
      </c>
      <c r="AG4689" s="85"/>
      <c r="AH4689" s="89">
        <f>OfficeForms.Table[[#This Row],[Fecha Cierre]]-OfficeForms.Table[[#This Row],[Fecha de radicación de la solicitud]]</f>
        <v>-46134</v>
      </c>
      <c r="AI4689" s="89"/>
      <c r="AJ4689" s="90"/>
    </row>
    <row r="4690" spans="1:36" customFormat="1" ht="19.5" hidden="1" customHeight="1">
      <c r="A4690" s="4">
        <v>4709</v>
      </c>
      <c r="B4690" s="85">
        <v>46139.540081018502</v>
      </c>
      <c r="C4690" s="98">
        <v>46139.549456018503</v>
      </c>
      <c r="D4690" s="86" t="s">
        <v>44</v>
      </c>
      <c r="E4690" s="86"/>
      <c r="F4690" s="86" t="s">
        <v>317</v>
      </c>
      <c r="G4690" s="88" t="s">
        <v>15196</v>
      </c>
      <c r="H4690">
        <v>13</v>
      </c>
      <c r="I4690" s="86" t="s">
        <v>60</v>
      </c>
      <c r="J4690" s="87">
        <v>1020853338</v>
      </c>
      <c r="K4690" s="86" t="s">
        <v>48</v>
      </c>
      <c r="L4690" s="86" t="s">
        <v>15197</v>
      </c>
      <c r="M4690" s="66" t="s">
        <v>15198</v>
      </c>
      <c r="N4690" s="86" t="s">
        <v>50</v>
      </c>
      <c r="O4690" s="86"/>
      <c r="P4690" s="86" t="s">
        <v>51</v>
      </c>
      <c r="Q4690" s="86"/>
      <c r="R4690" s="86"/>
      <c r="S4690" t="s">
        <v>759</v>
      </c>
      <c r="T4690" s="86"/>
      <c r="U4690" s="85">
        <v>46135</v>
      </c>
      <c r="V4690" s="88" t="s">
        <v>15199</v>
      </c>
      <c r="W4690" s="86" t="s">
        <v>1138</v>
      </c>
      <c r="X4690" s="86"/>
      <c r="Y4690" s="85"/>
      <c r="Z4690" s="85"/>
      <c r="AA4690" s="85"/>
      <c r="AB4690" s="85"/>
      <c r="AC4690" s="85"/>
      <c r="AD4690" s="85"/>
      <c r="AE4690" s="86"/>
      <c r="AF4690" s="85"/>
      <c r="AG4690" s="85"/>
      <c r="AH4690" s="89">
        <f>OfficeForms.Table[[#This Row],[Fecha Cierre]]-OfficeForms.Table[[#This Row],[Fecha de radicación de la solicitud]]</f>
        <v>-46135</v>
      </c>
      <c r="AI4690" s="89"/>
      <c r="AJ4690" s="90"/>
    </row>
    <row r="4691" spans="1:36" customFormat="1" ht="19.5" hidden="1" customHeight="1">
      <c r="A4691" s="4">
        <v>4710</v>
      </c>
      <c r="B4691" s="85">
        <v>46139.5645717593</v>
      </c>
      <c r="C4691" s="98">
        <v>46139.565798611096</v>
      </c>
      <c r="D4691" s="86" t="s">
        <v>44</v>
      </c>
      <c r="E4691" s="86"/>
      <c r="F4691" s="86" t="s">
        <v>344</v>
      </c>
      <c r="G4691" s="88" t="s">
        <v>15200</v>
      </c>
      <c r="H4691">
        <v>68</v>
      </c>
      <c r="I4691" s="86" t="s">
        <v>60</v>
      </c>
      <c r="J4691" s="87">
        <v>5599502</v>
      </c>
      <c r="K4691" s="86" t="s">
        <v>114</v>
      </c>
      <c r="L4691" s="86"/>
      <c r="M4691" s="66" t="s">
        <v>2199</v>
      </c>
      <c r="N4691" s="86" t="s">
        <v>50</v>
      </c>
      <c r="O4691" s="86"/>
      <c r="P4691" s="86" t="s">
        <v>82</v>
      </c>
      <c r="Q4691" s="86"/>
      <c r="R4691" s="86"/>
      <c r="S4691" t="s">
        <v>12151</v>
      </c>
      <c r="T4691" s="86"/>
      <c r="U4691" s="85">
        <v>46135</v>
      </c>
      <c r="V4691" s="88" t="s">
        <v>15201</v>
      </c>
      <c r="W4691" s="86" t="s">
        <v>1138</v>
      </c>
      <c r="X4691" s="86" t="s">
        <v>15202</v>
      </c>
      <c r="Y4691" s="85">
        <v>46146</v>
      </c>
      <c r="Z4691" s="85">
        <v>46153</v>
      </c>
      <c r="AA4691" s="85">
        <v>46164</v>
      </c>
      <c r="AB4691" s="85">
        <v>46167</v>
      </c>
      <c r="AC4691" s="85">
        <v>46170</v>
      </c>
      <c r="AD4691" s="85">
        <v>46174</v>
      </c>
      <c r="AE4691" s="86" t="s">
        <v>75</v>
      </c>
      <c r="AF4691" s="85">
        <v>46148</v>
      </c>
      <c r="AG4691" s="85"/>
      <c r="AH4691" s="89">
        <f>OfficeForms.Table[[#This Row],[Fecha Cierre]]-OfficeForms.Table[[#This Row],[Fecha de radicación de la solicitud]]</f>
        <v>-46135</v>
      </c>
      <c r="AI4691" s="89"/>
      <c r="AJ4691" s="90" t="s">
        <v>15203</v>
      </c>
    </row>
    <row r="4692" spans="1:36" customFormat="1" ht="19.5" hidden="1" customHeight="1">
      <c r="A4692" s="4">
        <v>4711</v>
      </c>
      <c r="B4692" s="85">
        <v>46139.577199074098</v>
      </c>
      <c r="C4692" s="98">
        <v>46139.5786226852</v>
      </c>
      <c r="D4692" s="86" t="s">
        <v>44</v>
      </c>
      <c r="E4692" s="86"/>
      <c r="F4692" s="86" t="s">
        <v>344</v>
      </c>
      <c r="G4692" s="88" t="s">
        <v>15204</v>
      </c>
      <c r="H4692">
        <v>38</v>
      </c>
      <c r="I4692" s="86" t="s">
        <v>60</v>
      </c>
      <c r="J4692" s="87">
        <v>1126965118</v>
      </c>
      <c r="K4692" s="86" t="s">
        <v>128</v>
      </c>
      <c r="L4692" s="86"/>
      <c r="M4692" s="66" t="s">
        <v>15205</v>
      </c>
      <c r="N4692" s="86" t="s">
        <v>173</v>
      </c>
      <c r="O4692" s="86"/>
      <c r="P4692" s="86" t="s">
        <v>141</v>
      </c>
      <c r="Q4692" s="86"/>
      <c r="R4692" s="86"/>
      <c r="T4692" s="86"/>
      <c r="U4692" s="85">
        <v>46136</v>
      </c>
      <c r="V4692" s="88" t="s">
        <v>13529</v>
      </c>
      <c r="W4692" s="86" t="s">
        <v>1138</v>
      </c>
      <c r="X4692" s="86" t="s">
        <v>15206</v>
      </c>
      <c r="Y4692" s="85">
        <v>46142</v>
      </c>
      <c r="Z4692" s="85"/>
      <c r="AA4692" s="85"/>
      <c r="AB4692" s="85"/>
      <c r="AC4692" s="85"/>
      <c r="AD4692" s="85"/>
      <c r="AE4692" s="86" t="s">
        <v>75</v>
      </c>
      <c r="AF4692" s="85"/>
      <c r="AG4692" s="85"/>
      <c r="AH4692" s="89">
        <f>OfficeForms.Table[[#This Row],[Fecha Cierre]]-OfficeForms.Table[[#This Row],[Fecha de radicación de la solicitud]]</f>
        <v>-46136</v>
      </c>
      <c r="AI4692" s="89"/>
      <c r="AJ4692" s="90"/>
    </row>
    <row r="4693" spans="1:36" customFormat="1" ht="19.5" hidden="1" customHeight="1">
      <c r="A4693" s="4">
        <v>4712</v>
      </c>
      <c r="B4693" s="85">
        <v>46139.578657407401</v>
      </c>
      <c r="C4693" s="98">
        <v>46139.580127314803</v>
      </c>
      <c r="D4693" s="86" t="s">
        <v>44</v>
      </c>
      <c r="E4693" s="86"/>
      <c r="F4693" s="86" t="s">
        <v>344</v>
      </c>
      <c r="G4693" s="88" t="s">
        <v>15207</v>
      </c>
      <c r="H4693">
        <v>64</v>
      </c>
      <c r="I4693" s="86" t="s">
        <v>60</v>
      </c>
      <c r="J4693" s="87">
        <v>3241557</v>
      </c>
      <c r="K4693" s="86" t="s">
        <v>88</v>
      </c>
      <c r="L4693" s="86"/>
      <c r="M4693" s="66" t="s">
        <v>14273</v>
      </c>
      <c r="N4693" s="86" t="s">
        <v>173</v>
      </c>
      <c r="O4693" s="86"/>
      <c r="P4693" s="86" t="s">
        <v>141</v>
      </c>
      <c r="Q4693" s="86"/>
      <c r="R4693" s="86"/>
      <c r="T4693" s="86"/>
      <c r="U4693" s="85">
        <v>46137</v>
      </c>
      <c r="V4693" s="88" t="s">
        <v>13529</v>
      </c>
      <c r="W4693" s="86" t="s">
        <v>1138</v>
      </c>
      <c r="X4693" s="86" t="s">
        <v>15177</v>
      </c>
      <c r="Y4693" s="85">
        <v>46140</v>
      </c>
      <c r="Z4693" s="85"/>
      <c r="AA4693" s="85"/>
      <c r="AB4693" s="85"/>
      <c r="AC4693" s="85"/>
      <c r="AD4693" s="85"/>
      <c r="AE4693" s="86" t="s">
        <v>75</v>
      </c>
      <c r="AF4693" s="85"/>
      <c r="AG4693" s="85"/>
      <c r="AH4693" s="89">
        <f>OfficeForms.Table[[#This Row],[Fecha Cierre]]-OfficeForms.Table[[#This Row],[Fecha de radicación de la solicitud]]</f>
        <v>-46137</v>
      </c>
      <c r="AI4693" s="89"/>
      <c r="AJ4693" s="90"/>
    </row>
    <row r="4694" spans="1:36" customFormat="1" ht="19.5" hidden="1" customHeight="1">
      <c r="A4694" s="4">
        <v>4713</v>
      </c>
      <c r="B4694" s="85">
        <v>46139.580138888901</v>
      </c>
      <c r="C4694" s="98">
        <v>46139.581157407403</v>
      </c>
      <c r="D4694" s="86" t="s">
        <v>44</v>
      </c>
      <c r="E4694" s="86"/>
      <c r="F4694" s="86" t="s">
        <v>344</v>
      </c>
      <c r="G4694" s="88" t="s">
        <v>15208</v>
      </c>
      <c r="H4694">
        <v>70</v>
      </c>
      <c r="I4694" s="86" t="s">
        <v>60</v>
      </c>
      <c r="J4694" s="87">
        <v>28756521</v>
      </c>
      <c r="K4694" s="86" t="s">
        <v>88</v>
      </c>
      <c r="L4694" s="86"/>
      <c r="M4694" s="66" t="s">
        <v>11763</v>
      </c>
      <c r="N4694" s="86" t="s">
        <v>173</v>
      </c>
      <c r="O4694" s="86"/>
      <c r="P4694" s="86" t="s">
        <v>141</v>
      </c>
      <c r="Q4694" s="86"/>
      <c r="R4694" s="86"/>
      <c r="T4694" s="86"/>
      <c r="U4694" s="85">
        <v>46138</v>
      </c>
      <c r="V4694" s="88" t="s">
        <v>15209</v>
      </c>
      <c r="W4694" s="86" t="s">
        <v>1138</v>
      </c>
      <c r="X4694" s="86" t="s">
        <v>15210</v>
      </c>
      <c r="Y4694" s="85">
        <v>46140</v>
      </c>
      <c r="Z4694" s="85"/>
      <c r="AA4694" s="85"/>
      <c r="AB4694" s="85"/>
      <c r="AC4694" s="85"/>
      <c r="AD4694" s="85"/>
      <c r="AE4694" s="86" t="s">
        <v>111</v>
      </c>
      <c r="AF4694" s="85">
        <v>46141</v>
      </c>
      <c r="AG4694" s="85"/>
      <c r="AH4694" s="89">
        <f>OfficeForms.Table[[#This Row],[Fecha Cierre]]-OfficeForms.Table[[#This Row],[Fecha de radicación de la solicitud]]</f>
        <v>-46138</v>
      </c>
      <c r="AI4694" s="89"/>
      <c r="AJ4694" s="90" t="s">
        <v>15211</v>
      </c>
    </row>
    <row r="4695" spans="1:36" customFormat="1" ht="19.5" hidden="1" customHeight="1">
      <c r="A4695" s="4">
        <v>4714</v>
      </c>
      <c r="B4695" s="85">
        <v>46139.588564814803</v>
      </c>
      <c r="C4695" s="98">
        <v>46139.589687500003</v>
      </c>
      <c r="D4695" s="86" t="s">
        <v>44</v>
      </c>
      <c r="E4695" s="86"/>
      <c r="F4695" s="86" t="s">
        <v>344</v>
      </c>
      <c r="G4695" s="88" t="s">
        <v>15204</v>
      </c>
      <c r="H4695">
        <v>38</v>
      </c>
      <c r="I4695" s="86" t="s">
        <v>60</v>
      </c>
      <c r="J4695" s="87">
        <v>1126965118</v>
      </c>
      <c r="K4695" s="86" t="s">
        <v>128</v>
      </c>
      <c r="L4695" s="86"/>
      <c r="M4695" s="66" t="s">
        <v>15205</v>
      </c>
      <c r="N4695" s="86" t="s">
        <v>150</v>
      </c>
      <c r="O4695" s="86"/>
      <c r="P4695" s="86" t="s">
        <v>141</v>
      </c>
      <c r="Q4695" s="86"/>
      <c r="R4695" s="86"/>
      <c r="T4695" s="86"/>
      <c r="U4695" s="85">
        <v>46136</v>
      </c>
      <c r="V4695" s="88" t="s">
        <v>10550</v>
      </c>
      <c r="W4695" s="86" t="s">
        <v>1138</v>
      </c>
      <c r="X4695" s="86" t="s">
        <v>15212</v>
      </c>
      <c r="Y4695" s="85">
        <v>46146</v>
      </c>
      <c r="Z4695" s="85"/>
      <c r="AA4695" s="85"/>
      <c r="AB4695" s="85"/>
      <c r="AC4695" s="85"/>
      <c r="AD4695" s="85"/>
      <c r="AE4695" s="86" t="s">
        <v>126</v>
      </c>
      <c r="AF4695" s="85"/>
      <c r="AG4695" s="85"/>
      <c r="AH4695" s="89">
        <f>OfficeForms.Table[[#This Row],[Fecha Cierre]]-OfficeForms.Table[[#This Row],[Fecha de radicación de la solicitud]]</f>
        <v>-46136</v>
      </c>
      <c r="AI4695" s="89"/>
      <c r="AJ4695" s="90"/>
    </row>
    <row r="4696" spans="1:36" customFormat="1" ht="19.5" hidden="1" customHeight="1">
      <c r="A4696" s="4">
        <v>4715</v>
      </c>
      <c r="B4696" s="85">
        <v>46139.589699074102</v>
      </c>
      <c r="C4696" s="98">
        <v>46139.590636574103</v>
      </c>
      <c r="D4696" s="86" t="s">
        <v>44</v>
      </c>
      <c r="E4696" s="86"/>
      <c r="F4696" s="86" t="s">
        <v>344</v>
      </c>
      <c r="G4696" s="88" t="s">
        <v>15213</v>
      </c>
      <c r="H4696">
        <v>80</v>
      </c>
      <c r="I4696" s="86" t="s">
        <v>60</v>
      </c>
      <c r="J4696" s="87">
        <v>4571617</v>
      </c>
      <c r="K4696" s="86" t="s">
        <v>88</v>
      </c>
      <c r="L4696" s="86"/>
      <c r="M4696" s="66" t="s">
        <v>1599</v>
      </c>
      <c r="N4696" s="86" t="s">
        <v>150</v>
      </c>
      <c r="O4696" s="86"/>
      <c r="P4696" s="86" t="s">
        <v>141</v>
      </c>
      <c r="Q4696" s="86"/>
      <c r="R4696" s="86"/>
      <c r="T4696" s="86"/>
      <c r="U4696" s="85">
        <v>46137</v>
      </c>
      <c r="V4696" s="88" t="s">
        <v>10550</v>
      </c>
      <c r="W4696" s="86" t="s">
        <v>1138</v>
      </c>
      <c r="X4696" s="86"/>
      <c r="Y4696" s="85"/>
      <c r="Z4696" s="85"/>
      <c r="AA4696" s="85"/>
      <c r="AB4696" s="85"/>
      <c r="AC4696" s="85"/>
      <c r="AD4696" s="85"/>
      <c r="AE4696" s="86"/>
      <c r="AF4696" s="85">
        <v>46141</v>
      </c>
      <c r="AG4696" s="85"/>
      <c r="AH4696" s="89">
        <f>OfficeForms.Table[[#This Row],[Fecha Cierre]]-OfficeForms.Table[[#This Row],[Fecha de radicación de la solicitud]]</f>
        <v>-46137</v>
      </c>
      <c r="AI4696" s="89"/>
      <c r="AJ4696" s="90" t="s">
        <v>15214</v>
      </c>
    </row>
    <row r="4697" spans="1:36" customFormat="1" ht="19.5" hidden="1" customHeight="1">
      <c r="A4697" s="4">
        <v>4716</v>
      </c>
      <c r="B4697" s="85">
        <v>46139.591076388897</v>
      </c>
      <c r="C4697" s="98">
        <v>46139.591944444401</v>
      </c>
      <c r="D4697" s="86" t="s">
        <v>44</v>
      </c>
      <c r="E4697" s="86"/>
      <c r="F4697" s="86" t="s">
        <v>344</v>
      </c>
      <c r="G4697" s="88" t="s">
        <v>15215</v>
      </c>
      <c r="H4697">
        <v>82</v>
      </c>
      <c r="I4697" s="86" t="s">
        <v>60</v>
      </c>
      <c r="J4697" s="87">
        <v>41428801</v>
      </c>
      <c r="K4697" s="86" t="s">
        <v>114</v>
      </c>
      <c r="L4697" s="86"/>
      <c r="M4697" s="66" t="s">
        <v>7535</v>
      </c>
      <c r="N4697" s="86" t="s">
        <v>150</v>
      </c>
      <c r="O4697" s="86"/>
      <c r="P4697" s="86" t="s">
        <v>141</v>
      </c>
      <c r="Q4697" s="86"/>
      <c r="R4697" s="86"/>
      <c r="T4697" s="86"/>
      <c r="U4697" s="85">
        <v>46137</v>
      </c>
      <c r="V4697" s="88" t="s">
        <v>3249</v>
      </c>
      <c r="W4697" s="86" t="s">
        <v>1138</v>
      </c>
      <c r="X4697" s="86" t="s">
        <v>15216</v>
      </c>
      <c r="Y4697" s="85">
        <v>46139</v>
      </c>
      <c r="Z4697" s="85">
        <v>46142</v>
      </c>
      <c r="AA4697" s="85"/>
      <c r="AB4697" s="85"/>
      <c r="AC4697" s="85"/>
      <c r="AD4697" s="85"/>
      <c r="AE4697" s="86" t="s">
        <v>75</v>
      </c>
      <c r="AF4697" s="85"/>
      <c r="AG4697" s="85"/>
      <c r="AH4697" s="89">
        <f>OfficeForms.Table[[#This Row],[Fecha Cierre]]-OfficeForms.Table[[#This Row],[Fecha de radicación de la solicitud]]</f>
        <v>-46137</v>
      </c>
      <c r="AI4697" s="89"/>
      <c r="AJ4697" s="90"/>
    </row>
    <row r="4698" spans="1:36" customFormat="1" ht="19.5" hidden="1" customHeight="1">
      <c r="A4698" s="4">
        <v>4717</v>
      </c>
      <c r="B4698" s="85">
        <v>46139.591574074097</v>
      </c>
      <c r="C4698" s="98">
        <v>46139.593402777798</v>
      </c>
      <c r="D4698" s="86" t="s">
        <v>44</v>
      </c>
      <c r="E4698" s="86"/>
      <c r="F4698" s="86" t="s">
        <v>386</v>
      </c>
      <c r="G4698" s="88" t="s">
        <v>15217</v>
      </c>
      <c r="H4698">
        <v>83</v>
      </c>
      <c r="I4698" s="86" t="s">
        <v>60</v>
      </c>
      <c r="J4698" s="87">
        <v>39533671</v>
      </c>
      <c r="K4698" s="86" t="s">
        <v>88</v>
      </c>
      <c r="L4698" s="86"/>
      <c r="M4698" s="66" t="s">
        <v>15218</v>
      </c>
      <c r="N4698" s="86" t="s">
        <v>50</v>
      </c>
      <c r="O4698" s="86"/>
      <c r="P4698" s="86" t="s">
        <v>51</v>
      </c>
      <c r="Q4698" s="86"/>
      <c r="R4698" s="86"/>
      <c r="S4698" t="s">
        <v>12598</v>
      </c>
      <c r="T4698" s="86"/>
      <c r="U4698" s="85">
        <v>46136</v>
      </c>
      <c r="V4698" s="88" t="s">
        <v>14778</v>
      </c>
      <c r="W4698" s="86" t="s">
        <v>379</v>
      </c>
      <c r="X4698" s="86" t="s">
        <v>15219</v>
      </c>
      <c r="Y4698" s="85">
        <v>46149</v>
      </c>
      <c r="Z4698" s="85"/>
      <c r="AA4698" s="85"/>
      <c r="AB4698" s="85"/>
      <c r="AC4698" s="85"/>
      <c r="AD4698" s="85"/>
      <c r="AE4698" s="86" t="s">
        <v>75</v>
      </c>
      <c r="AF4698" s="85" t="s">
        <v>977</v>
      </c>
      <c r="AG4698" s="85">
        <v>46139</v>
      </c>
      <c r="AH4698" s="89">
        <f>OfficeForms.Table[[#This Row],[Fecha Cierre]]-OfficeForms.Table[[#This Row],[Fecha de radicación de la solicitud]]</f>
        <v>3</v>
      </c>
      <c r="AI4698" s="89" t="s">
        <v>57</v>
      </c>
      <c r="AJ4698" s="90" t="s">
        <v>607</v>
      </c>
    </row>
    <row r="4699" spans="1:36" customFormat="1" ht="19.5" hidden="1" customHeight="1">
      <c r="A4699" s="4">
        <v>4718</v>
      </c>
      <c r="B4699" s="85">
        <v>46139.592696759297</v>
      </c>
      <c r="C4699" s="98">
        <v>46139.593668981499</v>
      </c>
      <c r="D4699" s="86" t="s">
        <v>44</v>
      </c>
      <c r="E4699" s="86"/>
      <c r="F4699" s="86" t="s">
        <v>344</v>
      </c>
      <c r="G4699" s="88" t="s">
        <v>15220</v>
      </c>
      <c r="H4699">
        <v>87</v>
      </c>
      <c r="I4699" s="86" t="s">
        <v>60</v>
      </c>
      <c r="J4699" s="87">
        <v>27244306</v>
      </c>
      <c r="K4699" s="86" t="s">
        <v>216</v>
      </c>
      <c r="L4699" s="86"/>
      <c r="M4699" s="66" t="s">
        <v>11763</v>
      </c>
      <c r="N4699" s="86" t="s">
        <v>150</v>
      </c>
      <c r="O4699" s="86"/>
      <c r="P4699" s="86" t="s">
        <v>141</v>
      </c>
      <c r="Q4699" s="86"/>
      <c r="R4699" s="86"/>
      <c r="T4699" s="86"/>
      <c r="U4699" s="85">
        <v>46137</v>
      </c>
      <c r="V4699" s="88" t="s">
        <v>3249</v>
      </c>
      <c r="W4699" s="86" t="s">
        <v>1138</v>
      </c>
      <c r="X4699" s="86" t="s">
        <v>15221</v>
      </c>
      <c r="Y4699" s="85">
        <v>46140</v>
      </c>
      <c r="Z4699" s="85"/>
      <c r="AA4699" s="85"/>
      <c r="AB4699" s="85"/>
      <c r="AC4699" s="85"/>
      <c r="AD4699" s="85"/>
      <c r="AE4699" s="86" t="s">
        <v>75</v>
      </c>
      <c r="AF4699" s="85"/>
      <c r="AG4699" s="85"/>
      <c r="AH4699" s="89">
        <f>OfficeForms.Table[[#This Row],[Fecha Cierre]]-OfficeForms.Table[[#This Row],[Fecha de radicación de la solicitud]]</f>
        <v>-46137</v>
      </c>
      <c r="AI4699" s="89"/>
      <c r="AJ4699" s="90"/>
    </row>
    <row r="4700" spans="1:36" customFormat="1" ht="19.5" hidden="1" customHeight="1">
      <c r="A4700" s="4">
        <v>4719</v>
      </c>
      <c r="B4700" s="85">
        <v>46139.594340277799</v>
      </c>
      <c r="C4700" s="98">
        <v>46139.595833333296</v>
      </c>
      <c r="D4700" s="86" t="s">
        <v>44</v>
      </c>
      <c r="E4700" s="86"/>
      <c r="F4700" s="86" t="s">
        <v>386</v>
      </c>
      <c r="G4700" s="88" t="s">
        <v>15222</v>
      </c>
      <c r="H4700">
        <v>86</v>
      </c>
      <c r="I4700" s="86" t="s">
        <v>60</v>
      </c>
      <c r="J4700" s="87">
        <v>21064962</v>
      </c>
      <c r="K4700" s="86" t="s">
        <v>88</v>
      </c>
      <c r="L4700" s="86"/>
      <c r="M4700" s="66" t="s">
        <v>15223</v>
      </c>
      <c r="N4700" s="86" t="s">
        <v>50</v>
      </c>
      <c r="O4700" s="86"/>
      <c r="P4700" s="86" t="s">
        <v>51</v>
      </c>
      <c r="Q4700" s="86"/>
      <c r="R4700" s="86"/>
      <c r="S4700" t="s">
        <v>6815</v>
      </c>
      <c r="T4700" s="86"/>
      <c r="U4700" s="85">
        <v>46137</v>
      </c>
      <c r="V4700" s="88" t="s">
        <v>15224</v>
      </c>
      <c r="W4700" s="86" t="s">
        <v>379</v>
      </c>
      <c r="X4700" s="86" t="s">
        <v>15225</v>
      </c>
      <c r="Y4700" s="85">
        <v>46149</v>
      </c>
      <c r="Z4700" s="85"/>
      <c r="AA4700" s="85"/>
      <c r="AB4700" s="85"/>
      <c r="AC4700" s="85"/>
      <c r="AD4700" s="85"/>
      <c r="AE4700" s="86" t="s">
        <v>75</v>
      </c>
      <c r="AF4700" s="85" t="s">
        <v>977</v>
      </c>
      <c r="AG4700" s="85">
        <v>46143</v>
      </c>
      <c r="AH4700" s="89">
        <f>OfficeForms.Table[[#This Row],[Fecha Cierre]]-OfficeForms.Table[[#This Row],[Fecha de radicación de la solicitud]]</f>
        <v>6</v>
      </c>
      <c r="AI4700" s="89" t="s">
        <v>57</v>
      </c>
      <c r="AJ4700" s="90" t="s">
        <v>607</v>
      </c>
    </row>
    <row r="4701" spans="1:36" customFormat="1" ht="19.5" hidden="1" customHeight="1">
      <c r="A4701" s="4">
        <v>4720</v>
      </c>
      <c r="B4701" s="85">
        <v>46139.596284722204</v>
      </c>
      <c r="C4701" s="98">
        <v>46139.597314814797</v>
      </c>
      <c r="D4701" s="86" t="s">
        <v>44</v>
      </c>
      <c r="E4701" s="86"/>
      <c r="F4701" s="86" t="s">
        <v>386</v>
      </c>
      <c r="G4701" s="88" t="s">
        <v>12739</v>
      </c>
      <c r="H4701">
        <v>83</v>
      </c>
      <c r="I4701" s="86" t="s">
        <v>60</v>
      </c>
      <c r="J4701" s="87">
        <v>1135629</v>
      </c>
      <c r="K4701" s="86" t="s">
        <v>88</v>
      </c>
      <c r="L4701" s="86"/>
      <c r="M4701" s="66" t="s">
        <v>15226</v>
      </c>
      <c r="N4701" s="86" t="s">
        <v>50</v>
      </c>
      <c r="O4701" s="86"/>
      <c r="P4701" s="86" t="s">
        <v>51</v>
      </c>
      <c r="Q4701" s="86"/>
      <c r="R4701" s="86"/>
      <c r="S4701" t="s">
        <v>3984</v>
      </c>
      <c r="T4701" s="86"/>
      <c r="U4701" s="85">
        <v>46137</v>
      </c>
      <c r="V4701" s="88" t="s">
        <v>15227</v>
      </c>
      <c r="W4701" s="86" t="s">
        <v>379</v>
      </c>
      <c r="X4701" s="86" t="s">
        <v>93</v>
      </c>
      <c r="Y4701" s="85">
        <v>46149</v>
      </c>
      <c r="Z4701" s="85"/>
      <c r="AA4701" s="85"/>
      <c r="AB4701" s="85"/>
      <c r="AC4701" s="85"/>
      <c r="AD4701" s="85"/>
      <c r="AE4701" s="86" t="s">
        <v>93</v>
      </c>
      <c r="AF4701" s="85" t="s">
        <v>977</v>
      </c>
      <c r="AG4701" s="85">
        <v>46141</v>
      </c>
      <c r="AH4701" s="89">
        <f>OfficeForms.Table[[#This Row],[Fecha Cierre]]-OfficeForms.Table[[#This Row],[Fecha de radicación de la solicitud]]</f>
        <v>4</v>
      </c>
      <c r="AI4701" s="89" t="s">
        <v>57</v>
      </c>
      <c r="AJ4701" s="90" t="s">
        <v>93</v>
      </c>
    </row>
    <row r="4702" spans="1:36" customFormat="1" ht="19.5" hidden="1" customHeight="1">
      <c r="A4702" s="4">
        <v>4721</v>
      </c>
      <c r="B4702" s="85">
        <v>46139.597824074102</v>
      </c>
      <c r="C4702" s="98">
        <v>46139.5993171296</v>
      </c>
      <c r="D4702" s="86" t="s">
        <v>44</v>
      </c>
      <c r="E4702" s="86"/>
      <c r="F4702" s="86" t="s">
        <v>386</v>
      </c>
      <c r="G4702" s="88" t="s">
        <v>15228</v>
      </c>
      <c r="H4702">
        <v>73</v>
      </c>
      <c r="I4702" s="86" t="s">
        <v>60</v>
      </c>
      <c r="J4702" s="87">
        <v>41572823</v>
      </c>
      <c r="K4702" s="86" t="s">
        <v>88</v>
      </c>
      <c r="L4702" s="86"/>
      <c r="M4702" s="66" t="s">
        <v>14783</v>
      </c>
      <c r="N4702" s="86" t="s">
        <v>150</v>
      </c>
      <c r="O4702" s="86"/>
      <c r="P4702" s="86" t="s">
        <v>141</v>
      </c>
      <c r="Q4702" s="86"/>
      <c r="R4702" s="86"/>
      <c r="T4702" s="86"/>
      <c r="U4702" s="85">
        <v>46134</v>
      </c>
      <c r="V4702" s="88" t="s">
        <v>606</v>
      </c>
      <c r="W4702" s="86" t="s">
        <v>379</v>
      </c>
      <c r="X4702" s="86"/>
      <c r="Y4702" s="85"/>
      <c r="Z4702" s="85"/>
      <c r="AA4702" s="85"/>
      <c r="AB4702" s="85"/>
      <c r="AC4702" s="85"/>
      <c r="AD4702" s="85"/>
      <c r="AE4702" s="86"/>
      <c r="AF4702" s="85" t="s">
        <v>977</v>
      </c>
      <c r="AG4702" s="85">
        <v>46139</v>
      </c>
      <c r="AH4702" s="89">
        <f>OfficeForms.Table[[#This Row],[Fecha Cierre]]-OfficeForms.Table[[#This Row],[Fecha de radicación de la solicitud]]</f>
        <v>5</v>
      </c>
      <c r="AI4702" s="89" t="s">
        <v>57</v>
      </c>
      <c r="AJ4702" s="90" t="s">
        <v>607</v>
      </c>
    </row>
    <row r="4703" spans="1:36" customFormat="1" ht="19.5" hidden="1" customHeight="1">
      <c r="A4703" s="4">
        <v>4722</v>
      </c>
      <c r="B4703" s="85">
        <v>46139.611423611103</v>
      </c>
      <c r="C4703" s="98">
        <v>46139.612673611096</v>
      </c>
      <c r="D4703" s="86" t="s">
        <v>44</v>
      </c>
      <c r="E4703" s="86"/>
      <c r="F4703" s="86" t="s">
        <v>386</v>
      </c>
      <c r="G4703" s="88" t="s">
        <v>15229</v>
      </c>
      <c r="H4703">
        <v>78</v>
      </c>
      <c r="I4703" s="86" t="s">
        <v>60</v>
      </c>
      <c r="J4703" s="87">
        <v>23604234</v>
      </c>
      <c r="K4703" s="86" t="s">
        <v>88</v>
      </c>
      <c r="L4703" s="86"/>
      <c r="M4703" s="66" t="s">
        <v>15230</v>
      </c>
      <c r="N4703" s="86" t="s">
        <v>150</v>
      </c>
      <c r="O4703" s="86"/>
      <c r="P4703" s="86" t="s">
        <v>141</v>
      </c>
      <c r="Q4703" s="86"/>
      <c r="R4703" s="86"/>
      <c r="T4703" s="86"/>
      <c r="U4703" s="85">
        <v>46135</v>
      </c>
      <c r="V4703" s="88" t="s">
        <v>606</v>
      </c>
      <c r="W4703" s="86" t="s">
        <v>379</v>
      </c>
      <c r="X4703" s="86"/>
      <c r="Y4703" s="85"/>
      <c r="Z4703" s="85"/>
      <c r="AA4703" s="85"/>
      <c r="AB4703" s="85"/>
      <c r="AC4703" s="85"/>
      <c r="AD4703" s="85"/>
      <c r="AE4703" s="86"/>
      <c r="AF4703" s="85" t="s">
        <v>977</v>
      </c>
      <c r="AG4703" s="85">
        <v>46141</v>
      </c>
      <c r="AH4703" s="89">
        <f>OfficeForms.Table[[#This Row],[Fecha Cierre]]-OfficeForms.Table[[#This Row],[Fecha de radicación de la solicitud]]</f>
        <v>6</v>
      </c>
      <c r="AI4703" s="89" t="s">
        <v>57</v>
      </c>
      <c r="AJ4703" s="90" t="s">
        <v>607</v>
      </c>
    </row>
    <row r="4704" spans="1:36" customFormat="1" ht="19.5" hidden="1" customHeight="1">
      <c r="A4704" s="4">
        <v>4723</v>
      </c>
      <c r="B4704" s="85">
        <v>46139.613321759301</v>
      </c>
      <c r="C4704" s="98">
        <v>46139.615046296298</v>
      </c>
      <c r="D4704" s="86" t="s">
        <v>44</v>
      </c>
      <c r="E4704" s="86"/>
      <c r="F4704" s="86" t="s">
        <v>386</v>
      </c>
      <c r="G4704" s="88" t="s">
        <v>15231</v>
      </c>
      <c r="H4704">
        <v>84</v>
      </c>
      <c r="I4704" s="86" t="s">
        <v>60</v>
      </c>
      <c r="J4704" s="87">
        <v>3042398</v>
      </c>
      <c r="K4704" s="86" t="s">
        <v>88</v>
      </c>
      <c r="L4704" s="86"/>
      <c r="M4704" s="66" t="s">
        <v>6929</v>
      </c>
      <c r="N4704" s="86" t="s">
        <v>150</v>
      </c>
      <c r="O4704" s="86"/>
      <c r="P4704" s="86" t="s">
        <v>141</v>
      </c>
      <c r="Q4704" s="86"/>
      <c r="R4704" s="86"/>
      <c r="T4704" s="86"/>
      <c r="U4704" s="85">
        <v>46136</v>
      </c>
      <c r="V4704" s="88" t="s">
        <v>15232</v>
      </c>
      <c r="W4704" s="86" t="s">
        <v>379</v>
      </c>
      <c r="X4704" s="86"/>
      <c r="Y4704" s="85"/>
      <c r="Z4704" s="85"/>
      <c r="AA4704" s="85"/>
      <c r="AB4704" s="85"/>
      <c r="AC4704" s="85"/>
      <c r="AD4704" s="85"/>
      <c r="AE4704" s="86"/>
      <c r="AF4704" s="85" t="s">
        <v>977</v>
      </c>
      <c r="AG4704" s="85">
        <v>46141</v>
      </c>
      <c r="AH4704" s="89">
        <f>OfficeForms.Table[[#This Row],[Fecha Cierre]]-OfficeForms.Table[[#This Row],[Fecha de radicación de la solicitud]]</f>
        <v>5</v>
      </c>
      <c r="AI4704" s="89" t="s">
        <v>57</v>
      </c>
      <c r="AJ4704" s="90" t="s">
        <v>607</v>
      </c>
    </row>
    <row r="4705" spans="1:53" customFormat="1" ht="19.5" hidden="1" customHeight="1">
      <c r="A4705" s="4">
        <v>4724</v>
      </c>
      <c r="B4705" s="85">
        <v>46139.6156134259</v>
      </c>
      <c r="C4705" s="98">
        <v>46139.6164699074</v>
      </c>
      <c r="D4705" s="86" t="s">
        <v>44</v>
      </c>
      <c r="E4705" s="86"/>
      <c r="F4705" s="86" t="s">
        <v>386</v>
      </c>
      <c r="G4705" s="88" t="s">
        <v>15233</v>
      </c>
      <c r="H4705">
        <v>61</v>
      </c>
      <c r="I4705" s="86" t="s">
        <v>60</v>
      </c>
      <c r="J4705" s="87">
        <v>39690845</v>
      </c>
      <c r="K4705" s="86" t="s">
        <v>88</v>
      </c>
      <c r="L4705" s="86"/>
      <c r="M4705" s="66" t="s">
        <v>15234</v>
      </c>
      <c r="N4705" s="86" t="s">
        <v>150</v>
      </c>
      <c r="O4705" s="86"/>
      <c r="P4705" s="86" t="s">
        <v>141</v>
      </c>
      <c r="Q4705" s="86"/>
      <c r="R4705" s="86"/>
      <c r="T4705" s="86"/>
      <c r="U4705" s="85">
        <v>46136</v>
      </c>
      <c r="V4705" s="88" t="s">
        <v>15232</v>
      </c>
      <c r="W4705" s="86" t="s">
        <v>379</v>
      </c>
      <c r="X4705" s="86"/>
      <c r="Y4705" s="85"/>
      <c r="Z4705" s="85"/>
      <c r="AA4705" s="85"/>
      <c r="AB4705" s="85"/>
      <c r="AC4705" s="85"/>
      <c r="AD4705" s="85"/>
      <c r="AE4705" s="86"/>
      <c r="AF4705" s="85" t="s">
        <v>977</v>
      </c>
      <c r="AG4705" s="85">
        <v>46140</v>
      </c>
      <c r="AH4705" s="89">
        <f>OfficeForms.Table[[#This Row],[Fecha Cierre]]-OfficeForms.Table[[#This Row],[Fecha de radicación de la solicitud]]</f>
        <v>4</v>
      </c>
      <c r="AI4705" s="89" t="s">
        <v>57</v>
      </c>
      <c r="AJ4705" s="90" t="s">
        <v>607</v>
      </c>
    </row>
    <row r="4706" spans="1:53" customFormat="1" ht="19.5" hidden="1" customHeight="1">
      <c r="A4706" s="4">
        <v>4725</v>
      </c>
      <c r="B4706" s="85">
        <v>46139.616851851897</v>
      </c>
      <c r="C4706" s="98">
        <v>46139.6182638889</v>
      </c>
      <c r="D4706" s="86" t="s">
        <v>44</v>
      </c>
      <c r="E4706" s="86"/>
      <c r="F4706" s="86" t="s">
        <v>386</v>
      </c>
      <c r="G4706" s="88" t="s">
        <v>15235</v>
      </c>
      <c r="H4706">
        <v>81</v>
      </c>
      <c r="I4706" s="86" t="s">
        <v>60</v>
      </c>
      <c r="J4706" s="87">
        <v>17118253</v>
      </c>
      <c r="K4706" s="86" t="s">
        <v>88</v>
      </c>
      <c r="L4706" s="86"/>
      <c r="M4706" s="66" t="s">
        <v>9068</v>
      </c>
      <c r="N4706" s="86" t="s">
        <v>150</v>
      </c>
      <c r="O4706" s="86"/>
      <c r="P4706" s="86" t="s">
        <v>141</v>
      </c>
      <c r="Q4706" s="86"/>
      <c r="R4706" s="86"/>
      <c r="T4706" s="86"/>
      <c r="U4706" s="85">
        <v>46136</v>
      </c>
      <c r="V4706" s="88" t="s">
        <v>15232</v>
      </c>
      <c r="W4706" s="86" t="s">
        <v>379</v>
      </c>
      <c r="X4706" s="86"/>
      <c r="Y4706" s="85"/>
      <c r="Z4706" s="85"/>
      <c r="AA4706" s="85"/>
      <c r="AB4706" s="85"/>
      <c r="AC4706" s="85"/>
      <c r="AD4706" s="85"/>
      <c r="AE4706" s="86"/>
      <c r="AF4706" s="85" t="s">
        <v>977</v>
      </c>
      <c r="AG4706" s="85">
        <v>46140</v>
      </c>
      <c r="AH4706" s="89">
        <f>OfficeForms.Table[[#This Row],[Fecha Cierre]]-OfficeForms.Table[[#This Row],[Fecha de radicación de la solicitud]]</f>
        <v>4</v>
      </c>
      <c r="AI4706" s="89" t="s">
        <v>57</v>
      </c>
      <c r="AJ4706" s="90" t="s">
        <v>607</v>
      </c>
    </row>
    <row r="4707" spans="1:53" customFormat="1" ht="19.5" hidden="1" customHeight="1">
      <c r="A4707" s="4">
        <v>4726</v>
      </c>
      <c r="B4707" s="85">
        <v>46139.618831018503</v>
      </c>
      <c r="C4707" s="98">
        <v>46139.619583333297</v>
      </c>
      <c r="D4707" s="86" t="s">
        <v>44</v>
      </c>
      <c r="E4707" s="86"/>
      <c r="F4707" s="86" t="s">
        <v>386</v>
      </c>
      <c r="G4707" s="88" t="s">
        <v>15236</v>
      </c>
      <c r="H4707">
        <v>82</v>
      </c>
      <c r="I4707" s="86" t="s">
        <v>60</v>
      </c>
      <c r="J4707" s="87">
        <v>17091316</v>
      </c>
      <c r="K4707" s="86" t="s">
        <v>88</v>
      </c>
      <c r="L4707" s="86"/>
      <c r="M4707" s="66" t="s">
        <v>15237</v>
      </c>
      <c r="N4707" s="86" t="s">
        <v>150</v>
      </c>
      <c r="O4707" s="86"/>
      <c r="P4707" s="86" t="s">
        <v>141</v>
      </c>
      <c r="Q4707" s="86"/>
      <c r="R4707" s="86"/>
      <c r="T4707" s="86"/>
      <c r="U4707" s="85">
        <v>46136</v>
      </c>
      <c r="V4707" s="88" t="s">
        <v>15232</v>
      </c>
      <c r="W4707" s="86" t="s">
        <v>379</v>
      </c>
      <c r="X4707" s="86" t="s">
        <v>15238</v>
      </c>
      <c r="Y4707" s="85">
        <v>46140</v>
      </c>
      <c r="Z4707" s="85"/>
      <c r="AA4707" s="85"/>
      <c r="AB4707" s="85"/>
      <c r="AC4707" s="85"/>
      <c r="AD4707" s="85"/>
      <c r="AE4707" s="86" t="s">
        <v>75</v>
      </c>
      <c r="AF4707" s="85" t="s">
        <v>977</v>
      </c>
      <c r="AG4707" s="85">
        <v>46140</v>
      </c>
      <c r="AH4707" s="89">
        <f>OfficeForms.Table[[#This Row],[Fecha Cierre]]-OfficeForms.Table[[#This Row],[Fecha de radicación de la solicitud]]</f>
        <v>4</v>
      </c>
      <c r="AI4707" s="89" t="s">
        <v>57</v>
      </c>
      <c r="AJ4707" s="90" t="s">
        <v>607</v>
      </c>
    </row>
    <row r="4708" spans="1:53" customFormat="1" ht="19.5" hidden="1" customHeight="1">
      <c r="A4708" s="4">
        <v>4727</v>
      </c>
      <c r="B4708" s="85">
        <v>46139.62</v>
      </c>
      <c r="C4708" s="98">
        <v>46139.620625000003</v>
      </c>
      <c r="D4708" s="86" t="s">
        <v>44</v>
      </c>
      <c r="E4708" s="86"/>
      <c r="F4708" s="86" t="s">
        <v>386</v>
      </c>
      <c r="G4708" s="88" t="s">
        <v>15239</v>
      </c>
      <c r="H4708">
        <v>88</v>
      </c>
      <c r="I4708" s="86" t="s">
        <v>60</v>
      </c>
      <c r="J4708" s="87">
        <v>20799636</v>
      </c>
      <c r="K4708" s="86" t="s">
        <v>88</v>
      </c>
      <c r="L4708" s="86"/>
      <c r="M4708" s="66" t="s">
        <v>15240</v>
      </c>
      <c r="N4708" s="86" t="s">
        <v>150</v>
      </c>
      <c r="O4708" s="86"/>
      <c r="P4708" s="86" t="s">
        <v>141</v>
      </c>
      <c r="Q4708" s="86"/>
      <c r="R4708" s="86"/>
      <c r="T4708" s="86"/>
      <c r="U4708" s="85">
        <v>46137</v>
      </c>
      <c r="V4708" s="88" t="s">
        <v>15232</v>
      </c>
      <c r="W4708" s="86" t="s">
        <v>379</v>
      </c>
      <c r="X4708" s="86" t="s">
        <v>15241</v>
      </c>
      <c r="Y4708" s="85">
        <v>46140</v>
      </c>
      <c r="Z4708" s="85"/>
      <c r="AA4708" s="85"/>
      <c r="AB4708" s="85"/>
      <c r="AC4708" s="85"/>
      <c r="AD4708" s="85"/>
      <c r="AE4708" s="86" t="s">
        <v>75</v>
      </c>
      <c r="AF4708" s="85" t="s">
        <v>977</v>
      </c>
      <c r="AG4708" s="85">
        <v>46140</v>
      </c>
      <c r="AH4708" s="89">
        <f>OfficeForms.Table[[#This Row],[Fecha Cierre]]-OfficeForms.Table[[#This Row],[Fecha de radicación de la solicitud]]</f>
        <v>3</v>
      </c>
      <c r="AI4708" s="89" t="s">
        <v>57</v>
      </c>
      <c r="AJ4708" s="90" t="s">
        <v>607</v>
      </c>
    </row>
    <row r="4709" spans="1:53" customFormat="1" ht="19.5" hidden="1" customHeight="1">
      <c r="A4709" s="4">
        <v>4728</v>
      </c>
      <c r="B4709" s="85">
        <v>46139.621064814797</v>
      </c>
      <c r="C4709" s="98">
        <v>46139.6219444444</v>
      </c>
      <c r="D4709" s="86" t="s">
        <v>44</v>
      </c>
      <c r="E4709" s="86"/>
      <c r="F4709" s="86" t="s">
        <v>386</v>
      </c>
      <c r="G4709" s="88" t="s">
        <v>15242</v>
      </c>
      <c r="H4709">
        <v>65</v>
      </c>
      <c r="I4709" s="86" t="s">
        <v>60</v>
      </c>
      <c r="J4709" s="87">
        <v>51685676</v>
      </c>
      <c r="K4709" s="86" t="s">
        <v>88</v>
      </c>
      <c r="L4709" s="86"/>
      <c r="M4709" s="66" t="s">
        <v>2365</v>
      </c>
      <c r="N4709" s="86" t="s">
        <v>150</v>
      </c>
      <c r="O4709" s="86"/>
      <c r="P4709" s="86" t="s">
        <v>141</v>
      </c>
      <c r="Q4709" s="86"/>
      <c r="R4709" s="86"/>
      <c r="T4709" s="86"/>
      <c r="U4709" s="85">
        <v>46137</v>
      </c>
      <c r="V4709" s="88" t="s">
        <v>15232</v>
      </c>
      <c r="W4709" s="86" t="s">
        <v>379</v>
      </c>
      <c r="X4709" s="86" t="s">
        <v>15243</v>
      </c>
      <c r="Y4709" s="85">
        <v>46140</v>
      </c>
      <c r="Z4709" s="85"/>
      <c r="AA4709" s="85"/>
      <c r="AB4709" s="85"/>
      <c r="AC4709" s="85"/>
      <c r="AD4709" s="85"/>
      <c r="AE4709" s="86" t="s">
        <v>75</v>
      </c>
      <c r="AF4709" s="85" t="s">
        <v>977</v>
      </c>
      <c r="AG4709" s="85">
        <v>46140</v>
      </c>
      <c r="AH4709" s="89">
        <f>OfficeForms.Table[[#This Row],[Fecha Cierre]]-OfficeForms.Table[[#This Row],[Fecha de radicación de la solicitud]]</f>
        <v>3</v>
      </c>
      <c r="AI4709" s="89" t="s">
        <v>57</v>
      </c>
      <c r="AJ4709" s="90" t="s">
        <v>607</v>
      </c>
    </row>
    <row r="4710" spans="1:53" customFormat="1" ht="19.5" hidden="1" customHeight="1">
      <c r="A4710" s="4">
        <v>4729</v>
      </c>
      <c r="B4710" s="85">
        <v>46139.622349537</v>
      </c>
      <c r="C4710" s="98">
        <v>46139.622997685197</v>
      </c>
      <c r="D4710" s="86" t="s">
        <v>44</v>
      </c>
      <c r="E4710" s="86"/>
      <c r="F4710" s="86" t="s">
        <v>386</v>
      </c>
      <c r="G4710" s="88" t="s">
        <v>15244</v>
      </c>
      <c r="H4710">
        <v>90</v>
      </c>
      <c r="I4710" s="86" t="s">
        <v>60</v>
      </c>
      <c r="J4710" s="87">
        <v>24448498</v>
      </c>
      <c r="K4710" s="86" t="s">
        <v>88</v>
      </c>
      <c r="L4710" s="86"/>
      <c r="M4710" s="66" t="s">
        <v>15240</v>
      </c>
      <c r="N4710" s="86" t="s">
        <v>150</v>
      </c>
      <c r="O4710" s="86"/>
      <c r="P4710" s="86" t="s">
        <v>141</v>
      </c>
      <c r="Q4710" s="86"/>
      <c r="R4710" s="86"/>
      <c r="T4710" s="86"/>
      <c r="U4710" s="85">
        <v>46137</v>
      </c>
      <c r="V4710" s="88" t="s">
        <v>606</v>
      </c>
      <c r="W4710" s="86" t="s">
        <v>379</v>
      </c>
      <c r="X4710" s="86" t="s">
        <v>15245</v>
      </c>
      <c r="Y4710" s="85">
        <v>46140</v>
      </c>
      <c r="Z4710" s="85"/>
      <c r="AA4710" s="85"/>
      <c r="AB4710" s="85"/>
      <c r="AC4710" s="85"/>
      <c r="AD4710" s="85"/>
      <c r="AE4710" s="86" t="s">
        <v>55</v>
      </c>
      <c r="AF4710" s="85" t="s">
        <v>977</v>
      </c>
      <c r="AG4710" s="85">
        <v>46140</v>
      </c>
      <c r="AH4710" s="89">
        <f>OfficeForms.Table[[#This Row],[Fecha Cierre]]-OfficeForms.Table[[#This Row],[Fecha de radicación de la solicitud]]</f>
        <v>3</v>
      </c>
      <c r="AI4710" s="89" t="s">
        <v>57</v>
      </c>
      <c r="AJ4710" s="90" t="s">
        <v>607</v>
      </c>
    </row>
    <row r="4711" spans="1:53" customFormat="1" ht="19.5" hidden="1" customHeight="1">
      <c r="A4711" s="4">
        <v>4730</v>
      </c>
      <c r="B4711" s="85">
        <v>46139.623391203699</v>
      </c>
      <c r="C4711" s="98">
        <v>46139.624074074098</v>
      </c>
      <c r="D4711" s="86" t="s">
        <v>44</v>
      </c>
      <c r="E4711" s="86"/>
      <c r="F4711" s="86" t="s">
        <v>386</v>
      </c>
      <c r="G4711" s="88" t="s">
        <v>15246</v>
      </c>
      <c r="H4711">
        <v>100</v>
      </c>
      <c r="I4711" s="86" t="s">
        <v>60</v>
      </c>
      <c r="J4711" s="87">
        <v>20722131</v>
      </c>
      <c r="K4711" s="86" t="s">
        <v>88</v>
      </c>
      <c r="L4711" s="86"/>
      <c r="M4711" s="66" t="s">
        <v>15247</v>
      </c>
      <c r="N4711" s="86" t="s">
        <v>150</v>
      </c>
      <c r="O4711" s="86"/>
      <c r="P4711" s="86" t="s">
        <v>141</v>
      </c>
      <c r="Q4711" s="86"/>
      <c r="R4711" s="86"/>
      <c r="T4711" s="86"/>
      <c r="U4711" s="85">
        <v>46137</v>
      </c>
      <c r="V4711" s="88" t="s">
        <v>15232</v>
      </c>
      <c r="W4711" s="86" t="s">
        <v>379</v>
      </c>
      <c r="X4711" s="92" t="s">
        <v>15248</v>
      </c>
      <c r="Y4711" s="85">
        <v>46140</v>
      </c>
      <c r="Z4711" s="85"/>
      <c r="AA4711" s="85"/>
      <c r="AB4711" s="85"/>
      <c r="AC4711" s="85"/>
      <c r="AD4711" s="85"/>
      <c r="AE4711" s="86" t="s">
        <v>111</v>
      </c>
      <c r="AF4711" s="85" t="s">
        <v>977</v>
      </c>
      <c r="AG4711" s="85">
        <v>46141</v>
      </c>
      <c r="AH4711" s="89">
        <f>OfficeForms.Table[[#This Row],[Fecha Cierre]]-OfficeForms.Table[[#This Row],[Fecha de radicación de la solicitud]]</f>
        <v>4</v>
      </c>
      <c r="AI4711" s="89" t="s">
        <v>57</v>
      </c>
      <c r="AJ4711" s="90" t="s">
        <v>607</v>
      </c>
    </row>
    <row r="4712" spans="1:53" customFormat="1" ht="19.5" hidden="1" customHeight="1">
      <c r="A4712" s="4">
        <v>4731</v>
      </c>
      <c r="B4712" s="85">
        <v>46139.624618055597</v>
      </c>
      <c r="C4712" s="98">
        <v>46139.6256712963</v>
      </c>
      <c r="D4712" s="86" t="s">
        <v>44</v>
      </c>
      <c r="E4712" s="86"/>
      <c r="F4712" s="86" t="s">
        <v>386</v>
      </c>
      <c r="G4712" s="88" t="s">
        <v>15249</v>
      </c>
      <c r="H4712">
        <v>73</v>
      </c>
      <c r="I4712" s="86" t="s">
        <v>60</v>
      </c>
      <c r="J4712" s="87">
        <v>4267836</v>
      </c>
      <c r="K4712" s="86" t="s">
        <v>88</v>
      </c>
      <c r="L4712" s="86"/>
      <c r="M4712" s="66" t="s">
        <v>6929</v>
      </c>
      <c r="N4712" s="86" t="s">
        <v>173</v>
      </c>
      <c r="O4712" s="86"/>
      <c r="P4712" s="86" t="s">
        <v>180</v>
      </c>
      <c r="Q4712" s="86"/>
      <c r="R4712" s="86"/>
      <c r="T4712" s="86"/>
      <c r="U4712" s="85">
        <v>46135</v>
      </c>
      <c r="V4712" s="88" t="s">
        <v>15232</v>
      </c>
      <c r="W4712" s="86" t="s">
        <v>379</v>
      </c>
      <c r="X4712" s="86"/>
      <c r="Y4712" s="85"/>
      <c r="Z4712" s="85"/>
      <c r="AA4712" s="85"/>
      <c r="AB4712" s="85"/>
      <c r="AC4712" s="85"/>
      <c r="AD4712" s="85"/>
      <c r="AE4712" s="86"/>
      <c r="AF4712" s="85" t="s">
        <v>977</v>
      </c>
      <c r="AG4712" s="85">
        <v>46145</v>
      </c>
      <c r="AH4712" s="89">
        <f>OfficeForms.Table[[#This Row],[Fecha Cierre]]-OfficeForms.Table[[#This Row],[Fecha de radicación de la solicitud]]</f>
        <v>10</v>
      </c>
      <c r="AI4712" s="89" t="s">
        <v>57</v>
      </c>
      <c r="AJ4712" s="90" t="s">
        <v>3937</v>
      </c>
    </row>
    <row r="4713" spans="1:53" customFormat="1" ht="19.5" hidden="1" customHeight="1">
      <c r="A4713" s="4">
        <v>4732</v>
      </c>
      <c r="B4713" s="85">
        <v>46139.626145833303</v>
      </c>
      <c r="C4713" s="98">
        <v>46139.626921296302</v>
      </c>
      <c r="D4713" s="86" t="s">
        <v>44</v>
      </c>
      <c r="E4713" s="86"/>
      <c r="F4713" s="86" t="s">
        <v>386</v>
      </c>
      <c r="G4713" s="88" t="s">
        <v>15250</v>
      </c>
      <c r="H4713">
        <v>78</v>
      </c>
      <c r="I4713" s="86" t="s">
        <v>60</v>
      </c>
      <c r="J4713" s="87">
        <v>23604234</v>
      </c>
      <c r="K4713" s="86" t="s">
        <v>88</v>
      </c>
      <c r="L4713" s="86"/>
      <c r="M4713" s="66" t="s">
        <v>15230</v>
      </c>
      <c r="N4713" s="86" t="s">
        <v>173</v>
      </c>
      <c r="O4713" s="86"/>
      <c r="P4713" s="86" t="s">
        <v>141</v>
      </c>
      <c r="Q4713" s="86"/>
      <c r="R4713" s="86"/>
      <c r="T4713" s="86"/>
      <c r="U4713" s="85">
        <v>46136</v>
      </c>
      <c r="V4713" s="88" t="s">
        <v>606</v>
      </c>
      <c r="W4713" s="86" t="s">
        <v>379</v>
      </c>
      <c r="X4713" s="86"/>
      <c r="Y4713" s="85"/>
      <c r="Z4713" s="85"/>
      <c r="AA4713" s="85"/>
      <c r="AB4713" s="85"/>
      <c r="AC4713" s="85"/>
      <c r="AD4713" s="85"/>
      <c r="AE4713" s="86"/>
      <c r="AF4713" s="85" t="s">
        <v>977</v>
      </c>
      <c r="AG4713" s="85">
        <v>46141</v>
      </c>
      <c r="AH4713" s="89">
        <f>OfficeForms.Table[[#This Row],[Fecha Cierre]]-OfficeForms.Table[[#This Row],[Fecha de radicación de la solicitud]]</f>
        <v>5</v>
      </c>
      <c r="AI4713" s="89" t="s">
        <v>57</v>
      </c>
      <c r="AJ4713" s="90" t="s">
        <v>607</v>
      </c>
    </row>
    <row r="4714" spans="1:53" customFormat="1" ht="19.5" hidden="1" customHeight="1">
      <c r="A4714" s="4">
        <v>4733</v>
      </c>
      <c r="B4714" s="85">
        <v>46139.663495370398</v>
      </c>
      <c r="C4714" s="98">
        <v>46139.665081018502</v>
      </c>
      <c r="D4714" s="86" t="s">
        <v>44</v>
      </c>
      <c r="E4714" s="86"/>
      <c r="F4714" s="86" t="s">
        <v>603</v>
      </c>
      <c r="G4714" s="88" t="s">
        <v>15251</v>
      </c>
      <c r="H4714">
        <v>94</v>
      </c>
      <c r="I4714" s="86" t="s">
        <v>60</v>
      </c>
      <c r="J4714" s="87">
        <v>20138315</v>
      </c>
      <c r="K4714" s="86" t="s">
        <v>216</v>
      </c>
      <c r="L4714" s="86"/>
      <c r="M4714" s="66" t="s">
        <v>15252</v>
      </c>
      <c r="N4714" s="86" t="s">
        <v>150</v>
      </c>
      <c r="O4714" s="86"/>
      <c r="P4714" s="86" t="s">
        <v>141</v>
      </c>
      <c r="Q4714" s="86"/>
      <c r="R4714" s="86"/>
      <c r="T4714" s="86"/>
      <c r="U4714" s="85">
        <v>46129</v>
      </c>
      <c r="V4714" s="88" t="s">
        <v>606</v>
      </c>
      <c r="W4714" s="86" t="s">
        <v>379</v>
      </c>
      <c r="X4714" s="86"/>
      <c r="Y4714" s="85"/>
      <c r="Z4714" s="85"/>
      <c r="AA4714" s="85"/>
      <c r="AB4714" s="85"/>
      <c r="AC4714" s="85"/>
      <c r="AD4714" s="85"/>
      <c r="AE4714" s="86"/>
      <c r="AF4714" s="85" t="s">
        <v>977</v>
      </c>
      <c r="AG4714" s="85">
        <v>46141</v>
      </c>
      <c r="AH4714" s="89">
        <f>OfficeForms.Table[[#This Row],[Fecha Cierre]]-OfficeForms.Table[[#This Row],[Fecha de radicación de la solicitud]]</f>
        <v>12</v>
      </c>
      <c r="AI4714" s="89" t="s">
        <v>57</v>
      </c>
      <c r="AJ4714" s="90" t="s">
        <v>607</v>
      </c>
    </row>
    <row r="4715" spans="1:53" customFormat="1" ht="19.5" hidden="1" customHeight="1">
      <c r="A4715" s="4">
        <v>4734</v>
      </c>
      <c r="B4715" s="85">
        <v>46139.666122685201</v>
      </c>
      <c r="C4715" s="98">
        <v>46139.666863425897</v>
      </c>
      <c r="D4715" s="86" t="s">
        <v>44</v>
      </c>
      <c r="E4715" s="86"/>
      <c r="F4715" s="86" t="s">
        <v>603</v>
      </c>
      <c r="G4715" s="88" t="s">
        <v>7033</v>
      </c>
      <c r="H4715">
        <v>75</v>
      </c>
      <c r="I4715" s="86" t="s">
        <v>60</v>
      </c>
      <c r="J4715" s="87">
        <v>41624588</v>
      </c>
      <c r="K4715" s="86" t="s">
        <v>216</v>
      </c>
      <c r="L4715" s="86"/>
      <c r="M4715" s="66" t="s">
        <v>15253</v>
      </c>
      <c r="N4715" s="86" t="s">
        <v>150</v>
      </c>
      <c r="O4715" s="86"/>
      <c r="P4715" s="86" t="s">
        <v>141</v>
      </c>
      <c r="Q4715" s="86"/>
      <c r="R4715" s="86"/>
      <c r="T4715" s="86"/>
      <c r="U4715" s="85">
        <v>46132</v>
      </c>
      <c r="V4715" s="88" t="s">
        <v>606</v>
      </c>
      <c r="W4715" s="86" t="s">
        <v>379</v>
      </c>
      <c r="X4715" s="86" t="s">
        <v>15254</v>
      </c>
      <c r="Y4715" s="85">
        <v>46142</v>
      </c>
      <c r="Z4715" s="85"/>
      <c r="AA4715" s="85"/>
      <c r="AB4715" s="85"/>
      <c r="AC4715" s="85"/>
      <c r="AD4715" s="85"/>
      <c r="AE4715" s="86" t="s">
        <v>111</v>
      </c>
      <c r="AF4715" s="85" t="s">
        <v>977</v>
      </c>
      <c r="AG4715" s="85">
        <v>46142</v>
      </c>
      <c r="AH4715" s="89">
        <f>OfficeForms.Table[[#This Row],[Fecha Cierre]]-OfficeForms.Table[[#This Row],[Fecha de radicación de la solicitud]]</f>
        <v>10</v>
      </c>
      <c r="AI4715" s="89" t="s">
        <v>57</v>
      </c>
      <c r="AJ4715" s="90" t="s">
        <v>607</v>
      </c>
    </row>
    <row r="4716" spans="1:53" customFormat="1" ht="19.5" hidden="1" customHeight="1">
      <c r="A4716" s="4">
        <v>4735</v>
      </c>
      <c r="B4716" s="85">
        <v>46139.667488425897</v>
      </c>
      <c r="C4716" s="98">
        <v>46139.668113425898</v>
      </c>
      <c r="D4716" s="86" t="s">
        <v>44</v>
      </c>
      <c r="E4716" s="86"/>
      <c r="F4716" s="86" t="s">
        <v>603</v>
      </c>
      <c r="G4716" s="88" t="s">
        <v>11310</v>
      </c>
      <c r="H4716">
        <v>76</v>
      </c>
      <c r="I4716" s="86" t="s">
        <v>60</v>
      </c>
      <c r="J4716" s="87">
        <v>20843332</v>
      </c>
      <c r="K4716" s="86" t="s">
        <v>216</v>
      </c>
      <c r="L4716" s="86"/>
      <c r="M4716" s="66" t="s">
        <v>15255</v>
      </c>
      <c r="N4716" s="86" t="s">
        <v>150</v>
      </c>
      <c r="O4716" s="86"/>
      <c r="P4716" s="86" t="s">
        <v>141</v>
      </c>
      <c r="Q4716" s="86"/>
      <c r="R4716" s="86"/>
      <c r="T4716" s="86"/>
      <c r="U4716" s="85">
        <v>46137</v>
      </c>
      <c r="V4716" s="88" t="s">
        <v>606</v>
      </c>
      <c r="W4716" s="86" t="s">
        <v>379</v>
      </c>
      <c r="X4716" s="86"/>
      <c r="Y4716" s="85"/>
      <c r="Z4716" s="85"/>
      <c r="AA4716" s="85"/>
      <c r="AB4716" s="85"/>
      <c r="AC4716" s="85"/>
      <c r="AD4716" s="85"/>
      <c r="AE4716" s="86"/>
      <c r="AF4716" s="85" t="s">
        <v>977</v>
      </c>
      <c r="AG4716" s="85">
        <v>46141</v>
      </c>
      <c r="AH4716" s="89">
        <f>OfficeForms.Table[[#This Row],[Fecha Cierre]]-OfficeForms.Table[[#This Row],[Fecha de radicación de la solicitud]]</f>
        <v>4</v>
      </c>
      <c r="AI4716" s="89" t="s">
        <v>57</v>
      </c>
      <c r="AJ4716" s="90" t="s">
        <v>3937</v>
      </c>
    </row>
    <row r="4717" spans="1:53" ht="19.5" hidden="1" customHeight="1">
      <c r="A4717" s="184">
        <v>4736</v>
      </c>
      <c r="B4717" s="329">
        <v>46139.770462963003</v>
      </c>
      <c r="C4717" s="338">
        <v>46139.773900462998</v>
      </c>
      <c r="D4717" s="330" t="s">
        <v>44</v>
      </c>
      <c r="E4717" s="330"/>
      <c r="F4717" s="330" t="s">
        <v>255</v>
      </c>
      <c r="G4717" s="333" t="s">
        <v>15256</v>
      </c>
      <c r="H4717" s="328">
        <v>77</v>
      </c>
      <c r="I4717" s="330" t="s">
        <v>60</v>
      </c>
      <c r="J4717" s="331">
        <v>41438681</v>
      </c>
      <c r="K4717" s="330" t="s">
        <v>216</v>
      </c>
      <c r="L4717" s="330"/>
      <c r="M4717" s="190" t="s">
        <v>15257</v>
      </c>
      <c r="N4717" s="330" t="s">
        <v>50</v>
      </c>
      <c r="O4717" s="330"/>
      <c r="P4717" s="330" t="s">
        <v>51</v>
      </c>
      <c r="Q4717" s="330"/>
      <c r="R4717" s="330"/>
      <c r="S4717" s="341" t="s">
        <v>11976</v>
      </c>
      <c r="T4717" s="330"/>
      <c r="U4717" s="329">
        <v>46135</v>
      </c>
      <c r="V4717" s="333" t="s">
        <v>15258</v>
      </c>
      <c r="W4717" s="330" t="s">
        <v>259</v>
      </c>
      <c r="X4717" s="330" t="s">
        <v>15259</v>
      </c>
      <c r="Y4717" s="329">
        <v>46141</v>
      </c>
      <c r="Z4717" s="342">
        <v>46148</v>
      </c>
      <c r="AA4717" s="329">
        <v>46155</v>
      </c>
      <c r="AB4717" s="329"/>
      <c r="AC4717" s="329"/>
      <c r="AD4717" s="329"/>
      <c r="AE4717" s="330" t="s">
        <v>77</v>
      </c>
      <c r="AF4717" s="85" t="s">
        <v>1520</v>
      </c>
      <c r="AG4717" s="329">
        <v>46148</v>
      </c>
      <c r="AH4717" s="332">
        <f>OfficeForms.Table[[#This Row],[Fecha Cierre]]-OfficeForms.Table[[#This Row],[Fecha de radicación de la solicitud]]</f>
        <v>13</v>
      </c>
      <c r="AI4717" s="89" t="s">
        <v>57</v>
      </c>
      <c r="AJ4717" s="335" t="s">
        <v>15260</v>
      </c>
      <c r="AK4717" s="328"/>
      <c r="AL4717" s="328"/>
      <c r="AM4717" s="328"/>
      <c r="AN4717" s="328"/>
      <c r="AO4717" s="328"/>
      <c r="AP4717" s="328"/>
      <c r="AQ4717" s="328"/>
      <c r="AR4717" s="328"/>
      <c r="AS4717" s="328"/>
      <c r="AT4717" s="328"/>
      <c r="AU4717" s="328"/>
      <c r="AV4717" s="328"/>
      <c r="AW4717" s="328"/>
      <c r="AX4717" s="328"/>
      <c r="AY4717" s="328"/>
      <c r="AZ4717" s="328"/>
      <c r="BA4717" s="328"/>
    </row>
    <row r="4718" spans="1:53" customFormat="1" ht="19.5" hidden="1" customHeight="1">
      <c r="A4718" s="4">
        <v>4737</v>
      </c>
      <c r="B4718" s="85">
        <v>46139.775995370401</v>
      </c>
      <c r="C4718" s="98">
        <v>46139.776365740698</v>
      </c>
      <c r="D4718" s="86" t="s">
        <v>44</v>
      </c>
      <c r="E4718" s="86"/>
      <c r="F4718" s="86" t="s">
        <v>255</v>
      </c>
      <c r="G4718" s="88" t="s">
        <v>15261</v>
      </c>
      <c r="H4718">
        <v>95</v>
      </c>
      <c r="I4718" s="86" t="s">
        <v>60</v>
      </c>
      <c r="J4718" s="87">
        <v>20017450</v>
      </c>
      <c r="K4718" s="86" t="s">
        <v>128</v>
      </c>
      <c r="L4718" s="86"/>
      <c r="M4718" s="66" t="s">
        <v>15262</v>
      </c>
      <c r="N4718" s="86" t="s">
        <v>50</v>
      </c>
      <c r="O4718" s="86"/>
      <c r="P4718" s="86" t="s">
        <v>205</v>
      </c>
      <c r="Q4718" s="86"/>
      <c r="R4718" s="86"/>
      <c r="S4718" t="s">
        <v>347</v>
      </c>
      <c r="T4718" s="86"/>
      <c r="U4718" s="85">
        <v>46135</v>
      </c>
      <c r="V4718" s="88" t="s">
        <v>15263</v>
      </c>
      <c r="W4718" s="86" t="s">
        <v>259</v>
      </c>
      <c r="X4718" s="86" t="s">
        <v>15264</v>
      </c>
      <c r="Y4718" s="85">
        <v>46140</v>
      </c>
      <c r="Z4718" s="85"/>
      <c r="AA4718" s="85"/>
      <c r="AB4718" s="85"/>
      <c r="AC4718" s="85"/>
      <c r="AD4718" s="85"/>
      <c r="AE4718" s="86" t="s">
        <v>125</v>
      </c>
      <c r="AF4718" s="85" t="s">
        <v>1520</v>
      </c>
      <c r="AG4718" s="85">
        <v>46140</v>
      </c>
      <c r="AH4718" s="89">
        <f>OfficeForms.Table[[#This Row],[Fecha Cierre]]-OfficeForms.Table[[#This Row],[Fecha de radicación de la solicitud]]</f>
        <v>5</v>
      </c>
      <c r="AI4718" s="89" t="s">
        <v>57</v>
      </c>
      <c r="AJ4718" s="90" t="s">
        <v>15265</v>
      </c>
    </row>
    <row r="4719" spans="1:53" customFormat="1" ht="19.5" hidden="1" customHeight="1">
      <c r="A4719" s="4">
        <v>4738</v>
      </c>
      <c r="B4719" s="85">
        <v>46139.776944444398</v>
      </c>
      <c r="C4719" s="98">
        <v>46139.778298611098</v>
      </c>
      <c r="D4719" s="86" t="s">
        <v>44</v>
      </c>
      <c r="E4719" s="86"/>
      <c r="F4719" s="86" t="s">
        <v>255</v>
      </c>
      <c r="G4719" s="88" t="s">
        <v>15266</v>
      </c>
      <c r="H4719">
        <v>84</v>
      </c>
      <c r="I4719" s="86" t="s">
        <v>60</v>
      </c>
      <c r="J4719" s="87">
        <v>28305591</v>
      </c>
      <c r="K4719" s="86" t="s">
        <v>48</v>
      </c>
      <c r="L4719" s="86" t="s">
        <v>15267</v>
      </c>
      <c r="M4719" s="66" t="s">
        <v>15268</v>
      </c>
      <c r="N4719" s="86" t="s">
        <v>50</v>
      </c>
      <c r="O4719" s="86"/>
      <c r="P4719" s="86" t="s">
        <v>205</v>
      </c>
      <c r="Q4719" s="86"/>
      <c r="R4719" s="86"/>
      <c r="S4719" t="s">
        <v>347</v>
      </c>
      <c r="T4719" s="86"/>
      <c r="U4719" s="85">
        <v>46135</v>
      </c>
      <c r="V4719" s="88" t="s">
        <v>5744</v>
      </c>
      <c r="W4719" s="86" t="s">
        <v>259</v>
      </c>
      <c r="X4719" s="86"/>
      <c r="Y4719" s="85"/>
      <c r="Z4719" s="85"/>
      <c r="AA4719" s="85"/>
      <c r="AB4719" s="85"/>
      <c r="AC4719" s="85"/>
      <c r="AD4719" s="85"/>
      <c r="AE4719" s="86"/>
      <c r="AF4719" s="85" t="s">
        <v>1520</v>
      </c>
      <c r="AG4719" s="85">
        <v>46141</v>
      </c>
      <c r="AH4719" s="89">
        <f>OfficeForms.Table[[#This Row],[Fecha Cierre]]-OfficeForms.Table[[#This Row],[Fecha de radicación de la solicitud]]</f>
        <v>6</v>
      </c>
      <c r="AI4719" s="89" t="s">
        <v>57</v>
      </c>
      <c r="AJ4719" s="90" t="s">
        <v>15269</v>
      </c>
    </row>
    <row r="4720" spans="1:53" customFormat="1" ht="19.5" hidden="1" customHeight="1">
      <c r="A4720" s="4">
        <v>4739</v>
      </c>
      <c r="B4720" s="85">
        <v>46139.775625000002</v>
      </c>
      <c r="C4720" s="98">
        <v>46139.779618055603</v>
      </c>
      <c r="D4720" s="86" t="s">
        <v>44</v>
      </c>
      <c r="E4720" s="86"/>
      <c r="F4720" s="86" t="s">
        <v>317</v>
      </c>
      <c r="G4720" s="88" t="s">
        <v>15270</v>
      </c>
      <c r="H4720">
        <v>62</v>
      </c>
      <c r="I4720" s="86" t="s">
        <v>60</v>
      </c>
      <c r="J4720" s="87">
        <v>51802566</v>
      </c>
      <c r="K4720" s="86" t="s">
        <v>80</v>
      </c>
      <c r="L4720" s="86"/>
      <c r="M4720" s="66" t="s">
        <v>15271</v>
      </c>
      <c r="N4720" s="86" t="s">
        <v>150</v>
      </c>
      <c r="O4720" s="86"/>
      <c r="P4720" s="86" t="s">
        <v>141</v>
      </c>
      <c r="Q4720" s="86"/>
      <c r="R4720" s="86"/>
      <c r="T4720" s="86"/>
      <c r="U4720" s="85">
        <v>46138</v>
      </c>
      <c r="V4720" s="88" t="s">
        <v>15272</v>
      </c>
      <c r="W4720" s="86" t="s">
        <v>1138</v>
      </c>
      <c r="X4720" s="86" t="s">
        <v>15273</v>
      </c>
      <c r="Y4720" s="85">
        <v>46140</v>
      </c>
      <c r="Z4720" s="85"/>
      <c r="AA4720" s="85"/>
      <c r="AB4720" s="85"/>
      <c r="AC4720" s="85"/>
      <c r="AD4720" s="85"/>
      <c r="AE4720" s="86" t="s">
        <v>75</v>
      </c>
      <c r="AF4720" s="85"/>
      <c r="AG4720" s="85"/>
      <c r="AH4720" s="89">
        <f>OfficeForms.Table[[#This Row],[Fecha Cierre]]-OfficeForms.Table[[#This Row],[Fecha de radicación de la solicitud]]</f>
        <v>-46138</v>
      </c>
      <c r="AI4720" s="89"/>
      <c r="AJ4720" s="90"/>
    </row>
    <row r="4721" spans="1:53" ht="19.5" hidden="1" customHeight="1">
      <c r="A4721" s="184">
        <v>4740</v>
      </c>
      <c r="B4721" s="329">
        <v>46139.7788194444</v>
      </c>
      <c r="C4721" s="338">
        <v>46139.7801736111</v>
      </c>
      <c r="D4721" s="330" t="s">
        <v>44</v>
      </c>
      <c r="E4721" s="330"/>
      <c r="F4721" s="330" t="s">
        <v>255</v>
      </c>
      <c r="G4721" s="333" t="s">
        <v>15274</v>
      </c>
      <c r="H4721" s="328">
        <v>88</v>
      </c>
      <c r="I4721" s="330" t="s">
        <v>60</v>
      </c>
      <c r="J4721" s="331">
        <v>21161134</v>
      </c>
      <c r="K4721" s="330" t="s">
        <v>216</v>
      </c>
      <c r="L4721" s="330"/>
      <c r="M4721" s="190" t="s">
        <v>15275</v>
      </c>
      <c r="N4721" s="330" t="s">
        <v>50</v>
      </c>
      <c r="O4721" s="330"/>
      <c r="P4721" s="330" t="s">
        <v>205</v>
      </c>
      <c r="Q4721" s="330"/>
      <c r="R4721" s="330"/>
      <c r="S4721" s="328" t="s">
        <v>347</v>
      </c>
      <c r="T4721" s="330"/>
      <c r="U4721" s="329">
        <v>46135</v>
      </c>
      <c r="V4721" s="333" t="s">
        <v>15276</v>
      </c>
      <c r="W4721" s="330" t="s">
        <v>259</v>
      </c>
      <c r="X4721" s="330" t="s">
        <v>15277</v>
      </c>
      <c r="Y4721" s="329">
        <v>46141</v>
      </c>
      <c r="Z4721" s="329"/>
      <c r="AA4721" s="329"/>
      <c r="AB4721" s="329"/>
      <c r="AC4721" s="329"/>
      <c r="AD4721" s="329"/>
      <c r="AE4721" s="330" t="s">
        <v>55</v>
      </c>
      <c r="AF4721" s="85" t="s">
        <v>1520</v>
      </c>
      <c r="AG4721" s="85">
        <v>46141</v>
      </c>
      <c r="AH4721" s="332">
        <f>OfficeForms.Table[[#This Row],[Fecha Cierre]]-OfficeForms.Table[[#This Row],[Fecha de radicación de la solicitud]]</f>
        <v>6</v>
      </c>
      <c r="AI4721" s="89" t="s">
        <v>57</v>
      </c>
      <c r="AJ4721" s="335" t="s">
        <v>15278</v>
      </c>
      <c r="AK4721" s="328"/>
      <c r="AL4721" s="328"/>
      <c r="AM4721" s="328"/>
      <c r="AN4721" s="328"/>
      <c r="AO4721" s="328"/>
      <c r="AP4721" s="328"/>
      <c r="AQ4721" s="328"/>
      <c r="AR4721" s="328"/>
      <c r="AS4721" s="328"/>
      <c r="AT4721" s="328"/>
      <c r="AU4721" s="328"/>
      <c r="AV4721" s="328"/>
      <c r="AW4721" s="328"/>
      <c r="AX4721" s="328"/>
      <c r="AY4721" s="328"/>
      <c r="AZ4721" s="328"/>
      <c r="BA4721" s="328"/>
    </row>
    <row r="4722" spans="1:53" customFormat="1" ht="19.5" hidden="1" customHeight="1">
      <c r="A4722" s="4">
        <v>4741</v>
      </c>
      <c r="B4722" s="85">
        <v>46139.780648148197</v>
      </c>
      <c r="C4722" s="98">
        <v>46139.7819212963</v>
      </c>
      <c r="D4722" s="86" t="s">
        <v>44</v>
      </c>
      <c r="E4722" s="86"/>
      <c r="F4722" s="86" t="s">
        <v>255</v>
      </c>
      <c r="G4722" s="88" t="s">
        <v>15279</v>
      </c>
      <c r="H4722">
        <v>48</v>
      </c>
      <c r="I4722" s="86" t="s">
        <v>60</v>
      </c>
      <c r="J4722" s="87">
        <v>35603634</v>
      </c>
      <c r="K4722" s="86" t="s">
        <v>108</v>
      </c>
      <c r="L4722" s="86"/>
      <c r="M4722" s="66" t="s">
        <v>15280</v>
      </c>
      <c r="N4722" s="86" t="s">
        <v>63</v>
      </c>
      <c r="O4722" s="86"/>
      <c r="P4722" s="86" t="s">
        <v>64</v>
      </c>
      <c r="Q4722" s="86"/>
      <c r="R4722" s="86"/>
      <c r="T4722" s="86" t="s">
        <v>3916</v>
      </c>
      <c r="U4722" s="85">
        <v>46136</v>
      </c>
      <c r="V4722" s="88" t="s">
        <v>15281</v>
      </c>
      <c r="W4722" s="86" t="s">
        <v>259</v>
      </c>
      <c r="X4722" s="86"/>
      <c r="Y4722" s="85"/>
      <c r="Z4722" s="85"/>
      <c r="AA4722" s="85"/>
      <c r="AB4722" s="85"/>
      <c r="AC4722" s="85"/>
      <c r="AD4722" s="85"/>
      <c r="AE4722" s="86"/>
      <c r="AF4722" s="85" t="s">
        <v>1520</v>
      </c>
      <c r="AG4722" s="85">
        <v>46161</v>
      </c>
      <c r="AH4722" s="89">
        <f>OfficeForms.Table[[#This Row],[Fecha Cierre]]-OfficeForms.Table[[#This Row],[Fecha de radicación de la solicitud]]</f>
        <v>25</v>
      </c>
      <c r="AI4722" s="89" t="s">
        <v>57</v>
      </c>
      <c r="AJ4722" s="90" t="s">
        <v>15282</v>
      </c>
    </row>
    <row r="4723" spans="1:53" customFormat="1" ht="19.5" hidden="1" customHeight="1">
      <c r="A4723" s="4">
        <v>4742</v>
      </c>
      <c r="B4723" s="85">
        <v>46139.7796759259</v>
      </c>
      <c r="C4723" s="98">
        <v>46139.782569444404</v>
      </c>
      <c r="D4723" s="86" t="s">
        <v>44</v>
      </c>
      <c r="E4723" s="86"/>
      <c r="F4723" s="86" t="s">
        <v>317</v>
      </c>
      <c r="G4723" s="88" t="s">
        <v>15283</v>
      </c>
      <c r="H4723">
        <v>69</v>
      </c>
      <c r="I4723" s="86" t="s">
        <v>60</v>
      </c>
      <c r="J4723" s="87">
        <v>24573026</v>
      </c>
      <c r="K4723" s="86" t="s">
        <v>114</v>
      </c>
      <c r="L4723" s="86"/>
      <c r="M4723" s="66" t="s">
        <v>1599</v>
      </c>
      <c r="N4723" s="86" t="s">
        <v>150</v>
      </c>
      <c r="O4723" s="86"/>
      <c r="P4723" s="86" t="s">
        <v>141</v>
      </c>
      <c r="Q4723" s="86"/>
      <c r="R4723" s="86"/>
      <c r="T4723" s="86"/>
      <c r="U4723" s="85">
        <v>46137</v>
      </c>
      <c r="V4723" s="88" t="s">
        <v>15284</v>
      </c>
      <c r="W4723" s="86" t="s">
        <v>1138</v>
      </c>
      <c r="X4723" s="86" t="s">
        <v>15285</v>
      </c>
      <c r="Y4723" s="85">
        <v>46140</v>
      </c>
      <c r="Z4723" s="85"/>
      <c r="AA4723" s="85"/>
      <c r="AB4723" s="85"/>
      <c r="AC4723" s="85"/>
      <c r="AD4723" s="85"/>
      <c r="AE4723" s="86" t="s">
        <v>75</v>
      </c>
      <c r="AF4723" s="85"/>
      <c r="AG4723" s="85"/>
      <c r="AH4723" s="89">
        <f>OfficeForms.Table[[#This Row],[Fecha Cierre]]-OfficeForms.Table[[#This Row],[Fecha de radicación de la solicitud]]</f>
        <v>-46137</v>
      </c>
      <c r="AI4723" s="89"/>
      <c r="AJ4723" s="90"/>
    </row>
    <row r="4724" spans="1:53" customFormat="1" ht="19.5" hidden="1" customHeight="1">
      <c r="A4724" s="4">
        <v>4743</v>
      </c>
      <c r="B4724" s="85">
        <v>46139.782453703701</v>
      </c>
      <c r="C4724" s="98">
        <v>46139.783668981501</v>
      </c>
      <c r="D4724" s="86" t="s">
        <v>44</v>
      </c>
      <c r="E4724" s="86"/>
      <c r="F4724" s="86" t="s">
        <v>255</v>
      </c>
      <c r="G4724" s="88" t="s">
        <v>15286</v>
      </c>
      <c r="H4724">
        <v>27</v>
      </c>
      <c r="I4724" s="86" t="s">
        <v>60</v>
      </c>
      <c r="J4724" s="87">
        <v>1032501124</v>
      </c>
      <c r="K4724" s="86" t="s">
        <v>216</v>
      </c>
      <c r="L4724" s="86"/>
      <c r="M4724" s="66" t="s">
        <v>15287</v>
      </c>
      <c r="N4724" s="86" t="s">
        <v>150</v>
      </c>
      <c r="O4724" s="86"/>
      <c r="P4724" s="86" t="s">
        <v>729</v>
      </c>
      <c r="Q4724" s="86"/>
      <c r="R4724" s="86"/>
      <c r="T4724" s="86"/>
      <c r="U4724" s="85">
        <v>46137</v>
      </c>
      <c r="V4724" s="88" t="s">
        <v>15288</v>
      </c>
      <c r="W4724" s="86" t="s">
        <v>259</v>
      </c>
      <c r="X4724" s="86" t="s">
        <v>15289</v>
      </c>
      <c r="Y4724" s="85">
        <v>46142</v>
      </c>
      <c r="Z4724" s="85"/>
      <c r="AA4724" s="85"/>
      <c r="AB4724" s="85"/>
      <c r="AC4724" s="85"/>
      <c r="AD4724" s="85"/>
      <c r="AE4724" s="86" t="s">
        <v>75</v>
      </c>
      <c r="AF4724" s="85" t="s">
        <v>1520</v>
      </c>
      <c r="AG4724" s="85">
        <v>46142</v>
      </c>
      <c r="AH4724" s="89">
        <f>OfficeForms.Table[[#This Row],[Fecha Cierre]]-OfficeForms.Table[[#This Row],[Fecha de radicación de la solicitud]]</f>
        <v>5</v>
      </c>
      <c r="AI4724" s="89" t="s">
        <v>57</v>
      </c>
      <c r="AJ4724" s="90" t="s">
        <v>15290</v>
      </c>
    </row>
    <row r="4725" spans="1:53" customFormat="1" ht="19.5" hidden="1" customHeight="1">
      <c r="A4725" s="4">
        <v>4744</v>
      </c>
      <c r="B4725" s="85">
        <v>46139.784444444398</v>
      </c>
      <c r="C4725" s="98">
        <v>46139.785393518498</v>
      </c>
      <c r="D4725" s="86" t="s">
        <v>44</v>
      </c>
      <c r="E4725" s="86"/>
      <c r="F4725" s="86" t="s">
        <v>255</v>
      </c>
      <c r="G4725" s="88" t="s">
        <v>15291</v>
      </c>
      <c r="H4725">
        <v>54</v>
      </c>
      <c r="I4725" s="86" t="s">
        <v>60</v>
      </c>
      <c r="J4725" s="87">
        <v>20493578</v>
      </c>
      <c r="K4725" s="86" t="s">
        <v>61</v>
      </c>
      <c r="L4725" s="86"/>
      <c r="M4725" s="66" t="s">
        <v>15292</v>
      </c>
      <c r="N4725" s="86" t="s">
        <v>150</v>
      </c>
      <c r="O4725" s="86"/>
      <c r="P4725" s="86" t="s">
        <v>729</v>
      </c>
      <c r="Q4725" s="86"/>
      <c r="R4725" s="86"/>
      <c r="T4725" s="86"/>
      <c r="U4725" s="85">
        <v>46136</v>
      </c>
      <c r="V4725" s="88" t="s">
        <v>9338</v>
      </c>
      <c r="W4725" s="86" t="s">
        <v>259</v>
      </c>
      <c r="X4725" s="86" t="s">
        <v>15293</v>
      </c>
      <c r="Y4725" s="85">
        <v>46140</v>
      </c>
      <c r="Z4725" s="85">
        <v>46142</v>
      </c>
      <c r="AA4725" s="85"/>
      <c r="AB4725" s="85"/>
      <c r="AC4725" s="85"/>
      <c r="AD4725" s="85"/>
      <c r="AE4725" s="86" t="s">
        <v>111</v>
      </c>
      <c r="AF4725" s="85" t="s">
        <v>1520</v>
      </c>
      <c r="AG4725" s="85">
        <v>46147</v>
      </c>
      <c r="AH4725" s="89">
        <f>OfficeForms.Table[[#This Row],[Fecha Cierre]]-OfficeForms.Table[[#This Row],[Fecha de radicación de la solicitud]]</f>
        <v>11</v>
      </c>
      <c r="AI4725" s="89" t="s">
        <v>57</v>
      </c>
      <c r="AJ4725" s="90" t="s">
        <v>15294</v>
      </c>
    </row>
    <row r="4726" spans="1:53" customFormat="1" ht="19.5" hidden="1" customHeight="1">
      <c r="A4726" s="4">
        <v>4745</v>
      </c>
      <c r="B4726" s="85">
        <v>46139.782615740703</v>
      </c>
      <c r="C4726" s="98">
        <v>46139.785868055602</v>
      </c>
      <c r="D4726" s="86" t="s">
        <v>44</v>
      </c>
      <c r="E4726" s="86"/>
      <c r="F4726" s="86" t="s">
        <v>317</v>
      </c>
      <c r="G4726" s="88" t="s">
        <v>15295</v>
      </c>
      <c r="H4726">
        <v>34</v>
      </c>
      <c r="I4726" s="86" t="s">
        <v>60</v>
      </c>
      <c r="J4726" s="87">
        <v>1036396759</v>
      </c>
      <c r="K4726" s="86" t="s">
        <v>88</v>
      </c>
      <c r="L4726" s="86"/>
      <c r="M4726" s="66" t="s">
        <v>1366</v>
      </c>
      <c r="N4726" s="86" t="s">
        <v>150</v>
      </c>
      <c r="O4726" s="86"/>
      <c r="P4726" s="86" t="s">
        <v>141</v>
      </c>
      <c r="Q4726" s="86"/>
      <c r="R4726" s="86"/>
      <c r="T4726" s="86"/>
      <c r="U4726" s="85">
        <v>46120</v>
      </c>
      <c r="V4726" s="88" t="s">
        <v>15296</v>
      </c>
      <c r="W4726" s="86" t="s">
        <v>1138</v>
      </c>
      <c r="X4726" s="86" t="s">
        <v>15297</v>
      </c>
      <c r="Y4726" s="85">
        <v>46140</v>
      </c>
      <c r="Z4726" s="85"/>
      <c r="AA4726" s="85"/>
      <c r="AB4726" s="85"/>
      <c r="AC4726" s="85"/>
      <c r="AD4726" s="85"/>
      <c r="AE4726" s="86" t="s">
        <v>125</v>
      </c>
      <c r="AF4726" s="85"/>
      <c r="AG4726" s="85"/>
      <c r="AH4726" s="89">
        <f>OfficeForms.Table[[#This Row],[Fecha Cierre]]-OfficeForms.Table[[#This Row],[Fecha de radicación de la solicitud]]</f>
        <v>-46120</v>
      </c>
      <c r="AI4726" s="89"/>
      <c r="AJ4726" s="90"/>
    </row>
    <row r="4727" spans="1:53" customFormat="1" ht="19.5" hidden="1" customHeight="1">
      <c r="A4727" s="4">
        <v>4746</v>
      </c>
      <c r="B4727" s="85">
        <v>46139.785995370403</v>
      </c>
      <c r="C4727" s="98">
        <v>46139.7869444444</v>
      </c>
      <c r="D4727" s="86" t="s">
        <v>44</v>
      </c>
      <c r="E4727" s="86"/>
      <c r="F4727" s="86" t="s">
        <v>255</v>
      </c>
      <c r="G4727" s="88" t="s">
        <v>15261</v>
      </c>
      <c r="H4727">
        <v>95</v>
      </c>
      <c r="I4727" s="86" t="s">
        <v>60</v>
      </c>
      <c r="J4727" s="87">
        <v>20017450</v>
      </c>
      <c r="K4727" s="86" t="s">
        <v>128</v>
      </c>
      <c r="L4727" s="86"/>
      <c r="M4727" s="66" t="s">
        <v>15298</v>
      </c>
      <c r="N4727" s="86" t="s">
        <v>173</v>
      </c>
      <c r="O4727" s="86"/>
      <c r="P4727" s="86" t="s">
        <v>141</v>
      </c>
      <c r="Q4727" s="86"/>
      <c r="R4727" s="86"/>
      <c r="T4727" s="86"/>
      <c r="U4727" s="85">
        <v>46137</v>
      </c>
      <c r="V4727" s="88" t="s">
        <v>15299</v>
      </c>
      <c r="W4727" s="86" t="s">
        <v>259</v>
      </c>
      <c r="X4727" s="86"/>
      <c r="Y4727" s="85"/>
      <c r="Z4727" s="85"/>
      <c r="AA4727" s="85"/>
      <c r="AB4727" s="85"/>
      <c r="AC4727" s="85"/>
      <c r="AD4727" s="85"/>
      <c r="AE4727" s="86"/>
      <c r="AF4727" s="85" t="s">
        <v>1520</v>
      </c>
      <c r="AG4727" s="85">
        <v>46140</v>
      </c>
      <c r="AH4727" s="89">
        <f>OfficeForms.Table[[#This Row],[Fecha Cierre]]-OfficeForms.Table[[#This Row],[Fecha de radicación de la solicitud]]</f>
        <v>3</v>
      </c>
      <c r="AI4727" s="89" t="s">
        <v>57</v>
      </c>
      <c r="AJ4727" s="90" t="s">
        <v>15300</v>
      </c>
    </row>
    <row r="4728" spans="1:53" customFormat="1" ht="19.5" hidden="1" customHeight="1">
      <c r="A4728" s="4">
        <v>4747</v>
      </c>
      <c r="B4728" s="85">
        <v>46139.787511574097</v>
      </c>
      <c r="C4728" s="98">
        <v>46139.788425925901</v>
      </c>
      <c r="D4728" s="86" t="s">
        <v>44</v>
      </c>
      <c r="E4728" s="86"/>
      <c r="F4728" s="86" t="s">
        <v>255</v>
      </c>
      <c r="G4728" s="88" t="s">
        <v>15301</v>
      </c>
      <c r="H4728">
        <v>79</v>
      </c>
      <c r="I4728" s="86" t="s">
        <v>60</v>
      </c>
      <c r="J4728" s="87">
        <v>27132418</v>
      </c>
      <c r="K4728" s="86" t="s">
        <v>108</v>
      </c>
      <c r="L4728" s="86"/>
      <c r="M4728" s="66" t="s">
        <v>15302</v>
      </c>
      <c r="N4728" s="86" t="s">
        <v>173</v>
      </c>
      <c r="O4728" s="86"/>
      <c r="P4728" s="86" t="s">
        <v>141</v>
      </c>
      <c r="Q4728" s="86"/>
      <c r="R4728" s="86"/>
      <c r="T4728" s="86"/>
      <c r="U4728" s="85">
        <v>46138</v>
      </c>
      <c r="V4728" s="88" t="s">
        <v>15303</v>
      </c>
      <c r="W4728" s="86" t="s">
        <v>259</v>
      </c>
      <c r="X4728" s="86"/>
      <c r="Y4728" s="85"/>
      <c r="Z4728" s="85"/>
      <c r="AA4728" s="85"/>
      <c r="AB4728" s="85"/>
      <c r="AC4728" s="85"/>
      <c r="AD4728" s="85"/>
      <c r="AE4728" s="86"/>
      <c r="AF4728" s="85" t="s">
        <v>1520</v>
      </c>
      <c r="AG4728" s="85">
        <v>46144</v>
      </c>
      <c r="AH4728" s="89">
        <f>OfficeForms.Table[[#This Row],[Fecha Cierre]]-OfficeForms.Table[[#This Row],[Fecha de radicación de la solicitud]]</f>
        <v>6</v>
      </c>
      <c r="AI4728" s="89" t="s">
        <v>57</v>
      </c>
      <c r="AJ4728" s="90" t="s">
        <v>15304</v>
      </c>
    </row>
    <row r="4729" spans="1:53" customFormat="1" ht="19.5" hidden="1" customHeight="1">
      <c r="A4729" s="4">
        <v>4748</v>
      </c>
      <c r="B4729" s="85">
        <v>46139.785902777803</v>
      </c>
      <c r="C4729" s="98">
        <v>46139.792476851901</v>
      </c>
      <c r="D4729" s="86" t="s">
        <v>44</v>
      </c>
      <c r="E4729" s="86"/>
      <c r="F4729" s="86" t="s">
        <v>317</v>
      </c>
      <c r="G4729" s="88" t="s">
        <v>15305</v>
      </c>
      <c r="H4729">
        <v>77</v>
      </c>
      <c r="I4729" s="86" t="s">
        <v>60</v>
      </c>
      <c r="J4729" s="87">
        <v>41472364</v>
      </c>
      <c r="K4729" s="86" t="s">
        <v>88</v>
      </c>
      <c r="L4729" s="86"/>
      <c r="M4729" s="66" t="s">
        <v>11406</v>
      </c>
      <c r="N4729" s="86" t="s">
        <v>150</v>
      </c>
      <c r="O4729" s="86"/>
      <c r="P4729" s="86" t="s">
        <v>141</v>
      </c>
      <c r="Q4729" s="86"/>
      <c r="R4729" s="86"/>
      <c r="T4729" s="86"/>
      <c r="U4729" s="85">
        <v>46139</v>
      </c>
      <c r="V4729" s="88" t="s">
        <v>15306</v>
      </c>
      <c r="W4729" s="86" t="s">
        <v>1138</v>
      </c>
      <c r="X4729" s="86" t="s">
        <v>15307</v>
      </c>
      <c r="Y4729" s="85">
        <v>46140</v>
      </c>
      <c r="Z4729" s="85"/>
      <c r="AA4729" s="85"/>
      <c r="AB4729" s="85"/>
      <c r="AC4729" s="85"/>
      <c r="AD4729" s="85"/>
      <c r="AE4729" s="86" t="s">
        <v>75</v>
      </c>
      <c r="AF4729" s="85"/>
      <c r="AG4729" s="85"/>
      <c r="AH4729" s="89">
        <f>OfficeForms.Table[[#This Row],[Fecha Cierre]]-OfficeForms.Table[[#This Row],[Fecha de radicación de la solicitud]]</f>
        <v>-46139</v>
      </c>
      <c r="AI4729" s="89"/>
      <c r="AJ4729" s="90"/>
    </row>
    <row r="4730" spans="1:53" customFormat="1" ht="19.5" hidden="1" customHeight="1">
      <c r="A4730" s="4">
        <v>4749</v>
      </c>
      <c r="B4730" s="85">
        <v>46139.792511574102</v>
      </c>
      <c r="C4730" s="98">
        <v>46139.794340277796</v>
      </c>
      <c r="D4730" s="86" t="s">
        <v>44</v>
      </c>
      <c r="E4730" s="86"/>
      <c r="F4730" s="86" t="s">
        <v>317</v>
      </c>
      <c r="G4730" s="88" t="s">
        <v>15308</v>
      </c>
      <c r="H4730">
        <v>40</v>
      </c>
      <c r="I4730" s="86" t="s">
        <v>60</v>
      </c>
      <c r="J4730" s="87">
        <v>1019003098</v>
      </c>
      <c r="K4730" s="86" t="s">
        <v>61</v>
      </c>
      <c r="L4730" s="86"/>
      <c r="M4730" s="66" t="s">
        <v>2000</v>
      </c>
      <c r="N4730" s="86" t="s">
        <v>150</v>
      </c>
      <c r="O4730" s="86"/>
      <c r="P4730" s="86" t="s">
        <v>141</v>
      </c>
      <c r="Q4730" s="86"/>
      <c r="R4730" s="86"/>
      <c r="T4730" s="86"/>
      <c r="U4730" s="85">
        <v>46138</v>
      </c>
      <c r="V4730" s="88" t="s">
        <v>15309</v>
      </c>
      <c r="W4730" s="86" t="s">
        <v>1138</v>
      </c>
      <c r="X4730" s="86" t="s">
        <v>15310</v>
      </c>
      <c r="Y4730" s="85">
        <v>46140</v>
      </c>
      <c r="Z4730" s="85"/>
      <c r="AA4730" s="85"/>
      <c r="AB4730" s="85"/>
      <c r="AC4730" s="85"/>
      <c r="AD4730" s="85"/>
      <c r="AE4730" s="86" t="s">
        <v>55</v>
      </c>
      <c r="AF4730" s="85"/>
      <c r="AG4730" s="85"/>
      <c r="AH4730" s="89">
        <f>OfficeForms.Table[[#This Row],[Fecha Cierre]]-OfficeForms.Table[[#This Row],[Fecha de radicación de la solicitud]]</f>
        <v>-46138</v>
      </c>
      <c r="AI4730" s="89"/>
      <c r="AJ4730" s="90"/>
    </row>
    <row r="4731" spans="1:53" customFormat="1" ht="19.5" hidden="1" customHeight="1">
      <c r="A4731" s="4">
        <v>4750</v>
      </c>
      <c r="B4731" s="85">
        <v>46139.793495370403</v>
      </c>
      <c r="C4731" s="98">
        <v>46139.795358796298</v>
      </c>
      <c r="D4731" s="86" t="s">
        <v>44</v>
      </c>
      <c r="E4731" s="86"/>
      <c r="F4731" s="86" t="s">
        <v>675</v>
      </c>
      <c r="G4731" s="88" t="s">
        <v>15311</v>
      </c>
      <c r="H4731">
        <v>77</v>
      </c>
      <c r="I4731" s="86" t="s">
        <v>60</v>
      </c>
      <c r="J4731" s="87">
        <v>41440473</v>
      </c>
      <c r="K4731" s="86" t="s">
        <v>114</v>
      </c>
      <c r="L4731" s="86"/>
      <c r="M4731" s="66" t="s">
        <v>15312</v>
      </c>
      <c r="N4731" s="86" t="s">
        <v>50</v>
      </c>
      <c r="O4731" s="86"/>
      <c r="P4731" s="86" t="s">
        <v>51</v>
      </c>
      <c r="Q4731" s="86"/>
      <c r="R4731" s="86"/>
      <c r="S4731" t="s">
        <v>12148</v>
      </c>
      <c r="T4731" s="86"/>
      <c r="U4731" s="85">
        <v>46135</v>
      </c>
      <c r="V4731" s="88" t="s">
        <v>15313</v>
      </c>
      <c r="W4731" s="86" t="s">
        <v>259</v>
      </c>
      <c r="X4731" s="86" t="s">
        <v>15314</v>
      </c>
      <c r="Y4731" s="85">
        <v>46146</v>
      </c>
      <c r="Z4731" s="85"/>
      <c r="AA4731" s="85"/>
      <c r="AB4731" s="85"/>
      <c r="AC4731" s="85"/>
      <c r="AD4731" s="85"/>
      <c r="AE4731" s="86" t="s">
        <v>43</v>
      </c>
      <c r="AF4731" s="85" t="s">
        <v>56</v>
      </c>
      <c r="AG4731" s="85">
        <v>46141</v>
      </c>
      <c r="AH4731" s="89">
        <f>OfficeForms.Table[[#This Row],[Fecha Cierre]]-OfficeForms.Table[[#This Row],[Fecha de radicación de la solicitud]]</f>
        <v>6</v>
      </c>
      <c r="AI4731" s="89"/>
      <c r="AJ4731" s="90" t="s">
        <v>15315</v>
      </c>
    </row>
    <row r="4732" spans="1:53" customFormat="1" ht="19.5" hidden="1" customHeight="1">
      <c r="A4732" s="4">
        <v>4751</v>
      </c>
      <c r="B4732" s="85">
        <v>46139.794386574104</v>
      </c>
      <c r="C4732" s="98">
        <v>46139.796053240701</v>
      </c>
      <c r="D4732" s="86" t="s">
        <v>44</v>
      </c>
      <c r="E4732" s="86"/>
      <c r="F4732" s="86" t="s">
        <v>317</v>
      </c>
      <c r="G4732" s="88" t="s">
        <v>15316</v>
      </c>
      <c r="H4732">
        <v>51</v>
      </c>
      <c r="I4732" s="86" t="s">
        <v>60</v>
      </c>
      <c r="J4732" s="87">
        <v>79942785</v>
      </c>
      <c r="K4732" s="86" t="s">
        <v>128</v>
      </c>
      <c r="L4732" s="86"/>
      <c r="M4732" s="66" t="s">
        <v>15317</v>
      </c>
      <c r="N4732" s="86" t="s">
        <v>150</v>
      </c>
      <c r="O4732" s="86"/>
      <c r="P4732" s="86" t="s">
        <v>141</v>
      </c>
      <c r="Q4732" s="86"/>
      <c r="R4732" s="86"/>
      <c r="T4732" s="86"/>
      <c r="U4732" s="85">
        <v>46136</v>
      </c>
      <c r="V4732" s="88" t="s">
        <v>15318</v>
      </c>
      <c r="W4732" s="86" t="s">
        <v>1138</v>
      </c>
      <c r="X4732" s="86" t="s">
        <v>15319</v>
      </c>
      <c r="Y4732" s="85">
        <v>46146</v>
      </c>
      <c r="Z4732" s="85"/>
      <c r="AA4732" s="85"/>
      <c r="AB4732" s="85"/>
      <c r="AC4732" s="85"/>
      <c r="AD4732" s="85"/>
      <c r="AE4732" s="86" t="s">
        <v>75</v>
      </c>
      <c r="AF4732" s="85"/>
      <c r="AG4732" s="85"/>
      <c r="AH4732" s="89">
        <f>OfficeForms.Table[[#This Row],[Fecha Cierre]]-OfficeForms.Table[[#This Row],[Fecha de radicación de la solicitud]]</f>
        <v>-46136</v>
      </c>
      <c r="AI4732" s="89"/>
      <c r="AJ4732" s="90"/>
    </row>
    <row r="4733" spans="1:53" customFormat="1" ht="19.5" hidden="1" customHeight="1">
      <c r="A4733" s="4">
        <v>4752</v>
      </c>
      <c r="B4733" s="85">
        <v>46139.795833333301</v>
      </c>
      <c r="C4733" s="98">
        <v>46139.796886574099</v>
      </c>
      <c r="D4733" s="86" t="s">
        <v>44</v>
      </c>
      <c r="E4733" s="86"/>
      <c r="F4733" s="86" t="s">
        <v>675</v>
      </c>
      <c r="G4733" s="88" t="s">
        <v>15320</v>
      </c>
      <c r="H4733">
        <v>51</v>
      </c>
      <c r="I4733" s="86" t="s">
        <v>60</v>
      </c>
      <c r="J4733" s="87">
        <v>52291870</v>
      </c>
      <c r="K4733" s="86" t="s">
        <v>114</v>
      </c>
      <c r="L4733" s="86"/>
      <c r="M4733" s="66" t="s">
        <v>3234</v>
      </c>
      <c r="N4733" s="86" t="s">
        <v>50</v>
      </c>
      <c r="O4733" s="86"/>
      <c r="P4733" s="86" t="s">
        <v>51</v>
      </c>
      <c r="Q4733" s="86"/>
      <c r="R4733" s="86"/>
      <c r="S4733" t="s">
        <v>11935</v>
      </c>
      <c r="T4733" s="86"/>
      <c r="U4733" s="85">
        <v>46135</v>
      </c>
      <c r="V4733" s="88" t="s">
        <v>15321</v>
      </c>
      <c r="W4733" s="86" t="s">
        <v>259</v>
      </c>
      <c r="X4733" s="86" t="s">
        <v>15322</v>
      </c>
      <c r="Y4733" s="85">
        <v>46146</v>
      </c>
      <c r="Z4733" s="85"/>
      <c r="AA4733" s="85"/>
      <c r="AB4733" s="85"/>
      <c r="AC4733" s="85"/>
      <c r="AD4733" s="85"/>
      <c r="AE4733" s="86" t="s">
        <v>55</v>
      </c>
      <c r="AF4733" s="85" t="s">
        <v>56</v>
      </c>
      <c r="AG4733" s="85">
        <v>46141</v>
      </c>
      <c r="AH4733" s="89">
        <f>OfficeForms.Table[[#This Row],[Fecha Cierre]]-OfficeForms.Table[[#This Row],[Fecha de radicación de la solicitud]]</f>
        <v>6</v>
      </c>
      <c r="AI4733" s="89"/>
      <c r="AJ4733" s="90" t="s">
        <v>15323</v>
      </c>
    </row>
    <row r="4734" spans="1:53" customFormat="1" ht="19.5" hidden="1" customHeight="1">
      <c r="A4734" s="4">
        <v>4753</v>
      </c>
      <c r="B4734" s="85">
        <v>46139.801689814798</v>
      </c>
      <c r="C4734" s="98">
        <v>46139.803124999999</v>
      </c>
      <c r="D4734" s="86" t="s">
        <v>44</v>
      </c>
      <c r="E4734" s="86"/>
      <c r="F4734" s="86" t="s">
        <v>675</v>
      </c>
      <c r="G4734" s="88" t="s">
        <v>15324</v>
      </c>
      <c r="H4734">
        <v>68</v>
      </c>
      <c r="I4734" s="86" t="s">
        <v>60</v>
      </c>
      <c r="J4734" s="87">
        <v>41677758</v>
      </c>
      <c r="K4734" s="86" t="s">
        <v>80</v>
      </c>
      <c r="L4734" s="86"/>
      <c r="M4734" s="66" t="s">
        <v>15325</v>
      </c>
      <c r="N4734" s="86" t="s">
        <v>50</v>
      </c>
      <c r="O4734" s="86"/>
      <c r="P4734" s="86" t="s">
        <v>51</v>
      </c>
      <c r="Q4734" s="86"/>
      <c r="R4734" s="86"/>
      <c r="S4734" t="s">
        <v>11693</v>
      </c>
      <c r="T4734" s="86"/>
      <c r="U4734" s="85">
        <v>46136</v>
      </c>
      <c r="V4734" s="88" t="s">
        <v>15326</v>
      </c>
      <c r="W4734" s="86" t="s">
        <v>259</v>
      </c>
      <c r="X4734" s="86" t="s">
        <v>15327</v>
      </c>
      <c r="Y4734" s="85">
        <v>46140</v>
      </c>
      <c r="Z4734" s="85"/>
      <c r="AA4734" s="85"/>
      <c r="AB4734" s="85"/>
      <c r="AC4734" s="85"/>
      <c r="AD4734" s="85"/>
      <c r="AE4734" s="86" t="s">
        <v>75</v>
      </c>
      <c r="AF4734" s="85" t="s">
        <v>56</v>
      </c>
      <c r="AG4734" s="85">
        <v>46141</v>
      </c>
      <c r="AH4734" s="89">
        <f>OfficeForms.Table[[#This Row],[Fecha Cierre]]-OfficeForms.Table[[#This Row],[Fecha de radicación de la solicitud]]</f>
        <v>5</v>
      </c>
      <c r="AI4734" s="89"/>
      <c r="AJ4734" s="90" t="s">
        <v>15328</v>
      </c>
    </row>
    <row r="4735" spans="1:53" customFormat="1" ht="19.5" hidden="1" customHeight="1">
      <c r="A4735" s="4">
        <v>4754</v>
      </c>
      <c r="B4735" s="85">
        <v>46139.803796296299</v>
      </c>
      <c r="C4735" s="98">
        <v>46139.805034722202</v>
      </c>
      <c r="D4735" s="86" t="s">
        <v>44</v>
      </c>
      <c r="E4735" s="86"/>
      <c r="F4735" s="86" t="s">
        <v>675</v>
      </c>
      <c r="G4735" s="88" t="s">
        <v>15329</v>
      </c>
      <c r="H4735">
        <v>27</v>
      </c>
      <c r="I4735" s="86" t="s">
        <v>60</v>
      </c>
      <c r="J4735" s="87">
        <v>1070926914</v>
      </c>
      <c r="K4735" s="86" t="s">
        <v>80</v>
      </c>
      <c r="L4735" s="86"/>
      <c r="M4735" s="66" t="s">
        <v>15330</v>
      </c>
      <c r="N4735" s="86" t="s">
        <v>63</v>
      </c>
      <c r="O4735" s="86"/>
      <c r="P4735" s="86" t="s">
        <v>64</v>
      </c>
      <c r="Q4735" s="86"/>
      <c r="R4735" s="86"/>
      <c r="T4735" s="86" t="s">
        <v>15331</v>
      </c>
      <c r="U4735" s="85">
        <v>46136</v>
      </c>
      <c r="V4735" s="88" t="s">
        <v>15332</v>
      </c>
      <c r="W4735" s="86" t="s">
        <v>259</v>
      </c>
      <c r="X4735" s="86" t="s">
        <v>15333</v>
      </c>
      <c r="Y4735" s="85">
        <v>46140</v>
      </c>
      <c r="Z4735" s="85"/>
      <c r="AA4735" s="85"/>
      <c r="AB4735" s="85"/>
      <c r="AC4735" s="85"/>
      <c r="AD4735" s="85"/>
      <c r="AE4735" s="86" t="s">
        <v>125</v>
      </c>
      <c r="AF4735" s="85" t="s">
        <v>56</v>
      </c>
      <c r="AG4735" s="85">
        <v>46146</v>
      </c>
      <c r="AH4735" s="89">
        <f>OfficeForms.Table[[#This Row],[Fecha Cierre]]-OfficeForms.Table[[#This Row],[Fecha de radicación de la solicitud]]</f>
        <v>10</v>
      </c>
      <c r="AI4735" s="89"/>
      <c r="AJ4735" s="90" t="s">
        <v>15334</v>
      </c>
    </row>
    <row r="4736" spans="1:53" customFormat="1" ht="19.5" hidden="1" customHeight="1">
      <c r="A4736" s="4">
        <v>4755</v>
      </c>
      <c r="B4736" s="85">
        <v>46139.8055902778</v>
      </c>
      <c r="C4736" s="98">
        <v>46139.806898148097</v>
      </c>
      <c r="D4736" s="86" t="s">
        <v>44</v>
      </c>
      <c r="E4736" s="86"/>
      <c r="F4736" s="86" t="s">
        <v>675</v>
      </c>
      <c r="G4736" s="88" t="s">
        <v>15335</v>
      </c>
      <c r="H4736">
        <v>82</v>
      </c>
      <c r="I4736" s="86" t="s">
        <v>60</v>
      </c>
      <c r="J4736" s="87">
        <v>41350613</v>
      </c>
      <c r="K4736" s="86" t="s">
        <v>80</v>
      </c>
      <c r="L4736" s="86"/>
      <c r="M4736" s="66" t="s">
        <v>15336</v>
      </c>
      <c r="N4736" s="86" t="s">
        <v>63</v>
      </c>
      <c r="O4736" s="86"/>
      <c r="P4736" s="86" t="s">
        <v>64</v>
      </c>
      <c r="Q4736" s="86"/>
      <c r="R4736" s="86"/>
      <c r="T4736" s="86" t="s">
        <v>15337</v>
      </c>
      <c r="U4736" s="85">
        <v>46137</v>
      </c>
      <c r="V4736" s="88" t="s">
        <v>15338</v>
      </c>
      <c r="W4736" s="86" t="s">
        <v>259</v>
      </c>
      <c r="X4736" s="86" t="s">
        <v>15339</v>
      </c>
      <c r="Y4736" s="85">
        <v>46140</v>
      </c>
      <c r="Z4736" s="85"/>
      <c r="AA4736" s="85"/>
      <c r="AB4736" s="85"/>
      <c r="AC4736" s="85"/>
      <c r="AD4736" s="85"/>
      <c r="AE4736" s="86" t="s">
        <v>93</v>
      </c>
      <c r="AF4736" s="85" t="s">
        <v>56</v>
      </c>
      <c r="AG4736" s="85">
        <v>46141</v>
      </c>
      <c r="AH4736" s="89">
        <f>OfficeForms.Table[[#This Row],[Fecha Cierre]]-OfficeForms.Table[[#This Row],[Fecha de radicación de la solicitud]]</f>
        <v>4</v>
      </c>
      <c r="AI4736" s="89"/>
      <c r="AJ4736" s="90" t="s">
        <v>15340</v>
      </c>
    </row>
    <row r="4737" spans="1:53" customFormat="1" ht="19.5" hidden="1" customHeight="1">
      <c r="A4737" s="4">
        <v>4756</v>
      </c>
      <c r="B4737" s="85">
        <v>46139.807488425897</v>
      </c>
      <c r="C4737" s="98">
        <v>46139.808553240699</v>
      </c>
      <c r="D4737" s="86" t="s">
        <v>44</v>
      </c>
      <c r="E4737" s="86"/>
      <c r="F4737" s="86" t="s">
        <v>675</v>
      </c>
      <c r="G4737" s="88" t="s">
        <v>15341</v>
      </c>
      <c r="H4737">
        <v>64</v>
      </c>
      <c r="I4737" s="86" t="s">
        <v>60</v>
      </c>
      <c r="J4737" s="87">
        <v>51629014</v>
      </c>
      <c r="K4737" s="86" t="s">
        <v>80</v>
      </c>
      <c r="L4737" s="86"/>
      <c r="M4737" s="66" t="s">
        <v>15342</v>
      </c>
      <c r="N4737" s="86" t="s">
        <v>63</v>
      </c>
      <c r="O4737" s="86"/>
      <c r="P4737" s="86" t="s">
        <v>64</v>
      </c>
      <c r="Q4737" s="86"/>
      <c r="R4737" s="86"/>
      <c r="T4737" s="86" t="s">
        <v>15343</v>
      </c>
      <c r="U4737" s="85">
        <v>46137</v>
      </c>
      <c r="V4737" s="88" t="s">
        <v>15344</v>
      </c>
      <c r="W4737" s="86" t="s">
        <v>259</v>
      </c>
      <c r="X4737" s="86" t="s">
        <v>15345</v>
      </c>
      <c r="Y4737" s="85">
        <v>46140</v>
      </c>
      <c r="Z4737" s="85">
        <v>46147</v>
      </c>
      <c r="AA4737" s="85"/>
      <c r="AB4737" s="85"/>
      <c r="AC4737" s="85"/>
      <c r="AD4737" s="85"/>
      <c r="AE4737" s="86" t="s">
        <v>75</v>
      </c>
      <c r="AF4737" s="85" t="s">
        <v>56</v>
      </c>
      <c r="AG4737" s="85">
        <v>46141</v>
      </c>
      <c r="AH4737" s="89">
        <f>OfficeForms.Table[[#This Row],[Fecha Cierre]]-OfficeForms.Table[[#This Row],[Fecha de radicación de la solicitud]]</f>
        <v>4</v>
      </c>
      <c r="AI4737" s="89"/>
      <c r="AJ4737" s="90" t="s">
        <v>15346</v>
      </c>
    </row>
    <row r="4738" spans="1:53" customFormat="1" ht="19.5" hidden="1" customHeight="1">
      <c r="A4738" s="4">
        <v>4757</v>
      </c>
      <c r="B4738" s="85">
        <v>46139.809629629599</v>
      </c>
      <c r="C4738" s="98">
        <v>46139.811539351896</v>
      </c>
      <c r="D4738" s="86" t="s">
        <v>44</v>
      </c>
      <c r="E4738" s="86"/>
      <c r="F4738" s="86" t="s">
        <v>675</v>
      </c>
      <c r="G4738" s="88" t="s">
        <v>15347</v>
      </c>
      <c r="H4738">
        <v>92</v>
      </c>
      <c r="I4738" s="86" t="s">
        <v>60</v>
      </c>
      <c r="J4738" s="87">
        <v>24106897</v>
      </c>
      <c r="K4738" s="86" t="s">
        <v>80</v>
      </c>
      <c r="L4738" s="86"/>
      <c r="M4738" s="66" t="s">
        <v>13598</v>
      </c>
      <c r="N4738" s="86" t="s">
        <v>150</v>
      </c>
      <c r="O4738" s="86"/>
      <c r="P4738" s="86" t="s">
        <v>729</v>
      </c>
      <c r="Q4738" s="86"/>
      <c r="R4738" s="86"/>
      <c r="T4738" s="86"/>
      <c r="U4738" s="85">
        <v>46137</v>
      </c>
      <c r="V4738" s="88" t="s">
        <v>15348</v>
      </c>
      <c r="W4738" s="86" t="s">
        <v>259</v>
      </c>
      <c r="X4738" s="86" t="s">
        <v>15349</v>
      </c>
      <c r="Y4738" s="85">
        <v>46140</v>
      </c>
      <c r="Z4738" s="85"/>
      <c r="AA4738" s="85"/>
      <c r="AB4738" s="85"/>
      <c r="AC4738" s="85"/>
      <c r="AD4738" s="85"/>
      <c r="AE4738" s="86" t="s">
        <v>55</v>
      </c>
      <c r="AF4738" s="85" t="s">
        <v>56</v>
      </c>
      <c r="AG4738" s="85">
        <v>46140</v>
      </c>
      <c r="AH4738" s="89">
        <f>OfficeForms.Table[[#This Row],[Fecha Cierre]]-OfficeForms.Table[[#This Row],[Fecha de radicación de la solicitud]]</f>
        <v>3</v>
      </c>
      <c r="AI4738" s="89"/>
      <c r="AJ4738" s="90" t="s">
        <v>15350</v>
      </c>
    </row>
    <row r="4739" spans="1:53" customFormat="1" ht="19.5" hidden="1" customHeight="1">
      <c r="A4739" s="4">
        <v>4758</v>
      </c>
      <c r="B4739" s="85">
        <v>46139.812199074098</v>
      </c>
      <c r="C4739" s="98">
        <v>46139.813379629602</v>
      </c>
      <c r="D4739" s="86" t="s">
        <v>44</v>
      </c>
      <c r="E4739" s="86"/>
      <c r="F4739" s="86" t="s">
        <v>675</v>
      </c>
      <c r="G4739" s="88" t="s">
        <v>15351</v>
      </c>
      <c r="H4739">
        <v>38</v>
      </c>
      <c r="I4739" s="86" t="s">
        <v>60</v>
      </c>
      <c r="J4739" s="87">
        <v>1072189817</v>
      </c>
      <c r="K4739" s="86" t="s">
        <v>114</v>
      </c>
      <c r="L4739" s="86"/>
      <c r="M4739" s="66" t="s">
        <v>15352</v>
      </c>
      <c r="N4739" s="86" t="s">
        <v>150</v>
      </c>
      <c r="O4739" s="86"/>
      <c r="P4739" s="86" t="s">
        <v>729</v>
      </c>
      <c r="Q4739" s="86"/>
      <c r="R4739" s="86"/>
      <c r="T4739" s="86"/>
      <c r="U4739" s="85">
        <v>46138</v>
      </c>
      <c r="V4739" s="88" t="s">
        <v>15353</v>
      </c>
      <c r="W4739" s="86" t="s">
        <v>259</v>
      </c>
      <c r="X4739" s="92" t="s">
        <v>15354</v>
      </c>
      <c r="Y4739" s="85">
        <v>46140</v>
      </c>
      <c r="Z4739" s="85"/>
      <c r="AA4739" s="85"/>
      <c r="AB4739" s="85"/>
      <c r="AC4739" s="85"/>
      <c r="AD4739" s="85"/>
      <c r="AE4739" s="86" t="s">
        <v>75</v>
      </c>
      <c r="AF4739" s="85" t="s">
        <v>56</v>
      </c>
      <c r="AG4739" s="85">
        <v>46149</v>
      </c>
      <c r="AH4739" s="89">
        <f>OfficeForms.Table[[#This Row],[Fecha Cierre]]-OfficeForms.Table[[#This Row],[Fecha de radicación de la solicitud]]</f>
        <v>11</v>
      </c>
      <c r="AI4739" s="89"/>
      <c r="AJ4739" s="90" t="s">
        <v>15355</v>
      </c>
    </row>
    <row r="4740" spans="1:53" customFormat="1" ht="19.5" hidden="1" customHeight="1">
      <c r="A4740" s="4">
        <v>4759</v>
      </c>
      <c r="B4740" s="85">
        <v>46139.8031597222</v>
      </c>
      <c r="C4740" s="98">
        <v>46139.818252314799</v>
      </c>
      <c r="D4740" s="86" t="s">
        <v>44</v>
      </c>
      <c r="E4740" s="86"/>
      <c r="F4740" s="86" t="s">
        <v>317</v>
      </c>
      <c r="G4740" s="88" t="s">
        <v>15356</v>
      </c>
      <c r="H4740">
        <v>4</v>
      </c>
      <c r="I4740" s="86" t="s">
        <v>47</v>
      </c>
      <c r="J4740" s="87">
        <v>1161217509</v>
      </c>
      <c r="K4740" s="86" t="s">
        <v>186</v>
      </c>
      <c r="L4740" s="86"/>
      <c r="M4740" s="66" t="s">
        <v>15357</v>
      </c>
      <c r="N4740" s="86" t="s">
        <v>50</v>
      </c>
      <c r="O4740" s="86"/>
      <c r="P4740" s="86" t="s">
        <v>82</v>
      </c>
      <c r="Q4740" s="86"/>
      <c r="R4740" s="86"/>
      <c r="S4740" t="s">
        <v>12228</v>
      </c>
      <c r="T4740" s="86"/>
      <c r="U4740" s="85">
        <v>46136</v>
      </c>
      <c r="V4740" s="88" t="s">
        <v>15358</v>
      </c>
      <c r="W4740" s="86" t="s">
        <v>1138</v>
      </c>
      <c r="X4740" s="86" t="s">
        <v>15359</v>
      </c>
      <c r="Y4740" s="85">
        <v>46141</v>
      </c>
      <c r="Z4740" s="85">
        <v>46155</v>
      </c>
      <c r="AA4740" s="85"/>
      <c r="AB4740" s="85"/>
      <c r="AC4740" s="85"/>
      <c r="AD4740" s="85"/>
      <c r="AE4740" s="86" t="s">
        <v>70</v>
      </c>
      <c r="AF4740" s="85"/>
      <c r="AG4740" s="85"/>
      <c r="AH4740" s="89">
        <f>OfficeForms.Table[[#This Row],[Fecha Cierre]]-OfficeForms.Table[[#This Row],[Fecha de radicación de la solicitud]]</f>
        <v>-46136</v>
      </c>
      <c r="AI4740" s="89"/>
      <c r="AJ4740" s="90"/>
    </row>
    <row r="4741" spans="1:53" customFormat="1" ht="19.5" hidden="1" customHeight="1">
      <c r="A4741" s="4">
        <v>4760</v>
      </c>
      <c r="B4741" s="85">
        <v>46139.818842592598</v>
      </c>
      <c r="C4741" s="98">
        <v>46139.8199074074</v>
      </c>
      <c r="D4741" s="86" t="s">
        <v>44</v>
      </c>
      <c r="E4741" s="86"/>
      <c r="F4741" s="86" t="s">
        <v>317</v>
      </c>
      <c r="G4741" s="88" t="s">
        <v>15360</v>
      </c>
      <c r="H4741">
        <v>74</v>
      </c>
      <c r="I4741" s="86" t="s">
        <v>60</v>
      </c>
      <c r="J4741" s="87">
        <v>24090269</v>
      </c>
      <c r="K4741" s="86" t="s">
        <v>186</v>
      </c>
      <c r="L4741" s="86"/>
      <c r="M4741" s="66" t="s">
        <v>7466</v>
      </c>
      <c r="N4741" s="86" t="s">
        <v>50</v>
      </c>
      <c r="O4741" s="86"/>
      <c r="P4741" s="86" t="s">
        <v>82</v>
      </c>
      <c r="Q4741" s="86"/>
      <c r="R4741" s="86"/>
      <c r="S4741" t="s">
        <v>6815</v>
      </c>
      <c r="T4741" s="86"/>
      <c r="U4741" s="85">
        <v>46138</v>
      </c>
      <c r="V4741" s="88" t="s">
        <v>4801</v>
      </c>
      <c r="W4741" s="86" t="s">
        <v>1138</v>
      </c>
      <c r="X4741" s="86" t="s">
        <v>15361</v>
      </c>
      <c r="Y4741" s="85">
        <v>46141</v>
      </c>
      <c r="Z4741" s="85"/>
      <c r="AA4741" s="85"/>
      <c r="AB4741" s="85"/>
      <c r="AC4741" s="85"/>
      <c r="AD4741" s="85"/>
      <c r="AE4741" s="86" t="s">
        <v>75</v>
      </c>
      <c r="AF4741" s="85"/>
      <c r="AG4741" s="85"/>
      <c r="AH4741" s="89">
        <f>OfficeForms.Table[[#This Row],[Fecha Cierre]]-OfficeForms.Table[[#This Row],[Fecha de radicación de la solicitud]]</f>
        <v>-46138</v>
      </c>
      <c r="AI4741" s="89"/>
      <c r="AJ4741" s="90"/>
    </row>
    <row r="4742" spans="1:53" customFormat="1" ht="19.5" hidden="1" customHeight="1">
      <c r="A4742" s="4">
        <v>4761</v>
      </c>
      <c r="B4742" s="85">
        <v>46139.8199537037</v>
      </c>
      <c r="C4742" s="98">
        <v>46139.821747685201</v>
      </c>
      <c r="D4742" s="86" t="s">
        <v>44</v>
      </c>
      <c r="E4742" s="86"/>
      <c r="F4742" s="86" t="s">
        <v>317</v>
      </c>
      <c r="G4742" s="88" t="s">
        <v>15362</v>
      </c>
      <c r="H4742">
        <v>35</v>
      </c>
      <c r="I4742" s="86" t="s">
        <v>60</v>
      </c>
      <c r="J4742" s="87">
        <v>1070817337</v>
      </c>
      <c r="K4742" s="86" t="s">
        <v>48</v>
      </c>
      <c r="L4742" s="86" t="s">
        <v>12355</v>
      </c>
      <c r="M4742" s="66" t="s">
        <v>2000</v>
      </c>
      <c r="N4742" s="86" t="s">
        <v>50</v>
      </c>
      <c r="O4742" s="86"/>
      <c r="P4742" s="86" t="s">
        <v>51</v>
      </c>
      <c r="Q4742" s="86"/>
      <c r="R4742" s="86"/>
      <c r="S4742" t="s">
        <v>2001</v>
      </c>
      <c r="T4742" s="86"/>
      <c r="U4742" s="85">
        <v>46136</v>
      </c>
      <c r="V4742" s="88" t="s">
        <v>12383</v>
      </c>
      <c r="W4742" s="86" t="s">
        <v>1138</v>
      </c>
      <c r="X4742" s="86"/>
      <c r="Y4742" s="85"/>
      <c r="Z4742" s="85"/>
      <c r="AA4742" s="85"/>
      <c r="AB4742" s="85"/>
      <c r="AC4742" s="85"/>
      <c r="AD4742" s="85"/>
      <c r="AE4742" s="86"/>
      <c r="AF4742" s="85">
        <v>46141</v>
      </c>
      <c r="AG4742" s="85"/>
      <c r="AH4742" s="89">
        <f>OfficeForms.Table[[#This Row],[Fecha Cierre]]-OfficeForms.Table[[#This Row],[Fecha de radicación de la solicitud]]</f>
        <v>-46136</v>
      </c>
      <c r="AI4742" s="89"/>
      <c r="AJ4742" s="90" t="s">
        <v>15363</v>
      </c>
    </row>
    <row r="4743" spans="1:53" customFormat="1" ht="19.5" hidden="1" customHeight="1">
      <c r="A4743" s="4">
        <v>4762</v>
      </c>
      <c r="B4743" s="85">
        <v>46139.822094907402</v>
      </c>
      <c r="C4743" s="98">
        <v>46139.823391203703</v>
      </c>
      <c r="D4743" s="86" t="s">
        <v>44</v>
      </c>
      <c r="E4743" s="86"/>
      <c r="F4743" s="86" t="s">
        <v>317</v>
      </c>
      <c r="G4743" s="88" t="s">
        <v>15364</v>
      </c>
      <c r="H4743">
        <v>61</v>
      </c>
      <c r="I4743" s="86" t="s">
        <v>60</v>
      </c>
      <c r="J4743" s="87">
        <v>11384656</v>
      </c>
      <c r="K4743" s="86" t="s">
        <v>88</v>
      </c>
      <c r="L4743" s="86"/>
      <c r="M4743" s="66" t="s">
        <v>10400</v>
      </c>
      <c r="N4743" s="86" t="s">
        <v>50</v>
      </c>
      <c r="O4743" s="86"/>
      <c r="P4743" s="86" t="s">
        <v>51</v>
      </c>
      <c r="Q4743" s="86"/>
      <c r="R4743" s="86"/>
      <c r="S4743" t="s">
        <v>759</v>
      </c>
      <c r="T4743" s="86"/>
      <c r="U4743" s="85">
        <v>46136</v>
      </c>
      <c r="V4743" s="88" t="s">
        <v>4801</v>
      </c>
      <c r="W4743" s="86" t="s">
        <v>1138</v>
      </c>
      <c r="X4743" s="86" t="s">
        <v>15365</v>
      </c>
      <c r="Y4743" s="85">
        <v>46149</v>
      </c>
      <c r="Z4743" s="85"/>
      <c r="AA4743" s="85"/>
      <c r="AB4743" s="85"/>
      <c r="AC4743" s="85"/>
      <c r="AD4743" s="85"/>
      <c r="AE4743" s="86" t="s">
        <v>75</v>
      </c>
      <c r="AF4743" s="85"/>
      <c r="AG4743" s="85"/>
      <c r="AH4743" s="89">
        <f>OfficeForms.Table[[#This Row],[Fecha Cierre]]-OfficeForms.Table[[#This Row],[Fecha de radicación de la solicitud]]</f>
        <v>-46136</v>
      </c>
      <c r="AI4743" s="89"/>
      <c r="AJ4743" s="90"/>
    </row>
    <row r="4744" spans="1:53" customFormat="1" ht="19.5" hidden="1" customHeight="1">
      <c r="A4744" s="4">
        <v>4763</v>
      </c>
      <c r="B4744" s="85">
        <v>46139.823460648098</v>
      </c>
      <c r="C4744" s="98">
        <v>46139.824988425898</v>
      </c>
      <c r="D4744" s="86" t="s">
        <v>44</v>
      </c>
      <c r="E4744" s="86"/>
      <c r="F4744" s="86" t="s">
        <v>317</v>
      </c>
      <c r="G4744" s="88" t="s">
        <v>15366</v>
      </c>
      <c r="H4744">
        <v>43</v>
      </c>
      <c r="I4744" s="86" t="s">
        <v>60</v>
      </c>
      <c r="J4744" s="87">
        <v>85270877</v>
      </c>
      <c r="K4744" s="86" t="s">
        <v>114</v>
      </c>
      <c r="L4744" s="86"/>
      <c r="M4744" s="66" t="s">
        <v>1599</v>
      </c>
      <c r="N4744" s="86" t="s">
        <v>50</v>
      </c>
      <c r="O4744" s="86"/>
      <c r="P4744" s="86" t="s">
        <v>51</v>
      </c>
      <c r="Q4744" s="86"/>
      <c r="R4744" s="86"/>
      <c r="S4744" t="s">
        <v>2001</v>
      </c>
      <c r="T4744" s="86"/>
      <c r="U4744" s="85">
        <v>46136</v>
      </c>
      <c r="V4744" s="88" t="s">
        <v>12383</v>
      </c>
      <c r="W4744" s="86" t="s">
        <v>1138</v>
      </c>
      <c r="X4744" s="86" t="s">
        <v>15367</v>
      </c>
      <c r="Y4744" s="85">
        <v>46146</v>
      </c>
      <c r="Z4744" s="85"/>
      <c r="AA4744" s="85"/>
      <c r="AB4744" s="85"/>
      <c r="AC4744" s="85"/>
      <c r="AD4744" s="85"/>
      <c r="AE4744" s="86" t="s">
        <v>43</v>
      </c>
      <c r="AF4744" s="85"/>
      <c r="AG4744" s="85"/>
      <c r="AH4744" s="89">
        <f>OfficeForms.Table[[#This Row],[Fecha Cierre]]-OfficeForms.Table[[#This Row],[Fecha de radicación de la solicitud]]</f>
        <v>-46136</v>
      </c>
      <c r="AI4744" s="89"/>
      <c r="AJ4744" s="90"/>
    </row>
    <row r="4745" spans="1:53" customFormat="1" ht="19.5" hidden="1" customHeight="1">
      <c r="A4745" s="4">
        <v>4764</v>
      </c>
      <c r="B4745" s="85">
        <v>46139.825023148202</v>
      </c>
      <c r="C4745" s="98">
        <v>46139.828877314802</v>
      </c>
      <c r="D4745" s="86" t="s">
        <v>44</v>
      </c>
      <c r="E4745" s="86"/>
      <c r="F4745" s="86" t="s">
        <v>317</v>
      </c>
      <c r="G4745" s="88" t="s">
        <v>15368</v>
      </c>
      <c r="H4745">
        <v>16</v>
      </c>
      <c r="I4745" s="86" t="s">
        <v>198</v>
      </c>
      <c r="J4745" s="87">
        <v>1014227184</v>
      </c>
      <c r="K4745" s="86" t="s">
        <v>128</v>
      </c>
      <c r="L4745" s="86"/>
      <c r="M4745" s="66" t="s">
        <v>15369</v>
      </c>
      <c r="N4745" s="86" t="s">
        <v>50</v>
      </c>
      <c r="O4745" s="86"/>
      <c r="P4745" s="86" t="s">
        <v>51</v>
      </c>
      <c r="Q4745" s="86"/>
      <c r="R4745" s="86"/>
      <c r="S4745" t="s">
        <v>759</v>
      </c>
      <c r="T4745" s="86"/>
      <c r="U4745" s="85">
        <v>46138</v>
      </c>
      <c r="V4745" s="88" t="s">
        <v>12383</v>
      </c>
      <c r="W4745" s="86" t="s">
        <v>1138</v>
      </c>
      <c r="X4745" s="86" t="s">
        <v>15370</v>
      </c>
      <c r="Y4745" s="85">
        <v>46140</v>
      </c>
      <c r="Z4745" s="85"/>
      <c r="AA4745" s="85"/>
      <c r="AB4745" s="85"/>
      <c r="AC4745" s="85"/>
      <c r="AD4745" s="85"/>
      <c r="AE4745" s="86" t="s">
        <v>55</v>
      </c>
      <c r="AF4745" s="85"/>
      <c r="AG4745" s="85"/>
      <c r="AH4745" s="89">
        <f>OfficeForms.Table[[#This Row],[Fecha Cierre]]-OfficeForms.Table[[#This Row],[Fecha de radicación de la solicitud]]</f>
        <v>-46138</v>
      </c>
      <c r="AI4745" s="89"/>
      <c r="AJ4745" s="90"/>
    </row>
    <row r="4746" spans="1:53" customFormat="1" ht="19.5" hidden="1" customHeight="1">
      <c r="A4746" s="4">
        <v>4765</v>
      </c>
      <c r="B4746" s="85">
        <v>46139.828912037003</v>
      </c>
      <c r="C4746" s="98">
        <v>46139.829942129603</v>
      </c>
      <c r="D4746" s="86" t="s">
        <v>44</v>
      </c>
      <c r="E4746" s="86"/>
      <c r="F4746" s="86" t="s">
        <v>317</v>
      </c>
      <c r="G4746" s="88" t="s">
        <v>15371</v>
      </c>
      <c r="H4746">
        <v>15</v>
      </c>
      <c r="I4746" s="86" t="s">
        <v>198</v>
      </c>
      <c r="J4746" s="87">
        <v>1013272182</v>
      </c>
      <c r="K4746" s="86" t="s">
        <v>80</v>
      </c>
      <c r="L4746" s="86"/>
      <c r="M4746" s="66" t="s">
        <v>11622</v>
      </c>
      <c r="N4746" s="86" t="s">
        <v>50</v>
      </c>
      <c r="O4746" s="86"/>
      <c r="P4746" s="86" t="s">
        <v>51</v>
      </c>
      <c r="Q4746" s="86"/>
      <c r="R4746" s="86"/>
      <c r="S4746" t="s">
        <v>759</v>
      </c>
      <c r="T4746" s="86"/>
      <c r="U4746" s="85">
        <v>46139</v>
      </c>
      <c r="V4746" s="88" t="s">
        <v>4801</v>
      </c>
      <c r="W4746" s="86" t="s">
        <v>1138</v>
      </c>
      <c r="X4746" s="86" t="s">
        <v>15372</v>
      </c>
      <c r="Y4746" s="85">
        <v>46140</v>
      </c>
      <c r="Z4746" s="85"/>
      <c r="AA4746" s="85"/>
      <c r="AB4746" s="85"/>
      <c r="AC4746" s="85"/>
      <c r="AD4746" s="85"/>
      <c r="AE4746" s="86" t="s">
        <v>75</v>
      </c>
      <c r="AF4746" s="85"/>
      <c r="AG4746" s="85"/>
      <c r="AH4746" s="89">
        <f>OfficeForms.Table[[#This Row],[Fecha Cierre]]-OfficeForms.Table[[#This Row],[Fecha de radicación de la solicitud]]</f>
        <v>-46139</v>
      </c>
      <c r="AI4746" s="89"/>
      <c r="AJ4746" s="90"/>
    </row>
    <row r="4747" spans="1:53" ht="19.5" hidden="1" customHeight="1">
      <c r="A4747" s="184">
        <v>4766</v>
      </c>
      <c r="B4747" s="329">
        <v>46139.834710648203</v>
      </c>
      <c r="C4747" s="338">
        <v>46139.835729166698</v>
      </c>
      <c r="D4747" s="330" t="s">
        <v>44</v>
      </c>
      <c r="E4747" s="330"/>
      <c r="F4747" s="330" t="s">
        <v>317</v>
      </c>
      <c r="G4747" s="333" t="s">
        <v>15373</v>
      </c>
      <c r="H4747" s="328">
        <v>38</v>
      </c>
      <c r="I4747" s="330" t="s">
        <v>60</v>
      </c>
      <c r="J4747" s="331">
        <v>1073675898</v>
      </c>
      <c r="K4747" s="330" t="s">
        <v>216</v>
      </c>
      <c r="L4747" s="330"/>
      <c r="M4747" s="190" t="s">
        <v>15374</v>
      </c>
      <c r="N4747" s="330" t="s">
        <v>50</v>
      </c>
      <c r="O4747" s="330"/>
      <c r="P4747" s="330" t="s">
        <v>205</v>
      </c>
      <c r="Q4747" s="330"/>
      <c r="R4747" s="330"/>
      <c r="S4747" s="328" t="s">
        <v>12222</v>
      </c>
      <c r="T4747" s="330"/>
      <c r="U4747" s="329">
        <v>46135</v>
      </c>
      <c r="V4747" s="333" t="s">
        <v>4801</v>
      </c>
      <c r="W4747" s="330" t="s">
        <v>1138</v>
      </c>
      <c r="X4747" s="330" t="s">
        <v>15375</v>
      </c>
      <c r="Y4747" s="329">
        <v>46141</v>
      </c>
      <c r="Z4747" s="329"/>
      <c r="AA4747" s="329"/>
      <c r="AB4747" s="329"/>
      <c r="AC4747" s="329"/>
      <c r="AD4747" s="329"/>
      <c r="AE4747" s="330" t="s">
        <v>55</v>
      </c>
      <c r="AF4747" s="329"/>
      <c r="AG4747" s="329"/>
      <c r="AH4747" s="332">
        <f>OfficeForms.Table[[#This Row],[Fecha Cierre]]-OfficeForms.Table[[#This Row],[Fecha de radicación de la solicitud]]</f>
        <v>-46135</v>
      </c>
      <c r="AI4747" s="332"/>
      <c r="AJ4747" s="335"/>
      <c r="AK4747" s="328"/>
      <c r="AL4747" s="328"/>
      <c r="AM4747" s="328"/>
      <c r="AN4747" s="328"/>
      <c r="AO4747" s="328"/>
      <c r="AP4747" s="328"/>
      <c r="AQ4747" s="328"/>
      <c r="AR4747" s="328"/>
      <c r="AS4747" s="328"/>
      <c r="AT4747" s="328"/>
      <c r="AU4747" s="328"/>
      <c r="AV4747" s="328"/>
      <c r="AW4747" s="328"/>
      <c r="AX4747" s="328"/>
      <c r="AY4747" s="328"/>
      <c r="AZ4747" s="328"/>
      <c r="BA4747" s="328"/>
    </row>
    <row r="4748" spans="1:53" customFormat="1" ht="19.5" hidden="1" customHeight="1">
      <c r="A4748" s="4">
        <v>4767</v>
      </c>
      <c r="B4748" s="85">
        <v>46139.835763888899</v>
      </c>
      <c r="C4748" s="98">
        <v>46139.838483796302</v>
      </c>
      <c r="D4748" s="86" t="s">
        <v>44</v>
      </c>
      <c r="E4748" s="86"/>
      <c r="F4748" s="86" t="s">
        <v>317</v>
      </c>
      <c r="G4748" s="88" t="s">
        <v>15376</v>
      </c>
      <c r="H4748">
        <v>84</v>
      </c>
      <c r="I4748" s="86" t="s">
        <v>60</v>
      </c>
      <c r="J4748" s="87">
        <v>20324244</v>
      </c>
      <c r="K4748" s="86" t="s">
        <v>80</v>
      </c>
      <c r="L4748" s="86"/>
      <c r="M4748" s="66" t="s">
        <v>15377</v>
      </c>
      <c r="N4748" s="86" t="s">
        <v>50</v>
      </c>
      <c r="O4748" s="86"/>
      <c r="P4748" s="86" t="s">
        <v>205</v>
      </c>
      <c r="Q4748" s="86"/>
      <c r="R4748" s="86"/>
      <c r="S4748" t="s">
        <v>6030</v>
      </c>
      <c r="T4748" s="86"/>
      <c r="U4748" s="85">
        <v>46135</v>
      </c>
      <c r="V4748" s="88" t="s">
        <v>4801</v>
      </c>
      <c r="W4748" s="86" t="s">
        <v>1138</v>
      </c>
      <c r="X4748" s="86" t="s">
        <v>15378</v>
      </c>
      <c r="Y4748" s="85">
        <v>46140</v>
      </c>
      <c r="Z4748" s="85"/>
      <c r="AA4748" s="85"/>
      <c r="AB4748" s="85"/>
      <c r="AC4748" s="85"/>
      <c r="AD4748" s="85"/>
      <c r="AE4748" s="86" t="s">
        <v>43</v>
      </c>
      <c r="AF4748" s="85"/>
      <c r="AG4748" s="85"/>
      <c r="AH4748" s="89">
        <f>OfficeForms.Table[[#This Row],[Fecha Cierre]]-OfficeForms.Table[[#This Row],[Fecha de radicación de la solicitud]]</f>
        <v>-46135</v>
      </c>
      <c r="AI4748" s="89"/>
      <c r="AJ4748" s="90"/>
    </row>
    <row r="4749" spans="1:53" customFormat="1" ht="19.5" hidden="1" customHeight="1">
      <c r="A4749" s="4">
        <v>4768</v>
      </c>
      <c r="B4749" s="85">
        <v>46139.838518518503</v>
      </c>
      <c r="C4749" s="98">
        <v>46139.8420833333</v>
      </c>
      <c r="D4749" s="86" t="s">
        <v>44</v>
      </c>
      <c r="E4749" s="86"/>
      <c r="F4749" s="86" t="s">
        <v>317</v>
      </c>
      <c r="G4749" s="88" t="s">
        <v>15379</v>
      </c>
      <c r="H4749">
        <v>43</v>
      </c>
      <c r="I4749" s="86" t="s">
        <v>60</v>
      </c>
      <c r="J4749" s="87">
        <v>19767885</v>
      </c>
      <c r="K4749" s="86" t="s">
        <v>48</v>
      </c>
      <c r="L4749" s="86" t="s">
        <v>12355</v>
      </c>
      <c r="M4749" s="66" t="s">
        <v>15380</v>
      </c>
      <c r="N4749" s="86" t="s">
        <v>50</v>
      </c>
      <c r="O4749" s="86"/>
      <c r="P4749" s="86" t="s">
        <v>205</v>
      </c>
      <c r="Q4749" s="86"/>
      <c r="R4749" s="86"/>
      <c r="S4749" t="s">
        <v>1249</v>
      </c>
      <c r="T4749" s="86"/>
      <c r="U4749" s="85">
        <v>46137</v>
      </c>
      <c r="V4749" s="88" t="s">
        <v>12383</v>
      </c>
      <c r="W4749" s="86" t="s">
        <v>1138</v>
      </c>
      <c r="X4749" s="86"/>
      <c r="Y4749" s="85"/>
      <c r="Z4749" s="85"/>
      <c r="AA4749" s="85"/>
      <c r="AB4749" s="85"/>
      <c r="AC4749" s="85"/>
      <c r="AD4749" s="85"/>
      <c r="AE4749" s="86"/>
      <c r="AF4749" s="85"/>
      <c r="AG4749" s="85"/>
      <c r="AH4749" s="89">
        <f>OfficeForms.Table[[#This Row],[Fecha Cierre]]-OfficeForms.Table[[#This Row],[Fecha de radicación de la solicitud]]</f>
        <v>-46137</v>
      </c>
      <c r="AI4749" s="89"/>
      <c r="AJ4749" s="90"/>
    </row>
    <row r="4750" spans="1:53" customFormat="1" ht="19.5" hidden="1" customHeight="1">
      <c r="A4750" s="4">
        <v>4769</v>
      </c>
      <c r="B4750" s="85">
        <v>46139.842118055603</v>
      </c>
      <c r="C4750" s="98">
        <v>46139.843576388899</v>
      </c>
      <c r="D4750" s="86" t="s">
        <v>44</v>
      </c>
      <c r="E4750" s="86"/>
      <c r="F4750" s="86" t="s">
        <v>317</v>
      </c>
      <c r="G4750" s="88" t="s">
        <v>15381</v>
      </c>
      <c r="H4750">
        <v>56</v>
      </c>
      <c r="I4750" s="86" t="s">
        <v>60</v>
      </c>
      <c r="J4750" s="87">
        <v>52047519</v>
      </c>
      <c r="K4750" s="86" t="s">
        <v>371</v>
      </c>
      <c r="L4750" s="86"/>
      <c r="M4750" s="66" t="s">
        <v>15382</v>
      </c>
      <c r="N4750" s="86" t="s">
        <v>50</v>
      </c>
      <c r="O4750" s="86"/>
      <c r="P4750" s="86" t="s">
        <v>205</v>
      </c>
      <c r="Q4750" s="86"/>
      <c r="R4750" s="86"/>
      <c r="S4750" t="s">
        <v>11863</v>
      </c>
      <c r="T4750" s="86"/>
      <c r="U4750" s="85">
        <v>46137</v>
      </c>
      <c r="V4750" s="88" t="s">
        <v>4801</v>
      </c>
      <c r="W4750" s="86" t="s">
        <v>1138</v>
      </c>
      <c r="X4750" s="86" t="s">
        <v>15383</v>
      </c>
      <c r="Y4750" s="85">
        <v>46142</v>
      </c>
      <c r="Z4750" s="85"/>
      <c r="AA4750" s="85"/>
      <c r="AB4750" s="85"/>
      <c r="AC4750" s="85"/>
      <c r="AD4750" s="85"/>
      <c r="AE4750" s="86" t="s">
        <v>55</v>
      </c>
      <c r="AF4750" s="85"/>
      <c r="AG4750" s="85"/>
      <c r="AH4750" s="89">
        <f>OfficeForms.Table[[#This Row],[Fecha Cierre]]-OfficeForms.Table[[#This Row],[Fecha de radicación de la solicitud]]</f>
        <v>-46137</v>
      </c>
      <c r="AI4750" s="89"/>
      <c r="AJ4750" s="90"/>
    </row>
    <row r="4751" spans="1:53" customFormat="1" ht="19.5" hidden="1" customHeight="1">
      <c r="A4751" s="4">
        <v>4770</v>
      </c>
      <c r="B4751" s="85">
        <v>46139.8442476852</v>
      </c>
      <c r="C4751" s="98">
        <v>46139.8454166667</v>
      </c>
      <c r="D4751" s="86" t="s">
        <v>44</v>
      </c>
      <c r="E4751" s="86"/>
      <c r="F4751" s="86" t="s">
        <v>317</v>
      </c>
      <c r="G4751" s="88" t="s">
        <v>15384</v>
      </c>
      <c r="H4751">
        <v>74</v>
      </c>
      <c r="I4751" s="86" t="s">
        <v>60</v>
      </c>
      <c r="J4751" s="87">
        <v>19146652</v>
      </c>
      <c r="K4751" s="86" t="s">
        <v>114</v>
      </c>
      <c r="L4751" s="86"/>
      <c r="M4751" s="66" t="s">
        <v>15385</v>
      </c>
      <c r="N4751" s="86" t="s">
        <v>50</v>
      </c>
      <c r="O4751" s="86"/>
      <c r="P4751" s="86" t="s">
        <v>205</v>
      </c>
      <c r="Q4751" s="86"/>
      <c r="R4751" s="86"/>
      <c r="S4751" t="s">
        <v>6030</v>
      </c>
      <c r="T4751" s="86"/>
      <c r="U4751" s="85">
        <v>46137</v>
      </c>
      <c r="V4751" s="88" t="s">
        <v>13713</v>
      </c>
      <c r="W4751" s="86" t="s">
        <v>1138</v>
      </c>
      <c r="X4751" s="86" t="s">
        <v>15386</v>
      </c>
      <c r="Y4751" s="85">
        <v>46146</v>
      </c>
      <c r="Z4751" s="85"/>
      <c r="AA4751" s="85"/>
      <c r="AB4751" s="85"/>
      <c r="AC4751" s="85"/>
      <c r="AD4751" s="85"/>
      <c r="AE4751" s="86" t="s">
        <v>55</v>
      </c>
      <c r="AF4751" s="85"/>
      <c r="AG4751" s="85"/>
      <c r="AH4751" s="89">
        <f>OfficeForms.Table[[#This Row],[Fecha Cierre]]-OfficeForms.Table[[#This Row],[Fecha de radicación de la solicitud]]</f>
        <v>-46137</v>
      </c>
      <c r="AI4751" s="89"/>
      <c r="AJ4751" s="90"/>
    </row>
    <row r="4752" spans="1:53" customFormat="1" ht="19.5" hidden="1" customHeight="1">
      <c r="A4752" s="4">
        <v>4771</v>
      </c>
      <c r="B4752" s="85">
        <v>46140.406192129602</v>
      </c>
      <c r="C4752" s="98">
        <v>46140.408402777801</v>
      </c>
      <c r="D4752" s="86" t="s">
        <v>44</v>
      </c>
      <c r="E4752" s="86"/>
      <c r="F4752" s="86" t="s">
        <v>374</v>
      </c>
      <c r="G4752" s="88" t="s">
        <v>15387</v>
      </c>
      <c r="H4752">
        <v>59</v>
      </c>
      <c r="I4752" s="86" t="s">
        <v>60</v>
      </c>
      <c r="J4752" s="87">
        <v>79950125</v>
      </c>
      <c r="K4752" s="86" t="s">
        <v>61</v>
      </c>
      <c r="L4752" s="86"/>
      <c r="M4752" s="66" t="s">
        <v>15388</v>
      </c>
      <c r="N4752" s="86" t="s">
        <v>50</v>
      </c>
      <c r="O4752" s="86"/>
      <c r="P4752" s="86" t="s">
        <v>141</v>
      </c>
      <c r="Q4752" s="86"/>
      <c r="R4752" s="86"/>
      <c r="T4752" s="86"/>
      <c r="U4752" s="85">
        <v>46136</v>
      </c>
      <c r="V4752" s="88" t="s">
        <v>15389</v>
      </c>
      <c r="W4752" s="86" t="s">
        <v>379</v>
      </c>
      <c r="X4752" s="86" t="s">
        <v>15191</v>
      </c>
      <c r="Y4752" s="85">
        <v>46141</v>
      </c>
      <c r="Z4752" s="85"/>
      <c r="AA4752" s="85"/>
      <c r="AB4752" s="85"/>
      <c r="AC4752" s="85"/>
      <c r="AD4752" s="85"/>
      <c r="AE4752" s="86" t="s">
        <v>125</v>
      </c>
      <c r="AF4752" s="85" t="s">
        <v>977</v>
      </c>
      <c r="AG4752" s="85">
        <v>46140</v>
      </c>
      <c r="AH4752" s="89">
        <f>OfficeForms.Table[[#This Row],[Fecha Cierre]]-OfficeForms.Table[[#This Row],[Fecha de radicación de la solicitud]]</f>
        <v>4</v>
      </c>
      <c r="AI4752" s="89" t="s">
        <v>57</v>
      </c>
      <c r="AJ4752" s="90" t="s">
        <v>607</v>
      </c>
    </row>
    <row r="4753" spans="1:53" customFormat="1" ht="19.5" hidden="1" customHeight="1">
      <c r="A4753" s="4">
        <v>4772</v>
      </c>
      <c r="B4753" s="85">
        <v>46140.4229513889</v>
      </c>
      <c r="C4753" s="98">
        <v>46140.4241203704</v>
      </c>
      <c r="D4753" s="86" t="s">
        <v>44</v>
      </c>
      <c r="E4753" s="86"/>
      <c r="F4753" s="86" t="s">
        <v>1075</v>
      </c>
      <c r="G4753" s="88" t="s">
        <v>15390</v>
      </c>
      <c r="H4753">
        <v>60</v>
      </c>
      <c r="I4753" s="86" t="s">
        <v>60</v>
      </c>
      <c r="J4753" s="87">
        <v>13478938</v>
      </c>
      <c r="K4753" s="86" t="s">
        <v>128</v>
      </c>
      <c r="L4753" s="86"/>
      <c r="M4753" s="66" t="s">
        <v>15391</v>
      </c>
      <c r="N4753" s="86" t="s">
        <v>50</v>
      </c>
      <c r="O4753" s="86"/>
      <c r="P4753" s="86" t="s">
        <v>51</v>
      </c>
      <c r="Q4753" s="86"/>
      <c r="R4753" s="86"/>
      <c r="S4753" t="s">
        <v>11708</v>
      </c>
      <c r="T4753" s="86"/>
      <c r="U4753" s="85">
        <v>46134</v>
      </c>
      <c r="V4753" s="88" t="s">
        <v>2227</v>
      </c>
      <c r="W4753" s="86" t="s">
        <v>315</v>
      </c>
      <c r="X4753" s="86" t="s">
        <v>15392</v>
      </c>
      <c r="Y4753" s="85">
        <v>46140</v>
      </c>
      <c r="Z4753" s="85"/>
      <c r="AA4753" s="85"/>
      <c r="AB4753" s="85"/>
      <c r="AC4753" s="85"/>
      <c r="AD4753" s="85"/>
      <c r="AE4753" s="86" t="s">
        <v>75</v>
      </c>
      <c r="AF4753" s="85" t="s">
        <v>75</v>
      </c>
      <c r="AG4753" s="85">
        <v>46141</v>
      </c>
      <c r="AH4753" s="89">
        <f>OfficeForms.Table[[#This Row],[Fecha Cierre]]-OfficeForms.Table[[#This Row],[Fecha de radicación de la solicitud]]</f>
        <v>7</v>
      </c>
      <c r="AI4753" s="89"/>
      <c r="AJ4753" s="90"/>
    </row>
    <row r="4754" spans="1:53" customFormat="1" ht="19.5" hidden="1" customHeight="1">
      <c r="A4754" s="4">
        <v>4773</v>
      </c>
      <c r="B4754" s="85">
        <v>46140.424143518503</v>
      </c>
      <c r="C4754" s="98">
        <v>46140.424837963001</v>
      </c>
      <c r="D4754" s="86" t="s">
        <v>44</v>
      </c>
      <c r="E4754" s="86"/>
      <c r="F4754" s="86" t="s">
        <v>1075</v>
      </c>
      <c r="G4754" s="88" t="s">
        <v>15393</v>
      </c>
      <c r="H4754">
        <v>83</v>
      </c>
      <c r="I4754" s="86" t="s">
        <v>60</v>
      </c>
      <c r="J4754" s="87">
        <v>362354</v>
      </c>
      <c r="K4754" s="86" t="s">
        <v>128</v>
      </c>
      <c r="L4754" s="86"/>
      <c r="M4754" s="66" t="s">
        <v>1363</v>
      </c>
      <c r="N4754" s="86" t="s">
        <v>50</v>
      </c>
      <c r="O4754" s="86"/>
      <c r="P4754" s="86" t="s">
        <v>51</v>
      </c>
      <c r="Q4754" s="86"/>
      <c r="R4754" s="86"/>
      <c r="S4754" t="s">
        <v>11708</v>
      </c>
      <c r="T4754" s="86"/>
      <c r="U4754" s="85">
        <v>46136</v>
      </c>
      <c r="V4754" s="88" t="s">
        <v>2227</v>
      </c>
      <c r="W4754" s="86" t="s">
        <v>315</v>
      </c>
      <c r="X4754" s="86" t="s">
        <v>15394</v>
      </c>
      <c r="Y4754" s="85">
        <v>46140</v>
      </c>
      <c r="Z4754" s="85"/>
      <c r="AA4754" s="85"/>
      <c r="AB4754" s="85"/>
      <c r="AC4754" s="85"/>
      <c r="AD4754" s="85"/>
      <c r="AE4754" s="86" t="s">
        <v>75</v>
      </c>
      <c r="AF4754" s="85"/>
      <c r="AG4754" s="85"/>
      <c r="AH4754" s="89">
        <f>OfficeForms.Table[[#This Row],[Fecha Cierre]]-OfficeForms.Table[[#This Row],[Fecha de radicación de la solicitud]]</f>
        <v>-46136</v>
      </c>
      <c r="AI4754" s="89"/>
      <c r="AJ4754" s="90"/>
    </row>
    <row r="4755" spans="1:53" customFormat="1" ht="19.5" hidden="1" customHeight="1">
      <c r="A4755" s="4">
        <v>4774</v>
      </c>
      <c r="B4755" s="85">
        <v>46140.424976851798</v>
      </c>
      <c r="C4755" s="98">
        <v>46140.425787036998</v>
      </c>
      <c r="D4755" s="86" t="s">
        <v>44</v>
      </c>
      <c r="E4755" s="86"/>
      <c r="F4755" s="86" t="s">
        <v>1075</v>
      </c>
      <c r="G4755" s="88" t="s">
        <v>15395</v>
      </c>
      <c r="H4755">
        <v>23</v>
      </c>
      <c r="I4755" s="86" t="s">
        <v>60</v>
      </c>
      <c r="J4755" s="87">
        <v>1001117574</v>
      </c>
      <c r="K4755" s="86" t="s">
        <v>128</v>
      </c>
      <c r="L4755" s="86"/>
      <c r="M4755" s="66" t="s">
        <v>13231</v>
      </c>
      <c r="N4755" s="86" t="s">
        <v>50</v>
      </c>
      <c r="O4755" s="86"/>
      <c r="P4755" s="86" t="s">
        <v>51</v>
      </c>
      <c r="Q4755" s="86"/>
      <c r="R4755" s="86"/>
      <c r="S4755" t="s">
        <v>759</v>
      </c>
      <c r="T4755" s="86"/>
      <c r="U4755" s="85">
        <v>46137</v>
      </c>
      <c r="V4755" s="88" t="s">
        <v>2227</v>
      </c>
      <c r="W4755" s="86" t="s">
        <v>315</v>
      </c>
      <c r="X4755" s="86" t="s">
        <v>15396</v>
      </c>
      <c r="Y4755" s="85">
        <v>46140</v>
      </c>
      <c r="Z4755" s="85"/>
      <c r="AA4755" s="85"/>
      <c r="AB4755" s="85"/>
      <c r="AC4755" s="85"/>
      <c r="AD4755" s="85"/>
      <c r="AE4755" s="86" t="s">
        <v>75</v>
      </c>
      <c r="AF4755" s="85" t="s">
        <v>75</v>
      </c>
      <c r="AG4755" s="85">
        <v>46141</v>
      </c>
      <c r="AH4755" s="89">
        <f>OfficeForms.Table[[#This Row],[Fecha Cierre]]-OfficeForms.Table[[#This Row],[Fecha de radicación de la solicitud]]</f>
        <v>4</v>
      </c>
      <c r="AI4755" s="89"/>
      <c r="AJ4755" s="90"/>
    </row>
    <row r="4756" spans="1:53" customFormat="1" ht="19.5" hidden="1" customHeight="1">
      <c r="A4756" s="4">
        <v>4775</v>
      </c>
      <c r="B4756" s="85">
        <v>46140.425902777803</v>
      </c>
      <c r="C4756" s="98">
        <v>46140.428622685198</v>
      </c>
      <c r="D4756" s="86" t="s">
        <v>44</v>
      </c>
      <c r="E4756" s="86"/>
      <c r="F4756" s="86" t="s">
        <v>1075</v>
      </c>
      <c r="G4756" s="88" t="s">
        <v>15397</v>
      </c>
      <c r="H4756">
        <v>43</v>
      </c>
      <c r="I4756" s="86" t="s">
        <v>60</v>
      </c>
      <c r="J4756" s="87">
        <v>80207954</v>
      </c>
      <c r="K4756" s="86" t="s">
        <v>114</v>
      </c>
      <c r="L4756" s="86"/>
      <c r="M4756" s="66" t="s">
        <v>15398</v>
      </c>
      <c r="N4756" s="86" t="s">
        <v>50</v>
      </c>
      <c r="O4756" s="86"/>
      <c r="P4756" s="86" t="s">
        <v>82</v>
      </c>
      <c r="Q4756" s="86"/>
      <c r="R4756" s="86"/>
      <c r="S4756" t="s">
        <v>11863</v>
      </c>
      <c r="T4756" s="86"/>
      <c r="U4756" s="85">
        <v>46137</v>
      </c>
      <c r="V4756" s="88" t="s">
        <v>426</v>
      </c>
      <c r="W4756" s="86" t="s">
        <v>315</v>
      </c>
      <c r="X4756" s="86"/>
      <c r="Y4756" s="85"/>
      <c r="Z4756" s="85"/>
      <c r="AA4756" s="85"/>
      <c r="AB4756" s="85"/>
      <c r="AC4756" s="85"/>
      <c r="AD4756" s="85"/>
      <c r="AE4756" s="86" t="s">
        <v>75</v>
      </c>
      <c r="AF4756" s="85" t="s">
        <v>75</v>
      </c>
      <c r="AG4756" s="85">
        <v>46141</v>
      </c>
      <c r="AH4756" s="89">
        <f>OfficeForms.Table[[#This Row],[Fecha Cierre]]-OfficeForms.Table[[#This Row],[Fecha de radicación de la solicitud]]</f>
        <v>4</v>
      </c>
      <c r="AI4756" s="89"/>
      <c r="AJ4756" s="90"/>
    </row>
    <row r="4757" spans="1:53" customFormat="1" ht="19.5" hidden="1" customHeight="1">
      <c r="A4757" s="4">
        <v>4776</v>
      </c>
      <c r="B4757" s="85">
        <v>46140.428692129601</v>
      </c>
      <c r="C4757" s="98">
        <v>46140.430069444403</v>
      </c>
      <c r="D4757" s="86" t="s">
        <v>44</v>
      </c>
      <c r="E4757" s="86"/>
      <c r="F4757" s="86" t="s">
        <v>1075</v>
      </c>
      <c r="G4757" s="88" t="s">
        <v>15399</v>
      </c>
      <c r="H4757">
        <v>17</v>
      </c>
      <c r="I4757" s="86" t="s">
        <v>60</v>
      </c>
      <c r="J4757" s="87">
        <v>1044631655</v>
      </c>
      <c r="K4757" s="86" t="s">
        <v>128</v>
      </c>
      <c r="L4757" s="86"/>
      <c r="M4757" s="66" t="s">
        <v>15400</v>
      </c>
      <c r="N4757" s="86" t="s">
        <v>50</v>
      </c>
      <c r="O4757" s="86"/>
      <c r="P4757" s="86" t="s">
        <v>51</v>
      </c>
      <c r="Q4757" s="86"/>
      <c r="R4757" s="86"/>
      <c r="S4757" t="s">
        <v>759</v>
      </c>
      <c r="T4757" s="86"/>
      <c r="U4757" s="85">
        <v>46140</v>
      </c>
      <c r="V4757" s="88" t="s">
        <v>2227</v>
      </c>
      <c r="W4757" s="86" t="s">
        <v>315</v>
      </c>
      <c r="X4757" s="86" t="s">
        <v>15396</v>
      </c>
      <c r="Y4757" s="85">
        <v>46140</v>
      </c>
      <c r="Z4757" s="85"/>
      <c r="AA4757" s="85"/>
      <c r="AB4757" s="85"/>
      <c r="AC4757" s="85"/>
      <c r="AD4757" s="85"/>
      <c r="AE4757" s="86" t="s">
        <v>75</v>
      </c>
      <c r="AF4757" s="85" t="s">
        <v>75</v>
      </c>
      <c r="AG4757" s="85">
        <v>46141</v>
      </c>
      <c r="AH4757" s="89">
        <f>OfficeForms.Table[[#This Row],[Fecha Cierre]]-OfficeForms.Table[[#This Row],[Fecha de radicación de la solicitud]]</f>
        <v>1</v>
      </c>
      <c r="AI4757" s="89"/>
      <c r="AJ4757" s="90"/>
    </row>
    <row r="4758" spans="1:53" customFormat="1" ht="19.5" hidden="1" customHeight="1">
      <c r="A4758" s="4">
        <v>4777</v>
      </c>
      <c r="B4758" s="85">
        <v>46140.4300925926</v>
      </c>
      <c r="C4758" s="98">
        <v>46140.431365740696</v>
      </c>
      <c r="D4758" s="86" t="s">
        <v>44</v>
      </c>
      <c r="E4758" s="86"/>
      <c r="F4758" s="86" t="s">
        <v>1075</v>
      </c>
      <c r="G4758" s="88" t="s">
        <v>15401</v>
      </c>
      <c r="H4758">
        <v>0</v>
      </c>
      <c r="I4758" s="86" t="s">
        <v>60</v>
      </c>
      <c r="J4758" s="87">
        <v>1013638346</v>
      </c>
      <c r="K4758" s="86" t="s">
        <v>128</v>
      </c>
      <c r="L4758" s="86"/>
      <c r="M4758" s="66" t="s">
        <v>1921</v>
      </c>
      <c r="N4758" s="86" t="s">
        <v>150</v>
      </c>
      <c r="O4758" s="86"/>
      <c r="P4758" s="86" t="s">
        <v>729</v>
      </c>
      <c r="Q4758" s="86"/>
      <c r="R4758" s="86"/>
      <c r="T4758" s="86"/>
      <c r="U4758" s="85">
        <v>46131</v>
      </c>
      <c r="V4758" s="88" t="s">
        <v>15402</v>
      </c>
      <c r="W4758" s="86" t="s">
        <v>315</v>
      </c>
      <c r="X4758" s="86"/>
      <c r="Y4758" s="85"/>
      <c r="Z4758" s="85"/>
      <c r="AA4758" s="85"/>
      <c r="AB4758" s="85"/>
      <c r="AC4758" s="85"/>
      <c r="AD4758" s="85"/>
      <c r="AE4758" s="86" t="s">
        <v>75</v>
      </c>
      <c r="AF4758" s="85" t="s">
        <v>75</v>
      </c>
      <c r="AG4758" s="85">
        <v>46141</v>
      </c>
      <c r="AH4758" s="89">
        <f>OfficeForms.Table[[#This Row],[Fecha Cierre]]-OfficeForms.Table[[#This Row],[Fecha de radicación de la solicitud]]</f>
        <v>10</v>
      </c>
      <c r="AI4758" s="89"/>
      <c r="AJ4758" s="90"/>
    </row>
    <row r="4759" spans="1:53" customFormat="1" ht="19.5" hidden="1" customHeight="1">
      <c r="A4759" s="4">
        <v>4778</v>
      </c>
      <c r="B4759" s="85">
        <v>46140.431458333303</v>
      </c>
      <c r="C4759" s="98">
        <v>46140.432268518503</v>
      </c>
      <c r="D4759" s="86" t="s">
        <v>44</v>
      </c>
      <c r="E4759" s="86"/>
      <c r="F4759" s="86" t="s">
        <v>1075</v>
      </c>
      <c r="G4759" s="88" t="s">
        <v>15403</v>
      </c>
      <c r="H4759">
        <v>0</v>
      </c>
      <c r="I4759" s="86" t="s">
        <v>60</v>
      </c>
      <c r="J4759" s="87">
        <v>1031173573</v>
      </c>
      <c r="K4759" s="86" t="s">
        <v>61</v>
      </c>
      <c r="L4759" s="86"/>
      <c r="M4759" s="66" t="s">
        <v>2091</v>
      </c>
      <c r="N4759" s="86" t="s">
        <v>150</v>
      </c>
      <c r="O4759" s="86"/>
      <c r="P4759" s="86" t="s">
        <v>729</v>
      </c>
      <c r="Q4759" s="86"/>
      <c r="R4759" s="86"/>
      <c r="T4759" s="86"/>
      <c r="U4759" s="85">
        <v>46136</v>
      </c>
      <c r="V4759" s="88" t="s">
        <v>15404</v>
      </c>
      <c r="W4759" s="86" t="s">
        <v>315</v>
      </c>
      <c r="X4759" s="86" t="s">
        <v>15405</v>
      </c>
      <c r="Y4759" s="85">
        <v>46140</v>
      </c>
      <c r="Z4759" s="85">
        <v>46142</v>
      </c>
      <c r="AA4759" s="85"/>
      <c r="AB4759" s="85"/>
      <c r="AC4759" s="85"/>
      <c r="AD4759" s="85"/>
      <c r="AE4759" s="86" t="s">
        <v>75</v>
      </c>
      <c r="AF4759" s="85"/>
      <c r="AG4759" s="85"/>
      <c r="AH4759" s="89">
        <f>OfficeForms.Table[[#This Row],[Fecha Cierre]]-OfficeForms.Table[[#This Row],[Fecha de radicación de la solicitud]]</f>
        <v>-46136</v>
      </c>
      <c r="AI4759" s="89"/>
      <c r="AJ4759" s="90"/>
    </row>
    <row r="4760" spans="1:53" customFormat="1" ht="19.5" hidden="1" customHeight="1">
      <c r="A4760" s="4">
        <v>4779</v>
      </c>
      <c r="B4760" s="85">
        <v>46140.4464351852</v>
      </c>
      <c r="C4760" s="98">
        <v>46140.447627314803</v>
      </c>
      <c r="D4760" s="86" t="s">
        <v>44</v>
      </c>
      <c r="E4760" s="86"/>
      <c r="F4760" s="86" t="s">
        <v>78</v>
      </c>
      <c r="G4760" s="88" t="s">
        <v>15406</v>
      </c>
      <c r="H4760">
        <v>0</v>
      </c>
      <c r="I4760" s="86" t="s">
        <v>60</v>
      </c>
      <c r="J4760" s="87">
        <v>1032433692</v>
      </c>
      <c r="K4760" s="86" t="s">
        <v>88</v>
      </c>
      <c r="L4760" s="86"/>
      <c r="M4760" s="66" t="s">
        <v>1664</v>
      </c>
      <c r="N4760" s="86" t="s">
        <v>150</v>
      </c>
      <c r="O4760" s="86"/>
      <c r="P4760" s="86" t="s">
        <v>729</v>
      </c>
      <c r="Q4760" s="86"/>
      <c r="R4760" s="86"/>
      <c r="T4760" s="86"/>
      <c r="U4760" s="85">
        <v>46139</v>
      </c>
      <c r="V4760" s="88" t="s">
        <v>10917</v>
      </c>
      <c r="W4760" s="86" t="s">
        <v>84</v>
      </c>
      <c r="X4760" s="86" t="s">
        <v>15407</v>
      </c>
      <c r="Y4760" s="85">
        <v>46140</v>
      </c>
      <c r="Z4760" s="85"/>
      <c r="AA4760" s="85"/>
      <c r="AB4760" s="85"/>
      <c r="AC4760" s="85"/>
      <c r="AD4760" s="85"/>
      <c r="AE4760" s="86" t="s">
        <v>111</v>
      </c>
      <c r="AF4760" s="85" t="s">
        <v>111</v>
      </c>
      <c r="AG4760" s="85"/>
      <c r="AH4760" s="89">
        <f>OfficeForms.Table[[#This Row],[Fecha Cierre]]-OfficeForms.Table[[#This Row],[Fecha de radicación de la solicitud]]</f>
        <v>-46139</v>
      </c>
      <c r="AI4760" s="89"/>
      <c r="AJ4760" s="90"/>
    </row>
    <row r="4761" spans="1:53" customFormat="1" ht="19.5" hidden="1" customHeight="1">
      <c r="A4761" s="4">
        <v>4780</v>
      </c>
      <c r="B4761" s="85">
        <v>46140.447673611103</v>
      </c>
      <c r="C4761" s="98">
        <v>46140.448240740698</v>
      </c>
      <c r="D4761" s="86" t="s">
        <v>44</v>
      </c>
      <c r="E4761" s="86"/>
      <c r="F4761" s="86" t="s">
        <v>78</v>
      </c>
      <c r="G4761" s="88" t="s">
        <v>15408</v>
      </c>
      <c r="H4761">
        <v>0</v>
      </c>
      <c r="I4761" s="86" t="s">
        <v>60</v>
      </c>
      <c r="J4761" s="87">
        <v>79436152</v>
      </c>
      <c r="K4761" s="86" t="s">
        <v>88</v>
      </c>
      <c r="L4761" s="86"/>
      <c r="M4761" s="66" t="s">
        <v>1664</v>
      </c>
      <c r="N4761" s="86" t="s">
        <v>150</v>
      </c>
      <c r="O4761" s="86"/>
      <c r="P4761" s="86" t="s">
        <v>729</v>
      </c>
      <c r="Q4761" s="86"/>
      <c r="R4761" s="86"/>
      <c r="T4761" s="86"/>
      <c r="U4761" s="85">
        <v>46139</v>
      </c>
      <c r="V4761" s="88" t="s">
        <v>10917</v>
      </c>
      <c r="W4761" s="86" t="s">
        <v>84</v>
      </c>
      <c r="X4761" s="86" t="s">
        <v>15409</v>
      </c>
      <c r="Y4761" s="85">
        <v>46140</v>
      </c>
      <c r="Z4761" s="85"/>
      <c r="AA4761" s="85"/>
      <c r="AB4761" s="85"/>
      <c r="AC4761" s="85"/>
      <c r="AD4761" s="85"/>
      <c r="AE4761" s="86" t="s">
        <v>111</v>
      </c>
      <c r="AF4761" s="85" t="s">
        <v>111</v>
      </c>
      <c r="AG4761" s="85"/>
      <c r="AH4761" s="89">
        <f>OfficeForms.Table[[#This Row],[Fecha Cierre]]-OfficeForms.Table[[#This Row],[Fecha de radicación de la solicitud]]</f>
        <v>-46139</v>
      </c>
      <c r="AI4761" s="89"/>
      <c r="AJ4761" s="90"/>
    </row>
    <row r="4762" spans="1:53" customFormat="1" ht="19.5" hidden="1" customHeight="1">
      <c r="A4762" s="4">
        <v>4781</v>
      </c>
      <c r="B4762" s="85">
        <v>46140.449108796303</v>
      </c>
      <c r="C4762" s="98">
        <v>46140.449143518497</v>
      </c>
      <c r="D4762" s="86" t="s">
        <v>44</v>
      </c>
      <c r="E4762" s="86"/>
      <c r="F4762" s="86" t="s">
        <v>78</v>
      </c>
      <c r="G4762" s="88" t="s">
        <v>15410</v>
      </c>
      <c r="H4762">
        <v>0</v>
      </c>
      <c r="I4762" s="86" t="s">
        <v>60</v>
      </c>
      <c r="J4762" s="87">
        <v>5880432</v>
      </c>
      <c r="K4762" s="86" t="s">
        <v>61</v>
      </c>
      <c r="L4762" s="86"/>
      <c r="M4762" s="66" t="s">
        <v>1664</v>
      </c>
      <c r="N4762" s="86" t="s">
        <v>50</v>
      </c>
      <c r="O4762" s="86"/>
      <c r="P4762" s="86" t="s">
        <v>51</v>
      </c>
      <c r="Q4762" s="86"/>
      <c r="R4762" s="86"/>
      <c r="S4762" t="s">
        <v>1249</v>
      </c>
      <c r="T4762" s="86"/>
      <c r="U4762" s="85">
        <v>46139</v>
      </c>
      <c r="V4762" s="88" t="s">
        <v>9487</v>
      </c>
      <c r="W4762" s="86" t="s">
        <v>84</v>
      </c>
      <c r="X4762" s="86" t="s">
        <v>15411</v>
      </c>
      <c r="Y4762" s="85">
        <v>46141</v>
      </c>
      <c r="Z4762" s="85"/>
      <c r="AA4762" s="85"/>
      <c r="AB4762" s="85"/>
      <c r="AC4762" s="85"/>
      <c r="AD4762" s="85"/>
      <c r="AE4762" s="86" t="s">
        <v>125</v>
      </c>
      <c r="AF4762" s="85" t="s">
        <v>56</v>
      </c>
      <c r="AG4762" s="85">
        <v>46141</v>
      </c>
      <c r="AH4762" s="89">
        <f>OfficeForms.Table[[#This Row],[Fecha Cierre]]-OfficeForms.Table[[#This Row],[Fecha de radicación de la solicitud]]</f>
        <v>2</v>
      </c>
      <c r="AI4762" s="89"/>
      <c r="AJ4762" t="s">
        <v>1666</v>
      </c>
    </row>
    <row r="4763" spans="1:53" ht="19.5" hidden="1" customHeight="1">
      <c r="A4763" s="184">
        <v>4782</v>
      </c>
      <c r="B4763" s="329">
        <v>46140.451423611099</v>
      </c>
      <c r="C4763" s="338">
        <v>46140.453125</v>
      </c>
      <c r="D4763" s="330" t="s">
        <v>44</v>
      </c>
      <c r="E4763" s="330"/>
      <c r="F4763" s="330" t="s">
        <v>249</v>
      </c>
      <c r="G4763" s="333" t="s">
        <v>15412</v>
      </c>
      <c r="H4763" s="328">
        <v>91</v>
      </c>
      <c r="I4763" s="330" t="s">
        <v>60</v>
      </c>
      <c r="J4763" s="331">
        <v>395675</v>
      </c>
      <c r="K4763" s="330" t="s">
        <v>216</v>
      </c>
      <c r="L4763" s="330"/>
      <c r="M4763" s="190" t="s">
        <v>15413</v>
      </c>
      <c r="N4763" s="330" t="s">
        <v>50</v>
      </c>
      <c r="O4763" s="330"/>
      <c r="P4763" s="330" t="s">
        <v>82</v>
      </c>
      <c r="Q4763" s="330"/>
      <c r="R4763" s="330"/>
      <c r="S4763" s="328" t="s">
        <v>1249</v>
      </c>
      <c r="T4763" s="330"/>
      <c r="U4763" s="329">
        <v>46136</v>
      </c>
      <c r="V4763" s="333" t="s">
        <v>15414</v>
      </c>
      <c r="W4763" s="330" t="s">
        <v>54</v>
      </c>
      <c r="X4763" s="330" t="s">
        <v>15415</v>
      </c>
      <c r="Y4763" s="329">
        <v>46141</v>
      </c>
      <c r="Z4763" s="329"/>
      <c r="AA4763" s="329"/>
      <c r="AB4763" s="329"/>
      <c r="AC4763" s="329"/>
      <c r="AD4763" s="329"/>
      <c r="AE4763" s="330" t="s">
        <v>75</v>
      </c>
      <c r="AF4763" s="329"/>
      <c r="AG4763" s="329"/>
      <c r="AH4763" s="332">
        <f>OfficeForms.Table[[#This Row],[Fecha Cierre]]-OfficeForms.Table[[#This Row],[Fecha de radicación de la solicitud]]</f>
        <v>-46136</v>
      </c>
      <c r="AI4763" s="332"/>
      <c r="AJ4763" s="335"/>
      <c r="AK4763" s="328"/>
      <c r="AL4763" s="328"/>
      <c r="AM4763" s="328"/>
      <c r="AN4763" s="328"/>
      <c r="AO4763" s="328"/>
      <c r="AP4763" s="328"/>
      <c r="AQ4763" s="328"/>
      <c r="AR4763" s="328"/>
      <c r="AS4763" s="328"/>
      <c r="AT4763" s="328"/>
      <c r="AU4763" s="328"/>
      <c r="AV4763" s="328"/>
      <c r="AW4763" s="328"/>
      <c r="AX4763" s="328"/>
      <c r="AY4763" s="328"/>
      <c r="AZ4763" s="328"/>
      <c r="BA4763" s="328"/>
    </row>
    <row r="4764" spans="1:53" customFormat="1" ht="19.5" hidden="1" customHeight="1">
      <c r="A4764" s="4">
        <v>4783</v>
      </c>
      <c r="B4764" s="85">
        <v>46140.476504629602</v>
      </c>
      <c r="C4764" s="98">
        <v>46140.477650462999</v>
      </c>
      <c r="D4764" s="86" t="s">
        <v>44</v>
      </c>
      <c r="E4764" s="86"/>
      <c r="F4764" s="86" t="s">
        <v>334</v>
      </c>
      <c r="G4764" s="88" t="s">
        <v>15416</v>
      </c>
      <c r="H4764">
        <v>0</v>
      </c>
      <c r="I4764" s="86" t="s">
        <v>60</v>
      </c>
      <c r="J4764" s="87">
        <v>79330368</v>
      </c>
      <c r="K4764" s="86" t="s">
        <v>61</v>
      </c>
      <c r="L4764" s="86"/>
      <c r="M4764" s="66" t="s">
        <v>2460</v>
      </c>
      <c r="N4764" s="86" t="s">
        <v>63</v>
      </c>
      <c r="O4764" s="86"/>
      <c r="P4764" s="86" t="s">
        <v>64</v>
      </c>
      <c r="Q4764" s="86"/>
      <c r="R4764" s="86"/>
      <c r="T4764" s="86" t="s">
        <v>7842</v>
      </c>
      <c r="U4764" s="85">
        <v>46136</v>
      </c>
      <c r="V4764" s="88" t="s">
        <v>15417</v>
      </c>
      <c r="W4764" s="86" t="s">
        <v>84</v>
      </c>
      <c r="X4764" s="86" t="s">
        <v>15418</v>
      </c>
      <c r="Y4764" s="85">
        <v>46141</v>
      </c>
      <c r="Z4764" s="85"/>
      <c r="AA4764" s="85"/>
      <c r="AB4764" s="85"/>
      <c r="AC4764" s="85"/>
      <c r="AD4764" s="85"/>
      <c r="AE4764" s="86" t="s">
        <v>75</v>
      </c>
      <c r="AF4764" s="86" t="s">
        <v>75</v>
      </c>
      <c r="AG4764" s="85">
        <v>46141</v>
      </c>
      <c r="AH4764" s="89">
        <f>OfficeForms.Table[[#This Row],[Fecha Cierre]]-OfficeForms.Table[[#This Row],[Fecha de radicación de la solicitud]]</f>
        <v>5</v>
      </c>
      <c r="AI4764" s="89"/>
      <c r="AJ4764" s="90"/>
    </row>
    <row r="4765" spans="1:53" customFormat="1" ht="19.5" hidden="1" customHeight="1">
      <c r="A4765" s="4">
        <v>4784</v>
      </c>
      <c r="B4765" s="85">
        <v>46140.474965277797</v>
      </c>
      <c r="C4765" s="98">
        <v>46140.478472222203</v>
      </c>
      <c r="D4765" s="86" t="s">
        <v>44</v>
      </c>
      <c r="E4765" s="86"/>
      <c r="F4765" s="86" t="s">
        <v>408</v>
      </c>
      <c r="G4765" s="88" t="s">
        <v>15419</v>
      </c>
      <c r="H4765">
        <v>26</v>
      </c>
      <c r="I4765" s="86" t="s">
        <v>60</v>
      </c>
      <c r="J4765" s="87">
        <v>1001326254</v>
      </c>
      <c r="K4765" s="86" t="s">
        <v>114</v>
      </c>
      <c r="L4765" s="86"/>
      <c r="M4765" s="66" t="s">
        <v>15420</v>
      </c>
      <c r="N4765" s="86" t="s">
        <v>63</v>
      </c>
      <c r="O4765" s="86"/>
      <c r="P4765" s="86" t="s">
        <v>141</v>
      </c>
      <c r="Q4765" s="86"/>
      <c r="R4765" s="86"/>
      <c r="T4765" s="86"/>
      <c r="U4765" s="85">
        <v>46139</v>
      </c>
      <c r="V4765" s="88" t="s">
        <v>14071</v>
      </c>
      <c r="W4765" s="86" t="s">
        <v>123</v>
      </c>
      <c r="X4765" s="86" t="s">
        <v>15421</v>
      </c>
      <c r="Y4765" s="85">
        <v>46146</v>
      </c>
      <c r="Z4765" s="85">
        <v>46153</v>
      </c>
      <c r="AA4765" s="85">
        <v>46156</v>
      </c>
      <c r="AB4765" s="85"/>
      <c r="AC4765" s="85"/>
      <c r="AD4765" s="85"/>
      <c r="AE4765" s="86" t="s">
        <v>144</v>
      </c>
      <c r="AF4765" s="85" t="s">
        <v>977</v>
      </c>
      <c r="AG4765" s="85">
        <v>46128</v>
      </c>
      <c r="AH4765" s="89">
        <f>OfficeForms.Table[[#This Row],[Fecha Cierre]]-OfficeForms.Table[[#This Row],[Fecha de radicación de la solicitud]]</f>
        <v>-11</v>
      </c>
      <c r="AI4765" s="89"/>
      <c r="AJ4765" s="90" t="s">
        <v>144</v>
      </c>
    </row>
    <row r="4766" spans="1:53" customFormat="1" ht="19.5" hidden="1" customHeight="1">
      <c r="A4766" s="4">
        <v>4785</v>
      </c>
      <c r="B4766" s="85">
        <v>46140.4780439815</v>
      </c>
      <c r="C4766" s="98">
        <v>46140.478831018503</v>
      </c>
      <c r="D4766" s="86" t="s">
        <v>44</v>
      </c>
      <c r="E4766" s="86"/>
      <c r="F4766" s="86" t="s">
        <v>334</v>
      </c>
      <c r="G4766" s="88" t="s">
        <v>15422</v>
      </c>
      <c r="H4766">
        <v>75</v>
      </c>
      <c r="I4766" s="86" t="s">
        <v>60</v>
      </c>
      <c r="J4766" s="87">
        <v>17096069</v>
      </c>
      <c r="K4766" s="86" t="s">
        <v>61</v>
      </c>
      <c r="L4766" s="86"/>
      <c r="M4766" s="66" t="s">
        <v>1664</v>
      </c>
      <c r="N4766" s="86" t="s">
        <v>50</v>
      </c>
      <c r="O4766" s="86"/>
      <c r="P4766" s="86" t="s">
        <v>51</v>
      </c>
      <c r="Q4766" s="86"/>
      <c r="R4766" s="86"/>
      <c r="S4766" t="s">
        <v>12148</v>
      </c>
      <c r="T4766" s="86"/>
      <c r="U4766" s="85">
        <v>46137</v>
      </c>
      <c r="V4766" s="88" t="s">
        <v>9487</v>
      </c>
      <c r="W4766" s="86" t="s">
        <v>84</v>
      </c>
      <c r="X4766" s="86" t="s">
        <v>15423</v>
      </c>
      <c r="Y4766" s="85">
        <v>46141</v>
      </c>
      <c r="Z4766" s="85"/>
      <c r="AA4766" s="85"/>
      <c r="AB4766" s="85"/>
      <c r="AC4766" s="85"/>
      <c r="AD4766" s="85"/>
      <c r="AE4766" s="86" t="s">
        <v>70</v>
      </c>
      <c r="AF4766" s="85" t="s">
        <v>977</v>
      </c>
      <c r="AG4766" s="85">
        <v>46141</v>
      </c>
      <c r="AH4766" s="89">
        <f>OfficeForms.Table[[#This Row],[Fecha Cierre]]-OfficeForms.Table[[#This Row],[Fecha de radicación de la solicitud]]</f>
        <v>4</v>
      </c>
      <c r="AI4766" s="89"/>
      <c r="AJ4766" s="90"/>
    </row>
    <row r="4767" spans="1:53" customFormat="1" ht="19.5" hidden="1" customHeight="1">
      <c r="A4767" s="4">
        <v>4786</v>
      </c>
      <c r="B4767" s="85">
        <v>46140.478969907403</v>
      </c>
      <c r="C4767" s="98">
        <v>46140.480011574102</v>
      </c>
      <c r="D4767" s="86" t="s">
        <v>44</v>
      </c>
      <c r="E4767" s="86"/>
      <c r="F4767" s="86" t="s">
        <v>334</v>
      </c>
      <c r="G4767" s="88" t="s">
        <v>15424</v>
      </c>
      <c r="H4767">
        <v>0</v>
      </c>
      <c r="I4767" s="86" t="s">
        <v>60</v>
      </c>
      <c r="J4767" s="87">
        <v>14898589</v>
      </c>
      <c r="K4767" s="86" t="s">
        <v>88</v>
      </c>
      <c r="L4767" s="86"/>
      <c r="M4767" s="66" t="s">
        <v>1664</v>
      </c>
      <c r="N4767" s="86" t="s">
        <v>50</v>
      </c>
      <c r="O4767" s="86"/>
      <c r="P4767" s="86" t="s">
        <v>51</v>
      </c>
      <c r="Q4767" s="86"/>
      <c r="R4767" s="86"/>
      <c r="S4767" t="s">
        <v>15425</v>
      </c>
      <c r="T4767" s="86"/>
      <c r="U4767" s="85">
        <v>46140</v>
      </c>
      <c r="V4767" s="88" t="s">
        <v>7497</v>
      </c>
      <c r="W4767" s="86" t="s">
        <v>84</v>
      </c>
      <c r="X4767" s="86" t="s">
        <v>15426</v>
      </c>
      <c r="Y4767" s="85">
        <v>46149</v>
      </c>
      <c r="Z4767" s="85"/>
      <c r="AA4767" s="85"/>
      <c r="AB4767" s="85"/>
      <c r="AC4767" s="85"/>
      <c r="AD4767" s="85"/>
      <c r="AE4767" s="86" t="s">
        <v>55</v>
      </c>
      <c r="AF4767" s="85" t="s">
        <v>56</v>
      </c>
      <c r="AG4767" s="85">
        <v>46149</v>
      </c>
      <c r="AH4767" s="89">
        <f>OfficeForms.Table[[#This Row],[Fecha Cierre]]-OfficeForms.Table[[#This Row],[Fecha de radicación de la solicitud]]</f>
        <v>9</v>
      </c>
      <c r="AI4767" s="89"/>
      <c r="AJ4767" s="90"/>
    </row>
    <row r="4768" spans="1:53" customFormat="1" ht="19.5" hidden="1" customHeight="1">
      <c r="A4768" s="4">
        <v>4787</v>
      </c>
      <c r="B4768" s="85">
        <v>46140.480092592603</v>
      </c>
      <c r="C4768" s="98">
        <v>46140.480891203697</v>
      </c>
      <c r="D4768" s="86" t="s">
        <v>44</v>
      </c>
      <c r="E4768" s="86"/>
      <c r="F4768" s="86" t="s">
        <v>334</v>
      </c>
      <c r="G4768" s="88" t="s">
        <v>15427</v>
      </c>
      <c r="H4768">
        <v>53</v>
      </c>
      <c r="I4768" s="86" t="s">
        <v>60</v>
      </c>
      <c r="J4768" s="87">
        <v>94229772</v>
      </c>
      <c r="K4768" s="86" t="s">
        <v>186</v>
      </c>
      <c r="L4768" s="86"/>
      <c r="M4768" s="66" t="s">
        <v>2460</v>
      </c>
      <c r="N4768" s="86" t="s">
        <v>63</v>
      </c>
      <c r="O4768" s="86"/>
      <c r="P4768" s="86" t="s">
        <v>64</v>
      </c>
      <c r="Q4768" s="86"/>
      <c r="R4768" s="86"/>
      <c r="T4768" s="86" t="s">
        <v>15428</v>
      </c>
      <c r="U4768" s="85">
        <v>46140</v>
      </c>
      <c r="V4768" s="88" t="s">
        <v>9487</v>
      </c>
      <c r="W4768" s="86" t="s">
        <v>84</v>
      </c>
      <c r="X4768" s="86" t="s">
        <v>15429</v>
      </c>
      <c r="Y4768" s="85">
        <v>46141</v>
      </c>
      <c r="Z4768" s="85"/>
      <c r="AA4768" s="85"/>
      <c r="AB4768" s="85"/>
      <c r="AC4768" s="85"/>
      <c r="AD4768" s="85"/>
      <c r="AE4768" s="86" t="s">
        <v>75</v>
      </c>
      <c r="AF4768" s="86" t="s">
        <v>75</v>
      </c>
      <c r="AG4768" s="85">
        <v>46141</v>
      </c>
      <c r="AH4768" s="89">
        <f>OfficeForms.Table[[#This Row],[Fecha Cierre]]-OfficeForms.Table[[#This Row],[Fecha de radicación de la solicitud]]</f>
        <v>1</v>
      </c>
      <c r="AI4768" s="89"/>
      <c r="AJ4768" s="90"/>
    </row>
    <row r="4769" spans="1:53" customFormat="1" ht="19.5" hidden="1" customHeight="1">
      <c r="A4769" s="4">
        <v>4788</v>
      </c>
      <c r="B4769" s="85">
        <v>46140.480925925898</v>
      </c>
      <c r="C4769" s="98">
        <v>46140.481562499997</v>
      </c>
      <c r="D4769" s="86" t="s">
        <v>44</v>
      </c>
      <c r="E4769" s="86"/>
      <c r="F4769" s="86" t="s">
        <v>334</v>
      </c>
      <c r="G4769" s="88" t="s">
        <v>15430</v>
      </c>
      <c r="H4769">
        <v>78</v>
      </c>
      <c r="I4769" s="86" t="s">
        <v>60</v>
      </c>
      <c r="J4769" s="87">
        <v>17191206</v>
      </c>
      <c r="K4769" s="86" t="s">
        <v>61</v>
      </c>
      <c r="L4769" s="86"/>
      <c r="M4769" s="66" t="s">
        <v>1664</v>
      </c>
      <c r="N4769" s="86" t="s">
        <v>50</v>
      </c>
      <c r="O4769" s="86"/>
      <c r="P4769" s="86" t="s">
        <v>51</v>
      </c>
      <c r="Q4769" s="86"/>
      <c r="R4769" s="86"/>
      <c r="S4769" t="s">
        <v>15425</v>
      </c>
      <c r="T4769" s="86"/>
      <c r="U4769" s="85" t="s">
        <v>15431</v>
      </c>
      <c r="V4769" s="88" t="s">
        <v>7497</v>
      </c>
      <c r="W4769" s="86" t="s">
        <v>84</v>
      </c>
      <c r="X4769" s="85" t="s">
        <v>15432</v>
      </c>
      <c r="Y4769" s="85">
        <v>46141</v>
      </c>
      <c r="Z4769" s="85">
        <v>46147</v>
      </c>
      <c r="AA4769" s="85">
        <v>46155</v>
      </c>
      <c r="AB4769" s="85"/>
      <c r="AC4769" s="85"/>
      <c r="AD4769" s="85"/>
      <c r="AE4769" s="86" t="s">
        <v>75</v>
      </c>
      <c r="AF4769" s="86" t="s">
        <v>75</v>
      </c>
      <c r="AG4769" s="85">
        <v>46155</v>
      </c>
      <c r="AH4769" s="89" t="e">
        <f>OfficeForms.Table[[#This Row],[Fecha Cierre]]-OfficeForms.Table[[#This Row],[Fecha de radicación de la solicitud]]</f>
        <v>#VALUE!</v>
      </c>
      <c r="AI4769" s="89"/>
      <c r="AJ4769" s="90"/>
    </row>
    <row r="4770" spans="1:53" customFormat="1" ht="19.5" hidden="1" customHeight="1">
      <c r="A4770" s="4">
        <v>4789</v>
      </c>
      <c r="B4770" s="85">
        <v>46140.485601851797</v>
      </c>
      <c r="C4770" s="98">
        <v>46140.486400463</v>
      </c>
      <c r="D4770" s="86" t="s">
        <v>44</v>
      </c>
      <c r="E4770" s="86"/>
      <c r="F4770" s="86" t="s">
        <v>1187</v>
      </c>
      <c r="G4770" s="88" t="s">
        <v>15433</v>
      </c>
      <c r="H4770">
        <v>28</v>
      </c>
      <c r="I4770" s="86" t="s">
        <v>60</v>
      </c>
      <c r="J4770" s="87">
        <v>1065836779</v>
      </c>
      <c r="K4770" s="86" t="s">
        <v>128</v>
      </c>
      <c r="L4770" s="86"/>
      <c r="M4770" s="66" t="s">
        <v>15434</v>
      </c>
      <c r="N4770" s="86" t="s">
        <v>50</v>
      </c>
      <c r="O4770" s="86"/>
      <c r="P4770" s="86" t="s">
        <v>51</v>
      </c>
      <c r="Q4770" s="86"/>
      <c r="R4770" s="86"/>
      <c r="S4770" t="s">
        <v>3098</v>
      </c>
      <c r="T4770" s="86"/>
      <c r="U4770" s="85">
        <v>46138</v>
      </c>
      <c r="V4770" s="88" t="s">
        <v>15435</v>
      </c>
      <c r="W4770" s="86" t="s">
        <v>315</v>
      </c>
      <c r="X4770" s="86"/>
      <c r="Y4770" s="85"/>
      <c r="Z4770" s="85"/>
      <c r="AA4770" s="85"/>
      <c r="AB4770" s="85"/>
      <c r="AC4770" s="85"/>
      <c r="AD4770" s="85"/>
      <c r="AE4770" s="86" t="s">
        <v>75</v>
      </c>
      <c r="AF4770" s="85" t="s">
        <v>75</v>
      </c>
      <c r="AG4770" s="85">
        <v>46142</v>
      </c>
      <c r="AH4770" s="89">
        <f>OfficeForms.Table[[#This Row],[Fecha Cierre]]-OfficeForms.Table[[#This Row],[Fecha de radicación de la solicitud]]</f>
        <v>4</v>
      </c>
      <c r="AI4770" s="89"/>
      <c r="AJ4770" s="90"/>
    </row>
    <row r="4771" spans="1:53" customFormat="1" ht="19.5" hidden="1" customHeight="1">
      <c r="A4771" s="4">
        <v>4790</v>
      </c>
      <c r="B4771" s="85">
        <v>46140.486412036997</v>
      </c>
      <c r="C4771" s="98">
        <v>46140.487314814804</v>
      </c>
      <c r="D4771" s="86" t="s">
        <v>44</v>
      </c>
      <c r="E4771" s="86"/>
      <c r="F4771" s="86" t="s">
        <v>1187</v>
      </c>
      <c r="G4771" s="88" t="s">
        <v>11224</v>
      </c>
      <c r="H4771">
        <v>72</v>
      </c>
      <c r="I4771" s="86" t="s">
        <v>60</v>
      </c>
      <c r="J4771" s="87">
        <v>19240807</v>
      </c>
      <c r="K4771" s="86" t="s">
        <v>80</v>
      </c>
      <c r="L4771" s="86"/>
      <c r="M4771" s="66" t="s">
        <v>15436</v>
      </c>
      <c r="N4771" s="86" t="s">
        <v>50</v>
      </c>
      <c r="O4771" s="86"/>
      <c r="P4771" s="86" t="s">
        <v>51</v>
      </c>
      <c r="Q4771" s="86"/>
      <c r="R4771" s="86"/>
      <c r="S4771" t="s">
        <v>12455</v>
      </c>
      <c r="T4771" s="86"/>
      <c r="U4771" s="85">
        <v>46135</v>
      </c>
      <c r="V4771" s="88" t="s">
        <v>2227</v>
      </c>
      <c r="W4771" s="86" t="s">
        <v>315</v>
      </c>
      <c r="X4771" s="86" t="s">
        <v>15437</v>
      </c>
      <c r="Y4771" s="85">
        <v>46140</v>
      </c>
      <c r="Z4771" s="85">
        <v>46147</v>
      </c>
      <c r="AA4771" s="85"/>
      <c r="AB4771" s="85"/>
      <c r="AC4771" s="85"/>
      <c r="AD4771" s="85"/>
      <c r="AE4771" s="86" t="s">
        <v>75</v>
      </c>
      <c r="AF4771" s="85"/>
      <c r="AG4771" s="85"/>
      <c r="AH4771" s="89">
        <f>OfficeForms.Table[[#This Row],[Fecha Cierre]]-OfficeForms.Table[[#This Row],[Fecha de radicación de la solicitud]]</f>
        <v>-46135</v>
      </c>
      <c r="AI4771" s="89"/>
      <c r="AJ4771" s="90"/>
    </row>
    <row r="4772" spans="1:53" ht="19.5" hidden="1" customHeight="1">
      <c r="A4772" s="184">
        <v>4791</v>
      </c>
      <c r="B4772" s="329">
        <v>46140.487372685202</v>
      </c>
      <c r="C4772" s="338">
        <v>46140.488449074102</v>
      </c>
      <c r="D4772" s="330" t="s">
        <v>44</v>
      </c>
      <c r="E4772" s="330"/>
      <c r="F4772" s="330" t="s">
        <v>1187</v>
      </c>
      <c r="G4772" s="333" t="s">
        <v>15438</v>
      </c>
      <c r="H4772" s="328">
        <v>26</v>
      </c>
      <c r="I4772" s="330" t="s">
        <v>60</v>
      </c>
      <c r="J4772" s="331">
        <v>1072673538</v>
      </c>
      <c r="K4772" s="330" t="s">
        <v>216</v>
      </c>
      <c r="L4772" s="330"/>
      <c r="M4772" s="190" t="s">
        <v>15439</v>
      </c>
      <c r="N4772" s="330" t="s">
        <v>63</v>
      </c>
      <c r="O4772" s="330"/>
      <c r="P4772" s="330" t="s">
        <v>64</v>
      </c>
      <c r="Q4772" s="330"/>
      <c r="R4772" s="330"/>
      <c r="S4772" s="328"/>
      <c r="T4772" s="330" t="s">
        <v>15440</v>
      </c>
      <c r="U4772" s="329">
        <v>46134</v>
      </c>
      <c r="V4772" s="333" t="s">
        <v>15441</v>
      </c>
      <c r="W4772" s="330" t="s">
        <v>315</v>
      </c>
      <c r="X4772" s="330" t="s">
        <v>15442</v>
      </c>
      <c r="Y4772" s="329">
        <v>46141</v>
      </c>
      <c r="Z4772" s="329"/>
      <c r="AA4772" s="329"/>
      <c r="AB4772" s="329"/>
      <c r="AC4772" s="329"/>
      <c r="AD4772" s="329"/>
      <c r="AE4772" s="330" t="s">
        <v>75</v>
      </c>
      <c r="AF4772" s="329" t="s">
        <v>3676</v>
      </c>
      <c r="AG4772" s="329">
        <v>46141</v>
      </c>
      <c r="AH4772" s="332">
        <f>OfficeForms.Table[[#This Row],[Fecha Cierre]]-OfficeForms.Table[[#This Row],[Fecha de radicación de la solicitud]]</f>
        <v>7</v>
      </c>
      <c r="AI4772" s="332"/>
      <c r="AJ4772" s="335" t="s">
        <v>15443</v>
      </c>
      <c r="AK4772" s="328"/>
      <c r="AL4772" s="328"/>
      <c r="AM4772" s="328"/>
      <c r="AN4772" s="328"/>
      <c r="AO4772" s="328"/>
      <c r="AP4772" s="328"/>
      <c r="AQ4772" s="328"/>
      <c r="AR4772" s="328"/>
      <c r="AS4772" s="328"/>
      <c r="AT4772" s="328"/>
      <c r="AU4772" s="328"/>
      <c r="AV4772" s="328"/>
      <c r="AW4772" s="328"/>
      <c r="AX4772" s="328"/>
      <c r="AY4772" s="328"/>
      <c r="AZ4772" s="328"/>
      <c r="BA4772" s="328"/>
    </row>
    <row r="4773" spans="1:53" customFormat="1" ht="19.5" hidden="1" customHeight="1">
      <c r="A4773" s="4">
        <v>4792</v>
      </c>
      <c r="B4773" s="85">
        <v>46140.491655092599</v>
      </c>
      <c r="C4773" s="98">
        <v>46140.493020833303</v>
      </c>
      <c r="D4773" s="86" t="s">
        <v>44</v>
      </c>
      <c r="E4773" s="86"/>
      <c r="F4773" s="86" t="s">
        <v>1187</v>
      </c>
      <c r="G4773" s="88" t="s">
        <v>15444</v>
      </c>
      <c r="H4773">
        <v>33</v>
      </c>
      <c r="I4773" s="86" t="s">
        <v>60</v>
      </c>
      <c r="J4773" s="87">
        <v>1067034807</v>
      </c>
      <c r="K4773" s="86" t="s">
        <v>128</v>
      </c>
      <c r="L4773" s="86"/>
      <c r="M4773" s="66" t="s">
        <v>15445</v>
      </c>
      <c r="N4773" s="86" t="s">
        <v>63</v>
      </c>
      <c r="O4773" s="86"/>
      <c r="P4773" s="86" t="s">
        <v>64</v>
      </c>
      <c r="Q4773" s="86"/>
      <c r="R4773" s="86"/>
      <c r="T4773" s="86" t="s">
        <v>15446</v>
      </c>
      <c r="U4773" s="85">
        <v>46135</v>
      </c>
      <c r="V4773" s="88" t="s">
        <v>6093</v>
      </c>
      <c r="W4773" s="86" t="s">
        <v>315</v>
      </c>
      <c r="X4773" s="86" t="s">
        <v>15447</v>
      </c>
      <c r="Y4773" s="85">
        <v>46150</v>
      </c>
      <c r="Z4773" s="85"/>
      <c r="AA4773" s="85"/>
      <c r="AB4773" s="85"/>
      <c r="AC4773" s="85"/>
      <c r="AD4773" s="85"/>
      <c r="AE4773" s="86" t="s">
        <v>70</v>
      </c>
      <c r="AF4773" s="85"/>
      <c r="AG4773" s="85"/>
      <c r="AH4773" s="89">
        <f>OfficeForms.Table[[#This Row],[Fecha Cierre]]-OfficeForms.Table[[#This Row],[Fecha de radicación de la solicitud]]</f>
        <v>-46135</v>
      </c>
      <c r="AI4773" s="89"/>
      <c r="AJ4773" s="90"/>
    </row>
    <row r="4774" spans="1:53" customFormat="1" ht="19.5" hidden="1" customHeight="1">
      <c r="A4774" s="4">
        <v>4793</v>
      </c>
      <c r="B4774" s="85">
        <v>46140.516979166699</v>
      </c>
      <c r="C4774" s="98">
        <v>46140.5179166667</v>
      </c>
      <c r="D4774" s="86" t="s">
        <v>44</v>
      </c>
      <c r="E4774" s="86"/>
      <c r="F4774" s="86" t="s">
        <v>249</v>
      </c>
      <c r="G4774" s="88" t="s">
        <v>15448</v>
      </c>
      <c r="H4774">
        <v>0</v>
      </c>
      <c r="I4774" s="86" t="s">
        <v>47</v>
      </c>
      <c r="J4774" s="87">
        <v>1014914058</v>
      </c>
      <c r="K4774" s="86" t="s">
        <v>80</v>
      </c>
      <c r="L4774" s="86"/>
      <c r="M4774" s="66" t="s">
        <v>14458</v>
      </c>
      <c r="N4774" s="86" t="s">
        <v>50</v>
      </c>
      <c r="O4774" s="86"/>
      <c r="P4774" s="86" t="s">
        <v>205</v>
      </c>
      <c r="Q4774" s="86"/>
      <c r="R4774" s="86"/>
      <c r="S4774" t="s">
        <v>12228</v>
      </c>
      <c r="T4774" s="86"/>
      <c r="U4774" s="85">
        <v>46139</v>
      </c>
      <c r="V4774" s="88" t="s">
        <v>15449</v>
      </c>
      <c r="W4774" s="86" t="s">
        <v>54</v>
      </c>
      <c r="X4774" s="86" t="s">
        <v>15450</v>
      </c>
      <c r="Y4774" s="85">
        <v>46140</v>
      </c>
      <c r="Z4774" s="85"/>
      <c r="AA4774" s="85"/>
      <c r="AB4774" s="85"/>
      <c r="AC4774" s="85"/>
      <c r="AD4774" s="85"/>
      <c r="AE4774" s="86" t="s">
        <v>43</v>
      </c>
      <c r="AF4774" s="85"/>
      <c r="AG4774" s="85"/>
      <c r="AH4774" s="89">
        <f>OfficeForms.Table[[#This Row],[Fecha Cierre]]-OfficeForms.Table[[#This Row],[Fecha de radicación de la solicitud]]</f>
        <v>-46139</v>
      </c>
      <c r="AI4774" s="89"/>
      <c r="AJ4774" s="90"/>
    </row>
    <row r="4775" spans="1:53" customFormat="1" ht="19.5" hidden="1" customHeight="1">
      <c r="A4775" s="4">
        <v>4794</v>
      </c>
      <c r="B4775" s="85">
        <v>46140.612905092603</v>
      </c>
      <c r="C4775" s="98">
        <v>46140.614861111098</v>
      </c>
      <c r="D4775" s="86" t="s">
        <v>44</v>
      </c>
      <c r="E4775" s="86"/>
      <c r="F4775" s="86" t="s">
        <v>1640</v>
      </c>
      <c r="G4775" s="88" t="s">
        <v>15451</v>
      </c>
      <c r="H4775">
        <v>83</v>
      </c>
      <c r="I4775" s="86" t="s">
        <v>60</v>
      </c>
      <c r="J4775" s="87">
        <v>17067307</v>
      </c>
      <c r="K4775" s="86" t="s">
        <v>61</v>
      </c>
      <c r="L4775" s="86"/>
      <c r="M4775" s="66" t="s">
        <v>9098</v>
      </c>
      <c r="N4775" s="86" t="s">
        <v>63</v>
      </c>
      <c r="O4775" s="86"/>
      <c r="P4775" s="86" t="s">
        <v>51</v>
      </c>
      <c r="Q4775" s="86"/>
      <c r="R4775" s="86"/>
      <c r="S4775" t="s">
        <v>12406</v>
      </c>
      <c r="T4775" s="86"/>
      <c r="U4775" s="85">
        <v>46132</v>
      </c>
      <c r="V4775" s="88" t="s">
        <v>15452</v>
      </c>
      <c r="W4775" s="86" t="s">
        <v>320</v>
      </c>
      <c r="X4775" s="86" t="s">
        <v>15453</v>
      </c>
      <c r="Y4775" s="85">
        <v>46141</v>
      </c>
      <c r="Z4775" s="85">
        <v>5</v>
      </c>
      <c r="AA4775" s="85"/>
      <c r="AB4775" s="85"/>
      <c r="AC4775" s="85"/>
      <c r="AD4775" s="85"/>
      <c r="AE4775" s="86" t="s">
        <v>75</v>
      </c>
      <c r="AF4775" s="85" t="s">
        <v>2088</v>
      </c>
      <c r="AG4775" s="85"/>
      <c r="AH4775" s="89">
        <f>OfficeForms.Table[[#This Row],[Fecha Cierre]]-OfficeForms.Table[[#This Row],[Fecha de radicación de la solicitud]]</f>
        <v>-46132</v>
      </c>
      <c r="AI4775" s="89"/>
      <c r="AJ4775" s="90"/>
    </row>
    <row r="4776" spans="1:53" customFormat="1" ht="19.5" hidden="1" customHeight="1">
      <c r="A4776" s="4">
        <v>4795</v>
      </c>
      <c r="B4776" s="85">
        <v>46140.6148958333</v>
      </c>
      <c r="C4776" s="98">
        <v>46140.6176851852</v>
      </c>
      <c r="D4776" s="86" t="s">
        <v>44</v>
      </c>
      <c r="E4776" s="86"/>
      <c r="F4776" s="86" t="s">
        <v>517</v>
      </c>
      <c r="G4776" s="88" t="s">
        <v>15454</v>
      </c>
      <c r="H4776">
        <v>26</v>
      </c>
      <c r="I4776" s="86" t="s">
        <v>60</v>
      </c>
      <c r="J4776" s="87">
        <v>1001113654</v>
      </c>
      <c r="K4776" s="86" t="s">
        <v>371</v>
      </c>
      <c r="L4776" s="86"/>
      <c r="M4776" s="66" t="s">
        <v>4309</v>
      </c>
      <c r="N4776" s="86" t="s">
        <v>50</v>
      </c>
      <c r="O4776" s="86"/>
      <c r="P4776" s="86" t="s">
        <v>51</v>
      </c>
      <c r="Q4776" s="86"/>
      <c r="R4776" s="86"/>
      <c r="S4776" t="s">
        <v>6030</v>
      </c>
      <c r="T4776" s="86"/>
      <c r="U4776" s="85">
        <v>46138</v>
      </c>
      <c r="V4776" s="88" t="s">
        <v>15455</v>
      </c>
      <c r="W4776" s="86" t="s">
        <v>320</v>
      </c>
      <c r="X4776" s="86" t="s">
        <v>15456</v>
      </c>
      <c r="Y4776" s="85">
        <v>46142</v>
      </c>
      <c r="Z4776" s="85">
        <v>46150</v>
      </c>
      <c r="AA4776" s="85"/>
      <c r="AB4776" s="85"/>
      <c r="AC4776" s="85"/>
      <c r="AD4776" s="85"/>
      <c r="AE4776" s="86" t="s">
        <v>75</v>
      </c>
      <c r="AF4776" s="85" t="s">
        <v>1208</v>
      </c>
      <c r="AG4776" s="85"/>
      <c r="AH4776" s="89">
        <f>OfficeForms.Table[[#This Row],[Fecha Cierre]]-OfficeForms.Table[[#This Row],[Fecha de radicación de la solicitud]]</f>
        <v>-46138</v>
      </c>
      <c r="AI4776" s="89"/>
      <c r="AJ4776" s="90"/>
    </row>
    <row r="4777" spans="1:53" customFormat="1" ht="19.5" hidden="1" customHeight="1">
      <c r="A4777" s="4">
        <v>4796</v>
      </c>
      <c r="B4777" s="85">
        <v>46140.617719907401</v>
      </c>
      <c r="C4777" s="98">
        <v>46140.619224536997</v>
      </c>
      <c r="D4777" s="86" t="s">
        <v>44</v>
      </c>
      <c r="E4777" s="86"/>
      <c r="F4777" s="86" t="s">
        <v>517</v>
      </c>
      <c r="G4777" s="88" t="s">
        <v>15457</v>
      </c>
      <c r="H4777">
        <v>34</v>
      </c>
      <c r="I4777" s="86" t="s">
        <v>60</v>
      </c>
      <c r="J4777" s="87">
        <v>1193543273</v>
      </c>
      <c r="K4777" s="86" t="s">
        <v>80</v>
      </c>
      <c r="L4777" s="86"/>
      <c r="M4777" s="66" t="s">
        <v>15458</v>
      </c>
      <c r="N4777" s="86" t="s">
        <v>50</v>
      </c>
      <c r="O4777" s="86"/>
      <c r="P4777" s="86" t="s">
        <v>51</v>
      </c>
      <c r="Q4777" s="86"/>
      <c r="R4777" s="86"/>
      <c r="S4777" t="s">
        <v>13662</v>
      </c>
      <c r="T4777" s="86"/>
      <c r="U4777" s="85">
        <v>46138</v>
      </c>
      <c r="V4777" s="88" t="s">
        <v>15459</v>
      </c>
      <c r="W4777" s="86" t="s">
        <v>320</v>
      </c>
      <c r="X4777" s="122" t="s">
        <v>15460</v>
      </c>
      <c r="Y4777" s="85">
        <v>46147</v>
      </c>
      <c r="Z4777" s="85">
        <v>46154</v>
      </c>
      <c r="AA4777" s="85">
        <v>46156</v>
      </c>
      <c r="AB4777" s="85"/>
      <c r="AC4777" s="85"/>
      <c r="AD4777" s="85"/>
      <c r="AE4777" s="86" t="s">
        <v>75</v>
      </c>
      <c r="AF4777" s="85" t="s">
        <v>1208</v>
      </c>
      <c r="AG4777" s="85"/>
      <c r="AH4777" s="89">
        <f>OfficeForms.Table[[#This Row],[Fecha Cierre]]-OfficeForms.Table[[#This Row],[Fecha de radicación de la solicitud]]</f>
        <v>-46138</v>
      </c>
      <c r="AI4777" s="89"/>
      <c r="AJ4777" s="90"/>
    </row>
    <row r="4778" spans="1:53" customFormat="1" ht="19.5" hidden="1" customHeight="1">
      <c r="A4778" s="4">
        <v>4797</v>
      </c>
      <c r="B4778" s="85">
        <v>46140.630671296298</v>
      </c>
      <c r="C4778" s="98">
        <v>46140.632256944402</v>
      </c>
      <c r="D4778" s="86" t="s">
        <v>44</v>
      </c>
      <c r="E4778" s="86"/>
      <c r="F4778" s="86" t="s">
        <v>374</v>
      </c>
      <c r="G4778" s="88" t="s">
        <v>15461</v>
      </c>
      <c r="H4778">
        <v>69</v>
      </c>
      <c r="I4778" s="86" t="s">
        <v>60</v>
      </c>
      <c r="J4778" s="87">
        <v>41725364</v>
      </c>
      <c r="K4778" s="86" t="s">
        <v>88</v>
      </c>
      <c r="L4778" s="86"/>
      <c r="M4778" s="66" t="s">
        <v>15462</v>
      </c>
      <c r="N4778" s="86" t="s">
        <v>50</v>
      </c>
      <c r="O4778" s="86"/>
      <c r="P4778" s="86" t="s">
        <v>141</v>
      </c>
      <c r="Q4778" s="86"/>
      <c r="R4778" s="86"/>
      <c r="T4778" s="86"/>
      <c r="U4778" s="85">
        <v>46135</v>
      </c>
      <c r="V4778" s="88" t="s">
        <v>15463</v>
      </c>
      <c r="W4778" s="86" t="s">
        <v>379</v>
      </c>
      <c r="X4778" s="86" t="s">
        <v>15464</v>
      </c>
      <c r="Y4778" s="85">
        <v>46149</v>
      </c>
      <c r="Z4778" s="85"/>
      <c r="AA4778" s="85"/>
      <c r="AB4778" s="85"/>
      <c r="AC4778" s="85"/>
      <c r="AD4778" s="85"/>
      <c r="AE4778" s="86" t="s">
        <v>126</v>
      </c>
      <c r="AF4778" s="85" t="s">
        <v>977</v>
      </c>
      <c r="AG4778" s="85">
        <v>46147</v>
      </c>
      <c r="AH4778" s="89">
        <f>OfficeForms.Table[[#This Row],[Fecha Cierre]]-OfficeForms.Table[[#This Row],[Fecha de radicación de la solicitud]]</f>
        <v>12</v>
      </c>
      <c r="AI4778" s="89" t="s">
        <v>57</v>
      </c>
      <c r="AJ4778" s="90" t="s">
        <v>618</v>
      </c>
    </row>
    <row r="4779" spans="1:53" customFormat="1" ht="19.5" hidden="1" customHeight="1">
      <c r="A4779" s="4">
        <v>4798</v>
      </c>
      <c r="B4779" s="85">
        <v>46140.6335763889</v>
      </c>
      <c r="C4779" s="98">
        <v>46140.634502314802</v>
      </c>
      <c r="D4779" s="86" t="s">
        <v>44</v>
      </c>
      <c r="E4779" s="86"/>
      <c r="F4779" s="86" t="s">
        <v>374</v>
      </c>
      <c r="G4779" s="88" t="s">
        <v>15465</v>
      </c>
      <c r="H4779">
        <v>64</v>
      </c>
      <c r="I4779" s="86" t="s">
        <v>60</v>
      </c>
      <c r="J4779" s="87">
        <v>79233578</v>
      </c>
      <c r="K4779" s="86" t="s">
        <v>114</v>
      </c>
      <c r="L4779" s="86"/>
      <c r="M4779" s="66" t="s">
        <v>15466</v>
      </c>
      <c r="N4779" s="86" t="s">
        <v>50</v>
      </c>
      <c r="O4779" s="86"/>
      <c r="P4779" s="86" t="s">
        <v>141</v>
      </c>
      <c r="Q4779" s="86"/>
      <c r="R4779" s="86"/>
      <c r="T4779" s="86"/>
      <c r="U4779" s="85">
        <v>46132</v>
      </c>
      <c r="V4779" s="88" t="s">
        <v>15467</v>
      </c>
      <c r="W4779" s="86" t="s">
        <v>379</v>
      </c>
      <c r="X4779" s="86" t="s">
        <v>15468</v>
      </c>
      <c r="Y4779" s="85">
        <v>46146</v>
      </c>
      <c r="Z4779" s="85"/>
      <c r="AA4779" s="85"/>
      <c r="AB4779" s="85"/>
      <c r="AC4779" s="85"/>
      <c r="AD4779" s="85"/>
      <c r="AE4779" s="86" t="s">
        <v>55</v>
      </c>
      <c r="AF4779" s="85" t="s">
        <v>977</v>
      </c>
      <c r="AG4779" s="85">
        <v>46140</v>
      </c>
      <c r="AH4779" s="89">
        <f>OfficeForms.Table[[#This Row],[Fecha Cierre]]-OfficeForms.Table[[#This Row],[Fecha de radicación de la solicitud]]</f>
        <v>8</v>
      </c>
      <c r="AI4779" s="89" t="s">
        <v>57</v>
      </c>
      <c r="AJ4779" s="90" t="s">
        <v>381</v>
      </c>
    </row>
    <row r="4780" spans="1:53" customFormat="1" ht="19.5" hidden="1" customHeight="1">
      <c r="A4780" s="4">
        <v>4799</v>
      </c>
      <c r="B4780" s="85">
        <v>46140.634895833296</v>
      </c>
      <c r="C4780" s="98">
        <v>46140.636076388902</v>
      </c>
      <c r="D4780" s="86" t="s">
        <v>44</v>
      </c>
      <c r="E4780" s="86"/>
      <c r="F4780" s="86" t="s">
        <v>374</v>
      </c>
      <c r="G4780" s="88" t="s">
        <v>15469</v>
      </c>
      <c r="H4780">
        <v>2</v>
      </c>
      <c r="I4780" s="86" t="s">
        <v>47</v>
      </c>
      <c r="J4780" s="87">
        <v>1014908897</v>
      </c>
      <c r="K4780" s="86" t="s">
        <v>80</v>
      </c>
      <c r="L4780" s="86"/>
      <c r="M4780" s="66" t="s">
        <v>15470</v>
      </c>
      <c r="N4780" s="86" t="s">
        <v>50</v>
      </c>
      <c r="O4780" s="86"/>
      <c r="P4780" s="86" t="s">
        <v>141</v>
      </c>
      <c r="Q4780" s="86"/>
      <c r="R4780" s="86"/>
      <c r="T4780" s="86"/>
      <c r="U4780" s="85">
        <v>46135</v>
      </c>
      <c r="V4780" s="88" t="s">
        <v>15471</v>
      </c>
      <c r="W4780" s="86" t="s">
        <v>379</v>
      </c>
      <c r="X4780" s="122" t="s">
        <v>15472</v>
      </c>
      <c r="Y4780" s="85">
        <v>46147</v>
      </c>
      <c r="Z4780" s="85">
        <v>46154</v>
      </c>
      <c r="AA4780" s="85"/>
      <c r="AB4780" s="85"/>
      <c r="AC4780" s="85"/>
      <c r="AD4780" s="85"/>
      <c r="AE4780" s="86" t="s">
        <v>77</v>
      </c>
      <c r="AF4780" s="85" t="s">
        <v>977</v>
      </c>
      <c r="AG4780" s="85">
        <v>46148</v>
      </c>
      <c r="AH4780" s="89">
        <f>OfficeForms.Table[[#This Row],[Fecha Cierre]]-OfficeForms.Table[[#This Row],[Fecha de radicación de la solicitud]]</f>
        <v>13</v>
      </c>
      <c r="AI4780" s="89" t="s">
        <v>57</v>
      </c>
      <c r="AJ4780" s="90" t="s">
        <v>15473</v>
      </c>
    </row>
    <row r="4781" spans="1:53" customFormat="1" ht="19.5" hidden="1" customHeight="1">
      <c r="A4781" s="4">
        <v>4800</v>
      </c>
      <c r="B4781" s="85">
        <v>46140.636562500003</v>
      </c>
      <c r="C4781" s="98">
        <v>46140.638032407398</v>
      </c>
      <c r="D4781" s="86" t="s">
        <v>44</v>
      </c>
      <c r="E4781" s="86"/>
      <c r="F4781" s="86" t="s">
        <v>591</v>
      </c>
      <c r="G4781" s="88" t="s">
        <v>15474</v>
      </c>
      <c r="H4781">
        <v>6</v>
      </c>
      <c r="I4781" s="86" t="s">
        <v>47</v>
      </c>
      <c r="J4781" s="87">
        <v>1233935847</v>
      </c>
      <c r="K4781" s="86" t="s">
        <v>88</v>
      </c>
      <c r="L4781" s="86"/>
      <c r="M4781" s="66" t="s">
        <v>15475</v>
      </c>
      <c r="N4781" s="86" t="s">
        <v>50</v>
      </c>
      <c r="O4781" s="86"/>
      <c r="P4781" s="86" t="s">
        <v>141</v>
      </c>
      <c r="Q4781" s="86"/>
      <c r="R4781" s="86"/>
      <c r="T4781" s="86"/>
      <c r="U4781" s="85">
        <v>46132</v>
      </c>
      <c r="V4781" s="88" t="s">
        <v>15476</v>
      </c>
      <c r="W4781" s="86" t="s">
        <v>379</v>
      </c>
      <c r="X4781" s="86" t="s">
        <v>15477</v>
      </c>
      <c r="Y4781" s="85">
        <v>46149</v>
      </c>
      <c r="Z4781" s="85">
        <v>46154</v>
      </c>
      <c r="AA4781" s="85"/>
      <c r="AB4781" s="85"/>
      <c r="AC4781" s="85"/>
      <c r="AD4781" s="85"/>
      <c r="AE4781" s="86" t="s">
        <v>55</v>
      </c>
      <c r="AF4781" s="85" t="s">
        <v>977</v>
      </c>
      <c r="AG4781" s="85">
        <v>46154</v>
      </c>
      <c r="AH4781" s="89">
        <f>OfficeForms.Table[[#This Row],[Fecha Cierre]]-OfficeForms.Table[[#This Row],[Fecha de radicación de la solicitud]]</f>
        <v>22</v>
      </c>
      <c r="AI4781" s="89" t="s">
        <v>57</v>
      </c>
      <c r="AJ4781" t="s">
        <v>381</v>
      </c>
    </row>
    <row r="4782" spans="1:53" customFormat="1" ht="19.5" hidden="1" customHeight="1">
      <c r="A4782" s="4">
        <v>4801</v>
      </c>
      <c r="B4782" s="85">
        <v>46140.639351851903</v>
      </c>
      <c r="C4782" s="98">
        <v>46140.640277777798</v>
      </c>
      <c r="D4782" s="86" t="s">
        <v>44</v>
      </c>
      <c r="E4782" s="86"/>
      <c r="F4782" s="86" t="s">
        <v>374</v>
      </c>
      <c r="G4782" s="88" t="s">
        <v>15478</v>
      </c>
      <c r="H4782">
        <v>73</v>
      </c>
      <c r="I4782" s="86" t="s">
        <v>60</v>
      </c>
      <c r="J4782" s="87">
        <v>19182512</v>
      </c>
      <c r="K4782" s="86" t="s">
        <v>48</v>
      </c>
      <c r="L4782" s="86" t="s">
        <v>15479</v>
      </c>
      <c r="M4782" s="66" t="s">
        <v>15480</v>
      </c>
      <c r="N4782" s="86" t="s">
        <v>173</v>
      </c>
      <c r="O4782" s="86"/>
      <c r="P4782" s="86" t="s">
        <v>141</v>
      </c>
      <c r="Q4782" s="86"/>
      <c r="R4782" s="86"/>
      <c r="T4782" s="86"/>
      <c r="U4782" s="85">
        <v>46138</v>
      </c>
      <c r="V4782" s="88" t="s">
        <v>606</v>
      </c>
      <c r="W4782" s="86" t="s">
        <v>379</v>
      </c>
      <c r="X4782" s="86"/>
      <c r="Y4782" s="85"/>
      <c r="Z4782" s="85"/>
      <c r="AA4782" s="85"/>
      <c r="AB4782" s="85"/>
      <c r="AC4782" s="85"/>
      <c r="AD4782" s="85"/>
      <c r="AE4782" s="86"/>
      <c r="AF4782" s="85" t="s">
        <v>977</v>
      </c>
      <c r="AG4782" s="85">
        <v>46140</v>
      </c>
      <c r="AH4782" s="89">
        <f>OfficeForms.Table[[#This Row],[Fecha Cierre]]-OfficeForms.Table[[#This Row],[Fecha de radicación de la solicitud]]</f>
        <v>2</v>
      </c>
      <c r="AI4782" s="89" t="s">
        <v>57</v>
      </c>
      <c r="AJ4782" s="90" t="s">
        <v>607</v>
      </c>
    </row>
    <row r="4783" spans="1:53" customFormat="1" ht="19.5" hidden="1" customHeight="1">
      <c r="A4783" s="4">
        <v>4802</v>
      </c>
      <c r="B4783" s="85">
        <v>46140.6411226852</v>
      </c>
      <c r="C4783" s="98">
        <v>46140.642280092601</v>
      </c>
      <c r="D4783" s="86" t="s">
        <v>44</v>
      </c>
      <c r="E4783" s="86"/>
      <c r="F4783" s="86" t="s">
        <v>386</v>
      </c>
      <c r="G4783" s="88" t="s">
        <v>15481</v>
      </c>
      <c r="H4783">
        <v>84</v>
      </c>
      <c r="I4783" s="86" t="s">
        <v>60</v>
      </c>
      <c r="J4783" s="87">
        <v>20321380</v>
      </c>
      <c r="K4783" s="86" t="s">
        <v>88</v>
      </c>
      <c r="L4783" s="86"/>
      <c r="M4783" s="66" t="s">
        <v>5592</v>
      </c>
      <c r="N4783" s="86" t="s">
        <v>50</v>
      </c>
      <c r="O4783" s="86"/>
      <c r="P4783" s="86" t="s">
        <v>51</v>
      </c>
      <c r="Q4783" s="86"/>
      <c r="R4783" s="86"/>
      <c r="S4783" t="s">
        <v>12598</v>
      </c>
      <c r="T4783" s="86"/>
      <c r="U4783" s="85">
        <v>46138</v>
      </c>
      <c r="V4783" s="88" t="s">
        <v>15482</v>
      </c>
      <c r="W4783" s="86" t="s">
        <v>379</v>
      </c>
      <c r="X4783" s="86" t="s">
        <v>15483</v>
      </c>
      <c r="Y4783" s="85">
        <v>46149</v>
      </c>
      <c r="Z4783" s="85"/>
      <c r="AA4783" s="85"/>
      <c r="AB4783" s="85"/>
      <c r="AC4783" s="85"/>
      <c r="AD4783" s="85"/>
      <c r="AE4783" s="86" t="s">
        <v>75</v>
      </c>
      <c r="AF4783" s="85" t="s">
        <v>977</v>
      </c>
      <c r="AG4783" s="85">
        <v>46140</v>
      </c>
      <c r="AH4783" s="89">
        <f>OfficeForms.Table[[#This Row],[Fecha Cierre]]-OfficeForms.Table[[#This Row],[Fecha de radicación de la solicitud]]</f>
        <v>2</v>
      </c>
      <c r="AI4783" s="89" t="s">
        <v>57</v>
      </c>
      <c r="AJ4783" s="90" t="s">
        <v>607</v>
      </c>
    </row>
    <row r="4784" spans="1:53" customFormat="1" ht="19.5" hidden="1" customHeight="1">
      <c r="A4784" s="4">
        <v>4803</v>
      </c>
      <c r="B4784" s="85">
        <v>46140.643067129597</v>
      </c>
      <c r="C4784" s="98">
        <v>46140.645219907397</v>
      </c>
      <c r="D4784" s="86" t="s">
        <v>44</v>
      </c>
      <c r="E4784" s="86"/>
      <c r="F4784" s="86" t="s">
        <v>386</v>
      </c>
      <c r="G4784" s="88" t="s">
        <v>15484</v>
      </c>
      <c r="H4784">
        <v>64</v>
      </c>
      <c r="I4784" s="86" t="s">
        <v>60</v>
      </c>
      <c r="J4784" s="87">
        <v>21117449</v>
      </c>
      <c r="K4784" s="86" t="s">
        <v>88</v>
      </c>
      <c r="L4784" s="86"/>
      <c r="M4784" s="66" t="s">
        <v>15485</v>
      </c>
      <c r="N4784" s="86" t="s">
        <v>63</v>
      </c>
      <c r="O4784" s="86"/>
      <c r="P4784" s="86" t="s">
        <v>141</v>
      </c>
      <c r="Q4784" s="86"/>
      <c r="R4784" s="86"/>
      <c r="T4784" s="86"/>
      <c r="U4784" s="85">
        <v>46138</v>
      </c>
      <c r="V4784" s="88" t="s">
        <v>15486</v>
      </c>
      <c r="W4784" s="86" t="s">
        <v>379</v>
      </c>
      <c r="X4784" s="86" t="s">
        <v>15487</v>
      </c>
      <c r="Y4784" s="85">
        <v>46149</v>
      </c>
      <c r="Z4784" s="85"/>
      <c r="AA4784" s="85"/>
      <c r="AB4784" s="85"/>
      <c r="AC4784" s="85"/>
      <c r="AD4784" s="85"/>
      <c r="AE4784" s="86" t="s">
        <v>126</v>
      </c>
      <c r="AF4784" s="85" t="s">
        <v>977</v>
      </c>
      <c r="AG4784" s="85">
        <v>46145</v>
      </c>
      <c r="AH4784" s="89">
        <f>OfficeForms.Table[[#This Row],[Fecha Cierre]]-OfficeForms.Table[[#This Row],[Fecha de radicación de la solicitud]]</f>
        <v>7</v>
      </c>
      <c r="AI4784" s="89" t="s">
        <v>57</v>
      </c>
      <c r="AJ4784" s="90" t="s">
        <v>618</v>
      </c>
    </row>
    <row r="4785" spans="1:36" customFormat="1" ht="19.5" hidden="1" customHeight="1">
      <c r="A4785" s="4">
        <v>4804</v>
      </c>
      <c r="B4785" s="85">
        <v>46140.645555555602</v>
      </c>
      <c r="C4785" s="98">
        <v>46140.646099537</v>
      </c>
      <c r="D4785" s="86" t="s">
        <v>44</v>
      </c>
      <c r="E4785" s="86"/>
      <c r="F4785" s="86" t="s">
        <v>45</v>
      </c>
      <c r="G4785" s="88" t="s">
        <v>15488</v>
      </c>
      <c r="H4785">
        <v>0</v>
      </c>
      <c r="I4785" s="86" t="s">
        <v>47</v>
      </c>
      <c r="J4785" s="87">
        <v>1249969822</v>
      </c>
      <c r="K4785" s="86" t="s">
        <v>61</v>
      </c>
      <c r="L4785" s="86"/>
      <c r="M4785" s="66" t="s">
        <v>15489</v>
      </c>
      <c r="N4785" s="86" t="s">
        <v>173</v>
      </c>
      <c r="O4785" s="86"/>
      <c r="P4785" s="86" t="s">
        <v>180</v>
      </c>
      <c r="Q4785" s="86"/>
      <c r="R4785" s="86"/>
      <c r="T4785" s="86"/>
      <c r="U4785" s="85">
        <v>46139</v>
      </c>
      <c r="V4785" s="88" t="s">
        <v>15490</v>
      </c>
      <c r="W4785" s="86" t="s">
        <v>54</v>
      </c>
      <c r="X4785" s="86" t="s">
        <v>15491</v>
      </c>
      <c r="Y4785" s="85">
        <v>46142</v>
      </c>
      <c r="Z4785" s="85"/>
      <c r="AA4785" s="85"/>
      <c r="AB4785" s="85"/>
      <c r="AC4785" s="85"/>
      <c r="AD4785" s="85"/>
      <c r="AE4785" s="86" t="s">
        <v>75</v>
      </c>
      <c r="AF4785" s="85" t="s">
        <v>56</v>
      </c>
      <c r="AG4785" s="85"/>
      <c r="AH4785" s="89">
        <f>OfficeForms.Table[[#This Row],[Fecha Cierre]]-OfficeForms.Table[[#This Row],[Fecha de radicación de la solicitud]]</f>
        <v>-46139</v>
      </c>
      <c r="AI4785" s="89"/>
      <c r="AJ4785" s="90"/>
    </row>
    <row r="4786" spans="1:36" customFormat="1" ht="19.5" hidden="1" customHeight="1">
      <c r="A4786" s="4">
        <v>4805</v>
      </c>
      <c r="B4786" s="85">
        <v>46140.6456944444</v>
      </c>
      <c r="C4786" s="98">
        <v>46140.646354166704</v>
      </c>
      <c r="D4786" s="86" t="s">
        <v>44</v>
      </c>
      <c r="E4786" s="86"/>
      <c r="F4786" s="86" t="s">
        <v>386</v>
      </c>
      <c r="G4786" s="88" t="s">
        <v>15492</v>
      </c>
      <c r="H4786">
        <v>92</v>
      </c>
      <c r="I4786" s="86" t="s">
        <v>60</v>
      </c>
      <c r="J4786" s="87">
        <v>20021913</v>
      </c>
      <c r="K4786" s="86" t="s">
        <v>88</v>
      </c>
      <c r="L4786" s="86"/>
      <c r="M4786" s="66" t="s">
        <v>15493</v>
      </c>
      <c r="N4786" s="86" t="s">
        <v>150</v>
      </c>
      <c r="O4786" s="86"/>
      <c r="P4786" s="86" t="s">
        <v>141</v>
      </c>
      <c r="Q4786" s="86"/>
      <c r="R4786" s="86"/>
      <c r="T4786" s="86"/>
      <c r="U4786" s="85">
        <v>46138</v>
      </c>
      <c r="V4786" s="88" t="s">
        <v>606</v>
      </c>
      <c r="W4786" s="86" t="s">
        <v>379</v>
      </c>
      <c r="X4786" s="86"/>
      <c r="Y4786" s="85"/>
      <c r="Z4786" s="85"/>
      <c r="AA4786" s="85"/>
      <c r="AB4786" s="85"/>
      <c r="AC4786" s="85"/>
      <c r="AD4786" s="85"/>
      <c r="AE4786" s="86"/>
      <c r="AF4786" s="85" t="s">
        <v>977</v>
      </c>
      <c r="AG4786" s="85">
        <v>46141</v>
      </c>
      <c r="AH4786" s="89">
        <f>OfficeForms.Table[[#This Row],[Fecha Cierre]]-OfficeForms.Table[[#This Row],[Fecha de radicación de la solicitud]]</f>
        <v>3</v>
      </c>
      <c r="AI4786" s="89" t="s">
        <v>57</v>
      </c>
      <c r="AJ4786" s="90" t="s">
        <v>607</v>
      </c>
    </row>
    <row r="4787" spans="1:36" customFormat="1" ht="19.5" hidden="1" customHeight="1">
      <c r="A4787" s="4">
        <v>4806</v>
      </c>
      <c r="B4787" s="85">
        <v>46140.6461458333</v>
      </c>
      <c r="C4787" s="98">
        <v>46140.647685185198</v>
      </c>
      <c r="D4787" s="86" t="s">
        <v>44</v>
      </c>
      <c r="E4787" s="86"/>
      <c r="F4787" s="86" t="s">
        <v>45</v>
      </c>
      <c r="G4787" s="88" t="s">
        <v>15494</v>
      </c>
      <c r="H4787">
        <v>67</v>
      </c>
      <c r="I4787" s="86" t="s">
        <v>60</v>
      </c>
      <c r="J4787" s="87">
        <v>19315402</v>
      </c>
      <c r="K4787" s="86" t="s">
        <v>61</v>
      </c>
      <c r="L4787" s="86"/>
      <c r="M4787" s="66" t="s">
        <v>1227</v>
      </c>
      <c r="N4787" s="86" t="s">
        <v>173</v>
      </c>
      <c r="O4787" s="86"/>
      <c r="P4787" s="86" t="s">
        <v>180</v>
      </c>
      <c r="Q4787" s="86"/>
      <c r="R4787" s="86"/>
      <c r="T4787" s="86"/>
      <c r="U4787" s="85">
        <v>46138</v>
      </c>
      <c r="V4787" s="88" t="s">
        <v>7813</v>
      </c>
      <c r="W4787" s="86" t="s">
        <v>54</v>
      </c>
      <c r="X4787" s="86" t="s">
        <v>15495</v>
      </c>
      <c r="Y4787" s="85">
        <v>46142</v>
      </c>
      <c r="Z4787" s="85"/>
      <c r="AA4787" s="85"/>
      <c r="AB4787" s="85"/>
      <c r="AC4787" s="85"/>
      <c r="AD4787" s="85"/>
      <c r="AE4787" s="86" t="s">
        <v>75</v>
      </c>
      <c r="AF4787" s="85" t="s">
        <v>15496</v>
      </c>
      <c r="AG4787" s="85"/>
      <c r="AH4787" s="89">
        <f>OfficeForms.Table[[#This Row],[Fecha Cierre]]-OfficeForms.Table[[#This Row],[Fecha de radicación de la solicitud]]</f>
        <v>-46138</v>
      </c>
      <c r="AI4787" s="89"/>
      <c r="AJ4787" s="90"/>
    </row>
    <row r="4788" spans="1:36" customFormat="1" ht="19.5" hidden="1" customHeight="1">
      <c r="A4788" s="4">
        <v>4807</v>
      </c>
      <c r="B4788" s="85">
        <v>46140.647731481498</v>
      </c>
      <c r="C4788" s="98">
        <v>46140.648321759298</v>
      </c>
      <c r="D4788" s="86" t="s">
        <v>44</v>
      </c>
      <c r="E4788" s="86"/>
      <c r="F4788" s="86" t="s">
        <v>45</v>
      </c>
      <c r="G4788" s="88" t="s">
        <v>15497</v>
      </c>
      <c r="H4788">
        <v>56</v>
      </c>
      <c r="I4788" s="86" t="s">
        <v>60</v>
      </c>
      <c r="J4788" s="87">
        <v>6650805</v>
      </c>
      <c r="K4788" s="86" t="s">
        <v>61</v>
      </c>
      <c r="L4788" s="86"/>
      <c r="M4788" s="66" t="s">
        <v>1227</v>
      </c>
      <c r="N4788" s="86" t="s">
        <v>173</v>
      </c>
      <c r="O4788" s="86"/>
      <c r="P4788" s="86" t="s">
        <v>180</v>
      </c>
      <c r="Q4788" s="86"/>
      <c r="R4788" s="86"/>
      <c r="T4788" s="86"/>
      <c r="U4788" s="85">
        <v>46138</v>
      </c>
      <c r="V4788" s="88" t="s">
        <v>15498</v>
      </c>
      <c r="W4788" s="86" t="s">
        <v>54</v>
      </c>
      <c r="X4788" s="86" t="s">
        <v>15499</v>
      </c>
      <c r="Y4788" s="85">
        <v>46142</v>
      </c>
      <c r="Z4788" s="85"/>
      <c r="AA4788" s="85"/>
      <c r="AB4788" s="85"/>
      <c r="AC4788" s="85"/>
      <c r="AD4788" s="85"/>
      <c r="AE4788" s="86" t="s">
        <v>75</v>
      </c>
      <c r="AF4788" s="85" t="s">
        <v>15496</v>
      </c>
      <c r="AG4788" s="85"/>
      <c r="AH4788" s="89">
        <f>OfficeForms.Table[[#This Row],[Fecha Cierre]]-OfficeForms.Table[[#This Row],[Fecha de radicación de la solicitud]]</f>
        <v>-46138</v>
      </c>
      <c r="AI4788" s="89"/>
      <c r="AJ4788" s="90"/>
    </row>
    <row r="4789" spans="1:36" customFormat="1" ht="19.5" hidden="1" customHeight="1">
      <c r="A4789" s="4">
        <v>4808</v>
      </c>
      <c r="B4789" s="85">
        <v>46140.6483449074</v>
      </c>
      <c r="C4789" s="98">
        <v>46140.649027777799</v>
      </c>
      <c r="D4789" s="86" t="s">
        <v>44</v>
      </c>
      <c r="E4789" s="86"/>
      <c r="F4789" s="86" t="s">
        <v>45</v>
      </c>
      <c r="G4789" s="88" t="s">
        <v>15500</v>
      </c>
      <c r="H4789">
        <v>85</v>
      </c>
      <c r="I4789" s="86" t="s">
        <v>60</v>
      </c>
      <c r="J4789" s="87">
        <v>41413007</v>
      </c>
      <c r="K4789" s="86" t="s">
        <v>61</v>
      </c>
      <c r="L4789" s="86"/>
      <c r="M4789" s="66" t="s">
        <v>1227</v>
      </c>
      <c r="N4789" s="86" t="s">
        <v>173</v>
      </c>
      <c r="O4789" s="86"/>
      <c r="P4789" s="86" t="s">
        <v>180</v>
      </c>
      <c r="Q4789" s="86"/>
      <c r="R4789" s="86"/>
      <c r="T4789" s="86"/>
      <c r="U4789" s="85">
        <v>46135</v>
      </c>
      <c r="V4789" s="88" t="s">
        <v>15501</v>
      </c>
      <c r="W4789" s="86" t="s">
        <v>54</v>
      </c>
      <c r="X4789" s="86" t="s">
        <v>15502</v>
      </c>
      <c r="Y4789" s="85">
        <v>46142</v>
      </c>
      <c r="Z4789" s="85"/>
      <c r="AA4789" s="85"/>
      <c r="AB4789" s="85"/>
      <c r="AC4789" s="85"/>
      <c r="AD4789" s="85"/>
      <c r="AE4789" s="86" t="s">
        <v>75</v>
      </c>
      <c r="AF4789" s="85" t="s">
        <v>15503</v>
      </c>
      <c r="AG4789" s="85"/>
      <c r="AH4789" s="89">
        <f>OfficeForms.Table[[#This Row],[Fecha Cierre]]-OfficeForms.Table[[#This Row],[Fecha de radicación de la solicitud]]</f>
        <v>-46135</v>
      </c>
      <c r="AI4789" s="89"/>
      <c r="AJ4789" s="90"/>
    </row>
    <row r="4790" spans="1:36" customFormat="1" ht="19.5" hidden="1" customHeight="1">
      <c r="A4790" s="4">
        <v>4809</v>
      </c>
      <c r="B4790" s="85">
        <v>46140.649062500001</v>
      </c>
      <c r="C4790" s="98">
        <v>46140.651620370401</v>
      </c>
      <c r="D4790" s="86" t="s">
        <v>44</v>
      </c>
      <c r="E4790" s="86"/>
      <c r="F4790" s="86" t="s">
        <v>45</v>
      </c>
      <c r="G4790" s="88" t="s">
        <v>13371</v>
      </c>
      <c r="H4790">
        <v>90</v>
      </c>
      <c r="I4790" s="86" t="s">
        <v>60</v>
      </c>
      <c r="J4790" s="87">
        <v>20294483</v>
      </c>
      <c r="K4790" s="86" t="s">
        <v>61</v>
      </c>
      <c r="L4790" s="86"/>
      <c r="M4790" s="66" t="s">
        <v>15504</v>
      </c>
      <c r="N4790" s="86" t="s">
        <v>173</v>
      </c>
      <c r="O4790" s="86"/>
      <c r="P4790" s="86" t="s">
        <v>141</v>
      </c>
      <c r="Q4790" s="86"/>
      <c r="R4790" s="86"/>
      <c r="T4790" s="86"/>
      <c r="U4790" s="85">
        <v>46134</v>
      </c>
      <c r="V4790" s="88" t="s">
        <v>15505</v>
      </c>
      <c r="W4790" s="86" t="s">
        <v>54</v>
      </c>
      <c r="X4790" s="86" t="s">
        <v>15506</v>
      </c>
      <c r="Y4790" s="85">
        <v>46142</v>
      </c>
      <c r="Z4790" s="85"/>
      <c r="AA4790" s="85"/>
      <c r="AB4790" s="85"/>
      <c r="AC4790" s="85"/>
      <c r="AD4790" s="85"/>
      <c r="AE4790" s="86" t="s">
        <v>75</v>
      </c>
      <c r="AF4790" s="85" t="s">
        <v>15496</v>
      </c>
      <c r="AG4790" s="85"/>
      <c r="AH4790" s="89">
        <f>OfficeForms.Table[[#This Row],[Fecha Cierre]]-OfficeForms.Table[[#This Row],[Fecha de radicación de la solicitud]]</f>
        <v>-46134</v>
      </c>
      <c r="AI4790" s="89"/>
      <c r="AJ4790" s="90"/>
    </row>
    <row r="4791" spans="1:36" customFormat="1" ht="19.5" hidden="1" customHeight="1">
      <c r="A4791" s="4">
        <v>4810</v>
      </c>
      <c r="B4791" s="85">
        <v>46140.651643518497</v>
      </c>
      <c r="C4791" s="98">
        <v>46140.652349536998</v>
      </c>
      <c r="D4791" s="86" t="s">
        <v>44</v>
      </c>
      <c r="E4791" s="86"/>
      <c r="F4791" s="86" t="s">
        <v>45</v>
      </c>
      <c r="G4791" s="88" t="s">
        <v>15507</v>
      </c>
      <c r="H4791">
        <v>58</v>
      </c>
      <c r="I4791" s="86" t="s">
        <v>60</v>
      </c>
      <c r="J4791" s="87">
        <v>5085683</v>
      </c>
      <c r="K4791" s="86" t="s">
        <v>61</v>
      </c>
      <c r="L4791" s="86"/>
      <c r="M4791" s="66" t="s">
        <v>885</v>
      </c>
      <c r="N4791" s="86" t="s">
        <v>173</v>
      </c>
      <c r="O4791" s="86"/>
      <c r="P4791" s="86" t="s">
        <v>180</v>
      </c>
      <c r="Q4791" s="86"/>
      <c r="R4791" s="86"/>
      <c r="T4791" s="86"/>
      <c r="U4791" s="85">
        <v>46134</v>
      </c>
      <c r="V4791" s="88" t="s">
        <v>15508</v>
      </c>
      <c r="W4791" s="86" t="s">
        <v>54</v>
      </c>
      <c r="X4791" s="86" t="s">
        <v>15509</v>
      </c>
      <c r="Y4791" s="85">
        <v>46142</v>
      </c>
      <c r="Z4791" s="85"/>
      <c r="AA4791" s="85"/>
      <c r="AB4791" s="85"/>
      <c r="AC4791" s="85"/>
      <c r="AD4791" s="85"/>
      <c r="AE4791" s="86" t="s">
        <v>75</v>
      </c>
      <c r="AF4791" s="85" t="s">
        <v>56</v>
      </c>
      <c r="AG4791" s="85"/>
      <c r="AH4791" s="89">
        <f>OfficeForms.Table[[#This Row],[Fecha Cierre]]-OfficeForms.Table[[#This Row],[Fecha de radicación de la solicitud]]</f>
        <v>-46134</v>
      </c>
      <c r="AI4791" s="89"/>
      <c r="AJ4791" s="90"/>
    </row>
    <row r="4792" spans="1:36" customFormat="1" ht="19.5" hidden="1" customHeight="1">
      <c r="A4792" s="4">
        <v>4811</v>
      </c>
      <c r="B4792" s="85">
        <v>46140.652407407397</v>
      </c>
      <c r="C4792" s="98">
        <v>46140.653182870403</v>
      </c>
      <c r="D4792" s="86" t="s">
        <v>44</v>
      </c>
      <c r="E4792" s="86"/>
      <c r="F4792" s="86" t="s">
        <v>45</v>
      </c>
      <c r="G4792" s="88" t="s">
        <v>15510</v>
      </c>
      <c r="H4792">
        <v>0</v>
      </c>
      <c r="I4792" s="86" t="s">
        <v>47</v>
      </c>
      <c r="J4792" s="87">
        <v>1025335113</v>
      </c>
      <c r="K4792" s="86" t="s">
        <v>61</v>
      </c>
      <c r="L4792" s="86"/>
      <c r="M4792" s="66" t="s">
        <v>2698</v>
      </c>
      <c r="N4792" s="86" t="s">
        <v>173</v>
      </c>
      <c r="O4792" s="86"/>
      <c r="P4792" s="86" t="s">
        <v>141</v>
      </c>
      <c r="Q4792" s="86"/>
      <c r="R4792" s="86"/>
      <c r="T4792" s="86"/>
      <c r="U4792" s="85">
        <v>46133</v>
      </c>
      <c r="V4792" s="88" t="s">
        <v>15511</v>
      </c>
      <c r="W4792" s="86" t="s">
        <v>54</v>
      </c>
      <c r="X4792" s="86" t="s">
        <v>15512</v>
      </c>
      <c r="Y4792" s="85">
        <v>46142</v>
      </c>
      <c r="Z4792" s="85"/>
      <c r="AA4792" s="85"/>
      <c r="AB4792" s="85"/>
      <c r="AC4792" s="85"/>
      <c r="AD4792" s="85"/>
      <c r="AE4792" s="86" t="s">
        <v>75</v>
      </c>
      <c r="AF4792" s="85" t="s">
        <v>56</v>
      </c>
      <c r="AG4792" s="85"/>
      <c r="AH4792" s="89">
        <f>OfficeForms.Table[[#This Row],[Fecha Cierre]]-OfficeForms.Table[[#This Row],[Fecha de radicación de la solicitud]]</f>
        <v>-46133</v>
      </c>
      <c r="AI4792" s="89"/>
      <c r="AJ4792" s="90"/>
    </row>
    <row r="4793" spans="1:36" customFormat="1" ht="19.5" hidden="1" customHeight="1">
      <c r="A4793" s="4">
        <v>4812</v>
      </c>
      <c r="B4793" s="85">
        <v>46140.653217592597</v>
      </c>
      <c r="C4793" s="98">
        <v>46140.654050925899</v>
      </c>
      <c r="D4793" s="86" t="s">
        <v>44</v>
      </c>
      <c r="E4793" s="86"/>
      <c r="F4793" s="86" t="s">
        <v>45</v>
      </c>
      <c r="G4793" s="88" t="s">
        <v>15513</v>
      </c>
      <c r="H4793">
        <v>73</v>
      </c>
      <c r="I4793" s="86" t="s">
        <v>60</v>
      </c>
      <c r="J4793" s="87">
        <v>19184914</v>
      </c>
      <c r="K4793" s="86" t="s">
        <v>61</v>
      </c>
      <c r="L4793" s="86"/>
      <c r="M4793" s="66" t="s">
        <v>15514</v>
      </c>
      <c r="N4793" s="86" t="s">
        <v>150</v>
      </c>
      <c r="O4793" s="86"/>
      <c r="P4793" s="86" t="s">
        <v>141</v>
      </c>
      <c r="Q4793" s="86"/>
      <c r="R4793" s="86"/>
      <c r="T4793" s="86"/>
      <c r="U4793" s="85">
        <v>46129</v>
      </c>
      <c r="V4793" s="88" t="s">
        <v>15515</v>
      </c>
      <c r="W4793" s="86" t="s">
        <v>54</v>
      </c>
      <c r="X4793" s="92" t="s">
        <v>15516</v>
      </c>
      <c r="Y4793" s="85">
        <v>46142</v>
      </c>
      <c r="Z4793" s="85"/>
      <c r="AA4793" s="85"/>
      <c r="AB4793" s="85"/>
      <c r="AC4793" s="85"/>
      <c r="AD4793" s="85"/>
      <c r="AE4793" s="86" t="s">
        <v>55</v>
      </c>
      <c r="AF4793" s="85"/>
      <c r="AG4793" s="85"/>
      <c r="AH4793" s="89">
        <f>OfficeForms.Table[[#This Row],[Fecha Cierre]]-OfficeForms.Table[[#This Row],[Fecha de radicación de la solicitud]]</f>
        <v>-46129</v>
      </c>
      <c r="AI4793" s="89"/>
      <c r="AJ4793" s="90"/>
    </row>
    <row r="4794" spans="1:36" customFormat="1" ht="19.5" hidden="1" customHeight="1">
      <c r="A4794" s="4">
        <v>4813</v>
      </c>
      <c r="B4794" s="85">
        <v>46140.654085648101</v>
      </c>
      <c r="C4794" s="98">
        <v>46140.655555555597</v>
      </c>
      <c r="D4794" s="86" t="s">
        <v>44</v>
      </c>
      <c r="E4794" s="86"/>
      <c r="F4794" s="86" t="s">
        <v>45</v>
      </c>
      <c r="G4794" s="88" t="s">
        <v>15517</v>
      </c>
      <c r="H4794">
        <v>0</v>
      </c>
      <c r="I4794" s="86" t="s">
        <v>47</v>
      </c>
      <c r="J4794" s="87">
        <v>1020855196</v>
      </c>
      <c r="K4794" s="86" t="s">
        <v>61</v>
      </c>
      <c r="L4794" s="86"/>
      <c r="M4794" s="66" t="s">
        <v>2698</v>
      </c>
      <c r="N4794" s="86" t="s">
        <v>173</v>
      </c>
      <c r="O4794" s="86"/>
      <c r="P4794" s="86" t="s">
        <v>180</v>
      </c>
      <c r="Q4794" s="86"/>
      <c r="R4794" s="86"/>
      <c r="T4794" s="86"/>
      <c r="U4794" s="85">
        <v>46129</v>
      </c>
      <c r="V4794" s="88" t="s">
        <v>15518</v>
      </c>
      <c r="W4794" s="86" t="s">
        <v>54</v>
      </c>
      <c r="X4794" s="86" t="s">
        <v>15519</v>
      </c>
      <c r="Y4794" s="85">
        <v>46142</v>
      </c>
      <c r="Z4794" s="85"/>
      <c r="AA4794" s="85"/>
      <c r="AB4794" s="85"/>
      <c r="AC4794" s="85"/>
      <c r="AD4794" s="85"/>
      <c r="AE4794" s="86" t="s">
        <v>75</v>
      </c>
      <c r="AF4794" s="85" t="s">
        <v>15496</v>
      </c>
      <c r="AG4794" s="85"/>
      <c r="AH4794" s="89">
        <f>OfficeForms.Table[[#This Row],[Fecha Cierre]]-OfficeForms.Table[[#This Row],[Fecha de radicación de la solicitud]]</f>
        <v>-46129</v>
      </c>
      <c r="AI4794" s="89"/>
      <c r="AJ4794" s="90"/>
    </row>
    <row r="4795" spans="1:36" customFormat="1" ht="19.5" hidden="1" customHeight="1">
      <c r="A4795" s="4">
        <v>4814</v>
      </c>
      <c r="B4795" s="85">
        <v>46140.655590277798</v>
      </c>
      <c r="C4795" s="98">
        <v>46140.656261574099</v>
      </c>
      <c r="D4795" s="86" t="s">
        <v>44</v>
      </c>
      <c r="E4795" s="86"/>
      <c r="F4795" s="86" t="s">
        <v>45</v>
      </c>
      <c r="G4795" s="88" t="s">
        <v>15520</v>
      </c>
      <c r="H4795">
        <v>83</v>
      </c>
      <c r="I4795" s="86" t="s">
        <v>60</v>
      </c>
      <c r="J4795" s="87">
        <v>10058448</v>
      </c>
      <c r="K4795" s="86" t="s">
        <v>61</v>
      </c>
      <c r="L4795" s="86"/>
      <c r="M4795" s="66" t="s">
        <v>15489</v>
      </c>
      <c r="N4795" s="86" t="s">
        <v>173</v>
      </c>
      <c r="O4795" s="86"/>
      <c r="P4795" s="86" t="s">
        <v>180</v>
      </c>
      <c r="Q4795" s="86"/>
      <c r="R4795" s="86"/>
      <c r="T4795" s="86"/>
      <c r="U4795" s="85">
        <v>46118</v>
      </c>
      <c r="V4795" s="88" t="s">
        <v>10753</v>
      </c>
      <c r="W4795" s="86" t="s">
        <v>54</v>
      </c>
      <c r="X4795" s="86" t="s">
        <v>15521</v>
      </c>
      <c r="Y4795" s="85">
        <v>46142</v>
      </c>
      <c r="Z4795" s="85"/>
      <c r="AA4795" s="85"/>
      <c r="AB4795" s="85"/>
      <c r="AC4795" s="85"/>
      <c r="AD4795" s="85"/>
      <c r="AE4795" s="86" t="s">
        <v>75</v>
      </c>
      <c r="AF4795" s="85" t="s">
        <v>56</v>
      </c>
      <c r="AG4795" s="85"/>
      <c r="AH4795" s="89">
        <f>OfficeForms.Table[[#This Row],[Fecha Cierre]]-OfficeForms.Table[[#This Row],[Fecha de radicación de la solicitud]]</f>
        <v>-46118</v>
      </c>
      <c r="AI4795" s="89"/>
      <c r="AJ4795" s="90"/>
    </row>
    <row r="4796" spans="1:36" customFormat="1" ht="19.5" hidden="1" customHeight="1">
      <c r="A4796" s="4">
        <v>4815</v>
      </c>
      <c r="B4796" s="85">
        <v>46140.656284722201</v>
      </c>
      <c r="C4796" s="98">
        <v>46140.657002314802</v>
      </c>
      <c r="D4796" s="86" t="s">
        <v>44</v>
      </c>
      <c r="E4796" s="86"/>
      <c r="F4796" s="86" t="s">
        <v>45</v>
      </c>
      <c r="G4796" s="88" t="s">
        <v>15522</v>
      </c>
      <c r="H4796">
        <v>77</v>
      </c>
      <c r="I4796" s="86" t="s">
        <v>60</v>
      </c>
      <c r="J4796" s="87">
        <v>23024863</v>
      </c>
      <c r="K4796" s="86" t="s">
        <v>61</v>
      </c>
      <c r="L4796" s="86"/>
      <c r="M4796" s="66" t="s">
        <v>15489</v>
      </c>
      <c r="N4796" s="86" t="s">
        <v>173</v>
      </c>
      <c r="O4796" s="86"/>
      <c r="P4796" s="86" t="s">
        <v>180</v>
      </c>
      <c r="Q4796" s="86"/>
      <c r="R4796" s="86"/>
      <c r="T4796" s="86"/>
      <c r="U4796" s="85">
        <v>46118</v>
      </c>
      <c r="V4796" s="88" t="s">
        <v>15523</v>
      </c>
      <c r="W4796" s="86" t="s">
        <v>54</v>
      </c>
      <c r="X4796" s="86" t="s">
        <v>15524</v>
      </c>
      <c r="Y4796" s="85">
        <v>46142</v>
      </c>
      <c r="Z4796" s="85"/>
      <c r="AA4796" s="85"/>
      <c r="AB4796" s="85"/>
      <c r="AC4796" s="85"/>
      <c r="AD4796" s="85"/>
      <c r="AE4796" s="86" t="s">
        <v>75</v>
      </c>
      <c r="AF4796" s="85" t="s">
        <v>56</v>
      </c>
      <c r="AG4796" s="85"/>
      <c r="AH4796" s="89">
        <f>OfficeForms.Table[[#This Row],[Fecha Cierre]]-OfficeForms.Table[[#This Row],[Fecha de radicación de la solicitud]]</f>
        <v>-46118</v>
      </c>
      <c r="AI4796" s="89"/>
      <c r="AJ4796" s="90"/>
    </row>
    <row r="4797" spans="1:36" customFormat="1" ht="19.5" hidden="1" customHeight="1">
      <c r="A4797" s="4">
        <v>4816</v>
      </c>
      <c r="B4797" s="85">
        <v>46140.657048611101</v>
      </c>
      <c r="C4797" s="98">
        <v>46140.659571759301</v>
      </c>
      <c r="D4797" s="86" t="s">
        <v>44</v>
      </c>
      <c r="E4797" s="86"/>
      <c r="F4797" s="86" t="s">
        <v>45</v>
      </c>
      <c r="G4797" s="88" t="s">
        <v>15525</v>
      </c>
      <c r="H4797">
        <v>77</v>
      </c>
      <c r="I4797" s="86" t="s">
        <v>60</v>
      </c>
      <c r="J4797" s="87">
        <v>4093829</v>
      </c>
      <c r="K4797" s="86" t="s">
        <v>61</v>
      </c>
      <c r="L4797" s="86"/>
      <c r="M4797" s="66" t="s">
        <v>885</v>
      </c>
      <c r="N4797" s="86" t="s">
        <v>173</v>
      </c>
      <c r="O4797" s="86"/>
      <c r="P4797" s="86" t="s">
        <v>180</v>
      </c>
      <c r="Q4797" s="86"/>
      <c r="R4797" s="86"/>
      <c r="T4797" s="86"/>
      <c r="U4797" s="85">
        <v>46134</v>
      </c>
      <c r="V4797" s="88" t="s">
        <v>15526</v>
      </c>
      <c r="W4797" s="86" t="s">
        <v>54</v>
      </c>
      <c r="X4797" s="86" t="s">
        <v>15527</v>
      </c>
      <c r="Y4797" s="85">
        <v>46142</v>
      </c>
      <c r="Z4797" s="85"/>
      <c r="AA4797" s="85"/>
      <c r="AB4797" s="85"/>
      <c r="AC4797" s="85"/>
      <c r="AD4797" s="85"/>
      <c r="AE4797" s="86" t="s">
        <v>75</v>
      </c>
      <c r="AF4797" s="85" t="s">
        <v>56</v>
      </c>
      <c r="AG4797" s="85"/>
      <c r="AH4797" s="89">
        <f>OfficeForms.Table[[#This Row],[Fecha Cierre]]-OfficeForms.Table[[#This Row],[Fecha de radicación de la solicitud]]</f>
        <v>-46134</v>
      </c>
      <c r="AI4797" s="89"/>
      <c r="AJ4797" s="90"/>
    </row>
    <row r="4798" spans="1:36" customFormat="1" ht="19.5" hidden="1" customHeight="1">
      <c r="A4798" s="4">
        <v>4817</v>
      </c>
      <c r="B4798" s="85">
        <v>46140.659606481502</v>
      </c>
      <c r="C4798" s="98">
        <v>46140.660289351901</v>
      </c>
      <c r="D4798" s="86" t="s">
        <v>44</v>
      </c>
      <c r="E4798" s="86"/>
      <c r="F4798" s="86" t="s">
        <v>45</v>
      </c>
      <c r="G4798" s="88" t="s">
        <v>15528</v>
      </c>
      <c r="H4798">
        <v>2</v>
      </c>
      <c r="I4798" s="86" t="s">
        <v>47</v>
      </c>
      <c r="J4798" s="87">
        <v>1019165148</v>
      </c>
      <c r="K4798" s="86" t="s">
        <v>61</v>
      </c>
      <c r="L4798" s="86"/>
      <c r="M4798" s="66" t="s">
        <v>15529</v>
      </c>
      <c r="N4798" s="86" t="s">
        <v>173</v>
      </c>
      <c r="O4798" s="86"/>
      <c r="P4798" s="86" t="s">
        <v>141</v>
      </c>
      <c r="Q4798" s="86"/>
      <c r="R4798" s="86"/>
      <c r="T4798" s="86"/>
      <c r="U4798" s="85">
        <v>46139</v>
      </c>
      <c r="V4798" s="88" t="s">
        <v>10764</v>
      </c>
      <c r="W4798" s="86" t="s">
        <v>54</v>
      </c>
      <c r="X4798" s="86" t="s">
        <v>15530</v>
      </c>
      <c r="Y4798" s="85">
        <v>46142</v>
      </c>
      <c r="Z4798" s="85"/>
      <c r="AA4798" s="85"/>
      <c r="AB4798" s="85"/>
      <c r="AC4798" s="85"/>
      <c r="AD4798" s="85"/>
      <c r="AE4798" s="86" t="s">
        <v>75</v>
      </c>
      <c r="AF4798" s="85" t="s">
        <v>56</v>
      </c>
      <c r="AG4798" s="85"/>
      <c r="AH4798" s="89">
        <f>OfficeForms.Table[[#This Row],[Fecha Cierre]]-OfficeForms.Table[[#This Row],[Fecha de radicación de la solicitud]]</f>
        <v>-46139</v>
      </c>
      <c r="AI4798" s="89"/>
      <c r="AJ4798" s="90"/>
    </row>
    <row r="4799" spans="1:36" customFormat="1" ht="19.5" hidden="1" customHeight="1">
      <c r="A4799" s="4">
        <v>4818</v>
      </c>
      <c r="B4799" s="85">
        <v>46140.660335648201</v>
      </c>
      <c r="C4799" s="98">
        <v>46140.661400463003</v>
      </c>
      <c r="D4799" s="86" t="s">
        <v>44</v>
      </c>
      <c r="E4799" s="86"/>
      <c r="F4799" s="86" t="s">
        <v>45</v>
      </c>
      <c r="G4799" s="88" t="s">
        <v>15531</v>
      </c>
      <c r="H4799">
        <v>54</v>
      </c>
      <c r="I4799" s="86" t="s">
        <v>60</v>
      </c>
      <c r="J4799" s="87">
        <v>42011219</v>
      </c>
      <c r="K4799" s="86" t="s">
        <v>186</v>
      </c>
      <c r="L4799" s="86"/>
      <c r="M4799" s="66" t="s">
        <v>15514</v>
      </c>
      <c r="N4799" s="86" t="s">
        <v>173</v>
      </c>
      <c r="O4799" s="86"/>
      <c r="P4799" s="86" t="s">
        <v>141</v>
      </c>
      <c r="Q4799" s="86"/>
      <c r="R4799" s="86"/>
      <c r="T4799" s="86"/>
      <c r="U4799" s="85">
        <v>46132</v>
      </c>
      <c r="V4799" s="88" t="s">
        <v>10764</v>
      </c>
      <c r="W4799" s="86" t="s">
        <v>54</v>
      </c>
      <c r="X4799" s="86"/>
      <c r="Y4799" s="85"/>
      <c r="Z4799" s="85"/>
      <c r="AA4799" s="85"/>
      <c r="AB4799" s="85"/>
      <c r="AC4799" s="85"/>
      <c r="AD4799" s="85"/>
      <c r="AE4799" s="86" t="s">
        <v>75</v>
      </c>
      <c r="AF4799" s="85" t="s">
        <v>56</v>
      </c>
      <c r="AG4799" s="85"/>
      <c r="AH4799" s="89">
        <f>OfficeForms.Table[[#This Row],[Fecha Cierre]]-OfficeForms.Table[[#This Row],[Fecha de radicación de la solicitud]]</f>
        <v>-46132</v>
      </c>
      <c r="AI4799" s="89"/>
      <c r="AJ4799" s="90"/>
    </row>
    <row r="4800" spans="1:36" customFormat="1" ht="19.5" hidden="1" customHeight="1">
      <c r="A4800" s="4">
        <v>4819</v>
      </c>
      <c r="B4800" s="85">
        <v>46140.661435185197</v>
      </c>
      <c r="C4800" s="98">
        <v>46140.662280092598</v>
      </c>
      <c r="D4800" s="86" t="s">
        <v>44</v>
      </c>
      <c r="E4800" s="86"/>
      <c r="F4800" s="86" t="s">
        <v>45</v>
      </c>
      <c r="G4800" s="88" t="s">
        <v>15532</v>
      </c>
      <c r="H4800">
        <v>0</v>
      </c>
      <c r="I4800" s="86" t="s">
        <v>60</v>
      </c>
      <c r="J4800" s="87">
        <v>17162955</v>
      </c>
      <c r="K4800" s="86" t="s">
        <v>114</v>
      </c>
      <c r="L4800" s="86"/>
      <c r="M4800" s="66" t="s">
        <v>15514</v>
      </c>
      <c r="N4800" s="86" t="s">
        <v>173</v>
      </c>
      <c r="O4800" s="86"/>
      <c r="P4800" s="86" t="s">
        <v>141</v>
      </c>
      <c r="Q4800" s="86"/>
      <c r="R4800" s="86"/>
      <c r="T4800" s="86"/>
      <c r="U4800" s="85">
        <v>46139</v>
      </c>
      <c r="V4800" s="88" t="s">
        <v>15533</v>
      </c>
      <c r="W4800" s="86" t="s">
        <v>54</v>
      </c>
      <c r="X4800" s="86" t="s">
        <v>15534</v>
      </c>
      <c r="Y4800" s="85">
        <v>46142</v>
      </c>
      <c r="Z4800" s="85"/>
      <c r="AA4800" s="85"/>
      <c r="AB4800" s="85"/>
      <c r="AC4800" s="85"/>
      <c r="AD4800" s="85"/>
      <c r="AE4800" s="86" t="s">
        <v>75</v>
      </c>
      <c r="AF4800" s="85" t="s">
        <v>56</v>
      </c>
      <c r="AG4800" s="85"/>
      <c r="AH4800" s="89">
        <f>OfficeForms.Table[[#This Row],[Fecha Cierre]]-OfficeForms.Table[[#This Row],[Fecha de radicación de la solicitud]]</f>
        <v>-46139</v>
      </c>
      <c r="AI4800" s="89"/>
      <c r="AJ4800" s="90"/>
    </row>
    <row r="4801" spans="1:36" customFormat="1" ht="19.5" hidden="1" customHeight="1">
      <c r="A4801" s="4">
        <v>4820</v>
      </c>
      <c r="B4801" s="85">
        <v>46140.662314814799</v>
      </c>
      <c r="C4801" s="98">
        <v>46140.663217592599</v>
      </c>
      <c r="D4801" s="86" t="s">
        <v>44</v>
      </c>
      <c r="E4801" s="86"/>
      <c r="F4801" s="86" t="s">
        <v>45</v>
      </c>
      <c r="G4801" s="88" t="s">
        <v>15535</v>
      </c>
      <c r="H4801">
        <v>0</v>
      </c>
      <c r="I4801" s="86" t="s">
        <v>47</v>
      </c>
      <c r="J4801" s="87">
        <v>1076257793</v>
      </c>
      <c r="K4801" s="86" t="s">
        <v>114</v>
      </c>
      <c r="L4801" s="86"/>
      <c r="M4801" s="66" t="s">
        <v>15514</v>
      </c>
      <c r="N4801" s="86" t="s">
        <v>173</v>
      </c>
      <c r="O4801" s="86"/>
      <c r="P4801" s="86" t="s">
        <v>141</v>
      </c>
      <c r="Q4801" s="86"/>
      <c r="R4801" s="86"/>
      <c r="T4801" s="86"/>
      <c r="U4801" s="85">
        <v>46132</v>
      </c>
      <c r="V4801" s="88" t="s">
        <v>10764</v>
      </c>
      <c r="W4801" s="86" t="s">
        <v>54</v>
      </c>
      <c r="X4801" s="86" t="s">
        <v>15536</v>
      </c>
      <c r="Y4801" s="85">
        <v>46142</v>
      </c>
      <c r="Z4801" s="85"/>
      <c r="AA4801" s="85"/>
      <c r="AB4801" s="85"/>
      <c r="AC4801" s="85"/>
      <c r="AD4801" s="85"/>
      <c r="AE4801" s="86" t="s">
        <v>75</v>
      </c>
      <c r="AF4801" s="85" t="s">
        <v>56</v>
      </c>
      <c r="AG4801" s="85"/>
      <c r="AH4801" s="89">
        <f>OfficeForms.Table[[#This Row],[Fecha Cierre]]-OfficeForms.Table[[#This Row],[Fecha de radicación de la solicitud]]</f>
        <v>-46132</v>
      </c>
      <c r="AI4801" s="89"/>
      <c r="AJ4801" s="90"/>
    </row>
    <row r="4802" spans="1:36" customFormat="1" ht="19.5" hidden="1" customHeight="1">
      <c r="A4802" s="4">
        <v>4822</v>
      </c>
      <c r="B4802" s="85">
        <v>46140.663877314801</v>
      </c>
      <c r="C4802" s="98">
        <v>46140.667465277802</v>
      </c>
      <c r="D4802" s="86" t="s">
        <v>44</v>
      </c>
      <c r="E4802" s="86"/>
      <c r="F4802" s="86" t="s">
        <v>45</v>
      </c>
      <c r="G4802" s="88" t="s">
        <v>15537</v>
      </c>
      <c r="H4802">
        <v>0</v>
      </c>
      <c r="I4802" s="86" t="s">
        <v>47</v>
      </c>
      <c r="J4802" s="87">
        <v>1221992938</v>
      </c>
      <c r="K4802" s="86" t="s">
        <v>114</v>
      </c>
      <c r="L4802" s="86"/>
      <c r="M4802" s="66" t="s">
        <v>15514</v>
      </c>
      <c r="N4802" s="86" t="s">
        <v>173</v>
      </c>
      <c r="O4802" s="86"/>
      <c r="P4802" s="86" t="s">
        <v>180</v>
      </c>
      <c r="Q4802" s="86"/>
      <c r="R4802" s="86"/>
      <c r="T4802" s="86"/>
      <c r="U4802" s="85">
        <v>46137</v>
      </c>
      <c r="V4802" s="88" t="s">
        <v>15526</v>
      </c>
      <c r="W4802" s="86" t="s">
        <v>54</v>
      </c>
      <c r="X4802" s="86" t="s">
        <v>15538</v>
      </c>
      <c r="Y4802" s="85">
        <v>46142</v>
      </c>
      <c r="Z4802" s="85"/>
      <c r="AA4802" s="85"/>
      <c r="AB4802" s="85"/>
      <c r="AC4802" s="85"/>
      <c r="AD4802" s="85"/>
      <c r="AE4802" s="86" t="s">
        <v>75</v>
      </c>
      <c r="AF4802" s="85" t="s">
        <v>56</v>
      </c>
      <c r="AG4802" s="85"/>
      <c r="AH4802" s="89">
        <f>OfficeForms.Table[[#This Row],[Fecha Cierre]]-OfficeForms.Table[[#This Row],[Fecha de radicación de la solicitud]]</f>
        <v>-46137</v>
      </c>
      <c r="AI4802" s="89"/>
      <c r="AJ4802" s="90"/>
    </row>
    <row r="4803" spans="1:36" customFormat="1" ht="19.5" hidden="1" customHeight="1">
      <c r="A4803" s="4">
        <v>4823</v>
      </c>
      <c r="B4803" s="85">
        <v>46140.667488425897</v>
      </c>
      <c r="C4803" s="98">
        <v>46140.668310185203</v>
      </c>
      <c r="D4803" s="86" t="s">
        <v>44</v>
      </c>
      <c r="E4803" s="86"/>
      <c r="F4803" s="86" t="s">
        <v>45</v>
      </c>
      <c r="G4803" s="88" t="s">
        <v>15539</v>
      </c>
      <c r="H4803">
        <v>75</v>
      </c>
      <c r="I4803" s="86" t="s">
        <v>60</v>
      </c>
      <c r="J4803" s="87">
        <v>41474747</v>
      </c>
      <c r="K4803" s="86" t="s">
        <v>114</v>
      </c>
      <c r="L4803" s="86"/>
      <c r="M4803" s="66" t="s">
        <v>15540</v>
      </c>
      <c r="N4803" s="86" t="s">
        <v>173</v>
      </c>
      <c r="O4803" s="86"/>
      <c r="P4803" s="86" t="s">
        <v>180</v>
      </c>
      <c r="Q4803" s="86"/>
      <c r="R4803" s="86"/>
      <c r="T4803" s="86"/>
      <c r="U4803" s="85">
        <v>46137</v>
      </c>
      <c r="V4803" s="88" t="s">
        <v>15541</v>
      </c>
      <c r="W4803" s="86" t="s">
        <v>54</v>
      </c>
      <c r="X4803" s="86"/>
      <c r="Y4803" s="85"/>
      <c r="Z4803" s="85"/>
      <c r="AA4803" s="85"/>
      <c r="AB4803" s="85"/>
      <c r="AC4803" s="85"/>
      <c r="AD4803" s="85"/>
      <c r="AE4803" s="86" t="s">
        <v>75</v>
      </c>
      <c r="AF4803" s="85" t="s">
        <v>56</v>
      </c>
      <c r="AG4803" s="85"/>
      <c r="AH4803" s="89">
        <f>OfficeForms.Table[[#This Row],[Fecha Cierre]]-OfficeForms.Table[[#This Row],[Fecha de radicación de la solicitud]]</f>
        <v>-46137</v>
      </c>
      <c r="AI4803" s="89"/>
      <c r="AJ4803" s="90"/>
    </row>
    <row r="4804" spans="1:36" customFormat="1" ht="19.5" hidden="1" customHeight="1">
      <c r="A4804" s="4">
        <v>4824</v>
      </c>
      <c r="B4804" s="85">
        <v>46140.668483796297</v>
      </c>
      <c r="C4804" s="98">
        <v>46140.669050925899</v>
      </c>
      <c r="D4804" s="86" t="s">
        <v>44</v>
      </c>
      <c r="E4804" s="86"/>
      <c r="F4804" s="86" t="s">
        <v>45</v>
      </c>
      <c r="G4804" s="88" t="s">
        <v>15542</v>
      </c>
      <c r="H4804">
        <v>83</v>
      </c>
      <c r="I4804" s="86" t="s">
        <v>60</v>
      </c>
      <c r="J4804" s="87">
        <v>3265746</v>
      </c>
      <c r="K4804" s="86" t="s">
        <v>114</v>
      </c>
      <c r="L4804" s="86"/>
      <c r="M4804" s="66" t="s">
        <v>1227</v>
      </c>
      <c r="N4804" s="86" t="s">
        <v>173</v>
      </c>
      <c r="O4804" s="86"/>
      <c r="P4804" s="86" t="s">
        <v>180</v>
      </c>
      <c r="Q4804" s="86"/>
      <c r="R4804" s="86"/>
      <c r="T4804" s="86"/>
      <c r="U4804" s="85">
        <v>46132</v>
      </c>
      <c r="V4804" s="88" t="s">
        <v>15543</v>
      </c>
      <c r="W4804" s="86" t="s">
        <v>54</v>
      </c>
      <c r="X4804" s="86" t="s">
        <v>15544</v>
      </c>
      <c r="Y4804" s="85">
        <v>46142</v>
      </c>
      <c r="Z4804" s="85"/>
      <c r="AA4804" s="85"/>
      <c r="AB4804" s="85"/>
      <c r="AC4804" s="85"/>
      <c r="AD4804" s="85"/>
      <c r="AE4804" s="86" t="s">
        <v>75</v>
      </c>
      <c r="AF4804" s="85" t="s">
        <v>15496</v>
      </c>
      <c r="AG4804" s="85"/>
      <c r="AH4804" s="89">
        <f>OfficeForms.Table[[#This Row],[Fecha Cierre]]-OfficeForms.Table[[#This Row],[Fecha de radicación de la solicitud]]</f>
        <v>-46132</v>
      </c>
      <c r="AI4804" s="89"/>
      <c r="AJ4804" s="90"/>
    </row>
    <row r="4805" spans="1:36" customFormat="1" ht="19.5" hidden="1" customHeight="1">
      <c r="A4805" s="4">
        <v>4825</v>
      </c>
      <c r="B4805" s="85">
        <v>46140.669282407398</v>
      </c>
      <c r="C4805" s="98">
        <v>46140.669918981497</v>
      </c>
      <c r="D4805" s="86" t="s">
        <v>44</v>
      </c>
      <c r="E4805" s="86"/>
      <c r="F4805" s="86" t="s">
        <v>45</v>
      </c>
      <c r="G4805" s="88" t="s">
        <v>15545</v>
      </c>
      <c r="H4805">
        <v>56</v>
      </c>
      <c r="I4805" s="86" t="s">
        <v>60</v>
      </c>
      <c r="J4805" s="87">
        <v>80383813</v>
      </c>
      <c r="K4805" s="86" t="s">
        <v>114</v>
      </c>
      <c r="L4805" s="86"/>
      <c r="M4805" s="66" t="s">
        <v>15489</v>
      </c>
      <c r="N4805" s="86" t="s">
        <v>173</v>
      </c>
      <c r="O4805" s="86"/>
      <c r="P4805" s="86" t="s">
        <v>180</v>
      </c>
      <c r="Q4805" s="86"/>
      <c r="R4805" s="86"/>
      <c r="T4805" s="86"/>
      <c r="U4805" s="85">
        <v>46132</v>
      </c>
      <c r="V4805" s="88" t="s">
        <v>15546</v>
      </c>
      <c r="W4805" s="86" t="s">
        <v>54</v>
      </c>
      <c r="X4805" s="86" t="s">
        <v>15547</v>
      </c>
      <c r="Y4805" s="85">
        <v>46142</v>
      </c>
      <c r="Z4805" s="85"/>
      <c r="AA4805" s="85"/>
      <c r="AB4805" s="85"/>
      <c r="AC4805" s="85"/>
      <c r="AD4805" s="85"/>
      <c r="AE4805" s="86" t="s">
        <v>75</v>
      </c>
      <c r="AF4805" s="85" t="s">
        <v>56</v>
      </c>
      <c r="AG4805" s="85"/>
      <c r="AH4805" s="89">
        <f>OfficeForms.Table[[#This Row],[Fecha Cierre]]-OfficeForms.Table[[#This Row],[Fecha de radicación de la solicitud]]</f>
        <v>-46132</v>
      </c>
      <c r="AI4805" s="89"/>
      <c r="AJ4805" s="90"/>
    </row>
    <row r="4806" spans="1:36" customFormat="1" ht="19.5" hidden="1" customHeight="1">
      <c r="A4806" s="4">
        <v>4826</v>
      </c>
      <c r="B4806" s="85">
        <v>46140.778090277803</v>
      </c>
      <c r="C4806" s="98">
        <v>46140.779907407399</v>
      </c>
      <c r="D4806" s="86" t="s">
        <v>44</v>
      </c>
      <c r="E4806" s="86"/>
      <c r="F4806" s="86" t="s">
        <v>408</v>
      </c>
      <c r="G4806" s="88" t="s">
        <v>15548</v>
      </c>
      <c r="H4806">
        <v>0</v>
      </c>
      <c r="I4806" s="86" t="s">
        <v>843</v>
      </c>
      <c r="J4806" s="87">
        <v>1076257651</v>
      </c>
      <c r="K4806" s="86" t="s">
        <v>114</v>
      </c>
      <c r="L4806" s="86"/>
      <c r="M4806" s="66" t="s">
        <v>1096</v>
      </c>
      <c r="N4806" s="86" t="s">
        <v>50</v>
      </c>
      <c r="O4806" s="86"/>
      <c r="P4806" s="86" t="s">
        <v>51</v>
      </c>
      <c r="Q4806" s="86"/>
      <c r="R4806" s="86"/>
      <c r="S4806" t="s">
        <v>13853</v>
      </c>
      <c r="T4806" s="86"/>
      <c r="U4806" s="85">
        <v>46125</v>
      </c>
      <c r="V4806" s="88" t="s">
        <v>15549</v>
      </c>
      <c r="W4806" s="86" t="s">
        <v>123</v>
      </c>
      <c r="X4806" s="86" t="s">
        <v>15550</v>
      </c>
      <c r="Y4806" s="85">
        <v>46146</v>
      </c>
      <c r="Z4806" s="85"/>
      <c r="AA4806" s="85"/>
      <c r="AB4806" s="85"/>
      <c r="AC4806" s="85"/>
      <c r="AD4806" s="85"/>
      <c r="AE4806" s="86" t="s">
        <v>75</v>
      </c>
      <c r="AF4806" s="85" t="s">
        <v>977</v>
      </c>
      <c r="AG4806" s="85">
        <v>46142</v>
      </c>
      <c r="AH4806" s="89">
        <f>OfficeForms.Table[[#This Row],[Fecha Cierre]]-OfficeForms.Table[[#This Row],[Fecha de radicación de la solicitud]]</f>
        <v>17</v>
      </c>
      <c r="AI4806" s="89"/>
      <c r="AJ4806" s="90" t="s">
        <v>75</v>
      </c>
    </row>
    <row r="4807" spans="1:36" customFormat="1" ht="19.5" hidden="1" customHeight="1">
      <c r="A4807" s="4">
        <v>4827</v>
      </c>
      <c r="B4807" s="85">
        <v>46140.779918981498</v>
      </c>
      <c r="C4807" s="98">
        <v>46140.781006944402</v>
      </c>
      <c r="D4807" s="86" t="s">
        <v>44</v>
      </c>
      <c r="E4807" s="86"/>
      <c r="F4807" s="86" t="s">
        <v>408</v>
      </c>
      <c r="G4807" s="88" t="s">
        <v>15551</v>
      </c>
      <c r="H4807">
        <v>31</v>
      </c>
      <c r="I4807" s="86" t="s">
        <v>60</v>
      </c>
      <c r="J4807" s="87">
        <v>1014259723</v>
      </c>
      <c r="K4807" s="86" t="s">
        <v>114</v>
      </c>
      <c r="L4807" s="86"/>
      <c r="M4807" s="66" t="s">
        <v>2179</v>
      </c>
      <c r="N4807" s="86" t="s">
        <v>150</v>
      </c>
      <c r="O4807" s="86"/>
      <c r="P4807" s="86" t="s">
        <v>141</v>
      </c>
      <c r="Q4807" s="86"/>
      <c r="R4807" s="86"/>
      <c r="T4807" s="86"/>
      <c r="U4807" s="85">
        <v>46130</v>
      </c>
      <c r="V4807" s="88" t="s">
        <v>15552</v>
      </c>
      <c r="W4807" s="86" t="s">
        <v>123</v>
      </c>
      <c r="X4807" s="86" t="s">
        <v>15553</v>
      </c>
      <c r="Y4807" s="85">
        <v>46142</v>
      </c>
      <c r="Z4807" s="85">
        <v>46142</v>
      </c>
      <c r="AA4807" s="85"/>
      <c r="AB4807" s="85"/>
      <c r="AC4807" s="85"/>
      <c r="AD4807" s="85"/>
      <c r="AE4807" s="86" t="s">
        <v>75</v>
      </c>
      <c r="AF4807" s="85" t="s">
        <v>977</v>
      </c>
      <c r="AG4807" s="85">
        <v>46149</v>
      </c>
      <c r="AH4807" s="89">
        <f>OfficeForms.Table[[#This Row],[Fecha Cierre]]-OfficeForms.Table[[#This Row],[Fecha de radicación de la solicitud]]</f>
        <v>19</v>
      </c>
      <c r="AI4807" s="89"/>
      <c r="AJ4807" s="58" t="s">
        <v>15554</v>
      </c>
    </row>
    <row r="4808" spans="1:36" customFormat="1" ht="19.5" hidden="1" customHeight="1">
      <c r="A4808" s="4">
        <v>4828</v>
      </c>
      <c r="B4808" s="85">
        <v>46140.781030092599</v>
      </c>
      <c r="C4808" s="98">
        <v>46140.781851851803</v>
      </c>
      <c r="D4808" s="86" t="s">
        <v>44</v>
      </c>
      <c r="E4808" s="86"/>
      <c r="F4808" s="86" t="s">
        <v>408</v>
      </c>
      <c r="G4808" s="88" t="s">
        <v>15555</v>
      </c>
      <c r="H4808">
        <v>25</v>
      </c>
      <c r="I4808" s="86" t="s">
        <v>60</v>
      </c>
      <c r="J4808" s="87">
        <v>5776222</v>
      </c>
      <c r="K4808" s="86" t="s">
        <v>128</v>
      </c>
      <c r="L4808" s="86"/>
      <c r="M4808" s="66" t="s">
        <v>11602</v>
      </c>
      <c r="N4808" s="86" t="s">
        <v>150</v>
      </c>
      <c r="O4808" s="86"/>
      <c r="P4808" s="86" t="s">
        <v>141</v>
      </c>
      <c r="Q4808" s="86"/>
      <c r="R4808" s="86"/>
      <c r="T4808" s="86"/>
      <c r="U4808" s="85">
        <v>46138</v>
      </c>
      <c r="V4808" s="88" t="s">
        <v>14588</v>
      </c>
      <c r="W4808" s="86" t="s">
        <v>123</v>
      </c>
      <c r="X4808" s="86"/>
      <c r="Y4808" s="85"/>
      <c r="Z4808" s="85"/>
      <c r="AA4808" s="85"/>
      <c r="AB4808" s="85"/>
      <c r="AC4808" s="85"/>
      <c r="AD4808" s="85"/>
      <c r="AE4808" s="86"/>
      <c r="AF4808" s="85" t="s">
        <v>977</v>
      </c>
      <c r="AG4808" s="85">
        <v>46142</v>
      </c>
      <c r="AH4808" s="89">
        <f>OfficeForms.Table[[#This Row],[Fecha Cierre]]-OfficeForms.Table[[#This Row],[Fecha de radicación de la solicitud]]</f>
        <v>4</v>
      </c>
      <c r="AI4808" s="89"/>
      <c r="AJ4808" s="85" t="s">
        <v>15554</v>
      </c>
    </row>
    <row r="4809" spans="1:36" customFormat="1" ht="19.5" hidden="1" customHeight="1">
      <c r="A4809" s="4">
        <v>4829</v>
      </c>
      <c r="B4809" s="85">
        <v>46140.781979166699</v>
      </c>
      <c r="C4809" s="98">
        <v>46140.7827777778</v>
      </c>
      <c r="D4809" s="86" t="s">
        <v>44</v>
      </c>
      <c r="E4809" s="86"/>
      <c r="F4809" s="86" t="s">
        <v>408</v>
      </c>
      <c r="G4809" s="88" t="s">
        <v>15419</v>
      </c>
      <c r="H4809">
        <v>26</v>
      </c>
      <c r="I4809" s="86" t="s">
        <v>60</v>
      </c>
      <c r="J4809" s="87">
        <v>1001326254</v>
      </c>
      <c r="K4809" s="86" t="s">
        <v>114</v>
      </c>
      <c r="L4809" s="86"/>
      <c r="M4809" s="66" t="s">
        <v>15420</v>
      </c>
      <c r="N4809" s="86" t="s">
        <v>63</v>
      </c>
      <c r="O4809" s="86"/>
      <c r="P4809" s="86" t="s">
        <v>141</v>
      </c>
      <c r="Q4809" s="86"/>
      <c r="R4809" s="86"/>
      <c r="T4809" s="86"/>
      <c r="U4809" s="85">
        <v>46139</v>
      </c>
      <c r="V4809" s="88" t="s">
        <v>14071</v>
      </c>
      <c r="W4809" s="86" t="s">
        <v>123</v>
      </c>
      <c r="X4809" s="86" t="s">
        <v>15556</v>
      </c>
      <c r="Y4809" s="85">
        <v>46146</v>
      </c>
      <c r="Z4809" s="85"/>
      <c r="AA4809" s="85"/>
      <c r="AB4809" s="85"/>
      <c r="AC4809" s="85"/>
      <c r="AD4809" s="85"/>
      <c r="AE4809" s="86" t="s">
        <v>93</v>
      </c>
      <c r="AF4809" s="85" t="s">
        <v>977</v>
      </c>
      <c r="AG4809" s="85"/>
      <c r="AH4809" s="89">
        <f>OfficeForms.Table[[#This Row],[Fecha Cierre]]-OfficeForms.Table[[#This Row],[Fecha de radicación de la solicitud]]</f>
        <v>-46139</v>
      </c>
      <c r="AI4809" s="89"/>
      <c r="AJ4809" s="90"/>
    </row>
    <row r="4810" spans="1:36" customFormat="1" ht="19.5" hidden="1" customHeight="1">
      <c r="A4810" s="4">
        <v>4830</v>
      </c>
      <c r="B4810" s="85">
        <v>46140.782847222203</v>
      </c>
      <c r="C4810" s="98">
        <v>46140.784421296303</v>
      </c>
      <c r="D4810" s="86" t="s">
        <v>44</v>
      </c>
      <c r="E4810" s="86"/>
      <c r="F4810" s="86" t="s">
        <v>408</v>
      </c>
      <c r="G4810" s="88" t="s">
        <v>15557</v>
      </c>
      <c r="H4810">
        <v>90</v>
      </c>
      <c r="I4810" s="86" t="s">
        <v>60</v>
      </c>
      <c r="J4810" s="87">
        <v>2848570</v>
      </c>
      <c r="K4810" s="86" t="s">
        <v>114</v>
      </c>
      <c r="L4810" s="86"/>
      <c r="M4810" s="66" t="s">
        <v>5924</v>
      </c>
      <c r="N4810" s="86" t="s">
        <v>50</v>
      </c>
      <c r="O4810" s="86"/>
      <c r="P4810" s="86" t="s">
        <v>51</v>
      </c>
      <c r="Q4810" s="86"/>
      <c r="R4810" s="86"/>
      <c r="S4810" t="s">
        <v>12598</v>
      </c>
      <c r="T4810" s="86"/>
      <c r="U4810" s="85">
        <v>46126</v>
      </c>
      <c r="V4810" s="88" t="s">
        <v>15558</v>
      </c>
      <c r="W4810" s="86" t="s">
        <v>123</v>
      </c>
      <c r="X4810" s="86" t="s">
        <v>15559</v>
      </c>
      <c r="Y4810" s="85">
        <v>46146</v>
      </c>
      <c r="Z4810" s="85"/>
      <c r="AA4810" s="85"/>
      <c r="AB4810" s="85"/>
      <c r="AC4810" s="85"/>
      <c r="AD4810" s="85"/>
      <c r="AE4810" s="86" t="s">
        <v>93</v>
      </c>
      <c r="AF4810" s="85" t="s">
        <v>977</v>
      </c>
      <c r="AG4810" s="85"/>
      <c r="AH4810" s="89">
        <f>OfficeForms.Table[[#This Row],[Fecha Cierre]]-OfficeForms.Table[[#This Row],[Fecha de radicación de la solicitud]]</f>
        <v>-46126</v>
      </c>
      <c r="AI4810" s="89"/>
      <c r="AJ4810" s="90"/>
    </row>
    <row r="4811" spans="1:36" customFormat="1" ht="19.5" hidden="1" customHeight="1">
      <c r="A4811" s="4">
        <v>4831</v>
      </c>
      <c r="B4811" s="85">
        <v>46140.784444444398</v>
      </c>
      <c r="C4811" s="98">
        <v>46140.785451388903</v>
      </c>
      <c r="D4811" s="86" t="s">
        <v>44</v>
      </c>
      <c r="E4811" s="86"/>
      <c r="F4811" s="86" t="s">
        <v>408</v>
      </c>
      <c r="G4811" s="88" t="s">
        <v>15560</v>
      </c>
      <c r="H4811">
        <v>67</v>
      </c>
      <c r="I4811" s="86" t="s">
        <v>60</v>
      </c>
      <c r="J4811" s="87">
        <v>19365713</v>
      </c>
      <c r="K4811" s="86" t="s">
        <v>114</v>
      </c>
      <c r="L4811" s="86"/>
      <c r="M4811" s="66" t="s">
        <v>15561</v>
      </c>
      <c r="N4811" s="86" t="s">
        <v>50</v>
      </c>
      <c r="O4811" s="86"/>
      <c r="P4811" s="86" t="s">
        <v>51</v>
      </c>
      <c r="Q4811" s="86"/>
      <c r="R4811" s="86"/>
      <c r="S4811" t="s">
        <v>3984</v>
      </c>
      <c r="T4811" s="86"/>
      <c r="U4811" s="85">
        <v>46133</v>
      </c>
      <c r="V4811" s="88" t="s">
        <v>15562</v>
      </c>
      <c r="W4811" s="86" t="s">
        <v>123</v>
      </c>
      <c r="X4811" s="86" t="s">
        <v>15563</v>
      </c>
      <c r="Y4811" s="85">
        <v>46146</v>
      </c>
      <c r="Z4811" s="85"/>
      <c r="AA4811" s="85"/>
      <c r="AB4811" s="85"/>
      <c r="AC4811" s="85"/>
      <c r="AD4811" s="85"/>
      <c r="AE4811" s="86" t="s">
        <v>75</v>
      </c>
      <c r="AF4811" s="85" t="s">
        <v>977</v>
      </c>
      <c r="AG4811" s="85">
        <v>46146</v>
      </c>
      <c r="AH4811" s="89">
        <f>OfficeForms.Table[[#This Row],[Fecha Cierre]]-OfficeForms.Table[[#This Row],[Fecha de radicación de la solicitud]]</f>
        <v>13</v>
      </c>
      <c r="AI4811" s="89"/>
      <c r="AJ4811" s="90" t="s">
        <v>75</v>
      </c>
    </row>
    <row r="4812" spans="1:36" customFormat="1" ht="19.5" hidden="1" customHeight="1">
      <c r="A4812" s="4">
        <v>4832</v>
      </c>
      <c r="B4812" s="85">
        <v>46140.785474536999</v>
      </c>
      <c r="C4812" s="98">
        <v>46140.786585648202</v>
      </c>
      <c r="D4812" s="86" t="s">
        <v>44</v>
      </c>
      <c r="E4812" s="86"/>
      <c r="F4812" s="86" t="s">
        <v>408</v>
      </c>
      <c r="G4812" s="88" t="s">
        <v>15564</v>
      </c>
      <c r="H4812">
        <v>45</v>
      </c>
      <c r="I4812" s="86" t="s">
        <v>60</v>
      </c>
      <c r="J4812" s="87">
        <v>52711096</v>
      </c>
      <c r="K4812" s="86" t="s">
        <v>114</v>
      </c>
      <c r="L4812" s="86"/>
      <c r="M4812" s="66" t="s">
        <v>15565</v>
      </c>
      <c r="N4812" s="86" t="s">
        <v>50</v>
      </c>
      <c r="O4812" s="86"/>
      <c r="P4812" s="86" t="s">
        <v>51</v>
      </c>
      <c r="Q4812" s="86"/>
      <c r="R4812" s="86"/>
      <c r="S4812" t="s">
        <v>3984</v>
      </c>
      <c r="T4812" s="86"/>
      <c r="U4812" s="85">
        <v>46136</v>
      </c>
      <c r="V4812" s="88" t="s">
        <v>15566</v>
      </c>
      <c r="W4812" s="86" t="s">
        <v>123</v>
      </c>
      <c r="X4812" s="86" t="s">
        <v>15567</v>
      </c>
      <c r="Y4812" s="85">
        <v>46146</v>
      </c>
      <c r="Z4812" s="85"/>
      <c r="AA4812" s="85"/>
      <c r="AB4812" s="85"/>
      <c r="AC4812" s="85"/>
      <c r="AD4812" s="85"/>
      <c r="AE4812" s="86" t="s">
        <v>55</v>
      </c>
      <c r="AF4812" s="85" t="s">
        <v>977</v>
      </c>
      <c r="AG4812" s="85">
        <v>46149</v>
      </c>
      <c r="AH4812" s="89">
        <f>OfficeForms.Table[[#This Row],[Fecha Cierre]]-OfficeForms.Table[[#This Row],[Fecha de radicación de la solicitud]]</f>
        <v>13</v>
      </c>
      <c r="AI4812" s="89"/>
      <c r="AJ4812" s="90" t="s">
        <v>110</v>
      </c>
    </row>
    <row r="4813" spans="1:36" customFormat="1" ht="19.5" hidden="1" customHeight="1">
      <c r="A4813" s="4">
        <v>4833</v>
      </c>
      <c r="B4813" s="85">
        <v>46140.786608796298</v>
      </c>
      <c r="C4813" s="98">
        <v>46140.787685185198</v>
      </c>
      <c r="D4813" s="86" t="s">
        <v>44</v>
      </c>
      <c r="E4813" s="86"/>
      <c r="F4813" s="86" t="s">
        <v>408</v>
      </c>
      <c r="G4813" s="88" t="s">
        <v>15568</v>
      </c>
      <c r="H4813">
        <v>34</v>
      </c>
      <c r="I4813" s="86" t="s">
        <v>60</v>
      </c>
      <c r="J4813" s="87">
        <v>32775322</v>
      </c>
      <c r="K4813" s="86" t="s">
        <v>371</v>
      </c>
      <c r="L4813" s="86"/>
      <c r="M4813" s="66" t="s">
        <v>15569</v>
      </c>
      <c r="N4813" s="86" t="s">
        <v>50</v>
      </c>
      <c r="O4813" s="86"/>
      <c r="P4813" s="86" t="s">
        <v>51</v>
      </c>
      <c r="Q4813" s="86"/>
      <c r="R4813" s="86"/>
      <c r="S4813" t="s">
        <v>12178</v>
      </c>
      <c r="T4813" s="86"/>
      <c r="U4813" s="85">
        <v>46138</v>
      </c>
      <c r="V4813" s="88" t="s">
        <v>4337</v>
      </c>
      <c r="W4813" s="86" t="s">
        <v>123</v>
      </c>
      <c r="X4813" s="86" t="s">
        <v>15570</v>
      </c>
      <c r="Y4813" s="85">
        <v>46142</v>
      </c>
      <c r="Z4813" s="85"/>
      <c r="AA4813" s="85"/>
      <c r="AB4813" s="85"/>
      <c r="AC4813" s="85"/>
      <c r="AD4813" s="85"/>
      <c r="AE4813" s="86" t="s">
        <v>144</v>
      </c>
      <c r="AF4813" s="85" t="s">
        <v>977</v>
      </c>
      <c r="AG4813" s="85">
        <v>46142</v>
      </c>
      <c r="AH4813" s="89">
        <f>OfficeForms.Table[[#This Row],[Fecha Cierre]]-OfficeForms.Table[[#This Row],[Fecha de radicación de la solicitud]]</f>
        <v>4</v>
      </c>
      <c r="AI4813" s="89"/>
      <c r="AJ4813" s="90" t="s">
        <v>144</v>
      </c>
    </row>
    <row r="4814" spans="1:36" customFormat="1" ht="19.5" hidden="1" customHeight="1">
      <c r="A4814" s="4">
        <v>4834</v>
      </c>
      <c r="B4814" s="85">
        <v>46140.787731481498</v>
      </c>
      <c r="C4814" s="98">
        <v>46140.788831018501</v>
      </c>
      <c r="D4814" s="86" t="s">
        <v>44</v>
      </c>
      <c r="E4814" s="86"/>
      <c r="F4814" s="86" t="s">
        <v>408</v>
      </c>
      <c r="G4814" s="88" t="s">
        <v>15571</v>
      </c>
      <c r="H4814">
        <v>58</v>
      </c>
      <c r="I4814" s="86" t="s">
        <v>60</v>
      </c>
      <c r="J4814" s="87">
        <v>1063958879</v>
      </c>
      <c r="K4814" s="86" t="s">
        <v>88</v>
      </c>
      <c r="L4814" s="86"/>
      <c r="M4814" s="66" t="s">
        <v>15572</v>
      </c>
      <c r="N4814" s="86" t="s">
        <v>50</v>
      </c>
      <c r="O4814" s="86"/>
      <c r="P4814" s="86" t="s">
        <v>51</v>
      </c>
      <c r="Q4814" s="86"/>
      <c r="R4814" s="86"/>
      <c r="S4814" t="s">
        <v>11693</v>
      </c>
      <c r="T4814" s="86"/>
      <c r="U4814" s="85">
        <v>46138</v>
      </c>
      <c r="V4814" s="88" t="s">
        <v>15573</v>
      </c>
      <c r="W4814" s="86" t="s">
        <v>123</v>
      </c>
      <c r="X4814" s="86" t="s">
        <v>15574</v>
      </c>
      <c r="Y4814" s="85">
        <v>46149</v>
      </c>
      <c r="Z4814" s="85">
        <v>46154</v>
      </c>
      <c r="AA4814" s="85">
        <v>46161</v>
      </c>
      <c r="AB4814" s="85">
        <v>46168</v>
      </c>
      <c r="AC4814" s="85"/>
      <c r="AD4814" s="85"/>
      <c r="AE4814" s="86" t="s">
        <v>55</v>
      </c>
      <c r="AF4814" s="85" t="s">
        <v>977</v>
      </c>
      <c r="AG4814" s="85">
        <v>46168</v>
      </c>
      <c r="AH4814" s="89">
        <f>OfficeForms.Table[[#This Row],[Fecha Cierre]]-OfficeForms.Table[[#This Row],[Fecha de radicación de la solicitud]]</f>
        <v>30</v>
      </c>
      <c r="AI4814" s="89"/>
      <c r="AJ4814" s="90" t="s">
        <v>110</v>
      </c>
    </row>
    <row r="4815" spans="1:36" customFormat="1" ht="19.5" hidden="1" customHeight="1">
      <c r="A4815" s="4">
        <v>4835</v>
      </c>
      <c r="B4815" s="85">
        <v>46140.788854166698</v>
      </c>
      <c r="C4815" s="98">
        <v>46140.790127314802</v>
      </c>
      <c r="D4815" s="86" t="s">
        <v>44</v>
      </c>
      <c r="E4815" s="86"/>
      <c r="F4815" s="86" t="s">
        <v>408</v>
      </c>
      <c r="G4815" s="88" t="s">
        <v>15575</v>
      </c>
      <c r="H4815">
        <v>8</v>
      </c>
      <c r="I4815" s="86" t="s">
        <v>198</v>
      </c>
      <c r="J4815" s="87">
        <v>1016966212</v>
      </c>
      <c r="K4815" s="86" t="s">
        <v>88</v>
      </c>
      <c r="L4815" s="86"/>
      <c r="M4815" s="66" t="s">
        <v>11663</v>
      </c>
      <c r="N4815" s="86" t="s">
        <v>50</v>
      </c>
      <c r="O4815" s="86"/>
      <c r="P4815" s="86" t="s">
        <v>51</v>
      </c>
      <c r="Q4815" s="86"/>
      <c r="R4815" s="86"/>
      <c r="S4815" t="s">
        <v>12144</v>
      </c>
      <c r="T4815" s="86"/>
      <c r="U4815" s="85">
        <v>46139</v>
      </c>
      <c r="V4815" s="88" t="s">
        <v>15576</v>
      </c>
      <c r="W4815" s="86" t="s">
        <v>123</v>
      </c>
      <c r="X4815" s="86" t="s">
        <v>15577</v>
      </c>
      <c r="Y4815" s="85">
        <v>46149</v>
      </c>
      <c r="Z4815" s="85"/>
      <c r="AA4815" s="85"/>
      <c r="AB4815" s="85"/>
      <c r="AC4815" s="85"/>
      <c r="AD4815" s="85"/>
      <c r="AE4815" s="86" t="s">
        <v>70</v>
      </c>
      <c r="AF4815" s="85" t="s">
        <v>977</v>
      </c>
      <c r="AG4815" s="85">
        <v>46142</v>
      </c>
      <c r="AH4815" s="89">
        <f>OfficeForms.Table[[#This Row],[Fecha Cierre]]-OfficeForms.Table[[#This Row],[Fecha de radicación de la solicitud]]</f>
        <v>3</v>
      </c>
      <c r="AI4815" s="89"/>
      <c r="AJ4815" s="90" t="s">
        <v>159</v>
      </c>
    </row>
    <row r="4816" spans="1:36" customFormat="1" ht="19.5" hidden="1" customHeight="1">
      <c r="A4816" s="4">
        <v>4836</v>
      </c>
      <c r="B4816" s="85">
        <v>46140.7901388889</v>
      </c>
      <c r="C4816" s="98">
        <v>46140.791585648098</v>
      </c>
      <c r="D4816" s="86" t="s">
        <v>44</v>
      </c>
      <c r="E4816" s="86"/>
      <c r="F4816" s="86" t="s">
        <v>408</v>
      </c>
      <c r="G4816" s="88" t="s">
        <v>15578</v>
      </c>
      <c r="H4816">
        <v>0</v>
      </c>
      <c r="I4816" s="86" t="s">
        <v>47</v>
      </c>
      <c r="J4816" s="87">
        <v>1015491055</v>
      </c>
      <c r="K4816" s="86" t="s">
        <v>128</v>
      </c>
      <c r="L4816" s="86"/>
      <c r="M4816" s="66" t="s">
        <v>4318</v>
      </c>
      <c r="N4816" s="86" t="s">
        <v>50</v>
      </c>
      <c r="O4816" s="86"/>
      <c r="P4816" s="86" t="s">
        <v>205</v>
      </c>
      <c r="Q4816" s="86"/>
      <c r="R4816" s="86"/>
      <c r="S4816" t="s">
        <v>12144</v>
      </c>
      <c r="T4816" s="86"/>
      <c r="U4816" s="85">
        <v>46139</v>
      </c>
      <c r="V4816" s="88" t="s">
        <v>15576</v>
      </c>
      <c r="W4816" s="86" t="s">
        <v>123</v>
      </c>
      <c r="X4816" s="86" t="s">
        <v>15579</v>
      </c>
      <c r="Y4816" s="85">
        <v>46150</v>
      </c>
      <c r="Z4816" s="85"/>
      <c r="AA4816" s="85"/>
      <c r="AB4816" s="85"/>
      <c r="AC4816" s="85"/>
      <c r="AD4816" s="85"/>
      <c r="AE4816" s="86" t="s">
        <v>75</v>
      </c>
      <c r="AF4816" s="85" t="s">
        <v>977</v>
      </c>
      <c r="AG4816" s="85">
        <v>46142</v>
      </c>
      <c r="AH4816" s="89">
        <f>OfficeForms.Table[[#This Row],[Fecha Cierre]]-OfficeForms.Table[[#This Row],[Fecha de radicación de la solicitud]]</f>
        <v>3</v>
      </c>
      <c r="AI4816" s="89"/>
      <c r="AJ4816" s="90" t="s">
        <v>43</v>
      </c>
    </row>
    <row r="4817" spans="1:53" customFormat="1" ht="19.5" hidden="1" customHeight="1">
      <c r="A4817" s="4">
        <v>4837</v>
      </c>
      <c r="B4817" s="85">
        <v>46140.791840277801</v>
      </c>
      <c r="C4817" s="98">
        <v>46140.793287036999</v>
      </c>
      <c r="D4817" s="86" t="s">
        <v>44</v>
      </c>
      <c r="E4817" s="86"/>
      <c r="F4817" s="86" t="s">
        <v>119</v>
      </c>
      <c r="G4817" s="88" t="s">
        <v>15052</v>
      </c>
      <c r="H4817">
        <v>94</v>
      </c>
      <c r="I4817" s="86" t="s">
        <v>60</v>
      </c>
      <c r="J4817" s="87">
        <v>23952073</v>
      </c>
      <c r="K4817" s="86" t="s">
        <v>88</v>
      </c>
      <c r="L4817" s="86"/>
      <c r="M4817" s="66" t="s">
        <v>157</v>
      </c>
      <c r="N4817" s="86" t="s">
        <v>50</v>
      </c>
      <c r="O4817" s="86"/>
      <c r="P4817" s="86" t="s">
        <v>51</v>
      </c>
      <c r="Q4817" s="86"/>
      <c r="R4817" s="86"/>
      <c r="S4817" t="s">
        <v>347</v>
      </c>
      <c r="T4817" s="86"/>
      <c r="U4817" s="85">
        <v>46136</v>
      </c>
      <c r="V4817" s="88" t="s">
        <v>15580</v>
      </c>
      <c r="W4817" s="86" t="s">
        <v>123</v>
      </c>
      <c r="X4817" s="86" t="s">
        <v>93</v>
      </c>
      <c r="Y4817" s="85">
        <v>46149</v>
      </c>
      <c r="Z4817" s="85"/>
      <c r="AA4817" s="85"/>
      <c r="AB4817" s="85"/>
      <c r="AC4817" s="85"/>
      <c r="AD4817" s="85"/>
      <c r="AE4817" s="86" t="s">
        <v>93</v>
      </c>
      <c r="AF4817" s="85" t="s">
        <v>977</v>
      </c>
      <c r="AG4817" s="85">
        <v>46141</v>
      </c>
      <c r="AH4817" s="89">
        <f>OfficeForms.Table[[#This Row],[Fecha Cierre]]-OfficeForms.Table[[#This Row],[Fecha de radicación de la solicitud]]</f>
        <v>5</v>
      </c>
      <c r="AI4817" s="89"/>
      <c r="AJ4817" s="90" t="s">
        <v>15581</v>
      </c>
    </row>
    <row r="4818" spans="1:53" customFormat="1" ht="19.5" hidden="1" customHeight="1">
      <c r="A4818" s="4">
        <v>4838</v>
      </c>
      <c r="B4818" s="85">
        <v>46140.793298611097</v>
      </c>
      <c r="C4818" s="98">
        <v>46140.7944444444</v>
      </c>
      <c r="D4818" s="86" t="s">
        <v>44</v>
      </c>
      <c r="E4818" s="86"/>
      <c r="F4818" s="86" t="s">
        <v>119</v>
      </c>
      <c r="G4818" s="88" t="s">
        <v>15582</v>
      </c>
      <c r="H4818">
        <v>61</v>
      </c>
      <c r="I4818" s="86" t="s">
        <v>60</v>
      </c>
      <c r="J4818" s="87">
        <v>79485808</v>
      </c>
      <c r="K4818" s="86" t="s">
        <v>80</v>
      </c>
      <c r="L4818" s="86"/>
      <c r="M4818" s="66" t="s">
        <v>6448</v>
      </c>
      <c r="N4818" s="86" t="s">
        <v>50</v>
      </c>
      <c r="O4818" s="86"/>
      <c r="P4818" s="86" t="s">
        <v>82</v>
      </c>
      <c r="Q4818" s="86"/>
      <c r="R4818" s="86"/>
      <c r="S4818" t="s">
        <v>3984</v>
      </c>
      <c r="T4818" s="86"/>
      <c r="U4818" s="85">
        <v>46137</v>
      </c>
      <c r="V4818" s="88" t="s">
        <v>860</v>
      </c>
      <c r="W4818" s="86" t="s">
        <v>123</v>
      </c>
      <c r="X4818" s="86" t="s">
        <v>15583</v>
      </c>
      <c r="Y4818" s="85">
        <v>46147</v>
      </c>
      <c r="Z4818" s="85"/>
      <c r="AA4818" s="85"/>
      <c r="AB4818" s="85"/>
      <c r="AC4818" s="85"/>
      <c r="AD4818" s="85"/>
      <c r="AE4818" s="86" t="s">
        <v>75</v>
      </c>
      <c r="AF4818" s="85" t="s">
        <v>977</v>
      </c>
      <c r="AG4818" s="85">
        <v>46141</v>
      </c>
      <c r="AH4818" s="89">
        <f>OfficeForms.Table[[#This Row],[Fecha Cierre]]-OfficeForms.Table[[#This Row],[Fecha de radicación de la solicitud]]</f>
        <v>4</v>
      </c>
      <c r="AI4818" s="89"/>
      <c r="AJ4818" s="90" t="s">
        <v>75</v>
      </c>
    </row>
    <row r="4819" spans="1:53" customFormat="1" ht="19.5" hidden="1" customHeight="1">
      <c r="A4819" s="4">
        <v>4839</v>
      </c>
      <c r="B4819" s="85">
        <v>46140.794456018499</v>
      </c>
      <c r="C4819" s="98">
        <v>46140.795416666697</v>
      </c>
      <c r="D4819" s="86" t="s">
        <v>44</v>
      </c>
      <c r="E4819" s="86"/>
      <c r="F4819" s="86" t="s">
        <v>119</v>
      </c>
      <c r="G4819" s="88" t="s">
        <v>15584</v>
      </c>
      <c r="H4819">
        <v>78</v>
      </c>
      <c r="I4819" s="86" t="s">
        <v>60</v>
      </c>
      <c r="J4819" s="87">
        <v>23269280</v>
      </c>
      <c r="K4819" s="86" t="s">
        <v>108</v>
      </c>
      <c r="L4819" s="86"/>
      <c r="M4819" s="66" t="s">
        <v>4109</v>
      </c>
      <c r="N4819" s="86" t="s">
        <v>50</v>
      </c>
      <c r="O4819" s="86"/>
      <c r="P4819" s="86" t="s">
        <v>82</v>
      </c>
      <c r="Q4819" s="86"/>
      <c r="R4819" s="86"/>
      <c r="S4819" t="s">
        <v>3984</v>
      </c>
      <c r="T4819" s="86"/>
      <c r="U4819" s="85">
        <v>46137</v>
      </c>
      <c r="V4819" s="88" t="s">
        <v>860</v>
      </c>
      <c r="W4819" s="86" t="s">
        <v>123</v>
      </c>
      <c r="X4819" s="86"/>
      <c r="Y4819" s="85"/>
      <c r="Z4819" s="85"/>
      <c r="AA4819" s="85"/>
      <c r="AB4819" s="85"/>
      <c r="AC4819" s="85"/>
      <c r="AD4819" s="85"/>
      <c r="AE4819" s="86"/>
      <c r="AF4819" s="85" t="s">
        <v>977</v>
      </c>
      <c r="AG4819" s="85">
        <v>46154</v>
      </c>
      <c r="AH4819" s="89">
        <f>OfficeForms.Table[[#This Row],[Fecha Cierre]]-OfficeForms.Table[[#This Row],[Fecha de radicación de la solicitud]]</f>
        <v>17</v>
      </c>
      <c r="AI4819" s="89"/>
      <c r="AJ4819" s="90" t="s">
        <v>110</v>
      </c>
    </row>
    <row r="4820" spans="1:53" customFormat="1" ht="19.5" hidden="1" customHeight="1">
      <c r="A4820" s="4">
        <v>4840</v>
      </c>
      <c r="B4820" s="85">
        <v>46140.795439814799</v>
      </c>
      <c r="C4820" s="98">
        <v>46140.7962037037</v>
      </c>
      <c r="D4820" s="86" t="s">
        <v>44</v>
      </c>
      <c r="E4820" s="86"/>
      <c r="F4820" s="86" t="s">
        <v>119</v>
      </c>
      <c r="G4820" s="88" t="s">
        <v>15585</v>
      </c>
      <c r="H4820">
        <v>68</v>
      </c>
      <c r="I4820" s="86" t="s">
        <v>60</v>
      </c>
      <c r="J4820" s="87">
        <v>6760046</v>
      </c>
      <c r="K4820" s="86" t="s">
        <v>80</v>
      </c>
      <c r="L4820" s="86"/>
      <c r="M4820" s="66" t="s">
        <v>1027</v>
      </c>
      <c r="N4820" s="86" t="s">
        <v>50</v>
      </c>
      <c r="O4820" s="86"/>
      <c r="P4820" s="86" t="s">
        <v>141</v>
      </c>
      <c r="Q4820" s="86"/>
      <c r="R4820" s="86"/>
      <c r="T4820" s="86"/>
      <c r="U4820" s="85">
        <v>46135</v>
      </c>
      <c r="V4820" s="88" t="s">
        <v>1024</v>
      </c>
      <c r="W4820" s="86" t="s">
        <v>123</v>
      </c>
      <c r="X4820" s="122" t="s">
        <v>15586</v>
      </c>
      <c r="Y4820" s="85">
        <v>46147</v>
      </c>
      <c r="Z4820" s="85">
        <v>46154</v>
      </c>
      <c r="AA4820" s="85"/>
      <c r="AB4820" s="85"/>
      <c r="AC4820" s="85"/>
      <c r="AD4820" s="85"/>
      <c r="AE4820" s="86" t="s">
        <v>55</v>
      </c>
      <c r="AF4820" s="85" t="s">
        <v>977</v>
      </c>
      <c r="AG4820" s="85">
        <v>46154</v>
      </c>
      <c r="AH4820" s="89">
        <f>OfficeForms.Table[[#This Row],[Fecha Cierre]]-OfficeForms.Table[[#This Row],[Fecha de radicación de la solicitud]]</f>
        <v>19</v>
      </c>
      <c r="AI4820" s="89"/>
      <c r="AJ4820" s="90" t="s">
        <v>110</v>
      </c>
    </row>
    <row r="4821" spans="1:53" customFormat="1" ht="19.5" hidden="1" customHeight="1">
      <c r="A4821" s="4">
        <v>4841</v>
      </c>
      <c r="B4821" s="85">
        <v>46140.796249999999</v>
      </c>
      <c r="C4821" s="98">
        <v>46140.798194444404</v>
      </c>
      <c r="D4821" s="86" t="s">
        <v>44</v>
      </c>
      <c r="E4821" s="86"/>
      <c r="F4821" s="86" t="s">
        <v>119</v>
      </c>
      <c r="G4821" s="88" t="s">
        <v>15587</v>
      </c>
      <c r="H4821">
        <v>88</v>
      </c>
      <c r="I4821" s="86" t="s">
        <v>60</v>
      </c>
      <c r="J4821" s="87">
        <v>20317147</v>
      </c>
      <c r="K4821" s="86" t="s">
        <v>88</v>
      </c>
      <c r="L4821" s="86"/>
      <c r="M4821" s="66" t="s">
        <v>129</v>
      </c>
      <c r="N4821" s="86" t="s">
        <v>50</v>
      </c>
      <c r="O4821" s="86"/>
      <c r="P4821" s="86" t="s">
        <v>205</v>
      </c>
      <c r="Q4821" s="86"/>
      <c r="R4821" s="86"/>
      <c r="S4821" t="s">
        <v>12151</v>
      </c>
      <c r="T4821" s="86"/>
      <c r="U4821" s="85">
        <v>46136</v>
      </c>
      <c r="V4821" s="88" t="s">
        <v>673</v>
      </c>
      <c r="W4821" s="86" t="s">
        <v>123</v>
      </c>
      <c r="X4821" s="86" t="s">
        <v>15588</v>
      </c>
      <c r="Y4821" s="85">
        <v>46149</v>
      </c>
      <c r="Z4821" s="85"/>
      <c r="AA4821" s="85"/>
      <c r="AB4821" s="85"/>
      <c r="AC4821" s="85"/>
      <c r="AD4821" s="85"/>
      <c r="AE4821" s="86" t="s">
        <v>43</v>
      </c>
      <c r="AF4821" s="85" t="s">
        <v>977</v>
      </c>
      <c r="AG4821" s="85">
        <v>46142</v>
      </c>
      <c r="AH4821" s="89">
        <f>OfficeForms.Table[[#This Row],[Fecha Cierre]]-OfficeForms.Table[[#This Row],[Fecha de radicación de la solicitud]]</f>
        <v>6</v>
      </c>
      <c r="AI4821" s="89"/>
      <c r="AJ4821" s="90" t="s">
        <v>43</v>
      </c>
    </row>
    <row r="4822" spans="1:53" customFormat="1" ht="19.5" hidden="1" customHeight="1">
      <c r="A4822" s="4">
        <v>4842</v>
      </c>
      <c r="B4822" s="85">
        <v>46140.798217592601</v>
      </c>
      <c r="C4822" s="98">
        <v>46140.799224536997</v>
      </c>
      <c r="D4822" s="86" t="s">
        <v>44</v>
      </c>
      <c r="E4822" s="86"/>
      <c r="F4822" s="86" t="s">
        <v>119</v>
      </c>
      <c r="G4822" s="88" t="s">
        <v>15589</v>
      </c>
      <c r="H4822">
        <v>78</v>
      </c>
      <c r="I4822" s="86" t="s">
        <v>60</v>
      </c>
      <c r="J4822" s="87">
        <v>19080645</v>
      </c>
      <c r="K4822" s="86" t="s">
        <v>88</v>
      </c>
      <c r="L4822" s="86"/>
      <c r="M4822" s="66" t="s">
        <v>6451</v>
      </c>
      <c r="N4822" s="86" t="s">
        <v>50</v>
      </c>
      <c r="O4822" s="86"/>
      <c r="P4822" s="86" t="s">
        <v>141</v>
      </c>
      <c r="Q4822" s="86"/>
      <c r="R4822" s="86"/>
      <c r="T4822" s="86"/>
      <c r="U4822" s="85">
        <v>46137</v>
      </c>
      <c r="V4822" s="88" t="s">
        <v>9188</v>
      </c>
      <c r="W4822" s="86" t="s">
        <v>123</v>
      </c>
      <c r="X4822" s="86" t="s">
        <v>15590</v>
      </c>
      <c r="Y4822" s="85">
        <v>46149</v>
      </c>
      <c r="Z4822" s="85"/>
      <c r="AA4822" s="85"/>
      <c r="AB4822" s="85"/>
      <c r="AC4822" s="85"/>
      <c r="AD4822" s="85"/>
      <c r="AE4822" s="86" t="s">
        <v>43</v>
      </c>
      <c r="AF4822" s="85" t="s">
        <v>977</v>
      </c>
      <c r="AG4822" s="85">
        <v>46141</v>
      </c>
      <c r="AH4822" s="89">
        <f>OfficeForms.Table[[#This Row],[Fecha Cierre]]-OfficeForms.Table[[#This Row],[Fecha de radicación de la solicitud]]</f>
        <v>4</v>
      </c>
      <c r="AI4822" s="89"/>
      <c r="AJ4822" s="90" t="s">
        <v>43</v>
      </c>
    </row>
    <row r="4823" spans="1:53" customFormat="1" ht="19.5" hidden="1" customHeight="1">
      <c r="A4823" s="4">
        <v>4843</v>
      </c>
      <c r="B4823" s="85">
        <v>46140.7992592593</v>
      </c>
      <c r="C4823" s="98">
        <v>46140.800324074102</v>
      </c>
      <c r="D4823" s="86" t="s">
        <v>44</v>
      </c>
      <c r="E4823" s="86"/>
      <c r="F4823" s="86" t="s">
        <v>119</v>
      </c>
      <c r="G4823" s="88" t="s">
        <v>15591</v>
      </c>
      <c r="H4823">
        <v>99</v>
      </c>
      <c r="I4823" s="86" t="s">
        <v>60</v>
      </c>
      <c r="J4823" s="87">
        <v>309052</v>
      </c>
      <c r="K4823" s="86" t="s">
        <v>114</v>
      </c>
      <c r="L4823" s="86"/>
      <c r="M4823" s="66" t="s">
        <v>1349</v>
      </c>
      <c r="N4823" s="86" t="s">
        <v>50</v>
      </c>
      <c r="O4823" s="86"/>
      <c r="P4823" s="86" t="s">
        <v>82</v>
      </c>
      <c r="Q4823" s="86"/>
      <c r="R4823" s="86"/>
      <c r="S4823" t="s">
        <v>12151</v>
      </c>
      <c r="T4823" s="86"/>
      <c r="U4823" s="85">
        <v>46137</v>
      </c>
      <c r="V4823" s="88" t="s">
        <v>673</v>
      </c>
      <c r="W4823" s="86" t="s">
        <v>123</v>
      </c>
      <c r="X4823" s="86" t="s">
        <v>15592</v>
      </c>
      <c r="Y4823" s="85">
        <v>46146</v>
      </c>
      <c r="Z4823" s="85">
        <v>46153</v>
      </c>
      <c r="AA4823" s="85">
        <v>46156</v>
      </c>
      <c r="AB4823" s="85">
        <v>46161</v>
      </c>
      <c r="AC4823" s="85"/>
      <c r="AD4823" s="85"/>
      <c r="AE4823" s="86" t="s">
        <v>43</v>
      </c>
      <c r="AF4823" s="85" t="s">
        <v>977</v>
      </c>
      <c r="AG4823" s="85">
        <v>12</v>
      </c>
      <c r="AH4823" s="89">
        <f>OfficeForms.Table[[#This Row],[Fecha Cierre]]-OfficeForms.Table[[#This Row],[Fecha de radicación de la solicitud]]</f>
        <v>-46125</v>
      </c>
      <c r="AI4823" s="89"/>
      <c r="AJ4823" s="85" t="s">
        <v>15593</v>
      </c>
    </row>
    <row r="4824" spans="1:53" customFormat="1" ht="19.5" hidden="1" customHeight="1">
      <c r="A4824" s="4">
        <v>4844</v>
      </c>
      <c r="B4824" s="85">
        <v>46140.800347222197</v>
      </c>
      <c r="C4824" s="98">
        <v>46140.801805555602</v>
      </c>
      <c r="D4824" s="86" t="s">
        <v>44</v>
      </c>
      <c r="E4824" s="86"/>
      <c r="F4824" s="86" t="s">
        <v>119</v>
      </c>
      <c r="G4824" s="88" t="s">
        <v>15594</v>
      </c>
      <c r="H4824">
        <v>69</v>
      </c>
      <c r="I4824" s="86" t="s">
        <v>60</v>
      </c>
      <c r="J4824" s="87">
        <v>19384787</v>
      </c>
      <c r="K4824" s="86" t="s">
        <v>80</v>
      </c>
      <c r="L4824" s="86"/>
      <c r="M4824" s="66" t="s">
        <v>129</v>
      </c>
      <c r="N4824" s="86" t="s">
        <v>50</v>
      </c>
      <c r="O4824" s="86"/>
      <c r="P4824" s="86" t="s">
        <v>82</v>
      </c>
      <c r="Q4824" s="86"/>
      <c r="R4824" s="86"/>
      <c r="S4824" t="s">
        <v>347</v>
      </c>
      <c r="T4824" s="86"/>
      <c r="U4824" s="85">
        <v>46136</v>
      </c>
      <c r="V4824" s="88" t="s">
        <v>860</v>
      </c>
      <c r="W4824" s="86" t="s">
        <v>123</v>
      </c>
      <c r="X4824" s="86" t="s">
        <v>15595</v>
      </c>
      <c r="Y4824" s="85">
        <v>46147</v>
      </c>
      <c r="Z4824" s="85"/>
      <c r="AA4824" s="85"/>
      <c r="AB4824" s="85"/>
      <c r="AC4824" s="85"/>
      <c r="AD4824" s="85"/>
      <c r="AE4824" s="86" t="s">
        <v>43</v>
      </c>
      <c r="AF4824" s="85" t="s">
        <v>977</v>
      </c>
      <c r="AG4824" s="85">
        <v>46141</v>
      </c>
      <c r="AH4824" s="89">
        <f>OfficeForms.Table[[#This Row],[Fecha Cierre]]-OfficeForms.Table[[#This Row],[Fecha de radicación de la solicitud]]</f>
        <v>5</v>
      </c>
      <c r="AI4824" s="89"/>
      <c r="AJ4824" s="90" t="s">
        <v>43</v>
      </c>
    </row>
    <row r="4825" spans="1:53" customFormat="1" ht="19.5" hidden="1" customHeight="1">
      <c r="A4825" s="4">
        <v>4845</v>
      </c>
      <c r="B4825" s="85">
        <v>46140.801828703698</v>
      </c>
      <c r="C4825" s="98">
        <v>46140.802777777797</v>
      </c>
      <c r="D4825" s="86" t="s">
        <v>44</v>
      </c>
      <c r="E4825" s="86"/>
      <c r="F4825" s="86" t="s">
        <v>119</v>
      </c>
      <c r="G4825" s="88" t="s">
        <v>15596</v>
      </c>
      <c r="H4825">
        <v>53</v>
      </c>
      <c r="I4825" s="86" t="s">
        <v>60</v>
      </c>
      <c r="J4825" s="87">
        <v>80492773</v>
      </c>
      <c r="K4825" s="86" t="s">
        <v>80</v>
      </c>
      <c r="L4825" s="86"/>
      <c r="M4825" s="66" t="s">
        <v>1035</v>
      </c>
      <c r="N4825" s="86" t="s">
        <v>50</v>
      </c>
      <c r="O4825" s="86"/>
      <c r="P4825" s="86" t="s">
        <v>141</v>
      </c>
      <c r="Q4825" s="86"/>
      <c r="R4825" s="86"/>
      <c r="T4825" s="86"/>
      <c r="U4825" s="85">
        <v>46136</v>
      </c>
      <c r="V4825" s="88" t="s">
        <v>218</v>
      </c>
      <c r="W4825" s="86" t="s">
        <v>123</v>
      </c>
      <c r="X4825" s="86" t="s">
        <v>15597</v>
      </c>
      <c r="Y4825" s="85">
        <v>46147</v>
      </c>
      <c r="Z4825" s="85"/>
      <c r="AA4825" s="85"/>
      <c r="AB4825" s="85"/>
      <c r="AC4825" s="85"/>
      <c r="AD4825" s="85"/>
      <c r="AE4825" s="86" t="s">
        <v>125</v>
      </c>
      <c r="AF4825" s="85" t="s">
        <v>977</v>
      </c>
      <c r="AG4825" s="85">
        <v>46141</v>
      </c>
      <c r="AH4825" s="89">
        <f>OfficeForms.Table[[#This Row],[Fecha Cierre]]-OfficeForms.Table[[#This Row],[Fecha de radicación de la solicitud]]</f>
        <v>5</v>
      </c>
      <c r="AI4825" s="89"/>
      <c r="AJ4825" s="90" t="s">
        <v>110</v>
      </c>
    </row>
    <row r="4826" spans="1:53" customFormat="1" ht="19.5" hidden="1" customHeight="1">
      <c r="A4826" s="4">
        <v>4846</v>
      </c>
      <c r="B4826" s="85">
        <v>46140.8028009259</v>
      </c>
      <c r="C4826" s="98">
        <v>46140.803726851896</v>
      </c>
      <c r="D4826" s="86" t="s">
        <v>44</v>
      </c>
      <c r="E4826" s="86"/>
      <c r="F4826" s="86" t="s">
        <v>119</v>
      </c>
      <c r="G4826" s="88" t="s">
        <v>15598</v>
      </c>
      <c r="H4826">
        <v>74</v>
      </c>
      <c r="I4826" s="86" t="s">
        <v>60</v>
      </c>
      <c r="J4826" s="87">
        <v>16466153</v>
      </c>
      <c r="K4826" s="86" t="s">
        <v>108</v>
      </c>
      <c r="L4826" s="86"/>
      <c r="M4826" s="66" t="s">
        <v>859</v>
      </c>
      <c r="N4826" s="86" t="s">
        <v>50</v>
      </c>
      <c r="O4826" s="86"/>
      <c r="P4826" s="86" t="s">
        <v>82</v>
      </c>
      <c r="Q4826" s="86"/>
      <c r="R4826" s="86"/>
      <c r="S4826" t="s">
        <v>3984</v>
      </c>
      <c r="T4826" s="86"/>
      <c r="U4826" s="85">
        <v>46137</v>
      </c>
      <c r="V4826" s="88" t="s">
        <v>860</v>
      </c>
      <c r="W4826" s="86" t="s">
        <v>123</v>
      </c>
      <c r="X4826" s="86"/>
      <c r="Y4826" s="85"/>
      <c r="Z4826" s="85"/>
      <c r="AA4826" s="85"/>
      <c r="AB4826" s="85"/>
      <c r="AC4826" s="85"/>
      <c r="AD4826" s="85"/>
      <c r="AE4826" s="86"/>
      <c r="AF4826" s="90" t="s">
        <v>977</v>
      </c>
      <c r="AG4826" s="85">
        <v>46141</v>
      </c>
      <c r="AH4826" s="89">
        <f>OfficeForms.Table[[#This Row],[Fecha Cierre]]-OfficeForms.Table[[#This Row],[Fecha de radicación de la solicitud]]</f>
        <v>4</v>
      </c>
      <c r="AI4826" s="89"/>
      <c r="AJ4826" s="90" t="s">
        <v>13418</v>
      </c>
    </row>
    <row r="4827" spans="1:53" customFormat="1" ht="19.5" hidden="1" customHeight="1">
      <c r="A4827" s="4">
        <v>4847</v>
      </c>
      <c r="B4827" s="85">
        <v>46140.803738425901</v>
      </c>
      <c r="C4827" s="98">
        <v>46140.805439814802</v>
      </c>
      <c r="D4827" s="86" t="s">
        <v>44</v>
      </c>
      <c r="E4827" s="86"/>
      <c r="F4827" s="86" t="s">
        <v>119</v>
      </c>
      <c r="G4827" s="88" t="s">
        <v>15599</v>
      </c>
      <c r="H4827">
        <v>67</v>
      </c>
      <c r="I4827" s="86" t="s">
        <v>60</v>
      </c>
      <c r="J4827" s="87">
        <v>4287245</v>
      </c>
      <c r="K4827" s="86" t="s">
        <v>80</v>
      </c>
      <c r="L4827" s="86"/>
      <c r="M4827" s="66" t="s">
        <v>666</v>
      </c>
      <c r="N4827" s="86" t="s">
        <v>50</v>
      </c>
      <c r="O4827" s="86"/>
      <c r="P4827" s="86" t="s">
        <v>82</v>
      </c>
      <c r="Q4827" s="86"/>
      <c r="R4827" s="86"/>
      <c r="S4827" t="s">
        <v>12276</v>
      </c>
      <c r="T4827" s="86"/>
      <c r="U4827" s="85">
        <v>46138</v>
      </c>
      <c r="V4827" s="88" t="s">
        <v>860</v>
      </c>
      <c r="W4827" s="86" t="s">
        <v>123</v>
      </c>
      <c r="X4827" s="86" t="s">
        <v>15600</v>
      </c>
      <c r="Y4827" s="85">
        <v>46147</v>
      </c>
      <c r="Z4827" s="85"/>
      <c r="AA4827" s="85"/>
      <c r="AB4827" s="85"/>
      <c r="AC4827" s="85"/>
      <c r="AD4827" s="85"/>
      <c r="AE4827" s="86" t="s">
        <v>43</v>
      </c>
      <c r="AF4827" s="85" t="s">
        <v>977</v>
      </c>
      <c r="AG4827" s="85">
        <v>46141</v>
      </c>
      <c r="AH4827" s="89">
        <f>OfficeForms.Table[[#This Row],[Fecha Cierre]]-OfficeForms.Table[[#This Row],[Fecha de radicación de la solicitud]]</f>
        <v>3</v>
      </c>
      <c r="AI4827" s="89"/>
      <c r="AJ4827" s="90" t="s">
        <v>43</v>
      </c>
    </row>
    <row r="4828" spans="1:53" customFormat="1" ht="19.5" hidden="1" customHeight="1">
      <c r="A4828" s="4">
        <v>4848</v>
      </c>
      <c r="B4828" s="85">
        <v>46140.805462962999</v>
      </c>
      <c r="C4828" s="98">
        <v>46140.806469907402</v>
      </c>
      <c r="D4828" s="86" t="s">
        <v>44</v>
      </c>
      <c r="E4828" s="86"/>
      <c r="F4828" s="86" t="s">
        <v>119</v>
      </c>
      <c r="G4828" s="88" t="s">
        <v>15601</v>
      </c>
      <c r="H4828">
        <v>63</v>
      </c>
      <c r="I4828" s="86" t="s">
        <v>60</v>
      </c>
      <c r="J4828" s="87">
        <v>79043380</v>
      </c>
      <c r="K4828" s="86" t="s">
        <v>114</v>
      </c>
      <c r="L4828" s="86"/>
      <c r="M4828" s="66" t="s">
        <v>859</v>
      </c>
      <c r="N4828" s="86" t="s">
        <v>50</v>
      </c>
      <c r="O4828" s="86"/>
      <c r="P4828" s="86" t="s">
        <v>82</v>
      </c>
      <c r="Q4828" s="86"/>
      <c r="R4828" s="86"/>
      <c r="S4828" t="s">
        <v>12151</v>
      </c>
      <c r="T4828" s="86"/>
      <c r="U4828" s="85">
        <v>46136</v>
      </c>
      <c r="V4828" s="88" t="s">
        <v>673</v>
      </c>
      <c r="W4828" s="86" t="s">
        <v>123</v>
      </c>
      <c r="X4828" s="86" t="s">
        <v>15602</v>
      </c>
      <c r="Y4828" s="85">
        <v>46146</v>
      </c>
      <c r="Z4828" s="85"/>
      <c r="AA4828" s="85"/>
      <c r="AB4828" s="85"/>
      <c r="AC4828" s="85"/>
      <c r="AD4828" s="85"/>
      <c r="AE4828" s="86" t="s">
        <v>43</v>
      </c>
      <c r="AF4828" s="85" t="s">
        <v>977</v>
      </c>
      <c r="AG4828" s="85">
        <v>46146</v>
      </c>
      <c r="AH4828" s="89">
        <f>OfficeForms.Table[[#This Row],[Fecha Cierre]]-OfficeForms.Table[[#This Row],[Fecha de radicación de la solicitud]]</f>
        <v>10</v>
      </c>
      <c r="AI4828" s="89"/>
      <c r="AJ4828" s="90" t="s">
        <v>43</v>
      </c>
    </row>
    <row r="4829" spans="1:53" ht="19.5" hidden="1" customHeight="1">
      <c r="A4829" s="184">
        <v>4849</v>
      </c>
      <c r="B4829" s="329">
        <v>46140.806493055599</v>
      </c>
      <c r="C4829" s="338">
        <v>46140.8074768519</v>
      </c>
      <c r="D4829" s="330" t="s">
        <v>44</v>
      </c>
      <c r="E4829" s="330"/>
      <c r="F4829" s="330" t="s">
        <v>119</v>
      </c>
      <c r="G4829" s="333" t="s">
        <v>15603</v>
      </c>
      <c r="H4829" s="328">
        <v>38</v>
      </c>
      <c r="I4829" s="330" t="s">
        <v>60</v>
      </c>
      <c r="J4829" s="331">
        <v>1012345927</v>
      </c>
      <c r="K4829" s="330" t="s">
        <v>216</v>
      </c>
      <c r="L4829" s="330"/>
      <c r="M4829" s="190" t="s">
        <v>1325</v>
      </c>
      <c r="N4829" s="330" t="s">
        <v>50</v>
      </c>
      <c r="O4829" s="330"/>
      <c r="P4829" s="330" t="s">
        <v>82</v>
      </c>
      <c r="Q4829" s="330"/>
      <c r="R4829" s="330"/>
      <c r="S4829" s="328" t="s">
        <v>12652</v>
      </c>
      <c r="T4829" s="330"/>
      <c r="U4829" s="329">
        <v>46138</v>
      </c>
      <c r="V4829" s="333" t="s">
        <v>1326</v>
      </c>
      <c r="W4829" s="330" t="s">
        <v>123</v>
      </c>
      <c r="X4829" s="330" t="s">
        <v>15604</v>
      </c>
      <c r="Y4829" s="329">
        <v>46141</v>
      </c>
      <c r="Z4829" s="329"/>
      <c r="AA4829" s="329"/>
      <c r="AB4829" s="329"/>
      <c r="AC4829" s="329"/>
      <c r="AD4829" s="329"/>
      <c r="AE4829" s="330" t="s">
        <v>75</v>
      </c>
      <c r="AF4829" s="329" t="s">
        <v>977</v>
      </c>
      <c r="AG4829" s="329">
        <v>46141</v>
      </c>
      <c r="AH4829" s="332">
        <f>OfficeForms.Table[[#This Row],[Fecha Cierre]]-OfficeForms.Table[[#This Row],[Fecha de radicación de la solicitud]]</f>
        <v>3</v>
      </c>
      <c r="AI4829" s="332"/>
      <c r="AJ4829" s="335" t="s">
        <v>75</v>
      </c>
      <c r="AK4829" s="328"/>
      <c r="AL4829" s="328"/>
      <c r="AM4829" s="328"/>
      <c r="AN4829" s="328"/>
      <c r="AO4829" s="328"/>
      <c r="AP4829" s="328"/>
      <c r="AQ4829" s="328"/>
      <c r="AR4829" s="328"/>
      <c r="AS4829" s="328"/>
      <c r="AT4829" s="328"/>
      <c r="AU4829" s="328"/>
      <c r="AV4829" s="328"/>
      <c r="AW4829" s="328"/>
      <c r="AX4829" s="328"/>
      <c r="AY4829" s="328"/>
      <c r="AZ4829" s="328"/>
      <c r="BA4829" s="328"/>
    </row>
    <row r="4830" spans="1:53" customFormat="1" ht="19.5" hidden="1" customHeight="1">
      <c r="A4830" s="4">
        <v>4850</v>
      </c>
      <c r="B4830" s="85">
        <v>46140.807500000003</v>
      </c>
      <c r="C4830" s="98">
        <v>46140.808541666702</v>
      </c>
      <c r="D4830" s="86" t="s">
        <v>44</v>
      </c>
      <c r="E4830" s="86"/>
      <c r="F4830" s="86" t="s">
        <v>119</v>
      </c>
      <c r="G4830" s="88" t="s">
        <v>15605</v>
      </c>
      <c r="H4830">
        <v>67</v>
      </c>
      <c r="I4830" s="86" t="s">
        <v>60</v>
      </c>
      <c r="J4830" s="87">
        <v>35374355</v>
      </c>
      <c r="K4830" s="86" t="s">
        <v>114</v>
      </c>
      <c r="L4830" s="86"/>
      <c r="M4830" s="66" t="s">
        <v>15606</v>
      </c>
      <c r="N4830" s="86" t="s">
        <v>50</v>
      </c>
      <c r="O4830" s="86"/>
      <c r="P4830" s="86" t="s">
        <v>82</v>
      </c>
      <c r="Q4830" s="86"/>
      <c r="R4830" s="86"/>
      <c r="S4830" t="s">
        <v>11693</v>
      </c>
      <c r="T4830" s="86"/>
      <c r="U4830" s="85">
        <v>46137</v>
      </c>
      <c r="V4830" s="88" t="s">
        <v>2105</v>
      </c>
      <c r="W4830" s="86" t="s">
        <v>123</v>
      </c>
      <c r="X4830" s="86" t="s">
        <v>15607</v>
      </c>
      <c r="Y4830" s="85">
        <v>46146</v>
      </c>
      <c r="Z4830" s="85"/>
      <c r="AA4830" s="85"/>
      <c r="AB4830" s="85"/>
      <c r="AC4830" s="85"/>
      <c r="AD4830" s="85"/>
      <c r="AE4830" s="86" t="s">
        <v>75</v>
      </c>
      <c r="AF4830" s="90" t="s">
        <v>977</v>
      </c>
      <c r="AG4830" s="85">
        <v>46141</v>
      </c>
      <c r="AH4830" s="89">
        <f>OfficeForms.Table[[#This Row],[Fecha Cierre]]-OfficeForms.Table[[#This Row],[Fecha de radicación de la solicitud]]</f>
        <v>4</v>
      </c>
      <c r="AI4830" s="89"/>
      <c r="AJ4830" s="90" t="s">
        <v>75</v>
      </c>
    </row>
    <row r="4831" spans="1:53" ht="19.5" hidden="1" customHeight="1">
      <c r="A4831" s="184">
        <v>4851</v>
      </c>
      <c r="B4831" s="329">
        <v>46140.808576388903</v>
      </c>
      <c r="C4831" s="338">
        <v>46140.809548611098</v>
      </c>
      <c r="D4831" s="330" t="s">
        <v>44</v>
      </c>
      <c r="E4831" s="330"/>
      <c r="F4831" s="330" t="s">
        <v>119</v>
      </c>
      <c r="G4831" s="333" t="s">
        <v>15608</v>
      </c>
      <c r="H4831" s="328">
        <v>41</v>
      </c>
      <c r="I4831" s="330" t="s">
        <v>60</v>
      </c>
      <c r="J4831" s="331">
        <v>80897978</v>
      </c>
      <c r="K4831" s="330" t="s">
        <v>216</v>
      </c>
      <c r="L4831" s="330"/>
      <c r="M4831" s="190" t="s">
        <v>15609</v>
      </c>
      <c r="N4831" s="336" t="s">
        <v>63</v>
      </c>
      <c r="O4831" s="330"/>
      <c r="P4831" s="330" t="s">
        <v>141</v>
      </c>
      <c r="Q4831" s="330"/>
      <c r="R4831" s="330"/>
      <c r="S4831" s="328"/>
      <c r="T4831" s="330"/>
      <c r="U4831" s="329">
        <v>46135</v>
      </c>
      <c r="V4831" s="333" t="s">
        <v>8679</v>
      </c>
      <c r="W4831" s="336" t="s">
        <v>123</v>
      </c>
      <c r="X4831" s="330" t="s">
        <v>15610</v>
      </c>
      <c r="Y4831" s="329">
        <v>46141</v>
      </c>
      <c r="Z4831" s="342">
        <v>46148</v>
      </c>
      <c r="AA4831" s="329"/>
      <c r="AB4831" s="329"/>
      <c r="AC4831" s="329"/>
      <c r="AD4831" s="329"/>
      <c r="AE4831" s="330" t="s">
        <v>77</v>
      </c>
      <c r="AF4831" s="329" t="s">
        <v>977</v>
      </c>
      <c r="AG4831" s="329">
        <v>46142</v>
      </c>
      <c r="AH4831" s="332">
        <f>OfficeForms.Table[[#This Row],[Fecha Cierre]]-OfficeForms.Table[[#This Row],[Fecha de radicación de la solicitud]]</f>
        <v>7</v>
      </c>
      <c r="AI4831" s="332"/>
      <c r="AJ4831" s="335" t="s">
        <v>159</v>
      </c>
      <c r="AK4831" s="328"/>
      <c r="AL4831" s="328"/>
      <c r="AM4831" s="328"/>
      <c r="AN4831" s="328"/>
      <c r="AO4831" s="328"/>
      <c r="AP4831" s="328"/>
      <c r="AQ4831" s="328"/>
      <c r="AR4831" s="328"/>
      <c r="AS4831" s="328"/>
      <c r="AT4831" s="328"/>
      <c r="AU4831" s="328"/>
      <c r="AV4831" s="328"/>
      <c r="AW4831" s="328"/>
      <c r="AX4831" s="328"/>
      <c r="AY4831" s="328"/>
      <c r="AZ4831" s="328"/>
      <c r="BA4831" s="328"/>
    </row>
    <row r="4832" spans="1:53" customFormat="1" ht="19.5" hidden="1" customHeight="1">
      <c r="A4832" s="4">
        <v>4852</v>
      </c>
      <c r="B4832" s="85">
        <v>46140.809560185196</v>
      </c>
      <c r="C4832" s="98">
        <v>46140.810300925899</v>
      </c>
      <c r="D4832" s="86" t="s">
        <v>44</v>
      </c>
      <c r="E4832" s="86"/>
      <c r="F4832" s="86" t="s">
        <v>119</v>
      </c>
      <c r="G4832" s="88" t="s">
        <v>15611</v>
      </c>
      <c r="H4832">
        <v>32</v>
      </c>
      <c r="I4832" s="86" t="s">
        <v>60</v>
      </c>
      <c r="J4832" s="87">
        <v>1042449684</v>
      </c>
      <c r="K4832" s="86" t="s">
        <v>371</v>
      </c>
      <c r="L4832" s="86"/>
      <c r="M4832" s="66" t="s">
        <v>15031</v>
      </c>
      <c r="N4832" s="86" t="s">
        <v>150</v>
      </c>
      <c r="O4832" s="86"/>
      <c r="P4832" s="86" t="s">
        <v>141</v>
      </c>
      <c r="Q4832" s="86"/>
      <c r="R4832" s="86"/>
      <c r="T4832" s="86"/>
      <c r="U4832" s="85">
        <v>46138</v>
      </c>
      <c r="V4832" s="88" t="s">
        <v>222</v>
      </c>
      <c r="W4832" s="86" t="s">
        <v>123</v>
      </c>
      <c r="X4832" s="86"/>
      <c r="Y4832" s="85"/>
      <c r="Z4832" s="85"/>
      <c r="AA4832" s="85"/>
      <c r="AB4832" s="85"/>
      <c r="AC4832" s="85"/>
      <c r="AD4832" s="85"/>
      <c r="AE4832" s="86"/>
      <c r="AF4832" s="85" t="s">
        <v>977</v>
      </c>
      <c r="AG4832" s="85">
        <v>46141</v>
      </c>
      <c r="AH4832" s="89">
        <f>OfficeForms.Table[[#This Row],[Fecha Cierre]]-OfficeForms.Table[[#This Row],[Fecha de radicación de la solicitud]]</f>
        <v>3</v>
      </c>
      <c r="AI4832" s="89"/>
      <c r="AJ4832" s="90" t="s">
        <v>75</v>
      </c>
    </row>
    <row r="4833" spans="1:53" customFormat="1" ht="19.5" hidden="1" customHeight="1">
      <c r="A4833" s="4">
        <v>4853</v>
      </c>
      <c r="B4833" s="85">
        <v>46140.810312499998</v>
      </c>
      <c r="C4833" s="98">
        <v>46140.811006944401</v>
      </c>
      <c r="D4833" s="86" t="s">
        <v>44</v>
      </c>
      <c r="E4833" s="86"/>
      <c r="F4833" s="86" t="s">
        <v>119</v>
      </c>
      <c r="G4833" s="88" t="s">
        <v>15612</v>
      </c>
      <c r="H4833">
        <v>33</v>
      </c>
      <c r="I4833" s="86" t="s">
        <v>60</v>
      </c>
      <c r="J4833" s="87">
        <v>1108832910</v>
      </c>
      <c r="K4833" s="86" t="s">
        <v>371</v>
      </c>
      <c r="L4833" s="86"/>
      <c r="M4833" s="66" t="s">
        <v>15613</v>
      </c>
      <c r="N4833" s="86" t="s">
        <v>150</v>
      </c>
      <c r="O4833" s="86"/>
      <c r="P4833" s="86" t="s">
        <v>141</v>
      </c>
      <c r="Q4833" s="86"/>
      <c r="R4833" s="86"/>
      <c r="T4833" s="86"/>
      <c r="U4833" s="85">
        <v>46138</v>
      </c>
      <c r="V4833" s="88" t="s">
        <v>222</v>
      </c>
      <c r="W4833" s="86" t="s">
        <v>123</v>
      </c>
      <c r="X4833" s="86"/>
      <c r="Y4833" s="85"/>
      <c r="Z4833" s="85"/>
      <c r="AA4833" s="85"/>
      <c r="AB4833" s="85"/>
      <c r="AC4833" s="85"/>
      <c r="AD4833" s="85"/>
      <c r="AE4833" s="86"/>
      <c r="AF4833" s="85" t="s">
        <v>977</v>
      </c>
      <c r="AG4833" s="85">
        <v>46141</v>
      </c>
      <c r="AH4833" s="89">
        <f>OfficeForms.Table[[#This Row],[Fecha Cierre]]-OfficeForms.Table[[#This Row],[Fecha de radicación de la solicitud]]</f>
        <v>3</v>
      </c>
      <c r="AI4833" s="89"/>
      <c r="AJ4833" s="90" t="s">
        <v>75</v>
      </c>
    </row>
    <row r="4834" spans="1:53" customFormat="1" ht="19.5" hidden="1" customHeight="1">
      <c r="A4834" s="4">
        <v>4854</v>
      </c>
      <c r="B4834" s="85">
        <v>46140.811030092598</v>
      </c>
      <c r="C4834" s="98">
        <v>46140.811724537001</v>
      </c>
      <c r="D4834" s="86" t="s">
        <v>44</v>
      </c>
      <c r="E4834" s="86"/>
      <c r="F4834" s="86" t="s">
        <v>119</v>
      </c>
      <c r="G4834" s="88" t="s">
        <v>15614</v>
      </c>
      <c r="H4834">
        <v>33</v>
      </c>
      <c r="I4834" s="86" t="s">
        <v>60</v>
      </c>
      <c r="J4834" s="87">
        <v>1017209995</v>
      </c>
      <c r="K4834" s="86" t="s">
        <v>371</v>
      </c>
      <c r="L4834" s="86"/>
      <c r="M4834" s="66" t="s">
        <v>7493</v>
      </c>
      <c r="N4834" s="86" t="s">
        <v>150</v>
      </c>
      <c r="O4834" s="86"/>
      <c r="P4834" s="86" t="s">
        <v>141</v>
      </c>
      <c r="Q4834" s="86"/>
      <c r="R4834" s="86"/>
      <c r="T4834" s="86"/>
      <c r="U4834" s="85">
        <v>46138</v>
      </c>
      <c r="V4834" s="88" t="s">
        <v>222</v>
      </c>
      <c r="W4834" s="86" t="s">
        <v>123</v>
      </c>
      <c r="X4834" s="86"/>
      <c r="Y4834" s="85"/>
      <c r="Z4834" s="85"/>
      <c r="AA4834" s="85"/>
      <c r="AB4834" s="85"/>
      <c r="AC4834" s="85"/>
      <c r="AD4834" s="85"/>
      <c r="AE4834" s="86"/>
      <c r="AF4834" s="85" t="s">
        <v>977</v>
      </c>
      <c r="AG4834" s="85">
        <v>46141</v>
      </c>
      <c r="AH4834" s="89">
        <f>OfficeForms.Table[[#This Row],[Fecha Cierre]]-OfficeForms.Table[[#This Row],[Fecha de radicación de la solicitud]]</f>
        <v>3</v>
      </c>
      <c r="AI4834" s="89"/>
      <c r="AJ4834" s="90" t="s">
        <v>75</v>
      </c>
    </row>
    <row r="4835" spans="1:53" customFormat="1" ht="19.5" hidden="1" customHeight="1">
      <c r="A4835" s="4">
        <v>4855</v>
      </c>
      <c r="B4835" s="85">
        <v>46140.811851851897</v>
      </c>
      <c r="C4835" s="98">
        <v>46140.812488425901</v>
      </c>
      <c r="D4835" s="86" t="s">
        <v>44</v>
      </c>
      <c r="E4835" s="86"/>
      <c r="F4835" s="86" t="s">
        <v>119</v>
      </c>
      <c r="G4835" s="88" t="s">
        <v>15615</v>
      </c>
      <c r="H4835">
        <v>60</v>
      </c>
      <c r="I4835" s="86" t="s">
        <v>60</v>
      </c>
      <c r="J4835" s="87">
        <v>79393544</v>
      </c>
      <c r="K4835" s="86" t="s">
        <v>371</v>
      </c>
      <c r="L4835" s="86"/>
      <c r="M4835" s="66" t="s">
        <v>12970</v>
      </c>
      <c r="N4835" s="86" t="s">
        <v>150</v>
      </c>
      <c r="O4835" s="86"/>
      <c r="P4835" s="86" t="s">
        <v>141</v>
      </c>
      <c r="Q4835" s="86"/>
      <c r="R4835" s="86"/>
      <c r="T4835" s="86"/>
      <c r="U4835" s="85">
        <v>46138</v>
      </c>
      <c r="V4835" s="88" t="s">
        <v>222</v>
      </c>
      <c r="W4835" s="86" t="s">
        <v>123</v>
      </c>
      <c r="X4835" s="86"/>
      <c r="Y4835" s="85"/>
      <c r="Z4835" s="85"/>
      <c r="AA4835" s="85"/>
      <c r="AB4835" s="85"/>
      <c r="AC4835" s="85"/>
      <c r="AD4835" s="85"/>
      <c r="AE4835" s="86"/>
      <c r="AF4835" s="85" t="s">
        <v>977</v>
      </c>
      <c r="AG4835" s="85">
        <v>46141</v>
      </c>
      <c r="AH4835" s="89">
        <f>OfficeForms.Table[[#This Row],[Fecha Cierre]]-OfficeForms.Table[[#This Row],[Fecha de radicación de la solicitud]]</f>
        <v>3</v>
      </c>
      <c r="AI4835" s="89"/>
      <c r="AJ4835" s="90" t="s">
        <v>159</v>
      </c>
    </row>
    <row r="4836" spans="1:53" customFormat="1" ht="19.5" hidden="1" customHeight="1">
      <c r="A4836" s="4">
        <v>4856</v>
      </c>
      <c r="B4836" s="85">
        <v>46140.812511574099</v>
      </c>
      <c r="C4836" s="98">
        <v>46140.813136574099</v>
      </c>
      <c r="D4836" s="86" t="s">
        <v>44</v>
      </c>
      <c r="E4836" s="86"/>
      <c r="F4836" s="86" t="s">
        <v>119</v>
      </c>
      <c r="G4836" s="88" t="s">
        <v>15616</v>
      </c>
      <c r="H4836">
        <v>27</v>
      </c>
      <c r="I4836" s="86" t="s">
        <v>60</v>
      </c>
      <c r="J4836" s="87">
        <v>1013689372</v>
      </c>
      <c r="K4836" s="86" t="s">
        <v>371</v>
      </c>
      <c r="L4836" s="86"/>
      <c r="M4836" s="66" t="s">
        <v>161</v>
      </c>
      <c r="N4836" s="86" t="s">
        <v>150</v>
      </c>
      <c r="O4836" s="86"/>
      <c r="P4836" s="86" t="s">
        <v>141</v>
      </c>
      <c r="Q4836" s="86"/>
      <c r="R4836" s="86"/>
      <c r="T4836" s="86"/>
      <c r="U4836" s="85">
        <v>46138</v>
      </c>
      <c r="V4836" s="88" t="s">
        <v>222</v>
      </c>
      <c r="W4836" s="86" t="s">
        <v>123</v>
      </c>
      <c r="X4836" s="86"/>
      <c r="Y4836" s="85"/>
      <c r="Z4836" s="85"/>
      <c r="AA4836" s="85"/>
      <c r="AB4836" s="85"/>
      <c r="AC4836" s="85"/>
      <c r="AD4836" s="85"/>
      <c r="AE4836" s="86"/>
      <c r="AF4836" s="85" t="s">
        <v>977</v>
      </c>
      <c r="AG4836" s="85">
        <v>46141</v>
      </c>
      <c r="AH4836" s="89">
        <f>OfficeForms.Table[[#This Row],[Fecha Cierre]]-OfficeForms.Table[[#This Row],[Fecha de radicación de la solicitud]]</f>
        <v>3</v>
      </c>
      <c r="AI4836" s="89"/>
      <c r="AJ4836" s="90" t="s">
        <v>75</v>
      </c>
    </row>
    <row r="4837" spans="1:53" customFormat="1" ht="19.5" hidden="1" customHeight="1">
      <c r="A4837" s="4">
        <v>4857</v>
      </c>
      <c r="B4837" s="85">
        <v>46140.813206018502</v>
      </c>
      <c r="C4837" s="98">
        <v>46140.8140277778</v>
      </c>
      <c r="D4837" s="86" t="s">
        <v>44</v>
      </c>
      <c r="E4837" s="86"/>
      <c r="F4837" s="86" t="s">
        <v>119</v>
      </c>
      <c r="G4837" s="88" t="s">
        <v>7568</v>
      </c>
      <c r="H4837">
        <v>68</v>
      </c>
      <c r="I4837" s="86" t="s">
        <v>60</v>
      </c>
      <c r="J4837" s="87">
        <v>20753980</v>
      </c>
      <c r="K4837" s="86" t="s">
        <v>88</v>
      </c>
      <c r="L4837" s="86"/>
      <c r="M4837" s="66" t="s">
        <v>7569</v>
      </c>
      <c r="N4837" s="86" t="s">
        <v>150</v>
      </c>
      <c r="O4837" s="86"/>
      <c r="P4837" s="86" t="s">
        <v>729</v>
      </c>
      <c r="Q4837" s="86"/>
      <c r="R4837" s="86"/>
      <c r="T4837" s="86"/>
      <c r="U4837" s="85">
        <v>46138</v>
      </c>
      <c r="V4837" s="88" t="s">
        <v>222</v>
      </c>
      <c r="W4837" s="86" t="s">
        <v>123</v>
      </c>
      <c r="X4837" s="86"/>
      <c r="Y4837" s="85"/>
      <c r="Z4837" s="85"/>
      <c r="AA4837" s="85"/>
      <c r="AB4837" s="85"/>
      <c r="AC4837" s="85"/>
      <c r="AD4837" s="85"/>
      <c r="AE4837" s="86"/>
      <c r="AF4837" s="85" t="s">
        <v>977</v>
      </c>
      <c r="AG4837" s="85">
        <v>46141</v>
      </c>
      <c r="AH4837" s="89">
        <f>OfficeForms.Table[[#This Row],[Fecha Cierre]]-OfficeForms.Table[[#This Row],[Fecha de radicación de la solicitud]]</f>
        <v>3</v>
      </c>
      <c r="AI4837" s="89"/>
      <c r="AJ4837" s="90" t="s">
        <v>75</v>
      </c>
    </row>
    <row r="4838" spans="1:53" customFormat="1" ht="19.5" hidden="1" customHeight="1">
      <c r="A4838" s="4">
        <v>4858</v>
      </c>
      <c r="B4838" s="85">
        <v>46140.814050925903</v>
      </c>
      <c r="C4838" s="98">
        <v>46140.814710648097</v>
      </c>
      <c r="D4838" s="86" t="s">
        <v>44</v>
      </c>
      <c r="E4838" s="86"/>
      <c r="F4838" s="86" t="s">
        <v>119</v>
      </c>
      <c r="G4838" s="88" t="s">
        <v>15617</v>
      </c>
      <c r="H4838">
        <v>81</v>
      </c>
      <c r="I4838" s="86" t="s">
        <v>60</v>
      </c>
      <c r="J4838" s="87">
        <v>17139927</v>
      </c>
      <c r="K4838" s="86" t="s">
        <v>88</v>
      </c>
      <c r="L4838" s="86"/>
      <c r="M4838" s="66" t="s">
        <v>7503</v>
      </c>
      <c r="N4838" s="86" t="s">
        <v>150</v>
      </c>
      <c r="O4838" s="86"/>
      <c r="P4838" s="86" t="s">
        <v>729</v>
      </c>
      <c r="Q4838" s="86"/>
      <c r="R4838" s="86"/>
      <c r="T4838" s="86"/>
      <c r="U4838" s="85">
        <v>46138</v>
      </c>
      <c r="V4838" s="88" t="s">
        <v>222</v>
      </c>
      <c r="W4838" s="86" t="s">
        <v>123</v>
      </c>
      <c r="X4838" s="86"/>
      <c r="Y4838" s="85"/>
      <c r="Z4838" s="85"/>
      <c r="AA4838" s="85"/>
      <c r="AB4838" s="85"/>
      <c r="AC4838" s="85"/>
      <c r="AD4838" s="85"/>
      <c r="AE4838" s="86"/>
      <c r="AF4838" s="85" t="s">
        <v>977</v>
      </c>
      <c r="AG4838" s="85">
        <v>46141</v>
      </c>
      <c r="AH4838" s="89">
        <f>OfficeForms.Table[[#This Row],[Fecha Cierre]]-OfficeForms.Table[[#This Row],[Fecha de radicación de la solicitud]]</f>
        <v>3</v>
      </c>
      <c r="AI4838" s="89"/>
      <c r="AJ4838" s="90" t="s">
        <v>75</v>
      </c>
    </row>
    <row r="4839" spans="1:53" customFormat="1" ht="19.5" hidden="1" customHeight="1">
      <c r="A4839" s="4">
        <v>4859</v>
      </c>
      <c r="B4839" s="85">
        <v>46140.814722222203</v>
      </c>
      <c r="C4839" s="98">
        <v>46140.815358796302</v>
      </c>
      <c r="D4839" s="86" t="s">
        <v>44</v>
      </c>
      <c r="E4839" s="86"/>
      <c r="F4839" s="86" t="s">
        <v>119</v>
      </c>
      <c r="G4839" s="88" t="s">
        <v>15618</v>
      </c>
      <c r="H4839">
        <v>91</v>
      </c>
      <c r="I4839" s="86" t="s">
        <v>60</v>
      </c>
      <c r="J4839" s="87">
        <v>20080577</v>
      </c>
      <c r="K4839" s="86" t="s">
        <v>88</v>
      </c>
      <c r="L4839" s="86"/>
      <c r="M4839" s="66" t="s">
        <v>13171</v>
      </c>
      <c r="N4839" s="86" t="s">
        <v>150</v>
      </c>
      <c r="O4839" s="86"/>
      <c r="P4839" s="86" t="s">
        <v>729</v>
      </c>
      <c r="Q4839" s="86"/>
      <c r="R4839" s="86"/>
      <c r="T4839" s="86"/>
      <c r="U4839" s="85">
        <v>46138</v>
      </c>
      <c r="V4839" s="88" t="s">
        <v>222</v>
      </c>
      <c r="W4839" s="86" t="s">
        <v>123</v>
      </c>
      <c r="X4839" s="86"/>
      <c r="Y4839" s="85"/>
      <c r="Z4839" s="85"/>
      <c r="AA4839" s="85"/>
      <c r="AB4839" s="85"/>
      <c r="AC4839" s="85"/>
      <c r="AD4839" s="85"/>
      <c r="AE4839" s="86"/>
      <c r="AF4839" s="85" t="s">
        <v>977</v>
      </c>
      <c r="AG4839" s="85">
        <v>46142</v>
      </c>
      <c r="AH4839" s="89">
        <f>OfficeForms.Table[[#This Row],[Fecha Cierre]]-OfficeForms.Table[[#This Row],[Fecha de radicación de la solicitud]]</f>
        <v>4</v>
      </c>
      <c r="AI4839" s="89"/>
      <c r="AJ4839" s="90" t="s">
        <v>75</v>
      </c>
    </row>
    <row r="4840" spans="1:53" customFormat="1" ht="19.5" hidden="1" customHeight="1">
      <c r="A4840" s="4">
        <v>4860</v>
      </c>
      <c r="B4840" s="85">
        <v>46140.815381944398</v>
      </c>
      <c r="C4840" s="98">
        <v>46140.816030092603</v>
      </c>
      <c r="D4840" s="86" t="s">
        <v>44</v>
      </c>
      <c r="E4840" s="86"/>
      <c r="F4840" s="86" t="s">
        <v>119</v>
      </c>
      <c r="G4840" s="88" t="s">
        <v>14051</v>
      </c>
      <c r="H4840">
        <v>71</v>
      </c>
      <c r="I4840" s="86" t="s">
        <v>60</v>
      </c>
      <c r="J4840" s="87">
        <v>21074694</v>
      </c>
      <c r="K4840" s="86" t="s">
        <v>80</v>
      </c>
      <c r="L4840" s="86"/>
      <c r="M4840" s="66" t="s">
        <v>14052</v>
      </c>
      <c r="N4840" s="86" t="s">
        <v>150</v>
      </c>
      <c r="O4840" s="86"/>
      <c r="P4840" s="86" t="s">
        <v>141</v>
      </c>
      <c r="Q4840" s="86"/>
      <c r="R4840" s="86"/>
      <c r="T4840" s="86"/>
      <c r="U4840" s="85">
        <v>46138</v>
      </c>
      <c r="V4840" s="88" t="s">
        <v>222</v>
      </c>
      <c r="W4840" s="86" t="s">
        <v>123</v>
      </c>
      <c r="X4840" s="86" t="s">
        <v>15619</v>
      </c>
      <c r="Y4840" s="85">
        <v>46147</v>
      </c>
      <c r="Z4840" s="85"/>
      <c r="AA4840" s="85"/>
      <c r="AB4840" s="85"/>
      <c r="AC4840" s="85"/>
      <c r="AD4840" s="85"/>
      <c r="AE4840" s="86" t="s">
        <v>93</v>
      </c>
      <c r="AF4840" s="85" t="s">
        <v>977</v>
      </c>
      <c r="AG4840" s="85">
        <v>46141</v>
      </c>
      <c r="AH4840" s="89">
        <f>OfficeForms.Table[[#This Row],[Fecha Cierre]]-OfficeForms.Table[[#This Row],[Fecha de radicación de la solicitud]]</f>
        <v>3</v>
      </c>
      <c r="AI4840" s="89"/>
      <c r="AJ4840" s="90" t="s">
        <v>159</v>
      </c>
    </row>
    <row r="4841" spans="1:53" customFormat="1" ht="19.5" hidden="1" customHeight="1">
      <c r="A4841" s="4">
        <v>4861</v>
      </c>
      <c r="B4841" s="85">
        <v>46140.816041666701</v>
      </c>
      <c r="C4841" s="98">
        <v>46140.816678240699</v>
      </c>
      <c r="D4841" s="86" t="s">
        <v>44</v>
      </c>
      <c r="E4841" s="86"/>
      <c r="F4841" s="86" t="s">
        <v>119</v>
      </c>
      <c r="G4841" s="88" t="s">
        <v>15620</v>
      </c>
      <c r="H4841">
        <v>86</v>
      </c>
      <c r="I4841" s="86" t="s">
        <v>60</v>
      </c>
      <c r="J4841" s="87">
        <v>17041356</v>
      </c>
      <c r="K4841" s="86" t="s">
        <v>88</v>
      </c>
      <c r="L4841" s="86"/>
      <c r="M4841" s="66" t="s">
        <v>15621</v>
      </c>
      <c r="N4841" s="86" t="s">
        <v>150</v>
      </c>
      <c r="O4841" s="86"/>
      <c r="P4841" s="86" t="s">
        <v>729</v>
      </c>
      <c r="Q4841" s="86"/>
      <c r="R4841" s="86"/>
      <c r="T4841" s="86"/>
      <c r="U4841" s="85">
        <v>46138</v>
      </c>
      <c r="V4841" s="88" t="s">
        <v>222</v>
      </c>
      <c r="W4841" s="86" t="s">
        <v>123</v>
      </c>
      <c r="X4841" s="86"/>
      <c r="Y4841" s="85"/>
      <c r="Z4841" s="85"/>
      <c r="AA4841" s="85"/>
      <c r="AB4841" s="85"/>
      <c r="AC4841" s="85"/>
      <c r="AD4841" s="85"/>
      <c r="AE4841" s="86"/>
      <c r="AF4841" s="85" t="s">
        <v>977</v>
      </c>
      <c r="AG4841" s="85">
        <v>46141</v>
      </c>
      <c r="AH4841" s="89">
        <f>OfficeForms.Table[[#This Row],[Fecha Cierre]]-OfficeForms.Table[[#This Row],[Fecha de radicación de la solicitud]]</f>
        <v>3</v>
      </c>
      <c r="AI4841" s="89"/>
      <c r="AJ4841" s="90" t="s">
        <v>75</v>
      </c>
    </row>
    <row r="4842" spans="1:53" customFormat="1" ht="19.5" hidden="1" customHeight="1">
      <c r="A4842" s="4">
        <v>4862</v>
      </c>
      <c r="B4842" s="85">
        <v>46140.816689814797</v>
      </c>
      <c r="C4842" s="98">
        <v>46140.817395833299</v>
      </c>
      <c r="D4842" s="86" t="s">
        <v>44</v>
      </c>
      <c r="E4842" s="86"/>
      <c r="F4842" s="86" t="s">
        <v>119</v>
      </c>
      <c r="G4842" s="88" t="s">
        <v>15622</v>
      </c>
      <c r="H4842">
        <v>32</v>
      </c>
      <c r="I4842" s="86" t="s">
        <v>60</v>
      </c>
      <c r="J4842" s="87">
        <v>1016071602</v>
      </c>
      <c r="K4842" s="86" t="s">
        <v>371</v>
      </c>
      <c r="L4842" s="86"/>
      <c r="M4842" s="66" t="s">
        <v>7493</v>
      </c>
      <c r="N4842" s="86" t="s">
        <v>150</v>
      </c>
      <c r="O4842" s="86"/>
      <c r="P4842" s="86" t="s">
        <v>729</v>
      </c>
      <c r="Q4842" s="86"/>
      <c r="R4842" s="86"/>
      <c r="T4842" s="86"/>
      <c r="U4842" s="85">
        <v>46138</v>
      </c>
      <c r="V4842" s="88" t="s">
        <v>222</v>
      </c>
      <c r="W4842" s="86" t="s">
        <v>123</v>
      </c>
      <c r="X4842" s="86"/>
      <c r="Y4842" s="85"/>
      <c r="Z4842" s="85"/>
      <c r="AA4842" s="85"/>
      <c r="AB4842" s="85"/>
      <c r="AC4842" s="85"/>
      <c r="AD4842" s="85"/>
      <c r="AE4842" s="86"/>
      <c r="AF4842" s="90" t="s">
        <v>977</v>
      </c>
      <c r="AG4842" s="85">
        <v>46141</v>
      </c>
      <c r="AH4842" s="89">
        <f>OfficeForms.Table[[#This Row],[Fecha Cierre]]-OfficeForms.Table[[#This Row],[Fecha de radicación de la solicitud]]</f>
        <v>3</v>
      </c>
      <c r="AI4842" s="89"/>
      <c r="AJ4842" s="90" t="s">
        <v>15623</v>
      </c>
    </row>
    <row r="4843" spans="1:53" customFormat="1" ht="19.5" hidden="1" customHeight="1">
      <c r="A4843" s="4">
        <v>4863</v>
      </c>
      <c r="B4843" s="85">
        <v>46140.817407407398</v>
      </c>
      <c r="C4843" s="98">
        <v>46140.818101851903</v>
      </c>
      <c r="D4843" s="86" t="s">
        <v>44</v>
      </c>
      <c r="E4843" s="86"/>
      <c r="F4843" s="86" t="s">
        <v>119</v>
      </c>
      <c r="G4843" s="88" t="s">
        <v>15624</v>
      </c>
      <c r="H4843">
        <v>75</v>
      </c>
      <c r="I4843" s="86" t="s">
        <v>60</v>
      </c>
      <c r="J4843" s="87">
        <v>4066108</v>
      </c>
      <c r="K4843" s="86" t="s">
        <v>88</v>
      </c>
      <c r="L4843" s="86"/>
      <c r="M4843" s="66" t="s">
        <v>650</v>
      </c>
      <c r="N4843" s="86" t="s">
        <v>150</v>
      </c>
      <c r="O4843" s="86"/>
      <c r="P4843" s="86" t="s">
        <v>729</v>
      </c>
      <c r="Q4843" s="86"/>
      <c r="R4843" s="86"/>
      <c r="T4843" s="86"/>
      <c r="U4843" s="85">
        <v>46138</v>
      </c>
      <c r="V4843" s="88" t="s">
        <v>222</v>
      </c>
      <c r="W4843" s="86" t="s">
        <v>123</v>
      </c>
      <c r="X4843" s="86"/>
      <c r="Y4843" s="85"/>
      <c r="Z4843" s="85"/>
      <c r="AA4843" s="85"/>
      <c r="AB4843" s="85"/>
      <c r="AC4843" s="85"/>
      <c r="AD4843" s="85"/>
      <c r="AE4843" s="86"/>
      <c r="AF4843" s="90" t="s">
        <v>977</v>
      </c>
      <c r="AG4843" s="85">
        <v>46146</v>
      </c>
      <c r="AH4843" s="89">
        <f>OfficeForms.Table[[#This Row],[Fecha Cierre]]-OfficeForms.Table[[#This Row],[Fecha de radicación de la solicitud]]</f>
        <v>8</v>
      </c>
      <c r="AI4843" s="89"/>
      <c r="AJ4843" s="90" t="s">
        <v>15623</v>
      </c>
    </row>
    <row r="4844" spans="1:53" customFormat="1" ht="19.5" hidden="1" customHeight="1">
      <c r="A4844" s="4">
        <v>4864</v>
      </c>
      <c r="B4844" s="85">
        <v>46140.818113425899</v>
      </c>
      <c r="C4844" s="98">
        <v>46140.8187384259</v>
      </c>
      <c r="D4844" s="86" t="s">
        <v>44</v>
      </c>
      <c r="E4844" s="86"/>
      <c r="F4844" s="86" t="s">
        <v>119</v>
      </c>
      <c r="G4844" s="88" t="s">
        <v>15625</v>
      </c>
      <c r="H4844">
        <v>59</v>
      </c>
      <c r="I4844" s="86" t="s">
        <v>60</v>
      </c>
      <c r="J4844" s="87">
        <v>39796922</v>
      </c>
      <c r="K4844" s="86" t="s">
        <v>80</v>
      </c>
      <c r="L4844" s="86"/>
      <c r="M4844" s="66" t="s">
        <v>4464</v>
      </c>
      <c r="N4844" s="86" t="s">
        <v>150</v>
      </c>
      <c r="O4844" s="86"/>
      <c r="P4844" s="86" t="s">
        <v>141</v>
      </c>
      <c r="Q4844" s="86"/>
      <c r="R4844" s="86"/>
      <c r="T4844" s="86"/>
      <c r="U4844" s="85">
        <v>46138</v>
      </c>
      <c r="V4844" s="88" t="s">
        <v>222</v>
      </c>
      <c r="W4844" s="86" t="s">
        <v>123</v>
      </c>
      <c r="X4844" s="86" t="s">
        <v>15626</v>
      </c>
      <c r="Y4844" s="85">
        <v>46146</v>
      </c>
      <c r="Z4844" s="85"/>
      <c r="AA4844" s="85"/>
      <c r="AB4844" s="85"/>
      <c r="AC4844" s="85"/>
      <c r="AD4844" s="85"/>
      <c r="AE4844" s="86" t="s">
        <v>55</v>
      </c>
      <c r="AF4844" s="85" t="s">
        <v>977</v>
      </c>
      <c r="AG4844" s="85">
        <v>46141</v>
      </c>
      <c r="AH4844" s="89">
        <f>OfficeForms.Table[[#This Row],[Fecha Cierre]]-OfficeForms.Table[[#This Row],[Fecha de radicación de la solicitud]]</f>
        <v>3</v>
      </c>
      <c r="AI4844" s="89"/>
      <c r="AJ4844" s="90" t="s">
        <v>110</v>
      </c>
    </row>
    <row r="4845" spans="1:53" customFormat="1" ht="19.5" hidden="1" customHeight="1">
      <c r="A4845" s="4">
        <v>4865</v>
      </c>
      <c r="B4845" s="85">
        <v>46140.911608796298</v>
      </c>
      <c r="C4845" s="98">
        <v>46140.914953703701</v>
      </c>
      <c r="D4845" s="86" t="s">
        <v>44</v>
      </c>
      <c r="E4845" s="86"/>
      <c r="F4845" s="86" t="s">
        <v>184</v>
      </c>
      <c r="G4845" s="88" t="s">
        <v>15627</v>
      </c>
      <c r="H4845">
        <v>74</v>
      </c>
      <c r="I4845" s="86" t="s">
        <v>60</v>
      </c>
      <c r="J4845" s="87">
        <v>41587749</v>
      </c>
      <c r="K4845" s="86" t="s">
        <v>61</v>
      </c>
      <c r="L4845" s="86"/>
      <c r="M4845" s="66" t="s">
        <v>15628</v>
      </c>
      <c r="N4845" s="86" t="s">
        <v>63</v>
      </c>
      <c r="O4845" s="86"/>
      <c r="P4845" s="86" t="s">
        <v>64</v>
      </c>
      <c r="Q4845" s="86"/>
      <c r="R4845" s="86"/>
      <c r="T4845" s="86" t="s">
        <v>614</v>
      </c>
      <c r="U4845" s="85">
        <v>46133</v>
      </c>
      <c r="V4845" s="88" t="s">
        <v>15629</v>
      </c>
      <c r="W4845" s="86" t="s">
        <v>190</v>
      </c>
      <c r="X4845" s="86" t="s">
        <v>15630</v>
      </c>
      <c r="Y4845" s="85">
        <v>46147</v>
      </c>
      <c r="Z4845" s="85"/>
      <c r="AA4845" s="85"/>
      <c r="AB4845" s="85"/>
      <c r="AC4845" s="85"/>
      <c r="AD4845" s="85"/>
      <c r="AE4845" s="86" t="s">
        <v>75</v>
      </c>
      <c r="AF4845" s="85"/>
      <c r="AG4845" s="85"/>
      <c r="AH4845" s="89">
        <f>OfficeForms.Table[[#This Row],[Fecha Cierre]]-OfficeForms.Table[[#This Row],[Fecha de radicación de la solicitud]]</f>
        <v>-46133</v>
      </c>
      <c r="AI4845" s="89"/>
      <c r="AJ4845" s="90"/>
    </row>
    <row r="4846" spans="1:53" customFormat="1" ht="19.5" hidden="1" customHeight="1">
      <c r="A4846" s="4">
        <v>4866</v>
      </c>
      <c r="B4846" s="85">
        <v>46140.914976851898</v>
      </c>
      <c r="C4846" s="98">
        <v>46140.917800925898</v>
      </c>
      <c r="D4846" s="86" t="s">
        <v>44</v>
      </c>
      <c r="E4846" s="86"/>
      <c r="F4846" s="86" t="s">
        <v>184</v>
      </c>
      <c r="G4846" s="88" t="s">
        <v>15631</v>
      </c>
      <c r="H4846">
        <v>0</v>
      </c>
      <c r="I4846" s="86" t="s">
        <v>274</v>
      </c>
      <c r="J4846" s="87">
        <v>26048910128102</v>
      </c>
      <c r="K4846" s="86" t="s">
        <v>88</v>
      </c>
      <c r="L4846" s="86"/>
      <c r="M4846" s="66" t="s">
        <v>15632</v>
      </c>
      <c r="N4846" s="86" t="s">
        <v>63</v>
      </c>
      <c r="O4846" s="86"/>
      <c r="P4846" s="86" t="s">
        <v>64</v>
      </c>
      <c r="Q4846" s="86"/>
      <c r="R4846" s="86"/>
      <c r="T4846" s="86" t="s">
        <v>9763</v>
      </c>
      <c r="U4846" s="85">
        <v>46133</v>
      </c>
      <c r="V4846" s="88" t="s">
        <v>15633</v>
      </c>
      <c r="W4846" s="86" t="s">
        <v>190</v>
      </c>
      <c r="X4846" s="86" t="s">
        <v>15634</v>
      </c>
      <c r="Y4846" s="85">
        <v>46149</v>
      </c>
      <c r="Z4846" s="85"/>
      <c r="AA4846" s="85"/>
      <c r="AB4846" s="85"/>
      <c r="AC4846" s="85"/>
      <c r="AD4846" s="85"/>
      <c r="AE4846" s="86" t="s">
        <v>55</v>
      </c>
      <c r="AF4846" s="85"/>
      <c r="AG4846" s="85"/>
      <c r="AH4846" s="89">
        <f>OfficeForms.Table[[#This Row],[Fecha Cierre]]-OfficeForms.Table[[#This Row],[Fecha de radicación de la solicitud]]</f>
        <v>-46133</v>
      </c>
      <c r="AI4846" s="89"/>
      <c r="AJ4846" s="90"/>
    </row>
    <row r="4847" spans="1:53" ht="19.5" hidden="1" customHeight="1">
      <c r="A4847" s="184">
        <v>4867</v>
      </c>
      <c r="B4847" s="329">
        <v>46140.917824074102</v>
      </c>
      <c r="C4847" s="338">
        <v>46140.919224537</v>
      </c>
      <c r="D4847" s="330" t="s">
        <v>44</v>
      </c>
      <c r="E4847" s="330"/>
      <c r="F4847" s="330" t="s">
        <v>184</v>
      </c>
      <c r="G4847" s="333" t="s">
        <v>12943</v>
      </c>
      <c r="H4847" s="328">
        <v>54</v>
      </c>
      <c r="I4847" s="330" t="s">
        <v>60</v>
      </c>
      <c r="J4847" s="331">
        <v>52557924</v>
      </c>
      <c r="K4847" s="330" t="s">
        <v>216</v>
      </c>
      <c r="L4847" s="330"/>
      <c r="M4847" s="190" t="s">
        <v>15635</v>
      </c>
      <c r="N4847" s="330" t="s">
        <v>63</v>
      </c>
      <c r="O4847" s="330"/>
      <c r="P4847" s="330" t="s">
        <v>64</v>
      </c>
      <c r="Q4847" s="330"/>
      <c r="R4847" s="330"/>
      <c r="S4847" s="328"/>
      <c r="T4847" s="330" t="s">
        <v>9763</v>
      </c>
      <c r="U4847" s="329">
        <v>46134</v>
      </c>
      <c r="V4847" s="333" t="s">
        <v>15636</v>
      </c>
      <c r="W4847" s="330" t="s">
        <v>190</v>
      </c>
      <c r="X4847" s="330" t="s">
        <v>14619</v>
      </c>
      <c r="Y4847" s="329">
        <v>46141</v>
      </c>
      <c r="Z4847" s="329"/>
      <c r="AA4847" s="329"/>
      <c r="AB4847" s="329"/>
      <c r="AC4847" s="329"/>
      <c r="AD4847" s="329"/>
      <c r="AE4847" s="330" t="s">
        <v>93</v>
      </c>
      <c r="AF4847" s="329"/>
      <c r="AG4847" s="329"/>
      <c r="AH4847" s="332">
        <f>OfficeForms.Table[[#This Row],[Fecha Cierre]]-OfficeForms.Table[[#This Row],[Fecha de radicación de la solicitud]]</f>
        <v>-46134</v>
      </c>
      <c r="AI4847" s="332"/>
      <c r="AJ4847" s="335"/>
      <c r="AK4847" s="328"/>
      <c r="AL4847" s="328"/>
      <c r="AM4847" s="328"/>
      <c r="AN4847" s="328"/>
      <c r="AO4847" s="328"/>
      <c r="AP4847" s="328"/>
      <c r="AQ4847" s="328"/>
      <c r="AR4847" s="328"/>
      <c r="AS4847" s="328"/>
      <c r="AT4847" s="328"/>
      <c r="AU4847" s="328"/>
      <c r="AV4847" s="328"/>
      <c r="AW4847" s="328"/>
      <c r="AX4847" s="328"/>
      <c r="AY4847" s="328"/>
      <c r="AZ4847" s="328"/>
      <c r="BA4847" s="328"/>
    </row>
    <row r="4848" spans="1:53" customFormat="1" ht="19.5" hidden="1" customHeight="1">
      <c r="A4848" s="4">
        <v>4868</v>
      </c>
      <c r="B4848" s="85">
        <v>46140.910069444399</v>
      </c>
      <c r="C4848" s="98">
        <v>46140.919398148202</v>
      </c>
      <c r="D4848" s="86" t="s">
        <v>44</v>
      </c>
      <c r="E4848" s="86"/>
      <c r="F4848" s="86" t="s">
        <v>45</v>
      </c>
      <c r="G4848" s="88" t="s">
        <v>15637</v>
      </c>
      <c r="H4848">
        <v>68</v>
      </c>
      <c r="I4848" s="86" t="s">
        <v>60</v>
      </c>
      <c r="J4848" s="87">
        <v>6006379</v>
      </c>
      <c r="K4848" s="86" t="s">
        <v>48</v>
      </c>
      <c r="L4848" s="86" t="s">
        <v>15638</v>
      </c>
      <c r="M4848" s="66" t="s">
        <v>15639</v>
      </c>
      <c r="N4848" s="86" t="s">
        <v>173</v>
      </c>
      <c r="O4848" s="86"/>
      <c r="P4848" s="86" t="s">
        <v>141</v>
      </c>
      <c r="Q4848" s="86"/>
      <c r="R4848" s="86"/>
      <c r="T4848" s="86"/>
      <c r="U4848" s="85">
        <v>46129</v>
      </c>
      <c r="V4848" s="88" t="s">
        <v>10764</v>
      </c>
      <c r="W4848" s="86" t="s">
        <v>54</v>
      </c>
      <c r="X4848" s="86"/>
      <c r="Y4848" s="85"/>
      <c r="Z4848" s="85"/>
      <c r="AA4848" s="85"/>
      <c r="AB4848" s="85"/>
      <c r="AC4848" s="85"/>
      <c r="AD4848" s="85"/>
      <c r="AE4848" s="86" t="s">
        <v>75</v>
      </c>
      <c r="AF4848" s="85" t="s">
        <v>56</v>
      </c>
      <c r="AG4848" s="85"/>
      <c r="AH4848" s="89">
        <f>OfficeForms.Table[[#This Row],[Fecha Cierre]]-OfficeForms.Table[[#This Row],[Fecha de radicación de la solicitud]]</f>
        <v>-46129</v>
      </c>
      <c r="AI4848" s="89"/>
      <c r="AJ4848" s="90"/>
    </row>
    <row r="4849" spans="1:36" customFormat="1" ht="19.5" hidden="1" customHeight="1">
      <c r="A4849" s="4">
        <v>4869</v>
      </c>
      <c r="B4849" s="85">
        <v>46140.919432870403</v>
      </c>
      <c r="C4849" s="98">
        <v>46140.920185185198</v>
      </c>
      <c r="D4849" s="86" t="s">
        <v>44</v>
      </c>
      <c r="E4849" s="86"/>
      <c r="F4849" s="86" t="s">
        <v>45</v>
      </c>
      <c r="G4849" s="88" t="s">
        <v>15640</v>
      </c>
      <c r="H4849">
        <v>0</v>
      </c>
      <c r="I4849" s="86" t="s">
        <v>47</v>
      </c>
      <c r="J4849" s="87">
        <v>1020855353</v>
      </c>
      <c r="K4849" s="86" t="s">
        <v>48</v>
      </c>
      <c r="L4849" s="86" t="s">
        <v>6065</v>
      </c>
      <c r="M4849" s="66" t="s">
        <v>2698</v>
      </c>
      <c r="N4849" s="86" t="s">
        <v>173</v>
      </c>
      <c r="O4849" s="86"/>
      <c r="P4849" s="86" t="s">
        <v>141</v>
      </c>
      <c r="Q4849" s="86"/>
      <c r="R4849" s="86"/>
      <c r="T4849" s="86"/>
      <c r="U4849" s="85">
        <v>46133</v>
      </c>
      <c r="V4849" s="88" t="s">
        <v>10630</v>
      </c>
      <c r="W4849" s="86" t="s">
        <v>54</v>
      </c>
      <c r="X4849" s="86"/>
      <c r="Y4849" s="85"/>
      <c r="Z4849" s="85"/>
      <c r="AA4849" s="85"/>
      <c r="AB4849" s="85"/>
      <c r="AC4849" s="85"/>
      <c r="AD4849" s="85"/>
      <c r="AE4849" s="86" t="s">
        <v>75</v>
      </c>
      <c r="AF4849" s="85" t="s">
        <v>56</v>
      </c>
      <c r="AG4849" s="85"/>
      <c r="AH4849" s="89">
        <f>OfficeForms.Table[[#This Row],[Fecha Cierre]]-OfficeForms.Table[[#This Row],[Fecha de radicación de la solicitud]]</f>
        <v>-46133</v>
      </c>
      <c r="AI4849" s="89"/>
      <c r="AJ4849" s="90"/>
    </row>
    <row r="4850" spans="1:36" customFormat="1" ht="19.5" hidden="1" customHeight="1">
      <c r="A4850" s="4">
        <v>4870</v>
      </c>
      <c r="B4850" s="85">
        <v>46140.9202083333</v>
      </c>
      <c r="C4850" s="98">
        <v>46140.921238425901</v>
      </c>
      <c r="D4850" s="86" t="s">
        <v>44</v>
      </c>
      <c r="E4850" s="86"/>
      <c r="F4850" s="86" t="s">
        <v>45</v>
      </c>
      <c r="G4850" s="88" t="s">
        <v>15641</v>
      </c>
      <c r="H4850">
        <v>77</v>
      </c>
      <c r="I4850" s="86" t="s">
        <v>60</v>
      </c>
      <c r="J4850" s="87">
        <v>34957270</v>
      </c>
      <c r="K4850" s="86" t="s">
        <v>48</v>
      </c>
      <c r="L4850" s="86" t="s">
        <v>6065</v>
      </c>
      <c r="M4850" s="66" t="s">
        <v>1921</v>
      </c>
      <c r="N4850" s="86" t="s">
        <v>173</v>
      </c>
      <c r="O4850" s="86"/>
      <c r="P4850" s="86" t="s">
        <v>141</v>
      </c>
      <c r="Q4850" s="86"/>
      <c r="R4850" s="86"/>
      <c r="T4850" s="86"/>
      <c r="U4850" s="85">
        <v>46133</v>
      </c>
      <c r="V4850" s="88" t="s">
        <v>10764</v>
      </c>
      <c r="W4850" s="86" t="s">
        <v>54</v>
      </c>
      <c r="X4850" s="86"/>
      <c r="Y4850" s="85"/>
      <c r="Z4850" s="85"/>
      <c r="AA4850" s="85"/>
      <c r="AB4850" s="85"/>
      <c r="AC4850" s="85"/>
      <c r="AD4850" s="85"/>
      <c r="AE4850" s="86" t="s">
        <v>75</v>
      </c>
      <c r="AF4850" s="85" t="s">
        <v>56</v>
      </c>
      <c r="AG4850" s="85"/>
      <c r="AH4850" s="89">
        <f>OfficeForms.Table[[#This Row],[Fecha Cierre]]-OfficeForms.Table[[#This Row],[Fecha de radicación de la solicitud]]</f>
        <v>-46133</v>
      </c>
      <c r="AI4850" s="89"/>
      <c r="AJ4850" s="90"/>
    </row>
    <row r="4851" spans="1:36" customFormat="1" ht="19.5" hidden="1" customHeight="1">
      <c r="A4851" s="4">
        <v>4871</v>
      </c>
      <c r="B4851" s="85">
        <v>46140.919259259303</v>
      </c>
      <c r="C4851" s="98">
        <v>46140.921574074098</v>
      </c>
      <c r="D4851" s="86" t="s">
        <v>44</v>
      </c>
      <c r="E4851" s="86"/>
      <c r="F4851" s="86" t="s">
        <v>184</v>
      </c>
      <c r="G4851" s="88" t="s">
        <v>15642</v>
      </c>
      <c r="H4851">
        <v>1</v>
      </c>
      <c r="I4851" s="86" t="s">
        <v>47</v>
      </c>
      <c r="J4851" s="87">
        <v>1235344504</v>
      </c>
      <c r="K4851" s="86" t="s">
        <v>88</v>
      </c>
      <c r="L4851" s="86"/>
      <c r="M4851" s="66" t="s">
        <v>15643</v>
      </c>
      <c r="N4851" s="86" t="s">
        <v>50</v>
      </c>
      <c r="O4851" s="86"/>
      <c r="P4851" s="86" t="s">
        <v>51</v>
      </c>
      <c r="Q4851" s="86"/>
      <c r="R4851" s="86"/>
      <c r="S4851" t="s">
        <v>12455</v>
      </c>
      <c r="T4851" s="86"/>
      <c r="U4851" s="85">
        <v>46135</v>
      </c>
      <c r="V4851" s="88" t="s">
        <v>15644</v>
      </c>
      <c r="W4851" s="86" t="s">
        <v>190</v>
      </c>
      <c r="X4851" s="86" t="s">
        <v>15645</v>
      </c>
      <c r="Y4851" s="85">
        <v>46149</v>
      </c>
      <c r="Z4851" s="85">
        <v>46154</v>
      </c>
      <c r="AA4851" s="85"/>
      <c r="AB4851" s="85"/>
      <c r="AC4851" s="85"/>
      <c r="AD4851" s="85"/>
      <c r="AE4851" s="86" t="s">
        <v>55</v>
      </c>
      <c r="AF4851" s="85"/>
      <c r="AG4851" s="85"/>
      <c r="AH4851" s="89">
        <f>OfficeForms.Table[[#This Row],[Fecha Cierre]]-OfficeForms.Table[[#This Row],[Fecha de radicación de la solicitud]]</f>
        <v>-46135</v>
      </c>
      <c r="AI4851" s="89"/>
      <c r="AJ4851" s="90"/>
    </row>
    <row r="4852" spans="1:36" customFormat="1" ht="19.5" hidden="1" customHeight="1">
      <c r="A4852" s="4">
        <v>4872</v>
      </c>
      <c r="B4852" s="85">
        <v>46140.921261574098</v>
      </c>
      <c r="C4852" s="98">
        <v>46140.921909722201</v>
      </c>
      <c r="D4852" s="86" t="s">
        <v>44</v>
      </c>
      <c r="E4852" s="86"/>
      <c r="F4852" s="86" t="s">
        <v>45</v>
      </c>
      <c r="G4852" s="88" t="s">
        <v>15646</v>
      </c>
      <c r="H4852">
        <v>0</v>
      </c>
      <c r="I4852" s="86" t="s">
        <v>47</v>
      </c>
      <c r="J4852" s="87">
        <v>1120476391</v>
      </c>
      <c r="K4852" s="86" t="s">
        <v>88</v>
      </c>
      <c r="L4852" s="86"/>
      <c r="M4852" s="66" t="s">
        <v>2698</v>
      </c>
      <c r="N4852" s="86" t="s">
        <v>173</v>
      </c>
      <c r="O4852" s="86"/>
      <c r="P4852" s="86" t="s">
        <v>141</v>
      </c>
      <c r="Q4852" s="86"/>
      <c r="R4852" s="86"/>
      <c r="T4852" s="86"/>
      <c r="U4852" s="85">
        <v>46139</v>
      </c>
      <c r="V4852" s="88" t="s">
        <v>10764</v>
      </c>
      <c r="W4852" s="86" t="s">
        <v>54</v>
      </c>
      <c r="X4852" s="86"/>
      <c r="Y4852" s="85"/>
      <c r="Z4852" s="85"/>
      <c r="AA4852" s="85"/>
      <c r="AB4852" s="85"/>
      <c r="AC4852" s="85"/>
      <c r="AD4852" s="85"/>
      <c r="AE4852" s="86" t="s">
        <v>75</v>
      </c>
      <c r="AF4852" s="85" t="s">
        <v>56</v>
      </c>
      <c r="AG4852" s="85"/>
      <c r="AH4852" s="89">
        <f>OfficeForms.Table[[#This Row],[Fecha Cierre]]-OfficeForms.Table[[#This Row],[Fecha de radicación de la solicitud]]</f>
        <v>-46139</v>
      </c>
      <c r="AI4852" s="89"/>
      <c r="AJ4852" s="90"/>
    </row>
    <row r="4853" spans="1:36" customFormat="1" ht="19.5" hidden="1" customHeight="1">
      <c r="A4853" s="4">
        <v>4873</v>
      </c>
      <c r="B4853" s="85">
        <v>46140.921932870398</v>
      </c>
      <c r="C4853" s="98">
        <v>46140.922743055598</v>
      </c>
      <c r="D4853" s="86" t="s">
        <v>44</v>
      </c>
      <c r="E4853" s="86"/>
      <c r="F4853" s="86" t="s">
        <v>45</v>
      </c>
      <c r="G4853" s="88" t="s">
        <v>15647</v>
      </c>
      <c r="H4853">
        <v>0</v>
      </c>
      <c r="I4853" s="86" t="s">
        <v>47</v>
      </c>
      <c r="J4853" s="87">
        <v>1083946335</v>
      </c>
      <c r="K4853" s="86" t="s">
        <v>88</v>
      </c>
      <c r="L4853" s="86"/>
      <c r="M4853" s="66" t="s">
        <v>2698</v>
      </c>
      <c r="N4853" s="86" t="s">
        <v>173</v>
      </c>
      <c r="O4853" s="86"/>
      <c r="P4853" s="86" t="s">
        <v>141</v>
      </c>
      <c r="Q4853" s="86"/>
      <c r="R4853" s="86"/>
      <c r="T4853" s="86"/>
      <c r="U4853" s="85">
        <v>46139</v>
      </c>
      <c r="V4853" s="88" t="s">
        <v>10764</v>
      </c>
      <c r="W4853" s="86" t="s">
        <v>54</v>
      </c>
      <c r="X4853" s="86"/>
      <c r="Y4853" s="85"/>
      <c r="Z4853" s="85"/>
      <c r="AA4853" s="85"/>
      <c r="AB4853" s="85"/>
      <c r="AC4853" s="85"/>
      <c r="AD4853" s="85"/>
      <c r="AE4853" s="86" t="s">
        <v>75</v>
      </c>
      <c r="AF4853" s="85" t="s">
        <v>56</v>
      </c>
      <c r="AG4853" s="85"/>
      <c r="AH4853" s="89">
        <f>OfficeForms.Table[[#This Row],[Fecha Cierre]]-OfficeForms.Table[[#This Row],[Fecha de radicación de la solicitud]]</f>
        <v>-46139</v>
      </c>
      <c r="AI4853" s="89"/>
      <c r="AJ4853" s="90"/>
    </row>
    <row r="4854" spans="1:36" customFormat="1" ht="19.5" hidden="1" customHeight="1">
      <c r="A4854" s="4">
        <v>4874</v>
      </c>
      <c r="B4854" s="85">
        <v>46140.9216087963</v>
      </c>
      <c r="C4854" s="98">
        <v>46140.923321759299</v>
      </c>
      <c r="D4854" s="86" t="s">
        <v>44</v>
      </c>
      <c r="E4854" s="86"/>
      <c r="F4854" s="86" t="s">
        <v>184</v>
      </c>
      <c r="G4854" s="88" t="s">
        <v>15648</v>
      </c>
      <c r="H4854">
        <v>56</v>
      </c>
      <c r="I4854" s="86" t="s">
        <v>60</v>
      </c>
      <c r="J4854" s="87">
        <v>4255356</v>
      </c>
      <c r="K4854" s="86" t="s">
        <v>61</v>
      </c>
      <c r="L4854" s="86"/>
      <c r="M4854" s="66" t="s">
        <v>15649</v>
      </c>
      <c r="N4854" s="86" t="s">
        <v>63</v>
      </c>
      <c r="O4854" s="86"/>
      <c r="P4854" s="86" t="s">
        <v>64</v>
      </c>
      <c r="Q4854" s="86"/>
      <c r="R4854" s="86"/>
      <c r="T4854" s="86" t="s">
        <v>65</v>
      </c>
      <c r="U4854" s="85">
        <v>46135</v>
      </c>
      <c r="V4854" s="88" t="s">
        <v>15650</v>
      </c>
      <c r="W4854" s="86" t="s">
        <v>190</v>
      </c>
      <c r="X4854" s="86" t="s">
        <v>15651</v>
      </c>
      <c r="Y4854" s="85">
        <v>46147</v>
      </c>
      <c r="Z4854" s="85"/>
      <c r="AA4854" s="85"/>
      <c r="AB4854" s="85"/>
      <c r="AC4854" s="85"/>
      <c r="AD4854" s="85"/>
      <c r="AE4854" s="86" t="s">
        <v>75</v>
      </c>
      <c r="AF4854" s="85"/>
      <c r="AG4854" s="85"/>
      <c r="AH4854" s="89">
        <f>OfficeForms.Table[[#This Row],[Fecha Cierre]]-OfficeForms.Table[[#This Row],[Fecha de radicación de la solicitud]]</f>
        <v>-46135</v>
      </c>
      <c r="AI4854" s="89"/>
      <c r="AJ4854" s="90"/>
    </row>
    <row r="4855" spans="1:36" customFormat="1" ht="19.5" hidden="1" customHeight="1">
      <c r="A4855" s="4">
        <v>4875</v>
      </c>
      <c r="B4855" s="85">
        <v>46140.922754629602</v>
      </c>
      <c r="C4855" s="98">
        <v>46140.923564814802</v>
      </c>
      <c r="D4855" s="86" t="s">
        <v>44</v>
      </c>
      <c r="E4855" s="86"/>
      <c r="F4855" s="86" t="s">
        <v>45</v>
      </c>
      <c r="G4855" s="88" t="s">
        <v>15652</v>
      </c>
      <c r="H4855">
        <v>0</v>
      </c>
      <c r="I4855" s="86" t="s">
        <v>274</v>
      </c>
      <c r="J4855" s="87">
        <v>26043610133070</v>
      </c>
      <c r="K4855" s="86" t="s">
        <v>88</v>
      </c>
      <c r="L4855" s="86"/>
      <c r="M4855" s="66" t="s">
        <v>15653</v>
      </c>
      <c r="N4855" s="86" t="s">
        <v>173</v>
      </c>
      <c r="O4855" s="86"/>
      <c r="P4855" s="86" t="s">
        <v>180</v>
      </c>
      <c r="Q4855" s="86"/>
      <c r="R4855" s="86"/>
      <c r="T4855" s="86"/>
      <c r="U4855" s="85">
        <v>46136</v>
      </c>
      <c r="V4855" s="88" t="s">
        <v>15654</v>
      </c>
      <c r="W4855" s="86" t="s">
        <v>54</v>
      </c>
      <c r="X4855" s="86"/>
      <c r="Y4855" s="85"/>
      <c r="Z4855" s="85"/>
      <c r="AA4855" s="85"/>
      <c r="AB4855" s="85"/>
      <c r="AC4855" s="85"/>
      <c r="AD4855" s="85"/>
      <c r="AE4855" s="86" t="s">
        <v>75</v>
      </c>
      <c r="AF4855" s="85" t="s">
        <v>56</v>
      </c>
      <c r="AG4855" s="85"/>
      <c r="AH4855" s="89">
        <f>OfficeForms.Table[[#This Row],[Fecha Cierre]]-OfficeForms.Table[[#This Row],[Fecha de radicación de la solicitud]]</f>
        <v>-46136</v>
      </c>
      <c r="AI4855" s="89"/>
      <c r="AJ4855" s="90"/>
    </row>
    <row r="4856" spans="1:36" customFormat="1" ht="19.5" hidden="1" customHeight="1">
      <c r="A4856" s="4">
        <v>4876</v>
      </c>
      <c r="B4856" s="85">
        <v>46140.923344907402</v>
      </c>
      <c r="C4856" s="98">
        <v>46140.925150463001</v>
      </c>
      <c r="D4856" s="86" t="s">
        <v>44</v>
      </c>
      <c r="E4856" s="86"/>
      <c r="F4856" s="86" t="s">
        <v>184</v>
      </c>
      <c r="G4856" s="88" t="s">
        <v>15655</v>
      </c>
      <c r="H4856">
        <v>76</v>
      </c>
      <c r="I4856" s="86" t="s">
        <v>60</v>
      </c>
      <c r="J4856" s="87">
        <v>14209690</v>
      </c>
      <c r="K4856" s="86" t="s">
        <v>61</v>
      </c>
      <c r="L4856" s="86"/>
      <c r="M4856" s="66" t="s">
        <v>15656</v>
      </c>
      <c r="N4856" s="86" t="s">
        <v>50</v>
      </c>
      <c r="O4856" s="86"/>
      <c r="P4856" s="86" t="s">
        <v>51</v>
      </c>
      <c r="Q4856" s="86"/>
      <c r="R4856" s="86"/>
      <c r="S4856" t="s">
        <v>1249</v>
      </c>
      <c r="T4856" s="86"/>
      <c r="U4856" s="85">
        <v>46136</v>
      </c>
      <c r="V4856" s="88" t="s">
        <v>15657</v>
      </c>
      <c r="W4856" s="86" t="s">
        <v>190</v>
      </c>
      <c r="X4856" s="86" t="s">
        <v>15658</v>
      </c>
      <c r="Y4856" s="85">
        <v>46147</v>
      </c>
      <c r="Z4856" s="85"/>
      <c r="AA4856" s="85"/>
      <c r="AB4856" s="85"/>
      <c r="AC4856" s="85"/>
      <c r="AD4856" s="85"/>
      <c r="AE4856" s="86" t="s">
        <v>70</v>
      </c>
      <c r="AF4856" s="85"/>
      <c r="AG4856" s="85"/>
      <c r="AH4856" s="89">
        <f>OfficeForms.Table[[#This Row],[Fecha Cierre]]-OfficeForms.Table[[#This Row],[Fecha de radicación de la solicitud]]</f>
        <v>-46136</v>
      </c>
      <c r="AI4856" s="89"/>
      <c r="AJ4856" s="90"/>
    </row>
    <row r="4857" spans="1:36" customFormat="1" ht="19.5" hidden="1" customHeight="1">
      <c r="A4857" s="4">
        <v>4877</v>
      </c>
      <c r="B4857" s="85">
        <v>46141.304803240702</v>
      </c>
      <c r="C4857" s="98">
        <v>46141.306087962999</v>
      </c>
      <c r="D4857" s="86" t="s">
        <v>44</v>
      </c>
      <c r="E4857" s="86"/>
      <c r="F4857" s="86" t="s">
        <v>223</v>
      </c>
      <c r="G4857" s="88" t="s">
        <v>15659</v>
      </c>
      <c r="H4857">
        <v>68</v>
      </c>
      <c r="I4857" s="86" t="s">
        <v>60</v>
      </c>
      <c r="J4857" s="87">
        <v>178987</v>
      </c>
      <c r="K4857" s="86" t="s">
        <v>61</v>
      </c>
      <c r="L4857" s="86"/>
      <c r="M4857" s="66" t="s">
        <v>15660</v>
      </c>
      <c r="N4857" s="86" t="s">
        <v>63</v>
      </c>
      <c r="O4857" s="86"/>
      <c r="P4857" s="86" t="s">
        <v>64</v>
      </c>
      <c r="Q4857" s="86"/>
      <c r="R4857" s="86"/>
      <c r="T4857" s="86" t="s">
        <v>15661</v>
      </c>
      <c r="U4857" s="85">
        <v>46134</v>
      </c>
      <c r="V4857" s="88" t="s">
        <v>15662</v>
      </c>
      <c r="W4857" s="86" t="s">
        <v>190</v>
      </c>
      <c r="X4857" s="86" t="s">
        <v>15663</v>
      </c>
      <c r="Y4857" s="85">
        <v>46147</v>
      </c>
      <c r="Z4857" s="85">
        <v>46155</v>
      </c>
      <c r="AA4857" s="85"/>
      <c r="AB4857" s="85"/>
      <c r="AC4857" s="85"/>
      <c r="AD4857" s="85"/>
      <c r="AE4857" s="86" t="s">
        <v>75</v>
      </c>
      <c r="AF4857" s="85"/>
      <c r="AG4857" s="85"/>
      <c r="AH4857" s="89">
        <f>OfficeForms.Table[[#This Row],[Fecha Cierre]]-OfficeForms.Table[[#This Row],[Fecha de radicación de la solicitud]]</f>
        <v>-46134</v>
      </c>
      <c r="AI4857" s="89"/>
      <c r="AJ4857" s="90"/>
    </row>
    <row r="4858" spans="1:36" customFormat="1" ht="19.5" hidden="1" customHeight="1">
      <c r="A4858" s="4">
        <v>4878</v>
      </c>
      <c r="B4858" s="85">
        <v>46141.306099537003</v>
      </c>
      <c r="C4858" s="98">
        <v>46141.307361111103</v>
      </c>
      <c r="D4858" s="86" t="s">
        <v>44</v>
      </c>
      <c r="E4858" s="86"/>
      <c r="F4858" s="86" t="s">
        <v>223</v>
      </c>
      <c r="G4858" s="88" t="s">
        <v>15664</v>
      </c>
      <c r="H4858">
        <v>39</v>
      </c>
      <c r="I4858" s="86" t="s">
        <v>60</v>
      </c>
      <c r="J4858" s="87">
        <v>1112220622</v>
      </c>
      <c r="K4858" s="86" t="s">
        <v>88</v>
      </c>
      <c r="L4858" s="86"/>
      <c r="M4858" s="66" t="s">
        <v>15665</v>
      </c>
      <c r="N4858" s="86" t="s">
        <v>63</v>
      </c>
      <c r="O4858" s="86"/>
      <c r="P4858" s="86" t="s">
        <v>64</v>
      </c>
      <c r="Q4858" s="86"/>
      <c r="R4858" s="86"/>
      <c r="T4858" s="86" t="s">
        <v>15666</v>
      </c>
      <c r="U4858" s="85">
        <v>46134</v>
      </c>
      <c r="V4858" s="88" t="s">
        <v>15662</v>
      </c>
      <c r="W4858" s="86" t="s">
        <v>190</v>
      </c>
      <c r="X4858" s="86" t="s">
        <v>15667</v>
      </c>
      <c r="Y4858" s="85">
        <v>46149</v>
      </c>
      <c r="Z4858" s="85"/>
      <c r="AA4858" s="85"/>
      <c r="AB4858" s="85"/>
      <c r="AC4858" s="85"/>
      <c r="AD4858" s="85"/>
      <c r="AE4858" s="86" t="s">
        <v>55</v>
      </c>
      <c r="AF4858" s="85"/>
      <c r="AG4858" s="85"/>
      <c r="AH4858" s="89">
        <f>OfficeForms.Table[[#This Row],[Fecha Cierre]]-OfficeForms.Table[[#This Row],[Fecha de radicación de la solicitud]]</f>
        <v>-46134</v>
      </c>
      <c r="AI4858" s="89"/>
      <c r="AJ4858" s="90"/>
    </row>
    <row r="4859" spans="1:36" customFormat="1" ht="19.5" hidden="1" customHeight="1">
      <c r="A4859" s="4">
        <v>4879</v>
      </c>
      <c r="B4859" s="85">
        <v>46141.3073842593</v>
      </c>
      <c r="C4859" s="98">
        <v>46141.309537036999</v>
      </c>
      <c r="D4859" s="86" t="s">
        <v>44</v>
      </c>
      <c r="E4859" s="86"/>
      <c r="F4859" s="86" t="s">
        <v>223</v>
      </c>
      <c r="G4859" s="88" t="s">
        <v>15668</v>
      </c>
      <c r="H4859">
        <v>20</v>
      </c>
      <c r="I4859" s="86" t="s">
        <v>60</v>
      </c>
      <c r="J4859" s="87">
        <v>1012341055</v>
      </c>
      <c r="K4859" s="86" t="s">
        <v>114</v>
      </c>
      <c r="L4859" s="86"/>
      <c r="M4859" s="66" t="s">
        <v>15669</v>
      </c>
      <c r="N4859" s="86" t="s">
        <v>50</v>
      </c>
      <c r="O4859" s="86"/>
      <c r="P4859" s="86" t="s">
        <v>51</v>
      </c>
      <c r="Q4859" s="86"/>
      <c r="R4859" s="86"/>
      <c r="S4859" t="s">
        <v>9188</v>
      </c>
      <c r="T4859" s="86"/>
      <c r="U4859" s="85">
        <v>46136</v>
      </c>
      <c r="V4859" s="88" t="s">
        <v>15670</v>
      </c>
      <c r="W4859" s="86" t="s">
        <v>190</v>
      </c>
      <c r="X4859" s="86" t="s">
        <v>15671</v>
      </c>
      <c r="Y4859" s="85">
        <v>46146</v>
      </c>
      <c r="Z4859" s="85">
        <v>46153</v>
      </c>
      <c r="AA4859" s="85"/>
      <c r="AB4859" s="85"/>
      <c r="AC4859" s="85"/>
      <c r="AD4859" s="85"/>
      <c r="AE4859" s="86" t="s">
        <v>55</v>
      </c>
      <c r="AF4859" s="85"/>
      <c r="AG4859" s="85"/>
      <c r="AH4859" s="89">
        <f>OfficeForms.Table[[#This Row],[Fecha Cierre]]-OfficeForms.Table[[#This Row],[Fecha de radicación de la solicitud]]</f>
        <v>-46136</v>
      </c>
      <c r="AI4859" s="89"/>
      <c r="AJ4859" s="90"/>
    </row>
    <row r="4860" spans="1:36" customFormat="1" ht="19.5" hidden="1" customHeight="1">
      <c r="A4860" s="4">
        <v>4880</v>
      </c>
      <c r="B4860" s="85">
        <v>46141.309560185196</v>
      </c>
      <c r="C4860" s="98">
        <v>46141.311388888898</v>
      </c>
      <c r="D4860" s="86" t="s">
        <v>44</v>
      </c>
      <c r="E4860" s="86"/>
      <c r="F4860" s="86" t="s">
        <v>223</v>
      </c>
      <c r="G4860" s="88" t="s">
        <v>15672</v>
      </c>
      <c r="H4860">
        <v>45</v>
      </c>
      <c r="I4860" s="86" t="s">
        <v>60</v>
      </c>
      <c r="J4860" s="87">
        <v>80239261</v>
      </c>
      <c r="K4860" s="86" t="s">
        <v>88</v>
      </c>
      <c r="L4860" s="86"/>
      <c r="M4860" s="66" t="s">
        <v>15673</v>
      </c>
      <c r="N4860" s="86" t="s">
        <v>50</v>
      </c>
      <c r="O4860" s="86"/>
      <c r="P4860" s="86" t="s">
        <v>205</v>
      </c>
      <c r="Q4860" s="86"/>
      <c r="R4860" s="86"/>
      <c r="S4860" t="s">
        <v>12178</v>
      </c>
      <c r="T4860" s="86"/>
      <c r="U4860" s="85">
        <v>46136</v>
      </c>
      <c r="V4860" s="88" t="s">
        <v>15674</v>
      </c>
      <c r="W4860" s="86" t="s">
        <v>190</v>
      </c>
      <c r="X4860" s="86" t="s">
        <v>15675</v>
      </c>
      <c r="Y4860" s="85">
        <v>46149</v>
      </c>
      <c r="Z4860" s="85">
        <v>46154</v>
      </c>
      <c r="AA4860" s="85"/>
      <c r="AB4860" s="85"/>
      <c r="AC4860" s="85"/>
      <c r="AD4860" s="85"/>
      <c r="AE4860" s="86" t="s">
        <v>77</v>
      </c>
      <c r="AF4860" s="85"/>
      <c r="AG4860" s="85"/>
      <c r="AH4860" s="89">
        <f>OfficeForms.Table[[#This Row],[Fecha Cierre]]-OfficeForms.Table[[#This Row],[Fecha de radicación de la solicitud]]</f>
        <v>-46136</v>
      </c>
      <c r="AI4860" s="89"/>
      <c r="AJ4860" s="90"/>
    </row>
    <row r="4861" spans="1:36" customFormat="1" ht="19.5" hidden="1" customHeight="1">
      <c r="A4861" s="4">
        <v>4881</v>
      </c>
      <c r="B4861" s="85">
        <v>46141.437430555598</v>
      </c>
      <c r="C4861" s="98">
        <v>46141.440520833297</v>
      </c>
      <c r="D4861" s="86" t="s">
        <v>44</v>
      </c>
      <c r="E4861" s="86"/>
      <c r="F4861" s="86" t="s">
        <v>1733</v>
      </c>
      <c r="G4861" s="88" t="s">
        <v>15676</v>
      </c>
      <c r="H4861">
        <v>35</v>
      </c>
      <c r="I4861" s="86" t="s">
        <v>60</v>
      </c>
      <c r="J4861" s="87">
        <v>1076656345</v>
      </c>
      <c r="K4861" s="86" t="s">
        <v>88</v>
      </c>
      <c r="L4861" s="86"/>
      <c r="M4861" s="66" t="s">
        <v>606</v>
      </c>
      <c r="N4861" s="86" t="s">
        <v>150</v>
      </c>
      <c r="O4861" s="86"/>
      <c r="P4861" s="86" t="s">
        <v>141</v>
      </c>
      <c r="Q4861" s="86"/>
      <c r="R4861" s="86"/>
      <c r="T4861" s="86"/>
      <c r="U4861" s="85">
        <v>46135</v>
      </c>
      <c r="V4861" s="88" t="s">
        <v>15677</v>
      </c>
      <c r="W4861" s="86" t="s">
        <v>1103</v>
      </c>
      <c r="X4861" s="86"/>
      <c r="Y4861" s="85"/>
      <c r="Z4861" s="85"/>
      <c r="AA4861" s="85"/>
      <c r="AB4861" s="85"/>
      <c r="AC4861" s="85"/>
      <c r="AD4861" s="85"/>
      <c r="AE4861" s="86"/>
      <c r="AF4861" s="85" t="s">
        <v>56</v>
      </c>
      <c r="AG4861" s="85">
        <v>46149</v>
      </c>
      <c r="AH4861" s="89">
        <f>OfficeForms.Table[[#This Row],[Fecha Cierre]]-OfficeForms.Table[[#This Row],[Fecha de radicación de la solicitud]]</f>
        <v>14</v>
      </c>
      <c r="AI4861" s="89" t="s">
        <v>57</v>
      </c>
      <c r="AJ4861" s="211" t="s">
        <v>15678</v>
      </c>
    </row>
    <row r="4862" spans="1:36" customFormat="1" ht="19.5" hidden="1" customHeight="1">
      <c r="A4862" s="4">
        <v>4882</v>
      </c>
      <c r="B4862" s="85">
        <v>46140.923587963</v>
      </c>
      <c r="C4862" s="98">
        <v>46141.440601851798</v>
      </c>
      <c r="D4862" s="86" t="s">
        <v>44</v>
      </c>
      <c r="E4862" s="86"/>
      <c r="F4862" s="86" t="s">
        <v>898</v>
      </c>
      <c r="G4862" s="88" t="s">
        <v>15679</v>
      </c>
      <c r="H4862">
        <v>75</v>
      </c>
      <c r="I4862" s="86" t="s">
        <v>60</v>
      </c>
      <c r="J4862" s="87">
        <v>41556319</v>
      </c>
      <c r="K4862" s="86" t="s">
        <v>114</v>
      </c>
      <c r="L4862" s="86"/>
      <c r="M4862" s="66" t="s">
        <v>15680</v>
      </c>
      <c r="N4862" s="86" t="s">
        <v>150</v>
      </c>
      <c r="O4862" s="86"/>
      <c r="P4862" s="86" t="s">
        <v>729</v>
      </c>
      <c r="Q4862" s="86"/>
      <c r="R4862" s="86"/>
      <c r="T4862" s="86"/>
      <c r="U4862" s="85">
        <v>46134</v>
      </c>
      <c r="V4862" s="88" t="s">
        <v>15681</v>
      </c>
      <c r="W4862" s="86" t="s">
        <v>54</v>
      </c>
      <c r="X4862" s="86" t="s">
        <v>15682</v>
      </c>
      <c r="Y4862" s="85">
        <v>46142</v>
      </c>
      <c r="Z4862" s="85"/>
      <c r="AA4862" s="85"/>
      <c r="AB4862" s="85"/>
      <c r="AC4862" s="85"/>
      <c r="AD4862" s="85"/>
      <c r="AE4862" s="86" t="s">
        <v>111</v>
      </c>
      <c r="AF4862" s="85"/>
      <c r="AG4862" s="85"/>
      <c r="AH4862" s="89">
        <f>OfficeForms.Table[[#This Row],[Fecha Cierre]]-OfficeForms.Table[[#This Row],[Fecha de radicación de la solicitud]]</f>
        <v>-46134</v>
      </c>
      <c r="AI4862" s="89"/>
      <c r="AJ4862" s="90" t="s">
        <v>15683</v>
      </c>
    </row>
    <row r="4863" spans="1:36" customFormat="1" ht="19.5" hidden="1" customHeight="1">
      <c r="A4863" s="4">
        <v>4883</v>
      </c>
      <c r="B4863" s="85">
        <v>46141.440625000003</v>
      </c>
      <c r="C4863" s="98">
        <v>46141.441192129598</v>
      </c>
      <c r="D4863" s="86" t="s">
        <v>44</v>
      </c>
      <c r="E4863" s="86"/>
      <c r="F4863" s="86" t="s">
        <v>898</v>
      </c>
      <c r="G4863" s="88" t="s">
        <v>15684</v>
      </c>
      <c r="H4863">
        <v>63</v>
      </c>
      <c r="I4863" s="86" t="s">
        <v>60</v>
      </c>
      <c r="J4863" s="87">
        <v>10170821</v>
      </c>
      <c r="K4863" s="86" t="s">
        <v>114</v>
      </c>
      <c r="L4863" s="86"/>
      <c r="M4863" s="66" t="s">
        <v>15685</v>
      </c>
      <c r="N4863" s="86" t="s">
        <v>150</v>
      </c>
      <c r="O4863" s="86"/>
      <c r="P4863" s="86" t="s">
        <v>729</v>
      </c>
      <c r="Q4863" s="86"/>
      <c r="R4863" s="86"/>
      <c r="T4863" s="86"/>
      <c r="U4863" s="85">
        <v>46138</v>
      </c>
      <c r="V4863" s="88" t="s">
        <v>15686</v>
      </c>
      <c r="W4863" s="86" t="s">
        <v>54</v>
      </c>
      <c r="X4863" s="86" t="s">
        <v>15687</v>
      </c>
      <c r="Y4863" s="85">
        <v>46142</v>
      </c>
      <c r="Z4863" s="85"/>
      <c r="AA4863" s="85"/>
      <c r="AB4863" s="85"/>
      <c r="AC4863" s="85"/>
      <c r="AD4863" s="85"/>
      <c r="AE4863" s="86" t="s">
        <v>111</v>
      </c>
      <c r="AF4863" s="85"/>
      <c r="AG4863" s="85"/>
      <c r="AH4863" s="89">
        <f>OfficeForms.Table[[#This Row],[Fecha Cierre]]-OfficeForms.Table[[#This Row],[Fecha de radicación de la solicitud]]</f>
        <v>-46138</v>
      </c>
      <c r="AI4863" s="89"/>
      <c r="AJ4863" s="90" t="s">
        <v>15688</v>
      </c>
    </row>
    <row r="4864" spans="1:36" customFormat="1" ht="19.5" hidden="1" customHeight="1">
      <c r="A4864" s="4">
        <v>4884</v>
      </c>
      <c r="B4864" s="85">
        <v>46141.441215277802</v>
      </c>
      <c r="C4864" s="98">
        <v>46141.441956018498</v>
      </c>
      <c r="D4864" s="86" t="s">
        <v>44</v>
      </c>
      <c r="E4864" s="86"/>
      <c r="F4864" s="86" t="s">
        <v>898</v>
      </c>
      <c r="G4864" s="88" t="s">
        <v>15689</v>
      </c>
      <c r="H4864">
        <v>55</v>
      </c>
      <c r="I4864" s="86" t="s">
        <v>60</v>
      </c>
      <c r="J4864" s="87">
        <v>39755257</v>
      </c>
      <c r="K4864" s="86" t="s">
        <v>114</v>
      </c>
      <c r="L4864" s="86"/>
      <c r="M4864" s="66" t="s">
        <v>15690</v>
      </c>
      <c r="N4864" s="86" t="s">
        <v>150</v>
      </c>
      <c r="O4864" s="86"/>
      <c r="P4864" s="86" t="s">
        <v>729</v>
      </c>
      <c r="Q4864" s="86"/>
      <c r="R4864" s="86"/>
      <c r="T4864" s="86"/>
      <c r="U4864" s="85">
        <v>46137</v>
      </c>
      <c r="V4864" s="88" t="s">
        <v>15691</v>
      </c>
      <c r="W4864" s="86" t="s">
        <v>54</v>
      </c>
      <c r="X4864" s="86" t="s">
        <v>15692</v>
      </c>
      <c r="Y4864" s="85">
        <v>46142</v>
      </c>
      <c r="Z4864" s="85"/>
      <c r="AA4864" s="85"/>
      <c r="AB4864" s="85"/>
      <c r="AC4864" s="85"/>
      <c r="AD4864" s="85"/>
      <c r="AE4864" s="86" t="s">
        <v>111</v>
      </c>
      <c r="AF4864" s="85"/>
      <c r="AG4864" s="85"/>
      <c r="AH4864" s="89">
        <f>OfficeForms.Table[[#This Row],[Fecha Cierre]]-OfficeForms.Table[[#This Row],[Fecha de radicación de la solicitud]]</f>
        <v>-46137</v>
      </c>
      <c r="AI4864" s="89"/>
      <c r="AJ4864" s="90"/>
    </row>
    <row r="4865" spans="1:36" customFormat="1" ht="19.5" hidden="1" customHeight="1">
      <c r="A4865" s="4">
        <v>4885</v>
      </c>
      <c r="B4865" s="85">
        <v>46141.4503819444</v>
      </c>
      <c r="C4865" s="98">
        <v>46141.451631944401</v>
      </c>
      <c r="D4865" s="86" t="s">
        <v>44</v>
      </c>
      <c r="E4865" s="86"/>
      <c r="F4865" s="86" t="s">
        <v>249</v>
      </c>
      <c r="G4865" s="88" t="s">
        <v>15693</v>
      </c>
      <c r="H4865">
        <v>20</v>
      </c>
      <c r="I4865" s="86" t="s">
        <v>60</v>
      </c>
      <c r="J4865" s="87">
        <v>1117014686</v>
      </c>
      <c r="K4865" s="86" t="s">
        <v>80</v>
      </c>
      <c r="L4865" s="86"/>
      <c r="M4865" s="66" t="s">
        <v>2982</v>
      </c>
      <c r="N4865" s="86" t="s">
        <v>150</v>
      </c>
      <c r="O4865" s="86"/>
      <c r="P4865" s="86" t="s">
        <v>141</v>
      </c>
      <c r="Q4865" s="86"/>
      <c r="R4865" s="86"/>
      <c r="T4865" s="86"/>
      <c r="U4865" s="85">
        <v>46134</v>
      </c>
      <c r="V4865" s="88" t="s">
        <v>15694</v>
      </c>
      <c r="W4865" s="86" t="s">
        <v>54</v>
      </c>
      <c r="X4865" s="86" t="s">
        <v>15695</v>
      </c>
      <c r="Y4865" s="85">
        <v>46146</v>
      </c>
      <c r="Z4865" s="85"/>
      <c r="AA4865" s="85"/>
      <c r="AB4865" s="85"/>
      <c r="AC4865" s="85"/>
      <c r="AD4865" s="85"/>
      <c r="AE4865" s="86" t="s">
        <v>55</v>
      </c>
      <c r="AF4865" s="85"/>
      <c r="AG4865" s="85"/>
      <c r="AH4865" s="89">
        <f>OfficeForms.Table[[#This Row],[Fecha Cierre]]-OfficeForms.Table[[#This Row],[Fecha de radicación de la solicitud]]</f>
        <v>-46134</v>
      </c>
      <c r="AI4865" s="89"/>
      <c r="AJ4865" s="90"/>
    </row>
    <row r="4866" spans="1:36" customFormat="1" ht="19.5" hidden="1" customHeight="1">
      <c r="A4866" s="4">
        <v>4886</v>
      </c>
      <c r="B4866" s="85">
        <v>46141.451759259297</v>
      </c>
      <c r="C4866" s="98">
        <v>46141.452777777798</v>
      </c>
      <c r="D4866" s="86" t="s">
        <v>44</v>
      </c>
      <c r="E4866" s="86"/>
      <c r="F4866" s="86" t="s">
        <v>344</v>
      </c>
      <c r="G4866" s="88" t="s">
        <v>15696</v>
      </c>
      <c r="H4866">
        <v>66</v>
      </c>
      <c r="I4866" s="86" t="s">
        <v>60</v>
      </c>
      <c r="J4866" s="87">
        <v>79153450</v>
      </c>
      <c r="K4866" s="86" t="s">
        <v>795</v>
      </c>
      <c r="L4866" s="86"/>
      <c r="M4866" s="66" t="s">
        <v>15697</v>
      </c>
      <c r="N4866" s="86" t="s">
        <v>173</v>
      </c>
      <c r="O4866" s="86"/>
      <c r="P4866" s="86" t="s">
        <v>141</v>
      </c>
      <c r="Q4866" s="86"/>
      <c r="R4866" s="86"/>
      <c r="T4866" s="86"/>
      <c r="U4866" s="85">
        <v>46140</v>
      </c>
      <c r="V4866" s="88" t="s">
        <v>4801</v>
      </c>
      <c r="W4866" s="86" t="s">
        <v>1138</v>
      </c>
      <c r="X4866" s="86" t="s">
        <v>15698</v>
      </c>
      <c r="Y4866" s="85">
        <v>46142</v>
      </c>
      <c r="Z4866" s="85"/>
      <c r="AA4866" s="85"/>
      <c r="AB4866" s="85"/>
      <c r="AC4866" s="85"/>
      <c r="AD4866" s="85"/>
      <c r="AE4866" s="86" t="s">
        <v>75</v>
      </c>
      <c r="AF4866" s="85"/>
      <c r="AG4866" s="85"/>
      <c r="AH4866" s="89">
        <f>OfficeForms.Table[[#This Row],[Fecha Cierre]]-OfficeForms.Table[[#This Row],[Fecha de radicación de la solicitud]]</f>
        <v>-46140</v>
      </c>
      <c r="AI4866" s="89"/>
      <c r="AJ4866" s="90"/>
    </row>
    <row r="4867" spans="1:36" customFormat="1" ht="19.5" hidden="1" customHeight="1">
      <c r="A4867" s="4">
        <v>4887</v>
      </c>
      <c r="B4867" s="85">
        <v>46141.452835648102</v>
      </c>
      <c r="C4867" s="98">
        <v>46141.454108796301</v>
      </c>
      <c r="D4867" s="86" t="s">
        <v>44</v>
      </c>
      <c r="E4867" s="86"/>
      <c r="F4867" s="86" t="s">
        <v>344</v>
      </c>
      <c r="G4867" s="88" t="s">
        <v>15699</v>
      </c>
      <c r="H4867">
        <v>93</v>
      </c>
      <c r="I4867" s="86" t="s">
        <v>60</v>
      </c>
      <c r="J4867" s="87">
        <v>21361362</v>
      </c>
      <c r="K4867" s="86" t="s">
        <v>128</v>
      </c>
      <c r="L4867" s="86"/>
      <c r="M4867" s="66" t="s">
        <v>10097</v>
      </c>
      <c r="N4867" s="86" t="s">
        <v>173</v>
      </c>
      <c r="O4867" s="86"/>
      <c r="P4867" s="86" t="s">
        <v>141</v>
      </c>
      <c r="Q4867" s="86"/>
      <c r="R4867" s="86"/>
      <c r="T4867" s="86"/>
      <c r="U4867" s="85">
        <v>46140</v>
      </c>
      <c r="V4867" s="88" t="s">
        <v>4801</v>
      </c>
      <c r="W4867" s="86" t="s">
        <v>1138</v>
      </c>
      <c r="X4867" s="86" t="s">
        <v>15700</v>
      </c>
      <c r="Y4867" s="85">
        <v>46142</v>
      </c>
      <c r="Z4867" s="85"/>
      <c r="AA4867" s="85"/>
      <c r="AB4867" s="85"/>
      <c r="AC4867" s="85"/>
      <c r="AD4867" s="85"/>
      <c r="AE4867" s="86" t="s">
        <v>75</v>
      </c>
      <c r="AF4867" s="85"/>
      <c r="AG4867" s="85"/>
      <c r="AH4867" s="89">
        <f>OfficeForms.Table[[#This Row],[Fecha Cierre]]-OfficeForms.Table[[#This Row],[Fecha de radicación de la solicitud]]</f>
        <v>-46140</v>
      </c>
      <c r="AI4867" s="89"/>
      <c r="AJ4867" s="90"/>
    </row>
    <row r="4868" spans="1:36" customFormat="1" ht="19.5" hidden="1" customHeight="1">
      <c r="A4868" s="4">
        <v>4888</v>
      </c>
      <c r="B4868" s="85">
        <v>46141.454143518502</v>
      </c>
      <c r="C4868" s="98">
        <v>46141.459259259304</v>
      </c>
      <c r="D4868" s="86" t="s">
        <v>44</v>
      </c>
      <c r="E4868" s="86"/>
      <c r="F4868" s="86" t="s">
        <v>344</v>
      </c>
      <c r="G4868" s="88" t="s">
        <v>15701</v>
      </c>
      <c r="H4868">
        <v>43</v>
      </c>
      <c r="I4868" s="86" t="s">
        <v>60</v>
      </c>
      <c r="J4868" s="87">
        <v>80222882</v>
      </c>
      <c r="K4868" s="86" t="s">
        <v>128</v>
      </c>
      <c r="L4868" s="86"/>
      <c r="M4868" s="66" t="s">
        <v>15702</v>
      </c>
      <c r="N4868" s="86" t="s">
        <v>150</v>
      </c>
      <c r="O4868" s="86"/>
      <c r="P4868" s="86" t="s">
        <v>141</v>
      </c>
      <c r="Q4868" s="86"/>
      <c r="R4868" s="86"/>
      <c r="T4868" s="86"/>
      <c r="U4868" s="85">
        <v>46140</v>
      </c>
      <c r="V4868" s="88" t="s">
        <v>10550</v>
      </c>
      <c r="W4868" s="86" t="s">
        <v>1138</v>
      </c>
      <c r="X4868" s="86" t="s">
        <v>15703</v>
      </c>
      <c r="Y4868" s="85">
        <v>46146</v>
      </c>
      <c r="Z4868" s="85"/>
      <c r="AA4868" s="85"/>
      <c r="AB4868" s="85"/>
      <c r="AC4868" s="85"/>
      <c r="AD4868" s="85"/>
      <c r="AE4868" s="86" t="s">
        <v>111</v>
      </c>
      <c r="AF4868" s="85">
        <v>46146</v>
      </c>
      <c r="AG4868" s="85"/>
      <c r="AH4868" s="89">
        <f>OfficeForms.Table[[#This Row],[Fecha Cierre]]-OfficeForms.Table[[#This Row],[Fecha de radicación de la solicitud]]</f>
        <v>-46140</v>
      </c>
      <c r="AI4868" s="89"/>
      <c r="AJ4868" s="90" t="s">
        <v>15704</v>
      </c>
    </row>
    <row r="4869" spans="1:36" customFormat="1" ht="19.5" hidden="1" customHeight="1">
      <c r="A4869" s="4">
        <v>4889</v>
      </c>
      <c r="B4869" s="85">
        <v>46141.4594560185</v>
      </c>
      <c r="C4869" s="98">
        <v>46141.460462962998</v>
      </c>
      <c r="D4869" s="86" t="s">
        <v>44</v>
      </c>
      <c r="E4869" s="86"/>
      <c r="F4869" s="86" t="s">
        <v>344</v>
      </c>
      <c r="G4869" s="88" t="s">
        <v>15705</v>
      </c>
      <c r="H4869">
        <v>52</v>
      </c>
      <c r="I4869" s="86" t="s">
        <v>60</v>
      </c>
      <c r="J4869" s="87">
        <v>79826320</v>
      </c>
      <c r="K4869" s="86" t="s">
        <v>80</v>
      </c>
      <c r="L4869" s="86"/>
      <c r="M4869" s="66" t="s">
        <v>15702</v>
      </c>
      <c r="N4869" s="86" t="s">
        <v>150</v>
      </c>
      <c r="O4869" s="86"/>
      <c r="P4869" s="86" t="s">
        <v>141</v>
      </c>
      <c r="Q4869" s="86"/>
      <c r="R4869" s="86"/>
      <c r="T4869" s="86"/>
      <c r="U4869" s="85">
        <v>46140</v>
      </c>
      <c r="V4869" s="88" t="s">
        <v>3249</v>
      </c>
      <c r="W4869" s="86" t="s">
        <v>1138</v>
      </c>
      <c r="X4869" s="86" t="s">
        <v>15706</v>
      </c>
      <c r="Y4869" s="85">
        <v>46146</v>
      </c>
      <c r="Z4869" s="85"/>
      <c r="AA4869" s="85"/>
      <c r="AB4869" s="85"/>
      <c r="AC4869" s="85"/>
      <c r="AD4869" s="85"/>
      <c r="AE4869" s="86" t="s">
        <v>125</v>
      </c>
      <c r="AF4869" s="85">
        <v>46146</v>
      </c>
      <c r="AG4869" s="85">
        <v>46146</v>
      </c>
      <c r="AH4869" s="89">
        <f>OfficeForms.Table[[#This Row],[Fecha Cierre]]-OfficeForms.Table[[#This Row],[Fecha de radicación de la solicitud]]</f>
        <v>6</v>
      </c>
      <c r="AI4869" s="89"/>
      <c r="AJ4869" s="90" t="s">
        <v>15707</v>
      </c>
    </row>
    <row r="4870" spans="1:36" customFormat="1" ht="19.5" hidden="1" customHeight="1">
      <c r="A4870" s="4">
        <v>4890</v>
      </c>
      <c r="B4870" s="85">
        <v>46141.460520833301</v>
      </c>
      <c r="C4870" s="98">
        <v>46141.462523148097</v>
      </c>
      <c r="D4870" s="86" t="s">
        <v>44</v>
      </c>
      <c r="E4870" s="86"/>
      <c r="F4870" s="86" t="s">
        <v>344</v>
      </c>
      <c r="G4870" s="88" t="s">
        <v>15708</v>
      </c>
      <c r="H4870">
        <v>50</v>
      </c>
      <c r="I4870" s="86" t="s">
        <v>60</v>
      </c>
      <c r="J4870" s="87">
        <v>79738100</v>
      </c>
      <c r="K4870" s="86" t="s">
        <v>128</v>
      </c>
      <c r="L4870" s="86"/>
      <c r="M4870" s="66" t="s">
        <v>10123</v>
      </c>
      <c r="N4870" s="86" t="s">
        <v>150</v>
      </c>
      <c r="O4870" s="86"/>
      <c r="P4870" s="86" t="s">
        <v>141</v>
      </c>
      <c r="Q4870" s="86"/>
      <c r="R4870" s="86"/>
      <c r="T4870" s="86"/>
      <c r="U4870" s="85">
        <v>46140</v>
      </c>
      <c r="V4870" s="88" t="s">
        <v>3249</v>
      </c>
      <c r="W4870" s="86" t="s">
        <v>1138</v>
      </c>
      <c r="X4870" s="86" t="s">
        <v>15709</v>
      </c>
      <c r="Y4870" s="85">
        <v>46146</v>
      </c>
      <c r="Z4870" s="85"/>
      <c r="AA4870" s="85"/>
      <c r="AB4870" s="85"/>
      <c r="AC4870" s="85"/>
      <c r="AD4870" s="85"/>
      <c r="AE4870" s="86" t="s">
        <v>75</v>
      </c>
      <c r="AF4870" s="85"/>
      <c r="AG4870" s="85">
        <v>46146</v>
      </c>
      <c r="AH4870" s="89">
        <f>OfficeForms.Table[[#This Row],[Fecha Cierre]]-OfficeForms.Table[[#This Row],[Fecha de radicación de la solicitud]]</f>
        <v>6</v>
      </c>
      <c r="AI4870" s="89"/>
      <c r="AJ4870" s="90"/>
    </row>
    <row r="4871" spans="1:36" customFormat="1" ht="19.5" hidden="1" customHeight="1">
      <c r="A4871" s="4">
        <v>4891</v>
      </c>
      <c r="B4871" s="85">
        <v>46141.462546296301</v>
      </c>
      <c r="C4871" s="98">
        <v>46141.463587963</v>
      </c>
      <c r="D4871" s="86" t="s">
        <v>44</v>
      </c>
      <c r="E4871" s="86"/>
      <c r="F4871" s="86" t="s">
        <v>344</v>
      </c>
      <c r="G4871" s="88" t="s">
        <v>15710</v>
      </c>
      <c r="H4871">
        <v>91</v>
      </c>
      <c r="I4871" s="86" t="s">
        <v>60</v>
      </c>
      <c r="J4871" s="87">
        <v>20203595</v>
      </c>
      <c r="K4871" s="86" t="s">
        <v>88</v>
      </c>
      <c r="L4871" s="86"/>
      <c r="M4871" s="66" t="s">
        <v>15711</v>
      </c>
      <c r="N4871" s="86" t="s">
        <v>173</v>
      </c>
      <c r="O4871" s="86"/>
      <c r="P4871" s="86" t="s">
        <v>141</v>
      </c>
      <c r="Q4871" s="86"/>
      <c r="R4871" s="86"/>
      <c r="T4871" s="86"/>
      <c r="U4871" s="85">
        <v>46140</v>
      </c>
      <c r="V4871" s="88" t="s">
        <v>13670</v>
      </c>
      <c r="W4871" s="86" t="s">
        <v>1138</v>
      </c>
      <c r="X4871" s="86"/>
      <c r="Y4871" s="85"/>
      <c r="Z4871" s="85"/>
      <c r="AA4871" s="85"/>
      <c r="AB4871" s="85"/>
      <c r="AC4871" s="85"/>
      <c r="AD4871" s="85"/>
      <c r="AE4871" s="86" t="s">
        <v>111</v>
      </c>
      <c r="AF4871" s="85"/>
      <c r="AG4871" s="85"/>
      <c r="AH4871" s="89">
        <f>OfficeForms.Table[[#This Row],[Fecha Cierre]]-OfficeForms.Table[[#This Row],[Fecha de radicación de la solicitud]]</f>
        <v>-46140</v>
      </c>
      <c r="AI4871" s="89"/>
      <c r="AJ4871" s="90"/>
    </row>
    <row r="4872" spans="1:36" customFormat="1" ht="19.5" hidden="1" customHeight="1">
      <c r="A4872" s="4">
        <v>4892</v>
      </c>
      <c r="B4872" s="85">
        <v>46141.463622685202</v>
      </c>
      <c r="C4872" s="98">
        <v>46141.466412037</v>
      </c>
      <c r="D4872" s="86" t="s">
        <v>44</v>
      </c>
      <c r="E4872" s="86"/>
      <c r="F4872" s="86" t="s">
        <v>344</v>
      </c>
      <c r="G4872" s="88" t="s">
        <v>15712</v>
      </c>
      <c r="H4872">
        <v>31</v>
      </c>
      <c r="I4872" s="86" t="s">
        <v>60</v>
      </c>
      <c r="J4872" s="87">
        <v>1018466987</v>
      </c>
      <c r="K4872" s="86" t="s">
        <v>371</v>
      </c>
      <c r="L4872" s="86"/>
      <c r="M4872" s="66" t="s">
        <v>14984</v>
      </c>
      <c r="N4872" s="86" t="s">
        <v>150</v>
      </c>
      <c r="O4872" s="86"/>
      <c r="P4872" s="86" t="s">
        <v>141</v>
      </c>
      <c r="Q4872" s="86"/>
      <c r="R4872" s="86"/>
      <c r="T4872" s="86"/>
      <c r="U4872" s="85">
        <v>46140</v>
      </c>
      <c r="V4872" s="88" t="s">
        <v>10550</v>
      </c>
      <c r="W4872" s="86" t="s">
        <v>1138</v>
      </c>
      <c r="X4872" s="86" t="s">
        <v>15713</v>
      </c>
      <c r="Y4872" s="85">
        <v>46142</v>
      </c>
      <c r="Z4872" s="85">
        <v>46146</v>
      </c>
      <c r="AA4872" s="85"/>
      <c r="AB4872" s="85"/>
      <c r="AC4872" s="85"/>
      <c r="AD4872" s="85"/>
      <c r="AE4872" s="86" t="s">
        <v>111</v>
      </c>
      <c r="AF4872" s="85"/>
      <c r="AG4872" s="85"/>
      <c r="AH4872" s="89">
        <f>OfficeForms.Table[[#This Row],[Fecha Cierre]]-OfficeForms.Table[[#This Row],[Fecha de radicación de la solicitud]]</f>
        <v>-46140</v>
      </c>
      <c r="AI4872" s="89"/>
      <c r="AJ4872" s="90"/>
    </row>
    <row r="4873" spans="1:36" customFormat="1" ht="19.5" hidden="1" customHeight="1">
      <c r="A4873" s="4">
        <v>4893</v>
      </c>
      <c r="B4873" s="85">
        <v>46141.466446759303</v>
      </c>
      <c r="C4873" s="98">
        <v>46141.467708333301</v>
      </c>
      <c r="D4873" s="86" t="s">
        <v>44</v>
      </c>
      <c r="E4873" s="86"/>
      <c r="F4873" s="86" t="s">
        <v>344</v>
      </c>
      <c r="G4873" s="88" t="s">
        <v>2161</v>
      </c>
      <c r="H4873">
        <v>86</v>
      </c>
      <c r="I4873" s="86" t="s">
        <v>60</v>
      </c>
      <c r="J4873" s="87">
        <v>23482289</v>
      </c>
      <c r="K4873" s="86" t="s">
        <v>88</v>
      </c>
      <c r="L4873" s="86"/>
      <c r="M4873" s="66" t="s">
        <v>10097</v>
      </c>
      <c r="N4873" s="86" t="s">
        <v>173</v>
      </c>
      <c r="O4873" s="86"/>
      <c r="P4873" s="86" t="s">
        <v>141</v>
      </c>
      <c r="Q4873" s="86"/>
      <c r="R4873" s="86"/>
      <c r="T4873" s="86"/>
      <c r="U4873" s="85">
        <v>46140</v>
      </c>
      <c r="V4873" s="88" t="s">
        <v>13670</v>
      </c>
      <c r="W4873" s="86" t="s">
        <v>1138</v>
      </c>
      <c r="X4873" s="86"/>
      <c r="Y4873" s="85"/>
      <c r="Z4873" s="85"/>
      <c r="AA4873" s="85"/>
      <c r="AB4873" s="85"/>
      <c r="AC4873" s="85"/>
      <c r="AD4873" s="85"/>
      <c r="AE4873" s="86" t="s">
        <v>111</v>
      </c>
      <c r="AF4873" s="85">
        <v>46141</v>
      </c>
      <c r="AG4873" s="85"/>
      <c r="AH4873" s="89">
        <f>OfficeForms.Table[[#This Row],[Fecha Cierre]]-OfficeForms.Table[[#This Row],[Fecha de radicación de la solicitud]]</f>
        <v>-46140</v>
      </c>
      <c r="AI4873" s="89"/>
      <c r="AJ4873" s="90" t="s">
        <v>15714</v>
      </c>
    </row>
    <row r="4874" spans="1:36" customFormat="1" ht="19.5" hidden="1" customHeight="1">
      <c r="A4874" s="4">
        <v>4894</v>
      </c>
      <c r="B4874" s="85">
        <v>46141.467743055597</v>
      </c>
      <c r="C4874" s="98">
        <v>46141.469444444403</v>
      </c>
      <c r="D4874" s="86" t="s">
        <v>44</v>
      </c>
      <c r="E4874" s="86"/>
      <c r="F4874" s="86" t="s">
        <v>344</v>
      </c>
      <c r="G4874" s="88" t="s">
        <v>15715</v>
      </c>
      <c r="H4874">
        <v>93</v>
      </c>
      <c r="I4874" s="86" t="s">
        <v>60</v>
      </c>
      <c r="J4874" s="87">
        <v>20028361</v>
      </c>
      <c r="K4874" s="86" t="s">
        <v>88</v>
      </c>
      <c r="L4874" s="86"/>
      <c r="M4874" s="66" t="s">
        <v>1553</v>
      </c>
      <c r="N4874" s="86" t="s">
        <v>150</v>
      </c>
      <c r="O4874" s="86"/>
      <c r="P4874" s="86" t="s">
        <v>264</v>
      </c>
      <c r="Q4874" s="86"/>
      <c r="R4874" s="86"/>
      <c r="T4874" s="86"/>
      <c r="U4874" s="85">
        <v>46139</v>
      </c>
      <c r="V4874" s="88" t="s">
        <v>15716</v>
      </c>
      <c r="W4874" s="86" t="s">
        <v>1138</v>
      </c>
      <c r="X4874" s="86"/>
      <c r="Y4874" s="85"/>
      <c r="Z4874" s="85"/>
      <c r="AA4874" s="85"/>
      <c r="AB4874" s="85"/>
      <c r="AC4874" s="85"/>
      <c r="AD4874" s="85"/>
      <c r="AE4874" s="86" t="s">
        <v>111</v>
      </c>
      <c r="AF4874" s="85"/>
      <c r="AG4874" s="85"/>
      <c r="AH4874" s="89">
        <f>OfficeForms.Table[[#This Row],[Fecha Cierre]]-OfficeForms.Table[[#This Row],[Fecha de radicación de la solicitud]]</f>
        <v>-46139</v>
      </c>
      <c r="AI4874" s="89"/>
      <c r="AJ4874" s="90"/>
    </row>
    <row r="4875" spans="1:36" customFormat="1" ht="19.5" hidden="1" customHeight="1">
      <c r="A4875" s="4">
        <v>4895</v>
      </c>
      <c r="B4875" s="85">
        <v>46141.4906134259</v>
      </c>
      <c r="C4875" s="98">
        <v>46141.492314814801</v>
      </c>
      <c r="D4875" s="86" t="s">
        <v>44</v>
      </c>
      <c r="E4875" s="86"/>
      <c r="F4875" s="86" t="s">
        <v>6501</v>
      </c>
      <c r="G4875" s="88" t="s">
        <v>15717</v>
      </c>
      <c r="H4875">
        <v>38</v>
      </c>
      <c r="I4875" s="86" t="s">
        <v>60</v>
      </c>
      <c r="J4875" s="87">
        <v>1020725017</v>
      </c>
      <c r="K4875" s="86" t="s">
        <v>114</v>
      </c>
      <c r="L4875" s="86"/>
      <c r="M4875" s="66" t="s">
        <v>15718</v>
      </c>
      <c r="N4875" s="86" t="s">
        <v>150</v>
      </c>
      <c r="O4875" s="86"/>
      <c r="P4875" s="86" t="s">
        <v>141</v>
      </c>
      <c r="Q4875" s="86"/>
      <c r="R4875" s="86"/>
      <c r="T4875" s="86"/>
      <c r="U4875" s="85">
        <v>46139</v>
      </c>
      <c r="V4875" s="88" t="s">
        <v>15719</v>
      </c>
      <c r="W4875" s="86" t="s">
        <v>1393</v>
      </c>
      <c r="X4875" s="86" t="s">
        <v>15720</v>
      </c>
      <c r="Y4875" s="85">
        <v>46142</v>
      </c>
      <c r="Z4875" s="85">
        <v>46147</v>
      </c>
      <c r="AA4875" s="85"/>
      <c r="AB4875" s="85"/>
      <c r="AC4875" s="85"/>
      <c r="AD4875" s="85"/>
      <c r="AE4875" s="86" t="s">
        <v>111</v>
      </c>
      <c r="AF4875" s="85"/>
      <c r="AG4875" s="85"/>
      <c r="AH4875" s="89">
        <f>OfficeForms.Table[[#This Row],[Fecha Cierre]]-OfficeForms.Table[[#This Row],[Fecha de radicación de la solicitud]]</f>
        <v>-46139</v>
      </c>
      <c r="AI4875" s="89"/>
      <c r="AJ4875" s="90"/>
    </row>
    <row r="4876" spans="1:36" customFormat="1" ht="19.5" hidden="1" customHeight="1">
      <c r="A4876" s="4">
        <v>4896</v>
      </c>
      <c r="B4876" s="85">
        <v>46141.492384259298</v>
      </c>
      <c r="C4876" s="98">
        <v>46141.493460648097</v>
      </c>
      <c r="D4876" s="86" t="s">
        <v>44</v>
      </c>
      <c r="E4876" s="86"/>
      <c r="F4876" s="86" t="s">
        <v>6501</v>
      </c>
      <c r="G4876" s="88" t="s">
        <v>15721</v>
      </c>
      <c r="H4876">
        <v>56</v>
      </c>
      <c r="I4876" s="86" t="s">
        <v>60</v>
      </c>
      <c r="J4876" s="87">
        <v>93340611</v>
      </c>
      <c r="K4876" s="86" t="s">
        <v>88</v>
      </c>
      <c r="L4876" s="86"/>
      <c r="M4876" s="66" t="s">
        <v>15722</v>
      </c>
      <c r="N4876" s="86" t="s">
        <v>150</v>
      </c>
      <c r="O4876" s="86"/>
      <c r="P4876" s="86" t="s">
        <v>141</v>
      </c>
      <c r="Q4876" s="86"/>
      <c r="R4876" s="86"/>
      <c r="T4876" s="86"/>
      <c r="U4876" s="85">
        <v>46139</v>
      </c>
      <c r="V4876" s="88" t="s">
        <v>15723</v>
      </c>
      <c r="W4876" s="86" t="s">
        <v>1393</v>
      </c>
      <c r="X4876" s="86"/>
      <c r="Y4876" s="85"/>
      <c r="Z4876" s="85"/>
      <c r="AA4876" s="85"/>
      <c r="AB4876" s="85"/>
      <c r="AC4876" s="85"/>
      <c r="AD4876" s="85"/>
      <c r="AE4876" s="86" t="s">
        <v>111</v>
      </c>
      <c r="AF4876" s="85"/>
      <c r="AG4876" s="85"/>
      <c r="AH4876" s="89">
        <f>OfficeForms.Table[[#This Row],[Fecha Cierre]]-OfficeForms.Table[[#This Row],[Fecha de radicación de la solicitud]]</f>
        <v>-46139</v>
      </c>
      <c r="AI4876" s="89"/>
      <c r="AJ4876" s="90"/>
    </row>
    <row r="4877" spans="1:36" customFormat="1" ht="19.5" hidden="1" customHeight="1">
      <c r="A4877" s="4">
        <v>4897</v>
      </c>
      <c r="B4877" s="85">
        <v>46141.493506944404</v>
      </c>
      <c r="C4877" s="98">
        <v>46141.494895833297</v>
      </c>
      <c r="D4877" s="86" t="s">
        <v>44</v>
      </c>
      <c r="E4877" s="86"/>
      <c r="F4877" s="86" t="s">
        <v>6501</v>
      </c>
      <c r="G4877" s="88" t="s">
        <v>15724</v>
      </c>
      <c r="H4877">
        <v>78</v>
      </c>
      <c r="I4877" s="86" t="s">
        <v>60</v>
      </c>
      <c r="J4877" s="87">
        <v>23473589</v>
      </c>
      <c r="K4877" s="86" t="s">
        <v>88</v>
      </c>
      <c r="L4877" s="86"/>
      <c r="M4877" s="66" t="s">
        <v>15725</v>
      </c>
      <c r="N4877" s="86" t="s">
        <v>150</v>
      </c>
      <c r="O4877" s="86"/>
      <c r="P4877" s="86" t="s">
        <v>141</v>
      </c>
      <c r="Q4877" s="86"/>
      <c r="R4877" s="86"/>
      <c r="T4877" s="86"/>
      <c r="U4877" s="85">
        <v>46139</v>
      </c>
      <c r="V4877" s="88" t="s">
        <v>15726</v>
      </c>
      <c r="W4877" s="86" t="s">
        <v>1393</v>
      </c>
      <c r="X4877" s="86"/>
      <c r="Y4877" s="85"/>
      <c r="Z4877" s="85"/>
      <c r="AA4877" s="85"/>
      <c r="AB4877" s="85"/>
      <c r="AC4877" s="85"/>
      <c r="AD4877" s="85"/>
      <c r="AE4877" s="86" t="s">
        <v>111</v>
      </c>
      <c r="AF4877" s="85"/>
      <c r="AG4877" s="85"/>
      <c r="AH4877" s="89">
        <f>OfficeForms.Table[[#This Row],[Fecha Cierre]]-OfficeForms.Table[[#This Row],[Fecha de radicación de la solicitud]]</f>
        <v>-46139</v>
      </c>
      <c r="AI4877" s="89"/>
      <c r="AJ4877" s="90"/>
    </row>
    <row r="4878" spans="1:36" customFormat="1" ht="19.5" hidden="1" customHeight="1">
      <c r="A4878" s="4">
        <v>4898</v>
      </c>
      <c r="B4878" s="85">
        <v>46141.494907407403</v>
      </c>
      <c r="C4878" s="98">
        <v>46141.495949074102</v>
      </c>
      <c r="D4878" s="86" t="s">
        <v>44</v>
      </c>
      <c r="E4878" s="86"/>
      <c r="F4878" s="86" t="s">
        <v>6501</v>
      </c>
      <c r="G4878" s="88" t="s">
        <v>15727</v>
      </c>
      <c r="H4878">
        <v>61</v>
      </c>
      <c r="I4878" s="86" t="s">
        <v>60</v>
      </c>
      <c r="J4878" s="87">
        <v>14319181</v>
      </c>
      <c r="K4878" s="86" t="s">
        <v>88</v>
      </c>
      <c r="L4878" s="86"/>
      <c r="M4878" s="66" t="s">
        <v>15728</v>
      </c>
      <c r="N4878" s="86" t="s">
        <v>150</v>
      </c>
      <c r="O4878" s="86"/>
      <c r="P4878" s="86" t="s">
        <v>141</v>
      </c>
      <c r="Q4878" s="86"/>
      <c r="R4878" s="86"/>
      <c r="T4878" s="86"/>
      <c r="U4878" s="85">
        <v>46139</v>
      </c>
      <c r="V4878" s="88" t="s">
        <v>15729</v>
      </c>
      <c r="W4878" s="86" t="s">
        <v>1393</v>
      </c>
      <c r="X4878" s="86"/>
      <c r="Y4878" s="85"/>
      <c r="Z4878" s="85"/>
      <c r="AA4878" s="85"/>
      <c r="AB4878" s="85"/>
      <c r="AC4878" s="85"/>
      <c r="AD4878" s="85"/>
      <c r="AE4878" s="86" t="s">
        <v>111</v>
      </c>
      <c r="AF4878" s="85"/>
      <c r="AG4878" s="85"/>
      <c r="AH4878" s="89">
        <f>OfficeForms.Table[[#This Row],[Fecha Cierre]]-OfficeForms.Table[[#This Row],[Fecha de radicación de la solicitud]]</f>
        <v>-46139</v>
      </c>
      <c r="AI4878" s="89"/>
      <c r="AJ4878" s="90"/>
    </row>
    <row r="4879" spans="1:36" customFormat="1" ht="19.5" hidden="1" customHeight="1">
      <c r="A4879" s="4">
        <v>4899</v>
      </c>
      <c r="B4879" s="85">
        <v>46141.496018518497</v>
      </c>
      <c r="C4879" s="98">
        <v>46141.496921296297</v>
      </c>
      <c r="D4879" s="86" t="s">
        <v>44</v>
      </c>
      <c r="E4879" s="86"/>
      <c r="F4879" s="86" t="s">
        <v>6501</v>
      </c>
      <c r="G4879" s="88" t="s">
        <v>15730</v>
      </c>
      <c r="H4879">
        <v>42</v>
      </c>
      <c r="I4879" s="86" t="s">
        <v>60</v>
      </c>
      <c r="J4879" s="87">
        <v>81740014</v>
      </c>
      <c r="K4879" s="86" t="s">
        <v>88</v>
      </c>
      <c r="L4879" s="86"/>
      <c r="M4879" s="66" t="s">
        <v>15731</v>
      </c>
      <c r="N4879" s="86" t="s">
        <v>150</v>
      </c>
      <c r="O4879" s="86"/>
      <c r="P4879" s="86" t="s">
        <v>141</v>
      </c>
      <c r="Q4879" s="86"/>
      <c r="R4879" s="86"/>
      <c r="T4879" s="86"/>
      <c r="U4879" s="85">
        <v>46139</v>
      </c>
      <c r="V4879" s="88" t="s">
        <v>15723</v>
      </c>
      <c r="W4879" s="86" t="s">
        <v>1393</v>
      </c>
      <c r="X4879" s="86"/>
      <c r="Y4879" s="85"/>
      <c r="Z4879" s="85"/>
      <c r="AA4879" s="85"/>
      <c r="AB4879" s="85"/>
      <c r="AC4879" s="85"/>
      <c r="AD4879" s="85"/>
      <c r="AE4879" s="86" t="s">
        <v>111</v>
      </c>
      <c r="AF4879" s="85"/>
      <c r="AG4879" s="85"/>
      <c r="AH4879" s="89">
        <f>OfficeForms.Table[[#This Row],[Fecha Cierre]]-OfficeForms.Table[[#This Row],[Fecha de radicación de la solicitud]]</f>
        <v>-46139</v>
      </c>
      <c r="AI4879" s="89"/>
      <c r="AJ4879" s="90"/>
    </row>
    <row r="4880" spans="1:36" customFormat="1" ht="19.5" hidden="1" customHeight="1">
      <c r="A4880" s="4">
        <v>4900</v>
      </c>
      <c r="B4880" s="85">
        <v>46141.4969444444</v>
      </c>
      <c r="C4880" s="98">
        <v>46141.507129629601</v>
      </c>
      <c r="D4880" s="86" t="s">
        <v>44</v>
      </c>
      <c r="E4880" s="86"/>
      <c r="F4880" s="86" t="s">
        <v>1388</v>
      </c>
      <c r="G4880" s="88" t="s">
        <v>15732</v>
      </c>
      <c r="H4880">
        <v>2</v>
      </c>
      <c r="I4880" s="86" t="s">
        <v>47</v>
      </c>
      <c r="J4880" s="87">
        <v>1023993488</v>
      </c>
      <c r="K4880" s="86" t="s">
        <v>80</v>
      </c>
      <c r="L4880" s="86"/>
      <c r="M4880" s="66" t="s">
        <v>15529</v>
      </c>
      <c r="N4880" s="86" t="s">
        <v>50</v>
      </c>
      <c r="O4880" s="86"/>
      <c r="P4880" s="86" t="s">
        <v>205</v>
      </c>
      <c r="Q4880" s="86"/>
      <c r="R4880" s="86"/>
      <c r="S4880" t="s">
        <v>12228</v>
      </c>
      <c r="T4880" s="86"/>
      <c r="U4880" s="85">
        <v>46140</v>
      </c>
      <c r="V4880" s="88" t="s">
        <v>15733</v>
      </c>
      <c r="W4880" s="86" t="s">
        <v>1393</v>
      </c>
      <c r="X4880" s="86" t="s">
        <v>15734</v>
      </c>
      <c r="Y4880" s="85">
        <v>46147</v>
      </c>
      <c r="Z4880" s="85"/>
      <c r="AA4880" s="85"/>
      <c r="AB4880" s="85"/>
      <c r="AC4880" s="85"/>
      <c r="AD4880" s="85"/>
      <c r="AE4880" s="86" t="s">
        <v>43</v>
      </c>
      <c r="AF4880" s="85"/>
      <c r="AG4880" s="85"/>
      <c r="AH4880" s="89">
        <f>OfficeForms.Table[[#This Row],[Fecha Cierre]]-OfficeForms.Table[[#This Row],[Fecha de radicación de la solicitud]]</f>
        <v>-46140</v>
      </c>
      <c r="AI4880" s="89"/>
      <c r="AJ4880" s="90"/>
    </row>
    <row r="4881" spans="1:53" customFormat="1" ht="19.5" hidden="1" customHeight="1">
      <c r="A4881" s="4">
        <v>4901</v>
      </c>
      <c r="B4881" s="85">
        <v>46141.507152777798</v>
      </c>
      <c r="C4881" s="98">
        <v>46141.512233796297</v>
      </c>
      <c r="D4881" s="86" t="s">
        <v>44</v>
      </c>
      <c r="E4881" s="86"/>
      <c r="F4881" s="86" t="s">
        <v>1388</v>
      </c>
      <c r="G4881" s="88" t="s">
        <v>15735</v>
      </c>
      <c r="H4881">
        <v>1</v>
      </c>
      <c r="I4881" s="86" t="s">
        <v>47</v>
      </c>
      <c r="J4881" s="87">
        <v>1021699657</v>
      </c>
      <c r="K4881" s="86" t="s">
        <v>80</v>
      </c>
      <c r="L4881" s="86"/>
      <c r="M4881" s="66" t="s">
        <v>7258</v>
      </c>
      <c r="N4881" s="86" t="s">
        <v>50</v>
      </c>
      <c r="O4881" s="86"/>
      <c r="P4881" s="86" t="s">
        <v>205</v>
      </c>
      <c r="Q4881" s="86"/>
      <c r="R4881" s="86"/>
      <c r="S4881" t="s">
        <v>12228</v>
      </c>
      <c r="T4881" s="86"/>
      <c r="U4881" s="85">
        <v>46140</v>
      </c>
      <c r="V4881" s="88" t="s">
        <v>7258</v>
      </c>
      <c r="W4881" s="86" t="s">
        <v>1393</v>
      </c>
      <c r="X4881" s="86" t="s">
        <v>15736</v>
      </c>
      <c r="Y4881" s="85">
        <v>46147</v>
      </c>
      <c r="Z4881" s="85"/>
      <c r="AA4881" s="85"/>
      <c r="AB4881" s="85"/>
      <c r="AC4881" s="85"/>
      <c r="AD4881" s="85"/>
      <c r="AE4881" s="86" t="s">
        <v>43</v>
      </c>
      <c r="AF4881" s="85"/>
      <c r="AG4881" s="85"/>
      <c r="AH4881" s="89">
        <f>OfficeForms.Table[[#This Row],[Fecha Cierre]]-OfficeForms.Table[[#This Row],[Fecha de radicación de la solicitud]]</f>
        <v>-46140</v>
      </c>
      <c r="AI4881" s="89"/>
      <c r="AJ4881" s="90"/>
    </row>
    <row r="4882" spans="1:53" customFormat="1" ht="19.5" hidden="1" customHeight="1">
      <c r="A4882" s="4">
        <v>4902</v>
      </c>
      <c r="B4882" s="85">
        <v>46141.511157407404</v>
      </c>
      <c r="C4882" s="98">
        <v>46141.512268518498</v>
      </c>
      <c r="D4882" s="86" t="s">
        <v>44</v>
      </c>
      <c r="E4882" s="86"/>
      <c r="F4882" s="86" t="s">
        <v>100</v>
      </c>
      <c r="G4882" s="88" t="s">
        <v>15737</v>
      </c>
      <c r="H4882">
        <v>71</v>
      </c>
      <c r="I4882" s="86" t="s">
        <v>60</v>
      </c>
      <c r="J4882" s="87">
        <v>29699717</v>
      </c>
      <c r="K4882" s="86" t="s">
        <v>128</v>
      </c>
      <c r="L4882" s="86"/>
      <c r="M4882" s="66" t="s">
        <v>1411</v>
      </c>
      <c r="N4882" s="86" t="s">
        <v>50</v>
      </c>
      <c r="O4882" s="86"/>
      <c r="P4882" s="86" t="s">
        <v>51</v>
      </c>
      <c r="Q4882" s="86"/>
      <c r="R4882" s="86"/>
      <c r="S4882" t="s">
        <v>15425</v>
      </c>
      <c r="T4882" s="86"/>
      <c r="U4882" s="85">
        <v>46139</v>
      </c>
      <c r="V4882" s="88" t="s">
        <v>15738</v>
      </c>
      <c r="W4882" s="86" t="s">
        <v>84</v>
      </c>
      <c r="X4882" s="86" t="s">
        <v>15739</v>
      </c>
      <c r="Y4882" s="85">
        <v>46150</v>
      </c>
      <c r="Z4882" s="85"/>
      <c r="AA4882" s="85"/>
      <c r="AB4882" s="85"/>
      <c r="AC4882" s="85"/>
      <c r="AD4882" s="85"/>
      <c r="AE4882" s="86" t="s">
        <v>55</v>
      </c>
      <c r="AF4882" s="85" t="s">
        <v>56</v>
      </c>
      <c r="AG4882" s="85">
        <v>46150</v>
      </c>
      <c r="AH4882" s="89">
        <f>OfficeForms.Table[[#This Row],[Fecha Cierre]]-OfficeForms.Table[[#This Row],[Fecha de radicación de la solicitud]]</f>
        <v>11</v>
      </c>
      <c r="AI4882" s="89"/>
      <c r="AJ4882" s="90"/>
    </row>
    <row r="4883" spans="1:53" customFormat="1" ht="19.5" hidden="1" customHeight="1">
      <c r="A4883" s="4">
        <v>4903</v>
      </c>
      <c r="B4883" s="85">
        <v>46141.512326388904</v>
      </c>
      <c r="C4883" s="98">
        <v>46141.5135069444</v>
      </c>
      <c r="D4883" s="86" t="s">
        <v>44</v>
      </c>
      <c r="E4883" s="86"/>
      <c r="F4883" s="86" t="s">
        <v>100</v>
      </c>
      <c r="G4883" s="88" t="s">
        <v>15740</v>
      </c>
      <c r="H4883">
        <v>78</v>
      </c>
      <c r="I4883" s="86" t="s">
        <v>60</v>
      </c>
      <c r="J4883" s="87">
        <v>17680321</v>
      </c>
      <c r="K4883" s="86" t="s">
        <v>61</v>
      </c>
      <c r="L4883" s="86"/>
      <c r="M4883" s="66" t="s">
        <v>2460</v>
      </c>
      <c r="N4883" s="86" t="s">
        <v>50</v>
      </c>
      <c r="O4883" s="86"/>
      <c r="P4883" s="86" t="s">
        <v>64</v>
      </c>
      <c r="Q4883" s="86"/>
      <c r="R4883" s="86"/>
      <c r="T4883" s="86" t="s">
        <v>7842</v>
      </c>
      <c r="U4883" s="85">
        <v>46140</v>
      </c>
      <c r="V4883" s="88" t="s">
        <v>9487</v>
      </c>
      <c r="W4883" s="86" t="s">
        <v>84</v>
      </c>
      <c r="X4883" s="86" t="s">
        <v>15741</v>
      </c>
      <c r="Y4883" s="85">
        <v>46147</v>
      </c>
      <c r="Z4883" s="85"/>
      <c r="AA4883" s="85"/>
      <c r="AB4883" s="85"/>
      <c r="AC4883" s="85"/>
      <c r="AD4883" s="85"/>
      <c r="AE4883" s="86" t="s">
        <v>75</v>
      </c>
      <c r="AF4883" s="86" t="s">
        <v>75</v>
      </c>
      <c r="AG4883" s="85">
        <v>46147</v>
      </c>
      <c r="AH4883" s="89">
        <f>OfficeForms.Table[[#This Row],[Fecha Cierre]]-OfficeForms.Table[[#This Row],[Fecha de radicación de la solicitud]]</f>
        <v>7</v>
      </c>
      <c r="AI4883" s="89"/>
      <c r="AJ4883" s="90"/>
    </row>
    <row r="4884" spans="1:53" customFormat="1" ht="19.5" hidden="1" customHeight="1">
      <c r="A4884" s="4">
        <v>4904</v>
      </c>
      <c r="B4884" s="85">
        <v>46141.512256944399</v>
      </c>
      <c r="C4884" s="98">
        <v>46141.513981481497</v>
      </c>
      <c r="D4884" s="86" t="s">
        <v>44</v>
      </c>
      <c r="E4884" s="86"/>
      <c r="F4884" s="86" t="s">
        <v>1388</v>
      </c>
      <c r="G4884" s="88" t="s">
        <v>15742</v>
      </c>
      <c r="H4884">
        <v>2</v>
      </c>
      <c r="I4884" s="86" t="s">
        <v>47</v>
      </c>
      <c r="J4884" s="87">
        <v>1023424111</v>
      </c>
      <c r="K4884" s="86" t="s">
        <v>80</v>
      </c>
      <c r="L4884" s="86"/>
      <c r="M4884" s="66" t="s">
        <v>15743</v>
      </c>
      <c r="N4884" s="86" t="s">
        <v>50</v>
      </c>
      <c r="O4884" s="86"/>
      <c r="P4884" s="86" t="s">
        <v>205</v>
      </c>
      <c r="Q4884" s="86"/>
      <c r="R4884" s="86"/>
      <c r="S4884" t="s">
        <v>12228</v>
      </c>
      <c r="T4884" s="86"/>
      <c r="U4884" s="85">
        <v>46140</v>
      </c>
      <c r="V4884" s="88" t="s">
        <v>15744</v>
      </c>
      <c r="W4884" s="86" t="s">
        <v>1393</v>
      </c>
      <c r="X4884" s="86" t="s">
        <v>15734</v>
      </c>
      <c r="Y4884" s="85">
        <v>46147</v>
      </c>
      <c r="Z4884" s="85"/>
      <c r="AA4884" s="85"/>
      <c r="AB4884" s="85"/>
      <c r="AC4884" s="85"/>
      <c r="AD4884" s="85"/>
      <c r="AE4884" s="86" t="s">
        <v>43</v>
      </c>
      <c r="AF4884" s="85"/>
      <c r="AG4884" s="85"/>
      <c r="AH4884" s="89">
        <f>OfficeForms.Table[[#This Row],[Fecha Cierre]]-OfficeForms.Table[[#This Row],[Fecha de radicación de la solicitud]]</f>
        <v>-46140</v>
      </c>
      <c r="AI4884" s="89"/>
      <c r="AJ4884" s="90"/>
    </row>
    <row r="4885" spans="1:53" customFormat="1" ht="19.5" hidden="1" customHeight="1">
      <c r="A4885" s="4">
        <v>4905</v>
      </c>
      <c r="B4885" s="85">
        <v>46141.522962962998</v>
      </c>
      <c r="C4885" s="98">
        <v>46141.524097222202</v>
      </c>
      <c r="D4885" s="86" t="s">
        <v>44</v>
      </c>
      <c r="E4885" s="86"/>
      <c r="F4885" s="86" t="s">
        <v>78</v>
      </c>
      <c r="G4885" s="88" t="s">
        <v>15745</v>
      </c>
      <c r="H4885">
        <v>0</v>
      </c>
      <c r="I4885" s="86" t="s">
        <v>60</v>
      </c>
      <c r="J4885" s="87">
        <v>7306519</v>
      </c>
      <c r="K4885" s="86" t="s">
        <v>61</v>
      </c>
      <c r="L4885" s="86"/>
      <c r="M4885" s="66" t="s">
        <v>1664</v>
      </c>
      <c r="N4885" s="86" t="s">
        <v>50</v>
      </c>
      <c r="O4885" s="86"/>
      <c r="P4885" s="86" t="s">
        <v>51</v>
      </c>
      <c r="Q4885" s="86"/>
      <c r="R4885" s="86"/>
      <c r="S4885" t="s">
        <v>3984</v>
      </c>
      <c r="T4885" s="86"/>
      <c r="U4885" s="85">
        <v>46140</v>
      </c>
      <c r="V4885" s="88" t="s">
        <v>10917</v>
      </c>
      <c r="W4885" s="86" t="s">
        <v>84</v>
      </c>
      <c r="X4885" s="86" t="s">
        <v>15746</v>
      </c>
      <c r="Y4885" s="85">
        <v>46147</v>
      </c>
      <c r="Z4885" s="85"/>
      <c r="AA4885" s="85"/>
      <c r="AB4885" s="85"/>
      <c r="AC4885" s="85"/>
      <c r="AD4885" s="85"/>
      <c r="AE4885" s="86" t="s">
        <v>75</v>
      </c>
      <c r="AF4885" s="86" t="s">
        <v>75</v>
      </c>
      <c r="AG4885" s="85">
        <v>46147</v>
      </c>
      <c r="AH4885" s="89">
        <f>OfficeForms.Table[[#This Row],[Fecha Cierre]]-OfficeForms.Table[[#This Row],[Fecha de radicación de la solicitud]]</f>
        <v>7</v>
      </c>
      <c r="AI4885" s="89"/>
      <c r="AJ4885" s="90"/>
    </row>
    <row r="4886" spans="1:53" customFormat="1" ht="19.5" hidden="1" customHeight="1">
      <c r="A4886" s="4">
        <v>4906</v>
      </c>
      <c r="B4886" s="85">
        <v>46141.524131944403</v>
      </c>
      <c r="C4886" s="98">
        <v>46141.524872685201</v>
      </c>
      <c r="D4886" s="86" t="s">
        <v>44</v>
      </c>
      <c r="E4886" s="86"/>
      <c r="F4886" s="86" t="s">
        <v>78</v>
      </c>
      <c r="G4886" s="88" t="s">
        <v>15747</v>
      </c>
      <c r="H4886">
        <v>0</v>
      </c>
      <c r="I4886" s="86" t="s">
        <v>60</v>
      </c>
      <c r="J4886" s="87">
        <v>19174097</v>
      </c>
      <c r="K4886" s="86" t="s">
        <v>61</v>
      </c>
      <c r="L4886" s="86"/>
      <c r="M4886" s="66" t="s">
        <v>1664</v>
      </c>
      <c r="N4886" s="86" t="s">
        <v>50</v>
      </c>
      <c r="O4886" s="86"/>
      <c r="P4886" s="86" t="s">
        <v>51</v>
      </c>
      <c r="Q4886" s="86"/>
      <c r="R4886" s="86"/>
      <c r="S4886" t="s">
        <v>6336</v>
      </c>
      <c r="T4886" s="86"/>
      <c r="U4886" s="85">
        <v>46141</v>
      </c>
      <c r="V4886" s="88" t="s">
        <v>10917</v>
      </c>
      <c r="W4886" s="86" t="s">
        <v>84</v>
      </c>
      <c r="X4886" s="86" t="s">
        <v>15748</v>
      </c>
      <c r="Y4886" s="85">
        <v>46147</v>
      </c>
      <c r="Z4886" s="85"/>
      <c r="AA4886" s="85"/>
      <c r="AB4886" s="85"/>
      <c r="AC4886" s="85"/>
      <c r="AD4886" s="85"/>
      <c r="AE4886" s="86" t="s">
        <v>75</v>
      </c>
      <c r="AF4886" s="86" t="s">
        <v>75</v>
      </c>
      <c r="AG4886" s="85">
        <v>46147</v>
      </c>
      <c r="AH4886" s="89">
        <f>OfficeForms.Table[[#This Row],[Fecha Cierre]]-OfficeForms.Table[[#This Row],[Fecha de radicación de la solicitud]]</f>
        <v>6</v>
      </c>
      <c r="AI4886" s="89"/>
      <c r="AJ4886" s="90"/>
    </row>
    <row r="4887" spans="1:53" customFormat="1" ht="19.5" hidden="1" customHeight="1">
      <c r="A4887" s="4">
        <v>4907</v>
      </c>
      <c r="B4887" s="85">
        <v>46141.524629629603</v>
      </c>
      <c r="C4887" s="98">
        <v>46141.525879629597</v>
      </c>
      <c r="D4887" s="86" t="s">
        <v>44</v>
      </c>
      <c r="E4887" s="86"/>
      <c r="F4887" s="86" t="s">
        <v>119</v>
      </c>
      <c r="G4887" s="88" t="s">
        <v>15749</v>
      </c>
      <c r="H4887">
        <v>68</v>
      </c>
      <c r="I4887" s="86" t="s">
        <v>60</v>
      </c>
      <c r="J4887" s="87">
        <v>79109919</v>
      </c>
      <c r="K4887" s="86" t="s">
        <v>216</v>
      </c>
      <c r="L4887" s="86"/>
      <c r="M4887" s="66" t="s">
        <v>4472</v>
      </c>
      <c r="N4887" s="86" t="s">
        <v>150</v>
      </c>
      <c r="O4887" s="86"/>
      <c r="P4887" s="86" t="s">
        <v>729</v>
      </c>
      <c r="Q4887" s="86"/>
      <c r="R4887" s="86"/>
      <c r="T4887" s="86"/>
      <c r="U4887" s="85">
        <v>46139</v>
      </c>
      <c r="V4887" s="88" t="s">
        <v>222</v>
      </c>
      <c r="W4887" s="86" t="s">
        <v>123</v>
      </c>
      <c r="X4887" s="86" t="s">
        <v>15750</v>
      </c>
      <c r="Y4887" s="85">
        <v>46142</v>
      </c>
      <c r="Z4887" s="85"/>
      <c r="AA4887" s="85"/>
      <c r="AB4887" s="85"/>
      <c r="AC4887" s="85"/>
      <c r="AD4887" s="85"/>
      <c r="AE4887" s="86" t="s">
        <v>75</v>
      </c>
      <c r="AF4887" s="85" t="s">
        <v>977</v>
      </c>
      <c r="AG4887" s="85">
        <v>46146</v>
      </c>
      <c r="AH4887" s="89">
        <f>OfficeForms.Table[[#This Row],[Fecha Cierre]]-OfficeForms.Table[[#This Row],[Fecha de radicación de la solicitud]]</f>
        <v>7</v>
      </c>
      <c r="AI4887" s="89"/>
      <c r="AJ4887" s="90" t="s">
        <v>75</v>
      </c>
    </row>
    <row r="4888" spans="1:53" customFormat="1" ht="19.5" hidden="1" customHeight="1">
      <c r="A4888" s="4">
        <v>4908</v>
      </c>
      <c r="B4888" s="85">
        <v>46141.525902777801</v>
      </c>
      <c r="C4888" s="98">
        <v>46141.526701388902</v>
      </c>
      <c r="D4888" s="86" t="s">
        <v>44</v>
      </c>
      <c r="E4888" s="86"/>
      <c r="F4888" s="86" t="s">
        <v>119</v>
      </c>
      <c r="G4888" s="88" t="s">
        <v>15751</v>
      </c>
      <c r="H4888">
        <v>78</v>
      </c>
      <c r="I4888" s="86" t="s">
        <v>60</v>
      </c>
      <c r="J4888" s="87">
        <v>41499945</v>
      </c>
      <c r="K4888" s="86" t="s">
        <v>88</v>
      </c>
      <c r="L4888" s="86"/>
      <c r="M4888" s="66" t="s">
        <v>6157</v>
      </c>
      <c r="N4888" s="86" t="s">
        <v>150</v>
      </c>
      <c r="O4888" s="86"/>
      <c r="P4888" s="86" t="s">
        <v>729</v>
      </c>
      <c r="Q4888" s="86"/>
      <c r="R4888" s="86"/>
      <c r="T4888" s="86"/>
      <c r="U4888" s="85">
        <v>46131</v>
      </c>
      <c r="V4888" s="88" t="s">
        <v>222</v>
      </c>
      <c r="W4888" s="86" t="s">
        <v>123</v>
      </c>
      <c r="X4888" s="86"/>
      <c r="Y4888" s="85"/>
      <c r="Z4888" s="85"/>
      <c r="AA4888" s="85"/>
      <c r="AB4888" s="85"/>
      <c r="AC4888" s="85"/>
      <c r="AD4888" s="85"/>
      <c r="AE4888" s="86" t="s">
        <v>75</v>
      </c>
      <c r="AF4888" s="85" t="s">
        <v>977</v>
      </c>
      <c r="AG4888" s="85">
        <v>46142</v>
      </c>
      <c r="AH4888" s="89">
        <f>OfficeForms.Table[[#This Row],[Fecha Cierre]]-OfficeForms.Table[[#This Row],[Fecha de radicación de la solicitud]]</f>
        <v>11</v>
      </c>
      <c r="AI4888" s="89"/>
      <c r="AJ4888" s="90" t="s">
        <v>75</v>
      </c>
    </row>
    <row r="4889" spans="1:53" customFormat="1" ht="19.5" hidden="1" customHeight="1">
      <c r="A4889" s="4">
        <v>4909</v>
      </c>
      <c r="B4889" s="85">
        <v>46141.526724536998</v>
      </c>
      <c r="C4889" s="98">
        <v>46141.527418981503</v>
      </c>
      <c r="D4889" s="86" t="s">
        <v>44</v>
      </c>
      <c r="E4889" s="86"/>
      <c r="F4889" s="86" t="s">
        <v>119</v>
      </c>
      <c r="G4889" s="88" t="s">
        <v>15752</v>
      </c>
      <c r="H4889">
        <v>90</v>
      </c>
      <c r="I4889" s="86" t="s">
        <v>60</v>
      </c>
      <c r="J4889" s="87">
        <v>2863260</v>
      </c>
      <c r="K4889" s="86" t="s">
        <v>88</v>
      </c>
      <c r="L4889" s="86"/>
      <c r="M4889" s="66" t="s">
        <v>652</v>
      </c>
      <c r="N4889" s="86" t="s">
        <v>150</v>
      </c>
      <c r="O4889" s="86"/>
      <c r="P4889" s="86" t="s">
        <v>729</v>
      </c>
      <c r="Q4889" s="86"/>
      <c r="R4889" s="86"/>
      <c r="T4889" s="86"/>
      <c r="U4889" s="85">
        <v>46139</v>
      </c>
      <c r="V4889" s="88" t="s">
        <v>222</v>
      </c>
      <c r="W4889" s="86" t="s">
        <v>123</v>
      </c>
      <c r="X4889" s="86"/>
      <c r="Y4889" s="85"/>
      <c r="Z4889" s="85"/>
      <c r="AA4889" s="85"/>
      <c r="AB4889" s="85"/>
      <c r="AC4889" s="85"/>
      <c r="AD4889" s="85"/>
      <c r="AE4889" s="86" t="s">
        <v>106</v>
      </c>
      <c r="AF4889" s="85" t="s">
        <v>977</v>
      </c>
      <c r="AG4889" s="85">
        <v>46146</v>
      </c>
      <c r="AH4889" s="89">
        <f>OfficeForms.Table[[#This Row],[Fecha Cierre]]-OfficeForms.Table[[#This Row],[Fecha de radicación de la solicitud]]</f>
        <v>7</v>
      </c>
      <c r="AI4889" s="89"/>
      <c r="AJ4889" s="85" t="s">
        <v>15753</v>
      </c>
    </row>
    <row r="4890" spans="1:53" customFormat="1" ht="19.5" hidden="1" customHeight="1">
      <c r="A4890" s="4">
        <v>4910</v>
      </c>
      <c r="B4890" s="85">
        <v>46141.527604166702</v>
      </c>
      <c r="C4890" s="98">
        <v>46141.528263888897</v>
      </c>
      <c r="D4890" s="86" t="s">
        <v>44</v>
      </c>
      <c r="E4890" s="86"/>
      <c r="F4890" s="86" t="s">
        <v>119</v>
      </c>
      <c r="G4890" s="88" t="s">
        <v>12670</v>
      </c>
      <c r="H4890">
        <v>81</v>
      </c>
      <c r="I4890" s="86" t="s">
        <v>60</v>
      </c>
      <c r="J4890" s="87">
        <v>41345699</v>
      </c>
      <c r="K4890" s="86" t="s">
        <v>80</v>
      </c>
      <c r="L4890" s="86"/>
      <c r="M4890" s="66" t="s">
        <v>15754</v>
      </c>
      <c r="N4890" s="86" t="s">
        <v>63</v>
      </c>
      <c r="O4890" s="86"/>
      <c r="P4890" s="86" t="s">
        <v>141</v>
      </c>
      <c r="Q4890" s="86"/>
      <c r="R4890" s="86"/>
      <c r="T4890" s="86"/>
      <c r="U4890" s="85">
        <v>46139</v>
      </c>
      <c r="V4890" s="88" t="s">
        <v>3916</v>
      </c>
      <c r="W4890" s="86" t="s">
        <v>123</v>
      </c>
      <c r="X4890" s="86" t="s">
        <v>15755</v>
      </c>
      <c r="Y4890" s="85">
        <v>46147</v>
      </c>
      <c r="Z4890" s="85"/>
      <c r="AA4890" s="85"/>
      <c r="AB4890" s="85"/>
      <c r="AC4890" s="85"/>
      <c r="AD4890" s="85"/>
      <c r="AE4890" s="86" t="s">
        <v>75</v>
      </c>
      <c r="AF4890" s="85" t="s">
        <v>977</v>
      </c>
      <c r="AG4890" s="85">
        <v>46147</v>
      </c>
      <c r="AH4890" s="89">
        <f>OfficeForms.Table[[#This Row],[Fecha Cierre]]-OfficeForms.Table[[#This Row],[Fecha de radicación de la solicitud]]</f>
        <v>8</v>
      </c>
      <c r="AI4890" s="89"/>
      <c r="AJ4890" s="90" t="s">
        <v>75</v>
      </c>
    </row>
    <row r="4891" spans="1:53" customFormat="1" ht="19.5" hidden="1" customHeight="1">
      <c r="A4891" s="4">
        <v>4911</v>
      </c>
      <c r="B4891" s="85">
        <v>46141.528287036999</v>
      </c>
      <c r="C4891" s="98">
        <v>46141.528993055603</v>
      </c>
      <c r="D4891" s="86" t="s">
        <v>44</v>
      </c>
      <c r="E4891" s="86"/>
      <c r="F4891" s="86" t="s">
        <v>119</v>
      </c>
      <c r="G4891" s="88" t="s">
        <v>15756</v>
      </c>
      <c r="H4891">
        <v>57</v>
      </c>
      <c r="I4891" s="86" t="s">
        <v>60</v>
      </c>
      <c r="J4891" s="87">
        <v>24989052</v>
      </c>
      <c r="K4891" s="86" t="s">
        <v>80</v>
      </c>
      <c r="L4891" s="86"/>
      <c r="M4891" s="66" t="s">
        <v>5628</v>
      </c>
      <c r="N4891" s="86" t="s">
        <v>63</v>
      </c>
      <c r="O4891" s="86"/>
      <c r="P4891" s="86" t="s">
        <v>141</v>
      </c>
      <c r="Q4891" s="86"/>
      <c r="R4891" s="86"/>
      <c r="T4891" s="86"/>
      <c r="U4891" s="85">
        <v>46139</v>
      </c>
      <c r="V4891" s="88" t="s">
        <v>3916</v>
      </c>
      <c r="W4891" s="86" t="s">
        <v>123</v>
      </c>
      <c r="X4891" s="86" t="s">
        <v>15757</v>
      </c>
      <c r="Y4891" s="85">
        <v>46147</v>
      </c>
      <c r="Z4891" s="85"/>
      <c r="AA4891" s="85"/>
      <c r="AB4891" s="85"/>
      <c r="AC4891" s="85"/>
      <c r="AD4891" s="85"/>
      <c r="AE4891" s="86" t="s">
        <v>55</v>
      </c>
      <c r="AF4891" s="85" t="s">
        <v>977</v>
      </c>
      <c r="AG4891" s="85">
        <v>46146</v>
      </c>
      <c r="AH4891" s="89">
        <f>OfficeForms.Table[[#This Row],[Fecha Cierre]]-OfficeForms.Table[[#This Row],[Fecha de radicación de la solicitud]]</f>
        <v>7</v>
      </c>
      <c r="AI4891" s="89"/>
      <c r="AJ4891" s="90" t="s">
        <v>110</v>
      </c>
    </row>
    <row r="4892" spans="1:53" customFormat="1" ht="19.5" hidden="1" customHeight="1">
      <c r="A4892" s="4">
        <v>4912</v>
      </c>
      <c r="B4892" s="85">
        <v>46141.530162037001</v>
      </c>
      <c r="C4892" s="98">
        <v>46141.5319212963</v>
      </c>
      <c r="D4892" s="86" t="s">
        <v>44</v>
      </c>
      <c r="E4892" s="86"/>
      <c r="F4892" s="86" t="s">
        <v>1388</v>
      </c>
      <c r="G4892" s="88" t="s">
        <v>15758</v>
      </c>
      <c r="H4892">
        <v>2</v>
      </c>
      <c r="I4892" s="86" t="s">
        <v>47</v>
      </c>
      <c r="J4892" s="87">
        <v>1023424111</v>
      </c>
      <c r="K4892" s="86" t="s">
        <v>80</v>
      </c>
      <c r="L4892" s="86"/>
      <c r="M4892" s="66" t="s">
        <v>15759</v>
      </c>
      <c r="N4892" s="86" t="s">
        <v>50</v>
      </c>
      <c r="O4892" s="86"/>
      <c r="P4892" s="86" t="s">
        <v>205</v>
      </c>
      <c r="Q4892" s="86"/>
      <c r="R4892" s="86"/>
      <c r="S4892" t="s">
        <v>12228</v>
      </c>
      <c r="T4892" s="86"/>
      <c r="U4892" s="85">
        <v>46140</v>
      </c>
      <c r="V4892" s="88" t="s">
        <v>15760</v>
      </c>
      <c r="W4892" s="86" t="s">
        <v>1393</v>
      </c>
      <c r="X4892" s="86" t="s">
        <v>15761</v>
      </c>
      <c r="Y4892" s="85">
        <v>46147</v>
      </c>
      <c r="Z4892" s="85"/>
      <c r="AA4892" s="85"/>
      <c r="AB4892" s="85"/>
      <c r="AC4892" s="85"/>
      <c r="AD4892" s="85"/>
      <c r="AE4892" s="86" t="s">
        <v>93</v>
      </c>
      <c r="AF4892" s="85"/>
      <c r="AG4892" s="85"/>
      <c r="AH4892" s="89">
        <f>OfficeForms.Table[[#This Row],[Fecha Cierre]]-OfficeForms.Table[[#This Row],[Fecha de radicación de la solicitud]]</f>
        <v>-46140</v>
      </c>
      <c r="AI4892" s="89"/>
      <c r="AJ4892" s="90"/>
    </row>
    <row r="4893" spans="1:53" ht="19.5" hidden="1" customHeight="1">
      <c r="A4893" s="184">
        <v>4913</v>
      </c>
      <c r="B4893" s="329">
        <v>46141.531944444403</v>
      </c>
      <c r="C4893" s="338">
        <v>46141.534247685202</v>
      </c>
      <c r="D4893" s="330" t="s">
        <v>44</v>
      </c>
      <c r="E4893" s="330"/>
      <c r="F4893" s="330" t="s">
        <v>1388</v>
      </c>
      <c r="G4893" s="333" t="s">
        <v>15762</v>
      </c>
      <c r="H4893" s="328">
        <v>50</v>
      </c>
      <c r="I4893" s="330" t="s">
        <v>60</v>
      </c>
      <c r="J4893" s="331">
        <v>52196481</v>
      </c>
      <c r="K4893" s="330" t="s">
        <v>216</v>
      </c>
      <c r="L4893" s="330"/>
      <c r="M4893" s="190" t="s">
        <v>7428</v>
      </c>
      <c r="N4893" s="330" t="s">
        <v>50</v>
      </c>
      <c r="O4893" s="330"/>
      <c r="P4893" s="330" t="s">
        <v>51</v>
      </c>
      <c r="Q4893" s="330"/>
      <c r="R4893" s="330"/>
      <c r="S4893" s="328" t="s">
        <v>3984</v>
      </c>
      <c r="T4893" s="330"/>
      <c r="U4893" s="329">
        <v>46140</v>
      </c>
      <c r="V4893" s="333" t="s">
        <v>15763</v>
      </c>
      <c r="W4893" s="330" t="s">
        <v>1393</v>
      </c>
      <c r="X4893" s="330" t="s">
        <v>15764</v>
      </c>
      <c r="Y4893" s="329">
        <v>46148</v>
      </c>
      <c r="Z4893" s="329"/>
      <c r="AA4893" s="329"/>
      <c r="AB4893" s="329"/>
      <c r="AC4893" s="329"/>
      <c r="AD4893" s="329"/>
      <c r="AE4893" s="330" t="s">
        <v>43</v>
      </c>
      <c r="AF4893" s="329"/>
      <c r="AG4893" s="329"/>
      <c r="AH4893" s="332">
        <f>OfficeForms.Table[[#This Row],[Fecha Cierre]]-OfficeForms.Table[[#This Row],[Fecha de radicación de la solicitud]]</f>
        <v>-46140</v>
      </c>
      <c r="AI4893" s="332"/>
      <c r="AJ4893" s="335"/>
      <c r="AK4893" s="328"/>
      <c r="AL4893" s="328"/>
      <c r="AM4893" s="328"/>
      <c r="AN4893" s="328"/>
      <c r="AO4893" s="328"/>
      <c r="AP4893" s="328"/>
      <c r="AQ4893" s="328"/>
      <c r="AR4893" s="328"/>
      <c r="AS4893" s="328"/>
      <c r="AT4893" s="328"/>
      <c r="AU4893" s="328"/>
      <c r="AV4893" s="328"/>
      <c r="AW4893" s="328"/>
      <c r="AX4893" s="328"/>
      <c r="AY4893" s="328"/>
      <c r="AZ4893" s="328"/>
      <c r="BA4893" s="328"/>
    </row>
    <row r="4894" spans="1:53" customFormat="1" ht="19.5" hidden="1" customHeight="1">
      <c r="A4894" s="4">
        <v>4914</v>
      </c>
      <c r="B4894" s="85">
        <v>46141.487037036997</v>
      </c>
      <c r="C4894" s="98">
        <v>46141.544699074097</v>
      </c>
      <c r="D4894" s="86" t="s">
        <v>44</v>
      </c>
      <c r="E4894" s="86"/>
      <c r="F4894" s="86" t="s">
        <v>45</v>
      </c>
      <c r="G4894" s="88" t="s">
        <v>15765</v>
      </c>
      <c r="H4894">
        <v>58</v>
      </c>
      <c r="I4894" s="86" t="s">
        <v>60</v>
      </c>
      <c r="J4894" s="87">
        <v>80431240</v>
      </c>
      <c r="K4894" s="86" t="s">
        <v>114</v>
      </c>
      <c r="L4894" s="86"/>
      <c r="M4894" s="66" t="s">
        <v>350</v>
      </c>
      <c r="N4894" s="86" t="s">
        <v>150</v>
      </c>
      <c r="O4894" s="86"/>
      <c r="P4894" s="86" t="s">
        <v>729</v>
      </c>
      <c r="Q4894" s="86"/>
      <c r="R4894" s="86"/>
      <c r="T4894" s="86"/>
      <c r="U4894" s="85">
        <v>46140</v>
      </c>
      <c r="V4894" s="88" t="s">
        <v>15766</v>
      </c>
      <c r="W4894" s="86" t="s">
        <v>54</v>
      </c>
      <c r="X4894" s="86" t="s">
        <v>15767</v>
      </c>
      <c r="Y4894" s="85">
        <v>46142</v>
      </c>
      <c r="Z4894" s="85">
        <v>46147</v>
      </c>
      <c r="AA4894" s="85"/>
      <c r="AB4894" s="85"/>
      <c r="AC4894" s="85"/>
      <c r="AD4894" s="85"/>
      <c r="AE4894" s="86" t="s">
        <v>111</v>
      </c>
      <c r="AF4894" s="85" t="s">
        <v>15768</v>
      </c>
      <c r="AG4894" s="85"/>
      <c r="AH4894" s="89">
        <f>OfficeForms.Table[[#This Row],[Fecha Cierre]]-OfficeForms.Table[[#This Row],[Fecha de radicación de la solicitud]]</f>
        <v>-46140</v>
      </c>
      <c r="AI4894" s="89"/>
      <c r="AJ4894" s="90"/>
    </row>
    <row r="4895" spans="1:53" customFormat="1" ht="19.5" hidden="1" customHeight="1">
      <c r="A4895" s="4">
        <v>4915</v>
      </c>
      <c r="B4895" s="85">
        <v>46141.575891203698</v>
      </c>
      <c r="C4895" s="98">
        <v>46141.576655092598</v>
      </c>
      <c r="D4895" s="86" t="s">
        <v>44</v>
      </c>
      <c r="E4895" s="86"/>
      <c r="F4895" s="86" t="s">
        <v>78</v>
      </c>
      <c r="G4895" s="88" t="s">
        <v>15769</v>
      </c>
      <c r="H4895">
        <v>0</v>
      </c>
      <c r="I4895" s="86" t="s">
        <v>60</v>
      </c>
      <c r="J4895" s="87">
        <v>1062912945</v>
      </c>
      <c r="K4895" s="86" t="s">
        <v>61</v>
      </c>
      <c r="L4895" s="86"/>
      <c r="M4895" s="66" t="s">
        <v>15770</v>
      </c>
      <c r="N4895" s="86" t="s">
        <v>173</v>
      </c>
      <c r="O4895" s="86"/>
      <c r="P4895" s="86" t="s">
        <v>141</v>
      </c>
      <c r="Q4895" s="86"/>
      <c r="R4895" s="86"/>
      <c r="T4895" s="86"/>
      <c r="U4895" s="85">
        <v>46132</v>
      </c>
      <c r="V4895" s="88" t="s">
        <v>10917</v>
      </c>
      <c r="W4895" s="86" t="s">
        <v>84</v>
      </c>
      <c r="X4895" s="86" t="s">
        <v>15771</v>
      </c>
      <c r="Y4895" s="85">
        <v>46142</v>
      </c>
      <c r="Z4895" s="85"/>
      <c r="AA4895" s="85"/>
      <c r="AB4895" s="85"/>
      <c r="AC4895" s="85"/>
      <c r="AD4895" s="85"/>
      <c r="AE4895" s="86" t="s">
        <v>111</v>
      </c>
      <c r="AF4895" s="85" t="s">
        <v>111</v>
      </c>
      <c r="AG4895" s="85"/>
      <c r="AH4895" s="89">
        <f>OfficeForms.Table[[#This Row],[Fecha Cierre]]-OfficeForms.Table[[#This Row],[Fecha de radicación de la solicitud]]</f>
        <v>-46132</v>
      </c>
      <c r="AI4895" s="89"/>
      <c r="AJ4895" s="90"/>
    </row>
    <row r="4896" spans="1:53" customFormat="1" ht="19.5" hidden="1" customHeight="1">
      <c r="A4896" s="4">
        <v>4916</v>
      </c>
      <c r="B4896" s="85">
        <v>46141.576678240701</v>
      </c>
      <c r="C4896" s="98">
        <v>46141.577141203699</v>
      </c>
      <c r="D4896" s="86" t="s">
        <v>44</v>
      </c>
      <c r="E4896" s="86"/>
      <c r="F4896" s="86" t="s">
        <v>78</v>
      </c>
      <c r="G4896" s="88" t="s">
        <v>15772</v>
      </c>
      <c r="H4896">
        <v>0</v>
      </c>
      <c r="I4896" s="86" t="s">
        <v>60</v>
      </c>
      <c r="J4896" s="87">
        <v>19176237</v>
      </c>
      <c r="K4896" s="86" t="s">
        <v>61</v>
      </c>
      <c r="L4896" s="86"/>
      <c r="M4896" s="66" t="s">
        <v>15773</v>
      </c>
      <c r="N4896" s="86" t="s">
        <v>173</v>
      </c>
      <c r="O4896" s="86"/>
      <c r="P4896" s="86" t="s">
        <v>174</v>
      </c>
      <c r="Q4896" s="86"/>
      <c r="R4896" s="86"/>
      <c r="T4896" s="86"/>
      <c r="U4896" s="85">
        <v>46141</v>
      </c>
      <c r="V4896" s="88" t="s">
        <v>10917</v>
      </c>
      <c r="W4896" s="86" t="s">
        <v>84</v>
      </c>
      <c r="X4896" s="86" t="s">
        <v>15774</v>
      </c>
      <c r="Y4896" s="85">
        <v>46142</v>
      </c>
      <c r="Z4896" s="85"/>
      <c r="AA4896" s="85"/>
      <c r="AB4896" s="85"/>
      <c r="AC4896" s="85"/>
      <c r="AD4896" s="85"/>
      <c r="AE4896" s="86" t="s">
        <v>111</v>
      </c>
      <c r="AF4896" s="85" t="s">
        <v>111</v>
      </c>
      <c r="AG4896" s="85"/>
      <c r="AH4896" s="89">
        <f>OfficeForms.Table[[#This Row],[Fecha Cierre]]-OfficeForms.Table[[#This Row],[Fecha de radicación de la solicitud]]</f>
        <v>-46141</v>
      </c>
      <c r="AI4896" s="89"/>
      <c r="AJ4896" s="90"/>
    </row>
    <row r="4897" spans="1:53" customFormat="1" ht="19.5" hidden="1" customHeight="1">
      <c r="A4897" s="4">
        <v>4917</v>
      </c>
      <c r="B4897" s="85">
        <v>46141.577164351896</v>
      </c>
      <c r="C4897" s="98">
        <v>46141.577789351897</v>
      </c>
      <c r="D4897" s="86" t="s">
        <v>44</v>
      </c>
      <c r="E4897" s="86"/>
      <c r="F4897" s="86" t="s">
        <v>78</v>
      </c>
      <c r="G4897" s="88" t="s">
        <v>15775</v>
      </c>
      <c r="H4897">
        <v>0</v>
      </c>
      <c r="I4897" s="86" t="s">
        <v>60</v>
      </c>
      <c r="J4897" s="87">
        <v>79436152</v>
      </c>
      <c r="K4897" s="86" t="s">
        <v>61</v>
      </c>
      <c r="L4897" s="86"/>
      <c r="M4897" s="66" t="s">
        <v>15770</v>
      </c>
      <c r="N4897" s="86" t="s">
        <v>173</v>
      </c>
      <c r="O4897" s="86"/>
      <c r="P4897" s="86" t="s">
        <v>141</v>
      </c>
      <c r="Q4897" s="86"/>
      <c r="R4897" s="86"/>
      <c r="T4897" s="86"/>
      <c r="U4897" s="85">
        <v>46139</v>
      </c>
      <c r="V4897" s="88" t="s">
        <v>10917</v>
      </c>
      <c r="W4897" s="86" t="s">
        <v>84</v>
      </c>
      <c r="X4897" s="86" t="s">
        <v>15776</v>
      </c>
      <c r="Y4897" s="85">
        <v>46142</v>
      </c>
      <c r="Z4897" s="85"/>
      <c r="AA4897" s="85"/>
      <c r="AB4897" s="85"/>
      <c r="AC4897" s="85"/>
      <c r="AD4897" s="85"/>
      <c r="AE4897" s="86" t="s">
        <v>125</v>
      </c>
      <c r="AF4897" s="85" t="s">
        <v>56</v>
      </c>
      <c r="AG4897" s="85">
        <v>46142</v>
      </c>
      <c r="AH4897" s="89">
        <f>OfficeForms.Table[[#This Row],[Fecha Cierre]]-OfficeForms.Table[[#This Row],[Fecha de radicación de la solicitud]]</f>
        <v>3</v>
      </c>
      <c r="AI4897" s="89"/>
      <c r="AJ4897" t="s">
        <v>1666</v>
      </c>
    </row>
    <row r="4898" spans="1:53" customFormat="1" ht="19.5" hidden="1" customHeight="1">
      <c r="A4898" s="4">
        <v>4918</v>
      </c>
      <c r="B4898" s="85">
        <v>46141.5778125</v>
      </c>
      <c r="C4898" s="98">
        <v>46141.578321759298</v>
      </c>
      <c r="D4898" s="86" t="s">
        <v>44</v>
      </c>
      <c r="E4898" s="86"/>
      <c r="F4898" s="86" t="s">
        <v>78</v>
      </c>
      <c r="G4898" s="88" t="s">
        <v>15777</v>
      </c>
      <c r="H4898">
        <v>0</v>
      </c>
      <c r="I4898" s="86" t="s">
        <v>60</v>
      </c>
      <c r="J4898" s="87">
        <v>41424391</v>
      </c>
      <c r="K4898" s="86" t="s">
        <v>61</v>
      </c>
      <c r="L4898" s="86"/>
      <c r="M4898" s="66" t="s">
        <v>12668</v>
      </c>
      <c r="N4898" s="86" t="s">
        <v>173</v>
      </c>
      <c r="O4898" s="86"/>
      <c r="P4898" s="86" t="s">
        <v>141</v>
      </c>
      <c r="Q4898" s="86"/>
      <c r="R4898" s="86"/>
      <c r="T4898" s="86"/>
      <c r="U4898" s="85">
        <v>46141</v>
      </c>
      <c r="V4898" s="88" t="s">
        <v>10917</v>
      </c>
      <c r="W4898" s="86" t="s">
        <v>84</v>
      </c>
      <c r="X4898" s="86" t="s">
        <v>15778</v>
      </c>
      <c r="Y4898" s="85">
        <v>46142</v>
      </c>
      <c r="Z4898" s="85"/>
      <c r="AA4898" s="85"/>
      <c r="AB4898" s="85"/>
      <c r="AC4898" s="85"/>
      <c r="AD4898" s="85"/>
      <c r="AE4898" s="86" t="s">
        <v>75</v>
      </c>
      <c r="AF4898" s="86" t="s">
        <v>75</v>
      </c>
      <c r="AG4898" s="85">
        <v>46142</v>
      </c>
      <c r="AH4898" s="89">
        <f>OfficeForms.Table[[#This Row],[Fecha Cierre]]-OfficeForms.Table[[#This Row],[Fecha de radicación de la solicitud]]</f>
        <v>1</v>
      </c>
      <c r="AI4898" s="89"/>
      <c r="AJ4898" s="90"/>
    </row>
    <row r="4899" spans="1:53" customFormat="1" ht="19.5" hidden="1" customHeight="1">
      <c r="A4899" s="4">
        <v>4919</v>
      </c>
      <c r="B4899" s="85">
        <v>46141.578344907401</v>
      </c>
      <c r="C4899" s="98">
        <v>46141.579074074099</v>
      </c>
      <c r="D4899" s="86" t="s">
        <v>44</v>
      </c>
      <c r="E4899" s="86"/>
      <c r="F4899" s="86" t="s">
        <v>78</v>
      </c>
      <c r="G4899" s="88" t="s">
        <v>15779</v>
      </c>
      <c r="H4899">
        <v>0</v>
      </c>
      <c r="I4899" s="86" t="s">
        <v>60</v>
      </c>
      <c r="J4899" s="87">
        <v>17080004</v>
      </c>
      <c r="K4899" s="86" t="s">
        <v>61</v>
      </c>
      <c r="L4899" s="86"/>
      <c r="M4899" s="66" t="s">
        <v>15770</v>
      </c>
      <c r="N4899" s="86" t="s">
        <v>173</v>
      </c>
      <c r="O4899" s="86"/>
      <c r="P4899" s="86" t="s">
        <v>141</v>
      </c>
      <c r="Q4899" s="86"/>
      <c r="R4899" s="86"/>
      <c r="T4899" s="86"/>
      <c r="U4899" s="85">
        <v>46141</v>
      </c>
      <c r="V4899" s="88" t="s">
        <v>10917</v>
      </c>
      <c r="W4899" s="86" t="s">
        <v>84</v>
      </c>
      <c r="X4899" s="86" t="s">
        <v>15780</v>
      </c>
      <c r="Y4899" s="85">
        <v>46142</v>
      </c>
      <c r="Z4899" s="85"/>
      <c r="AA4899" s="85"/>
      <c r="AB4899" s="85"/>
      <c r="AC4899" s="85"/>
      <c r="AD4899" s="85"/>
      <c r="AE4899" s="86" t="s">
        <v>75</v>
      </c>
      <c r="AF4899" s="86" t="s">
        <v>75</v>
      </c>
      <c r="AG4899" s="85">
        <v>46142</v>
      </c>
      <c r="AH4899" s="89">
        <f>OfficeForms.Table[[#This Row],[Fecha Cierre]]-OfficeForms.Table[[#This Row],[Fecha de radicación de la solicitud]]</f>
        <v>1</v>
      </c>
      <c r="AI4899" s="89"/>
      <c r="AJ4899" s="90"/>
    </row>
    <row r="4900" spans="1:53" customFormat="1" ht="19.5" hidden="1" customHeight="1">
      <c r="A4900" s="4">
        <v>4920</v>
      </c>
      <c r="B4900" s="85">
        <v>46141.579270833303</v>
      </c>
      <c r="C4900" s="98">
        <v>46141.579953703702</v>
      </c>
      <c r="D4900" s="86" t="s">
        <v>44</v>
      </c>
      <c r="E4900" s="86"/>
      <c r="F4900" s="86" t="s">
        <v>78</v>
      </c>
      <c r="G4900" s="88" t="s">
        <v>15781</v>
      </c>
      <c r="H4900">
        <v>0</v>
      </c>
      <c r="I4900" s="86" t="s">
        <v>60</v>
      </c>
      <c r="J4900" s="87">
        <v>3091265</v>
      </c>
      <c r="K4900" s="86" t="s">
        <v>186</v>
      </c>
      <c r="L4900" s="86"/>
      <c r="M4900" s="66" t="s">
        <v>15782</v>
      </c>
      <c r="N4900" s="86" t="s">
        <v>173</v>
      </c>
      <c r="O4900" s="86"/>
      <c r="P4900" s="86" t="s">
        <v>141</v>
      </c>
      <c r="Q4900" s="86"/>
      <c r="R4900" s="86"/>
      <c r="T4900" s="86"/>
      <c r="U4900" s="85">
        <v>46141</v>
      </c>
      <c r="V4900" s="88" t="s">
        <v>10917</v>
      </c>
      <c r="W4900" s="86" t="s">
        <v>84</v>
      </c>
      <c r="X4900" s="86"/>
      <c r="Y4900" s="85"/>
      <c r="Z4900" s="85"/>
      <c r="AA4900" s="85"/>
      <c r="AB4900" s="85"/>
      <c r="AC4900" s="85"/>
      <c r="AD4900" s="85"/>
      <c r="AE4900" s="86" t="s">
        <v>111</v>
      </c>
      <c r="AF4900" s="85" t="s">
        <v>111</v>
      </c>
      <c r="AG4900" s="85"/>
      <c r="AH4900" s="89">
        <f>OfficeForms.Table[[#This Row],[Fecha Cierre]]-OfficeForms.Table[[#This Row],[Fecha de radicación de la solicitud]]</f>
        <v>-46141</v>
      </c>
      <c r="AI4900" s="89"/>
      <c r="AJ4900" s="90"/>
    </row>
    <row r="4901" spans="1:53" customFormat="1" ht="19.5" hidden="1" customHeight="1">
      <c r="A4901" s="4">
        <v>4921</v>
      </c>
      <c r="B4901" s="85">
        <v>46141.579976851797</v>
      </c>
      <c r="C4901" s="98">
        <v>46141.580590277801</v>
      </c>
      <c r="D4901" s="86" t="s">
        <v>44</v>
      </c>
      <c r="E4901" s="86"/>
      <c r="F4901" s="86" t="s">
        <v>78</v>
      </c>
      <c r="G4901" s="88" t="s">
        <v>15783</v>
      </c>
      <c r="H4901">
        <v>0</v>
      </c>
      <c r="I4901" s="86" t="s">
        <v>60</v>
      </c>
      <c r="J4901" s="87">
        <v>35605115</v>
      </c>
      <c r="K4901" s="86" t="s">
        <v>61</v>
      </c>
      <c r="L4901" s="86"/>
      <c r="M4901" s="66" t="s">
        <v>15770</v>
      </c>
      <c r="N4901" s="86" t="s">
        <v>173</v>
      </c>
      <c r="O4901" s="86"/>
      <c r="P4901" s="86" t="s">
        <v>141</v>
      </c>
      <c r="Q4901" s="86"/>
      <c r="R4901" s="86"/>
      <c r="T4901" s="86"/>
      <c r="U4901" s="85">
        <v>46141</v>
      </c>
      <c r="V4901" s="88" t="s">
        <v>1664</v>
      </c>
      <c r="W4901" s="86" t="s">
        <v>84</v>
      </c>
      <c r="X4901" s="86" t="s">
        <v>15784</v>
      </c>
      <c r="Y4901" s="85">
        <v>46142</v>
      </c>
      <c r="Z4901" s="85"/>
      <c r="AA4901" s="85"/>
      <c r="AB4901" s="85"/>
      <c r="AC4901" s="85"/>
      <c r="AD4901" s="85"/>
      <c r="AE4901" s="86" t="s">
        <v>106</v>
      </c>
      <c r="AF4901" s="85" t="s">
        <v>75</v>
      </c>
      <c r="AG4901" s="85">
        <v>46142</v>
      </c>
      <c r="AH4901" s="89">
        <f>OfficeForms.Table[[#This Row],[Fecha Cierre]]-OfficeForms.Table[[#This Row],[Fecha de radicación de la solicitud]]</f>
        <v>1</v>
      </c>
      <c r="AI4901" s="89"/>
      <c r="AJ4901" s="90"/>
    </row>
    <row r="4902" spans="1:53" customFormat="1" ht="19.5" hidden="1" customHeight="1">
      <c r="A4902" s="4">
        <v>4922</v>
      </c>
      <c r="B4902" s="85">
        <v>46141.580613425896</v>
      </c>
      <c r="C4902" s="98">
        <v>46141.581273148098</v>
      </c>
      <c r="D4902" s="86" t="s">
        <v>44</v>
      </c>
      <c r="E4902" s="86"/>
      <c r="F4902" s="86" t="s">
        <v>78</v>
      </c>
      <c r="G4902" s="88" t="s">
        <v>15785</v>
      </c>
      <c r="H4902">
        <v>0</v>
      </c>
      <c r="I4902" s="86" t="s">
        <v>47</v>
      </c>
      <c r="J4902" s="87">
        <v>1023997579</v>
      </c>
      <c r="K4902" s="86" t="s">
        <v>61</v>
      </c>
      <c r="L4902" s="86"/>
      <c r="M4902" s="66" t="s">
        <v>15786</v>
      </c>
      <c r="N4902" s="86" t="s">
        <v>173</v>
      </c>
      <c r="O4902" s="86"/>
      <c r="P4902" s="86" t="s">
        <v>141</v>
      </c>
      <c r="Q4902" s="86"/>
      <c r="R4902" s="86"/>
      <c r="T4902" s="86"/>
      <c r="U4902" s="85">
        <v>46141</v>
      </c>
      <c r="V4902" s="88" t="s">
        <v>10917</v>
      </c>
      <c r="W4902" s="86" t="s">
        <v>84</v>
      </c>
      <c r="X4902" s="86" t="s">
        <v>15787</v>
      </c>
      <c r="Y4902" s="85">
        <v>46142</v>
      </c>
      <c r="Z4902" s="85"/>
      <c r="AA4902" s="85"/>
      <c r="AB4902" s="85"/>
      <c r="AC4902" s="85"/>
      <c r="AD4902" s="85"/>
      <c r="AE4902" s="86" t="s">
        <v>55</v>
      </c>
      <c r="AF4902" s="85" t="s">
        <v>56</v>
      </c>
      <c r="AG4902" s="85">
        <v>46142</v>
      </c>
      <c r="AH4902" s="89">
        <f>OfficeForms.Table[[#This Row],[Fecha Cierre]]-OfficeForms.Table[[#This Row],[Fecha de radicación de la solicitud]]</f>
        <v>1</v>
      </c>
      <c r="AI4902" s="89"/>
      <c r="AJ4902" s="90"/>
    </row>
    <row r="4903" spans="1:53" customFormat="1" ht="19.5" hidden="1" customHeight="1">
      <c r="A4903" s="4">
        <v>4923</v>
      </c>
      <c r="B4903" s="85">
        <v>46141.581296296303</v>
      </c>
      <c r="C4903" s="98">
        <v>46141.581944444399</v>
      </c>
      <c r="D4903" s="86" t="s">
        <v>44</v>
      </c>
      <c r="E4903" s="86"/>
      <c r="F4903" s="86" t="s">
        <v>100</v>
      </c>
      <c r="G4903" s="88" t="s">
        <v>15788</v>
      </c>
      <c r="H4903">
        <v>0</v>
      </c>
      <c r="I4903" s="86" t="s">
        <v>60</v>
      </c>
      <c r="J4903" s="87">
        <v>43164613</v>
      </c>
      <c r="K4903" s="86" t="s">
        <v>795</v>
      </c>
      <c r="L4903" s="86"/>
      <c r="M4903" s="66" t="s">
        <v>12668</v>
      </c>
      <c r="N4903" s="86" t="s">
        <v>173</v>
      </c>
      <c r="O4903" s="86"/>
      <c r="P4903" s="86" t="s">
        <v>141</v>
      </c>
      <c r="Q4903" s="86"/>
      <c r="R4903" s="86"/>
      <c r="T4903" s="86"/>
      <c r="U4903" s="85">
        <v>46067</v>
      </c>
      <c r="V4903" s="88" t="s">
        <v>10917</v>
      </c>
      <c r="W4903" s="86" t="s">
        <v>84</v>
      </c>
      <c r="X4903" s="86" t="s">
        <v>15789</v>
      </c>
      <c r="Y4903" s="85">
        <v>46142</v>
      </c>
      <c r="Z4903" s="85"/>
      <c r="AA4903" s="85"/>
      <c r="AB4903" s="85"/>
      <c r="AC4903" s="85"/>
      <c r="AD4903" s="85"/>
      <c r="AE4903" s="86" t="s">
        <v>68</v>
      </c>
      <c r="AF4903" s="85" t="s">
        <v>977</v>
      </c>
      <c r="AG4903" s="85"/>
      <c r="AH4903" s="89">
        <f>OfficeForms.Table[[#This Row],[Fecha Cierre]]-OfficeForms.Table[[#This Row],[Fecha de radicación de la solicitud]]</f>
        <v>-46067</v>
      </c>
      <c r="AI4903" s="89"/>
      <c r="AJ4903" s="90"/>
    </row>
    <row r="4904" spans="1:53" customFormat="1" ht="19.5" hidden="1" customHeight="1">
      <c r="A4904" s="4">
        <v>4924</v>
      </c>
      <c r="B4904" s="85">
        <v>46141.590891203698</v>
      </c>
      <c r="C4904" s="98">
        <v>46141.592476851903</v>
      </c>
      <c r="D4904" s="86" t="s">
        <v>44</v>
      </c>
      <c r="E4904" s="86"/>
      <c r="F4904" s="86" t="s">
        <v>1651</v>
      </c>
      <c r="G4904" s="88" t="s">
        <v>15790</v>
      </c>
      <c r="H4904">
        <v>16</v>
      </c>
      <c r="I4904" s="86" t="s">
        <v>198</v>
      </c>
      <c r="J4904" s="87">
        <v>1068928046</v>
      </c>
      <c r="K4904" s="86" t="s">
        <v>128</v>
      </c>
      <c r="L4904" s="86"/>
      <c r="M4904" s="66" t="s">
        <v>15791</v>
      </c>
      <c r="N4904" s="86" t="s">
        <v>50</v>
      </c>
      <c r="O4904" s="86"/>
      <c r="P4904" s="86" t="s">
        <v>51</v>
      </c>
      <c r="Q4904" s="86"/>
      <c r="R4904" s="86"/>
      <c r="S4904" t="s">
        <v>12228</v>
      </c>
      <c r="T4904" s="86"/>
      <c r="U4904" s="85">
        <v>46140</v>
      </c>
      <c r="V4904" s="88" t="s">
        <v>15792</v>
      </c>
      <c r="W4904" s="86" t="s">
        <v>1616</v>
      </c>
      <c r="X4904" s="86" t="s">
        <v>15793</v>
      </c>
      <c r="Y4904" s="85">
        <v>46150</v>
      </c>
      <c r="Z4904" s="85"/>
      <c r="AA4904" s="85"/>
      <c r="AB4904" s="85"/>
      <c r="AC4904" s="85"/>
      <c r="AD4904" s="85"/>
      <c r="AE4904" s="86" t="s">
        <v>75</v>
      </c>
      <c r="AF4904" s="85"/>
      <c r="AG4904" s="85"/>
      <c r="AH4904" s="89">
        <f>OfficeForms.Table[[#This Row],[Fecha Cierre]]-OfficeForms.Table[[#This Row],[Fecha de radicación de la solicitud]]</f>
        <v>-46140</v>
      </c>
      <c r="AI4904" s="89"/>
      <c r="AJ4904" s="90"/>
    </row>
    <row r="4905" spans="1:53" ht="19.5" hidden="1" customHeight="1">
      <c r="A4905" s="184">
        <v>4925</v>
      </c>
      <c r="B4905" s="329">
        <v>46141.592511574097</v>
      </c>
      <c r="C4905" s="338">
        <v>46141.594548611101</v>
      </c>
      <c r="D4905" s="330" t="s">
        <v>44</v>
      </c>
      <c r="E4905" s="330"/>
      <c r="F4905" s="330" t="s">
        <v>1651</v>
      </c>
      <c r="G4905" s="333" t="s">
        <v>15794</v>
      </c>
      <c r="H4905" s="328">
        <v>37</v>
      </c>
      <c r="I4905" s="330" t="s">
        <v>60</v>
      </c>
      <c r="J4905" s="331">
        <v>1054658249</v>
      </c>
      <c r="K4905" s="330" t="s">
        <v>216</v>
      </c>
      <c r="L4905" s="330"/>
      <c r="M4905" s="190" t="s">
        <v>15795</v>
      </c>
      <c r="N4905" s="330" t="s">
        <v>50</v>
      </c>
      <c r="O4905" s="330"/>
      <c r="P4905" s="330" t="s">
        <v>51</v>
      </c>
      <c r="Q4905" s="330"/>
      <c r="R4905" s="330"/>
      <c r="S4905" s="328" t="s">
        <v>11841</v>
      </c>
      <c r="T4905" s="330"/>
      <c r="U4905" s="329">
        <v>46141</v>
      </c>
      <c r="V4905" s="333" t="s">
        <v>15796</v>
      </c>
      <c r="W4905" s="330" t="s">
        <v>1616</v>
      </c>
      <c r="X4905" s="330" t="s">
        <v>15797</v>
      </c>
      <c r="Y4905" s="329">
        <v>46148</v>
      </c>
      <c r="Z4905" s="329"/>
      <c r="AA4905" s="329"/>
      <c r="AB4905" s="329"/>
      <c r="AC4905" s="329"/>
      <c r="AD4905" s="329"/>
      <c r="AE4905" s="330" t="s">
        <v>55</v>
      </c>
      <c r="AF4905" s="329"/>
      <c r="AG4905" s="329"/>
      <c r="AH4905" s="332">
        <f>OfficeForms.Table[[#This Row],[Fecha Cierre]]-OfficeForms.Table[[#This Row],[Fecha de radicación de la solicitud]]</f>
        <v>-46141</v>
      </c>
      <c r="AI4905" s="332"/>
      <c r="AJ4905" s="335"/>
      <c r="AK4905" s="328"/>
      <c r="AL4905" s="328"/>
      <c r="AM4905" s="328"/>
      <c r="AN4905" s="328"/>
      <c r="AO4905" s="328"/>
      <c r="AP4905" s="328"/>
      <c r="AQ4905" s="328"/>
      <c r="AR4905" s="328"/>
      <c r="AS4905" s="328"/>
      <c r="AT4905" s="328"/>
      <c r="AU4905" s="328"/>
      <c r="AV4905" s="328"/>
      <c r="AW4905" s="328"/>
      <c r="AX4905" s="328"/>
      <c r="AY4905" s="328"/>
      <c r="AZ4905" s="328"/>
      <c r="BA4905" s="328"/>
    </row>
    <row r="4906" spans="1:53" ht="19.5" hidden="1" customHeight="1">
      <c r="A4906" s="184">
        <v>4926</v>
      </c>
      <c r="B4906" s="329">
        <v>46141.595543981501</v>
      </c>
      <c r="C4906" s="338">
        <v>46141.596701388902</v>
      </c>
      <c r="D4906" s="330" t="s">
        <v>44</v>
      </c>
      <c r="E4906" s="330"/>
      <c r="F4906" s="330" t="s">
        <v>1651</v>
      </c>
      <c r="G4906" s="333" t="s">
        <v>15798</v>
      </c>
      <c r="H4906" s="328">
        <v>35</v>
      </c>
      <c r="I4906" s="330" t="s">
        <v>60</v>
      </c>
      <c r="J4906" s="331">
        <v>1010192135</v>
      </c>
      <c r="K4906" s="330" t="s">
        <v>216</v>
      </c>
      <c r="L4906" s="330"/>
      <c r="M4906" s="190" t="s">
        <v>15799</v>
      </c>
      <c r="N4906" s="330" t="s">
        <v>50</v>
      </c>
      <c r="O4906" s="330"/>
      <c r="P4906" s="330" t="s">
        <v>51</v>
      </c>
      <c r="Q4906" s="330"/>
      <c r="R4906" s="330"/>
      <c r="S4906" s="328" t="s">
        <v>11841</v>
      </c>
      <c r="T4906" s="330"/>
      <c r="U4906" s="329">
        <v>46141</v>
      </c>
      <c r="V4906" s="333" t="s">
        <v>15800</v>
      </c>
      <c r="W4906" s="330" t="s">
        <v>1616</v>
      </c>
      <c r="X4906" s="330" t="s">
        <v>15801</v>
      </c>
      <c r="Y4906" s="329">
        <v>46148</v>
      </c>
      <c r="Z4906" s="329"/>
      <c r="AA4906" s="329"/>
      <c r="AB4906" s="329"/>
      <c r="AC4906" s="329"/>
      <c r="AD4906" s="329"/>
      <c r="AE4906" s="330" t="s">
        <v>75</v>
      </c>
      <c r="AF4906" s="329"/>
      <c r="AG4906" s="329"/>
      <c r="AH4906" s="332">
        <f>OfficeForms.Table[[#This Row],[Fecha Cierre]]-OfficeForms.Table[[#This Row],[Fecha de radicación de la solicitud]]</f>
        <v>-46141</v>
      </c>
      <c r="AI4906" s="332"/>
      <c r="AJ4906" s="335"/>
      <c r="AK4906" s="328"/>
      <c r="AL4906" s="328"/>
      <c r="AM4906" s="328"/>
      <c r="AN4906" s="328"/>
      <c r="AO4906" s="328"/>
      <c r="AP4906" s="328"/>
      <c r="AQ4906" s="328"/>
      <c r="AR4906" s="328"/>
      <c r="AS4906" s="328"/>
      <c r="AT4906" s="328"/>
      <c r="AU4906" s="328"/>
      <c r="AV4906" s="328"/>
      <c r="AW4906" s="328"/>
      <c r="AX4906" s="328"/>
      <c r="AY4906" s="328"/>
      <c r="AZ4906" s="328"/>
      <c r="BA4906" s="328"/>
    </row>
    <row r="4907" spans="1:53" customFormat="1" ht="19.5" hidden="1" customHeight="1">
      <c r="A4907" s="4">
        <v>4927</v>
      </c>
      <c r="B4907" s="85">
        <v>46141.601122685199</v>
      </c>
      <c r="C4907" s="98">
        <v>46141.602256944403</v>
      </c>
      <c r="D4907" s="86" t="s">
        <v>44</v>
      </c>
      <c r="E4907" s="86"/>
      <c r="F4907" s="86" t="s">
        <v>119</v>
      </c>
      <c r="G4907" s="88" t="s">
        <v>15802</v>
      </c>
      <c r="H4907">
        <v>27</v>
      </c>
      <c r="I4907" s="86" t="s">
        <v>60</v>
      </c>
      <c r="J4907" s="87">
        <v>1120384714</v>
      </c>
      <c r="K4907" s="86" t="s">
        <v>80</v>
      </c>
      <c r="L4907" s="86"/>
      <c r="M4907" s="66" t="s">
        <v>15803</v>
      </c>
      <c r="N4907" s="86" t="s">
        <v>173</v>
      </c>
      <c r="O4907" s="86"/>
      <c r="P4907" s="86" t="s">
        <v>180</v>
      </c>
      <c r="Q4907" s="86"/>
      <c r="R4907" s="86"/>
      <c r="T4907" s="86"/>
      <c r="U4907" s="85">
        <v>46138</v>
      </c>
      <c r="V4907" s="88" t="s">
        <v>15804</v>
      </c>
      <c r="W4907" s="86" t="s">
        <v>123</v>
      </c>
      <c r="X4907" s="86"/>
      <c r="Y4907" s="85"/>
      <c r="Z4907" s="85"/>
      <c r="AA4907" s="85"/>
      <c r="AB4907" s="85"/>
      <c r="AC4907" s="85"/>
      <c r="AD4907" s="85"/>
      <c r="AE4907" s="86" t="s">
        <v>75</v>
      </c>
      <c r="AF4907" s="85" t="s">
        <v>977</v>
      </c>
      <c r="AG4907" s="85">
        <v>46142</v>
      </c>
      <c r="AH4907" s="89">
        <f>OfficeForms.Table[[#This Row],[Fecha Cierre]]-OfficeForms.Table[[#This Row],[Fecha de radicación de la solicitud]]</f>
        <v>4</v>
      </c>
      <c r="AI4907" s="89"/>
      <c r="AJ4907" s="90" t="s">
        <v>75</v>
      </c>
    </row>
    <row r="4908" spans="1:53" customFormat="1" ht="19.5" hidden="1" customHeight="1">
      <c r="A4908" s="4">
        <v>4928</v>
      </c>
      <c r="B4908" s="85">
        <v>46141.602268518502</v>
      </c>
      <c r="C4908" s="98">
        <v>46141.603657407402</v>
      </c>
      <c r="D4908" s="86" t="s">
        <v>44</v>
      </c>
      <c r="E4908" s="86"/>
      <c r="F4908" s="86" t="s">
        <v>119</v>
      </c>
      <c r="G4908" s="88" t="s">
        <v>15805</v>
      </c>
      <c r="H4908">
        <v>86</v>
      </c>
      <c r="I4908" s="86" t="s">
        <v>60</v>
      </c>
      <c r="J4908" s="87">
        <v>2936944</v>
      </c>
      <c r="K4908" s="86" t="s">
        <v>48</v>
      </c>
      <c r="L4908" s="86" t="s">
        <v>5346</v>
      </c>
      <c r="M4908" s="66" t="s">
        <v>15806</v>
      </c>
      <c r="N4908" s="86" t="s">
        <v>173</v>
      </c>
      <c r="O4908" s="86"/>
      <c r="P4908" s="86" t="s">
        <v>180</v>
      </c>
      <c r="Q4908" s="86"/>
      <c r="R4908" s="86"/>
      <c r="T4908" s="86"/>
      <c r="U4908" s="85">
        <v>46138</v>
      </c>
      <c r="V4908" s="88" t="s">
        <v>15807</v>
      </c>
      <c r="W4908" s="86" t="s">
        <v>123</v>
      </c>
      <c r="X4908" s="86"/>
      <c r="Y4908" s="85"/>
      <c r="Z4908" s="85"/>
      <c r="AA4908" s="85"/>
      <c r="AB4908" s="85"/>
      <c r="AC4908" s="85"/>
      <c r="AD4908" s="85"/>
      <c r="AE4908" s="86" t="s">
        <v>75</v>
      </c>
      <c r="AF4908" s="85" t="s">
        <v>977</v>
      </c>
      <c r="AG4908" s="85">
        <v>46142</v>
      </c>
      <c r="AH4908" s="89">
        <f>OfficeForms.Table[[#This Row],[Fecha Cierre]]-OfficeForms.Table[[#This Row],[Fecha de radicación de la solicitud]]</f>
        <v>4</v>
      </c>
      <c r="AI4908" s="89"/>
      <c r="AJ4908" s="90" t="s">
        <v>75</v>
      </c>
    </row>
    <row r="4909" spans="1:53" ht="19.5" hidden="1" customHeight="1">
      <c r="A4909" s="184">
        <v>4929</v>
      </c>
      <c r="B4909" s="329">
        <v>46141.616608796299</v>
      </c>
      <c r="C4909" s="338">
        <v>46141.617777777799</v>
      </c>
      <c r="D4909" s="330" t="s">
        <v>44</v>
      </c>
      <c r="E4909" s="330"/>
      <c r="F4909" s="330" t="s">
        <v>603</v>
      </c>
      <c r="G4909" s="333" t="s">
        <v>15808</v>
      </c>
      <c r="H4909" s="328">
        <v>59</v>
      </c>
      <c r="I4909" s="330" t="s">
        <v>60</v>
      </c>
      <c r="J4909" s="331">
        <v>39765304</v>
      </c>
      <c r="K4909" s="330" t="s">
        <v>216</v>
      </c>
      <c r="L4909" s="330"/>
      <c r="M4909" s="190" t="s">
        <v>15809</v>
      </c>
      <c r="N4909" s="330" t="s">
        <v>63</v>
      </c>
      <c r="O4909" s="330"/>
      <c r="P4909" s="330" t="s">
        <v>141</v>
      </c>
      <c r="Q4909" s="330"/>
      <c r="R4909" s="330"/>
      <c r="S4909" s="328"/>
      <c r="T4909" s="330"/>
      <c r="U4909" s="329">
        <v>46139</v>
      </c>
      <c r="V4909" s="333" t="s">
        <v>15810</v>
      </c>
      <c r="W4909" s="330" t="s">
        <v>379</v>
      </c>
      <c r="X4909" s="330" t="s">
        <v>15811</v>
      </c>
      <c r="Y4909" s="329">
        <v>46148</v>
      </c>
      <c r="Z4909" s="329"/>
      <c r="AA4909" s="329"/>
      <c r="AB4909" s="329"/>
      <c r="AC4909" s="329"/>
      <c r="AD4909" s="329"/>
      <c r="AE4909" s="330" t="s">
        <v>125</v>
      </c>
      <c r="AF4909" s="329" t="s">
        <v>977</v>
      </c>
      <c r="AG4909" s="329">
        <v>46144</v>
      </c>
      <c r="AH4909" s="332">
        <f>OfficeForms.Table[[#This Row],[Fecha Cierre]]-OfficeForms.Table[[#This Row],[Fecha de radicación de la solicitud]]</f>
        <v>5</v>
      </c>
      <c r="AI4909" s="332" t="s">
        <v>57</v>
      </c>
      <c r="AJ4909" s="335" t="s">
        <v>607</v>
      </c>
      <c r="AK4909" s="328"/>
      <c r="AL4909" s="328"/>
      <c r="AM4909" s="328"/>
      <c r="AN4909" s="328"/>
      <c r="AO4909" s="328"/>
      <c r="AP4909" s="328"/>
      <c r="AQ4909" s="328"/>
      <c r="AR4909" s="328"/>
      <c r="AS4909" s="328"/>
      <c r="AT4909" s="328"/>
      <c r="AU4909" s="328"/>
      <c r="AV4909" s="328"/>
      <c r="AW4909" s="328"/>
      <c r="AX4909" s="328"/>
      <c r="AY4909" s="328"/>
      <c r="AZ4909" s="328"/>
      <c r="BA4909" s="328"/>
    </row>
    <row r="4910" spans="1:53" customFormat="1" ht="19.5" hidden="1" customHeight="1">
      <c r="A4910" s="4">
        <v>4930</v>
      </c>
      <c r="B4910" s="85">
        <v>46141.618425925903</v>
      </c>
      <c r="C4910" s="98">
        <v>46141.619108796302</v>
      </c>
      <c r="D4910" s="86" t="s">
        <v>44</v>
      </c>
      <c r="E4910" s="86"/>
      <c r="F4910" s="86" t="s">
        <v>603</v>
      </c>
      <c r="G4910" s="88" t="s">
        <v>15812</v>
      </c>
      <c r="H4910">
        <v>58</v>
      </c>
      <c r="I4910" s="86" t="s">
        <v>60</v>
      </c>
      <c r="J4910" s="87">
        <v>79451608</v>
      </c>
      <c r="K4910" s="86" t="s">
        <v>216</v>
      </c>
      <c r="L4910" s="86"/>
      <c r="M4910" s="66" t="s">
        <v>15813</v>
      </c>
      <c r="N4910" s="86" t="s">
        <v>150</v>
      </c>
      <c r="O4910" s="86"/>
      <c r="P4910" s="86" t="s">
        <v>141</v>
      </c>
      <c r="Q4910" s="86"/>
      <c r="R4910" s="86"/>
      <c r="T4910" s="86"/>
      <c r="U4910" s="85">
        <v>46139</v>
      </c>
      <c r="V4910" s="88" t="s">
        <v>606</v>
      </c>
      <c r="W4910" s="86" t="s">
        <v>379</v>
      </c>
      <c r="X4910" s="86" t="s">
        <v>15814</v>
      </c>
      <c r="Y4910" s="85">
        <v>46142</v>
      </c>
      <c r="Z4910" s="85"/>
      <c r="AA4910" s="85"/>
      <c r="AB4910" s="85"/>
      <c r="AC4910" s="85"/>
      <c r="AD4910" s="85"/>
      <c r="AE4910" s="86" t="s">
        <v>75</v>
      </c>
      <c r="AF4910" s="85" t="s">
        <v>977</v>
      </c>
      <c r="AG4910" s="85">
        <v>46141</v>
      </c>
      <c r="AH4910" s="89">
        <f>OfficeForms.Table[[#This Row],[Fecha Cierre]]-OfficeForms.Table[[#This Row],[Fecha de radicación de la solicitud]]</f>
        <v>2</v>
      </c>
      <c r="AI4910" s="89" t="s">
        <v>57</v>
      </c>
      <c r="AJ4910" s="90" t="s">
        <v>607</v>
      </c>
    </row>
    <row r="4911" spans="1:53" customFormat="1" ht="19.5" hidden="1" customHeight="1">
      <c r="A4911" s="4">
        <v>4931</v>
      </c>
      <c r="B4911" s="85">
        <v>46141.624571759297</v>
      </c>
      <c r="C4911" s="98">
        <v>46141.625625000001</v>
      </c>
      <c r="D4911" s="86" t="s">
        <v>44</v>
      </c>
      <c r="E4911" s="86"/>
      <c r="F4911" s="86" t="s">
        <v>386</v>
      </c>
      <c r="G4911" s="88" t="s">
        <v>15815</v>
      </c>
      <c r="H4911">
        <v>73</v>
      </c>
      <c r="I4911" s="86" t="s">
        <v>60</v>
      </c>
      <c r="J4911" s="87">
        <v>41555940</v>
      </c>
      <c r="K4911" s="86" t="s">
        <v>88</v>
      </c>
      <c r="L4911" s="86"/>
      <c r="M4911" s="66" t="s">
        <v>15816</v>
      </c>
      <c r="N4911" s="86" t="s">
        <v>50</v>
      </c>
      <c r="O4911" s="86"/>
      <c r="P4911" s="86" t="s">
        <v>51</v>
      </c>
      <c r="Q4911" s="86"/>
      <c r="R4911" s="86"/>
      <c r="S4911" t="s">
        <v>6030</v>
      </c>
      <c r="T4911" s="86"/>
      <c r="U4911" s="85">
        <v>46139</v>
      </c>
      <c r="V4911" s="88" t="s">
        <v>14784</v>
      </c>
      <c r="W4911" s="86" t="s">
        <v>379</v>
      </c>
      <c r="X4911" s="86" t="s">
        <v>15817</v>
      </c>
      <c r="Y4911" s="85">
        <v>46149</v>
      </c>
      <c r="Z4911" s="85"/>
      <c r="AA4911" s="85"/>
      <c r="AB4911" s="85"/>
      <c r="AC4911" s="85"/>
      <c r="AD4911" s="85"/>
      <c r="AE4911" s="86" t="s">
        <v>75</v>
      </c>
      <c r="AF4911" s="85" t="s">
        <v>977</v>
      </c>
      <c r="AG4911" s="85">
        <v>46144</v>
      </c>
      <c r="AH4911" s="89">
        <f>OfficeForms.Table[[#This Row],[Fecha Cierre]]-OfficeForms.Table[[#This Row],[Fecha de radicación de la solicitud]]</f>
        <v>5</v>
      </c>
      <c r="AI4911" s="89" t="s">
        <v>57</v>
      </c>
      <c r="AJ4911" s="90" t="s">
        <v>607</v>
      </c>
    </row>
    <row r="4912" spans="1:53" customFormat="1" ht="19.5" hidden="1" customHeight="1">
      <c r="A4912" s="4">
        <v>4932</v>
      </c>
      <c r="B4912" s="85">
        <v>46141.626226851797</v>
      </c>
      <c r="C4912" s="98">
        <v>46141.627152777801</v>
      </c>
      <c r="D4912" s="86" t="s">
        <v>44</v>
      </c>
      <c r="E4912" s="86"/>
      <c r="F4912" s="86" t="s">
        <v>386</v>
      </c>
      <c r="G4912" s="88" t="s">
        <v>15818</v>
      </c>
      <c r="H4912">
        <v>60</v>
      </c>
      <c r="I4912" s="86" t="s">
        <v>60</v>
      </c>
      <c r="J4912" s="87">
        <v>79369390</v>
      </c>
      <c r="K4912" s="86" t="s">
        <v>88</v>
      </c>
      <c r="L4912" s="86"/>
      <c r="M4912" s="66" t="s">
        <v>15819</v>
      </c>
      <c r="N4912" s="86" t="s">
        <v>50</v>
      </c>
      <c r="O4912" s="86"/>
      <c r="P4912" s="86" t="s">
        <v>51</v>
      </c>
      <c r="Q4912" s="86"/>
      <c r="R4912" s="86"/>
      <c r="S4912" t="s">
        <v>1249</v>
      </c>
      <c r="T4912" s="86"/>
      <c r="U4912" s="85">
        <v>46139</v>
      </c>
      <c r="V4912" s="88" t="s">
        <v>606</v>
      </c>
      <c r="W4912" s="86" t="s">
        <v>379</v>
      </c>
      <c r="X4912" s="86" t="s">
        <v>15820</v>
      </c>
      <c r="Y4912" s="85">
        <v>46149</v>
      </c>
      <c r="Z4912" s="85">
        <v>46154</v>
      </c>
      <c r="AA4912" s="85"/>
      <c r="AB4912" s="85"/>
      <c r="AC4912" s="85"/>
      <c r="AD4912" s="85"/>
      <c r="AE4912" s="86" t="s">
        <v>55</v>
      </c>
      <c r="AF4912" s="85" t="s">
        <v>977</v>
      </c>
      <c r="AG4912" s="85">
        <v>46154</v>
      </c>
      <c r="AH4912" s="89">
        <f>OfficeForms.Table[[#This Row],[Fecha Cierre]]-OfficeForms.Table[[#This Row],[Fecha de radicación de la solicitud]]</f>
        <v>15</v>
      </c>
      <c r="AI4912" s="89" t="s">
        <v>57</v>
      </c>
      <c r="AJ4912" s="90" t="s">
        <v>381</v>
      </c>
    </row>
    <row r="4913" spans="1:53" customFormat="1" ht="19.5" hidden="1" customHeight="1">
      <c r="A4913" s="4">
        <v>4933</v>
      </c>
      <c r="B4913" s="85">
        <v>46141.627534722204</v>
      </c>
      <c r="C4913" s="98">
        <v>46141.629282407397</v>
      </c>
      <c r="D4913" s="86" t="s">
        <v>44</v>
      </c>
      <c r="E4913" s="86"/>
      <c r="F4913" s="86" t="s">
        <v>386</v>
      </c>
      <c r="G4913" s="88" t="s">
        <v>15821</v>
      </c>
      <c r="H4913">
        <v>101</v>
      </c>
      <c r="I4913" s="86" t="s">
        <v>60</v>
      </c>
      <c r="J4913" s="87">
        <v>28305134</v>
      </c>
      <c r="K4913" s="86" t="s">
        <v>88</v>
      </c>
      <c r="L4913" s="86"/>
      <c r="M4913" s="66" t="s">
        <v>15822</v>
      </c>
      <c r="N4913" s="86" t="s">
        <v>50</v>
      </c>
      <c r="O4913" s="86"/>
      <c r="P4913" s="86" t="s">
        <v>51</v>
      </c>
      <c r="Q4913" s="86"/>
      <c r="R4913" s="86"/>
      <c r="S4913" t="s">
        <v>12476</v>
      </c>
      <c r="T4913" s="86"/>
      <c r="U4913" s="85">
        <v>46139</v>
      </c>
      <c r="V4913" s="88" t="s">
        <v>15823</v>
      </c>
      <c r="W4913" s="86" t="s">
        <v>379</v>
      </c>
      <c r="X4913" s="86" t="s">
        <v>15824</v>
      </c>
      <c r="Y4913" s="85">
        <v>46149</v>
      </c>
      <c r="Z4913" s="85">
        <v>46154</v>
      </c>
      <c r="AA4913" s="85">
        <v>46161</v>
      </c>
      <c r="AB4913" s="85">
        <v>46168</v>
      </c>
      <c r="AC4913" s="85">
        <v>46175</v>
      </c>
      <c r="AD4913" s="85"/>
      <c r="AE4913" s="86" t="s">
        <v>55</v>
      </c>
      <c r="AF4913" s="85" t="s">
        <v>977</v>
      </c>
      <c r="AG4913" s="85">
        <v>46175</v>
      </c>
      <c r="AH4913" s="89">
        <f>OfficeForms.Table[[#This Row],[Fecha Cierre]]-OfficeForms.Table[[#This Row],[Fecha de radicación de la solicitud]]</f>
        <v>36</v>
      </c>
      <c r="AI4913" s="89" t="s">
        <v>57</v>
      </c>
      <c r="AJ4913" s="90" t="s">
        <v>381</v>
      </c>
    </row>
    <row r="4914" spans="1:53" customFormat="1" ht="19.5" hidden="1" customHeight="1">
      <c r="A4914" s="4">
        <v>4934</v>
      </c>
      <c r="B4914" s="85">
        <v>46141.630254629599</v>
      </c>
      <c r="C4914" s="98">
        <v>46141.631574074097</v>
      </c>
      <c r="D4914" s="86" t="s">
        <v>44</v>
      </c>
      <c r="E4914" s="86"/>
      <c r="F4914" s="86" t="s">
        <v>386</v>
      </c>
      <c r="G4914" s="88" t="s">
        <v>15825</v>
      </c>
      <c r="H4914">
        <v>92</v>
      </c>
      <c r="I4914" s="86" t="s">
        <v>60</v>
      </c>
      <c r="J4914" s="87">
        <v>825650</v>
      </c>
      <c r="K4914" s="86" t="s">
        <v>88</v>
      </c>
      <c r="L4914" s="86"/>
      <c r="M4914" s="66" t="s">
        <v>15826</v>
      </c>
      <c r="N4914" s="86" t="s">
        <v>150</v>
      </c>
      <c r="O4914" s="86"/>
      <c r="P4914" s="86" t="s">
        <v>141</v>
      </c>
      <c r="Q4914" s="86"/>
      <c r="R4914" s="86"/>
      <c r="T4914" s="86"/>
      <c r="U4914" s="85">
        <v>46139</v>
      </c>
      <c r="V4914" s="88" t="s">
        <v>606</v>
      </c>
      <c r="W4914" s="86" t="s">
        <v>379</v>
      </c>
      <c r="X4914" s="86"/>
      <c r="Y4914" s="85"/>
      <c r="Z4914" s="85"/>
      <c r="AA4914" s="85"/>
      <c r="AB4914" s="85"/>
      <c r="AC4914" s="85"/>
      <c r="AD4914" s="85"/>
      <c r="AE4914" s="86" t="s">
        <v>75</v>
      </c>
      <c r="AF4914" s="85" t="s">
        <v>977</v>
      </c>
      <c r="AG4914" s="85">
        <v>46142</v>
      </c>
      <c r="AH4914" s="89">
        <f>OfficeForms.Table[[#This Row],[Fecha Cierre]]-OfficeForms.Table[[#This Row],[Fecha de radicación de la solicitud]]</f>
        <v>3</v>
      </c>
      <c r="AI4914" s="89" t="s">
        <v>57</v>
      </c>
      <c r="AJ4914" s="90" t="s">
        <v>607</v>
      </c>
    </row>
    <row r="4915" spans="1:53" customFormat="1" ht="19.5" hidden="1" customHeight="1">
      <c r="A4915" s="4">
        <v>4935</v>
      </c>
      <c r="B4915" s="85">
        <v>46141.632418981499</v>
      </c>
      <c r="C4915" s="98">
        <v>46141.633634259299</v>
      </c>
      <c r="D4915" s="86" t="s">
        <v>44</v>
      </c>
      <c r="E4915" s="86"/>
      <c r="F4915" s="86" t="s">
        <v>386</v>
      </c>
      <c r="G4915" s="88" t="s">
        <v>15827</v>
      </c>
      <c r="H4915">
        <v>89</v>
      </c>
      <c r="I4915" s="86" t="s">
        <v>60</v>
      </c>
      <c r="J4915" s="87">
        <v>2882132</v>
      </c>
      <c r="K4915" s="86" t="s">
        <v>88</v>
      </c>
      <c r="L4915" s="86"/>
      <c r="M4915" s="66" t="s">
        <v>15240</v>
      </c>
      <c r="N4915" s="86" t="s">
        <v>150</v>
      </c>
      <c r="O4915" s="86"/>
      <c r="P4915" s="86" t="s">
        <v>141</v>
      </c>
      <c r="Q4915" s="86"/>
      <c r="R4915" s="86"/>
      <c r="T4915" s="86"/>
      <c r="U4915" s="85">
        <v>46139</v>
      </c>
      <c r="V4915" s="88" t="s">
        <v>15828</v>
      </c>
      <c r="W4915" s="86" t="s">
        <v>379</v>
      </c>
      <c r="X4915" s="86"/>
      <c r="Y4915" s="85"/>
      <c r="Z4915" s="85"/>
      <c r="AA4915" s="85"/>
      <c r="AB4915" s="85"/>
      <c r="AC4915" s="85"/>
      <c r="AD4915" s="85"/>
      <c r="AE4915" s="86" t="s">
        <v>75</v>
      </c>
      <c r="AF4915" s="85" t="s">
        <v>977</v>
      </c>
      <c r="AG4915" s="85">
        <v>46141</v>
      </c>
      <c r="AH4915" s="89">
        <f>OfficeForms.Table[[#This Row],[Fecha Cierre]]-OfficeForms.Table[[#This Row],[Fecha de radicación de la solicitud]]</f>
        <v>2</v>
      </c>
      <c r="AI4915" s="89" t="s">
        <v>57</v>
      </c>
      <c r="AJ4915" s="90" t="s">
        <v>607</v>
      </c>
    </row>
    <row r="4916" spans="1:53" customFormat="1" ht="19.5" hidden="1" customHeight="1">
      <c r="A4916" s="4">
        <v>4936</v>
      </c>
      <c r="B4916" s="85">
        <v>46141.634317129603</v>
      </c>
      <c r="C4916" s="98">
        <v>46141.635706018496</v>
      </c>
      <c r="D4916" s="86" t="s">
        <v>44</v>
      </c>
      <c r="E4916" s="86"/>
      <c r="F4916" s="86" t="s">
        <v>386</v>
      </c>
      <c r="G4916" s="88" t="s">
        <v>15829</v>
      </c>
      <c r="H4916">
        <v>71</v>
      </c>
      <c r="I4916" s="86" t="s">
        <v>60</v>
      </c>
      <c r="J4916" s="87">
        <v>55056346</v>
      </c>
      <c r="K4916" s="86" t="s">
        <v>88</v>
      </c>
      <c r="L4916" s="86"/>
      <c r="M4916" s="66" t="s">
        <v>15830</v>
      </c>
      <c r="N4916" s="86" t="s">
        <v>173</v>
      </c>
      <c r="O4916" s="86"/>
      <c r="P4916" s="86" t="s">
        <v>180</v>
      </c>
      <c r="Q4916" s="86"/>
      <c r="R4916" s="86"/>
      <c r="T4916" s="86"/>
      <c r="U4916" s="85">
        <v>46139</v>
      </c>
      <c r="V4916" s="88" t="s">
        <v>606</v>
      </c>
      <c r="W4916" s="86" t="s">
        <v>379</v>
      </c>
      <c r="X4916" s="86"/>
      <c r="Y4916" s="85"/>
      <c r="Z4916" s="85"/>
      <c r="AA4916" s="85"/>
      <c r="AB4916" s="85"/>
      <c r="AC4916" s="85"/>
      <c r="AD4916" s="85"/>
      <c r="AE4916" s="86" t="s">
        <v>75</v>
      </c>
      <c r="AF4916" s="85" t="s">
        <v>977</v>
      </c>
      <c r="AG4916" s="85">
        <v>46147</v>
      </c>
      <c r="AH4916" s="89">
        <f>OfficeForms.Table[[#This Row],[Fecha Cierre]]-OfficeForms.Table[[#This Row],[Fecha de radicación de la solicitud]]</f>
        <v>8</v>
      </c>
      <c r="AI4916" s="89" t="s">
        <v>57</v>
      </c>
      <c r="AJ4916" s="90" t="s">
        <v>607</v>
      </c>
    </row>
    <row r="4917" spans="1:53" customFormat="1" ht="19.5" hidden="1" customHeight="1">
      <c r="A4917" s="4">
        <v>4937</v>
      </c>
      <c r="B4917" s="85">
        <v>46141.649097222202</v>
      </c>
      <c r="C4917" s="98">
        <v>46141.650312500002</v>
      </c>
      <c r="D4917" s="86" t="s">
        <v>44</v>
      </c>
      <c r="E4917" s="86"/>
      <c r="F4917" s="86" t="s">
        <v>1640</v>
      </c>
      <c r="G4917" s="88" t="s">
        <v>15831</v>
      </c>
      <c r="H4917">
        <v>1</v>
      </c>
      <c r="I4917" s="86" t="s">
        <v>47</v>
      </c>
      <c r="J4917" s="87">
        <v>1233937104</v>
      </c>
      <c r="K4917" s="86" t="s">
        <v>186</v>
      </c>
      <c r="L4917" s="86"/>
      <c r="M4917" s="66" t="s">
        <v>3451</v>
      </c>
      <c r="N4917" s="86" t="s">
        <v>50</v>
      </c>
      <c r="O4917" s="86"/>
      <c r="P4917" s="86" t="s">
        <v>51</v>
      </c>
      <c r="Q4917" s="86"/>
      <c r="R4917" s="86"/>
      <c r="S4917" t="s">
        <v>12144</v>
      </c>
      <c r="T4917" s="86"/>
      <c r="U4917" s="85">
        <v>46141</v>
      </c>
      <c r="V4917" s="88" t="s">
        <v>3451</v>
      </c>
      <c r="W4917" s="86" t="s">
        <v>320</v>
      </c>
      <c r="X4917" s="86" t="s">
        <v>15832</v>
      </c>
      <c r="Y4917" s="85">
        <v>46155</v>
      </c>
      <c r="Z4917" s="85"/>
      <c r="AA4917" s="85"/>
      <c r="AB4917" s="85"/>
      <c r="AC4917" s="85"/>
      <c r="AD4917" s="85"/>
      <c r="AE4917" s="86" t="s">
        <v>70</v>
      </c>
      <c r="AF4917" s="85" t="s">
        <v>2088</v>
      </c>
      <c r="AG4917" s="85"/>
      <c r="AH4917" s="89">
        <f>OfficeForms.Table[[#This Row],[Fecha Cierre]]-OfficeForms.Table[[#This Row],[Fecha de radicación de la solicitud]]</f>
        <v>-46141</v>
      </c>
      <c r="AI4917" s="89"/>
      <c r="AJ4917" s="90"/>
    </row>
    <row r="4918" spans="1:53" customFormat="1" ht="19.5" hidden="1" customHeight="1">
      <c r="A4918" s="4">
        <v>4938</v>
      </c>
      <c r="B4918" s="85">
        <v>46141.651122685202</v>
      </c>
      <c r="C4918" s="98">
        <v>46141.652233796303</v>
      </c>
      <c r="D4918" s="86" t="s">
        <v>44</v>
      </c>
      <c r="E4918" s="86"/>
      <c r="F4918" s="86" t="s">
        <v>1640</v>
      </c>
      <c r="G4918" s="88" t="s">
        <v>15833</v>
      </c>
      <c r="H4918">
        <v>3</v>
      </c>
      <c r="I4918" s="86" t="s">
        <v>47</v>
      </c>
      <c r="J4918" s="87">
        <v>1233936827</v>
      </c>
      <c r="K4918" s="86" t="s">
        <v>61</v>
      </c>
      <c r="L4918" s="86"/>
      <c r="M4918" s="66" t="s">
        <v>4739</v>
      </c>
      <c r="N4918" s="86" t="s">
        <v>173</v>
      </c>
      <c r="O4918" s="86"/>
      <c r="P4918" s="86" t="s">
        <v>141</v>
      </c>
      <c r="Q4918" s="86"/>
      <c r="R4918" s="86"/>
      <c r="T4918" s="86"/>
      <c r="U4918" s="85">
        <v>46139</v>
      </c>
      <c r="V4918" s="88" t="s">
        <v>4741</v>
      </c>
      <c r="W4918" s="86" t="s">
        <v>320</v>
      </c>
      <c r="X4918" s="86" t="s">
        <v>15834</v>
      </c>
      <c r="Y4918" s="85">
        <v>46142</v>
      </c>
      <c r="Z4918" s="85"/>
      <c r="AA4918" s="85"/>
      <c r="AB4918" s="85"/>
      <c r="AC4918" s="85"/>
      <c r="AD4918" s="85"/>
      <c r="AE4918" s="86" t="s">
        <v>75</v>
      </c>
      <c r="AF4918" s="85" t="s">
        <v>2088</v>
      </c>
      <c r="AG4918" s="85">
        <v>46142</v>
      </c>
      <c r="AH4918" s="89">
        <f>OfficeForms.Table[[#This Row],[Fecha Cierre]]-OfficeForms.Table[[#This Row],[Fecha de radicación de la solicitud]]</f>
        <v>3</v>
      </c>
      <c r="AI4918" s="89"/>
      <c r="AJ4918" s="90"/>
    </row>
    <row r="4919" spans="1:53" customFormat="1" ht="19.5" hidden="1" customHeight="1">
      <c r="A4919" s="4">
        <v>4939</v>
      </c>
      <c r="B4919" s="85">
        <v>46141.652453703697</v>
      </c>
      <c r="C4919" s="98">
        <v>46141.653437499997</v>
      </c>
      <c r="D4919" s="86" t="s">
        <v>44</v>
      </c>
      <c r="E4919" s="86"/>
      <c r="F4919" s="86" t="s">
        <v>1640</v>
      </c>
      <c r="G4919" s="88" t="s">
        <v>15835</v>
      </c>
      <c r="H4919">
        <v>18</v>
      </c>
      <c r="I4919" s="86" t="s">
        <v>274</v>
      </c>
      <c r="J4919" s="87">
        <v>26049410115546</v>
      </c>
      <c r="K4919" s="86" t="s">
        <v>61</v>
      </c>
      <c r="L4919" s="86"/>
      <c r="M4919" s="66" t="s">
        <v>12369</v>
      </c>
      <c r="N4919" s="86" t="s">
        <v>173</v>
      </c>
      <c r="O4919" s="86"/>
      <c r="P4919" s="86" t="s">
        <v>141</v>
      </c>
      <c r="Q4919" s="86"/>
      <c r="R4919" s="86"/>
      <c r="T4919" s="86"/>
      <c r="U4919" s="85">
        <v>46139</v>
      </c>
      <c r="V4919" s="88" t="s">
        <v>4741</v>
      </c>
      <c r="W4919" s="86" t="s">
        <v>320</v>
      </c>
      <c r="X4919" s="86" t="s">
        <v>15836</v>
      </c>
      <c r="Y4919" s="85">
        <v>46142</v>
      </c>
      <c r="Z4919" s="85"/>
      <c r="AA4919" s="85"/>
      <c r="AB4919" s="85"/>
      <c r="AC4919" s="85"/>
      <c r="AD4919" s="85"/>
      <c r="AE4919" s="86" t="s">
        <v>75</v>
      </c>
      <c r="AF4919" s="85" t="s">
        <v>2088</v>
      </c>
      <c r="AG4919" s="85">
        <v>46142</v>
      </c>
      <c r="AH4919" s="89">
        <f>OfficeForms.Table[[#This Row],[Fecha Cierre]]-OfficeForms.Table[[#This Row],[Fecha de radicación de la solicitud]]</f>
        <v>3</v>
      </c>
      <c r="AI4919" s="89"/>
      <c r="AJ4919" s="90"/>
    </row>
    <row r="4920" spans="1:53" customFormat="1" ht="19.5" hidden="1" customHeight="1">
      <c r="A4920" s="4">
        <v>4940</v>
      </c>
      <c r="B4920" s="85">
        <v>46141.653472222199</v>
      </c>
      <c r="C4920" s="98">
        <v>46141.654733796298</v>
      </c>
      <c r="D4920" s="86" t="s">
        <v>44</v>
      </c>
      <c r="E4920" s="86"/>
      <c r="F4920" s="86" t="s">
        <v>1640</v>
      </c>
      <c r="G4920" s="88" t="s">
        <v>15837</v>
      </c>
      <c r="H4920">
        <v>19</v>
      </c>
      <c r="I4920" s="86" t="s">
        <v>60</v>
      </c>
      <c r="J4920" s="87">
        <v>1100952892</v>
      </c>
      <c r="K4920" s="86" t="s">
        <v>88</v>
      </c>
      <c r="L4920" s="86"/>
      <c r="M4920" s="66" t="s">
        <v>4739</v>
      </c>
      <c r="N4920" s="86" t="s">
        <v>173</v>
      </c>
      <c r="O4920" s="86"/>
      <c r="P4920" s="86" t="s">
        <v>141</v>
      </c>
      <c r="Q4920" s="86"/>
      <c r="R4920" s="86"/>
      <c r="T4920" s="86"/>
      <c r="U4920" s="85">
        <v>46140</v>
      </c>
      <c r="V4920" s="88" t="s">
        <v>3876</v>
      </c>
      <c r="W4920" s="86" t="s">
        <v>320</v>
      </c>
      <c r="X4920" s="86"/>
      <c r="Y4920" s="85"/>
      <c r="Z4920" s="85"/>
      <c r="AA4920" s="85"/>
      <c r="AB4920" s="85"/>
      <c r="AC4920" s="85"/>
      <c r="AD4920" s="85"/>
      <c r="AE4920" s="86" t="s">
        <v>75</v>
      </c>
      <c r="AF4920" s="85" t="s">
        <v>2088</v>
      </c>
      <c r="AG4920" s="85">
        <v>46142</v>
      </c>
      <c r="AH4920" s="89">
        <f>OfficeForms.Table[[#This Row],[Fecha Cierre]]-OfficeForms.Table[[#This Row],[Fecha de radicación de la solicitud]]</f>
        <v>2</v>
      </c>
      <c r="AI4920" s="89"/>
      <c r="AJ4920" s="90"/>
    </row>
    <row r="4921" spans="1:53" ht="19.5" hidden="1" customHeight="1">
      <c r="A4921" s="184">
        <v>4941</v>
      </c>
      <c r="B4921" s="329">
        <v>46141.655057870397</v>
      </c>
      <c r="C4921" s="338">
        <v>46141.661331018498</v>
      </c>
      <c r="D4921" s="330" t="s">
        <v>44</v>
      </c>
      <c r="E4921" s="330"/>
      <c r="F4921" s="330" t="s">
        <v>517</v>
      </c>
      <c r="G4921" s="333" t="s">
        <v>15838</v>
      </c>
      <c r="H4921" s="328">
        <v>68</v>
      </c>
      <c r="I4921" s="330" t="s">
        <v>60</v>
      </c>
      <c r="J4921" s="331">
        <v>19284724</v>
      </c>
      <c r="K4921" s="330" t="s">
        <v>216</v>
      </c>
      <c r="L4921" s="330"/>
      <c r="M4921" s="190" t="s">
        <v>1088</v>
      </c>
      <c r="N4921" s="330" t="s">
        <v>50</v>
      </c>
      <c r="O4921" s="330"/>
      <c r="P4921" s="330" t="s">
        <v>51</v>
      </c>
      <c r="Q4921" s="330"/>
      <c r="R4921" s="330"/>
      <c r="S4921" s="328" t="s">
        <v>12151</v>
      </c>
      <c r="T4921" s="330"/>
      <c r="U4921" s="329">
        <v>46140</v>
      </c>
      <c r="V4921" s="333" t="s">
        <v>2856</v>
      </c>
      <c r="W4921" s="330" t="s">
        <v>320</v>
      </c>
      <c r="X4921" s="330" t="s">
        <v>15839</v>
      </c>
      <c r="Y4921" s="329">
        <v>46148</v>
      </c>
      <c r="Z4921" s="329"/>
      <c r="AA4921" s="329"/>
      <c r="AB4921" s="329"/>
      <c r="AC4921" s="329"/>
      <c r="AD4921" s="329"/>
      <c r="AE4921" s="330" t="s">
        <v>75</v>
      </c>
      <c r="AF4921" s="329" t="s">
        <v>1469</v>
      </c>
      <c r="AG4921" s="329">
        <v>46142</v>
      </c>
      <c r="AH4921" s="332">
        <f>OfficeForms.Table[[#This Row],[Fecha Cierre]]-OfficeForms.Table[[#This Row],[Fecha de radicación de la solicitud]]</f>
        <v>2</v>
      </c>
      <c r="AI4921" s="332"/>
      <c r="AJ4921" s="335" t="s">
        <v>15840</v>
      </c>
      <c r="AK4921" s="328"/>
      <c r="AL4921" s="328"/>
      <c r="AM4921" s="328"/>
      <c r="AN4921" s="328"/>
      <c r="AO4921" s="328"/>
      <c r="AP4921" s="328"/>
      <c r="AQ4921" s="328"/>
      <c r="AR4921" s="328"/>
      <c r="AS4921" s="328"/>
      <c r="AT4921" s="328"/>
      <c r="AU4921" s="328"/>
      <c r="AV4921" s="328"/>
      <c r="AW4921" s="328"/>
      <c r="AX4921" s="328"/>
      <c r="AY4921" s="328"/>
      <c r="AZ4921" s="328"/>
      <c r="BA4921" s="328"/>
    </row>
    <row r="4922" spans="1:53" ht="19.5" hidden="1" customHeight="1">
      <c r="A4922" s="184">
        <v>4942</v>
      </c>
      <c r="B4922" s="329">
        <v>46141.662245370397</v>
      </c>
      <c r="C4922" s="338">
        <v>46141.663483796299</v>
      </c>
      <c r="D4922" s="330" t="s">
        <v>44</v>
      </c>
      <c r="E4922" s="330"/>
      <c r="F4922" s="330" t="s">
        <v>517</v>
      </c>
      <c r="G4922" s="333" t="s">
        <v>15841</v>
      </c>
      <c r="H4922" s="328">
        <v>62</v>
      </c>
      <c r="I4922" s="330" t="s">
        <v>60</v>
      </c>
      <c r="J4922" s="331">
        <v>79289370</v>
      </c>
      <c r="K4922" s="330" t="s">
        <v>216</v>
      </c>
      <c r="L4922" s="330"/>
      <c r="M4922" s="190" t="s">
        <v>15842</v>
      </c>
      <c r="N4922" s="330" t="s">
        <v>50</v>
      </c>
      <c r="O4922" s="330"/>
      <c r="P4922" s="330" t="s">
        <v>51</v>
      </c>
      <c r="Q4922" s="330"/>
      <c r="R4922" s="330"/>
      <c r="S4922" s="328" t="s">
        <v>7953</v>
      </c>
      <c r="T4922" s="330"/>
      <c r="U4922" s="329">
        <v>46140</v>
      </c>
      <c r="V4922" s="333" t="s">
        <v>15843</v>
      </c>
      <c r="W4922" s="330" t="s">
        <v>320</v>
      </c>
      <c r="X4922" s="330" t="s">
        <v>15844</v>
      </c>
      <c r="Y4922" s="329">
        <v>46148</v>
      </c>
      <c r="Z4922" s="329"/>
      <c r="AA4922" s="329"/>
      <c r="AB4922" s="329"/>
      <c r="AC4922" s="329"/>
      <c r="AD4922" s="329"/>
      <c r="AE4922" s="330" t="s">
        <v>75</v>
      </c>
      <c r="AF4922" s="329" t="s">
        <v>2088</v>
      </c>
      <c r="AG4922" s="329">
        <v>46147</v>
      </c>
      <c r="AH4922" s="332">
        <f>OfficeForms.Table[[#This Row],[Fecha Cierre]]-OfficeForms.Table[[#This Row],[Fecha de radicación de la solicitud]]</f>
        <v>7</v>
      </c>
      <c r="AI4922" s="332"/>
      <c r="AJ4922" s="335" t="s">
        <v>15845</v>
      </c>
      <c r="AK4922" s="328"/>
      <c r="AL4922" s="328"/>
      <c r="AM4922" s="328"/>
      <c r="AN4922" s="328"/>
      <c r="AO4922" s="328"/>
      <c r="AP4922" s="328"/>
      <c r="AQ4922" s="328"/>
      <c r="AR4922" s="328"/>
      <c r="AS4922" s="328"/>
      <c r="AT4922" s="328"/>
      <c r="AU4922" s="328"/>
      <c r="AV4922" s="328"/>
      <c r="AW4922" s="328"/>
      <c r="AX4922" s="328"/>
      <c r="AY4922" s="328"/>
      <c r="AZ4922" s="328"/>
      <c r="BA4922" s="328"/>
    </row>
    <row r="4923" spans="1:53" customFormat="1" ht="19.5" hidden="1" customHeight="1">
      <c r="A4923" s="4">
        <v>4943</v>
      </c>
      <c r="B4923" s="85">
        <v>46141.663831018501</v>
      </c>
      <c r="C4923" s="98">
        <v>46141.664930555598</v>
      </c>
      <c r="D4923" s="86" t="s">
        <v>44</v>
      </c>
      <c r="E4923" s="86"/>
      <c r="F4923" s="86" t="s">
        <v>517</v>
      </c>
      <c r="G4923" s="88" t="s">
        <v>15846</v>
      </c>
      <c r="H4923">
        <v>23</v>
      </c>
      <c r="I4923" s="86" t="s">
        <v>60</v>
      </c>
      <c r="J4923" s="87">
        <v>1000518991</v>
      </c>
      <c r="K4923" s="86" t="s">
        <v>114</v>
      </c>
      <c r="L4923" s="86"/>
      <c r="M4923" s="66" t="s">
        <v>15847</v>
      </c>
      <c r="N4923" s="86" t="s">
        <v>50</v>
      </c>
      <c r="O4923" s="86"/>
      <c r="P4923" s="86" t="s">
        <v>51</v>
      </c>
      <c r="Q4923" s="86"/>
      <c r="R4923" s="86"/>
      <c r="S4923" t="s">
        <v>12151</v>
      </c>
      <c r="T4923" s="86"/>
      <c r="U4923" s="85">
        <v>46140</v>
      </c>
      <c r="V4923" s="88" t="s">
        <v>15848</v>
      </c>
      <c r="W4923" s="86" t="s">
        <v>320</v>
      </c>
      <c r="X4923" s="86" t="s">
        <v>15849</v>
      </c>
      <c r="Y4923" s="85">
        <v>46146</v>
      </c>
      <c r="Z4923" s="85"/>
      <c r="AA4923" s="85"/>
      <c r="AB4923" s="85"/>
      <c r="AC4923" s="85"/>
      <c r="AD4923" s="85"/>
      <c r="AE4923" s="86" t="s">
        <v>43</v>
      </c>
      <c r="AF4923" s="85" t="s">
        <v>15850</v>
      </c>
      <c r="AG4923" s="85">
        <v>46142</v>
      </c>
      <c r="AH4923" s="89">
        <f>OfficeForms.Table[[#This Row],[Fecha Cierre]]-OfficeForms.Table[[#This Row],[Fecha de radicación de la solicitud]]</f>
        <v>2</v>
      </c>
      <c r="AI4923" s="89"/>
      <c r="AJ4923" s="90"/>
    </row>
    <row r="4924" spans="1:53" customFormat="1" ht="19.5" hidden="1" customHeight="1">
      <c r="A4924" s="4">
        <v>4944</v>
      </c>
      <c r="B4924" s="85">
        <v>46141.664953703701</v>
      </c>
      <c r="C4924" s="98">
        <v>46141.666516203702</v>
      </c>
      <c r="D4924" s="86" t="s">
        <v>44</v>
      </c>
      <c r="E4924" s="86"/>
      <c r="F4924" s="86" t="s">
        <v>517</v>
      </c>
      <c r="G4924" s="88" t="s">
        <v>15851</v>
      </c>
      <c r="H4924">
        <v>66</v>
      </c>
      <c r="I4924" s="86" t="s">
        <v>60</v>
      </c>
      <c r="J4924" s="87">
        <v>5834506</v>
      </c>
      <c r="K4924" s="86" t="s">
        <v>48</v>
      </c>
      <c r="L4924" s="86" t="s">
        <v>5346</v>
      </c>
      <c r="M4924" s="66" t="s">
        <v>2982</v>
      </c>
      <c r="N4924" s="86" t="s">
        <v>50</v>
      </c>
      <c r="O4924" s="86"/>
      <c r="P4924" s="86" t="s">
        <v>51</v>
      </c>
      <c r="Q4924" s="86"/>
      <c r="R4924" s="86"/>
      <c r="S4924" t="s">
        <v>1249</v>
      </c>
      <c r="T4924" s="86"/>
      <c r="U4924" s="85">
        <v>46139</v>
      </c>
      <c r="V4924" s="88" t="s">
        <v>2982</v>
      </c>
      <c r="W4924" s="86" t="s">
        <v>320</v>
      </c>
      <c r="X4924" s="86"/>
      <c r="Y4924" s="85"/>
      <c r="Z4924" s="85"/>
      <c r="AA4924" s="85"/>
      <c r="AB4924" s="85"/>
      <c r="AC4924" s="85"/>
      <c r="AD4924" s="85"/>
      <c r="AE4924" s="86"/>
      <c r="AF4924" s="85" t="s">
        <v>11699</v>
      </c>
      <c r="AG4924" s="85"/>
      <c r="AH4924" s="89">
        <f>OfficeForms.Table[[#This Row],[Fecha Cierre]]-OfficeForms.Table[[#This Row],[Fecha de radicación de la solicitud]]</f>
        <v>-46139</v>
      </c>
      <c r="AI4924" s="89"/>
      <c r="AJ4924" s="90"/>
    </row>
    <row r="4925" spans="1:53" customFormat="1" ht="19.5" hidden="1" customHeight="1">
      <c r="A4925" s="4">
        <v>4945</v>
      </c>
      <c r="B4925" s="85">
        <v>46141.701874999999</v>
      </c>
      <c r="C4925" s="98">
        <v>46141.702893518501</v>
      </c>
      <c r="D4925" s="86" t="s">
        <v>44</v>
      </c>
      <c r="E4925" s="86"/>
      <c r="F4925" s="86" t="s">
        <v>119</v>
      </c>
      <c r="G4925" s="88" t="s">
        <v>15852</v>
      </c>
      <c r="H4925">
        <v>66</v>
      </c>
      <c r="I4925" s="86" t="s">
        <v>60</v>
      </c>
      <c r="J4925" s="87">
        <v>79117135</v>
      </c>
      <c r="K4925" s="86" t="s">
        <v>88</v>
      </c>
      <c r="L4925" s="86"/>
      <c r="M4925" s="66" t="s">
        <v>1813</v>
      </c>
      <c r="N4925" s="86" t="s">
        <v>50</v>
      </c>
      <c r="O4925" s="86"/>
      <c r="P4925" s="86" t="s">
        <v>82</v>
      </c>
      <c r="Q4925" s="86"/>
      <c r="R4925" s="86"/>
      <c r="S4925" t="s">
        <v>2001</v>
      </c>
      <c r="T4925" s="86"/>
      <c r="U4925" s="85">
        <v>46139</v>
      </c>
      <c r="V4925" s="88" t="s">
        <v>583</v>
      </c>
      <c r="W4925" s="86" t="s">
        <v>123</v>
      </c>
      <c r="X4925" s="86" t="s">
        <v>15853</v>
      </c>
      <c r="Y4925" s="85">
        <v>46149</v>
      </c>
      <c r="Z4925" s="85"/>
      <c r="AA4925" s="85"/>
      <c r="AB4925" s="85"/>
      <c r="AC4925" s="85"/>
      <c r="AD4925" s="85"/>
      <c r="AE4925" s="86" t="s">
        <v>43</v>
      </c>
      <c r="AF4925" s="85" t="s">
        <v>977</v>
      </c>
      <c r="AG4925" s="85">
        <v>46142</v>
      </c>
      <c r="AH4925" s="89">
        <f>OfficeForms.Table[[#This Row],[Fecha Cierre]]-OfficeForms.Table[[#This Row],[Fecha de radicación de la solicitud]]</f>
        <v>3</v>
      </c>
      <c r="AI4925" s="89"/>
      <c r="AJ4925" s="90" t="s">
        <v>439</v>
      </c>
    </row>
    <row r="4926" spans="1:53" ht="19.5" hidden="1" customHeight="1">
      <c r="A4926" s="184">
        <v>4946</v>
      </c>
      <c r="B4926" s="329">
        <v>46141.702916666698</v>
      </c>
      <c r="C4926" s="338">
        <v>46141.703854166699</v>
      </c>
      <c r="D4926" s="330" t="s">
        <v>44</v>
      </c>
      <c r="E4926" s="330"/>
      <c r="F4926" s="330" t="s">
        <v>119</v>
      </c>
      <c r="G4926" s="333" t="s">
        <v>15854</v>
      </c>
      <c r="H4926" s="328">
        <v>41</v>
      </c>
      <c r="I4926" s="330" t="s">
        <v>60</v>
      </c>
      <c r="J4926" s="331">
        <v>80897978</v>
      </c>
      <c r="K4926" s="330" t="s">
        <v>216</v>
      </c>
      <c r="L4926" s="330"/>
      <c r="M4926" s="190" t="s">
        <v>15609</v>
      </c>
      <c r="N4926" s="330" t="s">
        <v>50</v>
      </c>
      <c r="O4926" s="330"/>
      <c r="P4926" s="330" t="s">
        <v>82</v>
      </c>
      <c r="Q4926" s="330"/>
      <c r="R4926" s="330"/>
      <c r="S4926" s="328" t="s">
        <v>13662</v>
      </c>
      <c r="T4926" s="330"/>
      <c r="U4926" s="329">
        <v>46135</v>
      </c>
      <c r="V4926" s="333" t="s">
        <v>8679</v>
      </c>
      <c r="W4926" s="330" t="s">
        <v>123</v>
      </c>
      <c r="X4926" s="330" t="s">
        <v>15855</v>
      </c>
      <c r="Y4926" s="329">
        <v>46148</v>
      </c>
      <c r="Z4926" s="329"/>
      <c r="AA4926" s="329"/>
      <c r="AB4926" s="329"/>
      <c r="AC4926" s="329"/>
      <c r="AD4926" s="329"/>
      <c r="AE4926" s="330" t="s">
        <v>93</v>
      </c>
      <c r="AF4926" s="329" t="s">
        <v>977</v>
      </c>
      <c r="AG4926" s="329">
        <v>46142</v>
      </c>
      <c r="AH4926" s="332">
        <f>OfficeForms.Table[[#This Row],[Fecha Cierre]]-OfficeForms.Table[[#This Row],[Fecha de radicación de la solicitud]]</f>
        <v>7</v>
      </c>
      <c r="AI4926" s="332"/>
      <c r="AJ4926" s="335" t="s">
        <v>55</v>
      </c>
      <c r="AK4926" s="328"/>
      <c r="AL4926" s="328"/>
      <c r="AM4926" s="328"/>
      <c r="AN4926" s="328"/>
      <c r="AO4926" s="328"/>
      <c r="AP4926" s="328"/>
      <c r="AQ4926" s="328"/>
      <c r="AR4926" s="328"/>
      <c r="AS4926" s="328"/>
      <c r="AT4926" s="328"/>
      <c r="AU4926" s="328"/>
      <c r="AV4926" s="328"/>
      <c r="AW4926" s="328"/>
      <c r="AX4926" s="328"/>
      <c r="AY4926" s="328"/>
      <c r="AZ4926" s="328"/>
      <c r="BA4926" s="328"/>
    </row>
    <row r="4927" spans="1:53" customFormat="1" ht="19.5" hidden="1" customHeight="1">
      <c r="A4927" s="4">
        <v>4947</v>
      </c>
      <c r="B4927" s="85">
        <v>46141.703275462998</v>
      </c>
      <c r="C4927" s="98">
        <v>46141.705277777801</v>
      </c>
      <c r="D4927" s="86" t="s">
        <v>44</v>
      </c>
      <c r="E4927" s="86"/>
      <c r="F4927" s="86" t="s">
        <v>317</v>
      </c>
      <c r="G4927" s="88" t="s">
        <v>15856</v>
      </c>
      <c r="H4927">
        <v>65</v>
      </c>
      <c r="I4927" s="86" t="s">
        <v>60</v>
      </c>
      <c r="J4927" s="87">
        <v>51692607</v>
      </c>
      <c r="K4927" s="86" t="s">
        <v>114</v>
      </c>
      <c r="L4927" s="86"/>
      <c r="M4927" s="66" t="s">
        <v>15857</v>
      </c>
      <c r="N4927" s="86" t="s">
        <v>50</v>
      </c>
      <c r="O4927" s="86"/>
      <c r="P4927" s="86" t="s">
        <v>51</v>
      </c>
      <c r="Q4927" s="86"/>
      <c r="R4927" s="86"/>
      <c r="S4927" t="s">
        <v>759</v>
      </c>
      <c r="T4927" s="86"/>
      <c r="U4927" s="85">
        <v>46140</v>
      </c>
      <c r="V4927" s="88" t="s">
        <v>4801</v>
      </c>
      <c r="W4927" s="86" t="s">
        <v>1138</v>
      </c>
      <c r="X4927" s="86" t="s">
        <v>15858</v>
      </c>
      <c r="Y4927" s="85">
        <v>46146</v>
      </c>
      <c r="Z4927" s="85"/>
      <c r="AA4927" s="85"/>
      <c r="AB4927" s="85"/>
      <c r="AC4927" s="85"/>
      <c r="AD4927" s="85"/>
      <c r="AE4927" s="86" t="s">
        <v>75</v>
      </c>
      <c r="AF4927" s="85"/>
      <c r="AG4927" s="85"/>
      <c r="AH4927" s="89">
        <f>OfficeForms.Table[[#This Row],[Fecha Cierre]]-OfficeForms.Table[[#This Row],[Fecha de radicación de la solicitud]]</f>
        <v>-46140</v>
      </c>
      <c r="AI4927" s="89"/>
      <c r="AJ4927" s="90"/>
    </row>
    <row r="4928" spans="1:53" customFormat="1" ht="19.5" hidden="1" customHeight="1">
      <c r="A4928" s="4">
        <v>4948</v>
      </c>
      <c r="B4928" s="85">
        <v>46141.703877314802</v>
      </c>
      <c r="C4928" s="98">
        <v>46141.7061805556</v>
      </c>
      <c r="D4928" s="86" t="s">
        <v>44</v>
      </c>
      <c r="E4928" s="86"/>
      <c r="F4928" s="86" t="s">
        <v>119</v>
      </c>
      <c r="G4928" s="88" t="s">
        <v>15859</v>
      </c>
      <c r="H4928">
        <v>62</v>
      </c>
      <c r="I4928" s="86" t="s">
        <v>60</v>
      </c>
      <c r="J4928" s="87">
        <v>80354051</v>
      </c>
      <c r="K4928" s="86" t="s">
        <v>88</v>
      </c>
      <c r="L4928" s="86"/>
      <c r="M4928" s="66" t="s">
        <v>8396</v>
      </c>
      <c r="N4928" s="86" t="s">
        <v>50</v>
      </c>
      <c r="O4928" s="86"/>
      <c r="P4928" s="86" t="s">
        <v>51</v>
      </c>
      <c r="Q4928" s="86"/>
      <c r="R4928" s="86"/>
      <c r="S4928" t="s">
        <v>15860</v>
      </c>
      <c r="T4928" s="86"/>
      <c r="U4928" s="85">
        <v>46139</v>
      </c>
      <c r="V4928" s="88" t="s">
        <v>3565</v>
      </c>
      <c r="W4928" s="86" t="s">
        <v>123</v>
      </c>
      <c r="X4928" s="86" t="s">
        <v>15861</v>
      </c>
      <c r="Y4928" s="85">
        <v>46149</v>
      </c>
      <c r="Z4928" s="85"/>
      <c r="AA4928" s="85"/>
      <c r="AB4928" s="85"/>
      <c r="AC4928" s="85"/>
      <c r="AD4928" s="85"/>
      <c r="AE4928" s="86" t="s">
        <v>55</v>
      </c>
      <c r="AF4928" s="85" t="s">
        <v>977</v>
      </c>
      <c r="AG4928" s="85">
        <v>46146</v>
      </c>
      <c r="AH4928" s="89">
        <f>OfficeForms.Table[[#This Row],[Fecha Cierre]]-OfficeForms.Table[[#This Row],[Fecha de radicación de la solicitud]]</f>
        <v>7</v>
      </c>
      <c r="AI4928" s="89"/>
      <c r="AJ4928" s="90" t="s">
        <v>75</v>
      </c>
    </row>
    <row r="4929" spans="1:53" customFormat="1" ht="19.5" hidden="1" customHeight="1">
      <c r="A4929" s="4">
        <v>4949</v>
      </c>
      <c r="B4929" s="85">
        <v>46141.706203703703</v>
      </c>
      <c r="C4929" s="98">
        <v>46141.707245370402</v>
      </c>
      <c r="D4929" s="86" t="s">
        <v>44</v>
      </c>
      <c r="E4929" s="86"/>
      <c r="F4929" s="86" t="s">
        <v>119</v>
      </c>
      <c r="G4929" s="88" t="s">
        <v>15862</v>
      </c>
      <c r="H4929">
        <v>29</v>
      </c>
      <c r="I4929" s="86" t="s">
        <v>60</v>
      </c>
      <c r="J4929" s="87">
        <v>1013672984</v>
      </c>
      <c r="K4929" s="86" t="s">
        <v>128</v>
      </c>
      <c r="L4929" s="86"/>
      <c r="M4929" s="66" t="s">
        <v>15863</v>
      </c>
      <c r="N4929" s="86" t="s">
        <v>50</v>
      </c>
      <c r="O4929" s="86"/>
      <c r="P4929" s="86" t="s">
        <v>82</v>
      </c>
      <c r="Q4929" s="86"/>
      <c r="R4929" s="86"/>
      <c r="S4929" t="s">
        <v>12151</v>
      </c>
      <c r="T4929" s="86"/>
      <c r="U4929" s="85">
        <v>46135</v>
      </c>
      <c r="V4929" s="88" t="s">
        <v>673</v>
      </c>
      <c r="W4929" s="86" t="s">
        <v>123</v>
      </c>
      <c r="X4929" s="86" t="s">
        <v>15864</v>
      </c>
      <c r="Y4929" s="85">
        <v>46150</v>
      </c>
      <c r="Z4929" s="85"/>
      <c r="AA4929" s="85"/>
      <c r="AB4929" s="85"/>
      <c r="AC4929" s="85"/>
      <c r="AD4929" s="85"/>
      <c r="AE4929" s="86" t="s">
        <v>43</v>
      </c>
      <c r="AF4929" s="85" t="s">
        <v>977</v>
      </c>
      <c r="AG4929" s="85">
        <v>46153</v>
      </c>
      <c r="AH4929" s="89">
        <f>OfficeForms.Table[[#This Row],[Fecha Cierre]]-OfficeForms.Table[[#This Row],[Fecha de radicación de la solicitud]]</f>
        <v>18</v>
      </c>
      <c r="AI4929" s="89"/>
      <c r="AJ4929" s="85" t="s">
        <v>15865</v>
      </c>
    </row>
    <row r="4930" spans="1:53" ht="19.5" hidden="1" customHeight="1">
      <c r="A4930" s="184">
        <v>4950</v>
      </c>
      <c r="B4930" s="329">
        <v>46141.707268518498</v>
      </c>
      <c r="C4930" s="338">
        <v>46141.708854166704</v>
      </c>
      <c r="D4930" s="330" t="s">
        <v>44</v>
      </c>
      <c r="E4930" s="330"/>
      <c r="F4930" s="330" t="s">
        <v>119</v>
      </c>
      <c r="G4930" s="333" t="s">
        <v>15866</v>
      </c>
      <c r="H4930" s="328">
        <v>80</v>
      </c>
      <c r="I4930" s="330" t="s">
        <v>60</v>
      </c>
      <c r="J4930" s="331">
        <v>19075044</v>
      </c>
      <c r="K4930" s="330" t="s">
        <v>216</v>
      </c>
      <c r="L4930" s="330"/>
      <c r="M4930" s="190" t="s">
        <v>451</v>
      </c>
      <c r="N4930" s="330" t="s">
        <v>50</v>
      </c>
      <c r="O4930" s="330"/>
      <c r="P4930" s="330" t="s">
        <v>82</v>
      </c>
      <c r="Q4930" s="330"/>
      <c r="R4930" s="330"/>
      <c r="S4930" s="328" t="s">
        <v>6815</v>
      </c>
      <c r="T4930" s="330"/>
      <c r="U4930" s="329">
        <v>46139</v>
      </c>
      <c r="V4930" s="333" t="s">
        <v>1259</v>
      </c>
      <c r="W4930" s="330" t="s">
        <v>123</v>
      </c>
      <c r="X4930" s="330" t="s">
        <v>15867</v>
      </c>
      <c r="Y4930" s="329">
        <v>46148</v>
      </c>
      <c r="Z4930" s="329"/>
      <c r="AA4930" s="329"/>
      <c r="AB4930" s="329"/>
      <c r="AC4930" s="329"/>
      <c r="AD4930" s="329"/>
      <c r="AE4930" s="330" t="s">
        <v>75</v>
      </c>
      <c r="AF4930" s="335" t="s">
        <v>977</v>
      </c>
      <c r="AG4930" s="329">
        <v>46146</v>
      </c>
      <c r="AH4930" s="332">
        <f>OfficeForms.Table[[#This Row],[Fecha Cierre]]-OfficeForms.Table[[#This Row],[Fecha de radicación de la solicitud]]</f>
        <v>7</v>
      </c>
      <c r="AI4930" s="332"/>
      <c r="AJ4930" s="335" t="s">
        <v>75</v>
      </c>
      <c r="AK4930" s="328"/>
      <c r="AL4930" s="328"/>
      <c r="AM4930" s="328"/>
      <c r="AN4930" s="328"/>
      <c r="AO4930" s="328"/>
      <c r="AP4930" s="328"/>
      <c r="AQ4930" s="328"/>
      <c r="AR4930" s="328"/>
      <c r="AS4930" s="328"/>
      <c r="AT4930" s="328"/>
      <c r="AU4930" s="328"/>
      <c r="AV4930" s="328"/>
      <c r="AW4930" s="328"/>
      <c r="AX4930" s="328"/>
      <c r="AY4930" s="328"/>
      <c r="AZ4930" s="328"/>
      <c r="BA4930" s="328"/>
    </row>
    <row r="4931" spans="1:53" customFormat="1" ht="19.5" hidden="1" customHeight="1">
      <c r="A4931" s="4">
        <v>4951</v>
      </c>
      <c r="B4931" s="85">
        <v>46141.7088657407</v>
      </c>
      <c r="C4931" s="98">
        <v>46141.709733796299</v>
      </c>
      <c r="D4931" s="86" t="s">
        <v>44</v>
      </c>
      <c r="E4931" s="86"/>
      <c r="F4931" s="86" t="s">
        <v>119</v>
      </c>
      <c r="G4931" s="88" t="s">
        <v>15868</v>
      </c>
      <c r="H4931">
        <v>57</v>
      </c>
      <c r="I4931" s="86" t="s">
        <v>60</v>
      </c>
      <c r="J4931" s="87">
        <v>42094181</v>
      </c>
      <c r="K4931" s="86" t="s">
        <v>80</v>
      </c>
      <c r="L4931" s="86"/>
      <c r="M4931" s="66" t="s">
        <v>15869</v>
      </c>
      <c r="N4931" s="86" t="s">
        <v>50</v>
      </c>
      <c r="O4931" s="86"/>
      <c r="P4931" s="86" t="s">
        <v>51</v>
      </c>
      <c r="Q4931" s="86"/>
      <c r="R4931" s="86"/>
      <c r="S4931" t="s">
        <v>12178</v>
      </c>
      <c r="T4931" s="86"/>
      <c r="U4931" s="85">
        <v>46139</v>
      </c>
      <c r="V4931" s="88" t="s">
        <v>1988</v>
      </c>
      <c r="W4931" s="86" t="s">
        <v>123</v>
      </c>
      <c r="X4931" s="86" t="s">
        <v>15870</v>
      </c>
      <c r="Y4931" s="85">
        <v>46147</v>
      </c>
      <c r="Z4931" s="85"/>
      <c r="AA4931" s="85"/>
      <c r="AB4931" s="85"/>
      <c r="AC4931" s="85"/>
      <c r="AD4931" s="85"/>
      <c r="AE4931" s="86" t="s">
        <v>75</v>
      </c>
      <c r="AF4931" s="85" t="s">
        <v>977</v>
      </c>
      <c r="AG4931" s="85">
        <v>46142</v>
      </c>
      <c r="AH4931" s="89">
        <f>OfficeForms.Table[[#This Row],[Fecha Cierre]]-OfficeForms.Table[[#This Row],[Fecha de radicación de la solicitud]]</f>
        <v>3</v>
      </c>
      <c r="AI4931" s="89"/>
      <c r="AJ4931" s="90" t="s">
        <v>75</v>
      </c>
    </row>
    <row r="4932" spans="1:53" customFormat="1" ht="19.5" hidden="1" customHeight="1">
      <c r="A4932" s="4">
        <v>4952</v>
      </c>
      <c r="B4932" s="85">
        <v>46141.740474537</v>
      </c>
      <c r="C4932" s="98">
        <v>46141.7422337963</v>
      </c>
      <c r="D4932" s="86" t="s">
        <v>44</v>
      </c>
      <c r="E4932" s="86"/>
      <c r="F4932" s="86" t="s">
        <v>344</v>
      </c>
      <c r="G4932" s="88" t="s">
        <v>15871</v>
      </c>
      <c r="H4932">
        <v>27</v>
      </c>
      <c r="I4932" s="86" t="s">
        <v>60</v>
      </c>
      <c r="J4932" s="87">
        <v>1020836090</v>
      </c>
      <c r="K4932" s="86" t="s">
        <v>80</v>
      </c>
      <c r="L4932" s="86"/>
      <c r="M4932" s="66" t="s">
        <v>15872</v>
      </c>
      <c r="N4932" s="86" t="s">
        <v>50</v>
      </c>
      <c r="O4932" s="86"/>
      <c r="P4932" s="86" t="s">
        <v>51</v>
      </c>
      <c r="Q4932" s="86"/>
      <c r="R4932" s="86"/>
      <c r="S4932" t="s">
        <v>759</v>
      </c>
      <c r="T4932" s="86"/>
      <c r="U4932" s="85">
        <v>46139</v>
      </c>
      <c r="V4932" s="88" t="s">
        <v>4801</v>
      </c>
      <c r="W4932" s="86" t="s">
        <v>1138</v>
      </c>
      <c r="X4932" s="122" t="s">
        <v>15873</v>
      </c>
      <c r="Y4932" s="85">
        <v>46147</v>
      </c>
      <c r="Z4932" s="85">
        <v>46154</v>
      </c>
      <c r="AA4932" s="85"/>
      <c r="AB4932" s="85"/>
      <c r="AC4932" s="85"/>
      <c r="AD4932" s="85"/>
      <c r="AE4932" s="86" t="s">
        <v>144</v>
      </c>
      <c r="AF4932" s="85"/>
      <c r="AG4932" s="85"/>
      <c r="AH4932" s="89">
        <f>OfficeForms.Table[[#This Row],[Fecha Cierre]]-OfficeForms.Table[[#This Row],[Fecha de radicación de la solicitud]]</f>
        <v>-46139</v>
      </c>
      <c r="AI4932" s="89"/>
      <c r="AJ4932" s="90"/>
    </row>
    <row r="4933" spans="1:53" customFormat="1" ht="19.5" hidden="1" customHeight="1">
      <c r="A4933" s="4">
        <v>4953</v>
      </c>
      <c r="B4933" s="85">
        <v>46141.742256944402</v>
      </c>
      <c r="C4933" s="98">
        <v>46141.7434953704</v>
      </c>
      <c r="D4933" s="86" t="s">
        <v>44</v>
      </c>
      <c r="E4933" s="86"/>
      <c r="F4933" s="86" t="s">
        <v>344</v>
      </c>
      <c r="G4933" s="88" t="s">
        <v>15874</v>
      </c>
      <c r="H4933">
        <v>1</v>
      </c>
      <c r="I4933" s="86" t="s">
        <v>47</v>
      </c>
      <c r="J4933" s="87">
        <v>1019166264</v>
      </c>
      <c r="K4933" s="86" t="s">
        <v>88</v>
      </c>
      <c r="L4933" s="86"/>
      <c r="M4933" s="66" t="s">
        <v>9163</v>
      </c>
      <c r="N4933" s="86" t="s">
        <v>50</v>
      </c>
      <c r="O4933" s="86"/>
      <c r="P4933" s="86" t="s">
        <v>82</v>
      </c>
      <c r="Q4933" s="86"/>
      <c r="R4933" s="86"/>
      <c r="S4933" t="s">
        <v>12228</v>
      </c>
      <c r="T4933" s="86"/>
      <c r="U4933" s="85">
        <v>46140</v>
      </c>
      <c r="V4933" s="88" t="s">
        <v>4801</v>
      </c>
      <c r="W4933" s="86" t="s">
        <v>1138</v>
      </c>
      <c r="X4933" s="86" t="s">
        <v>15875</v>
      </c>
      <c r="Y4933" s="85">
        <v>46154</v>
      </c>
      <c r="Z4933" s="85"/>
      <c r="AA4933" s="85"/>
      <c r="AB4933" s="85"/>
      <c r="AC4933" s="85"/>
      <c r="AD4933" s="85"/>
      <c r="AE4933" s="86" t="s">
        <v>55</v>
      </c>
      <c r="AF4933" s="85"/>
      <c r="AG4933" s="85"/>
      <c r="AH4933" s="89">
        <f>OfficeForms.Table[[#This Row],[Fecha Cierre]]-OfficeForms.Table[[#This Row],[Fecha de radicación de la solicitud]]</f>
        <v>-46140</v>
      </c>
      <c r="AI4933" s="89"/>
      <c r="AJ4933" s="90"/>
    </row>
    <row r="4934" spans="1:53" customFormat="1" ht="19.5" hidden="1" customHeight="1">
      <c r="A4934" s="4">
        <v>4954</v>
      </c>
      <c r="B4934" s="85">
        <v>46141.743518518502</v>
      </c>
      <c r="C4934" s="98">
        <v>46141.753912036998</v>
      </c>
      <c r="D4934" s="86" t="s">
        <v>44</v>
      </c>
      <c r="E4934" s="86"/>
      <c r="F4934" s="86" t="s">
        <v>344</v>
      </c>
      <c r="G4934" s="88" t="s">
        <v>15876</v>
      </c>
      <c r="H4934">
        <v>49</v>
      </c>
      <c r="I4934" s="86" t="s">
        <v>60</v>
      </c>
      <c r="J4934" s="87">
        <v>52230930</v>
      </c>
      <c r="K4934" s="86" t="s">
        <v>371</v>
      </c>
      <c r="L4934" s="86"/>
      <c r="M4934" s="66" t="s">
        <v>6780</v>
      </c>
      <c r="N4934" s="86" t="s">
        <v>50</v>
      </c>
      <c r="O4934" s="86"/>
      <c r="P4934" s="86" t="s">
        <v>205</v>
      </c>
      <c r="Q4934" s="86"/>
      <c r="R4934" s="86"/>
      <c r="S4934" t="s">
        <v>3098</v>
      </c>
      <c r="T4934" s="86"/>
      <c r="U4934" s="85">
        <v>46136</v>
      </c>
      <c r="V4934" s="88" t="s">
        <v>4801</v>
      </c>
      <c r="W4934" s="86" t="s">
        <v>1138</v>
      </c>
      <c r="X4934" s="86" t="s">
        <v>15877</v>
      </c>
      <c r="Y4934" s="85"/>
      <c r="Z4934" s="85"/>
      <c r="AA4934" s="85"/>
      <c r="AB4934" s="85"/>
      <c r="AC4934" s="85"/>
      <c r="AD4934" s="85"/>
      <c r="AE4934" s="86" t="s">
        <v>75</v>
      </c>
      <c r="AF4934" s="85"/>
      <c r="AG4934" s="85"/>
      <c r="AH4934" s="89">
        <f>OfficeForms.Table[[#This Row],[Fecha Cierre]]-OfficeForms.Table[[#This Row],[Fecha de radicación de la solicitud]]</f>
        <v>-46136</v>
      </c>
      <c r="AI4934" s="89"/>
      <c r="AJ4934" s="90"/>
    </row>
    <row r="4935" spans="1:53" customFormat="1" ht="19.5" hidden="1" customHeight="1">
      <c r="A4935" s="4">
        <v>4955</v>
      </c>
      <c r="B4935" s="85">
        <v>46141.7550231481</v>
      </c>
      <c r="C4935" s="98">
        <v>46141.755937499998</v>
      </c>
      <c r="D4935" s="86" t="s">
        <v>44</v>
      </c>
      <c r="E4935" s="86"/>
      <c r="F4935" s="86" t="s">
        <v>344</v>
      </c>
      <c r="G4935" s="88" t="s">
        <v>15878</v>
      </c>
      <c r="H4935">
        <v>84</v>
      </c>
      <c r="I4935" s="86" t="s">
        <v>60</v>
      </c>
      <c r="J4935" s="87">
        <v>321453</v>
      </c>
      <c r="K4935" s="86" t="s">
        <v>186</v>
      </c>
      <c r="L4935" s="86"/>
      <c r="M4935" s="66" t="s">
        <v>1553</v>
      </c>
      <c r="N4935" s="86" t="s">
        <v>50</v>
      </c>
      <c r="O4935" s="86"/>
      <c r="P4935" s="86" t="s">
        <v>82</v>
      </c>
      <c r="Q4935" s="86"/>
      <c r="R4935" s="86"/>
      <c r="S4935" t="s">
        <v>6815</v>
      </c>
      <c r="T4935" s="86"/>
      <c r="U4935" s="85">
        <v>46137</v>
      </c>
      <c r="V4935" s="88" t="s">
        <v>4801</v>
      </c>
      <c r="W4935" s="86" t="s">
        <v>1138</v>
      </c>
      <c r="X4935" s="86" t="s">
        <v>15879</v>
      </c>
      <c r="Y4935" s="85">
        <v>46155</v>
      </c>
      <c r="Z4935" s="85"/>
      <c r="AA4935" s="85"/>
      <c r="AB4935" s="85"/>
      <c r="AC4935" s="85"/>
      <c r="AD4935" s="85"/>
      <c r="AE4935" s="86" t="s">
        <v>55</v>
      </c>
      <c r="AF4935" s="85"/>
      <c r="AG4935" s="85"/>
      <c r="AH4935" s="89">
        <f>OfficeForms.Table[[#This Row],[Fecha Cierre]]-OfficeForms.Table[[#This Row],[Fecha de radicación de la solicitud]]</f>
        <v>-46137</v>
      </c>
      <c r="AI4935" s="89"/>
      <c r="AJ4935" s="90"/>
    </row>
    <row r="4936" spans="1:53" customFormat="1" ht="19.5" hidden="1" customHeight="1">
      <c r="A4936" s="4">
        <v>4956</v>
      </c>
      <c r="B4936" s="85">
        <v>46141.755960648203</v>
      </c>
      <c r="C4936" s="98">
        <v>46141.758472222202</v>
      </c>
      <c r="D4936" s="86" t="s">
        <v>44</v>
      </c>
      <c r="E4936" s="86"/>
      <c r="F4936" s="86" t="s">
        <v>344</v>
      </c>
      <c r="G4936" s="88" t="s">
        <v>15880</v>
      </c>
      <c r="H4936">
        <v>62</v>
      </c>
      <c r="I4936" s="86" t="s">
        <v>60</v>
      </c>
      <c r="J4936" s="87">
        <v>39737679</v>
      </c>
      <c r="K4936" s="86" t="s">
        <v>114</v>
      </c>
      <c r="L4936" s="86"/>
      <c r="M4936" s="66" t="s">
        <v>15881</v>
      </c>
      <c r="N4936" s="86" t="s">
        <v>50</v>
      </c>
      <c r="O4936" s="86"/>
      <c r="P4936" s="86" t="s">
        <v>82</v>
      </c>
      <c r="Q4936" s="86"/>
      <c r="R4936" s="86"/>
      <c r="S4936" t="s">
        <v>6815</v>
      </c>
      <c r="T4936" s="86"/>
      <c r="U4936" s="85">
        <v>46137</v>
      </c>
      <c r="V4936" s="88" t="s">
        <v>4801</v>
      </c>
      <c r="W4936" s="86" t="s">
        <v>1138</v>
      </c>
      <c r="X4936" s="86" t="s">
        <v>15882</v>
      </c>
      <c r="Y4936" s="85"/>
      <c r="Z4936" s="85"/>
      <c r="AA4936" s="85"/>
      <c r="AB4936" s="85"/>
      <c r="AC4936" s="85"/>
      <c r="AD4936" s="85"/>
      <c r="AE4936" s="86" t="s">
        <v>55</v>
      </c>
      <c r="AF4936" s="85"/>
      <c r="AG4936" s="85"/>
      <c r="AH4936" s="89">
        <f>OfficeForms.Table[[#This Row],[Fecha Cierre]]-OfficeForms.Table[[#This Row],[Fecha de radicación de la solicitud]]</f>
        <v>-46137</v>
      </c>
      <c r="AI4936" s="89"/>
      <c r="AJ4936" s="90"/>
    </row>
    <row r="4937" spans="1:53" customFormat="1" ht="19.5" hidden="1" customHeight="1">
      <c r="A4937" s="4">
        <v>4957</v>
      </c>
      <c r="B4937" s="85">
        <v>46141.760706018496</v>
      </c>
      <c r="C4937" s="98">
        <v>46141.761562500003</v>
      </c>
      <c r="D4937" s="86" t="s">
        <v>44</v>
      </c>
      <c r="E4937" s="86"/>
      <c r="F4937" s="86" t="s">
        <v>344</v>
      </c>
      <c r="G4937" s="88" t="s">
        <v>15883</v>
      </c>
      <c r="H4937">
        <v>89</v>
      </c>
      <c r="I4937" s="86" t="s">
        <v>60</v>
      </c>
      <c r="J4937" s="87">
        <v>20139154</v>
      </c>
      <c r="K4937" s="86" t="s">
        <v>88</v>
      </c>
      <c r="L4937" s="86"/>
      <c r="M4937" s="66" t="s">
        <v>1553</v>
      </c>
      <c r="N4937" s="86" t="s">
        <v>50</v>
      </c>
      <c r="O4937" s="86"/>
      <c r="P4937" s="86" t="s">
        <v>82</v>
      </c>
      <c r="Q4937" s="86"/>
      <c r="R4937" s="86"/>
      <c r="S4937" t="s">
        <v>6815</v>
      </c>
      <c r="T4937" s="86"/>
      <c r="U4937" s="85">
        <v>46136</v>
      </c>
      <c r="V4937" s="88" t="s">
        <v>1223</v>
      </c>
      <c r="W4937" s="86" t="s">
        <v>1138</v>
      </c>
      <c r="X4937" s="86" t="s">
        <v>15884</v>
      </c>
      <c r="Y4937" s="85">
        <v>46154</v>
      </c>
      <c r="Z4937" s="85"/>
      <c r="AA4937" s="85"/>
      <c r="AB4937" s="85"/>
      <c r="AC4937" s="85"/>
      <c r="AD4937" s="85"/>
      <c r="AE4937" s="86" t="s">
        <v>55</v>
      </c>
      <c r="AF4937" s="85"/>
      <c r="AG4937" s="85"/>
      <c r="AH4937" s="89">
        <f>OfficeForms.Table[[#This Row],[Fecha Cierre]]-OfficeForms.Table[[#This Row],[Fecha de radicación de la solicitud]]</f>
        <v>-46136</v>
      </c>
      <c r="AI4937" s="89"/>
      <c r="AJ4937" s="90"/>
    </row>
    <row r="4938" spans="1:53" customFormat="1" ht="19.5" hidden="1" customHeight="1">
      <c r="A4938" s="4">
        <v>4958</v>
      </c>
      <c r="B4938" s="85">
        <v>46141.761585648099</v>
      </c>
      <c r="C4938" s="98">
        <v>46141.7668402778</v>
      </c>
      <c r="D4938" s="86" t="s">
        <v>44</v>
      </c>
      <c r="E4938" s="86"/>
      <c r="F4938" s="86" t="s">
        <v>344</v>
      </c>
      <c r="G4938" s="88" t="s">
        <v>15885</v>
      </c>
      <c r="H4938">
        <v>54</v>
      </c>
      <c r="I4938" s="86" t="s">
        <v>60</v>
      </c>
      <c r="J4938" s="87">
        <v>79059966</v>
      </c>
      <c r="K4938" s="86" t="s">
        <v>114</v>
      </c>
      <c r="L4938" s="86"/>
      <c r="M4938" s="66" t="s">
        <v>15886</v>
      </c>
      <c r="N4938" s="86" t="s">
        <v>50</v>
      </c>
      <c r="O4938" s="86"/>
      <c r="P4938" s="86" t="s">
        <v>82</v>
      </c>
      <c r="Q4938" s="86"/>
      <c r="R4938" s="86"/>
      <c r="S4938" t="s">
        <v>11863</v>
      </c>
      <c r="T4938" s="86"/>
      <c r="U4938" s="85">
        <v>46133</v>
      </c>
      <c r="V4938" s="88" t="s">
        <v>4801</v>
      </c>
      <c r="W4938" s="86" t="s">
        <v>1138</v>
      </c>
      <c r="X4938" s="86" t="s">
        <v>15887</v>
      </c>
      <c r="Y4938" s="85">
        <v>46146</v>
      </c>
      <c r="Z4938" s="85">
        <v>46153</v>
      </c>
      <c r="AA4938" s="85">
        <v>46156</v>
      </c>
      <c r="AB4938" s="85"/>
      <c r="AC4938" s="85"/>
      <c r="AD4938" s="85"/>
      <c r="AE4938" s="86" t="s">
        <v>55</v>
      </c>
      <c r="AF4938" s="85"/>
      <c r="AG4938" s="85">
        <v>46155</v>
      </c>
      <c r="AH4938" s="89">
        <f>OfficeForms.Table[[#This Row],[Fecha Cierre]]-OfficeForms.Table[[#This Row],[Fecha de radicación de la solicitud]]</f>
        <v>22</v>
      </c>
      <c r="AI4938" s="89"/>
      <c r="AJ4938" s="90"/>
    </row>
    <row r="4939" spans="1:53" customFormat="1" ht="19.5" hidden="1" customHeight="1">
      <c r="A4939" s="4">
        <v>4959</v>
      </c>
      <c r="B4939" s="85">
        <v>46141.766863425924</v>
      </c>
      <c r="C4939" s="98">
        <v>46141.769548611097</v>
      </c>
      <c r="D4939" s="86" t="s">
        <v>44</v>
      </c>
      <c r="E4939" s="86"/>
      <c r="F4939" s="86" t="s">
        <v>344</v>
      </c>
      <c r="G4939" s="88" t="s">
        <v>15888</v>
      </c>
      <c r="H4939">
        <v>66</v>
      </c>
      <c r="I4939" s="86" t="s">
        <v>60</v>
      </c>
      <c r="J4939" s="87">
        <v>3002416</v>
      </c>
      <c r="K4939" s="86" t="s">
        <v>88</v>
      </c>
      <c r="L4939" s="86"/>
      <c r="M4939" s="66" t="s">
        <v>2316</v>
      </c>
      <c r="N4939" s="86" t="s">
        <v>50</v>
      </c>
      <c r="O4939" s="86"/>
      <c r="P4939" s="86" t="s">
        <v>82</v>
      </c>
      <c r="Q4939" s="86"/>
      <c r="R4939" s="86"/>
      <c r="S4939" t="s">
        <v>11863</v>
      </c>
      <c r="T4939" s="86"/>
      <c r="U4939" s="85">
        <v>46134</v>
      </c>
      <c r="V4939" s="88" t="s">
        <v>4801</v>
      </c>
      <c r="W4939" s="86" t="s">
        <v>1138</v>
      </c>
      <c r="X4939" s="86" t="s">
        <v>15889</v>
      </c>
      <c r="Y4939" s="85">
        <v>46154</v>
      </c>
      <c r="Z4939" s="85">
        <v>46161</v>
      </c>
      <c r="AA4939" s="85"/>
      <c r="AB4939" s="85"/>
      <c r="AC4939" s="85"/>
      <c r="AD4939" s="85"/>
      <c r="AE4939" s="86" t="s">
        <v>77</v>
      </c>
      <c r="AF4939" s="85">
        <v>46148</v>
      </c>
      <c r="AG4939" s="85"/>
      <c r="AH4939" s="89">
        <f>OfficeForms.Table[[#This Row],[Fecha Cierre]]-OfficeForms.Table[[#This Row],[Fecha de radicación de la solicitud]]</f>
        <v>-46134</v>
      </c>
      <c r="AI4939" s="89"/>
      <c r="AJ4939" s="90" t="s">
        <v>15890</v>
      </c>
    </row>
    <row r="4940" spans="1:53" customFormat="1" ht="19.5" hidden="1" customHeight="1">
      <c r="A4940" s="4">
        <v>4960</v>
      </c>
      <c r="B4940" s="85">
        <v>46141.840914351902</v>
      </c>
      <c r="C4940" s="98">
        <v>46141.842326388898</v>
      </c>
      <c r="D4940" s="86" t="s">
        <v>44</v>
      </c>
      <c r="E4940" s="86"/>
      <c r="F4940" s="86" t="s">
        <v>1290</v>
      </c>
      <c r="G4940" s="88" t="s">
        <v>15891</v>
      </c>
      <c r="H4940">
        <v>91</v>
      </c>
      <c r="I4940" s="86" t="s">
        <v>60</v>
      </c>
      <c r="J4940" s="87">
        <v>20653453</v>
      </c>
      <c r="K4940" s="86" t="s">
        <v>88</v>
      </c>
      <c r="L4940" s="86"/>
      <c r="M4940" s="66" t="s">
        <v>15892</v>
      </c>
      <c r="N4940" s="86" t="s">
        <v>50</v>
      </c>
      <c r="O4940" s="86"/>
      <c r="P4940" s="86" t="s">
        <v>82</v>
      </c>
      <c r="Q4940" s="86"/>
      <c r="R4940" s="86"/>
      <c r="S4940" t="s">
        <v>12276</v>
      </c>
      <c r="T4940" s="86"/>
      <c r="U4940" s="85">
        <v>46136</v>
      </c>
      <c r="V4940" s="88" t="s">
        <v>15893</v>
      </c>
      <c r="W4940" s="86" t="s">
        <v>1224</v>
      </c>
      <c r="X4940" s="86" t="s">
        <v>15894</v>
      </c>
      <c r="Y4940" s="85">
        <v>46154</v>
      </c>
      <c r="Z4940" s="85">
        <v>46161</v>
      </c>
      <c r="AA4940" s="85"/>
      <c r="AB4940" s="85"/>
      <c r="AC4940" s="85"/>
      <c r="AD4940" s="85"/>
      <c r="AE4940" s="86" t="s">
        <v>55</v>
      </c>
      <c r="AF4940" s="85" t="s">
        <v>977</v>
      </c>
      <c r="AG4940" s="85">
        <v>46169</v>
      </c>
      <c r="AH4940" s="89">
        <f>OfficeForms.Table[[#This Row],[Fecha Cierre]]-OfficeForms.Table[[#This Row],[Fecha de radicación de la solicitud]]</f>
        <v>33</v>
      </c>
      <c r="AI4940" s="89" t="s">
        <v>57</v>
      </c>
      <c r="AJ4940" s="90" t="s">
        <v>15895</v>
      </c>
    </row>
    <row r="4941" spans="1:53" customFormat="1" ht="19.5" hidden="1" customHeight="1">
      <c r="A4941" s="4">
        <v>4961</v>
      </c>
      <c r="B4941" s="85">
        <v>46141.842361111099</v>
      </c>
      <c r="C4941" s="98">
        <v>46141.8432523148</v>
      </c>
      <c r="D4941" s="86" t="s">
        <v>44</v>
      </c>
      <c r="E4941" s="86"/>
      <c r="F4941" s="86" t="s">
        <v>1290</v>
      </c>
      <c r="G4941" s="88" t="s">
        <v>15896</v>
      </c>
      <c r="H4941">
        <v>32</v>
      </c>
      <c r="I4941" s="86" t="s">
        <v>60</v>
      </c>
      <c r="J4941" s="87">
        <v>1093781681</v>
      </c>
      <c r="K4941" s="86" t="s">
        <v>88</v>
      </c>
      <c r="L4941" s="86"/>
      <c r="M4941" s="66" t="s">
        <v>15897</v>
      </c>
      <c r="N4941" s="86" t="s">
        <v>50</v>
      </c>
      <c r="O4941" s="86"/>
      <c r="P4941" s="86" t="s">
        <v>82</v>
      </c>
      <c r="Q4941" s="86"/>
      <c r="R4941" s="86"/>
      <c r="S4941" t="s">
        <v>12276</v>
      </c>
      <c r="T4941" s="86"/>
      <c r="U4941" s="85">
        <v>46136</v>
      </c>
      <c r="V4941" s="88" t="s">
        <v>15898</v>
      </c>
      <c r="W4941" s="86" t="s">
        <v>1224</v>
      </c>
      <c r="X4941" s="86" t="s">
        <v>15899</v>
      </c>
      <c r="Y4941" s="85">
        <v>46154</v>
      </c>
      <c r="Z4941" s="85">
        <v>46161</v>
      </c>
      <c r="AA4941" s="85">
        <v>46168</v>
      </c>
      <c r="AB4941" s="85">
        <v>46175</v>
      </c>
      <c r="AC4941" s="85">
        <v>46184</v>
      </c>
      <c r="AD4941" s="85"/>
      <c r="AE4941" s="86" t="s">
        <v>93</v>
      </c>
      <c r="AF4941" s="85" t="s">
        <v>977</v>
      </c>
      <c r="AG4941" s="85">
        <v>46205</v>
      </c>
      <c r="AH4941" s="89">
        <f>OfficeForms.Table[[#This Row],[Fecha Cierre]]-OfficeForms.Table[[#This Row],[Fecha de radicación de la solicitud]]</f>
        <v>69</v>
      </c>
      <c r="AI4941" s="89" t="s">
        <v>57</v>
      </c>
      <c r="AJ4941" s="90" t="s">
        <v>15900</v>
      </c>
    </row>
    <row r="4942" spans="1:53" customFormat="1" ht="19.5" hidden="1" customHeight="1">
      <c r="A4942" s="4">
        <v>4962</v>
      </c>
      <c r="B4942" s="85">
        <v>46141.843263888899</v>
      </c>
      <c r="C4942" s="98">
        <v>46141.844270833302</v>
      </c>
      <c r="D4942" s="86" t="s">
        <v>44</v>
      </c>
      <c r="E4942" s="86"/>
      <c r="F4942" s="86" t="s">
        <v>1290</v>
      </c>
      <c r="G4942" s="88" t="s">
        <v>15901</v>
      </c>
      <c r="H4942">
        <v>44</v>
      </c>
      <c r="I4942" s="86" t="s">
        <v>60</v>
      </c>
      <c r="J4942" s="87">
        <v>52782992</v>
      </c>
      <c r="K4942" s="86" t="s">
        <v>80</v>
      </c>
      <c r="L4942" s="86"/>
      <c r="M4942" s="66" t="s">
        <v>15902</v>
      </c>
      <c r="N4942" s="86" t="s">
        <v>50</v>
      </c>
      <c r="O4942" s="86"/>
      <c r="P4942" s="86" t="s">
        <v>51</v>
      </c>
      <c r="Q4942" s="86"/>
      <c r="R4942" s="86"/>
      <c r="S4942" t="s">
        <v>6815</v>
      </c>
      <c r="T4942" s="86"/>
      <c r="U4942" s="85">
        <v>46137</v>
      </c>
      <c r="V4942" s="88" t="s">
        <v>15903</v>
      </c>
      <c r="W4942" s="86" t="s">
        <v>1224</v>
      </c>
      <c r="X4942" s="122" t="s">
        <v>15904</v>
      </c>
      <c r="Y4942" s="85">
        <v>46147</v>
      </c>
      <c r="Z4942" s="85">
        <v>46154</v>
      </c>
      <c r="AA4942" s="85"/>
      <c r="AB4942" s="85"/>
      <c r="AC4942" s="85"/>
      <c r="AD4942" s="85"/>
      <c r="AE4942" s="86" t="s">
        <v>43</v>
      </c>
      <c r="AF4942" s="85" t="s">
        <v>977</v>
      </c>
      <c r="AG4942" s="85">
        <v>46146</v>
      </c>
      <c r="AH4942" s="89">
        <f>OfficeForms.Table[[#This Row],[Fecha Cierre]]-OfficeForms.Table[[#This Row],[Fecha de radicación de la solicitud]]</f>
        <v>9</v>
      </c>
      <c r="AI4942" s="89" t="s">
        <v>57</v>
      </c>
      <c r="AJ4942" s="90"/>
    </row>
    <row r="4943" spans="1:53" customFormat="1" ht="19.5" hidden="1" customHeight="1">
      <c r="A4943" s="4">
        <v>4963</v>
      </c>
      <c r="B4943" s="85">
        <v>46141.8442939815</v>
      </c>
      <c r="C4943" s="98">
        <v>46141.845659722203</v>
      </c>
      <c r="D4943" s="86" t="s">
        <v>44</v>
      </c>
      <c r="E4943" s="86"/>
      <c r="F4943" s="86" t="s">
        <v>1290</v>
      </c>
      <c r="G4943" s="88" t="s">
        <v>15905</v>
      </c>
      <c r="H4943">
        <v>47</v>
      </c>
      <c r="I4943" s="86" t="s">
        <v>60</v>
      </c>
      <c r="J4943" s="87">
        <v>52199235</v>
      </c>
      <c r="K4943" s="86" t="s">
        <v>48</v>
      </c>
      <c r="L4943" s="86" t="s">
        <v>15906</v>
      </c>
      <c r="M4943" s="66" t="s">
        <v>15907</v>
      </c>
      <c r="N4943" s="86" t="s">
        <v>50</v>
      </c>
      <c r="O4943" s="86"/>
      <c r="P4943" s="86" t="s">
        <v>51</v>
      </c>
      <c r="Q4943" s="86"/>
      <c r="R4943" s="86"/>
      <c r="S4943" t="s">
        <v>12276</v>
      </c>
      <c r="T4943" s="86"/>
      <c r="U4943" s="85">
        <v>46137</v>
      </c>
      <c r="V4943" s="88" t="s">
        <v>15908</v>
      </c>
      <c r="W4943" s="86" t="s">
        <v>1224</v>
      </c>
      <c r="X4943" s="86"/>
      <c r="Y4943" s="85"/>
      <c r="Z4943" s="85"/>
      <c r="AA4943" s="85"/>
      <c r="AB4943" s="85"/>
      <c r="AC4943" s="85"/>
      <c r="AD4943" s="85"/>
      <c r="AE4943" s="86"/>
      <c r="AF4943" s="85" t="s">
        <v>111</v>
      </c>
      <c r="AG4943" s="85"/>
      <c r="AH4943" s="89">
        <f>OfficeForms.Table[[#This Row],[Fecha Cierre]]-OfficeForms.Table[[#This Row],[Fecha de radicación de la solicitud]]</f>
        <v>-46137</v>
      </c>
      <c r="AI4943" s="89" t="s">
        <v>57</v>
      </c>
      <c r="AJ4943" s="90"/>
    </row>
    <row r="4944" spans="1:53" customFormat="1" ht="19.5" hidden="1" customHeight="1">
      <c r="A4944" s="4">
        <v>4964</v>
      </c>
      <c r="B4944" s="85">
        <v>46141.852812500001</v>
      </c>
      <c r="C4944" s="98">
        <v>46141.853692129604</v>
      </c>
      <c r="D4944" s="86" t="s">
        <v>44</v>
      </c>
      <c r="E4944" s="86"/>
      <c r="F4944" s="86" t="s">
        <v>675</v>
      </c>
      <c r="G4944" s="88" t="s">
        <v>15909</v>
      </c>
      <c r="H4944">
        <v>77</v>
      </c>
      <c r="I4944" s="86" t="s">
        <v>60</v>
      </c>
      <c r="J4944" s="87">
        <v>19111906</v>
      </c>
      <c r="K4944" s="86" t="s">
        <v>114</v>
      </c>
      <c r="L4944" s="86"/>
      <c r="M4944" s="66" t="s">
        <v>706</v>
      </c>
      <c r="N4944" s="86" t="s">
        <v>63</v>
      </c>
      <c r="O4944" s="86"/>
      <c r="P4944" s="86" t="s">
        <v>64</v>
      </c>
      <c r="Q4944" s="86"/>
      <c r="R4944" s="86"/>
      <c r="T4944" s="86" t="s">
        <v>65</v>
      </c>
      <c r="U4944" s="85">
        <v>46138</v>
      </c>
      <c r="V4944" s="88" t="s">
        <v>15910</v>
      </c>
      <c r="W4944" s="86" t="s">
        <v>259</v>
      </c>
      <c r="X4944" s="86" t="s">
        <v>15911</v>
      </c>
      <c r="Y4944" s="85">
        <v>46146</v>
      </c>
      <c r="Z4944" s="85"/>
      <c r="AA4944" s="85"/>
      <c r="AB4944" s="85"/>
      <c r="AC4944" s="85"/>
      <c r="AD4944" s="85"/>
      <c r="AE4944" s="86" t="s">
        <v>75</v>
      </c>
      <c r="AF4944" s="85" t="s">
        <v>56</v>
      </c>
      <c r="AG4944" s="85">
        <v>46146</v>
      </c>
      <c r="AH4944" s="89">
        <f>OfficeForms.Table[[#This Row],[Fecha Cierre]]-OfficeForms.Table[[#This Row],[Fecha de radicación de la solicitud]]</f>
        <v>8</v>
      </c>
      <c r="AI4944" s="89"/>
      <c r="AJ4944" s="90" t="s">
        <v>15912</v>
      </c>
    </row>
    <row r="4945" spans="1:53" customFormat="1" ht="19.5" hidden="1" customHeight="1">
      <c r="A4945" s="4">
        <v>4965</v>
      </c>
      <c r="B4945" s="85">
        <v>46141.854849536998</v>
      </c>
      <c r="C4945" s="98">
        <v>46141.854907407404</v>
      </c>
      <c r="D4945" s="86" t="s">
        <v>44</v>
      </c>
      <c r="E4945" s="86"/>
      <c r="F4945" s="86" t="s">
        <v>675</v>
      </c>
      <c r="G4945" s="88" t="s">
        <v>15913</v>
      </c>
      <c r="H4945">
        <v>36</v>
      </c>
      <c r="I4945" s="86" t="s">
        <v>60</v>
      </c>
      <c r="J4945" s="87">
        <v>1030569482</v>
      </c>
      <c r="K4945" s="86" t="s">
        <v>80</v>
      </c>
      <c r="L4945" s="86"/>
      <c r="M4945" s="66" t="s">
        <v>15914</v>
      </c>
      <c r="N4945" s="86" t="s">
        <v>63</v>
      </c>
      <c r="O4945" s="86"/>
      <c r="P4945" s="86" t="s">
        <v>64</v>
      </c>
      <c r="Q4945" s="86"/>
      <c r="R4945" s="86"/>
      <c r="T4945" s="86" t="s">
        <v>15915</v>
      </c>
      <c r="U4945" s="85">
        <v>46138</v>
      </c>
      <c r="V4945" s="88" t="s">
        <v>15910</v>
      </c>
      <c r="W4945" s="86" t="s">
        <v>259</v>
      </c>
      <c r="X4945" s="86" t="s">
        <v>15916</v>
      </c>
      <c r="Y4945" s="85">
        <v>46147</v>
      </c>
      <c r="Z4945" s="85"/>
      <c r="AA4945" s="85"/>
      <c r="AB4945" s="85"/>
      <c r="AC4945" s="85"/>
      <c r="AD4945" s="85"/>
      <c r="AE4945" s="86" t="s">
        <v>125</v>
      </c>
      <c r="AF4945" s="85" t="s">
        <v>56</v>
      </c>
      <c r="AG4945" s="85">
        <v>46146</v>
      </c>
      <c r="AH4945" s="89">
        <f>OfficeForms.Table[[#This Row],[Fecha Cierre]]-OfficeForms.Table[[#This Row],[Fecha de radicación de la solicitud]]</f>
        <v>8</v>
      </c>
      <c r="AI4945" s="89"/>
      <c r="AJ4945" s="90" t="s">
        <v>15917</v>
      </c>
    </row>
    <row r="4946" spans="1:53" customFormat="1" ht="19.5" hidden="1" customHeight="1">
      <c r="A4946" s="4">
        <v>4966</v>
      </c>
      <c r="B4946" s="85">
        <v>46141.855289351799</v>
      </c>
      <c r="C4946" s="98">
        <v>46141.856365740699</v>
      </c>
      <c r="D4946" s="86" t="s">
        <v>44</v>
      </c>
      <c r="E4946" s="86"/>
      <c r="F4946" s="86" t="s">
        <v>675</v>
      </c>
      <c r="G4946" s="88" t="s">
        <v>15918</v>
      </c>
      <c r="H4946">
        <v>61</v>
      </c>
      <c r="I4946" s="86" t="s">
        <v>60</v>
      </c>
      <c r="J4946" s="87">
        <v>79203461</v>
      </c>
      <c r="K4946" s="86" t="s">
        <v>80</v>
      </c>
      <c r="L4946" s="86"/>
      <c r="M4946" s="66" t="s">
        <v>15919</v>
      </c>
      <c r="N4946" s="86" t="s">
        <v>489</v>
      </c>
      <c r="O4946" s="86"/>
      <c r="P4946" s="86" t="s">
        <v>141</v>
      </c>
      <c r="Q4946" s="86"/>
      <c r="R4946" s="86"/>
      <c r="T4946" s="86"/>
      <c r="U4946" s="85">
        <v>46139</v>
      </c>
      <c r="V4946" s="88" t="s">
        <v>15920</v>
      </c>
      <c r="W4946" s="86" t="s">
        <v>259</v>
      </c>
      <c r="X4946" s="86"/>
      <c r="Y4946" s="85"/>
      <c r="Z4946" s="85"/>
      <c r="AA4946" s="85"/>
      <c r="AB4946" s="85"/>
      <c r="AC4946" s="85"/>
      <c r="AD4946" s="85"/>
      <c r="AE4946" s="86"/>
      <c r="AF4946" s="85" t="s">
        <v>56</v>
      </c>
      <c r="AG4946" s="85">
        <v>46171</v>
      </c>
      <c r="AH4946" s="89">
        <f>OfficeForms.Table[[#This Row],[Fecha Cierre]]-OfficeForms.Table[[#This Row],[Fecha de radicación de la solicitud]]</f>
        <v>32</v>
      </c>
      <c r="AI4946" s="89"/>
      <c r="AJ4946" s="90" t="s">
        <v>15921</v>
      </c>
    </row>
    <row r="4947" spans="1:53" customFormat="1" ht="19.5" hidden="1" customHeight="1">
      <c r="A4947" s="4">
        <v>4967</v>
      </c>
      <c r="B4947" s="85">
        <v>46141.856770833299</v>
      </c>
      <c r="C4947" s="98">
        <v>46141.860775462999</v>
      </c>
      <c r="D4947" s="86" t="s">
        <v>44</v>
      </c>
      <c r="E4947" s="86"/>
      <c r="F4947" s="86" t="s">
        <v>255</v>
      </c>
      <c r="G4947" s="88" t="s">
        <v>15922</v>
      </c>
      <c r="H4947">
        <v>15</v>
      </c>
      <c r="I4947" s="86" t="s">
        <v>274</v>
      </c>
      <c r="J4947" s="87">
        <v>26048710122784</v>
      </c>
      <c r="K4947" s="86" t="s">
        <v>128</v>
      </c>
      <c r="L4947" s="86"/>
      <c r="M4947" s="66" t="s">
        <v>15923</v>
      </c>
      <c r="N4947" s="86" t="s">
        <v>50</v>
      </c>
      <c r="O4947" s="86"/>
      <c r="P4947" s="86" t="s">
        <v>205</v>
      </c>
      <c r="Q4947" s="86"/>
      <c r="R4947" s="86"/>
      <c r="S4947" t="s">
        <v>12255</v>
      </c>
      <c r="T4947" s="86"/>
      <c r="U4947" s="85">
        <v>46139</v>
      </c>
      <c r="V4947" s="88" t="s">
        <v>15924</v>
      </c>
      <c r="W4947" s="86" t="s">
        <v>259</v>
      </c>
      <c r="X4947" s="86" t="s">
        <v>15925</v>
      </c>
      <c r="Y4947" s="85">
        <v>46150</v>
      </c>
      <c r="Z4947" s="85"/>
      <c r="AA4947" s="85"/>
      <c r="AB4947" s="85"/>
      <c r="AC4947" s="85"/>
      <c r="AD4947" s="85"/>
      <c r="AE4947" s="86" t="s">
        <v>125</v>
      </c>
      <c r="AF4947" s="85" t="s">
        <v>1520</v>
      </c>
      <c r="AG4947" s="85">
        <v>46141</v>
      </c>
      <c r="AH4947" s="89">
        <f>OfficeForms.Table[[#This Row],[Fecha Cierre]]-OfficeForms.Table[[#This Row],[Fecha de radicación de la solicitud]]</f>
        <v>2</v>
      </c>
      <c r="AI4947" s="89" t="s">
        <v>57</v>
      </c>
      <c r="AJ4947" s="90" t="s">
        <v>15926</v>
      </c>
    </row>
    <row r="4948" spans="1:53" customFormat="1" ht="19.5" hidden="1" customHeight="1">
      <c r="A4948" s="4">
        <v>4968</v>
      </c>
      <c r="B4948" s="85">
        <v>46141.861539351899</v>
      </c>
      <c r="C4948" s="98">
        <v>46141.862372685202</v>
      </c>
      <c r="D4948" s="86" t="s">
        <v>44</v>
      </c>
      <c r="E4948" s="86"/>
      <c r="F4948" s="86" t="s">
        <v>255</v>
      </c>
      <c r="G4948" s="88" t="s">
        <v>15927</v>
      </c>
      <c r="H4948">
        <v>34</v>
      </c>
      <c r="I4948" s="86" t="s">
        <v>60</v>
      </c>
      <c r="J4948" s="87">
        <v>1022375190</v>
      </c>
      <c r="K4948" s="86" t="s">
        <v>128</v>
      </c>
      <c r="L4948" s="86"/>
      <c r="M4948" s="66" t="s">
        <v>15928</v>
      </c>
      <c r="N4948" s="86" t="s">
        <v>50</v>
      </c>
      <c r="O4948" s="86"/>
      <c r="P4948" s="86" t="s">
        <v>205</v>
      </c>
      <c r="Q4948" s="86"/>
      <c r="R4948" s="86"/>
      <c r="S4948" t="s">
        <v>347</v>
      </c>
      <c r="T4948" s="86"/>
      <c r="U4948" s="85">
        <v>46137</v>
      </c>
      <c r="V4948" s="88" t="s">
        <v>15929</v>
      </c>
      <c r="W4948" s="86" t="s">
        <v>259</v>
      </c>
      <c r="X4948" s="86" t="s">
        <v>15930</v>
      </c>
      <c r="Y4948" s="85">
        <v>46150</v>
      </c>
      <c r="Z4948" s="85"/>
      <c r="AA4948" s="85"/>
      <c r="AB4948" s="85"/>
      <c r="AC4948" s="85"/>
      <c r="AD4948" s="85"/>
      <c r="AE4948" s="86" t="s">
        <v>70</v>
      </c>
      <c r="AF4948" s="85" t="s">
        <v>1520</v>
      </c>
      <c r="AG4948" s="85">
        <v>46141</v>
      </c>
      <c r="AH4948" s="89">
        <f>OfficeForms.Table[[#This Row],[Fecha Cierre]]-OfficeForms.Table[[#This Row],[Fecha de radicación de la solicitud]]</f>
        <v>4</v>
      </c>
      <c r="AI4948" s="89" t="s">
        <v>57</v>
      </c>
      <c r="AJ4948" s="90" t="s">
        <v>15092</v>
      </c>
    </row>
    <row r="4949" spans="1:53" customFormat="1" ht="19.5" hidden="1" customHeight="1">
      <c r="A4949" s="4">
        <v>4969</v>
      </c>
      <c r="B4949" s="85">
        <v>46141.862824074102</v>
      </c>
      <c r="C4949" s="98">
        <v>46141.863622685203</v>
      </c>
      <c r="D4949" s="86" t="s">
        <v>44</v>
      </c>
      <c r="E4949" s="86"/>
      <c r="F4949" s="86" t="s">
        <v>255</v>
      </c>
      <c r="G4949" s="88" t="s">
        <v>15931</v>
      </c>
      <c r="H4949">
        <v>91</v>
      </c>
      <c r="I4949" s="86" t="s">
        <v>60</v>
      </c>
      <c r="J4949" s="87">
        <v>171825</v>
      </c>
      <c r="K4949" s="86" t="s">
        <v>88</v>
      </c>
      <c r="L4949" s="86"/>
      <c r="M4949" s="66" t="s">
        <v>15932</v>
      </c>
      <c r="N4949" s="86" t="s">
        <v>50</v>
      </c>
      <c r="O4949" s="86"/>
      <c r="P4949" s="86" t="s">
        <v>205</v>
      </c>
      <c r="Q4949" s="86"/>
      <c r="R4949" s="86"/>
      <c r="S4949" t="s">
        <v>347</v>
      </c>
      <c r="T4949" s="86"/>
      <c r="U4949" s="85">
        <v>46137</v>
      </c>
      <c r="V4949" s="88" t="s">
        <v>12012</v>
      </c>
      <c r="W4949" s="86" t="s">
        <v>259</v>
      </c>
      <c r="X4949" s="86" t="s">
        <v>15933</v>
      </c>
      <c r="Y4949" s="85">
        <v>46154</v>
      </c>
      <c r="Z4949" s="85"/>
      <c r="AA4949" s="85"/>
      <c r="AB4949" s="85"/>
      <c r="AC4949" s="85"/>
      <c r="AD4949" s="85"/>
      <c r="AE4949" s="86" t="s">
        <v>55</v>
      </c>
      <c r="AF4949" s="85" t="s">
        <v>1520</v>
      </c>
      <c r="AG4949" s="85">
        <v>46146</v>
      </c>
      <c r="AH4949" s="89">
        <f>OfficeForms.Table[[#This Row],[Fecha Cierre]]-OfficeForms.Table[[#This Row],[Fecha de radicación de la solicitud]]</f>
        <v>9</v>
      </c>
      <c r="AI4949" s="89" t="s">
        <v>57</v>
      </c>
      <c r="AJ4949" s="90" t="s">
        <v>15934</v>
      </c>
    </row>
    <row r="4950" spans="1:53" customFormat="1" ht="19.5" hidden="1" customHeight="1">
      <c r="A4950" s="4">
        <v>4970</v>
      </c>
      <c r="B4950" s="85">
        <v>46141.863969907397</v>
      </c>
      <c r="C4950" s="98">
        <v>46141.865671296298</v>
      </c>
      <c r="D4950" s="86" t="s">
        <v>44</v>
      </c>
      <c r="E4950" s="86"/>
      <c r="F4950" s="86" t="s">
        <v>255</v>
      </c>
      <c r="G4950" s="88" t="s">
        <v>12232</v>
      </c>
      <c r="H4950">
        <v>35</v>
      </c>
      <c r="I4950" s="86" t="s">
        <v>60</v>
      </c>
      <c r="J4950" s="87">
        <v>1109002143</v>
      </c>
      <c r="K4950" s="86" t="s">
        <v>88</v>
      </c>
      <c r="L4950" s="86"/>
      <c r="M4950" s="66" t="s">
        <v>15935</v>
      </c>
      <c r="N4950" s="86" t="s">
        <v>50</v>
      </c>
      <c r="O4950" s="86"/>
      <c r="P4950" s="86" t="s">
        <v>82</v>
      </c>
      <c r="Q4950" s="86"/>
      <c r="R4950" s="86"/>
      <c r="S4950" t="s">
        <v>15936</v>
      </c>
      <c r="T4950" s="86"/>
      <c r="U4950" s="85">
        <v>46137</v>
      </c>
      <c r="V4950" s="88" t="s">
        <v>14470</v>
      </c>
      <c r="W4950" s="86" t="s">
        <v>259</v>
      </c>
      <c r="X4950" s="86" t="s">
        <v>15937</v>
      </c>
      <c r="Y4950" s="85">
        <v>46154</v>
      </c>
      <c r="Z4950" s="85"/>
      <c r="AA4950" s="85"/>
      <c r="AB4950" s="85"/>
      <c r="AC4950" s="85"/>
      <c r="AD4950" s="85"/>
      <c r="AE4950" s="86" t="s">
        <v>55</v>
      </c>
      <c r="AF4950" s="85" t="s">
        <v>1520</v>
      </c>
      <c r="AG4950" s="85">
        <v>46150</v>
      </c>
      <c r="AH4950" s="89">
        <f>OfficeForms.Table[[#This Row],[Fecha Cierre]]-OfficeForms.Table[[#This Row],[Fecha de radicación de la solicitud]]</f>
        <v>13</v>
      </c>
      <c r="AI4950" s="89" t="s">
        <v>57</v>
      </c>
      <c r="AJ4950" s="90" t="s">
        <v>15938</v>
      </c>
    </row>
    <row r="4951" spans="1:53" customFormat="1" ht="19.5" hidden="1" customHeight="1">
      <c r="A4951" s="4">
        <v>4971</v>
      </c>
      <c r="B4951" s="85">
        <v>46141.866041666697</v>
      </c>
      <c r="C4951" s="98">
        <v>46141.873287037</v>
      </c>
      <c r="D4951" s="86" t="s">
        <v>44</v>
      </c>
      <c r="E4951" s="86"/>
      <c r="F4951" s="86" t="s">
        <v>255</v>
      </c>
      <c r="G4951" s="88" t="s">
        <v>15119</v>
      </c>
      <c r="H4951">
        <v>82</v>
      </c>
      <c r="I4951" s="86" t="s">
        <v>60</v>
      </c>
      <c r="J4951" s="87">
        <v>20970651</v>
      </c>
      <c r="K4951" s="86" t="s">
        <v>108</v>
      </c>
      <c r="L4951" s="86"/>
      <c r="M4951" s="66" t="s">
        <v>15120</v>
      </c>
      <c r="N4951" s="86" t="s">
        <v>63</v>
      </c>
      <c r="O4951" s="86"/>
      <c r="P4951" s="86" t="s">
        <v>64</v>
      </c>
      <c r="Q4951" s="86"/>
      <c r="R4951" s="86"/>
      <c r="T4951" s="86" t="s">
        <v>15121</v>
      </c>
      <c r="U4951" s="85">
        <v>46133</v>
      </c>
      <c r="V4951" s="88" t="s">
        <v>15939</v>
      </c>
      <c r="W4951" s="86" t="s">
        <v>259</v>
      </c>
      <c r="X4951" s="86"/>
      <c r="Y4951" s="85"/>
      <c r="Z4951" s="85"/>
      <c r="AA4951" s="85"/>
      <c r="AB4951" s="85"/>
      <c r="AC4951" s="85"/>
      <c r="AD4951" s="85"/>
      <c r="AE4951" s="86"/>
      <c r="AF4951" s="85" t="s">
        <v>1520</v>
      </c>
      <c r="AG4951" s="85">
        <v>46153</v>
      </c>
      <c r="AH4951" s="89">
        <f>OfficeForms.Table[[#This Row],[Fecha Cierre]]-OfficeForms.Table[[#This Row],[Fecha de radicación de la solicitud]]</f>
        <v>20</v>
      </c>
      <c r="AI4951" s="89" t="s">
        <v>57</v>
      </c>
      <c r="AJ4951" s="90" t="s">
        <v>15123</v>
      </c>
    </row>
    <row r="4952" spans="1:53" customFormat="1" ht="19.5" hidden="1" customHeight="1">
      <c r="A4952" s="4">
        <v>4972</v>
      </c>
      <c r="B4952" s="85">
        <v>46141.873819444401</v>
      </c>
      <c r="C4952" s="98">
        <v>46141.875486111101</v>
      </c>
      <c r="D4952" s="86" t="s">
        <v>44</v>
      </c>
      <c r="E4952" s="86"/>
      <c r="F4952" s="86" t="s">
        <v>255</v>
      </c>
      <c r="G4952" s="88" t="s">
        <v>15940</v>
      </c>
      <c r="H4952">
        <v>5</v>
      </c>
      <c r="I4952" s="86" t="s">
        <v>274</v>
      </c>
      <c r="J4952" s="87">
        <v>26049810134471</v>
      </c>
      <c r="K4952" s="86" t="s">
        <v>128</v>
      </c>
      <c r="L4952" s="86"/>
      <c r="M4952" s="66" t="s">
        <v>8507</v>
      </c>
      <c r="N4952" s="86" t="s">
        <v>63</v>
      </c>
      <c r="O4952" s="86"/>
      <c r="P4952" s="86" t="s">
        <v>64</v>
      </c>
      <c r="Q4952" s="86"/>
      <c r="R4952" s="86"/>
      <c r="T4952" s="86" t="s">
        <v>15941</v>
      </c>
      <c r="U4952" s="85">
        <v>46139</v>
      </c>
      <c r="V4952" s="88" t="s">
        <v>15942</v>
      </c>
      <c r="W4952" s="86" t="s">
        <v>259</v>
      </c>
      <c r="X4952" s="86" t="s">
        <v>15943</v>
      </c>
      <c r="Y4952" s="85">
        <v>46150</v>
      </c>
      <c r="Z4952" s="85"/>
      <c r="AA4952" s="85"/>
      <c r="AB4952" s="85"/>
      <c r="AC4952" s="85"/>
      <c r="AD4952" s="85"/>
      <c r="AE4952" s="86" t="s">
        <v>125</v>
      </c>
      <c r="AF4952" s="85" t="s">
        <v>1520</v>
      </c>
      <c r="AG4952" s="85">
        <v>46142</v>
      </c>
      <c r="AH4952" s="89">
        <f>OfficeForms.Table[[#This Row],[Fecha Cierre]]-OfficeForms.Table[[#This Row],[Fecha de radicación de la solicitud]]</f>
        <v>3</v>
      </c>
      <c r="AI4952" s="89" t="s">
        <v>57</v>
      </c>
      <c r="AJ4952" s="90" t="s">
        <v>15944</v>
      </c>
    </row>
    <row r="4953" spans="1:53" customFormat="1" ht="19.5" hidden="1" customHeight="1">
      <c r="A4953" s="4">
        <v>4973</v>
      </c>
      <c r="B4953" s="85">
        <v>46141.875833333303</v>
      </c>
      <c r="C4953" s="98">
        <v>46141.876863425903</v>
      </c>
      <c r="D4953" s="86" t="s">
        <v>44</v>
      </c>
      <c r="E4953" s="86"/>
      <c r="F4953" s="86" t="s">
        <v>255</v>
      </c>
      <c r="G4953" s="88" t="s">
        <v>15945</v>
      </c>
      <c r="H4953">
        <v>11</v>
      </c>
      <c r="I4953" s="86" t="s">
        <v>274</v>
      </c>
      <c r="J4953" s="87">
        <v>26044710130312</v>
      </c>
      <c r="K4953" s="86" t="s">
        <v>128</v>
      </c>
      <c r="L4953" s="86"/>
      <c r="M4953" s="66" t="s">
        <v>8507</v>
      </c>
      <c r="N4953" s="86" t="s">
        <v>63</v>
      </c>
      <c r="O4953" s="86"/>
      <c r="P4953" s="86" t="s">
        <v>64</v>
      </c>
      <c r="Q4953" s="86"/>
      <c r="R4953" s="86"/>
      <c r="T4953" s="86" t="s">
        <v>15941</v>
      </c>
      <c r="U4953" s="85">
        <v>46136</v>
      </c>
      <c r="V4953" s="88" t="s">
        <v>15942</v>
      </c>
      <c r="W4953" s="86" t="s">
        <v>259</v>
      </c>
      <c r="X4953" s="86" t="s">
        <v>15943</v>
      </c>
      <c r="Y4953" s="85">
        <v>46150</v>
      </c>
      <c r="Z4953" s="85"/>
      <c r="AA4953" s="85"/>
      <c r="AB4953" s="85"/>
      <c r="AC4953" s="85"/>
      <c r="AD4953" s="85"/>
      <c r="AE4953" s="86" t="s">
        <v>125</v>
      </c>
      <c r="AF4953" s="85" t="s">
        <v>1520</v>
      </c>
      <c r="AG4953" s="85">
        <v>46142</v>
      </c>
      <c r="AH4953" s="89">
        <f>OfficeForms.Table[[#This Row],[Fecha Cierre]]-OfficeForms.Table[[#This Row],[Fecha de radicación de la solicitud]]</f>
        <v>6</v>
      </c>
      <c r="AI4953" s="89" t="s">
        <v>57</v>
      </c>
      <c r="AJ4953" s="90" t="s">
        <v>15946</v>
      </c>
    </row>
    <row r="4954" spans="1:53" customFormat="1" ht="19.5" hidden="1" customHeight="1">
      <c r="A4954" s="4">
        <v>4974</v>
      </c>
      <c r="B4954" s="85">
        <v>46141.877280092602</v>
      </c>
      <c r="C4954" s="98">
        <v>46141.878472222197</v>
      </c>
      <c r="D4954" s="86" t="s">
        <v>44</v>
      </c>
      <c r="E4954" s="86"/>
      <c r="F4954" s="86" t="s">
        <v>255</v>
      </c>
      <c r="G4954" s="88" t="s">
        <v>15947</v>
      </c>
      <c r="H4954">
        <v>83</v>
      </c>
      <c r="I4954" s="86" t="s">
        <v>60</v>
      </c>
      <c r="J4954" s="87">
        <v>17184468</v>
      </c>
      <c r="K4954" s="86" t="s">
        <v>128</v>
      </c>
      <c r="L4954" s="86"/>
      <c r="M4954" s="66" t="s">
        <v>15948</v>
      </c>
      <c r="N4954" s="86" t="s">
        <v>173</v>
      </c>
      <c r="O4954" s="86"/>
      <c r="P4954" s="86" t="s">
        <v>141</v>
      </c>
      <c r="Q4954" s="86"/>
      <c r="R4954" s="86"/>
      <c r="T4954" s="86"/>
      <c r="U4954" s="85">
        <v>46139</v>
      </c>
      <c r="V4954" s="88" t="s">
        <v>15949</v>
      </c>
      <c r="W4954" s="86" t="s">
        <v>259</v>
      </c>
      <c r="X4954" s="86" t="s">
        <v>15950</v>
      </c>
      <c r="Y4954" s="85">
        <v>46142</v>
      </c>
      <c r="Z4954" s="85"/>
      <c r="AA4954" s="85"/>
      <c r="AB4954" s="85"/>
      <c r="AC4954" s="85"/>
      <c r="AD4954" s="85"/>
      <c r="AE4954" s="86" t="s">
        <v>75</v>
      </c>
      <c r="AF4954" s="85" t="s">
        <v>1520</v>
      </c>
      <c r="AG4954" s="85">
        <v>46142</v>
      </c>
      <c r="AH4954" s="89">
        <f>OfficeForms.Table[[#This Row],[Fecha Cierre]]-OfficeForms.Table[[#This Row],[Fecha de radicación de la solicitud]]</f>
        <v>3</v>
      </c>
      <c r="AI4954" s="89" t="s">
        <v>57</v>
      </c>
      <c r="AJ4954" s="90" t="s">
        <v>15951</v>
      </c>
    </row>
    <row r="4955" spans="1:53" customFormat="1" ht="19.5" hidden="1" customHeight="1">
      <c r="A4955" s="4">
        <v>4975</v>
      </c>
      <c r="B4955" s="85">
        <v>46141.885219907403</v>
      </c>
      <c r="C4955" s="98">
        <v>46141.886180555601</v>
      </c>
      <c r="D4955" s="86" t="s">
        <v>44</v>
      </c>
      <c r="E4955" s="86"/>
      <c r="F4955" s="86" t="s">
        <v>255</v>
      </c>
      <c r="G4955" s="88" t="s">
        <v>15952</v>
      </c>
      <c r="H4955">
        <v>76</v>
      </c>
      <c r="I4955" s="86" t="s">
        <v>60</v>
      </c>
      <c r="J4955" s="87">
        <v>19097317</v>
      </c>
      <c r="K4955" s="86" t="s">
        <v>80</v>
      </c>
      <c r="L4955" s="86"/>
      <c r="M4955" s="66" t="s">
        <v>15953</v>
      </c>
      <c r="N4955" s="86" t="s">
        <v>50</v>
      </c>
      <c r="O4955" s="86"/>
      <c r="P4955" s="86" t="s">
        <v>205</v>
      </c>
      <c r="Q4955" s="86"/>
      <c r="R4955" s="86"/>
      <c r="S4955" t="s">
        <v>347</v>
      </c>
      <c r="T4955" s="86"/>
      <c r="U4955" s="85">
        <v>46138</v>
      </c>
      <c r="V4955" s="88" t="s">
        <v>15954</v>
      </c>
      <c r="W4955" s="86" t="s">
        <v>259</v>
      </c>
      <c r="X4955" s="86" t="s">
        <v>15955</v>
      </c>
      <c r="Y4955" s="85">
        <v>46147</v>
      </c>
      <c r="Z4955" s="85"/>
      <c r="AA4955" s="85"/>
      <c r="AB4955" s="85"/>
      <c r="AC4955" s="85"/>
      <c r="AD4955" s="85"/>
      <c r="AE4955" s="86" t="s">
        <v>43</v>
      </c>
      <c r="AF4955" s="85" t="s">
        <v>1520</v>
      </c>
      <c r="AG4955" s="85">
        <v>46146</v>
      </c>
      <c r="AH4955" s="89">
        <f>OfficeForms.Table[[#This Row],[Fecha Cierre]]-OfficeForms.Table[[#This Row],[Fecha de radicación de la solicitud]]</f>
        <v>8</v>
      </c>
      <c r="AI4955" s="89" t="s">
        <v>57</v>
      </c>
      <c r="AJ4955" s="90" t="s">
        <v>15956</v>
      </c>
    </row>
    <row r="4956" spans="1:53" customFormat="1" ht="19.5" hidden="1" customHeight="1">
      <c r="A4956" s="4">
        <v>4976</v>
      </c>
      <c r="B4956" s="85">
        <v>46141.886782407397</v>
      </c>
      <c r="C4956" s="98">
        <v>46141.888020833299</v>
      </c>
      <c r="D4956" s="86" t="s">
        <v>44</v>
      </c>
      <c r="E4956" s="86"/>
      <c r="F4956" s="86" t="s">
        <v>255</v>
      </c>
      <c r="G4956" s="88" t="s">
        <v>15957</v>
      </c>
      <c r="H4956">
        <v>80</v>
      </c>
      <c r="I4956" s="86" t="s">
        <v>60</v>
      </c>
      <c r="J4956" s="87">
        <v>35200082</v>
      </c>
      <c r="K4956" s="86" t="s">
        <v>88</v>
      </c>
      <c r="L4956" s="86"/>
      <c r="M4956" s="66" t="s">
        <v>15958</v>
      </c>
      <c r="N4956" s="86" t="s">
        <v>50</v>
      </c>
      <c r="O4956" s="86"/>
      <c r="P4956" s="86" t="s">
        <v>205</v>
      </c>
      <c r="Q4956" s="86"/>
      <c r="R4956" s="86"/>
      <c r="S4956" t="s">
        <v>347</v>
      </c>
      <c r="T4956" s="86"/>
      <c r="U4956" s="85">
        <v>46139</v>
      </c>
      <c r="V4956" s="88" t="s">
        <v>12012</v>
      </c>
      <c r="W4956" s="86" t="s">
        <v>259</v>
      </c>
      <c r="X4956" s="86" t="s">
        <v>15959</v>
      </c>
      <c r="Y4956" s="85">
        <v>46154</v>
      </c>
      <c r="Z4956" s="85"/>
      <c r="AA4956" s="85"/>
      <c r="AB4956" s="85"/>
      <c r="AC4956" s="85"/>
      <c r="AD4956" s="85"/>
      <c r="AE4956" s="86" t="s">
        <v>55</v>
      </c>
      <c r="AF4956" s="85" t="s">
        <v>1520</v>
      </c>
      <c r="AG4956" s="85">
        <v>46144</v>
      </c>
      <c r="AH4956" s="89">
        <f>OfficeForms.Table[[#This Row],[Fecha Cierre]]-OfficeForms.Table[[#This Row],[Fecha de radicación de la solicitud]]</f>
        <v>5</v>
      </c>
      <c r="AI4956" s="89" t="s">
        <v>57</v>
      </c>
      <c r="AJ4956" s="90" t="s">
        <v>15960</v>
      </c>
    </row>
    <row r="4957" spans="1:53" ht="19.5" hidden="1" customHeight="1">
      <c r="A4957" s="184">
        <v>4977</v>
      </c>
      <c r="B4957" s="329">
        <v>46141.888391203698</v>
      </c>
      <c r="C4957" s="338">
        <v>46141.890995370399</v>
      </c>
      <c r="D4957" s="330" t="s">
        <v>44</v>
      </c>
      <c r="E4957" s="330"/>
      <c r="F4957" s="330" t="s">
        <v>255</v>
      </c>
      <c r="G4957" s="333" t="s">
        <v>15961</v>
      </c>
      <c r="H4957" s="328">
        <v>46</v>
      </c>
      <c r="I4957" s="330" t="s">
        <v>60</v>
      </c>
      <c r="J4957" s="331">
        <v>52827122</v>
      </c>
      <c r="K4957" s="330" t="s">
        <v>216</v>
      </c>
      <c r="L4957" s="330"/>
      <c r="M4957" s="190" t="s">
        <v>15962</v>
      </c>
      <c r="N4957" s="330" t="s">
        <v>50</v>
      </c>
      <c r="O4957" s="330"/>
      <c r="P4957" s="330" t="s">
        <v>205</v>
      </c>
      <c r="Q4957" s="330"/>
      <c r="R4957" s="330"/>
      <c r="S4957" s="328" t="s">
        <v>347</v>
      </c>
      <c r="T4957" s="330"/>
      <c r="U4957" s="329">
        <v>46138</v>
      </c>
      <c r="V4957" s="333" t="s">
        <v>15963</v>
      </c>
      <c r="W4957" s="330" t="s">
        <v>259</v>
      </c>
      <c r="X4957" s="330" t="s">
        <v>15964</v>
      </c>
      <c r="Y4957" s="329">
        <v>46148</v>
      </c>
      <c r="Z4957" s="329"/>
      <c r="AA4957" s="329"/>
      <c r="AB4957" s="329"/>
      <c r="AC4957" s="329"/>
      <c r="AD4957" s="329"/>
      <c r="AE4957" s="330" t="s">
        <v>125</v>
      </c>
      <c r="AF4957" s="85" t="s">
        <v>1520</v>
      </c>
      <c r="AG4957" s="85">
        <v>46142</v>
      </c>
      <c r="AH4957" s="332">
        <f>OfficeForms.Table[[#This Row],[Fecha Cierre]]-OfficeForms.Table[[#This Row],[Fecha de radicación de la solicitud]]</f>
        <v>4</v>
      </c>
      <c r="AI4957" s="89" t="s">
        <v>57</v>
      </c>
      <c r="AJ4957" s="335" t="s">
        <v>15965</v>
      </c>
      <c r="AK4957" s="328"/>
      <c r="AL4957" s="328"/>
      <c r="AM4957" s="328"/>
      <c r="AN4957" s="328"/>
      <c r="AO4957" s="328"/>
      <c r="AP4957" s="328"/>
      <c r="AQ4957" s="328"/>
      <c r="AR4957" s="328"/>
      <c r="AS4957" s="328"/>
      <c r="AT4957" s="328"/>
      <c r="AU4957" s="328"/>
      <c r="AV4957" s="328"/>
      <c r="AW4957" s="328"/>
      <c r="AX4957" s="328"/>
      <c r="AY4957" s="328"/>
      <c r="AZ4957" s="328"/>
      <c r="BA4957" s="328"/>
    </row>
    <row r="4958" spans="1:53" customFormat="1" ht="19.5" hidden="1" customHeight="1">
      <c r="A4958" s="4">
        <v>4978</v>
      </c>
      <c r="B4958" s="85">
        <v>46141.891446759299</v>
      </c>
      <c r="C4958" s="98">
        <v>46141.905254629601</v>
      </c>
      <c r="D4958" s="86" t="s">
        <v>44</v>
      </c>
      <c r="E4958" s="86"/>
      <c r="F4958" s="86" t="s">
        <v>255</v>
      </c>
      <c r="G4958" s="88" t="s">
        <v>15966</v>
      </c>
      <c r="H4958">
        <v>79</v>
      </c>
      <c r="I4958" s="86" t="s">
        <v>60</v>
      </c>
      <c r="J4958" s="87">
        <v>41384007</v>
      </c>
      <c r="K4958" s="86" t="s">
        <v>88</v>
      </c>
      <c r="L4958" s="86"/>
      <c r="M4958" s="66" t="s">
        <v>15967</v>
      </c>
      <c r="N4958" s="86" t="s">
        <v>63</v>
      </c>
      <c r="O4958" s="86"/>
      <c r="P4958" s="86" t="s">
        <v>64</v>
      </c>
      <c r="Q4958" s="86"/>
      <c r="R4958" s="86"/>
      <c r="T4958" s="86" t="s">
        <v>15968</v>
      </c>
      <c r="U4958" s="85">
        <v>46136</v>
      </c>
      <c r="V4958" s="88" t="s">
        <v>15969</v>
      </c>
      <c r="W4958" s="86" t="s">
        <v>259</v>
      </c>
      <c r="X4958" s="86" t="s">
        <v>15970</v>
      </c>
      <c r="Y4958" s="85">
        <v>46154</v>
      </c>
      <c r="Z4958" s="85"/>
      <c r="AA4958" s="85"/>
      <c r="AB4958" s="85"/>
      <c r="AC4958" s="85"/>
      <c r="AD4958" s="85"/>
      <c r="AE4958" s="86" t="s">
        <v>55</v>
      </c>
      <c r="AF4958" s="85" t="s">
        <v>1520</v>
      </c>
      <c r="AG4958" s="85">
        <v>46143</v>
      </c>
      <c r="AH4958" s="89">
        <f>OfficeForms.Table[[#This Row],[Fecha Cierre]]-OfficeForms.Table[[#This Row],[Fecha de radicación de la solicitud]]</f>
        <v>7</v>
      </c>
      <c r="AI4958" s="89" t="s">
        <v>57</v>
      </c>
      <c r="AJ4958" s="90" t="s">
        <v>15971</v>
      </c>
    </row>
    <row r="4959" spans="1:53" customFormat="1" ht="19.5" hidden="1" customHeight="1">
      <c r="A4959" s="4">
        <v>4979</v>
      </c>
      <c r="B4959" s="85">
        <v>46141.907407407401</v>
      </c>
      <c r="C4959" s="98">
        <v>46141.9152777778</v>
      </c>
      <c r="D4959" s="86" t="s">
        <v>44</v>
      </c>
      <c r="E4959" s="86"/>
      <c r="F4959" s="86" t="s">
        <v>255</v>
      </c>
      <c r="G4959" s="88" t="s">
        <v>15972</v>
      </c>
      <c r="H4959">
        <v>7</v>
      </c>
      <c r="I4959" s="86" t="s">
        <v>274</v>
      </c>
      <c r="J4959" s="87">
        <v>26041410134009</v>
      </c>
      <c r="K4959" s="86" t="s">
        <v>128</v>
      </c>
      <c r="L4959" s="86"/>
      <c r="M4959" s="66" t="s">
        <v>7667</v>
      </c>
      <c r="N4959" s="86" t="s">
        <v>63</v>
      </c>
      <c r="O4959" s="86"/>
      <c r="P4959" s="86" t="s">
        <v>64</v>
      </c>
      <c r="Q4959" s="86"/>
      <c r="R4959" s="86"/>
      <c r="T4959" s="86" t="s">
        <v>15973</v>
      </c>
      <c r="U4959" s="85">
        <v>46141</v>
      </c>
      <c r="V4959" s="88" t="s">
        <v>15974</v>
      </c>
      <c r="W4959" s="86" t="s">
        <v>259</v>
      </c>
      <c r="X4959" s="86" t="s">
        <v>15943</v>
      </c>
      <c r="Y4959" s="85">
        <v>46150</v>
      </c>
      <c r="Z4959" s="85"/>
      <c r="AA4959" s="85"/>
      <c r="AB4959" s="85"/>
      <c r="AC4959" s="85"/>
      <c r="AD4959" s="85"/>
      <c r="AE4959" s="86" t="s">
        <v>125</v>
      </c>
      <c r="AF4959" s="85" t="s">
        <v>1520</v>
      </c>
      <c r="AG4959" s="85">
        <v>46147</v>
      </c>
      <c r="AH4959" s="89">
        <f>OfficeForms.Table[[#This Row],[Fecha Cierre]]-OfficeForms.Table[[#This Row],[Fecha de radicación de la solicitud]]</f>
        <v>6</v>
      </c>
      <c r="AI4959" s="89" t="s">
        <v>57</v>
      </c>
      <c r="AJ4959" s="90" t="s">
        <v>15975</v>
      </c>
    </row>
    <row r="4960" spans="1:53" customFormat="1" ht="19.5" hidden="1" customHeight="1">
      <c r="A4960" s="4">
        <v>4980</v>
      </c>
      <c r="B4960" s="85">
        <v>46141.915648148097</v>
      </c>
      <c r="C4960" s="98">
        <v>46141.935706018499</v>
      </c>
      <c r="D4960" s="86" t="s">
        <v>44</v>
      </c>
      <c r="E4960" s="86"/>
      <c r="F4960" s="86" t="s">
        <v>255</v>
      </c>
      <c r="G4960" s="88" t="s">
        <v>15976</v>
      </c>
      <c r="H4960">
        <v>9</v>
      </c>
      <c r="I4960" s="86" t="s">
        <v>274</v>
      </c>
      <c r="J4960" s="87">
        <v>26047310130961</v>
      </c>
      <c r="K4960" s="86" t="s">
        <v>88</v>
      </c>
      <c r="L4960" s="86"/>
      <c r="M4960" s="66" t="s">
        <v>15977</v>
      </c>
      <c r="N4960" s="86" t="s">
        <v>173</v>
      </c>
      <c r="O4960" s="86"/>
      <c r="P4960" s="86" t="s">
        <v>141</v>
      </c>
      <c r="Q4960" s="86"/>
      <c r="R4960" s="86"/>
      <c r="T4960" s="86"/>
      <c r="U4960" s="85">
        <v>46140</v>
      </c>
      <c r="V4960" s="88" t="s">
        <v>15978</v>
      </c>
      <c r="W4960" s="86" t="s">
        <v>259</v>
      </c>
      <c r="X4960" s="86"/>
      <c r="Y4960" s="85"/>
      <c r="Z4960" s="85"/>
      <c r="AA4960" s="85"/>
      <c r="AB4960" s="85"/>
      <c r="AC4960" s="85"/>
      <c r="AD4960" s="85"/>
      <c r="AE4960" s="86" t="s">
        <v>111</v>
      </c>
      <c r="AF4960" s="85" t="s">
        <v>1520</v>
      </c>
      <c r="AG4960" s="85">
        <v>46148</v>
      </c>
      <c r="AH4960" s="89">
        <f>OfficeForms.Table[[#This Row],[Fecha Cierre]]-OfficeForms.Table[[#This Row],[Fecha de radicación de la solicitud]]</f>
        <v>8</v>
      </c>
      <c r="AI4960" s="89" t="s">
        <v>57</v>
      </c>
      <c r="AJ4960" s="90" t="s">
        <v>15979</v>
      </c>
    </row>
    <row r="4961" spans="1:36" customFormat="1" ht="19.5" hidden="1" customHeight="1">
      <c r="A4961" s="4">
        <v>4981</v>
      </c>
      <c r="B4961" s="85">
        <v>46141.9360185185</v>
      </c>
      <c r="C4961" s="98">
        <v>46141.936550925901</v>
      </c>
      <c r="D4961" s="86" t="s">
        <v>44</v>
      </c>
      <c r="E4961" s="86"/>
      <c r="F4961" s="86" t="s">
        <v>255</v>
      </c>
      <c r="G4961" s="88" t="s">
        <v>15980</v>
      </c>
      <c r="H4961">
        <v>6</v>
      </c>
      <c r="I4961" s="86" t="s">
        <v>274</v>
      </c>
      <c r="J4961" s="87">
        <v>26047310135769</v>
      </c>
      <c r="K4961" s="86" t="s">
        <v>61</v>
      </c>
      <c r="L4961" s="86"/>
      <c r="M4961" s="66" t="s">
        <v>15977</v>
      </c>
      <c r="N4961" s="86" t="s">
        <v>173</v>
      </c>
      <c r="O4961" s="86"/>
      <c r="P4961" s="86" t="s">
        <v>141</v>
      </c>
      <c r="Q4961" s="86"/>
      <c r="R4961" s="86"/>
      <c r="T4961" s="86"/>
      <c r="U4961" s="85">
        <v>46140</v>
      </c>
      <c r="V4961" s="88" t="s">
        <v>15978</v>
      </c>
      <c r="W4961" s="86" t="s">
        <v>259</v>
      </c>
      <c r="X4961" s="86" t="s">
        <v>15981</v>
      </c>
      <c r="Y4961" s="85">
        <v>46142</v>
      </c>
      <c r="Z4961" s="85"/>
      <c r="AA4961" s="85"/>
      <c r="AB4961" s="85"/>
      <c r="AC4961" s="85"/>
      <c r="AD4961" s="85"/>
      <c r="AE4961" s="86" t="s">
        <v>75</v>
      </c>
      <c r="AF4961" s="85" t="s">
        <v>1520</v>
      </c>
      <c r="AG4961" s="85">
        <v>46149</v>
      </c>
      <c r="AH4961" s="89">
        <f>OfficeForms.Table[[#This Row],[Fecha Cierre]]-OfficeForms.Table[[#This Row],[Fecha de radicación de la solicitud]]</f>
        <v>9</v>
      </c>
      <c r="AI4961" s="89" t="s">
        <v>57</v>
      </c>
      <c r="AJ4961" s="90" t="s">
        <v>15982</v>
      </c>
    </row>
    <row r="4962" spans="1:36" customFormat="1" ht="19.5" hidden="1" customHeight="1">
      <c r="A4962" s="4">
        <v>4982</v>
      </c>
      <c r="B4962" s="85">
        <v>46141.952488425901</v>
      </c>
      <c r="C4962" s="98">
        <v>46141.953993055598</v>
      </c>
      <c r="D4962" s="86" t="s">
        <v>44</v>
      </c>
      <c r="E4962" s="86"/>
      <c r="F4962" s="86" t="s">
        <v>675</v>
      </c>
      <c r="G4962" s="88" t="s">
        <v>15983</v>
      </c>
      <c r="H4962">
        <v>77</v>
      </c>
      <c r="I4962" s="86" t="s">
        <v>60</v>
      </c>
      <c r="J4962" s="87">
        <v>4258101</v>
      </c>
      <c r="K4962" s="86" t="s">
        <v>80</v>
      </c>
      <c r="L4962" s="86"/>
      <c r="M4962" s="66" t="s">
        <v>15984</v>
      </c>
      <c r="N4962" s="86" t="s">
        <v>50</v>
      </c>
      <c r="O4962" s="86"/>
      <c r="P4962" s="86" t="s">
        <v>51</v>
      </c>
      <c r="Q4962" s="86"/>
      <c r="R4962" s="86"/>
      <c r="S4962" t="s">
        <v>12496</v>
      </c>
      <c r="T4962" s="86"/>
      <c r="U4962" s="85">
        <v>46139</v>
      </c>
      <c r="V4962" s="88" t="s">
        <v>15985</v>
      </c>
      <c r="W4962" s="86" t="s">
        <v>259</v>
      </c>
      <c r="X4962" s="86" t="s">
        <v>15986</v>
      </c>
      <c r="Y4962" s="85">
        <v>46147</v>
      </c>
      <c r="Z4962" s="85"/>
      <c r="AA4962" s="85"/>
      <c r="AB4962" s="85"/>
      <c r="AC4962" s="85"/>
      <c r="AD4962" s="85"/>
      <c r="AE4962" s="86" t="s">
        <v>75</v>
      </c>
      <c r="AF4962" s="85" t="s">
        <v>56</v>
      </c>
      <c r="AG4962" s="85">
        <v>46144</v>
      </c>
      <c r="AH4962" s="89">
        <f>OfficeForms.Table[[#This Row],[Fecha Cierre]]-OfficeForms.Table[[#This Row],[Fecha de radicación de la solicitud]]</f>
        <v>5</v>
      </c>
      <c r="AI4962" s="89"/>
      <c r="AJ4962" s="90" t="s">
        <v>15987</v>
      </c>
    </row>
    <row r="4963" spans="1:36" customFormat="1" ht="19.5" hidden="1" customHeight="1">
      <c r="A4963" s="4">
        <v>4983</v>
      </c>
      <c r="B4963" s="85">
        <v>46141.954467592601</v>
      </c>
      <c r="C4963" s="98">
        <v>46141.9553703704</v>
      </c>
      <c r="D4963" s="86" t="s">
        <v>44</v>
      </c>
      <c r="E4963" s="86"/>
      <c r="F4963" s="86" t="s">
        <v>675</v>
      </c>
      <c r="G4963" s="88" t="s">
        <v>8743</v>
      </c>
      <c r="H4963">
        <v>69</v>
      </c>
      <c r="I4963" s="86" t="s">
        <v>60</v>
      </c>
      <c r="J4963" s="87">
        <v>17629064</v>
      </c>
      <c r="K4963" s="86" t="s">
        <v>114</v>
      </c>
      <c r="L4963" s="86"/>
      <c r="M4963" s="66" t="s">
        <v>15988</v>
      </c>
      <c r="N4963" s="86" t="s">
        <v>50</v>
      </c>
      <c r="O4963" s="86"/>
      <c r="P4963" s="86" t="s">
        <v>51</v>
      </c>
      <c r="Q4963" s="86"/>
      <c r="R4963" s="86"/>
      <c r="S4963" t="s">
        <v>3984</v>
      </c>
      <c r="T4963" s="86"/>
      <c r="U4963" s="85">
        <v>46140</v>
      </c>
      <c r="V4963" s="88" t="s">
        <v>15989</v>
      </c>
      <c r="W4963" s="86" t="s">
        <v>259</v>
      </c>
      <c r="X4963" s="86" t="s">
        <v>15990</v>
      </c>
      <c r="Y4963" s="85">
        <v>46146</v>
      </c>
      <c r="Z4963" s="85"/>
      <c r="AA4963" s="85"/>
      <c r="AB4963" s="85"/>
      <c r="AC4963" s="85"/>
      <c r="AD4963" s="85"/>
      <c r="AE4963" s="86" t="s">
        <v>75</v>
      </c>
      <c r="AF4963" s="85" t="s">
        <v>56</v>
      </c>
      <c r="AG4963" s="85">
        <v>46156</v>
      </c>
      <c r="AH4963" s="89">
        <f>OfficeForms.Table[[#This Row],[Fecha Cierre]]-OfficeForms.Table[[#This Row],[Fecha de radicación de la solicitud]]</f>
        <v>16</v>
      </c>
      <c r="AI4963" s="89"/>
      <c r="AJ4963" s="90" t="s">
        <v>15991</v>
      </c>
    </row>
    <row r="4964" spans="1:36" customFormat="1" ht="19.5" hidden="1" customHeight="1">
      <c r="A4964" s="4">
        <v>4984</v>
      </c>
      <c r="B4964" s="85">
        <v>46141.9368287037</v>
      </c>
      <c r="C4964" s="98">
        <v>46141.956527777802</v>
      </c>
      <c r="D4964" s="86" t="s">
        <v>44</v>
      </c>
      <c r="E4964" s="86"/>
      <c r="F4964" s="86" t="s">
        <v>675</v>
      </c>
      <c r="G4964" s="88" t="s">
        <v>15992</v>
      </c>
      <c r="H4964">
        <v>47</v>
      </c>
      <c r="I4964" s="86" t="s">
        <v>60</v>
      </c>
      <c r="J4964" s="87">
        <v>79795565</v>
      </c>
      <c r="K4964" s="86" t="s">
        <v>80</v>
      </c>
      <c r="L4964" s="86"/>
      <c r="M4964" s="66" t="s">
        <v>15561</v>
      </c>
      <c r="N4964" s="86" t="s">
        <v>63</v>
      </c>
      <c r="O4964" s="86"/>
      <c r="P4964" s="86" t="s">
        <v>64</v>
      </c>
      <c r="Q4964" s="86"/>
      <c r="R4964" s="86"/>
      <c r="T4964" s="86" t="s">
        <v>15993</v>
      </c>
      <c r="U4964" s="85">
        <v>46139</v>
      </c>
      <c r="V4964" s="88" t="s">
        <v>15910</v>
      </c>
      <c r="W4964" s="86" t="s">
        <v>259</v>
      </c>
      <c r="X4964" s="86" t="s">
        <v>15994</v>
      </c>
      <c r="Y4964" s="85">
        <v>46147</v>
      </c>
      <c r="Z4964" s="85"/>
      <c r="AA4964" s="85"/>
      <c r="AB4964" s="85"/>
      <c r="AC4964" s="85"/>
      <c r="AD4964" s="85"/>
      <c r="AE4964" s="86" t="s">
        <v>55</v>
      </c>
      <c r="AF4964" s="85" t="s">
        <v>56</v>
      </c>
      <c r="AG4964" s="85">
        <v>46149</v>
      </c>
      <c r="AH4964" s="89">
        <f>OfficeForms.Table[[#This Row],[Fecha Cierre]]-OfficeForms.Table[[#This Row],[Fecha de radicación de la solicitud]]</f>
        <v>10</v>
      </c>
      <c r="AI4964" s="89"/>
      <c r="AJ4964" s="90" t="s">
        <v>15995</v>
      </c>
    </row>
    <row r="4965" spans="1:36" customFormat="1" ht="19.5" hidden="1" customHeight="1">
      <c r="A4965" s="4">
        <v>4985</v>
      </c>
      <c r="B4965" s="85">
        <v>46141.956851851799</v>
      </c>
      <c r="C4965" s="98">
        <v>46141.957546296297</v>
      </c>
      <c r="D4965" s="86" t="s">
        <v>44</v>
      </c>
      <c r="E4965" s="86"/>
      <c r="F4965" s="86" t="s">
        <v>675</v>
      </c>
      <c r="G4965" s="88" t="s">
        <v>676</v>
      </c>
      <c r="H4965">
        <v>18</v>
      </c>
      <c r="I4965" s="94" t="s">
        <v>15996</v>
      </c>
      <c r="J4965" s="87">
        <v>7197568</v>
      </c>
      <c r="K4965" s="86" t="s">
        <v>114</v>
      </c>
      <c r="L4965" s="86"/>
      <c r="M4965" s="66" t="s">
        <v>15997</v>
      </c>
      <c r="N4965" s="86" t="s">
        <v>63</v>
      </c>
      <c r="O4965" s="86"/>
      <c r="P4965" s="86" t="s">
        <v>64</v>
      </c>
      <c r="Q4965" s="86"/>
      <c r="R4965" s="86"/>
      <c r="T4965" s="86" t="s">
        <v>15998</v>
      </c>
      <c r="U4965" s="85">
        <v>46133</v>
      </c>
      <c r="V4965" s="88" t="s">
        <v>15999</v>
      </c>
      <c r="W4965" s="86" t="s">
        <v>259</v>
      </c>
      <c r="X4965" s="105" t="s">
        <v>16000</v>
      </c>
      <c r="Y4965" s="85">
        <v>46146</v>
      </c>
      <c r="Z4965" s="85">
        <v>46153</v>
      </c>
      <c r="AA4965" s="85">
        <v>46156</v>
      </c>
      <c r="AB4965" s="85">
        <v>46161</v>
      </c>
      <c r="AC4965" s="85">
        <v>46164</v>
      </c>
      <c r="AD4965" s="85">
        <v>46184</v>
      </c>
      <c r="AE4965" s="86" t="s">
        <v>70</v>
      </c>
      <c r="AF4965" s="85" t="s">
        <v>56</v>
      </c>
      <c r="AG4965" s="85">
        <v>46184</v>
      </c>
      <c r="AH4965" s="89">
        <f>OfficeForms.Table[[#This Row],[Fecha Cierre]]-OfficeForms.Table[[#This Row],[Fecha de radicación de la solicitud]]</f>
        <v>51</v>
      </c>
      <c r="AI4965" s="89"/>
      <c r="AJ4965" s="90" t="s">
        <v>16001</v>
      </c>
    </row>
    <row r="4966" spans="1:36" customFormat="1" ht="19.5" hidden="1" customHeight="1">
      <c r="A4966" s="4">
        <v>4986</v>
      </c>
      <c r="B4966" s="85">
        <v>46141.957847222198</v>
      </c>
      <c r="C4966" s="98">
        <v>46141.958587963003</v>
      </c>
      <c r="D4966" s="86" t="s">
        <v>44</v>
      </c>
      <c r="E4966" s="86"/>
      <c r="F4966" s="86" t="s">
        <v>675</v>
      </c>
      <c r="G4966" s="88" t="s">
        <v>16002</v>
      </c>
      <c r="H4966">
        <v>68</v>
      </c>
      <c r="I4966" s="86" t="s">
        <v>60</v>
      </c>
      <c r="J4966" s="87">
        <v>2954642</v>
      </c>
      <c r="K4966" s="86" t="s">
        <v>80</v>
      </c>
      <c r="L4966" s="86"/>
      <c r="M4966" s="66" t="s">
        <v>13598</v>
      </c>
      <c r="N4966" s="86" t="s">
        <v>150</v>
      </c>
      <c r="O4966" s="86"/>
      <c r="P4966" s="86" t="s">
        <v>729</v>
      </c>
      <c r="Q4966" s="86"/>
      <c r="R4966" s="86"/>
      <c r="T4966" s="86"/>
      <c r="U4966" s="85">
        <v>46139</v>
      </c>
      <c r="V4966" s="88" t="s">
        <v>16003</v>
      </c>
      <c r="W4966" s="86" t="s">
        <v>259</v>
      </c>
      <c r="X4966" s="92" t="s">
        <v>16004</v>
      </c>
      <c r="Y4966" s="85">
        <v>46146</v>
      </c>
      <c r="Z4966" s="85"/>
      <c r="AA4966" s="85"/>
      <c r="AB4966" s="85"/>
      <c r="AC4966" s="85"/>
      <c r="AD4966" s="85"/>
      <c r="AE4966" s="86" t="s">
        <v>70</v>
      </c>
      <c r="AF4966" s="85" t="s">
        <v>56</v>
      </c>
      <c r="AG4966" s="85">
        <v>46142</v>
      </c>
      <c r="AH4966" s="89">
        <f>OfficeForms.Table[[#This Row],[Fecha Cierre]]-OfficeForms.Table[[#This Row],[Fecha de radicación de la solicitud]]</f>
        <v>3</v>
      </c>
      <c r="AI4966" s="89"/>
      <c r="AJ4966" s="90" t="s">
        <v>16005</v>
      </c>
    </row>
    <row r="4967" spans="1:36" customFormat="1" ht="19.5" hidden="1" customHeight="1">
      <c r="A4967" s="4">
        <v>4987</v>
      </c>
      <c r="B4967" s="85">
        <v>46141.9589583333</v>
      </c>
      <c r="C4967" s="98">
        <v>46141.959444444401</v>
      </c>
      <c r="D4967" s="86" t="s">
        <v>44</v>
      </c>
      <c r="E4967" s="86"/>
      <c r="F4967" s="86" t="s">
        <v>675</v>
      </c>
      <c r="G4967" s="88" t="s">
        <v>16006</v>
      </c>
      <c r="H4967">
        <v>43</v>
      </c>
      <c r="I4967" s="86" t="s">
        <v>60</v>
      </c>
      <c r="J4967" s="87">
        <v>80564371</v>
      </c>
      <c r="K4967" s="86" t="s">
        <v>114</v>
      </c>
      <c r="L4967" s="86"/>
      <c r="M4967" s="66" t="s">
        <v>706</v>
      </c>
      <c r="N4967" s="86" t="s">
        <v>150</v>
      </c>
      <c r="O4967" s="86"/>
      <c r="P4967" s="86" t="s">
        <v>729</v>
      </c>
      <c r="Q4967" s="86"/>
      <c r="R4967" s="86"/>
      <c r="T4967" s="86"/>
      <c r="U4967" s="85">
        <v>46139</v>
      </c>
      <c r="V4967" s="88" t="s">
        <v>16007</v>
      </c>
      <c r="W4967" s="86" t="s">
        <v>259</v>
      </c>
      <c r="X4967" s="86" t="s">
        <v>16008</v>
      </c>
      <c r="Y4967" s="85">
        <v>46142</v>
      </c>
      <c r="Z4967" s="85">
        <v>46147</v>
      </c>
      <c r="AA4967" s="85"/>
      <c r="AB4967" s="85"/>
      <c r="AC4967" s="85"/>
      <c r="AD4967" s="85"/>
      <c r="AE4967" s="86" t="s">
        <v>86</v>
      </c>
      <c r="AF4967" s="85" t="s">
        <v>56</v>
      </c>
      <c r="AG4967" s="85">
        <v>46149</v>
      </c>
      <c r="AH4967" s="89">
        <f>OfficeForms.Table[[#This Row],[Fecha Cierre]]-OfficeForms.Table[[#This Row],[Fecha de radicación de la solicitud]]</f>
        <v>10</v>
      </c>
      <c r="AI4967" s="89"/>
      <c r="AJ4967" s="90" t="s">
        <v>16009</v>
      </c>
    </row>
    <row r="4968" spans="1:36" customFormat="1" ht="19.5" hidden="1" customHeight="1">
      <c r="A4968" s="4">
        <v>4988</v>
      </c>
      <c r="B4968" s="85">
        <v>46141.960092592599</v>
      </c>
      <c r="C4968" s="98">
        <v>46141.961041666698</v>
      </c>
      <c r="D4968" s="86" t="s">
        <v>44</v>
      </c>
      <c r="E4968" s="86"/>
      <c r="F4968" s="86" t="s">
        <v>675</v>
      </c>
      <c r="G4968" s="88" t="s">
        <v>15918</v>
      </c>
      <c r="H4968">
        <v>61</v>
      </c>
      <c r="I4968" s="86" t="s">
        <v>60</v>
      </c>
      <c r="J4968" s="87">
        <v>79203461</v>
      </c>
      <c r="K4968" s="86" t="s">
        <v>80</v>
      </c>
      <c r="L4968" s="86"/>
      <c r="M4968" s="66" t="s">
        <v>16010</v>
      </c>
      <c r="N4968" s="86" t="s">
        <v>489</v>
      </c>
      <c r="O4968" s="86"/>
      <c r="P4968" s="86" t="s">
        <v>141</v>
      </c>
      <c r="Q4968" s="86"/>
      <c r="R4968" s="86"/>
      <c r="T4968" s="86"/>
      <c r="U4968" s="85">
        <v>46139</v>
      </c>
      <c r="V4968" s="88" t="s">
        <v>16011</v>
      </c>
      <c r="W4968" s="86" t="s">
        <v>259</v>
      </c>
      <c r="X4968" s="86"/>
      <c r="Y4968" s="85"/>
      <c r="Z4968" s="85"/>
      <c r="AA4968" s="85"/>
      <c r="AB4968" s="85"/>
      <c r="AC4968" s="85"/>
      <c r="AD4968" s="85"/>
      <c r="AE4968" s="86"/>
      <c r="AF4968" s="85" t="s">
        <v>56</v>
      </c>
      <c r="AG4968" s="85">
        <v>46192</v>
      </c>
      <c r="AH4968" s="89">
        <f>OfficeForms.Table[[#This Row],[Fecha Cierre]]-OfficeForms.Table[[#This Row],[Fecha de radicación de la solicitud]]</f>
        <v>53</v>
      </c>
      <c r="AI4968" s="89"/>
      <c r="AJ4968" s="90" t="s">
        <v>16012</v>
      </c>
    </row>
    <row r="4969" spans="1:36" customFormat="1" ht="19.5" hidden="1" customHeight="1">
      <c r="A4969" s="4">
        <v>4989</v>
      </c>
      <c r="B4969" s="85">
        <v>46142.404456018499</v>
      </c>
      <c r="C4969" s="98">
        <v>46142.409953703696</v>
      </c>
      <c r="D4969" s="86" t="s">
        <v>44</v>
      </c>
      <c r="E4969" s="86"/>
      <c r="F4969" s="86" t="s">
        <v>1651</v>
      </c>
      <c r="G4969" s="88" t="s">
        <v>16013</v>
      </c>
      <c r="H4969">
        <v>84</v>
      </c>
      <c r="I4969" s="86" t="s">
        <v>60</v>
      </c>
      <c r="J4969" s="87">
        <v>7493269</v>
      </c>
      <c r="K4969" s="86" t="s">
        <v>88</v>
      </c>
      <c r="L4969" s="86"/>
      <c r="M4969" s="66" t="s">
        <v>7541</v>
      </c>
      <c r="N4969" s="86" t="s">
        <v>63</v>
      </c>
      <c r="O4969" s="86"/>
      <c r="P4969" s="86" t="s">
        <v>141</v>
      </c>
      <c r="Q4969" s="86"/>
      <c r="R4969" s="86"/>
      <c r="T4969" s="86"/>
      <c r="U4969" s="85">
        <v>46125</v>
      </c>
      <c r="V4969" s="88" t="s">
        <v>16014</v>
      </c>
      <c r="W4969" s="86" t="s">
        <v>1616</v>
      </c>
      <c r="X4969" s="86" t="s">
        <v>16015</v>
      </c>
      <c r="Y4969" s="85">
        <v>46142</v>
      </c>
      <c r="Z4969" s="85">
        <v>46142</v>
      </c>
      <c r="AA4969" s="85"/>
      <c r="AB4969" s="85"/>
      <c r="AC4969" s="85"/>
      <c r="AD4969" s="85"/>
      <c r="AE4969" s="86" t="s">
        <v>77</v>
      </c>
      <c r="AF4969" s="85"/>
      <c r="AG4969" s="85"/>
      <c r="AH4969" s="89">
        <f>OfficeForms.Table[[#This Row],[Fecha Cierre]]-OfficeForms.Table[[#This Row],[Fecha de radicación de la solicitud]]</f>
        <v>-46125</v>
      </c>
      <c r="AI4969" s="89"/>
      <c r="AJ4969" s="90"/>
    </row>
    <row r="4970" spans="1:36" customFormat="1" ht="19.5" hidden="1" customHeight="1">
      <c r="A4970" s="4">
        <v>4990</v>
      </c>
      <c r="B4970" s="85">
        <v>46142.410115740699</v>
      </c>
      <c r="C4970" s="98">
        <v>46142.412743055596</v>
      </c>
      <c r="D4970" s="86" t="s">
        <v>44</v>
      </c>
      <c r="E4970" s="86"/>
      <c r="F4970" s="86" t="s">
        <v>1099</v>
      </c>
      <c r="G4970" s="88" t="s">
        <v>16016</v>
      </c>
      <c r="H4970">
        <v>72</v>
      </c>
      <c r="I4970" s="86" t="s">
        <v>60</v>
      </c>
      <c r="J4970" s="87">
        <v>20407272</v>
      </c>
      <c r="K4970" s="86" t="s">
        <v>114</v>
      </c>
      <c r="L4970" s="86"/>
      <c r="M4970" s="66" t="s">
        <v>16017</v>
      </c>
      <c r="N4970" s="86" t="s">
        <v>50</v>
      </c>
      <c r="O4970" s="86"/>
      <c r="P4970" s="86" t="s">
        <v>141</v>
      </c>
      <c r="Q4970" s="86"/>
      <c r="R4970" s="86"/>
      <c r="T4970" s="86"/>
      <c r="U4970" s="85">
        <v>46125</v>
      </c>
      <c r="V4970" s="88" t="s">
        <v>16018</v>
      </c>
      <c r="W4970" s="86" t="s">
        <v>1103</v>
      </c>
      <c r="X4970" s="86" t="s">
        <v>16019</v>
      </c>
      <c r="Y4970" s="85">
        <v>46146</v>
      </c>
      <c r="Z4970" s="85"/>
      <c r="AA4970" s="85"/>
      <c r="AB4970" s="85"/>
      <c r="AC4970" s="85"/>
      <c r="AD4970" s="85"/>
      <c r="AE4970" s="86" t="s">
        <v>43</v>
      </c>
      <c r="AF4970" s="85" t="s">
        <v>56</v>
      </c>
      <c r="AG4970" s="85">
        <v>46150</v>
      </c>
      <c r="AH4970" s="89">
        <f>OfficeForms.Table[[#This Row],[Fecha Cierre]]-OfficeForms.Table[[#This Row],[Fecha de radicación de la solicitud]]</f>
        <v>25</v>
      </c>
      <c r="AI4970" s="89" t="s">
        <v>57</v>
      </c>
      <c r="AJ4970" s="90" t="s">
        <v>16020</v>
      </c>
    </row>
    <row r="4971" spans="1:36" customFormat="1" ht="19.5" hidden="1" customHeight="1">
      <c r="A4971" s="4">
        <v>4991</v>
      </c>
      <c r="B4971" s="85">
        <v>46142.425787036998</v>
      </c>
      <c r="C4971" s="98">
        <v>46142.427731481497</v>
      </c>
      <c r="D4971" s="86" t="s">
        <v>44</v>
      </c>
      <c r="E4971" s="86"/>
      <c r="F4971" s="86" t="s">
        <v>1187</v>
      </c>
      <c r="G4971" s="88" t="s">
        <v>16021</v>
      </c>
      <c r="H4971">
        <v>20</v>
      </c>
      <c r="I4971" s="86" t="s">
        <v>60</v>
      </c>
      <c r="J4971" s="87">
        <v>1072646958</v>
      </c>
      <c r="K4971" s="86" t="s">
        <v>114</v>
      </c>
      <c r="L4971" s="86"/>
      <c r="M4971" s="66" t="s">
        <v>16022</v>
      </c>
      <c r="N4971" s="86" t="s">
        <v>63</v>
      </c>
      <c r="O4971" s="86"/>
      <c r="P4971" s="86" t="s">
        <v>51</v>
      </c>
      <c r="Q4971" s="86"/>
      <c r="R4971" s="86"/>
      <c r="S4971" t="s">
        <v>12476</v>
      </c>
      <c r="T4971" s="86"/>
      <c r="U4971" s="85">
        <v>46140</v>
      </c>
      <c r="V4971" s="88" t="s">
        <v>16023</v>
      </c>
      <c r="W4971" s="86" t="s">
        <v>315</v>
      </c>
      <c r="X4971" s="86" t="s">
        <v>16024</v>
      </c>
      <c r="Y4971" s="85">
        <v>46146</v>
      </c>
      <c r="Z4971" s="85">
        <v>46153</v>
      </c>
      <c r="AA4971" s="85">
        <v>46156</v>
      </c>
      <c r="AB4971" s="85">
        <v>46161</v>
      </c>
      <c r="AC4971" s="85">
        <v>46164</v>
      </c>
      <c r="AD4971" s="85">
        <v>46174</v>
      </c>
      <c r="AE4971" s="86" t="s">
        <v>75</v>
      </c>
      <c r="AF4971" s="85"/>
      <c r="AG4971" s="85"/>
      <c r="AH4971" s="89">
        <f>OfficeForms.Table[[#This Row],[Fecha Cierre]]-OfficeForms.Table[[#This Row],[Fecha de radicación de la solicitud]]</f>
        <v>-46140</v>
      </c>
      <c r="AI4971" s="89"/>
      <c r="AJ4971" s="90"/>
    </row>
    <row r="4972" spans="1:36" customFormat="1" ht="19.5" hidden="1" customHeight="1">
      <c r="A4972" s="4">
        <v>4992</v>
      </c>
      <c r="B4972" s="85">
        <v>46142.433668981503</v>
      </c>
      <c r="C4972" s="98">
        <v>46142.435405092598</v>
      </c>
      <c r="D4972" s="86" t="s">
        <v>44</v>
      </c>
      <c r="E4972" s="86"/>
      <c r="F4972" s="86" t="s">
        <v>1640</v>
      </c>
      <c r="G4972" s="88" t="s">
        <v>16025</v>
      </c>
      <c r="H4972">
        <v>2</v>
      </c>
      <c r="I4972" s="86" t="s">
        <v>274</v>
      </c>
      <c r="J4972" s="87">
        <v>26041910141265</v>
      </c>
      <c r="K4972" s="86" t="s">
        <v>61</v>
      </c>
      <c r="L4972" s="86"/>
      <c r="M4972" s="66" t="s">
        <v>16026</v>
      </c>
      <c r="N4972" s="86" t="s">
        <v>50</v>
      </c>
      <c r="O4972" s="86"/>
      <c r="P4972" s="86" t="s">
        <v>205</v>
      </c>
      <c r="Q4972" s="86"/>
      <c r="R4972" s="86"/>
      <c r="S4972" t="s">
        <v>12255</v>
      </c>
      <c r="T4972" s="86"/>
      <c r="U4972" s="85">
        <v>46141</v>
      </c>
      <c r="V4972" s="88" t="s">
        <v>16026</v>
      </c>
      <c r="W4972" s="86" t="s">
        <v>320</v>
      </c>
      <c r="X4972" s="86" t="s">
        <v>16027</v>
      </c>
      <c r="Y4972" s="85">
        <v>46147</v>
      </c>
      <c r="Z4972" s="85"/>
      <c r="AA4972" s="85"/>
      <c r="AB4972" s="85"/>
      <c r="AC4972" s="85"/>
      <c r="AD4972" s="85"/>
      <c r="AE4972" s="86" t="s">
        <v>125</v>
      </c>
      <c r="AF4972" s="85"/>
      <c r="AG4972" s="85"/>
      <c r="AH4972" s="89">
        <f>OfficeForms.Table[[#This Row],[Fecha Cierre]]-OfficeForms.Table[[#This Row],[Fecha de radicación de la solicitud]]</f>
        <v>-46141</v>
      </c>
      <c r="AI4972" s="89"/>
      <c r="AJ4972" s="90"/>
    </row>
    <row r="4973" spans="1:36" customFormat="1" ht="19.5" hidden="1" customHeight="1">
      <c r="A4973" s="4">
        <v>4993</v>
      </c>
      <c r="B4973" s="85">
        <v>46142.4356134259</v>
      </c>
      <c r="C4973" s="98">
        <v>46142.436666666697</v>
      </c>
      <c r="D4973" s="86" t="s">
        <v>44</v>
      </c>
      <c r="E4973" s="86"/>
      <c r="F4973" s="86" t="s">
        <v>1640</v>
      </c>
      <c r="G4973" s="88" t="s">
        <v>16028</v>
      </c>
      <c r="H4973">
        <v>50</v>
      </c>
      <c r="I4973" s="86" t="s">
        <v>60</v>
      </c>
      <c r="J4973" s="87">
        <v>30042513</v>
      </c>
      <c r="K4973" s="86" t="s">
        <v>61</v>
      </c>
      <c r="L4973" s="86"/>
      <c r="M4973" s="66" t="s">
        <v>16029</v>
      </c>
      <c r="N4973" s="86" t="s">
        <v>50</v>
      </c>
      <c r="O4973" s="86"/>
      <c r="P4973" s="86" t="s">
        <v>51</v>
      </c>
      <c r="Q4973" s="86"/>
      <c r="R4973" s="86"/>
      <c r="S4973" t="s">
        <v>12151</v>
      </c>
      <c r="T4973" s="86"/>
      <c r="U4973" s="85">
        <v>46141</v>
      </c>
      <c r="V4973" s="88" t="s">
        <v>16030</v>
      </c>
      <c r="W4973" s="86" t="s">
        <v>320</v>
      </c>
      <c r="X4973" s="86" t="s">
        <v>16031</v>
      </c>
      <c r="Y4973" s="85">
        <v>46147</v>
      </c>
      <c r="Z4973" s="85"/>
      <c r="AA4973" s="85"/>
      <c r="AB4973" s="85"/>
      <c r="AC4973" s="85"/>
      <c r="AD4973" s="85"/>
      <c r="AE4973" s="86" t="s">
        <v>70</v>
      </c>
      <c r="AF4973" s="85" t="s">
        <v>2187</v>
      </c>
      <c r="AG4973" s="85"/>
      <c r="AH4973" s="89">
        <f>OfficeForms.Table[[#This Row],[Fecha Cierre]]-OfficeForms.Table[[#This Row],[Fecha de radicación de la solicitud]]</f>
        <v>-46141</v>
      </c>
      <c r="AI4973" s="89"/>
      <c r="AJ4973" s="90"/>
    </row>
    <row r="4974" spans="1:36" customFormat="1" ht="19.5" hidden="1" customHeight="1">
      <c r="A4974" s="4">
        <v>4994</v>
      </c>
      <c r="B4974" s="85">
        <v>46142.460659722201</v>
      </c>
      <c r="C4974" s="98">
        <v>46142.460729166698</v>
      </c>
      <c r="D4974" s="86" t="s">
        <v>44</v>
      </c>
      <c r="E4974" s="86"/>
      <c r="F4974" s="86" t="s">
        <v>517</v>
      </c>
      <c r="G4974" s="88" t="s">
        <v>16032</v>
      </c>
      <c r="H4974">
        <v>2</v>
      </c>
      <c r="I4974" s="86" t="s">
        <v>47</v>
      </c>
      <c r="J4974" s="87">
        <v>1140940801</v>
      </c>
      <c r="K4974" s="86" t="s">
        <v>371</v>
      </c>
      <c r="L4974" s="86"/>
      <c r="M4974" s="66" t="s">
        <v>8282</v>
      </c>
      <c r="N4974" s="86" t="s">
        <v>50</v>
      </c>
      <c r="O4974" s="86"/>
      <c r="P4974" s="86" t="s">
        <v>51</v>
      </c>
      <c r="Q4974" s="86"/>
      <c r="R4974" s="86"/>
      <c r="S4974" t="s">
        <v>12144</v>
      </c>
      <c r="T4974" s="86"/>
      <c r="U4974" s="85">
        <v>46141</v>
      </c>
      <c r="V4974" s="88" t="s">
        <v>8282</v>
      </c>
      <c r="W4974" s="86" t="s">
        <v>320</v>
      </c>
      <c r="X4974" s="86" t="s">
        <v>16033</v>
      </c>
      <c r="Y4974" s="85">
        <v>46150</v>
      </c>
      <c r="Z4974" s="85"/>
      <c r="AA4974" s="85"/>
      <c r="AB4974" s="85"/>
      <c r="AC4974" s="85"/>
      <c r="AD4974" s="85"/>
      <c r="AE4974" s="86" t="s">
        <v>75</v>
      </c>
      <c r="AF4974" s="85" t="s">
        <v>2088</v>
      </c>
      <c r="AG4974" s="85"/>
      <c r="AH4974" s="89">
        <f>OfficeForms.Table[[#This Row],[Fecha Cierre]]-OfficeForms.Table[[#This Row],[Fecha de radicación de la solicitud]]</f>
        <v>-46141</v>
      </c>
      <c r="AI4974" s="89"/>
      <c r="AJ4974" s="90"/>
    </row>
    <row r="4975" spans="1:36" customFormat="1" ht="19.5" hidden="1" customHeight="1">
      <c r="A4975" s="4">
        <v>4995</v>
      </c>
      <c r="B4975" s="85">
        <v>46142.460752314801</v>
      </c>
      <c r="C4975" s="98">
        <v>46142.461990740703</v>
      </c>
      <c r="D4975" s="86" t="s">
        <v>44</v>
      </c>
      <c r="E4975" s="86"/>
      <c r="F4975" s="86" t="s">
        <v>517</v>
      </c>
      <c r="G4975" s="88" t="s">
        <v>16034</v>
      </c>
      <c r="H4975">
        <v>2</v>
      </c>
      <c r="I4975" s="86" t="s">
        <v>47</v>
      </c>
      <c r="J4975" s="87">
        <v>1256668652</v>
      </c>
      <c r="K4975" s="86" t="s">
        <v>114</v>
      </c>
      <c r="L4975" s="86"/>
      <c r="M4975" s="66" t="s">
        <v>1096</v>
      </c>
      <c r="N4975" s="86" t="s">
        <v>50</v>
      </c>
      <c r="O4975" s="86"/>
      <c r="P4975" s="86" t="s">
        <v>51</v>
      </c>
      <c r="Q4975" s="86"/>
      <c r="R4975" s="86"/>
      <c r="S4975" t="s">
        <v>12144</v>
      </c>
      <c r="T4975" s="86"/>
      <c r="U4975" s="85">
        <v>46142</v>
      </c>
      <c r="V4975" s="88" t="s">
        <v>1096</v>
      </c>
      <c r="W4975" s="86" t="s">
        <v>320</v>
      </c>
      <c r="X4975" s="86" t="s">
        <v>16035</v>
      </c>
      <c r="Y4975" s="85">
        <v>46146</v>
      </c>
      <c r="Z4975" s="85"/>
      <c r="AA4975" s="85"/>
      <c r="AB4975" s="85"/>
      <c r="AC4975" s="85"/>
      <c r="AD4975" s="85"/>
      <c r="AE4975" s="86" t="s">
        <v>75</v>
      </c>
      <c r="AF4975" s="85" t="s">
        <v>2088</v>
      </c>
      <c r="AG4975" s="85"/>
      <c r="AH4975" s="89">
        <f>OfficeForms.Table[[#This Row],[Fecha Cierre]]-OfficeForms.Table[[#This Row],[Fecha de radicación de la solicitud]]</f>
        <v>-46142</v>
      </c>
      <c r="AI4975" s="89"/>
      <c r="AJ4975" s="90"/>
    </row>
    <row r="4976" spans="1:36" customFormat="1" ht="19.5" hidden="1" customHeight="1">
      <c r="A4976" s="4">
        <v>4996</v>
      </c>
      <c r="B4976" s="85">
        <v>46142.4597685185</v>
      </c>
      <c r="C4976" s="98">
        <v>46142.462314814802</v>
      </c>
      <c r="D4976" s="86" t="s">
        <v>44</v>
      </c>
      <c r="E4976" s="86"/>
      <c r="F4976" s="86" t="s">
        <v>1187</v>
      </c>
      <c r="G4976" s="88" t="s">
        <v>16036</v>
      </c>
      <c r="H4976">
        <v>76</v>
      </c>
      <c r="I4976" s="86" t="s">
        <v>60</v>
      </c>
      <c r="J4976" s="87">
        <v>19090245</v>
      </c>
      <c r="K4976" s="86" t="s">
        <v>216</v>
      </c>
      <c r="L4976" s="86"/>
      <c r="M4976" s="66" t="s">
        <v>16037</v>
      </c>
      <c r="N4976" s="86" t="s">
        <v>150</v>
      </c>
      <c r="O4976" s="86"/>
      <c r="P4976" s="86" t="s">
        <v>490</v>
      </c>
      <c r="Q4976" s="86" t="s">
        <v>16038</v>
      </c>
      <c r="R4976" s="86"/>
      <c r="T4976" s="86"/>
      <c r="U4976" s="85">
        <v>46137</v>
      </c>
      <c r="V4976" s="88" t="s">
        <v>16039</v>
      </c>
      <c r="W4976" s="86" t="s">
        <v>315</v>
      </c>
      <c r="X4976" s="86" t="s">
        <v>16040</v>
      </c>
      <c r="Y4976" s="85">
        <v>46142</v>
      </c>
      <c r="Z4976" s="85"/>
      <c r="AA4976" s="85"/>
      <c r="AB4976" s="85"/>
      <c r="AC4976" s="85"/>
      <c r="AD4976" s="85"/>
      <c r="AE4976" s="86" t="s">
        <v>75</v>
      </c>
      <c r="AF4976" s="85"/>
      <c r="AG4976" s="85">
        <v>46146</v>
      </c>
      <c r="AH4976" s="89">
        <f>OfficeForms.Table[[#This Row],[Fecha Cierre]]-OfficeForms.Table[[#This Row],[Fecha de radicación de la solicitud]]</f>
        <v>9</v>
      </c>
      <c r="AI4976" s="89"/>
      <c r="AJ4976" s="90"/>
    </row>
    <row r="4977" spans="1:53" ht="19.5" hidden="1" customHeight="1">
      <c r="A4977" s="184">
        <v>4997</v>
      </c>
      <c r="B4977" s="329">
        <v>46142.482511574097</v>
      </c>
      <c r="C4977" s="338">
        <v>46142.4847337963</v>
      </c>
      <c r="D4977" s="330" t="s">
        <v>44</v>
      </c>
      <c r="E4977" s="330"/>
      <c r="F4977" s="330" t="s">
        <v>1733</v>
      </c>
      <c r="G4977" s="333" t="s">
        <v>16041</v>
      </c>
      <c r="H4977" s="328">
        <v>26</v>
      </c>
      <c r="I4977" s="330" t="s">
        <v>60</v>
      </c>
      <c r="J4977" s="331">
        <v>1003777092</v>
      </c>
      <c r="K4977" s="330" t="s">
        <v>216</v>
      </c>
      <c r="L4977" s="330"/>
      <c r="M4977" s="190" t="s">
        <v>16042</v>
      </c>
      <c r="N4977" s="330" t="s">
        <v>50</v>
      </c>
      <c r="O4977" s="330"/>
      <c r="P4977" s="330" t="s">
        <v>141</v>
      </c>
      <c r="Q4977" s="330"/>
      <c r="R4977" s="330"/>
      <c r="S4977" s="328"/>
      <c r="T4977" s="330"/>
      <c r="U4977" s="329">
        <v>46117</v>
      </c>
      <c r="V4977" s="333" t="s">
        <v>16043</v>
      </c>
      <c r="W4977" s="330" t="s">
        <v>1103</v>
      </c>
      <c r="X4977" s="330" t="s">
        <v>16044</v>
      </c>
      <c r="Y4977" s="329">
        <v>46148</v>
      </c>
      <c r="Z4977" s="329"/>
      <c r="AA4977" s="329"/>
      <c r="AB4977" s="329"/>
      <c r="AC4977" s="329"/>
      <c r="AD4977" s="329"/>
      <c r="AE4977" s="330" t="s">
        <v>43</v>
      </c>
      <c r="AF4977" s="329" t="s">
        <v>977</v>
      </c>
      <c r="AG4977" s="329">
        <v>46163</v>
      </c>
      <c r="AH4977" s="332">
        <f>OfficeForms.Table[[#This Row],[Fecha Cierre]]-OfficeForms.Table[[#This Row],[Fecha de radicación de la solicitud]]</f>
        <v>46</v>
      </c>
      <c r="AI4977" s="332"/>
      <c r="AJ4977" s="335" t="s">
        <v>16045</v>
      </c>
      <c r="AK4977" s="328"/>
      <c r="AL4977" s="328"/>
      <c r="AM4977" s="328"/>
      <c r="AN4977" s="328"/>
      <c r="AO4977" s="328"/>
      <c r="AP4977" s="328"/>
      <c r="AQ4977" s="328"/>
      <c r="AR4977" s="328"/>
      <c r="AS4977" s="328"/>
      <c r="AT4977" s="328"/>
      <c r="AU4977" s="328"/>
      <c r="AV4977" s="328"/>
      <c r="AW4977" s="328"/>
      <c r="AX4977" s="328"/>
      <c r="AY4977" s="328"/>
      <c r="AZ4977" s="328"/>
      <c r="BA4977" s="328"/>
    </row>
    <row r="4978" spans="1:53" customFormat="1" ht="19.5" hidden="1" customHeight="1">
      <c r="A4978" s="4">
        <v>4998</v>
      </c>
      <c r="B4978" s="85">
        <v>46142.5012615741</v>
      </c>
      <c r="C4978" s="98">
        <v>46142.502546296302</v>
      </c>
      <c r="D4978" s="86" t="s">
        <v>44</v>
      </c>
      <c r="E4978" s="86"/>
      <c r="F4978" s="86" t="s">
        <v>78</v>
      </c>
      <c r="G4978" s="88" t="s">
        <v>16046</v>
      </c>
      <c r="H4978">
        <v>0</v>
      </c>
      <c r="I4978" s="86" t="s">
        <v>60</v>
      </c>
      <c r="J4978" s="87">
        <v>19261144</v>
      </c>
      <c r="K4978" s="86" t="s">
        <v>108</v>
      </c>
      <c r="L4978" s="86"/>
      <c r="M4978" s="66" t="s">
        <v>16047</v>
      </c>
      <c r="N4978" s="86" t="s">
        <v>50</v>
      </c>
      <c r="O4978" s="86"/>
      <c r="P4978" s="86" t="s">
        <v>205</v>
      </c>
      <c r="Q4978" s="86"/>
      <c r="R4978" s="86"/>
      <c r="S4978" t="s">
        <v>759</v>
      </c>
      <c r="T4978" s="86"/>
      <c r="U4978" s="85">
        <v>46140</v>
      </c>
      <c r="V4978" s="88" t="s">
        <v>16048</v>
      </c>
      <c r="W4978" s="86" t="s">
        <v>84</v>
      </c>
      <c r="X4978" s="86"/>
      <c r="Y4978" s="85"/>
      <c r="Z4978" s="85"/>
      <c r="AA4978" s="85"/>
      <c r="AB4978" s="85"/>
      <c r="AC4978" s="85"/>
      <c r="AD4978" s="85"/>
      <c r="AE4978" s="86"/>
      <c r="AF4978" s="85" t="s">
        <v>111</v>
      </c>
      <c r="AG4978" s="85"/>
      <c r="AH4978" s="89">
        <f>OfficeForms.Table[[#This Row],[Fecha Cierre]]-OfficeForms.Table[[#This Row],[Fecha de radicación de la solicitud]]</f>
        <v>-46140</v>
      </c>
      <c r="AI4978" s="89"/>
      <c r="AJ4978" s="90"/>
    </row>
    <row r="4979" spans="1:53" customFormat="1" ht="19.5" hidden="1" customHeight="1">
      <c r="A4979" s="4">
        <v>4999</v>
      </c>
      <c r="B4979" s="85">
        <v>46142.505578703698</v>
      </c>
      <c r="C4979" s="98">
        <v>46142.5056944444</v>
      </c>
      <c r="D4979" s="86" t="s">
        <v>44</v>
      </c>
      <c r="E4979" s="86"/>
      <c r="F4979" s="86" t="s">
        <v>334</v>
      </c>
      <c r="G4979" s="88" t="s">
        <v>16049</v>
      </c>
      <c r="H4979">
        <v>0</v>
      </c>
      <c r="I4979" s="86" t="s">
        <v>60</v>
      </c>
      <c r="J4979" s="87">
        <v>1117184</v>
      </c>
      <c r="K4979" s="86" t="s">
        <v>61</v>
      </c>
      <c r="L4979" s="86"/>
      <c r="M4979" s="66" t="s">
        <v>2460</v>
      </c>
      <c r="N4979" s="86" t="s">
        <v>63</v>
      </c>
      <c r="O4979" s="86"/>
      <c r="P4979" s="86" t="s">
        <v>64</v>
      </c>
      <c r="Q4979" s="86"/>
      <c r="R4979" s="86"/>
      <c r="T4979" s="86" t="s">
        <v>9524</v>
      </c>
      <c r="U4979" s="85">
        <v>46140</v>
      </c>
      <c r="V4979" s="88" t="s">
        <v>9487</v>
      </c>
      <c r="W4979" s="86" t="s">
        <v>84</v>
      </c>
      <c r="X4979" s="86" t="s">
        <v>16050</v>
      </c>
      <c r="Y4979" s="85">
        <v>46147</v>
      </c>
      <c r="Z4979" s="85"/>
      <c r="AA4979" s="85"/>
      <c r="AB4979" s="85"/>
      <c r="AC4979" s="85"/>
      <c r="AD4979" s="85"/>
      <c r="AE4979" s="86" t="s">
        <v>75</v>
      </c>
      <c r="AF4979" s="86" t="s">
        <v>75</v>
      </c>
      <c r="AG4979" s="85">
        <v>46147</v>
      </c>
      <c r="AH4979" s="89">
        <f>OfficeForms.Table[[#This Row],[Fecha Cierre]]-OfficeForms.Table[[#This Row],[Fecha de radicación de la solicitud]]</f>
        <v>7</v>
      </c>
      <c r="AI4979" s="89"/>
      <c r="AJ4979" s="90"/>
    </row>
    <row r="4980" spans="1:53" customFormat="1" ht="19.5" hidden="1" customHeight="1">
      <c r="A4980" s="4">
        <v>5000</v>
      </c>
      <c r="B4980" s="85">
        <v>46142.505752314799</v>
      </c>
      <c r="C4980" s="98">
        <v>46142.506319444401</v>
      </c>
      <c r="D4980" s="86" t="s">
        <v>44</v>
      </c>
      <c r="E4980" s="86"/>
      <c r="F4980" s="86" t="s">
        <v>334</v>
      </c>
      <c r="G4980" s="88" t="s">
        <v>16051</v>
      </c>
      <c r="H4980">
        <v>0</v>
      </c>
      <c r="I4980" s="86" t="s">
        <v>60</v>
      </c>
      <c r="J4980" s="87">
        <v>79300479</v>
      </c>
      <c r="K4980" s="86" t="s">
        <v>371</v>
      </c>
      <c r="L4980" s="86"/>
      <c r="M4980" s="66" t="s">
        <v>16052</v>
      </c>
      <c r="N4980" s="86" t="s">
        <v>50</v>
      </c>
      <c r="O4980" s="86"/>
      <c r="P4980" s="86" t="s">
        <v>205</v>
      </c>
      <c r="Q4980" s="86"/>
      <c r="R4980" s="86"/>
      <c r="S4980" t="s">
        <v>2001</v>
      </c>
      <c r="T4980" s="86"/>
      <c r="U4980" s="85">
        <v>46140</v>
      </c>
      <c r="V4980" s="88" t="s">
        <v>9487</v>
      </c>
      <c r="W4980" s="86" t="s">
        <v>84</v>
      </c>
      <c r="X4980" s="86" t="s">
        <v>16053</v>
      </c>
      <c r="Y4980" s="85">
        <v>46150</v>
      </c>
      <c r="Z4980" s="85"/>
      <c r="AA4980" s="85"/>
      <c r="AB4980" s="85"/>
      <c r="AC4980" s="85"/>
      <c r="AD4980" s="85"/>
      <c r="AE4980" s="86" t="s">
        <v>43</v>
      </c>
      <c r="AF4980" s="85" t="s">
        <v>977</v>
      </c>
      <c r="AG4980" s="85">
        <v>46150</v>
      </c>
      <c r="AH4980" s="89">
        <f>OfficeForms.Table[[#This Row],[Fecha Cierre]]-OfficeForms.Table[[#This Row],[Fecha de radicación de la solicitud]]</f>
        <v>10</v>
      </c>
      <c r="AI4980" s="89"/>
      <c r="AJ4980" s="90"/>
    </row>
    <row r="4981" spans="1:53" customFormat="1" ht="19.5" hidden="1" customHeight="1">
      <c r="A4981" s="4">
        <v>5001</v>
      </c>
      <c r="B4981" s="85">
        <v>46142.506388888898</v>
      </c>
      <c r="C4981" s="98">
        <v>46142.507060185198</v>
      </c>
      <c r="D4981" s="86" t="s">
        <v>44</v>
      </c>
      <c r="E4981" s="86"/>
      <c r="F4981" s="86" t="s">
        <v>334</v>
      </c>
      <c r="G4981" s="88" t="s">
        <v>16054</v>
      </c>
      <c r="H4981">
        <v>0</v>
      </c>
      <c r="I4981" s="86" t="s">
        <v>60</v>
      </c>
      <c r="J4981" s="87">
        <v>5899432</v>
      </c>
      <c r="K4981" s="86" t="s">
        <v>88</v>
      </c>
      <c r="L4981" s="86"/>
      <c r="M4981" s="66" t="s">
        <v>2460</v>
      </c>
      <c r="N4981" s="86" t="s">
        <v>50</v>
      </c>
      <c r="O4981" s="86"/>
      <c r="P4981" s="86" t="s">
        <v>64</v>
      </c>
      <c r="Q4981" s="86"/>
      <c r="R4981" s="86"/>
      <c r="T4981" s="86" t="s">
        <v>9524</v>
      </c>
      <c r="U4981" s="85">
        <v>46140</v>
      </c>
      <c r="V4981" s="88" t="s">
        <v>1664</v>
      </c>
      <c r="W4981" s="86" t="s">
        <v>84</v>
      </c>
      <c r="X4981" s="86" t="s">
        <v>16055</v>
      </c>
      <c r="Y4981" s="85">
        <v>46154</v>
      </c>
      <c r="Z4981" s="85"/>
      <c r="AA4981" s="85"/>
      <c r="AB4981" s="85"/>
      <c r="AC4981" s="85"/>
      <c r="AD4981" s="85"/>
      <c r="AE4981" s="86" t="s">
        <v>75</v>
      </c>
      <c r="AF4981" s="86" t="s">
        <v>75</v>
      </c>
      <c r="AG4981" s="85">
        <v>46154</v>
      </c>
      <c r="AH4981" s="89">
        <f>OfficeForms.Table[[#This Row],[Fecha Cierre]]-OfficeForms.Table[[#This Row],[Fecha de radicación de la solicitud]]</f>
        <v>14</v>
      </c>
      <c r="AI4981" s="89"/>
      <c r="AJ4981" s="90"/>
    </row>
    <row r="4982" spans="1:53" customFormat="1" ht="19.5" hidden="1" customHeight="1">
      <c r="A4982" s="4">
        <v>5002</v>
      </c>
      <c r="B4982" s="85">
        <v>46142.507175925901</v>
      </c>
      <c r="C4982" s="98">
        <v>46142.5079513889</v>
      </c>
      <c r="D4982" s="86" t="s">
        <v>44</v>
      </c>
      <c r="E4982" s="86"/>
      <c r="F4982" s="86" t="s">
        <v>334</v>
      </c>
      <c r="G4982" s="88" t="s">
        <v>16056</v>
      </c>
      <c r="H4982">
        <v>0</v>
      </c>
      <c r="I4982" s="86" t="s">
        <v>60</v>
      </c>
      <c r="J4982" s="87">
        <v>23532154</v>
      </c>
      <c r="K4982" s="86" t="s">
        <v>61</v>
      </c>
      <c r="L4982" s="86"/>
      <c r="M4982" s="66" t="s">
        <v>2460</v>
      </c>
      <c r="N4982" s="86" t="s">
        <v>63</v>
      </c>
      <c r="O4982" s="86"/>
      <c r="P4982" s="86" t="s">
        <v>64</v>
      </c>
      <c r="Q4982" s="86"/>
      <c r="R4982" s="86"/>
      <c r="T4982" s="86" t="s">
        <v>9524</v>
      </c>
      <c r="U4982" s="85">
        <v>46141</v>
      </c>
      <c r="V4982" s="88" t="s">
        <v>9487</v>
      </c>
      <c r="W4982" s="86" t="s">
        <v>84</v>
      </c>
      <c r="X4982" s="86" t="s">
        <v>16057</v>
      </c>
      <c r="Y4982" s="85">
        <v>46147</v>
      </c>
      <c r="Z4982" s="85"/>
      <c r="AA4982" s="85"/>
      <c r="AB4982" s="85"/>
      <c r="AC4982" s="85"/>
      <c r="AD4982" s="85"/>
      <c r="AE4982" s="86" t="s">
        <v>75</v>
      </c>
      <c r="AF4982" s="86" t="s">
        <v>75</v>
      </c>
      <c r="AG4982" s="85">
        <v>46147</v>
      </c>
      <c r="AH4982" s="89">
        <f>OfficeForms.Table[[#This Row],[Fecha Cierre]]-OfficeForms.Table[[#This Row],[Fecha de radicación de la solicitud]]</f>
        <v>6</v>
      </c>
      <c r="AI4982" s="89"/>
      <c r="AJ4982" s="90"/>
    </row>
    <row r="4983" spans="1:53" customFormat="1" ht="19.5" hidden="1" customHeight="1">
      <c r="A4983" s="4">
        <v>5003</v>
      </c>
      <c r="B4983" s="85">
        <v>46142.542083333297</v>
      </c>
      <c r="C4983" s="98">
        <v>46142.542986111097</v>
      </c>
      <c r="D4983" s="86" t="s">
        <v>44</v>
      </c>
      <c r="E4983" s="86"/>
      <c r="F4983" s="86" t="s">
        <v>119</v>
      </c>
      <c r="G4983" s="88" t="s">
        <v>16058</v>
      </c>
      <c r="H4983">
        <v>92</v>
      </c>
      <c r="I4983" s="86" t="s">
        <v>60</v>
      </c>
      <c r="J4983" s="87">
        <v>5585861</v>
      </c>
      <c r="K4983" s="86" t="s">
        <v>88</v>
      </c>
      <c r="L4983" s="86"/>
      <c r="M4983" s="66" t="s">
        <v>859</v>
      </c>
      <c r="N4983" s="86" t="s">
        <v>150</v>
      </c>
      <c r="O4983" s="86"/>
      <c r="P4983" s="86" t="s">
        <v>141</v>
      </c>
      <c r="Q4983" s="86"/>
      <c r="R4983" s="86"/>
      <c r="T4983" s="86"/>
      <c r="U4983" s="85">
        <v>46140</v>
      </c>
      <c r="V4983" s="88" t="s">
        <v>222</v>
      </c>
      <c r="W4983" s="86" t="s">
        <v>123</v>
      </c>
      <c r="X4983" s="86"/>
      <c r="Y4983" s="85"/>
      <c r="Z4983" s="85"/>
      <c r="AA4983" s="85"/>
      <c r="AB4983" s="85"/>
      <c r="AC4983" s="85"/>
      <c r="AD4983" s="85"/>
      <c r="AE4983" s="86" t="s">
        <v>75</v>
      </c>
      <c r="AF4983" s="85" t="s">
        <v>977</v>
      </c>
      <c r="AG4983" s="85">
        <v>46146</v>
      </c>
      <c r="AH4983" s="89">
        <f>OfficeForms.Table[[#This Row],[Fecha Cierre]]-OfficeForms.Table[[#This Row],[Fecha de radicación de la solicitud]]</f>
        <v>6</v>
      </c>
      <c r="AI4983" s="89"/>
      <c r="AJ4983" s="58" t="s">
        <v>75</v>
      </c>
    </row>
    <row r="4984" spans="1:53" customFormat="1" ht="19.5" hidden="1" customHeight="1">
      <c r="A4984" s="4">
        <v>5004</v>
      </c>
      <c r="B4984" s="85">
        <v>46142.543009259301</v>
      </c>
      <c r="C4984" s="98">
        <v>46142.543680555602</v>
      </c>
      <c r="D4984" s="86" t="s">
        <v>44</v>
      </c>
      <c r="E4984" s="86"/>
      <c r="F4984" s="86" t="s">
        <v>119</v>
      </c>
      <c r="G4984" s="88" t="s">
        <v>16059</v>
      </c>
      <c r="H4984">
        <v>93</v>
      </c>
      <c r="I4984" s="86" t="s">
        <v>60</v>
      </c>
      <c r="J4984" s="87">
        <v>25011782</v>
      </c>
      <c r="K4984" s="86" t="s">
        <v>88</v>
      </c>
      <c r="L4984" s="86"/>
      <c r="M4984" s="66" t="s">
        <v>652</v>
      </c>
      <c r="N4984" s="86" t="s">
        <v>150</v>
      </c>
      <c r="O4984" s="86"/>
      <c r="P4984" s="86" t="s">
        <v>141</v>
      </c>
      <c r="Q4984" s="86"/>
      <c r="R4984" s="86"/>
      <c r="T4984" s="86"/>
      <c r="U4984" s="85">
        <v>46140</v>
      </c>
      <c r="V4984" s="88" t="s">
        <v>222</v>
      </c>
      <c r="W4984" s="86" t="s">
        <v>123</v>
      </c>
      <c r="X4984" s="86"/>
      <c r="Y4984" s="85"/>
      <c r="Z4984" s="85"/>
      <c r="AA4984" s="85"/>
      <c r="AB4984" s="85"/>
      <c r="AC4984" s="85"/>
      <c r="AD4984" s="85"/>
      <c r="AE4984" s="86" t="s">
        <v>55</v>
      </c>
      <c r="AF4984" s="85" t="s">
        <v>977</v>
      </c>
      <c r="AG4984" s="85">
        <v>46146</v>
      </c>
      <c r="AH4984" s="89">
        <f>OfficeForms.Table[[#This Row],[Fecha Cierre]]-OfficeForms.Table[[#This Row],[Fecha de radicación de la solicitud]]</f>
        <v>6</v>
      </c>
      <c r="AI4984" s="89"/>
      <c r="AJ4984" s="58" t="s">
        <v>110</v>
      </c>
    </row>
    <row r="4985" spans="1:53" customFormat="1" ht="19.5" hidden="1" customHeight="1">
      <c r="A4985" s="4">
        <v>5005</v>
      </c>
      <c r="B4985" s="85">
        <v>46142.543969907398</v>
      </c>
      <c r="C4985" s="98">
        <v>46142.544664351903</v>
      </c>
      <c r="D4985" s="86" t="s">
        <v>44</v>
      </c>
      <c r="E4985" s="86"/>
      <c r="F4985" s="86" t="s">
        <v>119</v>
      </c>
      <c r="G4985" s="88" t="s">
        <v>16060</v>
      </c>
      <c r="H4985">
        <v>88</v>
      </c>
      <c r="I4985" s="86" t="s">
        <v>60</v>
      </c>
      <c r="J4985" s="87">
        <v>2981656</v>
      </c>
      <c r="K4985" s="86" t="s">
        <v>80</v>
      </c>
      <c r="L4985" s="86"/>
      <c r="M4985" s="66" t="s">
        <v>16061</v>
      </c>
      <c r="N4985" s="86" t="s">
        <v>150</v>
      </c>
      <c r="O4985" s="86"/>
      <c r="P4985" s="86" t="s">
        <v>141</v>
      </c>
      <c r="Q4985" s="86"/>
      <c r="R4985" s="86"/>
      <c r="T4985" s="86"/>
      <c r="U4985" s="85">
        <v>46140</v>
      </c>
      <c r="V4985" s="88" t="s">
        <v>222</v>
      </c>
      <c r="W4985" s="86" t="s">
        <v>123</v>
      </c>
      <c r="X4985" s="86" t="s">
        <v>16062</v>
      </c>
      <c r="Y4985" s="85">
        <v>46146</v>
      </c>
      <c r="Z4985" s="85"/>
      <c r="AA4985" s="85"/>
      <c r="AB4985" s="85"/>
      <c r="AC4985" s="85"/>
      <c r="AD4985" s="85"/>
      <c r="AE4985" s="86" t="s">
        <v>55</v>
      </c>
      <c r="AF4985" s="85" t="s">
        <v>977</v>
      </c>
      <c r="AG4985" s="85">
        <v>46146</v>
      </c>
      <c r="AH4985" s="89">
        <f>OfficeForms.Table[[#This Row],[Fecha Cierre]]-OfficeForms.Table[[#This Row],[Fecha de radicación de la solicitud]]</f>
        <v>6</v>
      </c>
      <c r="AI4985" s="89"/>
      <c r="AJ4985" s="90" t="s">
        <v>110</v>
      </c>
    </row>
    <row r="4986" spans="1:53" customFormat="1" ht="19.5" hidden="1" customHeight="1">
      <c r="A4986" s="4">
        <v>5006</v>
      </c>
      <c r="B4986" s="85">
        <v>46142.5453009259</v>
      </c>
      <c r="C4986" s="98">
        <v>46142.546701388899</v>
      </c>
      <c r="D4986" s="86" t="s">
        <v>44</v>
      </c>
      <c r="E4986" s="86"/>
      <c r="F4986" s="86" t="s">
        <v>408</v>
      </c>
      <c r="G4986" s="88" t="s">
        <v>16063</v>
      </c>
      <c r="H4986">
        <v>69</v>
      </c>
      <c r="I4986" s="86" t="s">
        <v>60</v>
      </c>
      <c r="J4986" s="87">
        <v>4216992</v>
      </c>
      <c r="K4986" s="86" t="s">
        <v>80</v>
      </c>
      <c r="L4986" s="86"/>
      <c r="M4986" s="66" t="s">
        <v>16064</v>
      </c>
      <c r="N4986" s="86" t="s">
        <v>150</v>
      </c>
      <c r="O4986" s="86"/>
      <c r="P4986" s="86" t="s">
        <v>729</v>
      </c>
      <c r="Q4986" s="86"/>
      <c r="R4986" s="86"/>
      <c r="T4986" s="86"/>
      <c r="U4986" s="85">
        <v>46141</v>
      </c>
      <c r="V4986" s="88" t="s">
        <v>7593</v>
      </c>
      <c r="W4986" s="86" t="s">
        <v>123</v>
      </c>
      <c r="X4986" s="86" t="s">
        <v>16065</v>
      </c>
      <c r="Y4986" s="85">
        <v>46146</v>
      </c>
      <c r="Z4986" s="85"/>
      <c r="AA4986" s="85"/>
      <c r="AB4986" s="85"/>
      <c r="AC4986" s="85"/>
      <c r="AD4986" s="85"/>
      <c r="AE4986" s="86" t="s">
        <v>86</v>
      </c>
      <c r="AF4986" s="85" t="s">
        <v>977</v>
      </c>
      <c r="AG4986" s="85">
        <v>46149</v>
      </c>
      <c r="AH4986" s="89">
        <f>OfficeForms.Table[[#This Row],[Fecha Cierre]]-OfficeForms.Table[[#This Row],[Fecha de radicación de la solicitud]]</f>
        <v>8</v>
      </c>
      <c r="AI4986" s="89"/>
      <c r="AJ4986" s="90" t="s">
        <v>159</v>
      </c>
    </row>
    <row r="4987" spans="1:53" customFormat="1" ht="19.5" hidden="1" customHeight="1">
      <c r="A4987" s="4">
        <v>5007</v>
      </c>
      <c r="B4987" s="85">
        <v>46142.546724537002</v>
      </c>
      <c r="C4987" s="98">
        <v>46142.549479166701</v>
      </c>
      <c r="D4987" s="86" t="s">
        <v>44</v>
      </c>
      <c r="E4987" s="86"/>
      <c r="F4987" s="86" t="s">
        <v>408</v>
      </c>
      <c r="G4987" s="88" t="s">
        <v>16066</v>
      </c>
      <c r="H4987">
        <v>70</v>
      </c>
      <c r="I4987" s="86" t="s">
        <v>60</v>
      </c>
      <c r="J4987" s="87">
        <v>19338991</v>
      </c>
      <c r="K4987" s="86" t="s">
        <v>114</v>
      </c>
      <c r="L4987" s="86"/>
      <c r="M4987" s="66" t="s">
        <v>1118</v>
      </c>
      <c r="N4987" s="86" t="s">
        <v>150</v>
      </c>
      <c r="O4987" s="86"/>
      <c r="P4987" s="86" t="s">
        <v>729</v>
      </c>
      <c r="Q4987" s="86"/>
      <c r="R4987" s="86"/>
      <c r="T4987" s="86"/>
      <c r="U4987" s="85">
        <v>46140</v>
      </c>
      <c r="V4987" s="88" t="s">
        <v>222</v>
      </c>
      <c r="W4987" s="86" t="s">
        <v>123</v>
      </c>
      <c r="X4987" s="86" t="s">
        <v>16067</v>
      </c>
      <c r="Y4987" s="85">
        <v>46142</v>
      </c>
      <c r="Z4987" s="85"/>
      <c r="AA4987" s="85"/>
      <c r="AB4987" s="85"/>
      <c r="AC4987" s="85"/>
      <c r="AD4987" s="85"/>
      <c r="AE4987" s="86" t="s">
        <v>75</v>
      </c>
      <c r="AF4987" s="85" t="s">
        <v>977</v>
      </c>
      <c r="AG4987" s="85">
        <v>46142</v>
      </c>
      <c r="AH4987" s="89">
        <f>OfficeForms.Table[[#This Row],[Fecha Cierre]]-OfficeForms.Table[[#This Row],[Fecha de radicación de la solicitud]]</f>
        <v>2</v>
      </c>
      <c r="AI4987" s="89"/>
      <c r="AJ4987" s="90" t="s">
        <v>75</v>
      </c>
    </row>
    <row r="4988" spans="1:53" customFormat="1" ht="19.5" hidden="1" customHeight="1">
      <c r="A4988" s="4">
        <v>5008</v>
      </c>
      <c r="B4988" s="85">
        <v>46142.549502314803</v>
      </c>
      <c r="C4988" s="98">
        <v>46142.550682870402</v>
      </c>
      <c r="D4988" s="86" t="s">
        <v>44</v>
      </c>
      <c r="E4988" s="86"/>
      <c r="F4988" s="86" t="s">
        <v>408</v>
      </c>
      <c r="G4988" s="88" t="s">
        <v>16068</v>
      </c>
      <c r="H4988">
        <v>102</v>
      </c>
      <c r="I4988" s="86" t="s">
        <v>60</v>
      </c>
      <c r="J4988" s="87">
        <v>20013804</v>
      </c>
      <c r="K4988" s="86" t="s">
        <v>80</v>
      </c>
      <c r="L4988" s="86"/>
      <c r="M4988" s="66" t="s">
        <v>16069</v>
      </c>
      <c r="N4988" s="86" t="s">
        <v>150</v>
      </c>
      <c r="O4988" s="86"/>
      <c r="P4988" s="86" t="s">
        <v>729</v>
      </c>
      <c r="Q4988" s="86"/>
      <c r="R4988" s="86"/>
      <c r="T4988" s="86"/>
      <c r="U4988" s="85">
        <v>46140</v>
      </c>
      <c r="V4988" s="88" t="s">
        <v>222</v>
      </c>
      <c r="W4988" s="86" t="s">
        <v>123</v>
      </c>
      <c r="X4988" s="86" t="s">
        <v>15695</v>
      </c>
      <c r="Y4988" s="85">
        <v>46148</v>
      </c>
      <c r="Z4988" s="85"/>
      <c r="AA4988" s="85"/>
      <c r="AB4988" s="85"/>
      <c r="AC4988" s="85"/>
      <c r="AD4988" s="85"/>
      <c r="AE4988" s="86" t="s">
        <v>75</v>
      </c>
      <c r="AF4988" s="85" t="s">
        <v>977</v>
      </c>
      <c r="AG4988" s="85">
        <v>46142</v>
      </c>
      <c r="AH4988" s="89">
        <f>OfficeForms.Table[[#This Row],[Fecha Cierre]]-OfficeForms.Table[[#This Row],[Fecha de radicación de la solicitud]]</f>
        <v>2</v>
      </c>
      <c r="AI4988" s="89"/>
      <c r="AJ4988" s="90" t="s">
        <v>75</v>
      </c>
    </row>
    <row r="4989" spans="1:53" customFormat="1" ht="19.5" hidden="1" customHeight="1">
      <c r="A4989" s="4">
        <v>5009</v>
      </c>
      <c r="B4989" s="85">
        <v>46142.550706018497</v>
      </c>
      <c r="C4989" s="98">
        <v>46142.563634259299</v>
      </c>
      <c r="D4989" s="86" t="s">
        <v>44</v>
      </c>
      <c r="E4989" s="86"/>
      <c r="F4989" s="86" t="s">
        <v>119</v>
      </c>
      <c r="G4989" s="88" t="s">
        <v>16070</v>
      </c>
      <c r="H4989">
        <v>68</v>
      </c>
      <c r="I4989" s="86" t="s">
        <v>60</v>
      </c>
      <c r="J4989" s="87">
        <v>79106339</v>
      </c>
      <c r="K4989" s="86" t="s">
        <v>80</v>
      </c>
      <c r="L4989" s="86"/>
      <c r="M4989" s="66" t="s">
        <v>16071</v>
      </c>
      <c r="N4989" s="86" t="s">
        <v>63</v>
      </c>
      <c r="O4989" s="86"/>
      <c r="P4989" s="86" t="s">
        <v>141</v>
      </c>
      <c r="Q4989" s="86"/>
      <c r="R4989" s="86"/>
      <c r="T4989" s="86"/>
      <c r="U4989" s="85">
        <v>46140</v>
      </c>
      <c r="V4989" s="88" t="s">
        <v>5645</v>
      </c>
      <c r="W4989" s="86" t="s">
        <v>123</v>
      </c>
      <c r="X4989" s="122" t="s">
        <v>16072</v>
      </c>
      <c r="Y4989" s="85">
        <v>46147</v>
      </c>
      <c r="Z4989" s="85">
        <v>46154</v>
      </c>
      <c r="AA4989" s="85">
        <v>46156</v>
      </c>
      <c r="AB4989" s="85"/>
      <c r="AC4989" s="85"/>
      <c r="AD4989" s="85"/>
      <c r="AE4989" s="86" t="s">
        <v>75</v>
      </c>
      <c r="AF4989" s="85" t="s">
        <v>977</v>
      </c>
      <c r="AG4989" s="85">
        <v>46142</v>
      </c>
      <c r="AH4989" s="89">
        <f>OfficeForms.Table[[#This Row],[Fecha Cierre]]-OfficeForms.Table[[#This Row],[Fecha de radicación de la solicitud]]</f>
        <v>2</v>
      </c>
      <c r="AI4989" s="89"/>
      <c r="AJ4989" s="90" t="s">
        <v>75</v>
      </c>
    </row>
    <row r="4990" spans="1:53" customFormat="1" ht="19.5" hidden="1" customHeight="1">
      <c r="A4990" s="4">
        <v>5010</v>
      </c>
      <c r="B4990" s="85">
        <v>46142.563946759299</v>
      </c>
      <c r="C4990" s="98">
        <v>46142.565057870401</v>
      </c>
      <c r="D4990" s="86" t="s">
        <v>44</v>
      </c>
      <c r="E4990" s="86"/>
      <c r="F4990" s="86" t="s">
        <v>119</v>
      </c>
      <c r="G4990" s="88" t="s">
        <v>16073</v>
      </c>
      <c r="H4990">
        <v>36</v>
      </c>
      <c r="I4990" s="86" t="s">
        <v>1448</v>
      </c>
      <c r="J4990" s="87">
        <v>20260426</v>
      </c>
      <c r="K4990" s="86" t="s">
        <v>61</v>
      </c>
      <c r="L4990" s="86"/>
      <c r="M4990" s="66" t="s">
        <v>16074</v>
      </c>
      <c r="N4990" s="86" t="s">
        <v>50</v>
      </c>
      <c r="O4990" s="86"/>
      <c r="P4990" s="86" t="s">
        <v>82</v>
      </c>
      <c r="Q4990" s="86"/>
      <c r="R4990" s="86"/>
      <c r="S4990" t="s">
        <v>11863</v>
      </c>
      <c r="T4990" s="86"/>
      <c r="U4990" s="85">
        <v>46139</v>
      </c>
      <c r="V4990" s="88" t="s">
        <v>867</v>
      </c>
      <c r="W4990" s="86" t="s">
        <v>123</v>
      </c>
      <c r="X4990" s="86" t="s">
        <v>16075</v>
      </c>
      <c r="Y4990" s="85">
        <v>46147</v>
      </c>
      <c r="Z4990" s="85"/>
      <c r="AA4990" s="85"/>
      <c r="AB4990" s="85"/>
      <c r="AC4990" s="85"/>
      <c r="AD4990" s="85"/>
      <c r="AE4990" s="86" t="s">
        <v>75</v>
      </c>
      <c r="AF4990" s="85" t="s">
        <v>977</v>
      </c>
      <c r="AG4990" s="85">
        <v>46147</v>
      </c>
      <c r="AH4990" s="89">
        <f>OfficeForms.Table[[#This Row],[Fecha Cierre]]-OfficeForms.Table[[#This Row],[Fecha de radicación de la solicitud]]</f>
        <v>8</v>
      </c>
      <c r="AI4990" s="89"/>
      <c r="AJ4990" s="90" t="s">
        <v>75</v>
      </c>
    </row>
    <row r="4991" spans="1:53" customFormat="1" ht="19.5" hidden="1" customHeight="1">
      <c r="A4991" s="4">
        <v>5011</v>
      </c>
      <c r="B4991" s="85">
        <v>46142.565081018503</v>
      </c>
      <c r="C4991" s="98">
        <v>46142.566620370402</v>
      </c>
      <c r="D4991" s="86" t="s">
        <v>44</v>
      </c>
      <c r="E4991" s="86"/>
      <c r="F4991" s="86" t="s">
        <v>119</v>
      </c>
      <c r="G4991" s="88" t="s">
        <v>16076</v>
      </c>
      <c r="H4991">
        <v>21</v>
      </c>
      <c r="I4991" s="86" t="s">
        <v>60</v>
      </c>
      <c r="J4991" s="87">
        <v>1025525324</v>
      </c>
      <c r="K4991" s="86" t="s">
        <v>128</v>
      </c>
      <c r="L4991" s="86"/>
      <c r="M4991" s="66" t="s">
        <v>16077</v>
      </c>
      <c r="N4991" s="86" t="s">
        <v>50</v>
      </c>
      <c r="O4991" s="86"/>
      <c r="P4991" s="86" t="s">
        <v>205</v>
      </c>
      <c r="Q4991" s="86"/>
      <c r="R4991" s="86"/>
      <c r="S4991" t="s">
        <v>11841</v>
      </c>
      <c r="T4991" s="86"/>
      <c r="U4991" s="85">
        <v>46140</v>
      </c>
      <c r="V4991" s="88" t="s">
        <v>11841</v>
      </c>
      <c r="W4991" s="86" t="s">
        <v>123</v>
      </c>
      <c r="X4991" s="86" t="s">
        <v>16078</v>
      </c>
      <c r="Y4991" s="85">
        <v>46150</v>
      </c>
      <c r="Z4991" s="85"/>
      <c r="AA4991" s="85"/>
      <c r="AB4991" s="85"/>
      <c r="AC4991" s="85"/>
      <c r="AD4991" s="85"/>
      <c r="AE4991" s="86" t="s">
        <v>125</v>
      </c>
      <c r="AF4991" s="85" t="s">
        <v>977</v>
      </c>
      <c r="AG4991" s="85">
        <v>46146</v>
      </c>
      <c r="AH4991" s="89">
        <f>OfficeForms.Table[[#This Row],[Fecha Cierre]]-OfficeForms.Table[[#This Row],[Fecha de radicación de la solicitud]]</f>
        <v>6</v>
      </c>
      <c r="AI4991" s="89"/>
      <c r="AJ4991" s="85" t="s">
        <v>16079</v>
      </c>
    </row>
    <row r="4992" spans="1:53" customFormat="1" ht="19.5" hidden="1" customHeight="1">
      <c r="A4992" s="4">
        <v>5012</v>
      </c>
      <c r="B4992" s="85">
        <v>46142.566840277803</v>
      </c>
      <c r="C4992" s="98">
        <v>46142.590949074103</v>
      </c>
      <c r="D4992" s="86" t="s">
        <v>44</v>
      </c>
      <c r="E4992" s="86"/>
      <c r="F4992" s="86" t="s">
        <v>119</v>
      </c>
      <c r="G4992" s="88" t="s">
        <v>16080</v>
      </c>
      <c r="H4992">
        <v>93</v>
      </c>
      <c r="I4992" s="86" t="s">
        <v>60</v>
      </c>
      <c r="J4992" s="87">
        <v>28877529</v>
      </c>
      <c r="K4992" s="86" t="s">
        <v>80</v>
      </c>
      <c r="L4992" s="86"/>
      <c r="M4992" s="66" t="s">
        <v>16081</v>
      </c>
      <c r="N4992" s="86" t="s">
        <v>150</v>
      </c>
      <c r="O4992" s="86"/>
      <c r="P4992" s="86" t="s">
        <v>51</v>
      </c>
      <c r="Q4992" s="86"/>
      <c r="R4992" s="86"/>
      <c r="S4992" t="s">
        <v>14086</v>
      </c>
      <c r="T4992" s="86"/>
      <c r="U4992" s="85">
        <v>46140</v>
      </c>
      <c r="V4992" s="88" t="s">
        <v>6182</v>
      </c>
      <c r="W4992" s="86" t="s">
        <v>123</v>
      </c>
      <c r="X4992" s="86" t="s">
        <v>16082</v>
      </c>
      <c r="Y4992" s="85">
        <v>46147</v>
      </c>
      <c r="Z4992" s="85">
        <v>46148</v>
      </c>
      <c r="AA4992" s="85"/>
      <c r="AB4992" s="85"/>
      <c r="AC4992" s="85"/>
      <c r="AD4992" s="85"/>
      <c r="AE4992" s="86" t="s">
        <v>70</v>
      </c>
      <c r="AF4992" s="85" t="s">
        <v>977</v>
      </c>
      <c r="AG4992" s="85">
        <v>46150</v>
      </c>
      <c r="AH4992" s="89">
        <f>OfficeForms.Table[[#This Row],[Fecha Cierre]]-OfficeForms.Table[[#This Row],[Fecha de radicación de la solicitud]]</f>
        <v>10</v>
      </c>
      <c r="AI4992" s="89"/>
      <c r="AJ4992" s="90" t="s">
        <v>159</v>
      </c>
    </row>
    <row r="4993" spans="1:53" customFormat="1" ht="19.5" hidden="1" customHeight="1">
      <c r="A4993" s="4">
        <v>5013</v>
      </c>
      <c r="B4993" s="85">
        <v>46142.634756944397</v>
      </c>
      <c r="C4993" s="98">
        <v>46142.636678240699</v>
      </c>
      <c r="D4993" s="86" t="s">
        <v>44</v>
      </c>
      <c r="E4993" s="86"/>
      <c r="F4993" s="86" t="s">
        <v>517</v>
      </c>
      <c r="G4993" s="88" t="s">
        <v>16083</v>
      </c>
      <c r="H4993">
        <v>27</v>
      </c>
      <c r="I4993" s="86" t="s">
        <v>60</v>
      </c>
      <c r="J4993" s="87">
        <v>1020835935</v>
      </c>
      <c r="K4993" s="86" t="s">
        <v>371</v>
      </c>
      <c r="L4993" s="86"/>
      <c r="M4993" s="66" t="s">
        <v>4309</v>
      </c>
      <c r="N4993" s="86" t="s">
        <v>50</v>
      </c>
      <c r="O4993" s="86"/>
      <c r="P4993" s="86" t="s">
        <v>82</v>
      </c>
      <c r="Q4993" s="86"/>
      <c r="R4993" s="86"/>
      <c r="S4993" t="s">
        <v>2001</v>
      </c>
      <c r="T4993" s="86"/>
      <c r="U4993" s="85">
        <v>46140</v>
      </c>
      <c r="V4993" s="88" t="s">
        <v>16084</v>
      </c>
      <c r="W4993" s="86" t="s">
        <v>320</v>
      </c>
      <c r="X4993" s="86"/>
      <c r="Y4993" s="85"/>
      <c r="Z4993" s="85"/>
      <c r="AA4993" s="85"/>
      <c r="AB4993" s="85"/>
      <c r="AC4993" s="85"/>
      <c r="AD4993" s="85"/>
      <c r="AE4993" s="86" t="s">
        <v>798</v>
      </c>
      <c r="AF4993" s="85" t="s">
        <v>798</v>
      </c>
      <c r="AG4993" s="85"/>
      <c r="AH4993" s="89">
        <f>OfficeForms.Table[[#This Row],[Fecha Cierre]]-OfficeForms.Table[[#This Row],[Fecha de radicación de la solicitud]]</f>
        <v>-46140</v>
      </c>
      <c r="AI4993" s="89"/>
      <c r="AJ4993" s="90"/>
    </row>
    <row r="4994" spans="1:53" customFormat="1" ht="19.5" hidden="1" customHeight="1">
      <c r="A4994" s="4">
        <v>5014</v>
      </c>
      <c r="B4994" s="85">
        <v>46142.636701388903</v>
      </c>
      <c r="C4994" s="98">
        <v>46142.639965277798</v>
      </c>
      <c r="D4994" s="86" t="s">
        <v>44</v>
      </c>
      <c r="E4994" s="86"/>
      <c r="F4994" s="86" t="s">
        <v>517</v>
      </c>
      <c r="G4994" s="88" t="s">
        <v>16085</v>
      </c>
      <c r="H4994">
        <v>37</v>
      </c>
      <c r="I4994" s="86" t="s">
        <v>2448</v>
      </c>
      <c r="J4994" s="87">
        <v>20763005</v>
      </c>
      <c r="K4994" s="86" t="s">
        <v>48</v>
      </c>
      <c r="L4994" s="86" t="s">
        <v>5346</v>
      </c>
      <c r="M4994" s="66" t="s">
        <v>16086</v>
      </c>
      <c r="N4994" s="86" t="s">
        <v>50</v>
      </c>
      <c r="O4994" s="86"/>
      <c r="P4994" s="86" t="s">
        <v>51</v>
      </c>
      <c r="Q4994" s="86"/>
      <c r="R4994" s="86"/>
      <c r="S4994" t="s">
        <v>1249</v>
      </c>
      <c r="T4994" s="86"/>
      <c r="U4994" s="85">
        <v>46140</v>
      </c>
      <c r="V4994" s="88" t="s">
        <v>16086</v>
      </c>
      <c r="W4994" s="86" t="s">
        <v>320</v>
      </c>
      <c r="X4994" s="86"/>
      <c r="Y4994" s="85"/>
      <c r="Z4994" s="85"/>
      <c r="AA4994" s="85"/>
      <c r="AB4994" s="85"/>
      <c r="AC4994" s="85"/>
      <c r="AD4994" s="85"/>
      <c r="AE4994" s="86" t="s">
        <v>1208</v>
      </c>
      <c r="AF4994" s="85" t="s">
        <v>1215</v>
      </c>
      <c r="AG4994" s="85"/>
      <c r="AH4994" s="89">
        <f>OfficeForms.Table[[#This Row],[Fecha Cierre]]-OfficeForms.Table[[#This Row],[Fecha de radicación de la solicitud]]</f>
        <v>-46140</v>
      </c>
      <c r="AI4994" s="89"/>
      <c r="AJ4994" s="90"/>
    </row>
    <row r="4995" spans="1:53" customFormat="1" ht="19.5" hidden="1" customHeight="1">
      <c r="A4995" s="4">
        <v>5015</v>
      </c>
      <c r="B4995" s="85">
        <v>46142.640682870398</v>
      </c>
      <c r="C4995" s="98">
        <v>46142.642326388901</v>
      </c>
      <c r="D4995" s="86" t="s">
        <v>44</v>
      </c>
      <c r="E4995" s="86"/>
      <c r="F4995" s="86" t="s">
        <v>517</v>
      </c>
      <c r="G4995" s="88" t="s">
        <v>16087</v>
      </c>
      <c r="H4995">
        <v>69</v>
      </c>
      <c r="I4995" s="86" t="s">
        <v>60</v>
      </c>
      <c r="J4995" s="87">
        <v>41693373</v>
      </c>
      <c r="K4995" s="86" t="s">
        <v>80</v>
      </c>
      <c r="L4995" s="86"/>
      <c r="M4995" s="66" t="s">
        <v>1890</v>
      </c>
      <c r="N4995" s="86" t="s">
        <v>63</v>
      </c>
      <c r="O4995" s="86"/>
      <c r="P4995" s="86" t="s">
        <v>51</v>
      </c>
      <c r="Q4995" s="86"/>
      <c r="R4995" s="86"/>
      <c r="S4995" t="s">
        <v>16088</v>
      </c>
      <c r="T4995" s="86"/>
      <c r="U4995" s="85">
        <v>46140</v>
      </c>
      <c r="V4995" s="88" t="s">
        <v>16089</v>
      </c>
      <c r="W4995" s="86" t="s">
        <v>320</v>
      </c>
      <c r="X4995" s="86" t="s">
        <v>16090</v>
      </c>
      <c r="Y4995" s="85">
        <v>46147</v>
      </c>
      <c r="Z4995" s="85"/>
      <c r="AA4995" s="85"/>
      <c r="AB4995" s="85"/>
      <c r="AC4995" s="85"/>
      <c r="AD4995" s="85"/>
      <c r="AE4995" s="86" t="s">
        <v>43</v>
      </c>
      <c r="AF4995" s="85" t="s">
        <v>16091</v>
      </c>
      <c r="AG4995" s="85">
        <v>46147</v>
      </c>
      <c r="AH4995" s="89">
        <f>OfficeForms.Table[[#This Row],[Fecha Cierre]]-OfficeForms.Table[[#This Row],[Fecha de radicación de la solicitud]]</f>
        <v>7</v>
      </c>
      <c r="AI4995" s="89"/>
      <c r="AJ4995" s="90"/>
    </row>
    <row r="4996" spans="1:53" customFormat="1" ht="19.5" hidden="1" customHeight="1">
      <c r="A4996" s="4">
        <v>5016</v>
      </c>
      <c r="B4996" s="85">
        <v>46142.642349537004</v>
      </c>
      <c r="C4996" s="98">
        <v>46142.647812499999</v>
      </c>
      <c r="D4996" s="86" t="s">
        <v>44</v>
      </c>
      <c r="E4996" s="86"/>
      <c r="F4996" s="86" t="s">
        <v>517</v>
      </c>
      <c r="G4996" s="88" t="s">
        <v>16092</v>
      </c>
      <c r="H4996">
        <v>35</v>
      </c>
      <c r="I4996" s="86" t="s">
        <v>60</v>
      </c>
      <c r="J4996" s="87">
        <v>1019055426</v>
      </c>
      <c r="K4996" s="86" t="s">
        <v>80</v>
      </c>
      <c r="L4996" s="86"/>
      <c r="M4996" s="66" t="s">
        <v>16093</v>
      </c>
      <c r="N4996" s="86" t="s">
        <v>63</v>
      </c>
      <c r="O4996" s="86"/>
      <c r="P4996" s="86" t="s">
        <v>51</v>
      </c>
      <c r="Q4996" s="86"/>
      <c r="R4996" s="86"/>
      <c r="S4996" t="s">
        <v>12406</v>
      </c>
      <c r="T4996" s="86"/>
      <c r="U4996" s="85">
        <v>46140</v>
      </c>
      <c r="V4996" s="88" t="s">
        <v>13573</v>
      </c>
      <c r="W4996" s="86" t="s">
        <v>320</v>
      </c>
      <c r="X4996" s="86" t="s">
        <v>16094</v>
      </c>
      <c r="Y4996" s="85">
        <v>46147</v>
      </c>
      <c r="Z4996" s="85"/>
      <c r="AA4996" s="85"/>
      <c r="AB4996" s="85"/>
      <c r="AC4996" s="85"/>
      <c r="AD4996" s="85"/>
      <c r="AE4996" s="86" t="s">
        <v>75</v>
      </c>
      <c r="AF4996" s="85" t="s">
        <v>2088</v>
      </c>
      <c r="AG4996" s="85">
        <v>46147</v>
      </c>
      <c r="AH4996" s="89">
        <f>OfficeForms.Table[[#This Row],[Fecha Cierre]]-OfficeForms.Table[[#This Row],[Fecha de radicación de la solicitud]]</f>
        <v>7</v>
      </c>
      <c r="AI4996" s="89"/>
      <c r="AJ4996" s="90"/>
    </row>
    <row r="4997" spans="1:53" customFormat="1" ht="19.5" hidden="1" customHeight="1">
      <c r="A4997" s="4">
        <v>5017</v>
      </c>
      <c r="B4997" s="85">
        <v>46142.647951388899</v>
      </c>
      <c r="C4997" s="98">
        <v>46142.650289351797</v>
      </c>
      <c r="D4997" s="86" t="s">
        <v>44</v>
      </c>
      <c r="E4997" s="86"/>
      <c r="F4997" s="86" t="s">
        <v>517</v>
      </c>
      <c r="G4997" s="88" t="s">
        <v>16095</v>
      </c>
      <c r="H4997">
        <v>67</v>
      </c>
      <c r="I4997" s="86" t="s">
        <v>60</v>
      </c>
      <c r="J4997" s="87">
        <v>23375526</v>
      </c>
      <c r="K4997" s="86" t="s">
        <v>88</v>
      </c>
      <c r="L4997" s="86"/>
      <c r="M4997" s="66" t="s">
        <v>2834</v>
      </c>
      <c r="N4997" s="86" t="s">
        <v>63</v>
      </c>
      <c r="O4997" s="86"/>
      <c r="P4997" s="86" t="s">
        <v>51</v>
      </c>
      <c r="Q4997" s="86"/>
      <c r="R4997" s="86"/>
      <c r="S4997" t="s">
        <v>12406</v>
      </c>
      <c r="T4997" s="86"/>
      <c r="U4997" s="85">
        <v>46140</v>
      </c>
      <c r="V4997" s="88" t="s">
        <v>65</v>
      </c>
      <c r="W4997" s="86" t="s">
        <v>320</v>
      </c>
      <c r="X4997" s="86" t="s">
        <v>16096</v>
      </c>
      <c r="Y4997" s="85">
        <v>46154</v>
      </c>
      <c r="Z4997" s="85"/>
      <c r="AA4997" s="85"/>
      <c r="AB4997" s="85"/>
      <c r="AC4997" s="85"/>
      <c r="AD4997" s="85"/>
      <c r="AE4997" s="86" t="s">
        <v>144</v>
      </c>
      <c r="AF4997" s="85" t="s">
        <v>1215</v>
      </c>
      <c r="AG4997" s="85"/>
      <c r="AH4997" s="89">
        <f>OfficeForms.Table[[#This Row],[Fecha Cierre]]-OfficeForms.Table[[#This Row],[Fecha de radicación de la solicitud]]</f>
        <v>-46140</v>
      </c>
      <c r="AI4997" s="89"/>
      <c r="AJ4997" s="90"/>
    </row>
    <row r="4998" spans="1:53" customFormat="1" ht="19.5" hidden="1" customHeight="1">
      <c r="A4998" s="4">
        <v>5018</v>
      </c>
      <c r="B4998" s="85">
        <v>46142.678599537001</v>
      </c>
      <c r="C4998" s="98">
        <v>46142.6804050926</v>
      </c>
      <c r="D4998" s="86" t="s">
        <v>44</v>
      </c>
      <c r="E4998" s="86"/>
      <c r="F4998" s="86" t="s">
        <v>374</v>
      </c>
      <c r="G4998" s="88" t="s">
        <v>16097</v>
      </c>
      <c r="H4998">
        <v>84</v>
      </c>
      <c r="I4998" s="86" t="s">
        <v>60</v>
      </c>
      <c r="J4998" s="87">
        <v>8229444</v>
      </c>
      <c r="K4998" s="86" t="s">
        <v>88</v>
      </c>
      <c r="L4998" s="86"/>
      <c r="M4998" s="66" t="s">
        <v>16098</v>
      </c>
      <c r="N4998" s="86" t="s">
        <v>50</v>
      </c>
      <c r="O4998" s="86"/>
      <c r="P4998" s="86" t="s">
        <v>141</v>
      </c>
      <c r="Q4998" s="86"/>
      <c r="R4998" s="86"/>
      <c r="T4998" s="86"/>
      <c r="U4998" s="85">
        <v>46139</v>
      </c>
      <c r="V4998" s="88" t="s">
        <v>16099</v>
      </c>
      <c r="W4998" s="86" t="s">
        <v>379</v>
      </c>
      <c r="X4998" s="86" t="s">
        <v>16100</v>
      </c>
      <c r="Y4998" s="85"/>
      <c r="Z4998" s="85"/>
      <c r="AA4998" s="85"/>
      <c r="AB4998" s="85"/>
      <c r="AC4998" s="85"/>
      <c r="AD4998" s="85"/>
      <c r="AE4998" s="86" t="s">
        <v>70</v>
      </c>
      <c r="AF4998" s="85" t="s">
        <v>977</v>
      </c>
      <c r="AG4998" s="85">
        <v>46142</v>
      </c>
      <c r="AH4998" s="89">
        <f>OfficeForms.Table[[#This Row],[Fecha Cierre]]-OfficeForms.Table[[#This Row],[Fecha de radicación de la solicitud]]</f>
        <v>3</v>
      </c>
      <c r="AI4998" s="89" t="s">
        <v>57</v>
      </c>
      <c r="AJ4998" s="90" t="s">
        <v>404</v>
      </c>
    </row>
    <row r="4999" spans="1:53" ht="19.5" hidden="1" customHeight="1">
      <c r="A4999" s="184">
        <v>5019</v>
      </c>
      <c r="B4999" s="329">
        <v>46142.682928240698</v>
      </c>
      <c r="C4999" s="338">
        <v>46142.683854166702</v>
      </c>
      <c r="D4999" s="330" t="s">
        <v>44</v>
      </c>
      <c r="E4999" s="330"/>
      <c r="F4999" s="330" t="s">
        <v>374</v>
      </c>
      <c r="G4999" s="333" t="s">
        <v>8106</v>
      </c>
      <c r="H4999" s="328">
        <v>30</v>
      </c>
      <c r="I4999" s="330" t="s">
        <v>60</v>
      </c>
      <c r="J4999" s="331">
        <v>1098776117</v>
      </c>
      <c r="K4999" s="330" t="s">
        <v>216</v>
      </c>
      <c r="L4999" s="330"/>
      <c r="M4999" s="190" t="s">
        <v>16101</v>
      </c>
      <c r="N4999" s="330" t="s">
        <v>50</v>
      </c>
      <c r="O4999" s="330"/>
      <c r="P4999" s="330" t="s">
        <v>141</v>
      </c>
      <c r="Q4999" s="330"/>
      <c r="R4999" s="330"/>
      <c r="S4999" s="328"/>
      <c r="T4999" s="330"/>
      <c r="U4999" s="329">
        <v>46139</v>
      </c>
      <c r="V4999" s="333" t="s">
        <v>16102</v>
      </c>
      <c r="W4999" s="330" t="s">
        <v>379</v>
      </c>
      <c r="X4999" s="330" t="s">
        <v>16103</v>
      </c>
      <c r="Y4999" s="329">
        <v>46148</v>
      </c>
      <c r="Z4999" s="329"/>
      <c r="AA4999" s="329"/>
      <c r="AB4999" s="329"/>
      <c r="AC4999" s="329"/>
      <c r="AD4999" s="329"/>
      <c r="AE4999" s="330" t="s">
        <v>55</v>
      </c>
      <c r="AF4999" s="329" t="s">
        <v>977</v>
      </c>
      <c r="AG4999" s="329">
        <v>46142</v>
      </c>
      <c r="AH4999" s="332">
        <f>OfficeForms.Table[[#This Row],[Fecha Cierre]]-OfficeForms.Table[[#This Row],[Fecha de radicación de la solicitud]]</f>
        <v>3</v>
      </c>
      <c r="AI4999" s="332" t="s">
        <v>57</v>
      </c>
      <c r="AJ4999" s="335" t="s">
        <v>404</v>
      </c>
      <c r="AK4999" s="328"/>
      <c r="AL4999" s="328"/>
      <c r="AM4999" s="328"/>
      <c r="AN4999" s="328"/>
      <c r="AO4999" s="328"/>
      <c r="AP4999" s="328"/>
      <c r="AQ4999" s="328"/>
      <c r="AR4999" s="328"/>
      <c r="AS4999" s="328"/>
      <c r="AT4999" s="328"/>
      <c r="AU4999" s="328"/>
      <c r="AV4999" s="328"/>
      <c r="AW4999" s="328"/>
      <c r="AX4999" s="328"/>
      <c r="AY4999" s="328"/>
      <c r="AZ4999" s="328"/>
      <c r="BA4999" s="328"/>
    </row>
    <row r="5000" spans="1:53" customFormat="1" ht="19.5" hidden="1" customHeight="1">
      <c r="A5000" s="4">
        <v>5020</v>
      </c>
      <c r="B5000" s="85">
        <v>46142.684317129599</v>
      </c>
      <c r="C5000" s="98">
        <v>46142.685219907398</v>
      </c>
      <c r="D5000" s="86" t="s">
        <v>44</v>
      </c>
      <c r="E5000" s="86"/>
      <c r="F5000" s="86" t="s">
        <v>374</v>
      </c>
      <c r="G5000" s="88" t="s">
        <v>16104</v>
      </c>
      <c r="H5000">
        <v>64</v>
      </c>
      <c r="I5000" s="86" t="s">
        <v>60</v>
      </c>
      <c r="J5000" s="87">
        <v>6886466</v>
      </c>
      <c r="K5000" s="86" t="s">
        <v>48</v>
      </c>
      <c r="L5000" s="86" t="s">
        <v>14891</v>
      </c>
      <c r="M5000" s="66" t="s">
        <v>16105</v>
      </c>
      <c r="N5000" s="86" t="s">
        <v>50</v>
      </c>
      <c r="O5000" s="86"/>
      <c r="P5000" s="86" t="s">
        <v>141</v>
      </c>
      <c r="Q5000" s="86"/>
      <c r="R5000" s="86"/>
      <c r="T5000" s="86"/>
      <c r="U5000" s="85">
        <v>46139</v>
      </c>
      <c r="V5000" s="88" t="s">
        <v>16106</v>
      </c>
      <c r="W5000" s="86" t="s">
        <v>379</v>
      </c>
      <c r="X5000" s="86"/>
      <c r="Y5000" s="85"/>
      <c r="Z5000" s="85"/>
      <c r="AA5000" s="85"/>
      <c r="AB5000" s="85"/>
      <c r="AC5000" s="85"/>
      <c r="AD5000" s="85"/>
      <c r="AE5000" s="86"/>
      <c r="AF5000" s="85" t="s">
        <v>977</v>
      </c>
      <c r="AG5000" s="85">
        <v>46143</v>
      </c>
      <c r="AH5000" s="89">
        <f>OfficeForms.Table[[#This Row],[Fecha Cierre]]-OfficeForms.Table[[#This Row],[Fecha de radicación de la solicitud]]</f>
        <v>4</v>
      </c>
      <c r="AI5000" s="89" t="s">
        <v>57</v>
      </c>
      <c r="AJ5000" s="90" t="s">
        <v>404</v>
      </c>
    </row>
    <row r="5001" spans="1:53" ht="19.5" hidden="1" customHeight="1">
      <c r="A5001" s="184">
        <v>5021</v>
      </c>
      <c r="B5001" s="329">
        <v>46142.685717592598</v>
      </c>
      <c r="C5001" s="338">
        <v>46142.686562499999</v>
      </c>
      <c r="D5001" s="330" t="s">
        <v>44</v>
      </c>
      <c r="E5001" s="330"/>
      <c r="F5001" s="330" t="s">
        <v>374</v>
      </c>
      <c r="G5001" s="333" t="s">
        <v>16107</v>
      </c>
      <c r="H5001" s="328">
        <v>68</v>
      </c>
      <c r="I5001" s="330" t="s">
        <v>60</v>
      </c>
      <c r="J5001" s="331">
        <v>1126419258</v>
      </c>
      <c r="K5001" s="330" t="s">
        <v>216</v>
      </c>
      <c r="L5001" s="330"/>
      <c r="M5001" s="190" t="s">
        <v>16108</v>
      </c>
      <c r="N5001" s="330" t="s">
        <v>50</v>
      </c>
      <c r="O5001" s="330"/>
      <c r="P5001" s="330" t="s">
        <v>141</v>
      </c>
      <c r="Q5001" s="330"/>
      <c r="R5001" s="330"/>
      <c r="S5001" s="328"/>
      <c r="T5001" s="330"/>
      <c r="U5001" s="329">
        <v>46138</v>
      </c>
      <c r="V5001" s="333" t="s">
        <v>16109</v>
      </c>
      <c r="W5001" s="330" t="s">
        <v>379</v>
      </c>
      <c r="X5001" s="330" t="s">
        <v>16110</v>
      </c>
      <c r="Y5001" s="329">
        <v>46148</v>
      </c>
      <c r="Z5001" s="329"/>
      <c r="AA5001" s="329"/>
      <c r="AB5001" s="329"/>
      <c r="AC5001" s="329"/>
      <c r="AD5001" s="329"/>
      <c r="AE5001" s="330" t="s">
        <v>55</v>
      </c>
      <c r="AF5001" s="329" t="s">
        <v>977</v>
      </c>
      <c r="AG5001" s="329">
        <v>46143</v>
      </c>
      <c r="AH5001" s="332">
        <f>OfficeForms.Table[[#This Row],[Fecha Cierre]]-OfficeForms.Table[[#This Row],[Fecha de radicación de la solicitud]]</f>
        <v>5</v>
      </c>
      <c r="AI5001" s="332" t="s">
        <v>57</v>
      </c>
      <c r="AJ5001" s="335" t="s">
        <v>404</v>
      </c>
      <c r="AK5001" s="328"/>
      <c r="AL5001" s="328"/>
      <c r="AM5001" s="328"/>
      <c r="AN5001" s="328"/>
      <c r="AO5001" s="328"/>
      <c r="AP5001" s="328"/>
      <c r="AQ5001" s="328"/>
      <c r="AR5001" s="328"/>
      <c r="AS5001" s="328"/>
      <c r="AT5001" s="328"/>
      <c r="AU5001" s="328"/>
      <c r="AV5001" s="328"/>
      <c r="AW5001" s="328"/>
      <c r="AX5001" s="328"/>
      <c r="AY5001" s="328"/>
      <c r="AZ5001" s="328"/>
      <c r="BA5001" s="328"/>
    </row>
    <row r="5002" spans="1:53" customFormat="1" ht="19.5" hidden="1" customHeight="1">
      <c r="A5002" s="4">
        <v>5022</v>
      </c>
      <c r="B5002" s="85">
        <v>46142.687152777798</v>
      </c>
      <c r="C5002" s="98">
        <v>46142.687870370399</v>
      </c>
      <c r="D5002" s="86" t="s">
        <v>44</v>
      </c>
      <c r="E5002" s="86"/>
      <c r="F5002" s="86" t="s">
        <v>374</v>
      </c>
      <c r="G5002" s="88" t="s">
        <v>16111</v>
      </c>
      <c r="H5002">
        <v>71</v>
      </c>
      <c r="I5002" s="86" t="s">
        <v>60</v>
      </c>
      <c r="J5002" s="87">
        <v>41714919</v>
      </c>
      <c r="K5002" s="86" t="s">
        <v>88</v>
      </c>
      <c r="L5002" s="86"/>
      <c r="M5002" s="66" t="s">
        <v>16112</v>
      </c>
      <c r="N5002" s="86" t="s">
        <v>50</v>
      </c>
      <c r="O5002" s="86"/>
      <c r="P5002" s="86" t="s">
        <v>141</v>
      </c>
      <c r="Q5002" s="86"/>
      <c r="R5002" s="86"/>
      <c r="T5002" s="86"/>
      <c r="U5002" s="85">
        <v>46140</v>
      </c>
      <c r="V5002" s="88" t="s">
        <v>16113</v>
      </c>
      <c r="W5002" s="86" t="s">
        <v>379</v>
      </c>
      <c r="X5002" s="86" t="s">
        <v>16114</v>
      </c>
      <c r="Y5002" s="85"/>
      <c r="Z5002" s="85"/>
      <c r="AA5002" s="85"/>
      <c r="AB5002" s="85"/>
      <c r="AC5002" s="85"/>
      <c r="AD5002" s="85"/>
      <c r="AE5002" s="86" t="s">
        <v>70</v>
      </c>
      <c r="AF5002" s="85" t="s">
        <v>977</v>
      </c>
      <c r="AG5002" s="85">
        <v>46147</v>
      </c>
      <c r="AH5002" s="89">
        <f>OfficeForms.Table[[#This Row],[Fecha Cierre]]-OfficeForms.Table[[#This Row],[Fecha de radicación de la solicitud]]</f>
        <v>7</v>
      </c>
      <c r="AI5002" s="89" t="s">
        <v>57</v>
      </c>
      <c r="AJ5002" s="90" t="s">
        <v>404</v>
      </c>
    </row>
    <row r="5003" spans="1:53" customFormat="1" ht="19.5" hidden="1" customHeight="1">
      <c r="A5003" s="4">
        <v>5023</v>
      </c>
      <c r="B5003" s="85">
        <v>46142.688750000001</v>
      </c>
      <c r="C5003" s="98">
        <v>46142.689490740697</v>
      </c>
      <c r="D5003" s="86" t="s">
        <v>44</v>
      </c>
      <c r="E5003" s="86"/>
      <c r="F5003" s="86" t="s">
        <v>374</v>
      </c>
      <c r="G5003" s="88" t="s">
        <v>16115</v>
      </c>
      <c r="H5003">
        <v>48</v>
      </c>
      <c r="I5003" s="86" t="s">
        <v>60</v>
      </c>
      <c r="J5003" s="87">
        <v>79747238</v>
      </c>
      <c r="K5003" s="86" t="s">
        <v>371</v>
      </c>
      <c r="L5003" s="86"/>
      <c r="M5003" s="66" t="s">
        <v>10313</v>
      </c>
      <c r="N5003" s="86" t="s">
        <v>150</v>
      </c>
      <c r="O5003" s="86"/>
      <c r="P5003" s="86" t="s">
        <v>141</v>
      </c>
      <c r="Q5003" s="86"/>
      <c r="R5003" s="86"/>
      <c r="T5003" s="86"/>
      <c r="U5003" s="85">
        <v>46140</v>
      </c>
      <c r="V5003" s="88" t="s">
        <v>606</v>
      </c>
      <c r="W5003" s="86" t="s">
        <v>379</v>
      </c>
      <c r="X5003" s="86" t="s">
        <v>16116</v>
      </c>
      <c r="Y5003" s="85">
        <v>46148</v>
      </c>
      <c r="Z5003" s="85"/>
      <c r="AA5003" s="85"/>
      <c r="AB5003" s="85"/>
      <c r="AC5003" s="85"/>
      <c r="AD5003" s="85"/>
      <c r="AE5003" s="86" t="s">
        <v>125</v>
      </c>
      <c r="AF5003" s="85" t="s">
        <v>977</v>
      </c>
      <c r="AG5003" s="85">
        <v>46143</v>
      </c>
      <c r="AH5003" s="89">
        <f>OfficeForms.Table[[#This Row],[Fecha Cierre]]-OfficeForms.Table[[#This Row],[Fecha de radicación de la solicitud]]</f>
        <v>3</v>
      </c>
      <c r="AI5003" s="89" t="s">
        <v>57</v>
      </c>
      <c r="AJ5003" s="90" t="s">
        <v>607</v>
      </c>
    </row>
    <row r="5004" spans="1:53" customFormat="1" ht="19.5" hidden="1" customHeight="1">
      <c r="A5004" s="4">
        <v>5024</v>
      </c>
      <c r="B5004" s="85">
        <v>46142.689849536997</v>
      </c>
      <c r="C5004" s="98">
        <v>46142.691631944399</v>
      </c>
      <c r="D5004" s="86" t="s">
        <v>44</v>
      </c>
      <c r="E5004" s="86"/>
      <c r="F5004" s="86" t="s">
        <v>374</v>
      </c>
      <c r="G5004" s="88" t="s">
        <v>16117</v>
      </c>
      <c r="H5004">
        <v>91</v>
      </c>
      <c r="I5004" s="86" t="s">
        <v>60</v>
      </c>
      <c r="J5004" s="87">
        <v>90217</v>
      </c>
      <c r="K5004" s="86" t="s">
        <v>2313</v>
      </c>
      <c r="L5004" s="86"/>
      <c r="M5004" s="66" t="s">
        <v>10313</v>
      </c>
      <c r="N5004" s="86" t="s">
        <v>150</v>
      </c>
      <c r="O5004" s="86"/>
      <c r="P5004" s="86" t="s">
        <v>135</v>
      </c>
      <c r="Q5004" s="86"/>
      <c r="R5004" s="86"/>
      <c r="T5004" s="86"/>
      <c r="U5004" s="85">
        <v>46140</v>
      </c>
      <c r="V5004" s="88" t="s">
        <v>606</v>
      </c>
      <c r="W5004" s="86" t="s">
        <v>379</v>
      </c>
      <c r="X5004" s="86"/>
      <c r="Y5004" s="85"/>
      <c r="Z5004" s="85"/>
      <c r="AA5004" s="85"/>
      <c r="AB5004" s="85"/>
      <c r="AC5004" s="85"/>
      <c r="AD5004" s="85"/>
      <c r="AE5004" s="86" t="s">
        <v>75</v>
      </c>
      <c r="AF5004" s="85" t="s">
        <v>977</v>
      </c>
      <c r="AG5004" s="85">
        <v>46149</v>
      </c>
      <c r="AH5004" s="89">
        <f>OfficeForms.Table[[#This Row],[Fecha Cierre]]-OfficeForms.Table[[#This Row],[Fecha de radicación de la solicitud]]</f>
        <v>9</v>
      </c>
      <c r="AI5004" s="89" t="s">
        <v>57</v>
      </c>
      <c r="AJ5004" s="90" t="s">
        <v>607</v>
      </c>
    </row>
    <row r="5005" spans="1:53" customFormat="1" ht="19.5" hidden="1" customHeight="1">
      <c r="A5005" s="4">
        <v>5025</v>
      </c>
      <c r="B5005" s="85">
        <v>46142.692106481503</v>
      </c>
      <c r="C5005" s="98">
        <v>46142.692916666703</v>
      </c>
      <c r="D5005" s="86" t="s">
        <v>44</v>
      </c>
      <c r="E5005" s="86"/>
      <c r="F5005" s="86" t="s">
        <v>374</v>
      </c>
      <c r="G5005" s="88" t="s">
        <v>16118</v>
      </c>
      <c r="H5005">
        <v>1</v>
      </c>
      <c r="I5005" s="86" t="s">
        <v>47</v>
      </c>
      <c r="J5005" s="87">
        <v>10013166271</v>
      </c>
      <c r="K5005" s="86" t="s">
        <v>48</v>
      </c>
      <c r="L5005" s="86" t="s">
        <v>8116</v>
      </c>
      <c r="M5005" s="66" t="s">
        <v>16119</v>
      </c>
      <c r="N5005" s="86" t="s">
        <v>173</v>
      </c>
      <c r="O5005" s="86"/>
      <c r="P5005" s="86" t="s">
        <v>141</v>
      </c>
      <c r="Q5005" s="86"/>
      <c r="R5005" s="86"/>
      <c r="T5005" s="86"/>
      <c r="U5005" s="85">
        <v>46140</v>
      </c>
      <c r="V5005" s="88" t="s">
        <v>606</v>
      </c>
      <c r="W5005" s="86" t="s">
        <v>379</v>
      </c>
      <c r="X5005" s="86"/>
      <c r="Y5005" s="85"/>
      <c r="Z5005" s="85"/>
      <c r="AA5005" s="85"/>
      <c r="AB5005" s="85"/>
      <c r="AC5005" s="85"/>
      <c r="AD5005" s="85"/>
      <c r="AE5005" s="86" t="s">
        <v>75</v>
      </c>
      <c r="AF5005" s="85" t="s">
        <v>977</v>
      </c>
      <c r="AG5005" s="85">
        <v>46143</v>
      </c>
      <c r="AH5005" s="89">
        <f>OfficeForms.Table[[#This Row],[Fecha Cierre]]-OfficeForms.Table[[#This Row],[Fecha de radicación de la solicitud]]</f>
        <v>3</v>
      </c>
      <c r="AI5005" s="89" t="s">
        <v>57</v>
      </c>
      <c r="AJ5005" s="90" t="s">
        <v>607</v>
      </c>
    </row>
    <row r="5006" spans="1:53" customFormat="1" ht="19.5" hidden="1" customHeight="1">
      <c r="A5006" s="4">
        <v>5026</v>
      </c>
      <c r="B5006" s="85">
        <v>46142.694606481498</v>
      </c>
      <c r="C5006" s="98">
        <v>46142.6954513889</v>
      </c>
      <c r="D5006" s="86" t="s">
        <v>44</v>
      </c>
      <c r="E5006" s="86"/>
      <c r="F5006" s="86" t="s">
        <v>386</v>
      </c>
      <c r="G5006" s="88" t="s">
        <v>16120</v>
      </c>
      <c r="H5006">
        <v>45</v>
      </c>
      <c r="I5006" s="86" t="s">
        <v>60</v>
      </c>
      <c r="J5006" s="87">
        <v>93437936</v>
      </c>
      <c r="K5006" s="86" t="s">
        <v>88</v>
      </c>
      <c r="L5006" s="86"/>
      <c r="M5006" s="66" t="s">
        <v>16121</v>
      </c>
      <c r="N5006" s="86" t="s">
        <v>50</v>
      </c>
      <c r="O5006" s="86"/>
      <c r="P5006" s="86" t="s">
        <v>51</v>
      </c>
      <c r="Q5006" s="86"/>
      <c r="R5006" s="86"/>
      <c r="S5006" t="s">
        <v>759</v>
      </c>
      <c r="T5006" s="86"/>
      <c r="U5006" s="85">
        <v>46140</v>
      </c>
      <c r="V5006" s="88" t="s">
        <v>606</v>
      </c>
      <c r="W5006" s="86" t="s">
        <v>379</v>
      </c>
      <c r="X5006" s="86" t="s">
        <v>16122</v>
      </c>
      <c r="Y5006" s="85">
        <v>46154</v>
      </c>
      <c r="Z5006" s="85"/>
      <c r="AA5006" s="85"/>
      <c r="AB5006" s="85"/>
      <c r="AC5006" s="85"/>
      <c r="AD5006" s="85"/>
      <c r="AE5006" s="86" t="s">
        <v>55</v>
      </c>
      <c r="AF5006" s="85" t="s">
        <v>977</v>
      </c>
      <c r="AG5006" s="85">
        <v>46144</v>
      </c>
      <c r="AH5006" s="89">
        <f>OfficeForms.Table[[#This Row],[Fecha Cierre]]-OfficeForms.Table[[#This Row],[Fecha de radicación de la solicitud]]</f>
        <v>4</v>
      </c>
      <c r="AI5006" s="89" t="s">
        <v>57</v>
      </c>
      <c r="AJ5006" s="90" t="s">
        <v>607</v>
      </c>
    </row>
    <row r="5007" spans="1:53" customFormat="1" ht="19.5" hidden="1" customHeight="1">
      <c r="A5007" s="4">
        <v>5027</v>
      </c>
      <c r="B5007" s="85">
        <v>46142.696134259299</v>
      </c>
      <c r="C5007" s="98">
        <v>46142.6976967593</v>
      </c>
      <c r="D5007" s="86" t="s">
        <v>44</v>
      </c>
      <c r="E5007" s="86"/>
      <c r="F5007" s="86" t="s">
        <v>386</v>
      </c>
      <c r="G5007" s="88" t="s">
        <v>15484</v>
      </c>
      <c r="H5007">
        <v>64</v>
      </c>
      <c r="I5007" s="86" t="s">
        <v>60</v>
      </c>
      <c r="J5007" s="87">
        <v>21117449</v>
      </c>
      <c r="K5007" s="86" t="s">
        <v>88</v>
      </c>
      <c r="L5007" s="86"/>
      <c r="M5007" s="66" t="s">
        <v>15485</v>
      </c>
      <c r="N5007" s="86" t="s">
        <v>50</v>
      </c>
      <c r="O5007" s="86"/>
      <c r="P5007" s="86" t="s">
        <v>51</v>
      </c>
      <c r="Q5007" s="86"/>
      <c r="R5007" s="86"/>
      <c r="S5007" t="s">
        <v>11976</v>
      </c>
      <c r="T5007" s="86"/>
      <c r="U5007" s="85">
        <v>46140</v>
      </c>
      <c r="V5007" s="88" t="s">
        <v>16123</v>
      </c>
      <c r="W5007" s="86" t="s">
        <v>379</v>
      </c>
      <c r="X5007" s="86"/>
      <c r="Y5007" s="85"/>
      <c r="Z5007" s="85"/>
      <c r="AA5007" s="85"/>
      <c r="AB5007" s="85"/>
      <c r="AC5007" s="85"/>
      <c r="AD5007" s="85"/>
      <c r="AE5007" s="86" t="s">
        <v>126</v>
      </c>
      <c r="AF5007" s="85" t="s">
        <v>977</v>
      </c>
      <c r="AG5007" s="85">
        <v>46145</v>
      </c>
      <c r="AH5007" s="89">
        <f>OfficeForms.Table[[#This Row],[Fecha Cierre]]-OfficeForms.Table[[#This Row],[Fecha de radicación de la solicitud]]</f>
        <v>5</v>
      </c>
      <c r="AI5007" s="89" t="s">
        <v>57</v>
      </c>
      <c r="AJ5007" s="90" t="s">
        <v>618</v>
      </c>
    </row>
    <row r="5008" spans="1:53" customFormat="1" ht="19.5" hidden="1" customHeight="1">
      <c r="A5008" s="4">
        <v>5028</v>
      </c>
      <c r="B5008" s="85">
        <v>46142.698159722197</v>
      </c>
      <c r="C5008" s="98">
        <v>46142.698831018497</v>
      </c>
      <c r="D5008" s="86" t="s">
        <v>44</v>
      </c>
      <c r="E5008" s="86"/>
      <c r="F5008" s="86" t="s">
        <v>386</v>
      </c>
      <c r="G5008" s="88" t="s">
        <v>16124</v>
      </c>
      <c r="H5008">
        <v>89</v>
      </c>
      <c r="I5008" s="86" t="s">
        <v>60</v>
      </c>
      <c r="J5008" s="87">
        <v>20261409</v>
      </c>
      <c r="K5008" s="86" t="s">
        <v>88</v>
      </c>
      <c r="L5008" s="86"/>
      <c r="M5008" s="66" t="s">
        <v>16125</v>
      </c>
      <c r="N5008" s="86" t="s">
        <v>150</v>
      </c>
      <c r="O5008" s="86"/>
      <c r="P5008" s="86" t="s">
        <v>141</v>
      </c>
      <c r="Q5008" s="86"/>
      <c r="R5008" s="86"/>
      <c r="T5008" s="86"/>
      <c r="U5008" s="85">
        <v>46140</v>
      </c>
      <c r="V5008" s="88" t="s">
        <v>606</v>
      </c>
      <c r="W5008" s="86" t="s">
        <v>379</v>
      </c>
      <c r="X5008" s="86"/>
      <c r="Y5008" s="85"/>
      <c r="Z5008" s="85"/>
      <c r="AA5008" s="85"/>
      <c r="AB5008" s="85"/>
      <c r="AC5008" s="85"/>
      <c r="AD5008" s="85"/>
      <c r="AE5008" s="86" t="s">
        <v>75</v>
      </c>
      <c r="AF5008" s="85" t="s">
        <v>977</v>
      </c>
      <c r="AG5008" s="85">
        <v>46142</v>
      </c>
      <c r="AH5008" s="89">
        <f>OfficeForms.Table[[#This Row],[Fecha Cierre]]-OfficeForms.Table[[#This Row],[Fecha de radicación de la solicitud]]</f>
        <v>2</v>
      </c>
      <c r="AI5008" s="89" t="s">
        <v>57</v>
      </c>
      <c r="AJ5008" s="90" t="s">
        <v>607</v>
      </c>
    </row>
    <row r="5009" spans="1:53" customFormat="1" ht="19.5" hidden="1" customHeight="1">
      <c r="A5009" s="4">
        <v>5029</v>
      </c>
      <c r="B5009" s="85">
        <v>46142.699560185203</v>
      </c>
      <c r="C5009" s="98">
        <v>46142.700277777803</v>
      </c>
      <c r="D5009" s="86" t="s">
        <v>44</v>
      </c>
      <c r="E5009" s="86"/>
      <c r="F5009" s="86" t="s">
        <v>386</v>
      </c>
      <c r="G5009" s="88" t="s">
        <v>16126</v>
      </c>
      <c r="H5009">
        <v>83</v>
      </c>
      <c r="I5009" s="86" t="s">
        <v>60</v>
      </c>
      <c r="J5009" s="87">
        <v>41387257</v>
      </c>
      <c r="K5009" s="86" t="s">
        <v>88</v>
      </c>
      <c r="L5009" s="86"/>
      <c r="M5009" s="66" t="s">
        <v>16127</v>
      </c>
      <c r="N5009" s="86" t="s">
        <v>150</v>
      </c>
      <c r="O5009" s="86"/>
      <c r="P5009" s="86" t="s">
        <v>141</v>
      </c>
      <c r="Q5009" s="86"/>
      <c r="R5009" s="86"/>
      <c r="T5009" s="86"/>
      <c r="U5009" s="85">
        <v>46140</v>
      </c>
      <c r="V5009" s="88" t="s">
        <v>606</v>
      </c>
      <c r="W5009" s="86" t="s">
        <v>379</v>
      </c>
      <c r="X5009" s="86"/>
      <c r="Y5009" s="85"/>
      <c r="Z5009" s="85"/>
      <c r="AA5009" s="85"/>
      <c r="AB5009" s="85"/>
      <c r="AC5009" s="85"/>
      <c r="AD5009" s="85"/>
      <c r="AE5009" s="86" t="s">
        <v>75</v>
      </c>
      <c r="AF5009" s="85" t="s">
        <v>977</v>
      </c>
      <c r="AG5009" s="85">
        <v>46142</v>
      </c>
      <c r="AH5009" s="89">
        <f>OfficeForms.Table[[#This Row],[Fecha Cierre]]-OfficeForms.Table[[#This Row],[Fecha de radicación de la solicitud]]</f>
        <v>2</v>
      </c>
      <c r="AI5009" s="89" t="s">
        <v>57</v>
      </c>
      <c r="AJ5009" s="90" t="s">
        <v>607</v>
      </c>
    </row>
    <row r="5010" spans="1:53" customFormat="1" ht="19.5" hidden="1" customHeight="1">
      <c r="A5010" s="4">
        <v>5030</v>
      </c>
      <c r="B5010" s="85">
        <v>46142.775844907403</v>
      </c>
      <c r="C5010" s="98">
        <v>46142.776747685202</v>
      </c>
      <c r="D5010" s="86" t="s">
        <v>44</v>
      </c>
      <c r="E5010" s="86"/>
      <c r="F5010" s="86" t="s">
        <v>119</v>
      </c>
      <c r="G5010" s="88" t="s">
        <v>16128</v>
      </c>
      <c r="H5010">
        <v>85</v>
      </c>
      <c r="I5010" s="86" t="s">
        <v>60</v>
      </c>
      <c r="J5010" s="87">
        <v>17007900</v>
      </c>
      <c r="K5010" s="86" t="s">
        <v>216</v>
      </c>
      <c r="L5010" s="86"/>
      <c r="M5010" s="66" t="s">
        <v>16129</v>
      </c>
      <c r="N5010" s="86" t="s">
        <v>173</v>
      </c>
      <c r="O5010" s="86"/>
      <c r="P5010" s="86" t="s">
        <v>180</v>
      </c>
      <c r="Q5010" s="86"/>
      <c r="R5010" s="86"/>
      <c r="T5010" s="86"/>
      <c r="U5010" s="85">
        <v>46140</v>
      </c>
      <c r="V5010" s="88" t="s">
        <v>16130</v>
      </c>
      <c r="W5010" s="86" t="s">
        <v>123</v>
      </c>
      <c r="X5010" s="86" t="s">
        <v>16131</v>
      </c>
      <c r="Y5010" s="85">
        <v>46148</v>
      </c>
      <c r="Z5010" s="85"/>
      <c r="AA5010" s="85"/>
      <c r="AB5010" s="85"/>
      <c r="AC5010" s="85"/>
      <c r="AD5010" s="85"/>
      <c r="AE5010" s="86" t="s">
        <v>75</v>
      </c>
      <c r="AF5010" s="85" t="s">
        <v>977</v>
      </c>
      <c r="AG5010" s="85">
        <v>46146</v>
      </c>
      <c r="AH5010" s="89">
        <f>OfficeForms.Table[[#This Row],[Fecha Cierre]]-OfficeForms.Table[[#This Row],[Fecha de radicación de la solicitud]]</f>
        <v>6</v>
      </c>
      <c r="AI5010" s="89"/>
      <c r="AJ5010" s="90" t="s">
        <v>75</v>
      </c>
    </row>
    <row r="5011" spans="1:53" customFormat="1" ht="19.5" hidden="1" customHeight="1">
      <c r="A5011" s="4">
        <v>5031</v>
      </c>
      <c r="B5011" s="85">
        <v>46142.805416666699</v>
      </c>
      <c r="C5011" s="98">
        <v>46142.806469907402</v>
      </c>
      <c r="D5011" s="86" t="s">
        <v>44</v>
      </c>
      <c r="E5011" s="86"/>
      <c r="F5011" s="86" t="s">
        <v>408</v>
      </c>
      <c r="G5011" s="88" t="s">
        <v>16132</v>
      </c>
      <c r="H5011">
        <v>36</v>
      </c>
      <c r="I5011" s="86" t="s">
        <v>60</v>
      </c>
      <c r="J5011" s="87">
        <v>1020752334</v>
      </c>
      <c r="K5011" s="86" t="s">
        <v>371</v>
      </c>
      <c r="L5011" s="86"/>
      <c r="M5011" s="66" t="s">
        <v>16133</v>
      </c>
      <c r="N5011" s="86" t="s">
        <v>50</v>
      </c>
      <c r="O5011" s="86"/>
      <c r="P5011" s="86" t="s">
        <v>51</v>
      </c>
      <c r="Q5011" s="86"/>
      <c r="R5011" s="86"/>
      <c r="S5011" t="s">
        <v>16134</v>
      </c>
      <c r="T5011" s="86"/>
      <c r="U5011" s="85">
        <v>46140</v>
      </c>
      <c r="V5011" s="88" t="s">
        <v>16135</v>
      </c>
      <c r="W5011" s="86" t="s">
        <v>123</v>
      </c>
      <c r="X5011" s="86" t="s">
        <v>16136</v>
      </c>
      <c r="Y5011" s="85">
        <v>46150</v>
      </c>
      <c r="Z5011" s="85"/>
      <c r="AA5011" s="85"/>
      <c r="AB5011" s="85"/>
      <c r="AC5011" s="85"/>
      <c r="AD5011" s="85"/>
      <c r="AE5011" s="86" t="s">
        <v>75</v>
      </c>
      <c r="AF5011" s="85" t="s">
        <v>977</v>
      </c>
      <c r="AG5011" s="85">
        <v>46149</v>
      </c>
      <c r="AH5011" s="89">
        <f>OfficeForms.Table[[#This Row],[Fecha Cierre]]-OfficeForms.Table[[#This Row],[Fecha de radicación de la solicitud]]</f>
        <v>9</v>
      </c>
      <c r="AI5011" s="89"/>
      <c r="AJ5011" s="90" t="s">
        <v>75</v>
      </c>
    </row>
    <row r="5012" spans="1:53" customFormat="1" ht="19.5" hidden="1" customHeight="1">
      <c r="A5012" s="4">
        <v>5032</v>
      </c>
      <c r="B5012" s="85">
        <v>46142.806481481501</v>
      </c>
      <c r="C5012" s="98">
        <v>46142.807523148098</v>
      </c>
      <c r="D5012" s="86" t="s">
        <v>44</v>
      </c>
      <c r="E5012" s="86"/>
      <c r="F5012" s="86" t="s">
        <v>408</v>
      </c>
      <c r="G5012" s="88" t="s">
        <v>16137</v>
      </c>
      <c r="H5012">
        <v>20</v>
      </c>
      <c r="I5012" s="86" t="s">
        <v>60</v>
      </c>
      <c r="J5012" s="87">
        <v>1052916150</v>
      </c>
      <c r="K5012" s="86" t="s">
        <v>88</v>
      </c>
      <c r="L5012" s="86"/>
      <c r="M5012" s="66" t="s">
        <v>16138</v>
      </c>
      <c r="N5012" s="86" t="s">
        <v>50</v>
      </c>
      <c r="O5012" s="86"/>
      <c r="P5012" s="86" t="s">
        <v>205</v>
      </c>
      <c r="Q5012" s="86"/>
      <c r="R5012" s="86"/>
      <c r="S5012" t="s">
        <v>11841</v>
      </c>
      <c r="T5012" s="86"/>
      <c r="U5012" s="85">
        <v>46140</v>
      </c>
      <c r="V5012" s="88" t="s">
        <v>16139</v>
      </c>
      <c r="W5012" s="86" t="s">
        <v>123</v>
      </c>
      <c r="X5012" s="86" t="s">
        <v>16140</v>
      </c>
      <c r="Y5012" s="85"/>
      <c r="Z5012" s="85"/>
      <c r="AA5012" s="85"/>
      <c r="AB5012" s="85"/>
      <c r="AC5012" s="85"/>
      <c r="AD5012" s="85"/>
      <c r="AE5012" s="86" t="s">
        <v>43</v>
      </c>
      <c r="AF5012" s="85" t="s">
        <v>977</v>
      </c>
      <c r="AG5012" s="85">
        <v>46149</v>
      </c>
      <c r="AH5012" s="89">
        <f>OfficeForms.Table[[#This Row],[Fecha Cierre]]-OfficeForms.Table[[#This Row],[Fecha de radicación de la solicitud]]</f>
        <v>9</v>
      </c>
      <c r="AI5012" s="89"/>
      <c r="AJ5012" s="90" t="s">
        <v>43</v>
      </c>
    </row>
    <row r="5013" spans="1:53" ht="19.5" hidden="1" customHeight="1">
      <c r="A5013" s="184">
        <v>5033</v>
      </c>
      <c r="B5013" s="329">
        <v>46142.807534722197</v>
      </c>
      <c r="C5013" s="338">
        <v>46142.808807870402</v>
      </c>
      <c r="D5013" s="330" t="s">
        <v>44</v>
      </c>
      <c r="E5013" s="330"/>
      <c r="F5013" s="330" t="s">
        <v>408</v>
      </c>
      <c r="G5013" s="333" t="s">
        <v>16141</v>
      </c>
      <c r="H5013" s="328">
        <v>61</v>
      </c>
      <c r="I5013" s="330" t="s">
        <v>60</v>
      </c>
      <c r="J5013" s="331">
        <v>77022378</v>
      </c>
      <c r="K5013" s="330" t="s">
        <v>216</v>
      </c>
      <c r="L5013" s="330"/>
      <c r="M5013" s="190" t="s">
        <v>16142</v>
      </c>
      <c r="N5013" s="330" t="s">
        <v>50</v>
      </c>
      <c r="O5013" s="330"/>
      <c r="P5013" s="330" t="s">
        <v>82</v>
      </c>
      <c r="Q5013" s="330"/>
      <c r="R5013" s="330"/>
      <c r="S5013" s="328" t="s">
        <v>6030</v>
      </c>
      <c r="T5013" s="330"/>
      <c r="U5013" s="329">
        <v>46140</v>
      </c>
      <c r="V5013" s="333" t="s">
        <v>16143</v>
      </c>
      <c r="W5013" s="330" t="s">
        <v>123</v>
      </c>
      <c r="X5013" s="330" t="s">
        <v>16144</v>
      </c>
      <c r="Y5013" s="329">
        <v>46148</v>
      </c>
      <c r="Z5013" s="329"/>
      <c r="AA5013" s="329"/>
      <c r="AB5013" s="329"/>
      <c r="AC5013" s="329"/>
      <c r="AD5013" s="329"/>
      <c r="AE5013" s="330" t="s">
        <v>144</v>
      </c>
      <c r="AF5013" s="329" t="s">
        <v>977</v>
      </c>
      <c r="AG5013" s="329">
        <v>46149</v>
      </c>
      <c r="AH5013" s="332">
        <f>OfficeForms.Table[[#This Row],[Fecha Cierre]]-OfficeForms.Table[[#This Row],[Fecha de radicación de la solicitud]]</f>
        <v>9</v>
      </c>
      <c r="AI5013" s="332"/>
      <c r="AJ5013" s="335" t="s">
        <v>144</v>
      </c>
      <c r="AK5013" s="328"/>
      <c r="AL5013" s="328"/>
      <c r="AM5013" s="328"/>
      <c r="AN5013" s="328"/>
      <c r="AO5013" s="328"/>
      <c r="AP5013" s="328"/>
      <c r="AQ5013" s="328"/>
      <c r="AR5013" s="328"/>
      <c r="AS5013" s="328"/>
      <c r="AT5013" s="328"/>
      <c r="AU5013" s="328"/>
      <c r="AV5013" s="328"/>
      <c r="AW5013" s="328"/>
      <c r="AX5013" s="328"/>
      <c r="AY5013" s="328"/>
      <c r="AZ5013" s="328"/>
      <c r="BA5013" s="328"/>
    </row>
    <row r="5014" spans="1:53" customFormat="1" ht="19.5" hidden="1" customHeight="1">
      <c r="A5014" s="4">
        <v>5034</v>
      </c>
      <c r="B5014" s="85">
        <v>46142.808819444399</v>
      </c>
      <c r="C5014" s="98">
        <v>46142.809953703698</v>
      </c>
      <c r="D5014" s="86" t="s">
        <v>44</v>
      </c>
      <c r="E5014" s="86"/>
      <c r="F5014" s="86" t="s">
        <v>408</v>
      </c>
      <c r="G5014" s="88" t="s">
        <v>16145</v>
      </c>
      <c r="H5014">
        <v>0</v>
      </c>
      <c r="I5014" s="86" t="s">
        <v>843</v>
      </c>
      <c r="J5014" s="87">
        <v>26048910120403</v>
      </c>
      <c r="K5014" s="86" t="s">
        <v>128</v>
      </c>
      <c r="L5014" s="86"/>
      <c r="M5014" s="66" t="s">
        <v>16146</v>
      </c>
      <c r="N5014" s="86" t="s">
        <v>50</v>
      </c>
      <c r="O5014" s="86"/>
      <c r="P5014" s="86" t="s">
        <v>82</v>
      </c>
      <c r="Q5014" s="86"/>
      <c r="R5014" s="86"/>
      <c r="S5014" t="s">
        <v>12255</v>
      </c>
      <c r="T5014" s="86"/>
      <c r="U5014" s="85">
        <v>46140</v>
      </c>
      <c r="V5014" s="88" t="s">
        <v>16147</v>
      </c>
      <c r="W5014" s="86" t="s">
        <v>123</v>
      </c>
      <c r="X5014" s="86" t="s">
        <v>16078</v>
      </c>
      <c r="Y5014" s="85">
        <v>46150</v>
      </c>
      <c r="Z5014" s="85"/>
      <c r="AA5014" s="85"/>
      <c r="AB5014" s="85"/>
      <c r="AC5014" s="85"/>
      <c r="AD5014" s="85"/>
      <c r="AE5014" s="86" t="s">
        <v>125</v>
      </c>
      <c r="AF5014" s="85" t="s">
        <v>977</v>
      </c>
      <c r="AG5014" s="85">
        <v>46149</v>
      </c>
      <c r="AH5014" s="89">
        <f>OfficeForms.Table[[#This Row],[Fecha Cierre]]-OfficeForms.Table[[#This Row],[Fecha de radicación de la solicitud]]</f>
        <v>9</v>
      </c>
      <c r="AI5014" s="89"/>
      <c r="AJ5014" s="90" t="s">
        <v>55</v>
      </c>
    </row>
    <row r="5015" spans="1:53" customFormat="1" ht="19.5" hidden="1" customHeight="1">
      <c r="A5015" s="4">
        <v>5035</v>
      </c>
      <c r="B5015" s="85">
        <v>46142.809976851902</v>
      </c>
      <c r="C5015" s="98">
        <v>46142.811053240701</v>
      </c>
      <c r="D5015" s="86" t="s">
        <v>44</v>
      </c>
      <c r="E5015" s="86"/>
      <c r="F5015" s="86" t="s">
        <v>408</v>
      </c>
      <c r="G5015" s="88" t="s">
        <v>16148</v>
      </c>
      <c r="H5015">
        <v>0</v>
      </c>
      <c r="I5015" s="86" t="s">
        <v>843</v>
      </c>
      <c r="J5015" s="87">
        <v>26048510120397</v>
      </c>
      <c r="K5015" s="86" t="s">
        <v>128</v>
      </c>
      <c r="L5015" s="86"/>
      <c r="M5015" s="66" t="s">
        <v>16146</v>
      </c>
      <c r="N5015" s="86" t="s">
        <v>50</v>
      </c>
      <c r="O5015" s="86"/>
      <c r="P5015" s="86" t="s">
        <v>82</v>
      </c>
      <c r="Q5015" s="86"/>
      <c r="R5015" s="86"/>
      <c r="S5015" t="s">
        <v>12255</v>
      </c>
      <c r="T5015" s="86"/>
      <c r="U5015" s="85">
        <v>46140</v>
      </c>
      <c r="V5015" s="88" t="s">
        <v>16149</v>
      </c>
      <c r="W5015" s="86" t="s">
        <v>123</v>
      </c>
      <c r="X5015" s="86" t="s">
        <v>16150</v>
      </c>
      <c r="Y5015" s="85">
        <v>46150</v>
      </c>
      <c r="Z5015" s="85"/>
      <c r="AA5015" s="85"/>
      <c r="AB5015" s="85"/>
      <c r="AC5015" s="85"/>
      <c r="AD5015" s="85"/>
      <c r="AE5015" s="86" t="s">
        <v>70</v>
      </c>
      <c r="AF5015" s="85" t="s">
        <v>977</v>
      </c>
      <c r="AG5015" s="85">
        <v>46149</v>
      </c>
      <c r="AH5015" s="89">
        <f>OfficeForms.Table[[#This Row],[Fecha Cierre]]-OfficeForms.Table[[#This Row],[Fecha de radicación de la solicitud]]</f>
        <v>9</v>
      </c>
      <c r="AI5015" s="89"/>
      <c r="AJ5015" s="90" t="s">
        <v>55</v>
      </c>
    </row>
    <row r="5016" spans="1:53" customFormat="1" ht="19.5" hidden="1" customHeight="1">
      <c r="A5016" s="4">
        <v>5036</v>
      </c>
      <c r="B5016" s="85">
        <v>46142.811249999999</v>
      </c>
      <c r="C5016" s="98">
        <v>46142.812071759297</v>
      </c>
      <c r="D5016" s="86" t="s">
        <v>44</v>
      </c>
      <c r="E5016" s="86"/>
      <c r="F5016" s="86" t="s">
        <v>408</v>
      </c>
      <c r="G5016" s="88" t="s">
        <v>16151</v>
      </c>
      <c r="H5016">
        <v>0</v>
      </c>
      <c r="I5016" s="86" t="s">
        <v>843</v>
      </c>
      <c r="J5016" s="87">
        <v>26042610121959</v>
      </c>
      <c r="K5016" s="86" t="s">
        <v>128</v>
      </c>
      <c r="L5016" s="86"/>
      <c r="M5016" s="66" t="s">
        <v>5943</v>
      </c>
      <c r="N5016" s="86" t="s">
        <v>173</v>
      </c>
      <c r="O5016" s="86"/>
      <c r="P5016" s="86" t="s">
        <v>180</v>
      </c>
      <c r="Q5016" s="86"/>
      <c r="R5016" s="86"/>
      <c r="T5016" s="86"/>
      <c r="U5016" s="85">
        <v>46140</v>
      </c>
      <c r="V5016" s="88" t="s">
        <v>2332</v>
      </c>
      <c r="W5016" s="86" t="s">
        <v>123</v>
      </c>
      <c r="X5016" s="86" t="s">
        <v>16152</v>
      </c>
      <c r="Y5016" s="85">
        <v>46148</v>
      </c>
      <c r="Z5016" s="85"/>
      <c r="AA5016" s="85"/>
      <c r="AB5016" s="85"/>
      <c r="AC5016" s="85"/>
      <c r="AD5016" s="85"/>
      <c r="AE5016" s="86" t="s">
        <v>75</v>
      </c>
      <c r="AF5016" s="85" t="s">
        <v>977</v>
      </c>
      <c r="AG5016" s="85">
        <v>46149</v>
      </c>
      <c r="AH5016" s="89">
        <f>OfficeForms.Table[[#This Row],[Fecha Cierre]]-OfficeForms.Table[[#This Row],[Fecha de radicación de la solicitud]]</f>
        <v>9</v>
      </c>
      <c r="AI5016" s="89"/>
      <c r="AJ5016" s="90" t="s">
        <v>75</v>
      </c>
    </row>
    <row r="5017" spans="1:53" customFormat="1" ht="19.5" hidden="1" customHeight="1">
      <c r="A5017" s="4">
        <v>5037</v>
      </c>
      <c r="B5017" s="85">
        <v>46142.8120949074</v>
      </c>
      <c r="C5017" s="98">
        <v>46142.812824074099</v>
      </c>
      <c r="D5017" s="86" t="s">
        <v>44</v>
      </c>
      <c r="E5017" s="86"/>
      <c r="F5017" s="86" t="s">
        <v>408</v>
      </c>
      <c r="G5017" s="88" t="s">
        <v>16153</v>
      </c>
      <c r="H5017">
        <v>0</v>
      </c>
      <c r="I5017" s="86" t="s">
        <v>843</v>
      </c>
      <c r="J5017" s="87">
        <v>26044310125359</v>
      </c>
      <c r="K5017" s="86" t="s">
        <v>128</v>
      </c>
      <c r="L5017" s="86"/>
      <c r="M5017" s="66" t="s">
        <v>11659</v>
      </c>
      <c r="N5017" s="86" t="s">
        <v>173</v>
      </c>
      <c r="O5017" s="86"/>
      <c r="P5017" s="86" t="s">
        <v>180</v>
      </c>
      <c r="Q5017" s="86"/>
      <c r="R5017" s="86"/>
      <c r="T5017" s="86"/>
      <c r="U5017" s="85">
        <v>46140</v>
      </c>
      <c r="V5017" s="88" t="s">
        <v>2332</v>
      </c>
      <c r="W5017" s="86" t="s">
        <v>123</v>
      </c>
      <c r="X5017" s="86" t="s">
        <v>16154</v>
      </c>
      <c r="Y5017" s="85">
        <v>46148</v>
      </c>
      <c r="Z5017" s="85"/>
      <c r="AA5017" s="85"/>
      <c r="AB5017" s="85"/>
      <c r="AC5017" s="85"/>
      <c r="AD5017" s="85"/>
      <c r="AE5017" s="86" t="s">
        <v>75</v>
      </c>
      <c r="AF5017" s="85" t="s">
        <v>977</v>
      </c>
      <c r="AG5017" s="85">
        <v>46149</v>
      </c>
      <c r="AH5017" s="89">
        <f>OfficeForms.Table[[#This Row],[Fecha Cierre]]-OfficeForms.Table[[#This Row],[Fecha de radicación de la solicitud]]</f>
        <v>9</v>
      </c>
      <c r="AI5017" s="89"/>
      <c r="AJ5017" s="90" t="s">
        <v>75</v>
      </c>
    </row>
    <row r="5018" spans="1:53" customFormat="1" ht="19.5" hidden="1" customHeight="1">
      <c r="A5018" s="4">
        <v>5038</v>
      </c>
      <c r="B5018" s="85">
        <v>46142.860844907402</v>
      </c>
      <c r="C5018" s="98">
        <v>46142.864502314798</v>
      </c>
      <c r="D5018" s="86" t="s">
        <v>44</v>
      </c>
      <c r="E5018" s="86"/>
      <c r="F5018" s="86" t="s">
        <v>184</v>
      </c>
      <c r="G5018" s="88" t="s">
        <v>16155</v>
      </c>
      <c r="H5018">
        <v>1</v>
      </c>
      <c r="I5018" s="86" t="s">
        <v>47</v>
      </c>
      <c r="J5018" s="87">
        <v>1117846546</v>
      </c>
      <c r="K5018" s="86" t="s">
        <v>48</v>
      </c>
      <c r="L5018" s="86" t="s">
        <v>7793</v>
      </c>
      <c r="M5018" s="66" t="s">
        <v>15669</v>
      </c>
      <c r="N5018" s="86" t="s">
        <v>50</v>
      </c>
      <c r="O5018" s="86"/>
      <c r="P5018" s="86" t="s">
        <v>205</v>
      </c>
      <c r="Q5018" s="86"/>
      <c r="R5018" s="86"/>
      <c r="S5018" t="s">
        <v>13662</v>
      </c>
      <c r="T5018" s="86"/>
      <c r="U5018" s="85">
        <v>46139</v>
      </c>
      <c r="V5018" s="88" t="s">
        <v>16156</v>
      </c>
      <c r="W5018" s="86" t="s">
        <v>190</v>
      </c>
      <c r="X5018" s="86" t="s">
        <v>16157</v>
      </c>
      <c r="Y5018" s="85"/>
      <c r="Z5018" s="85"/>
      <c r="AA5018" s="85"/>
      <c r="AB5018" s="85"/>
      <c r="AC5018" s="85"/>
      <c r="AD5018" s="85"/>
      <c r="AE5018" s="86" t="s">
        <v>70</v>
      </c>
      <c r="AF5018" s="85"/>
      <c r="AG5018" s="85"/>
      <c r="AH5018" s="89">
        <f>OfficeForms.Table[[#This Row],[Fecha Cierre]]-OfficeForms.Table[[#This Row],[Fecha de radicación de la solicitud]]</f>
        <v>-46139</v>
      </c>
      <c r="AI5018" s="89"/>
      <c r="AJ5018" s="90"/>
    </row>
    <row r="5019" spans="1:53" customFormat="1" ht="19.5" hidden="1" customHeight="1">
      <c r="A5019" s="4">
        <v>5039</v>
      </c>
      <c r="B5019" s="85">
        <v>46142.864560185197</v>
      </c>
      <c r="C5019" s="98">
        <v>46142.866122685198</v>
      </c>
      <c r="D5019" s="86" t="s">
        <v>44</v>
      </c>
      <c r="E5019" s="86"/>
      <c r="F5019" s="86" t="s">
        <v>184</v>
      </c>
      <c r="G5019" s="88" t="s">
        <v>16158</v>
      </c>
      <c r="H5019">
        <v>86</v>
      </c>
      <c r="I5019" s="86" t="s">
        <v>60</v>
      </c>
      <c r="J5019" s="87">
        <v>20379783</v>
      </c>
      <c r="K5019" s="86" t="s">
        <v>88</v>
      </c>
      <c r="L5019" s="86"/>
      <c r="M5019" s="66" t="s">
        <v>16159</v>
      </c>
      <c r="N5019" s="86" t="s">
        <v>63</v>
      </c>
      <c r="O5019" s="86"/>
      <c r="P5019" s="86" t="s">
        <v>64</v>
      </c>
      <c r="Q5019" s="86"/>
      <c r="R5019" s="86"/>
      <c r="T5019" s="86" t="s">
        <v>226</v>
      </c>
      <c r="U5019" s="85">
        <v>46139</v>
      </c>
      <c r="V5019" s="88" t="s">
        <v>11215</v>
      </c>
      <c r="W5019" s="86" t="s">
        <v>190</v>
      </c>
      <c r="X5019" s="86" t="s">
        <v>16160</v>
      </c>
      <c r="Y5019" s="85">
        <v>46154</v>
      </c>
      <c r="Z5019" s="85"/>
      <c r="AA5019" s="85"/>
      <c r="AB5019" s="85"/>
      <c r="AC5019" s="85"/>
      <c r="AD5019" s="85"/>
      <c r="AE5019" s="86" t="s">
        <v>55</v>
      </c>
      <c r="AF5019" s="85"/>
      <c r="AG5019" s="85"/>
      <c r="AH5019" s="89">
        <f>OfficeForms.Table[[#This Row],[Fecha Cierre]]-OfficeForms.Table[[#This Row],[Fecha de radicación de la solicitud]]</f>
        <v>-46139</v>
      </c>
      <c r="AI5019" s="89"/>
      <c r="AJ5019" s="90"/>
    </row>
    <row r="5020" spans="1:53" customFormat="1" ht="19.5" hidden="1" customHeight="1">
      <c r="A5020" s="4">
        <v>5040</v>
      </c>
      <c r="B5020" s="85">
        <v>46142.866990740702</v>
      </c>
      <c r="C5020" s="98">
        <v>46142.869178240697</v>
      </c>
      <c r="D5020" s="86" t="s">
        <v>44</v>
      </c>
      <c r="E5020" s="86"/>
      <c r="F5020" s="86" t="s">
        <v>223</v>
      </c>
      <c r="G5020" s="88" t="s">
        <v>16161</v>
      </c>
      <c r="H5020">
        <v>66</v>
      </c>
      <c r="I5020" s="86" t="s">
        <v>60</v>
      </c>
      <c r="J5020" s="87">
        <v>3172645</v>
      </c>
      <c r="K5020" s="86" t="s">
        <v>80</v>
      </c>
      <c r="L5020" s="86"/>
      <c r="M5020" s="66" t="s">
        <v>16162</v>
      </c>
      <c r="N5020" s="86" t="s">
        <v>50</v>
      </c>
      <c r="O5020" s="86"/>
      <c r="P5020" s="86" t="s">
        <v>205</v>
      </c>
      <c r="Q5020" s="86"/>
      <c r="R5020" s="86"/>
      <c r="S5020" t="s">
        <v>12151</v>
      </c>
      <c r="T5020" s="86"/>
      <c r="U5020" s="85">
        <v>46137</v>
      </c>
      <c r="V5020" s="88" t="s">
        <v>16163</v>
      </c>
      <c r="W5020" s="86" t="s">
        <v>190</v>
      </c>
      <c r="X5020" s="86" t="s">
        <v>16164</v>
      </c>
      <c r="Y5020" s="85">
        <v>46147</v>
      </c>
      <c r="Z5020" s="85"/>
      <c r="AA5020" s="85"/>
      <c r="AB5020" s="85"/>
      <c r="AC5020" s="85"/>
      <c r="AD5020" s="85"/>
      <c r="AE5020" s="86" t="s">
        <v>43</v>
      </c>
      <c r="AF5020" s="85"/>
      <c r="AG5020" s="85"/>
      <c r="AH5020" s="89">
        <f>OfficeForms.Table[[#This Row],[Fecha Cierre]]-OfficeForms.Table[[#This Row],[Fecha de radicación de la solicitud]]</f>
        <v>-46137</v>
      </c>
      <c r="AI5020" s="89"/>
      <c r="AJ5020" s="90"/>
    </row>
    <row r="5021" spans="1:53" customFormat="1" ht="19.5" hidden="1" customHeight="1">
      <c r="A5021" s="4">
        <v>5041</v>
      </c>
      <c r="B5021" s="85">
        <v>46142.869340277801</v>
      </c>
      <c r="C5021" s="98">
        <v>46142.871458333299</v>
      </c>
      <c r="D5021" s="86" t="s">
        <v>44</v>
      </c>
      <c r="E5021" s="86"/>
      <c r="F5021" s="86" t="s">
        <v>223</v>
      </c>
      <c r="G5021" s="88" t="s">
        <v>16165</v>
      </c>
      <c r="H5021">
        <v>83</v>
      </c>
      <c r="I5021" s="86" t="s">
        <v>60</v>
      </c>
      <c r="J5021" s="87">
        <v>17087037</v>
      </c>
      <c r="K5021" s="86" t="s">
        <v>88</v>
      </c>
      <c r="L5021" s="86"/>
      <c r="M5021" s="66" t="s">
        <v>16166</v>
      </c>
      <c r="N5021" s="86" t="s">
        <v>50</v>
      </c>
      <c r="O5021" s="86"/>
      <c r="P5021" s="86" t="s">
        <v>51</v>
      </c>
      <c r="Q5021" s="86"/>
      <c r="R5021" s="86"/>
      <c r="S5021" t="s">
        <v>1249</v>
      </c>
      <c r="T5021" s="86"/>
      <c r="U5021" s="85">
        <v>46137</v>
      </c>
      <c r="V5021" s="88" t="s">
        <v>16167</v>
      </c>
      <c r="W5021" s="86" t="s">
        <v>190</v>
      </c>
      <c r="X5021" s="86" t="s">
        <v>16168</v>
      </c>
      <c r="Y5021" s="85">
        <v>46154</v>
      </c>
      <c r="Z5021" s="85">
        <v>46161</v>
      </c>
      <c r="AA5021" s="85">
        <v>46168</v>
      </c>
      <c r="AB5021" s="85">
        <v>46175</v>
      </c>
      <c r="AC5021" s="85"/>
      <c r="AD5021" s="85"/>
      <c r="AE5021" s="86" t="s">
        <v>55</v>
      </c>
      <c r="AF5021" s="85"/>
      <c r="AG5021" s="85"/>
      <c r="AH5021" s="89">
        <f>OfficeForms.Table[[#This Row],[Fecha Cierre]]-OfficeForms.Table[[#This Row],[Fecha de radicación de la solicitud]]</f>
        <v>-46137</v>
      </c>
      <c r="AI5021" s="89"/>
      <c r="AJ5021" s="90"/>
    </row>
    <row r="5022" spans="1:53" customFormat="1" ht="19.5" hidden="1" customHeight="1">
      <c r="A5022" s="4">
        <v>5042</v>
      </c>
      <c r="B5022" s="85">
        <v>46142.871689814798</v>
      </c>
      <c r="C5022" s="98">
        <v>46142.873495370397</v>
      </c>
      <c r="D5022" s="86" t="s">
        <v>44</v>
      </c>
      <c r="E5022" s="86"/>
      <c r="F5022" s="86" t="s">
        <v>223</v>
      </c>
      <c r="G5022" s="88" t="s">
        <v>16169</v>
      </c>
      <c r="H5022">
        <v>66</v>
      </c>
      <c r="I5022" s="86" t="s">
        <v>60</v>
      </c>
      <c r="J5022" s="87">
        <v>6460995</v>
      </c>
      <c r="K5022" s="86" t="s">
        <v>48</v>
      </c>
      <c r="L5022" s="86" t="s">
        <v>16170</v>
      </c>
      <c r="M5022" s="66" t="s">
        <v>16171</v>
      </c>
      <c r="N5022" s="86" t="s">
        <v>50</v>
      </c>
      <c r="O5022" s="86"/>
      <c r="P5022" s="86" t="s">
        <v>51</v>
      </c>
      <c r="Q5022" s="86"/>
      <c r="R5022" s="86"/>
      <c r="S5022" t="s">
        <v>3984</v>
      </c>
      <c r="T5022" s="86"/>
      <c r="U5022" s="85">
        <v>46139</v>
      </c>
      <c r="V5022" s="88" t="s">
        <v>16172</v>
      </c>
      <c r="W5022" s="86" t="s">
        <v>190</v>
      </c>
      <c r="X5022" s="86" t="s">
        <v>16173</v>
      </c>
      <c r="Y5022" s="85">
        <v>46195</v>
      </c>
      <c r="Z5022" s="85"/>
      <c r="AA5022" s="85"/>
      <c r="AB5022" s="85"/>
      <c r="AC5022" s="85"/>
      <c r="AD5022" s="85"/>
      <c r="AE5022" s="86" t="s">
        <v>75</v>
      </c>
      <c r="AF5022" s="85"/>
      <c r="AG5022" s="85"/>
      <c r="AH5022" s="89">
        <f>OfficeForms.Table[[#This Row],[Fecha Cierre]]-OfficeForms.Table[[#This Row],[Fecha de radicación de la solicitud]]</f>
        <v>-46139</v>
      </c>
      <c r="AI5022" s="89"/>
      <c r="AJ5022" s="90"/>
    </row>
    <row r="5023" spans="1:53" customFormat="1" ht="19.5" hidden="1" customHeight="1">
      <c r="A5023" s="4">
        <v>5043</v>
      </c>
      <c r="B5023" s="114">
        <v>46142.8735185185</v>
      </c>
      <c r="C5023" s="98">
        <v>46142.875115740702</v>
      </c>
      <c r="D5023" s="86" t="s">
        <v>44</v>
      </c>
      <c r="E5023" s="86"/>
      <c r="F5023" s="86" t="s">
        <v>223</v>
      </c>
      <c r="G5023" s="88" t="s">
        <v>16174</v>
      </c>
      <c r="H5023">
        <v>75</v>
      </c>
      <c r="I5023" s="86" t="s">
        <v>60</v>
      </c>
      <c r="J5023" s="112">
        <v>19228662</v>
      </c>
      <c r="K5023" s="86" t="s">
        <v>88</v>
      </c>
      <c r="L5023" s="86"/>
      <c r="M5023" s="66" t="s">
        <v>16175</v>
      </c>
      <c r="N5023" s="86" t="s">
        <v>50</v>
      </c>
      <c r="O5023" s="86"/>
      <c r="P5023" s="86" t="s">
        <v>51</v>
      </c>
      <c r="Q5023" s="86"/>
      <c r="R5023" s="86"/>
      <c r="S5023" t="s">
        <v>3984</v>
      </c>
      <c r="T5023" s="86"/>
      <c r="U5023" s="85">
        <v>46139</v>
      </c>
      <c r="V5023" s="88" t="s">
        <v>16176</v>
      </c>
      <c r="W5023" s="86" t="s">
        <v>190</v>
      </c>
      <c r="X5023" s="86" t="s">
        <v>16177</v>
      </c>
      <c r="Y5023" s="85">
        <v>46154</v>
      </c>
      <c r="Z5023" s="85">
        <v>46161</v>
      </c>
      <c r="AA5023" s="85">
        <v>46168</v>
      </c>
      <c r="AB5023" s="85">
        <v>46175</v>
      </c>
      <c r="AC5023" s="85">
        <v>46184</v>
      </c>
      <c r="AD5023" s="85">
        <v>46191</v>
      </c>
      <c r="AE5023" s="86" t="s">
        <v>75</v>
      </c>
      <c r="AF5023" s="85"/>
      <c r="AG5023" s="85"/>
      <c r="AH5023" s="89">
        <f>OfficeForms.Table[[#This Row],[Fecha Cierre]]-OfficeForms.Table[[#This Row],[Fecha de radicación de la solicitud]]</f>
        <v>-46139</v>
      </c>
      <c r="AI5023" s="89"/>
      <c r="AJ5023" s="90"/>
    </row>
    <row r="5024" spans="1:53" ht="19.5" hidden="1" customHeight="1">
      <c r="A5024" s="184">
        <v>5044</v>
      </c>
      <c r="B5024" s="329">
        <v>46142.933217592603</v>
      </c>
      <c r="C5024" s="338">
        <v>46142.947951388902</v>
      </c>
      <c r="D5024" s="330" t="s">
        <v>44</v>
      </c>
      <c r="E5024" s="330"/>
      <c r="F5024" s="330" t="s">
        <v>3391</v>
      </c>
      <c r="G5024" s="333" t="s">
        <v>16178</v>
      </c>
      <c r="H5024" s="328">
        <v>48</v>
      </c>
      <c r="I5024" s="330" t="s">
        <v>60</v>
      </c>
      <c r="J5024" s="331">
        <v>79795159</v>
      </c>
      <c r="K5024" s="330" t="s">
        <v>216</v>
      </c>
      <c r="L5024" s="330"/>
      <c r="M5024" s="190" t="s">
        <v>16179</v>
      </c>
      <c r="N5024" s="330" t="s">
        <v>50</v>
      </c>
      <c r="O5024" s="330"/>
      <c r="P5024" s="330" t="s">
        <v>82</v>
      </c>
      <c r="Q5024" s="330"/>
      <c r="R5024" s="330"/>
      <c r="S5024" s="328" t="s">
        <v>3098</v>
      </c>
      <c r="T5024" s="330"/>
      <c r="U5024" s="329">
        <v>46135</v>
      </c>
      <c r="V5024" s="333" t="s">
        <v>16180</v>
      </c>
      <c r="W5024" s="330" t="s">
        <v>2635</v>
      </c>
      <c r="X5024" s="330" t="s">
        <v>16181</v>
      </c>
      <c r="Y5024" s="329">
        <v>46148</v>
      </c>
      <c r="Z5024" s="329"/>
      <c r="AA5024" s="329"/>
      <c r="AB5024" s="329"/>
      <c r="AC5024" s="329"/>
      <c r="AD5024" s="329"/>
      <c r="AE5024" s="330" t="s">
        <v>43</v>
      </c>
      <c r="AF5024" s="329"/>
      <c r="AG5024" s="329"/>
      <c r="AH5024" s="332">
        <f>OfficeForms.Table[[#This Row],[Fecha Cierre]]-OfficeForms.Table[[#This Row],[Fecha de radicación de la solicitud]]</f>
        <v>-46135</v>
      </c>
      <c r="AI5024" s="332"/>
      <c r="AJ5024" s="335"/>
      <c r="AK5024" s="328"/>
      <c r="AL5024" s="328"/>
      <c r="AM5024" s="328"/>
      <c r="AN5024" s="328"/>
      <c r="AO5024" s="328"/>
      <c r="AP5024" s="328"/>
      <c r="AQ5024" s="328"/>
      <c r="AR5024" s="328"/>
      <c r="AS5024" s="328"/>
      <c r="AT5024" s="328"/>
      <c r="AU5024" s="328"/>
      <c r="AV5024" s="328"/>
      <c r="AW5024" s="328"/>
      <c r="AX5024" s="328"/>
      <c r="AY5024" s="328"/>
      <c r="AZ5024" s="328"/>
      <c r="BA5024" s="328"/>
    </row>
    <row r="5025" spans="1:53" customFormat="1" ht="19.5" hidden="1" customHeight="1">
      <c r="A5025" s="4">
        <v>5045</v>
      </c>
      <c r="B5025" s="85">
        <v>46142.947974536997</v>
      </c>
      <c r="C5025" s="98">
        <v>46142.956574074102</v>
      </c>
      <c r="D5025" s="86" t="s">
        <v>44</v>
      </c>
      <c r="E5025" s="86"/>
      <c r="F5025" s="86" t="s">
        <v>3391</v>
      </c>
      <c r="G5025" s="88" t="s">
        <v>16182</v>
      </c>
      <c r="H5025">
        <v>70</v>
      </c>
      <c r="I5025" s="86" t="s">
        <v>60</v>
      </c>
      <c r="J5025" s="87">
        <v>41742062</v>
      </c>
      <c r="K5025" s="86" t="s">
        <v>108</v>
      </c>
      <c r="L5025" s="86"/>
      <c r="M5025" s="66" t="s">
        <v>16183</v>
      </c>
      <c r="N5025" s="86" t="s">
        <v>50</v>
      </c>
      <c r="O5025" s="86"/>
      <c r="P5025" s="86" t="s">
        <v>82</v>
      </c>
      <c r="Q5025" s="86"/>
      <c r="R5025" s="86"/>
      <c r="S5025" t="s">
        <v>1249</v>
      </c>
      <c r="T5025" s="86"/>
      <c r="U5025" s="85">
        <v>46135</v>
      </c>
      <c r="V5025" s="88" t="s">
        <v>16184</v>
      </c>
      <c r="W5025" s="86" t="s">
        <v>2635</v>
      </c>
      <c r="X5025" s="86"/>
      <c r="Y5025" s="85"/>
      <c r="Z5025" s="85"/>
      <c r="AA5025" s="85"/>
      <c r="AB5025" s="85"/>
      <c r="AC5025" s="85"/>
      <c r="AD5025" s="85"/>
      <c r="AE5025" s="86"/>
      <c r="AF5025" s="85"/>
      <c r="AG5025" s="85"/>
      <c r="AH5025" s="89">
        <f>OfficeForms.Table[[#This Row],[Fecha Cierre]]-OfficeForms.Table[[#This Row],[Fecha de radicación de la solicitud]]</f>
        <v>-46135</v>
      </c>
      <c r="AI5025" s="89"/>
      <c r="AJ5025" s="90"/>
    </row>
    <row r="5026" spans="1:53" customFormat="1" ht="19.5" hidden="1" customHeight="1">
      <c r="A5026" s="4">
        <v>5046</v>
      </c>
      <c r="B5026" s="85">
        <v>46142.956597222197</v>
      </c>
      <c r="C5026" s="98">
        <v>46142.960613425901</v>
      </c>
      <c r="D5026" s="86" t="s">
        <v>44</v>
      </c>
      <c r="E5026" s="86"/>
      <c r="F5026" s="86" t="s">
        <v>3391</v>
      </c>
      <c r="G5026" s="88" t="s">
        <v>16185</v>
      </c>
      <c r="H5026">
        <v>66</v>
      </c>
      <c r="I5026" s="86" t="s">
        <v>60</v>
      </c>
      <c r="J5026" s="87">
        <v>79147542</v>
      </c>
      <c r="K5026" s="86" t="s">
        <v>114</v>
      </c>
      <c r="L5026" s="86"/>
      <c r="M5026" s="66" t="s">
        <v>16186</v>
      </c>
      <c r="N5026" s="86" t="s">
        <v>50</v>
      </c>
      <c r="O5026" s="86"/>
      <c r="P5026" s="86" t="s">
        <v>82</v>
      </c>
      <c r="Q5026" s="86"/>
      <c r="R5026" s="86"/>
      <c r="S5026" t="s">
        <v>6815</v>
      </c>
      <c r="T5026" s="86"/>
      <c r="U5026" s="85">
        <v>46137</v>
      </c>
      <c r="V5026" s="88" t="s">
        <v>16187</v>
      </c>
      <c r="W5026" s="86" t="s">
        <v>2635</v>
      </c>
      <c r="X5026" s="86" t="s">
        <v>16188</v>
      </c>
      <c r="Y5026" s="85">
        <v>46146</v>
      </c>
      <c r="Z5026" s="85">
        <v>46153</v>
      </c>
      <c r="AA5026" s="85"/>
      <c r="AB5026" s="85"/>
      <c r="AC5026" s="85"/>
      <c r="AD5026" s="85"/>
      <c r="AE5026" s="86" t="s">
        <v>55</v>
      </c>
      <c r="AF5026" s="86"/>
      <c r="AG5026" s="85"/>
      <c r="AH5026" s="89">
        <f>OfficeForms.Table[[#This Row],[Fecha Cierre]]-OfficeForms.Table[[#This Row],[Fecha de radicación de la solicitud]]</f>
        <v>-46137</v>
      </c>
      <c r="AI5026" s="89"/>
      <c r="AJ5026" s="90"/>
    </row>
    <row r="5027" spans="1:53" customFormat="1" ht="19.5" hidden="1" customHeight="1">
      <c r="A5027" s="4">
        <v>5047</v>
      </c>
      <c r="B5027" s="85">
        <v>46142.960636574098</v>
      </c>
      <c r="C5027" s="98">
        <v>46142.963599536997</v>
      </c>
      <c r="D5027" s="86" t="s">
        <v>44</v>
      </c>
      <c r="E5027" s="86"/>
      <c r="F5027" s="86" t="s">
        <v>3391</v>
      </c>
      <c r="G5027" s="88" t="s">
        <v>16189</v>
      </c>
      <c r="H5027">
        <v>78</v>
      </c>
      <c r="I5027" s="86" t="s">
        <v>60</v>
      </c>
      <c r="J5027" s="87">
        <v>41400990</v>
      </c>
      <c r="K5027" s="86" t="s">
        <v>80</v>
      </c>
      <c r="L5027" s="86"/>
      <c r="M5027" s="66" t="s">
        <v>16190</v>
      </c>
      <c r="N5027" s="86" t="s">
        <v>50</v>
      </c>
      <c r="O5027" s="86"/>
      <c r="P5027" s="86" t="s">
        <v>82</v>
      </c>
      <c r="Q5027" s="86"/>
      <c r="R5027" s="86"/>
      <c r="S5027" t="s">
        <v>759</v>
      </c>
      <c r="T5027" s="86"/>
      <c r="U5027" s="85">
        <v>46138</v>
      </c>
      <c r="V5027" s="88" t="s">
        <v>16191</v>
      </c>
      <c r="W5027" s="86" t="s">
        <v>2635</v>
      </c>
      <c r="X5027" s="86" t="s">
        <v>16192</v>
      </c>
      <c r="Y5027" s="85">
        <v>46147</v>
      </c>
      <c r="Z5027" s="85"/>
      <c r="AA5027" s="85"/>
      <c r="AB5027" s="85"/>
      <c r="AC5027" s="85"/>
      <c r="AD5027" s="85"/>
      <c r="AE5027" s="86" t="s">
        <v>75</v>
      </c>
      <c r="AF5027" s="85"/>
      <c r="AG5027" s="85"/>
      <c r="AH5027" s="89">
        <f>OfficeForms.Table[[#This Row],[Fecha Cierre]]-OfficeForms.Table[[#This Row],[Fecha de radicación de la solicitud]]</f>
        <v>-46138</v>
      </c>
      <c r="AI5027" s="89"/>
      <c r="AJ5027" s="90"/>
    </row>
    <row r="5028" spans="1:53" customFormat="1" ht="19.5" hidden="1" customHeight="1">
      <c r="A5028" s="4">
        <v>5048</v>
      </c>
      <c r="B5028" s="85">
        <v>46142.963657407403</v>
      </c>
      <c r="C5028" s="98">
        <v>46144.657210648104</v>
      </c>
      <c r="D5028" s="86" t="s">
        <v>44</v>
      </c>
      <c r="E5028" s="86"/>
      <c r="F5028" s="86" t="s">
        <v>3391</v>
      </c>
      <c r="G5028" s="88" t="s">
        <v>16193</v>
      </c>
      <c r="H5028">
        <v>69</v>
      </c>
      <c r="I5028" s="86" t="s">
        <v>60</v>
      </c>
      <c r="J5028" s="87">
        <v>41673272</v>
      </c>
      <c r="K5028" s="86" t="s">
        <v>108</v>
      </c>
      <c r="L5028" s="86"/>
      <c r="M5028" s="66" t="s">
        <v>16194</v>
      </c>
      <c r="N5028" s="86" t="s">
        <v>50</v>
      </c>
      <c r="O5028" s="86"/>
      <c r="P5028" s="86" t="s">
        <v>82</v>
      </c>
      <c r="Q5028" s="86"/>
      <c r="R5028" s="86"/>
      <c r="S5028" t="s">
        <v>3098</v>
      </c>
      <c r="T5028" s="86"/>
      <c r="U5028" s="85">
        <v>46138</v>
      </c>
      <c r="V5028" s="88" t="s">
        <v>16195</v>
      </c>
      <c r="W5028" s="86" t="s">
        <v>2635</v>
      </c>
      <c r="X5028" s="86"/>
      <c r="Y5028" s="85"/>
      <c r="Z5028" s="85"/>
      <c r="AA5028" s="85"/>
      <c r="AB5028" s="85"/>
      <c r="AC5028" s="85"/>
      <c r="AD5028" s="85"/>
      <c r="AE5028" s="86"/>
      <c r="AF5028" s="85"/>
      <c r="AG5028" s="85"/>
      <c r="AH5028" s="89">
        <f>OfficeForms.Table[[#This Row],[Fecha Cierre]]-OfficeForms.Table[[#This Row],[Fecha de radicación de la solicitud]]</f>
        <v>-46138</v>
      </c>
      <c r="AI5028" s="89"/>
      <c r="AJ5028" s="90"/>
    </row>
    <row r="5029" spans="1:53" customFormat="1" ht="19.5" hidden="1" customHeight="1">
      <c r="A5029" s="4">
        <v>5049</v>
      </c>
      <c r="B5029" s="85">
        <v>46144.657245370399</v>
      </c>
      <c r="C5029" s="98">
        <v>46144.665520833303</v>
      </c>
      <c r="D5029" s="86" t="s">
        <v>44</v>
      </c>
      <c r="E5029" s="86"/>
      <c r="F5029" s="86" t="s">
        <v>3391</v>
      </c>
      <c r="G5029" s="88" t="s">
        <v>16196</v>
      </c>
      <c r="H5029">
        <v>48</v>
      </c>
      <c r="I5029" s="86" t="s">
        <v>60</v>
      </c>
      <c r="J5029" s="87">
        <v>79832316</v>
      </c>
      <c r="K5029" s="86" t="s">
        <v>114</v>
      </c>
      <c r="L5029" s="86"/>
      <c r="M5029" s="66" t="s">
        <v>16197</v>
      </c>
      <c r="N5029" s="86" t="s">
        <v>50</v>
      </c>
      <c r="O5029" s="86"/>
      <c r="P5029" s="86" t="s">
        <v>82</v>
      </c>
      <c r="Q5029" s="86"/>
      <c r="R5029" s="86"/>
      <c r="S5029" t="s">
        <v>2001</v>
      </c>
      <c r="T5029" s="86"/>
      <c r="U5029" s="85">
        <v>46139</v>
      </c>
      <c r="V5029" s="88" t="s">
        <v>16198</v>
      </c>
      <c r="W5029" s="86" t="s">
        <v>2635</v>
      </c>
      <c r="X5029" s="86" t="s">
        <v>16199</v>
      </c>
      <c r="Y5029" s="85">
        <v>46146</v>
      </c>
      <c r="Z5029" s="85">
        <v>46153</v>
      </c>
      <c r="AA5029" s="85"/>
      <c r="AB5029" s="85"/>
      <c r="AC5029" s="85"/>
      <c r="AD5029" s="85"/>
      <c r="AE5029" s="86" t="s">
        <v>55</v>
      </c>
      <c r="AF5029" s="85"/>
      <c r="AG5029" s="85"/>
      <c r="AH5029" s="89">
        <f>OfficeForms.Table[[#This Row],[Fecha Cierre]]-OfficeForms.Table[[#This Row],[Fecha de radicación de la solicitud]]</f>
        <v>-46139</v>
      </c>
      <c r="AI5029" s="89"/>
      <c r="AJ5029" s="90"/>
    </row>
    <row r="5030" spans="1:53" customFormat="1" ht="19.5" hidden="1" customHeight="1">
      <c r="A5030" s="4">
        <v>5050</v>
      </c>
      <c r="B5030" s="85">
        <v>46144.665625000001</v>
      </c>
      <c r="C5030" s="98">
        <v>46144.728217592601</v>
      </c>
      <c r="D5030" s="86" t="s">
        <v>44</v>
      </c>
      <c r="E5030" s="86"/>
      <c r="F5030" s="86" t="s">
        <v>3391</v>
      </c>
      <c r="G5030" s="88" t="s">
        <v>16200</v>
      </c>
      <c r="H5030">
        <v>70</v>
      </c>
      <c r="I5030" s="86" t="s">
        <v>60</v>
      </c>
      <c r="J5030" s="87">
        <v>51618504</v>
      </c>
      <c r="K5030" s="86" t="s">
        <v>114</v>
      </c>
      <c r="L5030" s="86"/>
      <c r="M5030" s="66" t="s">
        <v>16201</v>
      </c>
      <c r="N5030" s="86" t="s">
        <v>50</v>
      </c>
      <c r="O5030" s="86"/>
      <c r="P5030" s="86" t="s">
        <v>82</v>
      </c>
      <c r="Q5030" s="86"/>
      <c r="R5030" s="86"/>
      <c r="S5030" t="s">
        <v>6815</v>
      </c>
      <c r="T5030" s="86"/>
      <c r="U5030" s="85">
        <v>46139</v>
      </c>
      <c r="V5030" s="88" t="s">
        <v>16202</v>
      </c>
      <c r="W5030" s="86" t="s">
        <v>2635</v>
      </c>
      <c r="X5030" s="86" t="s">
        <v>15386</v>
      </c>
      <c r="Y5030" s="85">
        <v>46146</v>
      </c>
      <c r="Z5030" s="85"/>
      <c r="AA5030" s="85"/>
      <c r="AB5030" s="85"/>
      <c r="AC5030" s="85"/>
      <c r="AD5030" s="85"/>
      <c r="AE5030" s="86" t="s">
        <v>55</v>
      </c>
      <c r="AF5030" s="85"/>
      <c r="AG5030" s="85"/>
      <c r="AH5030" s="89">
        <f>OfficeForms.Table[[#This Row],[Fecha Cierre]]-OfficeForms.Table[[#This Row],[Fecha de radicación de la solicitud]]</f>
        <v>-46139</v>
      </c>
      <c r="AI5030" s="89"/>
      <c r="AJ5030" s="90"/>
    </row>
    <row r="5031" spans="1:53" ht="19.5" hidden="1" customHeight="1">
      <c r="A5031" s="184">
        <v>5051</v>
      </c>
      <c r="B5031" s="329">
        <v>46144.728263888901</v>
      </c>
      <c r="C5031" s="338">
        <v>46144.751180555599</v>
      </c>
      <c r="D5031" s="330" t="s">
        <v>44</v>
      </c>
      <c r="E5031" s="330"/>
      <c r="F5031" s="330" t="s">
        <v>3391</v>
      </c>
      <c r="G5031" s="333" t="s">
        <v>16203</v>
      </c>
      <c r="H5031" s="328">
        <v>70</v>
      </c>
      <c r="I5031" s="330" t="s">
        <v>60</v>
      </c>
      <c r="J5031" s="331">
        <v>19292968</v>
      </c>
      <c r="K5031" s="330" t="s">
        <v>216</v>
      </c>
      <c r="L5031" s="330"/>
      <c r="M5031" s="190" t="s">
        <v>16204</v>
      </c>
      <c r="N5031" s="330" t="s">
        <v>50</v>
      </c>
      <c r="O5031" s="330"/>
      <c r="P5031" s="330" t="s">
        <v>82</v>
      </c>
      <c r="Q5031" s="330"/>
      <c r="R5031" s="330"/>
      <c r="S5031" s="328" t="s">
        <v>11863</v>
      </c>
      <c r="T5031" s="330"/>
      <c r="U5031" s="329">
        <v>46140</v>
      </c>
      <c r="V5031" s="333" t="s">
        <v>16205</v>
      </c>
      <c r="W5031" s="330" t="s">
        <v>2635</v>
      </c>
      <c r="X5031" s="330" t="s">
        <v>16206</v>
      </c>
      <c r="Y5031" s="329">
        <v>46148</v>
      </c>
      <c r="Z5031" s="329"/>
      <c r="AA5031" s="329"/>
      <c r="AB5031" s="329"/>
      <c r="AC5031" s="329"/>
      <c r="AD5031" s="329"/>
      <c r="AE5031" s="330" t="s">
        <v>125</v>
      </c>
      <c r="AF5031" s="329"/>
      <c r="AG5031" s="329"/>
      <c r="AH5031" s="332">
        <f>OfficeForms.Table[[#This Row],[Fecha Cierre]]-OfficeForms.Table[[#This Row],[Fecha de radicación de la solicitud]]</f>
        <v>-46140</v>
      </c>
      <c r="AI5031" s="332"/>
      <c r="AJ5031" s="335"/>
      <c r="AK5031" s="328"/>
      <c r="AL5031" s="328"/>
      <c r="AM5031" s="328"/>
      <c r="AN5031" s="328"/>
      <c r="AO5031" s="328"/>
      <c r="AP5031" s="328"/>
      <c r="AQ5031" s="328"/>
      <c r="AR5031" s="328"/>
      <c r="AS5031" s="328"/>
      <c r="AT5031" s="328"/>
      <c r="AU5031" s="328"/>
      <c r="AV5031" s="328"/>
      <c r="AW5031" s="328"/>
      <c r="AX5031" s="328"/>
      <c r="AY5031" s="328"/>
      <c r="AZ5031" s="328"/>
      <c r="BA5031" s="328"/>
    </row>
    <row r="5032" spans="1:53" customFormat="1" ht="19.5" hidden="1" customHeight="1">
      <c r="A5032" s="4">
        <v>5052</v>
      </c>
      <c r="B5032" s="85">
        <v>46144.7512152778</v>
      </c>
      <c r="C5032" s="98">
        <v>46144.759305555599</v>
      </c>
      <c r="D5032" s="86" t="s">
        <v>44</v>
      </c>
      <c r="E5032" s="86"/>
      <c r="F5032" s="86" t="s">
        <v>3391</v>
      </c>
      <c r="G5032" s="88" t="s">
        <v>13558</v>
      </c>
      <c r="H5032">
        <v>40</v>
      </c>
      <c r="I5032" s="86" t="s">
        <v>60</v>
      </c>
      <c r="J5032" s="87">
        <v>20646227</v>
      </c>
      <c r="K5032" s="86" t="s">
        <v>114</v>
      </c>
      <c r="L5032" s="86"/>
      <c r="M5032" s="66" t="s">
        <v>16207</v>
      </c>
      <c r="N5032" s="86" t="s">
        <v>50</v>
      </c>
      <c r="O5032" s="86"/>
      <c r="P5032" s="86" t="s">
        <v>82</v>
      </c>
      <c r="Q5032" s="86"/>
      <c r="R5032" s="86"/>
      <c r="S5032" t="s">
        <v>12476</v>
      </c>
      <c r="T5032" s="86"/>
      <c r="U5032" s="85">
        <v>46117</v>
      </c>
      <c r="V5032" s="88" t="s">
        <v>16208</v>
      </c>
      <c r="W5032" s="86" t="s">
        <v>2635</v>
      </c>
      <c r="X5032" s="86" t="s">
        <v>16209</v>
      </c>
      <c r="Y5032" s="85">
        <v>46146</v>
      </c>
      <c r="Z5032" s="85">
        <v>46153</v>
      </c>
      <c r="AA5032" s="85">
        <v>46156</v>
      </c>
      <c r="AB5032" s="85"/>
      <c r="AC5032" s="85"/>
      <c r="AD5032" s="85"/>
      <c r="AE5032" s="86" t="s">
        <v>55</v>
      </c>
      <c r="AF5032" s="85"/>
      <c r="AG5032" s="85"/>
      <c r="AH5032" s="89">
        <f>OfficeForms.Table[[#This Row],[Fecha Cierre]]-OfficeForms.Table[[#This Row],[Fecha de radicación de la solicitud]]</f>
        <v>-46117</v>
      </c>
      <c r="AI5032" s="89"/>
      <c r="AJ5032" s="90"/>
    </row>
    <row r="5033" spans="1:53" customFormat="1" ht="19.5" hidden="1" customHeight="1">
      <c r="A5033" s="4">
        <v>5053</v>
      </c>
      <c r="B5033" s="85">
        <v>46144.991550925901</v>
      </c>
      <c r="C5033" s="98">
        <v>46145.020208333299</v>
      </c>
      <c r="D5033" s="86" t="s">
        <v>44</v>
      </c>
      <c r="E5033" s="86"/>
      <c r="F5033" s="86" t="s">
        <v>1075</v>
      </c>
      <c r="G5033" s="88" t="s">
        <v>16210</v>
      </c>
      <c r="H5033">
        <v>60</v>
      </c>
      <c r="I5033" s="86" t="s">
        <v>60</v>
      </c>
      <c r="J5033" s="87">
        <v>13478938</v>
      </c>
      <c r="K5033" s="86" t="s">
        <v>128</v>
      </c>
      <c r="L5033" s="86"/>
      <c r="M5033" s="66" t="s">
        <v>16211</v>
      </c>
      <c r="N5033" s="86" t="s">
        <v>50</v>
      </c>
      <c r="O5033" s="86"/>
      <c r="P5033" s="86" t="s">
        <v>51</v>
      </c>
      <c r="Q5033" s="86"/>
      <c r="R5033" s="86"/>
      <c r="S5033" t="s">
        <v>12151</v>
      </c>
      <c r="T5033" s="86"/>
      <c r="U5033" s="85">
        <v>46140</v>
      </c>
      <c r="V5033" s="88" t="s">
        <v>16212</v>
      </c>
      <c r="W5033" s="86" t="s">
        <v>2635</v>
      </c>
      <c r="X5033" s="86" t="s">
        <v>16213</v>
      </c>
      <c r="Y5033" s="85">
        <v>46150</v>
      </c>
      <c r="Z5033" s="85"/>
      <c r="AA5033" s="85"/>
      <c r="AB5033" s="85"/>
      <c r="AC5033" s="85"/>
      <c r="AD5033" s="85"/>
      <c r="AE5033" s="86" t="s">
        <v>70</v>
      </c>
      <c r="AF5033" s="85"/>
      <c r="AG5033" s="85"/>
      <c r="AH5033" s="89">
        <f>OfficeForms.Table[[#This Row],[Fecha Cierre]]-OfficeForms.Table[[#This Row],[Fecha de radicación de la solicitud]]</f>
        <v>-46140</v>
      </c>
      <c r="AI5033" s="89"/>
      <c r="AJ5033" s="90"/>
    </row>
    <row r="5034" spans="1:53" customFormat="1" ht="19.5" hidden="1" customHeight="1">
      <c r="A5034" s="4">
        <v>5054</v>
      </c>
      <c r="B5034" s="85">
        <v>46145.020243055602</v>
      </c>
      <c r="C5034" s="98">
        <v>46145.024074074099</v>
      </c>
      <c r="D5034" s="86" t="s">
        <v>44</v>
      </c>
      <c r="E5034" s="86"/>
      <c r="F5034" s="86" t="s">
        <v>1075</v>
      </c>
      <c r="G5034" s="88" t="s">
        <v>16214</v>
      </c>
      <c r="H5034">
        <v>19</v>
      </c>
      <c r="I5034" s="86" t="s">
        <v>60</v>
      </c>
      <c r="J5034" s="87">
        <v>5953098</v>
      </c>
      <c r="K5034" s="86" t="s">
        <v>48</v>
      </c>
      <c r="L5034" s="86" t="s">
        <v>8596</v>
      </c>
      <c r="M5034" s="66" t="s">
        <v>16215</v>
      </c>
      <c r="N5034" s="86" t="s">
        <v>50</v>
      </c>
      <c r="O5034" s="86"/>
      <c r="P5034" s="86" t="s">
        <v>205</v>
      </c>
      <c r="Q5034" s="86"/>
      <c r="R5034" s="86"/>
      <c r="S5034" t="s">
        <v>12276</v>
      </c>
      <c r="T5034" s="86"/>
      <c r="U5034" s="85">
        <v>46142</v>
      </c>
      <c r="V5034" s="88" t="s">
        <v>16216</v>
      </c>
      <c r="W5034" s="86" t="s">
        <v>2635</v>
      </c>
      <c r="X5034" s="86"/>
      <c r="Y5034" s="85"/>
      <c r="Z5034" s="85"/>
      <c r="AA5034" s="85"/>
      <c r="AB5034" s="85"/>
      <c r="AC5034" s="85"/>
      <c r="AD5034" s="85"/>
      <c r="AE5034" s="86"/>
      <c r="AF5034" s="85"/>
      <c r="AG5034" s="85"/>
      <c r="AH5034" s="89">
        <f>OfficeForms.Table[[#This Row],[Fecha Cierre]]-OfficeForms.Table[[#This Row],[Fecha de radicación de la solicitud]]</f>
        <v>-46142</v>
      </c>
      <c r="AI5034" s="89"/>
      <c r="AJ5034" s="90"/>
    </row>
    <row r="5035" spans="1:53" customFormat="1" ht="19.5" hidden="1" customHeight="1">
      <c r="A5035" s="4">
        <v>5055</v>
      </c>
      <c r="B5035" s="85">
        <v>46145.024120370399</v>
      </c>
      <c r="C5035" s="98">
        <v>46145.5448958333</v>
      </c>
      <c r="D5035" s="86" t="s">
        <v>44</v>
      </c>
      <c r="E5035" s="86"/>
      <c r="F5035" s="86" t="s">
        <v>3391</v>
      </c>
      <c r="G5035" s="88" t="s">
        <v>16217</v>
      </c>
      <c r="H5035">
        <v>68</v>
      </c>
      <c r="I5035" s="86" t="s">
        <v>60</v>
      </c>
      <c r="J5035" s="87">
        <v>16631450</v>
      </c>
      <c r="K5035" s="86" t="s">
        <v>128</v>
      </c>
      <c r="L5035" s="86"/>
      <c r="M5035" s="66" t="s">
        <v>16218</v>
      </c>
      <c r="N5035" s="86" t="s">
        <v>50</v>
      </c>
      <c r="O5035" s="86"/>
      <c r="P5035" s="86" t="s">
        <v>82</v>
      </c>
      <c r="Q5035" s="86"/>
      <c r="R5035" s="86"/>
      <c r="S5035" t="s">
        <v>759</v>
      </c>
      <c r="T5035" s="86"/>
      <c r="U5035" s="85">
        <v>46124</v>
      </c>
      <c r="V5035" s="88" t="s">
        <v>16219</v>
      </c>
      <c r="W5035" s="86" t="s">
        <v>2635</v>
      </c>
      <c r="X5035" s="86" t="s">
        <v>16220</v>
      </c>
      <c r="Y5035" s="85">
        <v>46150</v>
      </c>
      <c r="Z5035" s="85"/>
      <c r="AA5035" s="85"/>
      <c r="AB5035" s="85"/>
      <c r="AC5035" s="85"/>
      <c r="AD5035" s="85"/>
      <c r="AE5035" s="86" t="s">
        <v>75</v>
      </c>
      <c r="AF5035" s="85"/>
      <c r="AG5035" s="85"/>
      <c r="AH5035" s="89">
        <f>OfficeForms.Table[[#This Row],[Fecha Cierre]]-OfficeForms.Table[[#This Row],[Fecha de radicación de la solicitud]]</f>
        <v>-46124</v>
      </c>
      <c r="AI5035" s="89"/>
      <c r="AJ5035" s="90"/>
    </row>
    <row r="5036" spans="1:53" customFormat="1" ht="19.5" hidden="1" customHeight="1">
      <c r="A5036" s="4">
        <v>5056</v>
      </c>
      <c r="B5036" s="85">
        <v>46145.5457060185</v>
      </c>
      <c r="C5036" s="98">
        <v>46145.547662037003</v>
      </c>
      <c r="D5036" s="86" t="s">
        <v>44</v>
      </c>
      <c r="E5036" s="86"/>
      <c r="F5036" s="86" t="s">
        <v>3391</v>
      </c>
      <c r="G5036" s="88" t="s">
        <v>16221</v>
      </c>
      <c r="H5036">
        <v>45</v>
      </c>
      <c r="I5036" s="86" t="s">
        <v>60</v>
      </c>
      <c r="J5036" s="87">
        <v>10236067</v>
      </c>
      <c r="K5036" s="86" t="s">
        <v>48</v>
      </c>
      <c r="L5036" s="86" t="s">
        <v>16222</v>
      </c>
      <c r="M5036" s="66" t="s">
        <v>16223</v>
      </c>
      <c r="N5036" s="86" t="s">
        <v>50</v>
      </c>
      <c r="O5036" s="86"/>
      <c r="P5036" s="86" t="s">
        <v>51</v>
      </c>
      <c r="Q5036" s="86"/>
      <c r="R5036" s="86"/>
      <c r="S5036" t="s">
        <v>759</v>
      </c>
      <c r="T5036" s="86"/>
      <c r="U5036" s="85">
        <v>46133</v>
      </c>
      <c r="V5036" s="88" t="s">
        <v>16224</v>
      </c>
      <c r="W5036" s="86" t="s">
        <v>2635</v>
      </c>
      <c r="X5036" s="86"/>
      <c r="Y5036" s="85"/>
      <c r="Z5036" s="85"/>
      <c r="AA5036" s="85"/>
      <c r="AB5036" s="85"/>
      <c r="AC5036" s="85"/>
      <c r="AD5036" s="85"/>
      <c r="AE5036" s="86"/>
      <c r="AF5036" s="85"/>
      <c r="AG5036" s="85"/>
      <c r="AH5036" s="89">
        <f>OfficeForms.Table[[#This Row],[Fecha Cierre]]-OfficeForms.Table[[#This Row],[Fecha de radicación de la solicitud]]</f>
        <v>-46133</v>
      </c>
      <c r="AI5036" s="89"/>
      <c r="AJ5036" s="90"/>
    </row>
    <row r="5037" spans="1:53" customFormat="1" ht="19.5" customHeight="1">
      <c r="A5037" s="4">
        <v>5057</v>
      </c>
      <c r="B5037" s="85">
        <v>46145.547696759299</v>
      </c>
      <c r="C5037" s="98">
        <v>46145.581840277802</v>
      </c>
      <c r="D5037" s="86" t="s">
        <v>44</v>
      </c>
      <c r="E5037" s="86"/>
      <c r="F5037" s="86" t="s">
        <v>3391</v>
      </c>
      <c r="G5037" s="88" t="s">
        <v>16225</v>
      </c>
      <c r="H5037">
        <v>72</v>
      </c>
      <c r="I5037" s="86" t="s">
        <v>60</v>
      </c>
      <c r="J5037" s="87">
        <v>3226661</v>
      </c>
      <c r="K5037" s="86" t="s">
        <v>114</v>
      </c>
      <c r="L5037" s="86"/>
      <c r="M5037" s="66" t="s">
        <v>16226</v>
      </c>
      <c r="N5037" s="86" t="s">
        <v>50</v>
      </c>
      <c r="O5037" s="86"/>
      <c r="P5037" s="86" t="s">
        <v>82</v>
      </c>
      <c r="Q5037" s="86"/>
      <c r="R5037" s="86"/>
      <c r="S5037" t="s">
        <v>6815</v>
      </c>
      <c r="T5037" s="86"/>
      <c r="U5037" s="85">
        <v>46195</v>
      </c>
      <c r="V5037" s="88" t="s">
        <v>16227</v>
      </c>
      <c r="W5037" s="86" t="s">
        <v>2635</v>
      </c>
      <c r="X5037" s="86" t="s">
        <v>16228</v>
      </c>
      <c r="Y5037" s="85">
        <v>46146</v>
      </c>
      <c r="Z5037" s="85">
        <v>46153</v>
      </c>
      <c r="AA5037" s="85"/>
      <c r="AB5037" s="85"/>
      <c r="AC5037" s="85"/>
      <c r="AD5037" s="85"/>
      <c r="AE5037" s="86" t="s">
        <v>55</v>
      </c>
      <c r="AF5037" s="85"/>
      <c r="AG5037" s="85"/>
      <c r="AH5037" s="89">
        <f>OfficeForms.Table[[#This Row],[Fecha Cierre]]-OfficeForms.Table[[#This Row],[Fecha de radicación de la solicitud]]</f>
        <v>-46195</v>
      </c>
      <c r="AI5037" s="89"/>
      <c r="AJ5037" s="90"/>
    </row>
    <row r="5038" spans="1:53" customFormat="1" ht="19.5" hidden="1" customHeight="1">
      <c r="A5038" s="4">
        <v>5058</v>
      </c>
      <c r="B5038" s="85">
        <v>46145.581886574102</v>
      </c>
      <c r="C5038" s="98">
        <v>46145.6092361111</v>
      </c>
      <c r="D5038" s="86" t="s">
        <v>44</v>
      </c>
      <c r="E5038" s="86"/>
      <c r="F5038" s="86" t="s">
        <v>3391</v>
      </c>
      <c r="G5038" s="88" t="s">
        <v>16229</v>
      </c>
      <c r="H5038">
        <v>18</v>
      </c>
      <c r="I5038" s="86" t="s">
        <v>60</v>
      </c>
      <c r="J5038" s="87">
        <v>1121859440</v>
      </c>
      <c r="K5038" s="86" t="s">
        <v>61</v>
      </c>
      <c r="L5038" s="86"/>
      <c r="M5038" s="66" t="s">
        <v>16230</v>
      </c>
      <c r="N5038" s="86" t="s">
        <v>50</v>
      </c>
      <c r="O5038" s="86"/>
      <c r="P5038" s="86" t="s">
        <v>82</v>
      </c>
      <c r="Q5038" s="86"/>
      <c r="R5038" s="86"/>
      <c r="S5038" t="s">
        <v>1249</v>
      </c>
      <c r="T5038" s="86"/>
      <c r="U5038" s="85">
        <v>46105</v>
      </c>
      <c r="V5038" s="88" t="s">
        <v>16231</v>
      </c>
      <c r="W5038" s="86" t="s">
        <v>2635</v>
      </c>
      <c r="X5038" s="86" t="s">
        <v>16232</v>
      </c>
      <c r="Y5038" s="85">
        <v>46147</v>
      </c>
      <c r="Z5038" s="85"/>
      <c r="AA5038" s="85"/>
      <c r="AB5038" s="85"/>
      <c r="AC5038" s="85"/>
      <c r="AD5038" s="85"/>
      <c r="AE5038" s="86" t="s">
        <v>43</v>
      </c>
      <c r="AF5038" s="85"/>
      <c r="AG5038" s="85"/>
      <c r="AH5038" s="89">
        <f>OfficeForms.Table[[#This Row],[Fecha Cierre]]-OfficeForms.Table[[#This Row],[Fecha de radicación de la solicitud]]</f>
        <v>-46105</v>
      </c>
      <c r="AI5038" s="89"/>
      <c r="AJ5038" s="90"/>
    </row>
    <row r="5039" spans="1:53" ht="19.5" hidden="1" customHeight="1">
      <c r="A5039" s="184">
        <v>5059</v>
      </c>
      <c r="B5039" s="329">
        <v>46145.609259259298</v>
      </c>
      <c r="C5039" s="338">
        <v>46145.612210648098</v>
      </c>
      <c r="D5039" s="330" t="s">
        <v>44</v>
      </c>
      <c r="E5039" s="330"/>
      <c r="F5039" s="330" t="s">
        <v>3391</v>
      </c>
      <c r="G5039" s="333" t="s">
        <v>16233</v>
      </c>
      <c r="H5039" s="328">
        <v>86</v>
      </c>
      <c r="I5039" s="330" t="s">
        <v>60</v>
      </c>
      <c r="J5039" s="331">
        <v>20236232</v>
      </c>
      <c r="K5039" s="330" t="s">
        <v>216</v>
      </c>
      <c r="L5039" s="330"/>
      <c r="M5039" s="190" t="s">
        <v>16234</v>
      </c>
      <c r="N5039" s="330" t="s">
        <v>50</v>
      </c>
      <c r="O5039" s="330"/>
      <c r="P5039" s="330" t="s">
        <v>82</v>
      </c>
      <c r="Q5039" s="330"/>
      <c r="R5039" s="330"/>
      <c r="S5039" s="328" t="s">
        <v>7953</v>
      </c>
      <c r="T5039" s="330"/>
      <c r="U5039" s="329">
        <v>46136</v>
      </c>
      <c r="V5039" s="333" t="s">
        <v>16235</v>
      </c>
      <c r="W5039" s="330" t="s">
        <v>2635</v>
      </c>
      <c r="X5039" s="330" t="s">
        <v>16236</v>
      </c>
      <c r="Y5039" s="329">
        <v>46148</v>
      </c>
      <c r="Z5039" s="329"/>
      <c r="AA5039" s="329"/>
      <c r="AB5039" s="329"/>
      <c r="AC5039" s="329"/>
      <c r="AD5039" s="329"/>
      <c r="AE5039" s="330" t="s">
        <v>75</v>
      </c>
      <c r="AF5039" s="329"/>
      <c r="AG5039" s="329"/>
      <c r="AH5039" s="332">
        <f>OfficeForms.Table[[#This Row],[Fecha Cierre]]-OfficeForms.Table[[#This Row],[Fecha de radicación de la solicitud]]</f>
        <v>-46136</v>
      </c>
      <c r="AI5039" s="332"/>
      <c r="AJ5039" s="335"/>
      <c r="AK5039" s="328"/>
      <c r="AL5039" s="328"/>
      <c r="AM5039" s="328"/>
      <c r="AN5039" s="328"/>
      <c r="AO5039" s="328"/>
      <c r="AP5039" s="328"/>
      <c r="AQ5039" s="328"/>
      <c r="AR5039" s="328"/>
      <c r="AS5039" s="328"/>
      <c r="AT5039" s="328"/>
      <c r="AU5039" s="328"/>
      <c r="AV5039" s="328"/>
      <c r="AW5039" s="328"/>
      <c r="AX5039" s="328"/>
      <c r="AY5039" s="328"/>
      <c r="AZ5039" s="328"/>
      <c r="BA5039" s="328"/>
    </row>
    <row r="5040" spans="1:53" ht="19.5" hidden="1" customHeight="1">
      <c r="A5040" s="184">
        <v>5060</v>
      </c>
      <c r="B5040" s="329">
        <v>46145.612245370401</v>
      </c>
      <c r="C5040" s="338">
        <v>46145.621284722198</v>
      </c>
      <c r="D5040" s="330" t="s">
        <v>44</v>
      </c>
      <c r="E5040" s="330"/>
      <c r="F5040" s="330" t="s">
        <v>3391</v>
      </c>
      <c r="G5040" s="333" t="s">
        <v>16237</v>
      </c>
      <c r="H5040" s="328">
        <v>1</v>
      </c>
      <c r="I5040" s="330" t="s">
        <v>274</v>
      </c>
      <c r="J5040" s="331">
        <v>26032010103265</v>
      </c>
      <c r="K5040" s="330" t="s">
        <v>216</v>
      </c>
      <c r="L5040" s="330"/>
      <c r="M5040" s="190" t="s">
        <v>16238</v>
      </c>
      <c r="N5040" s="330" t="s">
        <v>50</v>
      </c>
      <c r="O5040" s="330"/>
      <c r="P5040" s="330" t="s">
        <v>82</v>
      </c>
      <c r="Q5040" s="330"/>
      <c r="R5040" s="330"/>
      <c r="S5040" s="328" t="s">
        <v>12459</v>
      </c>
      <c r="T5040" s="330"/>
      <c r="U5040" s="329">
        <v>46139</v>
      </c>
      <c r="V5040" s="333" t="s">
        <v>16239</v>
      </c>
      <c r="W5040" s="330" t="s">
        <v>2635</v>
      </c>
      <c r="X5040" s="330" t="s">
        <v>16181</v>
      </c>
      <c r="Y5040" s="329">
        <v>46148</v>
      </c>
      <c r="Z5040" s="329"/>
      <c r="AA5040" s="329"/>
      <c r="AB5040" s="329"/>
      <c r="AC5040" s="329"/>
      <c r="AD5040" s="329"/>
      <c r="AE5040" s="330" t="s">
        <v>43</v>
      </c>
      <c r="AF5040" s="329"/>
      <c r="AG5040" s="329"/>
      <c r="AH5040" s="332">
        <f>OfficeForms.Table[[#This Row],[Fecha Cierre]]-OfficeForms.Table[[#This Row],[Fecha de radicación de la solicitud]]</f>
        <v>-46139</v>
      </c>
      <c r="AI5040" s="332"/>
      <c r="AJ5040" s="335"/>
      <c r="AK5040" s="328"/>
      <c r="AL5040" s="328"/>
      <c r="AM5040" s="328"/>
      <c r="AN5040" s="328"/>
      <c r="AO5040" s="328"/>
      <c r="AP5040" s="328"/>
      <c r="AQ5040" s="328"/>
      <c r="AR5040" s="328"/>
      <c r="AS5040" s="328"/>
      <c r="AT5040" s="328"/>
      <c r="AU5040" s="328"/>
      <c r="AV5040" s="328"/>
      <c r="AW5040" s="328"/>
      <c r="AX5040" s="328"/>
      <c r="AY5040" s="328"/>
      <c r="AZ5040" s="328"/>
      <c r="BA5040" s="328"/>
    </row>
    <row r="5041" spans="1:36" customFormat="1" ht="19.5" hidden="1" customHeight="1">
      <c r="A5041" s="4">
        <v>5061</v>
      </c>
      <c r="B5041" s="85">
        <v>46145.621307870402</v>
      </c>
      <c r="C5041" s="98">
        <v>46145.624490740702</v>
      </c>
      <c r="D5041" s="86" t="s">
        <v>44</v>
      </c>
      <c r="E5041" s="86"/>
      <c r="F5041" s="86" t="s">
        <v>3391</v>
      </c>
      <c r="G5041" s="88" t="s">
        <v>16240</v>
      </c>
      <c r="H5041">
        <v>12</v>
      </c>
      <c r="I5041" s="86" t="s">
        <v>198</v>
      </c>
      <c r="J5041" s="87">
        <v>1125349080</v>
      </c>
      <c r="K5041" s="86" t="s">
        <v>114</v>
      </c>
      <c r="L5041" s="86"/>
      <c r="M5041" s="66" t="s">
        <v>16241</v>
      </c>
      <c r="N5041" s="86" t="s">
        <v>50</v>
      </c>
      <c r="O5041" s="86"/>
      <c r="P5041" s="86" t="s">
        <v>51</v>
      </c>
      <c r="Q5041" s="86"/>
      <c r="R5041" s="86"/>
      <c r="S5041" t="s">
        <v>759</v>
      </c>
      <c r="T5041" s="86"/>
      <c r="U5041" s="85">
        <v>46139</v>
      </c>
      <c r="V5041" s="88" t="s">
        <v>16242</v>
      </c>
      <c r="W5041" s="86" t="s">
        <v>2635</v>
      </c>
      <c r="X5041" s="86" t="s">
        <v>16243</v>
      </c>
      <c r="Y5041" s="85">
        <v>46146</v>
      </c>
      <c r="Z5041" s="85">
        <v>46153</v>
      </c>
      <c r="AA5041" s="85"/>
      <c r="AB5041" s="85"/>
      <c r="AC5041" s="85"/>
      <c r="AD5041" s="85"/>
      <c r="AE5041" s="86" t="s">
        <v>55</v>
      </c>
      <c r="AF5041" s="85"/>
      <c r="AG5041" s="85"/>
      <c r="AH5041" s="89">
        <f>OfficeForms.Table[[#This Row],[Fecha Cierre]]-OfficeForms.Table[[#This Row],[Fecha de radicación de la solicitud]]</f>
        <v>-46139</v>
      </c>
      <c r="AI5041" s="89"/>
      <c r="AJ5041" s="90"/>
    </row>
    <row r="5042" spans="1:36" customFormat="1" ht="19.5" hidden="1" customHeight="1">
      <c r="A5042" s="4">
        <v>5062</v>
      </c>
      <c r="B5042" s="85">
        <v>46145.624525462998</v>
      </c>
      <c r="C5042" s="98">
        <v>46145.631585648203</v>
      </c>
      <c r="D5042" s="86" t="s">
        <v>44</v>
      </c>
      <c r="E5042" s="86"/>
      <c r="F5042" s="86" t="s">
        <v>3391</v>
      </c>
      <c r="G5042" s="88" t="s">
        <v>16244</v>
      </c>
      <c r="H5042">
        <v>42</v>
      </c>
      <c r="I5042" s="86" t="s">
        <v>60</v>
      </c>
      <c r="J5042" s="87">
        <v>53008320</v>
      </c>
      <c r="K5042" s="86" t="s">
        <v>371</v>
      </c>
      <c r="L5042" s="86"/>
      <c r="M5042" s="66" t="s">
        <v>16245</v>
      </c>
      <c r="N5042" s="86" t="s">
        <v>50</v>
      </c>
      <c r="O5042" s="86"/>
      <c r="P5042" s="86" t="s">
        <v>82</v>
      </c>
      <c r="Q5042" s="86"/>
      <c r="R5042" s="86"/>
      <c r="S5042" t="s">
        <v>759</v>
      </c>
      <c r="T5042" s="86"/>
      <c r="U5042" s="85">
        <v>46140</v>
      </c>
      <c r="V5042" s="88" t="s">
        <v>16246</v>
      </c>
      <c r="W5042" s="86" t="s">
        <v>2635</v>
      </c>
      <c r="X5042" s="86" t="s">
        <v>16247</v>
      </c>
      <c r="Y5042" s="85">
        <v>46150</v>
      </c>
      <c r="Z5042" s="85"/>
      <c r="AA5042" s="85"/>
      <c r="AB5042" s="85"/>
      <c r="AC5042" s="85"/>
      <c r="AD5042" s="85"/>
      <c r="AE5042" s="86" t="s">
        <v>43</v>
      </c>
      <c r="AF5042" s="85"/>
      <c r="AG5042" s="85"/>
      <c r="AH5042" s="89">
        <f>OfficeForms.Table[[#This Row],[Fecha Cierre]]-OfficeForms.Table[[#This Row],[Fecha de radicación de la solicitud]]</f>
        <v>-46140</v>
      </c>
      <c r="AI5042" s="89"/>
      <c r="AJ5042" s="90"/>
    </row>
    <row r="5043" spans="1:36" customFormat="1" ht="19.5" hidden="1" customHeight="1">
      <c r="A5043" s="4">
        <v>5063</v>
      </c>
      <c r="B5043" s="85">
        <v>46145.631608796299</v>
      </c>
      <c r="C5043" s="98">
        <v>46145.635752314804</v>
      </c>
      <c r="D5043" s="86" t="s">
        <v>44</v>
      </c>
      <c r="E5043" s="86"/>
      <c r="F5043" s="86" t="s">
        <v>3391</v>
      </c>
      <c r="G5043" s="88" t="s">
        <v>16248</v>
      </c>
      <c r="H5043">
        <v>1</v>
      </c>
      <c r="I5043" s="86" t="s">
        <v>47</v>
      </c>
      <c r="J5043" s="87">
        <v>1020854052</v>
      </c>
      <c r="K5043" s="86" t="s">
        <v>128</v>
      </c>
      <c r="L5043" s="86"/>
      <c r="M5043" s="66" t="s">
        <v>16249</v>
      </c>
      <c r="N5043" s="86" t="s">
        <v>50</v>
      </c>
      <c r="O5043" s="86"/>
      <c r="P5043" s="86" t="s">
        <v>82</v>
      </c>
      <c r="Q5043" s="86"/>
      <c r="R5043" s="86"/>
      <c r="S5043" t="s">
        <v>12144</v>
      </c>
      <c r="T5043" s="86"/>
      <c r="U5043" s="85">
        <v>46139</v>
      </c>
      <c r="V5043" s="88" t="s">
        <v>16250</v>
      </c>
      <c r="W5043" s="86" t="s">
        <v>2635</v>
      </c>
      <c r="X5043" s="86" t="s">
        <v>16251</v>
      </c>
      <c r="Y5043" s="85">
        <v>46150</v>
      </c>
      <c r="Z5043" s="85"/>
      <c r="AA5043" s="85"/>
      <c r="AB5043" s="85"/>
      <c r="AC5043" s="85"/>
      <c r="AD5043" s="85"/>
      <c r="AE5043" s="86" t="s">
        <v>75</v>
      </c>
      <c r="AF5043" s="85"/>
      <c r="AG5043" s="85"/>
      <c r="AH5043" s="89">
        <f>OfficeForms.Table[[#This Row],[Fecha Cierre]]-OfficeForms.Table[[#This Row],[Fecha de radicación de la solicitud]]</f>
        <v>-46139</v>
      </c>
      <c r="AI5043" s="89"/>
      <c r="AJ5043" s="90"/>
    </row>
    <row r="5044" spans="1:36" customFormat="1" ht="19.5" hidden="1" customHeight="1">
      <c r="A5044" s="4">
        <v>5064</v>
      </c>
      <c r="B5044" s="85">
        <v>46145.635775463001</v>
      </c>
      <c r="C5044" s="98">
        <v>46145.638518518499</v>
      </c>
      <c r="D5044" s="86" t="s">
        <v>44</v>
      </c>
      <c r="E5044" s="86"/>
      <c r="F5044" s="86" t="s">
        <v>3391</v>
      </c>
      <c r="G5044" s="88" t="s">
        <v>16252</v>
      </c>
      <c r="H5044">
        <v>44</v>
      </c>
      <c r="I5044" s="86" t="s">
        <v>60</v>
      </c>
      <c r="J5044" s="87">
        <v>52713699</v>
      </c>
      <c r="K5044" s="86" t="s">
        <v>48</v>
      </c>
      <c r="L5044" s="86" t="s">
        <v>16253</v>
      </c>
      <c r="M5044" s="66" t="s">
        <v>16254</v>
      </c>
      <c r="N5044" s="86" t="s">
        <v>50</v>
      </c>
      <c r="O5044" s="86"/>
      <c r="P5044" s="86" t="s">
        <v>51</v>
      </c>
      <c r="Q5044" s="86"/>
      <c r="R5044" s="86"/>
      <c r="S5044" t="s">
        <v>759</v>
      </c>
      <c r="T5044" s="86"/>
      <c r="U5044" s="85">
        <v>46140</v>
      </c>
      <c r="V5044" s="88" t="s">
        <v>16255</v>
      </c>
      <c r="W5044" s="86" t="s">
        <v>2635</v>
      </c>
      <c r="X5044" s="86"/>
      <c r="Y5044" s="85"/>
      <c r="Z5044" s="85"/>
      <c r="AA5044" s="85"/>
      <c r="AB5044" s="85"/>
      <c r="AC5044" s="85"/>
      <c r="AD5044" s="85"/>
      <c r="AE5044" s="86"/>
      <c r="AF5044" s="85"/>
      <c r="AG5044" s="85"/>
      <c r="AH5044" s="89">
        <f>OfficeForms.Table[[#This Row],[Fecha Cierre]]-OfficeForms.Table[[#This Row],[Fecha de radicación de la solicitud]]</f>
        <v>-46140</v>
      </c>
      <c r="AI5044" s="89"/>
      <c r="AJ5044" s="90"/>
    </row>
    <row r="5045" spans="1:36" customFormat="1" ht="19.5" hidden="1" customHeight="1">
      <c r="A5045" s="4">
        <v>5065</v>
      </c>
      <c r="B5045" s="85">
        <v>46145.638541666704</v>
      </c>
      <c r="C5045" s="98">
        <v>46145.6410763889</v>
      </c>
      <c r="D5045" s="86" t="s">
        <v>44</v>
      </c>
      <c r="E5045" s="86"/>
      <c r="F5045" s="86" t="s">
        <v>3391</v>
      </c>
      <c r="G5045" s="88" t="s">
        <v>16256</v>
      </c>
      <c r="H5045">
        <v>53</v>
      </c>
      <c r="I5045" s="86" t="s">
        <v>60</v>
      </c>
      <c r="J5045" s="87">
        <v>52618857</v>
      </c>
      <c r="K5045" s="86" t="s">
        <v>48</v>
      </c>
      <c r="L5045" s="86" t="s">
        <v>16257</v>
      </c>
      <c r="M5045" s="66" t="s">
        <v>16258</v>
      </c>
      <c r="N5045" s="86" t="s">
        <v>50</v>
      </c>
      <c r="O5045" s="86"/>
      <c r="P5045" s="86" t="s">
        <v>51</v>
      </c>
      <c r="Q5045" s="86"/>
      <c r="R5045" s="86"/>
      <c r="S5045" t="s">
        <v>759</v>
      </c>
      <c r="T5045" s="86"/>
      <c r="U5045" s="85">
        <v>46140</v>
      </c>
      <c r="V5045" s="88" t="s">
        <v>16259</v>
      </c>
      <c r="W5045" s="86" t="s">
        <v>2635</v>
      </c>
      <c r="X5045" s="86"/>
      <c r="Y5045" s="85"/>
      <c r="Z5045" s="85"/>
      <c r="AA5045" s="85"/>
      <c r="AB5045" s="85"/>
      <c r="AC5045" s="85"/>
      <c r="AD5045" s="85"/>
      <c r="AE5045" s="86"/>
      <c r="AF5045" s="85"/>
      <c r="AG5045" s="85"/>
      <c r="AH5045" s="89">
        <f>OfficeForms.Table[[#This Row],[Fecha Cierre]]-OfficeForms.Table[[#This Row],[Fecha de radicación de la solicitud]]</f>
        <v>-46140</v>
      </c>
      <c r="AI5045" s="89"/>
      <c r="AJ5045" s="90"/>
    </row>
    <row r="5046" spans="1:36" customFormat="1" ht="19.5" hidden="1" customHeight="1">
      <c r="A5046" s="4">
        <v>5066</v>
      </c>
      <c r="B5046" s="85">
        <v>46145.641099537002</v>
      </c>
      <c r="C5046" s="98">
        <v>46145.644641203697</v>
      </c>
      <c r="D5046" s="86" t="s">
        <v>44</v>
      </c>
      <c r="E5046" s="86"/>
      <c r="F5046" s="86" t="s">
        <v>3391</v>
      </c>
      <c r="G5046" s="88" t="s">
        <v>16260</v>
      </c>
      <c r="H5046">
        <v>46</v>
      </c>
      <c r="I5046" s="86" t="s">
        <v>60</v>
      </c>
      <c r="J5046" s="87">
        <v>52528717</v>
      </c>
      <c r="K5046" s="86" t="s">
        <v>48</v>
      </c>
      <c r="L5046" s="86" t="s">
        <v>11078</v>
      </c>
      <c r="M5046" s="66" t="s">
        <v>16261</v>
      </c>
      <c r="N5046" s="86" t="s">
        <v>50</v>
      </c>
      <c r="O5046" s="86"/>
      <c r="P5046" s="86" t="s">
        <v>51</v>
      </c>
      <c r="Q5046" s="86"/>
      <c r="R5046" s="86"/>
      <c r="S5046" t="s">
        <v>759</v>
      </c>
      <c r="T5046" s="86"/>
      <c r="U5046" s="85">
        <v>46140</v>
      </c>
      <c r="V5046" s="88" t="s">
        <v>16262</v>
      </c>
      <c r="W5046" s="86" t="s">
        <v>2635</v>
      </c>
      <c r="X5046" s="86"/>
      <c r="Y5046" s="85"/>
      <c r="Z5046" s="85"/>
      <c r="AA5046" s="85"/>
      <c r="AB5046" s="85"/>
      <c r="AC5046" s="85"/>
      <c r="AD5046" s="85"/>
      <c r="AE5046" s="86"/>
      <c r="AF5046" s="85"/>
      <c r="AG5046" s="85"/>
      <c r="AH5046" s="89">
        <f>OfficeForms.Table[[#This Row],[Fecha Cierre]]-OfficeForms.Table[[#This Row],[Fecha de radicación de la solicitud]]</f>
        <v>-46140</v>
      </c>
      <c r="AI5046" s="89"/>
      <c r="AJ5046" s="90"/>
    </row>
    <row r="5047" spans="1:36" customFormat="1" ht="19.5" hidden="1" customHeight="1">
      <c r="A5047" s="4">
        <v>5067</v>
      </c>
      <c r="B5047" s="85">
        <v>46145.683530092603</v>
      </c>
      <c r="C5047" s="98">
        <v>46145.685162037</v>
      </c>
      <c r="D5047" s="86" t="s">
        <v>44</v>
      </c>
      <c r="E5047" s="86"/>
      <c r="F5047" s="86" t="s">
        <v>1871</v>
      </c>
      <c r="G5047" s="88" t="s">
        <v>16263</v>
      </c>
      <c r="H5047">
        <v>0</v>
      </c>
      <c r="I5047" s="86" t="s">
        <v>60</v>
      </c>
      <c r="J5047" s="87">
        <v>88188675</v>
      </c>
      <c r="K5047" s="86" t="s">
        <v>114</v>
      </c>
      <c r="L5047" s="86"/>
      <c r="M5047" s="66" t="s">
        <v>16264</v>
      </c>
      <c r="N5047" s="86" t="s">
        <v>63</v>
      </c>
      <c r="O5047" s="86"/>
      <c r="P5047" s="86" t="s">
        <v>51</v>
      </c>
      <c r="Q5047" s="86"/>
      <c r="R5047" s="86"/>
      <c r="S5047" t="s">
        <v>6815</v>
      </c>
      <c r="T5047" s="86"/>
      <c r="U5047" s="85">
        <v>46121</v>
      </c>
      <c r="V5047" s="88" t="s">
        <v>16265</v>
      </c>
      <c r="W5047" s="86" t="s">
        <v>241</v>
      </c>
      <c r="X5047" s="86" t="s">
        <v>16266</v>
      </c>
      <c r="Y5047" s="85">
        <v>46146</v>
      </c>
      <c r="Z5047" s="85">
        <v>46153</v>
      </c>
      <c r="AA5047" s="85">
        <v>46156</v>
      </c>
      <c r="AB5047" s="85">
        <v>46161</v>
      </c>
      <c r="AC5047" s="85">
        <v>46164</v>
      </c>
      <c r="AD5047" s="85">
        <v>46174</v>
      </c>
      <c r="AE5047" s="86" t="s">
        <v>77</v>
      </c>
      <c r="AF5047" s="85" t="s">
        <v>16267</v>
      </c>
      <c r="AG5047" s="85">
        <v>46184</v>
      </c>
      <c r="AH5047" s="89">
        <f>OfficeForms.Table[[#This Row],[Fecha Cierre]]-OfficeForms.Table[[#This Row],[Fecha de radicación de la solicitud]]</f>
        <v>63</v>
      </c>
      <c r="AI5047" s="89"/>
      <c r="AJ5047" s="90"/>
    </row>
    <row r="5048" spans="1:36" customFormat="1" ht="19.5" hidden="1" customHeight="1">
      <c r="A5048" s="4">
        <v>5068</v>
      </c>
      <c r="B5048" s="85">
        <v>46145.687893518501</v>
      </c>
      <c r="C5048" s="98">
        <v>46145.687928240703</v>
      </c>
      <c r="D5048" s="86" t="s">
        <v>44</v>
      </c>
      <c r="E5048" s="86"/>
      <c r="F5048" s="86" t="s">
        <v>1871</v>
      </c>
      <c r="G5048" s="88" t="s">
        <v>16268</v>
      </c>
      <c r="H5048">
        <v>0</v>
      </c>
      <c r="I5048" s="86" t="s">
        <v>60</v>
      </c>
      <c r="J5048" s="87">
        <v>16738905</v>
      </c>
      <c r="K5048" s="86" t="s">
        <v>114</v>
      </c>
      <c r="L5048" s="86"/>
      <c r="M5048" s="66" t="s">
        <v>16269</v>
      </c>
      <c r="N5048" s="86" t="s">
        <v>50</v>
      </c>
      <c r="O5048" s="86"/>
      <c r="P5048" s="86" t="s">
        <v>51</v>
      </c>
      <c r="Q5048" s="86"/>
      <c r="R5048" s="86"/>
      <c r="S5048" t="s">
        <v>3984</v>
      </c>
      <c r="T5048" s="86"/>
      <c r="U5048" s="85">
        <v>46130</v>
      </c>
      <c r="V5048" s="88" t="s">
        <v>16270</v>
      </c>
      <c r="W5048" s="86" t="s">
        <v>241</v>
      </c>
      <c r="X5048" s="86" t="s">
        <v>16271</v>
      </c>
      <c r="Y5048" s="85">
        <v>46146</v>
      </c>
      <c r="Z5048" s="85">
        <v>46153</v>
      </c>
      <c r="AA5048" s="85"/>
      <c r="AB5048" s="85"/>
      <c r="AC5048" s="85"/>
      <c r="AD5048" s="85"/>
      <c r="AE5048" s="86" t="s">
        <v>75</v>
      </c>
      <c r="AF5048" s="85"/>
      <c r="AG5048" s="85"/>
      <c r="AH5048" s="89">
        <f>OfficeForms.Table[[#This Row],[Fecha Cierre]]-OfficeForms.Table[[#This Row],[Fecha de radicación de la solicitud]]</f>
        <v>-46130</v>
      </c>
      <c r="AI5048" s="89"/>
      <c r="AJ5048" s="90"/>
    </row>
    <row r="5049" spans="1:36" customFormat="1" ht="19.5" hidden="1" customHeight="1">
      <c r="A5049" s="4">
        <v>5069</v>
      </c>
      <c r="B5049" s="85">
        <v>46145.687986111101</v>
      </c>
      <c r="C5049" s="98">
        <v>46145.689756944397</v>
      </c>
      <c r="D5049" s="86" t="s">
        <v>44</v>
      </c>
      <c r="E5049" s="86"/>
      <c r="F5049" s="86" t="s">
        <v>1871</v>
      </c>
      <c r="G5049" s="88" t="s">
        <v>16272</v>
      </c>
      <c r="H5049">
        <v>0</v>
      </c>
      <c r="I5049" s="86" t="s">
        <v>60</v>
      </c>
      <c r="J5049" s="87">
        <v>1024517630</v>
      </c>
      <c r="K5049" s="86" t="s">
        <v>114</v>
      </c>
      <c r="L5049" s="86"/>
      <c r="M5049" s="66" t="s">
        <v>16273</v>
      </c>
      <c r="N5049" s="86" t="s">
        <v>50</v>
      </c>
      <c r="O5049" s="86"/>
      <c r="P5049" s="86" t="s">
        <v>51</v>
      </c>
      <c r="Q5049" s="86"/>
      <c r="R5049" s="86"/>
      <c r="S5049" t="s">
        <v>12598</v>
      </c>
      <c r="T5049" s="86"/>
      <c r="U5049" s="85">
        <v>46130</v>
      </c>
      <c r="V5049" s="88" t="s">
        <v>16274</v>
      </c>
      <c r="W5049" s="86" t="s">
        <v>241</v>
      </c>
      <c r="X5049" s="86" t="s">
        <v>16275</v>
      </c>
      <c r="Y5049" s="85">
        <v>46146</v>
      </c>
      <c r="Z5049" s="85"/>
      <c r="AA5049" s="85"/>
      <c r="AB5049" s="85"/>
      <c r="AC5049" s="85"/>
      <c r="AD5049" s="85"/>
      <c r="AE5049" s="86" t="s">
        <v>75</v>
      </c>
      <c r="AF5049" s="85" t="s">
        <v>16276</v>
      </c>
      <c r="AG5049" s="85"/>
      <c r="AH5049" s="89">
        <f>OfficeForms.Table[[#This Row],[Fecha Cierre]]-OfficeForms.Table[[#This Row],[Fecha de radicación de la solicitud]]</f>
        <v>-46130</v>
      </c>
      <c r="AI5049" s="89"/>
      <c r="AJ5049" s="90" t="s">
        <v>16276</v>
      </c>
    </row>
    <row r="5050" spans="1:36" customFormat="1" ht="19.5" hidden="1" customHeight="1">
      <c r="A5050" s="4">
        <v>5070</v>
      </c>
      <c r="B5050" s="85">
        <v>46145.689965277801</v>
      </c>
      <c r="C5050" s="98">
        <v>46145.693101851903</v>
      </c>
      <c r="D5050" s="86" t="s">
        <v>44</v>
      </c>
      <c r="E5050" s="86"/>
      <c r="F5050" s="86" t="s">
        <v>1871</v>
      </c>
      <c r="G5050" s="88" t="s">
        <v>16277</v>
      </c>
      <c r="H5050">
        <v>0</v>
      </c>
      <c r="I5050" s="86" t="s">
        <v>60</v>
      </c>
      <c r="J5050" s="87">
        <v>3162284</v>
      </c>
      <c r="K5050" s="86" t="s">
        <v>88</v>
      </c>
      <c r="L5050" s="86"/>
      <c r="M5050" s="66" t="s">
        <v>16278</v>
      </c>
      <c r="N5050" s="86" t="s">
        <v>50</v>
      </c>
      <c r="O5050" s="86"/>
      <c r="P5050" s="86" t="s">
        <v>82</v>
      </c>
      <c r="Q5050" s="86"/>
      <c r="R5050" s="86"/>
      <c r="S5050" t="s">
        <v>11708</v>
      </c>
      <c r="T5050" s="86"/>
      <c r="U5050" s="85">
        <v>46131</v>
      </c>
      <c r="V5050" s="88" t="s">
        <v>16279</v>
      </c>
      <c r="W5050" s="86" t="s">
        <v>241</v>
      </c>
      <c r="X5050" s="86" t="s">
        <v>16280</v>
      </c>
      <c r="Y5050" s="85">
        <v>46154</v>
      </c>
      <c r="Z5050" s="85">
        <v>46161</v>
      </c>
      <c r="AA5050" s="85">
        <v>46168</v>
      </c>
      <c r="AB5050" s="85">
        <v>46175</v>
      </c>
      <c r="AC5050" s="85">
        <v>46184</v>
      </c>
      <c r="AD5050" s="85"/>
      <c r="AE5050" s="86" t="s">
        <v>55</v>
      </c>
      <c r="AF5050" s="85"/>
      <c r="AG5050" s="85"/>
      <c r="AH5050" s="89">
        <f>OfficeForms.Table[[#This Row],[Fecha Cierre]]-OfficeForms.Table[[#This Row],[Fecha de radicación de la solicitud]]</f>
        <v>-46131</v>
      </c>
      <c r="AI5050" s="89"/>
      <c r="AJ5050" s="90"/>
    </row>
    <row r="5051" spans="1:36" customFormat="1" ht="19.5" hidden="1" customHeight="1">
      <c r="A5051" s="4">
        <v>5071</v>
      </c>
      <c r="B5051" s="85">
        <v>46145.693148148101</v>
      </c>
      <c r="C5051" s="98">
        <v>46145.6948148148</v>
      </c>
      <c r="D5051" s="86" t="s">
        <v>44</v>
      </c>
      <c r="E5051" s="86"/>
      <c r="F5051" s="86" t="s">
        <v>1871</v>
      </c>
      <c r="G5051" s="88" t="s">
        <v>16281</v>
      </c>
      <c r="H5051">
        <v>0</v>
      </c>
      <c r="I5051" s="86" t="s">
        <v>60</v>
      </c>
      <c r="J5051" s="87">
        <v>2969955</v>
      </c>
      <c r="K5051" s="86" t="s">
        <v>114</v>
      </c>
      <c r="L5051" s="86"/>
      <c r="M5051" s="66" t="s">
        <v>16282</v>
      </c>
      <c r="N5051" s="86" t="s">
        <v>50</v>
      </c>
      <c r="O5051" s="86"/>
      <c r="P5051" s="86" t="s">
        <v>51</v>
      </c>
      <c r="Q5051" s="86"/>
      <c r="R5051" s="86"/>
      <c r="S5051" t="s">
        <v>1249</v>
      </c>
      <c r="T5051" s="86"/>
      <c r="U5051" s="85">
        <v>46133</v>
      </c>
      <c r="V5051" s="88" t="s">
        <v>16283</v>
      </c>
      <c r="W5051" s="86" t="s">
        <v>241</v>
      </c>
      <c r="X5051" s="86" t="s">
        <v>16284</v>
      </c>
      <c r="Y5051" s="85">
        <v>46146</v>
      </c>
      <c r="Z5051" s="85">
        <v>46153</v>
      </c>
      <c r="AA5051" s="85"/>
      <c r="AB5051" s="85"/>
      <c r="AC5051" s="85"/>
      <c r="AD5051" s="85"/>
      <c r="AE5051" s="86" t="s">
        <v>70</v>
      </c>
      <c r="AF5051" s="85"/>
      <c r="AG5051" s="85"/>
      <c r="AH5051" s="89">
        <f>OfficeForms.Table[[#This Row],[Fecha Cierre]]-OfficeForms.Table[[#This Row],[Fecha de radicación de la solicitud]]</f>
        <v>-46133</v>
      </c>
      <c r="AI5051" s="89"/>
      <c r="AJ5051" s="90"/>
    </row>
    <row r="5052" spans="1:36" customFormat="1" ht="19.5" hidden="1" customHeight="1">
      <c r="A5052" s="4">
        <v>5072</v>
      </c>
      <c r="B5052" s="85">
        <v>46145.694872685199</v>
      </c>
      <c r="C5052" s="98">
        <v>46145.696875000001</v>
      </c>
      <c r="D5052" s="86" t="s">
        <v>44</v>
      </c>
      <c r="E5052" s="86"/>
      <c r="F5052" s="86" t="s">
        <v>1871</v>
      </c>
      <c r="G5052" s="88" t="s">
        <v>16285</v>
      </c>
      <c r="H5052">
        <v>0</v>
      </c>
      <c r="I5052" s="86" t="s">
        <v>60</v>
      </c>
      <c r="J5052" s="87">
        <v>41736689</v>
      </c>
      <c r="K5052" s="86" t="s">
        <v>371</v>
      </c>
      <c r="L5052" s="86"/>
      <c r="M5052" s="66" t="s">
        <v>16286</v>
      </c>
      <c r="N5052" s="86" t="s">
        <v>50</v>
      </c>
      <c r="O5052" s="86"/>
      <c r="P5052" s="86" t="s">
        <v>51</v>
      </c>
      <c r="Q5052" s="86"/>
      <c r="R5052" s="86"/>
      <c r="S5052" t="s">
        <v>9815</v>
      </c>
      <c r="T5052" s="86"/>
      <c r="U5052" s="85">
        <v>46135</v>
      </c>
      <c r="V5052" s="88" t="s">
        <v>16287</v>
      </c>
      <c r="W5052" s="86" t="s">
        <v>241</v>
      </c>
      <c r="X5052" s="86" t="s">
        <v>16288</v>
      </c>
      <c r="Y5052" s="85">
        <v>46150</v>
      </c>
      <c r="Z5052" s="85"/>
      <c r="AA5052" s="85"/>
      <c r="AB5052" s="85"/>
      <c r="AC5052" s="85"/>
      <c r="AD5052" s="85"/>
      <c r="AE5052" s="86" t="s">
        <v>43</v>
      </c>
      <c r="AF5052" s="85"/>
      <c r="AG5052" s="85"/>
      <c r="AH5052" s="89">
        <f>OfficeForms.Table[[#This Row],[Fecha Cierre]]-OfficeForms.Table[[#This Row],[Fecha de radicación de la solicitud]]</f>
        <v>-46135</v>
      </c>
      <c r="AI5052" s="89"/>
      <c r="AJ5052" s="90"/>
    </row>
    <row r="5053" spans="1:36" customFormat="1" ht="19.5" hidden="1" customHeight="1">
      <c r="A5053" s="4">
        <v>5073</v>
      </c>
      <c r="B5053" s="85">
        <v>46145.696909722203</v>
      </c>
      <c r="C5053" s="98">
        <v>46145.698275463001</v>
      </c>
      <c r="D5053" s="86" t="s">
        <v>44</v>
      </c>
      <c r="E5053" s="86"/>
      <c r="F5053" s="86" t="s">
        <v>1871</v>
      </c>
      <c r="G5053" s="88" t="s">
        <v>16289</v>
      </c>
      <c r="H5053">
        <v>0</v>
      </c>
      <c r="I5053" s="86" t="s">
        <v>60</v>
      </c>
      <c r="J5053" s="87">
        <v>80266493</v>
      </c>
      <c r="K5053" s="86" t="s">
        <v>371</v>
      </c>
      <c r="L5053" s="86"/>
      <c r="M5053" s="66" t="s">
        <v>606</v>
      </c>
      <c r="N5053" s="86" t="s">
        <v>50</v>
      </c>
      <c r="O5053" s="86"/>
      <c r="P5053" s="86" t="s">
        <v>51</v>
      </c>
      <c r="Q5053" s="86"/>
      <c r="R5053" s="86"/>
      <c r="S5053" t="s">
        <v>1249</v>
      </c>
      <c r="T5053" s="86"/>
      <c r="U5053" s="85">
        <v>46139</v>
      </c>
      <c r="V5053" s="88" t="s">
        <v>16290</v>
      </c>
      <c r="W5053" s="86" t="s">
        <v>241</v>
      </c>
      <c r="X5053" s="86" t="s">
        <v>16291</v>
      </c>
      <c r="Y5053" s="85">
        <v>46150</v>
      </c>
      <c r="Z5053" s="85"/>
      <c r="AA5053" s="85"/>
      <c r="AB5053" s="85"/>
      <c r="AC5053" s="85"/>
      <c r="AD5053" s="85"/>
      <c r="AE5053" s="86" t="s">
        <v>43</v>
      </c>
      <c r="AF5053" s="85"/>
      <c r="AG5053" s="85"/>
      <c r="AH5053" s="89">
        <f>OfficeForms.Table[[#This Row],[Fecha Cierre]]-OfficeForms.Table[[#This Row],[Fecha de radicación de la solicitud]]</f>
        <v>-46139</v>
      </c>
      <c r="AI5053" s="89"/>
      <c r="AJ5053" s="90"/>
    </row>
    <row r="5054" spans="1:36" customFormat="1" ht="19.5" hidden="1" customHeight="1">
      <c r="A5054" s="4">
        <v>5074</v>
      </c>
      <c r="B5054" s="85">
        <v>46146.450462963003</v>
      </c>
      <c r="C5054" s="98">
        <v>46146.452442129601</v>
      </c>
      <c r="D5054" s="86" t="s">
        <v>44</v>
      </c>
      <c r="E5054" s="86"/>
      <c r="F5054" s="86" t="s">
        <v>78</v>
      </c>
      <c r="G5054" s="88" t="s">
        <v>16292</v>
      </c>
      <c r="H5054">
        <v>0</v>
      </c>
      <c r="I5054" s="86" t="s">
        <v>60</v>
      </c>
      <c r="J5054" s="87">
        <v>1023973909</v>
      </c>
      <c r="K5054" s="86" t="s">
        <v>371</v>
      </c>
      <c r="L5054" s="86"/>
      <c r="M5054" s="66" t="s">
        <v>1664</v>
      </c>
      <c r="N5054" s="86" t="s">
        <v>50</v>
      </c>
      <c r="O5054" s="86"/>
      <c r="P5054" s="86" t="s">
        <v>729</v>
      </c>
      <c r="Q5054" s="86"/>
      <c r="R5054" s="86"/>
      <c r="T5054" s="86"/>
      <c r="U5054" s="85">
        <v>46143</v>
      </c>
      <c r="V5054" s="88" t="s">
        <v>673</v>
      </c>
      <c r="W5054" s="86" t="s">
        <v>84</v>
      </c>
      <c r="X5054" s="86" t="s">
        <v>16293</v>
      </c>
      <c r="Y5054" s="85">
        <v>46150</v>
      </c>
      <c r="Z5054" s="85"/>
      <c r="AA5054" s="85"/>
      <c r="AB5054" s="85"/>
      <c r="AC5054" s="85"/>
      <c r="AD5054" s="85"/>
      <c r="AE5054" s="86" t="s">
        <v>55</v>
      </c>
      <c r="AF5054" s="85" t="s">
        <v>56</v>
      </c>
      <c r="AG5054" s="85">
        <v>46150</v>
      </c>
      <c r="AH5054" s="89">
        <f>OfficeForms.Table[[#This Row],[Fecha Cierre]]-OfficeForms.Table[[#This Row],[Fecha de radicación de la solicitud]]</f>
        <v>7</v>
      </c>
      <c r="AI5054" s="89"/>
      <c r="AJ5054" s="90"/>
    </row>
    <row r="5055" spans="1:36" customFormat="1" ht="19.5" hidden="1" customHeight="1">
      <c r="A5055" s="4">
        <v>5075</v>
      </c>
      <c r="B5055" s="85">
        <v>46146.438148148103</v>
      </c>
      <c r="C5055" s="98">
        <v>46146.4540277778</v>
      </c>
      <c r="D5055" s="86" t="s">
        <v>44</v>
      </c>
      <c r="E5055" s="86"/>
      <c r="F5055" s="86" t="s">
        <v>1099</v>
      </c>
      <c r="G5055" s="88" t="s">
        <v>16294</v>
      </c>
      <c r="H5055">
        <v>21</v>
      </c>
      <c r="I5055" s="86" t="s">
        <v>60</v>
      </c>
      <c r="J5055" s="87">
        <v>1030541805</v>
      </c>
      <c r="K5055" s="86" t="s">
        <v>114</v>
      </c>
      <c r="L5055" s="86"/>
      <c r="M5055" s="66" t="s">
        <v>16295</v>
      </c>
      <c r="N5055" s="86" t="s">
        <v>50</v>
      </c>
      <c r="O5055" s="86"/>
      <c r="P5055" s="86" t="s">
        <v>51</v>
      </c>
      <c r="Q5055" s="86"/>
      <c r="R5055" s="86"/>
      <c r="S5055" t="s">
        <v>6030</v>
      </c>
      <c r="T5055" s="86"/>
      <c r="U5055" s="85">
        <v>46134</v>
      </c>
      <c r="V5055" s="88" t="s">
        <v>16296</v>
      </c>
      <c r="W5055" s="86" t="s">
        <v>1103</v>
      </c>
      <c r="X5055" s="86" t="s">
        <v>16297</v>
      </c>
      <c r="Y5055" s="85">
        <v>46146</v>
      </c>
      <c r="Z5055" s="85">
        <v>46153</v>
      </c>
      <c r="AA5055" s="85"/>
      <c r="AB5055" s="85"/>
      <c r="AC5055" s="85"/>
      <c r="AD5055" s="85"/>
      <c r="AE5055" s="86" t="s">
        <v>75</v>
      </c>
      <c r="AF5055" s="85" t="s">
        <v>977</v>
      </c>
      <c r="AG5055" s="85">
        <v>46154</v>
      </c>
      <c r="AH5055" s="89">
        <f>OfficeForms.Table[[#This Row],[Fecha Cierre]]-OfficeForms.Table[[#This Row],[Fecha de radicación de la solicitud]]</f>
        <v>20</v>
      </c>
      <c r="AI5055" s="89" t="s">
        <v>57</v>
      </c>
      <c r="AJ5055" s="90" t="s">
        <v>16298</v>
      </c>
    </row>
    <row r="5056" spans="1:36" customFormat="1" ht="19.5" hidden="1" customHeight="1">
      <c r="A5056" s="4">
        <v>5076</v>
      </c>
      <c r="B5056" s="85">
        <v>46146.455474536997</v>
      </c>
      <c r="C5056" s="98">
        <v>46146.4555092593</v>
      </c>
      <c r="D5056" s="86" t="s">
        <v>44</v>
      </c>
      <c r="E5056" s="86"/>
      <c r="F5056" s="86" t="s">
        <v>100</v>
      </c>
      <c r="G5056" s="88" t="s">
        <v>16299</v>
      </c>
      <c r="H5056">
        <v>0</v>
      </c>
      <c r="I5056" s="86" t="s">
        <v>60</v>
      </c>
      <c r="J5056" s="87">
        <v>51606304</v>
      </c>
      <c r="K5056" s="86" t="s">
        <v>61</v>
      </c>
      <c r="L5056" s="86"/>
      <c r="M5056" s="66" t="s">
        <v>1664</v>
      </c>
      <c r="N5056" s="86" t="s">
        <v>50</v>
      </c>
      <c r="O5056" s="86"/>
      <c r="P5056" s="86" t="s">
        <v>64</v>
      </c>
      <c r="Q5056" s="86"/>
      <c r="R5056" s="86"/>
      <c r="T5056" s="86" t="s">
        <v>16300</v>
      </c>
      <c r="U5056" s="85">
        <v>46141</v>
      </c>
      <c r="V5056" s="88" t="s">
        <v>9487</v>
      </c>
      <c r="W5056" s="86" t="s">
        <v>84</v>
      </c>
      <c r="X5056" s="86" t="s">
        <v>16301</v>
      </c>
      <c r="Y5056" s="85">
        <v>46147</v>
      </c>
      <c r="Z5056" s="85">
        <v>46155</v>
      </c>
      <c r="AA5056" s="85"/>
      <c r="AB5056" s="85"/>
      <c r="AC5056" s="85"/>
      <c r="AD5056" s="85"/>
      <c r="AE5056" s="86" t="s">
        <v>75</v>
      </c>
      <c r="AF5056" s="86" t="s">
        <v>75</v>
      </c>
      <c r="AG5056" s="85">
        <v>46155</v>
      </c>
      <c r="AH5056" s="89">
        <f>OfficeForms.Table[[#This Row],[Fecha Cierre]]-OfficeForms.Table[[#This Row],[Fecha de radicación de la solicitud]]</f>
        <v>14</v>
      </c>
      <c r="AI5056" s="89"/>
      <c r="AJ5056" s="90"/>
    </row>
    <row r="5057" spans="1:36" customFormat="1" ht="19.5" hidden="1" customHeight="1">
      <c r="A5057" s="4">
        <v>5077</v>
      </c>
      <c r="B5057" s="85">
        <v>46146.455567129597</v>
      </c>
      <c r="C5057" s="98">
        <v>46146.456203703703</v>
      </c>
      <c r="D5057" s="86" t="s">
        <v>44</v>
      </c>
      <c r="E5057" s="86"/>
      <c r="F5057" s="86" t="s">
        <v>100</v>
      </c>
      <c r="G5057" s="88" t="s">
        <v>16302</v>
      </c>
      <c r="H5057">
        <v>0</v>
      </c>
      <c r="I5057" s="86" t="s">
        <v>60</v>
      </c>
      <c r="J5057" s="87">
        <v>28040014</v>
      </c>
      <c r="K5057" s="86" t="s">
        <v>61</v>
      </c>
      <c r="L5057" s="86"/>
      <c r="M5057" s="66" t="s">
        <v>1664</v>
      </c>
      <c r="N5057" s="86" t="s">
        <v>63</v>
      </c>
      <c r="O5057" s="86"/>
      <c r="P5057" s="86" t="s">
        <v>64</v>
      </c>
      <c r="Q5057" s="86"/>
      <c r="R5057" s="86"/>
      <c r="T5057" s="86" t="s">
        <v>7842</v>
      </c>
      <c r="U5057" s="85">
        <v>46145</v>
      </c>
      <c r="V5057" s="88" t="s">
        <v>9487</v>
      </c>
      <c r="W5057" s="86" t="s">
        <v>84</v>
      </c>
      <c r="X5057" s="86" t="s">
        <v>16303</v>
      </c>
      <c r="Y5057" s="85">
        <v>46147</v>
      </c>
      <c r="Z5057" s="85"/>
      <c r="AA5057" s="85"/>
      <c r="AB5057" s="85"/>
      <c r="AC5057" s="85"/>
      <c r="AD5057" s="85"/>
      <c r="AE5057" s="86" t="s">
        <v>70</v>
      </c>
      <c r="AF5057" s="85" t="s">
        <v>977</v>
      </c>
      <c r="AG5057" s="85">
        <v>46147</v>
      </c>
      <c r="AH5057" s="89">
        <f>OfficeForms.Table[[#This Row],[Fecha Cierre]]-OfficeForms.Table[[#This Row],[Fecha de radicación de la solicitud]]</f>
        <v>2</v>
      </c>
      <c r="AI5057" s="89"/>
      <c r="AJ5057" s="90"/>
    </row>
    <row r="5058" spans="1:36" customFormat="1" ht="19.5" hidden="1" customHeight="1">
      <c r="A5058" s="4">
        <v>5078</v>
      </c>
      <c r="B5058" s="85">
        <v>46146.463692129597</v>
      </c>
      <c r="C5058" s="98">
        <v>46146.468645833302</v>
      </c>
      <c r="D5058" s="86" t="s">
        <v>44</v>
      </c>
      <c r="E5058" s="86"/>
      <c r="F5058" s="86" t="s">
        <v>344</v>
      </c>
      <c r="G5058" s="106" t="s">
        <v>15115</v>
      </c>
      <c r="H5058">
        <v>81</v>
      </c>
      <c r="I5058" s="86" t="s">
        <v>60</v>
      </c>
      <c r="J5058" s="87">
        <v>17156441</v>
      </c>
      <c r="K5058" s="86" t="s">
        <v>88</v>
      </c>
      <c r="L5058" s="86"/>
      <c r="M5058" s="66" t="s">
        <v>15116</v>
      </c>
      <c r="N5058" s="86" t="s">
        <v>50</v>
      </c>
      <c r="O5058" s="86"/>
      <c r="P5058" s="86" t="s">
        <v>82</v>
      </c>
      <c r="Q5058" s="86"/>
      <c r="R5058" s="86"/>
      <c r="S5058" t="s">
        <v>347</v>
      </c>
      <c r="T5058" s="86"/>
      <c r="U5058" s="85">
        <v>46130</v>
      </c>
      <c r="V5058" s="88" t="s">
        <v>16304</v>
      </c>
      <c r="W5058" s="86" t="s">
        <v>1138</v>
      </c>
      <c r="X5058" s="86" t="s">
        <v>16305</v>
      </c>
      <c r="Y5058" s="85">
        <v>46154</v>
      </c>
      <c r="Z5058" s="85"/>
      <c r="AA5058" s="85"/>
      <c r="AB5058" s="85"/>
      <c r="AC5058" s="85"/>
      <c r="AD5058" s="85"/>
      <c r="AE5058" s="86" t="s">
        <v>77</v>
      </c>
      <c r="AF5058" s="85">
        <v>46146</v>
      </c>
      <c r="AG5058" s="85"/>
      <c r="AH5058" s="89">
        <f>OfficeForms.Table[[#This Row],[Fecha Cierre]]-OfficeForms.Table[[#This Row],[Fecha de radicación de la solicitud]]</f>
        <v>-46130</v>
      </c>
      <c r="AI5058" s="89"/>
      <c r="AJ5058" s="90" t="s">
        <v>16306</v>
      </c>
    </row>
    <row r="5059" spans="1:36" customFormat="1" ht="19.5" hidden="1" customHeight="1">
      <c r="A5059" s="4">
        <v>5079</v>
      </c>
      <c r="B5059" s="85">
        <v>46146.524722222202</v>
      </c>
      <c r="C5059" s="98">
        <v>46146.527013888903</v>
      </c>
      <c r="D5059" s="86" t="s">
        <v>44</v>
      </c>
      <c r="E5059" s="86"/>
      <c r="F5059" s="86" t="s">
        <v>1640</v>
      </c>
      <c r="G5059" s="88" t="s">
        <v>16307</v>
      </c>
      <c r="H5059">
        <v>74</v>
      </c>
      <c r="I5059" s="86" t="s">
        <v>60</v>
      </c>
      <c r="J5059" s="87">
        <v>5601767</v>
      </c>
      <c r="K5059" s="86" t="s">
        <v>61</v>
      </c>
      <c r="L5059" s="86"/>
      <c r="M5059" s="66" t="s">
        <v>16308</v>
      </c>
      <c r="N5059" s="86" t="s">
        <v>63</v>
      </c>
      <c r="O5059" s="86"/>
      <c r="P5059" s="86" t="s">
        <v>51</v>
      </c>
      <c r="Q5059" s="86"/>
      <c r="R5059" s="86"/>
      <c r="S5059" t="s">
        <v>1249</v>
      </c>
      <c r="T5059" s="86"/>
      <c r="U5059" s="85">
        <v>46144</v>
      </c>
      <c r="V5059" s="88" t="s">
        <v>16309</v>
      </c>
      <c r="W5059" s="86" t="s">
        <v>320</v>
      </c>
      <c r="X5059" s="86" t="s">
        <v>16310</v>
      </c>
      <c r="Y5059" s="85">
        <v>46147</v>
      </c>
      <c r="Z5059" s="85">
        <v>46155</v>
      </c>
      <c r="AA5059" s="85"/>
      <c r="AB5059" s="85"/>
      <c r="AC5059" s="85"/>
      <c r="AD5059" s="85"/>
      <c r="AE5059" s="86" t="s">
        <v>75</v>
      </c>
      <c r="AF5059" s="85" t="s">
        <v>1215</v>
      </c>
      <c r="AG5059" s="85"/>
      <c r="AH5059" s="89">
        <f>OfficeForms.Table[[#This Row],[Fecha Cierre]]-OfficeForms.Table[[#This Row],[Fecha de radicación de la solicitud]]</f>
        <v>-46144</v>
      </c>
      <c r="AI5059" s="89"/>
      <c r="AJ5059" s="90"/>
    </row>
    <row r="5060" spans="1:36" customFormat="1" ht="19.5" hidden="1" customHeight="1">
      <c r="A5060" s="4">
        <v>5080</v>
      </c>
      <c r="B5060" s="85">
        <v>46146.536064814798</v>
      </c>
      <c r="C5060" s="98">
        <v>46146.537025463003</v>
      </c>
      <c r="D5060" s="86" t="s">
        <v>44</v>
      </c>
      <c r="E5060" s="86"/>
      <c r="F5060" s="86" t="s">
        <v>1640</v>
      </c>
      <c r="G5060" s="88" t="s">
        <v>16311</v>
      </c>
      <c r="H5060">
        <v>3</v>
      </c>
      <c r="I5060" s="86" t="s">
        <v>47</v>
      </c>
      <c r="J5060" s="87">
        <v>1256668704</v>
      </c>
      <c r="K5060" s="86" t="s">
        <v>80</v>
      </c>
      <c r="L5060" s="86"/>
      <c r="M5060" s="66" t="s">
        <v>16312</v>
      </c>
      <c r="N5060" s="86" t="s">
        <v>50</v>
      </c>
      <c r="O5060" s="86"/>
      <c r="P5060" s="86" t="s">
        <v>51</v>
      </c>
      <c r="Q5060" s="86"/>
      <c r="R5060" s="86"/>
      <c r="S5060" t="s">
        <v>12144</v>
      </c>
      <c r="T5060" s="86"/>
      <c r="U5060" s="85">
        <v>46146</v>
      </c>
      <c r="V5060" s="88" t="s">
        <v>16312</v>
      </c>
      <c r="W5060" s="86" t="s">
        <v>320</v>
      </c>
      <c r="X5060" s="86" t="s">
        <v>16313</v>
      </c>
      <c r="Y5060" s="85">
        <v>46147</v>
      </c>
      <c r="Z5060" s="85"/>
      <c r="AA5060" s="85"/>
      <c r="AB5060" s="85"/>
      <c r="AC5060" s="85"/>
      <c r="AD5060" s="85"/>
      <c r="AE5060" s="86" t="s">
        <v>75</v>
      </c>
      <c r="AF5060" s="85" t="s">
        <v>2088</v>
      </c>
      <c r="AG5060" s="85">
        <v>46147</v>
      </c>
      <c r="AH5060" s="89">
        <f>OfficeForms.Table[[#This Row],[Fecha Cierre]]-OfficeForms.Table[[#This Row],[Fecha de radicación de la solicitud]]</f>
        <v>1</v>
      </c>
      <c r="AI5060" s="89"/>
      <c r="AJ5060" s="90"/>
    </row>
    <row r="5061" spans="1:36" customFormat="1" ht="19.5" hidden="1" customHeight="1">
      <c r="A5061" s="4">
        <v>5081</v>
      </c>
      <c r="B5061" s="85">
        <v>46146.537048611099</v>
      </c>
      <c r="C5061" s="98">
        <v>46146.539120370398</v>
      </c>
      <c r="D5061" s="86" t="s">
        <v>44</v>
      </c>
      <c r="E5061" s="86"/>
      <c r="F5061" s="86" t="s">
        <v>1640</v>
      </c>
      <c r="G5061" s="88" t="s">
        <v>16314</v>
      </c>
      <c r="H5061">
        <v>43</v>
      </c>
      <c r="I5061" s="86" t="s">
        <v>60</v>
      </c>
      <c r="J5061" s="87">
        <v>52980431</v>
      </c>
      <c r="K5061" s="86" t="s">
        <v>114</v>
      </c>
      <c r="L5061" s="86"/>
      <c r="M5061" s="66" t="s">
        <v>16315</v>
      </c>
      <c r="N5061" s="86" t="s">
        <v>63</v>
      </c>
      <c r="O5061" s="86"/>
      <c r="P5061" s="86" t="s">
        <v>51</v>
      </c>
      <c r="Q5061" s="86"/>
      <c r="R5061" s="86"/>
      <c r="S5061" t="s">
        <v>16088</v>
      </c>
      <c r="T5061" s="86"/>
      <c r="U5061" s="85">
        <v>46145</v>
      </c>
      <c r="V5061" s="88" t="s">
        <v>16316</v>
      </c>
      <c r="W5061" s="86" t="s">
        <v>320</v>
      </c>
      <c r="X5061" s="86" t="s">
        <v>16317</v>
      </c>
      <c r="Y5061" s="85">
        <v>46153</v>
      </c>
      <c r="Z5061" s="85">
        <v>46156</v>
      </c>
      <c r="AA5061" s="85">
        <v>46161</v>
      </c>
      <c r="AB5061" s="85">
        <v>46164</v>
      </c>
      <c r="AC5061" s="85">
        <v>46167</v>
      </c>
      <c r="AD5061" s="85">
        <v>46170</v>
      </c>
      <c r="AE5061" s="86" t="s">
        <v>70</v>
      </c>
      <c r="AF5061" s="85" t="s">
        <v>1208</v>
      </c>
      <c r="AG5061" s="85"/>
      <c r="AH5061" s="89">
        <f>OfficeForms.Table[[#This Row],[Fecha Cierre]]-OfficeForms.Table[[#This Row],[Fecha de radicación de la solicitud]]</f>
        <v>-46145</v>
      </c>
      <c r="AI5061" s="89"/>
      <c r="AJ5061" s="90"/>
    </row>
    <row r="5062" spans="1:36" customFormat="1" ht="19.5" hidden="1" customHeight="1">
      <c r="A5062" s="4">
        <v>5082</v>
      </c>
      <c r="B5062" s="85">
        <v>46146.541770833297</v>
      </c>
      <c r="C5062" s="98">
        <v>46146.542928240699</v>
      </c>
      <c r="D5062" s="86" t="s">
        <v>44</v>
      </c>
      <c r="E5062" s="86"/>
      <c r="F5062" s="86" t="s">
        <v>1640</v>
      </c>
      <c r="G5062" s="88" t="s">
        <v>16318</v>
      </c>
      <c r="H5062">
        <v>3</v>
      </c>
      <c r="I5062" s="86" t="s">
        <v>274</v>
      </c>
      <c r="J5062" s="87">
        <v>26046510144669</v>
      </c>
      <c r="K5062" s="86" t="s">
        <v>88</v>
      </c>
      <c r="L5062" s="86"/>
      <c r="M5062" s="66" t="s">
        <v>16319</v>
      </c>
      <c r="N5062" s="86" t="s">
        <v>50</v>
      </c>
      <c r="O5062" s="86"/>
      <c r="P5062" s="86" t="s">
        <v>205</v>
      </c>
      <c r="Q5062" s="86"/>
      <c r="R5062" s="86"/>
      <c r="S5062" t="s">
        <v>12255</v>
      </c>
      <c r="T5062" s="86"/>
      <c r="U5062" s="85">
        <v>46146</v>
      </c>
      <c r="V5062" s="88" t="s">
        <v>16320</v>
      </c>
      <c r="W5062" s="86" t="s">
        <v>320</v>
      </c>
      <c r="X5062" s="86"/>
      <c r="Y5062" s="85"/>
      <c r="Z5062" s="85"/>
      <c r="AA5062" s="85"/>
      <c r="AB5062" s="85"/>
      <c r="AC5062" s="85"/>
      <c r="AD5062" s="85"/>
      <c r="AE5062" s="86" t="s">
        <v>75</v>
      </c>
      <c r="AF5062" s="85" t="s">
        <v>1469</v>
      </c>
      <c r="AG5062" s="85">
        <v>46146</v>
      </c>
      <c r="AH5062" s="89">
        <f>OfficeForms.Table[[#This Row],[Fecha Cierre]]-OfficeForms.Table[[#This Row],[Fecha de radicación de la solicitud]]</f>
        <v>0</v>
      </c>
      <c r="AI5062" s="89"/>
      <c r="AJ5062" s="90" t="s">
        <v>16321</v>
      </c>
    </row>
    <row r="5063" spans="1:36" customFormat="1" ht="19.5" hidden="1" customHeight="1">
      <c r="A5063" s="4">
        <v>5083</v>
      </c>
      <c r="B5063" s="85">
        <v>46146.542951388903</v>
      </c>
      <c r="C5063" s="98">
        <v>46146.5444444444</v>
      </c>
      <c r="D5063" s="86" t="s">
        <v>44</v>
      </c>
      <c r="E5063" s="86"/>
      <c r="F5063" s="86" t="s">
        <v>1640</v>
      </c>
      <c r="G5063" s="88" t="s">
        <v>16322</v>
      </c>
      <c r="H5063">
        <v>68</v>
      </c>
      <c r="I5063" s="86" t="s">
        <v>60</v>
      </c>
      <c r="J5063" s="87">
        <v>28716951</v>
      </c>
      <c r="K5063" s="86" t="s">
        <v>88</v>
      </c>
      <c r="L5063" s="86"/>
      <c r="M5063" s="66" t="s">
        <v>5347</v>
      </c>
      <c r="N5063" s="86" t="s">
        <v>50</v>
      </c>
      <c r="O5063" s="86"/>
      <c r="P5063" s="86" t="s">
        <v>51</v>
      </c>
      <c r="Q5063" s="86"/>
      <c r="R5063" s="86"/>
      <c r="S5063" t="s">
        <v>12151</v>
      </c>
      <c r="T5063" s="86"/>
      <c r="U5063" s="85">
        <v>46141</v>
      </c>
      <c r="V5063" s="88" t="s">
        <v>16323</v>
      </c>
      <c r="W5063" s="86" t="s">
        <v>320</v>
      </c>
      <c r="X5063" s="86"/>
      <c r="Y5063" s="85"/>
      <c r="Z5063" s="85"/>
      <c r="AA5063" s="85"/>
      <c r="AB5063" s="85"/>
      <c r="AC5063" s="85"/>
      <c r="AD5063" s="85"/>
      <c r="AE5063" s="86" t="s">
        <v>75</v>
      </c>
      <c r="AF5063" s="85" t="s">
        <v>1469</v>
      </c>
      <c r="AG5063" s="85">
        <v>46146</v>
      </c>
      <c r="AH5063" s="89">
        <f>OfficeForms.Table[[#This Row],[Fecha Cierre]]-OfficeForms.Table[[#This Row],[Fecha de radicación de la solicitud]]</f>
        <v>5</v>
      </c>
      <c r="AI5063" s="89"/>
      <c r="AJ5063" s="90" t="s">
        <v>16324</v>
      </c>
    </row>
    <row r="5064" spans="1:36" customFormat="1" ht="19.5" hidden="1" customHeight="1">
      <c r="A5064" s="4">
        <v>5084</v>
      </c>
      <c r="B5064" s="85">
        <v>46146.5460648148</v>
      </c>
      <c r="C5064" s="98">
        <v>46146.547395833302</v>
      </c>
      <c r="D5064" s="86" t="s">
        <v>44</v>
      </c>
      <c r="E5064" s="86"/>
      <c r="F5064" s="86" t="s">
        <v>1640</v>
      </c>
      <c r="G5064" s="88" t="s">
        <v>16325</v>
      </c>
      <c r="H5064">
        <v>16</v>
      </c>
      <c r="I5064" s="86" t="s">
        <v>193</v>
      </c>
      <c r="J5064" s="87">
        <v>8251695</v>
      </c>
      <c r="K5064" s="86" t="s">
        <v>61</v>
      </c>
      <c r="L5064" s="86"/>
      <c r="M5064" s="66" t="s">
        <v>6405</v>
      </c>
      <c r="N5064" s="86" t="s">
        <v>50</v>
      </c>
      <c r="O5064" s="86"/>
      <c r="P5064" s="86" t="s">
        <v>205</v>
      </c>
      <c r="Q5064" s="86"/>
      <c r="R5064" s="86"/>
      <c r="S5064" t="s">
        <v>12255</v>
      </c>
      <c r="T5064" s="86"/>
      <c r="U5064" s="85">
        <v>46146</v>
      </c>
      <c r="V5064" s="88" t="s">
        <v>14452</v>
      </c>
      <c r="W5064" s="86" t="s">
        <v>320</v>
      </c>
      <c r="X5064" s="86" t="s">
        <v>16326</v>
      </c>
      <c r="Y5064" s="85">
        <v>46147</v>
      </c>
      <c r="Z5064" s="85"/>
      <c r="AA5064" s="85"/>
      <c r="AB5064" s="85"/>
      <c r="AC5064" s="85"/>
      <c r="AD5064" s="85"/>
      <c r="AE5064" s="86" t="s">
        <v>125</v>
      </c>
      <c r="AF5064" s="85" t="s">
        <v>1469</v>
      </c>
      <c r="AG5064" s="85">
        <v>46146</v>
      </c>
      <c r="AH5064" s="89">
        <f>OfficeForms.Table[[#This Row],[Fecha Cierre]]-OfficeForms.Table[[#This Row],[Fecha de radicación de la solicitud]]</f>
        <v>0</v>
      </c>
      <c r="AI5064" s="89"/>
      <c r="AJ5064" s="90" t="s">
        <v>16321</v>
      </c>
    </row>
    <row r="5065" spans="1:36" customFormat="1" ht="19.5" hidden="1" customHeight="1">
      <c r="A5065" s="4">
        <v>5085</v>
      </c>
      <c r="B5065" s="85">
        <v>46146.547627314802</v>
      </c>
      <c r="C5065" s="98">
        <v>46146.5485416667</v>
      </c>
      <c r="D5065" s="86" t="s">
        <v>44</v>
      </c>
      <c r="E5065" s="86"/>
      <c r="F5065" s="86" t="s">
        <v>1640</v>
      </c>
      <c r="G5065" s="88" t="s">
        <v>16327</v>
      </c>
      <c r="H5065">
        <v>20</v>
      </c>
      <c r="I5065" s="86" t="s">
        <v>274</v>
      </c>
      <c r="J5065" s="87">
        <v>1256668856</v>
      </c>
      <c r="K5065" s="86" t="s">
        <v>80</v>
      </c>
      <c r="L5065" s="86"/>
      <c r="M5065" s="66" t="s">
        <v>12900</v>
      </c>
      <c r="N5065" s="86" t="s">
        <v>173</v>
      </c>
      <c r="O5065" s="86"/>
      <c r="P5065" s="86" t="s">
        <v>141</v>
      </c>
      <c r="Q5065" s="86"/>
      <c r="R5065" s="86"/>
      <c r="T5065" s="86"/>
      <c r="U5065" s="85">
        <v>46143</v>
      </c>
      <c r="V5065" s="88" t="s">
        <v>16328</v>
      </c>
      <c r="W5065" s="86" t="s">
        <v>320</v>
      </c>
      <c r="X5065" s="86"/>
      <c r="Y5065" s="85"/>
      <c r="Z5065" s="85"/>
      <c r="AA5065" s="85"/>
      <c r="AB5065" s="85"/>
      <c r="AC5065" s="85"/>
      <c r="AD5065" s="85"/>
      <c r="AE5065" s="86" t="s">
        <v>75</v>
      </c>
      <c r="AF5065" s="85" t="s">
        <v>2088</v>
      </c>
      <c r="AG5065" s="85">
        <v>46149</v>
      </c>
      <c r="AH5065" s="89">
        <f>OfficeForms.Table[[#This Row],[Fecha Cierre]]-OfficeForms.Table[[#This Row],[Fecha de radicación de la solicitud]]</f>
        <v>6</v>
      </c>
      <c r="AI5065" s="89"/>
      <c r="AJ5065" s="90"/>
    </row>
    <row r="5066" spans="1:36" customFormat="1" ht="19.5" hidden="1" customHeight="1">
      <c r="A5066" s="4">
        <v>5086</v>
      </c>
      <c r="B5066" s="85">
        <v>46146.546666666698</v>
      </c>
      <c r="C5066" s="98">
        <v>46146.551226851901</v>
      </c>
      <c r="D5066" s="86" t="s">
        <v>44</v>
      </c>
      <c r="E5066" s="86"/>
      <c r="F5066" s="86" t="s">
        <v>317</v>
      </c>
      <c r="G5066" s="88" t="s">
        <v>16329</v>
      </c>
      <c r="H5066">
        <v>31</v>
      </c>
      <c r="I5066" s="86" t="s">
        <v>60</v>
      </c>
      <c r="J5066" s="87">
        <v>1055247082</v>
      </c>
      <c r="K5066" s="86" t="s">
        <v>186</v>
      </c>
      <c r="L5066" s="86"/>
      <c r="M5066" s="66" t="s">
        <v>14984</v>
      </c>
      <c r="N5066" s="86" t="s">
        <v>50</v>
      </c>
      <c r="O5066" s="86"/>
      <c r="P5066" s="86" t="s">
        <v>141</v>
      </c>
      <c r="Q5066" s="86"/>
      <c r="R5066" s="86"/>
      <c r="T5066" s="86"/>
      <c r="U5066" s="85">
        <v>46146</v>
      </c>
      <c r="V5066" s="88" t="s">
        <v>16330</v>
      </c>
      <c r="W5066" s="86" t="s">
        <v>1138</v>
      </c>
      <c r="X5066" s="86" t="s">
        <v>16331</v>
      </c>
      <c r="Y5066" s="85">
        <v>46155</v>
      </c>
      <c r="Z5066" s="85"/>
      <c r="AA5066" s="85"/>
      <c r="AB5066" s="85"/>
      <c r="AC5066" s="85"/>
      <c r="AD5066" s="85"/>
      <c r="AE5066" s="86" t="s">
        <v>55</v>
      </c>
      <c r="AF5066" s="85"/>
      <c r="AG5066" s="85"/>
      <c r="AH5066" s="89">
        <f>OfficeForms.Table[[#This Row],[Fecha Cierre]]-OfficeForms.Table[[#This Row],[Fecha de radicación de la solicitud]]</f>
        <v>-46146</v>
      </c>
      <c r="AI5066" s="89"/>
      <c r="AJ5066" s="90"/>
    </row>
    <row r="5067" spans="1:36" customFormat="1" ht="19.5" hidden="1" customHeight="1">
      <c r="A5067" s="4">
        <v>5087</v>
      </c>
      <c r="B5067" s="85">
        <v>46146.555509259299</v>
      </c>
      <c r="C5067" s="98">
        <v>46146.556793981501</v>
      </c>
      <c r="D5067" s="86" t="s">
        <v>44</v>
      </c>
      <c r="E5067" s="86"/>
      <c r="F5067" s="86" t="s">
        <v>386</v>
      </c>
      <c r="G5067" s="88" t="s">
        <v>16332</v>
      </c>
      <c r="H5067">
        <v>91</v>
      </c>
      <c r="I5067" s="86" t="s">
        <v>60</v>
      </c>
      <c r="J5067" s="87">
        <v>24721825</v>
      </c>
      <c r="K5067" s="86" t="s">
        <v>88</v>
      </c>
      <c r="L5067" s="86"/>
      <c r="M5067" s="66" t="s">
        <v>16333</v>
      </c>
      <c r="N5067" s="86" t="s">
        <v>50</v>
      </c>
      <c r="O5067" s="86"/>
      <c r="P5067" s="86" t="s">
        <v>51</v>
      </c>
      <c r="Q5067" s="86"/>
      <c r="R5067" s="86"/>
      <c r="S5067" t="s">
        <v>6815</v>
      </c>
      <c r="T5067" s="86"/>
      <c r="U5067" s="85">
        <v>46142</v>
      </c>
      <c r="V5067" s="88" t="s">
        <v>16334</v>
      </c>
      <c r="W5067" s="86" t="s">
        <v>379</v>
      </c>
      <c r="X5067" s="86"/>
      <c r="Y5067" s="85"/>
      <c r="Z5067" s="85"/>
      <c r="AA5067" s="85"/>
      <c r="AB5067" s="85"/>
      <c r="AC5067" s="85"/>
      <c r="AD5067" s="85"/>
      <c r="AE5067" s="86" t="s">
        <v>70</v>
      </c>
      <c r="AF5067" s="85" t="s">
        <v>977</v>
      </c>
      <c r="AG5067" s="85">
        <v>46147</v>
      </c>
      <c r="AH5067" s="89">
        <f>OfficeForms.Table[[#This Row],[Fecha Cierre]]-OfficeForms.Table[[#This Row],[Fecha de radicación de la solicitud]]</f>
        <v>5</v>
      </c>
      <c r="AI5067" s="89" t="s">
        <v>57</v>
      </c>
      <c r="AJ5067" s="90" t="s">
        <v>381</v>
      </c>
    </row>
    <row r="5068" spans="1:36" customFormat="1" ht="19.5" hidden="1" customHeight="1">
      <c r="A5068" s="4">
        <v>5088</v>
      </c>
      <c r="B5068" s="85">
        <v>46146.557812500003</v>
      </c>
      <c r="C5068" s="98">
        <v>46146.558993055602</v>
      </c>
      <c r="D5068" s="86" t="s">
        <v>44</v>
      </c>
      <c r="E5068" s="86"/>
      <c r="F5068" s="86" t="s">
        <v>386</v>
      </c>
      <c r="G5068" s="88" t="s">
        <v>16335</v>
      </c>
      <c r="H5068">
        <v>61</v>
      </c>
      <c r="I5068" s="86" t="s">
        <v>60</v>
      </c>
      <c r="J5068" s="87">
        <v>40412838</v>
      </c>
      <c r="K5068" s="86" t="s">
        <v>88</v>
      </c>
      <c r="L5068" s="86"/>
      <c r="M5068" s="66" t="s">
        <v>16336</v>
      </c>
      <c r="N5068" s="86" t="s">
        <v>50</v>
      </c>
      <c r="O5068" s="86"/>
      <c r="P5068" s="86" t="s">
        <v>51</v>
      </c>
      <c r="Q5068" s="86"/>
      <c r="R5068" s="86"/>
      <c r="S5068" t="s">
        <v>1249</v>
      </c>
      <c r="T5068" s="86"/>
      <c r="U5068" s="85">
        <v>46142</v>
      </c>
      <c r="V5068" s="88" t="s">
        <v>16337</v>
      </c>
      <c r="W5068" s="86" t="s">
        <v>379</v>
      </c>
      <c r="X5068" s="86" t="s">
        <v>16338</v>
      </c>
      <c r="Y5068" s="85">
        <v>46154</v>
      </c>
      <c r="Z5068" s="85">
        <v>46161</v>
      </c>
      <c r="AA5068" s="85">
        <v>46168</v>
      </c>
      <c r="AB5068" s="85">
        <v>46175</v>
      </c>
      <c r="AC5068" s="85">
        <v>46184</v>
      </c>
      <c r="AD5068" s="85" t="s">
        <v>16339</v>
      </c>
      <c r="AE5068" s="86" t="s">
        <v>126</v>
      </c>
      <c r="AF5068" s="85" t="s">
        <v>322</v>
      </c>
      <c r="AG5068" s="85">
        <v>46160</v>
      </c>
      <c r="AH5068" s="89">
        <f>OfficeForms.Table[[#This Row],[Fecha Cierre]]-OfficeForms.Table[[#This Row],[Fecha de radicación de la solicitud]]</f>
        <v>18</v>
      </c>
      <c r="AI5068" s="89" t="s">
        <v>57</v>
      </c>
      <c r="AJ5068" s="90" t="s">
        <v>618</v>
      </c>
    </row>
    <row r="5069" spans="1:36" customFormat="1" ht="19.5" hidden="1" customHeight="1">
      <c r="A5069" s="4">
        <v>5089</v>
      </c>
      <c r="B5069" s="85">
        <v>46146.559629629599</v>
      </c>
      <c r="C5069" s="98">
        <v>46146.560694444401</v>
      </c>
      <c r="D5069" s="86" t="s">
        <v>44</v>
      </c>
      <c r="E5069" s="86"/>
      <c r="F5069" s="86" t="s">
        <v>386</v>
      </c>
      <c r="G5069" s="88" t="s">
        <v>16340</v>
      </c>
      <c r="H5069">
        <v>84</v>
      </c>
      <c r="I5069" s="86" t="s">
        <v>60</v>
      </c>
      <c r="J5069" s="87">
        <v>20317895</v>
      </c>
      <c r="K5069" s="86" t="s">
        <v>88</v>
      </c>
      <c r="L5069" s="86"/>
      <c r="M5069" s="66" t="s">
        <v>16341</v>
      </c>
      <c r="N5069" s="86" t="s">
        <v>50</v>
      </c>
      <c r="O5069" s="86"/>
      <c r="P5069" s="86" t="s">
        <v>51</v>
      </c>
      <c r="Q5069" s="86"/>
      <c r="R5069" s="86"/>
      <c r="S5069" t="s">
        <v>6030</v>
      </c>
      <c r="T5069" s="86"/>
      <c r="U5069" s="85">
        <v>46143</v>
      </c>
      <c r="V5069" s="88" t="s">
        <v>606</v>
      </c>
      <c r="W5069" s="86" t="s">
        <v>379</v>
      </c>
      <c r="X5069" s="86"/>
      <c r="Y5069" s="85"/>
      <c r="Z5069" s="85"/>
      <c r="AA5069" s="85"/>
      <c r="AB5069" s="85"/>
      <c r="AC5069" s="85"/>
      <c r="AD5069" s="85"/>
      <c r="AE5069" s="86" t="s">
        <v>70</v>
      </c>
      <c r="AF5069" s="85" t="s">
        <v>977</v>
      </c>
      <c r="AG5069" s="85">
        <v>46147</v>
      </c>
      <c r="AH5069" s="89">
        <f>OfficeForms.Table[[#This Row],[Fecha Cierre]]-OfficeForms.Table[[#This Row],[Fecha de radicación de la solicitud]]</f>
        <v>4</v>
      </c>
      <c r="AI5069" s="89" t="s">
        <v>57</v>
      </c>
      <c r="AJ5069" s="90" t="s">
        <v>3937</v>
      </c>
    </row>
    <row r="5070" spans="1:36" customFormat="1" ht="19.5" hidden="1" customHeight="1">
      <c r="A5070" s="4">
        <v>5090</v>
      </c>
      <c r="B5070" s="85">
        <v>46146.561157407399</v>
      </c>
      <c r="C5070" s="98">
        <v>46146.5620949074</v>
      </c>
      <c r="D5070" s="86" t="s">
        <v>44</v>
      </c>
      <c r="E5070" s="86"/>
      <c r="F5070" s="86" t="s">
        <v>386</v>
      </c>
      <c r="G5070" s="88" t="s">
        <v>16342</v>
      </c>
      <c r="H5070">
        <v>73</v>
      </c>
      <c r="I5070" s="86" t="s">
        <v>60</v>
      </c>
      <c r="J5070" s="87">
        <v>41549748</v>
      </c>
      <c r="K5070" s="86" t="s">
        <v>88</v>
      </c>
      <c r="L5070" s="86"/>
      <c r="M5070" s="66" t="s">
        <v>16343</v>
      </c>
      <c r="N5070" s="86" t="s">
        <v>50</v>
      </c>
      <c r="O5070" s="86"/>
      <c r="P5070" s="86" t="s">
        <v>51</v>
      </c>
      <c r="Q5070" s="86"/>
      <c r="R5070" s="86"/>
      <c r="S5070" t="s">
        <v>6030</v>
      </c>
      <c r="T5070" s="86"/>
      <c r="U5070" s="85">
        <v>46143</v>
      </c>
      <c r="V5070" s="88" t="s">
        <v>606</v>
      </c>
      <c r="W5070" s="86" t="s">
        <v>379</v>
      </c>
      <c r="X5070" s="86" t="s">
        <v>16344</v>
      </c>
      <c r="Y5070" s="85">
        <v>46154</v>
      </c>
      <c r="Z5070" s="85"/>
      <c r="AA5070" s="85"/>
      <c r="AB5070" s="85"/>
      <c r="AC5070" s="85"/>
      <c r="AD5070" s="85"/>
      <c r="AE5070" s="86" t="s">
        <v>55</v>
      </c>
      <c r="AF5070" s="85" t="s">
        <v>977</v>
      </c>
      <c r="AG5070" s="85">
        <v>46157</v>
      </c>
      <c r="AH5070" s="89">
        <f>OfficeForms.Table[[#This Row],[Fecha Cierre]]-OfficeForms.Table[[#This Row],[Fecha de radicación de la solicitud]]</f>
        <v>14</v>
      </c>
      <c r="AI5070" s="89" t="s">
        <v>57</v>
      </c>
      <c r="AJ5070" s="90" t="s">
        <v>381</v>
      </c>
    </row>
    <row r="5071" spans="1:36" customFormat="1" ht="19.5" hidden="1" customHeight="1">
      <c r="A5071" s="4">
        <v>5091</v>
      </c>
      <c r="B5071" s="85">
        <v>46146.562523148197</v>
      </c>
      <c r="C5071" s="98">
        <v>46146.563368055598</v>
      </c>
      <c r="D5071" s="86" t="s">
        <v>44</v>
      </c>
      <c r="E5071" s="86"/>
      <c r="F5071" s="86" t="s">
        <v>386</v>
      </c>
      <c r="G5071" s="88" t="s">
        <v>16345</v>
      </c>
      <c r="H5071">
        <v>63</v>
      </c>
      <c r="I5071" s="86" t="s">
        <v>60</v>
      </c>
      <c r="J5071" s="87">
        <v>40019033</v>
      </c>
      <c r="K5071" s="86" t="s">
        <v>88</v>
      </c>
      <c r="L5071" s="86"/>
      <c r="M5071" s="66" t="s">
        <v>16346</v>
      </c>
      <c r="N5071" s="86" t="s">
        <v>50</v>
      </c>
      <c r="O5071" s="86"/>
      <c r="P5071" s="86" t="s">
        <v>51</v>
      </c>
      <c r="Q5071" s="86"/>
      <c r="R5071" s="86"/>
      <c r="S5071" t="s">
        <v>759</v>
      </c>
      <c r="T5071" s="86"/>
      <c r="U5071" s="85">
        <v>46143</v>
      </c>
      <c r="V5071" s="88" t="s">
        <v>606</v>
      </c>
      <c r="W5071" s="86" t="s">
        <v>379</v>
      </c>
      <c r="X5071" s="86" t="s">
        <v>16347</v>
      </c>
      <c r="Y5071" s="85">
        <v>46154</v>
      </c>
      <c r="Z5071" s="85"/>
      <c r="AA5071" s="85"/>
      <c r="AB5071" s="85"/>
      <c r="AC5071" s="85"/>
      <c r="AD5071" s="85"/>
      <c r="AE5071" s="86" t="s">
        <v>144</v>
      </c>
      <c r="AF5071" s="85" t="s">
        <v>977</v>
      </c>
      <c r="AG5071" s="85">
        <v>46154</v>
      </c>
      <c r="AH5071" s="89">
        <f>OfficeForms.Table[[#This Row],[Fecha Cierre]]-OfficeForms.Table[[#This Row],[Fecha de radicación de la solicitud]]</f>
        <v>11</v>
      </c>
      <c r="AI5071" s="89" t="s">
        <v>57</v>
      </c>
      <c r="AJ5071" s="90" t="s">
        <v>11535</v>
      </c>
    </row>
    <row r="5072" spans="1:36" customFormat="1" ht="19.5" hidden="1" customHeight="1">
      <c r="A5072" s="4">
        <v>5092</v>
      </c>
      <c r="B5072" s="85">
        <v>46146.563923611102</v>
      </c>
      <c r="C5072" s="98">
        <v>46146.564976851798</v>
      </c>
      <c r="D5072" s="86" t="s">
        <v>44</v>
      </c>
      <c r="E5072" s="86"/>
      <c r="F5072" s="86" t="s">
        <v>386</v>
      </c>
      <c r="G5072" s="88" t="s">
        <v>16348</v>
      </c>
      <c r="H5072">
        <v>88</v>
      </c>
      <c r="I5072" s="86" t="s">
        <v>60</v>
      </c>
      <c r="J5072" s="87">
        <v>1166047</v>
      </c>
      <c r="K5072" s="86" t="s">
        <v>88</v>
      </c>
      <c r="L5072" s="86"/>
      <c r="M5072" s="66" t="s">
        <v>16349</v>
      </c>
      <c r="N5072" s="86" t="s">
        <v>50</v>
      </c>
      <c r="O5072" s="86"/>
      <c r="P5072" s="86" t="s">
        <v>141</v>
      </c>
      <c r="Q5072" s="86"/>
      <c r="R5072" s="86"/>
      <c r="T5072" s="86"/>
      <c r="U5072" s="85">
        <v>46144</v>
      </c>
      <c r="V5072" s="88" t="s">
        <v>16350</v>
      </c>
      <c r="W5072" s="86" t="s">
        <v>379</v>
      </c>
      <c r="X5072" s="86" t="s">
        <v>16351</v>
      </c>
      <c r="Y5072" s="85"/>
      <c r="Z5072" s="85"/>
      <c r="AA5072" s="85"/>
      <c r="AB5072" s="85"/>
      <c r="AC5072" s="85"/>
      <c r="AD5072" s="85"/>
      <c r="AE5072" s="86" t="s">
        <v>43</v>
      </c>
      <c r="AF5072" s="85" t="s">
        <v>977</v>
      </c>
      <c r="AG5072" s="85">
        <v>46148</v>
      </c>
      <c r="AH5072" s="89">
        <f>OfficeForms.Table[[#This Row],[Fecha Cierre]]-OfficeForms.Table[[#This Row],[Fecha de radicación de la solicitud]]</f>
        <v>4</v>
      </c>
      <c r="AI5072" s="89" t="s">
        <v>57</v>
      </c>
      <c r="AJ5072" s="90" t="s">
        <v>16352</v>
      </c>
    </row>
    <row r="5073" spans="1:36" customFormat="1" ht="19.5" hidden="1" customHeight="1">
      <c r="A5073" s="4">
        <v>5093</v>
      </c>
      <c r="B5073" s="85">
        <v>46146.565567129597</v>
      </c>
      <c r="C5073" s="98">
        <v>46146.566585648201</v>
      </c>
      <c r="D5073" s="86" t="s">
        <v>44</v>
      </c>
      <c r="E5073" s="86"/>
      <c r="F5073" s="86" t="s">
        <v>386</v>
      </c>
      <c r="G5073" s="88" t="s">
        <v>16353</v>
      </c>
      <c r="H5073">
        <v>44</v>
      </c>
      <c r="I5073" s="86" t="s">
        <v>60</v>
      </c>
      <c r="J5073" s="87">
        <v>4246006</v>
      </c>
      <c r="K5073" s="86" t="s">
        <v>88</v>
      </c>
      <c r="L5073" s="86"/>
      <c r="M5073" s="66" t="s">
        <v>16354</v>
      </c>
      <c r="N5073" s="86" t="s">
        <v>63</v>
      </c>
      <c r="O5073" s="86"/>
      <c r="P5073" s="86" t="s">
        <v>51</v>
      </c>
      <c r="Q5073" s="86"/>
      <c r="R5073" s="86"/>
      <c r="S5073" t="s">
        <v>11708</v>
      </c>
      <c r="T5073" s="86"/>
      <c r="U5073" s="85">
        <v>46142</v>
      </c>
      <c r="V5073" s="88" t="s">
        <v>606</v>
      </c>
      <c r="W5073" s="86" t="s">
        <v>379</v>
      </c>
      <c r="X5073" s="86" t="s">
        <v>16355</v>
      </c>
      <c r="Y5073" s="85">
        <v>46154</v>
      </c>
      <c r="Z5073" s="85">
        <v>46161</v>
      </c>
      <c r="AA5073" s="85">
        <v>46168</v>
      </c>
      <c r="AB5073" s="85">
        <v>46175</v>
      </c>
      <c r="AC5073" s="85"/>
      <c r="AD5073" s="85"/>
      <c r="AE5073" s="86" t="s">
        <v>55</v>
      </c>
      <c r="AF5073" s="85" t="s">
        <v>977</v>
      </c>
      <c r="AG5073" s="85">
        <v>46175</v>
      </c>
      <c r="AH5073" s="89">
        <f>OfficeForms.Table[[#This Row],[Fecha Cierre]]-OfficeForms.Table[[#This Row],[Fecha de radicación de la solicitud]]</f>
        <v>33</v>
      </c>
      <c r="AI5073" s="89" t="s">
        <v>57</v>
      </c>
      <c r="AJ5073" s="90" t="s">
        <v>381</v>
      </c>
    </row>
    <row r="5074" spans="1:36" customFormat="1" ht="19.5" hidden="1" customHeight="1">
      <c r="A5074" s="4">
        <v>5094</v>
      </c>
      <c r="B5074" s="85">
        <v>46146.567106481503</v>
      </c>
      <c r="C5074" s="98">
        <v>46146.568055555603</v>
      </c>
      <c r="D5074" s="86" t="s">
        <v>44</v>
      </c>
      <c r="E5074" s="86"/>
      <c r="F5074" s="86" t="s">
        <v>386</v>
      </c>
      <c r="G5074" s="88" t="s">
        <v>16356</v>
      </c>
      <c r="H5074">
        <v>28</v>
      </c>
      <c r="I5074" s="86" t="s">
        <v>60</v>
      </c>
      <c r="J5074" s="87">
        <v>1118568496</v>
      </c>
      <c r="K5074" s="86" t="s">
        <v>88</v>
      </c>
      <c r="L5074" s="86"/>
      <c r="M5074" s="66" t="s">
        <v>16357</v>
      </c>
      <c r="N5074" s="86" t="s">
        <v>63</v>
      </c>
      <c r="O5074" s="86"/>
      <c r="P5074" s="86" t="s">
        <v>51</v>
      </c>
      <c r="Q5074" s="86"/>
      <c r="R5074" s="86"/>
      <c r="S5074" t="s">
        <v>12455</v>
      </c>
      <c r="T5074" s="86"/>
      <c r="U5074" s="85">
        <v>46142</v>
      </c>
      <c r="V5074" s="88" t="s">
        <v>606</v>
      </c>
      <c r="W5074" s="86" t="s">
        <v>379</v>
      </c>
      <c r="X5074" s="86" t="s">
        <v>16358</v>
      </c>
      <c r="Y5074" s="85">
        <v>46154</v>
      </c>
      <c r="Z5074" s="85">
        <v>46161</v>
      </c>
      <c r="AA5074" s="85"/>
      <c r="AB5074" s="85"/>
      <c r="AC5074" s="85"/>
      <c r="AD5074" s="85"/>
      <c r="AE5074" s="86" t="s">
        <v>70</v>
      </c>
      <c r="AF5074" s="85" t="s">
        <v>977</v>
      </c>
      <c r="AG5074" s="85">
        <v>46161</v>
      </c>
      <c r="AH5074" s="89">
        <f>OfficeForms.Table[[#This Row],[Fecha Cierre]]-OfficeForms.Table[[#This Row],[Fecha de radicación de la solicitud]]</f>
        <v>19</v>
      </c>
      <c r="AI5074" s="89" t="s">
        <v>57</v>
      </c>
      <c r="AJ5074" s="90" t="s">
        <v>3937</v>
      </c>
    </row>
    <row r="5075" spans="1:36" customFormat="1" ht="19.5" hidden="1" customHeight="1">
      <c r="A5075" s="4">
        <v>5095</v>
      </c>
      <c r="B5075" s="85">
        <v>46146.568587962996</v>
      </c>
      <c r="C5075" s="98">
        <v>46146.569351851896</v>
      </c>
      <c r="D5075" s="86" t="s">
        <v>44</v>
      </c>
      <c r="E5075" s="86"/>
      <c r="F5075" s="86" t="s">
        <v>386</v>
      </c>
      <c r="G5075" s="106" t="s">
        <v>16359</v>
      </c>
      <c r="H5075">
        <v>28</v>
      </c>
      <c r="I5075" s="86" t="s">
        <v>60</v>
      </c>
      <c r="J5075" s="91">
        <v>1033797903</v>
      </c>
      <c r="K5075" s="86" t="s">
        <v>88</v>
      </c>
      <c r="L5075" s="86"/>
      <c r="M5075" s="66" t="s">
        <v>16360</v>
      </c>
      <c r="N5075" s="86" t="s">
        <v>63</v>
      </c>
      <c r="O5075" s="86"/>
      <c r="P5075" s="86" t="s">
        <v>51</v>
      </c>
      <c r="Q5075" s="86"/>
      <c r="R5075" s="86"/>
      <c r="S5075" t="s">
        <v>12455</v>
      </c>
      <c r="T5075" s="86"/>
      <c r="U5075" s="85">
        <v>46142</v>
      </c>
      <c r="V5075" s="88" t="s">
        <v>606</v>
      </c>
      <c r="W5075" s="86" t="s">
        <v>379</v>
      </c>
      <c r="X5075" s="86" t="s">
        <v>16361</v>
      </c>
      <c r="Y5075" s="85">
        <v>46154</v>
      </c>
      <c r="Z5075" s="85">
        <v>46161</v>
      </c>
      <c r="AA5075" s="85"/>
      <c r="AB5075" s="85"/>
      <c r="AC5075" s="85"/>
      <c r="AD5075" s="85"/>
      <c r="AE5075" s="86" t="s">
        <v>70</v>
      </c>
      <c r="AF5075" s="85" t="s">
        <v>977</v>
      </c>
      <c r="AG5075" s="85">
        <v>46161</v>
      </c>
      <c r="AH5075" s="89">
        <f>OfficeForms.Table[[#This Row],[Fecha Cierre]]-OfficeForms.Table[[#This Row],[Fecha de radicación de la solicitud]]</f>
        <v>19</v>
      </c>
      <c r="AI5075" s="89" t="s">
        <v>57</v>
      </c>
      <c r="AJ5075" s="90" t="s">
        <v>3937</v>
      </c>
    </row>
    <row r="5076" spans="1:36" customFormat="1" ht="19.5" hidden="1" customHeight="1">
      <c r="A5076" s="4">
        <v>5096</v>
      </c>
      <c r="B5076" s="85">
        <v>46146.570081018501</v>
      </c>
      <c r="C5076" s="98">
        <v>46146.570752314801</v>
      </c>
      <c r="D5076" s="86" t="s">
        <v>44</v>
      </c>
      <c r="E5076" s="86"/>
      <c r="F5076" s="86" t="s">
        <v>386</v>
      </c>
      <c r="G5076" s="88" t="s">
        <v>16362</v>
      </c>
      <c r="H5076">
        <v>85</v>
      </c>
      <c r="I5076" s="86" t="s">
        <v>60</v>
      </c>
      <c r="J5076" s="87">
        <v>23268436</v>
      </c>
      <c r="K5076" s="86" t="s">
        <v>88</v>
      </c>
      <c r="L5076" s="86"/>
      <c r="M5076" s="66" t="s">
        <v>15240</v>
      </c>
      <c r="N5076" s="86" t="s">
        <v>150</v>
      </c>
      <c r="O5076" s="86"/>
      <c r="P5076" s="86" t="s">
        <v>141</v>
      </c>
      <c r="Q5076" s="86"/>
      <c r="R5076" s="86"/>
      <c r="T5076" s="86"/>
      <c r="U5076" s="85">
        <v>46142</v>
      </c>
      <c r="V5076" s="88" t="s">
        <v>606</v>
      </c>
      <c r="W5076" s="86" t="s">
        <v>379</v>
      </c>
      <c r="X5076" s="86"/>
      <c r="Y5076" s="85"/>
      <c r="Z5076" s="85"/>
      <c r="AA5076" s="85"/>
      <c r="AB5076" s="85"/>
      <c r="AC5076" s="85"/>
      <c r="AD5076" s="85"/>
      <c r="AE5076" s="86" t="s">
        <v>75</v>
      </c>
      <c r="AF5076" s="85" t="s">
        <v>977</v>
      </c>
      <c r="AG5076" s="85">
        <v>46147</v>
      </c>
      <c r="AH5076" s="89">
        <f>OfficeForms.Table[[#This Row],[Fecha Cierre]]-OfficeForms.Table[[#This Row],[Fecha de radicación de la solicitud]]</f>
        <v>5</v>
      </c>
      <c r="AI5076" s="89" t="s">
        <v>57</v>
      </c>
      <c r="AJ5076" s="90" t="s">
        <v>607</v>
      </c>
    </row>
    <row r="5077" spans="1:36" customFormat="1" ht="19.5" hidden="1" customHeight="1">
      <c r="A5077" s="4">
        <v>5097</v>
      </c>
      <c r="B5077" s="85">
        <v>46146.5711226852</v>
      </c>
      <c r="C5077" s="98">
        <v>46146.571759259299</v>
      </c>
      <c r="D5077" s="86" t="s">
        <v>44</v>
      </c>
      <c r="E5077" s="86"/>
      <c r="F5077" s="86" t="s">
        <v>386</v>
      </c>
      <c r="G5077" s="88" t="s">
        <v>16363</v>
      </c>
      <c r="H5077">
        <v>68</v>
      </c>
      <c r="I5077" s="86" t="s">
        <v>60</v>
      </c>
      <c r="J5077" s="87">
        <v>19307275</v>
      </c>
      <c r="K5077" s="86" t="s">
        <v>88</v>
      </c>
      <c r="L5077" s="86"/>
      <c r="M5077" s="66" t="s">
        <v>16364</v>
      </c>
      <c r="N5077" s="86" t="s">
        <v>150</v>
      </c>
      <c r="O5077" s="86"/>
      <c r="P5077" s="86" t="s">
        <v>141</v>
      </c>
      <c r="Q5077" s="86"/>
      <c r="R5077" s="86"/>
      <c r="T5077" s="86"/>
      <c r="U5077" s="85">
        <v>46143</v>
      </c>
      <c r="V5077" s="88" t="s">
        <v>606</v>
      </c>
      <c r="W5077" s="86" t="s">
        <v>379</v>
      </c>
      <c r="X5077" s="86"/>
      <c r="Y5077" s="85"/>
      <c r="Z5077" s="85"/>
      <c r="AA5077" s="85"/>
      <c r="AB5077" s="85"/>
      <c r="AC5077" s="85"/>
      <c r="AD5077" s="85"/>
      <c r="AE5077" s="86" t="s">
        <v>75</v>
      </c>
      <c r="AF5077" s="85" t="s">
        <v>977</v>
      </c>
      <c r="AG5077" s="85">
        <v>46148</v>
      </c>
      <c r="AH5077" s="89">
        <f>OfficeForms.Table[[#This Row],[Fecha Cierre]]-OfficeForms.Table[[#This Row],[Fecha de radicación de la solicitud]]</f>
        <v>5</v>
      </c>
      <c r="AI5077" s="89" t="s">
        <v>57</v>
      </c>
      <c r="AJ5077" s="90" t="s">
        <v>607</v>
      </c>
    </row>
    <row r="5078" spans="1:36" customFormat="1" ht="19.5" hidden="1" customHeight="1">
      <c r="A5078" s="4">
        <v>5098</v>
      </c>
      <c r="B5078" s="85">
        <v>46146.572175925903</v>
      </c>
      <c r="C5078" s="98">
        <v>46146.572766203702</v>
      </c>
      <c r="D5078" s="86" t="s">
        <v>44</v>
      </c>
      <c r="E5078" s="86"/>
      <c r="F5078" s="86" t="s">
        <v>386</v>
      </c>
      <c r="G5078" s="88" t="s">
        <v>16365</v>
      </c>
      <c r="H5078">
        <v>81</v>
      </c>
      <c r="I5078" s="86" t="s">
        <v>60</v>
      </c>
      <c r="J5078" s="87">
        <v>41303630</v>
      </c>
      <c r="K5078" s="86" t="s">
        <v>88</v>
      </c>
      <c r="L5078" s="86"/>
      <c r="M5078" s="66" t="s">
        <v>16366</v>
      </c>
      <c r="N5078" s="86" t="s">
        <v>150</v>
      </c>
      <c r="O5078" s="86"/>
      <c r="P5078" s="86" t="s">
        <v>141</v>
      </c>
      <c r="Q5078" s="86"/>
      <c r="R5078" s="86"/>
      <c r="T5078" s="86"/>
      <c r="U5078" s="85">
        <v>46143</v>
      </c>
      <c r="V5078" s="88" t="s">
        <v>606</v>
      </c>
      <c r="W5078" s="86" t="s">
        <v>379</v>
      </c>
      <c r="X5078" s="86"/>
      <c r="Y5078" s="85"/>
      <c r="Z5078" s="85"/>
      <c r="AA5078" s="85"/>
      <c r="AB5078" s="85"/>
      <c r="AC5078" s="85"/>
      <c r="AD5078" s="85"/>
      <c r="AE5078" s="86" t="s">
        <v>75</v>
      </c>
      <c r="AF5078" s="85" t="s">
        <v>977</v>
      </c>
      <c r="AG5078" s="85">
        <v>46148</v>
      </c>
      <c r="AH5078" s="89">
        <f>OfficeForms.Table[[#This Row],[Fecha Cierre]]-OfficeForms.Table[[#This Row],[Fecha de radicación de la solicitud]]</f>
        <v>5</v>
      </c>
      <c r="AI5078" s="89" t="s">
        <v>57</v>
      </c>
      <c r="AJ5078" s="90" t="s">
        <v>607</v>
      </c>
    </row>
    <row r="5079" spans="1:36" customFormat="1" ht="19.5" hidden="1" customHeight="1">
      <c r="A5079" s="4">
        <v>5099</v>
      </c>
      <c r="B5079" s="85">
        <v>46146.573321759301</v>
      </c>
      <c r="C5079" s="98">
        <v>46146.573912036998</v>
      </c>
      <c r="D5079" s="86" t="s">
        <v>44</v>
      </c>
      <c r="E5079" s="86"/>
      <c r="F5079" s="86" t="s">
        <v>386</v>
      </c>
      <c r="G5079" s="88" t="s">
        <v>16367</v>
      </c>
      <c r="H5079">
        <v>75</v>
      </c>
      <c r="I5079" s="86" t="s">
        <v>60</v>
      </c>
      <c r="J5079" s="87">
        <v>39693095</v>
      </c>
      <c r="K5079" s="86" t="s">
        <v>88</v>
      </c>
      <c r="L5079" s="86"/>
      <c r="M5079" s="66" t="s">
        <v>15240</v>
      </c>
      <c r="N5079" s="86" t="s">
        <v>150</v>
      </c>
      <c r="O5079" s="86"/>
      <c r="P5079" s="86" t="s">
        <v>141</v>
      </c>
      <c r="Q5079" s="86"/>
      <c r="R5079" s="86"/>
      <c r="T5079" s="86"/>
      <c r="U5079" s="85">
        <v>46143</v>
      </c>
      <c r="V5079" s="88" t="s">
        <v>606</v>
      </c>
      <c r="W5079" s="86" t="s">
        <v>379</v>
      </c>
      <c r="X5079" s="86"/>
      <c r="Y5079" s="85"/>
      <c r="Z5079" s="85"/>
      <c r="AA5079" s="85"/>
      <c r="AB5079" s="85"/>
      <c r="AC5079" s="85"/>
      <c r="AD5079" s="85"/>
      <c r="AE5079" s="86" t="s">
        <v>75</v>
      </c>
      <c r="AF5079" s="85" t="s">
        <v>977</v>
      </c>
      <c r="AG5079" s="85">
        <v>46147</v>
      </c>
      <c r="AH5079" s="89">
        <f>OfficeForms.Table[[#This Row],[Fecha Cierre]]-OfficeForms.Table[[#This Row],[Fecha de radicación de la solicitud]]</f>
        <v>4</v>
      </c>
      <c r="AI5079" s="89" t="s">
        <v>57</v>
      </c>
      <c r="AJ5079" s="90" t="s">
        <v>607</v>
      </c>
    </row>
    <row r="5080" spans="1:36" customFormat="1" ht="19.5" hidden="1" customHeight="1">
      <c r="A5080" s="4">
        <v>5100</v>
      </c>
      <c r="B5080" s="85">
        <v>46146.574363425898</v>
      </c>
      <c r="C5080" s="98">
        <v>46146.575034722198</v>
      </c>
      <c r="D5080" s="86" t="s">
        <v>44</v>
      </c>
      <c r="E5080" s="86"/>
      <c r="F5080" s="86" t="s">
        <v>386</v>
      </c>
      <c r="G5080" s="88" t="s">
        <v>16368</v>
      </c>
      <c r="H5080">
        <v>51</v>
      </c>
      <c r="I5080" s="86" t="s">
        <v>60</v>
      </c>
      <c r="J5080" s="87">
        <v>26442137</v>
      </c>
      <c r="K5080" s="86" t="s">
        <v>88</v>
      </c>
      <c r="L5080" s="86"/>
      <c r="M5080" s="66" t="s">
        <v>16369</v>
      </c>
      <c r="N5080" s="86" t="s">
        <v>150</v>
      </c>
      <c r="O5080" s="86"/>
      <c r="P5080" s="86" t="s">
        <v>141</v>
      </c>
      <c r="Q5080" s="86"/>
      <c r="R5080" s="86"/>
      <c r="T5080" s="86"/>
      <c r="U5080" s="85">
        <v>46144</v>
      </c>
      <c r="V5080" s="88" t="s">
        <v>606</v>
      </c>
      <c r="W5080" s="86" t="s">
        <v>379</v>
      </c>
      <c r="X5080" s="86"/>
      <c r="Y5080" s="85"/>
      <c r="Z5080" s="85"/>
      <c r="AA5080" s="85"/>
      <c r="AB5080" s="85"/>
      <c r="AC5080" s="85"/>
      <c r="AD5080" s="85"/>
      <c r="AE5080" s="86" t="s">
        <v>75</v>
      </c>
      <c r="AF5080" s="85" t="s">
        <v>977</v>
      </c>
      <c r="AG5080" s="85">
        <v>46148</v>
      </c>
      <c r="AH5080" s="89">
        <f>OfficeForms.Table[[#This Row],[Fecha Cierre]]-OfficeForms.Table[[#This Row],[Fecha de radicación de la solicitud]]</f>
        <v>4</v>
      </c>
      <c r="AI5080" s="89" t="s">
        <v>57</v>
      </c>
      <c r="AJ5080" s="90" t="s">
        <v>607</v>
      </c>
    </row>
    <row r="5081" spans="1:36" customFormat="1" ht="19.5" hidden="1" customHeight="1">
      <c r="A5081" s="4">
        <v>5101</v>
      </c>
      <c r="B5081" s="85">
        <v>46146.574166666702</v>
      </c>
      <c r="C5081" s="98">
        <v>46146.575162036999</v>
      </c>
      <c r="D5081" s="86" t="s">
        <v>44</v>
      </c>
      <c r="E5081" s="86"/>
      <c r="F5081" s="86" t="s">
        <v>119</v>
      </c>
      <c r="G5081" s="88" t="s">
        <v>16370</v>
      </c>
      <c r="H5081">
        <v>77</v>
      </c>
      <c r="I5081" s="86" t="s">
        <v>60</v>
      </c>
      <c r="J5081" s="87">
        <v>14203749</v>
      </c>
      <c r="K5081" s="86" t="s">
        <v>88</v>
      </c>
      <c r="L5081" s="86"/>
      <c r="M5081" s="66" t="s">
        <v>3562</v>
      </c>
      <c r="N5081" s="86" t="s">
        <v>173</v>
      </c>
      <c r="O5081" s="86"/>
      <c r="P5081" s="86" t="s">
        <v>180</v>
      </c>
      <c r="Q5081" s="86"/>
      <c r="R5081" s="86"/>
      <c r="T5081" s="86"/>
      <c r="U5081" s="85">
        <v>46171</v>
      </c>
      <c r="V5081" s="88" t="s">
        <v>16371</v>
      </c>
      <c r="W5081" s="86" t="s">
        <v>123</v>
      </c>
      <c r="X5081" s="86"/>
      <c r="Y5081" s="85"/>
      <c r="Z5081" s="85"/>
      <c r="AA5081" s="85"/>
      <c r="AB5081" s="85"/>
      <c r="AC5081" s="85"/>
      <c r="AD5081" s="85"/>
      <c r="AE5081" s="86" t="s">
        <v>75</v>
      </c>
      <c r="AF5081" s="85" t="s">
        <v>977</v>
      </c>
      <c r="AG5081" s="85">
        <v>46147</v>
      </c>
      <c r="AH5081" s="89">
        <f>OfficeForms.Table[[#This Row],[Fecha Cierre]]-OfficeForms.Table[[#This Row],[Fecha de radicación de la solicitud]]</f>
        <v>-24</v>
      </c>
      <c r="AI5081" s="89"/>
      <c r="AJ5081" s="90" t="s">
        <v>75</v>
      </c>
    </row>
    <row r="5082" spans="1:36" customFormat="1" ht="19.5" hidden="1" customHeight="1">
      <c r="A5082" s="4">
        <v>5102</v>
      </c>
      <c r="B5082" s="85">
        <v>46146.575185185196</v>
      </c>
      <c r="C5082" s="98">
        <v>46146.5758796296</v>
      </c>
      <c r="D5082" s="86" t="s">
        <v>44</v>
      </c>
      <c r="E5082" s="86"/>
      <c r="F5082" s="86" t="s">
        <v>119</v>
      </c>
      <c r="G5082" s="88" t="s">
        <v>16372</v>
      </c>
      <c r="H5082">
        <v>86</v>
      </c>
      <c r="I5082" s="86" t="s">
        <v>60</v>
      </c>
      <c r="J5082" s="87">
        <v>20321834</v>
      </c>
      <c r="K5082" s="86" t="s">
        <v>216</v>
      </c>
      <c r="L5082" s="86"/>
      <c r="M5082" s="66" t="s">
        <v>16373</v>
      </c>
      <c r="N5082" s="86" t="s">
        <v>173</v>
      </c>
      <c r="O5082" s="86"/>
      <c r="P5082" s="86" t="s">
        <v>141</v>
      </c>
      <c r="Q5082" s="86"/>
      <c r="R5082" s="86"/>
      <c r="T5082" s="86"/>
      <c r="U5082" s="85">
        <v>46142</v>
      </c>
      <c r="V5082" s="88" t="s">
        <v>16374</v>
      </c>
      <c r="W5082" s="86" t="s">
        <v>123</v>
      </c>
      <c r="X5082" s="86" t="s">
        <v>16375</v>
      </c>
      <c r="Y5082" s="85">
        <v>46148</v>
      </c>
      <c r="Z5082" s="85"/>
      <c r="AA5082" s="85"/>
      <c r="AB5082" s="85"/>
      <c r="AC5082" s="85"/>
      <c r="AD5082" s="85"/>
      <c r="AE5082" s="86" t="s">
        <v>75</v>
      </c>
      <c r="AF5082" s="85" t="s">
        <v>977</v>
      </c>
      <c r="AG5082" s="85">
        <v>46153</v>
      </c>
      <c r="AH5082" s="89">
        <f>OfficeForms.Table[[#This Row],[Fecha Cierre]]-OfficeForms.Table[[#This Row],[Fecha de radicación de la solicitud]]</f>
        <v>11</v>
      </c>
      <c r="AI5082" s="89"/>
      <c r="AJ5082" s="90" t="s">
        <v>75</v>
      </c>
    </row>
    <row r="5083" spans="1:36" customFormat="1" ht="19.5" hidden="1" customHeight="1">
      <c r="A5083" s="4">
        <v>5103</v>
      </c>
      <c r="B5083" s="85">
        <v>46146.575497685197</v>
      </c>
      <c r="C5083" s="98">
        <v>46146.576168981497</v>
      </c>
      <c r="D5083" s="86" t="s">
        <v>44</v>
      </c>
      <c r="E5083" s="86"/>
      <c r="F5083" s="86" t="s">
        <v>386</v>
      </c>
      <c r="G5083" s="88" t="s">
        <v>16376</v>
      </c>
      <c r="H5083">
        <v>88</v>
      </c>
      <c r="I5083" s="86" t="s">
        <v>60</v>
      </c>
      <c r="J5083" s="87">
        <v>1166047</v>
      </c>
      <c r="K5083" s="86" t="s">
        <v>88</v>
      </c>
      <c r="L5083" s="86"/>
      <c r="M5083" s="66" t="s">
        <v>16377</v>
      </c>
      <c r="N5083" s="86" t="s">
        <v>173</v>
      </c>
      <c r="O5083" s="86"/>
      <c r="P5083" s="86" t="s">
        <v>141</v>
      </c>
      <c r="Q5083" s="86"/>
      <c r="R5083" s="86"/>
      <c r="T5083" s="86"/>
      <c r="U5083" s="85">
        <v>46142</v>
      </c>
      <c r="V5083" s="88" t="s">
        <v>606</v>
      </c>
      <c r="W5083" s="86" t="s">
        <v>379</v>
      </c>
      <c r="X5083" s="86" t="s">
        <v>16378</v>
      </c>
      <c r="Y5083" s="85"/>
      <c r="Z5083" s="85"/>
      <c r="AA5083" s="85"/>
      <c r="AB5083" s="85"/>
      <c r="AC5083" s="85"/>
      <c r="AD5083" s="85"/>
      <c r="AE5083" s="86" t="s">
        <v>75</v>
      </c>
      <c r="AF5083" s="85" t="s">
        <v>977</v>
      </c>
      <c r="AG5083" s="85">
        <v>46150</v>
      </c>
      <c r="AH5083" s="89">
        <f>OfficeForms.Table[[#This Row],[Fecha Cierre]]-OfficeForms.Table[[#This Row],[Fecha de radicación de la solicitud]]</f>
        <v>8</v>
      </c>
      <c r="AI5083" s="89" t="s">
        <v>57</v>
      </c>
      <c r="AJ5083" s="90" t="s">
        <v>607</v>
      </c>
    </row>
    <row r="5084" spans="1:36" customFormat="1" ht="19.5" hidden="1" customHeight="1">
      <c r="A5084" s="4">
        <v>5104</v>
      </c>
      <c r="B5084" s="85">
        <v>46146.575902777797</v>
      </c>
      <c r="C5084" s="98">
        <v>46146.576701388898</v>
      </c>
      <c r="D5084" s="86" t="s">
        <v>44</v>
      </c>
      <c r="E5084" s="86"/>
      <c r="F5084" s="86" t="s">
        <v>119</v>
      </c>
      <c r="G5084" s="88" t="s">
        <v>16379</v>
      </c>
      <c r="H5084">
        <v>90</v>
      </c>
      <c r="I5084" s="86" t="s">
        <v>60</v>
      </c>
      <c r="J5084" s="87">
        <v>2305208</v>
      </c>
      <c r="K5084" s="86" t="s">
        <v>88</v>
      </c>
      <c r="L5084" s="86"/>
      <c r="M5084" s="66" t="s">
        <v>2601</v>
      </c>
      <c r="N5084" s="86" t="s">
        <v>173</v>
      </c>
      <c r="O5084" s="86"/>
      <c r="P5084" s="86" t="s">
        <v>141</v>
      </c>
      <c r="Q5084" s="86"/>
      <c r="R5084" s="86"/>
      <c r="T5084" s="86"/>
      <c r="U5084" s="85">
        <v>46143</v>
      </c>
      <c r="V5084" s="88" t="s">
        <v>16380</v>
      </c>
      <c r="W5084" s="86" t="s">
        <v>123</v>
      </c>
      <c r="X5084" s="86" t="s">
        <v>16381</v>
      </c>
      <c r="Y5084" s="85"/>
      <c r="Z5084" s="85"/>
      <c r="AA5084" s="85"/>
      <c r="AB5084" s="85"/>
      <c r="AC5084" s="85"/>
      <c r="AD5084" s="85"/>
      <c r="AE5084" s="86" t="s">
        <v>75</v>
      </c>
      <c r="AF5084" s="85" t="s">
        <v>977</v>
      </c>
      <c r="AG5084" s="85">
        <v>46149</v>
      </c>
      <c r="AH5084" s="89">
        <f>OfficeForms.Table[[#This Row],[Fecha Cierre]]-OfficeForms.Table[[#This Row],[Fecha de radicación de la solicitud]]</f>
        <v>6</v>
      </c>
      <c r="AI5084" s="89"/>
      <c r="AJ5084" s="90" t="s">
        <v>75</v>
      </c>
    </row>
    <row r="5085" spans="1:36" customFormat="1" ht="19.5" hidden="1" customHeight="1">
      <c r="A5085" s="4">
        <v>5105</v>
      </c>
      <c r="B5085" s="85">
        <v>46146.576631944401</v>
      </c>
      <c r="C5085" s="98">
        <v>46146.577569444402</v>
      </c>
      <c r="D5085" s="86" t="s">
        <v>44</v>
      </c>
      <c r="E5085" s="86"/>
      <c r="F5085" s="86" t="s">
        <v>386</v>
      </c>
      <c r="G5085" s="88" t="s">
        <v>16382</v>
      </c>
      <c r="H5085">
        <v>81</v>
      </c>
      <c r="I5085" s="86" t="s">
        <v>60</v>
      </c>
      <c r="J5085" s="87">
        <v>11330235</v>
      </c>
      <c r="K5085" s="86" t="s">
        <v>88</v>
      </c>
      <c r="L5085" s="86"/>
      <c r="M5085" s="66" t="s">
        <v>16383</v>
      </c>
      <c r="N5085" s="86" t="s">
        <v>173</v>
      </c>
      <c r="O5085" s="86"/>
      <c r="P5085" s="86" t="s">
        <v>180</v>
      </c>
      <c r="Q5085" s="86"/>
      <c r="R5085" s="86"/>
      <c r="T5085" s="86"/>
      <c r="U5085" s="85">
        <v>46143</v>
      </c>
      <c r="V5085" s="88" t="s">
        <v>606</v>
      </c>
      <c r="W5085" s="86" t="s">
        <v>379</v>
      </c>
      <c r="X5085" s="86"/>
      <c r="Y5085" s="85"/>
      <c r="Z5085" s="85"/>
      <c r="AA5085" s="85"/>
      <c r="AB5085" s="85"/>
      <c r="AC5085" s="85"/>
      <c r="AD5085" s="85"/>
      <c r="AE5085" s="86" t="s">
        <v>75</v>
      </c>
      <c r="AF5085" s="85" t="s">
        <v>977</v>
      </c>
      <c r="AG5085" s="85">
        <v>46148</v>
      </c>
      <c r="AH5085" s="89">
        <f>OfficeForms.Table[[#This Row],[Fecha Cierre]]-OfficeForms.Table[[#This Row],[Fecha de radicación de la solicitud]]</f>
        <v>5</v>
      </c>
      <c r="AI5085" s="89" t="s">
        <v>57</v>
      </c>
      <c r="AJ5085" s="90" t="s">
        <v>607</v>
      </c>
    </row>
    <row r="5086" spans="1:36" customFormat="1" ht="19.5" hidden="1" customHeight="1">
      <c r="A5086" s="4">
        <v>5106</v>
      </c>
      <c r="B5086" s="85">
        <v>46146.576712962997</v>
      </c>
      <c r="C5086" s="98">
        <v>46146.577847222201</v>
      </c>
      <c r="D5086" s="86" t="s">
        <v>44</v>
      </c>
      <c r="E5086" s="86"/>
      <c r="F5086" s="86" t="s">
        <v>119</v>
      </c>
      <c r="G5086" s="88" t="s">
        <v>16384</v>
      </c>
      <c r="H5086">
        <v>68</v>
      </c>
      <c r="I5086" s="86" t="s">
        <v>60</v>
      </c>
      <c r="J5086" s="87">
        <v>41667563</v>
      </c>
      <c r="K5086" s="86" t="s">
        <v>88</v>
      </c>
      <c r="L5086" s="86"/>
      <c r="M5086" s="66" t="s">
        <v>16385</v>
      </c>
      <c r="N5086" s="86" t="s">
        <v>173</v>
      </c>
      <c r="O5086" s="86"/>
      <c r="P5086" s="86" t="s">
        <v>141</v>
      </c>
      <c r="Q5086" s="86"/>
      <c r="R5086" s="86"/>
      <c r="T5086" s="86"/>
      <c r="U5086" s="85">
        <v>46144</v>
      </c>
      <c r="V5086" s="88" t="s">
        <v>16386</v>
      </c>
      <c r="W5086" s="86" t="s">
        <v>123</v>
      </c>
      <c r="X5086" s="86"/>
      <c r="Y5086" s="85"/>
      <c r="Z5086" s="85"/>
      <c r="AA5086" s="85"/>
      <c r="AB5086" s="85"/>
      <c r="AC5086" s="85"/>
      <c r="AD5086" s="85"/>
      <c r="AE5086" s="86" t="s">
        <v>75</v>
      </c>
      <c r="AF5086" s="85" t="s">
        <v>977</v>
      </c>
      <c r="AG5086" s="85">
        <v>46147</v>
      </c>
      <c r="AH5086" s="89">
        <f>OfficeForms.Table[[#This Row],[Fecha Cierre]]-OfficeForms.Table[[#This Row],[Fecha de radicación de la solicitud]]</f>
        <v>3</v>
      </c>
      <c r="AI5086" s="89"/>
      <c r="AJ5086" s="90" t="s">
        <v>75</v>
      </c>
    </row>
    <row r="5087" spans="1:36" customFormat="1" ht="19.5" hidden="1" customHeight="1">
      <c r="A5087" s="4">
        <v>5107</v>
      </c>
      <c r="B5087" s="85">
        <v>46146.5778587963</v>
      </c>
      <c r="C5087" s="98">
        <v>46146.578587962998</v>
      </c>
      <c r="D5087" s="86" t="s">
        <v>44</v>
      </c>
      <c r="E5087" s="86"/>
      <c r="F5087" s="86" t="s">
        <v>119</v>
      </c>
      <c r="G5087" s="88" t="s">
        <v>16387</v>
      </c>
      <c r="H5087">
        <v>81</v>
      </c>
      <c r="I5087" s="86" t="s">
        <v>60</v>
      </c>
      <c r="J5087" s="87">
        <v>41317664</v>
      </c>
      <c r="K5087" s="86" t="s">
        <v>88</v>
      </c>
      <c r="L5087" s="86"/>
      <c r="M5087" s="66" t="s">
        <v>16388</v>
      </c>
      <c r="N5087" s="86" t="s">
        <v>173</v>
      </c>
      <c r="O5087" s="86"/>
      <c r="P5087" s="86" t="s">
        <v>141</v>
      </c>
      <c r="Q5087" s="86"/>
      <c r="R5087" s="86"/>
      <c r="T5087" s="86"/>
      <c r="U5087" s="85">
        <v>46144</v>
      </c>
      <c r="V5087" s="88" t="s">
        <v>16386</v>
      </c>
      <c r="W5087" s="86" t="s">
        <v>123</v>
      </c>
      <c r="X5087" s="86" t="s">
        <v>16389</v>
      </c>
      <c r="Y5087" s="85"/>
      <c r="Z5087" s="85"/>
      <c r="AA5087" s="85"/>
      <c r="AB5087" s="85"/>
      <c r="AC5087" s="85"/>
      <c r="AD5087" s="85"/>
      <c r="AE5087" s="86" t="s">
        <v>75</v>
      </c>
      <c r="AF5087" s="85" t="s">
        <v>977</v>
      </c>
      <c r="AG5087" s="85">
        <v>46148</v>
      </c>
      <c r="AH5087" s="89">
        <f>OfficeForms.Table[[#This Row],[Fecha Cierre]]-OfficeForms.Table[[#This Row],[Fecha de radicación de la solicitud]]</f>
        <v>4</v>
      </c>
      <c r="AI5087" s="89"/>
      <c r="AJ5087" s="90" t="s">
        <v>75</v>
      </c>
    </row>
    <row r="5088" spans="1:36" customFormat="1" ht="19.5" hidden="1" customHeight="1">
      <c r="A5088" s="4">
        <v>5108</v>
      </c>
      <c r="B5088" s="85">
        <v>46146.578055555598</v>
      </c>
      <c r="C5088" s="98">
        <v>46146.578715277799</v>
      </c>
      <c r="D5088" s="86" t="s">
        <v>44</v>
      </c>
      <c r="E5088" s="86"/>
      <c r="F5088" s="86" t="s">
        <v>386</v>
      </c>
      <c r="G5088" s="88" t="s">
        <v>16390</v>
      </c>
      <c r="H5088">
        <v>83</v>
      </c>
      <c r="I5088" s="86" t="s">
        <v>60</v>
      </c>
      <c r="J5088" s="87">
        <v>20665728</v>
      </c>
      <c r="K5088" s="86" t="s">
        <v>88</v>
      </c>
      <c r="L5088" s="86"/>
      <c r="M5088" s="66" t="s">
        <v>6936</v>
      </c>
      <c r="N5088" s="86" t="s">
        <v>173</v>
      </c>
      <c r="O5088" s="86"/>
      <c r="P5088" s="86" t="s">
        <v>141</v>
      </c>
      <c r="Q5088" s="86"/>
      <c r="R5088" s="86"/>
      <c r="T5088" s="86"/>
      <c r="U5088" s="85">
        <v>46144</v>
      </c>
      <c r="V5088" s="88" t="s">
        <v>606</v>
      </c>
      <c r="W5088" s="86" t="s">
        <v>379</v>
      </c>
      <c r="X5088" s="86"/>
      <c r="Y5088" s="85"/>
      <c r="Z5088" s="85"/>
      <c r="AA5088" s="85"/>
      <c r="AB5088" s="85"/>
      <c r="AC5088" s="85"/>
      <c r="AD5088" s="85"/>
      <c r="AE5088" s="86" t="s">
        <v>75</v>
      </c>
      <c r="AF5088" s="85" t="s">
        <v>977</v>
      </c>
      <c r="AG5088" s="85">
        <v>46147</v>
      </c>
      <c r="AH5088" s="89">
        <f>OfficeForms.Table[[#This Row],[Fecha Cierre]]-OfficeForms.Table[[#This Row],[Fecha de radicación de la solicitud]]</f>
        <v>3</v>
      </c>
      <c r="AI5088" s="89" t="s">
        <v>57</v>
      </c>
      <c r="AJ5088" s="90" t="s">
        <v>607</v>
      </c>
    </row>
    <row r="5089" spans="1:53" customFormat="1" ht="19.5" hidden="1" customHeight="1">
      <c r="A5089" s="4">
        <v>5109</v>
      </c>
      <c r="B5089" s="85">
        <v>46146.578611111101</v>
      </c>
      <c r="C5089" s="98">
        <v>46146.579305555599</v>
      </c>
      <c r="D5089" s="86" t="s">
        <v>44</v>
      </c>
      <c r="E5089" s="86"/>
      <c r="F5089" s="86" t="s">
        <v>119</v>
      </c>
      <c r="G5089" s="88" t="s">
        <v>16391</v>
      </c>
      <c r="H5089">
        <v>86</v>
      </c>
      <c r="I5089" s="86" t="s">
        <v>60</v>
      </c>
      <c r="J5089" s="87">
        <v>24160580</v>
      </c>
      <c r="K5089" s="86" t="s">
        <v>88</v>
      </c>
      <c r="L5089" s="86"/>
      <c r="M5089" s="66" t="s">
        <v>16392</v>
      </c>
      <c r="N5089" s="86" t="s">
        <v>173</v>
      </c>
      <c r="O5089" s="86"/>
      <c r="P5089" s="86" t="s">
        <v>141</v>
      </c>
      <c r="Q5089" s="86"/>
      <c r="R5089" s="86"/>
      <c r="T5089" s="86"/>
      <c r="U5089" s="85">
        <v>46144</v>
      </c>
      <c r="V5089" s="88" t="s">
        <v>16386</v>
      </c>
      <c r="W5089" s="86" t="s">
        <v>123</v>
      </c>
      <c r="X5089" s="86"/>
      <c r="Y5089" s="85"/>
      <c r="Z5089" s="85"/>
      <c r="AA5089" s="85"/>
      <c r="AB5089" s="85"/>
      <c r="AC5089" s="85"/>
      <c r="AD5089" s="85"/>
      <c r="AE5089" s="86" t="s">
        <v>75</v>
      </c>
      <c r="AF5089" s="85" t="s">
        <v>977</v>
      </c>
      <c r="AG5089" s="85">
        <v>46147</v>
      </c>
      <c r="AH5089" s="89">
        <f>OfficeForms.Table[[#This Row],[Fecha Cierre]]-OfficeForms.Table[[#This Row],[Fecha de radicación de la solicitud]]</f>
        <v>3</v>
      </c>
      <c r="AI5089" s="89"/>
      <c r="AJ5089" s="90" t="s">
        <v>75</v>
      </c>
    </row>
    <row r="5090" spans="1:53" customFormat="1" ht="19.5" hidden="1" customHeight="1">
      <c r="A5090" s="4">
        <v>5110</v>
      </c>
      <c r="B5090" s="85">
        <v>46146.579212962999</v>
      </c>
      <c r="C5090" s="98">
        <v>46146.579918981501</v>
      </c>
      <c r="D5090" s="86" t="s">
        <v>44</v>
      </c>
      <c r="E5090" s="86"/>
      <c r="F5090" s="86" t="s">
        <v>386</v>
      </c>
      <c r="G5090" s="88" t="s">
        <v>16393</v>
      </c>
      <c r="H5090">
        <v>79</v>
      </c>
      <c r="I5090" s="86" t="s">
        <v>60</v>
      </c>
      <c r="J5090" s="87">
        <v>41363711</v>
      </c>
      <c r="K5090" s="86" t="s">
        <v>88</v>
      </c>
      <c r="L5090" s="86"/>
      <c r="M5090" s="66" t="s">
        <v>1963</v>
      </c>
      <c r="N5090" s="86" t="s">
        <v>173</v>
      </c>
      <c r="O5090" s="86"/>
      <c r="P5090" s="86" t="s">
        <v>141</v>
      </c>
      <c r="Q5090" s="86"/>
      <c r="R5090" s="86"/>
      <c r="T5090" s="86"/>
      <c r="U5090" s="85">
        <v>46144</v>
      </c>
      <c r="V5090" s="88" t="s">
        <v>606</v>
      </c>
      <c r="W5090" s="86" t="s">
        <v>379</v>
      </c>
      <c r="X5090" s="86" t="s">
        <v>16394</v>
      </c>
      <c r="Y5090" s="85"/>
      <c r="Z5090" s="85"/>
      <c r="AA5090" s="85"/>
      <c r="AB5090" s="85"/>
      <c r="AC5090" s="85"/>
      <c r="AD5090" s="85"/>
      <c r="AE5090" s="86" t="s">
        <v>75</v>
      </c>
      <c r="AF5090" s="85" t="s">
        <v>977</v>
      </c>
      <c r="AG5090" s="85">
        <v>46148</v>
      </c>
      <c r="AH5090" s="89">
        <f>OfficeForms.Table[[#This Row],[Fecha Cierre]]-OfficeForms.Table[[#This Row],[Fecha de radicación de la solicitud]]</f>
        <v>4</v>
      </c>
      <c r="AI5090" s="89" t="s">
        <v>57</v>
      </c>
      <c r="AJ5090" s="90" t="s">
        <v>607</v>
      </c>
    </row>
    <row r="5091" spans="1:53" customFormat="1" ht="19.5" hidden="1" customHeight="1">
      <c r="A5091" s="4">
        <v>5111</v>
      </c>
      <c r="B5091" s="85">
        <v>46146.579328703701</v>
      </c>
      <c r="C5091" s="98">
        <v>46146.580162036997</v>
      </c>
      <c r="D5091" s="86" t="s">
        <v>44</v>
      </c>
      <c r="E5091" s="86"/>
      <c r="F5091" s="86" t="s">
        <v>119</v>
      </c>
      <c r="G5091" s="88" t="s">
        <v>16395</v>
      </c>
      <c r="H5091">
        <v>83</v>
      </c>
      <c r="I5091" s="86" t="s">
        <v>60</v>
      </c>
      <c r="J5091" s="87">
        <v>25986161</v>
      </c>
      <c r="K5091" s="86" t="s">
        <v>371</v>
      </c>
      <c r="L5091" s="86"/>
      <c r="M5091" s="66" t="s">
        <v>16396</v>
      </c>
      <c r="N5091" s="86" t="s">
        <v>150</v>
      </c>
      <c r="O5091" s="86"/>
      <c r="P5091" s="86" t="s">
        <v>141</v>
      </c>
      <c r="Q5091" s="86"/>
      <c r="R5091" s="86"/>
      <c r="T5091" s="86"/>
      <c r="U5091" s="85">
        <v>46143</v>
      </c>
      <c r="V5091" s="88" t="s">
        <v>222</v>
      </c>
      <c r="W5091" s="86" t="s">
        <v>123</v>
      </c>
      <c r="X5091" s="86" t="s">
        <v>16397</v>
      </c>
      <c r="Y5091" s="85">
        <v>46148</v>
      </c>
      <c r="Z5091" s="85"/>
      <c r="AA5091" s="85"/>
      <c r="AB5091" s="85"/>
      <c r="AC5091" s="85"/>
      <c r="AD5091" s="85"/>
      <c r="AE5091" s="86" t="s">
        <v>75</v>
      </c>
      <c r="AF5091" s="85" t="s">
        <v>977</v>
      </c>
      <c r="AG5091" s="85">
        <v>46149</v>
      </c>
      <c r="AH5091" s="89">
        <f>OfficeForms.Table[[#This Row],[Fecha Cierre]]-OfficeForms.Table[[#This Row],[Fecha de radicación de la solicitud]]</f>
        <v>6</v>
      </c>
      <c r="AI5091" s="89"/>
      <c r="AJ5091" s="90" t="s">
        <v>75</v>
      </c>
    </row>
    <row r="5092" spans="1:53" customFormat="1" ht="19.5" hidden="1" customHeight="1">
      <c r="A5092" s="4">
        <v>5112</v>
      </c>
      <c r="B5092" s="85">
        <v>46146.580185185201</v>
      </c>
      <c r="C5092" s="98">
        <v>46146.5808680556</v>
      </c>
      <c r="D5092" s="86" t="s">
        <v>44</v>
      </c>
      <c r="E5092" s="86"/>
      <c r="F5092" s="86" t="s">
        <v>119</v>
      </c>
      <c r="G5092" s="88" t="s">
        <v>16398</v>
      </c>
      <c r="H5092">
        <v>71</v>
      </c>
      <c r="I5092" s="86" t="s">
        <v>60</v>
      </c>
      <c r="J5092" s="87">
        <v>35321523</v>
      </c>
      <c r="K5092" s="86" t="s">
        <v>88</v>
      </c>
      <c r="L5092" s="86"/>
      <c r="M5092" s="66" t="s">
        <v>16399</v>
      </c>
      <c r="N5092" s="86" t="s">
        <v>150</v>
      </c>
      <c r="O5092" s="86"/>
      <c r="P5092" s="86" t="s">
        <v>729</v>
      </c>
      <c r="Q5092" s="86"/>
      <c r="R5092" s="86"/>
      <c r="T5092" s="86"/>
      <c r="U5092" s="85">
        <v>46142</v>
      </c>
      <c r="V5092" s="88" t="s">
        <v>222</v>
      </c>
      <c r="W5092" s="86" t="s">
        <v>123</v>
      </c>
      <c r="X5092" s="86"/>
      <c r="Y5092" s="85"/>
      <c r="Z5092" s="85"/>
      <c r="AA5092" s="85"/>
      <c r="AB5092" s="85"/>
      <c r="AC5092" s="85"/>
      <c r="AD5092" s="85"/>
      <c r="AE5092" s="86" t="s">
        <v>70</v>
      </c>
      <c r="AF5092" s="85" t="s">
        <v>977</v>
      </c>
      <c r="AG5092" s="85">
        <v>46154</v>
      </c>
      <c r="AH5092" s="89">
        <f>OfficeForms.Table[[#This Row],[Fecha Cierre]]-OfficeForms.Table[[#This Row],[Fecha de radicación de la solicitud]]</f>
        <v>12</v>
      </c>
      <c r="AI5092" s="89"/>
      <c r="AJ5092" s="90" t="s">
        <v>159</v>
      </c>
    </row>
    <row r="5093" spans="1:53" customFormat="1" ht="19.5" hidden="1" customHeight="1">
      <c r="A5093" s="4">
        <v>5113</v>
      </c>
      <c r="B5093" s="85">
        <v>46146.580289351899</v>
      </c>
      <c r="C5093" s="98">
        <v>46146.5809143519</v>
      </c>
      <c r="D5093" s="86" t="s">
        <v>44</v>
      </c>
      <c r="E5093" s="86"/>
      <c r="F5093" s="86" t="s">
        <v>386</v>
      </c>
      <c r="G5093" s="88" t="s">
        <v>16400</v>
      </c>
      <c r="H5093">
        <v>89</v>
      </c>
      <c r="I5093" s="86" t="s">
        <v>60</v>
      </c>
      <c r="J5093" s="87">
        <v>20261409</v>
      </c>
      <c r="K5093" s="86" t="s">
        <v>88</v>
      </c>
      <c r="L5093" s="86"/>
      <c r="M5093" s="66" t="s">
        <v>1963</v>
      </c>
      <c r="N5093" s="86" t="s">
        <v>173</v>
      </c>
      <c r="O5093" s="86"/>
      <c r="P5093" s="86" t="s">
        <v>141</v>
      </c>
      <c r="Q5093" s="86"/>
      <c r="R5093" s="86"/>
      <c r="T5093" s="86"/>
      <c r="U5093" s="85">
        <v>46144</v>
      </c>
      <c r="V5093" s="88" t="s">
        <v>606</v>
      </c>
      <c r="W5093" s="86" t="s">
        <v>379</v>
      </c>
      <c r="X5093" s="86"/>
      <c r="Y5093" s="85"/>
      <c r="Z5093" s="85"/>
      <c r="AA5093" s="85"/>
      <c r="AB5093" s="85"/>
      <c r="AC5093" s="85"/>
      <c r="AD5093" s="85"/>
      <c r="AE5093" s="86" t="s">
        <v>75</v>
      </c>
      <c r="AF5093" s="85" t="s">
        <v>977</v>
      </c>
      <c r="AG5093" s="85">
        <v>46142</v>
      </c>
      <c r="AH5093" s="89">
        <f>OfficeForms.Table[[#This Row],[Fecha Cierre]]-OfficeForms.Table[[#This Row],[Fecha de radicación de la solicitud]]</f>
        <v>-2</v>
      </c>
      <c r="AI5093" s="89" t="s">
        <v>57</v>
      </c>
      <c r="AJ5093" s="90" t="s">
        <v>607</v>
      </c>
    </row>
    <row r="5094" spans="1:53" customFormat="1" ht="19.5" hidden="1" customHeight="1">
      <c r="A5094" s="4">
        <v>5114</v>
      </c>
      <c r="B5094" s="85">
        <v>46146.580891203703</v>
      </c>
      <c r="C5094" s="98">
        <v>46146.581516203703</v>
      </c>
      <c r="D5094" s="86" t="s">
        <v>44</v>
      </c>
      <c r="E5094" s="86"/>
      <c r="F5094" s="86" t="s">
        <v>119</v>
      </c>
      <c r="G5094" s="88" t="s">
        <v>16401</v>
      </c>
      <c r="H5094">
        <v>83</v>
      </c>
      <c r="I5094" s="86" t="s">
        <v>60</v>
      </c>
      <c r="J5094" s="87">
        <v>20326014</v>
      </c>
      <c r="K5094" s="86" t="s">
        <v>88</v>
      </c>
      <c r="L5094" s="86"/>
      <c r="M5094" s="66" t="s">
        <v>666</v>
      </c>
      <c r="N5094" s="86" t="s">
        <v>150</v>
      </c>
      <c r="O5094" s="86"/>
      <c r="P5094" s="86" t="s">
        <v>141</v>
      </c>
      <c r="Q5094" s="86"/>
      <c r="R5094" s="86"/>
      <c r="T5094" s="86"/>
      <c r="U5094" s="85">
        <v>46142</v>
      </c>
      <c r="V5094" s="88" t="s">
        <v>222</v>
      </c>
      <c r="W5094" s="86" t="s">
        <v>123</v>
      </c>
      <c r="X5094" s="86"/>
      <c r="Y5094" s="85"/>
      <c r="Z5094" s="85"/>
      <c r="AA5094" s="85"/>
      <c r="AB5094" s="85"/>
      <c r="AC5094" s="85"/>
      <c r="AD5094" s="85"/>
      <c r="AE5094" s="86" t="s">
        <v>75</v>
      </c>
      <c r="AF5094" s="85" t="s">
        <v>977</v>
      </c>
      <c r="AG5094" s="85">
        <v>46148</v>
      </c>
      <c r="AH5094" s="89">
        <f>OfficeForms.Table[[#This Row],[Fecha Cierre]]-OfficeForms.Table[[#This Row],[Fecha de radicación de la solicitud]]</f>
        <v>6</v>
      </c>
      <c r="AI5094" s="89"/>
      <c r="AJ5094" s="90" t="s">
        <v>75</v>
      </c>
    </row>
    <row r="5095" spans="1:53" customFormat="1" ht="19.5" hidden="1" customHeight="1">
      <c r="A5095" s="4">
        <v>5115</v>
      </c>
      <c r="B5095" s="85">
        <v>46146.581539351901</v>
      </c>
      <c r="C5095" s="98">
        <v>46146.582361111097</v>
      </c>
      <c r="D5095" s="86" t="s">
        <v>44</v>
      </c>
      <c r="E5095" s="86"/>
      <c r="F5095" s="86" t="s">
        <v>119</v>
      </c>
      <c r="G5095" s="88" t="s">
        <v>15585</v>
      </c>
      <c r="H5095">
        <v>68</v>
      </c>
      <c r="I5095" s="86" t="s">
        <v>60</v>
      </c>
      <c r="J5095" s="87">
        <v>6760046</v>
      </c>
      <c r="K5095" s="86" t="s">
        <v>80</v>
      </c>
      <c r="L5095" s="86"/>
      <c r="M5095" s="66" t="s">
        <v>1027</v>
      </c>
      <c r="N5095" s="86" t="s">
        <v>150</v>
      </c>
      <c r="O5095" s="86"/>
      <c r="P5095" s="86" t="s">
        <v>729</v>
      </c>
      <c r="Q5095" s="86"/>
      <c r="R5095" s="86"/>
      <c r="T5095" s="86"/>
      <c r="U5095" s="85">
        <v>46144</v>
      </c>
      <c r="V5095" s="88" t="s">
        <v>222</v>
      </c>
      <c r="W5095" s="86" t="s">
        <v>123</v>
      </c>
      <c r="X5095" s="86" t="s">
        <v>16402</v>
      </c>
      <c r="Y5095" s="85">
        <v>46147</v>
      </c>
      <c r="Z5095" s="85">
        <v>46154</v>
      </c>
      <c r="AA5095" s="85"/>
      <c r="AB5095" s="85"/>
      <c r="AC5095" s="85"/>
      <c r="AD5095" s="85"/>
      <c r="AE5095" s="86" t="s">
        <v>75</v>
      </c>
      <c r="AF5095" s="85" t="s">
        <v>977</v>
      </c>
      <c r="AG5095" s="85">
        <v>46147</v>
      </c>
      <c r="AH5095" s="89">
        <f>OfficeForms.Table[[#This Row],[Fecha Cierre]]-OfficeForms.Table[[#This Row],[Fecha de radicación de la solicitud]]</f>
        <v>3</v>
      </c>
      <c r="AI5095" s="89"/>
      <c r="AJ5095" s="90" t="s">
        <v>159</v>
      </c>
    </row>
    <row r="5096" spans="1:53" customFormat="1" ht="19.5" hidden="1" customHeight="1">
      <c r="A5096" s="4">
        <v>5116</v>
      </c>
      <c r="B5096" s="85">
        <v>46146.582384259302</v>
      </c>
      <c r="C5096" s="98">
        <v>46146.583055555602</v>
      </c>
      <c r="D5096" s="86" t="s">
        <v>44</v>
      </c>
      <c r="E5096" s="86"/>
      <c r="F5096" s="86" t="s">
        <v>119</v>
      </c>
      <c r="G5096" s="88" t="s">
        <v>16403</v>
      </c>
      <c r="H5096">
        <v>82</v>
      </c>
      <c r="I5096" s="86" t="s">
        <v>60</v>
      </c>
      <c r="J5096" s="87">
        <v>23823013</v>
      </c>
      <c r="K5096" s="86" t="s">
        <v>114</v>
      </c>
      <c r="L5096" s="86"/>
      <c r="M5096" s="66" t="s">
        <v>16404</v>
      </c>
      <c r="N5096" s="86" t="s">
        <v>150</v>
      </c>
      <c r="O5096" s="86"/>
      <c r="P5096" s="86" t="s">
        <v>729</v>
      </c>
      <c r="Q5096" s="86"/>
      <c r="R5096" s="86"/>
      <c r="T5096" s="86"/>
      <c r="U5096" s="85">
        <v>46144</v>
      </c>
      <c r="V5096" s="88" t="s">
        <v>222</v>
      </c>
      <c r="W5096" s="86" t="s">
        <v>123</v>
      </c>
      <c r="X5096" s="86" t="s">
        <v>16405</v>
      </c>
      <c r="Y5096" s="85">
        <v>46148</v>
      </c>
      <c r="Z5096" s="85"/>
      <c r="AA5096" s="85"/>
      <c r="AB5096" s="85"/>
      <c r="AC5096" s="85"/>
      <c r="AD5096" s="85"/>
      <c r="AE5096" s="86" t="s">
        <v>126</v>
      </c>
      <c r="AF5096" s="58" t="s">
        <v>977</v>
      </c>
      <c r="AG5096" s="85">
        <v>46147</v>
      </c>
      <c r="AH5096" s="89">
        <f>OfficeForms.Table[[#This Row],[Fecha Cierre]]-OfficeForms.Table[[#This Row],[Fecha de radicación de la solicitud]]</f>
        <v>3</v>
      </c>
      <c r="AI5096" s="89"/>
      <c r="AJ5096" s="90" t="s">
        <v>126</v>
      </c>
    </row>
    <row r="5097" spans="1:53" customFormat="1" ht="19.5" hidden="1" customHeight="1">
      <c r="A5097" s="4">
        <v>5117</v>
      </c>
      <c r="B5097" s="85">
        <v>46146.582291666702</v>
      </c>
      <c r="C5097" s="98">
        <v>46146.5836458333</v>
      </c>
      <c r="D5097" s="86" t="s">
        <v>44</v>
      </c>
      <c r="E5097" s="86"/>
      <c r="F5097" s="86" t="s">
        <v>374</v>
      </c>
      <c r="G5097" s="88" t="s">
        <v>16406</v>
      </c>
      <c r="H5097">
        <v>39</v>
      </c>
      <c r="I5097" s="86" t="s">
        <v>60</v>
      </c>
      <c r="J5097" s="87">
        <v>1003578539</v>
      </c>
      <c r="K5097" s="86" t="s">
        <v>80</v>
      </c>
      <c r="L5097" s="86"/>
      <c r="M5097" s="66" t="s">
        <v>16407</v>
      </c>
      <c r="N5097" s="86" t="s">
        <v>50</v>
      </c>
      <c r="O5097" s="86"/>
      <c r="P5097" s="86" t="s">
        <v>141</v>
      </c>
      <c r="Q5097" s="86"/>
      <c r="R5097" s="86"/>
      <c r="T5097" s="86"/>
      <c r="U5097" s="85">
        <v>46145</v>
      </c>
      <c r="V5097" s="88" t="s">
        <v>16408</v>
      </c>
      <c r="W5097" s="86" t="s">
        <v>379</v>
      </c>
      <c r="X5097" s="122" t="s">
        <v>16409</v>
      </c>
      <c r="Y5097" s="85">
        <v>46147</v>
      </c>
      <c r="Z5097" s="85">
        <v>46154</v>
      </c>
      <c r="AA5097" s="85"/>
      <c r="AB5097" s="85"/>
      <c r="AC5097" s="85"/>
      <c r="AD5097" s="85"/>
      <c r="AE5097" s="86" t="s">
        <v>75</v>
      </c>
      <c r="AF5097" s="85" t="s">
        <v>977</v>
      </c>
      <c r="AG5097" s="85">
        <v>46147</v>
      </c>
      <c r="AH5097" s="89">
        <f>OfficeForms.Table[[#This Row],[Fecha Cierre]]-OfficeForms.Table[[#This Row],[Fecha de radicación de la solicitud]]</f>
        <v>2</v>
      </c>
      <c r="AI5097" s="89" t="s">
        <v>57</v>
      </c>
      <c r="AJ5097" s="90" t="s">
        <v>607</v>
      </c>
    </row>
    <row r="5098" spans="1:53" customFormat="1" ht="19.5" hidden="1" customHeight="1">
      <c r="A5098" s="4">
        <v>5118</v>
      </c>
      <c r="B5098" s="85">
        <v>46146.583078703698</v>
      </c>
      <c r="C5098" s="98">
        <v>46146.583854166704</v>
      </c>
      <c r="D5098" s="86" t="s">
        <v>44</v>
      </c>
      <c r="E5098" s="86"/>
      <c r="F5098" s="86" t="s">
        <v>119</v>
      </c>
      <c r="G5098" s="88" t="s">
        <v>16410</v>
      </c>
      <c r="H5098">
        <v>87</v>
      </c>
      <c r="I5098" s="86" t="s">
        <v>60</v>
      </c>
      <c r="J5098" s="87">
        <v>17019405</v>
      </c>
      <c r="K5098" s="86" t="s">
        <v>88</v>
      </c>
      <c r="L5098" s="86"/>
      <c r="M5098" s="66" t="s">
        <v>5456</v>
      </c>
      <c r="N5098" s="86" t="s">
        <v>150</v>
      </c>
      <c r="O5098" s="86"/>
      <c r="P5098" s="86" t="s">
        <v>729</v>
      </c>
      <c r="Q5098" s="86"/>
      <c r="R5098" s="86"/>
      <c r="T5098" s="86"/>
      <c r="U5098" s="85">
        <v>46144</v>
      </c>
      <c r="V5098" s="88" t="s">
        <v>222</v>
      </c>
      <c r="W5098" s="86" t="s">
        <v>123</v>
      </c>
      <c r="X5098" s="86"/>
      <c r="Y5098" s="85"/>
      <c r="Z5098" s="85"/>
      <c r="AA5098" s="85"/>
      <c r="AB5098" s="85"/>
      <c r="AC5098" s="85"/>
      <c r="AD5098" s="85"/>
      <c r="AE5098" s="86" t="s">
        <v>75</v>
      </c>
      <c r="AF5098" s="85" t="s">
        <v>977</v>
      </c>
      <c r="AG5098" s="85">
        <v>46148</v>
      </c>
      <c r="AH5098" s="89">
        <f>OfficeForms.Table[[#This Row],[Fecha Cierre]]-OfficeForms.Table[[#This Row],[Fecha de radicación de la solicitud]]</f>
        <v>4</v>
      </c>
      <c r="AI5098" s="89"/>
      <c r="AJ5098" s="90" t="s">
        <v>75</v>
      </c>
    </row>
    <row r="5099" spans="1:53" customFormat="1" ht="19.5" hidden="1" customHeight="1">
      <c r="A5099" s="4">
        <v>5119</v>
      </c>
      <c r="B5099" s="85">
        <v>46146.5867476852</v>
      </c>
      <c r="C5099" s="98">
        <v>46146.587754629603</v>
      </c>
      <c r="D5099" s="86" t="s">
        <v>44</v>
      </c>
      <c r="E5099" s="86"/>
      <c r="F5099" s="86" t="s">
        <v>119</v>
      </c>
      <c r="G5099" s="88" t="s">
        <v>16411</v>
      </c>
      <c r="H5099">
        <v>72</v>
      </c>
      <c r="I5099" s="86" t="s">
        <v>60</v>
      </c>
      <c r="J5099" s="87">
        <v>19241781</v>
      </c>
      <c r="K5099" s="86" t="s">
        <v>80</v>
      </c>
      <c r="L5099" s="86"/>
      <c r="M5099" s="66" t="s">
        <v>2397</v>
      </c>
      <c r="N5099" s="86" t="s">
        <v>150</v>
      </c>
      <c r="O5099" s="86"/>
      <c r="P5099" s="86" t="s">
        <v>729</v>
      </c>
      <c r="Q5099" s="86"/>
      <c r="R5099" s="86"/>
      <c r="T5099" s="86"/>
      <c r="U5099" s="85">
        <v>46142</v>
      </c>
      <c r="V5099" s="88" t="s">
        <v>222</v>
      </c>
      <c r="W5099" s="86" t="s">
        <v>123</v>
      </c>
      <c r="X5099" s="86" t="s">
        <v>16412</v>
      </c>
      <c r="Y5099" s="85">
        <v>46147</v>
      </c>
      <c r="Z5099" s="85"/>
      <c r="AA5099" s="85"/>
      <c r="AB5099" s="85"/>
      <c r="AC5099" s="85"/>
      <c r="AD5099" s="85"/>
      <c r="AE5099" s="86" t="s">
        <v>77</v>
      </c>
      <c r="AF5099" s="85" t="s">
        <v>977</v>
      </c>
      <c r="AG5099" s="85">
        <v>46147</v>
      </c>
      <c r="AH5099" s="89">
        <f>OfficeForms.Table[[#This Row],[Fecha Cierre]]-OfficeForms.Table[[#This Row],[Fecha de radicación de la solicitud]]</f>
        <v>5</v>
      </c>
      <c r="AI5099" s="89"/>
      <c r="AJ5099" s="90" t="s">
        <v>159</v>
      </c>
    </row>
    <row r="5100" spans="1:53" ht="19.5" hidden="1" customHeight="1">
      <c r="A5100" s="184">
        <v>5120</v>
      </c>
      <c r="B5100" s="329">
        <v>46146.587997685201</v>
      </c>
      <c r="C5100" s="338">
        <v>46146.589050925897</v>
      </c>
      <c r="D5100" s="330" t="s">
        <v>44</v>
      </c>
      <c r="E5100" s="330"/>
      <c r="F5100" s="330" t="s">
        <v>603</v>
      </c>
      <c r="G5100" s="333" t="s">
        <v>16413</v>
      </c>
      <c r="H5100" s="328">
        <v>27</v>
      </c>
      <c r="I5100" s="330" t="s">
        <v>60</v>
      </c>
      <c r="J5100" s="331">
        <v>1047035983</v>
      </c>
      <c r="K5100" s="330" t="s">
        <v>216</v>
      </c>
      <c r="L5100" s="330"/>
      <c r="M5100" s="190" t="s">
        <v>16414</v>
      </c>
      <c r="N5100" s="330" t="s">
        <v>63</v>
      </c>
      <c r="O5100" s="330"/>
      <c r="P5100" s="330" t="s">
        <v>141</v>
      </c>
      <c r="Q5100" s="330"/>
      <c r="R5100" s="330"/>
      <c r="S5100" s="328"/>
      <c r="T5100" s="330"/>
      <c r="U5100" s="329">
        <v>46144</v>
      </c>
      <c r="V5100" s="333" t="s">
        <v>16415</v>
      </c>
      <c r="W5100" s="330" t="s">
        <v>379</v>
      </c>
      <c r="X5100" s="330" t="s">
        <v>16416</v>
      </c>
      <c r="Y5100" s="329">
        <v>46148</v>
      </c>
      <c r="Z5100" s="329"/>
      <c r="AA5100" s="329"/>
      <c r="AB5100" s="329"/>
      <c r="AC5100" s="329"/>
      <c r="AD5100" s="329"/>
      <c r="AE5100" s="330" t="s">
        <v>125</v>
      </c>
      <c r="AF5100" s="329" t="s">
        <v>977</v>
      </c>
      <c r="AG5100" s="329">
        <v>46148</v>
      </c>
      <c r="AH5100" s="332">
        <f>OfficeForms.Table[[#This Row],[Fecha Cierre]]-OfficeForms.Table[[#This Row],[Fecha de radicación de la solicitud]]</f>
        <v>4</v>
      </c>
      <c r="AI5100" s="332" t="s">
        <v>57</v>
      </c>
      <c r="AJ5100" s="335" t="s">
        <v>607</v>
      </c>
      <c r="AK5100" s="328"/>
      <c r="AL5100" s="328"/>
      <c r="AM5100" s="328"/>
      <c r="AN5100" s="328"/>
      <c r="AO5100" s="328"/>
      <c r="AP5100" s="328"/>
      <c r="AQ5100" s="328"/>
      <c r="AR5100" s="328"/>
      <c r="AS5100" s="328"/>
      <c r="AT5100" s="328"/>
      <c r="AU5100" s="328"/>
      <c r="AV5100" s="328"/>
      <c r="AW5100" s="328"/>
      <c r="AX5100" s="328"/>
      <c r="AY5100" s="328"/>
      <c r="AZ5100" s="328"/>
      <c r="BA5100" s="328"/>
    </row>
    <row r="5101" spans="1:53" customFormat="1" ht="19.5" hidden="1" customHeight="1">
      <c r="A5101" s="4">
        <v>5121</v>
      </c>
      <c r="B5101" s="85">
        <v>46146.587777777801</v>
      </c>
      <c r="C5101" s="98">
        <v>46146.589745370402</v>
      </c>
      <c r="D5101" s="86" t="s">
        <v>44</v>
      </c>
      <c r="E5101" s="86"/>
      <c r="F5101" s="86" t="s">
        <v>119</v>
      </c>
      <c r="G5101" s="88" t="s">
        <v>16417</v>
      </c>
      <c r="H5101">
        <v>85</v>
      </c>
      <c r="I5101" s="86" t="s">
        <v>60</v>
      </c>
      <c r="J5101" s="87">
        <v>25772406</v>
      </c>
      <c r="K5101" s="86" t="s">
        <v>216</v>
      </c>
      <c r="L5101" s="86"/>
      <c r="M5101" s="66" t="s">
        <v>16418</v>
      </c>
      <c r="N5101" s="86" t="s">
        <v>150</v>
      </c>
      <c r="O5101" s="86"/>
      <c r="P5101" s="86" t="s">
        <v>729</v>
      </c>
      <c r="Q5101" s="86"/>
      <c r="R5101" s="86"/>
      <c r="T5101" s="86"/>
      <c r="U5101" s="85">
        <v>46143</v>
      </c>
      <c r="V5101" s="88" t="s">
        <v>222</v>
      </c>
      <c r="W5101" s="86" t="s">
        <v>123</v>
      </c>
      <c r="X5101" s="86"/>
      <c r="Y5101" s="85"/>
      <c r="Z5101" s="85"/>
      <c r="AA5101" s="85"/>
      <c r="AB5101" s="85"/>
      <c r="AC5101" s="85"/>
      <c r="AD5101" s="85"/>
      <c r="AE5101" s="86" t="s">
        <v>75</v>
      </c>
      <c r="AF5101" s="58" t="s">
        <v>977</v>
      </c>
      <c r="AG5101" s="85">
        <v>46147</v>
      </c>
      <c r="AH5101" s="89">
        <f>OfficeForms.Table[[#This Row],[Fecha Cierre]]-OfficeForms.Table[[#This Row],[Fecha de radicación de la solicitud]]</f>
        <v>4</v>
      </c>
      <c r="AI5101" s="89"/>
      <c r="AJ5101" s="58" t="s">
        <v>75</v>
      </c>
    </row>
    <row r="5102" spans="1:53" customFormat="1" ht="19.5" hidden="1" customHeight="1">
      <c r="A5102" s="4">
        <v>5122</v>
      </c>
      <c r="B5102" s="85">
        <v>46146.589756944399</v>
      </c>
      <c r="C5102" s="98">
        <v>46146.590590277803</v>
      </c>
      <c r="D5102" s="86" t="s">
        <v>44</v>
      </c>
      <c r="E5102" s="86"/>
      <c r="F5102" s="86" t="s">
        <v>119</v>
      </c>
      <c r="G5102" s="88" t="s">
        <v>16419</v>
      </c>
      <c r="H5102">
        <v>56</v>
      </c>
      <c r="I5102" s="86" t="s">
        <v>60</v>
      </c>
      <c r="J5102" s="87">
        <v>10176591</v>
      </c>
      <c r="K5102" s="86" t="s">
        <v>216</v>
      </c>
      <c r="L5102" s="86"/>
      <c r="M5102" s="66" t="s">
        <v>13430</v>
      </c>
      <c r="N5102" s="86" t="s">
        <v>150</v>
      </c>
      <c r="O5102" s="86"/>
      <c r="P5102" s="86" t="s">
        <v>729</v>
      </c>
      <c r="Q5102" s="86"/>
      <c r="R5102" s="86"/>
      <c r="T5102" s="86"/>
      <c r="U5102" s="85">
        <v>46143</v>
      </c>
      <c r="V5102" s="88" t="s">
        <v>222</v>
      </c>
      <c r="W5102" s="86" t="s">
        <v>123</v>
      </c>
      <c r="X5102" s="86"/>
      <c r="Y5102" s="85"/>
      <c r="Z5102" s="85"/>
      <c r="AA5102" s="85"/>
      <c r="AB5102" s="85"/>
      <c r="AC5102" s="85"/>
      <c r="AD5102" s="85"/>
      <c r="AE5102" s="86" t="s">
        <v>75</v>
      </c>
      <c r="AF5102" s="85" t="s">
        <v>977</v>
      </c>
      <c r="AG5102" s="85">
        <v>46150</v>
      </c>
      <c r="AH5102" s="89">
        <f>OfficeForms.Table[[#This Row],[Fecha Cierre]]-OfficeForms.Table[[#This Row],[Fecha de radicación de la solicitud]]</f>
        <v>7</v>
      </c>
      <c r="AI5102" s="89"/>
      <c r="AJ5102" s="90" t="s">
        <v>75</v>
      </c>
    </row>
    <row r="5103" spans="1:53" customFormat="1" ht="19.5" hidden="1" customHeight="1">
      <c r="A5103" s="4">
        <v>5123</v>
      </c>
      <c r="B5103" s="85">
        <v>46146.590740740699</v>
      </c>
      <c r="C5103" s="98">
        <v>46146.591527777797</v>
      </c>
      <c r="D5103" s="86" t="s">
        <v>44</v>
      </c>
      <c r="E5103" s="86"/>
      <c r="F5103" s="86" t="s">
        <v>119</v>
      </c>
      <c r="G5103" s="88" t="s">
        <v>16420</v>
      </c>
      <c r="H5103">
        <v>79</v>
      </c>
      <c r="I5103" s="86" t="s">
        <v>60</v>
      </c>
      <c r="J5103" s="87">
        <v>17197295</v>
      </c>
      <c r="K5103" s="86" t="s">
        <v>88</v>
      </c>
      <c r="L5103" s="86"/>
      <c r="M5103" s="66" t="s">
        <v>129</v>
      </c>
      <c r="N5103" s="86" t="s">
        <v>150</v>
      </c>
      <c r="O5103" s="86"/>
      <c r="P5103" s="86" t="s">
        <v>141</v>
      </c>
      <c r="Q5103" s="86"/>
      <c r="R5103" s="86"/>
      <c r="T5103" s="86"/>
      <c r="U5103" s="85">
        <v>46143</v>
      </c>
      <c r="V5103" s="88" t="s">
        <v>222</v>
      </c>
      <c r="W5103" s="86" t="s">
        <v>123</v>
      </c>
      <c r="X5103" s="86" t="s">
        <v>16421</v>
      </c>
      <c r="Y5103" s="85"/>
      <c r="Z5103" s="85"/>
      <c r="AA5103" s="85"/>
      <c r="AB5103" s="85"/>
      <c r="AC5103" s="85"/>
      <c r="AD5103" s="85"/>
      <c r="AE5103" s="86" t="s">
        <v>55</v>
      </c>
      <c r="AF5103" s="85" t="s">
        <v>977</v>
      </c>
      <c r="AG5103" s="85">
        <v>46147</v>
      </c>
      <c r="AH5103" s="89">
        <f>OfficeForms.Table[[#This Row],[Fecha Cierre]]-OfficeForms.Table[[#This Row],[Fecha de radicación de la solicitud]]</f>
        <v>4</v>
      </c>
      <c r="AI5103" s="89"/>
      <c r="AJ5103" s="90" t="s">
        <v>110</v>
      </c>
    </row>
    <row r="5104" spans="1:53" customFormat="1" ht="19.5" hidden="1" customHeight="1">
      <c r="A5104" s="4">
        <v>5124</v>
      </c>
      <c r="B5104" s="85">
        <v>46146.592048611099</v>
      </c>
      <c r="C5104" s="98">
        <v>46146.592719907399</v>
      </c>
      <c r="D5104" s="86" t="s">
        <v>44</v>
      </c>
      <c r="E5104" s="86"/>
      <c r="F5104" s="86" t="s">
        <v>603</v>
      </c>
      <c r="G5104" s="88" t="s">
        <v>16422</v>
      </c>
      <c r="H5104">
        <v>83</v>
      </c>
      <c r="I5104" s="86" t="s">
        <v>60</v>
      </c>
      <c r="J5104" s="87">
        <v>6026018</v>
      </c>
      <c r="K5104" s="86" t="s">
        <v>216</v>
      </c>
      <c r="L5104" s="86"/>
      <c r="M5104" s="66" t="s">
        <v>16423</v>
      </c>
      <c r="N5104" s="86" t="s">
        <v>150</v>
      </c>
      <c r="O5104" s="86"/>
      <c r="P5104" s="86" t="s">
        <v>141</v>
      </c>
      <c r="Q5104" s="86"/>
      <c r="R5104" s="86"/>
      <c r="T5104" s="86"/>
      <c r="U5104" s="85">
        <v>46145</v>
      </c>
      <c r="V5104" s="88" t="s">
        <v>606</v>
      </c>
      <c r="W5104" s="86" t="s">
        <v>379</v>
      </c>
      <c r="X5104" s="86"/>
      <c r="Y5104" s="85"/>
      <c r="Z5104" s="85"/>
      <c r="AA5104" s="85"/>
      <c r="AB5104" s="85"/>
      <c r="AC5104" s="85"/>
      <c r="AD5104" s="85"/>
      <c r="AE5104" s="86" t="s">
        <v>75</v>
      </c>
      <c r="AF5104" s="85" t="s">
        <v>977</v>
      </c>
      <c r="AG5104" s="85">
        <v>46147</v>
      </c>
      <c r="AH5104" s="89">
        <f>OfficeForms.Table[[#This Row],[Fecha Cierre]]-OfficeForms.Table[[#This Row],[Fecha de radicación de la solicitud]]</f>
        <v>2</v>
      </c>
      <c r="AI5104" s="89" t="s">
        <v>57</v>
      </c>
      <c r="AJ5104" s="90" t="s">
        <v>607</v>
      </c>
    </row>
    <row r="5105" spans="1:53" customFormat="1" ht="19.5" hidden="1" customHeight="1">
      <c r="A5105" s="4">
        <v>5125</v>
      </c>
      <c r="B5105" s="85">
        <v>46146.6004398148</v>
      </c>
      <c r="C5105" s="98">
        <v>46146.603344907402</v>
      </c>
      <c r="D5105" s="86" t="s">
        <v>44</v>
      </c>
      <c r="E5105" s="86"/>
      <c r="F5105" s="86" t="s">
        <v>16424</v>
      </c>
      <c r="G5105" s="88" t="s">
        <v>16425</v>
      </c>
      <c r="H5105">
        <v>37</v>
      </c>
      <c r="I5105" s="86" t="s">
        <v>60</v>
      </c>
      <c r="J5105" s="87">
        <v>1002369987</v>
      </c>
      <c r="K5105" s="86" t="s">
        <v>128</v>
      </c>
      <c r="L5105" s="86"/>
      <c r="M5105" s="66" t="s">
        <v>16426</v>
      </c>
      <c r="N5105" s="86" t="s">
        <v>50</v>
      </c>
      <c r="O5105" s="86"/>
      <c r="P5105" s="86" t="s">
        <v>51</v>
      </c>
      <c r="Q5105" s="86"/>
      <c r="R5105" s="86"/>
      <c r="S5105" t="s">
        <v>12406</v>
      </c>
      <c r="T5105" s="86"/>
      <c r="U5105" s="85">
        <v>46144</v>
      </c>
      <c r="V5105" s="88" t="s">
        <v>16427</v>
      </c>
      <c r="W5105" s="86" t="s">
        <v>320</v>
      </c>
      <c r="X5105" s="86" t="s">
        <v>16428</v>
      </c>
      <c r="Y5105" s="85">
        <v>46150</v>
      </c>
      <c r="Z5105" s="85">
        <v>46157</v>
      </c>
      <c r="AA5105" s="85">
        <v>46161</v>
      </c>
      <c r="AB5105" s="85"/>
      <c r="AC5105" s="85"/>
      <c r="AD5105" s="85"/>
      <c r="AE5105" s="86" t="s">
        <v>55</v>
      </c>
      <c r="AF5105" s="85" t="s">
        <v>1208</v>
      </c>
      <c r="AG5105" s="85"/>
      <c r="AH5105" s="89">
        <f>OfficeForms.Table[[#This Row],[Fecha Cierre]]-OfficeForms.Table[[#This Row],[Fecha de radicación de la solicitud]]</f>
        <v>-46144</v>
      </c>
      <c r="AI5105" s="89"/>
      <c r="AJ5105" s="90"/>
    </row>
    <row r="5106" spans="1:53" customFormat="1" ht="19.5" hidden="1" customHeight="1">
      <c r="A5106" s="4">
        <v>5126</v>
      </c>
      <c r="B5106" s="85">
        <v>46146.614108796297</v>
      </c>
      <c r="C5106" s="98">
        <v>46146.615636574097</v>
      </c>
      <c r="D5106" s="86" t="s">
        <v>44</v>
      </c>
      <c r="E5106" s="86"/>
      <c r="F5106" s="86" t="s">
        <v>517</v>
      </c>
      <c r="G5106" s="88" t="s">
        <v>16429</v>
      </c>
      <c r="H5106">
        <v>82</v>
      </c>
      <c r="I5106" s="86" t="s">
        <v>60</v>
      </c>
      <c r="J5106" s="87">
        <v>41320366</v>
      </c>
      <c r="K5106" s="86" t="s">
        <v>114</v>
      </c>
      <c r="L5106" s="86"/>
      <c r="M5106" s="66" t="s">
        <v>16430</v>
      </c>
      <c r="N5106" s="86" t="s">
        <v>50</v>
      </c>
      <c r="O5106" s="86"/>
      <c r="P5106" s="86" t="s">
        <v>51</v>
      </c>
      <c r="Q5106" s="86"/>
      <c r="R5106" s="86"/>
      <c r="S5106" t="s">
        <v>6030</v>
      </c>
      <c r="T5106" s="86"/>
      <c r="U5106" s="85">
        <v>46144</v>
      </c>
      <c r="V5106" s="88" t="s">
        <v>358</v>
      </c>
      <c r="W5106" s="86" t="s">
        <v>320</v>
      </c>
      <c r="X5106" s="86" t="s">
        <v>16431</v>
      </c>
      <c r="Y5106" s="85">
        <v>46153</v>
      </c>
      <c r="Z5106" s="85">
        <v>46156</v>
      </c>
      <c r="AA5106" s="85">
        <v>46161</v>
      </c>
      <c r="AB5106" s="85"/>
      <c r="AC5106" s="85"/>
      <c r="AD5106" s="85"/>
      <c r="AE5106" s="86" t="s">
        <v>43</v>
      </c>
      <c r="AF5106" s="85" t="s">
        <v>1208</v>
      </c>
      <c r="AG5106" s="85"/>
      <c r="AH5106" s="89">
        <f>OfficeForms.Table[[#This Row],[Fecha Cierre]]-OfficeForms.Table[[#This Row],[Fecha de radicación de la solicitud]]</f>
        <v>-46144</v>
      </c>
      <c r="AI5106" s="89"/>
      <c r="AJ5106" s="90"/>
    </row>
    <row r="5107" spans="1:53" ht="19.5" hidden="1" customHeight="1">
      <c r="A5107" s="184">
        <v>5127</v>
      </c>
      <c r="B5107" s="329">
        <v>46146.613182870402</v>
      </c>
      <c r="C5107" s="338">
        <v>46146.616550925901</v>
      </c>
      <c r="D5107" s="330" t="s">
        <v>44</v>
      </c>
      <c r="E5107" s="330"/>
      <c r="F5107" s="330" t="s">
        <v>344</v>
      </c>
      <c r="G5107" s="333" t="s">
        <v>16432</v>
      </c>
      <c r="H5107" s="328">
        <v>36</v>
      </c>
      <c r="I5107" s="330" t="s">
        <v>60</v>
      </c>
      <c r="J5107" s="331">
        <v>1051474327</v>
      </c>
      <c r="K5107" s="330" t="s">
        <v>216</v>
      </c>
      <c r="L5107" s="330"/>
      <c r="M5107" s="190" t="s">
        <v>7547</v>
      </c>
      <c r="N5107" s="330" t="s">
        <v>50</v>
      </c>
      <c r="O5107" s="330"/>
      <c r="P5107" s="330" t="s">
        <v>82</v>
      </c>
      <c r="Q5107" s="330"/>
      <c r="R5107" s="330"/>
      <c r="S5107" s="328" t="s">
        <v>6030</v>
      </c>
      <c r="T5107" s="330"/>
      <c r="U5107" s="329">
        <v>46140</v>
      </c>
      <c r="V5107" s="333" t="s">
        <v>16433</v>
      </c>
      <c r="W5107" s="330" t="s">
        <v>1138</v>
      </c>
      <c r="X5107" s="330" t="s">
        <v>16181</v>
      </c>
      <c r="Y5107" s="329">
        <v>46148</v>
      </c>
      <c r="Z5107" s="329"/>
      <c r="AA5107" s="329"/>
      <c r="AB5107" s="329"/>
      <c r="AC5107" s="329"/>
      <c r="AD5107" s="329"/>
      <c r="AE5107" s="330" t="s">
        <v>43</v>
      </c>
      <c r="AF5107" s="329"/>
      <c r="AG5107" s="329"/>
      <c r="AH5107" s="332">
        <f>OfficeForms.Table[[#This Row],[Fecha Cierre]]-OfficeForms.Table[[#This Row],[Fecha de radicación de la solicitud]]</f>
        <v>-46140</v>
      </c>
      <c r="AI5107" s="332"/>
      <c r="AJ5107" s="335"/>
      <c r="AK5107" s="328"/>
      <c r="AL5107" s="328"/>
      <c r="AM5107" s="328"/>
      <c r="AN5107" s="328"/>
      <c r="AO5107" s="328"/>
      <c r="AP5107" s="328"/>
      <c r="AQ5107" s="328"/>
      <c r="AR5107" s="328"/>
      <c r="AS5107" s="328"/>
      <c r="AT5107" s="328"/>
      <c r="AU5107" s="328"/>
      <c r="AV5107" s="328"/>
      <c r="AW5107" s="328"/>
      <c r="AX5107" s="328"/>
      <c r="AY5107" s="328"/>
      <c r="AZ5107" s="328"/>
      <c r="BA5107" s="328"/>
    </row>
    <row r="5108" spans="1:53" ht="19.5" hidden="1" customHeight="1">
      <c r="A5108" s="184">
        <v>5128</v>
      </c>
      <c r="B5108" s="329">
        <v>46146.615694444401</v>
      </c>
      <c r="C5108" s="338">
        <v>46146.618159722202</v>
      </c>
      <c r="D5108" s="330" t="s">
        <v>44</v>
      </c>
      <c r="E5108" s="330"/>
      <c r="F5108" s="330" t="s">
        <v>517</v>
      </c>
      <c r="G5108" s="333" t="s">
        <v>16434</v>
      </c>
      <c r="H5108" s="328">
        <v>82</v>
      </c>
      <c r="I5108" s="330" t="s">
        <v>60</v>
      </c>
      <c r="J5108" s="331">
        <v>24111771</v>
      </c>
      <c r="K5108" s="330" t="s">
        <v>216</v>
      </c>
      <c r="L5108" s="330"/>
      <c r="M5108" s="190" t="s">
        <v>4847</v>
      </c>
      <c r="N5108" s="330" t="s">
        <v>50</v>
      </c>
      <c r="O5108" s="330"/>
      <c r="P5108" s="330" t="s">
        <v>51</v>
      </c>
      <c r="Q5108" s="330"/>
      <c r="R5108" s="330"/>
      <c r="S5108" s="341" t="s">
        <v>13131</v>
      </c>
      <c r="T5108" s="330"/>
      <c r="U5108" s="329">
        <v>46142</v>
      </c>
      <c r="V5108" s="340" t="s">
        <v>16435</v>
      </c>
      <c r="W5108" s="330" t="s">
        <v>320</v>
      </c>
      <c r="X5108" s="330" t="s">
        <v>16436</v>
      </c>
      <c r="Y5108" s="329">
        <v>46148</v>
      </c>
      <c r="Z5108" s="329">
        <v>46155</v>
      </c>
      <c r="AA5108" s="329"/>
      <c r="AB5108" s="329"/>
      <c r="AC5108" s="329"/>
      <c r="AD5108" s="329"/>
      <c r="AE5108" s="330" t="s">
        <v>55</v>
      </c>
      <c r="AF5108" s="329" t="s">
        <v>798</v>
      </c>
      <c r="AG5108" s="329">
        <v>46148</v>
      </c>
      <c r="AH5108" s="332">
        <f>OfficeForms.Table[[#This Row],[Fecha Cierre]]-OfficeForms.Table[[#This Row],[Fecha de radicación de la solicitud]]</f>
        <v>6</v>
      </c>
      <c r="AI5108" s="332"/>
      <c r="AJ5108" s="335"/>
      <c r="AK5108" s="328"/>
      <c r="AL5108" s="328"/>
      <c r="AM5108" s="328"/>
      <c r="AN5108" s="328"/>
      <c r="AO5108" s="328"/>
      <c r="AP5108" s="328"/>
      <c r="AQ5108" s="328"/>
      <c r="AR5108" s="328"/>
      <c r="AS5108" s="328"/>
      <c r="AT5108" s="328"/>
      <c r="AU5108" s="328"/>
      <c r="AV5108" s="328"/>
      <c r="AW5108" s="328"/>
      <c r="AX5108" s="328"/>
      <c r="AY5108" s="328"/>
      <c r="AZ5108" s="328"/>
      <c r="BA5108" s="328"/>
    </row>
    <row r="5109" spans="1:53" customFormat="1" ht="19.5" hidden="1" customHeight="1">
      <c r="A5109" s="4">
        <v>5129</v>
      </c>
      <c r="B5109" s="85">
        <v>46146.616574074098</v>
      </c>
      <c r="C5109" s="98">
        <v>46146.620162036997</v>
      </c>
      <c r="D5109" s="86" t="s">
        <v>44</v>
      </c>
      <c r="E5109" s="86"/>
      <c r="F5109" s="86" t="s">
        <v>344</v>
      </c>
      <c r="G5109" s="88" t="s">
        <v>16437</v>
      </c>
      <c r="H5109">
        <v>34</v>
      </c>
      <c r="I5109" s="86" t="s">
        <v>60</v>
      </c>
      <c r="J5109" s="87">
        <v>1072661958</v>
      </c>
      <c r="K5109" s="86" t="s">
        <v>80</v>
      </c>
      <c r="L5109" s="86"/>
      <c r="M5109" s="66" t="s">
        <v>16438</v>
      </c>
      <c r="N5109" s="86" t="s">
        <v>50</v>
      </c>
      <c r="O5109" s="86"/>
      <c r="P5109" s="86" t="s">
        <v>82</v>
      </c>
      <c r="Q5109" s="86"/>
      <c r="R5109" s="86"/>
      <c r="S5109" t="s">
        <v>759</v>
      </c>
      <c r="T5109" s="86"/>
      <c r="U5109" s="85">
        <v>46170</v>
      </c>
      <c r="V5109" s="88" t="s">
        <v>4801</v>
      </c>
      <c r="W5109" s="86" t="s">
        <v>1138</v>
      </c>
      <c r="X5109" s="122" t="s">
        <v>16439</v>
      </c>
      <c r="Y5109" s="85">
        <v>46147</v>
      </c>
      <c r="Z5109" s="85">
        <v>46154</v>
      </c>
      <c r="AA5109" s="85"/>
      <c r="AB5109" s="85"/>
      <c r="AC5109" s="85"/>
      <c r="AD5109" s="85"/>
      <c r="AE5109" s="86" t="s">
        <v>75</v>
      </c>
      <c r="AF5109" s="85"/>
      <c r="AG5109" s="85"/>
      <c r="AH5109" s="89">
        <f>OfficeForms.Table[[#This Row],[Fecha Cierre]]-OfficeForms.Table[[#This Row],[Fecha de radicación de la solicitud]]</f>
        <v>-46170</v>
      </c>
      <c r="AI5109" s="89"/>
      <c r="AJ5109" s="90"/>
    </row>
    <row r="5110" spans="1:53" ht="19.5" hidden="1" customHeight="1">
      <c r="A5110" s="184">
        <v>5130</v>
      </c>
      <c r="B5110" s="329">
        <v>46146.618182870399</v>
      </c>
      <c r="C5110" s="338">
        <v>46146.6259027778</v>
      </c>
      <c r="D5110" s="330" t="s">
        <v>44</v>
      </c>
      <c r="E5110" s="330"/>
      <c r="F5110" s="330" t="s">
        <v>517</v>
      </c>
      <c r="G5110" s="333" t="s">
        <v>16440</v>
      </c>
      <c r="H5110" s="328">
        <v>53</v>
      </c>
      <c r="I5110" s="330" t="s">
        <v>60</v>
      </c>
      <c r="J5110" s="331">
        <v>32758521</v>
      </c>
      <c r="K5110" s="330" t="s">
        <v>216</v>
      </c>
      <c r="L5110" s="330"/>
      <c r="M5110" s="190" t="s">
        <v>16441</v>
      </c>
      <c r="N5110" s="330" t="s">
        <v>63</v>
      </c>
      <c r="O5110" s="330"/>
      <c r="P5110" s="330" t="s">
        <v>51</v>
      </c>
      <c r="Q5110" s="330"/>
      <c r="R5110" s="330"/>
      <c r="S5110" s="328" t="s">
        <v>12406</v>
      </c>
      <c r="T5110" s="330"/>
      <c r="U5110" s="329">
        <v>46144</v>
      </c>
      <c r="V5110" s="333" t="s">
        <v>3435</v>
      </c>
      <c r="W5110" s="330" t="s">
        <v>320</v>
      </c>
      <c r="X5110" s="330" t="s">
        <v>16442</v>
      </c>
      <c r="Y5110" s="329">
        <v>46148</v>
      </c>
      <c r="Z5110" s="329"/>
      <c r="AA5110" s="329"/>
      <c r="AB5110" s="329"/>
      <c r="AC5110" s="329"/>
      <c r="AD5110" s="329"/>
      <c r="AE5110" s="330" t="s">
        <v>55</v>
      </c>
      <c r="AF5110" s="329" t="s">
        <v>16443</v>
      </c>
      <c r="AG5110" s="329">
        <v>46147</v>
      </c>
      <c r="AH5110" s="332">
        <f>OfficeForms.Table[[#This Row],[Fecha Cierre]]-OfficeForms.Table[[#This Row],[Fecha de radicación de la solicitud]]</f>
        <v>3</v>
      </c>
      <c r="AI5110" s="332"/>
      <c r="AJ5110" s="335"/>
      <c r="AK5110" s="328"/>
      <c r="AL5110" s="328"/>
      <c r="AM5110" s="328"/>
      <c r="AN5110" s="328"/>
      <c r="AO5110" s="328"/>
      <c r="AP5110" s="328"/>
      <c r="AQ5110" s="328"/>
      <c r="AR5110" s="328"/>
      <c r="AS5110" s="328"/>
      <c r="AT5110" s="328"/>
      <c r="AU5110" s="328"/>
      <c r="AV5110" s="328"/>
      <c r="AW5110" s="328"/>
      <c r="AX5110" s="328"/>
      <c r="AY5110" s="328"/>
      <c r="AZ5110" s="328"/>
      <c r="BA5110" s="328"/>
    </row>
    <row r="5111" spans="1:53" customFormat="1" ht="19.5" hidden="1" customHeight="1">
      <c r="A5111" s="4">
        <v>5131</v>
      </c>
      <c r="B5111" s="85">
        <v>46146.620185185202</v>
      </c>
      <c r="C5111" s="98">
        <v>46146.627256944397</v>
      </c>
      <c r="D5111" s="86" t="s">
        <v>44</v>
      </c>
      <c r="E5111" s="86"/>
      <c r="F5111" s="86" t="s">
        <v>344</v>
      </c>
      <c r="G5111" s="88" t="s">
        <v>16444</v>
      </c>
      <c r="H5111">
        <v>73</v>
      </c>
      <c r="I5111" s="86" t="s">
        <v>60</v>
      </c>
      <c r="J5111" s="87">
        <v>19217037</v>
      </c>
      <c r="K5111" s="86" t="s">
        <v>114</v>
      </c>
      <c r="L5111" s="86"/>
      <c r="M5111" s="66" t="s">
        <v>16445</v>
      </c>
      <c r="N5111" s="86" t="s">
        <v>50</v>
      </c>
      <c r="O5111" s="86"/>
      <c r="P5111" s="86" t="s">
        <v>82</v>
      </c>
      <c r="Q5111" s="86"/>
      <c r="R5111" s="86"/>
      <c r="S5111" t="s">
        <v>12151</v>
      </c>
      <c r="T5111" s="86"/>
      <c r="U5111" s="85">
        <v>46141</v>
      </c>
      <c r="V5111" s="88" t="s">
        <v>16446</v>
      </c>
      <c r="W5111" s="86" t="s">
        <v>1138</v>
      </c>
      <c r="X5111" s="86" t="s">
        <v>16447</v>
      </c>
      <c r="Y5111" s="85">
        <v>46153</v>
      </c>
      <c r="Z5111" s="85">
        <v>46156</v>
      </c>
      <c r="AA5111" s="85"/>
      <c r="AB5111" s="85"/>
      <c r="AC5111" s="85"/>
      <c r="AD5111" s="85"/>
      <c r="AE5111" s="86" t="s">
        <v>43</v>
      </c>
      <c r="AF5111" s="85"/>
      <c r="AG5111" s="85"/>
      <c r="AH5111" s="89">
        <f>OfficeForms.Table[[#This Row],[Fecha Cierre]]-OfficeForms.Table[[#This Row],[Fecha de radicación de la solicitud]]</f>
        <v>-46141</v>
      </c>
      <c r="AI5111" s="89"/>
      <c r="AJ5111" s="90" t="s">
        <v>16448</v>
      </c>
    </row>
    <row r="5112" spans="1:53" customFormat="1" ht="19.5" hidden="1" customHeight="1">
      <c r="A5112" s="4">
        <v>5132</v>
      </c>
      <c r="B5112" s="85">
        <v>46146.625925925902</v>
      </c>
      <c r="C5112" s="98">
        <v>46146.627256944397</v>
      </c>
      <c r="D5112" s="86" t="s">
        <v>44</v>
      </c>
      <c r="E5112" s="86"/>
      <c r="F5112" s="86" t="s">
        <v>517</v>
      </c>
      <c r="G5112" s="88" t="s">
        <v>16449</v>
      </c>
      <c r="H5112">
        <v>34</v>
      </c>
      <c r="I5112" s="86" t="s">
        <v>60</v>
      </c>
      <c r="J5112" s="87">
        <v>1019064635</v>
      </c>
      <c r="K5112" s="86" t="s">
        <v>80</v>
      </c>
      <c r="L5112" s="86"/>
      <c r="M5112" s="66" t="s">
        <v>16450</v>
      </c>
      <c r="N5112" s="86" t="s">
        <v>63</v>
      </c>
      <c r="O5112" s="86"/>
      <c r="P5112" s="86" t="s">
        <v>51</v>
      </c>
      <c r="Q5112" s="86"/>
      <c r="R5112" s="86"/>
      <c r="S5112" t="s">
        <v>12406</v>
      </c>
      <c r="T5112" s="86"/>
      <c r="U5112" s="85">
        <v>46144</v>
      </c>
      <c r="V5112" s="88" t="s">
        <v>3435</v>
      </c>
      <c r="W5112" s="86" t="s">
        <v>320</v>
      </c>
      <c r="X5112" s="86" t="s">
        <v>16451</v>
      </c>
      <c r="Y5112" s="85">
        <v>46147</v>
      </c>
      <c r="Z5112" s="85"/>
      <c r="AA5112" s="85"/>
      <c r="AB5112" s="85"/>
      <c r="AC5112" s="85"/>
      <c r="AD5112" s="85"/>
      <c r="AE5112" s="86" t="s">
        <v>55</v>
      </c>
      <c r="AF5112" s="85" t="s">
        <v>16452</v>
      </c>
      <c r="AG5112" s="85">
        <v>46147</v>
      </c>
      <c r="AH5112" s="89">
        <f>OfficeForms.Table[[#This Row],[Fecha Cierre]]-OfficeForms.Table[[#This Row],[Fecha de radicación de la solicitud]]</f>
        <v>3</v>
      </c>
      <c r="AI5112" s="89"/>
      <c r="AJ5112" s="90"/>
    </row>
    <row r="5113" spans="1:53" ht="19.5" hidden="1" customHeight="1">
      <c r="A5113" s="184">
        <v>5133</v>
      </c>
      <c r="B5113" s="329">
        <v>46146.627627314803</v>
      </c>
      <c r="C5113" s="338">
        <v>46146.629201388903</v>
      </c>
      <c r="D5113" s="330" t="s">
        <v>44</v>
      </c>
      <c r="E5113" s="330"/>
      <c r="F5113" s="330" t="s">
        <v>517</v>
      </c>
      <c r="G5113" s="333" t="s">
        <v>16453</v>
      </c>
      <c r="H5113" s="328">
        <v>80</v>
      </c>
      <c r="I5113" s="330" t="s">
        <v>60</v>
      </c>
      <c r="J5113" s="331">
        <v>41462768</v>
      </c>
      <c r="K5113" s="330" t="s">
        <v>216</v>
      </c>
      <c r="L5113" s="330"/>
      <c r="M5113" s="190" t="s">
        <v>16454</v>
      </c>
      <c r="N5113" s="336" t="s">
        <v>63</v>
      </c>
      <c r="O5113" s="330"/>
      <c r="P5113" s="330" t="s">
        <v>51</v>
      </c>
      <c r="Q5113" s="330"/>
      <c r="R5113" s="330"/>
      <c r="S5113" s="328" t="s">
        <v>11708</v>
      </c>
      <c r="T5113" s="330"/>
      <c r="U5113" s="329">
        <v>46144</v>
      </c>
      <c r="V5113" s="333" t="s">
        <v>718</v>
      </c>
      <c r="W5113" s="330" t="s">
        <v>320</v>
      </c>
      <c r="X5113" s="330" t="s">
        <v>16455</v>
      </c>
      <c r="Y5113" s="329">
        <v>46148</v>
      </c>
      <c r="Z5113" s="329"/>
      <c r="AA5113" s="329"/>
      <c r="AB5113" s="329"/>
      <c r="AC5113" s="329"/>
      <c r="AD5113" s="329"/>
      <c r="AE5113" s="330" t="s">
        <v>75</v>
      </c>
      <c r="AF5113" s="329" t="s">
        <v>2088</v>
      </c>
      <c r="AG5113" s="329">
        <v>46148</v>
      </c>
      <c r="AH5113" s="332">
        <f>OfficeForms.Table[[#This Row],[Fecha Cierre]]-OfficeForms.Table[[#This Row],[Fecha de radicación de la solicitud]]</f>
        <v>4</v>
      </c>
      <c r="AI5113" s="332"/>
      <c r="AJ5113" s="335"/>
      <c r="AK5113" s="328"/>
      <c r="AL5113" s="328"/>
      <c r="AM5113" s="328"/>
      <c r="AN5113" s="328"/>
      <c r="AO5113" s="328"/>
      <c r="AP5113" s="328"/>
      <c r="AQ5113" s="328"/>
      <c r="AR5113" s="328"/>
      <c r="AS5113" s="328"/>
      <c r="AT5113" s="328"/>
      <c r="AU5113" s="328"/>
      <c r="AV5113" s="328"/>
      <c r="AW5113" s="328"/>
      <c r="AX5113" s="328"/>
      <c r="AY5113" s="328"/>
      <c r="AZ5113" s="328"/>
      <c r="BA5113" s="328"/>
    </row>
    <row r="5114" spans="1:53" customFormat="1" ht="19.5" hidden="1" customHeight="1">
      <c r="A5114" s="4">
        <v>5134</v>
      </c>
      <c r="B5114" s="85">
        <v>46146.628923611097</v>
      </c>
      <c r="C5114" s="98">
        <v>46146.630486111098</v>
      </c>
      <c r="D5114" s="86" t="s">
        <v>44</v>
      </c>
      <c r="E5114" s="86"/>
      <c r="F5114" s="86" t="s">
        <v>344</v>
      </c>
      <c r="G5114" s="88" t="s">
        <v>16456</v>
      </c>
      <c r="H5114">
        <v>84</v>
      </c>
      <c r="I5114" s="86" t="s">
        <v>60</v>
      </c>
      <c r="J5114" s="87">
        <v>17044737</v>
      </c>
      <c r="K5114" s="86" t="s">
        <v>88</v>
      </c>
      <c r="L5114" s="86"/>
      <c r="M5114" s="66" t="s">
        <v>16457</v>
      </c>
      <c r="N5114" s="86" t="s">
        <v>50</v>
      </c>
      <c r="O5114" s="86"/>
      <c r="P5114" s="86" t="s">
        <v>82</v>
      </c>
      <c r="Q5114" s="86"/>
      <c r="R5114" s="86"/>
      <c r="S5114" t="s">
        <v>12151</v>
      </c>
      <c r="T5114" s="86"/>
      <c r="U5114" s="85">
        <v>46144</v>
      </c>
      <c r="V5114" s="88" t="s">
        <v>16458</v>
      </c>
      <c r="W5114" s="86" t="s">
        <v>1138</v>
      </c>
      <c r="X5114" s="86" t="s">
        <v>16459</v>
      </c>
      <c r="Y5114" s="85">
        <v>46161</v>
      </c>
      <c r="Z5114" s="85"/>
      <c r="AA5114" s="85"/>
      <c r="AB5114" s="85"/>
      <c r="AC5114" s="85"/>
      <c r="AD5114" s="85"/>
      <c r="AE5114" s="86" t="s">
        <v>77</v>
      </c>
      <c r="AF5114" s="85"/>
      <c r="AG5114" s="85"/>
      <c r="AH5114" s="89">
        <f>OfficeForms.Table[[#This Row],[Fecha Cierre]]-OfficeForms.Table[[#This Row],[Fecha de radicación de la solicitud]]</f>
        <v>-46144</v>
      </c>
      <c r="AI5114" s="89"/>
      <c r="AJ5114" s="90"/>
    </row>
    <row r="5115" spans="1:53" customFormat="1" ht="19.5" hidden="1" customHeight="1">
      <c r="A5115" s="4">
        <v>5135</v>
      </c>
      <c r="B5115" s="85">
        <v>46146.630868055603</v>
      </c>
      <c r="C5115" s="98">
        <v>46146.632060185198</v>
      </c>
      <c r="D5115" s="86" t="s">
        <v>44</v>
      </c>
      <c r="E5115" s="86"/>
      <c r="F5115" s="86" t="s">
        <v>344</v>
      </c>
      <c r="G5115" s="88" t="s">
        <v>16460</v>
      </c>
      <c r="H5115">
        <v>81</v>
      </c>
      <c r="I5115" s="86" t="s">
        <v>60</v>
      </c>
      <c r="J5115" s="87">
        <v>41347327</v>
      </c>
      <c r="K5115" s="86" t="s">
        <v>88</v>
      </c>
      <c r="L5115" s="86"/>
      <c r="M5115" s="66" t="s">
        <v>7541</v>
      </c>
      <c r="N5115" s="86" t="s">
        <v>50</v>
      </c>
      <c r="O5115" s="86"/>
      <c r="P5115" s="86" t="s">
        <v>205</v>
      </c>
      <c r="Q5115" s="86"/>
      <c r="R5115" s="86"/>
      <c r="S5115" t="s">
        <v>12151</v>
      </c>
      <c r="T5115" s="86"/>
      <c r="U5115" s="85">
        <v>46145</v>
      </c>
      <c r="V5115" s="88" t="s">
        <v>16461</v>
      </c>
      <c r="W5115" s="86" t="s">
        <v>1138</v>
      </c>
      <c r="X5115" s="86" t="s">
        <v>16462</v>
      </c>
      <c r="Y5115" s="85">
        <v>46161</v>
      </c>
      <c r="Z5115" s="85"/>
      <c r="AA5115" s="85"/>
      <c r="AB5115" s="85"/>
      <c r="AC5115" s="85"/>
      <c r="AD5115" s="85"/>
      <c r="AE5115" s="86" t="s">
        <v>55</v>
      </c>
      <c r="AF5115" s="85"/>
      <c r="AG5115" s="85"/>
      <c r="AH5115" s="89">
        <f>OfficeForms.Table[[#This Row],[Fecha Cierre]]-OfficeForms.Table[[#This Row],[Fecha de radicación de la solicitud]]</f>
        <v>-46145</v>
      </c>
      <c r="AI5115" s="89"/>
      <c r="AJ5115" s="90" t="s">
        <v>16463</v>
      </c>
    </row>
    <row r="5116" spans="1:53" customFormat="1" ht="19.5" hidden="1" customHeight="1">
      <c r="A5116" s="4">
        <v>5136</v>
      </c>
      <c r="B5116" s="85">
        <v>46146.631018518499</v>
      </c>
      <c r="C5116" s="98">
        <v>46146.632071759297</v>
      </c>
      <c r="D5116" s="86" t="s">
        <v>44</v>
      </c>
      <c r="E5116" s="86"/>
      <c r="F5116" s="86" t="s">
        <v>517</v>
      </c>
      <c r="G5116" s="88" t="s">
        <v>16464</v>
      </c>
      <c r="H5116">
        <v>78</v>
      </c>
      <c r="I5116" s="86" t="s">
        <v>60</v>
      </c>
      <c r="J5116" s="87">
        <v>3281777</v>
      </c>
      <c r="K5116" s="86" t="s">
        <v>216</v>
      </c>
      <c r="L5116" s="86"/>
      <c r="M5116" s="66" t="s">
        <v>4318</v>
      </c>
      <c r="N5116" s="86" t="s">
        <v>173</v>
      </c>
      <c r="O5116" s="86"/>
      <c r="P5116" s="86" t="s">
        <v>141</v>
      </c>
      <c r="Q5116" s="86"/>
      <c r="R5116" s="86"/>
      <c r="T5116" s="86"/>
      <c r="U5116" s="85">
        <v>46144</v>
      </c>
      <c r="V5116" s="88" t="s">
        <v>4741</v>
      </c>
      <c r="W5116" s="86" t="s">
        <v>320</v>
      </c>
      <c r="X5116" s="86" t="s">
        <v>16465</v>
      </c>
      <c r="Y5116" s="85">
        <v>46148</v>
      </c>
      <c r="Z5116" s="85"/>
      <c r="AA5116" s="85"/>
      <c r="AB5116" s="85"/>
      <c r="AC5116" s="85"/>
      <c r="AD5116" s="85"/>
      <c r="AE5116" s="86" t="s">
        <v>75</v>
      </c>
      <c r="AF5116" s="85" t="s">
        <v>2088</v>
      </c>
      <c r="AG5116" s="85">
        <v>46148</v>
      </c>
      <c r="AH5116" s="89">
        <f>OfficeForms.Table[[#This Row],[Fecha Cierre]]-OfficeForms.Table[[#This Row],[Fecha de radicación de la solicitud]]</f>
        <v>4</v>
      </c>
      <c r="AI5116" s="89"/>
      <c r="AJ5116" s="90"/>
    </row>
    <row r="5117" spans="1:53" customFormat="1" ht="19.5" hidden="1" customHeight="1">
      <c r="A5117" s="4">
        <v>5137</v>
      </c>
      <c r="B5117" s="85">
        <v>46146.632488425901</v>
      </c>
      <c r="C5117" s="98">
        <v>46146.633819444403</v>
      </c>
      <c r="D5117" s="86" t="s">
        <v>44</v>
      </c>
      <c r="E5117" s="86"/>
      <c r="F5117" s="86" t="s">
        <v>344</v>
      </c>
      <c r="G5117" s="88" t="s">
        <v>16466</v>
      </c>
      <c r="H5117">
        <v>66</v>
      </c>
      <c r="I5117" s="86" t="s">
        <v>60</v>
      </c>
      <c r="J5117" s="87">
        <v>19362739</v>
      </c>
      <c r="K5117" s="86" t="s">
        <v>80</v>
      </c>
      <c r="L5117" s="86"/>
      <c r="M5117" s="66" t="s">
        <v>16467</v>
      </c>
      <c r="N5117" s="86" t="s">
        <v>50</v>
      </c>
      <c r="O5117" s="86"/>
      <c r="P5117" s="86" t="s">
        <v>82</v>
      </c>
      <c r="Q5117" s="86"/>
      <c r="R5117" s="86"/>
      <c r="S5117" t="s">
        <v>12051</v>
      </c>
      <c r="T5117" s="86"/>
      <c r="U5117" s="85">
        <v>46145</v>
      </c>
      <c r="V5117" s="88" t="s">
        <v>4801</v>
      </c>
      <c r="W5117" s="86" t="s">
        <v>1138</v>
      </c>
      <c r="X5117" s="86" t="s">
        <v>16468</v>
      </c>
      <c r="Y5117" s="85">
        <v>46147</v>
      </c>
      <c r="Z5117" s="85"/>
      <c r="AA5117" s="85"/>
      <c r="AB5117" s="85"/>
      <c r="AC5117" s="85"/>
      <c r="AD5117" s="85"/>
      <c r="AE5117" s="86" t="s">
        <v>55</v>
      </c>
      <c r="AF5117" s="85"/>
      <c r="AG5117" s="85"/>
      <c r="AH5117" s="89">
        <f>OfficeForms.Table[[#This Row],[Fecha Cierre]]-OfficeForms.Table[[#This Row],[Fecha de radicación de la solicitud]]</f>
        <v>-46145</v>
      </c>
      <c r="AI5117" s="89"/>
      <c r="AJ5117" s="90"/>
    </row>
    <row r="5118" spans="1:53" customFormat="1" ht="19.5" hidden="1" customHeight="1">
      <c r="A5118" s="4">
        <v>5138</v>
      </c>
      <c r="B5118" s="85">
        <v>46146.633842592601</v>
      </c>
      <c r="C5118" s="98">
        <v>46146.635532407403</v>
      </c>
      <c r="D5118" s="86" t="s">
        <v>44</v>
      </c>
      <c r="E5118" s="86"/>
      <c r="F5118" s="86" t="s">
        <v>344</v>
      </c>
      <c r="G5118" s="88" t="s">
        <v>16469</v>
      </c>
      <c r="H5118">
        <v>82</v>
      </c>
      <c r="I5118" s="86" t="s">
        <v>60</v>
      </c>
      <c r="J5118" s="87">
        <v>17088942</v>
      </c>
      <c r="K5118" s="86" t="s">
        <v>88</v>
      </c>
      <c r="L5118" s="86"/>
      <c r="M5118" s="66" t="s">
        <v>7547</v>
      </c>
      <c r="N5118" s="86" t="s">
        <v>50</v>
      </c>
      <c r="O5118" s="86"/>
      <c r="P5118" s="86" t="s">
        <v>205</v>
      </c>
      <c r="Q5118" s="86"/>
      <c r="R5118" s="86"/>
      <c r="S5118" t="s">
        <v>12151</v>
      </c>
      <c r="T5118" s="86"/>
      <c r="U5118" s="85">
        <v>46145</v>
      </c>
      <c r="V5118" s="88" t="s">
        <v>16470</v>
      </c>
      <c r="W5118" s="86" t="s">
        <v>1138</v>
      </c>
      <c r="X5118" s="86" t="s">
        <v>16471</v>
      </c>
      <c r="Y5118" s="85">
        <v>46161</v>
      </c>
      <c r="Z5118" s="85"/>
      <c r="AA5118" s="85"/>
      <c r="AB5118" s="85"/>
      <c r="AC5118" s="85"/>
      <c r="AD5118" s="85"/>
      <c r="AE5118" s="86" t="s">
        <v>43</v>
      </c>
      <c r="AF5118" s="85"/>
      <c r="AG5118" s="85"/>
      <c r="AH5118" s="89">
        <f>OfficeForms.Table[[#This Row],[Fecha Cierre]]-OfficeForms.Table[[#This Row],[Fecha de radicación de la solicitud]]</f>
        <v>-46145</v>
      </c>
      <c r="AI5118" s="89"/>
      <c r="AJ5118" s="90" t="s">
        <v>16472</v>
      </c>
    </row>
    <row r="5119" spans="1:53" ht="19.5" hidden="1" customHeight="1">
      <c r="A5119" s="184">
        <v>5139</v>
      </c>
      <c r="B5119" s="329">
        <v>46146.637129629598</v>
      </c>
      <c r="C5119" s="338">
        <v>46146.6379282407</v>
      </c>
      <c r="D5119" s="330" t="s">
        <v>44</v>
      </c>
      <c r="E5119" s="330"/>
      <c r="F5119" s="330" t="s">
        <v>344</v>
      </c>
      <c r="G5119" s="333" t="s">
        <v>16473</v>
      </c>
      <c r="H5119" s="328">
        <v>78</v>
      </c>
      <c r="I5119" s="330" t="s">
        <v>60</v>
      </c>
      <c r="J5119" s="331">
        <v>17180181</v>
      </c>
      <c r="K5119" s="330" t="s">
        <v>216</v>
      </c>
      <c r="L5119" s="330"/>
      <c r="M5119" s="190" t="s">
        <v>10247</v>
      </c>
      <c r="N5119" s="330" t="s">
        <v>50</v>
      </c>
      <c r="O5119" s="330"/>
      <c r="P5119" s="330" t="s">
        <v>82</v>
      </c>
      <c r="Q5119" s="330"/>
      <c r="R5119" s="330"/>
      <c r="S5119" s="328" t="s">
        <v>11863</v>
      </c>
      <c r="T5119" s="330"/>
      <c r="U5119" s="329">
        <v>46144</v>
      </c>
      <c r="V5119" s="333" t="s">
        <v>4801</v>
      </c>
      <c r="W5119" s="330" t="s">
        <v>1138</v>
      </c>
      <c r="X5119" s="330" t="s">
        <v>16474</v>
      </c>
      <c r="Y5119" s="329">
        <v>46148</v>
      </c>
      <c r="Z5119" s="329"/>
      <c r="AA5119" s="329"/>
      <c r="AB5119" s="329"/>
      <c r="AC5119" s="329"/>
      <c r="AD5119" s="329"/>
      <c r="AE5119" s="330" t="s">
        <v>55</v>
      </c>
      <c r="AF5119" s="329"/>
      <c r="AG5119" s="329"/>
      <c r="AH5119" s="332">
        <f>OfficeForms.Table[[#This Row],[Fecha Cierre]]-OfficeForms.Table[[#This Row],[Fecha de radicación de la solicitud]]</f>
        <v>-46144</v>
      </c>
      <c r="AI5119" s="332"/>
      <c r="AJ5119" s="335"/>
      <c r="AK5119" s="328"/>
      <c r="AL5119" s="328"/>
      <c r="AM5119" s="328"/>
      <c r="AN5119" s="328"/>
      <c r="AO5119" s="328"/>
      <c r="AP5119" s="328"/>
      <c r="AQ5119" s="328"/>
      <c r="AR5119" s="328"/>
      <c r="AS5119" s="328"/>
      <c r="AT5119" s="328"/>
      <c r="AU5119" s="328"/>
      <c r="AV5119" s="328"/>
      <c r="AW5119" s="328"/>
      <c r="AX5119" s="328"/>
      <c r="AY5119" s="328"/>
      <c r="AZ5119" s="328"/>
      <c r="BA5119" s="328"/>
    </row>
    <row r="5120" spans="1:53" ht="19.5" hidden="1" customHeight="1">
      <c r="A5120" s="184">
        <v>5140</v>
      </c>
      <c r="B5120" s="329">
        <v>46146.638043981497</v>
      </c>
      <c r="C5120" s="338">
        <v>46146.638877314799</v>
      </c>
      <c r="D5120" s="330" t="s">
        <v>44</v>
      </c>
      <c r="E5120" s="330"/>
      <c r="F5120" s="330" t="s">
        <v>344</v>
      </c>
      <c r="G5120" s="333" t="s">
        <v>16475</v>
      </c>
      <c r="H5120" s="328">
        <v>27</v>
      </c>
      <c r="I5120" s="330" t="s">
        <v>60</v>
      </c>
      <c r="J5120" s="331">
        <v>1019142486</v>
      </c>
      <c r="K5120" s="330" t="s">
        <v>216</v>
      </c>
      <c r="L5120" s="330"/>
      <c r="M5120" s="190" t="s">
        <v>16476</v>
      </c>
      <c r="N5120" s="330" t="s">
        <v>50</v>
      </c>
      <c r="O5120" s="330"/>
      <c r="P5120" s="330" t="s">
        <v>82</v>
      </c>
      <c r="Q5120" s="330"/>
      <c r="R5120" s="330"/>
      <c r="S5120" s="328" t="s">
        <v>11863</v>
      </c>
      <c r="T5120" s="330"/>
      <c r="U5120" s="329">
        <v>46145</v>
      </c>
      <c r="V5120" s="333" t="s">
        <v>4801</v>
      </c>
      <c r="W5120" s="330" t="s">
        <v>1138</v>
      </c>
      <c r="X5120" s="330" t="s">
        <v>16477</v>
      </c>
      <c r="Y5120" s="329">
        <v>46148</v>
      </c>
      <c r="Z5120" s="329"/>
      <c r="AA5120" s="329"/>
      <c r="AB5120" s="329"/>
      <c r="AC5120" s="329"/>
      <c r="AD5120" s="329"/>
      <c r="AE5120" s="330" t="s">
        <v>75</v>
      </c>
      <c r="AF5120" s="329"/>
      <c r="AG5120" s="329"/>
      <c r="AH5120" s="332">
        <f>OfficeForms.Table[[#This Row],[Fecha Cierre]]-OfficeForms.Table[[#This Row],[Fecha de radicación de la solicitud]]</f>
        <v>-46145</v>
      </c>
      <c r="AI5120" s="332"/>
      <c r="AJ5120" s="335"/>
      <c r="AK5120" s="328"/>
      <c r="AL5120" s="328"/>
      <c r="AM5120" s="328"/>
      <c r="AN5120" s="328"/>
      <c r="AO5120" s="328"/>
      <c r="AP5120" s="328"/>
      <c r="AQ5120" s="328"/>
      <c r="AR5120" s="328"/>
      <c r="AS5120" s="328"/>
      <c r="AT5120" s="328"/>
      <c r="AU5120" s="328"/>
      <c r="AV5120" s="328"/>
      <c r="AW5120" s="328"/>
      <c r="AX5120" s="328"/>
      <c r="AY5120" s="328"/>
      <c r="AZ5120" s="328"/>
      <c r="BA5120" s="328"/>
    </row>
    <row r="5121" spans="1:36" customFormat="1" ht="19.5" hidden="1" customHeight="1">
      <c r="A5121" s="4">
        <v>5141</v>
      </c>
      <c r="B5121" s="85">
        <v>46146.639328703699</v>
      </c>
      <c r="C5121" s="98">
        <v>46146.641354166699</v>
      </c>
      <c r="D5121" s="86" t="s">
        <v>44</v>
      </c>
      <c r="E5121" s="86"/>
      <c r="F5121" s="86" t="s">
        <v>344</v>
      </c>
      <c r="G5121" s="88" t="s">
        <v>16478</v>
      </c>
      <c r="H5121">
        <v>91</v>
      </c>
      <c r="I5121" s="86" t="s">
        <v>60</v>
      </c>
      <c r="J5121" s="87">
        <v>21063970</v>
      </c>
      <c r="K5121" s="86" t="s">
        <v>128</v>
      </c>
      <c r="L5121" s="86"/>
      <c r="M5121" s="66" t="s">
        <v>7179</v>
      </c>
      <c r="N5121" s="86" t="s">
        <v>50</v>
      </c>
      <c r="O5121" s="86"/>
      <c r="P5121" s="86" t="s">
        <v>51</v>
      </c>
      <c r="Q5121" s="86"/>
      <c r="R5121" s="86"/>
      <c r="S5121" t="s">
        <v>13657</v>
      </c>
      <c r="T5121" s="86"/>
      <c r="U5121" s="85">
        <v>46143</v>
      </c>
      <c r="V5121" s="88" t="s">
        <v>4801</v>
      </c>
      <c r="W5121" s="86" t="s">
        <v>1138</v>
      </c>
      <c r="X5121" s="86" t="s">
        <v>16479</v>
      </c>
      <c r="Y5121" s="85">
        <v>46150</v>
      </c>
      <c r="Z5121" s="85"/>
      <c r="AA5121" s="85"/>
      <c r="AB5121" s="85"/>
      <c r="AC5121" s="85"/>
      <c r="AD5121" s="85"/>
      <c r="AE5121" s="86" t="s">
        <v>75</v>
      </c>
      <c r="AF5121" s="85"/>
      <c r="AG5121" s="85"/>
      <c r="AH5121" s="89">
        <f>OfficeForms.Table[[#This Row],[Fecha Cierre]]-OfficeForms.Table[[#This Row],[Fecha de radicación de la solicitud]]</f>
        <v>-46143</v>
      </c>
      <c r="AI5121" s="89"/>
      <c r="AJ5121" s="90" t="s">
        <v>16480</v>
      </c>
    </row>
    <row r="5122" spans="1:36" customFormat="1" ht="19.5" hidden="1" customHeight="1">
      <c r="A5122" s="4">
        <v>5142</v>
      </c>
      <c r="B5122" s="85">
        <v>46146.645567129599</v>
      </c>
      <c r="C5122" s="98">
        <v>46146.6468171296</v>
      </c>
      <c r="D5122" s="86" t="s">
        <v>44</v>
      </c>
      <c r="E5122" s="86"/>
      <c r="F5122" s="86" t="s">
        <v>344</v>
      </c>
      <c r="G5122" s="88" t="s">
        <v>16481</v>
      </c>
      <c r="H5122">
        <v>89</v>
      </c>
      <c r="I5122" s="86" t="s">
        <v>60</v>
      </c>
      <c r="J5122" s="87">
        <v>27778827</v>
      </c>
      <c r="K5122" s="86" t="s">
        <v>88</v>
      </c>
      <c r="L5122" s="86"/>
      <c r="M5122" s="66" t="s">
        <v>16482</v>
      </c>
      <c r="N5122" s="86" t="s">
        <v>173</v>
      </c>
      <c r="O5122" s="86"/>
      <c r="P5122" s="86" t="s">
        <v>141</v>
      </c>
      <c r="Q5122" s="86"/>
      <c r="R5122" s="86"/>
      <c r="T5122" s="86"/>
      <c r="U5122" s="85">
        <v>46145</v>
      </c>
      <c r="V5122" s="88" t="s">
        <v>4801</v>
      </c>
      <c r="W5122" s="86" t="s">
        <v>1138</v>
      </c>
      <c r="X5122" s="86" t="s">
        <v>16483</v>
      </c>
      <c r="Y5122" s="85"/>
      <c r="Z5122" s="85"/>
      <c r="AA5122" s="85"/>
      <c r="AB5122" s="85"/>
      <c r="AC5122" s="85"/>
      <c r="AD5122" s="85"/>
      <c r="AE5122" s="86" t="s">
        <v>75</v>
      </c>
      <c r="AF5122" s="85"/>
      <c r="AG5122" s="85">
        <v>46149</v>
      </c>
      <c r="AH5122" s="89">
        <f>OfficeForms.Table[[#This Row],[Fecha Cierre]]-OfficeForms.Table[[#This Row],[Fecha de radicación de la solicitud]]</f>
        <v>4</v>
      </c>
      <c r="AI5122" s="89"/>
      <c r="AJ5122" s="90"/>
    </row>
    <row r="5123" spans="1:36" customFormat="1" ht="19.5" hidden="1" customHeight="1">
      <c r="A5123" s="4">
        <v>5143</v>
      </c>
      <c r="B5123" s="85">
        <v>46146.651203703703</v>
      </c>
      <c r="C5123" s="98">
        <v>46146.652604166702</v>
      </c>
      <c r="D5123" s="86" t="s">
        <v>44</v>
      </c>
      <c r="E5123" s="86"/>
      <c r="F5123" s="86" t="s">
        <v>344</v>
      </c>
      <c r="G5123" s="88" t="s">
        <v>16484</v>
      </c>
      <c r="H5123">
        <v>63</v>
      </c>
      <c r="I5123" s="86" t="s">
        <v>60</v>
      </c>
      <c r="J5123" s="87">
        <v>19483792</v>
      </c>
      <c r="K5123" s="86" t="s">
        <v>795</v>
      </c>
      <c r="L5123" s="86"/>
      <c r="M5123" s="66" t="s">
        <v>3220</v>
      </c>
      <c r="N5123" s="86" t="s">
        <v>150</v>
      </c>
      <c r="O5123" s="86"/>
      <c r="P5123" s="86" t="s">
        <v>141</v>
      </c>
      <c r="Q5123" s="86"/>
      <c r="R5123" s="86"/>
      <c r="T5123" s="86"/>
      <c r="U5123" s="85">
        <v>46143</v>
      </c>
      <c r="V5123" s="88" t="s">
        <v>3249</v>
      </c>
      <c r="W5123" s="86" t="s">
        <v>1138</v>
      </c>
      <c r="X5123" s="86" t="s">
        <v>16485</v>
      </c>
      <c r="Y5123" s="85">
        <v>46148</v>
      </c>
      <c r="Z5123" s="85"/>
      <c r="AA5123" s="85"/>
      <c r="AB5123" s="85"/>
      <c r="AC5123" s="85"/>
      <c r="AD5123" s="85"/>
      <c r="AE5123" s="86" t="s">
        <v>75</v>
      </c>
      <c r="AF5123" s="85"/>
      <c r="AG5123" s="85">
        <v>46148</v>
      </c>
      <c r="AH5123" s="89">
        <f>OfficeForms.Table[[#This Row],[Fecha Cierre]]-OfficeForms.Table[[#This Row],[Fecha de radicación de la solicitud]]</f>
        <v>5</v>
      </c>
      <c r="AI5123" s="89"/>
      <c r="AJ5123" s="90"/>
    </row>
    <row r="5124" spans="1:36" customFormat="1" ht="19.5" hidden="1" customHeight="1">
      <c r="A5124" s="4">
        <v>5144</v>
      </c>
      <c r="B5124" s="85">
        <v>46146.652627314797</v>
      </c>
      <c r="C5124" s="98">
        <v>46146.653495370403</v>
      </c>
      <c r="D5124" s="86" t="s">
        <v>44</v>
      </c>
      <c r="E5124" s="86"/>
      <c r="F5124" s="86" t="s">
        <v>344</v>
      </c>
      <c r="G5124" s="88" t="s">
        <v>16486</v>
      </c>
      <c r="H5124">
        <v>69</v>
      </c>
      <c r="I5124" s="86" t="s">
        <v>60</v>
      </c>
      <c r="J5124" s="87">
        <v>13437926</v>
      </c>
      <c r="K5124" s="86" t="s">
        <v>88</v>
      </c>
      <c r="L5124" s="86"/>
      <c r="M5124" s="66" t="s">
        <v>3220</v>
      </c>
      <c r="N5124" s="86" t="s">
        <v>150</v>
      </c>
      <c r="O5124" s="86"/>
      <c r="P5124" s="86" t="s">
        <v>141</v>
      </c>
      <c r="Q5124" s="86"/>
      <c r="R5124" s="86"/>
      <c r="T5124" s="86"/>
      <c r="U5124" s="85">
        <v>46144</v>
      </c>
      <c r="V5124" s="88" t="s">
        <v>3249</v>
      </c>
      <c r="W5124" s="86" t="s">
        <v>1138</v>
      </c>
      <c r="X5124" s="86"/>
      <c r="Y5124" s="85"/>
      <c r="Z5124" s="85"/>
      <c r="AA5124" s="85"/>
      <c r="AB5124" s="85"/>
      <c r="AC5124" s="85"/>
      <c r="AD5124" s="85"/>
      <c r="AE5124" s="86" t="s">
        <v>70</v>
      </c>
      <c r="AF5124" s="85"/>
      <c r="AG5124" s="85">
        <v>46148</v>
      </c>
      <c r="AH5124" s="89">
        <f>OfficeForms.Table[[#This Row],[Fecha Cierre]]-OfficeForms.Table[[#This Row],[Fecha de radicación de la solicitud]]</f>
        <v>4</v>
      </c>
      <c r="AI5124" s="89"/>
      <c r="AJ5124" s="90" t="s">
        <v>16487</v>
      </c>
    </row>
    <row r="5125" spans="1:36" customFormat="1" ht="19.5" hidden="1" customHeight="1">
      <c r="A5125" s="4">
        <v>5145</v>
      </c>
      <c r="B5125" s="85">
        <v>46146.664583333302</v>
      </c>
      <c r="C5125" s="98">
        <v>46146.734085648102</v>
      </c>
      <c r="D5125" s="86" t="s">
        <v>44</v>
      </c>
      <c r="E5125" s="86"/>
      <c r="F5125" s="86" t="s">
        <v>344</v>
      </c>
      <c r="G5125" s="88" t="s">
        <v>15208</v>
      </c>
      <c r="H5125">
        <v>70</v>
      </c>
      <c r="I5125" s="86" t="s">
        <v>60</v>
      </c>
      <c r="J5125" s="87">
        <v>28756521</v>
      </c>
      <c r="K5125" s="86" t="s">
        <v>88</v>
      </c>
      <c r="L5125" s="86"/>
      <c r="M5125" s="66" t="s">
        <v>9128</v>
      </c>
      <c r="N5125" s="86" t="s">
        <v>150</v>
      </c>
      <c r="O5125" s="86"/>
      <c r="P5125" s="86" t="s">
        <v>141</v>
      </c>
      <c r="Q5125" s="86"/>
      <c r="R5125" s="86"/>
      <c r="T5125" s="86"/>
      <c r="U5125" s="85">
        <v>46141</v>
      </c>
      <c r="V5125" s="88" t="s">
        <v>16488</v>
      </c>
      <c r="W5125" s="86" t="s">
        <v>1138</v>
      </c>
      <c r="X5125" s="86"/>
      <c r="Y5125" s="85"/>
      <c r="Z5125" s="85"/>
      <c r="AA5125" s="85"/>
      <c r="AB5125" s="85"/>
      <c r="AC5125" s="85"/>
      <c r="AD5125" s="85"/>
      <c r="AE5125" s="86" t="s">
        <v>70</v>
      </c>
      <c r="AF5125" s="85"/>
      <c r="AG5125" s="85">
        <v>46146</v>
      </c>
      <c r="AH5125" s="89">
        <f>OfficeForms.Table[[#This Row],[Fecha Cierre]]-OfficeForms.Table[[#This Row],[Fecha de radicación de la solicitud]]</f>
        <v>5</v>
      </c>
      <c r="AI5125" s="89"/>
      <c r="AJ5125" s="90" t="s">
        <v>16489</v>
      </c>
    </row>
    <row r="5126" spans="1:36" customFormat="1" ht="19.5" hidden="1" customHeight="1">
      <c r="A5126" s="4">
        <v>5146</v>
      </c>
      <c r="B5126" s="85">
        <v>46146.744317129604</v>
      </c>
      <c r="C5126" s="98">
        <v>46146.746064814797</v>
      </c>
      <c r="D5126" s="86" t="s">
        <v>44</v>
      </c>
      <c r="E5126" s="86"/>
      <c r="F5126" s="86" t="s">
        <v>119</v>
      </c>
      <c r="G5126" s="88" t="s">
        <v>16490</v>
      </c>
      <c r="H5126">
        <v>86</v>
      </c>
      <c r="I5126" s="86" t="s">
        <v>60</v>
      </c>
      <c r="J5126" s="87">
        <v>17028560</v>
      </c>
      <c r="K5126" s="86" t="s">
        <v>108</v>
      </c>
      <c r="L5126" s="86"/>
      <c r="M5126" s="66" t="s">
        <v>170</v>
      </c>
      <c r="N5126" s="86" t="s">
        <v>150</v>
      </c>
      <c r="O5126" s="86"/>
      <c r="P5126" s="86" t="s">
        <v>141</v>
      </c>
      <c r="Q5126" s="86"/>
      <c r="R5126" s="86"/>
      <c r="T5126" s="86"/>
      <c r="U5126" s="85">
        <v>46142</v>
      </c>
      <c r="V5126" s="88" t="s">
        <v>222</v>
      </c>
      <c r="W5126" s="86" t="s">
        <v>123</v>
      </c>
      <c r="X5126" s="86"/>
      <c r="Y5126" s="85"/>
      <c r="Z5126" s="85"/>
      <c r="AA5126" s="85"/>
      <c r="AB5126" s="85"/>
      <c r="AC5126" s="85"/>
      <c r="AD5126" s="85"/>
      <c r="AE5126" s="86" t="s">
        <v>75</v>
      </c>
      <c r="AF5126" s="85" t="s">
        <v>977</v>
      </c>
      <c r="AG5126" s="85">
        <v>46148</v>
      </c>
      <c r="AH5126" s="89">
        <f>OfficeForms.Table[[#This Row],[Fecha Cierre]]-OfficeForms.Table[[#This Row],[Fecha de radicación de la solicitud]]</f>
        <v>6</v>
      </c>
      <c r="AI5126" s="89"/>
      <c r="AJ5126" s="90" t="s">
        <v>75</v>
      </c>
    </row>
    <row r="5127" spans="1:36" customFormat="1" ht="19.5" hidden="1" customHeight="1">
      <c r="A5127" s="4">
        <v>5147</v>
      </c>
      <c r="B5127" s="85">
        <v>46146.746087963002</v>
      </c>
      <c r="C5127" s="98">
        <v>46146.746828703697</v>
      </c>
      <c r="D5127" s="86" t="s">
        <v>44</v>
      </c>
      <c r="E5127" s="86"/>
      <c r="F5127" s="86" t="s">
        <v>119</v>
      </c>
      <c r="G5127" s="88" t="s">
        <v>16491</v>
      </c>
      <c r="H5127">
        <v>58</v>
      </c>
      <c r="I5127" s="86" t="s">
        <v>60</v>
      </c>
      <c r="J5127" s="87">
        <v>79182384</v>
      </c>
      <c r="K5127" s="86" t="s">
        <v>88</v>
      </c>
      <c r="L5127" s="86"/>
      <c r="M5127" s="66" t="s">
        <v>12300</v>
      </c>
      <c r="N5127" s="86" t="s">
        <v>150</v>
      </c>
      <c r="O5127" s="86"/>
      <c r="P5127" s="86" t="s">
        <v>141</v>
      </c>
      <c r="Q5127" s="86"/>
      <c r="R5127" s="86"/>
      <c r="T5127" s="86"/>
      <c r="U5127" s="85">
        <v>46142</v>
      </c>
      <c r="V5127" s="88" t="s">
        <v>222</v>
      </c>
      <c r="W5127" s="86" t="s">
        <v>123</v>
      </c>
      <c r="X5127" s="86"/>
      <c r="Y5127" s="85"/>
      <c r="Z5127" s="85"/>
      <c r="AA5127" s="85"/>
      <c r="AB5127" s="85"/>
      <c r="AC5127" s="85"/>
      <c r="AD5127" s="85"/>
      <c r="AE5127" s="86" t="s">
        <v>75</v>
      </c>
      <c r="AF5127" s="85" t="s">
        <v>977</v>
      </c>
      <c r="AG5127" s="85">
        <v>46150</v>
      </c>
      <c r="AH5127" s="89">
        <f>OfficeForms.Table[[#This Row],[Fecha Cierre]]-OfficeForms.Table[[#This Row],[Fecha de radicación de la solicitud]]</f>
        <v>8</v>
      </c>
      <c r="AI5127" s="89"/>
      <c r="AJ5127" s="90" t="s">
        <v>75</v>
      </c>
    </row>
    <row r="5128" spans="1:36" customFormat="1" ht="19.5" hidden="1" customHeight="1">
      <c r="A5128" s="4">
        <v>5148</v>
      </c>
      <c r="B5128" s="85">
        <v>46146.746840277803</v>
      </c>
      <c r="C5128" s="98">
        <v>46146.747627314799</v>
      </c>
      <c r="D5128" s="86" t="s">
        <v>44</v>
      </c>
      <c r="E5128" s="86"/>
      <c r="F5128" s="86" t="s">
        <v>119</v>
      </c>
      <c r="G5128" s="88" t="s">
        <v>16492</v>
      </c>
      <c r="H5128">
        <v>87</v>
      </c>
      <c r="I5128" s="86" t="s">
        <v>60</v>
      </c>
      <c r="J5128" s="87">
        <v>2936944</v>
      </c>
      <c r="K5128" s="86" t="s">
        <v>108</v>
      </c>
      <c r="L5128" s="86"/>
      <c r="M5128" s="66" t="s">
        <v>16493</v>
      </c>
      <c r="N5128" s="86" t="s">
        <v>150</v>
      </c>
      <c r="O5128" s="86"/>
      <c r="P5128" s="86" t="s">
        <v>729</v>
      </c>
      <c r="Q5128" s="86"/>
      <c r="R5128" s="86"/>
      <c r="T5128" s="86"/>
      <c r="U5128" s="85">
        <v>46143</v>
      </c>
      <c r="V5128" s="88" t="s">
        <v>222</v>
      </c>
      <c r="W5128" s="86" t="s">
        <v>123</v>
      </c>
      <c r="X5128" s="86"/>
      <c r="Y5128" s="85"/>
      <c r="Z5128" s="85"/>
      <c r="AA5128" s="85"/>
      <c r="AB5128" s="85"/>
      <c r="AC5128" s="85"/>
      <c r="AD5128" s="85"/>
      <c r="AE5128" s="86" t="s">
        <v>75</v>
      </c>
      <c r="AF5128" s="85" t="s">
        <v>977</v>
      </c>
      <c r="AG5128" s="85">
        <v>46148</v>
      </c>
      <c r="AH5128" s="89">
        <f>OfficeForms.Table[[#This Row],[Fecha Cierre]]-OfficeForms.Table[[#This Row],[Fecha de radicación de la solicitud]]</f>
        <v>5</v>
      </c>
      <c r="AI5128" s="89"/>
      <c r="AJ5128" s="90" t="s">
        <v>75</v>
      </c>
    </row>
    <row r="5129" spans="1:36" customFormat="1" ht="19.5" hidden="1" customHeight="1">
      <c r="A5129" s="4">
        <v>5149</v>
      </c>
      <c r="B5129" s="85">
        <v>46146.747650463003</v>
      </c>
      <c r="C5129" s="98">
        <v>46146.748368055603</v>
      </c>
      <c r="D5129" s="86" t="s">
        <v>44</v>
      </c>
      <c r="E5129" s="86"/>
      <c r="F5129" s="86" t="s">
        <v>119</v>
      </c>
      <c r="G5129" s="88" t="s">
        <v>16494</v>
      </c>
      <c r="H5129">
        <v>97</v>
      </c>
      <c r="I5129" s="86" t="s">
        <v>60</v>
      </c>
      <c r="J5129" s="87">
        <v>22565</v>
      </c>
      <c r="K5129" s="86" t="s">
        <v>88</v>
      </c>
      <c r="L5129" s="86"/>
      <c r="M5129" s="66" t="s">
        <v>153</v>
      </c>
      <c r="N5129" s="86" t="s">
        <v>150</v>
      </c>
      <c r="O5129" s="86"/>
      <c r="P5129" s="86" t="s">
        <v>141</v>
      </c>
      <c r="Q5129" s="86"/>
      <c r="R5129" s="86"/>
      <c r="T5129" s="86"/>
      <c r="U5129" s="85">
        <v>46143</v>
      </c>
      <c r="V5129" s="88" t="s">
        <v>222</v>
      </c>
      <c r="W5129" s="86" t="s">
        <v>123</v>
      </c>
      <c r="X5129" s="86"/>
      <c r="Y5129" s="85"/>
      <c r="Z5129" s="85"/>
      <c r="AA5129" s="85"/>
      <c r="AB5129" s="85"/>
      <c r="AC5129" s="85"/>
      <c r="AD5129" s="85"/>
      <c r="AE5129" s="86" t="s">
        <v>75</v>
      </c>
      <c r="AF5129" s="85" t="s">
        <v>977</v>
      </c>
      <c r="AG5129" s="85">
        <v>46147</v>
      </c>
      <c r="AH5129" s="89">
        <f>OfficeForms.Table[[#This Row],[Fecha Cierre]]-OfficeForms.Table[[#This Row],[Fecha de radicación de la solicitud]]</f>
        <v>4</v>
      </c>
      <c r="AI5129" s="89"/>
      <c r="AJ5129" s="90" t="s">
        <v>75</v>
      </c>
    </row>
    <row r="5130" spans="1:36" customFormat="1" ht="19.5" hidden="1" customHeight="1">
      <c r="A5130" s="4">
        <v>5150</v>
      </c>
      <c r="B5130" s="85">
        <v>46146.748391203699</v>
      </c>
      <c r="C5130" s="98">
        <v>46146.749131944402</v>
      </c>
      <c r="D5130" s="86" t="s">
        <v>44</v>
      </c>
      <c r="E5130" s="86"/>
      <c r="F5130" s="86" t="s">
        <v>119</v>
      </c>
      <c r="G5130" s="88" t="s">
        <v>16495</v>
      </c>
      <c r="H5130">
        <v>52</v>
      </c>
      <c r="I5130" s="86" t="s">
        <v>60</v>
      </c>
      <c r="J5130" s="87">
        <v>39670717</v>
      </c>
      <c r="K5130" s="86" t="s">
        <v>108</v>
      </c>
      <c r="L5130" s="86"/>
      <c r="M5130" s="66" t="s">
        <v>16496</v>
      </c>
      <c r="N5130" s="86" t="s">
        <v>150</v>
      </c>
      <c r="O5130" s="86"/>
      <c r="P5130" s="86" t="s">
        <v>729</v>
      </c>
      <c r="Q5130" s="86"/>
      <c r="R5130" s="86"/>
      <c r="T5130" s="86"/>
      <c r="U5130" s="85">
        <v>46142</v>
      </c>
      <c r="V5130" s="88" t="s">
        <v>222</v>
      </c>
      <c r="W5130" s="86" t="s">
        <v>123</v>
      </c>
      <c r="X5130" s="86" t="s">
        <v>16497</v>
      </c>
      <c r="Y5130" s="85"/>
      <c r="Z5130" s="85"/>
      <c r="AA5130" s="85"/>
      <c r="AB5130" s="85"/>
      <c r="AC5130" s="85"/>
      <c r="AD5130" s="85"/>
      <c r="AE5130" s="86" t="s">
        <v>86</v>
      </c>
      <c r="AF5130" s="85" t="s">
        <v>977</v>
      </c>
      <c r="AG5130" s="85">
        <v>46146</v>
      </c>
      <c r="AH5130" s="89">
        <f>OfficeForms.Table[[#This Row],[Fecha Cierre]]-OfficeForms.Table[[#This Row],[Fecha de radicación de la solicitud]]</f>
        <v>4</v>
      </c>
      <c r="AI5130" s="89"/>
      <c r="AJ5130" s="90" t="s">
        <v>159</v>
      </c>
    </row>
    <row r="5131" spans="1:36" customFormat="1" ht="19.5" hidden="1" customHeight="1">
      <c r="A5131" s="4">
        <v>5151</v>
      </c>
      <c r="B5131" s="85">
        <v>46146.749224537001</v>
      </c>
      <c r="C5131" s="98">
        <v>46146.750011574099</v>
      </c>
      <c r="D5131" s="86" t="s">
        <v>44</v>
      </c>
      <c r="E5131" s="86"/>
      <c r="F5131" s="86" t="s">
        <v>119</v>
      </c>
      <c r="G5131" s="88" t="s">
        <v>16498</v>
      </c>
      <c r="H5131">
        <v>78</v>
      </c>
      <c r="I5131" s="86" t="s">
        <v>60</v>
      </c>
      <c r="J5131" s="87">
        <v>41430520</v>
      </c>
      <c r="K5131" s="86" t="s">
        <v>88</v>
      </c>
      <c r="L5131" s="86"/>
      <c r="M5131" s="66" t="s">
        <v>9413</v>
      </c>
      <c r="N5131" s="86" t="s">
        <v>150</v>
      </c>
      <c r="O5131" s="86"/>
      <c r="P5131" s="86" t="s">
        <v>141</v>
      </c>
      <c r="Q5131" s="86"/>
      <c r="R5131" s="86"/>
      <c r="T5131" s="86"/>
      <c r="U5131" s="85">
        <v>46144</v>
      </c>
      <c r="V5131" s="88" t="s">
        <v>222</v>
      </c>
      <c r="W5131" s="86" t="s">
        <v>123</v>
      </c>
      <c r="X5131" s="86"/>
      <c r="Y5131" s="85"/>
      <c r="Z5131" s="85"/>
      <c r="AA5131" s="85"/>
      <c r="AB5131" s="85"/>
      <c r="AC5131" s="85"/>
      <c r="AD5131" s="85"/>
      <c r="AE5131" s="86" t="s">
        <v>75</v>
      </c>
      <c r="AF5131" s="85" t="s">
        <v>977</v>
      </c>
      <c r="AG5131" s="85">
        <v>46150</v>
      </c>
      <c r="AH5131" s="89">
        <f>OfficeForms.Table[[#This Row],[Fecha Cierre]]-OfficeForms.Table[[#This Row],[Fecha de radicación de la solicitud]]</f>
        <v>6</v>
      </c>
      <c r="AI5131" s="89"/>
      <c r="AJ5131" s="90" t="s">
        <v>75</v>
      </c>
    </row>
    <row r="5132" spans="1:36" customFormat="1" ht="19.5" hidden="1" customHeight="1">
      <c r="A5132" s="4">
        <v>5152</v>
      </c>
      <c r="B5132" s="85">
        <v>46146.750798611101</v>
      </c>
      <c r="C5132" s="98">
        <v>46146.751516203702</v>
      </c>
      <c r="D5132" s="86" t="s">
        <v>44</v>
      </c>
      <c r="E5132" s="86"/>
      <c r="F5132" s="86" t="s">
        <v>119</v>
      </c>
      <c r="G5132" s="88" t="s">
        <v>16499</v>
      </c>
      <c r="H5132">
        <v>38</v>
      </c>
      <c r="I5132" s="86" t="s">
        <v>60</v>
      </c>
      <c r="J5132" s="112">
        <v>1057784616</v>
      </c>
      <c r="K5132" s="86" t="s">
        <v>88</v>
      </c>
      <c r="L5132" s="86"/>
      <c r="M5132" s="66" t="s">
        <v>16500</v>
      </c>
      <c r="N5132" s="86" t="s">
        <v>63</v>
      </c>
      <c r="O5132" s="86"/>
      <c r="P5132" s="86" t="s">
        <v>141</v>
      </c>
      <c r="Q5132" s="86"/>
      <c r="R5132" s="86"/>
      <c r="T5132" s="86"/>
      <c r="U5132" s="85">
        <v>46141</v>
      </c>
      <c r="V5132" s="88" t="s">
        <v>13143</v>
      </c>
      <c r="W5132" s="86" t="s">
        <v>123</v>
      </c>
      <c r="X5132" s="86" t="s">
        <v>16501</v>
      </c>
      <c r="Y5132" s="85">
        <v>46161</v>
      </c>
      <c r="Z5132" s="85"/>
      <c r="AA5132" s="85"/>
      <c r="AB5132" s="85"/>
      <c r="AC5132" s="85"/>
      <c r="AD5132" s="85"/>
      <c r="AE5132" s="86" t="s">
        <v>77</v>
      </c>
      <c r="AF5132" s="85" t="s">
        <v>977</v>
      </c>
      <c r="AG5132" s="85">
        <v>46161</v>
      </c>
      <c r="AH5132" s="89">
        <f>OfficeForms.Table[[#This Row],[Fecha Cierre]]-OfficeForms.Table[[#This Row],[Fecha de radicación de la solicitud]]</f>
        <v>20</v>
      </c>
      <c r="AI5132" s="89"/>
      <c r="AJ5132" s="90" t="s">
        <v>159</v>
      </c>
    </row>
    <row r="5133" spans="1:36" customFormat="1" ht="19.5" hidden="1" customHeight="1">
      <c r="A5133" s="4">
        <v>5153</v>
      </c>
      <c r="B5133" s="85">
        <v>46146.751539351899</v>
      </c>
      <c r="C5133" s="98">
        <v>46146.752361111103</v>
      </c>
      <c r="D5133" s="86" t="s">
        <v>44</v>
      </c>
      <c r="E5133" s="86"/>
      <c r="F5133" s="86" t="s">
        <v>119</v>
      </c>
      <c r="G5133" s="88" t="s">
        <v>16502</v>
      </c>
      <c r="H5133">
        <v>54</v>
      </c>
      <c r="I5133" s="86" t="s">
        <v>60</v>
      </c>
      <c r="J5133" s="87">
        <v>74242784</v>
      </c>
      <c r="K5133" s="86" t="s">
        <v>80</v>
      </c>
      <c r="L5133" s="86"/>
      <c r="M5133" s="66" t="s">
        <v>16503</v>
      </c>
      <c r="N5133" s="86" t="s">
        <v>63</v>
      </c>
      <c r="O5133" s="86"/>
      <c r="P5133" s="86" t="s">
        <v>141</v>
      </c>
      <c r="Q5133" s="86"/>
      <c r="R5133" s="86"/>
      <c r="T5133" s="86"/>
      <c r="U5133" s="85">
        <v>46144</v>
      </c>
      <c r="V5133" s="88" t="s">
        <v>3435</v>
      </c>
      <c r="W5133" s="86" t="s">
        <v>123</v>
      </c>
      <c r="X5133" s="86" t="s">
        <v>15916</v>
      </c>
      <c r="Y5133" s="85">
        <v>46147</v>
      </c>
      <c r="Z5133" s="85"/>
      <c r="AA5133" s="85"/>
      <c r="AB5133" s="85"/>
      <c r="AC5133" s="85"/>
      <c r="AD5133" s="85"/>
      <c r="AE5133" s="86" t="s">
        <v>75</v>
      </c>
      <c r="AF5133" s="85" t="s">
        <v>977</v>
      </c>
      <c r="AG5133" s="85">
        <v>46147</v>
      </c>
      <c r="AH5133" s="89">
        <f>OfficeForms.Table[[#This Row],[Fecha Cierre]]-OfficeForms.Table[[#This Row],[Fecha de radicación de la solicitud]]</f>
        <v>3</v>
      </c>
      <c r="AI5133" s="89"/>
      <c r="AJ5133" s="90" t="s">
        <v>75</v>
      </c>
    </row>
    <row r="5134" spans="1:36" customFormat="1" ht="19.5" hidden="1" customHeight="1">
      <c r="A5134" s="4">
        <v>5154</v>
      </c>
      <c r="B5134" s="85">
        <v>46146.7523842593</v>
      </c>
      <c r="C5134" s="98">
        <v>46146.753159722197</v>
      </c>
      <c r="D5134" s="86" t="s">
        <v>44</v>
      </c>
      <c r="E5134" s="86"/>
      <c r="F5134" s="86" t="s">
        <v>119</v>
      </c>
      <c r="G5134" s="88" t="s">
        <v>16504</v>
      </c>
      <c r="H5134">
        <v>79</v>
      </c>
      <c r="I5134" s="86" t="s">
        <v>60</v>
      </c>
      <c r="J5134" s="87">
        <v>2301645</v>
      </c>
      <c r="K5134" s="86" t="s">
        <v>108</v>
      </c>
      <c r="L5134" s="86"/>
      <c r="M5134" s="66" t="s">
        <v>451</v>
      </c>
      <c r="N5134" s="86" t="s">
        <v>63</v>
      </c>
      <c r="O5134" s="86"/>
      <c r="P5134" s="86" t="s">
        <v>141</v>
      </c>
      <c r="Q5134" s="86"/>
      <c r="R5134" s="86"/>
      <c r="T5134" s="86"/>
      <c r="U5134" s="85">
        <v>46144</v>
      </c>
      <c r="V5134" s="88" t="s">
        <v>3916</v>
      </c>
      <c r="W5134" s="86" t="s">
        <v>123</v>
      </c>
      <c r="X5134" s="86"/>
      <c r="Y5134" s="85"/>
      <c r="Z5134" s="85"/>
      <c r="AA5134" s="85"/>
      <c r="AB5134" s="85"/>
      <c r="AC5134" s="85"/>
      <c r="AD5134" s="85"/>
      <c r="AE5134" s="86"/>
      <c r="AF5134" s="85" t="s">
        <v>977</v>
      </c>
      <c r="AG5134" s="85">
        <v>46156</v>
      </c>
      <c r="AH5134" s="89">
        <f>OfficeForms.Table[[#This Row],[Fecha Cierre]]-OfficeForms.Table[[#This Row],[Fecha de radicación de la solicitud]]</f>
        <v>12</v>
      </c>
      <c r="AI5134" s="89"/>
      <c r="AJ5134" s="85" t="s">
        <v>16505</v>
      </c>
    </row>
    <row r="5135" spans="1:36" customFormat="1" ht="19.5" hidden="1" customHeight="1">
      <c r="A5135" s="4">
        <v>5155</v>
      </c>
      <c r="B5135" s="85">
        <v>46146.753194444398</v>
      </c>
      <c r="C5135" s="98">
        <v>46146.753935185203</v>
      </c>
      <c r="D5135" s="86" t="s">
        <v>44</v>
      </c>
      <c r="E5135" s="86"/>
      <c r="F5135" s="86" t="s">
        <v>119</v>
      </c>
      <c r="G5135" s="88" t="s">
        <v>16506</v>
      </c>
      <c r="H5135">
        <v>58</v>
      </c>
      <c r="I5135" s="86" t="s">
        <v>60</v>
      </c>
      <c r="J5135" s="87">
        <v>79457599</v>
      </c>
      <c r="K5135" s="86" t="s">
        <v>80</v>
      </c>
      <c r="L5135" s="86"/>
      <c r="M5135" s="66" t="s">
        <v>6169</v>
      </c>
      <c r="N5135" s="86" t="s">
        <v>63</v>
      </c>
      <c r="O5135" s="86"/>
      <c r="P5135" s="86" t="s">
        <v>141</v>
      </c>
      <c r="Q5135" s="86"/>
      <c r="R5135" s="86"/>
      <c r="T5135" s="86"/>
      <c r="U5135" s="85">
        <v>46143</v>
      </c>
      <c r="V5135" s="88" t="s">
        <v>7132</v>
      </c>
      <c r="W5135" s="86" t="s">
        <v>123</v>
      </c>
      <c r="X5135" s="86" t="s">
        <v>16507</v>
      </c>
      <c r="Y5135" s="85">
        <v>46146</v>
      </c>
      <c r="Z5135" s="85"/>
      <c r="AA5135" s="85"/>
      <c r="AB5135" s="85"/>
      <c r="AC5135" s="85"/>
      <c r="AD5135" s="85"/>
      <c r="AE5135" s="86" t="s">
        <v>86</v>
      </c>
      <c r="AF5135" s="85" t="s">
        <v>977</v>
      </c>
      <c r="AG5135" s="85">
        <v>46147</v>
      </c>
      <c r="AH5135" s="89">
        <f>OfficeForms.Table[[#This Row],[Fecha Cierre]]-OfficeForms.Table[[#This Row],[Fecha de radicación de la solicitud]]</f>
        <v>4</v>
      </c>
      <c r="AI5135" s="89"/>
      <c r="AJ5135" s="90" t="s">
        <v>159</v>
      </c>
    </row>
    <row r="5136" spans="1:36" customFormat="1" ht="19.5" hidden="1" customHeight="1">
      <c r="A5136" s="4">
        <v>5155</v>
      </c>
      <c r="B5136" s="85">
        <v>46146.753194444398</v>
      </c>
      <c r="C5136" s="98">
        <v>46146.753935185203</v>
      </c>
      <c r="D5136" s="86" t="s">
        <v>44</v>
      </c>
      <c r="E5136" s="86"/>
      <c r="F5136" s="86" t="s">
        <v>119</v>
      </c>
      <c r="G5136" s="88" t="s">
        <v>16506</v>
      </c>
      <c r="H5136">
        <v>58</v>
      </c>
      <c r="I5136" s="86" t="s">
        <v>60</v>
      </c>
      <c r="J5136" s="87">
        <v>79457599</v>
      </c>
      <c r="K5136" s="86" t="s">
        <v>80</v>
      </c>
      <c r="L5136" s="86"/>
      <c r="M5136" s="66" t="s">
        <v>6169</v>
      </c>
      <c r="N5136" s="86" t="s">
        <v>63</v>
      </c>
      <c r="O5136" s="86"/>
      <c r="P5136" s="86" t="s">
        <v>141</v>
      </c>
      <c r="Q5136" s="86"/>
      <c r="R5136" s="86"/>
      <c r="T5136" s="86"/>
      <c r="U5136" s="85">
        <v>46143</v>
      </c>
      <c r="V5136" s="88" t="s">
        <v>7132</v>
      </c>
      <c r="W5136" s="86" t="s">
        <v>123</v>
      </c>
      <c r="X5136" s="86" t="s">
        <v>16508</v>
      </c>
      <c r="Y5136" s="85">
        <v>46147</v>
      </c>
      <c r="Z5136" s="85"/>
      <c r="AA5136" s="85"/>
      <c r="AB5136" s="85"/>
      <c r="AC5136" s="85"/>
      <c r="AD5136" s="85"/>
      <c r="AE5136" s="86" t="s">
        <v>43</v>
      </c>
      <c r="AF5136" s="85" t="s">
        <v>977</v>
      </c>
      <c r="AG5136" s="85">
        <v>46147</v>
      </c>
      <c r="AH5136" s="89">
        <f>OfficeForms.Table[[#This Row],[Fecha Cierre]]-OfficeForms.Table[[#This Row],[Fecha de radicación de la solicitud]]</f>
        <v>4</v>
      </c>
      <c r="AI5136" s="89"/>
      <c r="AJ5136" s="90" t="s">
        <v>43</v>
      </c>
    </row>
    <row r="5137" spans="1:53" customFormat="1" ht="19.5" hidden="1" customHeight="1">
      <c r="A5137" s="4">
        <v>5156</v>
      </c>
      <c r="B5137" s="85">
        <v>46146.753958333298</v>
      </c>
      <c r="C5137" s="98">
        <v>46146.754699074103</v>
      </c>
      <c r="D5137" s="86" t="s">
        <v>44</v>
      </c>
      <c r="E5137" s="86"/>
      <c r="F5137" s="86" t="s">
        <v>119</v>
      </c>
      <c r="G5137" s="88" t="s">
        <v>16509</v>
      </c>
      <c r="H5137">
        <v>69</v>
      </c>
      <c r="I5137" s="86" t="s">
        <v>60</v>
      </c>
      <c r="J5137" s="87">
        <v>19476874</v>
      </c>
      <c r="K5137" s="86" t="s">
        <v>80</v>
      </c>
      <c r="L5137" s="86"/>
      <c r="M5137" s="66" t="s">
        <v>16510</v>
      </c>
      <c r="N5137" s="86" t="s">
        <v>63</v>
      </c>
      <c r="O5137" s="86"/>
      <c r="P5137" s="86" t="s">
        <v>141</v>
      </c>
      <c r="Q5137" s="86"/>
      <c r="R5137" s="86"/>
      <c r="T5137" s="86"/>
      <c r="U5137" s="85">
        <v>46144</v>
      </c>
      <c r="V5137" s="88" t="s">
        <v>7132</v>
      </c>
      <c r="W5137" s="86" t="s">
        <v>123</v>
      </c>
      <c r="X5137" s="122" t="s">
        <v>16511</v>
      </c>
      <c r="Y5137" s="85">
        <v>46147</v>
      </c>
      <c r="Z5137" s="85">
        <v>46154</v>
      </c>
      <c r="AA5137" s="85"/>
      <c r="AB5137" s="85"/>
      <c r="AC5137" s="85"/>
      <c r="AD5137" s="85"/>
      <c r="AE5137" s="86" t="s">
        <v>43</v>
      </c>
      <c r="AF5137" s="85" t="s">
        <v>977</v>
      </c>
      <c r="AG5137" s="85">
        <v>46148</v>
      </c>
      <c r="AH5137" s="89">
        <f>OfficeForms.Table[[#This Row],[Fecha Cierre]]-OfficeForms.Table[[#This Row],[Fecha de radicación de la solicitud]]</f>
        <v>4</v>
      </c>
      <c r="AI5137" s="89"/>
      <c r="AJ5137" s="90" t="s">
        <v>43</v>
      </c>
    </row>
    <row r="5138" spans="1:53" customFormat="1" ht="19.5" hidden="1" customHeight="1">
      <c r="A5138" s="4">
        <v>5157</v>
      </c>
      <c r="B5138" s="85">
        <v>46146.754722222198</v>
      </c>
      <c r="C5138" s="98">
        <v>46146.755439814799</v>
      </c>
      <c r="D5138" s="86" t="s">
        <v>44</v>
      </c>
      <c r="E5138" s="86"/>
      <c r="F5138" s="86" t="s">
        <v>119</v>
      </c>
      <c r="G5138" s="88" t="s">
        <v>16512</v>
      </c>
      <c r="H5138">
        <v>58</v>
      </c>
      <c r="I5138" s="86" t="s">
        <v>60</v>
      </c>
      <c r="J5138" s="87">
        <v>52013656</v>
      </c>
      <c r="K5138" s="86" t="s">
        <v>88</v>
      </c>
      <c r="L5138" s="86"/>
      <c r="M5138" s="66" t="s">
        <v>3109</v>
      </c>
      <c r="N5138" s="86" t="s">
        <v>63</v>
      </c>
      <c r="O5138" s="86"/>
      <c r="P5138" s="86" t="s">
        <v>141</v>
      </c>
      <c r="Q5138" s="86"/>
      <c r="R5138" s="86"/>
      <c r="T5138" s="86"/>
      <c r="U5138" s="85">
        <v>46143</v>
      </c>
      <c r="V5138" s="88" t="s">
        <v>7132</v>
      </c>
      <c r="W5138" s="86" t="s">
        <v>123</v>
      </c>
      <c r="X5138" s="86"/>
      <c r="Y5138" s="85"/>
      <c r="Z5138" s="85"/>
      <c r="AA5138" s="85"/>
      <c r="AB5138" s="85"/>
      <c r="AC5138" s="85"/>
      <c r="AD5138" s="85"/>
      <c r="AE5138" s="86" t="s">
        <v>75</v>
      </c>
      <c r="AF5138" s="90" t="s">
        <v>977</v>
      </c>
      <c r="AG5138" s="85">
        <v>46153</v>
      </c>
      <c r="AH5138" s="89">
        <f>OfficeForms.Table[[#This Row],[Fecha Cierre]]-OfficeForms.Table[[#This Row],[Fecha de radicación de la solicitud]]</f>
        <v>10</v>
      </c>
      <c r="AI5138" s="89"/>
      <c r="AJ5138" s="90" t="s">
        <v>75</v>
      </c>
    </row>
    <row r="5139" spans="1:53" customFormat="1" ht="19.5" hidden="1" customHeight="1">
      <c r="A5139" s="4">
        <v>5158</v>
      </c>
      <c r="B5139" s="85">
        <v>46146.755451388897</v>
      </c>
      <c r="C5139" s="98">
        <v>46146.756655092599</v>
      </c>
      <c r="D5139" s="86" t="s">
        <v>44</v>
      </c>
      <c r="E5139" s="86"/>
      <c r="F5139" s="86" t="s">
        <v>119</v>
      </c>
      <c r="G5139" s="88" t="s">
        <v>16513</v>
      </c>
      <c r="H5139">
        <v>46</v>
      </c>
      <c r="I5139" s="86" t="s">
        <v>60</v>
      </c>
      <c r="J5139" s="87">
        <v>52410190</v>
      </c>
      <c r="K5139" s="86" t="s">
        <v>80</v>
      </c>
      <c r="L5139" s="86"/>
      <c r="M5139" s="66" t="s">
        <v>16514</v>
      </c>
      <c r="N5139" s="86" t="s">
        <v>50</v>
      </c>
      <c r="O5139" s="86"/>
      <c r="P5139" s="86" t="s">
        <v>82</v>
      </c>
      <c r="Q5139" s="86"/>
      <c r="R5139" s="86"/>
      <c r="S5139" t="s">
        <v>12051</v>
      </c>
      <c r="T5139" s="86"/>
      <c r="U5139" s="85">
        <v>46144</v>
      </c>
      <c r="V5139" s="88" t="s">
        <v>6708</v>
      </c>
      <c r="W5139" s="86" t="s">
        <v>123</v>
      </c>
      <c r="X5139" s="86" t="s">
        <v>16515</v>
      </c>
      <c r="Y5139" s="85">
        <v>46147</v>
      </c>
      <c r="Z5139" s="85"/>
      <c r="AA5139" s="85"/>
      <c r="AB5139" s="85"/>
      <c r="AC5139" s="85"/>
      <c r="AD5139" s="85"/>
      <c r="AE5139" s="86" t="s">
        <v>43</v>
      </c>
      <c r="AF5139" s="85" t="s">
        <v>977</v>
      </c>
      <c r="AG5139" s="85">
        <v>46147</v>
      </c>
      <c r="AH5139" s="89">
        <f>OfficeForms.Table[[#This Row],[Fecha Cierre]]-OfficeForms.Table[[#This Row],[Fecha de radicación de la solicitud]]</f>
        <v>3</v>
      </c>
      <c r="AI5139" s="89"/>
      <c r="AJ5139" s="90" t="s">
        <v>43</v>
      </c>
    </row>
    <row r="5140" spans="1:53" customFormat="1" ht="19.5" hidden="1" customHeight="1">
      <c r="A5140" s="4">
        <v>5159</v>
      </c>
      <c r="B5140" s="85">
        <v>46146.756678240701</v>
      </c>
      <c r="C5140" s="98">
        <v>46146.757800925901</v>
      </c>
      <c r="D5140" s="86" t="s">
        <v>44</v>
      </c>
      <c r="E5140" s="86"/>
      <c r="F5140" s="86" t="s">
        <v>119</v>
      </c>
      <c r="G5140" s="88" t="s">
        <v>16516</v>
      </c>
      <c r="H5140">
        <v>71</v>
      </c>
      <c r="I5140" s="86" t="s">
        <v>60</v>
      </c>
      <c r="J5140" s="87">
        <v>41649034</v>
      </c>
      <c r="K5140" s="86" t="s">
        <v>80</v>
      </c>
      <c r="L5140" s="86"/>
      <c r="M5140" s="66" t="s">
        <v>3569</v>
      </c>
      <c r="N5140" s="86" t="s">
        <v>50</v>
      </c>
      <c r="O5140" s="86"/>
      <c r="P5140" s="86" t="s">
        <v>51</v>
      </c>
      <c r="Q5140" s="86"/>
      <c r="R5140" s="86"/>
      <c r="S5140" t="s">
        <v>11708</v>
      </c>
      <c r="T5140" s="86"/>
      <c r="U5140" s="85">
        <v>46143</v>
      </c>
      <c r="V5140" s="88" t="s">
        <v>15065</v>
      </c>
      <c r="W5140" s="86" t="s">
        <v>123</v>
      </c>
      <c r="X5140" s="122" t="s">
        <v>16517</v>
      </c>
      <c r="Y5140" s="85">
        <v>46147</v>
      </c>
      <c r="Z5140" s="85">
        <v>46154</v>
      </c>
      <c r="AA5140" s="85">
        <v>46156</v>
      </c>
      <c r="AB5140" s="85">
        <v>46161</v>
      </c>
      <c r="AC5140" s="85">
        <v>46163</v>
      </c>
      <c r="AD5140" s="114">
        <v>46191</v>
      </c>
      <c r="AE5140" s="86" t="s">
        <v>86</v>
      </c>
      <c r="AF5140" s="85" t="s">
        <v>977</v>
      </c>
      <c r="AG5140" s="85">
        <v>46198</v>
      </c>
      <c r="AH5140" s="89">
        <f>OfficeForms.Table[[#This Row],[Fecha Cierre]]-OfficeForms.Table[[#This Row],[Fecha de radicación de la solicitud]]</f>
        <v>55</v>
      </c>
      <c r="AI5140" s="89"/>
      <c r="AJ5140" s="85" t="s">
        <v>4845</v>
      </c>
    </row>
    <row r="5141" spans="1:53" customFormat="1" ht="19.5" hidden="1" customHeight="1">
      <c r="A5141" s="4">
        <v>5160</v>
      </c>
      <c r="B5141" s="85">
        <v>46146.7578125</v>
      </c>
      <c r="C5141" s="98">
        <v>46146.758819444403</v>
      </c>
      <c r="D5141" s="86" t="s">
        <v>44</v>
      </c>
      <c r="E5141" s="86"/>
      <c r="F5141" s="86" t="s">
        <v>119</v>
      </c>
      <c r="G5141" s="88" t="s">
        <v>16518</v>
      </c>
      <c r="H5141">
        <v>37</v>
      </c>
      <c r="I5141" s="86" t="s">
        <v>60</v>
      </c>
      <c r="J5141" s="87">
        <v>1069729820</v>
      </c>
      <c r="K5141" s="86" t="s">
        <v>114</v>
      </c>
      <c r="L5141" s="86"/>
      <c r="M5141" s="66" t="s">
        <v>16519</v>
      </c>
      <c r="N5141" s="86" t="s">
        <v>50</v>
      </c>
      <c r="O5141" s="86"/>
      <c r="P5141" s="86" t="s">
        <v>82</v>
      </c>
      <c r="Q5141" s="86"/>
      <c r="R5141" s="86"/>
      <c r="S5141" t="s">
        <v>12051</v>
      </c>
      <c r="T5141" s="86"/>
      <c r="U5141" s="85">
        <v>46138</v>
      </c>
      <c r="V5141" s="88" t="s">
        <v>218</v>
      </c>
      <c r="W5141" s="86" t="s">
        <v>123</v>
      </c>
      <c r="X5141" s="86" t="s">
        <v>16520</v>
      </c>
      <c r="Y5141" s="85">
        <v>46153</v>
      </c>
      <c r="Z5141" s="85">
        <v>46156</v>
      </c>
      <c r="AA5141" s="85"/>
      <c r="AB5141" s="85"/>
      <c r="AC5141" s="85"/>
      <c r="AD5141" s="85"/>
      <c r="AE5141" s="86" t="s">
        <v>43</v>
      </c>
      <c r="AF5141" s="85" t="s">
        <v>977</v>
      </c>
      <c r="AG5141" s="85">
        <v>46156</v>
      </c>
      <c r="AH5141" s="89">
        <f>OfficeForms.Table[[#This Row],[Fecha Cierre]]-OfficeForms.Table[[#This Row],[Fecha de radicación de la solicitud]]</f>
        <v>18</v>
      </c>
      <c r="AI5141" s="89"/>
      <c r="AJ5141" s="85" t="s">
        <v>43</v>
      </c>
    </row>
    <row r="5142" spans="1:53" customFormat="1" ht="19.5" hidden="1" customHeight="1">
      <c r="A5142" s="4">
        <v>5161</v>
      </c>
      <c r="B5142" s="85">
        <v>46146.761087963001</v>
      </c>
      <c r="C5142" s="98">
        <v>46146.761145833298</v>
      </c>
      <c r="D5142" s="86" t="s">
        <v>44</v>
      </c>
      <c r="E5142" s="86"/>
      <c r="F5142" s="86" t="s">
        <v>317</v>
      </c>
      <c r="G5142" s="88" t="s">
        <v>16521</v>
      </c>
      <c r="H5142">
        <v>65</v>
      </c>
      <c r="I5142" s="86" t="s">
        <v>60</v>
      </c>
      <c r="J5142" s="87">
        <v>3172789</v>
      </c>
      <c r="K5142" s="86" t="s">
        <v>371</v>
      </c>
      <c r="L5142" s="86"/>
      <c r="M5142" s="66" t="s">
        <v>16522</v>
      </c>
      <c r="N5142" s="86" t="s">
        <v>50</v>
      </c>
      <c r="O5142" s="86"/>
      <c r="P5142" s="86" t="s">
        <v>51</v>
      </c>
      <c r="Q5142" s="86"/>
      <c r="R5142" s="86"/>
      <c r="S5142" t="s">
        <v>759</v>
      </c>
      <c r="T5142" s="86"/>
      <c r="U5142" s="85">
        <v>46144</v>
      </c>
      <c r="V5142" s="88" t="s">
        <v>4801</v>
      </c>
      <c r="W5142" s="86" t="s">
        <v>1138</v>
      </c>
      <c r="X5142" s="86" t="s">
        <v>16523</v>
      </c>
      <c r="Y5142" s="85">
        <v>46150</v>
      </c>
      <c r="Z5142" s="85"/>
      <c r="AA5142" s="85"/>
      <c r="AB5142" s="85"/>
      <c r="AC5142" s="85"/>
      <c r="AD5142" s="85"/>
      <c r="AE5142" s="86" t="s">
        <v>75</v>
      </c>
      <c r="AF5142" s="85"/>
      <c r="AG5142" s="85"/>
      <c r="AH5142" s="89">
        <f>OfficeForms.Table[[#This Row],[Fecha Cierre]]-OfficeForms.Table[[#This Row],[Fecha de radicación de la solicitud]]</f>
        <v>-46144</v>
      </c>
      <c r="AI5142" s="89"/>
      <c r="AJ5142" s="90"/>
    </row>
    <row r="5143" spans="1:53" customFormat="1" ht="19.5" hidden="1" customHeight="1">
      <c r="A5143" s="4">
        <v>5162</v>
      </c>
      <c r="B5143" s="85">
        <v>46146.758842592601</v>
      </c>
      <c r="C5143" s="98">
        <v>46146.764421296299</v>
      </c>
      <c r="D5143" s="86" t="s">
        <v>44</v>
      </c>
      <c r="E5143" s="86"/>
      <c r="F5143" s="86" t="s">
        <v>119</v>
      </c>
      <c r="G5143" s="88" t="s">
        <v>16524</v>
      </c>
      <c r="H5143">
        <v>17</v>
      </c>
      <c r="I5143" s="86" t="s">
        <v>198</v>
      </c>
      <c r="J5143" s="87">
        <v>1091974720</v>
      </c>
      <c r="K5143" s="86" t="s">
        <v>88</v>
      </c>
      <c r="L5143" s="86"/>
      <c r="M5143" s="66" t="s">
        <v>859</v>
      </c>
      <c r="N5143" s="86" t="s">
        <v>50</v>
      </c>
      <c r="O5143" s="86"/>
      <c r="P5143" s="86" t="s">
        <v>51</v>
      </c>
      <c r="Q5143" s="86"/>
      <c r="R5143" s="86"/>
      <c r="S5143" t="s">
        <v>12228</v>
      </c>
      <c r="T5143" s="86"/>
      <c r="U5143" s="85">
        <v>46144</v>
      </c>
      <c r="V5143" s="88" t="s">
        <v>1785</v>
      </c>
      <c r="W5143" s="86" t="s">
        <v>123</v>
      </c>
      <c r="X5143" s="86" t="s">
        <v>16525</v>
      </c>
      <c r="Y5143" s="85"/>
      <c r="Z5143" s="85"/>
      <c r="AA5143" s="85"/>
      <c r="AB5143" s="85"/>
      <c r="AC5143" s="85"/>
      <c r="AD5143" s="85"/>
      <c r="AE5143" s="86" t="s">
        <v>75</v>
      </c>
      <c r="AF5143" s="85" t="s">
        <v>977</v>
      </c>
      <c r="AG5143" s="85">
        <v>46150</v>
      </c>
      <c r="AH5143" s="89">
        <f>OfficeForms.Table[[#This Row],[Fecha Cierre]]-OfficeForms.Table[[#This Row],[Fecha de radicación de la solicitud]]</f>
        <v>6</v>
      </c>
      <c r="AI5143" s="89"/>
      <c r="AJ5143" s="90" t="s">
        <v>75</v>
      </c>
    </row>
    <row r="5144" spans="1:53" customFormat="1" ht="19.5" hidden="1" customHeight="1">
      <c r="A5144" s="4">
        <v>5163</v>
      </c>
      <c r="B5144" s="85">
        <v>46146.7644560185</v>
      </c>
      <c r="C5144" s="98">
        <v>46146.765648148197</v>
      </c>
      <c r="D5144" s="86" t="s">
        <v>44</v>
      </c>
      <c r="E5144" s="86"/>
      <c r="F5144" s="86" t="s">
        <v>119</v>
      </c>
      <c r="G5144" s="88" t="s">
        <v>16526</v>
      </c>
      <c r="H5144">
        <v>48</v>
      </c>
      <c r="I5144" s="86" t="s">
        <v>60</v>
      </c>
      <c r="J5144" s="87">
        <v>52199293</v>
      </c>
      <c r="K5144" s="86" t="s">
        <v>114</v>
      </c>
      <c r="L5144" s="86"/>
      <c r="M5144" s="66" t="s">
        <v>1029</v>
      </c>
      <c r="N5144" s="86" t="s">
        <v>50</v>
      </c>
      <c r="O5144" s="86"/>
      <c r="P5144" s="86" t="s">
        <v>82</v>
      </c>
      <c r="Q5144" s="86"/>
      <c r="R5144" s="86"/>
      <c r="S5144" t="s">
        <v>14678</v>
      </c>
      <c r="T5144" s="86"/>
      <c r="U5144" s="85">
        <v>46144</v>
      </c>
      <c r="V5144" s="88" t="s">
        <v>16527</v>
      </c>
      <c r="W5144" s="86" t="s">
        <v>123</v>
      </c>
      <c r="X5144" s="86"/>
      <c r="Y5144" s="85"/>
      <c r="Z5144" s="85"/>
      <c r="AA5144" s="85"/>
      <c r="AB5144" s="85"/>
      <c r="AC5144" s="85"/>
      <c r="AD5144" s="85"/>
      <c r="AE5144" s="86" t="s">
        <v>55</v>
      </c>
      <c r="AF5144" s="85" t="s">
        <v>977</v>
      </c>
      <c r="AG5144" s="85">
        <v>46147</v>
      </c>
      <c r="AH5144" s="89">
        <f>OfficeForms.Table[[#This Row],[Fecha Cierre]]-OfficeForms.Table[[#This Row],[Fecha de radicación de la solicitud]]</f>
        <v>3</v>
      </c>
      <c r="AI5144" s="89"/>
      <c r="AJ5144" s="90" t="s">
        <v>110</v>
      </c>
    </row>
    <row r="5145" spans="1:53" customFormat="1" ht="19.5" hidden="1" customHeight="1">
      <c r="A5145" s="4">
        <v>5164</v>
      </c>
      <c r="B5145" s="85">
        <v>46146.7656712963</v>
      </c>
      <c r="C5145" s="98">
        <v>46146.766990740703</v>
      </c>
      <c r="D5145" s="86" t="s">
        <v>44</v>
      </c>
      <c r="E5145" s="86"/>
      <c r="F5145" s="86" t="s">
        <v>119</v>
      </c>
      <c r="G5145" s="88" t="s">
        <v>16528</v>
      </c>
      <c r="H5145">
        <v>23</v>
      </c>
      <c r="I5145" s="86" t="s">
        <v>60</v>
      </c>
      <c r="J5145" s="87">
        <v>1000837037</v>
      </c>
      <c r="K5145" s="86" t="s">
        <v>128</v>
      </c>
      <c r="L5145" s="86"/>
      <c r="M5145" s="66" t="s">
        <v>6160</v>
      </c>
      <c r="N5145" s="86" t="s">
        <v>50</v>
      </c>
      <c r="O5145" s="86"/>
      <c r="P5145" s="86" t="s">
        <v>82</v>
      </c>
      <c r="Q5145" s="86"/>
      <c r="R5145" s="86"/>
      <c r="S5145" t="s">
        <v>12276</v>
      </c>
      <c r="T5145" s="86"/>
      <c r="U5145" s="85">
        <v>46132</v>
      </c>
      <c r="V5145" s="88" t="s">
        <v>1018</v>
      </c>
      <c r="W5145" s="86" t="s">
        <v>123</v>
      </c>
      <c r="X5145" s="86" t="s">
        <v>16529</v>
      </c>
      <c r="Y5145" s="85">
        <v>46150</v>
      </c>
      <c r="Z5145" s="85"/>
      <c r="AA5145" s="85"/>
      <c r="AB5145" s="85"/>
      <c r="AC5145" s="85"/>
      <c r="AD5145" s="85"/>
      <c r="AE5145" s="86" t="s">
        <v>43</v>
      </c>
      <c r="AF5145" s="90" t="s">
        <v>977</v>
      </c>
      <c r="AG5145" s="85">
        <v>46148</v>
      </c>
      <c r="AH5145" s="89">
        <f>OfficeForms.Table[[#This Row],[Fecha Cierre]]-OfficeForms.Table[[#This Row],[Fecha de radicación de la solicitud]]</f>
        <v>16</v>
      </c>
      <c r="AI5145" s="89"/>
      <c r="AJ5145" s="90" t="s">
        <v>43</v>
      </c>
    </row>
    <row r="5146" spans="1:53" ht="19.5" hidden="1" customHeight="1">
      <c r="A5146" s="184">
        <v>5165</v>
      </c>
      <c r="B5146" s="329">
        <v>46146.767013888901</v>
      </c>
      <c r="C5146" s="338">
        <v>46146.767962963</v>
      </c>
      <c r="D5146" s="330" t="s">
        <v>44</v>
      </c>
      <c r="E5146" s="330"/>
      <c r="F5146" s="330" t="s">
        <v>119</v>
      </c>
      <c r="G5146" s="333" t="s">
        <v>16530</v>
      </c>
      <c r="H5146" s="328">
        <v>86</v>
      </c>
      <c r="I5146" s="330" t="s">
        <v>60</v>
      </c>
      <c r="J5146" s="331">
        <v>17039159</v>
      </c>
      <c r="K5146" s="330" t="s">
        <v>216</v>
      </c>
      <c r="L5146" s="330"/>
      <c r="M5146" s="190" t="s">
        <v>2460</v>
      </c>
      <c r="N5146" s="330" t="s">
        <v>50</v>
      </c>
      <c r="O5146" s="330"/>
      <c r="P5146" s="330" t="s">
        <v>82</v>
      </c>
      <c r="Q5146" s="330"/>
      <c r="R5146" s="330"/>
      <c r="S5146" s="328" t="s">
        <v>12598</v>
      </c>
      <c r="T5146" s="330"/>
      <c r="U5146" s="329">
        <v>46143</v>
      </c>
      <c r="V5146" s="333" t="s">
        <v>13801</v>
      </c>
      <c r="W5146" s="330" t="s">
        <v>123</v>
      </c>
      <c r="X5146" s="330" t="s">
        <v>16181</v>
      </c>
      <c r="Y5146" s="329">
        <v>46148</v>
      </c>
      <c r="Z5146" s="329"/>
      <c r="AA5146" s="329"/>
      <c r="AB5146" s="329"/>
      <c r="AC5146" s="329"/>
      <c r="AD5146" s="329"/>
      <c r="AE5146" s="330" t="s">
        <v>43</v>
      </c>
      <c r="AF5146" s="329" t="s">
        <v>977</v>
      </c>
      <c r="AG5146" s="329">
        <v>46147</v>
      </c>
      <c r="AH5146" s="332">
        <f>OfficeForms.Table[[#This Row],[Fecha Cierre]]-OfficeForms.Table[[#This Row],[Fecha de radicación de la solicitud]]</f>
        <v>4</v>
      </c>
      <c r="AI5146" s="332"/>
      <c r="AJ5146" s="335" t="s">
        <v>43</v>
      </c>
      <c r="AK5146" s="328"/>
      <c r="AL5146" s="328"/>
      <c r="AM5146" s="328"/>
      <c r="AN5146" s="328"/>
      <c r="AO5146" s="328"/>
      <c r="AP5146" s="328"/>
      <c r="AQ5146" s="328"/>
      <c r="AR5146" s="328"/>
      <c r="AS5146" s="328"/>
      <c r="AT5146" s="328"/>
      <c r="AU5146" s="328"/>
      <c r="AV5146" s="328"/>
      <c r="AW5146" s="328"/>
      <c r="AX5146" s="328"/>
      <c r="AY5146" s="328"/>
      <c r="AZ5146" s="328"/>
      <c r="BA5146" s="328"/>
    </row>
    <row r="5147" spans="1:53" customFormat="1" ht="19.5" hidden="1" customHeight="1">
      <c r="A5147" s="4">
        <v>5166</v>
      </c>
      <c r="B5147" s="85">
        <v>46146.767986111103</v>
      </c>
      <c r="C5147" s="98">
        <v>46146.769039351901</v>
      </c>
      <c r="D5147" s="86" t="s">
        <v>44</v>
      </c>
      <c r="E5147" s="86"/>
      <c r="F5147" s="86" t="s">
        <v>119</v>
      </c>
      <c r="G5147" s="88" t="s">
        <v>16531</v>
      </c>
      <c r="H5147">
        <v>22</v>
      </c>
      <c r="I5147" s="86" t="s">
        <v>60</v>
      </c>
      <c r="J5147" s="87">
        <v>20583299</v>
      </c>
      <c r="K5147" s="86" t="s">
        <v>114</v>
      </c>
      <c r="L5147" s="86"/>
      <c r="M5147" s="66" t="s">
        <v>4136</v>
      </c>
      <c r="N5147" s="86" t="s">
        <v>150</v>
      </c>
      <c r="O5147" s="86"/>
      <c r="P5147" s="86" t="s">
        <v>82</v>
      </c>
      <c r="Q5147" s="86"/>
      <c r="R5147" s="86"/>
      <c r="S5147" t="s">
        <v>12151</v>
      </c>
      <c r="T5147" s="86"/>
      <c r="U5147" s="85">
        <v>46134</v>
      </c>
      <c r="V5147" s="88" t="s">
        <v>673</v>
      </c>
      <c r="W5147" s="86" t="s">
        <v>123</v>
      </c>
      <c r="X5147" s="86" t="s">
        <v>16532</v>
      </c>
      <c r="Y5147" s="85">
        <v>46153</v>
      </c>
      <c r="Z5147" s="85">
        <v>46156</v>
      </c>
      <c r="AA5147" s="85">
        <v>46161</v>
      </c>
      <c r="AB5147" s="85"/>
      <c r="AC5147" s="85"/>
      <c r="AD5147" s="85"/>
      <c r="AE5147" s="86" t="s">
        <v>70</v>
      </c>
      <c r="AF5147" s="85" t="s">
        <v>977</v>
      </c>
      <c r="AG5147" s="85">
        <v>46154</v>
      </c>
      <c r="AH5147" s="89">
        <f>OfficeForms.Table[[#This Row],[Fecha Cierre]]-OfficeForms.Table[[#This Row],[Fecha de radicación de la solicitud]]</f>
        <v>20</v>
      </c>
      <c r="AI5147" s="89"/>
      <c r="AJ5147" s="85" t="s">
        <v>15593</v>
      </c>
    </row>
    <row r="5148" spans="1:53" customFormat="1" ht="19.5" hidden="1" customHeight="1">
      <c r="A5148" s="4">
        <v>5167</v>
      </c>
      <c r="B5148" s="85">
        <v>46146.761168981502</v>
      </c>
      <c r="C5148" s="98">
        <v>46146.773113425901</v>
      </c>
      <c r="D5148" s="86" t="s">
        <v>44</v>
      </c>
      <c r="E5148" s="86"/>
      <c r="F5148" s="86" t="s">
        <v>317</v>
      </c>
      <c r="G5148" s="88" t="s">
        <v>1510</v>
      </c>
      <c r="H5148">
        <v>91</v>
      </c>
      <c r="I5148" s="86" t="s">
        <v>60</v>
      </c>
      <c r="J5148" s="87">
        <v>1002052</v>
      </c>
      <c r="K5148" s="86" t="s">
        <v>88</v>
      </c>
      <c r="L5148" s="86"/>
      <c r="M5148" s="66" t="s">
        <v>16533</v>
      </c>
      <c r="N5148" s="86" t="s">
        <v>50</v>
      </c>
      <c r="O5148" s="86"/>
      <c r="P5148" s="86" t="s">
        <v>205</v>
      </c>
      <c r="Q5148" s="86"/>
      <c r="R5148" s="86"/>
      <c r="S5148" t="s">
        <v>13657</v>
      </c>
      <c r="T5148" s="86"/>
      <c r="U5148" s="85">
        <v>46141</v>
      </c>
      <c r="V5148" s="88" t="s">
        <v>16534</v>
      </c>
      <c r="W5148" s="86" t="s">
        <v>1138</v>
      </c>
      <c r="X5148" s="86" t="s">
        <v>16535</v>
      </c>
      <c r="Y5148" s="85">
        <v>46161</v>
      </c>
      <c r="Z5148" s="85"/>
      <c r="AA5148" s="85"/>
      <c r="AB5148" s="85"/>
      <c r="AC5148" s="85"/>
      <c r="AD5148" s="85"/>
      <c r="AE5148" s="86" t="s">
        <v>55</v>
      </c>
      <c r="AF5148" s="85"/>
      <c r="AG5148" s="85"/>
      <c r="AH5148" s="89">
        <f>OfficeForms.Table[[#This Row],[Fecha Cierre]]-OfficeForms.Table[[#This Row],[Fecha de radicación de la solicitud]]</f>
        <v>-46141</v>
      </c>
      <c r="AI5148" s="89"/>
      <c r="AJ5148" s="90"/>
    </row>
    <row r="5149" spans="1:53" customFormat="1" ht="19.5" hidden="1" customHeight="1">
      <c r="A5149" s="4">
        <v>5168</v>
      </c>
      <c r="B5149" s="85">
        <v>46146.773136574098</v>
      </c>
      <c r="C5149" s="98">
        <v>46146.775740740697</v>
      </c>
      <c r="D5149" s="86" t="s">
        <v>44</v>
      </c>
      <c r="E5149" s="86"/>
      <c r="F5149" s="86" t="s">
        <v>317</v>
      </c>
      <c r="G5149" s="88" t="s">
        <v>16536</v>
      </c>
      <c r="H5149">
        <v>94</v>
      </c>
      <c r="I5149" s="86" t="s">
        <v>60</v>
      </c>
      <c r="J5149" s="87">
        <v>127286</v>
      </c>
      <c r="K5149" s="86" t="s">
        <v>795</v>
      </c>
      <c r="L5149" s="86"/>
      <c r="M5149" s="66" t="s">
        <v>16537</v>
      </c>
      <c r="N5149" s="86" t="s">
        <v>50</v>
      </c>
      <c r="O5149" s="86"/>
      <c r="P5149" s="86" t="s">
        <v>205</v>
      </c>
      <c r="Q5149" s="86"/>
      <c r="R5149" s="86"/>
      <c r="S5149" t="s">
        <v>13657</v>
      </c>
      <c r="T5149" s="86"/>
      <c r="U5149" s="85">
        <v>46143</v>
      </c>
      <c r="V5149" s="88" t="s">
        <v>16538</v>
      </c>
      <c r="W5149" s="86" t="s">
        <v>1138</v>
      </c>
      <c r="X5149" s="86" t="s">
        <v>16539</v>
      </c>
      <c r="Y5149" s="85">
        <v>46149</v>
      </c>
      <c r="Z5149" s="85"/>
      <c r="AA5149" s="85"/>
      <c r="AB5149" s="85"/>
      <c r="AC5149" s="85"/>
      <c r="AD5149" s="85"/>
      <c r="AE5149" s="86" t="s">
        <v>86</v>
      </c>
      <c r="AF5149" s="85"/>
      <c r="AG5149" s="85"/>
      <c r="AH5149" s="89">
        <f>OfficeForms.Table[[#This Row],[Fecha Cierre]]-OfficeForms.Table[[#This Row],[Fecha de radicación de la solicitud]]</f>
        <v>-46143</v>
      </c>
      <c r="AI5149" s="89"/>
      <c r="AJ5149" s="90"/>
    </row>
    <row r="5150" spans="1:53" ht="19.5" hidden="1" customHeight="1">
      <c r="A5150" s="184">
        <v>5169</v>
      </c>
      <c r="B5150" s="329">
        <v>46146.775879629597</v>
      </c>
      <c r="C5150" s="338">
        <v>46146.778726851902</v>
      </c>
      <c r="D5150" s="330" t="s">
        <v>44</v>
      </c>
      <c r="E5150" s="330"/>
      <c r="F5150" s="330" t="s">
        <v>317</v>
      </c>
      <c r="G5150" s="333" t="s">
        <v>16540</v>
      </c>
      <c r="H5150" s="328">
        <v>94</v>
      </c>
      <c r="I5150" s="330" t="s">
        <v>60</v>
      </c>
      <c r="J5150" s="331">
        <v>20167068</v>
      </c>
      <c r="K5150" s="330" t="s">
        <v>216</v>
      </c>
      <c r="L5150" s="330"/>
      <c r="M5150" s="190" t="s">
        <v>7489</v>
      </c>
      <c r="N5150" s="330" t="s">
        <v>50</v>
      </c>
      <c r="O5150" s="330"/>
      <c r="P5150" s="330" t="s">
        <v>205</v>
      </c>
      <c r="Q5150" s="330"/>
      <c r="R5150" s="330"/>
      <c r="S5150" s="328" t="s">
        <v>13657</v>
      </c>
      <c r="T5150" s="330"/>
      <c r="U5150" s="329">
        <v>46146</v>
      </c>
      <c r="V5150" s="333" t="s">
        <v>16541</v>
      </c>
      <c r="W5150" s="330" t="s">
        <v>1138</v>
      </c>
      <c r="X5150" s="330" t="s">
        <v>16542</v>
      </c>
      <c r="Y5150" s="329">
        <v>46148</v>
      </c>
      <c r="Z5150" s="329">
        <v>46155</v>
      </c>
      <c r="AA5150" s="329"/>
      <c r="AB5150" s="329"/>
      <c r="AC5150" s="329"/>
      <c r="AD5150" s="329"/>
      <c r="AE5150" s="330" t="s">
        <v>55</v>
      </c>
      <c r="AF5150" s="329"/>
      <c r="AG5150" s="329"/>
      <c r="AH5150" s="332">
        <f>OfficeForms.Table[[#This Row],[Fecha Cierre]]-OfficeForms.Table[[#This Row],[Fecha de radicación de la solicitud]]</f>
        <v>-46146</v>
      </c>
      <c r="AI5150" s="332"/>
      <c r="AJ5150" s="335"/>
      <c r="AK5150" s="328"/>
      <c r="AL5150" s="328"/>
      <c r="AM5150" s="328"/>
      <c r="AN5150" s="328"/>
      <c r="AO5150" s="328"/>
      <c r="AP5150" s="328"/>
      <c r="AQ5150" s="328"/>
      <c r="AR5150" s="328"/>
      <c r="AS5150" s="328"/>
      <c r="AT5150" s="328"/>
      <c r="AU5150" s="328"/>
      <c r="AV5150" s="328"/>
      <c r="AW5150" s="328"/>
      <c r="AX5150" s="328"/>
      <c r="AY5150" s="328"/>
      <c r="AZ5150" s="328"/>
      <c r="BA5150" s="328"/>
    </row>
    <row r="5151" spans="1:53" customFormat="1" ht="19.5" hidden="1" customHeight="1">
      <c r="A5151" s="4">
        <v>5170</v>
      </c>
      <c r="B5151" s="85">
        <v>46146.779374999998</v>
      </c>
      <c r="C5151" s="98">
        <v>46146.7815162037</v>
      </c>
      <c r="D5151" s="86" t="s">
        <v>44</v>
      </c>
      <c r="E5151" s="86"/>
      <c r="F5151" s="86" t="s">
        <v>317</v>
      </c>
      <c r="G5151" s="88" t="s">
        <v>16543</v>
      </c>
      <c r="H5151">
        <v>81</v>
      </c>
      <c r="I5151" s="86" t="s">
        <v>60</v>
      </c>
      <c r="J5151" s="87">
        <v>17104306</v>
      </c>
      <c r="K5151" s="86" t="s">
        <v>88</v>
      </c>
      <c r="L5151" s="86"/>
      <c r="M5151" s="66" t="s">
        <v>10123</v>
      </c>
      <c r="N5151" s="86" t="s">
        <v>50</v>
      </c>
      <c r="O5151" s="86"/>
      <c r="P5151" s="86" t="s">
        <v>205</v>
      </c>
      <c r="Q5151" s="86"/>
      <c r="R5151" s="86"/>
      <c r="S5151" t="s">
        <v>347</v>
      </c>
      <c r="T5151" s="86"/>
      <c r="U5151" s="85">
        <v>46135</v>
      </c>
      <c r="V5151" s="88" t="s">
        <v>16544</v>
      </c>
      <c r="W5151" s="86" t="s">
        <v>1138</v>
      </c>
      <c r="X5151" s="86" t="s">
        <v>16545</v>
      </c>
      <c r="Y5151" s="85">
        <v>46161</v>
      </c>
      <c r="Z5151" s="85"/>
      <c r="AA5151" s="85"/>
      <c r="AB5151" s="85"/>
      <c r="AC5151" s="85"/>
      <c r="AD5151" s="85"/>
      <c r="AE5151" s="86" t="s">
        <v>126</v>
      </c>
      <c r="AF5151" s="85">
        <v>46148</v>
      </c>
      <c r="AG5151" s="85"/>
      <c r="AH5151" s="89">
        <f>OfficeForms.Table[[#This Row],[Fecha Cierre]]-OfficeForms.Table[[#This Row],[Fecha de radicación de la solicitud]]</f>
        <v>-46135</v>
      </c>
      <c r="AI5151" s="89"/>
      <c r="AJ5151" s="90" t="s">
        <v>16546</v>
      </c>
    </row>
    <row r="5152" spans="1:53" customFormat="1" ht="19.5" hidden="1" customHeight="1">
      <c r="A5152" s="4">
        <v>5171</v>
      </c>
      <c r="B5152" s="85">
        <v>46146.781134259298</v>
      </c>
      <c r="C5152" s="98">
        <v>46146.782129629602</v>
      </c>
      <c r="D5152" s="86" t="s">
        <v>44</v>
      </c>
      <c r="E5152" s="86"/>
      <c r="F5152" s="86" t="s">
        <v>119</v>
      </c>
      <c r="G5152" s="88" t="s">
        <v>16547</v>
      </c>
      <c r="H5152">
        <v>49</v>
      </c>
      <c r="I5152" s="86" t="s">
        <v>60</v>
      </c>
      <c r="J5152" s="87">
        <v>5402433</v>
      </c>
      <c r="K5152" s="86" t="s">
        <v>88</v>
      </c>
      <c r="L5152" s="86"/>
      <c r="M5152" s="66" t="s">
        <v>2433</v>
      </c>
      <c r="N5152" s="86" t="s">
        <v>173</v>
      </c>
      <c r="O5152" s="86"/>
      <c r="P5152" s="86" t="s">
        <v>141</v>
      </c>
      <c r="Q5152" s="86"/>
      <c r="R5152" s="86"/>
      <c r="T5152" s="86"/>
      <c r="U5152" s="85">
        <v>46144</v>
      </c>
      <c r="V5152" s="88" t="s">
        <v>16548</v>
      </c>
      <c r="W5152" s="86" t="s">
        <v>123</v>
      </c>
      <c r="X5152" s="86" t="s">
        <v>16549</v>
      </c>
      <c r="Y5152" s="85"/>
      <c r="Z5152" s="85"/>
      <c r="AA5152" s="85"/>
      <c r="AB5152" s="85"/>
      <c r="AC5152" s="85"/>
      <c r="AD5152" s="85"/>
      <c r="AE5152" s="86" t="s">
        <v>125</v>
      </c>
      <c r="AF5152" s="85" t="s">
        <v>977</v>
      </c>
      <c r="AG5152" s="85">
        <v>46147</v>
      </c>
      <c r="AH5152" s="89">
        <f>OfficeForms.Table[[#This Row],[Fecha Cierre]]-OfficeForms.Table[[#This Row],[Fecha de radicación de la solicitud]]</f>
        <v>3</v>
      </c>
      <c r="AI5152" s="89"/>
      <c r="AJ5152" s="90" t="s">
        <v>159</v>
      </c>
    </row>
    <row r="5153" spans="1:53" customFormat="1" ht="19.5" hidden="1" customHeight="1">
      <c r="A5153" s="4">
        <v>5172</v>
      </c>
      <c r="B5153" s="85">
        <v>46146.781539351898</v>
      </c>
      <c r="C5153" s="98">
        <v>46146.784699074102</v>
      </c>
      <c r="D5153" s="86" t="s">
        <v>44</v>
      </c>
      <c r="E5153" s="86"/>
      <c r="F5153" s="86" t="s">
        <v>317</v>
      </c>
      <c r="G5153" s="88" t="s">
        <v>16550</v>
      </c>
      <c r="H5153">
        <v>85</v>
      </c>
      <c r="I5153" s="86" t="s">
        <v>60</v>
      </c>
      <c r="J5153" s="87">
        <v>176228</v>
      </c>
      <c r="K5153" s="86" t="s">
        <v>88</v>
      </c>
      <c r="L5153" s="86"/>
      <c r="M5153" s="66" t="s">
        <v>16551</v>
      </c>
      <c r="N5153" s="86" t="s">
        <v>50</v>
      </c>
      <c r="O5153" s="86"/>
      <c r="P5153" s="86" t="s">
        <v>205</v>
      </c>
      <c r="Q5153" s="86"/>
      <c r="R5153" s="86"/>
      <c r="S5153" t="s">
        <v>347</v>
      </c>
      <c r="T5153" s="86"/>
      <c r="U5153" s="85">
        <v>46136</v>
      </c>
      <c r="V5153" s="88" t="s">
        <v>16552</v>
      </c>
      <c r="W5153" s="86" t="s">
        <v>1138</v>
      </c>
      <c r="X5153" s="86" t="s">
        <v>16553</v>
      </c>
      <c r="Y5153" s="85">
        <v>46161</v>
      </c>
      <c r="Z5153" s="85"/>
      <c r="AA5153" s="85"/>
      <c r="AB5153" s="85"/>
      <c r="AC5153" s="85"/>
      <c r="AD5153" s="85"/>
      <c r="AE5153" s="86" t="s">
        <v>126</v>
      </c>
      <c r="AF5153" s="85"/>
      <c r="AG5153" s="85"/>
      <c r="AH5153" s="89">
        <f>OfficeForms.Table[[#This Row],[Fecha Cierre]]-OfficeForms.Table[[#This Row],[Fecha de radicación de la solicitud]]</f>
        <v>-46136</v>
      </c>
      <c r="AI5153" s="89"/>
      <c r="AJ5153" s="90" t="s">
        <v>16554</v>
      </c>
    </row>
    <row r="5154" spans="1:53" customFormat="1" ht="19.5" hidden="1" customHeight="1">
      <c r="A5154" s="4">
        <v>5173</v>
      </c>
      <c r="B5154" s="85">
        <v>46146.785312499997</v>
      </c>
      <c r="C5154" s="98">
        <v>46146.790208333303</v>
      </c>
      <c r="D5154" s="86" t="s">
        <v>44</v>
      </c>
      <c r="E5154" s="86"/>
      <c r="F5154" s="86" t="s">
        <v>317</v>
      </c>
      <c r="G5154" s="88" t="s">
        <v>16555</v>
      </c>
      <c r="H5154">
        <v>56</v>
      </c>
      <c r="I5154" s="86" t="s">
        <v>60</v>
      </c>
      <c r="J5154" s="87">
        <v>18222478</v>
      </c>
      <c r="K5154" s="86" t="s">
        <v>88</v>
      </c>
      <c r="L5154" s="86"/>
      <c r="M5154" s="66" t="s">
        <v>16556</v>
      </c>
      <c r="N5154" s="86" t="s">
        <v>50</v>
      </c>
      <c r="O5154" s="86"/>
      <c r="P5154" s="86" t="s">
        <v>205</v>
      </c>
      <c r="Q5154" s="86"/>
      <c r="R5154" s="86"/>
      <c r="S5154" s="116" t="s">
        <v>2001</v>
      </c>
      <c r="T5154" s="86"/>
      <c r="U5154" s="85">
        <v>46143</v>
      </c>
      <c r="V5154" s="88" t="s">
        <v>4801</v>
      </c>
      <c r="W5154" s="86" t="s">
        <v>1138</v>
      </c>
      <c r="X5154" s="86" t="s">
        <v>16557</v>
      </c>
      <c r="Y5154" s="85">
        <v>46161</v>
      </c>
      <c r="Z5154" s="85"/>
      <c r="AA5154" s="85"/>
      <c r="AB5154" s="85"/>
      <c r="AC5154" s="85"/>
      <c r="AD5154" s="85"/>
      <c r="AE5154" s="86" t="s">
        <v>55</v>
      </c>
      <c r="AF5154" s="85"/>
      <c r="AG5154" s="85"/>
      <c r="AH5154" s="89">
        <f>OfficeForms.Table[[#This Row],[Fecha Cierre]]-OfficeForms.Table[[#This Row],[Fecha de radicación de la solicitud]]</f>
        <v>-46143</v>
      </c>
      <c r="AI5154" s="89"/>
      <c r="AJ5154" s="90"/>
    </row>
    <row r="5155" spans="1:53" customFormat="1" ht="19.5" hidden="1" customHeight="1">
      <c r="A5155" s="4">
        <v>5174</v>
      </c>
      <c r="B5155" s="85">
        <v>46146.7902314815</v>
      </c>
      <c r="C5155" s="98">
        <v>46146.791203703702</v>
      </c>
      <c r="D5155" s="86" t="s">
        <v>44</v>
      </c>
      <c r="E5155" s="86"/>
      <c r="F5155" s="86" t="s">
        <v>317</v>
      </c>
      <c r="G5155" s="88" t="s">
        <v>16558</v>
      </c>
      <c r="H5155">
        <v>21</v>
      </c>
      <c r="I5155" s="86" t="s">
        <v>193</v>
      </c>
      <c r="J5155" s="87">
        <v>7670137</v>
      </c>
      <c r="K5155" s="86" t="s">
        <v>88</v>
      </c>
      <c r="L5155" s="86"/>
      <c r="M5155" s="66" t="s">
        <v>16559</v>
      </c>
      <c r="N5155" s="86" t="s">
        <v>50</v>
      </c>
      <c r="O5155" s="86"/>
      <c r="P5155" s="86" t="s">
        <v>205</v>
      </c>
      <c r="Q5155" s="86"/>
      <c r="R5155" s="86"/>
      <c r="S5155" t="s">
        <v>6815</v>
      </c>
      <c r="T5155" s="86"/>
      <c r="U5155" s="85">
        <v>46142</v>
      </c>
      <c r="V5155" s="88" t="s">
        <v>4801</v>
      </c>
      <c r="W5155" s="86" t="s">
        <v>1138</v>
      </c>
      <c r="X5155" s="86" t="s">
        <v>16560</v>
      </c>
      <c r="Y5155" s="85">
        <v>46161</v>
      </c>
      <c r="Z5155" s="85"/>
      <c r="AA5155" s="85"/>
      <c r="AB5155" s="85"/>
      <c r="AC5155" s="85"/>
      <c r="AD5155" s="85"/>
      <c r="AE5155" s="86" t="s">
        <v>43</v>
      </c>
      <c r="AF5155" s="85"/>
      <c r="AG5155" s="85"/>
      <c r="AH5155" s="89">
        <f>OfficeForms.Table[[#This Row],[Fecha Cierre]]-OfficeForms.Table[[#This Row],[Fecha de radicación de la solicitud]]</f>
        <v>-46142</v>
      </c>
      <c r="AI5155" s="89"/>
      <c r="AJ5155" s="90"/>
    </row>
    <row r="5156" spans="1:53" ht="19.5" hidden="1" customHeight="1">
      <c r="A5156" s="184">
        <v>5175</v>
      </c>
      <c r="B5156" s="329">
        <v>46146.791238425903</v>
      </c>
      <c r="C5156" s="338">
        <v>46146.793993055602</v>
      </c>
      <c r="D5156" s="330" t="s">
        <v>44</v>
      </c>
      <c r="E5156" s="330"/>
      <c r="F5156" s="330" t="s">
        <v>317</v>
      </c>
      <c r="G5156" s="333" t="s">
        <v>16561</v>
      </c>
      <c r="H5156" s="328">
        <v>86</v>
      </c>
      <c r="I5156" s="330" t="s">
        <v>60</v>
      </c>
      <c r="J5156" s="331">
        <v>20277064</v>
      </c>
      <c r="K5156" s="330" t="s">
        <v>216</v>
      </c>
      <c r="L5156" s="330"/>
      <c r="M5156" s="190" t="s">
        <v>16537</v>
      </c>
      <c r="N5156" s="330" t="s">
        <v>50</v>
      </c>
      <c r="O5156" s="330"/>
      <c r="P5156" s="330" t="s">
        <v>205</v>
      </c>
      <c r="Q5156" s="330"/>
      <c r="R5156" s="330"/>
      <c r="S5156" s="328" t="s">
        <v>6815</v>
      </c>
      <c r="T5156" s="330"/>
      <c r="U5156" s="329">
        <v>46144</v>
      </c>
      <c r="V5156" s="333" t="s">
        <v>16562</v>
      </c>
      <c r="W5156" s="330" t="s">
        <v>1138</v>
      </c>
      <c r="X5156" s="330" t="s">
        <v>16563</v>
      </c>
      <c r="Y5156" s="329">
        <v>46148</v>
      </c>
      <c r="Z5156" s="329"/>
      <c r="AA5156" s="329"/>
      <c r="AB5156" s="329"/>
      <c r="AC5156" s="329"/>
      <c r="AD5156" s="329"/>
      <c r="AE5156" s="330" t="s">
        <v>43</v>
      </c>
      <c r="AF5156" s="329"/>
      <c r="AG5156" s="329"/>
      <c r="AH5156" s="332">
        <f>OfficeForms.Table[[#This Row],[Fecha Cierre]]-OfficeForms.Table[[#This Row],[Fecha de radicación de la solicitud]]</f>
        <v>-46144</v>
      </c>
      <c r="AI5156" s="332"/>
      <c r="AJ5156" s="335"/>
      <c r="AK5156" s="328"/>
      <c r="AL5156" s="328"/>
      <c r="AM5156" s="328"/>
      <c r="AN5156" s="328"/>
      <c r="AO5156" s="328"/>
      <c r="AP5156" s="328"/>
      <c r="AQ5156" s="328"/>
      <c r="AR5156" s="328"/>
      <c r="AS5156" s="328"/>
      <c r="AT5156" s="328"/>
      <c r="AU5156" s="328"/>
      <c r="AV5156" s="328"/>
      <c r="AW5156" s="328"/>
      <c r="AX5156" s="328"/>
      <c r="AY5156" s="328"/>
      <c r="AZ5156" s="328"/>
      <c r="BA5156" s="328"/>
    </row>
    <row r="5157" spans="1:53" customFormat="1" ht="19.5" hidden="1" customHeight="1">
      <c r="A5157" s="4">
        <v>5176</v>
      </c>
      <c r="B5157" s="85">
        <v>46146.794953703698</v>
      </c>
      <c r="C5157" s="98">
        <v>46146.797048611101</v>
      </c>
      <c r="D5157" s="86" t="s">
        <v>44</v>
      </c>
      <c r="E5157" s="86"/>
      <c r="F5157" s="86" t="s">
        <v>317</v>
      </c>
      <c r="G5157" s="88" t="s">
        <v>16564</v>
      </c>
      <c r="H5157">
        <v>78</v>
      </c>
      <c r="I5157" s="86" t="s">
        <v>60</v>
      </c>
      <c r="J5157" s="87">
        <v>41425580</v>
      </c>
      <c r="K5157" s="86" t="s">
        <v>88</v>
      </c>
      <c r="L5157" s="86"/>
      <c r="M5157" s="66" t="s">
        <v>14877</v>
      </c>
      <c r="N5157" s="86" t="s">
        <v>50</v>
      </c>
      <c r="O5157" s="86"/>
      <c r="P5157" s="86" t="s">
        <v>205</v>
      </c>
      <c r="Q5157" s="86"/>
      <c r="R5157" s="86"/>
      <c r="S5157" t="s">
        <v>16565</v>
      </c>
      <c r="T5157" s="86"/>
      <c r="U5157" s="85">
        <v>46139</v>
      </c>
      <c r="V5157" s="88" t="s">
        <v>16566</v>
      </c>
      <c r="W5157" s="86" t="s">
        <v>1138</v>
      </c>
      <c r="X5157" s="86" t="s">
        <v>16567</v>
      </c>
      <c r="Y5157" s="85">
        <v>46161</v>
      </c>
      <c r="Z5157" s="85"/>
      <c r="AA5157" s="85"/>
      <c r="AB5157" s="85"/>
      <c r="AC5157" s="85"/>
      <c r="AD5157" s="85"/>
      <c r="AE5157" s="86" t="s">
        <v>55</v>
      </c>
      <c r="AF5157" s="85">
        <v>46148</v>
      </c>
      <c r="AG5157" s="85"/>
      <c r="AH5157" s="89">
        <f>OfficeForms.Table[[#This Row],[Fecha Cierre]]-OfficeForms.Table[[#This Row],[Fecha de radicación de la solicitud]]</f>
        <v>-46139</v>
      </c>
      <c r="AI5157" s="89"/>
      <c r="AJ5157" s="90" t="s">
        <v>16568</v>
      </c>
    </row>
    <row r="5158" spans="1:53" customFormat="1" ht="19.5" hidden="1" customHeight="1">
      <c r="A5158" s="4">
        <v>5177</v>
      </c>
      <c r="B5158" s="85">
        <v>46147.325277777803</v>
      </c>
      <c r="C5158" s="98">
        <v>46147.327175925901</v>
      </c>
      <c r="D5158" s="86" t="s">
        <v>44</v>
      </c>
      <c r="E5158" s="86"/>
      <c r="F5158" s="86" t="s">
        <v>1640</v>
      </c>
      <c r="G5158" s="88" t="s">
        <v>16569</v>
      </c>
      <c r="H5158">
        <v>1</v>
      </c>
      <c r="I5158" s="86" t="s">
        <v>60</v>
      </c>
      <c r="J5158" s="87">
        <v>1096483946</v>
      </c>
      <c r="K5158" s="86" t="s">
        <v>88</v>
      </c>
      <c r="L5158" s="86"/>
      <c r="M5158" s="66" t="s">
        <v>16570</v>
      </c>
      <c r="N5158" s="86" t="s">
        <v>50</v>
      </c>
      <c r="O5158" s="86"/>
      <c r="P5158" s="86" t="s">
        <v>51</v>
      </c>
      <c r="Q5158" s="86"/>
      <c r="R5158" s="86"/>
      <c r="S5158" t="s">
        <v>3984</v>
      </c>
      <c r="T5158" s="86"/>
      <c r="U5158" s="85">
        <v>46147</v>
      </c>
      <c r="V5158" s="88" t="s">
        <v>16571</v>
      </c>
      <c r="W5158" s="86" t="s">
        <v>320</v>
      </c>
      <c r="X5158" s="86" t="s">
        <v>16572</v>
      </c>
      <c r="Y5158" s="85"/>
      <c r="Z5158" s="85"/>
      <c r="AA5158" s="85"/>
      <c r="AB5158" s="85"/>
      <c r="AC5158" s="85"/>
      <c r="AD5158" s="85"/>
      <c r="AE5158" s="86" t="s">
        <v>75</v>
      </c>
      <c r="AF5158" s="85" t="s">
        <v>2088</v>
      </c>
      <c r="AG5158" s="85">
        <v>46148</v>
      </c>
      <c r="AH5158" s="89">
        <f>OfficeForms.Table[[#This Row],[Fecha Cierre]]-OfficeForms.Table[[#This Row],[Fecha de radicación de la solicitud]]</f>
        <v>1</v>
      </c>
      <c r="AI5158" s="89"/>
      <c r="AJ5158" s="90" t="s">
        <v>16573</v>
      </c>
    </row>
    <row r="5159" spans="1:53" customFormat="1" ht="19.5" hidden="1" customHeight="1">
      <c r="A5159" s="4">
        <v>5178</v>
      </c>
      <c r="B5159" s="85">
        <v>46147.3461342593</v>
      </c>
      <c r="C5159" s="98">
        <v>46147.347766203697</v>
      </c>
      <c r="D5159" s="86" t="s">
        <v>44</v>
      </c>
      <c r="E5159" s="86"/>
      <c r="F5159" s="86" t="s">
        <v>255</v>
      </c>
      <c r="G5159" s="88" t="s">
        <v>16574</v>
      </c>
      <c r="H5159">
        <v>56</v>
      </c>
      <c r="I5159" s="86" t="s">
        <v>60</v>
      </c>
      <c r="J5159" s="87">
        <v>52646787</v>
      </c>
      <c r="K5159" s="86" t="s">
        <v>80</v>
      </c>
      <c r="L5159" s="86"/>
      <c r="M5159" s="66" t="s">
        <v>16575</v>
      </c>
      <c r="N5159" s="86" t="s">
        <v>50</v>
      </c>
      <c r="O5159" s="86"/>
      <c r="P5159" s="86" t="s">
        <v>205</v>
      </c>
      <c r="Q5159" s="86"/>
      <c r="R5159" s="86"/>
      <c r="S5159" t="s">
        <v>12151</v>
      </c>
      <c r="T5159" s="86"/>
      <c r="U5159" s="85">
        <v>46146</v>
      </c>
      <c r="V5159" s="88" t="s">
        <v>16576</v>
      </c>
      <c r="W5159" s="86" t="s">
        <v>259</v>
      </c>
      <c r="X5159" s="122" t="s">
        <v>16577</v>
      </c>
      <c r="Y5159" s="85">
        <v>46147</v>
      </c>
      <c r="Z5159" s="85">
        <v>46154</v>
      </c>
      <c r="AA5159" s="85"/>
      <c r="AB5159" s="85"/>
      <c r="AC5159" s="85"/>
      <c r="AD5159" s="85"/>
      <c r="AE5159" s="86" t="s">
        <v>55</v>
      </c>
      <c r="AF5159" s="85" t="s">
        <v>1520</v>
      </c>
      <c r="AG5159" s="85">
        <v>46150</v>
      </c>
      <c r="AH5159" s="89">
        <f>OfficeForms.Table[[#This Row],[Fecha Cierre]]-OfficeForms.Table[[#This Row],[Fecha de radicación de la solicitud]]</f>
        <v>4</v>
      </c>
      <c r="AI5159" s="89" t="s">
        <v>57</v>
      </c>
      <c r="AJ5159" s="90" t="s">
        <v>16578</v>
      </c>
    </row>
    <row r="5160" spans="1:53" customFormat="1" ht="19.5" hidden="1" customHeight="1">
      <c r="A5160" s="4">
        <v>5179</v>
      </c>
      <c r="B5160" s="85">
        <v>46147.348541666703</v>
      </c>
      <c r="C5160" s="98">
        <v>46147.349791666697</v>
      </c>
      <c r="D5160" s="86" t="s">
        <v>44</v>
      </c>
      <c r="E5160" s="86"/>
      <c r="F5160" s="86" t="s">
        <v>255</v>
      </c>
      <c r="G5160" s="88" t="s">
        <v>16579</v>
      </c>
      <c r="H5160">
        <v>57</v>
      </c>
      <c r="I5160" s="86" t="s">
        <v>60</v>
      </c>
      <c r="J5160" s="87">
        <v>51920644</v>
      </c>
      <c r="K5160" s="86" t="s">
        <v>80</v>
      </c>
      <c r="L5160" s="86"/>
      <c r="M5160" s="66" t="s">
        <v>16580</v>
      </c>
      <c r="N5160" s="86" t="s">
        <v>50</v>
      </c>
      <c r="O5160" s="86"/>
      <c r="P5160" s="86" t="s">
        <v>82</v>
      </c>
      <c r="Q5160" s="86"/>
      <c r="R5160" s="86"/>
      <c r="S5160" t="s">
        <v>6815</v>
      </c>
      <c r="T5160" s="86"/>
      <c r="U5160" s="85">
        <v>46142</v>
      </c>
      <c r="V5160" s="88" t="s">
        <v>16581</v>
      </c>
      <c r="W5160" s="86" t="s">
        <v>259</v>
      </c>
      <c r="X5160" s="86" t="s">
        <v>16582</v>
      </c>
      <c r="Y5160" s="85">
        <v>46147</v>
      </c>
      <c r="Z5160" s="85"/>
      <c r="AA5160" s="85"/>
      <c r="AB5160" s="85"/>
      <c r="AC5160" s="85"/>
      <c r="AD5160" s="85"/>
      <c r="AE5160" s="86" t="s">
        <v>43</v>
      </c>
      <c r="AF5160" s="85" t="s">
        <v>1520</v>
      </c>
      <c r="AG5160" s="85">
        <v>46150</v>
      </c>
      <c r="AH5160" s="89">
        <f>OfficeForms.Table[[#This Row],[Fecha Cierre]]-OfficeForms.Table[[#This Row],[Fecha de radicación de la solicitud]]</f>
        <v>8</v>
      </c>
      <c r="AI5160" s="89" t="s">
        <v>57</v>
      </c>
      <c r="AJ5160" s="90" t="s">
        <v>14624</v>
      </c>
    </row>
    <row r="5161" spans="1:53" customFormat="1" ht="19.5" hidden="1" customHeight="1">
      <c r="A5161" s="4">
        <v>5180</v>
      </c>
      <c r="B5161" s="85">
        <v>46147.350185185198</v>
      </c>
      <c r="C5161" s="98">
        <v>46147.351539351803</v>
      </c>
      <c r="D5161" s="86" t="s">
        <v>44</v>
      </c>
      <c r="E5161" s="86"/>
      <c r="F5161" s="86" t="s">
        <v>255</v>
      </c>
      <c r="G5161" s="88" t="s">
        <v>16583</v>
      </c>
      <c r="H5161">
        <v>68</v>
      </c>
      <c r="I5161" s="86" t="s">
        <v>60</v>
      </c>
      <c r="J5161" s="87">
        <v>20420580</v>
      </c>
      <c r="K5161" s="86" t="s">
        <v>88</v>
      </c>
      <c r="L5161" s="86"/>
      <c r="M5161" s="66" t="s">
        <v>16584</v>
      </c>
      <c r="N5161" s="86" t="s">
        <v>50</v>
      </c>
      <c r="O5161" s="86"/>
      <c r="P5161" s="86" t="s">
        <v>205</v>
      </c>
      <c r="Q5161" s="86"/>
      <c r="R5161" s="86"/>
      <c r="S5161" t="s">
        <v>347</v>
      </c>
      <c r="T5161" s="86"/>
      <c r="U5161" s="85">
        <v>46142</v>
      </c>
      <c r="V5161" s="88" t="s">
        <v>12012</v>
      </c>
      <c r="W5161" s="86" t="s">
        <v>259</v>
      </c>
      <c r="X5161" s="86" t="s">
        <v>16567</v>
      </c>
      <c r="Y5161" s="85">
        <v>46161</v>
      </c>
      <c r="Z5161" s="85"/>
      <c r="AA5161" s="85"/>
      <c r="AB5161" s="85"/>
      <c r="AC5161" s="85"/>
      <c r="AD5161" s="85"/>
      <c r="AE5161" s="86" t="s">
        <v>55</v>
      </c>
      <c r="AF5161" s="85" t="s">
        <v>1520</v>
      </c>
      <c r="AG5161" s="85">
        <v>46149</v>
      </c>
      <c r="AH5161" s="89">
        <f>OfficeForms.Table[[#This Row],[Fecha Cierre]]-OfficeForms.Table[[#This Row],[Fecha de radicación de la solicitud]]</f>
        <v>7</v>
      </c>
      <c r="AI5161" s="89" t="s">
        <v>57</v>
      </c>
      <c r="AJ5161" s="90" t="s">
        <v>16585</v>
      </c>
    </row>
    <row r="5162" spans="1:53" customFormat="1" ht="19.5" hidden="1" customHeight="1">
      <c r="A5162" s="4">
        <v>5181</v>
      </c>
      <c r="B5162" s="85">
        <v>46147.351875</v>
      </c>
      <c r="C5162" s="98">
        <v>46147.352962962999</v>
      </c>
      <c r="D5162" s="86" t="s">
        <v>44</v>
      </c>
      <c r="E5162" s="86"/>
      <c r="F5162" s="86" t="s">
        <v>255</v>
      </c>
      <c r="G5162" s="88" t="s">
        <v>16586</v>
      </c>
      <c r="H5162">
        <v>21</v>
      </c>
      <c r="I5162" s="86" t="s">
        <v>60</v>
      </c>
      <c r="J5162" s="87">
        <v>1010166872</v>
      </c>
      <c r="K5162" s="86" t="s">
        <v>114</v>
      </c>
      <c r="L5162" s="86"/>
      <c r="M5162" s="66" t="s">
        <v>16587</v>
      </c>
      <c r="N5162" s="86" t="s">
        <v>50</v>
      </c>
      <c r="O5162" s="86"/>
      <c r="P5162" s="86" t="s">
        <v>82</v>
      </c>
      <c r="Q5162" s="86"/>
      <c r="R5162" s="86"/>
      <c r="S5162" t="s">
        <v>347</v>
      </c>
      <c r="T5162" s="86"/>
      <c r="U5162" s="85">
        <v>46142</v>
      </c>
      <c r="V5162" s="88" t="s">
        <v>16588</v>
      </c>
      <c r="W5162" s="86" t="s">
        <v>259</v>
      </c>
      <c r="X5162" s="111" t="s">
        <v>16589</v>
      </c>
      <c r="Y5162" s="85">
        <v>46153</v>
      </c>
      <c r="Z5162" s="85">
        <v>46156</v>
      </c>
      <c r="AA5162" s="85"/>
      <c r="AB5162" s="85"/>
      <c r="AC5162" s="85"/>
      <c r="AD5162" s="85"/>
      <c r="AE5162" s="86" t="s">
        <v>55</v>
      </c>
      <c r="AF5162" s="85" t="s">
        <v>1520</v>
      </c>
      <c r="AG5162" s="85">
        <v>46153</v>
      </c>
      <c r="AH5162" s="89">
        <f>OfficeForms.Table[[#This Row],[Fecha Cierre]]-OfficeForms.Table[[#This Row],[Fecha de radicación de la solicitud]]</f>
        <v>11</v>
      </c>
      <c r="AI5162" s="89" t="s">
        <v>57</v>
      </c>
      <c r="AJ5162" s="90" t="s">
        <v>16590</v>
      </c>
    </row>
    <row r="5163" spans="1:53" customFormat="1" ht="19.5" hidden="1" customHeight="1">
      <c r="A5163" s="4">
        <v>5182</v>
      </c>
      <c r="B5163" s="85">
        <v>46147.353391203702</v>
      </c>
      <c r="C5163" s="98">
        <v>46147.354375000003</v>
      </c>
      <c r="D5163" s="86" t="s">
        <v>44</v>
      </c>
      <c r="E5163" s="86"/>
      <c r="F5163" s="86" t="s">
        <v>255</v>
      </c>
      <c r="G5163" s="88" t="s">
        <v>16591</v>
      </c>
      <c r="H5163">
        <v>78</v>
      </c>
      <c r="I5163" s="86" t="s">
        <v>60</v>
      </c>
      <c r="J5163" s="87">
        <v>41414436</v>
      </c>
      <c r="K5163" s="86" t="s">
        <v>371</v>
      </c>
      <c r="L5163" s="86"/>
      <c r="M5163" s="66" t="s">
        <v>15953</v>
      </c>
      <c r="N5163" s="86" t="s">
        <v>50</v>
      </c>
      <c r="O5163" s="86"/>
      <c r="P5163" s="86" t="s">
        <v>82</v>
      </c>
      <c r="Q5163" s="86"/>
      <c r="R5163" s="86"/>
      <c r="S5163" t="s">
        <v>347</v>
      </c>
      <c r="T5163" s="86"/>
      <c r="U5163" s="85">
        <v>46143</v>
      </c>
      <c r="V5163" s="88" t="s">
        <v>14470</v>
      </c>
      <c r="W5163" s="86" t="s">
        <v>259</v>
      </c>
      <c r="X5163" s="86" t="s">
        <v>16592</v>
      </c>
      <c r="Y5163" s="85">
        <v>46150</v>
      </c>
      <c r="Z5163" s="85"/>
      <c r="AA5163" s="85"/>
      <c r="AB5163" s="85"/>
      <c r="AC5163" s="85"/>
      <c r="AD5163" s="85"/>
      <c r="AE5163" s="86" t="s">
        <v>75</v>
      </c>
      <c r="AF5163" s="85" t="s">
        <v>1520</v>
      </c>
      <c r="AG5163" s="85">
        <v>46147</v>
      </c>
      <c r="AH5163" s="89">
        <f>OfficeForms.Table[[#This Row],[Fecha Cierre]]-OfficeForms.Table[[#This Row],[Fecha de radicación de la solicitud]]</f>
        <v>4</v>
      </c>
      <c r="AI5163" s="89" t="s">
        <v>57</v>
      </c>
      <c r="AJ5163" s="90" t="s">
        <v>12022</v>
      </c>
    </row>
    <row r="5164" spans="1:53" customFormat="1" ht="19.5" hidden="1" customHeight="1">
      <c r="A5164" s="4">
        <v>5183</v>
      </c>
      <c r="B5164" s="85">
        <v>46147.356354166703</v>
      </c>
      <c r="C5164" s="98">
        <v>46147.357222222199</v>
      </c>
      <c r="D5164" s="86" t="s">
        <v>44</v>
      </c>
      <c r="E5164" s="86"/>
      <c r="F5164" s="86" t="s">
        <v>255</v>
      </c>
      <c r="G5164" s="88" t="s">
        <v>16593</v>
      </c>
      <c r="H5164">
        <v>68</v>
      </c>
      <c r="I5164" s="86" t="s">
        <v>60</v>
      </c>
      <c r="J5164" s="87">
        <v>41724649</v>
      </c>
      <c r="K5164" s="86" t="s">
        <v>108</v>
      </c>
      <c r="L5164" s="86"/>
      <c r="M5164" s="66" t="s">
        <v>16594</v>
      </c>
      <c r="N5164" s="86" t="s">
        <v>63</v>
      </c>
      <c r="O5164" s="86"/>
      <c r="P5164" s="86" t="s">
        <v>64</v>
      </c>
      <c r="Q5164" s="86"/>
      <c r="R5164" s="86"/>
      <c r="T5164" s="86" t="s">
        <v>16595</v>
      </c>
      <c r="U5164" s="85">
        <v>46142</v>
      </c>
      <c r="V5164" s="88" t="s">
        <v>16596</v>
      </c>
      <c r="W5164" s="86" t="s">
        <v>259</v>
      </c>
      <c r="X5164" s="86"/>
      <c r="Y5164" s="85"/>
      <c r="Z5164" s="85"/>
      <c r="AA5164" s="85"/>
      <c r="AB5164" s="85"/>
      <c r="AC5164" s="85"/>
      <c r="AD5164" s="85"/>
      <c r="AE5164" s="86"/>
      <c r="AF5164" s="85" t="s">
        <v>1520</v>
      </c>
      <c r="AG5164" s="85">
        <v>46167</v>
      </c>
      <c r="AH5164" s="89">
        <f>OfficeForms.Table[[#This Row],[Fecha Cierre]]-OfficeForms.Table[[#This Row],[Fecha de radicación de la solicitud]]</f>
        <v>25</v>
      </c>
      <c r="AI5164" s="89" t="s">
        <v>57</v>
      </c>
      <c r="AJ5164" s="90" t="s">
        <v>16597</v>
      </c>
    </row>
    <row r="5165" spans="1:53" customFormat="1" ht="19.5" hidden="1" customHeight="1">
      <c r="A5165" s="4">
        <v>5184</v>
      </c>
      <c r="B5165" s="85">
        <v>46147.358032407399</v>
      </c>
      <c r="C5165" s="98">
        <v>46147.359270833302</v>
      </c>
      <c r="D5165" s="86" t="s">
        <v>44</v>
      </c>
      <c r="E5165" s="86"/>
      <c r="F5165" s="86" t="s">
        <v>255</v>
      </c>
      <c r="G5165" s="88" t="s">
        <v>16598</v>
      </c>
      <c r="H5165">
        <v>0</v>
      </c>
      <c r="I5165" s="86" t="s">
        <v>274</v>
      </c>
      <c r="J5165" s="87">
        <v>26047310130961</v>
      </c>
      <c r="K5165" s="86" t="s">
        <v>88</v>
      </c>
      <c r="L5165" s="86"/>
      <c r="M5165" s="66" t="s">
        <v>7667</v>
      </c>
      <c r="N5165" s="86" t="s">
        <v>63</v>
      </c>
      <c r="O5165" s="86"/>
      <c r="P5165" s="86" t="s">
        <v>64</v>
      </c>
      <c r="Q5165" s="86"/>
      <c r="R5165" s="86"/>
      <c r="T5165" s="86" t="s">
        <v>15973</v>
      </c>
      <c r="U5165" s="85">
        <v>46144</v>
      </c>
      <c r="V5165" s="88" t="s">
        <v>16599</v>
      </c>
      <c r="W5165" s="86" t="s">
        <v>259</v>
      </c>
      <c r="X5165" s="86" t="s">
        <v>16600</v>
      </c>
      <c r="Y5165" s="85">
        <v>46161</v>
      </c>
      <c r="Z5165" s="85"/>
      <c r="AA5165" s="85"/>
      <c r="AB5165" s="85"/>
      <c r="AC5165" s="85"/>
      <c r="AD5165" s="85"/>
      <c r="AE5165" s="86" t="s">
        <v>125</v>
      </c>
      <c r="AF5165" s="85" t="s">
        <v>1520</v>
      </c>
      <c r="AG5165" s="85">
        <v>46148</v>
      </c>
      <c r="AH5165" s="89">
        <f>OfficeForms.Table[[#This Row],[Fecha Cierre]]-OfficeForms.Table[[#This Row],[Fecha de radicación de la solicitud]]</f>
        <v>4</v>
      </c>
      <c r="AI5165" s="89" t="s">
        <v>57</v>
      </c>
      <c r="AJ5165" s="90" t="s">
        <v>16601</v>
      </c>
    </row>
    <row r="5166" spans="1:53" customFormat="1" ht="19.5" hidden="1" customHeight="1">
      <c r="A5166" s="4">
        <v>5185</v>
      </c>
      <c r="B5166" s="85">
        <v>46147.359791666699</v>
      </c>
      <c r="C5166" s="98">
        <v>46147.360833333303</v>
      </c>
      <c r="D5166" s="86" t="s">
        <v>44</v>
      </c>
      <c r="E5166" s="86"/>
      <c r="F5166" s="86" t="s">
        <v>255</v>
      </c>
      <c r="G5166" s="88" t="s">
        <v>16602</v>
      </c>
      <c r="H5166">
        <v>35</v>
      </c>
      <c r="I5166" s="86" t="s">
        <v>60</v>
      </c>
      <c r="J5166" s="87">
        <v>1023901477</v>
      </c>
      <c r="K5166" s="86" t="s">
        <v>61</v>
      </c>
      <c r="L5166" s="86"/>
      <c r="M5166" s="66" t="s">
        <v>7678</v>
      </c>
      <c r="N5166" s="86" t="s">
        <v>150</v>
      </c>
      <c r="O5166" s="86"/>
      <c r="P5166" s="86" t="s">
        <v>729</v>
      </c>
      <c r="Q5166" s="86"/>
      <c r="R5166" s="86"/>
      <c r="T5166" s="86"/>
      <c r="U5166" s="85">
        <v>46142</v>
      </c>
      <c r="V5166" s="88" t="s">
        <v>16603</v>
      </c>
      <c r="W5166" s="86" t="s">
        <v>259</v>
      </c>
      <c r="X5166" s="86" t="s">
        <v>16604</v>
      </c>
      <c r="Y5166" s="85">
        <v>46148</v>
      </c>
      <c r="Z5166" s="85"/>
      <c r="AA5166" s="85"/>
      <c r="AB5166" s="85"/>
      <c r="AC5166" s="85"/>
      <c r="AD5166" s="85"/>
      <c r="AE5166" s="86" t="s">
        <v>70</v>
      </c>
      <c r="AF5166" s="85" t="s">
        <v>1520</v>
      </c>
      <c r="AG5166" s="85">
        <v>46148</v>
      </c>
      <c r="AH5166" s="89">
        <f>OfficeForms.Table[[#This Row],[Fecha Cierre]]-OfficeForms.Table[[#This Row],[Fecha de radicación de la solicitud]]</f>
        <v>6</v>
      </c>
      <c r="AI5166" s="89" t="s">
        <v>57</v>
      </c>
      <c r="AJ5166" s="90" t="s">
        <v>16605</v>
      </c>
    </row>
    <row r="5167" spans="1:53" customFormat="1" ht="19.5" hidden="1" customHeight="1">
      <c r="A5167" s="4">
        <v>5186</v>
      </c>
      <c r="B5167" s="85">
        <v>46147.361203703702</v>
      </c>
      <c r="C5167" s="98">
        <v>46147.3620717593</v>
      </c>
      <c r="D5167" s="86" t="s">
        <v>44</v>
      </c>
      <c r="E5167" s="86"/>
      <c r="F5167" s="86" t="s">
        <v>255</v>
      </c>
      <c r="G5167" s="88" t="s">
        <v>16606</v>
      </c>
      <c r="H5167">
        <v>76</v>
      </c>
      <c r="I5167" s="86" t="s">
        <v>60</v>
      </c>
      <c r="J5167" s="87">
        <v>19095391</v>
      </c>
      <c r="K5167" s="86" t="s">
        <v>88</v>
      </c>
      <c r="L5167" s="86"/>
      <c r="M5167" s="66" t="s">
        <v>16607</v>
      </c>
      <c r="N5167" s="86" t="s">
        <v>173</v>
      </c>
      <c r="O5167" s="86"/>
      <c r="P5167" s="86" t="s">
        <v>141</v>
      </c>
      <c r="Q5167" s="86"/>
      <c r="R5167" s="86"/>
      <c r="T5167" s="86"/>
      <c r="U5167" s="85">
        <v>46141</v>
      </c>
      <c r="V5167" s="88" t="s">
        <v>16608</v>
      </c>
      <c r="W5167" s="86" t="s">
        <v>259</v>
      </c>
      <c r="X5167" s="86" t="s">
        <v>16609</v>
      </c>
      <c r="Y5167" s="85"/>
      <c r="Z5167" s="85"/>
      <c r="AA5167" s="85"/>
      <c r="AB5167" s="85"/>
      <c r="AC5167" s="85"/>
      <c r="AD5167" s="85"/>
      <c r="AE5167" s="86" t="s">
        <v>75</v>
      </c>
      <c r="AF5167" s="85" t="s">
        <v>56</v>
      </c>
      <c r="AG5167" s="85">
        <v>46148</v>
      </c>
      <c r="AH5167" s="89">
        <f>OfficeForms.Table[[#This Row],[Fecha Cierre]]-OfficeForms.Table[[#This Row],[Fecha de radicación de la solicitud]]</f>
        <v>7</v>
      </c>
      <c r="AI5167" s="89"/>
      <c r="AJ5167" s="90"/>
    </row>
    <row r="5168" spans="1:53" customFormat="1" ht="19.5" hidden="1" customHeight="1">
      <c r="A5168" s="4">
        <v>5187</v>
      </c>
      <c r="B5168" s="85">
        <v>46147.362488425897</v>
      </c>
      <c r="C5168" s="98">
        <v>46147.363356481503</v>
      </c>
      <c r="D5168" s="86" t="s">
        <v>44</v>
      </c>
      <c r="E5168" s="86"/>
      <c r="F5168" s="86" t="s">
        <v>255</v>
      </c>
      <c r="G5168" s="88" t="s">
        <v>16610</v>
      </c>
      <c r="H5168">
        <v>3</v>
      </c>
      <c r="I5168" s="86" t="s">
        <v>47</v>
      </c>
      <c r="J5168" s="87">
        <v>1029155573</v>
      </c>
      <c r="K5168" s="86" t="s">
        <v>128</v>
      </c>
      <c r="L5168" s="86"/>
      <c r="M5168" s="66" t="s">
        <v>16611</v>
      </c>
      <c r="N5168" s="86" t="s">
        <v>173</v>
      </c>
      <c r="O5168" s="86"/>
      <c r="P5168" s="86" t="s">
        <v>141</v>
      </c>
      <c r="Q5168" s="86"/>
      <c r="R5168" s="86"/>
      <c r="T5168" s="86"/>
      <c r="U5168" s="85">
        <v>46142</v>
      </c>
      <c r="V5168" s="88" t="s">
        <v>9338</v>
      </c>
      <c r="W5168" s="86" t="s">
        <v>259</v>
      </c>
      <c r="X5168" s="86" t="s">
        <v>16612</v>
      </c>
      <c r="Y5168" s="85">
        <v>46148</v>
      </c>
      <c r="Z5168" s="85"/>
      <c r="AA5168" s="85"/>
      <c r="AB5168" s="85"/>
      <c r="AC5168" s="85"/>
      <c r="AD5168" s="85"/>
      <c r="AE5168" s="86" t="s">
        <v>75</v>
      </c>
      <c r="AF5168" s="85" t="s">
        <v>1520</v>
      </c>
      <c r="AG5168" s="85">
        <v>46144</v>
      </c>
      <c r="AH5168" s="89">
        <f>OfficeForms.Table[[#This Row],[Fecha Cierre]]-OfficeForms.Table[[#This Row],[Fecha de radicación de la solicitud]]</f>
        <v>2</v>
      </c>
      <c r="AI5168" s="89" t="s">
        <v>57</v>
      </c>
      <c r="AJ5168" s="90" t="s">
        <v>16613</v>
      </c>
    </row>
    <row r="5169" spans="1:36" customFormat="1" ht="19.5" hidden="1" customHeight="1">
      <c r="A5169" s="4">
        <v>5188</v>
      </c>
      <c r="B5169" s="85">
        <v>46147.363761574103</v>
      </c>
      <c r="C5169" s="98">
        <v>46147.364687499998</v>
      </c>
      <c r="D5169" s="86" t="s">
        <v>44</v>
      </c>
      <c r="E5169" s="86"/>
      <c r="F5169" s="86" t="s">
        <v>255</v>
      </c>
      <c r="G5169" s="88" t="s">
        <v>16614</v>
      </c>
      <c r="H5169">
        <v>3</v>
      </c>
      <c r="I5169" s="86" t="s">
        <v>274</v>
      </c>
      <c r="J5169" s="87">
        <v>26042710141930</v>
      </c>
      <c r="K5169" s="86" t="s">
        <v>80</v>
      </c>
      <c r="L5169" s="86"/>
      <c r="M5169" s="66" t="s">
        <v>16615</v>
      </c>
      <c r="N5169" s="86" t="s">
        <v>173</v>
      </c>
      <c r="O5169" s="86"/>
      <c r="P5169" s="86" t="s">
        <v>141</v>
      </c>
      <c r="Q5169" s="86"/>
      <c r="R5169" s="86"/>
      <c r="T5169" s="86"/>
      <c r="U5169" s="85">
        <v>46143</v>
      </c>
      <c r="V5169" s="88" t="s">
        <v>16616</v>
      </c>
      <c r="W5169" s="86" t="s">
        <v>259</v>
      </c>
      <c r="X5169" s="92" t="s">
        <v>16617</v>
      </c>
      <c r="Y5169" s="85">
        <v>46147</v>
      </c>
      <c r="Z5169" s="85"/>
      <c r="AA5169" s="85"/>
      <c r="AB5169" s="85"/>
      <c r="AC5169" s="85"/>
      <c r="AD5169" s="85"/>
      <c r="AE5169" s="86" t="s">
        <v>132</v>
      </c>
      <c r="AF5169" s="85" t="s">
        <v>1520</v>
      </c>
      <c r="AG5169" s="85">
        <v>46147</v>
      </c>
      <c r="AH5169" s="89">
        <f>OfficeForms.Table[[#This Row],[Fecha Cierre]]-OfficeForms.Table[[#This Row],[Fecha de radicación de la solicitud]]</f>
        <v>4</v>
      </c>
      <c r="AI5169" s="89" t="s">
        <v>57</v>
      </c>
      <c r="AJ5169" s="90" t="s">
        <v>16618</v>
      </c>
    </row>
    <row r="5170" spans="1:36" customFormat="1" ht="19.5" hidden="1" customHeight="1">
      <c r="A5170" s="4">
        <v>5189</v>
      </c>
      <c r="B5170" s="85">
        <v>46147.3650694444</v>
      </c>
      <c r="C5170" s="98">
        <v>46147.365740740701</v>
      </c>
      <c r="D5170" s="86" t="s">
        <v>44</v>
      </c>
      <c r="E5170" s="86"/>
      <c r="F5170" s="86" t="s">
        <v>255</v>
      </c>
      <c r="G5170" s="88" t="s">
        <v>16619</v>
      </c>
      <c r="H5170">
        <v>81</v>
      </c>
      <c r="I5170" s="86" t="s">
        <v>60</v>
      </c>
      <c r="J5170" s="87">
        <v>3012923</v>
      </c>
      <c r="K5170" s="86" t="s">
        <v>80</v>
      </c>
      <c r="L5170" s="86"/>
      <c r="M5170" s="66" t="s">
        <v>16620</v>
      </c>
      <c r="N5170" s="86" t="s">
        <v>173</v>
      </c>
      <c r="O5170" s="86"/>
      <c r="P5170" s="86" t="s">
        <v>141</v>
      </c>
      <c r="Q5170" s="86"/>
      <c r="R5170" s="86"/>
      <c r="T5170" s="86"/>
      <c r="U5170" s="85">
        <v>46144</v>
      </c>
      <c r="V5170" s="88" t="s">
        <v>16608</v>
      </c>
      <c r="W5170" s="86" t="s">
        <v>259</v>
      </c>
      <c r="X5170" s="92" t="s">
        <v>16621</v>
      </c>
      <c r="Y5170" s="85">
        <v>46147</v>
      </c>
      <c r="Z5170" s="85"/>
      <c r="AA5170" s="85"/>
      <c r="AB5170" s="85"/>
      <c r="AC5170" s="85"/>
      <c r="AD5170" s="85"/>
      <c r="AE5170" s="86" t="s">
        <v>75</v>
      </c>
      <c r="AF5170" s="85" t="s">
        <v>1520</v>
      </c>
      <c r="AG5170" s="85">
        <v>46154</v>
      </c>
      <c r="AH5170" s="89">
        <f>OfficeForms.Table[[#This Row],[Fecha Cierre]]-OfficeForms.Table[[#This Row],[Fecha de radicación de la solicitud]]</f>
        <v>10</v>
      </c>
      <c r="AI5170" s="89" t="s">
        <v>57</v>
      </c>
      <c r="AJ5170" s="90" t="s">
        <v>16622</v>
      </c>
    </row>
    <row r="5171" spans="1:36" customFormat="1" ht="19.5" hidden="1" customHeight="1">
      <c r="A5171" s="4">
        <v>5190</v>
      </c>
      <c r="B5171" s="85">
        <v>46147.450046296297</v>
      </c>
      <c r="C5171" s="98">
        <v>46147.451215277797</v>
      </c>
      <c r="D5171" s="86" t="s">
        <v>44</v>
      </c>
      <c r="E5171" s="86"/>
      <c r="F5171" s="86" t="s">
        <v>119</v>
      </c>
      <c r="G5171" s="88" t="s">
        <v>16623</v>
      </c>
      <c r="H5171">
        <v>87</v>
      </c>
      <c r="I5171" s="86" t="s">
        <v>60</v>
      </c>
      <c r="J5171" s="87">
        <v>5810864</v>
      </c>
      <c r="K5171" s="86" t="s">
        <v>114</v>
      </c>
      <c r="L5171" s="86"/>
      <c r="M5171" s="66" t="s">
        <v>16624</v>
      </c>
      <c r="N5171" s="86" t="s">
        <v>50</v>
      </c>
      <c r="O5171" s="86"/>
      <c r="P5171" s="86" t="s">
        <v>82</v>
      </c>
      <c r="Q5171" s="86"/>
      <c r="R5171" s="86"/>
      <c r="S5171" t="s">
        <v>12276</v>
      </c>
      <c r="T5171" s="86"/>
      <c r="U5171" s="85">
        <v>46145</v>
      </c>
      <c r="V5171" s="88" t="s">
        <v>1018</v>
      </c>
      <c r="W5171" s="86" t="s">
        <v>123</v>
      </c>
      <c r="X5171" s="86" t="s">
        <v>16625</v>
      </c>
      <c r="Y5171" s="85">
        <v>46147</v>
      </c>
      <c r="Z5171" s="85"/>
      <c r="AA5171" s="85"/>
      <c r="AB5171" s="85"/>
      <c r="AC5171" s="85"/>
      <c r="AD5171" s="85"/>
      <c r="AE5171" s="86" t="s">
        <v>125</v>
      </c>
      <c r="AF5171" s="85" t="s">
        <v>977</v>
      </c>
      <c r="AG5171" s="85">
        <v>46148</v>
      </c>
      <c r="AH5171" s="89">
        <f>OfficeForms.Table[[#This Row],[Fecha Cierre]]-OfficeForms.Table[[#This Row],[Fecha de radicación de la solicitud]]</f>
        <v>3</v>
      </c>
      <c r="AI5171" s="89"/>
      <c r="AJ5171" s="90" t="s">
        <v>110</v>
      </c>
    </row>
    <row r="5172" spans="1:36" customFormat="1" ht="19.5" hidden="1" customHeight="1">
      <c r="A5172" s="4">
        <v>5191</v>
      </c>
      <c r="B5172" s="85">
        <v>46147.451226851903</v>
      </c>
      <c r="C5172" s="98">
        <v>46147.452337962997</v>
      </c>
      <c r="D5172" s="86" t="s">
        <v>44</v>
      </c>
      <c r="E5172" s="86"/>
      <c r="F5172" s="86" t="s">
        <v>119</v>
      </c>
      <c r="G5172" s="88" t="s">
        <v>16626</v>
      </c>
      <c r="H5172">
        <v>79</v>
      </c>
      <c r="I5172" s="86" t="s">
        <v>60</v>
      </c>
      <c r="J5172" s="87">
        <v>41372810</v>
      </c>
      <c r="K5172" s="86" t="s">
        <v>114</v>
      </c>
      <c r="L5172" s="86"/>
      <c r="M5172" s="66" t="s">
        <v>650</v>
      </c>
      <c r="N5172" s="86" t="s">
        <v>150</v>
      </c>
      <c r="O5172" s="86"/>
      <c r="P5172" s="86" t="s">
        <v>82</v>
      </c>
      <c r="Q5172" s="86"/>
      <c r="R5172" s="86"/>
      <c r="S5172" t="s">
        <v>12151</v>
      </c>
      <c r="T5172" s="86"/>
      <c r="U5172" s="85">
        <v>46145</v>
      </c>
      <c r="V5172" s="88" t="s">
        <v>673</v>
      </c>
      <c r="W5172" s="86" t="s">
        <v>123</v>
      </c>
      <c r="X5172" s="86" t="s">
        <v>16627</v>
      </c>
      <c r="Y5172" s="85">
        <v>46153</v>
      </c>
      <c r="Z5172" s="85"/>
      <c r="AA5172" s="85"/>
      <c r="AB5172" s="85"/>
      <c r="AC5172" s="85"/>
      <c r="AD5172" s="85"/>
      <c r="AE5172" s="86" t="s">
        <v>77</v>
      </c>
      <c r="AF5172" s="85" t="s">
        <v>977</v>
      </c>
      <c r="AG5172" s="85">
        <v>46153</v>
      </c>
      <c r="AH5172" s="89">
        <f>OfficeForms.Table[[#This Row],[Fecha Cierre]]-OfficeForms.Table[[#This Row],[Fecha de radicación de la solicitud]]</f>
        <v>8</v>
      </c>
      <c r="AI5172" s="89"/>
      <c r="AJ5172" s="85" t="s">
        <v>16628</v>
      </c>
    </row>
    <row r="5173" spans="1:36" customFormat="1" ht="19.5" hidden="1" customHeight="1">
      <c r="A5173" s="4">
        <v>5192</v>
      </c>
      <c r="B5173" s="85">
        <v>46147.4523611111</v>
      </c>
      <c r="C5173" s="98">
        <v>46147.4532638889</v>
      </c>
      <c r="D5173" s="86" t="s">
        <v>44</v>
      </c>
      <c r="E5173" s="86"/>
      <c r="F5173" s="86" t="s">
        <v>119</v>
      </c>
      <c r="G5173" s="88" t="s">
        <v>16629</v>
      </c>
      <c r="H5173">
        <v>89</v>
      </c>
      <c r="I5173" s="86" t="s">
        <v>60</v>
      </c>
      <c r="J5173" s="87">
        <v>2882657</v>
      </c>
      <c r="K5173" s="86" t="s">
        <v>88</v>
      </c>
      <c r="L5173" s="86"/>
      <c r="M5173" s="66" t="s">
        <v>16630</v>
      </c>
      <c r="N5173" s="86" t="s">
        <v>50</v>
      </c>
      <c r="O5173" s="86"/>
      <c r="P5173" s="86" t="s">
        <v>141</v>
      </c>
      <c r="Q5173" s="86"/>
      <c r="R5173" s="86"/>
      <c r="T5173" s="86"/>
      <c r="U5173" s="85">
        <v>46145</v>
      </c>
      <c r="V5173" s="88" t="s">
        <v>802</v>
      </c>
      <c r="W5173" s="86" t="s">
        <v>123</v>
      </c>
      <c r="X5173" s="86" t="s">
        <v>16631</v>
      </c>
      <c r="Y5173" s="85">
        <v>46161</v>
      </c>
      <c r="Z5173" s="85"/>
      <c r="AA5173" s="85"/>
      <c r="AB5173" s="85"/>
      <c r="AC5173" s="85"/>
      <c r="AD5173" s="85"/>
      <c r="AE5173" s="86" t="s">
        <v>125</v>
      </c>
      <c r="AF5173" s="85" t="s">
        <v>977</v>
      </c>
      <c r="AG5173" s="85">
        <v>46148</v>
      </c>
      <c r="AH5173" s="89">
        <f>OfficeForms.Table[[#This Row],[Fecha Cierre]]-OfficeForms.Table[[#This Row],[Fecha de radicación de la solicitud]]</f>
        <v>3</v>
      </c>
      <c r="AI5173" s="89"/>
      <c r="AJ5173" s="85" t="s">
        <v>16632</v>
      </c>
    </row>
    <row r="5174" spans="1:36" customFormat="1" ht="19.5" hidden="1" customHeight="1">
      <c r="A5174" s="4">
        <v>5193</v>
      </c>
      <c r="B5174" s="85">
        <v>46147.453287037002</v>
      </c>
      <c r="C5174" s="98">
        <v>46147.458101851902</v>
      </c>
      <c r="D5174" s="86" t="s">
        <v>44</v>
      </c>
      <c r="E5174" s="86"/>
      <c r="F5174" s="86" t="s">
        <v>119</v>
      </c>
      <c r="G5174" s="88" t="s">
        <v>16633</v>
      </c>
      <c r="H5174">
        <v>68</v>
      </c>
      <c r="I5174" s="86" t="s">
        <v>60</v>
      </c>
      <c r="J5174" s="87">
        <v>19378140</v>
      </c>
      <c r="K5174" s="86" t="s">
        <v>88</v>
      </c>
      <c r="L5174" s="86"/>
      <c r="M5174" s="66" t="s">
        <v>650</v>
      </c>
      <c r="N5174" s="86" t="s">
        <v>63</v>
      </c>
      <c r="O5174" s="86"/>
      <c r="P5174" s="86" t="s">
        <v>141</v>
      </c>
      <c r="Q5174" s="86"/>
      <c r="R5174" s="86"/>
      <c r="T5174" s="86"/>
      <c r="U5174" s="85">
        <v>46145</v>
      </c>
      <c r="V5174" s="88" t="s">
        <v>2402</v>
      </c>
      <c r="W5174" s="86" t="s">
        <v>123</v>
      </c>
      <c r="X5174" s="86" t="s">
        <v>16634</v>
      </c>
      <c r="Y5174" s="85">
        <v>46161</v>
      </c>
      <c r="Z5174" s="85"/>
      <c r="AA5174" s="85"/>
      <c r="AB5174" s="85"/>
      <c r="AC5174" s="85"/>
      <c r="AD5174" s="85"/>
      <c r="AE5174" s="86" t="s">
        <v>75</v>
      </c>
      <c r="AF5174" s="85" t="s">
        <v>977</v>
      </c>
      <c r="AG5174" s="85">
        <v>46153</v>
      </c>
      <c r="AH5174" s="89">
        <f>OfficeForms.Table[[#This Row],[Fecha Cierre]]-OfficeForms.Table[[#This Row],[Fecha de radicación de la solicitud]]</f>
        <v>8</v>
      </c>
      <c r="AI5174" s="89"/>
      <c r="AJ5174" s="90" t="s">
        <v>75</v>
      </c>
    </row>
    <row r="5175" spans="1:36" customFormat="1" ht="19.5" hidden="1" customHeight="1">
      <c r="A5175" s="4">
        <v>5194</v>
      </c>
      <c r="B5175" s="85">
        <v>46147.458113425899</v>
      </c>
      <c r="C5175" s="98">
        <v>46147.458888888897</v>
      </c>
      <c r="D5175" s="86" t="s">
        <v>44</v>
      </c>
      <c r="E5175" s="86"/>
      <c r="F5175" s="86" t="s">
        <v>119</v>
      </c>
      <c r="G5175" s="88" t="s">
        <v>16635</v>
      </c>
      <c r="H5175">
        <v>94</v>
      </c>
      <c r="I5175" s="86" t="s">
        <v>60</v>
      </c>
      <c r="J5175" s="87">
        <v>20024507</v>
      </c>
      <c r="K5175" s="86" t="s">
        <v>88</v>
      </c>
      <c r="L5175" s="86"/>
      <c r="M5175" s="66" t="s">
        <v>6448</v>
      </c>
      <c r="N5175" s="86" t="s">
        <v>150</v>
      </c>
      <c r="O5175" s="86"/>
      <c r="P5175" s="86" t="s">
        <v>141</v>
      </c>
      <c r="Q5175" s="86"/>
      <c r="R5175" s="86"/>
      <c r="T5175" s="86"/>
      <c r="U5175" s="85">
        <v>46145</v>
      </c>
      <c r="V5175" s="88" t="s">
        <v>222</v>
      </c>
      <c r="W5175" s="86" t="s">
        <v>123</v>
      </c>
      <c r="X5175" s="86"/>
      <c r="Y5175" s="85"/>
      <c r="Z5175" s="85"/>
      <c r="AA5175" s="85"/>
      <c r="AB5175" s="85"/>
      <c r="AC5175" s="85"/>
      <c r="AD5175" s="85"/>
      <c r="AE5175" s="86" t="s">
        <v>75</v>
      </c>
      <c r="AF5175" s="85" t="s">
        <v>977</v>
      </c>
      <c r="AG5175" s="85">
        <v>46149</v>
      </c>
      <c r="AH5175" s="89">
        <f>OfficeForms.Table[[#This Row],[Fecha Cierre]]-OfficeForms.Table[[#This Row],[Fecha de radicación de la solicitud]]</f>
        <v>4</v>
      </c>
      <c r="AI5175" s="89"/>
      <c r="AJ5175" s="90" t="s">
        <v>75</v>
      </c>
    </row>
    <row r="5176" spans="1:36" customFormat="1" ht="19.5" hidden="1" customHeight="1">
      <c r="A5176" s="4">
        <v>5195</v>
      </c>
      <c r="B5176" s="85">
        <v>46147.458912037</v>
      </c>
      <c r="C5176" s="98">
        <v>46147.459699074097</v>
      </c>
      <c r="D5176" s="86" t="s">
        <v>44</v>
      </c>
      <c r="E5176" s="86"/>
      <c r="F5176" s="86" t="s">
        <v>119</v>
      </c>
      <c r="G5176" s="88" t="s">
        <v>16636</v>
      </c>
      <c r="H5176">
        <v>52</v>
      </c>
      <c r="I5176" s="86" t="s">
        <v>60</v>
      </c>
      <c r="J5176" s="87">
        <v>40265972</v>
      </c>
      <c r="K5176" s="86" t="s">
        <v>88</v>
      </c>
      <c r="L5176" s="86"/>
      <c r="M5176" s="66" t="s">
        <v>16624</v>
      </c>
      <c r="N5176" s="86" t="s">
        <v>150</v>
      </c>
      <c r="O5176" s="86"/>
      <c r="P5176" s="86" t="s">
        <v>141</v>
      </c>
      <c r="Q5176" s="86"/>
      <c r="R5176" s="86"/>
      <c r="T5176" s="86"/>
      <c r="U5176" s="85">
        <v>46145</v>
      </c>
      <c r="V5176" s="88" t="s">
        <v>222</v>
      </c>
      <c r="W5176" s="86" t="s">
        <v>123</v>
      </c>
      <c r="X5176" s="86"/>
      <c r="Y5176" s="85"/>
      <c r="Z5176" s="85"/>
      <c r="AA5176" s="85"/>
      <c r="AB5176" s="85"/>
      <c r="AC5176" s="85"/>
      <c r="AD5176" s="85"/>
      <c r="AE5176" s="86" t="s">
        <v>75</v>
      </c>
      <c r="AF5176" s="85" t="s">
        <v>977</v>
      </c>
      <c r="AG5176" s="85">
        <v>46148</v>
      </c>
      <c r="AH5176" s="89">
        <f>OfficeForms.Table[[#This Row],[Fecha Cierre]]-OfficeForms.Table[[#This Row],[Fecha de radicación de la solicitud]]</f>
        <v>3</v>
      </c>
      <c r="AI5176" s="89"/>
      <c r="AJ5176" s="90" t="s">
        <v>75</v>
      </c>
    </row>
    <row r="5177" spans="1:36" customFormat="1" ht="19.5" hidden="1" customHeight="1">
      <c r="A5177" s="4">
        <v>5195</v>
      </c>
      <c r="B5177" s="85">
        <v>46147.458912037</v>
      </c>
      <c r="C5177" s="98">
        <v>46147.459699074097</v>
      </c>
      <c r="D5177" s="86" t="s">
        <v>44</v>
      </c>
      <c r="E5177" s="86"/>
      <c r="F5177" s="86" t="s">
        <v>119</v>
      </c>
      <c r="G5177" s="88" t="s">
        <v>16636</v>
      </c>
      <c r="H5177">
        <v>52</v>
      </c>
      <c r="I5177" s="86" t="s">
        <v>60</v>
      </c>
      <c r="J5177" s="87">
        <v>40265972</v>
      </c>
      <c r="K5177" s="86" t="s">
        <v>88</v>
      </c>
      <c r="L5177" s="86"/>
      <c r="M5177" s="66" t="s">
        <v>16624</v>
      </c>
      <c r="N5177" s="86" t="s">
        <v>150</v>
      </c>
      <c r="O5177" s="86"/>
      <c r="P5177" s="86" t="s">
        <v>141</v>
      </c>
      <c r="Q5177" s="86"/>
      <c r="R5177" s="86"/>
      <c r="T5177" s="86"/>
      <c r="U5177" s="85">
        <v>46145</v>
      </c>
      <c r="V5177" s="88" t="s">
        <v>222</v>
      </c>
      <c r="W5177" s="86" t="s">
        <v>123</v>
      </c>
      <c r="X5177" s="86" t="s">
        <v>16637</v>
      </c>
      <c r="Y5177" s="85">
        <v>46147</v>
      </c>
      <c r="Z5177" s="85"/>
      <c r="AA5177" s="85"/>
      <c r="AB5177" s="85"/>
      <c r="AC5177" s="85"/>
      <c r="AD5177" s="85"/>
      <c r="AE5177" s="86" t="s">
        <v>75</v>
      </c>
      <c r="AF5177" s="85" t="s">
        <v>977</v>
      </c>
      <c r="AG5177" s="85">
        <v>46162</v>
      </c>
      <c r="AH5177" s="89">
        <f>OfficeForms.Table[[#This Row],[Fecha Cierre]]-OfficeForms.Table[[#This Row],[Fecha de radicación de la solicitud]]</f>
        <v>17</v>
      </c>
      <c r="AI5177" s="89"/>
      <c r="AJ5177" s="90" t="s">
        <v>75</v>
      </c>
    </row>
    <row r="5178" spans="1:36" customFormat="1" ht="19.5" hidden="1" customHeight="1">
      <c r="A5178" s="4">
        <v>5196</v>
      </c>
      <c r="B5178" s="85">
        <v>46147.459780092599</v>
      </c>
      <c r="C5178" s="98">
        <v>46147.460416666698</v>
      </c>
      <c r="D5178" s="86" t="s">
        <v>44</v>
      </c>
      <c r="E5178" s="86"/>
      <c r="F5178" s="86" t="s">
        <v>119</v>
      </c>
      <c r="G5178" s="88" t="s">
        <v>16638</v>
      </c>
      <c r="H5178">
        <v>80</v>
      </c>
      <c r="I5178" s="86" t="s">
        <v>60</v>
      </c>
      <c r="J5178" s="87">
        <v>41360942</v>
      </c>
      <c r="K5178" s="86" t="s">
        <v>88</v>
      </c>
      <c r="L5178" s="86"/>
      <c r="M5178" s="66" t="s">
        <v>650</v>
      </c>
      <c r="N5178" s="86" t="s">
        <v>150</v>
      </c>
      <c r="O5178" s="86"/>
      <c r="P5178" s="86" t="s">
        <v>141</v>
      </c>
      <c r="Q5178" s="86"/>
      <c r="R5178" s="86"/>
      <c r="T5178" s="86"/>
      <c r="U5178" s="85">
        <v>46145</v>
      </c>
      <c r="V5178" s="88" t="s">
        <v>222</v>
      </c>
      <c r="W5178" s="86" t="s">
        <v>123</v>
      </c>
      <c r="X5178" s="86"/>
      <c r="Y5178" s="85">
        <v>46147</v>
      </c>
      <c r="Z5178" s="85"/>
      <c r="AA5178" s="85"/>
      <c r="AB5178" s="85"/>
      <c r="AC5178" s="85"/>
      <c r="AD5178" s="85"/>
      <c r="AE5178" s="86" t="s">
        <v>70</v>
      </c>
      <c r="AF5178" s="85" t="s">
        <v>977</v>
      </c>
      <c r="AG5178" s="85">
        <v>46153</v>
      </c>
      <c r="AH5178" s="89">
        <f>OfficeForms.Table[[#This Row],[Fecha Cierre]]-OfficeForms.Table[[#This Row],[Fecha de radicación de la solicitud]]</f>
        <v>8</v>
      </c>
      <c r="AI5178" s="89"/>
      <c r="AJ5178" s="90" t="s">
        <v>159</v>
      </c>
    </row>
    <row r="5179" spans="1:36" customFormat="1" ht="19.5" hidden="1" customHeight="1">
      <c r="A5179" s="4">
        <v>5197</v>
      </c>
      <c r="B5179" s="85">
        <v>46147.460428240702</v>
      </c>
      <c r="C5179" s="98">
        <v>46147.461053240702</v>
      </c>
      <c r="D5179" s="86" t="s">
        <v>44</v>
      </c>
      <c r="E5179" s="86"/>
      <c r="F5179" s="86" t="s">
        <v>119</v>
      </c>
      <c r="G5179" s="88" t="s">
        <v>16639</v>
      </c>
      <c r="H5179">
        <v>93</v>
      </c>
      <c r="I5179" s="86" t="s">
        <v>60</v>
      </c>
      <c r="J5179" s="87">
        <v>28877529</v>
      </c>
      <c r="K5179" s="86" t="s">
        <v>80</v>
      </c>
      <c r="L5179" s="86"/>
      <c r="M5179" s="66" t="s">
        <v>16081</v>
      </c>
      <c r="N5179" s="86" t="s">
        <v>150</v>
      </c>
      <c r="O5179" s="86"/>
      <c r="P5179" s="86" t="s">
        <v>729</v>
      </c>
      <c r="Q5179" s="86"/>
      <c r="R5179" s="86"/>
      <c r="T5179" s="86"/>
      <c r="U5179" s="85">
        <v>46145</v>
      </c>
      <c r="V5179" s="88" t="s">
        <v>222</v>
      </c>
      <c r="W5179" s="86" t="s">
        <v>123</v>
      </c>
      <c r="X5179" s="86" t="s">
        <v>15619</v>
      </c>
      <c r="Y5179" s="85">
        <v>46147</v>
      </c>
      <c r="Z5179" s="85"/>
      <c r="AA5179" s="85"/>
      <c r="AB5179" s="85"/>
      <c r="AC5179" s="85"/>
      <c r="AD5179" s="85"/>
      <c r="AE5179" s="86" t="s">
        <v>93</v>
      </c>
      <c r="AF5179" s="85" t="s">
        <v>93</v>
      </c>
      <c r="AG5179" s="85">
        <v>46153</v>
      </c>
      <c r="AH5179" s="89">
        <f>OfficeForms.Table[[#This Row],[Fecha Cierre]]-OfficeForms.Table[[#This Row],[Fecha de radicación de la solicitud]]</f>
        <v>8</v>
      </c>
      <c r="AI5179" s="89"/>
      <c r="AJ5179" s="90" t="s">
        <v>93</v>
      </c>
    </row>
    <row r="5180" spans="1:36" customFormat="1" ht="19.5" hidden="1" customHeight="1">
      <c r="A5180" s="4">
        <v>5198</v>
      </c>
      <c r="B5180" s="85">
        <v>46147.4610763889</v>
      </c>
      <c r="C5180" s="98">
        <v>46147.461759259299</v>
      </c>
      <c r="D5180" s="86" t="s">
        <v>44</v>
      </c>
      <c r="E5180" s="86"/>
      <c r="F5180" s="86" t="s">
        <v>119</v>
      </c>
      <c r="G5180" s="88" t="s">
        <v>16640</v>
      </c>
      <c r="H5180">
        <v>68</v>
      </c>
      <c r="I5180" s="86" t="s">
        <v>60</v>
      </c>
      <c r="J5180" s="87">
        <v>21014200</v>
      </c>
      <c r="K5180" s="86" t="s">
        <v>80</v>
      </c>
      <c r="L5180" s="86"/>
      <c r="M5180" s="66" t="s">
        <v>16641</v>
      </c>
      <c r="N5180" s="86" t="s">
        <v>150</v>
      </c>
      <c r="O5180" s="86"/>
      <c r="P5180" s="86" t="s">
        <v>729</v>
      </c>
      <c r="Q5180" s="86"/>
      <c r="R5180" s="86"/>
      <c r="T5180" s="86"/>
      <c r="U5180" s="85">
        <v>46145</v>
      </c>
      <c r="V5180" s="88" t="s">
        <v>222</v>
      </c>
      <c r="W5180" s="86" t="s">
        <v>123</v>
      </c>
      <c r="X5180" s="86" t="s">
        <v>16642</v>
      </c>
      <c r="Y5180" s="85">
        <v>46147</v>
      </c>
      <c r="Z5180" s="85">
        <v>46154</v>
      </c>
      <c r="AA5180" s="85"/>
      <c r="AB5180" s="85"/>
      <c r="AC5180" s="85"/>
      <c r="AD5180" s="85"/>
      <c r="AE5180" s="86" t="s">
        <v>126</v>
      </c>
      <c r="AF5180" s="85" t="s">
        <v>977</v>
      </c>
      <c r="AG5180" s="85">
        <v>46149</v>
      </c>
      <c r="AH5180" s="89">
        <f>OfficeForms.Table[[#This Row],[Fecha Cierre]]-OfficeForms.Table[[#This Row],[Fecha de radicación de la solicitud]]</f>
        <v>4</v>
      </c>
      <c r="AI5180" s="89"/>
      <c r="AJ5180" s="90" t="s">
        <v>126</v>
      </c>
    </row>
    <row r="5181" spans="1:36" customFormat="1" ht="19.5" hidden="1" customHeight="1">
      <c r="A5181" s="4">
        <v>5199</v>
      </c>
      <c r="B5181" s="85">
        <v>46147.461875000001</v>
      </c>
      <c r="C5181" s="98">
        <v>46147.462754629603</v>
      </c>
      <c r="D5181" s="86" t="s">
        <v>44</v>
      </c>
      <c r="E5181" s="86"/>
      <c r="F5181" s="86" t="s">
        <v>119</v>
      </c>
      <c r="G5181" s="88" t="s">
        <v>16643</v>
      </c>
      <c r="H5181">
        <v>69</v>
      </c>
      <c r="I5181" s="86" t="s">
        <v>60</v>
      </c>
      <c r="J5181" s="87">
        <v>25057054</v>
      </c>
      <c r="K5181" s="86" t="s">
        <v>795</v>
      </c>
      <c r="L5181" s="86"/>
      <c r="M5181" s="66" t="s">
        <v>16644</v>
      </c>
      <c r="N5181" s="86" t="s">
        <v>173</v>
      </c>
      <c r="O5181" s="86"/>
      <c r="P5181" s="86" t="s">
        <v>141</v>
      </c>
      <c r="Q5181" s="86"/>
      <c r="R5181" s="86"/>
      <c r="T5181" s="86"/>
      <c r="U5181" s="85">
        <v>46145</v>
      </c>
      <c r="V5181" s="88" t="s">
        <v>16645</v>
      </c>
      <c r="W5181" s="86" t="s">
        <v>123</v>
      </c>
      <c r="X5181" s="86" t="s">
        <v>16646</v>
      </c>
      <c r="Y5181" s="85">
        <v>46149</v>
      </c>
      <c r="Z5181" s="85"/>
      <c r="AA5181" s="85"/>
      <c r="AB5181" s="85"/>
      <c r="AC5181" s="85"/>
      <c r="AD5181" s="85"/>
      <c r="AE5181" s="86" t="s">
        <v>75</v>
      </c>
      <c r="AF5181" s="85" t="s">
        <v>977</v>
      </c>
      <c r="AG5181" s="85">
        <v>46150</v>
      </c>
      <c r="AH5181" s="89">
        <f>OfficeForms.Table[[#This Row],[Fecha Cierre]]-OfficeForms.Table[[#This Row],[Fecha de radicación de la solicitud]]</f>
        <v>5</v>
      </c>
      <c r="AI5181" s="89"/>
      <c r="AJ5181" s="90" t="s">
        <v>75</v>
      </c>
    </row>
    <row r="5182" spans="1:36" customFormat="1" ht="19.5" hidden="1" customHeight="1">
      <c r="A5182" s="4">
        <v>5200</v>
      </c>
      <c r="B5182" s="85">
        <v>46147.462777777801</v>
      </c>
      <c r="C5182" s="98">
        <v>46147.463611111103</v>
      </c>
      <c r="D5182" s="86" t="s">
        <v>44</v>
      </c>
      <c r="E5182" s="86"/>
      <c r="F5182" s="86" t="s">
        <v>119</v>
      </c>
      <c r="G5182" s="88" t="s">
        <v>16647</v>
      </c>
      <c r="H5182">
        <v>79</v>
      </c>
      <c r="I5182" s="86" t="s">
        <v>60</v>
      </c>
      <c r="J5182" s="87">
        <v>17150098</v>
      </c>
      <c r="K5182" s="86" t="s">
        <v>216</v>
      </c>
      <c r="L5182" s="86"/>
      <c r="M5182" s="66" t="s">
        <v>16648</v>
      </c>
      <c r="N5182" s="86" t="s">
        <v>173</v>
      </c>
      <c r="O5182" s="86"/>
      <c r="P5182" s="86" t="s">
        <v>180</v>
      </c>
      <c r="Q5182" s="86"/>
      <c r="R5182" s="86"/>
      <c r="T5182" s="86"/>
      <c r="U5182" s="85">
        <v>46145</v>
      </c>
      <c r="V5182" s="88" t="s">
        <v>16649</v>
      </c>
      <c r="W5182" s="86" t="s">
        <v>123</v>
      </c>
      <c r="X5182" s="86" t="s">
        <v>16650</v>
      </c>
      <c r="Y5182" s="85">
        <v>46148</v>
      </c>
      <c r="Z5182" s="85"/>
      <c r="AA5182" s="85"/>
      <c r="AB5182" s="85"/>
      <c r="AC5182" s="85"/>
      <c r="AD5182" s="85"/>
      <c r="AE5182" s="86" t="s">
        <v>75</v>
      </c>
      <c r="AF5182" s="85" t="s">
        <v>977</v>
      </c>
      <c r="AG5182" s="85">
        <v>46150</v>
      </c>
      <c r="AH5182" s="89">
        <f>OfficeForms.Table[[#This Row],[Fecha Cierre]]-OfficeForms.Table[[#This Row],[Fecha de radicación de la solicitud]]</f>
        <v>5</v>
      </c>
      <c r="AI5182" s="89"/>
      <c r="AJ5182" s="90" t="s">
        <v>75</v>
      </c>
    </row>
    <row r="5183" spans="1:36" customFormat="1" ht="19.5" hidden="1" customHeight="1">
      <c r="A5183" s="4">
        <v>5201</v>
      </c>
      <c r="B5183" s="85">
        <v>46147.4630555556</v>
      </c>
      <c r="C5183" s="98">
        <v>46147.464155092603</v>
      </c>
      <c r="D5183" s="86" t="s">
        <v>44</v>
      </c>
      <c r="E5183" s="86"/>
      <c r="F5183" s="86" t="s">
        <v>1640</v>
      </c>
      <c r="G5183" s="88" t="s">
        <v>16651</v>
      </c>
      <c r="H5183">
        <v>1</v>
      </c>
      <c r="I5183" s="86" t="s">
        <v>47</v>
      </c>
      <c r="J5183" s="87">
        <v>1111929497</v>
      </c>
      <c r="K5183" s="86" t="s">
        <v>114</v>
      </c>
      <c r="L5183" s="86"/>
      <c r="M5183" s="66" t="s">
        <v>16652</v>
      </c>
      <c r="N5183" s="86" t="s">
        <v>50</v>
      </c>
      <c r="O5183" s="86"/>
      <c r="P5183" s="86" t="s">
        <v>51</v>
      </c>
      <c r="Q5183" s="86"/>
      <c r="R5183" s="86"/>
      <c r="S5183" t="s">
        <v>12144</v>
      </c>
      <c r="T5183" s="86"/>
      <c r="U5183" s="85">
        <v>46146</v>
      </c>
      <c r="V5183" s="88" t="s">
        <v>16652</v>
      </c>
      <c r="W5183" s="86" t="s">
        <v>320</v>
      </c>
      <c r="X5183" s="86"/>
      <c r="Y5183" s="85"/>
      <c r="Z5183" s="85"/>
      <c r="AA5183" s="85"/>
      <c r="AB5183" s="85"/>
      <c r="AC5183" s="85"/>
      <c r="AD5183" s="85"/>
      <c r="AE5183" s="86" t="s">
        <v>75</v>
      </c>
      <c r="AF5183" s="85" t="s">
        <v>2088</v>
      </c>
      <c r="AG5183" s="85">
        <v>46147</v>
      </c>
      <c r="AH5183" s="89">
        <f>OfficeForms.Table[[#This Row],[Fecha Cierre]]-OfficeForms.Table[[#This Row],[Fecha de radicación de la solicitud]]</f>
        <v>1</v>
      </c>
      <c r="AI5183" s="89"/>
      <c r="AJ5183" s="90" t="s">
        <v>16321</v>
      </c>
    </row>
    <row r="5184" spans="1:36" customFormat="1" ht="19.5" hidden="1" customHeight="1">
      <c r="A5184" s="4">
        <v>5202</v>
      </c>
      <c r="B5184" s="85">
        <v>46147.4636342593</v>
      </c>
      <c r="C5184" s="98">
        <v>46147.464398148099</v>
      </c>
      <c r="D5184" s="86" t="s">
        <v>44</v>
      </c>
      <c r="E5184" s="86"/>
      <c r="F5184" s="86" t="s">
        <v>119</v>
      </c>
      <c r="G5184" s="88" t="s">
        <v>16653</v>
      </c>
      <c r="H5184">
        <v>0</v>
      </c>
      <c r="I5184" s="86" t="s">
        <v>843</v>
      </c>
      <c r="J5184" s="87">
        <v>26042510143165</v>
      </c>
      <c r="K5184" s="86" t="s">
        <v>216</v>
      </c>
      <c r="L5184" s="86"/>
      <c r="M5184" s="66" t="s">
        <v>2795</v>
      </c>
      <c r="N5184" s="86" t="s">
        <v>173</v>
      </c>
      <c r="O5184" s="86"/>
      <c r="P5184" s="86" t="s">
        <v>180</v>
      </c>
      <c r="Q5184" s="86"/>
      <c r="R5184" s="86"/>
      <c r="T5184" s="86"/>
      <c r="U5184" s="85">
        <v>46145</v>
      </c>
      <c r="V5184" s="88" t="s">
        <v>16654</v>
      </c>
      <c r="W5184" s="86" t="s">
        <v>123</v>
      </c>
      <c r="X5184" s="86" t="s">
        <v>16655</v>
      </c>
      <c r="Y5184" s="85">
        <v>46148</v>
      </c>
      <c r="Z5184" s="85"/>
      <c r="AA5184" s="85"/>
      <c r="AB5184" s="85"/>
      <c r="AC5184" s="85"/>
      <c r="AD5184" s="85"/>
      <c r="AE5184" s="86" t="s">
        <v>75</v>
      </c>
      <c r="AF5184" s="85" t="s">
        <v>977</v>
      </c>
      <c r="AG5184" s="85">
        <v>46148</v>
      </c>
      <c r="AH5184" s="89">
        <f>OfficeForms.Table[[#This Row],[Fecha Cierre]]-OfficeForms.Table[[#This Row],[Fecha de radicación de la solicitud]]</f>
        <v>3</v>
      </c>
      <c r="AI5184" s="89"/>
      <c r="AJ5184" s="90" t="s">
        <v>75</v>
      </c>
    </row>
    <row r="5185" spans="1:53" customFormat="1" ht="19.5" hidden="1" customHeight="1">
      <c r="A5185" s="4">
        <v>5203</v>
      </c>
      <c r="B5185" s="85">
        <v>46147.464479166701</v>
      </c>
      <c r="C5185" s="98">
        <v>46147.465567129599</v>
      </c>
      <c r="D5185" s="86" t="s">
        <v>44</v>
      </c>
      <c r="E5185" s="86"/>
      <c r="F5185" s="86" t="s">
        <v>1640</v>
      </c>
      <c r="G5185" s="88" t="s">
        <v>16656</v>
      </c>
      <c r="H5185">
        <v>23</v>
      </c>
      <c r="I5185" s="86" t="s">
        <v>60</v>
      </c>
      <c r="J5185" s="87">
        <v>1001116594</v>
      </c>
      <c r="K5185" s="86" t="s">
        <v>88</v>
      </c>
      <c r="L5185" s="86"/>
      <c r="M5185" s="66" t="s">
        <v>16657</v>
      </c>
      <c r="N5185" s="86" t="s">
        <v>50</v>
      </c>
      <c r="O5185" s="86"/>
      <c r="P5185" s="86" t="s">
        <v>205</v>
      </c>
      <c r="Q5185" s="86"/>
      <c r="R5185" s="86"/>
      <c r="S5185" t="s">
        <v>12255</v>
      </c>
      <c r="T5185" s="86"/>
      <c r="U5185" s="85">
        <v>46146</v>
      </c>
      <c r="V5185" s="88" t="s">
        <v>16658</v>
      </c>
      <c r="W5185" s="86" t="s">
        <v>320</v>
      </c>
      <c r="X5185" s="86" t="s">
        <v>16659</v>
      </c>
      <c r="Y5185" s="85"/>
      <c r="Z5185" s="85"/>
      <c r="AA5185" s="85"/>
      <c r="AB5185" s="85"/>
      <c r="AC5185" s="85"/>
      <c r="AD5185" s="85"/>
      <c r="AE5185" s="86" t="s">
        <v>55</v>
      </c>
      <c r="AF5185" s="85" t="s">
        <v>798</v>
      </c>
      <c r="AG5185" s="85">
        <v>46147</v>
      </c>
      <c r="AH5185" s="89">
        <f>OfficeForms.Table[[#This Row],[Fecha Cierre]]-OfficeForms.Table[[#This Row],[Fecha de radicación de la solicitud]]</f>
        <v>1</v>
      </c>
      <c r="AI5185" s="89"/>
      <c r="AJ5185" s="90"/>
    </row>
    <row r="5186" spans="1:53" customFormat="1" ht="19.5" hidden="1" customHeight="1">
      <c r="A5186" s="4">
        <v>5204</v>
      </c>
      <c r="B5186" s="85">
        <v>46147.464421296303</v>
      </c>
      <c r="C5186" s="98">
        <v>46147.465578703697</v>
      </c>
      <c r="D5186" s="86" t="s">
        <v>44</v>
      </c>
      <c r="E5186" s="86"/>
      <c r="F5186" s="86" t="s">
        <v>119</v>
      </c>
      <c r="G5186" s="88" t="s">
        <v>16660</v>
      </c>
      <c r="H5186">
        <v>89</v>
      </c>
      <c r="I5186" s="86" t="s">
        <v>60</v>
      </c>
      <c r="J5186" s="87">
        <v>17044982</v>
      </c>
      <c r="K5186" s="86" t="s">
        <v>88</v>
      </c>
      <c r="L5186" s="86"/>
      <c r="M5186" s="66" t="s">
        <v>16661</v>
      </c>
      <c r="N5186" s="86" t="s">
        <v>173</v>
      </c>
      <c r="O5186" s="86"/>
      <c r="P5186" s="86" t="s">
        <v>180</v>
      </c>
      <c r="Q5186" s="86"/>
      <c r="R5186" s="86"/>
      <c r="T5186" s="86"/>
      <c r="U5186" s="85">
        <v>46145</v>
      </c>
      <c r="V5186" s="88" t="s">
        <v>16662</v>
      </c>
      <c r="W5186" s="86" t="s">
        <v>123</v>
      </c>
      <c r="X5186" s="86"/>
      <c r="Y5186" s="85"/>
      <c r="Z5186" s="85"/>
      <c r="AA5186" s="85"/>
      <c r="AB5186" s="85"/>
      <c r="AC5186" s="85"/>
      <c r="AD5186" s="85"/>
      <c r="AE5186" s="86" t="s">
        <v>75</v>
      </c>
      <c r="AF5186" s="85" t="s">
        <v>977</v>
      </c>
      <c r="AG5186" s="85">
        <v>46153</v>
      </c>
      <c r="AH5186" s="89">
        <f>OfficeForms.Table[[#This Row],[Fecha Cierre]]-OfficeForms.Table[[#This Row],[Fecha de radicación de la solicitud]]</f>
        <v>8</v>
      </c>
      <c r="AI5186" s="89"/>
      <c r="AJ5186" s="90" t="s">
        <v>75</v>
      </c>
    </row>
    <row r="5187" spans="1:53" ht="19.5" hidden="1" customHeight="1">
      <c r="A5187" s="184">
        <v>5205</v>
      </c>
      <c r="B5187" s="329">
        <v>46147.465590277803</v>
      </c>
      <c r="C5187" s="338">
        <v>46147.484131944402</v>
      </c>
      <c r="D5187" s="330" t="s">
        <v>44</v>
      </c>
      <c r="E5187" s="330"/>
      <c r="F5187" s="330" t="s">
        <v>1640</v>
      </c>
      <c r="G5187" s="333" t="s">
        <v>16663</v>
      </c>
      <c r="H5187" s="328">
        <v>34</v>
      </c>
      <c r="I5187" s="330" t="s">
        <v>193</v>
      </c>
      <c r="J5187" s="331">
        <v>5155463</v>
      </c>
      <c r="K5187" s="330" t="s">
        <v>216</v>
      </c>
      <c r="L5187" s="330"/>
      <c r="M5187" s="190" t="s">
        <v>16664</v>
      </c>
      <c r="N5187" s="330" t="s">
        <v>50</v>
      </c>
      <c r="O5187" s="330"/>
      <c r="P5187" s="330" t="s">
        <v>205</v>
      </c>
      <c r="Q5187" s="330"/>
      <c r="R5187" s="330"/>
      <c r="S5187" s="328" t="s">
        <v>12255</v>
      </c>
      <c r="T5187" s="330"/>
      <c r="U5187" s="329">
        <v>46146</v>
      </c>
      <c r="V5187" s="333" t="s">
        <v>16665</v>
      </c>
      <c r="W5187" s="330" t="s">
        <v>320</v>
      </c>
      <c r="X5187" s="330" t="s">
        <v>16666</v>
      </c>
      <c r="Y5187" s="329">
        <v>46148</v>
      </c>
      <c r="Z5187" s="329">
        <v>46155</v>
      </c>
      <c r="AA5187" s="329"/>
      <c r="AB5187" s="329"/>
      <c r="AC5187" s="329"/>
      <c r="AD5187" s="329"/>
      <c r="AE5187" s="330" t="s">
        <v>75</v>
      </c>
      <c r="AF5187" s="329" t="s">
        <v>1215</v>
      </c>
      <c r="AG5187" s="329"/>
      <c r="AH5187" s="332">
        <f>OfficeForms.Table[[#This Row],[Fecha Cierre]]-OfficeForms.Table[[#This Row],[Fecha de radicación de la solicitud]]</f>
        <v>-46146</v>
      </c>
      <c r="AI5187" s="332"/>
      <c r="AJ5187" s="335"/>
      <c r="AK5187" s="328"/>
      <c r="AL5187" s="328"/>
      <c r="AM5187" s="328"/>
      <c r="AN5187" s="328"/>
      <c r="AO5187" s="328"/>
      <c r="AP5187" s="328"/>
      <c r="AQ5187" s="328"/>
      <c r="AR5187" s="328"/>
      <c r="AS5187" s="328"/>
      <c r="AT5187" s="328"/>
      <c r="AU5187" s="328"/>
      <c r="AV5187" s="328"/>
      <c r="AW5187" s="328"/>
      <c r="AX5187" s="328"/>
      <c r="AY5187" s="328"/>
      <c r="AZ5187" s="328"/>
      <c r="BA5187" s="328"/>
    </row>
    <row r="5188" spans="1:53" customFormat="1" ht="19.5" hidden="1" customHeight="1">
      <c r="A5188" s="4">
        <v>5206</v>
      </c>
      <c r="B5188" s="85">
        <v>46147.480752314797</v>
      </c>
      <c r="C5188" s="98">
        <v>46147.5020717593</v>
      </c>
      <c r="D5188" s="86" t="s">
        <v>44</v>
      </c>
      <c r="E5188" s="86"/>
      <c r="F5188" s="86" t="s">
        <v>45</v>
      </c>
      <c r="G5188" s="88" t="s">
        <v>16667</v>
      </c>
      <c r="H5188">
        <v>0</v>
      </c>
      <c r="I5188" s="86" t="s">
        <v>198</v>
      </c>
      <c r="J5188" s="87">
        <v>1076257651</v>
      </c>
      <c r="K5188" s="86" t="s">
        <v>114</v>
      </c>
      <c r="L5188" s="86"/>
      <c r="M5188" s="66" t="s">
        <v>16668</v>
      </c>
      <c r="N5188" s="86" t="s">
        <v>150</v>
      </c>
      <c r="O5188" s="86"/>
      <c r="P5188" s="86" t="s">
        <v>205</v>
      </c>
      <c r="Q5188" s="86"/>
      <c r="R5188" s="86"/>
      <c r="S5188" t="s">
        <v>11812</v>
      </c>
      <c r="T5188" s="86"/>
      <c r="U5188" s="85">
        <v>46146</v>
      </c>
      <c r="V5188" s="88" t="s">
        <v>16669</v>
      </c>
      <c r="W5188" s="86" t="s">
        <v>54</v>
      </c>
      <c r="X5188" s="86" t="s">
        <v>16670</v>
      </c>
      <c r="Y5188" s="85"/>
      <c r="Z5188" s="85"/>
      <c r="AA5188" s="85"/>
      <c r="AB5188" s="85"/>
      <c r="AC5188" s="85"/>
      <c r="AD5188" s="85"/>
      <c r="AE5188" s="86" t="s">
        <v>70</v>
      </c>
      <c r="AF5188" s="85" t="s">
        <v>16671</v>
      </c>
      <c r="AG5188" s="85">
        <v>46148</v>
      </c>
      <c r="AH5188" s="89">
        <f>OfficeForms.Table[[#This Row],[Fecha Cierre]]-OfficeForms.Table[[#This Row],[Fecha de radicación de la solicitud]]</f>
        <v>2</v>
      </c>
      <c r="AI5188" s="89"/>
      <c r="AJ5188" s="90"/>
    </row>
    <row r="5189" spans="1:53" customFormat="1" ht="19.5" hidden="1" customHeight="1">
      <c r="A5189" s="4">
        <v>5207</v>
      </c>
      <c r="B5189" s="85">
        <v>46147.507222222201</v>
      </c>
      <c r="C5189" s="98">
        <v>46147.508287037002</v>
      </c>
      <c r="D5189" s="86" t="s">
        <v>44</v>
      </c>
      <c r="E5189" s="86"/>
      <c r="F5189" s="86" t="s">
        <v>45</v>
      </c>
      <c r="G5189" s="88" t="s">
        <v>16672</v>
      </c>
      <c r="H5189">
        <v>34</v>
      </c>
      <c r="I5189" s="86" t="s">
        <v>60</v>
      </c>
      <c r="J5189" s="87">
        <v>1086981909</v>
      </c>
      <c r="K5189" s="86" t="s">
        <v>114</v>
      </c>
      <c r="L5189" s="86"/>
      <c r="M5189" s="66" t="s">
        <v>14726</v>
      </c>
      <c r="N5189" s="86" t="s">
        <v>50</v>
      </c>
      <c r="O5189" s="86"/>
      <c r="P5189" s="86" t="s">
        <v>205</v>
      </c>
      <c r="Q5189" s="86"/>
      <c r="R5189" s="86"/>
      <c r="S5189" t="s">
        <v>12255</v>
      </c>
      <c r="T5189" s="86"/>
      <c r="U5189" s="85">
        <v>46138</v>
      </c>
      <c r="V5189" s="88" t="s">
        <v>16673</v>
      </c>
      <c r="W5189" s="86" t="s">
        <v>54</v>
      </c>
      <c r="X5189" s="86"/>
      <c r="Y5189" s="85"/>
      <c r="Z5189" s="85"/>
      <c r="AA5189" s="85"/>
      <c r="AB5189" s="85"/>
      <c r="AC5189" s="85"/>
      <c r="AD5189" s="85"/>
      <c r="AE5189" s="86" t="s">
        <v>55</v>
      </c>
      <c r="AF5189" s="85" t="s">
        <v>110</v>
      </c>
      <c r="AG5189" s="85">
        <v>46148</v>
      </c>
      <c r="AH5189" s="89">
        <f>OfficeForms.Table[[#This Row],[Fecha Cierre]]-OfficeForms.Table[[#This Row],[Fecha de radicación de la solicitud]]</f>
        <v>10</v>
      </c>
      <c r="AI5189" s="89"/>
      <c r="AJ5189" s="90"/>
    </row>
    <row r="5190" spans="1:53" customFormat="1" ht="19.5" hidden="1" customHeight="1">
      <c r="A5190" s="4">
        <v>5208</v>
      </c>
      <c r="B5190" s="85">
        <v>46147.592384259297</v>
      </c>
      <c r="C5190" s="98">
        <v>46147.595069444404</v>
      </c>
      <c r="D5190" s="86" t="s">
        <v>44</v>
      </c>
      <c r="E5190" s="86"/>
      <c r="F5190" s="86" t="s">
        <v>184</v>
      </c>
      <c r="G5190" s="88" t="s">
        <v>16674</v>
      </c>
      <c r="H5190">
        <v>2</v>
      </c>
      <c r="I5190" s="86" t="s">
        <v>47</v>
      </c>
      <c r="J5190" s="87">
        <v>1069990145</v>
      </c>
      <c r="K5190" s="86" t="s">
        <v>48</v>
      </c>
      <c r="L5190" s="86" t="s">
        <v>6065</v>
      </c>
      <c r="M5190" s="66" t="s">
        <v>16675</v>
      </c>
      <c r="N5190" s="86" t="s">
        <v>50</v>
      </c>
      <c r="O5190" s="86"/>
      <c r="P5190" s="86" t="s">
        <v>51</v>
      </c>
      <c r="Q5190" s="86"/>
      <c r="R5190" s="86"/>
      <c r="S5190" t="s">
        <v>16676</v>
      </c>
      <c r="T5190" s="86"/>
      <c r="U5190" s="85">
        <v>46140</v>
      </c>
      <c r="V5190" s="88" t="s">
        <v>16677</v>
      </c>
      <c r="W5190" s="86" t="s">
        <v>190</v>
      </c>
      <c r="X5190" s="86" t="s">
        <v>16678</v>
      </c>
      <c r="Y5190" s="85"/>
      <c r="Z5190" s="85"/>
      <c r="AA5190" s="85"/>
      <c r="AB5190" s="85"/>
      <c r="AC5190" s="85"/>
      <c r="AD5190" s="85"/>
      <c r="AE5190" s="86" t="s">
        <v>55</v>
      </c>
      <c r="AF5190" s="85"/>
      <c r="AG5190" s="85"/>
      <c r="AH5190" s="89">
        <f>OfficeForms.Table[[#This Row],[Fecha Cierre]]-OfficeForms.Table[[#This Row],[Fecha de radicación de la solicitud]]</f>
        <v>-46140</v>
      </c>
      <c r="AI5190" s="89"/>
      <c r="AJ5190" s="90"/>
    </row>
    <row r="5191" spans="1:53" customFormat="1" ht="19.5" hidden="1" customHeight="1">
      <c r="A5191" s="4">
        <v>5209</v>
      </c>
      <c r="B5191" s="85">
        <v>46147.596261574101</v>
      </c>
      <c r="C5191" s="98">
        <v>46147.600462962997</v>
      </c>
      <c r="D5191" s="86" t="s">
        <v>44</v>
      </c>
      <c r="E5191" s="86"/>
      <c r="F5191" s="86" t="s">
        <v>184</v>
      </c>
      <c r="G5191" s="88" t="s">
        <v>16679</v>
      </c>
      <c r="H5191">
        <v>38</v>
      </c>
      <c r="I5191" s="86" t="s">
        <v>60</v>
      </c>
      <c r="J5191" s="87">
        <v>1075655365</v>
      </c>
      <c r="K5191" s="86" t="s">
        <v>61</v>
      </c>
      <c r="L5191" s="86"/>
      <c r="M5191" s="66" t="s">
        <v>16680</v>
      </c>
      <c r="N5191" s="86" t="s">
        <v>50</v>
      </c>
      <c r="O5191" s="86"/>
      <c r="P5191" s="86" t="s">
        <v>205</v>
      </c>
      <c r="Q5191" s="86"/>
      <c r="R5191" s="86"/>
      <c r="S5191" t="s">
        <v>12178</v>
      </c>
      <c r="T5191" s="86"/>
      <c r="U5191" s="85">
        <v>46140</v>
      </c>
      <c r="V5191" s="88" t="s">
        <v>16681</v>
      </c>
      <c r="W5191" s="86" t="s">
        <v>190</v>
      </c>
      <c r="X5191" s="86" t="s">
        <v>16682</v>
      </c>
      <c r="Y5191" s="85">
        <v>46155</v>
      </c>
      <c r="Z5191" s="85"/>
      <c r="AA5191" s="85"/>
      <c r="AB5191" s="85"/>
      <c r="AC5191" s="85"/>
      <c r="AD5191" s="85"/>
      <c r="AE5191" s="86" t="s">
        <v>75</v>
      </c>
      <c r="AF5191" s="85"/>
      <c r="AG5191" s="85"/>
      <c r="AH5191" s="89">
        <f>OfficeForms.Table[[#This Row],[Fecha Cierre]]-OfficeForms.Table[[#This Row],[Fecha de radicación de la solicitud]]</f>
        <v>-46140</v>
      </c>
      <c r="AI5191" s="89"/>
      <c r="AJ5191" s="90"/>
    </row>
    <row r="5192" spans="1:53" customFormat="1" ht="19.5" hidden="1" customHeight="1">
      <c r="A5192" s="4">
        <v>5210</v>
      </c>
      <c r="B5192" s="85">
        <v>46147.600046296298</v>
      </c>
      <c r="C5192" s="98">
        <v>46147.600960648197</v>
      </c>
      <c r="D5192" s="86" t="s">
        <v>44</v>
      </c>
      <c r="E5192" s="86"/>
      <c r="F5192" s="86" t="s">
        <v>45</v>
      </c>
      <c r="G5192" s="88" t="s">
        <v>16683</v>
      </c>
      <c r="H5192">
        <v>48</v>
      </c>
      <c r="I5192" s="86" t="s">
        <v>60</v>
      </c>
      <c r="J5192" s="87">
        <v>79844962</v>
      </c>
      <c r="K5192" s="86" t="s">
        <v>61</v>
      </c>
      <c r="L5192" s="86"/>
      <c r="M5192" s="66" t="s">
        <v>11705</v>
      </c>
      <c r="N5192" s="86" t="s">
        <v>63</v>
      </c>
      <c r="O5192" s="86"/>
      <c r="P5192" s="86" t="s">
        <v>64</v>
      </c>
      <c r="Q5192" s="86"/>
      <c r="R5192" s="86"/>
      <c r="T5192" s="86" t="s">
        <v>16684</v>
      </c>
      <c r="U5192" s="85">
        <v>46146</v>
      </c>
      <c r="V5192" s="88" t="s">
        <v>8320</v>
      </c>
      <c r="W5192" s="86" t="s">
        <v>54</v>
      </c>
      <c r="X5192" s="86" t="s">
        <v>16685</v>
      </c>
      <c r="Y5192" s="85">
        <v>46155</v>
      </c>
      <c r="Z5192" s="85">
        <v>46161</v>
      </c>
      <c r="AA5192" s="85"/>
      <c r="AB5192" s="85"/>
      <c r="AC5192" s="85"/>
      <c r="AD5192" s="85"/>
      <c r="AE5192" s="86" t="s">
        <v>75</v>
      </c>
      <c r="AF5192" s="85" t="s">
        <v>16686</v>
      </c>
      <c r="AG5192" s="85"/>
      <c r="AH5192" s="89">
        <f>OfficeForms.Table[[#This Row],[Fecha Cierre]]-OfficeForms.Table[[#This Row],[Fecha de radicación de la solicitud]]</f>
        <v>-46146</v>
      </c>
      <c r="AI5192" s="89"/>
      <c r="AJ5192" s="90"/>
    </row>
    <row r="5193" spans="1:53" customFormat="1" ht="19.5" hidden="1" customHeight="1">
      <c r="A5193" s="4">
        <v>5211</v>
      </c>
      <c r="B5193" s="85">
        <v>46147.601099537002</v>
      </c>
      <c r="C5193" s="98">
        <v>46147.605879629598</v>
      </c>
      <c r="D5193" s="86" t="s">
        <v>44</v>
      </c>
      <c r="E5193" s="86"/>
      <c r="F5193" s="86" t="s">
        <v>45</v>
      </c>
      <c r="G5193" s="88" t="s">
        <v>16687</v>
      </c>
      <c r="H5193">
        <v>72</v>
      </c>
      <c r="I5193" s="86" t="s">
        <v>60</v>
      </c>
      <c r="J5193" s="87">
        <v>21109868</v>
      </c>
      <c r="K5193" s="86" t="s">
        <v>61</v>
      </c>
      <c r="L5193" s="86"/>
      <c r="M5193" s="66" t="s">
        <v>16688</v>
      </c>
      <c r="N5193" s="86" t="s">
        <v>63</v>
      </c>
      <c r="O5193" s="86"/>
      <c r="P5193" s="86" t="s">
        <v>64</v>
      </c>
      <c r="Q5193" s="86"/>
      <c r="R5193" s="86"/>
      <c r="T5193" s="86" t="s">
        <v>1270</v>
      </c>
      <c r="U5193" s="85">
        <v>46146</v>
      </c>
      <c r="V5193" s="88" t="s">
        <v>13026</v>
      </c>
      <c r="W5193" s="86" t="s">
        <v>54</v>
      </c>
      <c r="X5193" s="86" t="s">
        <v>16689</v>
      </c>
      <c r="Y5193" s="85">
        <v>46155</v>
      </c>
      <c r="Z5193" s="85"/>
      <c r="AA5193" s="85"/>
      <c r="AB5193" s="85"/>
      <c r="AC5193" s="85"/>
      <c r="AD5193" s="85"/>
      <c r="AE5193" s="86" t="s">
        <v>77</v>
      </c>
      <c r="AF5193" s="85" t="s">
        <v>16690</v>
      </c>
      <c r="AG5193" s="85"/>
      <c r="AH5193" s="89">
        <f>OfficeForms.Table[[#This Row],[Fecha Cierre]]-OfficeForms.Table[[#This Row],[Fecha de radicación de la solicitud]]</f>
        <v>-46146</v>
      </c>
      <c r="AI5193" s="89"/>
      <c r="AJ5193" s="90"/>
    </row>
    <row r="5194" spans="1:53" customFormat="1" ht="19.5" hidden="1" customHeight="1">
      <c r="A5194" s="4">
        <v>5212</v>
      </c>
      <c r="B5194" s="85">
        <v>46147.6157060185</v>
      </c>
      <c r="C5194" s="98">
        <v>46147.6182638889</v>
      </c>
      <c r="D5194" s="86" t="s">
        <v>44</v>
      </c>
      <c r="E5194" s="86"/>
      <c r="F5194" s="86" t="s">
        <v>184</v>
      </c>
      <c r="G5194" s="88" t="s">
        <v>16691</v>
      </c>
      <c r="H5194">
        <v>50</v>
      </c>
      <c r="I5194" s="86" t="s">
        <v>60</v>
      </c>
      <c r="J5194" s="87">
        <v>40621680</v>
      </c>
      <c r="K5194" s="86" t="s">
        <v>88</v>
      </c>
      <c r="L5194" s="86"/>
      <c r="M5194" s="66" t="s">
        <v>16692</v>
      </c>
      <c r="N5194" s="86" t="s">
        <v>50</v>
      </c>
      <c r="O5194" s="86"/>
      <c r="P5194" s="86" t="s">
        <v>51</v>
      </c>
      <c r="Q5194" s="86"/>
      <c r="R5194" s="86"/>
      <c r="S5194" t="s">
        <v>3984</v>
      </c>
      <c r="T5194" s="86"/>
      <c r="U5194" s="85">
        <v>46140</v>
      </c>
      <c r="V5194" s="88" t="s">
        <v>16693</v>
      </c>
      <c r="W5194" s="86" t="s">
        <v>190</v>
      </c>
      <c r="X5194" s="86" t="s">
        <v>16694</v>
      </c>
      <c r="Y5194" s="85">
        <v>46161</v>
      </c>
      <c r="Z5194" s="85">
        <v>46168</v>
      </c>
      <c r="AA5194" s="85">
        <v>46175</v>
      </c>
      <c r="AB5194" s="85">
        <v>46184</v>
      </c>
      <c r="AC5194" s="85">
        <v>46191</v>
      </c>
      <c r="AD5194" s="85" t="s">
        <v>16695</v>
      </c>
      <c r="AE5194" s="86" t="s">
        <v>75</v>
      </c>
      <c r="AF5194" s="329"/>
      <c r="AG5194" s="85"/>
      <c r="AH5194" s="89">
        <f>OfficeForms.Table[[#This Row],[Fecha Cierre]]-OfficeForms.Table[[#This Row],[Fecha de radicación de la solicitud]]</f>
        <v>-46140</v>
      </c>
      <c r="AI5194" s="89"/>
      <c r="AJ5194" s="90"/>
    </row>
    <row r="5195" spans="1:53" customFormat="1" ht="19.5" hidden="1" customHeight="1">
      <c r="A5195" s="4">
        <v>5213</v>
      </c>
      <c r="B5195" s="85">
        <v>46147.6183101852</v>
      </c>
      <c r="C5195" s="98">
        <v>46147.620358796303</v>
      </c>
      <c r="D5195" s="86" t="s">
        <v>44</v>
      </c>
      <c r="E5195" s="86"/>
      <c r="F5195" s="86" t="s">
        <v>184</v>
      </c>
      <c r="G5195" s="88" t="s">
        <v>2768</v>
      </c>
      <c r="H5195">
        <v>64</v>
      </c>
      <c r="I5195" s="86" t="s">
        <v>60</v>
      </c>
      <c r="J5195" s="87">
        <v>35493431</v>
      </c>
      <c r="K5195" s="86" t="s">
        <v>114</v>
      </c>
      <c r="L5195" s="86"/>
      <c r="M5195" s="66" t="s">
        <v>16696</v>
      </c>
      <c r="N5195" s="86" t="s">
        <v>63</v>
      </c>
      <c r="O5195" s="86"/>
      <c r="P5195" s="86" t="s">
        <v>64</v>
      </c>
      <c r="Q5195" s="86"/>
      <c r="R5195" s="86"/>
      <c r="T5195" s="86" t="s">
        <v>16697</v>
      </c>
      <c r="U5195" s="85">
        <v>46142</v>
      </c>
      <c r="V5195" s="88" t="s">
        <v>16698</v>
      </c>
      <c r="W5195" s="86" t="s">
        <v>190</v>
      </c>
      <c r="X5195" s="86" t="s">
        <v>16699</v>
      </c>
      <c r="Y5195" s="85">
        <v>46153</v>
      </c>
      <c r="Z5195" s="85">
        <v>46156</v>
      </c>
      <c r="AA5195" s="85"/>
      <c r="AB5195" s="85"/>
      <c r="AC5195" s="85"/>
      <c r="AD5195" s="85"/>
      <c r="AE5195" s="86" t="s">
        <v>75</v>
      </c>
      <c r="AF5195" s="85"/>
      <c r="AG5195" s="85"/>
      <c r="AH5195" s="89">
        <f>OfficeForms.Table[[#This Row],[Fecha Cierre]]-OfficeForms.Table[[#This Row],[Fecha de radicación de la solicitud]]</f>
        <v>-46142</v>
      </c>
      <c r="AI5195" s="89"/>
      <c r="AJ5195" s="90"/>
    </row>
    <row r="5196" spans="1:53" customFormat="1" ht="19.5" hidden="1" customHeight="1">
      <c r="A5196" s="4">
        <v>5214</v>
      </c>
      <c r="B5196" s="85">
        <v>46147.620925925898</v>
      </c>
      <c r="C5196" s="98">
        <v>46147.623969907399</v>
      </c>
      <c r="D5196" s="86" t="s">
        <v>44</v>
      </c>
      <c r="E5196" s="86"/>
      <c r="F5196" s="86" t="s">
        <v>184</v>
      </c>
      <c r="G5196" s="88" t="s">
        <v>16700</v>
      </c>
      <c r="H5196">
        <v>16</v>
      </c>
      <c r="I5196" s="86" t="s">
        <v>198</v>
      </c>
      <c r="J5196" s="87">
        <v>1072961710</v>
      </c>
      <c r="K5196" s="86" t="s">
        <v>114</v>
      </c>
      <c r="L5196" s="86"/>
      <c r="M5196" s="66" t="s">
        <v>16701</v>
      </c>
      <c r="N5196" s="86" t="s">
        <v>50</v>
      </c>
      <c r="O5196" s="86"/>
      <c r="P5196" s="86" t="s">
        <v>51</v>
      </c>
      <c r="Q5196" s="86"/>
      <c r="R5196" s="86"/>
      <c r="S5196" t="s">
        <v>759</v>
      </c>
      <c r="T5196" s="86"/>
      <c r="U5196" s="85">
        <v>46142</v>
      </c>
      <c r="V5196" s="88" t="s">
        <v>16702</v>
      </c>
      <c r="W5196" s="86" t="s">
        <v>190</v>
      </c>
      <c r="X5196" s="86" t="s">
        <v>16703</v>
      </c>
      <c r="Y5196" s="85">
        <v>46153</v>
      </c>
      <c r="Z5196" s="85"/>
      <c r="AA5196" s="85"/>
      <c r="AB5196" s="85"/>
      <c r="AC5196" s="85"/>
      <c r="AD5196" s="85"/>
      <c r="AE5196" s="86" t="s">
        <v>75</v>
      </c>
      <c r="AF5196" s="85"/>
      <c r="AG5196" s="85"/>
      <c r="AH5196" s="89">
        <f>OfficeForms.Table[[#This Row],[Fecha Cierre]]-OfficeForms.Table[[#This Row],[Fecha de radicación de la solicitud]]</f>
        <v>-46142</v>
      </c>
      <c r="AI5196" s="89"/>
      <c r="AJ5196" s="90"/>
    </row>
    <row r="5197" spans="1:53" customFormat="1" ht="19.5" hidden="1" customHeight="1">
      <c r="A5197" s="4">
        <v>5215</v>
      </c>
      <c r="B5197" s="85">
        <v>46147.624085648102</v>
      </c>
      <c r="C5197" s="98">
        <v>46147.627337963</v>
      </c>
      <c r="D5197" s="86" t="s">
        <v>44</v>
      </c>
      <c r="E5197" s="86"/>
      <c r="F5197" s="86" t="s">
        <v>184</v>
      </c>
      <c r="G5197" s="88" t="s">
        <v>16704</v>
      </c>
      <c r="H5197">
        <v>9</v>
      </c>
      <c r="I5197" s="86" t="s">
        <v>193</v>
      </c>
      <c r="J5197" s="87">
        <v>7680897</v>
      </c>
      <c r="K5197" s="86" t="s">
        <v>61</v>
      </c>
      <c r="L5197" s="86"/>
      <c r="M5197" s="66" t="s">
        <v>16705</v>
      </c>
      <c r="N5197" s="86" t="s">
        <v>63</v>
      </c>
      <c r="O5197" s="86"/>
      <c r="P5197" s="86" t="s">
        <v>64</v>
      </c>
      <c r="Q5197" s="86"/>
      <c r="R5197" s="86"/>
      <c r="T5197" s="86" t="s">
        <v>16706</v>
      </c>
      <c r="U5197" s="85">
        <v>46142</v>
      </c>
      <c r="V5197" s="88" t="s">
        <v>16707</v>
      </c>
      <c r="W5197" s="86" t="s">
        <v>190</v>
      </c>
      <c r="X5197" s="86" t="s">
        <v>16708</v>
      </c>
      <c r="Y5197" s="85">
        <v>46155</v>
      </c>
      <c r="Z5197" s="85"/>
      <c r="AA5197" s="85"/>
      <c r="AB5197" s="85"/>
      <c r="AC5197" s="85"/>
      <c r="AD5197" s="85"/>
      <c r="AE5197" s="86" t="s">
        <v>75</v>
      </c>
      <c r="AF5197" s="85"/>
      <c r="AG5197" s="85"/>
      <c r="AH5197" s="89">
        <f>OfficeForms.Table[[#This Row],[Fecha Cierre]]-OfficeForms.Table[[#This Row],[Fecha de radicación de la solicitud]]</f>
        <v>-46142</v>
      </c>
      <c r="AI5197" s="89"/>
      <c r="AJ5197" s="90"/>
    </row>
    <row r="5198" spans="1:53" customFormat="1" ht="19.5" hidden="1" customHeight="1">
      <c r="A5198" s="4">
        <v>5216</v>
      </c>
      <c r="B5198" s="85">
        <v>46147.627395833297</v>
      </c>
      <c r="C5198" s="98">
        <v>46147.647106481498</v>
      </c>
      <c r="D5198" s="86" t="s">
        <v>44</v>
      </c>
      <c r="E5198" s="86"/>
      <c r="F5198" s="86" t="s">
        <v>184</v>
      </c>
      <c r="G5198" s="88" t="s">
        <v>16709</v>
      </c>
      <c r="H5198">
        <v>66</v>
      </c>
      <c r="I5198" s="86" t="s">
        <v>60</v>
      </c>
      <c r="J5198" s="87">
        <v>19409219</v>
      </c>
      <c r="K5198" s="86" t="s">
        <v>61</v>
      </c>
      <c r="L5198" s="86"/>
      <c r="M5198" s="66" t="s">
        <v>16710</v>
      </c>
      <c r="N5198" s="86" t="s">
        <v>63</v>
      </c>
      <c r="O5198" s="86"/>
      <c r="P5198" s="86" t="s">
        <v>64</v>
      </c>
      <c r="Q5198" s="86"/>
      <c r="R5198" s="86"/>
      <c r="T5198" s="86" t="s">
        <v>16711</v>
      </c>
      <c r="U5198" s="85">
        <v>46142</v>
      </c>
      <c r="V5198" s="88" t="s">
        <v>16712</v>
      </c>
      <c r="W5198" s="86" t="s">
        <v>190</v>
      </c>
      <c r="X5198" s="86" t="s">
        <v>16713</v>
      </c>
      <c r="Y5198" s="85">
        <v>46155</v>
      </c>
      <c r="Z5198" s="85"/>
      <c r="AA5198" s="85"/>
      <c r="AB5198" s="85"/>
      <c r="AC5198" s="85"/>
      <c r="AD5198" s="85"/>
      <c r="AE5198" s="86" t="s">
        <v>75</v>
      </c>
      <c r="AF5198" s="85"/>
      <c r="AG5198" s="85"/>
      <c r="AH5198" s="89">
        <f>OfficeForms.Table[[#This Row],[Fecha Cierre]]-OfficeForms.Table[[#This Row],[Fecha de radicación de la solicitud]]</f>
        <v>-46142</v>
      </c>
      <c r="AI5198" s="89"/>
      <c r="AJ5198" s="90"/>
    </row>
    <row r="5199" spans="1:53" customFormat="1" ht="19.5" hidden="1" customHeight="1">
      <c r="A5199" s="4">
        <v>5217</v>
      </c>
      <c r="B5199" s="85">
        <v>46147.647303240701</v>
      </c>
      <c r="C5199" s="98">
        <v>46147.651377314804</v>
      </c>
      <c r="D5199" s="86" t="s">
        <v>44</v>
      </c>
      <c r="E5199" s="86"/>
      <c r="F5199" s="86" t="s">
        <v>184</v>
      </c>
      <c r="G5199" s="88" t="s">
        <v>16714</v>
      </c>
      <c r="H5199">
        <v>0</v>
      </c>
      <c r="I5199" s="86" t="s">
        <v>47</v>
      </c>
      <c r="J5199" s="87">
        <v>1245083863</v>
      </c>
      <c r="K5199" s="86" t="s">
        <v>61</v>
      </c>
      <c r="L5199" s="86"/>
      <c r="M5199" s="66" t="s">
        <v>16715</v>
      </c>
      <c r="N5199" s="86" t="s">
        <v>63</v>
      </c>
      <c r="O5199" s="86"/>
      <c r="P5199" s="86" t="s">
        <v>64</v>
      </c>
      <c r="Q5199" s="86"/>
      <c r="R5199" s="86"/>
      <c r="T5199" s="86" t="s">
        <v>16716</v>
      </c>
      <c r="U5199" s="85">
        <v>46142</v>
      </c>
      <c r="V5199" s="88" t="s">
        <v>16717</v>
      </c>
      <c r="W5199" s="86" t="s">
        <v>190</v>
      </c>
      <c r="X5199" s="86" t="s">
        <v>16718</v>
      </c>
      <c r="Y5199" s="85">
        <v>46155</v>
      </c>
      <c r="Z5199" s="85"/>
      <c r="AA5199" s="85"/>
      <c r="AB5199" s="85"/>
      <c r="AC5199" s="85"/>
      <c r="AD5199" s="85"/>
      <c r="AE5199" s="86" t="s">
        <v>75</v>
      </c>
      <c r="AF5199" s="85"/>
      <c r="AG5199" s="85"/>
      <c r="AH5199" s="89">
        <f>OfficeForms.Table[[#This Row],[Fecha Cierre]]-OfficeForms.Table[[#This Row],[Fecha de radicación de la solicitud]]</f>
        <v>-46142</v>
      </c>
      <c r="AI5199" s="89"/>
      <c r="AJ5199" s="90"/>
    </row>
    <row r="5200" spans="1:53" customFormat="1" ht="19.5" hidden="1" customHeight="1">
      <c r="A5200" s="4">
        <v>5218</v>
      </c>
      <c r="B5200" s="85">
        <v>46147.651736111096</v>
      </c>
      <c r="C5200" s="98">
        <v>46147.654027777797</v>
      </c>
      <c r="D5200" s="86" t="s">
        <v>44</v>
      </c>
      <c r="E5200" s="86"/>
      <c r="F5200" s="86" t="s">
        <v>184</v>
      </c>
      <c r="G5200" s="88" t="s">
        <v>16719</v>
      </c>
      <c r="H5200">
        <v>0</v>
      </c>
      <c r="I5200" s="86" t="s">
        <v>274</v>
      </c>
      <c r="J5200" s="87">
        <v>26044010138397</v>
      </c>
      <c r="K5200" s="86" t="s">
        <v>114</v>
      </c>
      <c r="L5200" s="86"/>
      <c r="M5200" s="66" t="s">
        <v>16720</v>
      </c>
      <c r="N5200" s="86" t="s">
        <v>63</v>
      </c>
      <c r="O5200" s="86"/>
      <c r="P5200" s="86" t="s">
        <v>64</v>
      </c>
      <c r="Q5200" s="86"/>
      <c r="R5200" s="86"/>
      <c r="T5200" s="86" t="s">
        <v>16721</v>
      </c>
      <c r="U5200" s="85">
        <v>46143</v>
      </c>
      <c r="V5200" s="88" t="s">
        <v>16722</v>
      </c>
      <c r="W5200" s="86" t="s">
        <v>190</v>
      </c>
      <c r="X5200" s="86" t="s">
        <v>16723</v>
      </c>
      <c r="Y5200" s="85">
        <v>46153</v>
      </c>
      <c r="Z5200" s="85"/>
      <c r="AA5200" s="85"/>
      <c r="AB5200" s="85"/>
      <c r="AC5200" s="85"/>
      <c r="AD5200" s="85"/>
      <c r="AE5200" s="86" t="s">
        <v>75</v>
      </c>
      <c r="AF5200" s="85"/>
      <c r="AG5200" s="85"/>
      <c r="AH5200" s="89">
        <f>OfficeForms.Table[[#This Row],[Fecha Cierre]]-OfficeForms.Table[[#This Row],[Fecha de radicación de la solicitud]]</f>
        <v>-46143</v>
      </c>
      <c r="AI5200" s="89"/>
      <c r="AJ5200" s="90"/>
    </row>
    <row r="5201" spans="1:36" customFormat="1" ht="19.5" hidden="1" customHeight="1">
      <c r="A5201" s="4">
        <v>5219</v>
      </c>
      <c r="B5201" s="85">
        <v>46147.715520833299</v>
      </c>
      <c r="C5201" s="98">
        <v>46147.715740740699</v>
      </c>
      <c r="D5201" s="86" t="s">
        <v>44</v>
      </c>
      <c r="E5201" s="86"/>
      <c r="F5201" s="86" t="s">
        <v>184</v>
      </c>
      <c r="G5201" s="88" t="s">
        <v>16724</v>
      </c>
      <c r="H5201">
        <v>13</v>
      </c>
      <c r="I5201" s="86" t="s">
        <v>198</v>
      </c>
      <c r="J5201" s="87">
        <v>1022996686</v>
      </c>
      <c r="K5201" s="86" t="s">
        <v>114</v>
      </c>
      <c r="L5201" s="86"/>
      <c r="M5201" s="66" t="s">
        <v>16725</v>
      </c>
      <c r="N5201" s="86" t="s">
        <v>50</v>
      </c>
      <c r="O5201" s="86"/>
      <c r="P5201" s="86" t="s">
        <v>51</v>
      </c>
      <c r="Q5201" s="86"/>
      <c r="R5201" s="86"/>
      <c r="S5201" t="s">
        <v>759</v>
      </c>
      <c r="T5201" s="86"/>
      <c r="U5201" s="85">
        <v>46144</v>
      </c>
      <c r="V5201" s="88" t="s">
        <v>16702</v>
      </c>
      <c r="W5201" s="86" t="s">
        <v>190</v>
      </c>
      <c r="X5201" s="86" t="s">
        <v>16726</v>
      </c>
      <c r="Y5201" s="85">
        <v>46153</v>
      </c>
      <c r="Z5201" s="85"/>
      <c r="AA5201" s="85"/>
      <c r="AB5201" s="85"/>
      <c r="AC5201" s="85"/>
      <c r="AD5201" s="85"/>
      <c r="AE5201" s="86" t="s">
        <v>86</v>
      </c>
      <c r="AF5201" s="85"/>
      <c r="AG5201" s="85"/>
      <c r="AH5201" s="89">
        <f>OfficeForms.Table[[#This Row],[Fecha Cierre]]-OfficeForms.Table[[#This Row],[Fecha de radicación de la solicitud]]</f>
        <v>-46144</v>
      </c>
      <c r="AI5201" s="89"/>
      <c r="AJ5201" s="90"/>
    </row>
    <row r="5202" spans="1:36" customFormat="1" ht="19.5" hidden="1" customHeight="1">
      <c r="A5202" s="4">
        <v>5220</v>
      </c>
      <c r="B5202" s="85">
        <v>46147.745775463001</v>
      </c>
      <c r="C5202" s="98">
        <v>46147.746967592597</v>
      </c>
      <c r="D5202" s="86" t="s">
        <v>44</v>
      </c>
      <c r="E5202" s="86"/>
      <c r="F5202" s="86" t="s">
        <v>386</v>
      </c>
      <c r="G5202" s="88" t="s">
        <v>16727</v>
      </c>
      <c r="H5202">
        <v>83</v>
      </c>
      <c r="I5202" s="86" t="s">
        <v>60</v>
      </c>
      <c r="J5202" s="87">
        <v>28420613</v>
      </c>
      <c r="K5202" s="86" t="s">
        <v>88</v>
      </c>
      <c r="L5202" s="86"/>
      <c r="M5202" s="66" t="s">
        <v>16728</v>
      </c>
      <c r="N5202" s="86" t="s">
        <v>50</v>
      </c>
      <c r="O5202" s="86"/>
      <c r="P5202" s="86" t="s">
        <v>51</v>
      </c>
      <c r="Q5202" s="86"/>
      <c r="R5202" s="86"/>
      <c r="S5202" t="s">
        <v>1249</v>
      </c>
      <c r="T5202" s="86"/>
      <c r="U5202" s="85">
        <v>46145</v>
      </c>
      <c r="V5202" s="88" t="s">
        <v>16123</v>
      </c>
      <c r="W5202" s="86" t="s">
        <v>379</v>
      </c>
      <c r="X5202" s="86" t="s">
        <v>16729</v>
      </c>
      <c r="Y5202" s="85">
        <v>46161</v>
      </c>
      <c r="Z5202" s="85"/>
      <c r="AA5202" s="85"/>
      <c r="AB5202" s="85"/>
      <c r="AC5202" s="85"/>
      <c r="AD5202" s="85"/>
      <c r="AE5202" s="86" t="s">
        <v>126</v>
      </c>
      <c r="AF5202" s="85" t="s">
        <v>977</v>
      </c>
      <c r="AG5202" s="85">
        <v>46158</v>
      </c>
      <c r="AH5202" s="89">
        <f>OfficeForms.Table[[#This Row],[Fecha Cierre]]-OfficeForms.Table[[#This Row],[Fecha de radicación de la solicitud]]</f>
        <v>13</v>
      </c>
      <c r="AI5202" s="89" t="s">
        <v>57</v>
      </c>
      <c r="AJ5202" s="90" t="s">
        <v>618</v>
      </c>
    </row>
    <row r="5203" spans="1:36" customFormat="1" ht="19.5" hidden="1" customHeight="1">
      <c r="A5203" s="4">
        <v>5221</v>
      </c>
      <c r="B5203" s="85">
        <v>46147.748715277798</v>
      </c>
      <c r="C5203" s="98">
        <v>46147.7496875</v>
      </c>
      <c r="D5203" s="86" t="s">
        <v>44</v>
      </c>
      <c r="E5203" s="86"/>
      <c r="F5203" s="86" t="s">
        <v>386</v>
      </c>
      <c r="G5203" s="88" t="s">
        <v>16730</v>
      </c>
      <c r="H5203">
        <v>81</v>
      </c>
      <c r="I5203" s="86" t="s">
        <v>60</v>
      </c>
      <c r="J5203" s="87">
        <v>41337714</v>
      </c>
      <c r="K5203" s="86" t="s">
        <v>88</v>
      </c>
      <c r="L5203" s="86"/>
      <c r="M5203" s="66" t="s">
        <v>16731</v>
      </c>
      <c r="N5203" s="86" t="s">
        <v>50</v>
      </c>
      <c r="O5203" s="86"/>
      <c r="P5203" s="86" t="s">
        <v>51</v>
      </c>
      <c r="Q5203" s="86"/>
      <c r="R5203" s="86"/>
      <c r="S5203" t="s">
        <v>12598</v>
      </c>
      <c r="T5203" s="86"/>
      <c r="U5203" s="85">
        <v>46145</v>
      </c>
      <c r="V5203" s="88" t="s">
        <v>606</v>
      </c>
      <c r="W5203" s="86" t="s">
        <v>379</v>
      </c>
      <c r="X5203" s="86" t="s">
        <v>16732</v>
      </c>
      <c r="Y5203" s="85"/>
      <c r="Z5203" s="85"/>
      <c r="AA5203" s="85"/>
      <c r="AB5203" s="85"/>
      <c r="AC5203" s="85"/>
      <c r="AD5203" s="85"/>
      <c r="AE5203" s="86" t="s">
        <v>75</v>
      </c>
      <c r="AF5203" s="85" t="s">
        <v>977</v>
      </c>
      <c r="AG5203" s="85">
        <v>46147</v>
      </c>
      <c r="AH5203" s="89">
        <f>OfficeForms.Table[[#This Row],[Fecha Cierre]]-OfficeForms.Table[[#This Row],[Fecha de radicación de la solicitud]]</f>
        <v>2</v>
      </c>
      <c r="AI5203" s="89" t="s">
        <v>57</v>
      </c>
      <c r="AJ5203" s="90" t="s">
        <v>607</v>
      </c>
    </row>
    <row r="5204" spans="1:36" customFormat="1" ht="19.5" hidden="1" customHeight="1">
      <c r="A5204" s="4">
        <v>5222</v>
      </c>
      <c r="B5204" s="85">
        <v>46147.750254629602</v>
      </c>
      <c r="C5204" s="98">
        <v>46147.751180555599</v>
      </c>
      <c r="D5204" s="86" t="s">
        <v>44</v>
      </c>
      <c r="E5204" s="86"/>
      <c r="F5204" s="86" t="s">
        <v>386</v>
      </c>
      <c r="G5204" s="88" t="s">
        <v>16733</v>
      </c>
      <c r="H5204">
        <v>44</v>
      </c>
      <c r="I5204" s="86" t="s">
        <v>60</v>
      </c>
      <c r="J5204" s="87">
        <v>80181150</v>
      </c>
      <c r="K5204" s="86" t="s">
        <v>88</v>
      </c>
      <c r="L5204" s="86"/>
      <c r="M5204" s="66" t="s">
        <v>16734</v>
      </c>
      <c r="N5204" s="86" t="s">
        <v>50</v>
      </c>
      <c r="O5204" s="86"/>
      <c r="P5204" s="86" t="s">
        <v>51</v>
      </c>
      <c r="Q5204" s="86"/>
      <c r="R5204" s="86"/>
      <c r="S5204" t="s">
        <v>11976</v>
      </c>
      <c r="T5204" s="86"/>
      <c r="U5204" s="85">
        <v>46145</v>
      </c>
      <c r="V5204" s="88" t="s">
        <v>606</v>
      </c>
      <c r="W5204" s="86" t="s">
        <v>379</v>
      </c>
      <c r="X5204" s="86" t="s">
        <v>16735</v>
      </c>
      <c r="Y5204" s="85">
        <v>46161</v>
      </c>
      <c r="Z5204" s="85"/>
      <c r="AA5204" s="85"/>
      <c r="AB5204" s="85"/>
      <c r="AC5204" s="85"/>
      <c r="AD5204" s="85"/>
      <c r="AE5204" s="86" t="s">
        <v>75</v>
      </c>
      <c r="AF5204" s="85" t="s">
        <v>977</v>
      </c>
      <c r="AG5204" s="85">
        <v>46161</v>
      </c>
      <c r="AH5204" s="89">
        <f>OfficeForms.Table[[#This Row],[Fecha Cierre]]-OfficeForms.Table[[#This Row],[Fecha de radicación de la solicitud]]</f>
        <v>16</v>
      </c>
      <c r="AI5204" s="89" t="s">
        <v>57</v>
      </c>
      <c r="AJ5204" s="90" t="s">
        <v>607</v>
      </c>
    </row>
    <row r="5205" spans="1:36" customFormat="1" ht="19.5" hidden="1" customHeight="1">
      <c r="A5205" s="4">
        <v>5223</v>
      </c>
      <c r="B5205" s="85">
        <v>46147.749722222201</v>
      </c>
      <c r="C5205" s="98">
        <v>46147.751736111102</v>
      </c>
      <c r="D5205" s="86" t="s">
        <v>44</v>
      </c>
      <c r="E5205" s="86"/>
      <c r="F5205" s="86" t="s">
        <v>223</v>
      </c>
      <c r="G5205" s="88" t="s">
        <v>16736</v>
      </c>
      <c r="H5205">
        <v>64</v>
      </c>
      <c r="I5205" s="86" t="s">
        <v>60</v>
      </c>
      <c r="J5205" s="87">
        <v>51637832</v>
      </c>
      <c r="K5205" s="86" t="s">
        <v>61</v>
      </c>
      <c r="L5205" s="86"/>
      <c r="M5205" s="66" t="s">
        <v>16737</v>
      </c>
      <c r="N5205" s="86" t="s">
        <v>50</v>
      </c>
      <c r="O5205" s="86"/>
      <c r="P5205" s="86" t="s">
        <v>51</v>
      </c>
      <c r="Q5205" s="86"/>
      <c r="R5205" s="86"/>
      <c r="S5205" t="s">
        <v>3098</v>
      </c>
      <c r="T5205" s="86"/>
      <c r="U5205" s="85">
        <v>46170</v>
      </c>
      <c r="V5205" s="88" t="s">
        <v>16738</v>
      </c>
      <c r="W5205" s="86" t="s">
        <v>190</v>
      </c>
      <c r="X5205" s="86" t="s">
        <v>16739</v>
      </c>
      <c r="Y5205" s="85">
        <v>46155</v>
      </c>
      <c r="Z5205" s="85"/>
      <c r="AA5205" s="85"/>
      <c r="AB5205" s="85"/>
      <c r="AC5205" s="85"/>
      <c r="AD5205" s="85"/>
      <c r="AE5205" s="86" t="s">
        <v>75</v>
      </c>
      <c r="AF5205" s="85"/>
      <c r="AG5205" s="85"/>
      <c r="AH5205" s="89">
        <f>OfficeForms.Table[[#This Row],[Fecha Cierre]]-OfficeForms.Table[[#This Row],[Fecha de radicación de la solicitud]]</f>
        <v>-46170</v>
      </c>
      <c r="AI5205" s="89"/>
      <c r="AJ5205" s="90"/>
    </row>
    <row r="5206" spans="1:36" customFormat="1" ht="19.5" hidden="1" customHeight="1">
      <c r="A5206" s="4">
        <v>5224</v>
      </c>
      <c r="B5206" s="85">
        <v>46147.7516666667</v>
      </c>
      <c r="C5206" s="98">
        <v>46147.752581018503</v>
      </c>
      <c r="D5206" s="86" t="s">
        <v>44</v>
      </c>
      <c r="E5206" s="86"/>
      <c r="F5206" s="86" t="s">
        <v>386</v>
      </c>
      <c r="G5206" s="88" t="s">
        <v>16740</v>
      </c>
      <c r="H5206">
        <v>78</v>
      </c>
      <c r="I5206" s="86" t="s">
        <v>60</v>
      </c>
      <c r="J5206" s="87">
        <v>14941321</v>
      </c>
      <c r="K5206" s="86" t="s">
        <v>88</v>
      </c>
      <c r="L5206" s="86"/>
      <c r="M5206" s="66" t="s">
        <v>16741</v>
      </c>
      <c r="N5206" s="86" t="s">
        <v>50</v>
      </c>
      <c r="O5206" s="86"/>
      <c r="P5206" s="86" t="s">
        <v>51</v>
      </c>
      <c r="Q5206" s="86"/>
      <c r="R5206" s="86"/>
      <c r="S5206" t="s">
        <v>12598</v>
      </c>
      <c r="T5206" s="86"/>
      <c r="U5206" s="85">
        <v>46145</v>
      </c>
      <c r="V5206" s="88" t="s">
        <v>606</v>
      </c>
      <c r="W5206" s="86" t="s">
        <v>379</v>
      </c>
      <c r="X5206" s="86" t="s">
        <v>16742</v>
      </c>
      <c r="Y5206" s="85"/>
      <c r="Z5206" s="85"/>
      <c r="AA5206" s="85"/>
      <c r="AB5206" s="85"/>
      <c r="AC5206" s="85"/>
      <c r="AD5206" s="85"/>
      <c r="AE5206" s="86" t="s">
        <v>70</v>
      </c>
      <c r="AF5206" s="85" t="s">
        <v>977</v>
      </c>
      <c r="AG5206" s="85">
        <v>46147</v>
      </c>
      <c r="AH5206" s="89">
        <f>OfficeForms.Table[[#This Row],[Fecha Cierre]]-OfficeForms.Table[[#This Row],[Fecha de radicación de la solicitud]]</f>
        <v>2</v>
      </c>
      <c r="AI5206" s="89" t="s">
        <v>57</v>
      </c>
      <c r="AJ5206" s="90" t="s">
        <v>381</v>
      </c>
    </row>
    <row r="5207" spans="1:36" customFormat="1" ht="19.5" hidden="1" customHeight="1">
      <c r="A5207" s="4">
        <v>5225</v>
      </c>
      <c r="B5207" s="85">
        <v>46147.753067129597</v>
      </c>
      <c r="C5207" s="98">
        <v>46147.753946759301</v>
      </c>
      <c r="D5207" s="86" t="s">
        <v>44</v>
      </c>
      <c r="E5207" s="86"/>
      <c r="F5207" s="86" t="s">
        <v>386</v>
      </c>
      <c r="G5207" s="88" t="s">
        <v>16743</v>
      </c>
      <c r="H5207">
        <v>66</v>
      </c>
      <c r="I5207" s="86" t="s">
        <v>60</v>
      </c>
      <c r="J5207" s="87">
        <v>19382639</v>
      </c>
      <c r="K5207" s="86" t="s">
        <v>88</v>
      </c>
      <c r="L5207" s="86"/>
      <c r="M5207" s="66" t="s">
        <v>16744</v>
      </c>
      <c r="N5207" s="86" t="s">
        <v>50</v>
      </c>
      <c r="O5207" s="86"/>
      <c r="P5207" s="86" t="s">
        <v>141</v>
      </c>
      <c r="Q5207" s="86"/>
      <c r="R5207" s="86"/>
      <c r="T5207" s="86"/>
      <c r="U5207" s="85">
        <v>46145</v>
      </c>
      <c r="V5207" s="88" t="s">
        <v>16745</v>
      </c>
      <c r="W5207" s="86" t="s">
        <v>379</v>
      </c>
      <c r="X5207" s="86" t="s">
        <v>16746</v>
      </c>
      <c r="Y5207" s="85"/>
      <c r="Z5207" s="85"/>
      <c r="AA5207" s="85"/>
      <c r="AB5207" s="85"/>
      <c r="AC5207" s="85"/>
      <c r="AD5207" s="85"/>
      <c r="AE5207" s="86" t="s">
        <v>126</v>
      </c>
      <c r="AF5207" s="85" t="s">
        <v>977</v>
      </c>
      <c r="AG5207" s="85">
        <v>46148</v>
      </c>
      <c r="AH5207" s="89">
        <f>OfficeForms.Table[[#This Row],[Fecha Cierre]]-OfficeForms.Table[[#This Row],[Fecha de radicación de la solicitud]]</f>
        <v>3</v>
      </c>
      <c r="AI5207" s="89" t="s">
        <v>57</v>
      </c>
      <c r="AJ5207" s="90" t="s">
        <v>618</v>
      </c>
    </row>
    <row r="5208" spans="1:36" customFormat="1" ht="19.5" hidden="1" customHeight="1">
      <c r="A5208" s="4">
        <v>5226</v>
      </c>
      <c r="B5208" s="85">
        <v>46147.751759259299</v>
      </c>
      <c r="C5208" s="98">
        <v>46147.754085648201</v>
      </c>
      <c r="D5208" s="86" t="s">
        <v>44</v>
      </c>
      <c r="E5208" s="86"/>
      <c r="F5208" s="86" t="s">
        <v>223</v>
      </c>
      <c r="G5208" s="88" t="s">
        <v>16747</v>
      </c>
      <c r="H5208">
        <v>64</v>
      </c>
      <c r="I5208" s="86" t="s">
        <v>60</v>
      </c>
      <c r="J5208" s="87">
        <v>51637832</v>
      </c>
      <c r="K5208" s="86" t="s">
        <v>61</v>
      </c>
      <c r="L5208" s="86"/>
      <c r="M5208" s="66" t="s">
        <v>16737</v>
      </c>
      <c r="N5208" s="86" t="s">
        <v>63</v>
      </c>
      <c r="O5208" s="86"/>
      <c r="P5208" s="86" t="s">
        <v>64</v>
      </c>
      <c r="Q5208" s="86"/>
      <c r="R5208" s="86"/>
      <c r="T5208" s="86" t="s">
        <v>65</v>
      </c>
      <c r="U5208" s="85">
        <v>46143</v>
      </c>
      <c r="V5208" s="88" t="s">
        <v>16748</v>
      </c>
      <c r="W5208" s="86" t="s">
        <v>190</v>
      </c>
      <c r="X5208" s="86" t="s">
        <v>16749</v>
      </c>
      <c r="Y5208" s="85">
        <v>46155</v>
      </c>
      <c r="Z5208" s="85"/>
      <c r="AA5208" s="85"/>
      <c r="AB5208" s="85"/>
      <c r="AC5208" s="85"/>
      <c r="AD5208" s="85"/>
      <c r="AE5208" s="86" t="s">
        <v>75</v>
      </c>
      <c r="AF5208" s="85"/>
      <c r="AG5208" s="85"/>
      <c r="AH5208" s="89">
        <f>OfficeForms.Table[[#This Row],[Fecha Cierre]]-OfficeForms.Table[[#This Row],[Fecha de radicación de la solicitud]]</f>
        <v>-46143</v>
      </c>
      <c r="AI5208" s="89"/>
      <c r="AJ5208" s="90"/>
    </row>
    <row r="5209" spans="1:36" customFormat="1" ht="19.5" hidden="1" customHeight="1">
      <c r="A5209" s="4">
        <v>5227</v>
      </c>
      <c r="B5209" s="85">
        <v>46147.754467592596</v>
      </c>
      <c r="C5209" s="98">
        <v>46147.755231481497</v>
      </c>
      <c r="D5209" s="86" t="s">
        <v>44</v>
      </c>
      <c r="E5209" s="86"/>
      <c r="F5209" s="86" t="s">
        <v>386</v>
      </c>
      <c r="G5209" s="88" t="s">
        <v>16750</v>
      </c>
      <c r="H5209">
        <v>75</v>
      </c>
      <c r="I5209" s="86" t="s">
        <v>60</v>
      </c>
      <c r="J5209" s="87">
        <v>39693095</v>
      </c>
      <c r="K5209" s="86" t="s">
        <v>88</v>
      </c>
      <c r="L5209" s="86"/>
      <c r="M5209" s="66" t="s">
        <v>16751</v>
      </c>
      <c r="N5209" s="86" t="s">
        <v>173</v>
      </c>
      <c r="O5209" s="86"/>
      <c r="P5209" s="86" t="s">
        <v>141</v>
      </c>
      <c r="Q5209" s="86"/>
      <c r="R5209" s="86"/>
      <c r="T5209" s="86"/>
      <c r="U5209" s="85">
        <v>46145</v>
      </c>
      <c r="V5209" s="88" t="s">
        <v>606</v>
      </c>
      <c r="W5209" s="86" t="s">
        <v>379</v>
      </c>
      <c r="X5209" s="86"/>
      <c r="Y5209" s="85"/>
      <c r="Z5209" s="85"/>
      <c r="AA5209" s="85"/>
      <c r="AB5209" s="85"/>
      <c r="AC5209" s="85"/>
      <c r="AD5209" s="85"/>
      <c r="AE5209" s="86" t="s">
        <v>75</v>
      </c>
      <c r="AF5209" s="85" t="s">
        <v>977</v>
      </c>
      <c r="AG5209" s="85">
        <v>46147</v>
      </c>
      <c r="AH5209" s="89">
        <f>OfficeForms.Table[[#This Row],[Fecha Cierre]]-OfficeForms.Table[[#This Row],[Fecha de radicación de la solicitud]]</f>
        <v>2</v>
      </c>
      <c r="AI5209" s="89" t="s">
        <v>57</v>
      </c>
      <c r="AJ5209" s="90" t="s">
        <v>607</v>
      </c>
    </row>
    <row r="5210" spans="1:36" customFormat="1" ht="19.5" hidden="1" customHeight="1">
      <c r="A5210" s="4">
        <v>5228</v>
      </c>
      <c r="B5210" s="85">
        <v>46147.754108796304</v>
      </c>
      <c r="C5210" s="98">
        <v>46147.7559259259</v>
      </c>
      <c r="D5210" s="86" t="s">
        <v>44</v>
      </c>
      <c r="E5210" s="86"/>
      <c r="F5210" s="86" t="s">
        <v>223</v>
      </c>
      <c r="G5210" s="88" t="s">
        <v>16752</v>
      </c>
      <c r="H5210">
        <v>81</v>
      </c>
      <c r="I5210" s="86" t="s">
        <v>60</v>
      </c>
      <c r="J5210" s="87">
        <v>41311417</v>
      </c>
      <c r="K5210" s="86" t="s">
        <v>61</v>
      </c>
      <c r="L5210" s="86"/>
      <c r="M5210" s="66" t="s">
        <v>16753</v>
      </c>
      <c r="N5210" s="86" t="s">
        <v>63</v>
      </c>
      <c r="O5210" s="86"/>
      <c r="P5210" s="86" t="s">
        <v>64</v>
      </c>
      <c r="Q5210" s="86"/>
      <c r="R5210" s="86"/>
      <c r="T5210" s="86" t="s">
        <v>12510</v>
      </c>
      <c r="U5210" s="85">
        <v>46143</v>
      </c>
      <c r="V5210" s="88" t="s">
        <v>16748</v>
      </c>
      <c r="W5210" s="86" t="s">
        <v>190</v>
      </c>
      <c r="X5210" s="86" t="s">
        <v>16754</v>
      </c>
      <c r="Y5210" s="85">
        <v>46155</v>
      </c>
      <c r="Z5210" s="85"/>
      <c r="AA5210" s="85"/>
      <c r="AB5210" s="85"/>
      <c r="AC5210" s="85"/>
      <c r="AD5210" s="85"/>
      <c r="AE5210" s="86" t="s">
        <v>75</v>
      </c>
      <c r="AF5210" s="85"/>
      <c r="AG5210" s="85"/>
      <c r="AH5210" s="89">
        <f>OfficeForms.Table[[#This Row],[Fecha Cierre]]-OfficeForms.Table[[#This Row],[Fecha de radicación de la solicitud]]</f>
        <v>-46143</v>
      </c>
      <c r="AI5210" s="89"/>
      <c r="AJ5210" s="90"/>
    </row>
    <row r="5211" spans="1:36" customFormat="1" ht="19.5" hidden="1" customHeight="1">
      <c r="A5211" s="4">
        <v>5229</v>
      </c>
      <c r="B5211" s="85">
        <v>46147.755960648203</v>
      </c>
      <c r="C5211" s="98">
        <v>46147.757511574098</v>
      </c>
      <c r="D5211" s="86" t="s">
        <v>44</v>
      </c>
      <c r="E5211" s="86"/>
      <c r="F5211" s="86" t="s">
        <v>223</v>
      </c>
      <c r="G5211" s="88" t="s">
        <v>16755</v>
      </c>
      <c r="H5211">
        <v>38</v>
      </c>
      <c r="I5211" s="86" t="s">
        <v>60</v>
      </c>
      <c r="J5211" s="87">
        <v>1081182374</v>
      </c>
      <c r="K5211" s="86" t="s">
        <v>61</v>
      </c>
      <c r="L5211" s="86"/>
      <c r="M5211" s="66" t="s">
        <v>16756</v>
      </c>
      <c r="N5211" s="86" t="s">
        <v>63</v>
      </c>
      <c r="O5211" s="86"/>
      <c r="P5211" s="86" t="s">
        <v>64</v>
      </c>
      <c r="Q5211" s="86"/>
      <c r="R5211" s="86"/>
      <c r="T5211" s="86" t="s">
        <v>16757</v>
      </c>
      <c r="U5211" s="85">
        <v>46143</v>
      </c>
      <c r="V5211" s="88" t="s">
        <v>16758</v>
      </c>
      <c r="W5211" s="86" t="s">
        <v>190</v>
      </c>
      <c r="X5211" s="86" t="s">
        <v>16759</v>
      </c>
      <c r="Y5211" s="85">
        <v>46155</v>
      </c>
      <c r="Z5211" s="85"/>
      <c r="AA5211" s="85"/>
      <c r="AB5211" s="85"/>
      <c r="AC5211" s="85"/>
      <c r="AD5211" s="85"/>
      <c r="AE5211" s="86" t="s">
        <v>75</v>
      </c>
      <c r="AF5211" s="85" t="s">
        <v>322</v>
      </c>
      <c r="AG5211" s="85"/>
      <c r="AH5211" s="89">
        <f>OfficeForms.Table[[#This Row],[Fecha Cierre]]-OfficeForms.Table[[#This Row],[Fecha de radicación de la solicitud]]</f>
        <v>-46143</v>
      </c>
      <c r="AI5211" s="89" t="s">
        <v>57</v>
      </c>
      <c r="AJ5211" s="90"/>
    </row>
    <row r="5212" spans="1:36" customFormat="1" ht="19.5" hidden="1" customHeight="1">
      <c r="A5212" s="4">
        <v>5230</v>
      </c>
      <c r="B5212" s="85">
        <v>46148.3432986111</v>
      </c>
      <c r="C5212" s="98">
        <v>46148.358020833301</v>
      </c>
      <c r="D5212" s="86" t="s">
        <v>44</v>
      </c>
      <c r="E5212" s="86"/>
      <c r="F5212" s="86" t="s">
        <v>237</v>
      </c>
      <c r="G5212" s="88" t="s">
        <v>16760</v>
      </c>
      <c r="H5212">
        <v>0</v>
      </c>
      <c r="I5212" s="86" t="s">
        <v>60</v>
      </c>
      <c r="J5212" s="87">
        <v>80543927</v>
      </c>
      <c r="K5212" s="86" t="s">
        <v>114</v>
      </c>
      <c r="L5212" s="86"/>
      <c r="M5212" s="66" t="s">
        <v>4519</v>
      </c>
      <c r="N5212" s="86" t="s">
        <v>50</v>
      </c>
      <c r="O5212" s="86"/>
      <c r="P5212" s="86" t="s">
        <v>82</v>
      </c>
      <c r="Q5212" s="86"/>
      <c r="R5212" s="86"/>
      <c r="S5212" t="s">
        <v>6815</v>
      </c>
      <c r="T5212" s="86"/>
      <c r="U5212" s="85">
        <v>46147</v>
      </c>
      <c r="V5212" s="88" t="s">
        <v>16761</v>
      </c>
      <c r="W5212" s="86" t="s">
        <v>241</v>
      </c>
      <c r="X5212" s="86" t="s">
        <v>16762</v>
      </c>
      <c r="Y5212" s="85">
        <v>46153</v>
      </c>
      <c r="Z5212" s="85"/>
      <c r="AA5212" s="85"/>
      <c r="AB5212" s="85"/>
      <c r="AC5212" s="85"/>
      <c r="AD5212" s="85"/>
      <c r="AE5212" s="86" t="s">
        <v>55</v>
      </c>
      <c r="AF5212" s="85"/>
      <c r="AG5212" s="85"/>
      <c r="AH5212" s="89">
        <f>OfficeForms.Table[[#This Row],[Fecha Cierre]]-OfficeForms.Table[[#This Row],[Fecha de radicación de la solicitud]]</f>
        <v>-46147</v>
      </c>
      <c r="AI5212" s="89"/>
      <c r="AJ5212" s="90"/>
    </row>
    <row r="5213" spans="1:36" customFormat="1" ht="19.5" hidden="1" customHeight="1">
      <c r="A5213" s="4">
        <v>5231</v>
      </c>
      <c r="B5213" s="85">
        <v>46148.357141203698</v>
      </c>
      <c r="C5213" s="98">
        <v>46148.360775462999</v>
      </c>
      <c r="D5213" s="86" t="s">
        <v>44</v>
      </c>
      <c r="E5213" s="86"/>
      <c r="F5213" s="86" t="s">
        <v>1388</v>
      </c>
      <c r="G5213" s="88" t="s">
        <v>12734</v>
      </c>
      <c r="H5213">
        <v>76</v>
      </c>
      <c r="I5213" s="86" t="s">
        <v>60</v>
      </c>
      <c r="J5213" s="87">
        <v>41497358</v>
      </c>
      <c r="K5213" s="86" t="s">
        <v>88</v>
      </c>
      <c r="L5213" s="86"/>
      <c r="M5213" s="66" t="s">
        <v>16763</v>
      </c>
      <c r="N5213" s="86" t="s">
        <v>50</v>
      </c>
      <c r="O5213" s="86"/>
      <c r="P5213" s="86" t="s">
        <v>51</v>
      </c>
      <c r="Q5213" s="86"/>
      <c r="R5213" s="86"/>
      <c r="S5213" t="s">
        <v>12148</v>
      </c>
      <c r="T5213" s="86"/>
      <c r="U5213" s="85">
        <v>46146</v>
      </c>
      <c r="V5213" s="88" t="s">
        <v>16764</v>
      </c>
      <c r="W5213" s="86" t="s">
        <v>1393</v>
      </c>
      <c r="X5213" s="86" t="s">
        <v>16765</v>
      </c>
      <c r="Y5213" s="85">
        <v>46161</v>
      </c>
      <c r="Z5213" s="114">
        <v>46168</v>
      </c>
      <c r="AA5213" s="85">
        <v>46175</v>
      </c>
      <c r="AB5213" s="85">
        <v>46184</v>
      </c>
      <c r="AC5213" s="85">
        <v>46191</v>
      </c>
      <c r="AD5213" s="85" t="s">
        <v>16766</v>
      </c>
      <c r="AE5213" s="86" t="s">
        <v>111</v>
      </c>
      <c r="AF5213" s="85"/>
      <c r="AG5213" s="85"/>
      <c r="AH5213" s="89">
        <f>OfficeForms.Table[[#This Row],[Fecha Cierre]]-OfficeForms.Table[[#This Row],[Fecha de radicación de la solicitud]]</f>
        <v>-46146</v>
      </c>
      <c r="AI5213" s="89"/>
      <c r="AJ5213" s="90"/>
    </row>
    <row r="5214" spans="1:36" customFormat="1" ht="19.5" hidden="1" customHeight="1">
      <c r="A5214" s="4">
        <v>5232</v>
      </c>
      <c r="B5214" s="85">
        <v>46148.3606828704</v>
      </c>
      <c r="C5214" s="98">
        <v>46148.362152777801</v>
      </c>
      <c r="D5214" s="86" t="s">
        <v>44</v>
      </c>
      <c r="E5214" s="86"/>
      <c r="F5214" s="86" t="s">
        <v>1871</v>
      </c>
      <c r="G5214" s="88" t="s">
        <v>16767</v>
      </c>
      <c r="H5214">
        <v>0</v>
      </c>
      <c r="I5214" s="86" t="s">
        <v>60</v>
      </c>
      <c r="J5214" s="87">
        <v>20239993</v>
      </c>
      <c r="K5214" s="86" t="s">
        <v>114</v>
      </c>
      <c r="L5214" s="86"/>
      <c r="M5214" s="66" t="s">
        <v>16768</v>
      </c>
      <c r="N5214" s="86" t="s">
        <v>50</v>
      </c>
      <c r="O5214" s="86"/>
      <c r="P5214" s="86" t="s">
        <v>51</v>
      </c>
      <c r="Q5214" s="86"/>
      <c r="R5214" s="86"/>
      <c r="S5214" t="s">
        <v>1249</v>
      </c>
      <c r="T5214" s="86"/>
      <c r="U5214" s="85">
        <v>46143</v>
      </c>
      <c r="V5214" s="88" t="s">
        <v>16769</v>
      </c>
      <c r="W5214" s="86" t="s">
        <v>241</v>
      </c>
      <c r="X5214" s="86" t="s">
        <v>16770</v>
      </c>
      <c r="Y5214" s="85">
        <v>46153</v>
      </c>
      <c r="Z5214" s="85"/>
      <c r="AA5214" s="85"/>
      <c r="AB5214" s="85"/>
      <c r="AC5214" s="85"/>
      <c r="AD5214" s="85"/>
      <c r="AE5214" s="86" t="s">
        <v>126</v>
      </c>
      <c r="AF5214" s="85"/>
      <c r="AG5214" s="85"/>
      <c r="AH5214" s="89">
        <f>OfficeForms.Table[[#This Row],[Fecha Cierre]]-OfficeForms.Table[[#This Row],[Fecha de radicación de la solicitud]]</f>
        <v>-46143</v>
      </c>
      <c r="AI5214" s="89"/>
      <c r="AJ5214" s="90"/>
    </row>
    <row r="5215" spans="1:36" customFormat="1" ht="19.5" hidden="1" customHeight="1">
      <c r="A5215" s="4">
        <v>5233</v>
      </c>
      <c r="B5215" s="85">
        <v>46148.362280092602</v>
      </c>
      <c r="C5215" s="98">
        <v>46148.365462962996</v>
      </c>
      <c r="D5215" s="86" t="s">
        <v>44</v>
      </c>
      <c r="E5215" s="86"/>
      <c r="F5215" s="86" t="s">
        <v>1871</v>
      </c>
      <c r="G5215" s="88" t="s">
        <v>16771</v>
      </c>
      <c r="H5215">
        <v>0</v>
      </c>
      <c r="I5215" s="86" t="s">
        <v>60</v>
      </c>
      <c r="J5215" s="87">
        <v>13888060</v>
      </c>
      <c r="K5215" s="86" t="s">
        <v>114</v>
      </c>
      <c r="L5215" s="86"/>
      <c r="M5215" s="66" t="s">
        <v>16772</v>
      </c>
      <c r="N5215" s="86" t="s">
        <v>63</v>
      </c>
      <c r="O5215" s="86"/>
      <c r="P5215" s="86" t="s">
        <v>51</v>
      </c>
      <c r="Q5215" s="86"/>
      <c r="R5215" s="86"/>
      <c r="S5215" t="s">
        <v>1249</v>
      </c>
      <c r="T5215" s="86"/>
      <c r="U5215" s="85">
        <v>46142</v>
      </c>
      <c r="V5215" s="88" t="s">
        <v>16773</v>
      </c>
      <c r="W5215" s="86" t="s">
        <v>241</v>
      </c>
      <c r="X5215" s="86" t="s">
        <v>16774</v>
      </c>
      <c r="Y5215" s="85">
        <v>46153</v>
      </c>
      <c r="Z5215" s="85">
        <v>46156</v>
      </c>
      <c r="AA5215" s="85">
        <v>46161</v>
      </c>
      <c r="AB5215" s="85">
        <v>46164</v>
      </c>
      <c r="AC5215" s="85">
        <v>46167</v>
      </c>
      <c r="AD5215" s="85">
        <v>46184</v>
      </c>
      <c r="AE5215" s="86" t="s">
        <v>75</v>
      </c>
      <c r="AF5215" s="85"/>
      <c r="AG5215" s="85"/>
      <c r="AH5215" s="89">
        <f>OfficeForms.Table[[#This Row],[Fecha Cierre]]-OfficeForms.Table[[#This Row],[Fecha de radicación de la solicitud]]</f>
        <v>-46142</v>
      </c>
      <c r="AI5215" s="89"/>
      <c r="AJ5215" s="90"/>
    </row>
    <row r="5216" spans="1:36" customFormat="1" ht="19.5" hidden="1" customHeight="1">
      <c r="A5216" s="4">
        <v>5234</v>
      </c>
      <c r="B5216" s="85">
        <v>46148.431203703702</v>
      </c>
      <c r="C5216" s="98">
        <v>46148.432719907403</v>
      </c>
      <c r="D5216" s="86" t="s">
        <v>44</v>
      </c>
      <c r="E5216" s="86"/>
      <c r="F5216" s="86" t="s">
        <v>344</v>
      </c>
      <c r="G5216" s="88" t="s">
        <v>16775</v>
      </c>
      <c r="H5216">
        <v>88</v>
      </c>
      <c r="I5216" s="86" t="s">
        <v>60</v>
      </c>
      <c r="J5216" s="87">
        <v>41417052</v>
      </c>
      <c r="K5216" s="86" t="s">
        <v>80</v>
      </c>
      <c r="L5216" s="86"/>
      <c r="M5216" s="66" t="s">
        <v>1553</v>
      </c>
      <c r="N5216" s="86" t="s">
        <v>173</v>
      </c>
      <c r="O5216" s="86"/>
      <c r="P5216" s="86" t="s">
        <v>141</v>
      </c>
      <c r="Q5216" s="86"/>
      <c r="R5216" s="86"/>
      <c r="T5216" s="86"/>
      <c r="U5216" s="85">
        <v>46142</v>
      </c>
      <c r="V5216" s="88" t="s">
        <v>13529</v>
      </c>
      <c r="W5216" s="86" t="s">
        <v>1138</v>
      </c>
      <c r="X5216" s="92" t="s">
        <v>16776</v>
      </c>
      <c r="Y5216" s="85"/>
      <c r="Z5216" s="85"/>
      <c r="AA5216" s="85"/>
      <c r="AB5216" s="85"/>
      <c r="AC5216" s="85"/>
      <c r="AD5216" s="85"/>
      <c r="AE5216" s="86" t="s">
        <v>126</v>
      </c>
      <c r="AF5216" s="85"/>
      <c r="AG5216" s="85">
        <v>46154</v>
      </c>
      <c r="AH5216" s="89">
        <f>OfficeForms.Table[[#This Row],[Fecha Cierre]]-OfficeForms.Table[[#This Row],[Fecha de radicación de la solicitud]]</f>
        <v>12</v>
      </c>
      <c r="AI5216" s="89"/>
      <c r="AJ5216" s="90"/>
    </row>
    <row r="5217" spans="1:36" customFormat="1" ht="19.5" hidden="1" customHeight="1">
      <c r="A5217" s="4">
        <v>5235</v>
      </c>
      <c r="B5217" s="85">
        <v>46148.434016203697</v>
      </c>
      <c r="C5217" s="98">
        <v>46148.435983796298</v>
      </c>
      <c r="D5217" s="86" t="s">
        <v>44</v>
      </c>
      <c r="E5217" s="86"/>
      <c r="F5217" s="86" t="s">
        <v>344</v>
      </c>
      <c r="G5217" s="88" t="s">
        <v>15115</v>
      </c>
      <c r="H5217">
        <v>81</v>
      </c>
      <c r="I5217" s="86" t="s">
        <v>60</v>
      </c>
      <c r="J5217" s="87">
        <v>17156441</v>
      </c>
      <c r="K5217" s="86" t="s">
        <v>88</v>
      </c>
      <c r="L5217" s="86"/>
      <c r="M5217" s="66" t="s">
        <v>16777</v>
      </c>
      <c r="N5217" s="86" t="s">
        <v>173</v>
      </c>
      <c r="O5217" s="86"/>
      <c r="P5217" s="86" t="s">
        <v>141</v>
      </c>
      <c r="Q5217" s="86"/>
      <c r="R5217" s="86"/>
      <c r="T5217" s="86"/>
      <c r="U5217" s="85">
        <v>46146</v>
      </c>
      <c r="V5217" s="88" t="s">
        <v>13529</v>
      </c>
      <c r="W5217" s="86" t="s">
        <v>1138</v>
      </c>
      <c r="X5217" s="86" t="s">
        <v>16483</v>
      </c>
      <c r="Y5217" s="85"/>
      <c r="Z5217" s="85"/>
      <c r="AA5217" s="85"/>
      <c r="AB5217" s="85"/>
      <c r="AC5217" s="85"/>
      <c r="AD5217" s="85"/>
      <c r="AE5217" s="86" t="s">
        <v>75</v>
      </c>
      <c r="AF5217" s="85"/>
      <c r="AG5217" s="85">
        <v>46149</v>
      </c>
      <c r="AH5217" s="89">
        <f>OfficeForms.Table[[#This Row],[Fecha Cierre]]-OfficeForms.Table[[#This Row],[Fecha de radicación de la solicitud]]</f>
        <v>3</v>
      </c>
      <c r="AI5217" s="89"/>
      <c r="AJ5217" s="90" t="s">
        <v>16778</v>
      </c>
    </row>
    <row r="5218" spans="1:36" customFormat="1" ht="19.5" hidden="1" customHeight="1">
      <c r="A5218" s="4">
        <v>5236</v>
      </c>
      <c r="B5218" s="85">
        <v>46148.437928240703</v>
      </c>
      <c r="C5218" s="98">
        <v>46148.440219907403</v>
      </c>
      <c r="D5218" s="86" t="s">
        <v>44</v>
      </c>
      <c r="E5218" s="86"/>
      <c r="F5218" s="86" t="s">
        <v>344</v>
      </c>
      <c r="G5218" s="103" t="s">
        <v>16779</v>
      </c>
      <c r="H5218" s="95">
        <v>70</v>
      </c>
      <c r="I5218" s="94" t="s">
        <v>60</v>
      </c>
      <c r="J5218" s="91">
        <v>79101960</v>
      </c>
      <c r="K5218" s="86" t="s">
        <v>88</v>
      </c>
      <c r="L5218" s="86"/>
      <c r="M5218" s="66" t="s">
        <v>6787</v>
      </c>
      <c r="N5218" s="86" t="s">
        <v>150</v>
      </c>
      <c r="O5218" s="86"/>
      <c r="P5218" s="86" t="s">
        <v>141</v>
      </c>
      <c r="Q5218" s="86"/>
      <c r="R5218" s="86"/>
      <c r="T5218" s="86"/>
      <c r="U5218" s="85">
        <v>46146</v>
      </c>
      <c r="V5218" s="88" t="s">
        <v>16780</v>
      </c>
      <c r="W5218" s="86" t="s">
        <v>1138</v>
      </c>
      <c r="X5218" s="86"/>
      <c r="Y5218" s="85"/>
      <c r="Z5218" s="85"/>
      <c r="AA5218" s="85"/>
      <c r="AB5218" s="85"/>
      <c r="AC5218" s="85"/>
      <c r="AD5218" s="85"/>
      <c r="AE5218" s="86" t="s">
        <v>111</v>
      </c>
      <c r="AF5218" s="85"/>
      <c r="AG5218" s="85"/>
      <c r="AH5218" s="89">
        <f>OfficeForms.Table[[#This Row],[Fecha Cierre]]-OfficeForms.Table[[#This Row],[Fecha de radicación de la solicitud]]</f>
        <v>-46146</v>
      </c>
      <c r="AI5218" s="89"/>
      <c r="AJ5218" s="155" t="s">
        <v>16781</v>
      </c>
    </row>
    <row r="5219" spans="1:36" customFormat="1" ht="19.5" hidden="1" customHeight="1">
      <c r="A5219" s="4">
        <v>5237</v>
      </c>
      <c r="B5219" s="85">
        <v>46148.440810185202</v>
      </c>
      <c r="C5219" s="98">
        <v>46148.4430208333</v>
      </c>
      <c r="D5219" s="86" t="s">
        <v>44</v>
      </c>
      <c r="E5219" s="86"/>
      <c r="F5219" s="86" t="s">
        <v>344</v>
      </c>
      <c r="G5219" s="88" t="s">
        <v>16782</v>
      </c>
      <c r="H5219">
        <v>90</v>
      </c>
      <c r="I5219" s="86" t="s">
        <v>60</v>
      </c>
      <c r="J5219" s="87">
        <v>17039873</v>
      </c>
      <c r="K5219" s="86" t="s">
        <v>795</v>
      </c>
      <c r="L5219" s="86"/>
      <c r="M5219" s="66" t="s">
        <v>11763</v>
      </c>
      <c r="N5219" s="86" t="s">
        <v>173</v>
      </c>
      <c r="O5219" s="86"/>
      <c r="P5219" s="86" t="s">
        <v>141</v>
      </c>
      <c r="Q5219" s="86"/>
      <c r="R5219" s="86"/>
      <c r="T5219" s="86"/>
      <c r="U5219" s="85">
        <v>46146</v>
      </c>
      <c r="V5219" s="88" t="s">
        <v>13670</v>
      </c>
      <c r="W5219" s="86" t="s">
        <v>1138</v>
      </c>
      <c r="X5219" s="86" t="s">
        <v>6226</v>
      </c>
      <c r="Y5219" s="85">
        <v>46149</v>
      </c>
      <c r="Z5219" s="85"/>
      <c r="AA5219" s="85"/>
      <c r="AB5219" s="85"/>
      <c r="AC5219" s="85"/>
      <c r="AD5219" s="85"/>
      <c r="AE5219" s="86" t="s">
        <v>75</v>
      </c>
      <c r="AF5219" s="85"/>
      <c r="AG5219" s="85">
        <v>46152</v>
      </c>
      <c r="AH5219" s="89">
        <f>OfficeForms.Table[[#This Row],[Fecha Cierre]]-OfficeForms.Table[[#This Row],[Fecha de radicación de la solicitud]]</f>
        <v>6</v>
      </c>
      <c r="AI5219" s="89"/>
      <c r="AJ5219" s="90"/>
    </row>
    <row r="5220" spans="1:36" customFormat="1" ht="19.5" hidden="1" customHeight="1">
      <c r="A5220" s="4">
        <v>5238</v>
      </c>
      <c r="B5220" s="85">
        <v>46148.448321759301</v>
      </c>
      <c r="C5220" s="98">
        <v>46148.449432870402</v>
      </c>
      <c r="D5220" s="86" t="s">
        <v>44</v>
      </c>
      <c r="E5220" s="86"/>
      <c r="F5220" s="86" t="s">
        <v>344</v>
      </c>
      <c r="G5220" s="88" t="s">
        <v>16783</v>
      </c>
      <c r="H5220">
        <v>90</v>
      </c>
      <c r="I5220" s="86" t="s">
        <v>60</v>
      </c>
      <c r="J5220" s="87">
        <v>20225688</v>
      </c>
      <c r="K5220" s="86" t="s">
        <v>88</v>
      </c>
      <c r="L5220" s="86"/>
      <c r="M5220" s="66" t="s">
        <v>6787</v>
      </c>
      <c r="N5220" s="86" t="s">
        <v>173</v>
      </c>
      <c r="O5220" s="86"/>
      <c r="P5220" s="86" t="s">
        <v>141</v>
      </c>
      <c r="Q5220" s="86"/>
      <c r="R5220" s="86"/>
      <c r="T5220" s="86"/>
      <c r="U5220" s="85">
        <v>46147</v>
      </c>
      <c r="V5220" s="88" t="s">
        <v>13670</v>
      </c>
      <c r="W5220" s="86" t="s">
        <v>1138</v>
      </c>
      <c r="X5220" s="86" t="s">
        <v>16784</v>
      </c>
      <c r="Y5220" s="85"/>
      <c r="Z5220" s="85"/>
      <c r="AA5220" s="85"/>
      <c r="AB5220" s="85"/>
      <c r="AC5220" s="85"/>
      <c r="AD5220" s="85"/>
      <c r="AE5220" s="86" t="s">
        <v>75</v>
      </c>
      <c r="AF5220" s="85"/>
      <c r="AG5220" s="85">
        <v>46150</v>
      </c>
      <c r="AH5220" s="89">
        <f>OfficeForms.Table[[#This Row],[Fecha Cierre]]-OfficeForms.Table[[#This Row],[Fecha de radicación de la solicitud]]</f>
        <v>3</v>
      </c>
      <c r="AI5220" s="89"/>
      <c r="AJ5220" s="90"/>
    </row>
    <row r="5221" spans="1:36" customFormat="1" ht="19.5" hidden="1" customHeight="1">
      <c r="A5221" s="4">
        <v>5239</v>
      </c>
      <c r="B5221" s="85">
        <v>46148.449456018498</v>
      </c>
      <c r="C5221" s="98">
        <v>46148.454479166699</v>
      </c>
      <c r="D5221" s="86" t="s">
        <v>44</v>
      </c>
      <c r="E5221" s="86"/>
      <c r="F5221" s="86" t="s">
        <v>344</v>
      </c>
      <c r="G5221" s="88" t="s">
        <v>16785</v>
      </c>
      <c r="H5221">
        <v>77</v>
      </c>
      <c r="I5221" s="86" t="s">
        <v>60</v>
      </c>
      <c r="J5221" s="87">
        <v>19087385</v>
      </c>
      <c r="K5221" s="86" t="s">
        <v>128</v>
      </c>
      <c r="L5221" s="86"/>
      <c r="M5221" s="66" t="s">
        <v>142</v>
      </c>
      <c r="N5221" s="86" t="s">
        <v>173</v>
      </c>
      <c r="O5221" s="86"/>
      <c r="P5221" s="86" t="s">
        <v>141</v>
      </c>
      <c r="Q5221" s="86"/>
      <c r="R5221" s="86"/>
      <c r="T5221" s="86"/>
      <c r="U5221" s="85">
        <v>46147</v>
      </c>
      <c r="V5221" s="88" t="s">
        <v>16786</v>
      </c>
      <c r="W5221" s="86" t="s">
        <v>1138</v>
      </c>
      <c r="X5221" s="86"/>
      <c r="Y5221" s="85"/>
      <c r="Z5221" s="85"/>
      <c r="AA5221" s="85"/>
      <c r="AB5221" s="85"/>
      <c r="AC5221" s="85"/>
      <c r="AD5221" s="85"/>
      <c r="AE5221" s="86" t="s">
        <v>111</v>
      </c>
      <c r="AF5221" s="85"/>
      <c r="AG5221" s="85"/>
      <c r="AH5221" s="89">
        <f>OfficeForms.Table[[#This Row],[Fecha Cierre]]-OfficeForms.Table[[#This Row],[Fecha de radicación de la solicitud]]</f>
        <v>-46147</v>
      </c>
      <c r="AI5221" s="89"/>
      <c r="AJ5221" s="90"/>
    </row>
    <row r="5222" spans="1:36" customFormat="1" ht="19.5" hidden="1" customHeight="1">
      <c r="A5222" s="4">
        <v>5240</v>
      </c>
      <c r="B5222" s="85">
        <v>46148.454502314802</v>
      </c>
      <c r="C5222" s="98">
        <v>46148.456678240698</v>
      </c>
      <c r="D5222" s="86" t="s">
        <v>44</v>
      </c>
      <c r="E5222" s="86"/>
      <c r="F5222" s="86" t="s">
        <v>344</v>
      </c>
      <c r="G5222" s="88" t="s">
        <v>16787</v>
      </c>
      <c r="H5222">
        <v>86</v>
      </c>
      <c r="I5222" s="86" t="s">
        <v>60</v>
      </c>
      <c r="J5222" s="87">
        <v>20380074</v>
      </c>
      <c r="K5222" s="86" t="s">
        <v>795</v>
      </c>
      <c r="L5222" s="86"/>
      <c r="M5222" s="66" t="s">
        <v>16788</v>
      </c>
      <c r="N5222" s="86" t="s">
        <v>173</v>
      </c>
      <c r="O5222" s="86"/>
      <c r="P5222" s="86" t="s">
        <v>141</v>
      </c>
      <c r="Q5222" s="86"/>
      <c r="R5222" s="86"/>
      <c r="T5222" s="86"/>
      <c r="U5222" s="85">
        <v>46147</v>
      </c>
      <c r="V5222" s="88" t="s">
        <v>16789</v>
      </c>
      <c r="W5222" s="86" t="s">
        <v>1138</v>
      </c>
      <c r="X5222" s="86" t="s">
        <v>6226</v>
      </c>
      <c r="Y5222" s="85">
        <v>46149</v>
      </c>
      <c r="Z5222" s="85"/>
      <c r="AA5222" s="85"/>
      <c r="AB5222" s="85"/>
      <c r="AC5222" s="85"/>
      <c r="AD5222" s="85"/>
      <c r="AE5222" s="86" t="s">
        <v>75</v>
      </c>
      <c r="AF5222" s="85"/>
      <c r="AG5222" s="85">
        <v>46152</v>
      </c>
      <c r="AH5222" s="89">
        <f>OfficeForms.Table[[#This Row],[Fecha Cierre]]-OfficeForms.Table[[#This Row],[Fecha de radicación de la solicitud]]</f>
        <v>5</v>
      </c>
      <c r="AI5222" s="89"/>
      <c r="AJ5222" s="90"/>
    </row>
    <row r="5223" spans="1:36" customFormat="1" ht="19.5" hidden="1" customHeight="1">
      <c r="A5223" s="4">
        <v>5241</v>
      </c>
      <c r="B5223" s="85">
        <v>46148.497372685197</v>
      </c>
      <c r="C5223" s="98">
        <v>46148.499270833301</v>
      </c>
      <c r="D5223" s="86" t="s">
        <v>44</v>
      </c>
      <c r="E5223" s="86"/>
      <c r="F5223" s="86" t="s">
        <v>255</v>
      </c>
      <c r="G5223" s="88" t="s">
        <v>16790</v>
      </c>
      <c r="H5223">
        <v>2</v>
      </c>
      <c r="I5223" s="86" t="s">
        <v>47</v>
      </c>
      <c r="J5223" s="87">
        <v>1141388905</v>
      </c>
      <c r="K5223" s="86" t="s">
        <v>61</v>
      </c>
      <c r="L5223" s="86"/>
      <c r="M5223" s="66" t="s">
        <v>16791</v>
      </c>
      <c r="N5223" s="86" t="s">
        <v>50</v>
      </c>
      <c r="O5223" s="86"/>
      <c r="P5223" s="86" t="s">
        <v>205</v>
      </c>
      <c r="Q5223" s="86"/>
      <c r="R5223" s="86"/>
      <c r="S5223" t="s">
        <v>16792</v>
      </c>
      <c r="T5223" s="86"/>
      <c r="U5223" s="85">
        <v>46148</v>
      </c>
      <c r="V5223" s="88" t="s">
        <v>16793</v>
      </c>
      <c r="W5223" s="86" t="s">
        <v>259</v>
      </c>
      <c r="X5223" s="86" t="s">
        <v>16794</v>
      </c>
      <c r="Y5223" s="85">
        <v>46155</v>
      </c>
      <c r="Z5223" s="85"/>
      <c r="AA5223" s="85"/>
      <c r="AB5223" s="85"/>
      <c r="AC5223" s="85"/>
      <c r="AD5223" s="85"/>
      <c r="AE5223" s="86" t="s">
        <v>93</v>
      </c>
      <c r="AF5223" s="85" t="s">
        <v>1520</v>
      </c>
      <c r="AG5223" s="85">
        <v>46149</v>
      </c>
      <c r="AH5223" s="89">
        <f>OfficeForms.Table[[#This Row],[Fecha Cierre]]-OfficeForms.Table[[#This Row],[Fecha de radicación de la solicitud]]</f>
        <v>1</v>
      </c>
      <c r="AI5223" s="89" t="s">
        <v>57</v>
      </c>
      <c r="AJ5223" s="90" t="s">
        <v>16795</v>
      </c>
    </row>
    <row r="5224" spans="1:36" customFormat="1" ht="19.5" hidden="1" customHeight="1">
      <c r="A5224" s="4">
        <v>5242</v>
      </c>
      <c r="B5224" s="85">
        <v>46148.541122685201</v>
      </c>
      <c r="C5224" s="98">
        <v>46148.544953703698</v>
      </c>
      <c r="D5224" s="86" t="s">
        <v>44</v>
      </c>
      <c r="E5224" s="86"/>
      <c r="F5224" s="86" t="s">
        <v>78</v>
      </c>
      <c r="G5224" s="88" t="s">
        <v>16796</v>
      </c>
      <c r="H5224">
        <v>0</v>
      </c>
      <c r="I5224" s="86" t="s">
        <v>60</v>
      </c>
      <c r="J5224" s="87">
        <v>79358756</v>
      </c>
      <c r="K5224" s="86" t="s">
        <v>61</v>
      </c>
      <c r="L5224" s="86"/>
      <c r="M5224" s="66" t="s">
        <v>1664</v>
      </c>
      <c r="N5224" s="86" t="s">
        <v>50</v>
      </c>
      <c r="O5224" s="86"/>
      <c r="P5224" s="86" t="s">
        <v>51</v>
      </c>
      <c r="Q5224" s="86"/>
      <c r="R5224" s="86"/>
      <c r="S5224" t="s">
        <v>12148</v>
      </c>
      <c r="T5224" s="86"/>
      <c r="U5224" s="85">
        <v>46147</v>
      </c>
      <c r="V5224" s="88" t="s">
        <v>9487</v>
      </c>
      <c r="W5224" s="86" t="s">
        <v>84</v>
      </c>
      <c r="X5224" s="86" t="s">
        <v>16797</v>
      </c>
      <c r="Y5224" s="85">
        <v>46155</v>
      </c>
      <c r="Z5224" s="85"/>
      <c r="AA5224" s="85"/>
      <c r="AB5224" s="85"/>
      <c r="AC5224" s="85"/>
      <c r="AD5224" s="85"/>
      <c r="AE5224" s="86" t="s">
        <v>75</v>
      </c>
      <c r="AF5224" s="86" t="s">
        <v>75</v>
      </c>
      <c r="AG5224" s="85">
        <v>46155</v>
      </c>
      <c r="AH5224" s="89">
        <f>OfficeForms.Table[[#This Row],[Fecha Cierre]]-OfficeForms.Table[[#This Row],[Fecha de radicación de la solicitud]]</f>
        <v>8</v>
      </c>
      <c r="AI5224" s="89"/>
      <c r="AJ5224" s="90"/>
    </row>
    <row r="5225" spans="1:36" customFormat="1" ht="19.5" hidden="1" customHeight="1">
      <c r="A5225" s="4">
        <v>5243</v>
      </c>
      <c r="B5225" s="85">
        <v>46148.545196759304</v>
      </c>
      <c r="C5225" s="98">
        <v>46148.545844907399</v>
      </c>
      <c r="D5225" s="86" t="s">
        <v>44</v>
      </c>
      <c r="E5225" s="86"/>
      <c r="F5225" s="86" t="s">
        <v>78</v>
      </c>
      <c r="G5225" s="88" t="s">
        <v>16798</v>
      </c>
      <c r="H5225">
        <v>0</v>
      </c>
      <c r="I5225" s="86" t="s">
        <v>60</v>
      </c>
      <c r="J5225" s="87">
        <v>4157895</v>
      </c>
      <c r="K5225" s="86" t="s">
        <v>186</v>
      </c>
      <c r="L5225" s="86"/>
      <c r="M5225" s="66" t="s">
        <v>1664</v>
      </c>
      <c r="N5225" s="86" t="s">
        <v>50</v>
      </c>
      <c r="O5225" s="86"/>
      <c r="P5225" s="86" t="s">
        <v>51</v>
      </c>
      <c r="Q5225" s="86"/>
      <c r="R5225" s="86"/>
      <c r="S5225" t="s">
        <v>1249</v>
      </c>
      <c r="T5225" s="86"/>
      <c r="U5225" s="85">
        <v>46147</v>
      </c>
      <c r="V5225" s="88" t="s">
        <v>9514</v>
      </c>
      <c r="W5225" s="86" t="s">
        <v>84</v>
      </c>
      <c r="X5225" s="86" t="s">
        <v>16799</v>
      </c>
      <c r="Y5225" s="85">
        <v>46155</v>
      </c>
      <c r="Z5225" s="85">
        <v>46178</v>
      </c>
      <c r="AA5225" s="85">
        <v>46190</v>
      </c>
      <c r="AB5225" s="85"/>
      <c r="AC5225" s="85"/>
      <c r="AD5225" s="85"/>
      <c r="AE5225" s="86" t="s">
        <v>126</v>
      </c>
      <c r="AF5225" s="85" t="s">
        <v>977</v>
      </c>
      <c r="AG5225" s="85"/>
      <c r="AH5225" s="89">
        <f>OfficeForms.Table[[#This Row],[Fecha Cierre]]-OfficeForms.Table[[#This Row],[Fecha de radicación de la solicitud]]</f>
        <v>-46147</v>
      </c>
      <c r="AI5225" s="89"/>
      <c r="AJ5225" s="90" t="s">
        <v>16800</v>
      </c>
    </row>
    <row r="5226" spans="1:36" customFormat="1" ht="19.5" hidden="1" customHeight="1">
      <c r="A5226" s="4">
        <v>5244</v>
      </c>
      <c r="B5226" s="85">
        <v>46148.548391203702</v>
      </c>
      <c r="C5226" s="98">
        <v>46148.548425925903</v>
      </c>
      <c r="D5226" s="86" t="s">
        <v>44</v>
      </c>
      <c r="E5226" s="86"/>
      <c r="F5226" s="86" t="s">
        <v>100</v>
      </c>
      <c r="G5226" s="88" t="s">
        <v>15153</v>
      </c>
      <c r="H5226">
        <v>0</v>
      </c>
      <c r="I5226" s="86" t="s">
        <v>60</v>
      </c>
      <c r="J5226" s="87">
        <v>6478621</v>
      </c>
      <c r="K5226" s="86" t="s">
        <v>61</v>
      </c>
      <c r="L5226" s="86"/>
      <c r="M5226" s="66" t="s">
        <v>1664</v>
      </c>
      <c r="N5226" s="86" t="s">
        <v>50</v>
      </c>
      <c r="O5226" s="86"/>
      <c r="P5226" s="86" t="s">
        <v>51</v>
      </c>
      <c r="Q5226" s="86"/>
      <c r="R5226" s="86"/>
      <c r="S5226" t="s">
        <v>12148</v>
      </c>
      <c r="T5226" s="86"/>
      <c r="U5226" s="85">
        <v>46147</v>
      </c>
      <c r="V5226" s="88" t="s">
        <v>16801</v>
      </c>
      <c r="W5226" s="86" t="s">
        <v>84</v>
      </c>
      <c r="X5226" s="86" t="s">
        <v>16802</v>
      </c>
      <c r="Y5226" s="85">
        <v>46155</v>
      </c>
      <c r="Z5226" s="85"/>
      <c r="AA5226" s="85"/>
      <c r="AB5226" s="85"/>
      <c r="AC5226" s="85"/>
      <c r="AD5226" s="85"/>
      <c r="AE5226" s="86" t="s">
        <v>75</v>
      </c>
      <c r="AF5226" s="86" t="s">
        <v>75</v>
      </c>
      <c r="AG5226" s="85">
        <v>46155</v>
      </c>
      <c r="AH5226" s="89">
        <f>OfficeForms.Table[[#This Row],[Fecha Cierre]]-OfficeForms.Table[[#This Row],[Fecha de radicación de la solicitud]]</f>
        <v>8</v>
      </c>
      <c r="AI5226" s="89"/>
      <c r="AJ5226" s="90"/>
    </row>
    <row r="5227" spans="1:36" customFormat="1" ht="19.5" hidden="1" customHeight="1">
      <c r="A5227" s="4">
        <v>5245</v>
      </c>
      <c r="B5227" s="85">
        <v>46148.548483796301</v>
      </c>
      <c r="C5227" s="98">
        <v>46148.5493055556</v>
      </c>
      <c r="D5227" s="86" t="s">
        <v>44</v>
      </c>
      <c r="E5227" s="86"/>
      <c r="F5227" s="86" t="s">
        <v>100</v>
      </c>
      <c r="G5227" s="88" t="s">
        <v>16803</v>
      </c>
      <c r="H5227">
        <v>0</v>
      </c>
      <c r="I5227" s="86" t="s">
        <v>60</v>
      </c>
      <c r="J5227" s="87">
        <v>41354544</v>
      </c>
      <c r="K5227" s="86" t="s">
        <v>61</v>
      </c>
      <c r="L5227" s="86"/>
      <c r="M5227" s="66" t="s">
        <v>1664</v>
      </c>
      <c r="N5227" s="86" t="s">
        <v>50</v>
      </c>
      <c r="O5227" s="86"/>
      <c r="P5227" s="86" t="s">
        <v>51</v>
      </c>
      <c r="Q5227" s="86"/>
      <c r="R5227" s="86"/>
      <c r="S5227" t="s">
        <v>1249</v>
      </c>
      <c r="T5227" s="86"/>
      <c r="U5227" s="85">
        <v>46147</v>
      </c>
      <c r="V5227" s="88" t="s">
        <v>9487</v>
      </c>
      <c r="W5227" s="86" t="s">
        <v>84</v>
      </c>
      <c r="X5227" s="86" t="s">
        <v>16804</v>
      </c>
      <c r="Y5227" s="85">
        <v>46155</v>
      </c>
      <c r="Z5227" s="85"/>
      <c r="AA5227" s="85"/>
      <c r="AB5227" s="85"/>
      <c r="AC5227" s="85"/>
      <c r="AD5227" s="85"/>
      <c r="AE5227" s="86" t="s">
        <v>125</v>
      </c>
      <c r="AF5227" s="85" t="s">
        <v>56</v>
      </c>
      <c r="AG5227" s="85">
        <v>46155</v>
      </c>
      <c r="AH5227" s="89">
        <f>OfficeForms.Table[[#This Row],[Fecha Cierre]]-OfficeForms.Table[[#This Row],[Fecha de radicación de la solicitud]]</f>
        <v>8</v>
      </c>
      <c r="AI5227" s="89"/>
      <c r="AJ5227" t="s">
        <v>1666</v>
      </c>
    </row>
    <row r="5228" spans="1:36" customFormat="1" ht="19.5" hidden="1" customHeight="1">
      <c r="A5228" s="4">
        <v>5246</v>
      </c>
      <c r="B5228" s="85">
        <v>46148.549606481502</v>
      </c>
      <c r="C5228" s="98">
        <v>46148.550416666701</v>
      </c>
      <c r="D5228" s="86" t="s">
        <v>44</v>
      </c>
      <c r="E5228" s="86"/>
      <c r="F5228" s="86" t="s">
        <v>100</v>
      </c>
      <c r="G5228" s="88" t="s">
        <v>16805</v>
      </c>
      <c r="H5228">
        <v>0</v>
      </c>
      <c r="I5228" s="86" t="s">
        <v>60</v>
      </c>
      <c r="J5228" s="87">
        <v>5902831</v>
      </c>
      <c r="K5228" s="86" t="s">
        <v>61</v>
      </c>
      <c r="L5228" s="86"/>
      <c r="M5228" s="66" t="s">
        <v>1664</v>
      </c>
      <c r="N5228" s="86" t="s">
        <v>50</v>
      </c>
      <c r="O5228" s="86"/>
      <c r="P5228" s="86" t="s">
        <v>51</v>
      </c>
      <c r="Q5228" s="86"/>
      <c r="R5228" s="86"/>
      <c r="S5228" t="s">
        <v>12148</v>
      </c>
      <c r="T5228" s="86"/>
      <c r="U5228" s="85">
        <v>46147</v>
      </c>
      <c r="V5228" s="88" t="s">
        <v>16806</v>
      </c>
      <c r="W5228" s="86" t="s">
        <v>84</v>
      </c>
      <c r="X5228" s="86" t="s">
        <v>16807</v>
      </c>
      <c r="Y5228" s="85">
        <v>46155</v>
      </c>
      <c r="Z5228" s="85"/>
      <c r="AA5228" s="85"/>
      <c r="AB5228" s="85"/>
      <c r="AC5228" s="85"/>
      <c r="AD5228" s="85"/>
      <c r="AE5228" s="86" t="s">
        <v>75</v>
      </c>
      <c r="AF5228" s="86" t="s">
        <v>75</v>
      </c>
      <c r="AG5228" s="85">
        <v>46155</v>
      </c>
      <c r="AH5228" s="89">
        <f>OfficeForms.Table[[#This Row],[Fecha Cierre]]-OfficeForms.Table[[#This Row],[Fecha de radicación de la solicitud]]</f>
        <v>8</v>
      </c>
      <c r="AI5228" s="89"/>
      <c r="AJ5228" s="90"/>
    </row>
    <row r="5229" spans="1:36" customFormat="1" ht="19.5" hidden="1" customHeight="1">
      <c r="A5229" s="4">
        <v>5247</v>
      </c>
      <c r="B5229" s="85">
        <v>46148.550451388903</v>
      </c>
      <c r="C5229" s="98">
        <v>46148.551053240699</v>
      </c>
      <c r="D5229" s="86" t="s">
        <v>44</v>
      </c>
      <c r="E5229" s="86"/>
      <c r="F5229" s="86" t="s">
        <v>100</v>
      </c>
      <c r="G5229" s="88" t="s">
        <v>16808</v>
      </c>
      <c r="H5229">
        <v>0</v>
      </c>
      <c r="I5229" s="86" t="s">
        <v>60</v>
      </c>
      <c r="J5229" s="87">
        <v>80373122</v>
      </c>
      <c r="K5229" s="86" t="s">
        <v>61</v>
      </c>
      <c r="L5229" s="86"/>
      <c r="M5229" s="66" t="s">
        <v>2460</v>
      </c>
      <c r="N5229" s="86" t="s">
        <v>50</v>
      </c>
      <c r="O5229" s="86"/>
      <c r="P5229" s="86" t="s">
        <v>64</v>
      </c>
      <c r="Q5229" s="86"/>
      <c r="R5229" s="86"/>
      <c r="T5229" s="86" t="s">
        <v>16809</v>
      </c>
      <c r="U5229" s="85">
        <v>46147</v>
      </c>
      <c r="V5229" s="88" t="s">
        <v>9487</v>
      </c>
      <c r="W5229" s="86" t="s">
        <v>84</v>
      </c>
      <c r="X5229" s="86" t="s">
        <v>16810</v>
      </c>
      <c r="Y5229" s="85">
        <v>46155</v>
      </c>
      <c r="Z5229" s="85"/>
      <c r="AA5229" s="85"/>
      <c r="AB5229" s="85"/>
      <c r="AC5229" s="85"/>
      <c r="AD5229" s="85"/>
      <c r="AE5229" s="86" t="s">
        <v>75</v>
      </c>
      <c r="AF5229" s="86" t="s">
        <v>75</v>
      </c>
      <c r="AG5229" s="85">
        <v>46155</v>
      </c>
      <c r="AH5229" s="89">
        <f>OfficeForms.Table[[#This Row],[Fecha Cierre]]-OfficeForms.Table[[#This Row],[Fecha de radicación de la solicitud]]</f>
        <v>8</v>
      </c>
      <c r="AI5229" s="89"/>
      <c r="AJ5229" s="90"/>
    </row>
    <row r="5230" spans="1:36" customFormat="1" ht="19.5" hidden="1" customHeight="1">
      <c r="A5230" s="4">
        <v>5248</v>
      </c>
      <c r="B5230" s="85">
        <v>46148.551493055602</v>
      </c>
      <c r="C5230" s="98">
        <v>46148.552268518499</v>
      </c>
      <c r="D5230" s="86" t="s">
        <v>44</v>
      </c>
      <c r="E5230" s="86"/>
      <c r="F5230" s="86" t="s">
        <v>100</v>
      </c>
      <c r="G5230" s="88" t="s">
        <v>16811</v>
      </c>
      <c r="H5230">
        <v>0</v>
      </c>
      <c r="I5230" s="86" t="s">
        <v>60</v>
      </c>
      <c r="J5230" s="87">
        <v>25970718</v>
      </c>
      <c r="K5230" s="86" t="s">
        <v>88</v>
      </c>
      <c r="L5230" s="86"/>
      <c r="M5230" s="66" t="s">
        <v>1664</v>
      </c>
      <c r="N5230" s="86" t="s">
        <v>63</v>
      </c>
      <c r="O5230" s="86"/>
      <c r="P5230" s="86" t="s">
        <v>64</v>
      </c>
      <c r="Q5230" s="86"/>
      <c r="R5230" s="86"/>
      <c r="T5230" s="86" t="s">
        <v>7842</v>
      </c>
      <c r="U5230" s="85">
        <v>46147</v>
      </c>
      <c r="V5230" s="88" t="s">
        <v>9487</v>
      </c>
      <c r="W5230" s="86" t="s">
        <v>84</v>
      </c>
      <c r="X5230" s="86" t="s">
        <v>16812</v>
      </c>
      <c r="Y5230" s="85">
        <v>46161</v>
      </c>
      <c r="Z5230" s="85">
        <v>46168</v>
      </c>
      <c r="AA5230" s="85"/>
      <c r="AB5230" s="85"/>
      <c r="AC5230" s="85"/>
      <c r="AD5230" s="85"/>
      <c r="AE5230" s="86" t="s">
        <v>55</v>
      </c>
      <c r="AF5230" s="85" t="s">
        <v>977</v>
      </c>
      <c r="AG5230" s="85">
        <v>46168</v>
      </c>
      <c r="AH5230" s="89">
        <f>OfficeForms.Table[[#This Row],[Fecha Cierre]]-OfficeForms.Table[[#This Row],[Fecha de radicación de la solicitud]]</f>
        <v>21</v>
      </c>
      <c r="AI5230" s="89"/>
      <c r="AJ5230" s="90"/>
    </row>
    <row r="5231" spans="1:36" customFormat="1" ht="19.5" hidden="1" customHeight="1">
      <c r="A5231" s="4">
        <v>5249</v>
      </c>
      <c r="B5231" s="85">
        <v>46147.605972222198</v>
      </c>
      <c r="C5231" s="98">
        <v>46148.554479166698</v>
      </c>
      <c r="D5231" s="86" t="s">
        <v>44</v>
      </c>
      <c r="E5231" s="86"/>
      <c r="F5231" s="86" t="s">
        <v>45</v>
      </c>
      <c r="G5231" s="88" t="s">
        <v>16813</v>
      </c>
      <c r="H5231">
        <v>59</v>
      </c>
      <c r="I5231" s="86" t="s">
        <v>60</v>
      </c>
      <c r="J5231" s="87">
        <v>76270854</v>
      </c>
      <c r="K5231" s="86" t="s">
        <v>48</v>
      </c>
      <c r="L5231" s="86" t="s">
        <v>16814</v>
      </c>
      <c r="M5231" s="66" t="s">
        <v>16815</v>
      </c>
      <c r="N5231" s="86" t="s">
        <v>63</v>
      </c>
      <c r="O5231" s="86"/>
      <c r="P5231" s="86" t="s">
        <v>64</v>
      </c>
      <c r="Q5231" s="86"/>
      <c r="R5231" s="86"/>
      <c r="T5231" s="86" t="s">
        <v>16816</v>
      </c>
      <c r="U5231" s="85">
        <v>46105</v>
      </c>
      <c r="V5231" s="88" t="s">
        <v>16817</v>
      </c>
      <c r="W5231" s="86" t="s">
        <v>54</v>
      </c>
      <c r="X5231" s="86"/>
      <c r="Y5231" s="85"/>
      <c r="Z5231" s="85"/>
      <c r="AA5231" s="85"/>
      <c r="AB5231" s="85"/>
      <c r="AC5231" s="85"/>
      <c r="AD5231" s="85"/>
      <c r="AE5231" s="86" t="s">
        <v>111</v>
      </c>
      <c r="AF5231" s="85" t="s">
        <v>16818</v>
      </c>
      <c r="AG5231" s="85"/>
      <c r="AH5231" s="89">
        <f>OfficeForms.Table[[#This Row],[Fecha Cierre]]-OfficeForms.Table[[#This Row],[Fecha de radicación de la solicitud]]</f>
        <v>-46105</v>
      </c>
      <c r="AI5231" s="89"/>
      <c r="AJ5231" s="90"/>
    </row>
    <row r="5232" spans="1:36" customFormat="1" ht="19.5" hidden="1" customHeight="1">
      <c r="A5232" s="4">
        <v>5250</v>
      </c>
      <c r="B5232" s="85">
        <v>46148.596203703702</v>
      </c>
      <c r="C5232" s="98">
        <v>46148.597291666701</v>
      </c>
      <c r="D5232" s="86" t="s">
        <v>44</v>
      </c>
      <c r="E5232" s="86"/>
      <c r="F5232" s="86" t="s">
        <v>255</v>
      </c>
      <c r="G5232" s="88" t="s">
        <v>16819</v>
      </c>
      <c r="H5232">
        <v>28</v>
      </c>
      <c r="I5232" s="86" t="s">
        <v>60</v>
      </c>
      <c r="J5232" s="87">
        <v>1032492255</v>
      </c>
      <c r="K5232" s="86" t="s">
        <v>128</v>
      </c>
      <c r="L5232" s="86"/>
      <c r="M5232" s="66" t="s">
        <v>16820</v>
      </c>
      <c r="N5232" s="86" t="s">
        <v>50</v>
      </c>
      <c r="O5232" s="86"/>
      <c r="P5232" s="86" t="s">
        <v>205</v>
      </c>
      <c r="Q5232" s="86"/>
      <c r="R5232" s="86"/>
      <c r="S5232" t="s">
        <v>347</v>
      </c>
      <c r="T5232" s="86"/>
      <c r="U5232" s="85">
        <v>46146</v>
      </c>
      <c r="V5232" s="88" t="s">
        <v>12012</v>
      </c>
      <c r="W5232" s="86" t="s">
        <v>259</v>
      </c>
      <c r="X5232" s="86" t="s">
        <v>16821</v>
      </c>
      <c r="Y5232" s="85">
        <v>46150</v>
      </c>
      <c r="Z5232" s="85"/>
      <c r="AA5232" s="85"/>
      <c r="AB5232" s="85"/>
      <c r="AC5232" s="85"/>
      <c r="AD5232" s="85"/>
      <c r="AE5232" s="86" t="s">
        <v>55</v>
      </c>
      <c r="AF5232" s="85" t="s">
        <v>1520</v>
      </c>
      <c r="AG5232" s="85">
        <v>46149</v>
      </c>
      <c r="AH5232" s="89">
        <f>OfficeForms.Table[[#This Row],[Fecha Cierre]]-OfficeForms.Table[[#This Row],[Fecha de radicación de la solicitud]]</f>
        <v>3</v>
      </c>
      <c r="AI5232" s="89" t="s">
        <v>57</v>
      </c>
      <c r="AJ5232" s="90" t="s">
        <v>16822</v>
      </c>
    </row>
    <row r="5233" spans="1:36" customFormat="1" ht="19.5" hidden="1" customHeight="1">
      <c r="A5233" s="4">
        <v>5251</v>
      </c>
      <c r="B5233" s="85">
        <v>46148.597777777803</v>
      </c>
      <c r="C5233" s="98">
        <v>46148.598437499997</v>
      </c>
      <c r="D5233" s="86" t="s">
        <v>44</v>
      </c>
      <c r="E5233" s="86"/>
      <c r="F5233" s="86" t="s">
        <v>255</v>
      </c>
      <c r="G5233" s="88" t="s">
        <v>16823</v>
      </c>
      <c r="H5233">
        <v>85</v>
      </c>
      <c r="I5233" s="86" t="s">
        <v>60</v>
      </c>
      <c r="J5233" s="87">
        <v>21074100</v>
      </c>
      <c r="K5233" s="86" t="s">
        <v>80</v>
      </c>
      <c r="L5233" s="86"/>
      <c r="M5233" s="66" t="s">
        <v>16824</v>
      </c>
      <c r="N5233" s="86" t="s">
        <v>50</v>
      </c>
      <c r="O5233" s="86"/>
      <c r="P5233" s="86" t="s">
        <v>205</v>
      </c>
      <c r="Q5233" s="86"/>
      <c r="R5233" s="86"/>
      <c r="S5233" t="s">
        <v>347</v>
      </c>
      <c r="T5233" s="86"/>
      <c r="U5233" s="85">
        <v>46146</v>
      </c>
      <c r="V5233" s="88" t="s">
        <v>16825</v>
      </c>
      <c r="W5233" s="86" t="s">
        <v>259</v>
      </c>
      <c r="X5233" s="122" t="s">
        <v>16826</v>
      </c>
      <c r="Y5233" s="85">
        <v>46154</v>
      </c>
      <c r="Z5233" s="85"/>
      <c r="AA5233" s="85"/>
      <c r="AB5233" s="85"/>
      <c r="AC5233" s="85"/>
      <c r="AD5233" s="85"/>
      <c r="AE5233" s="86" t="s">
        <v>43</v>
      </c>
      <c r="AF5233" s="85" t="s">
        <v>1520</v>
      </c>
      <c r="AG5233" s="85">
        <v>46150</v>
      </c>
      <c r="AH5233" s="89">
        <f>OfficeForms.Table[[#This Row],[Fecha Cierre]]-OfficeForms.Table[[#This Row],[Fecha de radicación de la solicitud]]</f>
        <v>4</v>
      </c>
      <c r="AI5233" s="89" t="s">
        <v>57</v>
      </c>
      <c r="AJ5233" s="90" t="s">
        <v>16827</v>
      </c>
    </row>
    <row r="5234" spans="1:36" customFormat="1" ht="19.5" hidden="1" customHeight="1">
      <c r="A5234" s="4">
        <v>5252</v>
      </c>
      <c r="B5234" s="85">
        <v>46148.598946759303</v>
      </c>
      <c r="C5234" s="98">
        <v>46148.5996296296</v>
      </c>
      <c r="D5234" s="86" t="s">
        <v>44</v>
      </c>
      <c r="E5234" s="86"/>
      <c r="F5234" s="86" t="s">
        <v>255</v>
      </c>
      <c r="G5234" s="88" t="s">
        <v>16828</v>
      </c>
      <c r="H5234">
        <v>73</v>
      </c>
      <c r="I5234" s="86" t="s">
        <v>60</v>
      </c>
      <c r="J5234" s="87">
        <v>35486154</v>
      </c>
      <c r="K5234" s="86" t="s">
        <v>80</v>
      </c>
      <c r="L5234" s="86"/>
      <c r="M5234" s="66" t="s">
        <v>16829</v>
      </c>
      <c r="N5234" s="86" t="s">
        <v>50</v>
      </c>
      <c r="O5234" s="86"/>
      <c r="P5234" s="86" t="s">
        <v>205</v>
      </c>
      <c r="Q5234" s="86"/>
      <c r="R5234" s="86"/>
      <c r="S5234" t="s">
        <v>347</v>
      </c>
      <c r="T5234" s="86"/>
      <c r="U5234" s="85">
        <v>46146</v>
      </c>
      <c r="V5234" s="88" t="s">
        <v>12012</v>
      </c>
      <c r="W5234" s="86" t="s">
        <v>259</v>
      </c>
      <c r="X5234" s="122" t="s">
        <v>16830</v>
      </c>
      <c r="Y5234" s="85">
        <v>46154</v>
      </c>
      <c r="Z5234" s="85"/>
      <c r="AA5234" s="85"/>
      <c r="AB5234" s="85"/>
      <c r="AC5234" s="85"/>
      <c r="AD5234" s="85"/>
      <c r="AE5234" s="86" t="s">
        <v>55</v>
      </c>
      <c r="AF5234" s="85" t="s">
        <v>1520</v>
      </c>
      <c r="AG5234" s="85">
        <v>46153</v>
      </c>
      <c r="AH5234" s="89">
        <f>OfficeForms.Table[[#This Row],[Fecha Cierre]]-OfficeForms.Table[[#This Row],[Fecha de radicación de la solicitud]]</f>
        <v>7</v>
      </c>
      <c r="AI5234" s="89" t="s">
        <v>57</v>
      </c>
      <c r="AJ5234" s="90" t="s">
        <v>16831</v>
      </c>
    </row>
    <row r="5235" spans="1:36" customFormat="1" ht="19.5" hidden="1" customHeight="1">
      <c r="A5235" s="4">
        <v>5253</v>
      </c>
      <c r="B5235" s="85">
        <v>46148.5999421296</v>
      </c>
      <c r="C5235" s="98">
        <v>46148.6007986111</v>
      </c>
      <c r="D5235" s="86" t="s">
        <v>44</v>
      </c>
      <c r="E5235" s="86"/>
      <c r="F5235" s="86" t="s">
        <v>255</v>
      </c>
      <c r="G5235" s="88" t="s">
        <v>16832</v>
      </c>
      <c r="H5235">
        <v>76</v>
      </c>
      <c r="I5235" s="86" t="s">
        <v>60</v>
      </c>
      <c r="J5235" s="87">
        <v>19107239</v>
      </c>
      <c r="K5235" s="86" t="s">
        <v>80</v>
      </c>
      <c r="L5235" s="86"/>
      <c r="M5235" s="66" t="s">
        <v>16833</v>
      </c>
      <c r="N5235" s="86" t="s">
        <v>50</v>
      </c>
      <c r="O5235" s="86"/>
      <c r="P5235" s="86" t="s">
        <v>205</v>
      </c>
      <c r="Q5235" s="86"/>
      <c r="R5235" s="86"/>
      <c r="S5235" t="s">
        <v>6030</v>
      </c>
      <c r="T5235" s="86"/>
      <c r="U5235" s="85">
        <v>46146</v>
      </c>
      <c r="V5235" s="88" t="s">
        <v>16834</v>
      </c>
      <c r="W5235" s="86" t="s">
        <v>259</v>
      </c>
      <c r="X5235" s="122" t="s">
        <v>16835</v>
      </c>
      <c r="Y5235" s="85">
        <v>46154</v>
      </c>
      <c r="Z5235" s="85"/>
      <c r="AA5235" s="85"/>
      <c r="AB5235" s="85"/>
      <c r="AC5235" s="85"/>
      <c r="AD5235" s="85"/>
      <c r="AE5235" s="86" t="s">
        <v>43</v>
      </c>
      <c r="AF5235" s="85" t="s">
        <v>1520</v>
      </c>
      <c r="AG5235" s="85">
        <v>46148</v>
      </c>
      <c r="AH5235" s="89">
        <f>OfficeForms.Table[[#This Row],[Fecha Cierre]]-OfficeForms.Table[[#This Row],[Fecha de radicación de la solicitud]]</f>
        <v>2</v>
      </c>
      <c r="AI5235" s="89" t="s">
        <v>57</v>
      </c>
      <c r="AJ5235" s="90" t="s">
        <v>16836</v>
      </c>
    </row>
    <row r="5236" spans="1:36" customFormat="1" ht="19.5" hidden="1" customHeight="1">
      <c r="A5236" s="4">
        <v>5254</v>
      </c>
      <c r="B5236" s="85">
        <v>46148.600324074097</v>
      </c>
      <c r="C5236" s="98">
        <v>46148.602569444403</v>
      </c>
      <c r="D5236" s="86" t="s">
        <v>44</v>
      </c>
      <c r="E5236" s="86"/>
      <c r="F5236" s="86" t="s">
        <v>317</v>
      </c>
      <c r="G5236" s="88" t="s">
        <v>16837</v>
      </c>
      <c r="H5236">
        <v>22</v>
      </c>
      <c r="I5236" s="86" t="s">
        <v>60</v>
      </c>
      <c r="J5236" s="87">
        <v>1116772924</v>
      </c>
      <c r="K5236" s="86" t="s">
        <v>88</v>
      </c>
      <c r="L5236" s="86"/>
      <c r="M5236" s="66" t="s">
        <v>15198</v>
      </c>
      <c r="N5236" s="86" t="s">
        <v>50</v>
      </c>
      <c r="O5236" s="86"/>
      <c r="P5236" s="86" t="s">
        <v>51</v>
      </c>
      <c r="Q5236" s="86"/>
      <c r="R5236" s="86"/>
      <c r="S5236" t="s">
        <v>759</v>
      </c>
      <c r="T5236" s="86"/>
      <c r="U5236" s="85">
        <v>46146</v>
      </c>
      <c r="V5236" s="88" t="s">
        <v>4801</v>
      </c>
      <c r="W5236" s="86" t="s">
        <v>1138</v>
      </c>
      <c r="X5236" s="86" t="s">
        <v>16838</v>
      </c>
      <c r="Y5236" s="85">
        <v>46161</v>
      </c>
      <c r="Z5236" s="85"/>
      <c r="AA5236" s="85"/>
      <c r="AB5236" s="85"/>
      <c r="AC5236" s="85"/>
      <c r="AD5236" s="85"/>
      <c r="AE5236" s="86" t="s">
        <v>86</v>
      </c>
      <c r="AF5236" s="85">
        <v>46153</v>
      </c>
      <c r="AG5236" s="85"/>
      <c r="AH5236" s="89">
        <f>OfficeForms.Table[[#This Row],[Fecha Cierre]]-OfficeForms.Table[[#This Row],[Fecha de radicación de la solicitud]]</f>
        <v>-46146</v>
      </c>
      <c r="AI5236" s="89"/>
      <c r="AJ5236" s="90" t="s">
        <v>16839</v>
      </c>
    </row>
    <row r="5237" spans="1:36" customFormat="1" ht="19.5" hidden="1" customHeight="1">
      <c r="A5237" s="4">
        <v>5255</v>
      </c>
      <c r="B5237" s="85">
        <v>46148.6011111111</v>
      </c>
      <c r="C5237" s="98">
        <v>46148.606909722199</v>
      </c>
      <c r="D5237" s="86" t="s">
        <v>44</v>
      </c>
      <c r="E5237" s="86"/>
      <c r="F5237" s="86" t="s">
        <v>255</v>
      </c>
      <c r="G5237" s="88" t="s">
        <v>16840</v>
      </c>
      <c r="H5237">
        <v>63</v>
      </c>
      <c r="I5237" s="86" t="s">
        <v>60</v>
      </c>
      <c r="J5237" s="87">
        <v>4276139</v>
      </c>
      <c r="K5237" s="86" t="s">
        <v>88</v>
      </c>
      <c r="L5237" s="86"/>
      <c r="M5237" s="66" t="s">
        <v>16841</v>
      </c>
      <c r="N5237" s="86" t="s">
        <v>50</v>
      </c>
      <c r="O5237" s="86"/>
      <c r="P5237" s="86" t="s">
        <v>82</v>
      </c>
      <c r="Q5237" s="86"/>
      <c r="R5237" s="86"/>
      <c r="S5237" t="s">
        <v>347</v>
      </c>
      <c r="T5237" s="86"/>
      <c r="U5237" s="85">
        <v>46145</v>
      </c>
      <c r="V5237" s="88" t="s">
        <v>16842</v>
      </c>
      <c r="W5237" s="86" t="s">
        <v>259</v>
      </c>
      <c r="X5237" s="86" t="s">
        <v>16843</v>
      </c>
      <c r="Y5237" s="85">
        <v>46161</v>
      </c>
      <c r="Z5237" s="85"/>
      <c r="AA5237" s="85"/>
      <c r="AB5237" s="85"/>
      <c r="AC5237" s="85"/>
      <c r="AD5237" s="85"/>
      <c r="AE5237" s="86" t="s">
        <v>55</v>
      </c>
      <c r="AF5237" s="85" t="s">
        <v>1520</v>
      </c>
      <c r="AG5237" s="85">
        <v>46158</v>
      </c>
      <c r="AH5237" s="89">
        <f>OfficeForms.Table[[#This Row],[Fecha Cierre]]-OfficeForms.Table[[#This Row],[Fecha de radicación de la solicitud]]</f>
        <v>13</v>
      </c>
      <c r="AI5237" s="89" t="s">
        <v>57</v>
      </c>
      <c r="AJ5237" s="90" t="s">
        <v>16844</v>
      </c>
    </row>
    <row r="5238" spans="1:36" customFormat="1" ht="19.5" hidden="1" customHeight="1">
      <c r="A5238" s="4">
        <v>5256</v>
      </c>
      <c r="B5238" s="85">
        <v>46148.603159722203</v>
      </c>
      <c r="C5238" s="98">
        <v>46148.610740740703</v>
      </c>
      <c r="D5238" s="86" t="s">
        <v>44</v>
      </c>
      <c r="E5238" s="86"/>
      <c r="F5238" s="86" t="s">
        <v>317</v>
      </c>
      <c r="G5238" s="88" t="s">
        <v>16845</v>
      </c>
      <c r="H5238">
        <v>20</v>
      </c>
      <c r="I5238" s="86" t="s">
        <v>60</v>
      </c>
      <c r="J5238" s="87">
        <v>1011091971</v>
      </c>
      <c r="K5238" s="86" t="s">
        <v>88</v>
      </c>
      <c r="L5238" s="86"/>
      <c r="M5238" s="66" t="s">
        <v>16846</v>
      </c>
      <c r="N5238" s="86" t="s">
        <v>50</v>
      </c>
      <c r="O5238" s="86"/>
      <c r="P5238" s="86" t="s">
        <v>51</v>
      </c>
      <c r="Q5238" s="86"/>
      <c r="R5238" s="86"/>
      <c r="S5238" t="s">
        <v>759</v>
      </c>
      <c r="T5238" s="86"/>
      <c r="U5238" s="85">
        <v>46146</v>
      </c>
      <c r="V5238" s="88" t="s">
        <v>12383</v>
      </c>
      <c r="W5238" s="86" t="s">
        <v>1138</v>
      </c>
      <c r="X5238" s="86" t="s">
        <v>16847</v>
      </c>
      <c r="Y5238" s="85">
        <v>46161</v>
      </c>
      <c r="Z5238" s="85"/>
      <c r="AA5238" s="85"/>
      <c r="AB5238" s="85"/>
      <c r="AC5238" s="85"/>
      <c r="AD5238" s="85"/>
      <c r="AE5238" s="86" t="s">
        <v>75</v>
      </c>
      <c r="AF5238" s="85"/>
      <c r="AG5238" s="85"/>
      <c r="AH5238" s="89">
        <f>OfficeForms.Table[[#This Row],[Fecha Cierre]]-OfficeForms.Table[[#This Row],[Fecha de radicación de la solicitud]]</f>
        <v>-46146</v>
      </c>
      <c r="AI5238" s="89"/>
      <c r="AJ5238" s="90"/>
    </row>
    <row r="5239" spans="1:36" customFormat="1" ht="19.5" hidden="1" customHeight="1">
      <c r="A5239" s="4">
        <v>5257</v>
      </c>
      <c r="B5239" s="85">
        <v>46148.607222222199</v>
      </c>
      <c r="C5239" s="98">
        <v>46148.615914351903</v>
      </c>
      <c r="D5239" s="86" t="s">
        <v>44</v>
      </c>
      <c r="E5239" s="86"/>
      <c r="F5239" s="86" t="s">
        <v>255</v>
      </c>
      <c r="G5239" s="88" t="s">
        <v>16848</v>
      </c>
      <c r="H5239">
        <v>48</v>
      </c>
      <c r="I5239" s="86" t="s">
        <v>60</v>
      </c>
      <c r="J5239" s="87">
        <v>35603634</v>
      </c>
      <c r="K5239" s="86" t="s">
        <v>108</v>
      </c>
      <c r="L5239" s="86"/>
      <c r="M5239" s="66" t="s">
        <v>16849</v>
      </c>
      <c r="N5239" s="86" t="s">
        <v>63</v>
      </c>
      <c r="O5239" s="86"/>
      <c r="P5239" s="86" t="s">
        <v>64</v>
      </c>
      <c r="Q5239" s="86"/>
      <c r="R5239" s="86"/>
      <c r="T5239" s="86" t="s">
        <v>16850</v>
      </c>
      <c r="U5239" s="85">
        <v>46146</v>
      </c>
      <c r="V5239" s="88" t="s">
        <v>16851</v>
      </c>
      <c r="W5239" s="86" t="s">
        <v>259</v>
      </c>
      <c r="X5239" s="86"/>
      <c r="Y5239" s="85"/>
      <c r="Z5239" s="85"/>
      <c r="AA5239" s="85"/>
      <c r="AB5239" s="85"/>
      <c r="AC5239" s="85"/>
      <c r="AD5239" s="85"/>
      <c r="AE5239" s="86"/>
      <c r="AF5239" s="85" t="s">
        <v>1520</v>
      </c>
      <c r="AG5239" s="85">
        <v>46161</v>
      </c>
      <c r="AH5239" s="89">
        <f>OfficeForms.Table[[#This Row],[Fecha Cierre]]-OfficeForms.Table[[#This Row],[Fecha de radicación de la solicitud]]</f>
        <v>15</v>
      </c>
      <c r="AI5239" s="89" t="s">
        <v>57</v>
      </c>
      <c r="AJ5239" s="90" t="s">
        <v>15282</v>
      </c>
    </row>
    <row r="5240" spans="1:36" customFormat="1" ht="19.5" hidden="1" customHeight="1">
      <c r="A5240" s="4">
        <v>5258</v>
      </c>
      <c r="B5240" s="85">
        <v>46148.616192129601</v>
      </c>
      <c r="C5240" s="98">
        <v>46148.6167361111</v>
      </c>
      <c r="D5240" s="86" t="s">
        <v>44</v>
      </c>
      <c r="E5240" s="86"/>
      <c r="F5240" s="86" t="s">
        <v>255</v>
      </c>
      <c r="G5240" s="88" t="s">
        <v>16852</v>
      </c>
      <c r="H5240">
        <v>36</v>
      </c>
      <c r="I5240" s="86" t="s">
        <v>60</v>
      </c>
      <c r="J5240" s="87">
        <v>1072338350</v>
      </c>
      <c r="K5240" s="86" t="s">
        <v>61</v>
      </c>
      <c r="L5240" s="86"/>
      <c r="M5240" s="66" t="s">
        <v>16853</v>
      </c>
      <c r="N5240" s="86" t="s">
        <v>63</v>
      </c>
      <c r="O5240" s="86"/>
      <c r="P5240" s="86" t="s">
        <v>64</v>
      </c>
      <c r="Q5240" s="86"/>
      <c r="R5240" s="86"/>
      <c r="T5240" s="86" t="s">
        <v>16854</v>
      </c>
      <c r="U5240" s="85">
        <v>46146</v>
      </c>
      <c r="V5240" s="88" t="s">
        <v>15110</v>
      </c>
      <c r="W5240" s="86" t="s">
        <v>259</v>
      </c>
      <c r="X5240" s="86" t="s">
        <v>16855</v>
      </c>
      <c r="Y5240" s="85">
        <v>46155</v>
      </c>
      <c r="Z5240" s="85"/>
      <c r="AA5240" s="85"/>
      <c r="AB5240" s="85"/>
      <c r="AC5240" s="85"/>
      <c r="AD5240" s="85"/>
      <c r="AE5240" s="86" t="s">
        <v>125</v>
      </c>
      <c r="AF5240" s="85" t="s">
        <v>1520</v>
      </c>
      <c r="AG5240" s="85">
        <v>46148</v>
      </c>
      <c r="AH5240" s="89">
        <f>OfficeForms.Table[[#This Row],[Fecha Cierre]]-OfficeForms.Table[[#This Row],[Fecha de radicación de la solicitud]]</f>
        <v>2</v>
      </c>
      <c r="AI5240" s="89" t="s">
        <v>57</v>
      </c>
      <c r="AJ5240" s="90" t="s">
        <v>15112</v>
      </c>
    </row>
    <row r="5241" spans="1:36" customFormat="1" ht="19.5" hidden="1" customHeight="1">
      <c r="A5241" s="4">
        <v>5259</v>
      </c>
      <c r="B5241" s="85">
        <v>46148.614548611098</v>
      </c>
      <c r="C5241" s="98">
        <v>46148.6183101852</v>
      </c>
      <c r="D5241" s="86" t="s">
        <v>44</v>
      </c>
      <c r="E5241" s="86"/>
      <c r="F5241" s="86" t="s">
        <v>1640</v>
      </c>
      <c r="G5241" s="88" t="s">
        <v>16856</v>
      </c>
      <c r="H5241">
        <v>82</v>
      </c>
      <c r="I5241" s="86" t="s">
        <v>60</v>
      </c>
      <c r="J5241" s="87">
        <v>17105923</v>
      </c>
      <c r="K5241" s="86" t="s">
        <v>114</v>
      </c>
      <c r="L5241" s="86"/>
      <c r="M5241" s="66" t="s">
        <v>4015</v>
      </c>
      <c r="N5241" s="86" t="s">
        <v>63</v>
      </c>
      <c r="O5241" s="86"/>
      <c r="P5241" s="86" t="s">
        <v>51</v>
      </c>
      <c r="Q5241" s="86"/>
      <c r="R5241" s="86"/>
      <c r="S5241" t="s">
        <v>16088</v>
      </c>
      <c r="T5241" s="86"/>
      <c r="U5241" s="85">
        <v>46146</v>
      </c>
      <c r="V5241" s="88" t="s">
        <v>16857</v>
      </c>
      <c r="W5241" s="86" t="s">
        <v>320</v>
      </c>
      <c r="X5241" s="86" t="s">
        <v>16858</v>
      </c>
      <c r="Y5241" s="85">
        <v>46153</v>
      </c>
      <c r="Z5241" s="85">
        <v>46156</v>
      </c>
      <c r="AA5241" s="85">
        <v>46161</v>
      </c>
      <c r="AB5241" s="85">
        <v>46164</v>
      </c>
      <c r="AC5241" s="85"/>
      <c r="AD5241" s="85"/>
      <c r="AE5241" s="86" t="s">
        <v>55</v>
      </c>
      <c r="AF5241" s="85" t="s">
        <v>1215</v>
      </c>
      <c r="AG5241" s="85"/>
      <c r="AH5241" s="89">
        <f>OfficeForms.Table[[#This Row],[Fecha Cierre]]-OfficeForms.Table[[#This Row],[Fecha de radicación de la solicitud]]</f>
        <v>-46146</v>
      </c>
      <c r="AI5241" s="89"/>
      <c r="AJ5241" s="90"/>
    </row>
    <row r="5242" spans="1:36" customFormat="1" ht="19.5" hidden="1" customHeight="1">
      <c r="A5242" s="4">
        <v>5260</v>
      </c>
      <c r="B5242" s="85">
        <v>46148.618333333303</v>
      </c>
      <c r="C5242" s="98">
        <v>46148.619745370401</v>
      </c>
      <c r="D5242" s="86" t="s">
        <v>44</v>
      </c>
      <c r="E5242" s="86"/>
      <c r="F5242" s="86" t="s">
        <v>1640</v>
      </c>
      <c r="G5242" s="88" t="s">
        <v>16859</v>
      </c>
      <c r="H5242">
        <v>67</v>
      </c>
      <c r="I5242" s="86" t="s">
        <v>60</v>
      </c>
      <c r="J5242" s="87">
        <v>41774747</v>
      </c>
      <c r="K5242" s="86" t="s">
        <v>88</v>
      </c>
      <c r="L5242" s="86"/>
      <c r="M5242" s="66" t="s">
        <v>10569</v>
      </c>
      <c r="N5242" s="86" t="s">
        <v>50</v>
      </c>
      <c r="O5242" s="86"/>
      <c r="P5242" s="86" t="s">
        <v>51</v>
      </c>
      <c r="Q5242" s="86"/>
      <c r="R5242" s="86"/>
      <c r="S5242" t="s">
        <v>759</v>
      </c>
      <c r="T5242" s="86"/>
      <c r="U5242" s="85">
        <v>46146</v>
      </c>
      <c r="V5242" s="88" t="s">
        <v>6857</v>
      </c>
      <c r="W5242" s="86" t="s">
        <v>320</v>
      </c>
      <c r="X5242" s="86" t="s">
        <v>16860</v>
      </c>
      <c r="Y5242" s="85">
        <v>46161</v>
      </c>
      <c r="Z5242" s="85"/>
      <c r="AA5242" s="85"/>
      <c r="AB5242" s="85"/>
      <c r="AC5242" s="85"/>
      <c r="AD5242" s="85"/>
      <c r="AE5242" s="86" t="s">
        <v>43</v>
      </c>
      <c r="AF5242" s="85" t="s">
        <v>1215</v>
      </c>
      <c r="AG5242" s="85"/>
      <c r="AH5242" s="89">
        <f>OfficeForms.Table[[#This Row],[Fecha Cierre]]-OfficeForms.Table[[#This Row],[Fecha de radicación de la solicitud]]</f>
        <v>-46146</v>
      </c>
      <c r="AI5242" s="89"/>
      <c r="AJ5242" s="90"/>
    </row>
    <row r="5243" spans="1:36" customFormat="1" ht="19.5" hidden="1" customHeight="1">
      <c r="A5243" s="4">
        <v>5261</v>
      </c>
      <c r="B5243" s="85">
        <v>46148.617083333302</v>
      </c>
      <c r="C5243" s="98">
        <v>46148.620324074102</v>
      </c>
      <c r="D5243" s="86" t="s">
        <v>44</v>
      </c>
      <c r="E5243" s="86"/>
      <c r="F5243" s="86" t="s">
        <v>255</v>
      </c>
      <c r="G5243" s="88" t="s">
        <v>15980</v>
      </c>
      <c r="H5243">
        <v>11</v>
      </c>
      <c r="I5243" s="86" t="s">
        <v>274</v>
      </c>
      <c r="J5243" s="87">
        <v>26047310135769</v>
      </c>
      <c r="K5243" s="86" t="s">
        <v>61</v>
      </c>
      <c r="L5243" s="86"/>
      <c r="M5243" s="66" t="s">
        <v>8507</v>
      </c>
      <c r="N5243" s="86" t="s">
        <v>63</v>
      </c>
      <c r="O5243" s="86"/>
      <c r="P5243" s="86" t="s">
        <v>64</v>
      </c>
      <c r="Q5243" s="86"/>
      <c r="R5243" s="86"/>
      <c r="T5243" s="101" t="s">
        <v>15941</v>
      </c>
      <c r="U5243" s="85">
        <v>46146</v>
      </c>
      <c r="V5243" s="88" t="s">
        <v>16861</v>
      </c>
      <c r="W5243" s="86" t="s">
        <v>259</v>
      </c>
      <c r="X5243" s="86" t="s">
        <v>16862</v>
      </c>
      <c r="Y5243" s="85">
        <v>46155</v>
      </c>
      <c r="Z5243" s="85"/>
      <c r="AA5243" s="85"/>
      <c r="AB5243" s="85"/>
      <c r="AC5243" s="85"/>
      <c r="AD5243" s="85"/>
      <c r="AE5243" s="86" t="s">
        <v>125</v>
      </c>
      <c r="AF5243" s="85" t="s">
        <v>1520</v>
      </c>
      <c r="AG5243" s="85">
        <v>46150</v>
      </c>
      <c r="AH5243" s="89">
        <f>OfficeForms.Table[[#This Row],[Fecha Cierre]]-OfficeForms.Table[[#This Row],[Fecha de radicación de la solicitud]]</f>
        <v>4</v>
      </c>
      <c r="AI5243" s="89" t="s">
        <v>57</v>
      </c>
      <c r="AJ5243" s="90" t="s">
        <v>15982</v>
      </c>
    </row>
    <row r="5244" spans="1:36" customFormat="1" ht="19.5" hidden="1" customHeight="1">
      <c r="A5244" s="4">
        <v>5262</v>
      </c>
      <c r="B5244" s="85">
        <v>46148.620648148099</v>
      </c>
      <c r="C5244" s="98">
        <v>46148.630185185197</v>
      </c>
      <c r="D5244" s="86" t="s">
        <v>44</v>
      </c>
      <c r="E5244" s="86"/>
      <c r="F5244" s="86" t="s">
        <v>255</v>
      </c>
      <c r="G5244" s="88" t="s">
        <v>16863</v>
      </c>
      <c r="H5244">
        <v>10</v>
      </c>
      <c r="I5244" s="86" t="s">
        <v>274</v>
      </c>
      <c r="J5244" s="87">
        <v>26046110138391</v>
      </c>
      <c r="K5244" s="86" t="s">
        <v>128</v>
      </c>
      <c r="L5244" s="86"/>
      <c r="M5244" s="66" t="s">
        <v>8507</v>
      </c>
      <c r="N5244" s="86" t="s">
        <v>63</v>
      </c>
      <c r="O5244" s="86"/>
      <c r="P5244" s="86" t="s">
        <v>64</v>
      </c>
      <c r="Q5244" s="86"/>
      <c r="R5244" s="86"/>
      <c r="T5244" s="86" t="s">
        <v>15941</v>
      </c>
      <c r="U5244" s="85">
        <v>46146</v>
      </c>
      <c r="V5244" s="88" t="s">
        <v>9338</v>
      </c>
      <c r="W5244" s="86" t="s">
        <v>259</v>
      </c>
      <c r="X5244" s="86" t="s">
        <v>16864</v>
      </c>
      <c r="Y5244" s="85">
        <v>46150</v>
      </c>
      <c r="Z5244" s="85"/>
      <c r="AA5244" s="85"/>
      <c r="AB5244" s="85"/>
      <c r="AC5244" s="85"/>
      <c r="AD5244" s="85"/>
      <c r="AE5244" s="86" t="s">
        <v>125</v>
      </c>
      <c r="AF5244" s="85" t="s">
        <v>1520</v>
      </c>
      <c r="AG5244" s="85">
        <v>46150</v>
      </c>
      <c r="AH5244" s="89">
        <f>OfficeForms.Table[[#This Row],[Fecha Cierre]]-OfficeForms.Table[[#This Row],[Fecha de radicación de la solicitud]]</f>
        <v>4</v>
      </c>
      <c r="AI5244" s="89" t="s">
        <v>57</v>
      </c>
      <c r="AJ5244" s="90" t="s">
        <v>16865</v>
      </c>
    </row>
    <row r="5245" spans="1:36" customFormat="1" ht="19.5" hidden="1" customHeight="1">
      <c r="A5245" s="4">
        <v>5263</v>
      </c>
      <c r="B5245" s="85">
        <v>46148.633460648103</v>
      </c>
      <c r="C5245" s="98">
        <v>46148.6341203704</v>
      </c>
      <c r="D5245" s="86" t="s">
        <v>44</v>
      </c>
      <c r="E5245" s="86"/>
      <c r="F5245" s="86" t="s">
        <v>255</v>
      </c>
      <c r="G5245" s="88" t="s">
        <v>16866</v>
      </c>
      <c r="H5245">
        <v>22</v>
      </c>
      <c r="I5245" s="86" t="s">
        <v>47</v>
      </c>
      <c r="J5245" s="87">
        <v>1011271749</v>
      </c>
      <c r="K5245" s="86" t="s">
        <v>61</v>
      </c>
      <c r="L5245" s="86"/>
      <c r="M5245" s="66" t="s">
        <v>8507</v>
      </c>
      <c r="N5245" s="86" t="s">
        <v>63</v>
      </c>
      <c r="O5245" s="86"/>
      <c r="P5245" s="86" t="s">
        <v>64</v>
      </c>
      <c r="Q5245" s="86"/>
      <c r="R5245" s="86"/>
      <c r="T5245" s="101" t="s">
        <v>15941</v>
      </c>
      <c r="U5245" s="85">
        <v>46146</v>
      </c>
      <c r="V5245" s="88" t="s">
        <v>9338</v>
      </c>
      <c r="W5245" s="86" t="s">
        <v>259</v>
      </c>
      <c r="X5245" s="86" t="s">
        <v>16862</v>
      </c>
      <c r="Y5245" s="85">
        <v>46155</v>
      </c>
      <c r="Z5245" s="85"/>
      <c r="AA5245" s="85"/>
      <c r="AB5245" s="85"/>
      <c r="AC5245" s="85"/>
      <c r="AD5245" s="85"/>
      <c r="AE5245" s="86" t="s">
        <v>125</v>
      </c>
      <c r="AF5245" s="85" t="s">
        <v>1520</v>
      </c>
      <c r="AG5245" s="85">
        <v>46151</v>
      </c>
      <c r="AH5245" s="89">
        <f>OfficeForms.Table[[#This Row],[Fecha Cierre]]-OfficeForms.Table[[#This Row],[Fecha de radicación de la solicitud]]</f>
        <v>5</v>
      </c>
      <c r="AI5245" s="89" t="s">
        <v>57</v>
      </c>
      <c r="AJ5245" s="90" t="s">
        <v>15092</v>
      </c>
    </row>
    <row r="5246" spans="1:36" customFormat="1" ht="19.5" hidden="1" customHeight="1">
      <c r="A5246" s="4">
        <v>5264</v>
      </c>
      <c r="B5246" s="85">
        <v>46148.634537037004</v>
      </c>
      <c r="C5246" s="98">
        <v>46148.6390972222</v>
      </c>
      <c r="D5246" s="86" t="s">
        <v>44</v>
      </c>
      <c r="E5246" s="86"/>
      <c r="F5246" s="86" t="s">
        <v>255</v>
      </c>
      <c r="G5246" s="88" t="s">
        <v>16867</v>
      </c>
      <c r="H5246">
        <v>0</v>
      </c>
      <c r="I5246" s="86" t="s">
        <v>60</v>
      </c>
      <c r="J5246" s="87">
        <v>1022953184</v>
      </c>
      <c r="K5246" s="86" t="s">
        <v>61</v>
      </c>
      <c r="L5246" s="86"/>
      <c r="M5246" s="66" t="s">
        <v>16868</v>
      </c>
      <c r="N5246" s="86" t="s">
        <v>150</v>
      </c>
      <c r="O5246" s="86"/>
      <c r="P5246" s="86" t="s">
        <v>729</v>
      </c>
      <c r="Q5246" s="86"/>
      <c r="R5246" s="86"/>
      <c r="T5246" s="86"/>
      <c r="U5246" s="85">
        <v>46146</v>
      </c>
      <c r="V5246" s="88" t="s">
        <v>9338</v>
      </c>
      <c r="W5246" s="86" t="s">
        <v>259</v>
      </c>
      <c r="X5246" s="86"/>
      <c r="Y5246" s="85"/>
      <c r="Z5246" s="85"/>
      <c r="AA5246" s="85"/>
      <c r="AB5246" s="85"/>
      <c r="AC5246" s="85"/>
      <c r="AD5246" s="85"/>
      <c r="AE5246" s="86" t="s">
        <v>75</v>
      </c>
      <c r="AF5246" s="85" t="s">
        <v>1520</v>
      </c>
      <c r="AG5246" s="85">
        <v>46151</v>
      </c>
      <c r="AH5246" s="89">
        <f>OfficeForms.Table[[#This Row],[Fecha Cierre]]-OfficeForms.Table[[#This Row],[Fecha de radicación de la solicitud]]</f>
        <v>5</v>
      </c>
      <c r="AI5246" s="89" t="s">
        <v>57</v>
      </c>
      <c r="AJ5246" s="90" t="s">
        <v>16869</v>
      </c>
    </row>
    <row r="5247" spans="1:36" customFormat="1" ht="19.5" hidden="1" customHeight="1">
      <c r="A5247" s="4">
        <v>5265</v>
      </c>
      <c r="B5247" s="85">
        <v>46148.638599537</v>
      </c>
      <c r="C5247" s="98">
        <v>46148.639675925901</v>
      </c>
      <c r="D5247" s="86" t="s">
        <v>44</v>
      </c>
      <c r="E5247" s="86"/>
      <c r="F5247" s="86" t="s">
        <v>517</v>
      </c>
      <c r="G5247" s="88" t="s">
        <v>16870</v>
      </c>
      <c r="H5247">
        <v>62</v>
      </c>
      <c r="I5247" s="86" t="s">
        <v>60</v>
      </c>
      <c r="J5247" s="87">
        <v>79302843</v>
      </c>
      <c r="K5247" s="86" t="s">
        <v>114</v>
      </c>
      <c r="L5247" s="86"/>
      <c r="M5247" s="66" t="s">
        <v>16871</v>
      </c>
      <c r="N5247" s="86" t="s">
        <v>50</v>
      </c>
      <c r="O5247" s="86"/>
      <c r="P5247" s="86" t="s">
        <v>51</v>
      </c>
      <c r="Q5247" s="86"/>
      <c r="R5247" s="86"/>
      <c r="S5247" t="s">
        <v>11693</v>
      </c>
      <c r="T5247" s="86"/>
      <c r="U5247" s="85">
        <v>46146</v>
      </c>
      <c r="V5247" s="88" t="s">
        <v>16871</v>
      </c>
      <c r="W5247" s="86" t="s">
        <v>320</v>
      </c>
      <c r="X5247" s="86" t="s">
        <v>16872</v>
      </c>
      <c r="Y5247" s="85">
        <v>46153</v>
      </c>
      <c r="Z5247" s="85">
        <v>46156</v>
      </c>
      <c r="AA5247" s="85">
        <v>46161</v>
      </c>
      <c r="AB5247" s="85">
        <v>46164</v>
      </c>
      <c r="AC5247" s="85">
        <v>46167</v>
      </c>
      <c r="AD5247" s="85">
        <v>46174</v>
      </c>
      <c r="AE5247" s="86" t="s">
        <v>70</v>
      </c>
      <c r="AF5247" s="85" t="s">
        <v>1215</v>
      </c>
      <c r="AG5247" s="85"/>
      <c r="AH5247" s="89">
        <f>OfficeForms.Table[[#This Row],[Fecha Cierre]]-OfficeForms.Table[[#This Row],[Fecha de radicación de la solicitud]]</f>
        <v>-46146</v>
      </c>
      <c r="AI5247" s="89"/>
      <c r="AJ5247" s="90" t="s">
        <v>1208</v>
      </c>
    </row>
    <row r="5248" spans="1:36" customFormat="1" ht="19.5" hidden="1" customHeight="1">
      <c r="A5248" s="4">
        <v>5266</v>
      </c>
      <c r="B5248" s="85">
        <v>46148.6397222222</v>
      </c>
      <c r="C5248" s="98">
        <v>46148.6409375</v>
      </c>
      <c r="D5248" s="86" t="s">
        <v>44</v>
      </c>
      <c r="E5248" s="86"/>
      <c r="F5248" s="86" t="s">
        <v>517</v>
      </c>
      <c r="G5248" s="88" t="s">
        <v>16873</v>
      </c>
      <c r="H5248">
        <v>15</v>
      </c>
      <c r="I5248" s="86" t="s">
        <v>198</v>
      </c>
      <c r="J5248" s="87">
        <v>1028946052</v>
      </c>
      <c r="K5248" s="86" t="s">
        <v>114</v>
      </c>
      <c r="L5248" s="86"/>
      <c r="M5248" s="66" t="s">
        <v>3663</v>
      </c>
      <c r="N5248" s="86" t="s">
        <v>50</v>
      </c>
      <c r="O5248" s="86"/>
      <c r="P5248" s="86" t="s">
        <v>51</v>
      </c>
      <c r="Q5248" s="86"/>
      <c r="R5248" s="86"/>
      <c r="S5248" t="s">
        <v>759</v>
      </c>
      <c r="T5248" s="86"/>
      <c r="U5248" s="85">
        <v>46146</v>
      </c>
      <c r="V5248" s="88" t="s">
        <v>3663</v>
      </c>
      <c r="W5248" s="86" t="s">
        <v>320</v>
      </c>
      <c r="X5248" s="86" t="s">
        <v>16874</v>
      </c>
      <c r="Y5248" s="85">
        <v>46153</v>
      </c>
      <c r="Z5248" s="85"/>
      <c r="AA5248" s="85"/>
      <c r="AB5248" s="85"/>
      <c r="AC5248" s="85"/>
      <c r="AD5248" s="85"/>
      <c r="AE5248" s="86" t="s">
        <v>75</v>
      </c>
      <c r="AF5248" s="85" t="s">
        <v>1215</v>
      </c>
      <c r="AG5248" s="85"/>
      <c r="AH5248" s="89">
        <f>OfficeForms.Table[[#This Row],[Fecha Cierre]]-OfficeForms.Table[[#This Row],[Fecha de radicación de la solicitud]]</f>
        <v>-46146</v>
      </c>
      <c r="AI5248" s="89"/>
      <c r="AJ5248" s="90"/>
    </row>
    <row r="5249" spans="1:36" customFormat="1" ht="19.5" hidden="1" customHeight="1">
      <c r="A5249" s="4">
        <v>5267</v>
      </c>
      <c r="B5249" s="85">
        <v>46148.640798611101</v>
      </c>
      <c r="C5249" s="98">
        <v>46148.641469907401</v>
      </c>
      <c r="D5249" s="86" t="s">
        <v>44</v>
      </c>
      <c r="E5249" s="86"/>
      <c r="F5249" s="86" t="s">
        <v>255</v>
      </c>
      <c r="G5249" s="88" t="s">
        <v>16875</v>
      </c>
      <c r="H5249">
        <v>47</v>
      </c>
      <c r="I5249" s="86" t="s">
        <v>60</v>
      </c>
      <c r="J5249" s="87">
        <v>35220484</v>
      </c>
      <c r="K5249" s="86" t="s">
        <v>80</v>
      </c>
      <c r="L5249" s="86"/>
      <c r="M5249" s="66" t="s">
        <v>16876</v>
      </c>
      <c r="N5249" s="86" t="s">
        <v>150</v>
      </c>
      <c r="O5249" s="86"/>
      <c r="P5249" s="86" t="s">
        <v>729</v>
      </c>
      <c r="Q5249" s="86"/>
      <c r="R5249" s="86"/>
      <c r="T5249" s="86"/>
      <c r="U5249" s="85">
        <v>46146</v>
      </c>
      <c r="V5249" s="88" t="s">
        <v>9338</v>
      </c>
      <c r="W5249" s="86" t="s">
        <v>259</v>
      </c>
      <c r="X5249" s="123" t="s">
        <v>16877</v>
      </c>
      <c r="Y5249" s="85">
        <v>46154</v>
      </c>
      <c r="Z5249" s="85"/>
      <c r="AA5249" s="85"/>
      <c r="AB5249" s="85"/>
      <c r="AC5249" s="85"/>
      <c r="AD5249" s="85"/>
      <c r="AE5249" s="86" t="s">
        <v>75</v>
      </c>
      <c r="AF5249" s="85" t="s">
        <v>56</v>
      </c>
      <c r="AG5249" s="85">
        <v>46150</v>
      </c>
      <c r="AH5249" s="89">
        <f>OfficeForms.Table[[#This Row],[Fecha Cierre]]-OfficeForms.Table[[#This Row],[Fecha de radicación de la solicitud]]</f>
        <v>4</v>
      </c>
      <c r="AI5249" s="89"/>
      <c r="AJ5249" s="90"/>
    </row>
    <row r="5250" spans="1:36" customFormat="1" ht="19.5" hidden="1" customHeight="1">
      <c r="A5250" s="4">
        <v>5268</v>
      </c>
      <c r="B5250" s="85">
        <v>46148.640949074099</v>
      </c>
      <c r="C5250" s="98">
        <v>46148.642164351899</v>
      </c>
      <c r="D5250" s="86" t="s">
        <v>44</v>
      </c>
      <c r="E5250" s="86"/>
      <c r="F5250" s="86" t="s">
        <v>517</v>
      </c>
      <c r="G5250" s="88" t="s">
        <v>16878</v>
      </c>
      <c r="H5250">
        <v>52</v>
      </c>
      <c r="I5250" s="86" t="s">
        <v>60</v>
      </c>
      <c r="J5250" s="87">
        <v>79856179</v>
      </c>
      <c r="K5250" s="86" t="s">
        <v>114</v>
      </c>
      <c r="L5250" s="86"/>
      <c r="M5250" s="66" t="s">
        <v>16879</v>
      </c>
      <c r="N5250" s="86" t="s">
        <v>50</v>
      </c>
      <c r="O5250" s="86"/>
      <c r="P5250" s="86" t="s">
        <v>82</v>
      </c>
      <c r="Q5250" s="86"/>
      <c r="R5250" s="86"/>
      <c r="S5250" t="s">
        <v>11863</v>
      </c>
      <c r="T5250" s="86"/>
      <c r="U5250" s="85">
        <v>46144</v>
      </c>
      <c r="V5250" s="88" t="s">
        <v>867</v>
      </c>
      <c r="W5250" s="86" t="s">
        <v>320</v>
      </c>
      <c r="X5250" s="86" t="s">
        <v>16880</v>
      </c>
      <c r="Y5250" s="85">
        <v>46153</v>
      </c>
      <c r="Z5250" s="85">
        <v>46156</v>
      </c>
      <c r="AA5250" s="85"/>
      <c r="AB5250" s="85"/>
      <c r="AC5250" s="85"/>
      <c r="AD5250" s="85"/>
      <c r="AE5250" s="86" t="s">
        <v>43</v>
      </c>
      <c r="AF5250" s="85" t="s">
        <v>1215</v>
      </c>
      <c r="AG5250" s="85"/>
      <c r="AH5250" s="89">
        <f>OfficeForms.Table[[#This Row],[Fecha Cierre]]-OfficeForms.Table[[#This Row],[Fecha de radicación de la solicitud]]</f>
        <v>-46144</v>
      </c>
      <c r="AI5250" s="89"/>
      <c r="AJ5250" s="90"/>
    </row>
    <row r="5251" spans="1:36" customFormat="1" ht="19.5" hidden="1" customHeight="1">
      <c r="A5251" s="4">
        <v>5269</v>
      </c>
      <c r="B5251" s="85">
        <v>46148.641898148097</v>
      </c>
      <c r="C5251" s="98">
        <v>46148.642673611103</v>
      </c>
      <c r="D5251" s="86" t="s">
        <v>44</v>
      </c>
      <c r="E5251" s="86"/>
      <c r="F5251" s="86" t="s">
        <v>255</v>
      </c>
      <c r="G5251" s="88" t="s">
        <v>16881</v>
      </c>
      <c r="H5251">
        <v>85</v>
      </c>
      <c r="I5251" s="86" t="s">
        <v>60</v>
      </c>
      <c r="J5251" s="87">
        <v>17037461</v>
      </c>
      <c r="K5251" s="86" t="s">
        <v>128</v>
      </c>
      <c r="L5251" s="86"/>
      <c r="M5251" s="66" t="s">
        <v>16882</v>
      </c>
      <c r="N5251" s="86" t="s">
        <v>173</v>
      </c>
      <c r="O5251" s="86"/>
      <c r="P5251" s="86" t="s">
        <v>141</v>
      </c>
      <c r="Q5251" s="86"/>
      <c r="R5251" s="86"/>
      <c r="T5251" s="86"/>
      <c r="U5251" s="85">
        <v>46145</v>
      </c>
      <c r="V5251" s="88" t="s">
        <v>12034</v>
      </c>
      <c r="W5251" s="86" t="s">
        <v>259</v>
      </c>
      <c r="X5251" s="86" t="s">
        <v>16883</v>
      </c>
      <c r="Y5251" s="85"/>
      <c r="Z5251" s="85"/>
      <c r="AA5251" s="85"/>
      <c r="AB5251" s="85"/>
      <c r="AC5251" s="85"/>
      <c r="AD5251" s="85"/>
      <c r="AE5251" s="86" t="s">
        <v>75</v>
      </c>
      <c r="AF5251" s="85" t="s">
        <v>1520</v>
      </c>
      <c r="AG5251" s="85">
        <v>46148</v>
      </c>
      <c r="AH5251" s="89">
        <f>OfficeForms.Table[[#This Row],[Fecha Cierre]]-OfficeForms.Table[[#This Row],[Fecha de radicación de la solicitud]]</f>
        <v>3</v>
      </c>
      <c r="AI5251" s="89" t="s">
        <v>57</v>
      </c>
      <c r="AJ5251" s="90" t="s">
        <v>16884</v>
      </c>
    </row>
    <row r="5252" spans="1:36" customFormat="1" ht="19.5" hidden="1" customHeight="1">
      <c r="A5252" s="4">
        <v>5270</v>
      </c>
      <c r="B5252" s="85">
        <v>46148.6421990741</v>
      </c>
      <c r="C5252" s="98">
        <v>46148.643819444398</v>
      </c>
      <c r="D5252" s="86" t="s">
        <v>44</v>
      </c>
      <c r="E5252" s="86"/>
      <c r="F5252" s="86" t="s">
        <v>517</v>
      </c>
      <c r="G5252" s="88" t="s">
        <v>16885</v>
      </c>
      <c r="H5252">
        <v>85</v>
      </c>
      <c r="I5252" s="86" t="s">
        <v>60</v>
      </c>
      <c r="J5252" s="87">
        <v>409126</v>
      </c>
      <c r="K5252" s="86" t="s">
        <v>80</v>
      </c>
      <c r="L5252" s="86"/>
      <c r="M5252" s="66" t="s">
        <v>4309</v>
      </c>
      <c r="N5252" s="86" t="s">
        <v>150</v>
      </c>
      <c r="O5252" s="86"/>
      <c r="P5252" s="86" t="s">
        <v>141</v>
      </c>
      <c r="Q5252" s="86"/>
      <c r="R5252" s="86"/>
      <c r="T5252" s="86"/>
      <c r="U5252" s="85">
        <v>46146</v>
      </c>
      <c r="V5252" s="88" t="s">
        <v>4309</v>
      </c>
      <c r="W5252" s="86" t="s">
        <v>320</v>
      </c>
      <c r="X5252" s="123" t="s">
        <v>16886</v>
      </c>
      <c r="Y5252" s="85">
        <v>46154</v>
      </c>
      <c r="Z5252" s="85"/>
      <c r="AA5252" s="85"/>
      <c r="AB5252" s="85"/>
      <c r="AC5252" s="85"/>
      <c r="AD5252" s="85"/>
      <c r="AE5252" s="86" t="s">
        <v>75</v>
      </c>
      <c r="AF5252" s="85" t="s">
        <v>2088</v>
      </c>
      <c r="AG5252" s="85">
        <v>46154</v>
      </c>
      <c r="AH5252" s="89">
        <f>OfficeForms.Table[[#This Row],[Fecha Cierre]]-OfficeForms.Table[[#This Row],[Fecha de radicación de la solicitud]]</f>
        <v>8</v>
      </c>
      <c r="AI5252" s="89"/>
      <c r="AJ5252" s="90"/>
    </row>
    <row r="5253" spans="1:36" customFormat="1" ht="19.5" hidden="1" customHeight="1">
      <c r="A5253" s="4">
        <v>5271</v>
      </c>
      <c r="B5253" s="85">
        <v>46148.644340277802</v>
      </c>
      <c r="C5253" s="98">
        <v>46148.645185185203</v>
      </c>
      <c r="D5253" s="86" t="s">
        <v>44</v>
      </c>
      <c r="E5253" s="86"/>
      <c r="F5253" s="86" t="s">
        <v>517</v>
      </c>
      <c r="G5253" s="88" t="s">
        <v>16887</v>
      </c>
      <c r="H5253">
        <v>72</v>
      </c>
      <c r="I5253" s="86" t="s">
        <v>60</v>
      </c>
      <c r="J5253" s="87">
        <v>19224391</v>
      </c>
      <c r="K5253" s="86" t="s">
        <v>216</v>
      </c>
      <c r="L5253" s="86"/>
      <c r="M5253" s="66" t="s">
        <v>4318</v>
      </c>
      <c r="N5253" s="86" t="s">
        <v>173</v>
      </c>
      <c r="O5253" s="86"/>
      <c r="P5253" s="86" t="s">
        <v>141</v>
      </c>
      <c r="Q5253" s="86"/>
      <c r="R5253" s="86"/>
      <c r="T5253" s="86"/>
      <c r="U5253" s="85">
        <v>46146</v>
      </c>
      <c r="V5253" s="88" t="s">
        <v>16888</v>
      </c>
      <c r="W5253" s="86" t="s">
        <v>320</v>
      </c>
      <c r="X5253" s="86"/>
      <c r="Y5253" s="85"/>
      <c r="Z5253" s="85"/>
      <c r="AA5253" s="85"/>
      <c r="AB5253" s="85"/>
      <c r="AC5253" s="85"/>
      <c r="AD5253" s="85"/>
      <c r="AE5253" s="86" t="s">
        <v>75</v>
      </c>
      <c r="AF5253" s="85"/>
      <c r="AG5253" s="85">
        <v>46148</v>
      </c>
      <c r="AH5253" s="89">
        <f>OfficeForms.Table[[#This Row],[Fecha Cierre]]-OfficeForms.Table[[#This Row],[Fecha de radicación de la solicitud]]</f>
        <v>2</v>
      </c>
      <c r="AI5253" s="89"/>
      <c r="AJ5253" s="90"/>
    </row>
    <row r="5254" spans="1:36" customFormat="1" ht="19.5" hidden="1" customHeight="1">
      <c r="A5254" s="4">
        <v>5272</v>
      </c>
      <c r="B5254" s="85">
        <v>46148.642974536997</v>
      </c>
      <c r="C5254" s="98">
        <v>46148.646608796298</v>
      </c>
      <c r="D5254" s="86" t="s">
        <v>44</v>
      </c>
      <c r="E5254" s="86"/>
      <c r="F5254" s="86" t="s">
        <v>255</v>
      </c>
      <c r="G5254" s="88" t="s">
        <v>16889</v>
      </c>
      <c r="H5254">
        <v>81</v>
      </c>
      <c r="I5254" s="86" t="s">
        <v>60</v>
      </c>
      <c r="J5254" s="87">
        <v>6011349</v>
      </c>
      <c r="K5254" s="86" t="s">
        <v>80</v>
      </c>
      <c r="L5254" s="86"/>
      <c r="M5254" s="66" t="s">
        <v>16890</v>
      </c>
      <c r="N5254" s="86" t="s">
        <v>173</v>
      </c>
      <c r="O5254" s="86"/>
      <c r="P5254" s="86" t="s">
        <v>141</v>
      </c>
      <c r="Q5254" s="86"/>
      <c r="R5254" s="86"/>
      <c r="T5254" s="86"/>
      <c r="U5254" s="85">
        <v>46146</v>
      </c>
      <c r="V5254" s="88" t="s">
        <v>12034</v>
      </c>
      <c r="W5254" s="86" t="s">
        <v>259</v>
      </c>
      <c r="X5254" s="86" t="s">
        <v>16891</v>
      </c>
      <c r="Y5254" s="85"/>
      <c r="Z5254" s="85"/>
      <c r="AA5254" s="85"/>
      <c r="AB5254" s="85"/>
      <c r="AC5254" s="85"/>
      <c r="AD5254" s="85"/>
      <c r="AE5254" s="86" t="s">
        <v>75</v>
      </c>
      <c r="AF5254" s="85" t="s">
        <v>1520</v>
      </c>
      <c r="AG5254" s="85">
        <v>46179</v>
      </c>
      <c r="AH5254" s="89">
        <f>OfficeForms.Table[[#This Row],[Fecha Cierre]]-OfficeForms.Table[[#This Row],[Fecha de radicación de la solicitud]]</f>
        <v>33</v>
      </c>
      <c r="AI5254" s="89" t="s">
        <v>57</v>
      </c>
      <c r="AJ5254" s="90" t="s">
        <v>16892</v>
      </c>
    </row>
    <row r="5255" spans="1:36" customFormat="1" ht="19.5" hidden="1" customHeight="1">
      <c r="A5255" s="4">
        <v>5273</v>
      </c>
      <c r="B5255" s="85">
        <v>46148.646967592598</v>
      </c>
      <c r="C5255" s="98">
        <v>46148.6475810185</v>
      </c>
      <c r="D5255" s="86" t="s">
        <v>44</v>
      </c>
      <c r="E5255" s="86"/>
      <c r="F5255" s="86" t="s">
        <v>255</v>
      </c>
      <c r="G5255" s="88" t="s">
        <v>16893</v>
      </c>
      <c r="H5255">
        <v>70</v>
      </c>
      <c r="I5255" s="86" t="s">
        <v>60</v>
      </c>
      <c r="J5255" s="87">
        <v>11337100</v>
      </c>
      <c r="K5255" s="86" t="s">
        <v>80</v>
      </c>
      <c r="L5255" s="86"/>
      <c r="M5255" s="66" t="s">
        <v>16890</v>
      </c>
      <c r="N5255" s="86" t="s">
        <v>173</v>
      </c>
      <c r="O5255" s="86"/>
      <c r="P5255" s="86" t="s">
        <v>141</v>
      </c>
      <c r="Q5255" s="86"/>
      <c r="R5255" s="86"/>
      <c r="T5255" s="86"/>
      <c r="U5255" s="85">
        <v>46146</v>
      </c>
      <c r="V5255" s="88" t="s">
        <v>12034</v>
      </c>
      <c r="W5255" s="86" t="s">
        <v>259</v>
      </c>
      <c r="X5255" s="86" t="s">
        <v>55</v>
      </c>
      <c r="Y5255" s="85"/>
      <c r="Z5255" s="85"/>
      <c r="AA5255" s="85"/>
      <c r="AB5255" s="85"/>
      <c r="AC5255" s="85"/>
      <c r="AD5255" s="85"/>
      <c r="AE5255" s="86" t="s">
        <v>55</v>
      </c>
      <c r="AF5255" s="85" t="s">
        <v>1520</v>
      </c>
      <c r="AG5255" s="85">
        <v>46147</v>
      </c>
      <c r="AH5255" s="89">
        <f>OfficeForms.Table[[#This Row],[Fecha Cierre]]-OfficeForms.Table[[#This Row],[Fecha de radicación de la solicitud]]</f>
        <v>1</v>
      </c>
      <c r="AI5255" s="89" t="s">
        <v>57</v>
      </c>
      <c r="AJ5255" s="90" t="s">
        <v>16894</v>
      </c>
    </row>
    <row r="5256" spans="1:36" customFormat="1" ht="19.5" hidden="1" customHeight="1">
      <c r="A5256" s="4">
        <v>5274</v>
      </c>
      <c r="B5256" s="85">
        <v>46148.647835648197</v>
      </c>
      <c r="C5256" s="98">
        <v>46148.648333333302</v>
      </c>
      <c r="D5256" s="86" t="s">
        <v>44</v>
      </c>
      <c r="E5256" s="86"/>
      <c r="F5256" s="86" t="s">
        <v>255</v>
      </c>
      <c r="G5256" s="88" t="s">
        <v>16895</v>
      </c>
      <c r="H5256">
        <v>17</v>
      </c>
      <c r="I5256" s="86" t="s">
        <v>274</v>
      </c>
      <c r="J5256" s="87">
        <v>26046110128212</v>
      </c>
      <c r="K5256" s="86" t="s">
        <v>61</v>
      </c>
      <c r="L5256" s="86"/>
      <c r="M5256" s="66" t="s">
        <v>16896</v>
      </c>
      <c r="N5256" s="86" t="s">
        <v>173</v>
      </c>
      <c r="O5256" s="86"/>
      <c r="P5256" s="86" t="s">
        <v>141</v>
      </c>
      <c r="Q5256" s="86"/>
      <c r="R5256" s="86"/>
      <c r="T5256" s="86"/>
      <c r="U5256" s="85">
        <v>46146</v>
      </c>
      <c r="V5256" s="88" t="s">
        <v>16897</v>
      </c>
      <c r="W5256" s="86" t="s">
        <v>259</v>
      </c>
      <c r="X5256" s="86"/>
      <c r="Y5256" s="85"/>
      <c r="Z5256" s="85"/>
      <c r="AA5256" s="85"/>
      <c r="AB5256" s="85"/>
      <c r="AC5256" s="85"/>
      <c r="AD5256" s="85"/>
      <c r="AE5256" s="86" t="s">
        <v>75</v>
      </c>
      <c r="AF5256" s="85" t="s">
        <v>1520</v>
      </c>
      <c r="AG5256" s="85">
        <v>46151</v>
      </c>
      <c r="AH5256" s="89">
        <f>OfficeForms.Table[[#This Row],[Fecha Cierre]]-OfficeForms.Table[[#This Row],[Fecha de radicación de la solicitud]]</f>
        <v>5</v>
      </c>
      <c r="AI5256" s="89" t="s">
        <v>57</v>
      </c>
      <c r="AJ5256" s="90" t="s">
        <v>16898</v>
      </c>
    </row>
    <row r="5257" spans="1:36" customFormat="1" ht="19.5" hidden="1" customHeight="1">
      <c r="A5257" s="4">
        <v>5275</v>
      </c>
      <c r="B5257" s="85">
        <v>46148.610798611102</v>
      </c>
      <c r="C5257" s="98">
        <v>46148.648993055598</v>
      </c>
      <c r="D5257" s="86" t="s">
        <v>44</v>
      </c>
      <c r="E5257" s="86"/>
      <c r="F5257" s="86" t="s">
        <v>317</v>
      </c>
      <c r="G5257" s="88" t="s">
        <v>16899</v>
      </c>
      <c r="H5257">
        <v>21</v>
      </c>
      <c r="I5257" s="86" t="s">
        <v>60</v>
      </c>
      <c r="J5257" s="87">
        <v>1075214476</v>
      </c>
      <c r="K5257" s="86" t="s">
        <v>88</v>
      </c>
      <c r="L5257" s="86"/>
      <c r="M5257" s="66" t="s">
        <v>16846</v>
      </c>
      <c r="N5257" s="86" t="s">
        <v>50</v>
      </c>
      <c r="O5257" s="86"/>
      <c r="P5257" s="86" t="s">
        <v>51</v>
      </c>
      <c r="Q5257" s="86"/>
      <c r="R5257" s="86"/>
      <c r="S5257" t="s">
        <v>759</v>
      </c>
      <c r="T5257" s="86"/>
      <c r="U5257" s="85">
        <v>46147</v>
      </c>
      <c r="V5257" s="88" t="s">
        <v>4801</v>
      </c>
      <c r="W5257" s="86" t="s">
        <v>1138</v>
      </c>
      <c r="X5257" s="86" t="s">
        <v>16847</v>
      </c>
      <c r="Y5257" s="85">
        <v>46161</v>
      </c>
      <c r="Z5257" s="85"/>
      <c r="AA5257" s="85"/>
      <c r="AB5257" s="85"/>
      <c r="AC5257" s="85"/>
      <c r="AD5257" s="85"/>
      <c r="AE5257" s="86" t="s">
        <v>75</v>
      </c>
      <c r="AF5257" s="85"/>
      <c r="AG5257" s="85"/>
      <c r="AH5257" s="89">
        <f>OfficeForms.Table[[#This Row],[Fecha Cierre]]-OfficeForms.Table[[#This Row],[Fecha de radicación de la solicitud]]</f>
        <v>-46147</v>
      </c>
      <c r="AI5257" s="89"/>
      <c r="AJ5257" s="90"/>
    </row>
    <row r="5258" spans="1:36" customFormat="1" ht="19.5" hidden="1" customHeight="1">
      <c r="A5258" s="4">
        <v>5276</v>
      </c>
      <c r="B5258" s="85">
        <v>46148.651886574102</v>
      </c>
      <c r="C5258" s="98">
        <v>46148.653217592597</v>
      </c>
      <c r="D5258" s="86" t="s">
        <v>44</v>
      </c>
      <c r="E5258" s="86"/>
      <c r="F5258" s="86" t="s">
        <v>317</v>
      </c>
      <c r="G5258" s="88" t="s">
        <v>16900</v>
      </c>
      <c r="H5258">
        <v>57</v>
      </c>
      <c r="I5258" s="86" t="s">
        <v>60</v>
      </c>
      <c r="J5258" s="87">
        <v>91265834</v>
      </c>
      <c r="K5258" s="86" t="s">
        <v>88</v>
      </c>
      <c r="L5258" s="86"/>
      <c r="M5258" s="66" t="s">
        <v>16901</v>
      </c>
      <c r="N5258" s="86" t="s">
        <v>63</v>
      </c>
      <c r="O5258" s="86"/>
      <c r="P5258" s="86" t="s">
        <v>51</v>
      </c>
      <c r="Q5258" s="86"/>
      <c r="R5258" s="86"/>
      <c r="S5258" t="s">
        <v>759</v>
      </c>
      <c r="T5258" s="86"/>
      <c r="U5258" s="85">
        <v>46147</v>
      </c>
      <c r="V5258" s="88" t="s">
        <v>4801</v>
      </c>
      <c r="W5258" s="86" t="s">
        <v>1138</v>
      </c>
      <c r="X5258" s="86" t="s">
        <v>16902</v>
      </c>
      <c r="Y5258" s="85">
        <v>46161</v>
      </c>
      <c r="Z5258" s="85"/>
      <c r="AA5258" s="85"/>
      <c r="AB5258" s="85"/>
      <c r="AC5258" s="85"/>
      <c r="AD5258" s="85"/>
      <c r="AE5258" s="86" t="s">
        <v>75</v>
      </c>
      <c r="AF5258" s="85"/>
      <c r="AG5258" s="85"/>
      <c r="AH5258" s="89">
        <f>OfficeForms.Table[[#This Row],[Fecha Cierre]]-OfficeForms.Table[[#This Row],[Fecha de radicación de la solicitud]]</f>
        <v>-46147</v>
      </c>
      <c r="AI5258" s="89"/>
      <c r="AJ5258" s="90"/>
    </row>
    <row r="5259" spans="1:36" customFormat="1" ht="19.5" hidden="1" customHeight="1">
      <c r="A5259" s="4">
        <v>5277</v>
      </c>
      <c r="B5259" s="85">
        <v>46148.674849536997</v>
      </c>
      <c r="C5259" s="98">
        <v>46148.676018518498</v>
      </c>
      <c r="D5259" s="86" t="s">
        <v>44</v>
      </c>
      <c r="E5259" s="86"/>
      <c r="F5259" s="86" t="s">
        <v>45</v>
      </c>
      <c r="G5259" s="88" t="s">
        <v>16903</v>
      </c>
      <c r="H5259">
        <v>81</v>
      </c>
      <c r="I5259" s="86" t="s">
        <v>60</v>
      </c>
      <c r="J5259" s="87">
        <v>17167342</v>
      </c>
      <c r="K5259" s="86" t="s">
        <v>61</v>
      </c>
      <c r="L5259" s="86"/>
      <c r="M5259" s="66" t="s">
        <v>1401</v>
      </c>
      <c r="N5259" s="86" t="s">
        <v>150</v>
      </c>
      <c r="O5259" s="86"/>
      <c r="P5259" s="86" t="s">
        <v>626</v>
      </c>
      <c r="Q5259" s="86"/>
      <c r="R5259" s="86"/>
      <c r="T5259" s="86"/>
      <c r="U5259" s="85">
        <v>46147</v>
      </c>
      <c r="V5259" s="88" t="s">
        <v>16904</v>
      </c>
      <c r="W5259" s="86" t="s">
        <v>54</v>
      </c>
      <c r="X5259" s="86" t="s">
        <v>16905</v>
      </c>
      <c r="Y5259" s="85"/>
      <c r="Z5259" s="85"/>
      <c r="AA5259" s="85"/>
      <c r="AB5259" s="85"/>
      <c r="AC5259" s="85"/>
      <c r="AD5259" s="85"/>
      <c r="AE5259" s="86" t="s">
        <v>70</v>
      </c>
      <c r="AF5259" s="85"/>
      <c r="AG5259" s="85">
        <v>46148</v>
      </c>
      <c r="AH5259" s="89">
        <f>OfficeForms.Table[[#This Row],[Fecha Cierre]]-OfficeForms.Table[[#This Row],[Fecha de radicación de la solicitud]]</f>
        <v>1</v>
      </c>
      <c r="AI5259" s="89"/>
      <c r="AJ5259" s="90"/>
    </row>
    <row r="5260" spans="1:36" customFormat="1" ht="19.5" hidden="1" customHeight="1">
      <c r="A5260" s="4">
        <v>5278</v>
      </c>
      <c r="B5260" s="85">
        <v>46148.676053240699</v>
      </c>
      <c r="C5260" s="98">
        <v>46148.677037037</v>
      </c>
      <c r="D5260" s="86" t="s">
        <v>44</v>
      </c>
      <c r="E5260" s="86"/>
      <c r="F5260" s="86" t="s">
        <v>45</v>
      </c>
      <c r="G5260" s="88" t="s">
        <v>16906</v>
      </c>
      <c r="H5260">
        <v>41</v>
      </c>
      <c r="I5260" s="86" t="s">
        <v>60</v>
      </c>
      <c r="J5260" s="87">
        <v>23731325</v>
      </c>
      <c r="K5260" s="86" t="s">
        <v>48</v>
      </c>
      <c r="L5260" s="86" t="s">
        <v>2137</v>
      </c>
      <c r="M5260" s="66" t="s">
        <v>16907</v>
      </c>
      <c r="N5260" s="86" t="s">
        <v>63</v>
      </c>
      <c r="O5260" s="86"/>
      <c r="P5260" s="86" t="s">
        <v>64</v>
      </c>
      <c r="Q5260" s="86"/>
      <c r="R5260" s="86"/>
      <c r="T5260" s="86" t="s">
        <v>16908</v>
      </c>
      <c r="U5260" s="85">
        <v>46141</v>
      </c>
      <c r="V5260" s="88" t="s">
        <v>16909</v>
      </c>
      <c r="W5260" s="86" t="s">
        <v>54</v>
      </c>
      <c r="X5260" s="86"/>
      <c r="Y5260" s="85"/>
      <c r="Z5260" s="85"/>
      <c r="AA5260" s="85"/>
      <c r="AB5260" s="85"/>
      <c r="AC5260" s="85"/>
      <c r="AD5260" s="85"/>
      <c r="AE5260" s="86" t="s">
        <v>111</v>
      </c>
      <c r="AF5260" s="85" t="s">
        <v>16818</v>
      </c>
      <c r="AG5260" s="85"/>
      <c r="AH5260" s="89">
        <f>OfficeForms.Table[[#This Row],[Fecha Cierre]]-OfficeForms.Table[[#This Row],[Fecha de radicación de la solicitud]]</f>
        <v>-46141</v>
      </c>
      <c r="AI5260" s="89"/>
      <c r="AJ5260" s="90"/>
    </row>
    <row r="5261" spans="1:36" customFormat="1" ht="19.5" hidden="1" customHeight="1">
      <c r="A5261" s="4">
        <v>5279</v>
      </c>
      <c r="B5261" s="85">
        <v>46148.677071759303</v>
      </c>
      <c r="C5261" s="98">
        <v>46148.6786111111</v>
      </c>
      <c r="D5261" s="86" t="s">
        <v>44</v>
      </c>
      <c r="E5261" s="86"/>
      <c r="F5261" s="86" t="s">
        <v>45</v>
      </c>
      <c r="G5261" s="88" t="s">
        <v>16910</v>
      </c>
      <c r="H5261">
        <v>56</v>
      </c>
      <c r="I5261" s="86" t="s">
        <v>60</v>
      </c>
      <c r="J5261" s="87">
        <v>51954772</v>
      </c>
      <c r="K5261" s="86" t="s">
        <v>61</v>
      </c>
      <c r="L5261" s="86"/>
      <c r="M5261" s="66" t="s">
        <v>7077</v>
      </c>
      <c r="N5261" s="86" t="s">
        <v>63</v>
      </c>
      <c r="O5261" s="86"/>
      <c r="P5261" s="86" t="s">
        <v>64</v>
      </c>
      <c r="Q5261" s="86"/>
      <c r="R5261" s="86"/>
      <c r="T5261" s="86" t="s">
        <v>16911</v>
      </c>
      <c r="U5261" s="85">
        <v>46145</v>
      </c>
      <c r="V5261" s="88" t="s">
        <v>16912</v>
      </c>
      <c r="W5261" s="86" t="s">
        <v>54</v>
      </c>
      <c r="X5261" s="86" t="s">
        <v>16913</v>
      </c>
      <c r="Y5261" s="85">
        <v>46155</v>
      </c>
      <c r="Z5261" s="85"/>
      <c r="AA5261" s="85"/>
      <c r="AB5261" s="85"/>
      <c r="AC5261" s="85"/>
      <c r="AD5261" s="85"/>
      <c r="AE5261" s="86" t="s">
        <v>70</v>
      </c>
      <c r="AF5261" s="85" t="s">
        <v>16818</v>
      </c>
      <c r="AG5261" s="85"/>
      <c r="AH5261" s="89">
        <f>OfficeForms.Table[[#This Row],[Fecha Cierre]]-OfficeForms.Table[[#This Row],[Fecha de radicación de la solicitud]]</f>
        <v>-46145</v>
      </c>
      <c r="AI5261" s="89"/>
      <c r="AJ5261" s="90"/>
    </row>
    <row r="5262" spans="1:36" customFormat="1" ht="19.5" hidden="1" customHeight="1">
      <c r="A5262" s="4">
        <v>5280</v>
      </c>
      <c r="B5262" s="85">
        <v>46148.678645833301</v>
      </c>
      <c r="C5262" s="98">
        <v>46148.679664351803</v>
      </c>
      <c r="D5262" s="86" t="s">
        <v>44</v>
      </c>
      <c r="E5262" s="86"/>
      <c r="F5262" s="86" t="s">
        <v>45</v>
      </c>
      <c r="G5262" s="88" t="s">
        <v>16914</v>
      </c>
      <c r="H5262">
        <v>50</v>
      </c>
      <c r="I5262" s="86" t="s">
        <v>60</v>
      </c>
      <c r="J5262" s="87">
        <v>79663792</v>
      </c>
      <c r="K5262" s="86" t="s">
        <v>61</v>
      </c>
      <c r="L5262" s="86"/>
      <c r="M5262" s="66" t="s">
        <v>16907</v>
      </c>
      <c r="N5262" s="86" t="s">
        <v>63</v>
      </c>
      <c r="O5262" s="86"/>
      <c r="P5262" s="86" t="s">
        <v>64</v>
      </c>
      <c r="Q5262" s="86"/>
      <c r="R5262" s="86"/>
      <c r="T5262" s="86" t="s">
        <v>16908</v>
      </c>
      <c r="U5262" s="85">
        <v>46147</v>
      </c>
      <c r="V5262" s="88" t="s">
        <v>8320</v>
      </c>
      <c r="W5262" s="86" t="s">
        <v>54</v>
      </c>
      <c r="X5262" s="86" t="s">
        <v>16915</v>
      </c>
      <c r="Y5262" s="85">
        <v>46155</v>
      </c>
      <c r="Z5262" s="85"/>
      <c r="AA5262" s="85"/>
      <c r="AB5262" s="85"/>
      <c r="AC5262" s="85"/>
      <c r="AD5262" s="85"/>
      <c r="AE5262" s="86" t="s">
        <v>125</v>
      </c>
      <c r="AF5262" s="85" t="s">
        <v>16818</v>
      </c>
      <c r="AG5262" s="85"/>
      <c r="AH5262" s="89">
        <f>OfficeForms.Table[[#This Row],[Fecha Cierre]]-OfficeForms.Table[[#This Row],[Fecha de radicación de la solicitud]]</f>
        <v>-46147</v>
      </c>
      <c r="AI5262" s="89"/>
      <c r="AJ5262" s="90"/>
    </row>
    <row r="5263" spans="1:36" customFormat="1" ht="19.5" hidden="1" customHeight="1">
      <c r="A5263" s="4">
        <v>5281</v>
      </c>
      <c r="B5263" s="85">
        <v>46148.679710648197</v>
      </c>
      <c r="C5263" s="98">
        <v>46148.680601851898</v>
      </c>
      <c r="D5263" s="86" t="s">
        <v>44</v>
      </c>
      <c r="E5263" s="86"/>
      <c r="F5263" s="86" t="s">
        <v>45</v>
      </c>
      <c r="G5263" s="88" t="s">
        <v>16916</v>
      </c>
      <c r="H5263">
        <v>75</v>
      </c>
      <c r="I5263" s="86" t="s">
        <v>60</v>
      </c>
      <c r="J5263" s="87">
        <v>26553256</v>
      </c>
      <c r="K5263" s="86" t="s">
        <v>80</v>
      </c>
      <c r="L5263" s="86"/>
      <c r="M5263" s="66" t="s">
        <v>13096</v>
      </c>
      <c r="N5263" s="86" t="s">
        <v>63</v>
      </c>
      <c r="O5263" s="86"/>
      <c r="P5263" s="86" t="s">
        <v>64</v>
      </c>
      <c r="Q5263" s="86"/>
      <c r="R5263" s="86"/>
      <c r="T5263" s="86" t="s">
        <v>5777</v>
      </c>
      <c r="U5263" s="85">
        <v>46142</v>
      </c>
      <c r="V5263" s="88" t="s">
        <v>16917</v>
      </c>
      <c r="W5263" s="86" t="s">
        <v>54</v>
      </c>
      <c r="X5263" s="86"/>
      <c r="Y5263" s="85"/>
      <c r="Z5263" s="85"/>
      <c r="AA5263" s="85"/>
      <c r="AB5263" s="85"/>
      <c r="AC5263" s="85"/>
      <c r="AD5263" s="85"/>
      <c r="AE5263" s="86" t="s">
        <v>75</v>
      </c>
      <c r="AF5263" s="85" t="s">
        <v>75</v>
      </c>
      <c r="AG5263" s="85">
        <v>46148</v>
      </c>
      <c r="AH5263" s="89">
        <f>OfficeForms.Table[[#This Row],[Fecha Cierre]]-OfficeForms.Table[[#This Row],[Fecha de radicación de la solicitud]]</f>
        <v>6</v>
      </c>
      <c r="AI5263" s="89"/>
      <c r="AJ5263" s="90"/>
    </row>
    <row r="5264" spans="1:36" customFormat="1" ht="19.5" hidden="1" customHeight="1">
      <c r="A5264" s="4">
        <v>5282</v>
      </c>
      <c r="B5264" s="85">
        <v>46148.680625000001</v>
      </c>
      <c r="C5264" s="98">
        <v>46148.6817592593</v>
      </c>
      <c r="D5264" s="86" t="s">
        <v>44</v>
      </c>
      <c r="E5264" s="86"/>
      <c r="F5264" s="86" t="s">
        <v>45</v>
      </c>
      <c r="G5264" s="88" t="s">
        <v>16918</v>
      </c>
      <c r="H5264">
        <v>47</v>
      </c>
      <c r="I5264" s="86" t="s">
        <v>60</v>
      </c>
      <c r="J5264" s="87">
        <v>80022126</v>
      </c>
      <c r="K5264" s="86" t="s">
        <v>186</v>
      </c>
      <c r="L5264" s="86"/>
      <c r="M5264" s="66" t="s">
        <v>16919</v>
      </c>
      <c r="N5264" s="86" t="s">
        <v>50</v>
      </c>
      <c r="O5264" s="86"/>
      <c r="P5264" s="86" t="s">
        <v>51</v>
      </c>
      <c r="Q5264" s="86"/>
      <c r="R5264" s="86"/>
      <c r="S5264" t="s">
        <v>1249</v>
      </c>
      <c r="T5264" s="86"/>
      <c r="U5264" s="85">
        <v>46146</v>
      </c>
      <c r="V5264" s="88" t="s">
        <v>16920</v>
      </c>
      <c r="W5264" s="86" t="s">
        <v>54</v>
      </c>
      <c r="X5264" s="86" t="s">
        <v>16921</v>
      </c>
      <c r="Y5264" s="85">
        <v>46155</v>
      </c>
      <c r="Z5264" s="85">
        <v>46178</v>
      </c>
      <c r="AA5264" s="85">
        <v>46185</v>
      </c>
      <c r="AB5264" s="85"/>
      <c r="AC5264" s="85"/>
      <c r="AD5264" s="85"/>
      <c r="AE5264" s="86" t="s">
        <v>55</v>
      </c>
      <c r="AF5264" s="85" t="s">
        <v>16818</v>
      </c>
      <c r="AG5264" s="85"/>
      <c r="AH5264" s="89">
        <f>OfficeForms.Table[[#This Row],[Fecha Cierre]]-OfficeForms.Table[[#This Row],[Fecha de radicación de la solicitud]]</f>
        <v>-46146</v>
      </c>
      <c r="AI5264" s="89"/>
      <c r="AJ5264" s="90"/>
    </row>
    <row r="5265" spans="1:36" customFormat="1" ht="19.5" hidden="1" customHeight="1">
      <c r="A5265" s="4">
        <v>5283</v>
      </c>
      <c r="B5265" s="85">
        <v>46148.681782407402</v>
      </c>
      <c r="C5265" s="98">
        <v>46148.682569444398</v>
      </c>
      <c r="D5265" s="86" t="s">
        <v>44</v>
      </c>
      <c r="E5265" s="86"/>
      <c r="F5265" s="86" t="s">
        <v>45</v>
      </c>
      <c r="G5265" s="88" t="s">
        <v>16922</v>
      </c>
      <c r="H5265">
        <v>40</v>
      </c>
      <c r="I5265" s="86" t="s">
        <v>60</v>
      </c>
      <c r="J5265" s="87">
        <v>7483346</v>
      </c>
      <c r="K5265" s="86" t="s">
        <v>186</v>
      </c>
      <c r="L5265" s="86"/>
      <c r="M5265" s="66" t="s">
        <v>13379</v>
      </c>
      <c r="N5265" s="86" t="s">
        <v>63</v>
      </c>
      <c r="O5265" s="86"/>
      <c r="P5265" s="86" t="s">
        <v>64</v>
      </c>
      <c r="Q5265" s="86"/>
      <c r="R5265" s="86"/>
      <c r="T5265" s="86" t="s">
        <v>3070</v>
      </c>
      <c r="U5265" s="85">
        <v>46140</v>
      </c>
      <c r="V5265" s="88" t="s">
        <v>16923</v>
      </c>
      <c r="W5265" s="86" t="s">
        <v>54</v>
      </c>
      <c r="X5265" s="86" t="s">
        <v>16924</v>
      </c>
      <c r="Y5265" s="85">
        <v>46155</v>
      </c>
      <c r="Z5265" s="85">
        <v>46178</v>
      </c>
      <c r="AA5265" s="85">
        <v>46185</v>
      </c>
      <c r="AB5265" s="85"/>
      <c r="AC5265" s="85"/>
      <c r="AD5265" s="85"/>
      <c r="AE5265" s="86" t="s">
        <v>55</v>
      </c>
      <c r="AF5265" s="85" t="s">
        <v>16818</v>
      </c>
      <c r="AG5265" s="85"/>
      <c r="AH5265" s="89">
        <f>OfficeForms.Table[[#This Row],[Fecha Cierre]]-OfficeForms.Table[[#This Row],[Fecha de radicación de la solicitud]]</f>
        <v>-46140</v>
      </c>
      <c r="AI5265" s="89"/>
      <c r="AJ5265" s="90"/>
    </row>
    <row r="5266" spans="1:36" customFormat="1" ht="19.5" hidden="1" customHeight="1">
      <c r="A5266" s="4">
        <v>5284</v>
      </c>
      <c r="B5266" s="85">
        <v>46148.682604166701</v>
      </c>
      <c r="C5266" s="98">
        <v>46148.683645833298</v>
      </c>
      <c r="D5266" s="86" t="s">
        <v>44</v>
      </c>
      <c r="E5266" s="86"/>
      <c r="F5266" s="86" t="s">
        <v>45</v>
      </c>
      <c r="G5266" s="88" t="s">
        <v>16925</v>
      </c>
      <c r="H5266">
        <v>64</v>
      </c>
      <c r="I5266" s="86" t="s">
        <v>60</v>
      </c>
      <c r="J5266" s="87">
        <v>1121552544</v>
      </c>
      <c r="K5266" s="86" t="s">
        <v>186</v>
      </c>
      <c r="L5266" s="86"/>
      <c r="M5266" s="66" t="s">
        <v>1852</v>
      </c>
      <c r="N5266" s="86" t="s">
        <v>50</v>
      </c>
      <c r="O5266" s="86"/>
      <c r="P5266" s="86" t="s">
        <v>64</v>
      </c>
      <c r="Q5266" s="86"/>
      <c r="R5266" s="86"/>
      <c r="T5266" s="86" t="s">
        <v>16926</v>
      </c>
      <c r="U5266" s="85">
        <v>46138</v>
      </c>
      <c r="V5266" s="88" t="s">
        <v>16927</v>
      </c>
      <c r="W5266" s="86" t="s">
        <v>54</v>
      </c>
      <c r="X5266" s="86" t="s">
        <v>16928</v>
      </c>
      <c r="Y5266" s="85">
        <v>46155</v>
      </c>
      <c r="Z5266" s="85">
        <v>46178</v>
      </c>
      <c r="AA5266" s="85">
        <v>46185</v>
      </c>
      <c r="AB5266" s="85"/>
      <c r="AC5266" s="85"/>
      <c r="AD5266" s="85"/>
      <c r="AE5266" s="86" t="s">
        <v>75</v>
      </c>
      <c r="AF5266" s="85" t="s">
        <v>16818</v>
      </c>
      <c r="AG5266" s="85"/>
      <c r="AH5266" s="89">
        <f>OfficeForms.Table[[#This Row],[Fecha Cierre]]-OfficeForms.Table[[#This Row],[Fecha de radicación de la solicitud]]</f>
        <v>-46138</v>
      </c>
      <c r="AI5266" s="89"/>
      <c r="AJ5266" s="90"/>
    </row>
    <row r="5267" spans="1:36" customFormat="1" ht="19.5" hidden="1" customHeight="1">
      <c r="A5267" s="4">
        <v>5285</v>
      </c>
      <c r="B5267" s="85">
        <v>46148.751203703701</v>
      </c>
      <c r="C5267" s="98">
        <v>46148.752731481502</v>
      </c>
      <c r="D5267" s="86" t="s">
        <v>44</v>
      </c>
      <c r="E5267" s="86"/>
      <c r="F5267" s="86" t="s">
        <v>119</v>
      </c>
      <c r="G5267" s="88" t="s">
        <v>16929</v>
      </c>
      <c r="H5267">
        <v>67</v>
      </c>
      <c r="I5267" s="86" t="s">
        <v>60</v>
      </c>
      <c r="J5267" s="87">
        <v>19409226</v>
      </c>
      <c r="K5267" s="86" t="s">
        <v>88</v>
      </c>
      <c r="L5267" s="86"/>
      <c r="M5267" s="66" t="s">
        <v>16930</v>
      </c>
      <c r="N5267" s="86" t="s">
        <v>50</v>
      </c>
      <c r="O5267" s="86"/>
      <c r="P5267" s="86" t="s">
        <v>82</v>
      </c>
      <c r="Q5267" s="86"/>
      <c r="R5267" s="86"/>
      <c r="S5267" t="s">
        <v>12276</v>
      </c>
      <c r="T5267" s="86"/>
      <c r="U5267" s="85">
        <v>46146</v>
      </c>
      <c r="V5267" s="88" t="s">
        <v>1018</v>
      </c>
      <c r="W5267" s="86" t="s">
        <v>123</v>
      </c>
      <c r="X5267" s="86" t="s">
        <v>16931</v>
      </c>
      <c r="Y5267" s="85"/>
      <c r="Z5267" s="85"/>
      <c r="AA5267" s="85"/>
      <c r="AB5267" s="85"/>
      <c r="AC5267" s="85"/>
      <c r="AD5267" s="85"/>
      <c r="AE5267" s="86" t="s">
        <v>43</v>
      </c>
      <c r="AF5267" s="85" t="s">
        <v>977</v>
      </c>
      <c r="AG5267" s="85">
        <v>46150</v>
      </c>
      <c r="AH5267" s="89">
        <f>OfficeForms.Table[[#This Row],[Fecha Cierre]]-OfficeForms.Table[[#This Row],[Fecha de radicación de la solicitud]]</f>
        <v>4</v>
      </c>
      <c r="AI5267" s="89"/>
      <c r="AJ5267" s="90" t="s">
        <v>43</v>
      </c>
    </row>
    <row r="5268" spans="1:36" customFormat="1" ht="19.5" hidden="1" customHeight="1">
      <c r="A5268" s="4">
        <v>5286</v>
      </c>
      <c r="B5268" s="85">
        <v>46148.752754629597</v>
      </c>
      <c r="C5268" s="98">
        <v>46148.753831018497</v>
      </c>
      <c r="D5268" s="86" t="s">
        <v>44</v>
      </c>
      <c r="E5268" s="86"/>
      <c r="F5268" s="86" t="s">
        <v>119</v>
      </c>
      <c r="G5268" s="88" t="s">
        <v>16639</v>
      </c>
      <c r="H5268">
        <v>93</v>
      </c>
      <c r="I5268" s="86" t="s">
        <v>60</v>
      </c>
      <c r="J5268" s="87">
        <v>28877529</v>
      </c>
      <c r="K5268" s="86" t="s">
        <v>80</v>
      </c>
      <c r="L5268" s="86"/>
      <c r="M5268" s="66" t="s">
        <v>16081</v>
      </c>
      <c r="N5268" s="86" t="s">
        <v>150</v>
      </c>
      <c r="O5268" s="86"/>
      <c r="P5268" s="86" t="s">
        <v>141</v>
      </c>
      <c r="Q5268" s="86"/>
      <c r="R5268" s="86"/>
      <c r="T5268" s="86"/>
      <c r="U5268" s="85">
        <v>46145</v>
      </c>
      <c r="V5268" s="88" t="s">
        <v>6182</v>
      </c>
      <c r="W5268" s="86" t="s">
        <v>123</v>
      </c>
      <c r="X5268" s="123" t="s">
        <v>16932</v>
      </c>
      <c r="Y5268" s="85">
        <v>46154</v>
      </c>
      <c r="Z5268" s="85"/>
      <c r="AA5268" s="85"/>
      <c r="AB5268" s="85"/>
      <c r="AC5268" s="85"/>
      <c r="AD5268" s="85"/>
      <c r="AE5268" s="86" t="s">
        <v>75</v>
      </c>
      <c r="AF5268" s="85" t="s">
        <v>977</v>
      </c>
      <c r="AG5268" s="85">
        <v>46161</v>
      </c>
      <c r="AH5268" s="89">
        <f>OfficeForms.Table[[#This Row],[Fecha Cierre]]-OfficeForms.Table[[#This Row],[Fecha de radicación de la solicitud]]</f>
        <v>16</v>
      </c>
      <c r="AI5268" s="89"/>
      <c r="AJ5268" s="90" t="s">
        <v>75</v>
      </c>
    </row>
    <row r="5269" spans="1:36" customFormat="1" ht="19.5" hidden="1" customHeight="1">
      <c r="A5269" s="4">
        <v>5287</v>
      </c>
      <c r="B5269" s="85">
        <v>46148.753854166702</v>
      </c>
      <c r="C5269" s="98">
        <v>46148.754814814798</v>
      </c>
      <c r="D5269" s="86" t="s">
        <v>44</v>
      </c>
      <c r="E5269" s="86"/>
      <c r="F5269" s="86" t="s">
        <v>119</v>
      </c>
      <c r="G5269" s="88" t="s">
        <v>16933</v>
      </c>
      <c r="H5269">
        <v>79</v>
      </c>
      <c r="I5269" s="86" t="s">
        <v>60</v>
      </c>
      <c r="J5269" s="87">
        <v>17168476</v>
      </c>
      <c r="K5269" s="86" t="s">
        <v>80</v>
      </c>
      <c r="L5269" s="86"/>
      <c r="M5269" s="66" t="s">
        <v>16934</v>
      </c>
      <c r="N5269" s="86" t="s">
        <v>50</v>
      </c>
      <c r="O5269" s="86"/>
      <c r="P5269" s="86" t="s">
        <v>82</v>
      </c>
      <c r="Q5269" s="86"/>
      <c r="R5269" s="86"/>
      <c r="S5269" t="s">
        <v>3984</v>
      </c>
      <c r="T5269" s="86"/>
      <c r="U5269" s="85">
        <v>46146</v>
      </c>
      <c r="V5269" s="88" t="s">
        <v>860</v>
      </c>
      <c r="W5269" s="86" t="s">
        <v>123</v>
      </c>
      <c r="X5269" s="122" t="s">
        <v>16935</v>
      </c>
      <c r="Y5269" s="85">
        <v>46154</v>
      </c>
      <c r="Z5269" s="85"/>
      <c r="AA5269" s="85"/>
      <c r="AB5269" s="85"/>
      <c r="AC5269" s="85"/>
      <c r="AD5269" s="85"/>
      <c r="AE5269" s="86" t="s">
        <v>43</v>
      </c>
      <c r="AF5269" s="85" t="s">
        <v>977</v>
      </c>
      <c r="AG5269" s="85">
        <v>46153</v>
      </c>
      <c r="AH5269" s="89">
        <f>OfficeForms.Table[[#This Row],[Fecha Cierre]]-OfficeForms.Table[[#This Row],[Fecha de radicación de la solicitud]]</f>
        <v>7</v>
      </c>
      <c r="AI5269" s="89"/>
      <c r="AJ5269" s="90" t="s">
        <v>43</v>
      </c>
    </row>
    <row r="5270" spans="1:36" customFormat="1" ht="19.5" hidden="1" customHeight="1">
      <c r="A5270" s="4">
        <v>5288</v>
      </c>
      <c r="B5270" s="85">
        <v>46148.754965277803</v>
      </c>
      <c r="C5270" s="98">
        <v>46148.7556944444</v>
      </c>
      <c r="D5270" s="86" t="s">
        <v>44</v>
      </c>
      <c r="E5270" s="86"/>
      <c r="F5270" s="86" t="s">
        <v>119</v>
      </c>
      <c r="G5270" s="88" t="s">
        <v>16936</v>
      </c>
      <c r="H5270">
        <v>73</v>
      </c>
      <c r="I5270" s="86" t="s">
        <v>60</v>
      </c>
      <c r="J5270" s="87">
        <v>11296760</v>
      </c>
      <c r="K5270" s="86" t="s">
        <v>88</v>
      </c>
      <c r="L5270" s="86"/>
      <c r="M5270" s="66" t="s">
        <v>3646</v>
      </c>
      <c r="N5270" s="86" t="s">
        <v>63</v>
      </c>
      <c r="O5270" s="86"/>
      <c r="P5270" s="86" t="s">
        <v>141</v>
      </c>
      <c r="Q5270" s="86"/>
      <c r="R5270" s="86"/>
      <c r="T5270" s="86"/>
      <c r="U5270" s="85">
        <v>46146</v>
      </c>
      <c r="V5270" s="88" t="s">
        <v>1590</v>
      </c>
      <c r="W5270" s="86" t="s">
        <v>123</v>
      </c>
      <c r="X5270" s="86" t="s">
        <v>16937</v>
      </c>
      <c r="Y5270" s="85">
        <v>46161</v>
      </c>
      <c r="Z5270" s="85"/>
      <c r="AA5270" s="85"/>
      <c r="AB5270" s="85"/>
      <c r="AC5270" s="85"/>
      <c r="AD5270" s="85"/>
      <c r="AE5270" s="86" t="s">
        <v>75</v>
      </c>
      <c r="AF5270" s="85" t="s">
        <v>977</v>
      </c>
      <c r="AG5270" s="85">
        <v>46150</v>
      </c>
      <c r="AH5270" s="89">
        <f>OfficeForms.Table[[#This Row],[Fecha Cierre]]-OfficeForms.Table[[#This Row],[Fecha de radicación de la solicitud]]</f>
        <v>4</v>
      </c>
      <c r="AI5270" s="89"/>
      <c r="AJ5270" s="90" t="s">
        <v>75</v>
      </c>
    </row>
    <row r="5271" spans="1:36" customFormat="1" ht="19.5" hidden="1" customHeight="1">
      <c r="A5271" s="4">
        <v>5289</v>
      </c>
      <c r="B5271" s="85">
        <v>46148.755717592598</v>
      </c>
      <c r="C5271" s="98">
        <v>46148.756469907399</v>
      </c>
      <c r="D5271" s="86" t="s">
        <v>44</v>
      </c>
      <c r="E5271" s="86"/>
      <c r="F5271" s="86" t="s">
        <v>119</v>
      </c>
      <c r="G5271" s="88" t="s">
        <v>16938</v>
      </c>
      <c r="H5271">
        <v>65</v>
      </c>
      <c r="I5271" s="86" t="s">
        <v>60</v>
      </c>
      <c r="J5271" s="87">
        <v>51603595</v>
      </c>
      <c r="K5271" s="86" t="s">
        <v>80</v>
      </c>
      <c r="L5271" s="86"/>
      <c r="M5271" s="66" t="s">
        <v>7532</v>
      </c>
      <c r="N5271" s="86" t="s">
        <v>63</v>
      </c>
      <c r="O5271" s="86"/>
      <c r="P5271" s="86" t="s">
        <v>141</v>
      </c>
      <c r="Q5271" s="86"/>
      <c r="R5271" s="86"/>
      <c r="T5271" s="86"/>
      <c r="U5271" s="85">
        <v>46146</v>
      </c>
      <c r="V5271" s="88" t="s">
        <v>6722</v>
      </c>
      <c r="W5271" s="86" t="s">
        <v>123</v>
      </c>
      <c r="X5271" s="122" t="s">
        <v>16939</v>
      </c>
      <c r="Y5271" s="85">
        <v>46154</v>
      </c>
      <c r="Z5271" s="85"/>
      <c r="AA5271" s="85"/>
      <c r="AB5271" s="85"/>
      <c r="AC5271" s="85"/>
      <c r="AD5271" s="85"/>
      <c r="AE5271" s="86" t="s">
        <v>75</v>
      </c>
      <c r="AF5271" s="85" t="s">
        <v>977</v>
      </c>
      <c r="AG5271" s="85">
        <v>46149</v>
      </c>
      <c r="AH5271" s="89">
        <f>OfficeForms.Table[[#This Row],[Fecha Cierre]]-OfficeForms.Table[[#This Row],[Fecha de radicación de la solicitud]]</f>
        <v>3</v>
      </c>
      <c r="AI5271" s="89"/>
      <c r="AJ5271" s="90" t="s">
        <v>75</v>
      </c>
    </row>
    <row r="5272" spans="1:36" customFormat="1" ht="19.5" hidden="1" customHeight="1">
      <c r="A5272" s="4">
        <v>5290</v>
      </c>
      <c r="B5272" s="85">
        <v>46148.756493055596</v>
      </c>
      <c r="C5272" s="98">
        <v>46148.758287037002</v>
      </c>
      <c r="D5272" s="86" t="s">
        <v>44</v>
      </c>
      <c r="E5272" s="86"/>
      <c r="F5272" s="86" t="s">
        <v>119</v>
      </c>
      <c r="G5272" s="88" t="s">
        <v>16940</v>
      </c>
      <c r="H5272">
        <v>63</v>
      </c>
      <c r="I5272" s="86" t="s">
        <v>60</v>
      </c>
      <c r="J5272" s="87">
        <v>11330204</v>
      </c>
      <c r="K5272" s="86" t="s">
        <v>88</v>
      </c>
      <c r="L5272" s="86"/>
      <c r="M5272" s="66" t="s">
        <v>16941</v>
      </c>
      <c r="N5272" s="86" t="s">
        <v>63</v>
      </c>
      <c r="O5272" s="86"/>
      <c r="P5272" s="86" t="s">
        <v>141</v>
      </c>
      <c r="Q5272" s="86"/>
      <c r="R5272" s="86"/>
      <c r="T5272" s="86"/>
      <c r="U5272" s="85">
        <v>46146</v>
      </c>
      <c r="V5272" s="88" t="s">
        <v>3435</v>
      </c>
      <c r="W5272" s="86" t="s">
        <v>123</v>
      </c>
      <c r="X5272" s="86" t="s">
        <v>16942</v>
      </c>
      <c r="Y5272" s="85">
        <v>46161</v>
      </c>
      <c r="Z5272" s="85"/>
      <c r="AA5272" s="85"/>
      <c r="AB5272" s="85"/>
      <c r="AC5272" s="85"/>
      <c r="AD5272" s="85"/>
      <c r="AE5272" s="86" t="s">
        <v>86</v>
      </c>
      <c r="AF5272" s="85" t="s">
        <v>977</v>
      </c>
      <c r="AG5272" s="85">
        <v>46161</v>
      </c>
      <c r="AH5272" s="89">
        <f>OfficeForms.Table[[#This Row],[Fecha Cierre]]-OfficeForms.Table[[#This Row],[Fecha de radicación de la solicitud]]</f>
        <v>15</v>
      </c>
      <c r="AI5272" s="89"/>
      <c r="AJ5272" s="90" t="s">
        <v>159</v>
      </c>
    </row>
    <row r="5273" spans="1:36" customFormat="1" ht="19.5" hidden="1" customHeight="1">
      <c r="A5273" s="4">
        <v>5291</v>
      </c>
      <c r="B5273" s="85">
        <v>46148.758298611101</v>
      </c>
      <c r="C5273" s="98">
        <v>46148.759039351797</v>
      </c>
      <c r="D5273" s="86" t="s">
        <v>44</v>
      </c>
      <c r="E5273" s="86"/>
      <c r="F5273" s="86" t="s">
        <v>119</v>
      </c>
      <c r="G5273" s="88" t="s">
        <v>16943</v>
      </c>
      <c r="H5273">
        <v>78</v>
      </c>
      <c r="I5273" s="86" t="s">
        <v>60</v>
      </c>
      <c r="J5273" s="87">
        <v>51686814</v>
      </c>
      <c r="K5273" s="86" t="s">
        <v>114</v>
      </c>
      <c r="L5273" s="86"/>
      <c r="M5273" s="66" t="s">
        <v>16944</v>
      </c>
      <c r="N5273" s="86" t="s">
        <v>63</v>
      </c>
      <c r="O5273" s="86"/>
      <c r="P5273" s="86" t="s">
        <v>141</v>
      </c>
      <c r="Q5273" s="86"/>
      <c r="R5273" s="86"/>
      <c r="T5273" s="86"/>
      <c r="U5273" s="85">
        <v>46146</v>
      </c>
      <c r="V5273" s="88" t="s">
        <v>4132</v>
      </c>
      <c r="W5273" s="86" t="s">
        <v>123</v>
      </c>
      <c r="X5273" s="86" t="s">
        <v>16945</v>
      </c>
      <c r="Y5273" s="85">
        <v>46153</v>
      </c>
      <c r="Z5273" s="85">
        <v>46156</v>
      </c>
      <c r="AA5273" s="85">
        <v>46161</v>
      </c>
      <c r="AB5273" s="85"/>
      <c r="AC5273" s="85"/>
      <c r="AD5273" s="85"/>
      <c r="AE5273" s="86" t="s">
        <v>43</v>
      </c>
      <c r="AF5273" s="85" t="s">
        <v>977</v>
      </c>
      <c r="AG5273" s="85">
        <v>46153</v>
      </c>
      <c r="AH5273" s="89">
        <f>OfficeForms.Table[[#This Row],[Fecha Cierre]]-OfficeForms.Table[[#This Row],[Fecha de radicación de la solicitud]]</f>
        <v>7</v>
      </c>
      <c r="AI5273" s="89"/>
      <c r="AJ5273" s="90" t="s">
        <v>43</v>
      </c>
    </row>
    <row r="5274" spans="1:36" customFormat="1" ht="19.5" hidden="1" customHeight="1">
      <c r="A5274" s="4">
        <v>5292</v>
      </c>
      <c r="B5274" s="85">
        <v>46148.759594907402</v>
      </c>
      <c r="C5274" s="98">
        <v>46148.760428240697</v>
      </c>
      <c r="D5274" s="86" t="s">
        <v>44</v>
      </c>
      <c r="E5274" s="86"/>
      <c r="F5274" s="86" t="s">
        <v>119</v>
      </c>
      <c r="G5274" s="88" t="s">
        <v>16946</v>
      </c>
      <c r="H5274">
        <v>68</v>
      </c>
      <c r="I5274" s="86" t="s">
        <v>60</v>
      </c>
      <c r="J5274" s="87">
        <v>20753980</v>
      </c>
      <c r="K5274" s="86" t="s">
        <v>88</v>
      </c>
      <c r="L5274" s="86"/>
      <c r="M5274" s="66" t="s">
        <v>1974</v>
      </c>
      <c r="N5274" s="86" t="s">
        <v>150</v>
      </c>
      <c r="O5274" s="86"/>
      <c r="P5274" s="86" t="s">
        <v>141</v>
      </c>
      <c r="Q5274" s="86"/>
      <c r="R5274" s="86"/>
      <c r="T5274" s="86"/>
      <c r="U5274" s="85">
        <v>46146</v>
      </c>
      <c r="V5274" s="88" t="s">
        <v>222</v>
      </c>
      <c r="W5274" s="86" t="s">
        <v>123</v>
      </c>
      <c r="X5274" s="86"/>
      <c r="Y5274" s="85"/>
      <c r="Z5274" s="85"/>
      <c r="AA5274" s="85"/>
      <c r="AB5274" s="85"/>
      <c r="AC5274" s="85"/>
      <c r="AD5274" s="85"/>
      <c r="AE5274" s="86" t="s">
        <v>70</v>
      </c>
      <c r="AF5274" s="85" t="s">
        <v>977</v>
      </c>
      <c r="AG5274" s="85">
        <v>46150</v>
      </c>
      <c r="AH5274" s="89">
        <f>OfficeForms.Table[[#This Row],[Fecha Cierre]]-OfficeForms.Table[[#This Row],[Fecha de radicación de la solicitud]]</f>
        <v>4</v>
      </c>
      <c r="AI5274" s="89"/>
      <c r="AJ5274" s="90" t="s">
        <v>159</v>
      </c>
    </row>
    <row r="5275" spans="1:36" customFormat="1" ht="19.5" hidden="1" customHeight="1">
      <c r="A5275" s="4">
        <v>5293</v>
      </c>
      <c r="B5275" s="85">
        <v>46148.760439814803</v>
      </c>
      <c r="C5275" s="98">
        <v>46148.763472222199</v>
      </c>
      <c r="D5275" s="86" t="s">
        <v>44</v>
      </c>
      <c r="E5275" s="86"/>
      <c r="F5275" s="86" t="s">
        <v>119</v>
      </c>
      <c r="G5275" s="88" t="s">
        <v>16947</v>
      </c>
      <c r="H5275">
        <v>62</v>
      </c>
      <c r="I5275" s="86" t="s">
        <v>60</v>
      </c>
      <c r="J5275" s="87">
        <v>9529637</v>
      </c>
      <c r="K5275" s="86" t="s">
        <v>88</v>
      </c>
      <c r="L5275" s="86"/>
      <c r="M5275" s="66" t="s">
        <v>650</v>
      </c>
      <c r="N5275" s="86" t="s">
        <v>150</v>
      </c>
      <c r="O5275" s="86"/>
      <c r="P5275" s="86" t="s">
        <v>141</v>
      </c>
      <c r="Q5275" s="86"/>
      <c r="R5275" s="86"/>
      <c r="T5275" s="86"/>
      <c r="U5275" s="85">
        <v>46146</v>
      </c>
      <c r="V5275" s="88" t="s">
        <v>222</v>
      </c>
      <c r="W5275" s="86" t="s">
        <v>123</v>
      </c>
      <c r="X5275" s="86"/>
      <c r="Y5275" s="85"/>
      <c r="Z5275" s="85"/>
      <c r="AA5275" s="85"/>
      <c r="AB5275" s="85"/>
      <c r="AC5275" s="85"/>
      <c r="AD5275" s="85"/>
      <c r="AE5275" s="86" t="s">
        <v>70</v>
      </c>
      <c r="AF5275" s="85" t="s">
        <v>977</v>
      </c>
      <c r="AG5275" s="85">
        <v>46149</v>
      </c>
      <c r="AH5275" s="89">
        <f>OfficeForms.Table[[#This Row],[Fecha Cierre]]-OfficeForms.Table[[#This Row],[Fecha de radicación de la solicitud]]</f>
        <v>3</v>
      </c>
      <c r="AI5275" s="89"/>
      <c r="AJ5275" s="90" t="s">
        <v>159</v>
      </c>
    </row>
    <row r="5276" spans="1:36" customFormat="1" ht="19.5" hidden="1" customHeight="1">
      <c r="A5276" s="4">
        <v>5294</v>
      </c>
      <c r="B5276" s="85">
        <v>46148.763495370396</v>
      </c>
      <c r="C5276" s="98">
        <v>46148.7644097222</v>
      </c>
      <c r="D5276" s="86" t="s">
        <v>44</v>
      </c>
      <c r="E5276" s="86"/>
      <c r="F5276" s="86" t="s">
        <v>119</v>
      </c>
      <c r="G5276" s="88" t="s">
        <v>16948</v>
      </c>
      <c r="H5276">
        <v>87</v>
      </c>
      <c r="I5276" s="86" t="s">
        <v>60</v>
      </c>
      <c r="J5276" s="87">
        <v>23258793</v>
      </c>
      <c r="K5276" s="86" t="s">
        <v>216</v>
      </c>
      <c r="L5276" s="86"/>
      <c r="M5276" s="66" t="s">
        <v>650</v>
      </c>
      <c r="N5276" s="86" t="s">
        <v>150</v>
      </c>
      <c r="O5276" s="86"/>
      <c r="P5276" s="86" t="s">
        <v>729</v>
      </c>
      <c r="Q5276" s="86"/>
      <c r="R5276" s="86"/>
      <c r="T5276" s="86"/>
      <c r="U5276" s="85">
        <v>46146</v>
      </c>
      <c r="V5276" s="88" t="s">
        <v>222</v>
      </c>
      <c r="W5276" s="86" t="s">
        <v>123</v>
      </c>
      <c r="X5276" s="86"/>
      <c r="Y5276" s="85"/>
      <c r="Z5276" s="85"/>
      <c r="AA5276" s="85"/>
      <c r="AB5276" s="85"/>
      <c r="AC5276" s="85"/>
      <c r="AD5276" s="85"/>
      <c r="AE5276" s="86" t="s">
        <v>70</v>
      </c>
      <c r="AF5276" s="85" t="s">
        <v>977</v>
      </c>
      <c r="AG5276" s="85">
        <v>46149</v>
      </c>
      <c r="AH5276" s="89">
        <f>OfficeForms.Table[[#This Row],[Fecha Cierre]]-OfficeForms.Table[[#This Row],[Fecha de radicación de la solicitud]]</f>
        <v>3</v>
      </c>
      <c r="AI5276" s="89"/>
      <c r="AJ5276" s="90" t="s">
        <v>159</v>
      </c>
    </row>
    <row r="5277" spans="1:36" customFormat="1" ht="19.5" hidden="1" customHeight="1">
      <c r="A5277" s="4">
        <v>5295</v>
      </c>
      <c r="B5277" s="85">
        <v>46148.7644560185</v>
      </c>
      <c r="C5277" s="98">
        <v>46148.767523148097</v>
      </c>
      <c r="D5277" s="86" t="s">
        <v>44</v>
      </c>
      <c r="E5277" s="86"/>
      <c r="F5277" s="86" t="s">
        <v>119</v>
      </c>
      <c r="G5277" s="88" t="s">
        <v>16949</v>
      </c>
      <c r="H5277">
        <v>97</v>
      </c>
      <c r="I5277" s="86" t="s">
        <v>60</v>
      </c>
      <c r="J5277" s="87">
        <v>20060905</v>
      </c>
      <c r="K5277" s="86" t="s">
        <v>216</v>
      </c>
      <c r="L5277" s="86"/>
      <c r="M5277" s="66" t="s">
        <v>213</v>
      </c>
      <c r="N5277" s="86" t="s">
        <v>150</v>
      </c>
      <c r="O5277" s="86"/>
      <c r="P5277" s="86" t="s">
        <v>729</v>
      </c>
      <c r="Q5277" s="86"/>
      <c r="R5277" s="86"/>
      <c r="T5277" s="86"/>
      <c r="U5277" s="85">
        <v>46146</v>
      </c>
      <c r="V5277" s="88" t="s">
        <v>222</v>
      </c>
      <c r="W5277" s="86" t="s">
        <v>123</v>
      </c>
      <c r="X5277" s="86"/>
      <c r="Y5277" s="85"/>
      <c r="Z5277" s="85"/>
      <c r="AA5277" s="85"/>
      <c r="AB5277" s="85"/>
      <c r="AC5277" s="85"/>
      <c r="AD5277" s="85"/>
      <c r="AE5277" s="86" t="s">
        <v>75</v>
      </c>
      <c r="AF5277" s="85" t="s">
        <v>977</v>
      </c>
      <c r="AG5277" s="85">
        <v>46149</v>
      </c>
      <c r="AH5277" s="89">
        <f>OfficeForms.Table[[#This Row],[Fecha Cierre]]-OfficeForms.Table[[#This Row],[Fecha de radicación de la solicitud]]</f>
        <v>3</v>
      </c>
      <c r="AI5277" s="89"/>
      <c r="AJ5277" s="90" t="s">
        <v>75</v>
      </c>
    </row>
    <row r="5278" spans="1:36" customFormat="1" ht="19.5" hidden="1" customHeight="1">
      <c r="A5278" s="4">
        <v>5296</v>
      </c>
      <c r="B5278" s="85">
        <v>46148.768043981501</v>
      </c>
      <c r="C5278" s="98">
        <v>46148.773761574099</v>
      </c>
      <c r="D5278" s="86" t="s">
        <v>44</v>
      </c>
      <c r="E5278" s="86"/>
      <c r="F5278" s="86" t="s">
        <v>119</v>
      </c>
      <c r="G5278" s="88" t="s">
        <v>16950</v>
      </c>
      <c r="H5278">
        <v>76</v>
      </c>
      <c r="I5278" s="86" t="s">
        <v>60</v>
      </c>
      <c r="J5278" s="87">
        <v>19095843</v>
      </c>
      <c r="K5278" s="86" t="s">
        <v>80</v>
      </c>
      <c r="L5278" s="86"/>
      <c r="M5278" s="66" t="s">
        <v>650</v>
      </c>
      <c r="N5278" s="86" t="s">
        <v>150</v>
      </c>
      <c r="O5278" s="86"/>
      <c r="P5278" s="86" t="s">
        <v>729</v>
      </c>
      <c r="Q5278" s="86"/>
      <c r="R5278" s="86"/>
      <c r="T5278" s="86"/>
      <c r="U5278" s="85">
        <v>46146</v>
      </c>
      <c r="V5278" s="88" t="s">
        <v>222</v>
      </c>
      <c r="W5278" s="86" t="s">
        <v>123</v>
      </c>
      <c r="X5278" s="86"/>
      <c r="Y5278" s="85"/>
      <c r="Z5278" s="85"/>
      <c r="AA5278" s="85"/>
      <c r="AB5278" s="85"/>
      <c r="AC5278" s="85"/>
      <c r="AD5278" s="85"/>
      <c r="AE5278" s="86" t="s">
        <v>75</v>
      </c>
      <c r="AF5278" s="85" t="s">
        <v>977</v>
      </c>
      <c r="AG5278" s="85">
        <v>46153</v>
      </c>
      <c r="AH5278" s="89">
        <f>OfficeForms.Table[[#This Row],[Fecha Cierre]]-OfficeForms.Table[[#This Row],[Fecha de radicación de la solicitud]]</f>
        <v>7</v>
      </c>
      <c r="AI5278" s="89"/>
      <c r="AJ5278" s="90" t="s">
        <v>75</v>
      </c>
    </row>
    <row r="5279" spans="1:36" customFormat="1" ht="19.5" hidden="1" customHeight="1">
      <c r="A5279" s="4">
        <v>5297</v>
      </c>
      <c r="B5279" s="85">
        <v>46148.773784722202</v>
      </c>
      <c r="C5279" s="98">
        <v>46148.777256944399</v>
      </c>
      <c r="D5279" s="86" t="s">
        <v>44</v>
      </c>
      <c r="E5279" s="86"/>
      <c r="F5279" s="86" t="s">
        <v>119</v>
      </c>
      <c r="G5279" s="88" t="s">
        <v>16951</v>
      </c>
      <c r="H5279">
        <v>76</v>
      </c>
      <c r="I5279" s="86" t="s">
        <v>60</v>
      </c>
      <c r="J5279" s="87">
        <v>19095843</v>
      </c>
      <c r="K5279" s="86" t="s">
        <v>80</v>
      </c>
      <c r="L5279" s="86"/>
      <c r="M5279" s="66" t="s">
        <v>650</v>
      </c>
      <c r="N5279" s="86" t="s">
        <v>150</v>
      </c>
      <c r="O5279" s="86"/>
      <c r="P5279" s="86" t="s">
        <v>729</v>
      </c>
      <c r="Q5279" s="86"/>
      <c r="R5279" s="86"/>
      <c r="T5279" s="86"/>
      <c r="U5279" s="85">
        <v>46146</v>
      </c>
      <c r="V5279" s="88" t="s">
        <v>222</v>
      </c>
      <c r="W5279" s="86" t="s">
        <v>123</v>
      </c>
      <c r="X5279" s="86" t="s">
        <v>16952</v>
      </c>
      <c r="Y5279" s="85">
        <v>46150</v>
      </c>
      <c r="Z5279" s="85">
        <v>46154</v>
      </c>
      <c r="AA5279" s="85"/>
      <c r="AB5279" s="85"/>
      <c r="AC5279" s="85"/>
      <c r="AD5279" s="85"/>
      <c r="AE5279" s="86" t="s">
        <v>75</v>
      </c>
      <c r="AF5279" s="85" t="s">
        <v>977</v>
      </c>
      <c r="AG5279" s="85">
        <v>46153</v>
      </c>
      <c r="AH5279" s="89">
        <f>OfficeForms.Table[[#This Row],[Fecha Cierre]]-OfficeForms.Table[[#This Row],[Fecha de radicación de la solicitud]]</f>
        <v>7</v>
      </c>
      <c r="AI5279" s="89"/>
      <c r="AJ5279" s="90" t="s">
        <v>75</v>
      </c>
    </row>
    <row r="5280" spans="1:36" customFormat="1" ht="19.5" hidden="1" customHeight="1">
      <c r="A5280" s="4">
        <v>5298</v>
      </c>
      <c r="B5280" s="85">
        <v>46148.777280092603</v>
      </c>
      <c r="C5280" s="98">
        <v>46148.777974536999</v>
      </c>
      <c r="D5280" s="86" t="s">
        <v>44</v>
      </c>
      <c r="E5280" s="86"/>
      <c r="F5280" s="86" t="s">
        <v>119</v>
      </c>
      <c r="G5280" s="88" t="s">
        <v>16953</v>
      </c>
      <c r="H5280">
        <v>91</v>
      </c>
      <c r="I5280" s="86" t="s">
        <v>60</v>
      </c>
      <c r="J5280" s="87">
        <v>20288612</v>
      </c>
      <c r="K5280" s="86" t="s">
        <v>88</v>
      </c>
      <c r="L5280" s="86"/>
      <c r="M5280" s="66" t="s">
        <v>2571</v>
      </c>
      <c r="N5280" s="86" t="s">
        <v>150</v>
      </c>
      <c r="O5280" s="86"/>
      <c r="P5280" s="86" t="s">
        <v>141</v>
      </c>
      <c r="Q5280" s="86"/>
      <c r="R5280" s="86"/>
      <c r="T5280" s="86"/>
      <c r="U5280" s="85">
        <v>46146</v>
      </c>
      <c r="V5280" s="88" t="s">
        <v>222</v>
      </c>
      <c r="W5280" s="86" t="s">
        <v>123</v>
      </c>
      <c r="X5280" s="86"/>
      <c r="Y5280" s="85"/>
      <c r="Z5280" s="85"/>
      <c r="AA5280" s="85"/>
      <c r="AB5280" s="85"/>
      <c r="AC5280" s="85"/>
      <c r="AD5280" s="85"/>
      <c r="AE5280" s="86" t="s">
        <v>75</v>
      </c>
      <c r="AF5280" s="85" t="s">
        <v>977</v>
      </c>
      <c r="AG5280" s="85">
        <v>46150</v>
      </c>
      <c r="AH5280" s="89">
        <f>OfficeForms.Table[[#This Row],[Fecha Cierre]]-OfficeForms.Table[[#This Row],[Fecha de radicación de la solicitud]]</f>
        <v>4</v>
      </c>
      <c r="AI5280" s="89"/>
      <c r="AJ5280" s="90" t="s">
        <v>75</v>
      </c>
    </row>
    <row r="5281" spans="1:53" customFormat="1" ht="19.5" hidden="1" customHeight="1">
      <c r="A5281" s="4">
        <v>5299</v>
      </c>
      <c r="B5281" s="85">
        <v>46148.777986111098</v>
      </c>
      <c r="C5281" s="98">
        <v>46148.778622685197</v>
      </c>
      <c r="D5281" s="86" t="s">
        <v>44</v>
      </c>
      <c r="E5281" s="86"/>
      <c r="F5281" s="86" t="s">
        <v>119</v>
      </c>
      <c r="G5281" s="88" t="s">
        <v>16954</v>
      </c>
      <c r="H5281">
        <v>92</v>
      </c>
      <c r="I5281" s="86" t="s">
        <v>60</v>
      </c>
      <c r="J5281" s="87">
        <v>143427</v>
      </c>
      <c r="K5281" s="86" t="s">
        <v>88</v>
      </c>
      <c r="L5281" s="86"/>
      <c r="M5281" s="66" t="s">
        <v>16955</v>
      </c>
      <c r="N5281" s="86" t="s">
        <v>150</v>
      </c>
      <c r="O5281" s="86"/>
      <c r="P5281" s="86" t="s">
        <v>141</v>
      </c>
      <c r="Q5281" s="86"/>
      <c r="R5281" s="86"/>
      <c r="T5281" s="86"/>
      <c r="U5281" s="85">
        <v>46146</v>
      </c>
      <c r="V5281" s="88" t="s">
        <v>222</v>
      </c>
      <c r="W5281" s="86" t="s">
        <v>123</v>
      </c>
      <c r="X5281" s="86"/>
      <c r="Y5281" s="85"/>
      <c r="Z5281" s="85"/>
      <c r="AA5281" s="85"/>
      <c r="AB5281" s="85"/>
      <c r="AC5281" s="85"/>
      <c r="AD5281" s="85"/>
      <c r="AE5281" s="86" t="s">
        <v>75</v>
      </c>
      <c r="AF5281" s="85" t="s">
        <v>977</v>
      </c>
      <c r="AG5281" s="85">
        <v>46149</v>
      </c>
      <c r="AH5281" s="89">
        <f>OfficeForms.Table[[#This Row],[Fecha Cierre]]-OfficeForms.Table[[#This Row],[Fecha de radicación de la solicitud]]</f>
        <v>3</v>
      </c>
      <c r="AI5281" s="89"/>
      <c r="AJ5281" s="90" t="s">
        <v>75</v>
      </c>
    </row>
    <row r="5282" spans="1:53" customFormat="1" ht="19.5" hidden="1" customHeight="1">
      <c r="A5282" s="4">
        <v>5300</v>
      </c>
      <c r="B5282" s="85">
        <v>46148.778634259303</v>
      </c>
      <c r="C5282" s="98">
        <v>46148.7793634259</v>
      </c>
      <c r="D5282" s="86" t="s">
        <v>44</v>
      </c>
      <c r="E5282" s="86"/>
      <c r="F5282" s="86" t="s">
        <v>119</v>
      </c>
      <c r="G5282" s="88" t="s">
        <v>16956</v>
      </c>
      <c r="H5282">
        <v>40</v>
      </c>
      <c r="I5282" s="86" t="s">
        <v>60</v>
      </c>
      <c r="J5282" s="87">
        <v>1026253807</v>
      </c>
      <c r="K5282" s="86" t="s">
        <v>80</v>
      </c>
      <c r="L5282" s="86"/>
      <c r="M5282" s="66" t="s">
        <v>16957</v>
      </c>
      <c r="N5282" s="86" t="s">
        <v>150</v>
      </c>
      <c r="O5282" s="86"/>
      <c r="P5282" s="86" t="s">
        <v>729</v>
      </c>
      <c r="Q5282" s="86"/>
      <c r="R5282" s="86"/>
      <c r="T5282" s="86"/>
      <c r="U5282" s="85">
        <v>46146</v>
      </c>
      <c r="V5282" s="88" t="s">
        <v>222</v>
      </c>
      <c r="W5282" s="86" t="s">
        <v>123</v>
      </c>
      <c r="X5282" s="86" t="s">
        <v>16958</v>
      </c>
      <c r="Y5282" s="85">
        <v>46150</v>
      </c>
      <c r="Z5282" s="85"/>
      <c r="AA5282" s="85"/>
      <c r="AB5282" s="85"/>
      <c r="AC5282" s="85"/>
      <c r="AD5282" s="85"/>
      <c r="AE5282" s="86" t="s">
        <v>126</v>
      </c>
      <c r="AF5282" s="85" t="s">
        <v>977</v>
      </c>
      <c r="AG5282" s="85">
        <v>46149</v>
      </c>
      <c r="AH5282" s="89">
        <f>OfficeForms.Table[[#This Row],[Fecha Cierre]]-OfficeForms.Table[[#This Row],[Fecha de radicación de la solicitud]]</f>
        <v>3</v>
      </c>
      <c r="AI5282" s="89"/>
      <c r="AJ5282" s="85" t="s">
        <v>126</v>
      </c>
    </row>
    <row r="5283" spans="1:53" customFormat="1" ht="19.5" hidden="1" customHeight="1">
      <c r="A5283" s="4">
        <v>5301</v>
      </c>
      <c r="B5283" s="85">
        <v>46148.779374999998</v>
      </c>
      <c r="C5283" s="98">
        <v>46148.780555555597</v>
      </c>
      <c r="D5283" s="86" t="s">
        <v>44</v>
      </c>
      <c r="E5283" s="86"/>
      <c r="F5283" s="86" t="s">
        <v>119</v>
      </c>
      <c r="G5283" s="88" t="s">
        <v>16959</v>
      </c>
      <c r="H5283">
        <v>86</v>
      </c>
      <c r="I5283" s="86" t="s">
        <v>60</v>
      </c>
      <c r="J5283" s="87">
        <v>23635939</v>
      </c>
      <c r="K5283" s="86" t="s">
        <v>108</v>
      </c>
      <c r="L5283" s="86"/>
      <c r="M5283" s="66" t="s">
        <v>16960</v>
      </c>
      <c r="N5283" s="86" t="s">
        <v>173</v>
      </c>
      <c r="O5283" s="86"/>
      <c r="P5283" s="86" t="s">
        <v>180</v>
      </c>
      <c r="Q5283" s="86"/>
      <c r="R5283" s="86"/>
      <c r="T5283" s="86"/>
      <c r="U5283" s="85">
        <v>46147</v>
      </c>
      <c r="V5283" s="88" t="s">
        <v>16961</v>
      </c>
      <c r="W5283" s="86" t="s">
        <v>123</v>
      </c>
      <c r="X5283" s="86" t="s">
        <v>16962</v>
      </c>
      <c r="Y5283" s="85">
        <v>46154</v>
      </c>
      <c r="Z5283" s="85"/>
      <c r="AA5283" s="85"/>
      <c r="AB5283" s="85"/>
      <c r="AC5283" s="85"/>
      <c r="AD5283" s="85"/>
      <c r="AE5283" s="86" t="s">
        <v>75</v>
      </c>
      <c r="AF5283" s="85" t="s">
        <v>977</v>
      </c>
      <c r="AG5283" s="85">
        <v>46153</v>
      </c>
      <c r="AH5283" s="89">
        <f>OfficeForms.Table[[#This Row],[Fecha Cierre]]-OfficeForms.Table[[#This Row],[Fecha de radicación de la solicitud]]</f>
        <v>6</v>
      </c>
      <c r="AI5283" s="89"/>
      <c r="AJ5283" s="90" t="s">
        <v>75</v>
      </c>
    </row>
    <row r="5284" spans="1:53" customFormat="1" ht="19.5" hidden="1" customHeight="1">
      <c r="A5284" s="4">
        <v>5302</v>
      </c>
      <c r="B5284" s="85">
        <v>46148.7805787037</v>
      </c>
      <c r="C5284" s="98">
        <v>46148.781631944403</v>
      </c>
      <c r="D5284" s="86" t="s">
        <v>44</v>
      </c>
      <c r="E5284" s="86"/>
      <c r="F5284" s="86" t="s">
        <v>119</v>
      </c>
      <c r="G5284" s="88" t="s">
        <v>16963</v>
      </c>
      <c r="H5284">
        <v>86</v>
      </c>
      <c r="I5284" s="86" t="s">
        <v>60</v>
      </c>
      <c r="J5284" s="87">
        <v>20303154</v>
      </c>
      <c r="K5284" s="86" t="s">
        <v>88</v>
      </c>
      <c r="L5284" s="86"/>
      <c r="M5284" s="66" t="s">
        <v>16964</v>
      </c>
      <c r="N5284" s="86" t="s">
        <v>173</v>
      </c>
      <c r="O5284" s="86"/>
      <c r="P5284" s="86" t="s">
        <v>141</v>
      </c>
      <c r="Q5284" s="86"/>
      <c r="R5284" s="86"/>
      <c r="T5284" s="86"/>
      <c r="U5284" s="85">
        <v>46146</v>
      </c>
      <c r="V5284" s="88" t="s">
        <v>16965</v>
      </c>
      <c r="W5284" s="86" t="s">
        <v>123</v>
      </c>
      <c r="X5284" s="86"/>
      <c r="Y5284" s="85"/>
      <c r="Z5284" s="85"/>
      <c r="AA5284" s="85"/>
      <c r="AB5284" s="85"/>
      <c r="AC5284" s="85"/>
      <c r="AD5284" s="85"/>
      <c r="AE5284" s="86" t="s">
        <v>75</v>
      </c>
      <c r="AF5284" s="85" t="s">
        <v>977</v>
      </c>
      <c r="AG5284" s="85">
        <v>46149</v>
      </c>
      <c r="AH5284" s="89">
        <f>OfficeForms.Table[[#This Row],[Fecha Cierre]]-OfficeForms.Table[[#This Row],[Fecha de radicación de la solicitud]]</f>
        <v>3</v>
      </c>
      <c r="AI5284" s="89"/>
      <c r="AJ5284" s="90" t="s">
        <v>75</v>
      </c>
    </row>
    <row r="5285" spans="1:53" customFormat="1" ht="19.5" hidden="1" customHeight="1">
      <c r="A5285" s="4">
        <v>5303</v>
      </c>
      <c r="B5285" s="85">
        <v>46148.786249999997</v>
      </c>
      <c r="C5285" s="98">
        <v>46148.788784722201</v>
      </c>
      <c r="D5285" s="86" t="s">
        <v>44</v>
      </c>
      <c r="E5285" s="86"/>
      <c r="F5285" s="86" t="s">
        <v>408</v>
      </c>
      <c r="G5285" s="103" t="s">
        <v>16966</v>
      </c>
      <c r="H5285">
        <v>18</v>
      </c>
      <c r="I5285" s="86" t="s">
        <v>60</v>
      </c>
      <c r="J5285" s="87">
        <v>1051473982</v>
      </c>
      <c r="K5285" s="86" t="s">
        <v>88</v>
      </c>
      <c r="L5285" s="86"/>
      <c r="M5285" s="66" t="s">
        <v>16967</v>
      </c>
      <c r="N5285" s="86" t="s">
        <v>50</v>
      </c>
      <c r="O5285" s="86"/>
      <c r="P5285" s="86" t="s">
        <v>51</v>
      </c>
      <c r="Q5285" s="86"/>
      <c r="R5285" s="86"/>
      <c r="S5285" t="s">
        <v>12178</v>
      </c>
      <c r="T5285" s="86"/>
      <c r="U5285" s="85">
        <v>46147</v>
      </c>
      <c r="V5285" s="88" t="s">
        <v>1988</v>
      </c>
      <c r="W5285" s="86" t="s">
        <v>123</v>
      </c>
      <c r="X5285" s="86" t="s">
        <v>16968</v>
      </c>
      <c r="Y5285" s="85"/>
      <c r="Z5285" s="85"/>
      <c r="AA5285" s="85"/>
      <c r="AB5285" s="85"/>
      <c r="AC5285" s="85"/>
      <c r="AD5285" s="85"/>
      <c r="AE5285" s="86" t="s">
        <v>75</v>
      </c>
      <c r="AF5285" s="85" t="s">
        <v>977</v>
      </c>
      <c r="AG5285" s="85">
        <v>46149</v>
      </c>
      <c r="AH5285" s="89">
        <f>OfficeForms.Table[[#This Row],[Fecha Cierre]]-OfficeForms.Table[[#This Row],[Fecha de radicación de la solicitud]]</f>
        <v>2</v>
      </c>
      <c r="AI5285" s="89"/>
      <c r="AJ5285" s="90" t="s">
        <v>75</v>
      </c>
    </row>
    <row r="5286" spans="1:53" customFormat="1" ht="19.5" hidden="1" customHeight="1">
      <c r="A5286" s="4">
        <v>5304</v>
      </c>
      <c r="B5286" s="85">
        <v>46148.834178240701</v>
      </c>
      <c r="C5286" s="98">
        <v>46148.836446759298</v>
      </c>
      <c r="D5286" s="86" t="s">
        <v>44</v>
      </c>
      <c r="E5286" s="86"/>
      <c r="F5286" s="86" t="s">
        <v>317</v>
      </c>
      <c r="G5286" s="88" t="s">
        <v>16969</v>
      </c>
      <c r="H5286">
        <v>80</v>
      </c>
      <c r="I5286" s="86" t="s">
        <v>60</v>
      </c>
      <c r="J5286" s="87">
        <v>21220697</v>
      </c>
      <c r="K5286" s="86" t="s">
        <v>88</v>
      </c>
      <c r="L5286" s="86"/>
      <c r="M5286" s="66" t="s">
        <v>16970</v>
      </c>
      <c r="N5286" s="86" t="s">
        <v>50</v>
      </c>
      <c r="O5286" s="86"/>
      <c r="P5286" s="86" t="s">
        <v>205</v>
      </c>
      <c r="Q5286" s="86"/>
      <c r="R5286" s="86"/>
      <c r="S5286" t="s">
        <v>11830</v>
      </c>
      <c r="T5286" s="86"/>
      <c r="U5286" s="85">
        <v>46141</v>
      </c>
      <c r="V5286" s="88" t="s">
        <v>16971</v>
      </c>
      <c r="W5286" s="86" t="s">
        <v>1138</v>
      </c>
      <c r="X5286" s="86" t="s">
        <v>16972</v>
      </c>
      <c r="Y5286" s="85">
        <v>46161</v>
      </c>
      <c r="Z5286" s="85"/>
      <c r="AA5286" s="85"/>
      <c r="AB5286" s="85"/>
      <c r="AC5286" s="85"/>
      <c r="AD5286" s="85"/>
      <c r="AE5286" s="86" t="s">
        <v>55</v>
      </c>
      <c r="AF5286" s="85"/>
      <c r="AG5286" s="85"/>
      <c r="AH5286" s="89">
        <f>OfficeForms.Table[[#This Row],[Fecha Cierre]]-OfficeForms.Table[[#This Row],[Fecha de radicación de la solicitud]]</f>
        <v>-46141</v>
      </c>
      <c r="AI5286" s="89"/>
      <c r="AJ5286" s="90"/>
    </row>
    <row r="5287" spans="1:53" customFormat="1" ht="19.5" hidden="1" customHeight="1">
      <c r="A5287" s="4">
        <v>5305</v>
      </c>
      <c r="B5287" s="85">
        <v>46148.836469907401</v>
      </c>
      <c r="C5287" s="98">
        <v>46148.8465393519</v>
      </c>
      <c r="D5287" s="86" t="s">
        <v>44</v>
      </c>
      <c r="E5287" s="86"/>
      <c r="F5287" s="86" t="s">
        <v>317</v>
      </c>
      <c r="G5287" s="88" t="s">
        <v>16973</v>
      </c>
      <c r="H5287">
        <v>68</v>
      </c>
      <c r="I5287" s="86" t="s">
        <v>60</v>
      </c>
      <c r="J5287" s="87">
        <v>19269952</v>
      </c>
      <c r="K5287" s="86" t="s">
        <v>80</v>
      </c>
      <c r="L5287" s="86"/>
      <c r="M5287" s="66" t="s">
        <v>14273</v>
      </c>
      <c r="N5287" s="86" t="s">
        <v>50</v>
      </c>
      <c r="O5287" s="86"/>
      <c r="P5287" s="86" t="s">
        <v>205</v>
      </c>
      <c r="Q5287" s="86"/>
      <c r="R5287" s="86"/>
      <c r="S5287" t="s">
        <v>12222</v>
      </c>
      <c r="T5287" s="86"/>
      <c r="U5287" s="85">
        <v>46142</v>
      </c>
      <c r="V5287" s="88" t="s">
        <v>16974</v>
      </c>
      <c r="W5287" s="86" t="s">
        <v>1138</v>
      </c>
      <c r="X5287" s="122" t="s">
        <v>16975</v>
      </c>
      <c r="Y5287" s="85">
        <v>46154</v>
      </c>
      <c r="Z5287" s="85"/>
      <c r="AA5287" s="85"/>
      <c r="AB5287" s="85"/>
      <c r="AC5287" s="85"/>
      <c r="AD5287" s="85"/>
      <c r="AE5287" s="86" t="s">
        <v>55</v>
      </c>
      <c r="AF5287" s="85"/>
      <c r="AG5287" s="85"/>
      <c r="AH5287" s="89">
        <f>OfficeForms.Table[[#This Row],[Fecha Cierre]]-OfficeForms.Table[[#This Row],[Fecha de radicación de la solicitud]]</f>
        <v>-46142</v>
      </c>
      <c r="AI5287" s="89"/>
      <c r="AJ5287" s="90"/>
    </row>
    <row r="5288" spans="1:53" customFormat="1" ht="19.5" hidden="1" customHeight="1">
      <c r="A5288" s="4">
        <v>5306</v>
      </c>
      <c r="B5288" s="85">
        <v>46148.847106481502</v>
      </c>
      <c r="C5288" s="98">
        <v>46148.8590625</v>
      </c>
      <c r="D5288" s="86" t="s">
        <v>44</v>
      </c>
      <c r="E5288" s="86"/>
      <c r="F5288" s="86" t="s">
        <v>317</v>
      </c>
      <c r="G5288" s="88" t="s">
        <v>16976</v>
      </c>
      <c r="H5288">
        <v>80</v>
      </c>
      <c r="I5288" s="86" t="s">
        <v>60</v>
      </c>
      <c r="J5288" s="87">
        <v>41568479</v>
      </c>
      <c r="K5288" s="86" t="s">
        <v>88</v>
      </c>
      <c r="L5288" s="86"/>
      <c r="M5288" s="66" t="s">
        <v>7179</v>
      </c>
      <c r="N5288" s="86" t="s">
        <v>50</v>
      </c>
      <c r="O5288" s="86"/>
      <c r="P5288" s="86" t="s">
        <v>205</v>
      </c>
      <c r="Q5288" s="86"/>
      <c r="R5288" s="86"/>
      <c r="S5288" t="s">
        <v>347</v>
      </c>
      <c r="T5288" s="86"/>
      <c r="U5288" s="85">
        <v>46138</v>
      </c>
      <c r="V5288" s="88" t="s">
        <v>16977</v>
      </c>
      <c r="W5288" s="86" t="s">
        <v>1138</v>
      </c>
      <c r="X5288" s="86" t="s">
        <v>16978</v>
      </c>
      <c r="Y5288" s="85">
        <v>46161</v>
      </c>
      <c r="Z5288" s="85"/>
      <c r="AA5288" s="85"/>
      <c r="AB5288" s="85"/>
      <c r="AC5288" s="85"/>
      <c r="AD5288" s="85"/>
      <c r="AE5288" s="86" t="s">
        <v>55</v>
      </c>
      <c r="AF5288" s="85">
        <v>46150</v>
      </c>
      <c r="AG5288" s="85"/>
      <c r="AH5288" s="89">
        <f>OfficeForms.Table[[#This Row],[Fecha Cierre]]-OfficeForms.Table[[#This Row],[Fecha de radicación de la solicitud]]</f>
        <v>-46138</v>
      </c>
      <c r="AI5288" s="89"/>
      <c r="AJ5288" s="90" t="s">
        <v>12389</v>
      </c>
    </row>
    <row r="5289" spans="1:53" customFormat="1" ht="19.5" hidden="1" customHeight="1">
      <c r="A5289" s="4">
        <v>5307</v>
      </c>
      <c r="B5289" s="85">
        <v>46148.859085648102</v>
      </c>
      <c r="C5289" s="98">
        <v>46148.863287036998</v>
      </c>
      <c r="D5289" s="86" t="s">
        <v>44</v>
      </c>
      <c r="E5289" s="86"/>
      <c r="F5289" s="86" t="s">
        <v>317</v>
      </c>
      <c r="G5289" s="88" t="s">
        <v>16979</v>
      </c>
      <c r="H5289">
        <v>76</v>
      </c>
      <c r="I5289" s="86" t="s">
        <v>60</v>
      </c>
      <c r="J5289" s="87">
        <v>19090903</v>
      </c>
      <c r="K5289" s="86" t="s">
        <v>88</v>
      </c>
      <c r="L5289" s="86"/>
      <c r="M5289" s="66" t="s">
        <v>7778</v>
      </c>
      <c r="N5289" s="86" t="s">
        <v>50</v>
      </c>
      <c r="O5289" s="86"/>
      <c r="P5289" s="86" t="s">
        <v>205</v>
      </c>
      <c r="Q5289" s="86"/>
      <c r="R5289" s="86"/>
      <c r="S5289" t="s">
        <v>347</v>
      </c>
      <c r="T5289" s="86"/>
      <c r="U5289" s="85">
        <v>46142</v>
      </c>
      <c r="V5289" s="88" t="s">
        <v>16980</v>
      </c>
      <c r="W5289" s="86" t="s">
        <v>1138</v>
      </c>
      <c r="X5289" s="86" t="s">
        <v>16981</v>
      </c>
      <c r="Y5289" s="85">
        <v>46161</v>
      </c>
      <c r="Z5289" s="85"/>
      <c r="AA5289" s="85"/>
      <c r="AB5289" s="85"/>
      <c r="AC5289" s="85"/>
      <c r="AD5289" s="85"/>
      <c r="AE5289" s="86" t="s">
        <v>55</v>
      </c>
      <c r="AF5289" s="85"/>
      <c r="AG5289" s="85"/>
      <c r="AH5289" s="89">
        <f>OfficeForms.Table[[#This Row],[Fecha Cierre]]-OfficeForms.Table[[#This Row],[Fecha de radicación de la solicitud]]</f>
        <v>-46142</v>
      </c>
      <c r="AI5289" s="89"/>
      <c r="AJ5289" s="90"/>
    </row>
    <row r="5290" spans="1:53" ht="19.5" hidden="1" customHeight="1">
      <c r="A5290" s="184">
        <v>5308</v>
      </c>
      <c r="B5290" s="329">
        <v>46148.863726851901</v>
      </c>
      <c r="C5290" s="338">
        <v>46148.865601851903</v>
      </c>
      <c r="D5290" s="330" t="s">
        <v>44</v>
      </c>
      <c r="E5290" s="330"/>
      <c r="F5290" s="330" t="s">
        <v>317</v>
      </c>
      <c r="G5290" s="333" t="s">
        <v>14659</v>
      </c>
      <c r="H5290" s="328">
        <v>78</v>
      </c>
      <c r="I5290" s="330" t="s">
        <v>60</v>
      </c>
      <c r="J5290" s="331">
        <v>17188340</v>
      </c>
      <c r="K5290" s="330" t="s">
        <v>216</v>
      </c>
      <c r="L5290" s="330"/>
      <c r="M5290" s="190" t="s">
        <v>1608</v>
      </c>
      <c r="N5290" s="330" t="s">
        <v>50</v>
      </c>
      <c r="O5290" s="330"/>
      <c r="P5290" s="330" t="s">
        <v>205</v>
      </c>
      <c r="Q5290" s="330"/>
      <c r="R5290" s="330"/>
      <c r="S5290" s="328" t="s">
        <v>9188</v>
      </c>
      <c r="T5290" s="330"/>
      <c r="U5290" s="329">
        <v>46143</v>
      </c>
      <c r="V5290" s="333" t="s">
        <v>16982</v>
      </c>
      <c r="W5290" s="330" t="s">
        <v>1138</v>
      </c>
      <c r="X5290" s="330" t="s">
        <v>16983</v>
      </c>
      <c r="Y5290" s="329">
        <v>46155</v>
      </c>
      <c r="Z5290" s="329"/>
      <c r="AA5290" s="329"/>
      <c r="AB5290" s="329"/>
      <c r="AC5290" s="329"/>
      <c r="AD5290" s="329"/>
      <c r="AE5290" s="330" t="s">
        <v>43</v>
      </c>
      <c r="AF5290" s="329"/>
      <c r="AG5290" s="329"/>
      <c r="AH5290" s="332">
        <f>OfficeForms.Table[[#This Row],[Fecha Cierre]]-OfficeForms.Table[[#This Row],[Fecha de radicación de la solicitud]]</f>
        <v>-46143</v>
      </c>
      <c r="AI5290" s="332"/>
      <c r="AJ5290" s="335"/>
      <c r="AK5290" s="328"/>
      <c r="AL5290" s="328"/>
      <c r="AM5290" s="328"/>
      <c r="AN5290" s="328"/>
      <c r="AO5290" s="328"/>
      <c r="AP5290" s="328"/>
      <c r="AQ5290" s="328"/>
      <c r="AR5290" s="328"/>
      <c r="AS5290" s="328"/>
      <c r="AT5290" s="328"/>
      <c r="AU5290" s="328"/>
      <c r="AV5290" s="328"/>
      <c r="AW5290" s="328"/>
      <c r="AX5290" s="328"/>
      <c r="AY5290" s="328"/>
      <c r="AZ5290" s="328"/>
      <c r="BA5290" s="328"/>
    </row>
    <row r="5291" spans="1:53" customFormat="1" ht="19.5" hidden="1" customHeight="1">
      <c r="A5291" s="4">
        <v>5309</v>
      </c>
      <c r="B5291" s="85">
        <v>46148.886053240698</v>
      </c>
      <c r="C5291" s="98">
        <v>46148.887025463002</v>
      </c>
      <c r="D5291" s="86" t="s">
        <v>44</v>
      </c>
      <c r="E5291" s="86"/>
      <c r="F5291" s="86" t="s">
        <v>675</v>
      </c>
      <c r="G5291" s="88" t="s">
        <v>16984</v>
      </c>
      <c r="H5291">
        <v>42</v>
      </c>
      <c r="I5291" s="86" t="s">
        <v>60</v>
      </c>
      <c r="J5291" s="87">
        <v>37671014</v>
      </c>
      <c r="K5291" s="86" t="s">
        <v>88</v>
      </c>
      <c r="L5291" s="86"/>
      <c r="M5291" s="66" t="s">
        <v>15336</v>
      </c>
      <c r="N5291" s="86" t="s">
        <v>50</v>
      </c>
      <c r="O5291" s="86"/>
      <c r="P5291" s="86" t="s">
        <v>82</v>
      </c>
      <c r="Q5291" s="86"/>
      <c r="R5291" s="86"/>
      <c r="S5291" t="s">
        <v>347</v>
      </c>
      <c r="T5291" s="86"/>
      <c r="U5291" s="85">
        <v>46142</v>
      </c>
      <c r="V5291" s="88" t="s">
        <v>16985</v>
      </c>
      <c r="W5291" s="86" t="s">
        <v>259</v>
      </c>
      <c r="X5291" s="86" t="s">
        <v>16986</v>
      </c>
      <c r="Y5291" s="85">
        <v>46161</v>
      </c>
      <c r="Z5291" s="85"/>
      <c r="AA5291" s="85"/>
      <c r="AB5291" s="85"/>
      <c r="AC5291" s="85"/>
      <c r="AD5291" s="85"/>
      <c r="AE5291" s="86" t="s">
        <v>144</v>
      </c>
      <c r="AF5291" s="85" t="s">
        <v>56</v>
      </c>
      <c r="AG5291" s="85">
        <v>46149</v>
      </c>
      <c r="AH5291" s="89">
        <f>OfficeForms.Table[[#This Row],[Fecha Cierre]]-OfficeForms.Table[[#This Row],[Fecha de radicación de la solicitud]]</f>
        <v>7</v>
      </c>
      <c r="AI5291" s="89"/>
      <c r="AJ5291" s="90" t="s">
        <v>16987</v>
      </c>
    </row>
    <row r="5292" spans="1:53" customFormat="1" ht="19.5" hidden="1" customHeight="1">
      <c r="A5292" s="4">
        <v>5310</v>
      </c>
      <c r="B5292" s="85">
        <v>46148.893425925897</v>
      </c>
      <c r="C5292" s="98">
        <v>46148.893611111103</v>
      </c>
      <c r="D5292" s="86" t="s">
        <v>44</v>
      </c>
      <c r="E5292" s="86"/>
      <c r="F5292" s="86" t="s">
        <v>675</v>
      </c>
      <c r="G5292" s="88" t="s">
        <v>16988</v>
      </c>
      <c r="H5292">
        <v>84</v>
      </c>
      <c r="I5292" s="86" t="s">
        <v>60</v>
      </c>
      <c r="J5292" s="87">
        <v>17064014</v>
      </c>
      <c r="K5292" s="86" t="s">
        <v>80</v>
      </c>
      <c r="L5292" s="86"/>
      <c r="M5292" s="66" t="s">
        <v>251</v>
      </c>
      <c r="N5292" s="86" t="s">
        <v>50</v>
      </c>
      <c r="O5292" s="86"/>
      <c r="P5292" s="86" t="s">
        <v>51</v>
      </c>
      <c r="Q5292" s="86"/>
      <c r="R5292" s="86"/>
      <c r="S5292" t="s">
        <v>12276</v>
      </c>
      <c r="T5292" s="86"/>
      <c r="U5292" s="85">
        <v>46142</v>
      </c>
      <c r="V5292" s="88" t="s">
        <v>16989</v>
      </c>
      <c r="W5292" s="86" t="s">
        <v>259</v>
      </c>
      <c r="X5292" s="122" t="s">
        <v>16990</v>
      </c>
      <c r="Y5292" s="85">
        <v>46154</v>
      </c>
      <c r="Z5292" s="85"/>
      <c r="AA5292" s="85"/>
      <c r="AB5292" s="85"/>
      <c r="AC5292" s="85"/>
      <c r="AD5292" s="85"/>
      <c r="AE5292" s="86" t="s">
        <v>43</v>
      </c>
      <c r="AF5292" s="85" t="s">
        <v>56</v>
      </c>
      <c r="AG5292" s="85">
        <v>46149</v>
      </c>
      <c r="AH5292" s="89">
        <f>OfficeForms.Table[[#This Row],[Fecha Cierre]]-OfficeForms.Table[[#This Row],[Fecha de radicación de la solicitud]]</f>
        <v>7</v>
      </c>
      <c r="AI5292" s="89"/>
      <c r="AJ5292" s="90" t="s">
        <v>16991</v>
      </c>
    </row>
    <row r="5293" spans="1:53" customFormat="1" ht="19.5" hidden="1" customHeight="1">
      <c r="A5293" s="4">
        <v>5311</v>
      </c>
      <c r="B5293" s="85">
        <v>46148.893900463001</v>
      </c>
      <c r="C5293" s="98">
        <v>46148.895243055602</v>
      </c>
      <c r="D5293" s="86" t="s">
        <v>44</v>
      </c>
      <c r="E5293" s="86"/>
      <c r="F5293" s="86" t="s">
        <v>675</v>
      </c>
      <c r="G5293" s="88" t="s">
        <v>16992</v>
      </c>
      <c r="H5293">
        <v>43</v>
      </c>
      <c r="I5293" s="86" t="s">
        <v>60</v>
      </c>
      <c r="J5293" s="87">
        <v>80766793</v>
      </c>
      <c r="K5293" s="86" t="s">
        <v>80</v>
      </c>
      <c r="L5293" s="86"/>
      <c r="M5293" s="66" t="s">
        <v>16993</v>
      </c>
      <c r="N5293" s="86" t="s">
        <v>50</v>
      </c>
      <c r="O5293" s="86"/>
      <c r="P5293" s="86" t="s">
        <v>51</v>
      </c>
      <c r="Q5293" s="86"/>
      <c r="R5293" s="86"/>
      <c r="S5293" t="s">
        <v>12276</v>
      </c>
      <c r="T5293" s="86"/>
      <c r="U5293" s="85">
        <v>46142</v>
      </c>
      <c r="V5293" s="88" t="s">
        <v>16994</v>
      </c>
      <c r="W5293" s="86" t="s">
        <v>259</v>
      </c>
      <c r="X5293" s="122" t="s">
        <v>16995</v>
      </c>
      <c r="Y5293" s="85">
        <v>46154</v>
      </c>
      <c r="Z5293" s="85"/>
      <c r="AA5293" s="85"/>
      <c r="AB5293" s="85"/>
      <c r="AC5293" s="85"/>
      <c r="AD5293" s="85"/>
      <c r="AE5293" s="86" t="s">
        <v>43</v>
      </c>
      <c r="AF5293" s="85" t="s">
        <v>56</v>
      </c>
      <c r="AG5293" s="85">
        <v>46149</v>
      </c>
      <c r="AH5293" s="89">
        <f>OfficeForms.Table[[#This Row],[Fecha Cierre]]-OfficeForms.Table[[#This Row],[Fecha de radicación de la solicitud]]</f>
        <v>7</v>
      </c>
      <c r="AI5293" s="89"/>
      <c r="AJ5293" s="90" t="s">
        <v>16996</v>
      </c>
    </row>
    <row r="5294" spans="1:53" customFormat="1" ht="19.5" hidden="1" customHeight="1">
      <c r="A5294" s="4">
        <v>5312</v>
      </c>
      <c r="B5294" s="85">
        <v>46148.895891203698</v>
      </c>
      <c r="C5294" s="98">
        <v>46148.897280092599</v>
      </c>
      <c r="D5294" s="86" t="s">
        <v>44</v>
      </c>
      <c r="E5294" s="86"/>
      <c r="F5294" s="86" t="s">
        <v>675</v>
      </c>
      <c r="G5294" s="88" t="s">
        <v>16997</v>
      </c>
      <c r="H5294">
        <v>76</v>
      </c>
      <c r="I5294" s="86" t="s">
        <v>60</v>
      </c>
      <c r="J5294" s="87">
        <v>19125603</v>
      </c>
      <c r="K5294" s="86" t="s">
        <v>114</v>
      </c>
      <c r="L5294" s="86"/>
      <c r="M5294" s="66" t="s">
        <v>14197</v>
      </c>
      <c r="N5294" s="86" t="s">
        <v>50</v>
      </c>
      <c r="O5294" s="86"/>
      <c r="P5294" s="86" t="s">
        <v>51</v>
      </c>
      <c r="Q5294" s="86"/>
      <c r="R5294" s="86"/>
      <c r="S5294" t="s">
        <v>11976</v>
      </c>
      <c r="T5294" s="86"/>
      <c r="U5294" s="85">
        <v>46144</v>
      </c>
      <c r="V5294" s="88" t="s">
        <v>16998</v>
      </c>
      <c r="W5294" s="86" t="s">
        <v>259</v>
      </c>
      <c r="X5294" s="86" t="s">
        <v>16999</v>
      </c>
      <c r="Y5294" s="85">
        <v>46153</v>
      </c>
      <c r="Z5294" s="85">
        <v>46156</v>
      </c>
      <c r="AA5294" s="85">
        <v>46161</v>
      </c>
      <c r="AB5294" s="85"/>
      <c r="AC5294" s="85"/>
      <c r="AD5294" s="85"/>
      <c r="AE5294" s="86" t="s">
        <v>55</v>
      </c>
      <c r="AF5294" s="85" t="s">
        <v>56</v>
      </c>
      <c r="AG5294" s="85">
        <v>46154</v>
      </c>
      <c r="AH5294" s="89">
        <f>OfficeForms.Table[[#This Row],[Fecha Cierre]]-OfficeForms.Table[[#This Row],[Fecha de radicación de la solicitud]]</f>
        <v>10</v>
      </c>
      <c r="AI5294" s="89"/>
      <c r="AJ5294" s="90" t="s">
        <v>17000</v>
      </c>
    </row>
    <row r="5295" spans="1:53" customFormat="1" ht="19.5" hidden="1" customHeight="1">
      <c r="A5295" s="4">
        <v>5313</v>
      </c>
      <c r="B5295" s="85">
        <v>46148.8975810185</v>
      </c>
      <c r="C5295" s="98">
        <v>46148.8987037037</v>
      </c>
      <c r="D5295" s="86" t="s">
        <v>44</v>
      </c>
      <c r="E5295" s="86"/>
      <c r="F5295" s="86" t="s">
        <v>675</v>
      </c>
      <c r="G5295" s="88" t="s">
        <v>17001</v>
      </c>
      <c r="H5295">
        <v>87</v>
      </c>
      <c r="I5295" s="86" t="s">
        <v>60</v>
      </c>
      <c r="J5295" s="87">
        <v>20695592</v>
      </c>
      <c r="K5295" s="86" t="s">
        <v>80</v>
      </c>
      <c r="L5295" s="86"/>
      <c r="M5295" s="66" t="s">
        <v>17002</v>
      </c>
      <c r="N5295" s="86" t="s">
        <v>63</v>
      </c>
      <c r="O5295" s="86"/>
      <c r="P5295" s="86" t="s">
        <v>64</v>
      </c>
      <c r="Q5295" s="86"/>
      <c r="R5295" s="86"/>
      <c r="T5295" s="86" t="s">
        <v>17003</v>
      </c>
      <c r="U5295" s="85">
        <v>46144</v>
      </c>
      <c r="V5295" s="88" t="s">
        <v>17004</v>
      </c>
      <c r="W5295" s="86" t="s">
        <v>259</v>
      </c>
      <c r="X5295" s="122" t="s">
        <v>17005</v>
      </c>
      <c r="Y5295" s="85">
        <v>46154</v>
      </c>
      <c r="Z5295" s="85"/>
      <c r="AA5295" s="85"/>
      <c r="AB5295" s="85"/>
      <c r="AC5295" s="85"/>
      <c r="AD5295" s="85"/>
      <c r="AE5295" s="86" t="s">
        <v>126</v>
      </c>
      <c r="AF5295" s="85" t="s">
        <v>56</v>
      </c>
      <c r="AG5295" s="85">
        <v>46154</v>
      </c>
      <c r="AH5295" s="89">
        <f>OfficeForms.Table[[#This Row],[Fecha Cierre]]-OfficeForms.Table[[#This Row],[Fecha de radicación de la solicitud]]</f>
        <v>10</v>
      </c>
      <c r="AI5295" s="89"/>
      <c r="AJ5295" s="90" t="s">
        <v>17006</v>
      </c>
    </row>
    <row r="5296" spans="1:53" customFormat="1" ht="19.5" hidden="1" customHeight="1">
      <c r="A5296" s="4">
        <v>5314</v>
      </c>
      <c r="B5296" s="85">
        <v>46148.899016203701</v>
      </c>
      <c r="C5296" s="98">
        <v>46148.900034722203</v>
      </c>
      <c r="D5296" s="86" t="s">
        <v>44</v>
      </c>
      <c r="E5296" s="86"/>
      <c r="F5296" s="86" t="s">
        <v>675</v>
      </c>
      <c r="G5296" s="88" t="s">
        <v>17007</v>
      </c>
      <c r="H5296">
        <v>41</v>
      </c>
      <c r="I5296" s="86" t="s">
        <v>60</v>
      </c>
      <c r="J5296" s="87">
        <v>80766871</v>
      </c>
      <c r="K5296" s="86" t="s">
        <v>80</v>
      </c>
      <c r="L5296" s="86"/>
      <c r="M5296" s="66" t="s">
        <v>17008</v>
      </c>
      <c r="N5296" s="86" t="s">
        <v>63</v>
      </c>
      <c r="O5296" s="86"/>
      <c r="P5296" s="86" t="s">
        <v>64</v>
      </c>
      <c r="Q5296" s="86"/>
      <c r="R5296" s="86"/>
      <c r="T5296" s="86" t="s">
        <v>17009</v>
      </c>
      <c r="U5296" s="85">
        <v>46143</v>
      </c>
      <c r="V5296" s="88" t="s">
        <v>17010</v>
      </c>
      <c r="W5296" s="86" t="s">
        <v>259</v>
      </c>
      <c r="X5296" s="122" t="s">
        <v>17011</v>
      </c>
      <c r="Y5296" s="85">
        <v>46154</v>
      </c>
      <c r="Z5296" s="85">
        <v>46156</v>
      </c>
      <c r="AA5296" s="85"/>
      <c r="AB5296" s="85"/>
      <c r="AC5296" s="85"/>
      <c r="AD5296" s="85"/>
      <c r="AE5296" s="86" t="s">
        <v>77</v>
      </c>
      <c r="AF5296" s="85" t="s">
        <v>56</v>
      </c>
      <c r="AG5296" s="85">
        <v>46155</v>
      </c>
      <c r="AH5296" s="89">
        <f>OfficeForms.Table[[#This Row],[Fecha Cierre]]-OfficeForms.Table[[#This Row],[Fecha de radicación de la solicitud]]</f>
        <v>12</v>
      </c>
      <c r="AI5296" s="89"/>
      <c r="AJ5296" s="90" t="s">
        <v>17012</v>
      </c>
    </row>
    <row r="5297" spans="1:53" customFormat="1" ht="19.5" hidden="1" customHeight="1">
      <c r="A5297" s="4">
        <v>5315</v>
      </c>
      <c r="B5297" s="85">
        <v>46148.900347222203</v>
      </c>
      <c r="C5297" s="98">
        <v>46148.901099536997</v>
      </c>
      <c r="D5297" s="86" t="s">
        <v>44</v>
      </c>
      <c r="E5297" s="86"/>
      <c r="F5297" s="86" t="s">
        <v>675</v>
      </c>
      <c r="G5297" s="88" t="s">
        <v>17013</v>
      </c>
      <c r="H5297">
        <v>81</v>
      </c>
      <c r="I5297" s="86" t="s">
        <v>60</v>
      </c>
      <c r="J5297" s="87">
        <v>41361274</v>
      </c>
      <c r="K5297" s="86" t="s">
        <v>80</v>
      </c>
      <c r="L5297" s="86"/>
      <c r="M5297" s="66" t="s">
        <v>967</v>
      </c>
      <c r="N5297" s="86" t="s">
        <v>63</v>
      </c>
      <c r="O5297" s="86"/>
      <c r="P5297" s="86" t="s">
        <v>64</v>
      </c>
      <c r="Q5297" s="86"/>
      <c r="R5297" s="86"/>
      <c r="T5297" s="86" t="s">
        <v>17014</v>
      </c>
      <c r="U5297" s="85">
        <v>46144</v>
      </c>
      <c r="V5297" s="88" t="s">
        <v>13030</v>
      </c>
      <c r="W5297" s="86" t="s">
        <v>259</v>
      </c>
      <c r="X5297" s="122" t="s">
        <v>17015</v>
      </c>
      <c r="Y5297" s="85">
        <v>46154</v>
      </c>
      <c r="Z5297" s="85">
        <v>46156</v>
      </c>
      <c r="AA5297" s="85"/>
      <c r="AB5297" s="85"/>
      <c r="AC5297" s="85"/>
      <c r="AD5297" s="85"/>
      <c r="AE5297" s="86" t="s">
        <v>77</v>
      </c>
      <c r="AF5297" s="85" t="s">
        <v>56</v>
      </c>
      <c r="AG5297" s="85">
        <v>46155</v>
      </c>
      <c r="AH5297" s="89">
        <f>OfficeForms.Table[[#This Row],[Fecha Cierre]]-OfficeForms.Table[[#This Row],[Fecha de radicación de la solicitud]]</f>
        <v>11</v>
      </c>
      <c r="AI5297" s="89"/>
      <c r="AJ5297" s="90" t="s">
        <v>17016</v>
      </c>
    </row>
    <row r="5298" spans="1:53" customFormat="1" ht="19.5" hidden="1" customHeight="1">
      <c r="A5298" s="4">
        <v>5316</v>
      </c>
      <c r="B5298" s="85">
        <v>46148.901446759301</v>
      </c>
      <c r="C5298" s="98">
        <v>46148.902557870402</v>
      </c>
      <c r="D5298" s="86" t="s">
        <v>44</v>
      </c>
      <c r="E5298" s="86"/>
      <c r="F5298" s="86" t="s">
        <v>675</v>
      </c>
      <c r="G5298" s="88" t="s">
        <v>17017</v>
      </c>
      <c r="H5298">
        <v>64</v>
      </c>
      <c r="I5298" s="86" t="s">
        <v>60</v>
      </c>
      <c r="J5298" s="87">
        <v>51632745</v>
      </c>
      <c r="K5298" s="86" t="s">
        <v>80</v>
      </c>
      <c r="L5298" s="86"/>
      <c r="M5298" s="66" t="s">
        <v>6665</v>
      </c>
      <c r="N5298" s="86" t="s">
        <v>63</v>
      </c>
      <c r="O5298" s="86"/>
      <c r="P5298" s="86" t="s">
        <v>64</v>
      </c>
      <c r="Q5298" s="86"/>
      <c r="R5298" s="86"/>
      <c r="T5298" s="86" t="s">
        <v>17018</v>
      </c>
      <c r="U5298" s="85">
        <v>46144</v>
      </c>
      <c r="V5298" s="88" t="s">
        <v>17010</v>
      </c>
      <c r="W5298" s="86" t="s">
        <v>259</v>
      </c>
      <c r="X5298" s="122" t="s">
        <v>17019</v>
      </c>
      <c r="Y5298" s="85">
        <v>46154</v>
      </c>
      <c r="Z5298" s="85"/>
      <c r="AA5298" s="85"/>
      <c r="AB5298" s="85"/>
      <c r="AC5298" s="85"/>
      <c r="AD5298" s="85"/>
      <c r="AE5298" s="86" t="s">
        <v>93</v>
      </c>
      <c r="AF5298" s="85" t="s">
        <v>56</v>
      </c>
      <c r="AG5298" s="85">
        <v>46150</v>
      </c>
      <c r="AH5298" s="89">
        <f>OfficeForms.Table[[#This Row],[Fecha Cierre]]-OfficeForms.Table[[#This Row],[Fecha de radicación de la solicitud]]</f>
        <v>6</v>
      </c>
      <c r="AI5298" s="89"/>
      <c r="AJ5298" s="90" t="s">
        <v>17020</v>
      </c>
    </row>
    <row r="5299" spans="1:53" customFormat="1" ht="19.5" hidden="1" customHeight="1">
      <c r="A5299" s="4">
        <v>5317</v>
      </c>
      <c r="B5299" s="85">
        <v>46148.902962963002</v>
      </c>
      <c r="C5299" s="98">
        <v>46148.903842592597</v>
      </c>
      <c r="D5299" s="86" t="s">
        <v>44</v>
      </c>
      <c r="E5299" s="86"/>
      <c r="F5299" s="86" t="s">
        <v>675</v>
      </c>
      <c r="G5299" s="88" t="s">
        <v>17017</v>
      </c>
      <c r="H5299">
        <v>64</v>
      </c>
      <c r="I5299" s="86" t="s">
        <v>60</v>
      </c>
      <c r="J5299" s="87">
        <v>51632745</v>
      </c>
      <c r="K5299" s="86" t="s">
        <v>80</v>
      </c>
      <c r="L5299" s="86"/>
      <c r="M5299" s="66" t="s">
        <v>6665</v>
      </c>
      <c r="N5299" s="86" t="s">
        <v>63</v>
      </c>
      <c r="O5299" s="86"/>
      <c r="P5299" s="86" t="s">
        <v>64</v>
      </c>
      <c r="Q5299" s="86"/>
      <c r="R5299" s="86"/>
      <c r="T5299" s="86" t="s">
        <v>17021</v>
      </c>
      <c r="U5299" s="85">
        <v>46144</v>
      </c>
      <c r="V5299" s="88" t="s">
        <v>17022</v>
      </c>
      <c r="W5299" s="86" t="s">
        <v>259</v>
      </c>
      <c r="X5299" s="122" t="s">
        <v>17023</v>
      </c>
      <c r="Y5299" s="85">
        <v>46154</v>
      </c>
      <c r="Z5299" s="85">
        <v>46156</v>
      </c>
      <c r="AA5299" s="85"/>
      <c r="AB5299" s="85"/>
      <c r="AC5299" s="85"/>
      <c r="AD5299" s="85"/>
      <c r="AE5299" s="86" t="s">
        <v>75</v>
      </c>
      <c r="AF5299" s="85" t="s">
        <v>56</v>
      </c>
      <c r="AG5299" s="85">
        <v>46150</v>
      </c>
      <c r="AH5299" s="89">
        <f>OfficeForms.Table[[#This Row],[Fecha Cierre]]-OfficeForms.Table[[#This Row],[Fecha de radicación de la solicitud]]</f>
        <v>6</v>
      </c>
      <c r="AI5299" s="89"/>
      <c r="AJ5299" s="90" t="s">
        <v>17020</v>
      </c>
    </row>
    <row r="5300" spans="1:53" customFormat="1" ht="19.5" hidden="1" customHeight="1">
      <c r="A5300" s="4">
        <v>5318</v>
      </c>
      <c r="B5300" s="85">
        <v>46148.904409722199</v>
      </c>
      <c r="C5300" s="98">
        <v>46148.908043981501</v>
      </c>
      <c r="D5300" s="86" t="s">
        <v>44</v>
      </c>
      <c r="E5300" s="86"/>
      <c r="F5300" s="86" t="s">
        <v>675</v>
      </c>
      <c r="G5300" s="88" t="s">
        <v>17024</v>
      </c>
      <c r="H5300">
        <v>71</v>
      </c>
      <c r="I5300" s="86" t="s">
        <v>60</v>
      </c>
      <c r="J5300" s="87">
        <v>41674118</v>
      </c>
      <c r="K5300" s="86" t="s">
        <v>80</v>
      </c>
      <c r="L5300" s="86"/>
      <c r="M5300" s="66" t="s">
        <v>3709</v>
      </c>
      <c r="N5300" s="86" t="s">
        <v>150</v>
      </c>
      <c r="O5300" s="86"/>
      <c r="P5300" s="86" t="s">
        <v>626</v>
      </c>
      <c r="Q5300" s="86"/>
      <c r="R5300" s="86"/>
      <c r="T5300" s="86"/>
      <c r="U5300" s="85">
        <v>46140</v>
      </c>
      <c r="V5300" s="88" t="s">
        <v>17025</v>
      </c>
      <c r="W5300" s="86" t="s">
        <v>259</v>
      </c>
      <c r="X5300" s="92" t="s">
        <v>17026</v>
      </c>
      <c r="Y5300" s="85">
        <v>46150</v>
      </c>
      <c r="Z5300" s="85"/>
      <c r="AA5300" s="85"/>
      <c r="AB5300" s="85"/>
      <c r="AC5300" s="85"/>
      <c r="AD5300" s="85"/>
      <c r="AE5300" s="86" t="s">
        <v>126</v>
      </c>
      <c r="AF5300" s="85" t="s">
        <v>11699</v>
      </c>
      <c r="AG5300" s="85">
        <v>46150</v>
      </c>
      <c r="AH5300" s="89">
        <f>OfficeForms.Table[[#This Row],[Fecha Cierre]]-OfficeForms.Table[[#This Row],[Fecha de radicación de la solicitud]]</f>
        <v>10</v>
      </c>
      <c r="AI5300" s="89"/>
      <c r="AJ5300" s="90"/>
    </row>
    <row r="5301" spans="1:53" customFormat="1" ht="19.5" hidden="1" customHeight="1">
      <c r="A5301" s="4">
        <v>5319</v>
      </c>
      <c r="B5301" s="85">
        <v>46148.908518518503</v>
      </c>
      <c r="C5301" s="98">
        <v>46148.909548611096</v>
      </c>
      <c r="D5301" s="86" t="s">
        <v>44</v>
      </c>
      <c r="E5301" s="86"/>
      <c r="F5301" s="86" t="s">
        <v>675</v>
      </c>
      <c r="G5301" s="88" t="s">
        <v>17027</v>
      </c>
      <c r="H5301">
        <v>21</v>
      </c>
      <c r="I5301" s="86" t="s">
        <v>60</v>
      </c>
      <c r="J5301" s="87">
        <v>1075624291</v>
      </c>
      <c r="K5301" s="86" t="s">
        <v>80</v>
      </c>
      <c r="L5301" s="86"/>
      <c r="M5301" s="66" t="s">
        <v>17028</v>
      </c>
      <c r="N5301" s="86" t="s">
        <v>150</v>
      </c>
      <c r="O5301" s="86"/>
      <c r="P5301" s="86" t="s">
        <v>729</v>
      </c>
      <c r="Q5301" s="86"/>
      <c r="R5301" s="86"/>
      <c r="T5301" s="86"/>
      <c r="U5301" s="85">
        <v>46142</v>
      </c>
      <c r="V5301" s="88" t="s">
        <v>17029</v>
      </c>
      <c r="W5301" s="86" t="s">
        <v>259</v>
      </c>
      <c r="X5301" s="92" t="s">
        <v>17030</v>
      </c>
      <c r="Y5301" s="85">
        <v>46150</v>
      </c>
      <c r="Z5301" s="85"/>
      <c r="AA5301" s="85"/>
      <c r="AB5301" s="85"/>
      <c r="AC5301" s="85"/>
      <c r="AD5301" s="85"/>
      <c r="AE5301" s="86" t="s">
        <v>125</v>
      </c>
      <c r="AF5301" s="85" t="s">
        <v>56</v>
      </c>
      <c r="AG5301" s="85">
        <v>46149</v>
      </c>
      <c r="AH5301" s="89">
        <f>OfficeForms.Table[[#This Row],[Fecha Cierre]]-OfficeForms.Table[[#This Row],[Fecha de radicación de la solicitud]]</f>
        <v>7</v>
      </c>
      <c r="AI5301" s="89"/>
      <c r="AJ5301" s="90" t="s">
        <v>17031</v>
      </c>
    </row>
    <row r="5302" spans="1:53" customFormat="1" ht="19.5" hidden="1" customHeight="1">
      <c r="A5302" s="4">
        <v>5320</v>
      </c>
      <c r="B5302" s="85">
        <v>46148.910289351901</v>
      </c>
      <c r="C5302" s="98">
        <v>46148.911307870403</v>
      </c>
      <c r="D5302" s="86" t="s">
        <v>44</v>
      </c>
      <c r="E5302" s="86"/>
      <c r="F5302" s="86" t="s">
        <v>675</v>
      </c>
      <c r="G5302" s="88" t="s">
        <v>17032</v>
      </c>
      <c r="H5302">
        <v>97</v>
      </c>
      <c r="I5302" s="86" t="s">
        <v>60</v>
      </c>
      <c r="J5302" s="87">
        <v>20255153</v>
      </c>
      <c r="K5302" s="86" t="s">
        <v>80</v>
      </c>
      <c r="L5302" s="86"/>
      <c r="M5302" s="66" t="s">
        <v>17033</v>
      </c>
      <c r="N5302" s="86" t="s">
        <v>150</v>
      </c>
      <c r="O5302" s="86"/>
      <c r="P5302" s="86" t="s">
        <v>729</v>
      </c>
      <c r="Q5302" s="86"/>
      <c r="R5302" s="86"/>
      <c r="T5302" s="86"/>
      <c r="U5302" s="85">
        <v>46146</v>
      </c>
      <c r="V5302" s="88" t="s">
        <v>17034</v>
      </c>
      <c r="W5302" s="86" t="s">
        <v>259</v>
      </c>
      <c r="X5302" s="92" t="s">
        <v>17035</v>
      </c>
      <c r="Y5302" s="85">
        <v>46150</v>
      </c>
      <c r="Z5302" s="85"/>
      <c r="AA5302" s="85"/>
      <c r="AB5302" s="85"/>
      <c r="AC5302" s="85"/>
      <c r="AD5302" s="85"/>
      <c r="AE5302" s="86" t="s">
        <v>70</v>
      </c>
      <c r="AF5302" s="85" t="s">
        <v>56</v>
      </c>
      <c r="AG5302" s="85">
        <v>46149</v>
      </c>
      <c r="AH5302" s="89">
        <f>OfficeForms.Table[[#This Row],[Fecha Cierre]]-OfficeForms.Table[[#This Row],[Fecha de radicación de la solicitud]]</f>
        <v>3</v>
      </c>
      <c r="AI5302" s="89"/>
      <c r="AJ5302" s="90" t="s">
        <v>17036</v>
      </c>
    </row>
    <row r="5303" spans="1:53" customFormat="1" ht="19.5" hidden="1" customHeight="1">
      <c r="A5303" s="4">
        <v>5321</v>
      </c>
      <c r="B5303" s="85">
        <v>46148.9116319444</v>
      </c>
      <c r="C5303" s="98">
        <v>46148.9124884259</v>
      </c>
      <c r="D5303" s="86" t="s">
        <v>44</v>
      </c>
      <c r="E5303" s="86"/>
      <c r="F5303" s="86" t="s">
        <v>675</v>
      </c>
      <c r="G5303" s="88" t="s">
        <v>17037</v>
      </c>
      <c r="H5303">
        <v>38</v>
      </c>
      <c r="I5303" s="86" t="s">
        <v>60</v>
      </c>
      <c r="J5303" s="87">
        <v>1022341142</v>
      </c>
      <c r="K5303" s="86" t="s">
        <v>114</v>
      </c>
      <c r="L5303" s="86"/>
      <c r="M5303" s="66" t="s">
        <v>4601</v>
      </c>
      <c r="N5303" s="86" t="s">
        <v>150</v>
      </c>
      <c r="O5303" s="86"/>
      <c r="P5303" s="86" t="s">
        <v>729</v>
      </c>
      <c r="Q5303" s="86"/>
      <c r="R5303" s="86"/>
      <c r="T5303" s="86"/>
      <c r="U5303" s="85">
        <v>46146</v>
      </c>
      <c r="V5303" s="88" t="s">
        <v>142</v>
      </c>
      <c r="W5303" s="86" t="s">
        <v>259</v>
      </c>
      <c r="X5303" s="86" t="s">
        <v>17038</v>
      </c>
      <c r="Y5303" s="85">
        <v>46150</v>
      </c>
      <c r="Z5303" s="85"/>
      <c r="AA5303" s="85"/>
      <c r="AB5303" s="85"/>
      <c r="AC5303" s="85"/>
      <c r="AD5303" s="85"/>
      <c r="AE5303" s="86" t="s">
        <v>75</v>
      </c>
      <c r="AF5303" s="85" t="s">
        <v>56</v>
      </c>
      <c r="AG5303" s="85">
        <v>46152</v>
      </c>
      <c r="AH5303" s="89">
        <f>OfficeForms.Table[[#This Row],[Fecha Cierre]]-OfficeForms.Table[[#This Row],[Fecha de radicación de la solicitud]]</f>
        <v>6</v>
      </c>
      <c r="AI5303" s="89"/>
      <c r="AJ5303" s="90" t="s">
        <v>17039</v>
      </c>
    </row>
    <row r="5304" spans="1:53" customFormat="1" ht="19.5" hidden="1" customHeight="1">
      <c r="A5304" s="4">
        <v>5322</v>
      </c>
      <c r="B5304" s="85">
        <v>46148.912905092599</v>
      </c>
      <c r="C5304" s="98">
        <v>46148.91375</v>
      </c>
      <c r="D5304" s="86" t="s">
        <v>44</v>
      </c>
      <c r="E5304" s="86"/>
      <c r="F5304" s="86" t="s">
        <v>675</v>
      </c>
      <c r="G5304" s="88" t="s">
        <v>17040</v>
      </c>
      <c r="H5304">
        <v>89</v>
      </c>
      <c r="I5304" s="86" t="s">
        <v>60</v>
      </c>
      <c r="J5304" s="87">
        <v>217884</v>
      </c>
      <c r="K5304" s="86" t="s">
        <v>114</v>
      </c>
      <c r="L5304" s="86"/>
      <c r="M5304" s="66" t="s">
        <v>706</v>
      </c>
      <c r="N5304" s="86" t="s">
        <v>150</v>
      </c>
      <c r="O5304" s="86"/>
      <c r="P5304" s="86" t="s">
        <v>729</v>
      </c>
      <c r="Q5304" s="86"/>
      <c r="R5304" s="86"/>
      <c r="T5304" s="86"/>
      <c r="U5304" s="85">
        <v>46146</v>
      </c>
      <c r="V5304" s="88" t="s">
        <v>17041</v>
      </c>
      <c r="W5304" s="86" t="s">
        <v>259</v>
      </c>
      <c r="X5304" s="86" t="s">
        <v>17042</v>
      </c>
      <c r="Y5304" s="85">
        <v>46150</v>
      </c>
      <c r="Z5304" s="85"/>
      <c r="AA5304" s="85"/>
      <c r="AB5304" s="85"/>
      <c r="AC5304" s="85"/>
      <c r="AD5304" s="85"/>
      <c r="AE5304" s="86" t="s">
        <v>125</v>
      </c>
      <c r="AF5304" s="85" t="s">
        <v>56</v>
      </c>
      <c r="AG5304" s="85">
        <v>46149</v>
      </c>
      <c r="AH5304" s="89">
        <f>OfficeForms.Table[[#This Row],[Fecha Cierre]]-OfficeForms.Table[[#This Row],[Fecha de radicación de la solicitud]]</f>
        <v>3</v>
      </c>
      <c r="AI5304" s="89"/>
      <c r="AJ5304" s="90" t="s">
        <v>17043</v>
      </c>
    </row>
    <row r="5305" spans="1:53" customFormat="1" ht="19.5" hidden="1" customHeight="1">
      <c r="A5305" s="4">
        <v>5323</v>
      </c>
      <c r="B5305" s="85">
        <v>46148.920370370397</v>
      </c>
      <c r="C5305" s="98">
        <v>46148.921944444402</v>
      </c>
      <c r="D5305" s="86" t="s">
        <v>44</v>
      </c>
      <c r="E5305" s="86"/>
      <c r="F5305" s="86" t="s">
        <v>255</v>
      </c>
      <c r="G5305" s="88" t="s">
        <v>17044</v>
      </c>
      <c r="H5305">
        <v>19</v>
      </c>
      <c r="I5305" s="86" t="s">
        <v>60</v>
      </c>
      <c r="J5305" s="87">
        <v>1102042177</v>
      </c>
      <c r="K5305" s="86" t="s">
        <v>80</v>
      </c>
      <c r="L5305" s="86"/>
      <c r="M5305" s="66" t="s">
        <v>17045</v>
      </c>
      <c r="N5305" s="86" t="s">
        <v>50</v>
      </c>
      <c r="O5305" s="86"/>
      <c r="P5305" s="86" t="s">
        <v>205</v>
      </c>
      <c r="Q5305" s="86"/>
      <c r="R5305" s="86"/>
      <c r="S5305" t="s">
        <v>12255</v>
      </c>
      <c r="T5305" s="86"/>
      <c r="U5305" s="85">
        <v>46148</v>
      </c>
      <c r="V5305" s="88" t="s">
        <v>17046</v>
      </c>
      <c r="W5305" s="86" t="s">
        <v>259</v>
      </c>
      <c r="X5305" s="122" t="s">
        <v>17047</v>
      </c>
      <c r="Y5305" s="85">
        <v>46154</v>
      </c>
      <c r="Z5305" s="85"/>
      <c r="AA5305" s="85"/>
      <c r="AB5305" s="85"/>
      <c r="AC5305" s="85"/>
      <c r="AD5305" s="85"/>
      <c r="AE5305" s="86" t="s">
        <v>43</v>
      </c>
      <c r="AF5305" s="85" t="s">
        <v>1520</v>
      </c>
      <c r="AG5305" s="85">
        <v>46149</v>
      </c>
      <c r="AH5305" s="89">
        <f>OfficeForms.Table[[#This Row],[Fecha Cierre]]-OfficeForms.Table[[#This Row],[Fecha de radicación de la solicitud]]</f>
        <v>1</v>
      </c>
      <c r="AI5305" s="89" t="s">
        <v>57</v>
      </c>
      <c r="AJ5305" s="90" t="s">
        <v>17048</v>
      </c>
    </row>
    <row r="5306" spans="1:53" ht="19.5" hidden="1" customHeight="1">
      <c r="A5306" s="184">
        <v>5324</v>
      </c>
      <c r="B5306" s="329">
        <v>46148.922442129602</v>
      </c>
      <c r="C5306" s="338">
        <v>46148.929791666698</v>
      </c>
      <c r="D5306" s="330" t="s">
        <v>44</v>
      </c>
      <c r="E5306" s="330"/>
      <c r="F5306" s="330" t="s">
        <v>255</v>
      </c>
      <c r="G5306" s="333" t="s">
        <v>17049</v>
      </c>
      <c r="H5306" s="328">
        <v>48</v>
      </c>
      <c r="I5306" s="330" t="s">
        <v>60</v>
      </c>
      <c r="J5306" s="331">
        <v>60382092</v>
      </c>
      <c r="K5306" s="330" t="s">
        <v>216</v>
      </c>
      <c r="L5306" s="330"/>
      <c r="M5306" s="190" t="s">
        <v>17050</v>
      </c>
      <c r="N5306" s="330" t="s">
        <v>50</v>
      </c>
      <c r="O5306" s="330"/>
      <c r="P5306" s="330" t="s">
        <v>82</v>
      </c>
      <c r="Q5306" s="330"/>
      <c r="R5306" s="330"/>
      <c r="S5306" s="328" t="s">
        <v>6030</v>
      </c>
      <c r="T5306" s="330"/>
      <c r="U5306" s="329">
        <v>46141</v>
      </c>
      <c r="V5306" s="333" t="s">
        <v>17051</v>
      </c>
      <c r="W5306" s="330" t="s">
        <v>259</v>
      </c>
      <c r="X5306" s="330" t="s">
        <v>17052</v>
      </c>
      <c r="Y5306" s="329">
        <v>46155</v>
      </c>
      <c r="Z5306" s="329"/>
      <c r="AA5306" s="329"/>
      <c r="AB5306" s="329"/>
      <c r="AC5306" s="329"/>
      <c r="AD5306" s="329"/>
      <c r="AE5306" s="330" t="s">
        <v>55</v>
      </c>
      <c r="AF5306" s="85" t="s">
        <v>1520</v>
      </c>
      <c r="AG5306" s="85">
        <v>46149</v>
      </c>
      <c r="AH5306" s="332">
        <f>OfficeForms.Table[[#This Row],[Fecha Cierre]]-OfficeForms.Table[[#This Row],[Fecha de radicación de la solicitud]]</f>
        <v>8</v>
      </c>
      <c r="AI5306" s="89" t="s">
        <v>57</v>
      </c>
      <c r="AJ5306" s="335" t="s">
        <v>17053</v>
      </c>
      <c r="AK5306" s="328"/>
      <c r="AL5306" s="328"/>
      <c r="AM5306" s="328"/>
      <c r="AN5306" s="328"/>
      <c r="AO5306" s="328"/>
      <c r="AP5306" s="328"/>
      <c r="AQ5306" s="328"/>
      <c r="AR5306" s="328"/>
      <c r="AS5306" s="328"/>
      <c r="AT5306" s="328"/>
      <c r="AU5306" s="328"/>
      <c r="AV5306" s="328"/>
      <c r="AW5306" s="328"/>
      <c r="AX5306" s="328"/>
      <c r="AY5306" s="328"/>
      <c r="AZ5306" s="328"/>
      <c r="BA5306" s="328"/>
    </row>
    <row r="5307" spans="1:53" customFormat="1" ht="19.5" hidden="1" customHeight="1">
      <c r="A5307" s="4">
        <v>5325</v>
      </c>
      <c r="B5307" s="85">
        <v>46148.930578703701</v>
      </c>
      <c r="C5307" s="98">
        <v>46148.931747685201</v>
      </c>
      <c r="D5307" s="86" t="s">
        <v>44</v>
      </c>
      <c r="E5307" s="86"/>
      <c r="F5307" s="86" t="s">
        <v>675</v>
      </c>
      <c r="G5307" s="88" t="s">
        <v>17054</v>
      </c>
      <c r="H5307">
        <v>57</v>
      </c>
      <c r="I5307" s="86" t="s">
        <v>60</v>
      </c>
      <c r="J5307" s="87">
        <v>51948835</v>
      </c>
      <c r="K5307" s="86" t="s">
        <v>108</v>
      </c>
      <c r="L5307" s="86"/>
      <c r="M5307" s="66" t="s">
        <v>17055</v>
      </c>
      <c r="N5307" s="86" t="s">
        <v>50</v>
      </c>
      <c r="O5307" s="86"/>
      <c r="P5307" s="86" t="s">
        <v>205</v>
      </c>
      <c r="Q5307" s="86"/>
      <c r="R5307" s="86"/>
      <c r="S5307" t="s">
        <v>6030</v>
      </c>
      <c r="T5307" s="86"/>
      <c r="U5307" s="85">
        <v>46147</v>
      </c>
      <c r="V5307" s="88" t="s">
        <v>17056</v>
      </c>
      <c r="W5307" s="86" t="s">
        <v>259</v>
      </c>
      <c r="X5307" s="86"/>
      <c r="Y5307" s="85"/>
      <c r="Z5307" s="85"/>
      <c r="AA5307" s="85"/>
      <c r="AB5307" s="85"/>
      <c r="AC5307" s="85"/>
      <c r="AD5307" s="85"/>
      <c r="AE5307" s="86"/>
      <c r="AF5307" s="85" t="s">
        <v>56</v>
      </c>
      <c r="AG5307" s="85">
        <v>46150</v>
      </c>
      <c r="AH5307" s="89">
        <f>OfficeForms.Table[[#This Row],[Fecha Cierre]]-OfficeForms.Table[[#This Row],[Fecha de radicación de la solicitud]]</f>
        <v>3</v>
      </c>
      <c r="AI5307" s="89"/>
      <c r="AJ5307" s="90" t="s">
        <v>17057</v>
      </c>
      <c r="AK5307" t="s">
        <v>1833</v>
      </c>
    </row>
    <row r="5308" spans="1:53" customFormat="1" ht="19.5" hidden="1" customHeight="1">
      <c r="A5308" s="4">
        <v>5326</v>
      </c>
      <c r="B5308" s="85">
        <v>46148.932627314804</v>
      </c>
      <c r="C5308" s="98">
        <v>46148.935266203698</v>
      </c>
      <c r="D5308" s="86" t="s">
        <v>44</v>
      </c>
      <c r="E5308" s="86"/>
      <c r="F5308" s="86" t="s">
        <v>255</v>
      </c>
      <c r="G5308" s="88" t="s">
        <v>17058</v>
      </c>
      <c r="H5308">
        <v>2</v>
      </c>
      <c r="I5308" s="86" t="s">
        <v>47</v>
      </c>
      <c r="J5308" s="87">
        <v>1141388905</v>
      </c>
      <c r="K5308" s="86" t="s">
        <v>61</v>
      </c>
      <c r="L5308" s="86"/>
      <c r="M5308" s="66" t="s">
        <v>12240</v>
      </c>
      <c r="N5308" s="86" t="s">
        <v>50</v>
      </c>
      <c r="O5308" s="86"/>
      <c r="P5308" s="86" t="s">
        <v>51</v>
      </c>
      <c r="Q5308" s="86"/>
      <c r="R5308" s="86"/>
      <c r="S5308" t="s">
        <v>16792</v>
      </c>
      <c r="T5308" s="86"/>
      <c r="U5308" s="85">
        <v>46148</v>
      </c>
      <c r="V5308" s="88" t="s">
        <v>17059</v>
      </c>
      <c r="W5308" s="86" t="s">
        <v>259</v>
      </c>
      <c r="X5308" s="86" t="s">
        <v>17060</v>
      </c>
      <c r="Y5308" s="85">
        <v>46155</v>
      </c>
      <c r="Z5308" s="85"/>
      <c r="AA5308" s="85"/>
      <c r="AB5308" s="85"/>
      <c r="AC5308" s="85"/>
      <c r="AD5308" s="85"/>
      <c r="AE5308" s="86" t="s">
        <v>75</v>
      </c>
      <c r="AF5308" s="85" t="s">
        <v>1520</v>
      </c>
      <c r="AG5308" s="85">
        <v>46149</v>
      </c>
      <c r="AH5308" s="89">
        <f>OfficeForms.Table[[#This Row],[Fecha Cierre]]-OfficeForms.Table[[#This Row],[Fecha de radicación de la solicitud]]</f>
        <v>1</v>
      </c>
      <c r="AI5308" s="89" t="s">
        <v>57</v>
      </c>
      <c r="AJ5308" s="90" t="s">
        <v>16795</v>
      </c>
    </row>
    <row r="5309" spans="1:53" customFormat="1" ht="19.5" hidden="1" customHeight="1">
      <c r="A5309" s="4">
        <v>5327</v>
      </c>
      <c r="B5309" s="85">
        <v>46148.935787037</v>
      </c>
      <c r="C5309" s="98">
        <v>46148.938460648104</v>
      </c>
      <c r="D5309" s="86" t="s">
        <v>44</v>
      </c>
      <c r="E5309" s="86"/>
      <c r="F5309" s="86" t="s">
        <v>255</v>
      </c>
      <c r="G5309" s="88" t="s">
        <v>17061</v>
      </c>
      <c r="H5309">
        <v>16</v>
      </c>
      <c r="I5309" s="86" t="s">
        <v>198</v>
      </c>
      <c r="J5309" s="87">
        <v>1010199140</v>
      </c>
      <c r="K5309" s="86" t="s">
        <v>128</v>
      </c>
      <c r="L5309" s="86"/>
      <c r="M5309" s="66" t="s">
        <v>17062</v>
      </c>
      <c r="N5309" s="86" t="s">
        <v>50</v>
      </c>
      <c r="O5309" s="86"/>
      <c r="P5309" s="86" t="s">
        <v>51</v>
      </c>
      <c r="Q5309" s="86"/>
      <c r="R5309" s="86"/>
      <c r="S5309" t="s">
        <v>759</v>
      </c>
      <c r="T5309" s="86"/>
      <c r="U5309" s="85">
        <v>46147</v>
      </c>
      <c r="V5309" s="88" t="s">
        <v>17063</v>
      </c>
      <c r="W5309" s="86" t="s">
        <v>259</v>
      </c>
      <c r="X5309" s="86" t="s">
        <v>17064</v>
      </c>
      <c r="Y5309" s="85">
        <v>46150</v>
      </c>
      <c r="Z5309" s="85">
        <v>46157</v>
      </c>
      <c r="AA5309" s="85">
        <v>46161</v>
      </c>
      <c r="AB5309" s="85"/>
      <c r="AC5309" s="85"/>
      <c r="AD5309" s="85"/>
      <c r="AE5309" s="86" t="s">
        <v>75</v>
      </c>
      <c r="AF5309" s="85" t="s">
        <v>1520</v>
      </c>
      <c r="AG5309" s="85">
        <v>46153</v>
      </c>
      <c r="AH5309" s="89">
        <f>OfficeForms.Table[[#This Row],[Fecha Cierre]]-OfficeForms.Table[[#This Row],[Fecha de radicación de la solicitud]]</f>
        <v>6</v>
      </c>
      <c r="AI5309" s="89" t="s">
        <v>57</v>
      </c>
      <c r="AJ5309" s="90" t="s">
        <v>17065</v>
      </c>
    </row>
    <row r="5310" spans="1:53" customFormat="1" ht="19.5" hidden="1" customHeight="1">
      <c r="A5310" s="4">
        <v>5328</v>
      </c>
      <c r="B5310" s="85">
        <v>46148.9389814815</v>
      </c>
      <c r="C5310" s="98">
        <v>46148.940173611103</v>
      </c>
      <c r="D5310" s="86" t="s">
        <v>44</v>
      </c>
      <c r="E5310" s="86"/>
      <c r="F5310" s="86" t="s">
        <v>255</v>
      </c>
      <c r="G5310" s="88" t="s">
        <v>17066</v>
      </c>
      <c r="H5310">
        <v>61</v>
      </c>
      <c r="I5310" s="86" t="s">
        <v>60</v>
      </c>
      <c r="J5310" s="87">
        <v>51765013</v>
      </c>
      <c r="K5310" s="86" t="s">
        <v>61</v>
      </c>
      <c r="L5310" s="86"/>
      <c r="M5310" s="66" t="s">
        <v>17067</v>
      </c>
      <c r="N5310" s="86" t="s">
        <v>63</v>
      </c>
      <c r="O5310" s="86"/>
      <c r="P5310" s="86" t="s">
        <v>64</v>
      </c>
      <c r="Q5310" s="86"/>
      <c r="R5310" s="86"/>
      <c r="T5310" s="86" t="s">
        <v>3039</v>
      </c>
      <c r="U5310" s="85">
        <v>46147</v>
      </c>
      <c r="V5310" s="88" t="s">
        <v>17068</v>
      </c>
      <c r="W5310" s="86" t="s">
        <v>259</v>
      </c>
      <c r="X5310" s="86" t="s">
        <v>17069</v>
      </c>
      <c r="Y5310" s="85">
        <v>46155</v>
      </c>
      <c r="Z5310" s="85"/>
      <c r="AA5310" s="85"/>
      <c r="AB5310" s="85"/>
      <c r="AC5310" s="85"/>
      <c r="AD5310" s="85"/>
      <c r="AE5310" s="86" t="s">
        <v>75</v>
      </c>
      <c r="AF5310" s="85" t="s">
        <v>1520</v>
      </c>
      <c r="AG5310" s="85">
        <v>46155</v>
      </c>
      <c r="AH5310" s="89">
        <f>OfficeForms.Table[[#This Row],[Fecha Cierre]]-OfficeForms.Table[[#This Row],[Fecha de radicación de la solicitud]]</f>
        <v>8</v>
      </c>
      <c r="AI5310" s="89" t="s">
        <v>57</v>
      </c>
      <c r="AJ5310" s="90" t="s">
        <v>17070</v>
      </c>
    </row>
    <row r="5311" spans="1:53" ht="19.5" hidden="1" customHeight="1">
      <c r="A5311" s="184">
        <v>5329</v>
      </c>
      <c r="B5311" s="329">
        <v>46149.426400463002</v>
      </c>
      <c r="C5311" s="338">
        <v>46149.429050925901</v>
      </c>
      <c r="D5311" s="330" t="s">
        <v>44</v>
      </c>
      <c r="E5311" s="330"/>
      <c r="F5311" s="330" t="s">
        <v>6227</v>
      </c>
      <c r="G5311" s="333" t="s">
        <v>17071</v>
      </c>
      <c r="H5311" s="328">
        <v>6</v>
      </c>
      <c r="I5311" s="330" t="s">
        <v>60</v>
      </c>
      <c r="J5311" s="331">
        <v>14317425</v>
      </c>
      <c r="K5311" s="330" t="s">
        <v>216</v>
      </c>
      <c r="L5311" s="330"/>
      <c r="M5311" s="190" t="s">
        <v>11763</v>
      </c>
      <c r="N5311" s="330" t="s">
        <v>50</v>
      </c>
      <c r="O5311" s="330"/>
      <c r="P5311" s="330" t="s">
        <v>51</v>
      </c>
      <c r="Q5311" s="330"/>
      <c r="R5311" s="330"/>
      <c r="S5311" s="328" t="s">
        <v>3098</v>
      </c>
      <c r="T5311" s="330"/>
      <c r="U5311" s="329">
        <v>46146</v>
      </c>
      <c r="V5311" s="333" t="s">
        <v>17072</v>
      </c>
      <c r="W5311" s="330" t="s">
        <v>1138</v>
      </c>
      <c r="X5311" s="330" t="s">
        <v>17073</v>
      </c>
      <c r="Y5311" s="329">
        <v>46155</v>
      </c>
      <c r="Z5311" s="329">
        <v>46157</v>
      </c>
      <c r="AA5311" s="329"/>
      <c r="AB5311" s="329"/>
      <c r="AC5311" s="329"/>
      <c r="AD5311" s="329"/>
      <c r="AE5311" s="330" t="s">
        <v>75</v>
      </c>
      <c r="AF5311" s="329">
        <v>46163</v>
      </c>
      <c r="AG5311" s="329">
        <v>46163</v>
      </c>
      <c r="AH5311" s="332">
        <f>OfficeForms.Table[[#This Row],[Fecha Cierre]]-OfficeForms.Table[[#This Row],[Fecha de radicación de la solicitud]]</f>
        <v>17</v>
      </c>
      <c r="AI5311" s="332"/>
      <c r="AJ5311" s="335" t="s">
        <v>17074</v>
      </c>
      <c r="AK5311" s="328"/>
      <c r="AL5311" s="328"/>
      <c r="AM5311" s="328"/>
      <c r="AN5311" s="328"/>
      <c r="AO5311" s="328"/>
      <c r="AP5311" s="328"/>
      <c r="AQ5311" s="328"/>
      <c r="AR5311" s="328"/>
      <c r="AS5311" s="328"/>
      <c r="AT5311" s="328"/>
      <c r="AU5311" s="328"/>
      <c r="AV5311" s="328"/>
      <c r="AW5311" s="328"/>
      <c r="AX5311" s="328"/>
      <c r="AY5311" s="328"/>
      <c r="AZ5311" s="328"/>
      <c r="BA5311" s="328"/>
    </row>
    <row r="5312" spans="1:53" ht="19.5" hidden="1" customHeight="1">
      <c r="A5312" s="184">
        <v>5330</v>
      </c>
      <c r="B5312" s="329">
        <v>46149.431793981501</v>
      </c>
      <c r="C5312" s="338">
        <v>46149.434247685203</v>
      </c>
      <c r="D5312" s="330" t="s">
        <v>44</v>
      </c>
      <c r="E5312" s="330"/>
      <c r="F5312" s="330" t="s">
        <v>517</v>
      </c>
      <c r="G5312" s="333" t="s">
        <v>17075</v>
      </c>
      <c r="H5312" s="328">
        <v>29</v>
      </c>
      <c r="I5312" s="330" t="s">
        <v>60</v>
      </c>
      <c r="J5312" s="331">
        <v>1031170052</v>
      </c>
      <c r="K5312" s="330" t="s">
        <v>216</v>
      </c>
      <c r="L5312" s="330"/>
      <c r="M5312" s="190" t="s">
        <v>17076</v>
      </c>
      <c r="N5312" s="330" t="s">
        <v>50</v>
      </c>
      <c r="O5312" s="330"/>
      <c r="P5312" s="330" t="s">
        <v>51</v>
      </c>
      <c r="Q5312" s="330"/>
      <c r="R5312" s="330"/>
      <c r="S5312" s="328" t="s">
        <v>16565</v>
      </c>
      <c r="T5312" s="330"/>
      <c r="U5312" s="329">
        <v>46149</v>
      </c>
      <c r="V5312" s="333" t="s">
        <v>17077</v>
      </c>
      <c r="W5312" s="330" t="s">
        <v>320</v>
      </c>
      <c r="X5312" s="330" t="s">
        <v>17078</v>
      </c>
      <c r="Y5312" s="329">
        <v>46155</v>
      </c>
      <c r="Z5312" s="329"/>
      <c r="AA5312" s="329"/>
      <c r="AB5312" s="329"/>
      <c r="AC5312" s="329"/>
      <c r="AD5312" s="329"/>
      <c r="AE5312" s="330" t="s">
        <v>75</v>
      </c>
      <c r="AF5312" s="329" t="s">
        <v>17079</v>
      </c>
      <c r="AG5312" s="329"/>
      <c r="AH5312" s="332">
        <f>OfficeForms.Table[[#This Row],[Fecha Cierre]]-OfficeForms.Table[[#This Row],[Fecha de radicación de la solicitud]]</f>
        <v>-46149</v>
      </c>
      <c r="AI5312" s="332"/>
      <c r="AJ5312" s="335" t="s">
        <v>17080</v>
      </c>
      <c r="AK5312" s="328"/>
      <c r="AL5312" s="328"/>
      <c r="AM5312" s="328"/>
      <c r="AN5312" s="328"/>
      <c r="AO5312" s="328"/>
      <c r="AP5312" s="328"/>
      <c r="AQ5312" s="328"/>
      <c r="AR5312" s="328"/>
      <c r="AS5312" s="328"/>
      <c r="AT5312" s="328"/>
      <c r="AU5312" s="328"/>
      <c r="AV5312" s="328"/>
      <c r="AW5312" s="328"/>
      <c r="AX5312" s="328"/>
      <c r="AY5312" s="328"/>
      <c r="AZ5312" s="328"/>
      <c r="BA5312" s="328"/>
    </row>
    <row r="5313" spans="1:53" customFormat="1" ht="19.5" hidden="1" customHeight="1">
      <c r="A5313" s="4">
        <v>5331</v>
      </c>
      <c r="B5313" s="85">
        <v>46149.434305555602</v>
      </c>
      <c r="C5313" s="98">
        <v>46149.437928240703</v>
      </c>
      <c r="D5313" s="86" t="s">
        <v>44</v>
      </c>
      <c r="E5313" s="86"/>
      <c r="F5313" s="86" t="s">
        <v>517</v>
      </c>
      <c r="G5313" s="88" t="s">
        <v>17081</v>
      </c>
      <c r="H5313">
        <v>83</v>
      </c>
      <c r="I5313" s="86" t="s">
        <v>60</v>
      </c>
      <c r="J5313" s="87">
        <v>28709572</v>
      </c>
      <c r="K5313" s="86" t="s">
        <v>114</v>
      </c>
      <c r="L5313" s="86"/>
      <c r="M5313" s="66" t="s">
        <v>17082</v>
      </c>
      <c r="N5313" s="86" t="s">
        <v>50</v>
      </c>
      <c r="O5313" s="86"/>
      <c r="P5313" s="86" t="s">
        <v>51</v>
      </c>
      <c r="Q5313" s="86"/>
      <c r="R5313" s="86"/>
      <c r="S5313" t="s">
        <v>12051</v>
      </c>
      <c r="T5313" s="86"/>
      <c r="U5313" s="85">
        <v>46148</v>
      </c>
      <c r="V5313" s="88" t="s">
        <v>17083</v>
      </c>
      <c r="W5313" s="86" t="s">
        <v>320</v>
      </c>
      <c r="X5313" s="86" t="s">
        <v>17084</v>
      </c>
      <c r="Y5313" s="85">
        <v>46153</v>
      </c>
      <c r="Z5313" s="85"/>
      <c r="AA5313" s="85"/>
      <c r="AB5313" s="85"/>
      <c r="AC5313" s="85"/>
      <c r="AD5313" s="85"/>
      <c r="AE5313" s="86" t="s">
        <v>43</v>
      </c>
      <c r="AF5313" s="85" t="s">
        <v>1208</v>
      </c>
      <c r="AG5313" s="85"/>
      <c r="AH5313" s="89">
        <f>OfficeForms.Table[[#This Row],[Fecha Cierre]]-OfficeForms.Table[[#This Row],[Fecha de radicación de la solicitud]]</f>
        <v>-46148</v>
      </c>
      <c r="AI5313" s="89"/>
      <c r="AJ5313" s="90"/>
    </row>
    <row r="5314" spans="1:53" customFormat="1" ht="19.5" hidden="1" customHeight="1">
      <c r="A5314" s="4">
        <v>5332</v>
      </c>
      <c r="B5314" s="85">
        <v>46149.438009259298</v>
      </c>
      <c r="C5314" s="98">
        <v>46149.440451388902</v>
      </c>
      <c r="D5314" s="86" t="s">
        <v>44</v>
      </c>
      <c r="E5314" s="86"/>
      <c r="F5314" s="86" t="s">
        <v>517</v>
      </c>
      <c r="G5314" s="88" t="s">
        <v>17085</v>
      </c>
      <c r="H5314">
        <v>82</v>
      </c>
      <c r="I5314" s="86" t="s">
        <v>60</v>
      </c>
      <c r="J5314" s="87">
        <v>41320366</v>
      </c>
      <c r="K5314" s="86" t="s">
        <v>114</v>
      </c>
      <c r="L5314" s="86"/>
      <c r="M5314" s="66" t="s">
        <v>17086</v>
      </c>
      <c r="N5314" s="86" t="s">
        <v>50</v>
      </c>
      <c r="O5314" s="86"/>
      <c r="P5314" s="86" t="s">
        <v>51</v>
      </c>
      <c r="Q5314" s="86"/>
      <c r="R5314" s="86"/>
      <c r="S5314" t="s">
        <v>6030</v>
      </c>
      <c r="T5314" s="86"/>
      <c r="U5314" s="85">
        <v>46149</v>
      </c>
      <c r="V5314" s="88" t="s">
        <v>17087</v>
      </c>
      <c r="W5314" s="86" t="s">
        <v>320</v>
      </c>
      <c r="X5314" s="86" t="s">
        <v>17088</v>
      </c>
      <c r="Y5314" s="85">
        <v>46153</v>
      </c>
      <c r="Z5314" s="85"/>
      <c r="AA5314" s="85"/>
      <c r="AB5314" s="85"/>
      <c r="AC5314" s="85"/>
      <c r="AD5314" s="85"/>
      <c r="AE5314" s="86" t="s">
        <v>93</v>
      </c>
      <c r="AF5314" s="85" t="s">
        <v>17089</v>
      </c>
      <c r="AG5314" s="85"/>
      <c r="AH5314" s="89">
        <f>OfficeForms.Table[[#This Row],[Fecha Cierre]]-OfficeForms.Table[[#This Row],[Fecha de radicación de la solicitud]]</f>
        <v>-46149</v>
      </c>
      <c r="AI5314" s="89"/>
      <c r="AJ5314" s="90"/>
    </row>
    <row r="5315" spans="1:53" ht="19.5" hidden="1" customHeight="1">
      <c r="A5315" s="184">
        <v>5333</v>
      </c>
      <c r="B5315" s="329">
        <v>46149.4135648148</v>
      </c>
      <c r="C5315" s="338">
        <v>46149.461400462998</v>
      </c>
      <c r="D5315" s="330" t="s">
        <v>44</v>
      </c>
      <c r="E5315" s="330"/>
      <c r="F5315" s="330" t="s">
        <v>78</v>
      </c>
      <c r="G5315" s="333" t="s">
        <v>17090</v>
      </c>
      <c r="H5315" s="328">
        <v>0</v>
      </c>
      <c r="I5315" s="330" t="s">
        <v>60</v>
      </c>
      <c r="J5315" s="331">
        <v>1001276518</v>
      </c>
      <c r="K5315" s="330" t="s">
        <v>216</v>
      </c>
      <c r="L5315" s="330"/>
      <c r="M5315" s="190" t="s">
        <v>1664</v>
      </c>
      <c r="N5315" s="330" t="s">
        <v>50</v>
      </c>
      <c r="O5315" s="330"/>
      <c r="P5315" s="330" t="s">
        <v>51</v>
      </c>
      <c r="Q5315" s="330"/>
      <c r="R5315" s="330"/>
      <c r="S5315" s="328" t="s">
        <v>13152</v>
      </c>
      <c r="T5315" s="330"/>
      <c r="U5315" s="329">
        <v>46149</v>
      </c>
      <c r="V5315" s="333" t="s">
        <v>10917</v>
      </c>
      <c r="W5315" s="330" t="s">
        <v>84</v>
      </c>
      <c r="X5315" s="330" t="s">
        <v>17091</v>
      </c>
      <c r="Y5315" s="329">
        <v>46155</v>
      </c>
      <c r="Z5315" s="329"/>
      <c r="AA5315" s="329"/>
      <c r="AB5315" s="329"/>
      <c r="AC5315" s="329"/>
      <c r="AD5315" s="329"/>
      <c r="AE5315" s="330" t="s">
        <v>75</v>
      </c>
      <c r="AF5315" s="330" t="s">
        <v>75</v>
      </c>
      <c r="AG5315" s="329">
        <v>46155</v>
      </c>
      <c r="AH5315" s="332">
        <f>OfficeForms.Table[[#This Row],[Fecha Cierre]]-OfficeForms.Table[[#This Row],[Fecha de radicación de la solicitud]]</f>
        <v>6</v>
      </c>
      <c r="AI5315" s="332"/>
      <c r="AJ5315" s="335"/>
      <c r="AK5315" s="328"/>
      <c r="AL5315" s="328"/>
      <c r="AM5315" s="328"/>
      <c r="AN5315" s="328"/>
      <c r="AO5315" s="328"/>
      <c r="AP5315" s="328"/>
      <c r="AQ5315" s="328"/>
      <c r="AR5315" s="328"/>
      <c r="AS5315" s="328"/>
      <c r="AT5315" s="328"/>
      <c r="AU5315" s="328"/>
      <c r="AV5315" s="328"/>
      <c r="AW5315" s="328"/>
      <c r="AX5315" s="328"/>
      <c r="AY5315" s="328"/>
      <c r="AZ5315" s="328"/>
      <c r="BA5315" s="328"/>
    </row>
    <row r="5316" spans="1:53" customFormat="1" ht="19.5" hidden="1" customHeight="1">
      <c r="A5316" s="4">
        <v>5334</v>
      </c>
      <c r="B5316" s="85">
        <v>46149.465069444399</v>
      </c>
      <c r="C5316" s="98">
        <v>46149.466238425899</v>
      </c>
      <c r="D5316" s="86" t="s">
        <v>44</v>
      </c>
      <c r="E5316" s="86"/>
      <c r="F5316" s="86" t="s">
        <v>249</v>
      </c>
      <c r="G5316" s="88" t="s">
        <v>17092</v>
      </c>
      <c r="H5316">
        <v>74</v>
      </c>
      <c r="I5316" s="86" t="s">
        <v>60</v>
      </c>
      <c r="J5316" s="87">
        <v>41575149</v>
      </c>
      <c r="K5316" s="86" t="s">
        <v>108</v>
      </c>
      <c r="L5316" s="86"/>
      <c r="M5316" s="66" t="s">
        <v>17093</v>
      </c>
      <c r="N5316" s="86" t="s">
        <v>50</v>
      </c>
      <c r="O5316" s="86"/>
      <c r="P5316" s="86" t="s">
        <v>205</v>
      </c>
      <c r="Q5316" s="86"/>
      <c r="R5316" s="86"/>
      <c r="S5316" t="s">
        <v>11863</v>
      </c>
      <c r="T5316" s="86"/>
      <c r="U5316" s="85">
        <v>46141</v>
      </c>
      <c r="V5316" s="88" t="s">
        <v>17094</v>
      </c>
      <c r="W5316" s="86" t="s">
        <v>54</v>
      </c>
      <c r="X5316" s="86"/>
      <c r="Y5316" s="85"/>
      <c r="Z5316" s="85"/>
      <c r="AA5316" s="85"/>
      <c r="AB5316" s="85"/>
      <c r="AC5316" s="85"/>
      <c r="AD5316" s="85"/>
      <c r="AE5316" s="86" t="s">
        <v>43</v>
      </c>
      <c r="AF5316" s="85"/>
      <c r="AG5316" s="85"/>
      <c r="AH5316" s="89">
        <f>OfficeForms.Table[[#This Row],[Fecha Cierre]]-OfficeForms.Table[[#This Row],[Fecha de radicación de la solicitud]]</f>
        <v>-46141</v>
      </c>
      <c r="AI5316" s="89"/>
      <c r="AJ5316" s="90"/>
    </row>
    <row r="5317" spans="1:53" customFormat="1" ht="19.5" hidden="1" customHeight="1">
      <c r="A5317" s="4">
        <v>5335</v>
      </c>
      <c r="B5317" s="85">
        <v>46149.466284722199</v>
      </c>
      <c r="C5317" s="98">
        <v>46149.468541666698</v>
      </c>
      <c r="D5317" s="86" t="s">
        <v>44</v>
      </c>
      <c r="E5317" s="86"/>
      <c r="F5317" s="86" t="s">
        <v>249</v>
      </c>
      <c r="G5317" s="103" t="s">
        <v>17095</v>
      </c>
      <c r="H5317">
        <v>87</v>
      </c>
      <c r="I5317" s="86" t="s">
        <v>60</v>
      </c>
      <c r="J5317" s="112">
        <v>6074017</v>
      </c>
      <c r="K5317" s="101" t="s">
        <v>88</v>
      </c>
      <c r="L5317" s="101"/>
      <c r="M5317" s="115" t="s">
        <v>364</v>
      </c>
      <c r="N5317" s="86" t="s">
        <v>50</v>
      </c>
      <c r="O5317" s="101"/>
      <c r="P5317" s="101" t="s">
        <v>205</v>
      </c>
      <c r="Q5317" s="101"/>
      <c r="R5317" s="101"/>
      <c r="S5317" s="116" t="s">
        <v>759</v>
      </c>
      <c r="T5317" s="101"/>
      <c r="U5317" s="114">
        <v>46147</v>
      </c>
      <c r="V5317" s="106" t="s">
        <v>10591</v>
      </c>
      <c r="W5317" s="101" t="s">
        <v>54</v>
      </c>
      <c r="X5317" s="101" t="s">
        <v>17096</v>
      </c>
      <c r="Y5317" s="85">
        <v>46161</v>
      </c>
      <c r="Z5317" s="85"/>
      <c r="AA5317" s="85"/>
      <c r="AB5317" s="85"/>
      <c r="AC5317" s="85"/>
      <c r="AD5317" s="85"/>
      <c r="AE5317" s="86" t="s">
        <v>70</v>
      </c>
      <c r="AF5317" s="85" t="s">
        <v>17097</v>
      </c>
      <c r="AG5317" s="85">
        <v>46163</v>
      </c>
      <c r="AH5317" s="89">
        <f>OfficeForms.Table[[#This Row],[Fecha Cierre]]-OfficeForms.Table[[#This Row],[Fecha de radicación de la solicitud]]</f>
        <v>16</v>
      </c>
      <c r="AI5317" s="89"/>
      <c r="AJ5317" s="90" t="s">
        <v>17098</v>
      </c>
    </row>
    <row r="5318" spans="1:53" customFormat="1" ht="19.5" hidden="1" customHeight="1">
      <c r="A5318" s="4">
        <v>5336</v>
      </c>
      <c r="B5318" s="85">
        <v>46149.469641203701</v>
      </c>
      <c r="C5318" s="98">
        <v>46149.471793981502</v>
      </c>
      <c r="D5318" s="86" t="s">
        <v>44</v>
      </c>
      <c r="E5318" s="86"/>
      <c r="F5318" s="86" t="s">
        <v>249</v>
      </c>
      <c r="G5318" s="88" t="s">
        <v>17099</v>
      </c>
      <c r="H5318">
        <v>77</v>
      </c>
      <c r="I5318" s="86" t="s">
        <v>60</v>
      </c>
      <c r="J5318" s="87">
        <v>24089536</v>
      </c>
      <c r="K5318" s="86" t="s">
        <v>80</v>
      </c>
      <c r="L5318" s="86"/>
      <c r="M5318" s="66" t="s">
        <v>2834</v>
      </c>
      <c r="N5318" s="86" t="s">
        <v>50</v>
      </c>
      <c r="O5318" s="86"/>
      <c r="P5318" s="86" t="s">
        <v>205</v>
      </c>
      <c r="Q5318" s="86"/>
      <c r="R5318" s="86"/>
      <c r="S5318" t="s">
        <v>347</v>
      </c>
      <c r="T5318" s="86"/>
      <c r="U5318" s="85">
        <v>46147</v>
      </c>
      <c r="V5318" s="88" t="s">
        <v>13026</v>
      </c>
      <c r="W5318" s="86" t="s">
        <v>54</v>
      </c>
      <c r="X5318" s="122" t="s">
        <v>16975</v>
      </c>
      <c r="Y5318" s="85">
        <v>46154</v>
      </c>
      <c r="Z5318" s="85"/>
      <c r="AA5318" s="85"/>
      <c r="AB5318" s="85"/>
      <c r="AC5318" s="85"/>
      <c r="AD5318" s="85"/>
      <c r="AE5318" s="86" t="s">
        <v>55</v>
      </c>
      <c r="AF5318" s="85"/>
      <c r="AG5318" s="85"/>
      <c r="AH5318" s="89">
        <f>OfficeForms.Table[[#This Row],[Fecha Cierre]]-OfficeForms.Table[[#This Row],[Fecha de radicación de la solicitud]]</f>
        <v>-46147</v>
      </c>
      <c r="AI5318" s="89"/>
      <c r="AJ5318" s="90"/>
    </row>
    <row r="5319" spans="1:53" customFormat="1" ht="19.5" hidden="1" customHeight="1">
      <c r="A5319" s="4">
        <v>5337</v>
      </c>
      <c r="B5319" s="85">
        <v>46149.476006944402</v>
      </c>
      <c r="C5319" s="98">
        <v>46149.496643518498</v>
      </c>
      <c r="D5319" s="86" t="s">
        <v>44</v>
      </c>
      <c r="E5319" s="86"/>
      <c r="F5319" s="86" t="s">
        <v>249</v>
      </c>
      <c r="G5319" s="88" t="s">
        <v>17100</v>
      </c>
      <c r="H5319">
        <v>71</v>
      </c>
      <c r="I5319" s="86" t="s">
        <v>60</v>
      </c>
      <c r="J5319" s="87">
        <v>20921813</v>
      </c>
      <c r="K5319" s="86" t="s">
        <v>80</v>
      </c>
      <c r="L5319" s="86"/>
      <c r="M5319" s="66" t="s">
        <v>5544</v>
      </c>
      <c r="N5319" s="86" t="s">
        <v>50</v>
      </c>
      <c r="O5319" s="86"/>
      <c r="P5319" s="86" t="s">
        <v>205</v>
      </c>
      <c r="Q5319" s="86"/>
      <c r="R5319" s="86"/>
      <c r="S5319" t="s">
        <v>12051</v>
      </c>
      <c r="T5319" s="86"/>
      <c r="U5319" s="85">
        <v>46148</v>
      </c>
      <c r="V5319" s="88" t="s">
        <v>17101</v>
      </c>
      <c r="W5319" s="86" t="s">
        <v>54</v>
      </c>
      <c r="X5319" s="122" t="s">
        <v>17102</v>
      </c>
      <c r="Y5319" s="85">
        <v>46154</v>
      </c>
      <c r="Z5319" s="85"/>
      <c r="AA5319" s="85"/>
      <c r="AB5319" s="85"/>
      <c r="AC5319" s="85"/>
      <c r="AD5319" s="85"/>
      <c r="AE5319" s="86" t="s">
        <v>75</v>
      </c>
      <c r="AF5319" s="85"/>
      <c r="AG5319" s="85"/>
      <c r="AH5319" s="89">
        <f>OfficeForms.Table[[#This Row],[Fecha Cierre]]-OfficeForms.Table[[#This Row],[Fecha de radicación de la solicitud]]</f>
        <v>-46148</v>
      </c>
      <c r="AI5319" s="89"/>
      <c r="AJ5319" s="90"/>
    </row>
    <row r="5320" spans="1:53" customFormat="1" ht="19.5" hidden="1" customHeight="1">
      <c r="A5320" s="4">
        <v>5338</v>
      </c>
      <c r="B5320" s="85">
        <v>46149.496678240699</v>
      </c>
      <c r="C5320" s="98">
        <v>46149.498043981497</v>
      </c>
      <c r="D5320" s="86" t="s">
        <v>44</v>
      </c>
      <c r="E5320" s="86"/>
      <c r="F5320" s="86" t="s">
        <v>249</v>
      </c>
      <c r="G5320" s="88" t="s">
        <v>17103</v>
      </c>
      <c r="H5320">
        <v>83</v>
      </c>
      <c r="I5320" s="86" t="s">
        <v>60</v>
      </c>
      <c r="J5320" s="87">
        <v>20332559</v>
      </c>
      <c r="K5320" s="86" t="s">
        <v>80</v>
      </c>
      <c r="L5320" s="86"/>
      <c r="M5320" s="66" t="s">
        <v>350</v>
      </c>
      <c r="N5320" s="86" t="s">
        <v>150</v>
      </c>
      <c r="O5320" s="86"/>
      <c r="P5320" s="86" t="s">
        <v>626</v>
      </c>
      <c r="Q5320" s="86"/>
      <c r="R5320" s="86"/>
      <c r="T5320" s="86"/>
      <c r="U5320" s="85">
        <v>46138</v>
      </c>
      <c r="V5320" s="88" t="s">
        <v>17104</v>
      </c>
      <c r="W5320" s="86" t="s">
        <v>54</v>
      </c>
      <c r="X5320" s="86" t="s">
        <v>17105</v>
      </c>
      <c r="Y5320" s="85">
        <v>46150</v>
      </c>
      <c r="Z5320" s="85"/>
      <c r="AA5320" s="85"/>
      <c r="AB5320" s="85"/>
      <c r="AC5320" s="85"/>
      <c r="AD5320" s="85"/>
      <c r="AE5320" s="86" t="s">
        <v>86</v>
      </c>
      <c r="AF5320" s="85"/>
      <c r="AG5320" s="85">
        <v>46149</v>
      </c>
      <c r="AH5320" s="89">
        <f>OfficeForms.Table[[#This Row],[Fecha Cierre]]-OfficeForms.Table[[#This Row],[Fecha de radicación de la solicitud]]</f>
        <v>11</v>
      </c>
      <c r="AI5320" s="89"/>
      <c r="AJ5320" s="90"/>
    </row>
    <row r="5321" spans="1:53" customFormat="1" ht="19.5" hidden="1" customHeight="1">
      <c r="A5321" s="4">
        <v>5339</v>
      </c>
      <c r="B5321" s="85">
        <v>46149.498182870397</v>
      </c>
      <c r="C5321" s="98">
        <v>46149.499374999999</v>
      </c>
      <c r="D5321" s="86" t="s">
        <v>44</v>
      </c>
      <c r="E5321" s="86"/>
      <c r="F5321" s="86" t="s">
        <v>249</v>
      </c>
      <c r="G5321" s="88" t="s">
        <v>17106</v>
      </c>
      <c r="H5321">
        <v>0</v>
      </c>
      <c r="I5321" s="86" t="s">
        <v>47</v>
      </c>
      <c r="J5321" s="87">
        <v>1076257740</v>
      </c>
      <c r="K5321" s="86" t="s">
        <v>80</v>
      </c>
      <c r="L5321" s="86"/>
      <c r="M5321" s="66" t="s">
        <v>5488</v>
      </c>
      <c r="N5321" s="86" t="s">
        <v>150</v>
      </c>
      <c r="O5321" s="86"/>
      <c r="P5321" s="86" t="s">
        <v>729</v>
      </c>
      <c r="Q5321" s="86"/>
      <c r="R5321" s="86"/>
      <c r="T5321" s="86"/>
      <c r="U5321" s="85">
        <v>46147</v>
      </c>
      <c r="V5321" s="88" t="s">
        <v>17107</v>
      </c>
      <c r="W5321" s="86" t="s">
        <v>54</v>
      </c>
      <c r="X5321" s="123" t="s">
        <v>17108</v>
      </c>
      <c r="Y5321" s="85">
        <v>46150</v>
      </c>
      <c r="Z5321" s="85">
        <v>46154</v>
      </c>
      <c r="AA5321" s="85"/>
      <c r="AB5321" s="85"/>
      <c r="AC5321" s="85"/>
      <c r="AD5321" s="85"/>
      <c r="AE5321" s="86" t="s">
        <v>55</v>
      </c>
      <c r="AF5321" s="85"/>
      <c r="AG5321" s="85">
        <v>46153</v>
      </c>
      <c r="AH5321" s="89">
        <f>OfficeForms.Table[[#This Row],[Fecha Cierre]]-OfficeForms.Table[[#This Row],[Fecha de radicación de la solicitud]]</f>
        <v>6</v>
      </c>
      <c r="AI5321" s="89"/>
      <c r="AJ5321" s="90"/>
    </row>
    <row r="5322" spans="1:53" customFormat="1" ht="19.5" hidden="1" customHeight="1">
      <c r="A5322" s="4">
        <v>5340</v>
      </c>
      <c r="B5322" s="85">
        <v>46149.499398148197</v>
      </c>
      <c r="C5322" s="98">
        <v>46149.500173611101</v>
      </c>
      <c r="D5322" s="86" t="s">
        <v>44</v>
      </c>
      <c r="E5322" s="86"/>
      <c r="F5322" s="86" t="s">
        <v>249</v>
      </c>
      <c r="G5322" s="88" t="s">
        <v>8296</v>
      </c>
      <c r="H5322">
        <v>56</v>
      </c>
      <c r="I5322" s="86" t="s">
        <v>60</v>
      </c>
      <c r="J5322" s="87">
        <v>52005807</v>
      </c>
      <c r="K5322" s="86" t="s">
        <v>80</v>
      </c>
      <c r="L5322" s="86"/>
      <c r="M5322" s="66" t="s">
        <v>10219</v>
      </c>
      <c r="N5322" s="86" t="s">
        <v>150</v>
      </c>
      <c r="O5322" s="86"/>
      <c r="P5322" s="86" t="s">
        <v>135</v>
      </c>
      <c r="Q5322" s="86"/>
      <c r="R5322" s="86"/>
      <c r="T5322" s="86"/>
      <c r="U5322" s="85">
        <v>46147</v>
      </c>
      <c r="V5322" s="88" t="s">
        <v>17109</v>
      </c>
      <c r="W5322" s="86" t="s">
        <v>54</v>
      </c>
      <c r="X5322" s="123" t="s">
        <v>17110</v>
      </c>
      <c r="Y5322" s="85">
        <v>46150</v>
      </c>
      <c r="Z5322" s="85">
        <v>46154</v>
      </c>
      <c r="AA5322" s="85"/>
      <c r="AB5322" s="85"/>
      <c r="AC5322" s="85"/>
      <c r="AD5322" s="85"/>
      <c r="AE5322" s="86" t="s">
        <v>75</v>
      </c>
      <c r="AF5322" s="85"/>
      <c r="AG5322" s="85">
        <v>46153</v>
      </c>
      <c r="AH5322" s="89">
        <f>OfficeForms.Table[[#This Row],[Fecha Cierre]]-OfficeForms.Table[[#This Row],[Fecha de radicación de la solicitud]]</f>
        <v>6</v>
      </c>
      <c r="AI5322" s="89"/>
      <c r="AJ5322" s="90"/>
    </row>
    <row r="5323" spans="1:53" customFormat="1" ht="19.5" hidden="1" customHeight="1">
      <c r="A5323" s="4">
        <v>5341</v>
      </c>
      <c r="B5323" s="85">
        <v>46149.553101851903</v>
      </c>
      <c r="C5323" s="98">
        <v>46149.5531597222</v>
      </c>
      <c r="D5323" s="86" t="s">
        <v>44</v>
      </c>
      <c r="E5323" s="86"/>
      <c r="F5323" s="86" t="s">
        <v>45</v>
      </c>
      <c r="G5323" s="88" t="s">
        <v>17111</v>
      </c>
      <c r="H5323">
        <v>42</v>
      </c>
      <c r="I5323" s="86" t="s">
        <v>60</v>
      </c>
      <c r="J5323" s="87">
        <v>80809168</v>
      </c>
      <c r="K5323" s="86" t="s">
        <v>114</v>
      </c>
      <c r="L5323" s="86"/>
      <c r="M5323" s="66" t="s">
        <v>16315</v>
      </c>
      <c r="N5323" s="86" t="s">
        <v>63</v>
      </c>
      <c r="O5323" s="86"/>
      <c r="P5323" s="86" t="s">
        <v>64</v>
      </c>
      <c r="Q5323" s="86"/>
      <c r="R5323" s="86"/>
      <c r="T5323" s="86" t="s">
        <v>17112</v>
      </c>
      <c r="U5323" s="85">
        <v>46148</v>
      </c>
      <c r="V5323" s="88" t="s">
        <v>8320</v>
      </c>
      <c r="W5323" s="86" t="s">
        <v>54</v>
      </c>
      <c r="X5323" s="86"/>
      <c r="Y5323" s="85"/>
      <c r="Z5323" s="85"/>
      <c r="AA5323" s="85"/>
      <c r="AB5323" s="85"/>
      <c r="AC5323" s="85"/>
      <c r="AD5323" s="85"/>
      <c r="AE5323" s="86" t="s">
        <v>93</v>
      </c>
      <c r="AF5323" s="85" t="s">
        <v>93</v>
      </c>
      <c r="AG5323" s="85"/>
      <c r="AH5323" s="89">
        <f>OfficeForms.Table[[#This Row],[Fecha Cierre]]-OfficeForms.Table[[#This Row],[Fecha de radicación de la solicitud]]</f>
        <v>-46148</v>
      </c>
      <c r="AI5323" s="89"/>
      <c r="AJ5323" s="90"/>
    </row>
    <row r="5324" spans="1:53" customFormat="1" ht="19.5" hidden="1" customHeight="1">
      <c r="A5324" s="4">
        <v>5342</v>
      </c>
      <c r="B5324" s="85">
        <v>46149.553171296298</v>
      </c>
      <c r="C5324" s="98">
        <v>46149.553854166697</v>
      </c>
      <c r="D5324" s="86" t="s">
        <v>44</v>
      </c>
      <c r="E5324" s="86"/>
      <c r="F5324" s="86" t="s">
        <v>45</v>
      </c>
      <c r="G5324" s="88" t="s">
        <v>17113</v>
      </c>
      <c r="H5324">
        <v>74</v>
      </c>
      <c r="I5324" s="86" t="s">
        <v>60</v>
      </c>
      <c r="J5324" s="87">
        <v>41628728</v>
      </c>
      <c r="K5324" s="86" t="s">
        <v>114</v>
      </c>
      <c r="L5324" s="86"/>
      <c r="M5324" s="66" t="s">
        <v>1411</v>
      </c>
      <c r="N5324" s="86" t="s">
        <v>63</v>
      </c>
      <c r="O5324" s="86"/>
      <c r="P5324" s="86" t="s">
        <v>64</v>
      </c>
      <c r="Q5324" s="86"/>
      <c r="R5324" s="86"/>
      <c r="T5324" s="86" t="s">
        <v>1270</v>
      </c>
      <c r="U5324" s="85">
        <v>46147</v>
      </c>
      <c r="V5324" s="88" t="s">
        <v>17114</v>
      </c>
      <c r="W5324" s="86" t="s">
        <v>54</v>
      </c>
      <c r="X5324" s="86" t="s">
        <v>17115</v>
      </c>
      <c r="Y5324" s="85">
        <v>46153</v>
      </c>
      <c r="Z5324" s="85">
        <v>46156</v>
      </c>
      <c r="AA5324" s="85">
        <v>46161</v>
      </c>
      <c r="AB5324" s="85">
        <v>46164</v>
      </c>
      <c r="AC5324" s="85"/>
      <c r="AD5324" s="85"/>
      <c r="AE5324" s="86" t="s">
        <v>55</v>
      </c>
      <c r="AF5324" s="85" t="s">
        <v>15768</v>
      </c>
      <c r="AG5324" s="85"/>
      <c r="AH5324" s="89">
        <f>OfficeForms.Table[[#This Row],[Fecha Cierre]]-OfficeForms.Table[[#This Row],[Fecha de radicación de la solicitud]]</f>
        <v>-46147</v>
      </c>
      <c r="AI5324" s="89"/>
      <c r="AJ5324" s="90"/>
    </row>
    <row r="5325" spans="1:53" customFormat="1" ht="19.5" hidden="1" customHeight="1">
      <c r="A5325" s="4">
        <v>5343</v>
      </c>
      <c r="B5325" s="85">
        <v>46149.553900462997</v>
      </c>
      <c r="C5325" s="98">
        <v>46149.554664351803</v>
      </c>
      <c r="D5325" s="86" t="s">
        <v>44</v>
      </c>
      <c r="E5325" s="86"/>
      <c r="F5325" s="86" t="s">
        <v>45</v>
      </c>
      <c r="G5325" s="88" t="s">
        <v>17111</v>
      </c>
      <c r="H5325">
        <v>43</v>
      </c>
      <c r="I5325" s="86" t="s">
        <v>60</v>
      </c>
      <c r="J5325" s="87">
        <v>80809168</v>
      </c>
      <c r="K5325" s="86" t="s">
        <v>114</v>
      </c>
      <c r="L5325" s="86"/>
      <c r="M5325" s="66" t="s">
        <v>17116</v>
      </c>
      <c r="N5325" s="86" t="s">
        <v>63</v>
      </c>
      <c r="O5325" s="86"/>
      <c r="P5325" s="86" t="s">
        <v>64</v>
      </c>
      <c r="Q5325" s="86"/>
      <c r="R5325" s="86"/>
      <c r="T5325" s="86" t="s">
        <v>17117</v>
      </c>
      <c r="U5325" s="85">
        <v>46146</v>
      </c>
      <c r="V5325" s="88" t="s">
        <v>8320</v>
      </c>
      <c r="W5325" s="86" t="s">
        <v>54</v>
      </c>
      <c r="X5325" s="86" t="s">
        <v>17118</v>
      </c>
      <c r="Y5325" s="85">
        <v>46153</v>
      </c>
      <c r="Z5325" s="85">
        <v>46156</v>
      </c>
      <c r="AA5325" s="85">
        <v>46161</v>
      </c>
      <c r="AB5325" s="85"/>
      <c r="AC5325" s="85"/>
      <c r="AD5325" s="85"/>
      <c r="AE5325" s="86" t="s">
        <v>75</v>
      </c>
      <c r="AF5325" s="85" t="s">
        <v>15768</v>
      </c>
      <c r="AG5325" s="85"/>
      <c r="AH5325" s="89">
        <f>OfficeForms.Table[[#This Row],[Fecha Cierre]]-OfficeForms.Table[[#This Row],[Fecha de radicación de la solicitud]]</f>
        <v>-46146</v>
      </c>
      <c r="AI5325" s="89"/>
      <c r="AJ5325" s="90"/>
    </row>
    <row r="5326" spans="1:53" customFormat="1" ht="19.5" hidden="1" customHeight="1">
      <c r="A5326" s="4">
        <v>5344</v>
      </c>
      <c r="B5326" s="85">
        <v>46149.554710648197</v>
      </c>
      <c r="C5326" s="98">
        <v>46149.555439814802</v>
      </c>
      <c r="D5326" s="86" t="s">
        <v>44</v>
      </c>
      <c r="E5326" s="86"/>
      <c r="F5326" s="86" t="s">
        <v>45</v>
      </c>
      <c r="G5326" s="88" t="s">
        <v>17119</v>
      </c>
      <c r="H5326">
        <v>65</v>
      </c>
      <c r="I5326" s="86" t="s">
        <v>60</v>
      </c>
      <c r="J5326" s="87">
        <v>19402281</v>
      </c>
      <c r="K5326" s="86" t="s">
        <v>114</v>
      </c>
      <c r="L5326" s="86"/>
      <c r="M5326" s="66" t="s">
        <v>13379</v>
      </c>
      <c r="N5326" s="86" t="s">
        <v>63</v>
      </c>
      <c r="O5326" s="86"/>
      <c r="P5326" s="86" t="s">
        <v>64</v>
      </c>
      <c r="Q5326" s="86"/>
      <c r="R5326" s="86"/>
      <c r="T5326" s="86" t="s">
        <v>10058</v>
      </c>
      <c r="U5326" s="85">
        <v>46145</v>
      </c>
      <c r="V5326" s="88" t="s">
        <v>10591</v>
      </c>
      <c r="W5326" s="86" t="s">
        <v>54</v>
      </c>
      <c r="X5326" s="86" t="s">
        <v>17120</v>
      </c>
      <c r="Y5326" s="85">
        <v>46153</v>
      </c>
      <c r="Z5326" s="85"/>
      <c r="AA5326" s="85"/>
      <c r="AB5326" s="85"/>
      <c r="AC5326" s="85"/>
      <c r="AD5326" s="85"/>
      <c r="AE5326" s="86" t="s">
        <v>75</v>
      </c>
      <c r="AF5326" s="85" t="s">
        <v>15768</v>
      </c>
      <c r="AG5326" s="85"/>
      <c r="AH5326" s="89">
        <f>OfficeForms.Table[[#This Row],[Fecha Cierre]]-OfficeForms.Table[[#This Row],[Fecha de radicación de la solicitud]]</f>
        <v>-46145</v>
      </c>
      <c r="AI5326" s="89"/>
      <c r="AJ5326" s="90"/>
    </row>
    <row r="5327" spans="1:53" customFormat="1" ht="19.5" hidden="1" customHeight="1">
      <c r="A5327" s="4">
        <v>5345</v>
      </c>
      <c r="B5327" s="85">
        <v>46149.555462962999</v>
      </c>
      <c r="C5327" s="98">
        <v>46149.556319444397</v>
      </c>
      <c r="D5327" s="86" t="s">
        <v>44</v>
      </c>
      <c r="E5327" s="86"/>
      <c r="F5327" s="86" t="s">
        <v>45</v>
      </c>
      <c r="G5327" s="88" t="s">
        <v>15542</v>
      </c>
      <c r="H5327">
        <v>83</v>
      </c>
      <c r="I5327" s="86" t="s">
        <v>60</v>
      </c>
      <c r="J5327" s="91">
        <v>3265476</v>
      </c>
      <c r="K5327" s="86" t="s">
        <v>114</v>
      </c>
      <c r="L5327" s="86"/>
      <c r="M5327" s="66" t="s">
        <v>17121</v>
      </c>
      <c r="N5327" s="86" t="s">
        <v>63</v>
      </c>
      <c r="O5327" s="86"/>
      <c r="P5327" s="86" t="s">
        <v>64</v>
      </c>
      <c r="Q5327" s="86"/>
      <c r="R5327" s="86"/>
      <c r="T5327" s="86" t="s">
        <v>17122</v>
      </c>
      <c r="U5327" s="85">
        <v>46142</v>
      </c>
      <c r="V5327" s="88" t="s">
        <v>10591</v>
      </c>
      <c r="W5327" s="86" t="s">
        <v>54</v>
      </c>
      <c r="X5327" s="86" t="s">
        <v>17123</v>
      </c>
      <c r="Y5327" s="85">
        <v>46153</v>
      </c>
      <c r="Z5327" s="85"/>
      <c r="AA5327" s="85"/>
      <c r="AB5327" s="85"/>
      <c r="AC5327" s="85"/>
      <c r="AD5327" s="85"/>
      <c r="AE5327" s="86" t="s">
        <v>125</v>
      </c>
      <c r="AF5327" s="85" t="s">
        <v>15768</v>
      </c>
      <c r="AG5327" s="85"/>
      <c r="AH5327" s="89">
        <f>OfficeForms.Table[[#This Row],[Fecha Cierre]]-OfficeForms.Table[[#This Row],[Fecha de radicación de la solicitud]]</f>
        <v>-46142</v>
      </c>
      <c r="AI5327" s="89"/>
      <c r="AJ5327" s="90"/>
    </row>
    <row r="5328" spans="1:53" customFormat="1" ht="19.5" hidden="1" customHeight="1">
      <c r="A5328" s="4">
        <v>5346</v>
      </c>
      <c r="B5328" s="85">
        <v>46149.5563541667</v>
      </c>
      <c r="C5328" s="98">
        <v>46149.557893518497</v>
      </c>
      <c r="D5328" s="86" t="s">
        <v>44</v>
      </c>
      <c r="E5328" s="86"/>
      <c r="F5328" s="86" t="s">
        <v>45</v>
      </c>
      <c r="G5328" s="88" t="s">
        <v>17124</v>
      </c>
      <c r="H5328">
        <v>48</v>
      </c>
      <c r="I5328" s="86" t="s">
        <v>60</v>
      </c>
      <c r="J5328" s="87">
        <v>20793140</v>
      </c>
      <c r="K5328" s="86" t="s">
        <v>114</v>
      </c>
      <c r="L5328" s="86"/>
      <c r="M5328" s="66" t="s">
        <v>6631</v>
      </c>
      <c r="N5328" s="86" t="s">
        <v>50</v>
      </c>
      <c r="O5328" s="86"/>
      <c r="P5328" s="86" t="s">
        <v>51</v>
      </c>
      <c r="Q5328" s="86"/>
      <c r="R5328" s="86"/>
      <c r="S5328" t="s">
        <v>3984</v>
      </c>
      <c r="T5328" s="86"/>
      <c r="U5328" s="85">
        <v>46142</v>
      </c>
      <c r="V5328" s="88" t="s">
        <v>10591</v>
      </c>
      <c r="W5328" s="86" t="s">
        <v>54</v>
      </c>
      <c r="X5328" s="86" t="s">
        <v>17125</v>
      </c>
      <c r="Y5328" s="85">
        <v>46153</v>
      </c>
      <c r="Z5328" s="85"/>
      <c r="AA5328" s="85"/>
      <c r="AB5328" s="85"/>
      <c r="AC5328" s="85"/>
      <c r="AD5328" s="85"/>
      <c r="AE5328" s="86" t="s">
        <v>75</v>
      </c>
      <c r="AF5328" s="85" t="s">
        <v>15768</v>
      </c>
      <c r="AG5328" s="85"/>
      <c r="AH5328" s="89">
        <f>OfficeForms.Table[[#This Row],[Fecha Cierre]]-OfficeForms.Table[[#This Row],[Fecha de radicación de la solicitud]]</f>
        <v>-46142</v>
      </c>
      <c r="AI5328" s="89"/>
      <c r="AJ5328" s="90"/>
    </row>
    <row r="5329" spans="1:53" customFormat="1" ht="19.5" hidden="1" customHeight="1">
      <c r="A5329" s="4">
        <v>5347</v>
      </c>
      <c r="B5329" s="85">
        <v>46149.557939814797</v>
      </c>
      <c r="C5329" s="98">
        <v>46149.559155092596</v>
      </c>
      <c r="D5329" s="86" t="s">
        <v>44</v>
      </c>
      <c r="E5329" s="86"/>
      <c r="F5329" s="86" t="s">
        <v>45</v>
      </c>
      <c r="G5329" s="88" t="s">
        <v>17126</v>
      </c>
      <c r="H5329">
        <v>20</v>
      </c>
      <c r="I5329" s="86" t="s">
        <v>60</v>
      </c>
      <c r="J5329" s="87">
        <v>1073153635</v>
      </c>
      <c r="K5329" s="86" t="s">
        <v>114</v>
      </c>
      <c r="L5329" s="86"/>
      <c r="M5329" s="66" t="s">
        <v>17127</v>
      </c>
      <c r="N5329" s="86" t="s">
        <v>50</v>
      </c>
      <c r="O5329" s="86"/>
      <c r="P5329" s="86" t="s">
        <v>205</v>
      </c>
      <c r="Q5329" s="86"/>
      <c r="R5329" s="86"/>
      <c r="S5329" t="s">
        <v>759</v>
      </c>
      <c r="T5329" s="86"/>
      <c r="U5329" s="85">
        <v>46129</v>
      </c>
      <c r="V5329" s="88" t="s">
        <v>17128</v>
      </c>
      <c r="W5329" s="86" t="s">
        <v>54</v>
      </c>
      <c r="X5329" s="86" t="s">
        <v>17129</v>
      </c>
      <c r="Y5329" s="85">
        <v>46153</v>
      </c>
      <c r="Z5329" s="85">
        <v>46156</v>
      </c>
      <c r="AA5329" s="85"/>
      <c r="AB5329" s="85"/>
      <c r="AC5329" s="85"/>
      <c r="AD5329" s="85"/>
      <c r="AE5329" s="86" t="s">
        <v>77</v>
      </c>
      <c r="AF5329" s="85" t="s">
        <v>15768</v>
      </c>
      <c r="AG5329" s="85"/>
      <c r="AH5329" s="89">
        <f>OfficeForms.Table[[#This Row],[Fecha Cierre]]-OfficeForms.Table[[#This Row],[Fecha de radicación de la solicitud]]</f>
        <v>-46129</v>
      </c>
      <c r="AI5329" s="89"/>
      <c r="AJ5329" s="90"/>
    </row>
    <row r="5330" spans="1:53" customFormat="1" ht="19.5" hidden="1" customHeight="1">
      <c r="A5330" s="4">
        <v>5348</v>
      </c>
      <c r="B5330" s="85">
        <v>46149.574456018498</v>
      </c>
      <c r="C5330" s="98">
        <v>46149.5800578704</v>
      </c>
      <c r="D5330" s="86" t="s">
        <v>44</v>
      </c>
      <c r="E5330" s="86"/>
      <c r="F5330" s="86" t="s">
        <v>45</v>
      </c>
      <c r="G5330" s="88" t="s">
        <v>17130</v>
      </c>
      <c r="H5330">
        <v>20</v>
      </c>
      <c r="I5330" s="86" t="s">
        <v>60</v>
      </c>
      <c r="J5330" s="107">
        <v>80097083</v>
      </c>
      <c r="K5330" s="86" t="s">
        <v>108</v>
      </c>
      <c r="L5330" s="86"/>
      <c r="M5330" s="66" t="s">
        <v>9288</v>
      </c>
      <c r="N5330" s="86" t="s">
        <v>50</v>
      </c>
      <c r="O5330" s="86"/>
      <c r="P5330" s="86" t="s">
        <v>205</v>
      </c>
      <c r="Q5330" s="86"/>
      <c r="R5330" s="86"/>
      <c r="S5330" t="s">
        <v>759</v>
      </c>
      <c r="T5330" s="86"/>
      <c r="U5330" s="85">
        <v>46148</v>
      </c>
      <c r="V5330" s="88" t="s">
        <v>17131</v>
      </c>
      <c r="W5330" s="86" t="s">
        <v>54</v>
      </c>
      <c r="X5330" s="86"/>
      <c r="Y5330" s="85"/>
      <c r="Z5330" s="85"/>
      <c r="AA5330" s="85"/>
      <c r="AB5330" s="85"/>
      <c r="AC5330" s="85"/>
      <c r="AD5330" s="85"/>
      <c r="AE5330" s="86" t="s">
        <v>75</v>
      </c>
      <c r="AF5330" s="85" t="s">
        <v>17132</v>
      </c>
      <c r="AG5330" s="85">
        <v>46150</v>
      </c>
      <c r="AH5330" s="89">
        <f>OfficeForms.Table[[#This Row],[Fecha Cierre]]-OfficeForms.Table[[#This Row],[Fecha de radicación de la solicitud]]</f>
        <v>2</v>
      </c>
      <c r="AI5330" s="89"/>
      <c r="AJ5330" s="90"/>
    </row>
    <row r="5331" spans="1:53" customFormat="1" ht="19.5" hidden="1" customHeight="1">
      <c r="A5331" s="4">
        <v>5349</v>
      </c>
      <c r="B5331" s="85">
        <v>46149.580150463</v>
      </c>
      <c r="C5331" s="98">
        <v>46149.581226851798</v>
      </c>
      <c r="D5331" s="86" t="s">
        <v>44</v>
      </c>
      <c r="E5331" s="86"/>
      <c r="F5331" s="86" t="s">
        <v>45</v>
      </c>
      <c r="G5331" s="88" t="s">
        <v>17133</v>
      </c>
      <c r="H5331">
        <v>49</v>
      </c>
      <c r="I5331" s="86" t="s">
        <v>60</v>
      </c>
      <c r="J5331" s="87">
        <v>79872577</v>
      </c>
      <c r="K5331" s="86" t="s">
        <v>88</v>
      </c>
      <c r="L5331" s="86"/>
      <c r="M5331" s="66" t="s">
        <v>8619</v>
      </c>
      <c r="N5331" s="86" t="s">
        <v>50</v>
      </c>
      <c r="O5331" s="86"/>
      <c r="P5331" s="86" t="s">
        <v>205</v>
      </c>
      <c r="Q5331" s="86"/>
      <c r="R5331" s="86"/>
      <c r="S5331" t="s">
        <v>759</v>
      </c>
      <c r="T5331" s="86"/>
      <c r="U5331" s="85">
        <v>46148</v>
      </c>
      <c r="V5331" s="88" t="s">
        <v>13026</v>
      </c>
      <c r="W5331" s="86" t="s">
        <v>54</v>
      </c>
      <c r="X5331" s="86"/>
      <c r="Y5331" s="85"/>
      <c r="Z5331" s="85"/>
      <c r="AA5331" s="85"/>
      <c r="AB5331" s="85"/>
      <c r="AC5331" s="85"/>
      <c r="AD5331" s="85"/>
      <c r="AE5331" s="86" t="s">
        <v>75</v>
      </c>
      <c r="AF5331" s="85" t="s">
        <v>17134</v>
      </c>
      <c r="AG5331" s="85">
        <v>46147</v>
      </c>
      <c r="AH5331" s="89">
        <f>OfficeForms.Table[[#This Row],[Fecha Cierre]]-OfficeForms.Table[[#This Row],[Fecha de radicación de la solicitud]]</f>
        <v>-1</v>
      </c>
      <c r="AI5331" s="89" t="s">
        <v>57</v>
      </c>
      <c r="AJ5331" s="90" t="s">
        <v>607</v>
      </c>
    </row>
    <row r="5332" spans="1:53" customFormat="1" ht="19.5" hidden="1" customHeight="1">
      <c r="A5332" s="4">
        <v>5350</v>
      </c>
      <c r="B5332" s="85">
        <v>46149.581284722197</v>
      </c>
      <c r="C5332" s="98">
        <v>46149.584560185198</v>
      </c>
      <c r="D5332" s="86" t="s">
        <v>44</v>
      </c>
      <c r="E5332" s="86"/>
      <c r="F5332" s="86" t="s">
        <v>45</v>
      </c>
      <c r="G5332" s="88" t="s">
        <v>17135</v>
      </c>
      <c r="H5332">
        <v>19</v>
      </c>
      <c r="I5332" s="86" t="s">
        <v>60</v>
      </c>
      <c r="J5332" s="87">
        <v>1049234298</v>
      </c>
      <c r="K5332" s="86" t="s">
        <v>88</v>
      </c>
      <c r="L5332" s="86"/>
      <c r="M5332" s="66" t="s">
        <v>8629</v>
      </c>
      <c r="N5332" s="86" t="s">
        <v>50</v>
      </c>
      <c r="O5332" s="86"/>
      <c r="P5332" s="86" t="s">
        <v>205</v>
      </c>
      <c r="Q5332" s="86"/>
      <c r="R5332" s="86"/>
      <c r="S5332" t="s">
        <v>759</v>
      </c>
      <c r="T5332" s="86"/>
      <c r="U5332" s="85">
        <v>46148</v>
      </c>
      <c r="V5332" s="88" t="s">
        <v>13026</v>
      </c>
      <c r="W5332" s="86" t="s">
        <v>54</v>
      </c>
      <c r="X5332" s="86"/>
      <c r="Y5332" s="85"/>
      <c r="Z5332" s="85"/>
      <c r="AA5332" s="85"/>
      <c r="AB5332" s="85"/>
      <c r="AC5332" s="85"/>
      <c r="AD5332" s="85"/>
      <c r="AE5332" s="86" t="s">
        <v>43</v>
      </c>
      <c r="AF5332" s="85"/>
      <c r="AG5332" s="85"/>
      <c r="AH5332" s="89">
        <f>OfficeForms.Table[[#This Row],[Fecha Cierre]]-OfficeForms.Table[[#This Row],[Fecha de radicación de la solicitud]]</f>
        <v>-46148</v>
      </c>
      <c r="AI5332" s="89"/>
      <c r="AJ5332" s="90"/>
    </row>
    <row r="5333" spans="1:53" customFormat="1" ht="19.5" hidden="1" customHeight="1">
      <c r="A5333" s="4">
        <v>5351</v>
      </c>
      <c r="B5333" s="85">
        <v>46149.584594907399</v>
      </c>
      <c r="C5333" s="98">
        <v>46149.585289351897</v>
      </c>
      <c r="D5333" s="86" t="s">
        <v>44</v>
      </c>
      <c r="E5333" s="86"/>
      <c r="F5333" s="86" t="s">
        <v>45</v>
      </c>
      <c r="G5333" s="88" t="s">
        <v>17136</v>
      </c>
      <c r="H5333">
        <v>37</v>
      </c>
      <c r="I5333" s="86" t="s">
        <v>60</v>
      </c>
      <c r="J5333" s="87">
        <v>1047425363</v>
      </c>
      <c r="K5333" s="86" t="s">
        <v>88</v>
      </c>
      <c r="L5333" s="86"/>
      <c r="M5333" s="66" t="s">
        <v>8576</v>
      </c>
      <c r="N5333" s="86" t="s">
        <v>50</v>
      </c>
      <c r="O5333" s="86"/>
      <c r="P5333" s="86" t="s">
        <v>205</v>
      </c>
      <c r="Q5333" s="86"/>
      <c r="R5333" s="86"/>
      <c r="S5333" t="s">
        <v>759</v>
      </c>
      <c r="T5333" s="86"/>
      <c r="U5333" s="85">
        <v>46147</v>
      </c>
      <c r="V5333" s="88" t="s">
        <v>13026</v>
      </c>
      <c r="W5333" s="86" t="s">
        <v>54</v>
      </c>
      <c r="X5333" s="86" t="s">
        <v>17137</v>
      </c>
      <c r="Y5333" s="85">
        <v>46161</v>
      </c>
      <c r="Z5333" s="85">
        <v>46168</v>
      </c>
      <c r="AA5333" s="85"/>
      <c r="AB5333" s="85"/>
      <c r="AC5333" s="85"/>
      <c r="AD5333" s="85"/>
      <c r="AE5333" s="86" t="s">
        <v>55</v>
      </c>
      <c r="AF5333" s="85" t="s">
        <v>15768</v>
      </c>
      <c r="AG5333" s="85"/>
      <c r="AH5333" s="89">
        <f>OfficeForms.Table[[#This Row],[Fecha Cierre]]-OfficeForms.Table[[#This Row],[Fecha de radicación de la solicitud]]</f>
        <v>-46147</v>
      </c>
      <c r="AI5333" s="89"/>
      <c r="AJ5333" s="90"/>
    </row>
    <row r="5334" spans="1:53" customFormat="1" ht="19.5" hidden="1" customHeight="1">
      <c r="A5334" s="4">
        <v>5352</v>
      </c>
      <c r="B5334" s="85">
        <v>46149.585324074098</v>
      </c>
      <c r="C5334" s="98">
        <v>46149.586053240702</v>
      </c>
      <c r="D5334" s="86" t="s">
        <v>44</v>
      </c>
      <c r="E5334" s="86"/>
      <c r="F5334" s="86" t="s">
        <v>45</v>
      </c>
      <c r="G5334" s="88" t="s">
        <v>17138</v>
      </c>
      <c r="H5334">
        <v>55</v>
      </c>
      <c r="I5334" s="86" t="s">
        <v>60</v>
      </c>
      <c r="J5334" s="87">
        <v>4269863</v>
      </c>
      <c r="K5334" s="86" t="s">
        <v>88</v>
      </c>
      <c r="L5334" s="86"/>
      <c r="M5334" s="66" t="s">
        <v>17139</v>
      </c>
      <c r="N5334" s="86" t="s">
        <v>63</v>
      </c>
      <c r="O5334" s="86"/>
      <c r="P5334" s="86" t="s">
        <v>64</v>
      </c>
      <c r="Q5334" s="86"/>
      <c r="R5334" s="86"/>
      <c r="T5334" s="86" t="s">
        <v>17140</v>
      </c>
      <c r="U5334" s="85">
        <v>46146</v>
      </c>
      <c r="V5334" s="88" t="s">
        <v>13026</v>
      </c>
      <c r="W5334" s="86" t="s">
        <v>54</v>
      </c>
      <c r="X5334" s="86" t="s">
        <v>17141</v>
      </c>
      <c r="Y5334" s="85"/>
      <c r="Z5334" s="85"/>
      <c r="AA5334" s="85"/>
      <c r="AB5334" s="85"/>
      <c r="AC5334" s="85"/>
      <c r="AD5334" s="85"/>
      <c r="AE5334" s="86" t="s">
        <v>75</v>
      </c>
      <c r="AF5334" s="85" t="s">
        <v>17142</v>
      </c>
      <c r="AG5334" s="85"/>
      <c r="AH5334" s="89">
        <f>OfficeForms.Table[[#This Row],[Fecha Cierre]]-OfficeForms.Table[[#This Row],[Fecha de radicación de la solicitud]]</f>
        <v>-46146</v>
      </c>
      <c r="AI5334" s="89"/>
      <c r="AJ5334" s="90"/>
    </row>
    <row r="5335" spans="1:53" customFormat="1" ht="19.5" hidden="1" customHeight="1">
      <c r="A5335" s="4">
        <v>5353</v>
      </c>
      <c r="B5335" s="85">
        <v>46149.607777777797</v>
      </c>
      <c r="C5335" s="98">
        <v>46149.608981481499</v>
      </c>
      <c r="D5335" s="86" t="s">
        <v>44</v>
      </c>
      <c r="E5335" s="86"/>
      <c r="F5335" s="86" t="s">
        <v>45</v>
      </c>
      <c r="G5335" s="88" t="s">
        <v>17143</v>
      </c>
      <c r="H5335">
        <v>68</v>
      </c>
      <c r="I5335" s="86" t="s">
        <v>60</v>
      </c>
      <c r="J5335" s="87">
        <v>5882037</v>
      </c>
      <c r="K5335" s="86" t="s">
        <v>88</v>
      </c>
      <c r="L5335" s="86"/>
      <c r="M5335" s="66" t="s">
        <v>17144</v>
      </c>
      <c r="N5335" s="86" t="s">
        <v>150</v>
      </c>
      <c r="O5335" s="86"/>
      <c r="P5335" s="86" t="s">
        <v>264</v>
      </c>
      <c r="Q5335" s="86"/>
      <c r="R5335" s="86"/>
      <c r="T5335" s="86"/>
      <c r="U5335" s="85">
        <v>46144</v>
      </c>
      <c r="V5335" s="88" t="s">
        <v>17145</v>
      </c>
      <c r="W5335" s="86" t="s">
        <v>54</v>
      </c>
      <c r="X5335" s="86" t="s">
        <v>16670</v>
      </c>
      <c r="Y5335" s="85"/>
      <c r="Z5335" s="85"/>
      <c r="AA5335" s="85"/>
      <c r="AB5335" s="85"/>
      <c r="AC5335" s="85"/>
      <c r="AD5335" s="85"/>
      <c r="AE5335" s="86" t="s">
        <v>75</v>
      </c>
      <c r="AF5335" s="85" t="s">
        <v>17146</v>
      </c>
      <c r="AG5335" s="85">
        <v>46150</v>
      </c>
      <c r="AH5335" s="89">
        <f>OfficeForms.Table[[#This Row],[Fecha Cierre]]-OfficeForms.Table[[#This Row],[Fecha de radicación de la solicitud]]</f>
        <v>6</v>
      </c>
      <c r="AI5335" s="89"/>
      <c r="AJ5335" s="90"/>
    </row>
    <row r="5336" spans="1:53" customFormat="1" ht="19.5" hidden="1" customHeight="1">
      <c r="A5336" s="4">
        <v>5354</v>
      </c>
      <c r="B5336" s="85">
        <v>46149.609155092599</v>
      </c>
      <c r="C5336" s="98">
        <v>46149.610208333303</v>
      </c>
      <c r="D5336" s="86" t="s">
        <v>44</v>
      </c>
      <c r="E5336" s="86"/>
      <c r="F5336" s="86" t="s">
        <v>45</v>
      </c>
      <c r="G5336" s="88" t="s">
        <v>17147</v>
      </c>
      <c r="H5336">
        <v>58</v>
      </c>
      <c r="I5336" s="86" t="s">
        <v>60</v>
      </c>
      <c r="J5336" s="87">
        <v>40382441</v>
      </c>
      <c r="K5336" s="86" t="s">
        <v>88</v>
      </c>
      <c r="L5336" s="86"/>
      <c r="M5336" s="66" t="s">
        <v>10569</v>
      </c>
      <c r="N5336" s="86" t="s">
        <v>50</v>
      </c>
      <c r="O5336" s="86"/>
      <c r="P5336" s="86" t="s">
        <v>205</v>
      </c>
      <c r="Q5336" s="86"/>
      <c r="R5336" s="86"/>
      <c r="S5336" t="s">
        <v>759</v>
      </c>
      <c r="T5336" s="86"/>
      <c r="U5336" s="85">
        <v>46143</v>
      </c>
      <c r="V5336" s="88" t="s">
        <v>8320</v>
      </c>
      <c r="W5336" s="86" t="s">
        <v>54</v>
      </c>
      <c r="X5336" s="86" t="s">
        <v>17148</v>
      </c>
      <c r="Y5336" s="85">
        <v>46161</v>
      </c>
      <c r="Z5336" s="85"/>
      <c r="AA5336" s="85"/>
      <c r="AB5336" s="85"/>
      <c r="AC5336" s="85"/>
      <c r="AD5336" s="85"/>
      <c r="AE5336" s="86" t="s">
        <v>55</v>
      </c>
      <c r="AF5336" s="85" t="s">
        <v>15768</v>
      </c>
      <c r="AG5336" s="85"/>
      <c r="AH5336" s="89">
        <f>OfficeForms.Table[[#This Row],[Fecha Cierre]]-OfficeForms.Table[[#This Row],[Fecha de radicación de la solicitud]]</f>
        <v>-46143</v>
      </c>
      <c r="AI5336" s="89"/>
      <c r="AJ5336" s="90"/>
    </row>
    <row r="5337" spans="1:53" customFormat="1" ht="19.5" hidden="1" customHeight="1">
      <c r="A5337" s="4">
        <v>5355</v>
      </c>
      <c r="B5337" s="85">
        <v>46149.610694444404</v>
      </c>
      <c r="C5337" s="98">
        <v>46149.6118055556</v>
      </c>
      <c r="D5337" s="86" t="s">
        <v>44</v>
      </c>
      <c r="E5337" s="86"/>
      <c r="F5337" s="86" t="s">
        <v>45</v>
      </c>
      <c r="G5337" s="88" t="s">
        <v>17149</v>
      </c>
      <c r="H5337">
        <v>85</v>
      </c>
      <c r="I5337" s="86" t="s">
        <v>60</v>
      </c>
      <c r="J5337" s="87">
        <v>21850914</v>
      </c>
      <c r="K5337" s="86" t="s">
        <v>88</v>
      </c>
      <c r="L5337" s="86"/>
      <c r="M5337" s="66" t="s">
        <v>1077</v>
      </c>
      <c r="N5337" s="86" t="s">
        <v>50</v>
      </c>
      <c r="O5337" s="86"/>
      <c r="P5337" s="86" t="s">
        <v>51</v>
      </c>
      <c r="Q5337" s="86"/>
      <c r="R5337" s="86"/>
      <c r="S5337" t="s">
        <v>12523</v>
      </c>
      <c r="T5337" s="86"/>
      <c r="U5337" s="85">
        <v>46143</v>
      </c>
      <c r="V5337" s="88" t="s">
        <v>17150</v>
      </c>
      <c r="W5337" s="86" t="s">
        <v>54</v>
      </c>
      <c r="X5337" s="86" t="s">
        <v>17151</v>
      </c>
      <c r="Y5337" s="85">
        <v>46161</v>
      </c>
      <c r="Z5337" s="85"/>
      <c r="AA5337" s="85"/>
      <c r="AB5337" s="85"/>
      <c r="AC5337" s="85"/>
      <c r="AD5337" s="85"/>
      <c r="AE5337" s="86" t="s">
        <v>126</v>
      </c>
      <c r="AF5337" s="85" t="s">
        <v>15768</v>
      </c>
      <c r="AG5337" s="85"/>
      <c r="AH5337" s="89">
        <f>OfficeForms.Table[[#This Row],[Fecha Cierre]]-OfficeForms.Table[[#This Row],[Fecha de radicación de la solicitud]]</f>
        <v>-46143</v>
      </c>
      <c r="AI5337" s="89"/>
      <c r="AJ5337" s="90"/>
    </row>
    <row r="5338" spans="1:53" customFormat="1" ht="19.5" hidden="1" customHeight="1">
      <c r="A5338" s="4">
        <v>5356</v>
      </c>
      <c r="B5338" s="85">
        <v>46149.612719907404</v>
      </c>
      <c r="C5338" s="98">
        <v>46149.614050925898</v>
      </c>
      <c r="D5338" s="86" t="s">
        <v>44</v>
      </c>
      <c r="E5338" s="86"/>
      <c r="F5338" s="86" t="s">
        <v>1640</v>
      </c>
      <c r="G5338" s="88" t="s">
        <v>17152</v>
      </c>
      <c r="H5338">
        <v>84</v>
      </c>
      <c r="I5338" s="86" t="s">
        <v>60</v>
      </c>
      <c r="J5338" s="87">
        <v>405453</v>
      </c>
      <c r="K5338" s="86" t="s">
        <v>61</v>
      </c>
      <c r="L5338" s="86"/>
      <c r="M5338" s="66" t="s">
        <v>17153</v>
      </c>
      <c r="N5338" s="86" t="s">
        <v>50</v>
      </c>
      <c r="O5338" s="86"/>
      <c r="P5338" s="86" t="s">
        <v>51</v>
      </c>
      <c r="Q5338" s="86"/>
      <c r="R5338" s="86"/>
      <c r="S5338" t="s">
        <v>7953</v>
      </c>
      <c r="T5338" s="86"/>
      <c r="U5338" s="85">
        <v>46148</v>
      </c>
      <c r="V5338" s="88" t="s">
        <v>17154</v>
      </c>
      <c r="W5338" s="86" t="s">
        <v>320</v>
      </c>
      <c r="X5338" s="86" t="s">
        <v>17155</v>
      </c>
      <c r="Y5338" s="85">
        <v>46155</v>
      </c>
      <c r="Z5338" s="85"/>
      <c r="AA5338" s="85"/>
      <c r="AB5338" s="85"/>
      <c r="AC5338" s="85"/>
      <c r="AD5338" s="85"/>
      <c r="AE5338" s="86" t="s">
        <v>125</v>
      </c>
      <c r="AF5338" s="85"/>
      <c r="AG5338" s="85"/>
      <c r="AH5338" s="89">
        <f>OfficeForms.Table[[#This Row],[Fecha Cierre]]-OfficeForms.Table[[#This Row],[Fecha de radicación de la solicitud]]</f>
        <v>-46148</v>
      </c>
      <c r="AI5338" s="89"/>
      <c r="AJ5338" s="90"/>
    </row>
    <row r="5339" spans="1:53" ht="19.5" hidden="1" customHeight="1">
      <c r="A5339" s="184">
        <v>5357</v>
      </c>
      <c r="B5339" s="329">
        <v>46149.614085648202</v>
      </c>
      <c r="C5339" s="338">
        <v>46149.615682870397</v>
      </c>
      <c r="D5339" s="330" t="s">
        <v>44</v>
      </c>
      <c r="E5339" s="330"/>
      <c r="F5339" s="330" t="s">
        <v>1640</v>
      </c>
      <c r="G5339" s="333" t="s">
        <v>17156</v>
      </c>
      <c r="H5339" s="328">
        <v>17</v>
      </c>
      <c r="I5339" s="330" t="s">
        <v>198</v>
      </c>
      <c r="J5339" s="331">
        <v>1147485515</v>
      </c>
      <c r="K5339" s="330" t="s">
        <v>216</v>
      </c>
      <c r="L5339" s="330"/>
      <c r="M5339" s="190" t="s">
        <v>1953</v>
      </c>
      <c r="N5339" s="330" t="s">
        <v>50</v>
      </c>
      <c r="O5339" s="330"/>
      <c r="P5339" s="330" t="s">
        <v>51</v>
      </c>
      <c r="Q5339" s="330"/>
      <c r="R5339" s="330"/>
      <c r="S5339" s="328" t="s">
        <v>759</v>
      </c>
      <c r="T5339" s="330"/>
      <c r="U5339" s="329">
        <v>46147</v>
      </c>
      <c r="V5339" s="333" t="s">
        <v>6857</v>
      </c>
      <c r="W5339" s="330" t="s">
        <v>320</v>
      </c>
      <c r="X5339" s="330" t="s">
        <v>17157</v>
      </c>
      <c r="Y5339" s="329">
        <v>46155</v>
      </c>
      <c r="Z5339" s="329"/>
      <c r="AA5339" s="329"/>
      <c r="AB5339" s="329"/>
      <c r="AC5339" s="329"/>
      <c r="AD5339" s="329"/>
      <c r="AE5339" s="330" t="s">
        <v>43</v>
      </c>
      <c r="AF5339" s="329"/>
      <c r="AG5339" s="329"/>
      <c r="AH5339" s="332">
        <f>OfficeForms.Table[[#This Row],[Fecha Cierre]]-OfficeForms.Table[[#This Row],[Fecha de radicación de la solicitud]]</f>
        <v>-46147</v>
      </c>
      <c r="AI5339" s="332"/>
      <c r="AJ5339" s="335"/>
      <c r="AK5339" s="328"/>
      <c r="AL5339" s="328"/>
      <c r="AM5339" s="328"/>
      <c r="AN5339" s="328"/>
      <c r="AO5339" s="328"/>
      <c r="AP5339" s="328"/>
      <c r="AQ5339" s="328"/>
      <c r="AR5339" s="328"/>
      <c r="AS5339" s="328"/>
      <c r="AT5339" s="328"/>
      <c r="AU5339" s="328"/>
      <c r="AV5339" s="328"/>
      <c r="AW5339" s="328"/>
      <c r="AX5339" s="328"/>
      <c r="AY5339" s="328"/>
      <c r="AZ5339" s="328"/>
      <c r="BA5339" s="328"/>
    </row>
    <row r="5340" spans="1:53" customFormat="1" ht="19.5" hidden="1" customHeight="1">
      <c r="A5340" s="4">
        <v>5358</v>
      </c>
      <c r="B5340" s="85">
        <v>46149.611840277801</v>
      </c>
      <c r="C5340" s="98">
        <v>46149.617557870399</v>
      </c>
      <c r="D5340" s="86" t="s">
        <v>44</v>
      </c>
      <c r="E5340" s="86"/>
      <c r="F5340" s="86" t="s">
        <v>45</v>
      </c>
      <c r="G5340" s="88" t="s">
        <v>17158</v>
      </c>
      <c r="H5340">
        <v>0</v>
      </c>
      <c r="I5340" s="86" t="s">
        <v>274</v>
      </c>
      <c r="J5340" s="87">
        <v>26048710127751</v>
      </c>
      <c r="K5340" s="86" t="s">
        <v>88</v>
      </c>
      <c r="L5340" s="86"/>
      <c r="M5340" s="66" t="s">
        <v>3451</v>
      </c>
      <c r="N5340" s="86" t="s">
        <v>50</v>
      </c>
      <c r="O5340" s="86"/>
      <c r="P5340" s="86" t="s">
        <v>205</v>
      </c>
      <c r="Q5340" s="86"/>
      <c r="R5340" s="86"/>
      <c r="S5340" t="s">
        <v>12255</v>
      </c>
      <c r="T5340" s="86"/>
      <c r="U5340" s="85">
        <v>46143</v>
      </c>
      <c r="V5340" s="88" t="s">
        <v>17159</v>
      </c>
      <c r="W5340" s="86" t="s">
        <v>54</v>
      </c>
      <c r="X5340" s="86"/>
      <c r="Y5340" s="85"/>
      <c r="Z5340" s="85"/>
      <c r="AA5340" s="85"/>
      <c r="AB5340" s="85"/>
      <c r="AC5340" s="85"/>
      <c r="AD5340" s="85"/>
      <c r="AE5340" s="86" t="s">
        <v>43</v>
      </c>
      <c r="AF5340" s="85"/>
      <c r="AG5340" s="85"/>
      <c r="AH5340" s="89">
        <f>OfficeForms.Table[[#This Row],[Fecha Cierre]]-OfficeForms.Table[[#This Row],[Fecha de radicación de la solicitud]]</f>
        <v>-46143</v>
      </c>
      <c r="AI5340" s="89"/>
      <c r="AJ5340" s="90"/>
    </row>
    <row r="5341" spans="1:53" customFormat="1" ht="19.5" hidden="1" customHeight="1">
      <c r="A5341" s="4">
        <v>5359</v>
      </c>
      <c r="B5341" s="85">
        <v>46149.720659722203</v>
      </c>
      <c r="C5341" s="98">
        <v>46149.721990740698</v>
      </c>
      <c r="D5341" s="86" t="s">
        <v>44</v>
      </c>
      <c r="E5341" s="86"/>
      <c r="F5341" s="86" t="s">
        <v>344</v>
      </c>
      <c r="G5341" s="88" t="s">
        <v>17160</v>
      </c>
      <c r="H5341">
        <v>72</v>
      </c>
      <c r="I5341" s="86" t="s">
        <v>60</v>
      </c>
      <c r="J5341" s="87">
        <v>37820587</v>
      </c>
      <c r="K5341" s="86" t="s">
        <v>128</v>
      </c>
      <c r="L5341" s="86"/>
      <c r="M5341" s="66" t="s">
        <v>17161</v>
      </c>
      <c r="N5341" s="86" t="s">
        <v>50</v>
      </c>
      <c r="O5341" s="86"/>
      <c r="P5341" s="86" t="s">
        <v>82</v>
      </c>
      <c r="Q5341" s="86"/>
      <c r="R5341" s="86"/>
      <c r="S5341" t="s">
        <v>759</v>
      </c>
      <c r="T5341" s="86"/>
      <c r="U5341" s="85">
        <v>46147</v>
      </c>
      <c r="V5341" s="88" t="s">
        <v>4801</v>
      </c>
      <c r="W5341" s="86" t="s">
        <v>1138</v>
      </c>
      <c r="X5341" s="86" t="s">
        <v>17162</v>
      </c>
      <c r="Y5341" s="85">
        <v>46150</v>
      </c>
      <c r="Z5341" s="85">
        <v>46157</v>
      </c>
      <c r="AA5341" s="85"/>
      <c r="AB5341" s="85"/>
      <c r="AC5341" s="85"/>
      <c r="AD5341" s="85"/>
      <c r="AE5341" s="86" t="s">
        <v>75</v>
      </c>
      <c r="AF5341" s="85">
        <v>46153</v>
      </c>
      <c r="AG5341" s="85"/>
      <c r="AH5341" s="89">
        <f>OfficeForms.Table[[#This Row],[Fecha Cierre]]-OfficeForms.Table[[#This Row],[Fecha de radicación de la solicitud]]</f>
        <v>-46147</v>
      </c>
      <c r="AI5341" s="89"/>
      <c r="AJ5341" s="90" t="s">
        <v>12389</v>
      </c>
    </row>
    <row r="5342" spans="1:53" customFormat="1" ht="19.5" hidden="1" customHeight="1">
      <c r="A5342" s="4">
        <v>5360</v>
      </c>
      <c r="B5342" s="85">
        <v>46149.785520833299</v>
      </c>
      <c r="C5342" s="98">
        <v>46149.787418981497</v>
      </c>
      <c r="D5342" s="86" t="s">
        <v>44</v>
      </c>
      <c r="E5342" s="86"/>
      <c r="F5342" s="86" t="s">
        <v>119</v>
      </c>
      <c r="G5342" s="88" t="s">
        <v>17163</v>
      </c>
      <c r="H5342">
        <v>38</v>
      </c>
      <c r="I5342" s="86" t="s">
        <v>60</v>
      </c>
      <c r="J5342" s="87">
        <v>1093741612</v>
      </c>
      <c r="K5342" s="86" t="s">
        <v>114</v>
      </c>
      <c r="L5342" s="86"/>
      <c r="M5342" s="66" t="s">
        <v>17164</v>
      </c>
      <c r="N5342" s="86" t="s">
        <v>50</v>
      </c>
      <c r="O5342" s="86"/>
      <c r="P5342" s="86" t="s">
        <v>51</v>
      </c>
      <c r="Q5342" s="86"/>
      <c r="R5342" s="86"/>
      <c r="S5342" t="s">
        <v>1249</v>
      </c>
      <c r="T5342" s="86"/>
      <c r="U5342" s="85">
        <v>46136</v>
      </c>
      <c r="V5342" s="88" t="s">
        <v>17165</v>
      </c>
      <c r="W5342" s="86" t="s">
        <v>123</v>
      </c>
      <c r="X5342" s="86" t="s">
        <v>17166</v>
      </c>
      <c r="Y5342" s="85">
        <v>46153</v>
      </c>
      <c r="Z5342" s="85"/>
      <c r="AA5342" s="85"/>
      <c r="AB5342" s="85"/>
      <c r="AC5342" s="85"/>
      <c r="AD5342" s="85"/>
      <c r="AE5342" s="86" t="s">
        <v>55</v>
      </c>
      <c r="AF5342" s="85" t="s">
        <v>977</v>
      </c>
      <c r="AG5342" s="85">
        <v>46149</v>
      </c>
      <c r="AH5342" s="89">
        <f>OfficeForms.Table[[#This Row],[Fecha Cierre]]-OfficeForms.Table[[#This Row],[Fecha de radicación de la solicitud]]</f>
        <v>13</v>
      </c>
      <c r="AI5342" s="89"/>
      <c r="AJ5342" s="90" t="s">
        <v>110</v>
      </c>
    </row>
    <row r="5343" spans="1:53" customFormat="1" ht="19.5" hidden="1" customHeight="1">
      <c r="A5343" s="4">
        <v>5361</v>
      </c>
      <c r="B5343" s="85">
        <v>46149.7874421296</v>
      </c>
      <c r="C5343" s="98">
        <v>46149.789224537002</v>
      </c>
      <c r="D5343" s="86" t="s">
        <v>44</v>
      </c>
      <c r="E5343" s="86"/>
      <c r="F5343" s="86" t="s">
        <v>408</v>
      </c>
      <c r="G5343" s="88" t="s">
        <v>17167</v>
      </c>
      <c r="H5343">
        <v>18</v>
      </c>
      <c r="I5343" s="86" t="s">
        <v>198</v>
      </c>
      <c r="J5343" s="87">
        <v>1071330167</v>
      </c>
      <c r="K5343" s="86" t="s">
        <v>88</v>
      </c>
      <c r="L5343" s="86"/>
      <c r="M5343" s="66" t="s">
        <v>17168</v>
      </c>
      <c r="N5343" s="86" t="s">
        <v>50</v>
      </c>
      <c r="O5343" s="86"/>
      <c r="P5343" s="86" t="s">
        <v>141</v>
      </c>
      <c r="Q5343" s="86"/>
      <c r="R5343" s="86"/>
      <c r="T5343" s="86"/>
      <c r="U5343" s="85">
        <v>46146</v>
      </c>
      <c r="V5343" s="88" t="s">
        <v>17169</v>
      </c>
      <c r="W5343" s="86" t="s">
        <v>123</v>
      </c>
      <c r="X5343" s="143"/>
      <c r="Y5343" s="85">
        <v>46161</v>
      </c>
      <c r="Z5343" s="85"/>
      <c r="AA5343" s="85"/>
      <c r="AB5343" s="85"/>
      <c r="AC5343" s="85"/>
      <c r="AD5343" s="85"/>
      <c r="AE5343" s="86" t="s">
        <v>77</v>
      </c>
      <c r="AF5343" s="85" t="s">
        <v>977</v>
      </c>
      <c r="AG5343" s="85">
        <v>46149</v>
      </c>
      <c r="AH5343" s="89">
        <f>OfficeForms.Table[[#This Row],[Fecha Cierre]]-OfficeForms.Table[[#This Row],[Fecha de radicación de la solicitud]]</f>
        <v>3</v>
      </c>
      <c r="AI5343" s="89"/>
      <c r="AJ5343" s="90" t="s">
        <v>159</v>
      </c>
    </row>
    <row r="5344" spans="1:53" customFormat="1" ht="19.5" hidden="1" customHeight="1">
      <c r="A5344" s="4">
        <v>5362</v>
      </c>
      <c r="B5344" s="85">
        <v>46149.789247685199</v>
      </c>
      <c r="C5344" s="98">
        <v>46149.7903703704</v>
      </c>
      <c r="D5344" s="86" t="s">
        <v>44</v>
      </c>
      <c r="E5344" s="86"/>
      <c r="F5344" s="86" t="s">
        <v>408</v>
      </c>
      <c r="G5344" s="88" t="s">
        <v>17170</v>
      </c>
      <c r="H5344">
        <v>18</v>
      </c>
      <c r="I5344" s="86" t="s">
        <v>60</v>
      </c>
      <c r="J5344" s="87">
        <v>1051473982</v>
      </c>
      <c r="K5344" s="86" t="s">
        <v>88</v>
      </c>
      <c r="L5344" s="86"/>
      <c r="M5344" s="66" t="s">
        <v>17171</v>
      </c>
      <c r="N5344" s="86" t="s">
        <v>50</v>
      </c>
      <c r="O5344" s="86"/>
      <c r="P5344" s="86" t="s">
        <v>51</v>
      </c>
      <c r="Q5344" s="86"/>
      <c r="R5344" s="86"/>
      <c r="S5344" t="s">
        <v>12178</v>
      </c>
      <c r="T5344" s="86"/>
      <c r="U5344" s="85">
        <v>46146</v>
      </c>
      <c r="V5344" s="88" t="s">
        <v>17172</v>
      </c>
      <c r="W5344" s="86" t="s">
        <v>123</v>
      </c>
      <c r="X5344" s="86" t="s">
        <v>17173</v>
      </c>
      <c r="Y5344" s="85">
        <v>46161</v>
      </c>
      <c r="Z5344" s="85"/>
      <c r="AA5344" s="85"/>
      <c r="AB5344" s="85"/>
      <c r="AC5344" s="85"/>
      <c r="AD5344" s="85"/>
      <c r="AE5344" s="86" t="s">
        <v>75</v>
      </c>
      <c r="AF5344" s="85" t="s">
        <v>977</v>
      </c>
      <c r="AG5344" s="85">
        <v>46149</v>
      </c>
      <c r="AH5344" s="89">
        <f>OfficeForms.Table[[#This Row],[Fecha Cierre]]-OfficeForms.Table[[#This Row],[Fecha de radicación de la solicitud]]</f>
        <v>3</v>
      </c>
      <c r="AI5344" s="89"/>
      <c r="AJ5344" s="90" t="s">
        <v>75</v>
      </c>
    </row>
    <row r="5345" spans="1:36" customFormat="1" ht="19.5" hidden="1" customHeight="1">
      <c r="A5345" s="4">
        <v>5363</v>
      </c>
      <c r="B5345" s="85">
        <v>46149.790381944404</v>
      </c>
      <c r="C5345" s="98">
        <v>46149.7914930556</v>
      </c>
      <c r="D5345" s="86" t="s">
        <v>44</v>
      </c>
      <c r="E5345" s="86"/>
      <c r="F5345" s="86" t="s">
        <v>408</v>
      </c>
      <c r="G5345" s="88" t="s">
        <v>17174</v>
      </c>
      <c r="H5345">
        <v>45</v>
      </c>
      <c r="I5345" s="86" t="s">
        <v>60</v>
      </c>
      <c r="J5345" s="87">
        <v>52542036</v>
      </c>
      <c r="K5345" s="86" t="s">
        <v>114</v>
      </c>
      <c r="L5345" s="86"/>
      <c r="M5345" s="66" t="s">
        <v>17175</v>
      </c>
      <c r="N5345" s="86" t="s">
        <v>50</v>
      </c>
      <c r="O5345" s="86"/>
      <c r="P5345" s="86" t="s">
        <v>51</v>
      </c>
      <c r="Q5345" s="86"/>
      <c r="R5345" s="86"/>
      <c r="S5345" t="s">
        <v>12178</v>
      </c>
      <c r="T5345" s="86"/>
      <c r="U5345" s="85">
        <v>46146</v>
      </c>
      <c r="V5345" s="88" t="s">
        <v>17176</v>
      </c>
      <c r="W5345" s="86" t="s">
        <v>123</v>
      </c>
      <c r="X5345" s="86" t="s">
        <v>17177</v>
      </c>
      <c r="Y5345" s="85">
        <v>46153</v>
      </c>
      <c r="Z5345" s="85"/>
      <c r="AA5345" s="85"/>
      <c r="AB5345" s="85"/>
      <c r="AC5345" s="85"/>
      <c r="AD5345" s="85"/>
      <c r="AE5345" s="86" t="s">
        <v>55</v>
      </c>
      <c r="AF5345" s="85" t="s">
        <v>977</v>
      </c>
      <c r="AG5345" s="85">
        <v>46149</v>
      </c>
      <c r="AH5345" s="89">
        <f>OfficeForms.Table[[#This Row],[Fecha Cierre]]-OfficeForms.Table[[#This Row],[Fecha de radicación de la solicitud]]</f>
        <v>3</v>
      </c>
      <c r="AI5345" s="89"/>
      <c r="AJ5345" s="90" t="s">
        <v>110</v>
      </c>
    </row>
    <row r="5346" spans="1:36" customFormat="1" ht="19.5" hidden="1" customHeight="1">
      <c r="A5346" s="4">
        <v>5364</v>
      </c>
      <c r="B5346" s="85">
        <v>46149.791504629597</v>
      </c>
      <c r="C5346" s="98">
        <v>46149.792870370402</v>
      </c>
      <c r="D5346" s="86" t="s">
        <v>44</v>
      </c>
      <c r="E5346" s="86"/>
      <c r="F5346" s="86" t="s">
        <v>408</v>
      </c>
      <c r="G5346" s="88" t="s">
        <v>17178</v>
      </c>
      <c r="H5346">
        <v>82</v>
      </c>
      <c r="I5346" s="86" t="s">
        <v>60</v>
      </c>
      <c r="J5346" s="87">
        <v>24211372</v>
      </c>
      <c r="K5346" s="86" t="s">
        <v>88</v>
      </c>
      <c r="L5346" s="86"/>
      <c r="M5346" s="66" t="s">
        <v>17179</v>
      </c>
      <c r="N5346" s="86" t="s">
        <v>50</v>
      </c>
      <c r="O5346" s="86"/>
      <c r="P5346" s="86" t="s">
        <v>51</v>
      </c>
      <c r="Q5346" s="86"/>
      <c r="R5346" s="86"/>
      <c r="S5346" t="s">
        <v>12652</v>
      </c>
      <c r="T5346" s="86"/>
      <c r="U5346" s="85">
        <v>46147</v>
      </c>
      <c r="V5346" s="88" t="s">
        <v>17180</v>
      </c>
      <c r="W5346" s="86" t="s">
        <v>123</v>
      </c>
      <c r="X5346" s="86" t="s">
        <v>17181</v>
      </c>
      <c r="Y5346" s="85">
        <v>46161</v>
      </c>
      <c r="Z5346" s="85"/>
      <c r="AA5346" s="85"/>
      <c r="AB5346" s="85"/>
      <c r="AC5346" s="85"/>
      <c r="AD5346" s="85"/>
      <c r="AE5346" s="86" t="s">
        <v>43</v>
      </c>
      <c r="AF5346" s="85" t="s">
        <v>977</v>
      </c>
      <c r="AG5346" s="85">
        <v>46149</v>
      </c>
      <c r="AH5346" s="89">
        <f>OfficeForms.Table[[#This Row],[Fecha Cierre]]-OfficeForms.Table[[#This Row],[Fecha de radicación de la solicitud]]</f>
        <v>2</v>
      </c>
      <c r="AI5346" s="89"/>
      <c r="AJ5346" s="90" t="s">
        <v>43</v>
      </c>
    </row>
    <row r="5347" spans="1:36" customFormat="1" ht="19.5" hidden="1" customHeight="1">
      <c r="A5347" s="4">
        <v>5365</v>
      </c>
      <c r="B5347" s="85">
        <v>46149.792893518497</v>
      </c>
      <c r="C5347" s="98">
        <v>46149.794814814799</v>
      </c>
      <c r="D5347" s="86" t="s">
        <v>44</v>
      </c>
      <c r="E5347" s="86"/>
      <c r="F5347" s="86" t="s">
        <v>408</v>
      </c>
      <c r="G5347" s="88" t="s">
        <v>17182</v>
      </c>
      <c r="H5347">
        <v>0</v>
      </c>
      <c r="I5347" s="86" t="s">
        <v>47</v>
      </c>
      <c r="J5347" s="87">
        <v>1233937296</v>
      </c>
      <c r="K5347" s="86" t="s">
        <v>128</v>
      </c>
      <c r="L5347" s="86"/>
      <c r="M5347" s="66" t="s">
        <v>1096</v>
      </c>
      <c r="N5347" s="86" t="s">
        <v>50</v>
      </c>
      <c r="O5347" s="86"/>
      <c r="P5347" s="86" t="s">
        <v>205</v>
      </c>
      <c r="Q5347" s="86"/>
      <c r="R5347" s="86"/>
      <c r="S5347" t="s">
        <v>12255</v>
      </c>
      <c r="T5347" s="86"/>
      <c r="U5347" s="85">
        <v>46148</v>
      </c>
      <c r="V5347" s="88" t="s">
        <v>2796</v>
      </c>
      <c r="W5347" s="86" t="s">
        <v>123</v>
      </c>
      <c r="X5347" s="86" t="s">
        <v>17183</v>
      </c>
      <c r="Y5347" s="85">
        <v>46150</v>
      </c>
      <c r="Z5347" s="85"/>
      <c r="AA5347" s="85"/>
      <c r="AB5347" s="85"/>
      <c r="AC5347" s="85"/>
      <c r="AD5347" s="85"/>
      <c r="AE5347" s="86" t="s">
        <v>125</v>
      </c>
      <c r="AF5347" s="85"/>
      <c r="AG5347" s="85"/>
      <c r="AH5347" s="89">
        <f>OfficeForms.Table[[#This Row],[Fecha Cierre]]-OfficeForms.Table[[#This Row],[Fecha de radicación de la solicitud]]</f>
        <v>-46148</v>
      </c>
      <c r="AI5347" s="89"/>
      <c r="AJ5347" s="90"/>
    </row>
    <row r="5348" spans="1:36" customFormat="1" ht="19.5" hidden="1" customHeight="1">
      <c r="A5348" s="4">
        <v>5366</v>
      </c>
      <c r="B5348" s="85">
        <v>46149.794837963003</v>
      </c>
      <c r="C5348" s="98">
        <v>46149.800648148099</v>
      </c>
      <c r="D5348" s="86" t="s">
        <v>44</v>
      </c>
      <c r="E5348" s="86"/>
      <c r="F5348" s="86" t="s">
        <v>408</v>
      </c>
      <c r="G5348" s="88" t="s">
        <v>17184</v>
      </c>
      <c r="H5348">
        <v>0</v>
      </c>
      <c r="I5348" s="86" t="s">
        <v>843</v>
      </c>
      <c r="J5348" s="87">
        <v>26059110147490</v>
      </c>
      <c r="K5348" s="86" t="s">
        <v>128</v>
      </c>
      <c r="L5348" s="86"/>
      <c r="M5348" s="66" t="s">
        <v>5928</v>
      </c>
      <c r="N5348" s="86" t="s">
        <v>50</v>
      </c>
      <c r="O5348" s="86"/>
      <c r="P5348" s="86" t="s">
        <v>205</v>
      </c>
      <c r="Q5348" s="86"/>
      <c r="R5348" s="86"/>
      <c r="S5348" t="s">
        <v>12255</v>
      </c>
      <c r="T5348" s="86"/>
      <c r="U5348" s="85">
        <v>46149</v>
      </c>
      <c r="V5348" s="88" t="s">
        <v>17185</v>
      </c>
      <c r="W5348" s="86" t="s">
        <v>123</v>
      </c>
      <c r="X5348" s="86" t="s">
        <v>17186</v>
      </c>
      <c r="Y5348" s="85">
        <v>46150</v>
      </c>
      <c r="Z5348" s="85"/>
      <c r="AA5348" s="85"/>
      <c r="AB5348" s="85"/>
      <c r="AC5348" s="85"/>
      <c r="AD5348" s="85"/>
      <c r="AE5348" s="86" t="s">
        <v>125</v>
      </c>
      <c r="AF5348" s="85"/>
      <c r="AG5348" s="85"/>
      <c r="AH5348" s="89">
        <f>OfficeForms.Table[[#This Row],[Fecha Cierre]]-OfficeForms.Table[[#This Row],[Fecha de radicación de la solicitud]]</f>
        <v>-46149</v>
      </c>
      <c r="AI5348" s="89"/>
      <c r="AJ5348" s="90"/>
    </row>
    <row r="5349" spans="1:36" customFormat="1" ht="19.5" hidden="1" customHeight="1">
      <c r="A5349" s="4">
        <v>5367</v>
      </c>
      <c r="B5349" s="85">
        <v>46149.800787036998</v>
      </c>
      <c r="C5349" s="98">
        <v>46149.801655092597</v>
      </c>
      <c r="D5349" s="86" t="s">
        <v>44</v>
      </c>
      <c r="E5349" s="86"/>
      <c r="F5349" s="86" t="s">
        <v>408</v>
      </c>
      <c r="G5349" s="88" t="s">
        <v>17187</v>
      </c>
      <c r="H5349">
        <v>59</v>
      </c>
      <c r="I5349" s="86" t="s">
        <v>60</v>
      </c>
      <c r="J5349" s="87">
        <v>1063958879</v>
      </c>
      <c r="K5349" s="86" t="s">
        <v>88</v>
      </c>
      <c r="L5349" s="86"/>
      <c r="M5349" s="66" t="s">
        <v>15572</v>
      </c>
      <c r="N5349" s="86" t="s">
        <v>63</v>
      </c>
      <c r="O5349" s="86"/>
      <c r="P5349" s="86" t="s">
        <v>141</v>
      </c>
      <c r="Q5349" s="86"/>
      <c r="R5349" s="86"/>
      <c r="T5349" s="86"/>
      <c r="U5349" s="85">
        <v>46146</v>
      </c>
      <c r="V5349" s="88" t="s">
        <v>4855</v>
      </c>
      <c r="W5349" s="86" t="s">
        <v>123</v>
      </c>
      <c r="X5349" s="86" t="s">
        <v>17188</v>
      </c>
      <c r="Y5349" s="85">
        <v>46161</v>
      </c>
      <c r="Z5349" s="85"/>
      <c r="AA5349" s="85"/>
      <c r="AB5349" s="85"/>
      <c r="AC5349" s="85"/>
      <c r="AD5349" s="85"/>
      <c r="AE5349" s="86" t="s">
        <v>75</v>
      </c>
      <c r="AF5349" s="85" t="s">
        <v>977</v>
      </c>
      <c r="AG5349" s="85"/>
      <c r="AH5349" s="89">
        <f>OfficeForms.Table[[#This Row],[Fecha Cierre]]-OfficeForms.Table[[#This Row],[Fecha de radicación de la solicitud]]</f>
        <v>-46146</v>
      </c>
      <c r="AI5349" s="89"/>
      <c r="AJ5349" s="90" t="s">
        <v>75</v>
      </c>
    </row>
    <row r="5350" spans="1:36" customFormat="1" ht="19.5" hidden="1" customHeight="1">
      <c r="A5350" s="4">
        <v>5368</v>
      </c>
      <c r="B5350" s="85">
        <v>46149.801678240699</v>
      </c>
      <c r="C5350" s="98">
        <v>46149.804976851898</v>
      </c>
      <c r="D5350" s="86" t="s">
        <v>44</v>
      </c>
      <c r="E5350" s="86"/>
      <c r="F5350" s="86" t="s">
        <v>408</v>
      </c>
      <c r="G5350" s="88" t="s">
        <v>17189</v>
      </c>
      <c r="H5350">
        <v>0</v>
      </c>
      <c r="I5350" s="86" t="s">
        <v>47</v>
      </c>
      <c r="J5350" s="87">
        <v>1074836040</v>
      </c>
      <c r="K5350" s="86" t="s">
        <v>128</v>
      </c>
      <c r="L5350" s="86"/>
      <c r="M5350" s="66" t="s">
        <v>17190</v>
      </c>
      <c r="N5350" s="86" t="s">
        <v>63</v>
      </c>
      <c r="O5350" s="86"/>
      <c r="P5350" s="86" t="s">
        <v>141</v>
      </c>
      <c r="Q5350" s="86"/>
      <c r="R5350" s="86"/>
      <c r="T5350" s="86"/>
      <c r="U5350" s="85">
        <v>46147</v>
      </c>
      <c r="V5350" s="88" t="s">
        <v>17191</v>
      </c>
      <c r="W5350" s="86" t="s">
        <v>123</v>
      </c>
      <c r="X5350" s="86" t="s">
        <v>17192</v>
      </c>
      <c r="Y5350" s="85">
        <v>46150</v>
      </c>
      <c r="Z5350" s="85">
        <v>46157</v>
      </c>
      <c r="AA5350" s="85">
        <v>46161</v>
      </c>
      <c r="AB5350" s="85"/>
      <c r="AC5350" s="85"/>
      <c r="AD5350" s="85"/>
      <c r="AE5350" s="86" t="s">
        <v>75</v>
      </c>
      <c r="AF5350" s="85" t="s">
        <v>977</v>
      </c>
      <c r="AG5350" s="85"/>
      <c r="AH5350" s="89">
        <f>OfficeForms.Table[[#This Row],[Fecha Cierre]]-OfficeForms.Table[[#This Row],[Fecha de radicación de la solicitud]]</f>
        <v>-46147</v>
      </c>
      <c r="AI5350" s="89"/>
      <c r="AJ5350" s="90" t="s">
        <v>75</v>
      </c>
    </row>
    <row r="5351" spans="1:36" customFormat="1" ht="19.5" hidden="1" customHeight="1">
      <c r="A5351" s="4">
        <v>5369</v>
      </c>
      <c r="B5351" s="85">
        <v>46149.821296296301</v>
      </c>
      <c r="C5351" s="98">
        <v>46149.8222453704</v>
      </c>
      <c r="D5351" s="86" t="s">
        <v>44</v>
      </c>
      <c r="E5351" s="86"/>
      <c r="F5351" s="86" t="s">
        <v>119</v>
      </c>
      <c r="G5351" s="88" t="s">
        <v>17193</v>
      </c>
      <c r="H5351">
        <v>75</v>
      </c>
      <c r="I5351" s="86" t="s">
        <v>60</v>
      </c>
      <c r="J5351" s="87">
        <v>15019314</v>
      </c>
      <c r="K5351" s="86" t="s">
        <v>88</v>
      </c>
      <c r="L5351" s="86"/>
      <c r="M5351" s="66" t="s">
        <v>1035</v>
      </c>
      <c r="N5351" s="86" t="s">
        <v>150</v>
      </c>
      <c r="O5351" s="86"/>
      <c r="P5351" s="86" t="s">
        <v>141</v>
      </c>
      <c r="Q5351" s="86"/>
      <c r="R5351" s="86"/>
      <c r="T5351" s="86"/>
      <c r="U5351" s="85">
        <v>46147</v>
      </c>
      <c r="V5351" s="88" t="s">
        <v>222</v>
      </c>
      <c r="W5351" s="86" t="s">
        <v>123</v>
      </c>
      <c r="X5351" s="86"/>
      <c r="Y5351" s="85"/>
      <c r="Z5351" s="85"/>
      <c r="AA5351" s="85"/>
      <c r="AB5351" s="85"/>
      <c r="AC5351" s="85"/>
      <c r="AD5351" s="85"/>
      <c r="AE5351" s="86" t="s">
        <v>75</v>
      </c>
      <c r="AF5351" s="85" t="s">
        <v>977</v>
      </c>
      <c r="AG5351" s="85">
        <v>46154</v>
      </c>
      <c r="AH5351" s="89">
        <f>OfficeForms.Table[[#This Row],[Fecha Cierre]]-OfficeForms.Table[[#This Row],[Fecha de radicación de la solicitud]]</f>
        <v>7</v>
      </c>
      <c r="AI5351" s="89"/>
      <c r="AJ5351" s="90" t="s">
        <v>75</v>
      </c>
    </row>
    <row r="5352" spans="1:36" customFormat="1" ht="19.5" hidden="1" customHeight="1">
      <c r="A5352" s="4">
        <v>5370</v>
      </c>
      <c r="B5352" s="85">
        <v>46149.822256944397</v>
      </c>
      <c r="C5352" s="98">
        <v>46149.823078703703</v>
      </c>
      <c r="D5352" s="86" t="s">
        <v>44</v>
      </c>
      <c r="E5352" s="86"/>
      <c r="F5352" s="86" t="s">
        <v>119</v>
      </c>
      <c r="G5352" s="88" t="s">
        <v>16946</v>
      </c>
      <c r="H5352">
        <v>68</v>
      </c>
      <c r="I5352" s="86" t="s">
        <v>60</v>
      </c>
      <c r="J5352" s="87">
        <v>20753980</v>
      </c>
      <c r="K5352" s="86" t="s">
        <v>88</v>
      </c>
      <c r="L5352" s="86"/>
      <c r="M5352" s="66" t="s">
        <v>1974</v>
      </c>
      <c r="N5352" s="86" t="s">
        <v>150</v>
      </c>
      <c r="O5352" s="86"/>
      <c r="P5352" s="86" t="s">
        <v>141</v>
      </c>
      <c r="Q5352" s="86"/>
      <c r="R5352" s="86"/>
      <c r="T5352" s="86"/>
      <c r="U5352" s="85">
        <v>46146</v>
      </c>
      <c r="V5352" s="88" t="s">
        <v>222</v>
      </c>
      <c r="W5352" s="86" t="s">
        <v>123</v>
      </c>
      <c r="X5352" s="86"/>
      <c r="Y5352" s="85"/>
      <c r="Z5352" s="85"/>
      <c r="AA5352" s="85"/>
      <c r="AB5352" s="85"/>
      <c r="AC5352" s="85"/>
      <c r="AD5352" s="85"/>
      <c r="AE5352" s="86" t="s">
        <v>70</v>
      </c>
      <c r="AF5352" s="85" t="s">
        <v>977</v>
      </c>
      <c r="AG5352" s="85">
        <v>46150</v>
      </c>
      <c r="AH5352" s="89">
        <f>OfficeForms.Table[[#This Row],[Fecha Cierre]]-OfficeForms.Table[[#This Row],[Fecha de radicación de la solicitud]]</f>
        <v>4</v>
      </c>
      <c r="AI5352" s="89"/>
      <c r="AJ5352" s="90" t="s">
        <v>159</v>
      </c>
    </row>
    <row r="5353" spans="1:36" customFormat="1" ht="19.5" hidden="1" customHeight="1">
      <c r="A5353" s="4">
        <v>5371</v>
      </c>
      <c r="B5353" s="85">
        <v>46149.8231018519</v>
      </c>
      <c r="C5353" s="98">
        <v>46149.824189814797</v>
      </c>
      <c r="D5353" s="86" t="s">
        <v>44</v>
      </c>
      <c r="E5353" s="86"/>
      <c r="F5353" s="86" t="s">
        <v>119</v>
      </c>
      <c r="G5353" s="88" t="s">
        <v>17194</v>
      </c>
      <c r="H5353">
        <v>57</v>
      </c>
      <c r="I5353" s="86" t="s">
        <v>60</v>
      </c>
      <c r="J5353" s="87">
        <v>21081881</v>
      </c>
      <c r="K5353" s="86" t="s">
        <v>88</v>
      </c>
      <c r="L5353" s="86"/>
      <c r="M5353" s="66" t="s">
        <v>1035</v>
      </c>
      <c r="N5353" s="86" t="s">
        <v>150</v>
      </c>
      <c r="O5353" s="86"/>
      <c r="P5353" s="86" t="s">
        <v>141</v>
      </c>
      <c r="Q5353" s="86"/>
      <c r="R5353" s="86"/>
      <c r="T5353" s="86"/>
      <c r="U5353" s="85">
        <v>46147</v>
      </c>
      <c r="V5353" s="88" t="s">
        <v>222</v>
      </c>
      <c r="W5353" s="86" t="s">
        <v>123</v>
      </c>
      <c r="X5353" s="86"/>
      <c r="Y5353" s="85"/>
      <c r="Z5353" s="85"/>
      <c r="AA5353" s="85"/>
      <c r="AB5353" s="85"/>
      <c r="AC5353" s="85"/>
      <c r="AD5353" s="85"/>
      <c r="AE5353" s="86" t="s">
        <v>75</v>
      </c>
      <c r="AF5353" s="85" t="s">
        <v>977</v>
      </c>
      <c r="AG5353" s="85">
        <v>46153</v>
      </c>
      <c r="AH5353" s="89">
        <f>OfficeForms.Table[[#This Row],[Fecha Cierre]]-OfficeForms.Table[[#This Row],[Fecha de radicación de la solicitud]]</f>
        <v>6</v>
      </c>
      <c r="AI5353" s="89"/>
      <c r="AJ5353" s="110" t="s">
        <v>75</v>
      </c>
    </row>
    <row r="5354" spans="1:36" customFormat="1" ht="19.5" hidden="1" customHeight="1">
      <c r="A5354" s="4">
        <v>5372</v>
      </c>
      <c r="B5354" s="85">
        <v>46149.824687499997</v>
      </c>
      <c r="C5354" s="98">
        <v>46149.825914351903</v>
      </c>
      <c r="D5354" s="86" t="s">
        <v>44</v>
      </c>
      <c r="E5354" s="86"/>
      <c r="F5354" s="86" t="s">
        <v>119</v>
      </c>
      <c r="G5354" s="88" t="s">
        <v>17195</v>
      </c>
      <c r="H5354">
        <v>87</v>
      </c>
      <c r="I5354" s="86" t="s">
        <v>60</v>
      </c>
      <c r="J5354" s="87">
        <v>20157448</v>
      </c>
      <c r="K5354" s="86" t="s">
        <v>88</v>
      </c>
      <c r="L5354" s="86"/>
      <c r="M5354" s="66" t="s">
        <v>17196</v>
      </c>
      <c r="N5354" s="86" t="s">
        <v>173</v>
      </c>
      <c r="O5354" s="86"/>
      <c r="P5354" s="86" t="s">
        <v>180</v>
      </c>
      <c r="Q5354" s="86"/>
      <c r="R5354" s="86"/>
      <c r="T5354" s="86"/>
      <c r="U5354" s="85">
        <v>46147</v>
      </c>
      <c r="V5354" s="88" t="s">
        <v>17197</v>
      </c>
      <c r="W5354" s="86" t="s">
        <v>123</v>
      </c>
      <c r="X5354" s="86"/>
      <c r="Y5354" s="85"/>
      <c r="Z5354" s="85"/>
      <c r="AA5354" s="85"/>
      <c r="AB5354" s="85"/>
      <c r="AC5354" s="85"/>
      <c r="AD5354" s="85"/>
      <c r="AE5354" s="86" t="s">
        <v>75</v>
      </c>
      <c r="AF5354" s="85" t="s">
        <v>977</v>
      </c>
      <c r="AG5354" s="85">
        <v>46150</v>
      </c>
      <c r="AH5354" s="89">
        <f>OfficeForms.Table[[#This Row],[Fecha Cierre]]-OfficeForms.Table[[#This Row],[Fecha de radicación de la solicitud]]</f>
        <v>3</v>
      </c>
      <c r="AI5354" s="89"/>
      <c r="AJ5354" s="90" t="s">
        <v>75</v>
      </c>
    </row>
    <row r="5355" spans="1:36" customFormat="1" ht="19.5" hidden="1" customHeight="1">
      <c r="A5355" s="4">
        <v>5373</v>
      </c>
      <c r="B5355" s="85">
        <v>46149.9460300926</v>
      </c>
      <c r="C5355" s="98">
        <v>46149.949224536998</v>
      </c>
      <c r="D5355" s="86" t="s">
        <v>44</v>
      </c>
      <c r="E5355" s="86"/>
      <c r="F5355" s="86" t="s">
        <v>1871</v>
      </c>
      <c r="G5355" s="88" t="s">
        <v>17198</v>
      </c>
      <c r="H5355">
        <v>0</v>
      </c>
      <c r="I5355" s="86" t="s">
        <v>60</v>
      </c>
      <c r="J5355" s="87">
        <v>51828586</v>
      </c>
      <c r="K5355" s="86" t="s">
        <v>114</v>
      </c>
      <c r="L5355" s="86"/>
      <c r="M5355" s="66" t="s">
        <v>7758</v>
      </c>
      <c r="N5355" s="86" t="s">
        <v>63</v>
      </c>
      <c r="O5355" s="86"/>
      <c r="P5355" s="86" t="s">
        <v>51</v>
      </c>
      <c r="Q5355" s="86"/>
      <c r="R5355" s="86"/>
      <c r="S5355" t="s">
        <v>6121</v>
      </c>
      <c r="T5355" s="86"/>
      <c r="U5355" s="85">
        <v>46137</v>
      </c>
      <c r="V5355" s="88" t="s">
        <v>17199</v>
      </c>
      <c r="W5355" s="86" t="s">
        <v>241</v>
      </c>
      <c r="X5355" s="86" t="s">
        <v>17200</v>
      </c>
      <c r="Y5355" s="85">
        <v>46153</v>
      </c>
      <c r="Z5355" s="85"/>
      <c r="AA5355" s="85"/>
      <c r="AB5355" s="85"/>
      <c r="AC5355" s="85"/>
      <c r="AD5355" s="85"/>
      <c r="AE5355" s="86" t="s">
        <v>77</v>
      </c>
      <c r="AF5355" s="85"/>
      <c r="AG5355" s="85"/>
      <c r="AH5355" s="89">
        <f>OfficeForms.Table[[#This Row],[Fecha Cierre]]-OfficeForms.Table[[#This Row],[Fecha de radicación de la solicitud]]</f>
        <v>-46137</v>
      </c>
      <c r="AI5355" s="89"/>
      <c r="AJ5355" s="90"/>
    </row>
    <row r="5356" spans="1:36" customFormat="1" ht="19.5" hidden="1" customHeight="1">
      <c r="A5356" s="4">
        <v>5374</v>
      </c>
      <c r="B5356" s="85">
        <v>46149.951898148203</v>
      </c>
      <c r="C5356" s="98">
        <v>46149.951944444401</v>
      </c>
      <c r="D5356" s="86" t="s">
        <v>44</v>
      </c>
      <c r="E5356" s="86"/>
      <c r="F5356" s="86" t="s">
        <v>1871</v>
      </c>
      <c r="G5356" s="88" t="s">
        <v>17201</v>
      </c>
      <c r="H5356">
        <v>0</v>
      </c>
      <c r="I5356" s="86" t="s">
        <v>60</v>
      </c>
      <c r="J5356" s="87">
        <v>12905758</v>
      </c>
      <c r="K5356" s="86" t="s">
        <v>114</v>
      </c>
      <c r="L5356" s="86"/>
      <c r="M5356" s="66" t="s">
        <v>11406</v>
      </c>
      <c r="N5356" s="86" t="s">
        <v>50</v>
      </c>
      <c r="O5356" s="86"/>
      <c r="P5356" s="86" t="s">
        <v>205</v>
      </c>
      <c r="Q5356" s="86"/>
      <c r="R5356" s="86"/>
      <c r="S5356" t="s">
        <v>347</v>
      </c>
      <c r="T5356" s="86"/>
      <c r="U5356" s="85">
        <v>46136</v>
      </c>
      <c r="V5356" s="88" t="s">
        <v>17202</v>
      </c>
      <c r="W5356" s="86" t="s">
        <v>241</v>
      </c>
      <c r="X5356" s="86" t="s">
        <v>17203</v>
      </c>
      <c r="Y5356" s="85">
        <v>46153</v>
      </c>
      <c r="Z5356" s="85"/>
      <c r="AA5356" s="85"/>
      <c r="AB5356" s="85"/>
      <c r="AC5356" s="85"/>
      <c r="AD5356" s="85"/>
      <c r="AE5356" s="86" t="s">
        <v>55</v>
      </c>
      <c r="AF5356" s="85"/>
      <c r="AG5356" s="85"/>
      <c r="AH5356" s="89">
        <f>OfficeForms.Table[[#This Row],[Fecha Cierre]]-OfficeForms.Table[[#This Row],[Fecha de radicación de la solicitud]]</f>
        <v>-46136</v>
      </c>
      <c r="AI5356" s="89"/>
      <c r="AJ5356" s="90"/>
    </row>
    <row r="5357" spans="1:36" customFormat="1" ht="19.5" hidden="1" customHeight="1">
      <c r="A5357" s="4">
        <v>5375</v>
      </c>
      <c r="B5357" s="85">
        <v>46149.951967592599</v>
      </c>
      <c r="C5357" s="98">
        <v>46149.956122685202</v>
      </c>
      <c r="D5357" s="86" t="s">
        <v>44</v>
      </c>
      <c r="E5357" s="86"/>
      <c r="F5357" s="86" t="s">
        <v>1871</v>
      </c>
      <c r="G5357" s="88" t="s">
        <v>17204</v>
      </c>
      <c r="H5357">
        <v>0</v>
      </c>
      <c r="I5357" s="86" t="s">
        <v>60</v>
      </c>
      <c r="J5357" s="87">
        <v>19326966</v>
      </c>
      <c r="K5357" s="86" t="s">
        <v>114</v>
      </c>
      <c r="L5357" s="86"/>
      <c r="M5357" s="66" t="s">
        <v>2955</v>
      </c>
      <c r="N5357" s="86" t="s">
        <v>50</v>
      </c>
      <c r="O5357" s="86"/>
      <c r="P5357" s="86" t="s">
        <v>51</v>
      </c>
      <c r="Q5357" s="86"/>
      <c r="R5357" s="86"/>
      <c r="S5357" t="s">
        <v>1249</v>
      </c>
      <c r="T5357" s="86"/>
      <c r="U5357" s="85">
        <v>46169</v>
      </c>
      <c r="V5357" s="88" t="s">
        <v>17205</v>
      </c>
      <c r="W5357" s="86" t="s">
        <v>241</v>
      </c>
      <c r="X5357" s="86" t="s">
        <v>17206</v>
      </c>
      <c r="Y5357" s="85">
        <v>46153</v>
      </c>
      <c r="Z5357" s="85"/>
      <c r="AA5357" s="85"/>
      <c r="AB5357" s="85"/>
      <c r="AC5357" s="85"/>
      <c r="AD5357" s="85"/>
      <c r="AE5357" s="86" t="s">
        <v>55</v>
      </c>
      <c r="AF5357" s="85"/>
      <c r="AG5357" s="85"/>
      <c r="AH5357" s="89">
        <f>OfficeForms.Table[[#This Row],[Fecha Cierre]]-OfficeForms.Table[[#This Row],[Fecha de radicación de la solicitud]]</f>
        <v>-46169</v>
      </c>
      <c r="AI5357" s="89"/>
      <c r="AJ5357" s="90"/>
    </row>
    <row r="5358" spans="1:36" customFormat="1" ht="19.5" hidden="1" customHeight="1">
      <c r="A5358" s="4">
        <v>5376</v>
      </c>
      <c r="B5358" s="85">
        <v>46149.956157407403</v>
      </c>
      <c r="C5358" s="98">
        <v>46149.9596296296</v>
      </c>
      <c r="D5358" s="86" t="s">
        <v>44</v>
      </c>
      <c r="E5358" s="86"/>
      <c r="F5358" s="86" t="s">
        <v>1871</v>
      </c>
      <c r="G5358" s="88" t="s">
        <v>17207</v>
      </c>
      <c r="H5358">
        <v>0</v>
      </c>
      <c r="I5358" s="86" t="s">
        <v>60</v>
      </c>
      <c r="J5358" s="87">
        <v>80360752</v>
      </c>
      <c r="K5358" s="86" t="s">
        <v>114</v>
      </c>
      <c r="L5358" s="86"/>
      <c r="M5358" s="66" t="s">
        <v>4519</v>
      </c>
      <c r="N5358" s="86" t="s">
        <v>50</v>
      </c>
      <c r="O5358" s="86"/>
      <c r="P5358" s="86" t="s">
        <v>51</v>
      </c>
      <c r="Q5358" s="86"/>
      <c r="R5358" s="86"/>
      <c r="S5358" t="s">
        <v>12598</v>
      </c>
      <c r="T5358" s="86"/>
      <c r="U5358" s="85">
        <v>46137</v>
      </c>
      <c r="V5358" s="88" t="s">
        <v>17208</v>
      </c>
      <c r="W5358" s="86" t="s">
        <v>241</v>
      </c>
      <c r="X5358" s="86" t="s">
        <v>17209</v>
      </c>
      <c r="Y5358" s="85">
        <v>46153</v>
      </c>
      <c r="Z5358" s="85">
        <v>46156</v>
      </c>
      <c r="AA5358" s="85"/>
      <c r="AB5358" s="85"/>
      <c r="AC5358" s="85"/>
      <c r="AD5358" s="85"/>
      <c r="AE5358" s="86" t="s">
        <v>75</v>
      </c>
      <c r="AF5358" s="85"/>
      <c r="AG5358" s="85"/>
      <c r="AH5358" s="89">
        <f>OfficeForms.Table[[#This Row],[Fecha Cierre]]-OfficeForms.Table[[#This Row],[Fecha de radicación de la solicitud]]</f>
        <v>-46137</v>
      </c>
      <c r="AI5358" s="89"/>
      <c r="AJ5358" s="90"/>
    </row>
    <row r="5359" spans="1:36" customFormat="1" ht="19.5" hidden="1" customHeight="1">
      <c r="A5359" s="4">
        <v>5377</v>
      </c>
      <c r="B5359" s="85">
        <v>46149.959699074097</v>
      </c>
      <c r="C5359" s="98">
        <v>46149.961828703701</v>
      </c>
      <c r="D5359" s="86" t="s">
        <v>44</v>
      </c>
      <c r="E5359" s="86"/>
      <c r="F5359" s="86" t="s">
        <v>1871</v>
      </c>
      <c r="G5359" s="88" t="s">
        <v>17210</v>
      </c>
      <c r="H5359">
        <v>0</v>
      </c>
      <c r="I5359" s="86" t="s">
        <v>60</v>
      </c>
      <c r="J5359" s="87">
        <v>1080934204</v>
      </c>
      <c r="K5359" s="86" t="s">
        <v>114</v>
      </c>
      <c r="L5359" s="86"/>
      <c r="M5359" s="66" t="s">
        <v>17211</v>
      </c>
      <c r="N5359" s="86" t="s">
        <v>50</v>
      </c>
      <c r="O5359" s="86"/>
      <c r="P5359" s="86" t="s">
        <v>205</v>
      </c>
      <c r="Q5359" s="86"/>
      <c r="R5359" s="86"/>
      <c r="S5359" t="s">
        <v>2001</v>
      </c>
      <c r="T5359" s="86"/>
      <c r="U5359" s="85">
        <v>46139</v>
      </c>
      <c r="V5359" s="88" t="s">
        <v>17212</v>
      </c>
      <c r="W5359" s="86" t="s">
        <v>241</v>
      </c>
      <c r="X5359" s="86" t="s">
        <v>17213</v>
      </c>
      <c r="Y5359" s="85">
        <v>46153</v>
      </c>
      <c r="Z5359" s="85">
        <v>46156</v>
      </c>
      <c r="AA5359" s="85"/>
      <c r="AB5359" s="85"/>
      <c r="AC5359" s="85"/>
      <c r="AD5359" s="85"/>
      <c r="AE5359" s="86" t="s">
        <v>43</v>
      </c>
      <c r="AF5359" s="85"/>
      <c r="AG5359" s="85"/>
      <c r="AH5359" s="89">
        <f>OfficeForms.Table[[#This Row],[Fecha Cierre]]-OfficeForms.Table[[#This Row],[Fecha de radicación de la solicitud]]</f>
        <v>-46139</v>
      </c>
      <c r="AI5359" s="89"/>
      <c r="AJ5359" s="90"/>
    </row>
    <row r="5360" spans="1:36" customFormat="1" ht="19.5" hidden="1" customHeight="1">
      <c r="A5360" s="4">
        <v>5378</v>
      </c>
      <c r="B5360" s="85">
        <v>46149.962129629603</v>
      </c>
      <c r="C5360" s="98">
        <v>46149.965613425898</v>
      </c>
      <c r="D5360" s="86" t="s">
        <v>44</v>
      </c>
      <c r="E5360" s="86"/>
      <c r="F5360" s="86" t="s">
        <v>1871</v>
      </c>
      <c r="G5360" s="88" t="s">
        <v>17214</v>
      </c>
      <c r="H5360">
        <v>0</v>
      </c>
      <c r="I5360" s="86" t="s">
        <v>60</v>
      </c>
      <c r="J5360" s="87">
        <v>3051510</v>
      </c>
      <c r="K5360" s="86" t="s">
        <v>88</v>
      </c>
      <c r="L5360" s="86"/>
      <c r="M5360" s="66" t="s">
        <v>17215</v>
      </c>
      <c r="N5360" s="86" t="s">
        <v>50</v>
      </c>
      <c r="O5360" s="86"/>
      <c r="P5360" s="86" t="s">
        <v>82</v>
      </c>
      <c r="Q5360" s="86"/>
      <c r="R5360" s="86"/>
      <c r="S5360" t="s">
        <v>11863</v>
      </c>
      <c r="T5360" s="86"/>
      <c r="U5360" s="85">
        <v>46139</v>
      </c>
      <c r="V5360" s="88" t="s">
        <v>17216</v>
      </c>
      <c r="W5360" s="86" t="s">
        <v>241</v>
      </c>
      <c r="X5360" s="86" t="s">
        <v>17217</v>
      </c>
      <c r="Y5360" s="85">
        <v>46163</v>
      </c>
      <c r="Z5360" s="85"/>
      <c r="AA5360" s="85"/>
      <c r="AB5360" s="85"/>
      <c r="AC5360" s="85"/>
      <c r="AD5360" s="85"/>
      <c r="AE5360" s="86" t="s">
        <v>75</v>
      </c>
      <c r="AF5360" s="85"/>
      <c r="AG5360" s="85"/>
      <c r="AH5360" s="89">
        <f>OfficeForms.Table[[#This Row],[Fecha Cierre]]-OfficeForms.Table[[#This Row],[Fecha de radicación de la solicitud]]</f>
        <v>-46139</v>
      </c>
      <c r="AI5360" s="89"/>
      <c r="AJ5360" s="90"/>
    </row>
    <row r="5361" spans="1:36" customFormat="1" ht="19.5" hidden="1" customHeight="1">
      <c r="A5361" s="4">
        <v>5379</v>
      </c>
      <c r="B5361" s="85">
        <v>46149.966828703698</v>
      </c>
      <c r="C5361" s="98">
        <v>46149.969363425902</v>
      </c>
      <c r="D5361" s="86" t="s">
        <v>44</v>
      </c>
      <c r="E5361" s="86"/>
      <c r="F5361" s="86" t="s">
        <v>1871</v>
      </c>
      <c r="G5361" s="88" t="s">
        <v>17218</v>
      </c>
      <c r="H5361">
        <v>0</v>
      </c>
      <c r="I5361" s="86" t="s">
        <v>60</v>
      </c>
      <c r="J5361" s="87">
        <v>16603937</v>
      </c>
      <c r="K5361" s="86" t="s">
        <v>114</v>
      </c>
      <c r="L5361" s="86"/>
      <c r="M5361" s="66" t="s">
        <v>17219</v>
      </c>
      <c r="N5361" s="86" t="s">
        <v>50</v>
      </c>
      <c r="O5361" s="86"/>
      <c r="P5361" s="86" t="s">
        <v>205</v>
      </c>
      <c r="Q5361" s="86"/>
      <c r="R5361" s="86"/>
      <c r="S5361" t="s">
        <v>2001</v>
      </c>
      <c r="T5361" s="86"/>
      <c r="U5361" s="85">
        <v>46170</v>
      </c>
      <c r="V5361" s="88" t="s">
        <v>17220</v>
      </c>
      <c r="W5361" s="86" t="s">
        <v>241</v>
      </c>
      <c r="X5361" s="86" t="s">
        <v>17221</v>
      </c>
      <c r="Y5361" s="85">
        <v>46153</v>
      </c>
      <c r="Z5361" s="85">
        <v>46156</v>
      </c>
      <c r="AA5361" s="85"/>
      <c r="AB5361" s="85"/>
      <c r="AC5361" s="85"/>
      <c r="AD5361" s="85"/>
      <c r="AE5361" s="86" t="s">
        <v>43</v>
      </c>
      <c r="AF5361" s="85"/>
      <c r="AG5361" s="85"/>
      <c r="AH5361" s="89">
        <f>OfficeForms.Table[[#This Row],[Fecha Cierre]]-OfficeForms.Table[[#This Row],[Fecha de radicación de la solicitud]]</f>
        <v>-46170</v>
      </c>
      <c r="AI5361" s="89"/>
      <c r="AJ5361" s="90"/>
    </row>
    <row r="5362" spans="1:36" customFormat="1" ht="19.5" hidden="1" customHeight="1">
      <c r="A5362" s="4">
        <v>5380</v>
      </c>
      <c r="B5362" s="85">
        <v>46149.974791666697</v>
      </c>
      <c r="C5362" s="98">
        <v>46149.976631944402</v>
      </c>
      <c r="D5362" s="86" t="s">
        <v>44</v>
      </c>
      <c r="E5362" s="86"/>
      <c r="F5362" s="86" t="s">
        <v>1871</v>
      </c>
      <c r="G5362" s="88" t="s">
        <v>17222</v>
      </c>
      <c r="H5362">
        <v>0</v>
      </c>
      <c r="I5362" s="86" t="s">
        <v>60</v>
      </c>
      <c r="J5362" s="87">
        <v>27586049</v>
      </c>
      <c r="K5362" s="86" t="s">
        <v>88</v>
      </c>
      <c r="L5362" s="86"/>
      <c r="M5362" s="66" t="s">
        <v>17223</v>
      </c>
      <c r="N5362" s="86" t="s">
        <v>50</v>
      </c>
      <c r="O5362" s="86"/>
      <c r="P5362" s="86" t="s">
        <v>82</v>
      </c>
      <c r="Q5362" s="86"/>
      <c r="R5362" s="86"/>
      <c r="S5362" t="s">
        <v>9815</v>
      </c>
      <c r="T5362" s="86"/>
      <c r="U5362" s="85">
        <v>46141</v>
      </c>
      <c r="V5362" s="88" t="s">
        <v>17224</v>
      </c>
      <c r="W5362" s="86" t="s">
        <v>241</v>
      </c>
      <c r="X5362" s="86" t="s">
        <v>17225</v>
      </c>
      <c r="Y5362" s="85">
        <v>46163</v>
      </c>
      <c r="Z5362" s="85"/>
      <c r="AA5362" s="85"/>
      <c r="AB5362" s="85"/>
      <c r="AC5362" s="85"/>
      <c r="AD5362" s="85"/>
      <c r="AE5362" s="86" t="s">
        <v>75</v>
      </c>
      <c r="AF5362" s="85"/>
      <c r="AG5362" s="85"/>
      <c r="AH5362" s="89">
        <f>OfficeForms.Table[[#This Row],[Fecha Cierre]]-OfficeForms.Table[[#This Row],[Fecha de radicación de la solicitud]]</f>
        <v>-46141</v>
      </c>
      <c r="AI5362" s="89"/>
      <c r="AJ5362" s="90"/>
    </row>
    <row r="5363" spans="1:36" customFormat="1" ht="19.5" hidden="1" customHeight="1">
      <c r="A5363" s="4">
        <v>5381</v>
      </c>
      <c r="B5363" s="85">
        <v>46149.976678240702</v>
      </c>
      <c r="C5363" s="98">
        <v>46149.982118055603</v>
      </c>
      <c r="D5363" s="86" t="s">
        <v>44</v>
      </c>
      <c r="E5363" s="86"/>
      <c r="F5363" s="86" t="s">
        <v>1871</v>
      </c>
      <c r="G5363" s="88" t="s">
        <v>17226</v>
      </c>
      <c r="H5363">
        <v>0</v>
      </c>
      <c r="I5363" s="86" t="s">
        <v>60</v>
      </c>
      <c r="J5363" s="87">
        <v>79271437</v>
      </c>
      <c r="K5363" s="86" t="s">
        <v>114</v>
      </c>
      <c r="L5363" s="86"/>
      <c r="M5363" s="66" t="s">
        <v>17227</v>
      </c>
      <c r="N5363" s="86" t="s">
        <v>50</v>
      </c>
      <c r="O5363" s="86"/>
      <c r="P5363" s="86" t="s">
        <v>51</v>
      </c>
      <c r="Q5363" s="86"/>
      <c r="R5363" s="86"/>
      <c r="S5363" t="s">
        <v>12598</v>
      </c>
      <c r="T5363" s="86"/>
      <c r="U5363" s="85">
        <v>46142</v>
      </c>
      <c r="V5363" s="88" t="s">
        <v>17228</v>
      </c>
      <c r="W5363" s="86" t="s">
        <v>241</v>
      </c>
      <c r="X5363" s="86" t="s">
        <v>17229</v>
      </c>
      <c r="Y5363" s="85">
        <v>46153</v>
      </c>
      <c r="Z5363" s="85"/>
      <c r="AA5363" s="85"/>
      <c r="AB5363" s="85"/>
      <c r="AC5363" s="85"/>
      <c r="AD5363" s="85"/>
      <c r="AE5363" s="86" t="s">
        <v>75</v>
      </c>
      <c r="AF5363" s="85"/>
      <c r="AG5363" s="85"/>
      <c r="AH5363" s="89">
        <f>OfficeForms.Table[[#This Row],[Fecha Cierre]]-OfficeForms.Table[[#This Row],[Fecha de radicación de la solicitud]]</f>
        <v>-46142</v>
      </c>
      <c r="AI5363" s="89"/>
      <c r="AJ5363" s="90"/>
    </row>
    <row r="5364" spans="1:36" customFormat="1" ht="19.5" hidden="1" customHeight="1">
      <c r="A5364" s="4">
        <v>5382</v>
      </c>
      <c r="B5364" s="85">
        <v>46149.982280092598</v>
      </c>
      <c r="C5364" s="98">
        <v>46149.984942129602</v>
      </c>
      <c r="D5364" s="86" t="s">
        <v>44</v>
      </c>
      <c r="E5364" s="86"/>
      <c r="F5364" s="86" t="s">
        <v>1871</v>
      </c>
      <c r="G5364" s="88" t="s">
        <v>17230</v>
      </c>
      <c r="H5364">
        <v>0</v>
      </c>
      <c r="I5364" s="86" t="s">
        <v>60</v>
      </c>
      <c r="J5364" s="87">
        <v>3024625</v>
      </c>
      <c r="K5364" s="86" t="s">
        <v>114</v>
      </c>
      <c r="L5364" s="86"/>
      <c r="M5364" s="66" t="s">
        <v>7841</v>
      </c>
      <c r="N5364" s="86" t="s">
        <v>50</v>
      </c>
      <c r="O5364" s="86"/>
      <c r="P5364" s="86" t="s">
        <v>51</v>
      </c>
      <c r="Q5364" s="86"/>
      <c r="R5364" s="86"/>
      <c r="S5364" t="s">
        <v>12598</v>
      </c>
      <c r="T5364" s="86"/>
      <c r="U5364" s="85">
        <v>46144</v>
      </c>
      <c r="V5364" s="88" t="s">
        <v>17231</v>
      </c>
      <c r="W5364" s="86" t="s">
        <v>241</v>
      </c>
      <c r="X5364" s="86" t="s">
        <v>17232</v>
      </c>
      <c r="Y5364" s="85">
        <v>46153</v>
      </c>
      <c r="Z5364" s="85"/>
      <c r="AA5364" s="85"/>
      <c r="AB5364" s="85"/>
      <c r="AC5364" s="85"/>
      <c r="AD5364" s="85"/>
      <c r="AE5364" s="86" t="s">
        <v>75</v>
      </c>
      <c r="AF5364" s="85"/>
      <c r="AG5364" s="85"/>
      <c r="AH5364" s="89">
        <f>OfficeForms.Table[[#This Row],[Fecha Cierre]]-OfficeForms.Table[[#This Row],[Fecha de radicación de la solicitud]]</f>
        <v>-46144</v>
      </c>
      <c r="AI5364" s="89"/>
      <c r="AJ5364" s="90"/>
    </row>
    <row r="5365" spans="1:36" customFormat="1" ht="19.5" hidden="1" customHeight="1">
      <c r="A5365" s="4">
        <v>5383</v>
      </c>
      <c r="B5365" s="85">
        <v>46149.984965277799</v>
      </c>
      <c r="C5365" s="98">
        <v>46149.987210648098</v>
      </c>
      <c r="D5365" s="86" t="s">
        <v>44</v>
      </c>
      <c r="E5365" s="86"/>
      <c r="F5365" s="86" t="s">
        <v>1871</v>
      </c>
      <c r="G5365" s="88" t="s">
        <v>17233</v>
      </c>
      <c r="H5365">
        <v>0</v>
      </c>
      <c r="I5365" s="86" t="s">
        <v>60</v>
      </c>
      <c r="J5365" s="87">
        <v>9054976</v>
      </c>
      <c r="K5365" s="86" t="s">
        <v>114</v>
      </c>
      <c r="L5365" s="86"/>
      <c r="M5365" s="66" t="s">
        <v>17234</v>
      </c>
      <c r="N5365" s="86" t="s">
        <v>50</v>
      </c>
      <c r="O5365" s="86"/>
      <c r="P5365" s="86" t="s">
        <v>51</v>
      </c>
      <c r="Q5365" s="86"/>
      <c r="R5365" s="86"/>
      <c r="S5365" t="s">
        <v>6815</v>
      </c>
      <c r="T5365" s="86"/>
      <c r="U5365" s="85">
        <v>46144</v>
      </c>
      <c r="V5365" s="88" t="s">
        <v>17235</v>
      </c>
      <c r="W5365" s="96" t="s">
        <v>241</v>
      </c>
      <c r="X5365" s="86" t="s">
        <v>17236</v>
      </c>
      <c r="Y5365" s="85">
        <v>46153</v>
      </c>
      <c r="Z5365" s="85">
        <v>46156</v>
      </c>
      <c r="AA5365" s="85">
        <v>46161</v>
      </c>
      <c r="AB5365" s="85"/>
      <c r="AC5365" s="85"/>
      <c r="AD5365" s="85"/>
      <c r="AE5365" s="86" t="s">
        <v>75</v>
      </c>
      <c r="AF5365" s="85"/>
      <c r="AG5365" s="85"/>
      <c r="AH5365" s="89">
        <f>OfficeForms.Table[[#This Row],[Fecha Cierre]]-OfficeForms.Table[[#This Row],[Fecha de radicación de la solicitud]]</f>
        <v>-46144</v>
      </c>
      <c r="AI5365" s="89"/>
      <c r="AJ5365" s="90"/>
    </row>
    <row r="5366" spans="1:36" customFormat="1" ht="19.5" hidden="1" customHeight="1">
      <c r="A5366" s="4">
        <v>5384</v>
      </c>
      <c r="B5366" s="85">
        <v>46149.987233796302</v>
      </c>
      <c r="C5366" s="98">
        <v>46149.989143518498</v>
      </c>
      <c r="D5366" s="86" t="s">
        <v>44</v>
      </c>
      <c r="E5366" s="86"/>
      <c r="F5366" s="86" t="s">
        <v>1871</v>
      </c>
      <c r="G5366" s="88" t="s">
        <v>17237</v>
      </c>
      <c r="H5366">
        <v>0</v>
      </c>
      <c r="I5366" s="86" t="s">
        <v>60</v>
      </c>
      <c r="J5366" s="87">
        <v>19183202</v>
      </c>
      <c r="K5366" s="86" t="s">
        <v>88</v>
      </c>
      <c r="L5366" s="86"/>
      <c r="M5366" s="66" t="s">
        <v>17238</v>
      </c>
      <c r="N5366" s="86" t="s">
        <v>50</v>
      </c>
      <c r="O5366" s="86"/>
      <c r="P5366" s="86" t="s">
        <v>82</v>
      </c>
      <c r="Q5366" s="86"/>
      <c r="R5366" s="86"/>
      <c r="S5366" t="s">
        <v>347</v>
      </c>
      <c r="T5366" s="86"/>
      <c r="U5366" s="85">
        <v>46144</v>
      </c>
      <c r="V5366" s="88" t="s">
        <v>17238</v>
      </c>
      <c r="W5366" s="86" t="s">
        <v>241</v>
      </c>
      <c r="X5366" s="86" t="s">
        <v>17239</v>
      </c>
      <c r="Y5366" s="85">
        <v>46163</v>
      </c>
      <c r="Z5366" s="85"/>
      <c r="AA5366" s="85"/>
      <c r="AB5366" s="85"/>
      <c r="AC5366" s="85"/>
      <c r="AD5366" s="85"/>
      <c r="AE5366" s="86" t="s">
        <v>55</v>
      </c>
      <c r="AF5366" s="85"/>
      <c r="AG5366" s="85"/>
      <c r="AH5366" s="89">
        <f>OfficeForms.Table[[#This Row],[Fecha Cierre]]-OfficeForms.Table[[#This Row],[Fecha de radicación de la solicitud]]</f>
        <v>-46144</v>
      </c>
      <c r="AI5366" s="89"/>
      <c r="AJ5366" s="90"/>
    </row>
    <row r="5367" spans="1:36" customFormat="1" ht="19.5" hidden="1" customHeight="1">
      <c r="A5367" s="4">
        <v>5385</v>
      </c>
      <c r="B5367" s="85">
        <v>46149.989328703698</v>
      </c>
      <c r="C5367" s="98">
        <v>46149.992025462998</v>
      </c>
      <c r="D5367" s="86" t="s">
        <v>44</v>
      </c>
      <c r="E5367" s="86"/>
      <c r="F5367" s="86" t="s">
        <v>1871</v>
      </c>
      <c r="G5367" s="88" t="s">
        <v>17240</v>
      </c>
      <c r="H5367">
        <v>0</v>
      </c>
      <c r="I5367" s="86" t="s">
        <v>60</v>
      </c>
      <c r="J5367" s="87">
        <v>24315940</v>
      </c>
      <c r="K5367" s="86" t="s">
        <v>114</v>
      </c>
      <c r="L5367" s="86"/>
      <c r="M5367" s="66" t="s">
        <v>17241</v>
      </c>
      <c r="N5367" s="86" t="s">
        <v>50</v>
      </c>
      <c r="O5367" s="86"/>
      <c r="P5367" s="86" t="s">
        <v>51</v>
      </c>
      <c r="Q5367" s="86"/>
      <c r="R5367" s="86"/>
      <c r="S5367" t="s">
        <v>12598</v>
      </c>
      <c r="T5367" s="86"/>
      <c r="U5367" s="85">
        <v>46146</v>
      </c>
      <c r="V5367" s="88" t="s">
        <v>17242</v>
      </c>
      <c r="W5367" s="86" t="s">
        <v>241</v>
      </c>
      <c r="X5367" s="86" t="s">
        <v>17243</v>
      </c>
      <c r="Y5367" s="85">
        <v>46153</v>
      </c>
      <c r="Z5367" s="85"/>
      <c r="AA5367" s="85"/>
      <c r="AB5367" s="85"/>
      <c r="AC5367" s="85"/>
      <c r="AD5367" s="85"/>
      <c r="AE5367" s="86" t="s">
        <v>75</v>
      </c>
      <c r="AF5367" s="85"/>
      <c r="AG5367" s="85"/>
      <c r="AH5367" s="89">
        <f>OfficeForms.Table[[#This Row],[Fecha Cierre]]-OfficeForms.Table[[#This Row],[Fecha de radicación de la solicitud]]</f>
        <v>-46146</v>
      </c>
      <c r="AI5367" s="89"/>
      <c r="AJ5367" s="90"/>
    </row>
    <row r="5368" spans="1:36" customFormat="1" ht="19.5" hidden="1" customHeight="1">
      <c r="A5368" s="4">
        <v>5386</v>
      </c>
      <c r="B5368" s="85">
        <v>46149.9920486111</v>
      </c>
      <c r="C5368" s="98">
        <v>46149.994409722203</v>
      </c>
      <c r="D5368" s="86" t="s">
        <v>44</v>
      </c>
      <c r="E5368" s="86"/>
      <c r="F5368" s="86" t="s">
        <v>1871</v>
      </c>
      <c r="G5368" s="88" t="s">
        <v>17244</v>
      </c>
      <c r="H5368">
        <v>0</v>
      </c>
      <c r="I5368" s="86" t="s">
        <v>60</v>
      </c>
      <c r="J5368" s="87">
        <v>35325323</v>
      </c>
      <c r="K5368" s="86" t="s">
        <v>114</v>
      </c>
      <c r="L5368" s="86"/>
      <c r="M5368" s="66" t="s">
        <v>17245</v>
      </c>
      <c r="N5368" s="86" t="s">
        <v>50</v>
      </c>
      <c r="O5368" s="86"/>
      <c r="P5368" s="86" t="s">
        <v>51</v>
      </c>
      <c r="Q5368" s="86"/>
      <c r="R5368" s="86"/>
      <c r="S5368" t="s">
        <v>3984</v>
      </c>
      <c r="T5368" s="86"/>
      <c r="U5368" s="85">
        <v>46146</v>
      </c>
      <c r="V5368" s="88" t="s">
        <v>17246</v>
      </c>
      <c r="W5368" s="86" t="s">
        <v>241</v>
      </c>
      <c r="X5368" s="86" t="s">
        <v>17247</v>
      </c>
      <c r="Y5368" s="85">
        <v>46153</v>
      </c>
      <c r="Z5368" s="85"/>
      <c r="AA5368" s="85"/>
      <c r="AB5368" s="85"/>
      <c r="AC5368" s="85"/>
      <c r="AD5368" s="85"/>
      <c r="AE5368" s="86" t="s">
        <v>75</v>
      </c>
      <c r="AF5368" s="85"/>
      <c r="AG5368" s="85"/>
      <c r="AH5368" s="89">
        <f>OfficeForms.Table[[#This Row],[Fecha Cierre]]-OfficeForms.Table[[#This Row],[Fecha de radicación de la solicitud]]</f>
        <v>-46146</v>
      </c>
      <c r="AI5368" s="89"/>
      <c r="AJ5368" s="90"/>
    </row>
    <row r="5369" spans="1:36" customFormat="1" ht="19.5" hidden="1" customHeight="1">
      <c r="A5369" s="4">
        <v>5387</v>
      </c>
      <c r="B5369" s="85">
        <v>46149.994490740697</v>
      </c>
      <c r="C5369" s="98">
        <v>46149.996134259301</v>
      </c>
      <c r="D5369" s="86" t="s">
        <v>44</v>
      </c>
      <c r="E5369" s="86"/>
      <c r="F5369" s="86" t="s">
        <v>1871</v>
      </c>
      <c r="G5369" s="88" t="s">
        <v>17248</v>
      </c>
      <c r="H5369">
        <v>0</v>
      </c>
      <c r="I5369" s="86" t="s">
        <v>60</v>
      </c>
      <c r="J5369" s="87">
        <v>1105690225</v>
      </c>
      <c r="K5369" s="86" t="s">
        <v>88</v>
      </c>
      <c r="L5369" s="86"/>
      <c r="M5369" s="66" t="s">
        <v>17249</v>
      </c>
      <c r="N5369" s="86" t="s">
        <v>50</v>
      </c>
      <c r="O5369" s="86"/>
      <c r="P5369" s="86" t="s">
        <v>82</v>
      </c>
      <c r="Q5369" s="86"/>
      <c r="R5369" s="86"/>
      <c r="S5369" t="s">
        <v>2001</v>
      </c>
      <c r="T5369" s="86"/>
      <c r="U5369" s="85">
        <v>46146</v>
      </c>
      <c r="V5369" s="88" t="s">
        <v>17250</v>
      </c>
      <c r="W5369" s="86" t="s">
        <v>241</v>
      </c>
      <c r="X5369" s="86" t="s">
        <v>17251</v>
      </c>
      <c r="Y5369" s="85">
        <v>46163</v>
      </c>
      <c r="Z5369" s="85"/>
      <c r="AA5369" s="85"/>
      <c r="AB5369" s="85"/>
      <c r="AC5369" s="85"/>
      <c r="AD5369" s="85"/>
      <c r="AE5369" s="86" t="s">
        <v>77</v>
      </c>
      <c r="AF5369" s="85"/>
      <c r="AG5369" s="85"/>
      <c r="AH5369" s="89">
        <f>OfficeForms.Table[[#This Row],[Fecha Cierre]]-OfficeForms.Table[[#This Row],[Fecha de radicación de la solicitud]]</f>
        <v>-46146</v>
      </c>
      <c r="AI5369" s="89"/>
      <c r="AJ5369" s="90"/>
    </row>
    <row r="5370" spans="1:36" customFormat="1" ht="19.5" hidden="1" customHeight="1">
      <c r="A5370" s="4">
        <v>5388</v>
      </c>
      <c r="B5370" s="85">
        <v>46149.996365740699</v>
      </c>
      <c r="C5370" s="98">
        <v>46149.997962963003</v>
      </c>
      <c r="D5370" s="86" t="s">
        <v>44</v>
      </c>
      <c r="E5370" s="86"/>
      <c r="F5370" s="86" t="s">
        <v>1871</v>
      </c>
      <c r="G5370" s="88" t="s">
        <v>17252</v>
      </c>
      <c r="H5370">
        <v>0</v>
      </c>
      <c r="I5370" s="86" t="s">
        <v>60</v>
      </c>
      <c r="J5370" s="87">
        <v>19116434</v>
      </c>
      <c r="K5370" s="86" t="s">
        <v>88</v>
      </c>
      <c r="L5370" s="86"/>
      <c r="M5370" s="66" t="s">
        <v>1077</v>
      </c>
      <c r="N5370" s="86" t="s">
        <v>50</v>
      </c>
      <c r="O5370" s="86"/>
      <c r="P5370" s="86" t="s">
        <v>82</v>
      </c>
      <c r="Q5370" s="86"/>
      <c r="R5370" s="86"/>
      <c r="S5370" t="s">
        <v>3984</v>
      </c>
      <c r="T5370" s="86"/>
      <c r="U5370" s="85">
        <v>46146</v>
      </c>
      <c r="V5370" s="88" t="s">
        <v>17253</v>
      </c>
      <c r="W5370" s="86" t="s">
        <v>241</v>
      </c>
      <c r="X5370" s="86" t="s">
        <v>17254</v>
      </c>
      <c r="Y5370" s="85">
        <v>46163</v>
      </c>
      <c r="Z5370" s="85"/>
      <c r="AA5370" s="85"/>
      <c r="AB5370" s="85"/>
      <c r="AC5370" s="85"/>
      <c r="AD5370" s="85"/>
      <c r="AE5370" s="86" t="s">
        <v>75</v>
      </c>
      <c r="AF5370" s="85"/>
      <c r="AG5370" s="85"/>
      <c r="AH5370" s="89">
        <f>OfficeForms.Table[[#This Row],[Fecha Cierre]]-OfficeForms.Table[[#This Row],[Fecha de radicación de la solicitud]]</f>
        <v>-46146</v>
      </c>
      <c r="AI5370" s="89"/>
      <c r="AJ5370" s="90"/>
    </row>
    <row r="5371" spans="1:36" customFormat="1" ht="19.5" hidden="1" customHeight="1">
      <c r="A5371" s="4">
        <v>5389</v>
      </c>
      <c r="B5371" s="85">
        <v>46149.9981134259</v>
      </c>
      <c r="C5371" s="98">
        <v>46149.999918981499</v>
      </c>
      <c r="D5371" s="86" t="s">
        <v>44</v>
      </c>
      <c r="E5371" s="86"/>
      <c r="F5371" s="86" t="s">
        <v>1871</v>
      </c>
      <c r="G5371" s="88" t="s">
        <v>17255</v>
      </c>
      <c r="H5371">
        <v>0</v>
      </c>
      <c r="I5371" s="86" t="s">
        <v>60</v>
      </c>
      <c r="J5371" s="87">
        <v>1141714060</v>
      </c>
      <c r="K5371" s="86" t="s">
        <v>114</v>
      </c>
      <c r="L5371" s="86"/>
      <c r="M5371" s="66" t="s">
        <v>17256</v>
      </c>
      <c r="N5371" s="86" t="s">
        <v>50</v>
      </c>
      <c r="O5371" s="86"/>
      <c r="P5371" s="86" t="s">
        <v>51</v>
      </c>
      <c r="Q5371" s="86"/>
      <c r="R5371" s="86"/>
      <c r="S5371" t="s">
        <v>1249</v>
      </c>
      <c r="T5371" s="86"/>
      <c r="U5371" s="85">
        <v>46146</v>
      </c>
      <c r="V5371" s="88" t="s">
        <v>17257</v>
      </c>
      <c r="W5371" s="86" t="s">
        <v>241</v>
      </c>
      <c r="X5371" s="86" t="s">
        <v>17258</v>
      </c>
      <c r="Y5371" s="85">
        <v>46153</v>
      </c>
      <c r="Z5371" s="85">
        <v>46156</v>
      </c>
      <c r="AA5371" s="85"/>
      <c r="AB5371" s="85"/>
      <c r="AC5371" s="85"/>
      <c r="AD5371" s="85"/>
      <c r="AE5371" s="86" t="s">
        <v>77</v>
      </c>
      <c r="AF5371" s="85"/>
      <c r="AG5371" s="85"/>
      <c r="AH5371" s="89">
        <f>OfficeForms.Table[[#This Row],[Fecha Cierre]]-OfficeForms.Table[[#This Row],[Fecha de radicación de la solicitud]]</f>
        <v>-46146</v>
      </c>
      <c r="AI5371" s="89"/>
      <c r="AJ5371" s="90"/>
    </row>
    <row r="5372" spans="1:36" customFormat="1" ht="19.5" hidden="1" customHeight="1">
      <c r="A5372" s="4">
        <v>5390</v>
      </c>
      <c r="B5372" s="85">
        <v>46149.999976851803</v>
      </c>
      <c r="C5372" s="98">
        <v>46150.0020717593</v>
      </c>
      <c r="D5372" s="86" t="s">
        <v>44</v>
      </c>
      <c r="E5372" s="86"/>
      <c r="F5372" s="86" t="s">
        <v>1871</v>
      </c>
      <c r="G5372" s="88" t="s">
        <v>17259</v>
      </c>
      <c r="H5372">
        <v>0</v>
      </c>
      <c r="I5372" s="86" t="s">
        <v>60</v>
      </c>
      <c r="J5372" s="87">
        <v>5695370</v>
      </c>
      <c r="K5372" s="86" t="s">
        <v>371</v>
      </c>
      <c r="L5372" s="86"/>
      <c r="M5372" s="66" t="s">
        <v>17260</v>
      </c>
      <c r="N5372" s="86" t="s">
        <v>50</v>
      </c>
      <c r="O5372" s="86"/>
      <c r="P5372" s="86" t="s">
        <v>51</v>
      </c>
      <c r="Q5372" s="86"/>
      <c r="R5372" s="86"/>
      <c r="S5372" t="s">
        <v>2001</v>
      </c>
      <c r="T5372" s="86"/>
      <c r="U5372" s="85">
        <v>46147</v>
      </c>
      <c r="V5372" s="88" t="s">
        <v>17261</v>
      </c>
      <c r="W5372" s="86" t="s">
        <v>241</v>
      </c>
      <c r="X5372" s="86" t="s">
        <v>17262</v>
      </c>
      <c r="Y5372" s="85">
        <v>46150</v>
      </c>
      <c r="Z5372" s="85"/>
      <c r="AA5372" s="85"/>
      <c r="AB5372" s="85"/>
      <c r="AC5372" s="85"/>
      <c r="AD5372" s="85"/>
      <c r="AE5372" s="86" t="s">
        <v>77</v>
      </c>
      <c r="AF5372" s="85"/>
      <c r="AG5372" s="85"/>
      <c r="AH5372" s="89">
        <f>OfficeForms.Table[[#This Row],[Fecha Cierre]]-OfficeForms.Table[[#This Row],[Fecha de radicación de la solicitud]]</f>
        <v>-46147</v>
      </c>
      <c r="AI5372" s="89"/>
      <c r="AJ5372" s="90"/>
    </row>
    <row r="5373" spans="1:36" customFormat="1" ht="19.5" hidden="1" customHeight="1">
      <c r="A5373" s="4">
        <v>5391</v>
      </c>
      <c r="B5373" s="85">
        <v>46150.409398148098</v>
      </c>
      <c r="C5373" s="98">
        <v>46150.410451388903</v>
      </c>
      <c r="D5373" s="86" t="s">
        <v>44</v>
      </c>
      <c r="E5373" s="86"/>
      <c r="F5373" s="86" t="s">
        <v>255</v>
      </c>
      <c r="G5373" s="88" t="s">
        <v>17263</v>
      </c>
      <c r="H5373">
        <v>72</v>
      </c>
      <c r="I5373" s="86" t="s">
        <v>60</v>
      </c>
      <c r="J5373" s="87">
        <v>19216535</v>
      </c>
      <c r="K5373" s="86" t="s">
        <v>88</v>
      </c>
      <c r="L5373" s="86"/>
      <c r="M5373" s="66" t="s">
        <v>16584</v>
      </c>
      <c r="N5373" s="86" t="s">
        <v>50</v>
      </c>
      <c r="O5373" s="86"/>
      <c r="P5373" s="86" t="s">
        <v>205</v>
      </c>
      <c r="Q5373" s="86"/>
      <c r="R5373" s="86"/>
      <c r="S5373" t="s">
        <v>347</v>
      </c>
      <c r="T5373" s="86"/>
      <c r="U5373" s="85">
        <v>46147</v>
      </c>
      <c r="V5373" s="88" t="s">
        <v>17264</v>
      </c>
      <c r="W5373" s="86" t="s">
        <v>259</v>
      </c>
      <c r="X5373" s="86" t="s">
        <v>17265</v>
      </c>
      <c r="Y5373" s="85">
        <v>46163</v>
      </c>
      <c r="Z5373" s="85"/>
      <c r="AA5373" s="85"/>
      <c r="AB5373" s="85"/>
      <c r="AC5373" s="85"/>
      <c r="AD5373" s="85"/>
      <c r="AE5373" s="86" t="s">
        <v>43</v>
      </c>
      <c r="AF5373" s="85" t="s">
        <v>1520</v>
      </c>
      <c r="AG5373" s="85">
        <v>46150</v>
      </c>
      <c r="AH5373" s="89">
        <f>OfficeForms.Table[[#This Row],[Fecha Cierre]]-OfficeForms.Table[[#This Row],[Fecha de radicación de la solicitud]]</f>
        <v>3</v>
      </c>
      <c r="AI5373" s="89" t="s">
        <v>57</v>
      </c>
      <c r="AJ5373" s="90" t="s">
        <v>17266</v>
      </c>
    </row>
    <row r="5374" spans="1:36" customFormat="1" ht="19.5" hidden="1" customHeight="1">
      <c r="A5374" s="4">
        <v>5392</v>
      </c>
      <c r="B5374" s="85">
        <v>46150.412152777797</v>
      </c>
      <c r="C5374" s="98">
        <v>46150.412326388898</v>
      </c>
      <c r="D5374" s="86" t="s">
        <v>44</v>
      </c>
      <c r="E5374" s="86"/>
      <c r="F5374" s="86" t="s">
        <v>255</v>
      </c>
      <c r="G5374" s="88" t="s">
        <v>17267</v>
      </c>
      <c r="H5374">
        <v>41</v>
      </c>
      <c r="I5374" s="86" t="s">
        <v>60</v>
      </c>
      <c r="J5374" s="87">
        <v>1104697344</v>
      </c>
      <c r="K5374" s="86" t="s">
        <v>80</v>
      </c>
      <c r="L5374" s="86"/>
      <c r="M5374" s="66" t="s">
        <v>16587</v>
      </c>
      <c r="N5374" s="86" t="s">
        <v>50</v>
      </c>
      <c r="O5374" s="86"/>
      <c r="P5374" s="86" t="s">
        <v>205</v>
      </c>
      <c r="Q5374" s="86"/>
      <c r="R5374" s="86"/>
      <c r="S5374" t="s">
        <v>347</v>
      </c>
      <c r="T5374" s="86"/>
      <c r="U5374" s="85">
        <v>46148</v>
      </c>
      <c r="V5374" s="88" t="s">
        <v>17268</v>
      </c>
      <c r="W5374" s="86" t="s">
        <v>259</v>
      </c>
      <c r="X5374" s="122" t="s">
        <v>17269</v>
      </c>
      <c r="Y5374" s="85">
        <v>46154</v>
      </c>
      <c r="Z5374" s="85"/>
      <c r="AA5374" s="85"/>
      <c r="AB5374" s="85"/>
      <c r="AC5374" s="85"/>
      <c r="AD5374" s="85"/>
      <c r="AE5374" s="86" t="s">
        <v>43</v>
      </c>
      <c r="AF5374" s="85" t="s">
        <v>1520</v>
      </c>
      <c r="AG5374" s="85">
        <v>46155</v>
      </c>
      <c r="AH5374" s="89">
        <f>OfficeForms.Table[[#This Row],[Fecha Cierre]]-OfficeForms.Table[[#This Row],[Fecha de radicación de la solicitud]]</f>
        <v>7</v>
      </c>
      <c r="AI5374" s="89" t="s">
        <v>57</v>
      </c>
      <c r="AJ5374" s="90" t="s">
        <v>493</v>
      </c>
    </row>
    <row r="5375" spans="1:36" customFormat="1" ht="19.5" hidden="1" customHeight="1">
      <c r="A5375" s="4">
        <v>5393</v>
      </c>
      <c r="B5375" s="85">
        <v>46150.412627314799</v>
      </c>
      <c r="C5375" s="98">
        <v>46150.413773148102</v>
      </c>
      <c r="D5375" s="86" t="s">
        <v>44</v>
      </c>
      <c r="E5375" s="86"/>
      <c r="F5375" s="86" t="s">
        <v>255</v>
      </c>
      <c r="G5375" s="88" t="s">
        <v>17270</v>
      </c>
      <c r="H5375">
        <v>83</v>
      </c>
      <c r="I5375" s="86" t="s">
        <v>60</v>
      </c>
      <c r="J5375" s="87">
        <v>41311766</v>
      </c>
      <c r="K5375" s="86" t="s">
        <v>80</v>
      </c>
      <c r="L5375" s="86"/>
      <c r="M5375" s="66" t="s">
        <v>17271</v>
      </c>
      <c r="N5375" s="86" t="s">
        <v>50</v>
      </c>
      <c r="O5375" s="86"/>
      <c r="P5375" s="86" t="s">
        <v>205</v>
      </c>
      <c r="Q5375" s="86"/>
      <c r="R5375" s="86"/>
      <c r="S5375" t="s">
        <v>347</v>
      </c>
      <c r="T5375" s="86"/>
      <c r="U5375" s="85">
        <v>46148</v>
      </c>
      <c r="V5375" s="88" t="s">
        <v>17268</v>
      </c>
      <c r="W5375" s="86" t="s">
        <v>259</v>
      </c>
      <c r="X5375" s="122" t="s">
        <v>17272</v>
      </c>
      <c r="Y5375" s="85">
        <v>46154</v>
      </c>
      <c r="Z5375" s="85"/>
      <c r="AA5375" s="85"/>
      <c r="AB5375" s="85"/>
      <c r="AC5375" s="85"/>
      <c r="AD5375" s="85"/>
      <c r="AE5375" s="86" t="s">
        <v>70</v>
      </c>
      <c r="AF5375" s="85" t="s">
        <v>1520</v>
      </c>
      <c r="AG5375" s="85">
        <v>46159</v>
      </c>
      <c r="AH5375" s="89">
        <f>OfficeForms.Table[[#This Row],[Fecha Cierre]]-OfficeForms.Table[[#This Row],[Fecha de radicación de la solicitud]]</f>
        <v>11</v>
      </c>
      <c r="AI5375" s="89" t="s">
        <v>57</v>
      </c>
      <c r="AJ5375" s="90" t="s">
        <v>17273</v>
      </c>
    </row>
    <row r="5376" spans="1:36" customFormat="1" ht="19.5" hidden="1" customHeight="1">
      <c r="A5376" s="4">
        <v>5394</v>
      </c>
      <c r="B5376" s="85">
        <v>46150.415567129603</v>
      </c>
      <c r="C5376" s="98">
        <v>46150.417650463001</v>
      </c>
      <c r="D5376" s="86" t="s">
        <v>44</v>
      </c>
      <c r="E5376" s="86"/>
      <c r="F5376" s="86" t="s">
        <v>255</v>
      </c>
      <c r="G5376" s="88" t="s">
        <v>14016</v>
      </c>
      <c r="H5376">
        <v>62</v>
      </c>
      <c r="I5376" s="86" t="s">
        <v>60</v>
      </c>
      <c r="J5376" s="87">
        <v>51706836</v>
      </c>
      <c r="K5376" s="86" t="s">
        <v>61</v>
      </c>
      <c r="L5376" s="86"/>
      <c r="M5376" s="66" t="s">
        <v>17274</v>
      </c>
      <c r="N5376" s="86" t="s">
        <v>63</v>
      </c>
      <c r="O5376" s="86"/>
      <c r="P5376" s="86" t="s">
        <v>51</v>
      </c>
      <c r="Q5376" s="86"/>
      <c r="R5376" s="86"/>
      <c r="S5376" t="s">
        <v>7953</v>
      </c>
      <c r="T5376" s="86"/>
      <c r="U5376" s="85">
        <v>46147</v>
      </c>
      <c r="V5376" s="88" t="s">
        <v>17275</v>
      </c>
      <c r="W5376" s="86" t="s">
        <v>259</v>
      </c>
      <c r="X5376" s="86" t="s">
        <v>17276</v>
      </c>
      <c r="Y5376" s="85">
        <v>46155</v>
      </c>
      <c r="Z5376" s="85"/>
      <c r="AA5376" s="85"/>
      <c r="AB5376" s="85"/>
      <c r="AC5376" s="85"/>
      <c r="AD5376" s="85"/>
      <c r="AE5376" s="86" t="s">
        <v>75</v>
      </c>
      <c r="AF5376" s="85" t="s">
        <v>1520</v>
      </c>
      <c r="AG5376" s="85">
        <v>46156</v>
      </c>
      <c r="AH5376" s="89">
        <f>OfficeForms.Table[[#This Row],[Fecha Cierre]]-OfficeForms.Table[[#This Row],[Fecha de radicación de la solicitud]]</f>
        <v>9</v>
      </c>
      <c r="AI5376" s="89" t="s">
        <v>57</v>
      </c>
      <c r="AJ5376" s="90" t="s">
        <v>17277</v>
      </c>
    </row>
    <row r="5377" spans="1:53" customFormat="1" ht="19.5" hidden="1" customHeight="1">
      <c r="A5377" s="4">
        <v>5395</v>
      </c>
      <c r="B5377" s="85">
        <v>46150.418020833298</v>
      </c>
      <c r="C5377" s="98">
        <v>46150.421122685198</v>
      </c>
      <c r="D5377" s="86" t="s">
        <v>44</v>
      </c>
      <c r="E5377" s="86"/>
      <c r="F5377" s="86" t="s">
        <v>255</v>
      </c>
      <c r="G5377" s="88" t="s">
        <v>17278</v>
      </c>
      <c r="H5377">
        <v>72</v>
      </c>
      <c r="I5377" s="86" t="s">
        <v>60</v>
      </c>
      <c r="J5377" s="87">
        <v>21054908</v>
      </c>
      <c r="K5377" s="86" t="s">
        <v>88</v>
      </c>
      <c r="L5377" s="86"/>
      <c r="M5377" s="66" t="s">
        <v>17279</v>
      </c>
      <c r="N5377" s="86" t="s">
        <v>150</v>
      </c>
      <c r="O5377" s="86"/>
      <c r="P5377" s="86" t="s">
        <v>729</v>
      </c>
      <c r="Q5377" s="86"/>
      <c r="R5377" s="86"/>
      <c r="T5377" s="86"/>
      <c r="U5377" s="85">
        <v>46147</v>
      </c>
      <c r="V5377" s="88" t="s">
        <v>17280</v>
      </c>
      <c r="W5377" s="86" t="s">
        <v>259</v>
      </c>
      <c r="X5377" s="86" t="s">
        <v>17281</v>
      </c>
      <c r="Y5377" s="85"/>
      <c r="Z5377" s="85"/>
      <c r="AA5377" s="85"/>
      <c r="AB5377" s="85"/>
      <c r="AC5377" s="85"/>
      <c r="AD5377" s="85"/>
      <c r="AE5377" s="86" t="s">
        <v>70</v>
      </c>
      <c r="AF5377" s="85" t="s">
        <v>56</v>
      </c>
      <c r="AG5377" s="85">
        <v>46158</v>
      </c>
      <c r="AH5377" s="89">
        <f>OfficeForms.Table[[#This Row],[Fecha Cierre]]-OfficeForms.Table[[#This Row],[Fecha de radicación de la solicitud]]</f>
        <v>11</v>
      </c>
      <c r="AI5377" s="89" t="s">
        <v>57</v>
      </c>
      <c r="AJ5377" s="90" t="s">
        <v>17282</v>
      </c>
    </row>
    <row r="5378" spans="1:53" customFormat="1" ht="19.5" hidden="1" customHeight="1">
      <c r="A5378" s="4">
        <v>5396</v>
      </c>
      <c r="B5378" s="85">
        <v>46150.424270833297</v>
      </c>
      <c r="C5378" s="98">
        <v>46150.425543981502</v>
      </c>
      <c r="D5378" s="86" t="s">
        <v>44</v>
      </c>
      <c r="E5378" s="86"/>
      <c r="F5378" s="86" t="s">
        <v>255</v>
      </c>
      <c r="G5378" s="88" t="s">
        <v>17283</v>
      </c>
      <c r="H5378">
        <v>2</v>
      </c>
      <c r="I5378" s="86" t="s">
        <v>47</v>
      </c>
      <c r="J5378" s="87">
        <v>1016124054</v>
      </c>
      <c r="K5378" s="86" t="s">
        <v>80</v>
      </c>
      <c r="L5378" s="86"/>
      <c r="M5378" s="66" t="s">
        <v>17284</v>
      </c>
      <c r="N5378" s="86" t="s">
        <v>173</v>
      </c>
      <c r="O5378" s="86"/>
      <c r="P5378" s="86" t="s">
        <v>141</v>
      </c>
      <c r="Q5378" s="86"/>
      <c r="R5378" s="86"/>
      <c r="T5378" s="86"/>
      <c r="U5378" s="85">
        <v>46148</v>
      </c>
      <c r="V5378" s="88" t="s">
        <v>17285</v>
      </c>
      <c r="W5378" s="86" t="s">
        <v>259</v>
      </c>
      <c r="X5378" s="86" t="s">
        <v>17286</v>
      </c>
      <c r="Y5378" s="85"/>
      <c r="Z5378" s="85"/>
      <c r="AA5378" s="85"/>
      <c r="AB5378" s="85"/>
      <c r="AC5378" s="85"/>
      <c r="AD5378" s="85"/>
      <c r="AE5378" s="86" t="s">
        <v>55</v>
      </c>
      <c r="AF5378" s="85" t="s">
        <v>56</v>
      </c>
      <c r="AG5378" s="85">
        <v>46182</v>
      </c>
      <c r="AH5378" s="89">
        <f>OfficeForms.Table[[#This Row],[Fecha Cierre]]-OfficeForms.Table[[#This Row],[Fecha de radicación de la solicitud]]</f>
        <v>34</v>
      </c>
      <c r="AI5378" s="89" t="s">
        <v>57</v>
      </c>
      <c r="AJ5378" s="90" t="s">
        <v>17287</v>
      </c>
    </row>
    <row r="5379" spans="1:53" ht="19.5" hidden="1" customHeight="1">
      <c r="A5379" s="184">
        <v>5397</v>
      </c>
      <c r="B5379" s="329">
        <v>46150.487453703703</v>
      </c>
      <c r="C5379" s="338">
        <v>46150.489224536999</v>
      </c>
      <c r="D5379" s="330" t="s">
        <v>44</v>
      </c>
      <c r="E5379" s="330"/>
      <c r="F5379" s="330" t="s">
        <v>100</v>
      </c>
      <c r="G5379" s="333" t="s">
        <v>17288</v>
      </c>
      <c r="H5379" s="328">
        <v>0</v>
      </c>
      <c r="I5379" s="330" t="s">
        <v>60</v>
      </c>
      <c r="J5379" s="331">
        <v>1010166610</v>
      </c>
      <c r="K5379" s="330" t="s">
        <v>216</v>
      </c>
      <c r="L5379" s="330"/>
      <c r="M5379" s="190" t="s">
        <v>1664</v>
      </c>
      <c r="N5379" s="330" t="s">
        <v>50</v>
      </c>
      <c r="O5379" s="330"/>
      <c r="P5379" s="330" t="s">
        <v>64</v>
      </c>
      <c r="Q5379" s="330"/>
      <c r="R5379" s="330"/>
      <c r="S5379" s="328"/>
      <c r="T5379" s="330" t="s">
        <v>17289</v>
      </c>
      <c r="U5379" s="329">
        <v>46150</v>
      </c>
      <c r="V5379" s="333" t="s">
        <v>1664</v>
      </c>
      <c r="W5379" s="330" t="s">
        <v>84</v>
      </c>
      <c r="X5379" s="330" t="s">
        <v>17290</v>
      </c>
      <c r="Y5379" s="329">
        <v>46155</v>
      </c>
      <c r="Z5379" s="329"/>
      <c r="AA5379" s="329"/>
      <c r="AB5379" s="329"/>
      <c r="AC5379" s="329"/>
      <c r="AD5379" s="329"/>
      <c r="AE5379" s="330" t="s">
        <v>75</v>
      </c>
      <c r="AF5379" s="330" t="s">
        <v>75</v>
      </c>
      <c r="AG5379" s="329">
        <v>46155</v>
      </c>
      <c r="AH5379" s="332">
        <f>OfficeForms.Table[[#This Row],[Fecha Cierre]]-OfficeForms.Table[[#This Row],[Fecha de radicación de la solicitud]]</f>
        <v>5</v>
      </c>
      <c r="AI5379" s="332"/>
      <c r="AJ5379" s="335"/>
      <c r="AK5379" s="328"/>
      <c r="AL5379" s="328"/>
      <c r="AM5379" s="328"/>
      <c r="AN5379" s="328"/>
      <c r="AO5379" s="328"/>
      <c r="AP5379" s="328"/>
      <c r="AQ5379" s="328"/>
      <c r="AR5379" s="328"/>
      <c r="AS5379" s="328"/>
      <c r="AT5379" s="328"/>
      <c r="AU5379" s="328"/>
      <c r="AV5379" s="328"/>
      <c r="AW5379" s="328"/>
      <c r="AX5379" s="328"/>
      <c r="AY5379" s="328"/>
      <c r="AZ5379" s="328"/>
      <c r="BA5379" s="328"/>
    </row>
    <row r="5380" spans="1:53" customFormat="1" ht="19.5" hidden="1" customHeight="1">
      <c r="A5380" s="4">
        <v>5398</v>
      </c>
      <c r="B5380" s="85">
        <v>46150.494293981501</v>
      </c>
      <c r="C5380" s="98">
        <v>46150.496874999997</v>
      </c>
      <c r="D5380" s="86" t="s">
        <v>44</v>
      </c>
      <c r="E5380" s="86"/>
      <c r="F5380" s="86" t="s">
        <v>2910</v>
      </c>
      <c r="G5380" s="88" t="s">
        <v>17291</v>
      </c>
      <c r="H5380">
        <v>17</v>
      </c>
      <c r="I5380" s="86" t="s">
        <v>198</v>
      </c>
      <c r="J5380" s="87">
        <v>1075663566</v>
      </c>
      <c r="K5380" s="86" t="s">
        <v>114</v>
      </c>
      <c r="L5380" s="86"/>
      <c r="M5380" s="66" t="s">
        <v>17292</v>
      </c>
      <c r="N5380" s="86" t="s">
        <v>50</v>
      </c>
      <c r="O5380" s="86"/>
      <c r="P5380" s="86" t="s">
        <v>82</v>
      </c>
      <c r="Q5380" s="86"/>
      <c r="R5380" s="86"/>
      <c r="S5380" t="s">
        <v>12148</v>
      </c>
      <c r="T5380" s="86"/>
      <c r="U5380" s="85">
        <v>46142</v>
      </c>
      <c r="V5380" s="88" t="s">
        <v>17293</v>
      </c>
      <c r="W5380" s="86" t="s">
        <v>305</v>
      </c>
      <c r="X5380" s="86" t="s">
        <v>17294</v>
      </c>
      <c r="Y5380" s="85">
        <v>46153</v>
      </c>
      <c r="Z5380" s="85">
        <v>46156</v>
      </c>
      <c r="AA5380" s="85">
        <v>46161</v>
      </c>
      <c r="AB5380" s="85">
        <v>46164</v>
      </c>
      <c r="AC5380" s="85">
        <v>46167</v>
      </c>
      <c r="AD5380" s="85">
        <v>46170</v>
      </c>
      <c r="AE5380" s="86" t="s">
        <v>75</v>
      </c>
      <c r="AF5380" s="85"/>
      <c r="AG5380" s="85"/>
      <c r="AH5380" s="89">
        <f>OfficeForms.Table[[#This Row],[Fecha Cierre]]-OfficeForms.Table[[#This Row],[Fecha de radicación de la solicitud]]</f>
        <v>-46142</v>
      </c>
      <c r="AI5380" s="89"/>
      <c r="AJ5380" s="90"/>
    </row>
    <row r="5381" spans="1:53" customFormat="1" ht="19.5" hidden="1" customHeight="1">
      <c r="A5381" s="4">
        <v>5399</v>
      </c>
      <c r="B5381" s="85">
        <v>46150.502685185202</v>
      </c>
      <c r="C5381" s="98">
        <v>46150.504004629598</v>
      </c>
      <c r="D5381" s="86" t="s">
        <v>44</v>
      </c>
      <c r="E5381" s="86"/>
      <c r="F5381" s="86" t="s">
        <v>675</v>
      </c>
      <c r="G5381" s="88" t="s">
        <v>17295</v>
      </c>
      <c r="H5381">
        <v>38</v>
      </c>
      <c r="I5381" s="86" t="s">
        <v>60</v>
      </c>
      <c r="J5381" s="87">
        <v>1033694328</v>
      </c>
      <c r="K5381" s="86" t="s">
        <v>80</v>
      </c>
      <c r="L5381" s="86"/>
      <c r="M5381" s="66" t="s">
        <v>8548</v>
      </c>
      <c r="N5381" s="86" t="s">
        <v>50</v>
      </c>
      <c r="O5381" s="86"/>
      <c r="P5381" s="86" t="s">
        <v>51</v>
      </c>
      <c r="Q5381" s="86"/>
      <c r="R5381" s="86"/>
      <c r="S5381" t="s">
        <v>12222</v>
      </c>
      <c r="T5381" s="86"/>
      <c r="U5381" s="85">
        <v>46145</v>
      </c>
      <c r="V5381" s="88" t="s">
        <v>17296</v>
      </c>
      <c r="W5381" s="86" t="s">
        <v>259</v>
      </c>
      <c r="X5381" s="122" t="s">
        <v>17297</v>
      </c>
      <c r="Y5381" s="85">
        <v>46154</v>
      </c>
      <c r="Z5381" s="85"/>
      <c r="AA5381" s="85"/>
      <c r="AB5381" s="85"/>
      <c r="AC5381" s="85"/>
      <c r="AD5381" s="85"/>
      <c r="AE5381" s="86" t="s">
        <v>75</v>
      </c>
      <c r="AF5381" s="85" t="s">
        <v>56</v>
      </c>
      <c r="AG5381" s="85">
        <v>46150</v>
      </c>
      <c r="AH5381" s="89">
        <f>OfficeForms.Table[[#This Row],[Fecha Cierre]]-OfficeForms.Table[[#This Row],[Fecha de radicación de la solicitud]]</f>
        <v>5</v>
      </c>
      <c r="AI5381" s="89"/>
      <c r="AJ5381" s="90" t="s">
        <v>17298</v>
      </c>
    </row>
    <row r="5382" spans="1:53" customFormat="1" ht="19.5" hidden="1" customHeight="1">
      <c r="A5382" s="4">
        <v>5400</v>
      </c>
      <c r="B5382" s="85">
        <v>46150.504675925898</v>
      </c>
      <c r="C5382" s="98">
        <v>46150.505717592598</v>
      </c>
      <c r="D5382" s="86" t="s">
        <v>44</v>
      </c>
      <c r="E5382" s="86"/>
      <c r="F5382" s="86" t="s">
        <v>675</v>
      </c>
      <c r="G5382" s="88" t="s">
        <v>14130</v>
      </c>
      <c r="H5382">
        <v>79</v>
      </c>
      <c r="I5382" s="86" t="s">
        <v>60</v>
      </c>
      <c r="J5382" s="87">
        <v>17170383</v>
      </c>
      <c r="K5382" s="86" t="s">
        <v>114</v>
      </c>
      <c r="L5382" s="86"/>
      <c r="M5382" s="66" t="s">
        <v>4601</v>
      </c>
      <c r="N5382" s="86" t="s">
        <v>63</v>
      </c>
      <c r="O5382" s="86"/>
      <c r="P5382" s="86" t="s">
        <v>64</v>
      </c>
      <c r="Q5382" s="86"/>
      <c r="R5382" s="86"/>
      <c r="T5382" s="86" t="s">
        <v>17299</v>
      </c>
      <c r="U5382" s="85">
        <v>46144</v>
      </c>
      <c r="V5382" s="88" t="s">
        <v>17300</v>
      </c>
      <c r="W5382" s="86" t="s">
        <v>259</v>
      </c>
      <c r="X5382" s="86" t="s">
        <v>17301</v>
      </c>
      <c r="Y5382" s="85">
        <v>46153</v>
      </c>
      <c r="Z5382" s="85">
        <v>46156</v>
      </c>
      <c r="AA5382" s="85"/>
      <c r="AB5382" s="85"/>
      <c r="AC5382" s="85"/>
      <c r="AD5382" s="85"/>
      <c r="AE5382" s="86" t="s">
        <v>75</v>
      </c>
      <c r="AF5382" s="85" t="s">
        <v>56</v>
      </c>
      <c r="AG5382" s="85">
        <v>46156</v>
      </c>
      <c r="AH5382" s="89">
        <f>OfficeForms.Table[[#This Row],[Fecha Cierre]]-OfficeForms.Table[[#This Row],[Fecha de radicación de la solicitud]]</f>
        <v>12</v>
      </c>
      <c r="AI5382" s="89"/>
      <c r="AJ5382" s="90" t="s">
        <v>17302</v>
      </c>
    </row>
    <row r="5383" spans="1:53" customFormat="1" ht="19.5" hidden="1" customHeight="1">
      <c r="A5383" s="4">
        <v>5401</v>
      </c>
      <c r="B5383" s="85">
        <v>46150.506180555603</v>
      </c>
      <c r="C5383" s="98">
        <v>46150.507060185198</v>
      </c>
      <c r="D5383" s="86" t="s">
        <v>44</v>
      </c>
      <c r="E5383" s="86"/>
      <c r="F5383" s="86" t="s">
        <v>675</v>
      </c>
      <c r="G5383" s="88" t="s">
        <v>17303</v>
      </c>
      <c r="H5383">
        <v>76</v>
      </c>
      <c r="I5383" s="86" t="s">
        <v>60</v>
      </c>
      <c r="J5383" s="87">
        <v>19090910</v>
      </c>
      <c r="K5383" s="86" t="s">
        <v>114</v>
      </c>
      <c r="L5383" s="86"/>
      <c r="M5383" s="66" t="s">
        <v>3699</v>
      </c>
      <c r="N5383" s="86" t="s">
        <v>63</v>
      </c>
      <c r="O5383" s="86"/>
      <c r="P5383" s="86" t="s">
        <v>64</v>
      </c>
      <c r="Q5383" s="86"/>
      <c r="R5383" s="86"/>
      <c r="T5383" s="86" t="s">
        <v>17304</v>
      </c>
      <c r="U5383" s="85">
        <v>46145</v>
      </c>
      <c r="V5383" s="88" t="s">
        <v>17305</v>
      </c>
      <c r="W5383" s="86" t="s">
        <v>259</v>
      </c>
      <c r="X5383" s="86" t="s">
        <v>17306</v>
      </c>
      <c r="Y5383" s="85">
        <v>46153</v>
      </c>
      <c r="Z5383" s="85"/>
      <c r="AA5383" s="85"/>
      <c r="AB5383" s="85"/>
      <c r="AC5383" s="85"/>
      <c r="AD5383" s="85"/>
      <c r="AE5383" s="86" t="s">
        <v>75</v>
      </c>
      <c r="AF5383" s="85" t="s">
        <v>56</v>
      </c>
      <c r="AG5383" s="85">
        <v>46150</v>
      </c>
      <c r="AH5383" s="89">
        <f>OfficeForms.Table[[#This Row],[Fecha Cierre]]-OfficeForms.Table[[#This Row],[Fecha de radicación de la solicitud]]</f>
        <v>5</v>
      </c>
      <c r="AI5383" s="89"/>
      <c r="AJ5383" s="90" t="s">
        <v>17307</v>
      </c>
    </row>
    <row r="5384" spans="1:53" customFormat="1" ht="19.5" hidden="1" customHeight="1">
      <c r="A5384" s="4">
        <v>5402</v>
      </c>
      <c r="B5384" s="85">
        <v>46150.507430555597</v>
      </c>
      <c r="C5384" s="98">
        <v>46150.5083564815</v>
      </c>
      <c r="D5384" s="86" t="s">
        <v>44</v>
      </c>
      <c r="E5384" s="86"/>
      <c r="F5384" s="86" t="s">
        <v>675</v>
      </c>
      <c r="G5384" s="88" t="s">
        <v>17308</v>
      </c>
      <c r="H5384">
        <v>89</v>
      </c>
      <c r="I5384" s="86" t="s">
        <v>60</v>
      </c>
      <c r="J5384" s="87">
        <v>20000154</v>
      </c>
      <c r="K5384" s="86" t="s">
        <v>80</v>
      </c>
      <c r="L5384" s="86"/>
      <c r="M5384" s="66" t="s">
        <v>706</v>
      </c>
      <c r="N5384" s="86" t="s">
        <v>63</v>
      </c>
      <c r="O5384" s="86"/>
      <c r="P5384" s="86" t="s">
        <v>64</v>
      </c>
      <c r="Q5384" s="86"/>
      <c r="R5384" s="86"/>
      <c r="T5384" s="86" t="s">
        <v>17309</v>
      </c>
      <c r="U5384" s="85">
        <v>46143</v>
      </c>
      <c r="V5384" s="88" t="s">
        <v>17310</v>
      </c>
      <c r="W5384" s="86" t="s">
        <v>259</v>
      </c>
      <c r="X5384" s="122" t="s">
        <v>17311</v>
      </c>
      <c r="Y5384" s="85">
        <v>46154</v>
      </c>
      <c r="Z5384" s="85"/>
      <c r="AA5384" s="85"/>
      <c r="AB5384" s="85"/>
      <c r="AC5384" s="85"/>
      <c r="AD5384" s="85"/>
      <c r="AE5384" s="86" t="s">
        <v>75</v>
      </c>
      <c r="AF5384" s="85" t="s">
        <v>56</v>
      </c>
      <c r="AG5384" s="85">
        <v>46156</v>
      </c>
      <c r="AH5384" s="89">
        <f>OfficeForms.Table[[#This Row],[Fecha Cierre]]-OfficeForms.Table[[#This Row],[Fecha de radicación de la solicitud]]</f>
        <v>13</v>
      </c>
      <c r="AI5384" s="89"/>
      <c r="AJ5384" s="90" t="s">
        <v>17312</v>
      </c>
    </row>
    <row r="5385" spans="1:53" ht="19.5" hidden="1" customHeight="1">
      <c r="A5385" s="184">
        <v>5403</v>
      </c>
      <c r="B5385" s="329">
        <v>46150.554259259297</v>
      </c>
      <c r="C5385" s="338">
        <v>46150.555300925902</v>
      </c>
      <c r="D5385" s="330" t="s">
        <v>44</v>
      </c>
      <c r="E5385" s="330"/>
      <c r="F5385" s="330" t="s">
        <v>119</v>
      </c>
      <c r="G5385" s="333" t="s">
        <v>17313</v>
      </c>
      <c r="H5385" s="328">
        <v>0</v>
      </c>
      <c r="I5385" s="330" t="s">
        <v>274</v>
      </c>
      <c r="J5385" s="331">
        <v>26043110143179</v>
      </c>
      <c r="K5385" s="330" t="s">
        <v>216</v>
      </c>
      <c r="L5385" s="330"/>
      <c r="M5385" s="190" t="s">
        <v>1577</v>
      </c>
      <c r="N5385" s="330" t="s">
        <v>50</v>
      </c>
      <c r="O5385" s="330"/>
      <c r="P5385" s="330" t="s">
        <v>82</v>
      </c>
      <c r="Q5385" s="330"/>
      <c r="R5385" s="330"/>
      <c r="S5385" s="328" t="s">
        <v>12255</v>
      </c>
      <c r="T5385" s="330"/>
      <c r="U5385" s="329">
        <v>46148</v>
      </c>
      <c r="V5385" s="333" t="s">
        <v>2796</v>
      </c>
      <c r="W5385" s="330" t="s">
        <v>123</v>
      </c>
      <c r="X5385" s="330" t="s">
        <v>17314</v>
      </c>
      <c r="Y5385" s="329">
        <v>46155</v>
      </c>
      <c r="Z5385" s="329"/>
      <c r="AA5385" s="329"/>
      <c r="AB5385" s="329"/>
      <c r="AC5385" s="329"/>
      <c r="AD5385" s="329"/>
      <c r="AE5385" s="348" t="s">
        <v>55</v>
      </c>
      <c r="AF5385" s="329" t="s">
        <v>977</v>
      </c>
      <c r="AG5385" s="329">
        <v>46153</v>
      </c>
      <c r="AH5385" s="332">
        <f>OfficeForms.Table[[#This Row],[Fecha Cierre]]-OfficeForms.Table[[#This Row],[Fecha de radicación de la solicitud]]</f>
        <v>5</v>
      </c>
      <c r="AI5385" s="332"/>
      <c r="AJ5385" s="329" t="s">
        <v>110</v>
      </c>
      <c r="AK5385" s="328"/>
      <c r="AL5385" s="328"/>
      <c r="AM5385" s="328"/>
      <c r="AN5385" s="328"/>
      <c r="AO5385" s="328"/>
      <c r="AP5385" s="328"/>
      <c r="AQ5385" s="328"/>
      <c r="AR5385" s="328"/>
      <c r="AS5385" s="328"/>
      <c r="AT5385" s="328"/>
      <c r="AU5385" s="328"/>
      <c r="AV5385" s="328"/>
      <c r="AW5385" s="328"/>
      <c r="AX5385" s="328"/>
      <c r="AY5385" s="328"/>
      <c r="AZ5385" s="328"/>
      <c r="BA5385" s="328"/>
    </row>
    <row r="5386" spans="1:53" customFormat="1" ht="19.5" hidden="1" customHeight="1">
      <c r="A5386" s="4">
        <v>5404</v>
      </c>
      <c r="B5386" s="85">
        <v>46150.555312500001</v>
      </c>
      <c r="C5386" s="98">
        <v>46150.556157407402</v>
      </c>
      <c r="D5386" s="86" t="s">
        <v>44</v>
      </c>
      <c r="E5386" s="86"/>
      <c r="F5386" s="86" t="s">
        <v>119</v>
      </c>
      <c r="G5386" s="88" t="s">
        <v>17315</v>
      </c>
      <c r="H5386">
        <v>93</v>
      </c>
      <c r="I5386" s="86" t="s">
        <v>60</v>
      </c>
      <c r="J5386" s="87">
        <v>148061</v>
      </c>
      <c r="K5386" s="86" t="s">
        <v>88</v>
      </c>
      <c r="L5386" s="86"/>
      <c r="M5386" s="66" t="s">
        <v>451</v>
      </c>
      <c r="N5386" s="86" t="s">
        <v>150</v>
      </c>
      <c r="O5386" s="86"/>
      <c r="P5386" s="86" t="s">
        <v>141</v>
      </c>
      <c r="Q5386" s="86"/>
      <c r="R5386" s="86"/>
      <c r="T5386" s="86"/>
      <c r="U5386" s="85">
        <v>46148</v>
      </c>
      <c r="V5386" s="88" t="s">
        <v>222</v>
      </c>
      <c r="W5386" s="86" t="s">
        <v>123</v>
      </c>
      <c r="X5386" s="86"/>
      <c r="Y5386" s="85"/>
      <c r="Z5386" s="85"/>
      <c r="AA5386" s="85"/>
      <c r="AB5386" s="85"/>
      <c r="AC5386" s="85"/>
      <c r="AD5386" s="85"/>
      <c r="AE5386" s="86" t="s">
        <v>75</v>
      </c>
      <c r="AF5386" s="85" t="s">
        <v>977</v>
      </c>
      <c r="AG5386" s="85">
        <v>46153</v>
      </c>
      <c r="AH5386" s="89">
        <f>OfficeForms.Table[[#This Row],[Fecha Cierre]]-OfficeForms.Table[[#This Row],[Fecha de radicación de la solicitud]]</f>
        <v>5</v>
      </c>
      <c r="AI5386" s="89"/>
      <c r="AJ5386" s="90" t="s">
        <v>75</v>
      </c>
    </row>
    <row r="5387" spans="1:53" customFormat="1" ht="19.5" hidden="1" customHeight="1">
      <c r="A5387" s="4">
        <v>5405</v>
      </c>
      <c r="B5387" s="85">
        <v>46150.5561689815</v>
      </c>
      <c r="C5387" s="98">
        <v>46150.556898148097</v>
      </c>
      <c r="D5387" s="86" t="s">
        <v>44</v>
      </c>
      <c r="E5387" s="86"/>
      <c r="F5387" s="86" t="s">
        <v>119</v>
      </c>
      <c r="G5387" s="88" t="s">
        <v>17316</v>
      </c>
      <c r="H5387">
        <v>73</v>
      </c>
      <c r="I5387" s="86" t="s">
        <v>60</v>
      </c>
      <c r="J5387" s="87">
        <v>17149539</v>
      </c>
      <c r="K5387" s="86" t="s">
        <v>80</v>
      </c>
      <c r="L5387" s="86"/>
      <c r="M5387" s="66" t="s">
        <v>17317</v>
      </c>
      <c r="N5387" s="86" t="s">
        <v>150</v>
      </c>
      <c r="O5387" s="86"/>
      <c r="P5387" s="86" t="s">
        <v>729</v>
      </c>
      <c r="Q5387" s="86"/>
      <c r="R5387" s="86"/>
      <c r="T5387" s="86"/>
      <c r="U5387" s="85">
        <v>46148</v>
      </c>
      <c r="V5387" s="88" t="s">
        <v>222</v>
      </c>
      <c r="W5387" s="86" t="s">
        <v>123</v>
      </c>
      <c r="X5387" s="123" t="s">
        <v>17318</v>
      </c>
      <c r="Y5387" s="85">
        <v>46150</v>
      </c>
      <c r="Z5387" s="85">
        <v>46154</v>
      </c>
      <c r="AA5387" s="85"/>
      <c r="AB5387" s="85"/>
      <c r="AC5387" s="85"/>
      <c r="AD5387" s="85"/>
      <c r="AE5387" s="86" t="s">
        <v>70</v>
      </c>
      <c r="AF5387" s="85" t="s">
        <v>977</v>
      </c>
      <c r="AG5387" s="85">
        <v>46154</v>
      </c>
      <c r="AH5387" s="89">
        <f>OfficeForms.Table[[#This Row],[Fecha Cierre]]-OfficeForms.Table[[#This Row],[Fecha de radicación de la solicitud]]</f>
        <v>6</v>
      </c>
      <c r="AI5387" s="89"/>
      <c r="AJ5387" s="90" t="s">
        <v>159</v>
      </c>
    </row>
    <row r="5388" spans="1:53" customFormat="1" ht="19.5" hidden="1" customHeight="1">
      <c r="A5388" s="4">
        <v>5406</v>
      </c>
      <c r="B5388" s="85">
        <v>46150.556921296302</v>
      </c>
      <c r="C5388" s="98">
        <v>46150.557662036997</v>
      </c>
      <c r="D5388" s="86" t="s">
        <v>44</v>
      </c>
      <c r="E5388" s="86"/>
      <c r="F5388" s="86" t="s">
        <v>119</v>
      </c>
      <c r="G5388" s="88" t="s">
        <v>17319</v>
      </c>
      <c r="H5388">
        <v>77</v>
      </c>
      <c r="I5388" s="86" t="s">
        <v>60</v>
      </c>
      <c r="J5388" s="87">
        <v>3206699</v>
      </c>
      <c r="K5388" s="86" t="s">
        <v>88</v>
      </c>
      <c r="L5388" s="86"/>
      <c r="M5388" s="66" t="s">
        <v>129</v>
      </c>
      <c r="N5388" s="86" t="s">
        <v>150</v>
      </c>
      <c r="O5388" s="86"/>
      <c r="P5388" s="86" t="s">
        <v>141</v>
      </c>
      <c r="Q5388" s="86"/>
      <c r="R5388" s="86"/>
      <c r="T5388" s="86"/>
      <c r="U5388" s="85">
        <v>46148</v>
      </c>
      <c r="V5388" s="88" t="s">
        <v>222</v>
      </c>
      <c r="W5388" s="86" t="s">
        <v>123</v>
      </c>
      <c r="X5388" s="86"/>
      <c r="Y5388" s="85"/>
      <c r="Z5388" s="85"/>
      <c r="AA5388" s="85"/>
      <c r="AB5388" s="85"/>
      <c r="AC5388" s="85"/>
      <c r="AD5388" s="85"/>
      <c r="AE5388" s="86" t="s">
        <v>75</v>
      </c>
      <c r="AF5388" s="85" t="s">
        <v>977</v>
      </c>
      <c r="AG5388" s="85">
        <v>46153</v>
      </c>
      <c r="AH5388" s="89">
        <f>OfficeForms.Table[[#This Row],[Fecha Cierre]]-OfficeForms.Table[[#This Row],[Fecha de radicación de la solicitud]]</f>
        <v>5</v>
      </c>
      <c r="AI5388" s="89"/>
      <c r="AJ5388" s="85" t="s">
        <v>75</v>
      </c>
    </row>
    <row r="5389" spans="1:53" customFormat="1" ht="19.5" hidden="1" customHeight="1">
      <c r="A5389" s="4">
        <v>5407</v>
      </c>
      <c r="B5389" s="85">
        <v>46150.557685185202</v>
      </c>
      <c r="C5389" s="98">
        <v>46150.558298611097</v>
      </c>
      <c r="D5389" s="86" t="s">
        <v>44</v>
      </c>
      <c r="E5389" s="86"/>
      <c r="F5389" s="86" t="s">
        <v>119</v>
      </c>
      <c r="G5389" s="88" t="s">
        <v>17320</v>
      </c>
      <c r="H5389">
        <v>77</v>
      </c>
      <c r="I5389" s="86" t="s">
        <v>60</v>
      </c>
      <c r="J5389" s="87">
        <v>19125289</v>
      </c>
      <c r="K5389" s="86" t="s">
        <v>371</v>
      </c>
      <c r="L5389" s="86"/>
      <c r="M5389" s="66" t="s">
        <v>2405</v>
      </c>
      <c r="N5389" s="86" t="s">
        <v>150</v>
      </c>
      <c r="O5389" s="86"/>
      <c r="P5389" s="86" t="s">
        <v>729</v>
      </c>
      <c r="Q5389" s="86"/>
      <c r="R5389" s="86"/>
      <c r="T5389" s="86"/>
      <c r="U5389" s="85">
        <v>46148</v>
      </c>
      <c r="V5389" s="88" t="s">
        <v>222</v>
      </c>
      <c r="W5389" s="86" t="s">
        <v>123</v>
      </c>
      <c r="X5389" s="86"/>
      <c r="Y5389" s="85"/>
      <c r="Z5389" s="85"/>
      <c r="AA5389" s="85"/>
      <c r="AB5389" s="85"/>
      <c r="AC5389" s="85"/>
      <c r="AD5389" s="85"/>
      <c r="AE5389" s="86" t="s">
        <v>55</v>
      </c>
      <c r="AF5389" s="85" t="s">
        <v>977</v>
      </c>
      <c r="AG5389" s="85">
        <v>46153</v>
      </c>
      <c r="AH5389" s="89">
        <f>OfficeForms.Table[[#This Row],[Fecha Cierre]]-OfficeForms.Table[[#This Row],[Fecha de radicación de la solicitud]]</f>
        <v>5</v>
      </c>
      <c r="AI5389" s="89"/>
      <c r="AJ5389" s="90" t="s">
        <v>159</v>
      </c>
    </row>
    <row r="5390" spans="1:53" customFormat="1" ht="19.5" hidden="1" customHeight="1">
      <c r="A5390" s="4">
        <v>5408</v>
      </c>
      <c r="B5390" s="85">
        <v>46150.558321759301</v>
      </c>
      <c r="C5390" s="98">
        <v>46150.558946759302</v>
      </c>
      <c r="D5390" s="86" t="s">
        <v>44</v>
      </c>
      <c r="E5390" s="86"/>
      <c r="F5390" s="86" t="s">
        <v>119</v>
      </c>
      <c r="G5390" s="88" t="s">
        <v>17321</v>
      </c>
      <c r="H5390">
        <v>70</v>
      </c>
      <c r="I5390" s="86" t="s">
        <v>60</v>
      </c>
      <c r="J5390" s="87">
        <v>35463814</v>
      </c>
      <c r="K5390" s="86" t="s">
        <v>80</v>
      </c>
      <c r="L5390" s="86"/>
      <c r="M5390" s="66" t="s">
        <v>6946</v>
      </c>
      <c r="N5390" s="86" t="s">
        <v>150</v>
      </c>
      <c r="O5390" s="86"/>
      <c r="P5390" s="86" t="s">
        <v>729</v>
      </c>
      <c r="Q5390" s="86"/>
      <c r="R5390" s="86"/>
      <c r="T5390" s="86"/>
      <c r="U5390" s="85">
        <v>46148</v>
      </c>
      <c r="V5390" s="88" t="s">
        <v>222</v>
      </c>
      <c r="W5390" s="86" t="s">
        <v>123</v>
      </c>
      <c r="X5390" s="86" t="s">
        <v>17322</v>
      </c>
      <c r="Y5390" s="85">
        <v>46150</v>
      </c>
      <c r="Z5390" s="85"/>
      <c r="AA5390" s="85"/>
      <c r="AB5390" s="85"/>
      <c r="AC5390" s="85"/>
      <c r="AD5390" s="85"/>
      <c r="AE5390" s="86" t="s">
        <v>70</v>
      </c>
      <c r="AF5390" s="85" t="s">
        <v>977</v>
      </c>
      <c r="AG5390" s="85">
        <v>46153</v>
      </c>
      <c r="AH5390" s="89">
        <f>OfficeForms.Table[[#This Row],[Fecha Cierre]]-OfficeForms.Table[[#This Row],[Fecha de radicación de la solicitud]]</f>
        <v>5</v>
      </c>
      <c r="AI5390" s="89"/>
      <c r="AJ5390" s="85" t="s">
        <v>159</v>
      </c>
    </row>
    <row r="5391" spans="1:53" customFormat="1" ht="19.5" hidden="1" customHeight="1">
      <c r="A5391" s="4">
        <v>5409</v>
      </c>
      <c r="B5391" s="85">
        <v>46150.559004629598</v>
      </c>
      <c r="C5391" s="98">
        <v>46150.559664351902</v>
      </c>
      <c r="D5391" s="86" t="s">
        <v>44</v>
      </c>
      <c r="E5391" s="86"/>
      <c r="F5391" s="86" t="s">
        <v>119</v>
      </c>
      <c r="G5391" s="88" t="s">
        <v>17323</v>
      </c>
      <c r="H5391">
        <v>68</v>
      </c>
      <c r="I5391" s="86" t="s">
        <v>60</v>
      </c>
      <c r="J5391" s="87">
        <v>35327748</v>
      </c>
      <c r="K5391" s="86" t="s">
        <v>88</v>
      </c>
      <c r="L5391" s="86"/>
      <c r="M5391" s="66" t="s">
        <v>2819</v>
      </c>
      <c r="N5391" s="86" t="s">
        <v>150</v>
      </c>
      <c r="O5391" s="86"/>
      <c r="P5391" s="86" t="s">
        <v>141</v>
      </c>
      <c r="Q5391" s="86"/>
      <c r="R5391" s="86"/>
      <c r="T5391" s="86"/>
      <c r="U5391" s="85">
        <v>46148</v>
      </c>
      <c r="V5391" s="88" t="s">
        <v>222</v>
      </c>
      <c r="W5391" s="86" t="s">
        <v>123</v>
      </c>
      <c r="X5391" s="86"/>
      <c r="Y5391" s="85"/>
      <c r="Z5391" s="85"/>
      <c r="AA5391" s="85"/>
      <c r="AB5391" s="85"/>
      <c r="AC5391" s="85"/>
      <c r="AD5391" s="85"/>
      <c r="AE5391" s="86" t="s">
        <v>75</v>
      </c>
      <c r="AF5391" s="85" t="s">
        <v>977</v>
      </c>
      <c r="AG5391" s="85">
        <v>46153</v>
      </c>
      <c r="AH5391" s="89">
        <f>OfficeForms.Table[[#This Row],[Fecha Cierre]]-OfficeForms.Table[[#This Row],[Fecha de radicación de la solicitud]]</f>
        <v>5</v>
      </c>
      <c r="AI5391" s="89"/>
      <c r="AJ5391" s="85" t="s">
        <v>75</v>
      </c>
    </row>
    <row r="5392" spans="1:53" customFormat="1" ht="19.5" hidden="1" customHeight="1">
      <c r="A5392" s="4">
        <v>5410</v>
      </c>
      <c r="B5392" s="85">
        <v>46150.559814814798</v>
      </c>
      <c r="C5392" s="98">
        <v>46150.5605208333</v>
      </c>
      <c r="D5392" s="86" t="s">
        <v>44</v>
      </c>
      <c r="E5392" s="86"/>
      <c r="F5392" s="86" t="s">
        <v>119</v>
      </c>
      <c r="G5392" s="88" t="s">
        <v>17324</v>
      </c>
      <c r="H5392">
        <v>51</v>
      </c>
      <c r="I5392" s="86" t="s">
        <v>60</v>
      </c>
      <c r="J5392" s="87">
        <v>52301533</v>
      </c>
      <c r="K5392" s="86" t="s">
        <v>88</v>
      </c>
      <c r="L5392" s="86"/>
      <c r="M5392" s="66" t="s">
        <v>17325</v>
      </c>
      <c r="N5392" s="86" t="s">
        <v>173</v>
      </c>
      <c r="O5392" s="86"/>
      <c r="P5392" s="86" t="s">
        <v>141</v>
      </c>
      <c r="Q5392" s="86"/>
      <c r="R5392" s="86"/>
      <c r="T5392" s="86"/>
      <c r="U5392" s="85">
        <v>46148</v>
      </c>
      <c r="V5392" s="88" t="s">
        <v>448</v>
      </c>
      <c r="W5392" s="86" t="s">
        <v>123</v>
      </c>
      <c r="X5392" s="86"/>
      <c r="Y5392" s="85"/>
      <c r="Z5392" s="85"/>
      <c r="AA5392" s="85"/>
      <c r="AB5392" s="85"/>
      <c r="AC5392" s="85"/>
      <c r="AD5392" s="85"/>
      <c r="AE5392" s="86" t="s">
        <v>75</v>
      </c>
      <c r="AF5392" s="85" t="s">
        <v>977</v>
      </c>
      <c r="AG5392" s="85">
        <v>46153</v>
      </c>
      <c r="AH5392" s="89">
        <f>OfficeForms.Table[[#This Row],[Fecha Cierre]]-OfficeForms.Table[[#This Row],[Fecha de radicación de la solicitud]]</f>
        <v>5</v>
      </c>
      <c r="AI5392" s="89"/>
      <c r="AJ5392" s="90" t="s">
        <v>75</v>
      </c>
    </row>
    <row r="5393" spans="1:53" customFormat="1" ht="19.5" hidden="1" customHeight="1">
      <c r="A5393" s="4">
        <v>5411</v>
      </c>
      <c r="B5393" s="85">
        <v>46150.563379629602</v>
      </c>
      <c r="C5393" s="98">
        <v>46150.572118055599</v>
      </c>
      <c r="D5393" s="86" t="s">
        <v>44</v>
      </c>
      <c r="E5393" s="86"/>
      <c r="F5393" s="86" t="s">
        <v>1220</v>
      </c>
      <c r="G5393" s="88" t="s">
        <v>17326</v>
      </c>
      <c r="H5393">
        <v>98</v>
      </c>
      <c r="I5393" s="86" t="s">
        <v>60</v>
      </c>
      <c r="J5393" s="87">
        <v>3264170</v>
      </c>
      <c r="K5393" s="86" t="s">
        <v>114</v>
      </c>
      <c r="L5393" s="86"/>
      <c r="M5393" s="66" t="s">
        <v>8544</v>
      </c>
      <c r="N5393" s="86" t="s">
        <v>50</v>
      </c>
      <c r="O5393" s="86"/>
      <c r="P5393" s="86" t="s">
        <v>51</v>
      </c>
      <c r="Q5393" s="86"/>
      <c r="R5393" s="86"/>
      <c r="S5393" t="s">
        <v>6815</v>
      </c>
      <c r="T5393" s="86"/>
      <c r="U5393" s="85">
        <v>46144</v>
      </c>
      <c r="V5393" s="88" t="s">
        <v>17327</v>
      </c>
      <c r="W5393" s="86" t="s">
        <v>1224</v>
      </c>
      <c r="X5393" s="86" t="s">
        <v>17328</v>
      </c>
      <c r="Y5393" s="85">
        <v>46153</v>
      </c>
      <c r="Z5393" s="85">
        <v>46156</v>
      </c>
      <c r="AA5393" s="85">
        <v>46161</v>
      </c>
      <c r="AB5393" s="85">
        <v>46164</v>
      </c>
      <c r="AC5393" s="85">
        <v>46167</v>
      </c>
      <c r="AD5393" s="85">
        <v>46177</v>
      </c>
      <c r="AE5393" s="86" t="s">
        <v>75</v>
      </c>
      <c r="AF5393" s="85"/>
      <c r="AG5393" s="85"/>
      <c r="AH5393" s="89">
        <f>OfficeForms.Table[[#This Row],[Fecha Cierre]]-OfficeForms.Table[[#This Row],[Fecha de radicación de la solicitud]]</f>
        <v>-46144</v>
      </c>
      <c r="AI5393" s="89"/>
      <c r="AJ5393" s="90"/>
    </row>
    <row r="5394" spans="1:53" customFormat="1" ht="19.5" hidden="1" customHeight="1">
      <c r="A5394" s="4">
        <v>5412</v>
      </c>
      <c r="B5394" s="85">
        <v>46150.583055555602</v>
      </c>
      <c r="C5394" s="98">
        <v>46150.584039351903</v>
      </c>
      <c r="D5394" s="86" t="s">
        <v>44</v>
      </c>
      <c r="E5394" s="86"/>
      <c r="F5394" s="86" t="s">
        <v>208</v>
      </c>
      <c r="G5394" s="88" t="s">
        <v>16623</v>
      </c>
      <c r="H5394">
        <v>87</v>
      </c>
      <c r="I5394" s="86" t="s">
        <v>60</v>
      </c>
      <c r="J5394" s="87">
        <v>5810864</v>
      </c>
      <c r="K5394" s="86" t="s">
        <v>114</v>
      </c>
      <c r="L5394" s="86"/>
      <c r="M5394" s="66" t="s">
        <v>16624</v>
      </c>
      <c r="N5394" s="86" t="s">
        <v>50</v>
      </c>
      <c r="O5394" s="86"/>
      <c r="P5394" s="86" t="s">
        <v>82</v>
      </c>
      <c r="Q5394" s="86"/>
      <c r="R5394" s="86"/>
      <c r="S5394" t="s">
        <v>12276</v>
      </c>
      <c r="T5394" s="86"/>
      <c r="U5394" s="85">
        <v>46145</v>
      </c>
      <c r="V5394" s="88" t="s">
        <v>17329</v>
      </c>
      <c r="W5394" s="86" t="s">
        <v>123</v>
      </c>
      <c r="X5394" s="86" t="s">
        <v>17330</v>
      </c>
      <c r="Y5394" s="85">
        <v>46153</v>
      </c>
      <c r="Z5394" s="85">
        <v>46156</v>
      </c>
      <c r="AA5394" s="85">
        <v>46161</v>
      </c>
      <c r="AB5394" s="85"/>
      <c r="AC5394" s="85"/>
      <c r="AD5394" s="85"/>
      <c r="AE5394" s="86" t="s">
        <v>55</v>
      </c>
      <c r="AF5394" s="85" t="s">
        <v>977</v>
      </c>
      <c r="AG5394" s="85">
        <v>46164</v>
      </c>
      <c r="AH5394" s="89">
        <f>OfficeForms.Table[[#This Row],[Fecha Cierre]]-OfficeForms.Table[[#This Row],[Fecha de radicación de la solicitud]]</f>
        <v>19</v>
      </c>
      <c r="AI5394" s="89"/>
      <c r="AJ5394" s="90" t="s">
        <v>110</v>
      </c>
    </row>
    <row r="5395" spans="1:53" ht="19.5" hidden="1" customHeight="1">
      <c r="A5395" s="184">
        <v>5413</v>
      </c>
      <c r="B5395" s="329">
        <v>46150.5840509259</v>
      </c>
      <c r="C5395" s="338">
        <v>46150.584907407399</v>
      </c>
      <c r="D5395" s="330" t="s">
        <v>44</v>
      </c>
      <c r="E5395" s="330"/>
      <c r="F5395" s="330" t="s">
        <v>208</v>
      </c>
      <c r="G5395" s="333" t="s">
        <v>17331</v>
      </c>
      <c r="H5395" s="328">
        <v>75</v>
      </c>
      <c r="I5395" s="330" t="s">
        <v>60</v>
      </c>
      <c r="J5395" s="331">
        <v>41570382</v>
      </c>
      <c r="K5395" s="330" t="s">
        <v>216</v>
      </c>
      <c r="L5395" s="330"/>
      <c r="M5395" s="190" t="s">
        <v>859</v>
      </c>
      <c r="N5395" s="330" t="s">
        <v>50</v>
      </c>
      <c r="O5395" s="330"/>
      <c r="P5395" s="330" t="s">
        <v>82</v>
      </c>
      <c r="Q5395" s="330"/>
      <c r="R5395" s="330"/>
      <c r="S5395" s="328" t="s">
        <v>6815</v>
      </c>
      <c r="T5395" s="330"/>
      <c r="U5395" s="329">
        <v>46147</v>
      </c>
      <c r="V5395" s="333" t="s">
        <v>17332</v>
      </c>
      <c r="W5395" s="330" t="s">
        <v>123</v>
      </c>
      <c r="X5395" s="330" t="s">
        <v>17333</v>
      </c>
      <c r="Y5395" s="329">
        <v>46155</v>
      </c>
      <c r="Z5395" s="329"/>
      <c r="AA5395" s="329"/>
      <c r="AB5395" s="329"/>
      <c r="AC5395" s="329"/>
      <c r="AD5395" s="329"/>
      <c r="AE5395" s="330" t="s">
        <v>55</v>
      </c>
      <c r="AF5395" s="329" t="s">
        <v>977</v>
      </c>
      <c r="AG5395" s="329">
        <v>46155</v>
      </c>
      <c r="AH5395" s="332">
        <f>OfficeForms.Table[[#This Row],[Fecha Cierre]]-OfficeForms.Table[[#This Row],[Fecha de radicación de la solicitud]]</f>
        <v>8</v>
      </c>
      <c r="AI5395" s="332"/>
      <c r="AJ5395" s="335" t="s">
        <v>110</v>
      </c>
      <c r="AK5395" s="328"/>
      <c r="AL5395" s="328"/>
      <c r="AM5395" s="328"/>
      <c r="AN5395" s="328"/>
      <c r="AO5395" s="328"/>
      <c r="AP5395" s="328"/>
      <c r="AQ5395" s="328"/>
      <c r="AR5395" s="328"/>
      <c r="AS5395" s="328"/>
      <c r="AT5395" s="328"/>
      <c r="AU5395" s="328"/>
      <c r="AV5395" s="328"/>
      <c r="AW5395" s="328"/>
      <c r="AX5395" s="328"/>
      <c r="AY5395" s="328"/>
      <c r="AZ5395" s="328"/>
      <c r="BA5395" s="328"/>
    </row>
    <row r="5396" spans="1:53" customFormat="1" ht="19.5" hidden="1" customHeight="1">
      <c r="A5396" s="4">
        <v>5414</v>
      </c>
      <c r="B5396" s="85">
        <v>46150.584930555597</v>
      </c>
      <c r="C5396" s="98">
        <v>46150.587638888901</v>
      </c>
      <c r="D5396" s="86" t="s">
        <v>44</v>
      </c>
      <c r="E5396" s="86"/>
      <c r="F5396" s="86" t="s">
        <v>208</v>
      </c>
      <c r="G5396" s="88" t="s">
        <v>17334</v>
      </c>
      <c r="H5396">
        <v>79</v>
      </c>
      <c r="I5396" s="86" t="s">
        <v>60</v>
      </c>
      <c r="J5396" s="87">
        <v>17125000</v>
      </c>
      <c r="K5396" s="86" t="s">
        <v>88</v>
      </c>
      <c r="L5396" s="86"/>
      <c r="M5396" s="66" t="s">
        <v>859</v>
      </c>
      <c r="N5396" s="86" t="s">
        <v>63</v>
      </c>
      <c r="O5396" s="86"/>
      <c r="P5396" s="86" t="s">
        <v>141</v>
      </c>
      <c r="Q5396" s="86"/>
      <c r="R5396" s="86"/>
      <c r="T5396" s="86"/>
      <c r="U5396" s="85">
        <v>46148</v>
      </c>
      <c r="V5396" s="88" t="s">
        <v>1527</v>
      </c>
      <c r="W5396" s="86" t="s">
        <v>123</v>
      </c>
      <c r="X5396" s="86" t="s">
        <v>17335</v>
      </c>
      <c r="Y5396" s="85">
        <v>46163</v>
      </c>
      <c r="Z5396" s="85"/>
      <c r="AA5396" s="85"/>
      <c r="AB5396" s="85"/>
      <c r="AC5396" s="85"/>
      <c r="AD5396" s="85"/>
      <c r="AE5396" s="86" t="s">
        <v>125</v>
      </c>
      <c r="AF5396" s="85" t="s">
        <v>977</v>
      </c>
      <c r="AG5396" s="85"/>
      <c r="AH5396" s="89">
        <f>OfficeForms.Table[[#This Row],[Fecha Cierre]]-OfficeForms.Table[[#This Row],[Fecha de radicación de la solicitud]]</f>
        <v>-46148</v>
      </c>
      <c r="AI5396" s="89"/>
      <c r="AJ5396" s="90"/>
    </row>
    <row r="5397" spans="1:53" customFormat="1" ht="19.5" hidden="1" customHeight="1">
      <c r="A5397" s="4">
        <v>5415</v>
      </c>
      <c r="B5397" s="85">
        <v>46150.587650463</v>
      </c>
      <c r="C5397" s="98">
        <v>46150.588298611103</v>
      </c>
      <c r="D5397" s="86" t="s">
        <v>44</v>
      </c>
      <c r="E5397" s="86"/>
      <c r="F5397" s="86" t="s">
        <v>208</v>
      </c>
      <c r="G5397" s="88" t="s">
        <v>17336</v>
      </c>
      <c r="H5397">
        <v>92</v>
      </c>
      <c r="I5397" s="86" t="s">
        <v>60</v>
      </c>
      <c r="J5397" s="87">
        <v>20058856</v>
      </c>
      <c r="K5397" s="86" t="s">
        <v>80</v>
      </c>
      <c r="L5397" s="86"/>
      <c r="M5397" s="66" t="s">
        <v>17337</v>
      </c>
      <c r="N5397" s="86" t="s">
        <v>63</v>
      </c>
      <c r="O5397" s="86"/>
      <c r="P5397" s="86" t="s">
        <v>141</v>
      </c>
      <c r="Q5397" s="86"/>
      <c r="R5397" s="86"/>
      <c r="T5397" s="86"/>
      <c r="U5397" s="85">
        <v>46148</v>
      </c>
      <c r="V5397" s="88" t="s">
        <v>7918</v>
      </c>
      <c r="W5397" s="86" t="s">
        <v>123</v>
      </c>
      <c r="X5397" s="122" t="s">
        <v>17338</v>
      </c>
      <c r="Y5397" s="85">
        <v>46154</v>
      </c>
      <c r="Z5397" s="85"/>
      <c r="AA5397" s="85"/>
      <c r="AB5397" s="85"/>
      <c r="AC5397" s="85"/>
      <c r="AD5397" s="85"/>
      <c r="AE5397" s="86" t="s">
        <v>125</v>
      </c>
      <c r="AF5397" s="85" t="s">
        <v>977</v>
      </c>
      <c r="AG5397" s="85"/>
      <c r="AH5397" s="89">
        <f>OfficeForms.Table[[#This Row],[Fecha Cierre]]-OfficeForms.Table[[#This Row],[Fecha de radicación de la solicitud]]</f>
        <v>-46148</v>
      </c>
      <c r="AI5397" s="89"/>
      <c r="AJ5397" s="90"/>
    </row>
    <row r="5398" spans="1:53" customFormat="1" ht="19.5" hidden="1" customHeight="1">
      <c r="A5398" s="4">
        <v>5416</v>
      </c>
      <c r="B5398" s="85">
        <v>46150.588310185201</v>
      </c>
      <c r="C5398" s="98">
        <v>46150.592245370397</v>
      </c>
      <c r="D5398" s="86" t="s">
        <v>44</v>
      </c>
      <c r="E5398" s="86"/>
      <c r="F5398" s="86" t="s">
        <v>208</v>
      </c>
      <c r="G5398" s="88" t="s">
        <v>17339</v>
      </c>
      <c r="H5398">
        <v>69</v>
      </c>
      <c r="I5398" s="86" t="s">
        <v>60</v>
      </c>
      <c r="J5398" s="87">
        <v>43796362</v>
      </c>
      <c r="K5398" s="86" t="s">
        <v>88</v>
      </c>
      <c r="L5398" s="86"/>
      <c r="M5398" s="66" t="s">
        <v>451</v>
      </c>
      <c r="N5398" s="86" t="s">
        <v>63</v>
      </c>
      <c r="O5398" s="86"/>
      <c r="P5398" s="86" t="s">
        <v>141</v>
      </c>
      <c r="Q5398" s="86"/>
      <c r="R5398" s="86"/>
      <c r="T5398" s="86"/>
      <c r="U5398" s="85">
        <v>46148</v>
      </c>
      <c r="V5398" s="88" t="s">
        <v>9524</v>
      </c>
      <c r="W5398" s="86" t="s">
        <v>123</v>
      </c>
      <c r="X5398" s="86" t="s">
        <v>17340</v>
      </c>
      <c r="Y5398" s="85">
        <v>46163</v>
      </c>
      <c r="Z5398" s="85"/>
      <c r="AA5398" s="85"/>
      <c r="AB5398" s="85"/>
      <c r="AC5398" s="85"/>
      <c r="AD5398" s="85"/>
      <c r="AE5398" s="86" t="s">
        <v>43</v>
      </c>
      <c r="AF5398" s="85" t="s">
        <v>977</v>
      </c>
      <c r="AG5398" s="85">
        <v>46163</v>
      </c>
      <c r="AH5398" s="89">
        <f>OfficeForms.Table[[#This Row],[Fecha Cierre]]-OfficeForms.Table[[#This Row],[Fecha de radicación de la solicitud]]</f>
        <v>15</v>
      </c>
      <c r="AI5398" s="89"/>
      <c r="AJ5398" s="90" t="s">
        <v>43</v>
      </c>
    </row>
    <row r="5399" spans="1:53" customFormat="1" ht="19.5" hidden="1" customHeight="1">
      <c r="A5399" s="4">
        <v>5417</v>
      </c>
      <c r="B5399" s="85">
        <v>46150.592337962997</v>
      </c>
      <c r="C5399" s="98">
        <v>46150.593090277798</v>
      </c>
      <c r="D5399" s="86" t="s">
        <v>44</v>
      </c>
      <c r="E5399" s="86"/>
      <c r="F5399" s="86" t="s">
        <v>208</v>
      </c>
      <c r="G5399" s="88" t="s">
        <v>17341</v>
      </c>
      <c r="H5399">
        <v>82</v>
      </c>
      <c r="I5399" s="86" t="s">
        <v>60</v>
      </c>
      <c r="J5399" s="87">
        <v>41339687</v>
      </c>
      <c r="K5399" s="86" t="s">
        <v>80</v>
      </c>
      <c r="L5399" s="86"/>
      <c r="M5399" s="66" t="s">
        <v>17342</v>
      </c>
      <c r="N5399" s="86" t="s">
        <v>63</v>
      </c>
      <c r="O5399" s="86"/>
      <c r="P5399" s="86" t="s">
        <v>141</v>
      </c>
      <c r="Q5399" s="86"/>
      <c r="R5399" s="86"/>
      <c r="T5399" s="86"/>
      <c r="U5399" s="85">
        <v>46148</v>
      </c>
      <c r="V5399" s="88" t="s">
        <v>7918</v>
      </c>
      <c r="W5399" s="86" t="s">
        <v>123</v>
      </c>
      <c r="X5399" s="122" t="s">
        <v>17338</v>
      </c>
      <c r="Y5399" s="85">
        <v>46154</v>
      </c>
      <c r="Z5399" s="85"/>
      <c r="AA5399" s="85"/>
      <c r="AB5399" s="85"/>
      <c r="AC5399" s="85"/>
      <c r="AD5399" s="85"/>
      <c r="AE5399" s="86" t="s">
        <v>125</v>
      </c>
      <c r="AF5399" s="85" t="s">
        <v>977</v>
      </c>
      <c r="AG5399" s="85">
        <v>46155</v>
      </c>
      <c r="AH5399" s="89">
        <f>OfficeForms.Table[[#This Row],[Fecha Cierre]]-OfficeForms.Table[[#This Row],[Fecha de radicación de la solicitud]]</f>
        <v>7</v>
      </c>
      <c r="AI5399" s="89"/>
      <c r="AJ5399" s="90" t="s">
        <v>159</v>
      </c>
    </row>
    <row r="5400" spans="1:53" customFormat="1" ht="19.5" hidden="1" customHeight="1">
      <c r="A5400" s="4">
        <v>5418</v>
      </c>
      <c r="B5400" s="85">
        <v>46150.636979166702</v>
      </c>
      <c r="C5400" s="98">
        <v>46150.637754629599</v>
      </c>
      <c r="D5400" s="86" t="s">
        <v>44</v>
      </c>
      <c r="E5400" s="86"/>
      <c r="F5400" s="86" t="s">
        <v>45</v>
      </c>
      <c r="G5400" s="88" t="s">
        <v>17111</v>
      </c>
      <c r="H5400">
        <v>42</v>
      </c>
      <c r="I5400" s="86" t="s">
        <v>60</v>
      </c>
      <c r="J5400" s="87">
        <v>80809168</v>
      </c>
      <c r="K5400" s="86" t="s">
        <v>114</v>
      </c>
      <c r="L5400" s="86"/>
      <c r="M5400" s="66" t="s">
        <v>16315</v>
      </c>
      <c r="N5400" s="86" t="s">
        <v>63</v>
      </c>
      <c r="O5400" s="86"/>
      <c r="P5400" s="86" t="s">
        <v>64</v>
      </c>
      <c r="Q5400" s="86"/>
      <c r="R5400" s="86"/>
      <c r="T5400" s="86" t="s">
        <v>17112</v>
      </c>
      <c r="U5400" s="85">
        <v>46148</v>
      </c>
      <c r="V5400" s="88" t="s">
        <v>8320</v>
      </c>
      <c r="W5400" s="86" t="s">
        <v>54</v>
      </c>
      <c r="X5400" s="86"/>
      <c r="Y5400" s="85"/>
      <c r="Z5400" s="85"/>
      <c r="AA5400" s="85"/>
      <c r="AB5400" s="85"/>
      <c r="AC5400" s="85"/>
      <c r="AD5400" s="85"/>
      <c r="AE5400" s="86" t="s">
        <v>93</v>
      </c>
      <c r="AF5400" s="85" t="s">
        <v>93</v>
      </c>
      <c r="AG5400" s="85"/>
      <c r="AH5400" s="89">
        <f>OfficeForms.Table[[#This Row],[Fecha Cierre]]-OfficeForms.Table[[#This Row],[Fecha de radicación de la solicitud]]</f>
        <v>-46148</v>
      </c>
      <c r="AI5400" s="89"/>
      <c r="AJ5400" s="90"/>
    </row>
    <row r="5401" spans="1:53" customFormat="1" ht="19.5" hidden="1" customHeight="1">
      <c r="A5401" s="4">
        <v>5419</v>
      </c>
      <c r="B5401" s="85">
        <v>46150.637789351902</v>
      </c>
      <c r="C5401" s="98">
        <v>46150.639236111099</v>
      </c>
      <c r="D5401" s="86" t="s">
        <v>44</v>
      </c>
      <c r="E5401" s="86"/>
      <c r="F5401" s="86" t="s">
        <v>45</v>
      </c>
      <c r="G5401" s="88" t="s">
        <v>17343</v>
      </c>
      <c r="H5401">
        <v>2</v>
      </c>
      <c r="I5401" s="86" t="s">
        <v>47</v>
      </c>
      <c r="J5401" s="87">
        <v>1020855355</v>
      </c>
      <c r="K5401" s="86" t="s">
        <v>88</v>
      </c>
      <c r="L5401" s="86"/>
      <c r="M5401" s="66" t="s">
        <v>1222</v>
      </c>
      <c r="N5401" s="86" t="s">
        <v>63</v>
      </c>
      <c r="O5401" s="86"/>
      <c r="P5401" s="86" t="s">
        <v>64</v>
      </c>
      <c r="Q5401" s="86"/>
      <c r="R5401" s="86"/>
      <c r="T5401" s="86" t="s">
        <v>17344</v>
      </c>
      <c r="U5401" s="85">
        <v>46142</v>
      </c>
      <c r="V5401" s="88" t="s">
        <v>8320</v>
      </c>
      <c r="W5401" s="86" t="s">
        <v>54</v>
      </c>
      <c r="X5401" s="86" t="s">
        <v>17345</v>
      </c>
      <c r="Y5401" s="85">
        <v>46168</v>
      </c>
      <c r="Z5401" s="85"/>
      <c r="AA5401" s="85"/>
      <c r="AB5401" s="85"/>
      <c r="AC5401" s="85"/>
      <c r="AD5401" s="85"/>
      <c r="AE5401" s="86" t="s">
        <v>55</v>
      </c>
      <c r="AF5401" s="85" t="s">
        <v>15768</v>
      </c>
      <c r="AG5401" s="85"/>
      <c r="AH5401" s="89">
        <f>OfficeForms.Table[[#This Row],[Fecha Cierre]]-OfficeForms.Table[[#This Row],[Fecha de radicación de la solicitud]]</f>
        <v>-46142</v>
      </c>
      <c r="AI5401" s="89"/>
      <c r="AJ5401" s="90"/>
    </row>
    <row r="5402" spans="1:53" customFormat="1" ht="19.5" hidden="1" customHeight="1">
      <c r="A5402" s="4">
        <v>5420</v>
      </c>
      <c r="B5402" s="85">
        <v>46150.639305555596</v>
      </c>
      <c r="C5402" s="98">
        <v>46150.640185185199</v>
      </c>
      <c r="D5402" s="86" t="s">
        <v>44</v>
      </c>
      <c r="E5402" s="86"/>
      <c r="F5402" s="86" t="s">
        <v>45</v>
      </c>
      <c r="G5402" s="88" t="s">
        <v>17346</v>
      </c>
      <c r="H5402">
        <v>46</v>
      </c>
      <c r="I5402" s="86" t="s">
        <v>60</v>
      </c>
      <c r="J5402" s="87">
        <v>79953439</v>
      </c>
      <c r="K5402" s="86" t="s">
        <v>88</v>
      </c>
      <c r="L5402" s="86"/>
      <c r="M5402" s="66" t="s">
        <v>8619</v>
      </c>
      <c r="N5402" s="86" t="s">
        <v>50</v>
      </c>
      <c r="O5402" s="86"/>
      <c r="P5402" s="86" t="s">
        <v>205</v>
      </c>
      <c r="Q5402" s="86"/>
      <c r="R5402" s="86"/>
      <c r="S5402" t="s">
        <v>759</v>
      </c>
      <c r="T5402" s="86"/>
      <c r="U5402" s="85">
        <v>46141</v>
      </c>
      <c r="V5402" s="88" t="s">
        <v>17347</v>
      </c>
      <c r="W5402" s="86" t="s">
        <v>54</v>
      </c>
      <c r="X5402" s="86" t="s">
        <v>17348</v>
      </c>
      <c r="Y5402" s="85">
        <v>46168</v>
      </c>
      <c r="Z5402" s="85"/>
      <c r="AA5402" s="85"/>
      <c r="AB5402" s="85"/>
      <c r="AC5402" s="85"/>
      <c r="AD5402" s="85"/>
      <c r="AE5402" s="86" t="s">
        <v>43</v>
      </c>
      <c r="AF5402" s="85"/>
      <c r="AG5402" s="85"/>
      <c r="AH5402" s="89">
        <f>OfficeForms.Table[[#This Row],[Fecha Cierre]]-OfficeForms.Table[[#This Row],[Fecha de radicación de la solicitud]]</f>
        <v>-46141</v>
      </c>
      <c r="AI5402" s="89"/>
      <c r="AJ5402" s="90"/>
    </row>
    <row r="5403" spans="1:53" customFormat="1" ht="19.5" hidden="1" customHeight="1">
      <c r="A5403" s="4">
        <v>5421</v>
      </c>
      <c r="B5403" s="85">
        <v>46150.664675925902</v>
      </c>
      <c r="C5403" s="98">
        <v>46150.6655902778</v>
      </c>
      <c r="D5403" s="86" t="s">
        <v>44</v>
      </c>
      <c r="E5403" s="86"/>
      <c r="F5403" s="86" t="s">
        <v>45</v>
      </c>
      <c r="G5403" s="88" t="s">
        <v>17349</v>
      </c>
      <c r="H5403">
        <v>60</v>
      </c>
      <c r="I5403" s="86" t="s">
        <v>60</v>
      </c>
      <c r="J5403" s="87">
        <v>23522270</v>
      </c>
      <c r="K5403" s="86" t="s">
        <v>88</v>
      </c>
      <c r="L5403" s="86"/>
      <c r="M5403" s="66" t="s">
        <v>10569</v>
      </c>
      <c r="N5403" s="86" t="s">
        <v>50</v>
      </c>
      <c r="O5403" s="86"/>
      <c r="P5403" s="86" t="s">
        <v>205</v>
      </c>
      <c r="Q5403" s="86"/>
      <c r="R5403" s="86"/>
      <c r="S5403" t="s">
        <v>759</v>
      </c>
      <c r="T5403" s="86"/>
      <c r="U5403" s="85">
        <v>46138</v>
      </c>
      <c r="V5403" s="88" t="s">
        <v>17350</v>
      </c>
      <c r="W5403" s="86" t="s">
        <v>54</v>
      </c>
      <c r="X5403" s="86"/>
      <c r="Y5403" s="85"/>
      <c r="Z5403" s="85"/>
      <c r="AA5403" s="85"/>
      <c r="AB5403" s="85"/>
      <c r="AC5403" s="85"/>
      <c r="AD5403" s="85"/>
      <c r="AE5403" s="86" t="s">
        <v>75</v>
      </c>
      <c r="AF5403" s="85" t="s">
        <v>17351</v>
      </c>
      <c r="AG5403" s="85"/>
      <c r="AH5403" s="89">
        <f>OfficeForms.Table[[#This Row],[Fecha Cierre]]-OfficeForms.Table[[#This Row],[Fecha de radicación de la solicitud]]</f>
        <v>-46138</v>
      </c>
      <c r="AI5403" s="89"/>
      <c r="AJ5403" s="90"/>
    </row>
    <row r="5404" spans="1:53" customFormat="1" ht="19.5" hidden="1" customHeight="1">
      <c r="A5404" s="4">
        <v>5422</v>
      </c>
      <c r="B5404" s="85">
        <v>46150.665601851899</v>
      </c>
      <c r="C5404" s="98">
        <v>46150.666516203702</v>
      </c>
      <c r="D5404" s="86" t="s">
        <v>44</v>
      </c>
      <c r="E5404" s="86"/>
      <c r="F5404" s="86" t="s">
        <v>45</v>
      </c>
      <c r="G5404" s="88" t="s">
        <v>17352</v>
      </c>
      <c r="H5404">
        <v>67</v>
      </c>
      <c r="I5404" s="86" t="s">
        <v>60</v>
      </c>
      <c r="J5404" s="87">
        <v>19411502</v>
      </c>
      <c r="K5404" s="86" t="s">
        <v>128</v>
      </c>
      <c r="L5404" s="86"/>
      <c r="M5404" s="66" t="s">
        <v>1110</v>
      </c>
      <c r="N5404" s="86" t="s">
        <v>63</v>
      </c>
      <c r="O5404" s="86"/>
      <c r="P5404" s="86" t="s">
        <v>64</v>
      </c>
      <c r="Q5404" s="86"/>
      <c r="R5404" s="86"/>
      <c r="T5404" s="86" t="s">
        <v>3070</v>
      </c>
      <c r="U5404" s="85">
        <v>46146</v>
      </c>
      <c r="V5404" s="88" t="s">
        <v>17353</v>
      </c>
      <c r="W5404" s="86" t="s">
        <v>54</v>
      </c>
      <c r="X5404" s="86" t="s">
        <v>17354</v>
      </c>
      <c r="Y5404" s="85">
        <v>46157</v>
      </c>
      <c r="Z5404" s="85"/>
      <c r="AA5404" s="85"/>
      <c r="AB5404" s="85"/>
      <c r="AC5404" s="85"/>
      <c r="AD5404" s="85"/>
      <c r="AE5404" s="86" t="s">
        <v>126</v>
      </c>
      <c r="AF5404" s="85" t="s">
        <v>17355</v>
      </c>
      <c r="AG5404" s="85"/>
      <c r="AH5404" s="89">
        <f>OfficeForms.Table[[#This Row],[Fecha Cierre]]-OfficeForms.Table[[#This Row],[Fecha de radicación de la solicitud]]</f>
        <v>-46146</v>
      </c>
      <c r="AI5404" s="89"/>
      <c r="AJ5404" s="90"/>
    </row>
    <row r="5405" spans="1:53" customFormat="1" ht="19.5" hidden="1" customHeight="1">
      <c r="A5405" s="4">
        <v>5423</v>
      </c>
      <c r="B5405" s="85">
        <v>46150.637372685203</v>
      </c>
      <c r="C5405" s="98">
        <v>46150.698831018497</v>
      </c>
      <c r="D5405" s="86" t="s">
        <v>44</v>
      </c>
      <c r="E5405" s="86"/>
      <c r="F5405" s="86" t="s">
        <v>2061</v>
      </c>
      <c r="G5405" s="88" t="s">
        <v>17356</v>
      </c>
      <c r="H5405">
        <v>34</v>
      </c>
      <c r="I5405" s="86" t="s">
        <v>60</v>
      </c>
      <c r="J5405" s="87">
        <v>1015425614</v>
      </c>
      <c r="K5405" s="86" t="s">
        <v>114</v>
      </c>
      <c r="L5405" s="86"/>
      <c r="M5405" s="66" t="s">
        <v>17357</v>
      </c>
      <c r="N5405" s="86" t="s">
        <v>50</v>
      </c>
      <c r="O5405" s="86"/>
      <c r="P5405" s="86" t="s">
        <v>51</v>
      </c>
      <c r="Q5405" s="86"/>
      <c r="R5405" s="86"/>
      <c r="S5405" t="s">
        <v>759</v>
      </c>
      <c r="T5405" s="86"/>
      <c r="U5405" s="85">
        <v>46147</v>
      </c>
      <c r="V5405" s="88" t="s">
        <v>17358</v>
      </c>
      <c r="W5405" s="86" t="s">
        <v>1224</v>
      </c>
      <c r="X5405" s="86" t="s">
        <v>17359</v>
      </c>
      <c r="Y5405" s="85">
        <v>46153</v>
      </c>
      <c r="Z5405" s="85"/>
      <c r="AA5405" s="85"/>
      <c r="AB5405" s="85"/>
      <c r="AC5405" s="85"/>
      <c r="AD5405" s="85"/>
      <c r="AE5405" s="86" t="s">
        <v>55</v>
      </c>
      <c r="AF5405" s="85"/>
      <c r="AG5405" s="85"/>
      <c r="AH5405" s="89">
        <f>OfficeForms.Table[[#This Row],[Fecha Cierre]]-OfficeForms.Table[[#This Row],[Fecha de radicación de la solicitud]]</f>
        <v>-46147</v>
      </c>
      <c r="AI5405" s="89"/>
      <c r="AJ5405" s="90"/>
    </row>
    <row r="5406" spans="1:53" customFormat="1" ht="19.5" hidden="1" customHeight="1">
      <c r="A5406" s="4">
        <v>5424</v>
      </c>
      <c r="B5406" s="85">
        <v>46150.698877314797</v>
      </c>
      <c r="C5406" s="98">
        <v>46150.702905092599</v>
      </c>
      <c r="D5406" s="86" t="s">
        <v>44</v>
      </c>
      <c r="E5406" s="86"/>
      <c r="F5406" s="86" t="s">
        <v>2061</v>
      </c>
      <c r="G5406" s="88" t="s">
        <v>17360</v>
      </c>
      <c r="H5406">
        <v>100</v>
      </c>
      <c r="I5406" s="86" t="s">
        <v>60</v>
      </c>
      <c r="J5406" s="87">
        <v>20950185</v>
      </c>
      <c r="K5406" s="86" t="s">
        <v>88</v>
      </c>
      <c r="L5406" s="86"/>
      <c r="M5406" s="66" t="s">
        <v>17361</v>
      </c>
      <c r="N5406" s="86" t="s">
        <v>50</v>
      </c>
      <c r="O5406" s="86"/>
      <c r="P5406" s="86" t="s">
        <v>82</v>
      </c>
      <c r="Q5406" s="86"/>
      <c r="R5406" s="86"/>
      <c r="S5406" t="s">
        <v>13657</v>
      </c>
      <c r="T5406" s="86"/>
      <c r="U5406" s="85">
        <v>46146</v>
      </c>
      <c r="V5406" s="88" t="s">
        <v>17362</v>
      </c>
      <c r="W5406" s="86" t="s">
        <v>1224</v>
      </c>
      <c r="X5406" s="86" t="s">
        <v>17363</v>
      </c>
      <c r="Y5406" s="85">
        <v>46163</v>
      </c>
      <c r="Z5406" s="85"/>
      <c r="AA5406" s="85"/>
      <c r="AB5406" s="85"/>
      <c r="AC5406" s="85"/>
      <c r="AD5406" s="85"/>
      <c r="AE5406" s="86" t="s">
        <v>55</v>
      </c>
      <c r="AF5406" s="85" t="s">
        <v>17364</v>
      </c>
      <c r="AG5406" s="85"/>
      <c r="AH5406" s="89">
        <f>OfficeForms.Table[[#This Row],[Fecha Cierre]]-OfficeForms.Table[[#This Row],[Fecha de radicación de la solicitud]]</f>
        <v>-46146</v>
      </c>
      <c r="AI5406" s="89"/>
      <c r="AJ5406" s="90"/>
    </row>
    <row r="5407" spans="1:53" customFormat="1" ht="19.5" hidden="1" customHeight="1">
      <c r="A5407" s="4">
        <v>5425</v>
      </c>
      <c r="B5407" s="85">
        <v>46150.702951388899</v>
      </c>
      <c r="C5407" s="98">
        <v>46150.705081018503</v>
      </c>
      <c r="D5407" s="86" t="s">
        <v>44</v>
      </c>
      <c r="E5407" s="86"/>
      <c r="F5407" s="86" t="s">
        <v>2061</v>
      </c>
      <c r="G5407" s="88" t="s">
        <v>17365</v>
      </c>
      <c r="H5407">
        <v>15</v>
      </c>
      <c r="I5407" s="86" t="s">
        <v>198</v>
      </c>
      <c r="J5407" s="87">
        <v>1014239474</v>
      </c>
      <c r="K5407" s="86" t="s">
        <v>48</v>
      </c>
      <c r="L5407" s="86" t="s">
        <v>17366</v>
      </c>
      <c r="M5407" s="66" t="s">
        <v>17367</v>
      </c>
      <c r="N5407" s="86" t="s">
        <v>50</v>
      </c>
      <c r="O5407" s="86"/>
      <c r="P5407" s="86" t="s">
        <v>51</v>
      </c>
      <c r="Q5407" s="86"/>
      <c r="R5407" s="86"/>
      <c r="S5407" t="s">
        <v>12496</v>
      </c>
      <c r="T5407" s="86"/>
      <c r="U5407" s="85">
        <v>46149</v>
      </c>
      <c r="V5407" s="88" t="s">
        <v>17368</v>
      </c>
      <c r="W5407" s="86" t="s">
        <v>1224</v>
      </c>
      <c r="X5407" s="86"/>
      <c r="Y5407" s="85"/>
      <c r="Z5407" s="85"/>
      <c r="AA5407" s="85"/>
      <c r="AB5407" s="85"/>
      <c r="AC5407" s="85"/>
      <c r="AD5407" s="85"/>
      <c r="AE5407" s="86" t="s">
        <v>70</v>
      </c>
      <c r="AF5407" s="85"/>
      <c r="AG5407" s="85"/>
      <c r="AH5407" s="89">
        <f>OfficeForms.Table[[#This Row],[Fecha Cierre]]-OfficeForms.Table[[#This Row],[Fecha de radicación de la solicitud]]</f>
        <v>-46149</v>
      </c>
      <c r="AI5407" s="89"/>
      <c r="AJ5407" s="90"/>
    </row>
    <row r="5408" spans="1:53" customFormat="1" ht="19.5" hidden="1" customHeight="1">
      <c r="A5408" s="4">
        <v>5426</v>
      </c>
      <c r="B5408" s="85">
        <v>46150.705127314803</v>
      </c>
      <c r="C5408" s="98">
        <v>46150.706944444399</v>
      </c>
      <c r="D5408" s="86" t="s">
        <v>44</v>
      </c>
      <c r="E5408" s="86"/>
      <c r="F5408" s="86" t="s">
        <v>2061</v>
      </c>
      <c r="G5408" s="163" t="s">
        <v>17369</v>
      </c>
      <c r="H5408" s="164">
        <v>0</v>
      </c>
      <c r="I5408" s="165" t="s">
        <v>60</v>
      </c>
      <c r="J5408" s="166">
        <v>4319821</v>
      </c>
      <c r="K5408" s="165" t="s">
        <v>114</v>
      </c>
      <c r="L5408" s="165"/>
      <c r="M5408" s="167" t="s">
        <v>606</v>
      </c>
      <c r="N5408" s="165" t="s">
        <v>50</v>
      </c>
      <c r="O5408" s="165"/>
      <c r="P5408" s="165" t="s">
        <v>82</v>
      </c>
      <c r="Q5408" s="165"/>
      <c r="R5408" s="165"/>
      <c r="S5408" s="164" t="s">
        <v>12276</v>
      </c>
      <c r="T5408" s="165"/>
      <c r="U5408" s="168">
        <v>46147</v>
      </c>
      <c r="V5408" s="163" t="s">
        <v>17370</v>
      </c>
      <c r="W5408" s="165" t="s">
        <v>1224</v>
      </c>
      <c r="X5408" s="165" t="s">
        <v>17371</v>
      </c>
      <c r="Y5408" s="85">
        <v>46153</v>
      </c>
      <c r="Z5408" s="85">
        <v>46170</v>
      </c>
      <c r="AA5408" s="85"/>
      <c r="AB5408" s="85"/>
      <c r="AC5408" s="85"/>
      <c r="AD5408" s="85"/>
      <c r="AE5408" s="86" t="s">
        <v>43</v>
      </c>
      <c r="AF5408" s="85" t="s">
        <v>17372</v>
      </c>
      <c r="AG5408" s="85"/>
      <c r="AH5408" s="89">
        <f>OfficeForms.Table[[#This Row],[Fecha Cierre]]-OfficeForms.Table[[#This Row],[Fecha de radicación de la solicitud]]</f>
        <v>-46147</v>
      </c>
      <c r="AI5408" s="89"/>
      <c r="AJ5408" s="90"/>
    </row>
    <row r="5409" spans="1:53" customFormat="1" ht="19.5" hidden="1" customHeight="1">
      <c r="A5409" s="4">
        <v>5427</v>
      </c>
      <c r="B5409" s="85">
        <v>46151.378148148098</v>
      </c>
      <c r="C5409" s="98">
        <v>46151.709131944401</v>
      </c>
      <c r="D5409" s="86" t="s">
        <v>44</v>
      </c>
      <c r="E5409" s="86"/>
      <c r="F5409" s="86" t="s">
        <v>344</v>
      </c>
      <c r="G5409" s="88" t="s">
        <v>17373</v>
      </c>
      <c r="H5409">
        <v>77</v>
      </c>
      <c r="I5409" s="86" t="s">
        <v>60</v>
      </c>
      <c r="J5409" s="87">
        <v>41500506</v>
      </c>
      <c r="K5409" s="86" t="s">
        <v>88</v>
      </c>
      <c r="L5409" s="86"/>
      <c r="M5409" s="66" t="s">
        <v>17374</v>
      </c>
      <c r="N5409" s="86" t="s">
        <v>150</v>
      </c>
      <c r="O5409" s="86"/>
      <c r="P5409" s="86" t="s">
        <v>141</v>
      </c>
      <c r="Q5409" s="86"/>
      <c r="R5409" s="86"/>
      <c r="T5409" s="86"/>
      <c r="U5409" s="85">
        <v>46162</v>
      </c>
      <c r="V5409" s="88" t="s">
        <v>17375</v>
      </c>
      <c r="W5409" s="99" t="s">
        <v>1138</v>
      </c>
      <c r="X5409" s="92" t="s">
        <v>17376</v>
      </c>
      <c r="Y5409" s="85"/>
      <c r="Z5409" s="85"/>
      <c r="AA5409" s="85"/>
      <c r="AB5409" s="85"/>
      <c r="AC5409" s="85"/>
      <c r="AD5409" s="85"/>
      <c r="AE5409" s="86" t="s">
        <v>86</v>
      </c>
      <c r="AF5409" s="85"/>
      <c r="AG5409" s="85">
        <v>46154</v>
      </c>
      <c r="AH5409" s="89">
        <f>OfficeForms.Table[[#This Row],[Fecha Cierre]]-OfficeForms.Table[[#This Row],[Fecha de radicación de la solicitud]]</f>
        <v>-8</v>
      </c>
      <c r="AI5409" s="89"/>
      <c r="AJ5409" s="90"/>
    </row>
    <row r="5410" spans="1:53" customFormat="1" ht="19.5" hidden="1" customHeight="1">
      <c r="A5410" s="4">
        <v>5428</v>
      </c>
      <c r="B5410" s="85">
        <v>46151.709201388898</v>
      </c>
      <c r="C5410" s="98">
        <v>46151.710902777799</v>
      </c>
      <c r="D5410" s="86" t="s">
        <v>44</v>
      </c>
      <c r="E5410" s="86"/>
      <c r="F5410" s="86" t="s">
        <v>344</v>
      </c>
      <c r="G5410" s="88" t="s">
        <v>15885</v>
      </c>
      <c r="H5410">
        <v>54</v>
      </c>
      <c r="I5410" s="86" t="s">
        <v>60</v>
      </c>
      <c r="J5410" s="87">
        <v>79059966</v>
      </c>
      <c r="K5410" s="86" t="s">
        <v>114</v>
      </c>
      <c r="L5410" s="86"/>
      <c r="M5410" s="66" t="s">
        <v>15886</v>
      </c>
      <c r="N5410" s="86" t="s">
        <v>150</v>
      </c>
      <c r="O5410" s="86"/>
      <c r="P5410" s="86" t="s">
        <v>141</v>
      </c>
      <c r="Q5410" s="86"/>
      <c r="R5410" s="86"/>
      <c r="T5410" s="86"/>
      <c r="U5410" s="85">
        <v>46147</v>
      </c>
      <c r="V5410" s="88" t="s">
        <v>10550</v>
      </c>
      <c r="W5410" s="86" t="s">
        <v>1138</v>
      </c>
      <c r="X5410" s="86" t="s">
        <v>17377</v>
      </c>
      <c r="Y5410" s="85"/>
      <c r="Z5410" s="85"/>
      <c r="AA5410" s="85"/>
      <c r="AB5410" s="85"/>
      <c r="AC5410" s="85"/>
      <c r="AD5410" s="85"/>
      <c r="AE5410" s="86" t="s">
        <v>75</v>
      </c>
      <c r="AF5410" s="85"/>
      <c r="AG5410" s="85">
        <v>46155</v>
      </c>
      <c r="AH5410" s="89">
        <f>OfficeForms.Table[[#This Row],[Fecha Cierre]]-OfficeForms.Table[[#This Row],[Fecha de radicación de la solicitud]]</f>
        <v>8</v>
      </c>
      <c r="AI5410" s="89"/>
      <c r="AJ5410" s="90" t="s">
        <v>17378</v>
      </c>
    </row>
    <row r="5411" spans="1:53" customFormat="1" ht="19.5" hidden="1" customHeight="1">
      <c r="A5411" s="4">
        <v>5429</v>
      </c>
      <c r="B5411" s="85">
        <v>46151.713877314804</v>
      </c>
      <c r="C5411" s="98">
        <v>46151.724166666703</v>
      </c>
      <c r="D5411" s="86" t="s">
        <v>44</v>
      </c>
      <c r="E5411" s="86"/>
      <c r="F5411" s="86" t="s">
        <v>344</v>
      </c>
      <c r="G5411" s="88" t="s">
        <v>17379</v>
      </c>
      <c r="H5411">
        <v>86</v>
      </c>
      <c r="I5411" s="86" t="s">
        <v>60</v>
      </c>
      <c r="J5411" s="87">
        <v>20133288</v>
      </c>
      <c r="K5411" s="86" t="s">
        <v>795</v>
      </c>
      <c r="L5411" s="86"/>
      <c r="M5411" s="66" t="s">
        <v>6787</v>
      </c>
      <c r="N5411" s="86" t="s">
        <v>150</v>
      </c>
      <c r="O5411" s="86"/>
      <c r="P5411" s="86" t="s">
        <v>141</v>
      </c>
      <c r="Q5411" s="86"/>
      <c r="R5411" s="86"/>
      <c r="T5411" s="86"/>
      <c r="U5411" s="85">
        <v>46148</v>
      </c>
      <c r="V5411" s="88" t="s">
        <v>3249</v>
      </c>
      <c r="W5411" s="86" t="s">
        <v>1138</v>
      </c>
      <c r="X5411" s="86"/>
      <c r="Y5411" s="85"/>
      <c r="Z5411" s="85"/>
      <c r="AA5411" s="85"/>
      <c r="AB5411" s="85"/>
      <c r="AC5411" s="85"/>
      <c r="AD5411" s="85"/>
      <c r="AE5411" s="86" t="s">
        <v>75</v>
      </c>
      <c r="AF5411" s="85"/>
      <c r="AG5411" s="85">
        <v>46152</v>
      </c>
      <c r="AH5411" s="89">
        <f>OfficeForms.Table[[#This Row],[Fecha Cierre]]-OfficeForms.Table[[#This Row],[Fecha de radicación de la solicitud]]</f>
        <v>4</v>
      </c>
      <c r="AI5411" s="89"/>
      <c r="AJ5411" s="90"/>
    </row>
    <row r="5412" spans="1:53" customFormat="1" ht="19.5" hidden="1" customHeight="1">
      <c r="A5412" s="4">
        <v>5430</v>
      </c>
      <c r="B5412" s="85">
        <v>46151.724189814799</v>
      </c>
      <c r="C5412" s="98">
        <v>46151.730555555601</v>
      </c>
      <c r="D5412" s="86" t="s">
        <v>44</v>
      </c>
      <c r="E5412" s="86"/>
      <c r="F5412" s="86" t="s">
        <v>344</v>
      </c>
      <c r="G5412" s="88" t="s">
        <v>17380</v>
      </c>
      <c r="H5412">
        <v>73</v>
      </c>
      <c r="I5412" s="86" t="s">
        <v>60</v>
      </c>
      <c r="J5412" s="87">
        <v>19184533</v>
      </c>
      <c r="K5412" s="86" t="s">
        <v>128</v>
      </c>
      <c r="L5412" s="86"/>
      <c r="M5412" s="66" t="s">
        <v>14273</v>
      </c>
      <c r="N5412" s="86" t="s">
        <v>173</v>
      </c>
      <c r="O5412" s="86"/>
      <c r="P5412" s="86" t="s">
        <v>141</v>
      </c>
      <c r="Q5412" s="86"/>
      <c r="R5412" s="86"/>
      <c r="T5412" s="86"/>
      <c r="U5412" s="85">
        <v>46148</v>
      </c>
      <c r="V5412" s="88" t="s">
        <v>13670</v>
      </c>
      <c r="W5412" s="86" t="s">
        <v>1138</v>
      </c>
      <c r="X5412" s="86" t="s">
        <v>17381</v>
      </c>
      <c r="Y5412" s="85"/>
      <c r="Z5412" s="85"/>
      <c r="AA5412" s="85"/>
      <c r="AB5412" s="85"/>
      <c r="AC5412" s="85"/>
      <c r="AD5412" s="85"/>
      <c r="AE5412" s="86" t="s">
        <v>75</v>
      </c>
      <c r="AF5412" s="85"/>
      <c r="AG5412" s="85">
        <v>46182</v>
      </c>
      <c r="AH5412" s="89">
        <f>OfficeForms.Table[[#This Row],[Fecha Cierre]]-OfficeForms.Table[[#This Row],[Fecha de radicación de la solicitud]]</f>
        <v>34</v>
      </c>
      <c r="AI5412" s="89"/>
      <c r="AJ5412" s="90"/>
    </row>
    <row r="5413" spans="1:53" customFormat="1" ht="19.5" hidden="1" customHeight="1">
      <c r="A5413" s="4">
        <v>5431</v>
      </c>
      <c r="B5413" s="85">
        <v>46151.730590277803</v>
      </c>
      <c r="C5413" s="98">
        <v>46151.732997685198</v>
      </c>
      <c r="D5413" s="86" t="s">
        <v>44</v>
      </c>
      <c r="E5413" s="86"/>
      <c r="F5413" s="86" t="s">
        <v>344</v>
      </c>
      <c r="G5413" s="88" t="s">
        <v>16775</v>
      </c>
      <c r="H5413">
        <v>88</v>
      </c>
      <c r="I5413" s="86" t="s">
        <v>60</v>
      </c>
      <c r="J5413" s="87">
        <v>41417052</v>
      </c>
      <c r="K5413" s="86" t="s">
        <v>80</v>
      </c>
      <c r="L5413" s="86"/>
      <c r="M5413" s="66" t="s">
        <v>1553</v>
      </c>
      <c r="N5413" s="86" t="s">
        <v>150</v>
      </c>
      <c r="O5413" s="86"/>
      <c r="P5413" s="86" t="s">
        <v>141</v>
      </c>
      <c r="Q5413" s="86"/>
      <c r="R5413" s="86"/>
      <c r="T5413" s="86"/>
      <c r="U5413" s="85">
        <v>46148</v>
      </c>
      <c r="V5413" s="88" t="s">
        <v>10550</v>
      </c>
      <c r="W5413" s="86" t="s">
        <v>1138</v>
      </c>
      <c r="X5413" s="123" t="s">
        <v>17382</v>
      </c>
      <c r="Y5413" s="85">
        <v>46154</v>
      </c>
      <c r="Z5413" s="85"/>
      <c r="AA5413" s="85"/>
      <c r="AB5413" s="85"/>
      <c r="AC5413" s="85"/>
      <c r="AD5413" s="85"/>
      <c r="AE5413" s="86" t="s">
        <v>111</v>
      </c>
      <c r="AF5413" s="85"/>
      <c r="AG5413" s="85"/>
      <c r="AH5413" s="89">
        <f>OfficeForms.Table[[#This Row],[Fecha Cierre]]-OfficeForms.Table[[#This Row],[Fecha de radicación de la solicitud]]</f>
        <v>-46148</v>
      </c>
      <c r="AI5413" s="89"/>
      <c r="AJ5413" s="90"/>
    </row>
    <row r="5414" spans="1:53" customFormat="1" ht="19.5" hidden="1" customHeight="1">
      <c r="A5414" s="4">
        <v>5432</v>
      </c>
      <c r="B5414" s="85">
        <v>46151.733020833301</v>
      </c>
      <c r="C5414" s="98">
        <v>46151.737465277802</v>
      </c>
      <c r="D5414" s="86" t="s">
        <v>44</v>
      </c>
      <c r="E5414" s="86"/>
      <c r="F5414" s="86" t="s">
        <v>344</v>
      </c>
      <c r="G5414" s="88" t="s">
        <v>11157</v>
      </c>
      <c r="H5414">
        <v>75</v>
      </c>
      <c r="I5414" s="86" t="s">
        <v>60</v>
      </c>
      <c r="J5414" s="87">
        <v>41490689</v>
      </c>
      <c r="K5414" s="86" t="s">
        <v>114</v>
      </c>
      <c r="L5414" s="86"/>
      <c r="M5414" s="66" t="s">
        <v>17383</v>
      </c>
      <c r="N5414" s="86" t="s">
        <v>150</v>
      </c>
      <c r="O5414" s="86"/>
      <c r="P5414" s="86" t="s">
        <v>141</v>
      </c>
      <c r="Q5414" s="86"/>
      <c r="R5414" s="86"/>
      <c r="T5414" s="86"/>
      <c r="U5414" s="85">
        <v>46149</v>
      </c>
      <c r="V5414" s="88" t="s">
        <v>3249</v>
      </c>
      <c r="W5414" s="86" t="s">
        <v>1138</v>
      </c>
      <c r="X5414" s="86" t="s">
        <v>17384</v>
      </c>
      <c r="Y5414" s="85"/>
      <c r="Z5414" s="85"/>
      <c r="AA5414" s="85"/>
      <c r="AB5414" s="85"/>
      <c r="AC5414" s="85"/>
      <c r="AD5414" s="85"/>
      <c r="AE5414" s="86" t="s">
        <v>75</v>
      </c>
      <c r="AF5414" s="85"/>
      <c r="AG5414" s="85">
        <v>46152</v>
      </c>
      <c r="AH5414" s="89">
        <f>OfficeForms.Table[[#This Row],[Fecha Cierre]]-OfficeForms.Table[[#This Row],[Fecha de radicación de la solicitud]]</f>
        <v>3</v>
      </c>
      <c r="AI5414" s="89"/>
      <c r="AJ5414" s="109" t="s">
        <v>17385</v>
      </c>
    </row>
    <row r="5415" spans="1:53" customFormat="1" ht="19.5" hidden="1" customHeight="1">
      <c r="A5415" s="4">
        <v>5433</v>
      </c>
      <c r="B5415" s="85">
        <v>46151.737500000003</v>
      </c>
      <c r="C5415" s="98">
        <v>46151.739282407398</v>
      </c>
      <c r="D5415" s="86" t="s">
        <v>44</v>
      </c>
      <c r="E5415" s="86"/>
      <c r="F5415" s="86" t="s">
        <v>344</v>
      </c>
      <c r="G5415" s="88" t="s">
        <v>17386</v>
      </c>
      <c r="H5415">
        <v>48</v>
      </c>
      <c r="I5415" s="86" t="s">
        <v>60</v>
      </c>
      <c r="J5415" s="87">
        <v>3144056</v>
      </c>
      <c r="K5415" s="86" t="s">
        <v>128</v>
      </c>
      <c r="L5415" s="86"/>
      <c r="M5415" s="66" t="s">
        <v>3220</v>
      </c>
      <c r="N5415" s="86" t="s">
        <v>150</v>
      </c>
      <c r="O5415" s="86"/>
      <c r="P5415" s="86" t="s">
        <v>141</v>
      </c>
      <c r="Q5415" s="86"/>
      <c r="R5415" s="86"/>
      <c r="T5415" s="86"/>
      <c r="U5415" s="85">
        <v>46149</v>
      </c>
      <c r="V5415" s="88" t="s">
        <v>3249</v>
      </c>
      <c r="W5415" s="86" t="s">
        <v>1138</v>
      </c>
      <c r="X5415" s="113" t="s">
        <v>17387</v>
      </c>
      <c r="Y5415" s="85"/>
      <c r="Z5415" s="85"/>
      <c r="AA5415" s="85"/>
      <c r="AB5415" s="85"/>
      <c r="AC5415" s="85"/>
      <c r="AD5415" s="85"/>
      <c r="AE5415" s="86" t="s">
        <v>75</v>
      </c>
      <c r="AF5415" s="85"/>
      <c r="AG5415" s="85">
        <v>46150</v>
      </c>
      <c r="AH5415" s="89">
        <f>OfficeForms.Table[[#This Row],[Fecha Cierre]]-OfficeForms.Table[[#This Row],[Fecha de radicación de la solicitud]]</f>
        <v>1</v>
      </c>
      <c r="AI5415" s="89"/>
      <c r="AJ5415" s="90"/>
    </row>
    <row r="5416" spans="1:53" customFormat="1" ht="19.5" hidden="1" customHeight="1">
      <c r="A5416" s="4">
        <v>5434</v>
      </c>
      <c r="B5416" s="85">
        <v>46151.739305555602</v>
      </c>
      <c r="C5416" s="98">
        <v>46151.7416898148</v>
      </c>
      <c r="D5416" s="86" t="s">
        <v>44</v>
      </c>
      <c r="E5416" s="86"/>
      <c r="F5416" s="86" t="s">
        <v>344</v>
      </c>
      <c r="G5416" s="88" t="s">
        <v>17388</v>
      </c>
      <c r="H5416">
        <v>87</v>
      </c>
      <c r="I5416" s="86" t="s">
        <v>60</v>
      </c>
      <c r="J5416" s="87">
        <v>2916432</v>
      </c>
      <c r="K5416" s="86" t="s">
        <v>48</v>
      </c>
      <c r="L5416" s="86" t="s">
        <v>17389</v>
      </c>
      <c r="M5416" s="66" t="s">
        <v>14273</v>
      </c>
      <c r="N5416" s="86" t="s">
        <v>173</v>
      </c>
      <c r="O5416" s="86"/>
      <c r="P5416" s="86" t="s">
        <v>141</v>
      </c>
      <c r="Q5416" s="86"/>
      <c r="R5416" s="86"/>
      <c r="T5416" s="86"/>
      <c r="U5416" s="85">
        <v>46149</v>
      </c>
      <c r="V5416" s="88" t="s">
        <v>13670</v>
      </c>
      <c r="W5416" s="86" t="s">
        <v>1138</v>
      </c>
      <c r="X5416" s="86"/>
      <c r="Y5416" s="85"/>
      <c r="Z5416" s="85"/>
      <c r="AA5416" s="85"/>
      <c r="AB5416" s="85"/>
      <c r="AC5416" s="85"/>
      <c r="AD5416" s="85"/>
      <c r="AE5416" s="86" t="s">
        <v>111</v>
      </c>
      <c r="AF5416" s="85"/>
      <c r="AG5416" s="85"/>
      <c r="AH5416" s="89">
        <f>OfficeForms.Table[[#This Row],[Fecha Cierre]]-OfficeForms.Table[[#This Row],[Fecha de radicación de la solicitud]]</f>
        <v>-46149</v>
      </c>
      <c r="AI5416" s="89"/>
      <c r="AJ5416" s="90"/>
    </row>
    <row r="5417" spans="1:53" customFormat="1" ht="19.5" hidden="1" customHeight="1">
      <c r="A5417" s="4">
        <v>5435</v>
      </c>
      <c r="B5417" s="85">
        <v>46151.7429050926</v>
      </c>
      <c r="C5417" s="98">
        <v>46151.767395833303</v>
      </c>
      <c r="D5417" s="86" t="s">
        <v>44</v>
      </c>
      <c r="E5417" s="86"/>
      <c r="F5417" s="86" t="s">
        <v>344</v>
      </c>
      <c r="G5417" s="88" t="s">
        <v>17390</v>
      </c>
      <c r="H5417">
        <v>91</v>
      </c>
      <c r="I5417" s="86" t="s">
        <v>60</v>
      </c>
      <c r="J5417" s="87">
        <v>20339803</v>
      </c>
      <c r="K5417" s="86" t="s">
        <v>80</v>
      </c>
      <c r="L5417" s="86"/>
      <c r="M5417" s="66" t="s">
        <v>6787</v>
      </c>
      <c r="N5417" s="86" t="s">
        <v>150</v>
      </c>
      <c r="O5417" s="86"/>
      <c r="P5417" s="86" t="s">
        <v>141</v>
      </c>
      <c r="Q5417" s="86"/>
      <c r="R5417" s="86"/>
      <c r="T5417" s="86"/>
      <c r="U5417" s="85">
        <v>46149</v>
      </c>
      <c r="V5417" s="88" t="s">
        <v>10550</v>
      </c>
      <c r="W5417" s="86" t="s">
        <v>1138</v>
      </c>
      <c r="X5417" s="92" t="s">
        <v>17391</v>
      </c>
      <c r="Y5417" s="85"/>
      <c r="Z5417" s="85"/>
      <c r="AA5417" s="85"/>
      <c r="AB5417" s="85"/>
      <c r="AC5417" s="85"/>
      <c r="AD5417" s="85"/>
      <c r="AE5417" s="86" t="s">
        <v>86</v>
      </c>
      <c r="AF5417" s="85"/>
      <c r="AG5417" s="85">
        <v>46154</v>
      </c>
      <c r="AH5417" s="89">
        <f>OfficeForms.Table[[#This Row],[Fecha Cierre]]-OfficeForms.Table[[#This Row],[Fecha de radicación de la solicitud]]</f>
        <v>5</v>
      </c>
      <c r="AI5417" s="89"/>
      <c r="AJ5417" s="90"/>
    </row>
    <row r="5418" spans="1:53" customFormat="1" ht="19.5" hidden="1" customHeight="1">
      <c r="A5418" s="4">
        <v>5436</v>
      </c>
      <c r="B5418" s="134">
        <v>46151.797071759298</v>
      </c>
      <c r="C5418" s="98">
        <v>46151.804201388899</v>
      </c>
      <c r="D5418" s="86" t="s">
        <v>44</v>
      </c>
      <c r="E5418" s="86"/>
      <c r="F5418" s="86" t="s">
        <v>344</v>
      </c>
      <c r="G5418" s="106" t="s">
        <v>17392</v>
      </c>
      <c r="H5418">
        <v>59</v>
      </c>
      <c r="I5418" s="86" t="s">
        <v>60</v>
      </c>
      <c r="J5418" s="87">
        <v>79404204</v>
      </c>
      <c r="K5418" s="86" t="s">
        <v>88</v>
      </c>
      <c r="L5418" s="86"/>
      <c r="M5418" s="66" t="s">
        <v>17393</v>
      </c>
      <c r="N5418" s="86" t="s">
        <v>50</v>
      </c>
      <c r="O5418" s="86"/>
      <c r="P5418" s="86" t="s">
        <v>82</v>
      </c>
      <c r="Q5418" s="86"/>
      <c r="R5418" s="86"/>
      <c r="S5418" t="s">
        <v>347</v>
      </c>
      <c r="T5418" s="86"/>
      <c r="U5418" s="85">
        <v>46139</v>
      </c>
      <c r="V5418" s="88" t="s">
        <v>17394</v>
      </c>
      <c r="W5418" s="86" t="s">
        <v>1138</v>
      </c>
      <c r="X5418" s="101" t="s">
        <v>17395</v>
      </c>
      <c r="Y5418" s="85">
        <v>46163</v>
      </c>
      <c r="Z5418" s="85">
        <v>46168</v>
      </c>
      <c r="AA5418" s="85">
        <v>46175</v>
      </c>
      <c r="AB5418" s="85">
        <v>46184</v>
      </c>
      <c r="AC5418" s="85"/>
      <c r="AD5418" s="85"/>
      <c r="AE5418" s="86" t="s">
        <v>55</v>
      </c>
      <c r="AF5418" s="85"/>
      <c r="AG5418" s="85"/>
      <c r="AH5418" s="89">
        <f>OfficeForms.Table[[#This Row],[Fecha Cierre]]-OfficeForms.Table[[#This Row],[Fecha de radicación de la solicitud]]</f>
        <v>-46139</v>
      </c>
      <c r="AI5418" s="89"/>
      <c r="AJ5418" s="155" t="s">
        <v>17396</v>
      </c>
    </row>
    <row r="5419" spans="1:53" customFormat="1" ht="19.5" hidden="1" customHeight="1">
      <c r="A5419" s="4">
        <v>5437</v>
      </c>
      <c r="B5419" s="85">
        <v>46151.807094907403</v>
      </c>
      <c r="C5419" s="98">
        <v>46151.8219791667</v>
      </c>
      <c r="D5419" s="86" t="s">
        <v>44</v>
      </c>
      <c r="E5419" s="86"/>
      <c r="F5419" s="86" t="s">
        <v>344</v>
      </c>
      <c r="G5419" s="88" t="s">
        <v>17397</v>
      </c>
      <c r="H5419">
        <v>35</v>
      </c>
      <c r="I5419" s="86" t="s">
        <v>60</v>
      </c>
      <c r="J5419" s="87">
        <v>1002458190</v>
      </c>
      <c r="K5419" s="86" t="s">
        <v>48</v>
      </c>
      <c r="L5419" s="86" t="s">
        <v>2137</v>
      </c>
      <c r="M5419" s="66" t="s">
        <v>17398</v>
      </c>
      <c r="N5419" s="86" t="s">
        <v>50</v>
      </c>
      <c r="O5419" s="86"/>
      <c r="P5419" s="86" t="s">
        <v>82</v>
      </c>
      <c r="Q5419" s="86"/>
      <c r="R5419" s="86"/>
      <c r="S5419" t="s">
        <v>11863</v>
      </c>
      <c r="T5419" s="86"/>
      <c r="U5419" s="85">
        <v>46148</v>
      </c>
      <c r="V5419" s="88" t="s">
        <v>12383</v>
      </c>
      <c r="W5419" s="86" t="s">
        <v>1138</v>
      </c>
      <c r="X5419" s="86"/>
      <c r="Y5419" s="85"/>
      <c r="Z5419" s="85"/>
      <c r="AA5419" s="85"/>
      <c r="AB5419" s="85"/>
      <c r="AC5419" s="85"/>
      <c r="AD5419" s="85"/>
      <c r="AE5419" s="86"/>
      <c r="AF5419" s="85">
        <v>46153</v>
      </c>
      <c r="AG5419" s="85"/>
      <c r="AH5419" s="89">
        <f>OfficeForms.Table[[#This Row],[Fecha Cierre]]-OfficeForms.Table[[#This Row],[Fecha de radicación de la solicitud]]</f>
        <v>-46148</v>
      </c>
      <c r="AI5419" s="89"/>
      <c r="AJ5419" s="90" t="s">
        <v>17396</v>
      </c>
    </row>
    <row r="5420" spans="1:53" ht="19.5" hidden="1" customHeight="1">
      <c r="A5420" s="184">
        <v>5438</v>
      </c>
      <c r="B5420" s="329">
        <v>46151.904097222199</v>
      </c>
      <c r="C5420" s="338">
        <v>46151.9057523148</v>
      </c>
      <c r="D5420" s="330" t="s">
        <v>44</v>
      </c>
      <c r="E5420" s="330"/>
      <c r="F5420" s="330" t="s">
        <v>6227</v>
      </c>
      <c r="G5420" s="333" t="s">
        <v>17399</v>
      </c>
      <c r="H5420" s="328">
        <v>0</v>
      </c>
      <c r="I5420" s="330" t="s">
        <v>843</v>
      </c>
      <c r="J5420" s="334" t="s">
        <v>17400</v>
      </c>
      <c r="K5420" s="330" t="s">
        <v>216</v>
      </c>
      <c r="L5420" s="330"/>
      <c r="M5420" s="190" t="s">
        <v>17401</v>
      </c>
      <c r="N5420" s="330" t="s">
        <v>50</v>
      </c>
      <c r="O5420" s="330"/>
      <c r="P5420" s="330" t="s">
        <v>51</v>
      </c>
      <c r="Q5420" s="330"/>
      <c r="R5420" s="330"/>
      <c r="S5420" s="328" t="s">
        <v>17402</v>
      </c>
      <c r="T5420" s="330"/>
      <c r="U5420" s="329">
        <v>46149</v>
      </c>
      <c r="V5420" s="333" t="s">
        <v>17403</v>
      </c>
      <c r="W5420" s="330" t="s">
        <v>1138</v>
      </c>
      <c r="X5420" s="330" t="s">
        <v>17404</v>
      </c>
      <c r="Y5420" s="329">
        <v>46155</v>
      </c>
      <c r="Z5420" s="329"/>
      <c r="AA5420" s="329"/>
      <c r="AB5420" s="329"/>
      <c r="AC5420" s="329"/>
      <c r="AD5420" s="329"/>
      <c r="AE5420" s="330" t="s">
        <v>75</v>
      </c>
      <c r="AF5420" s="329"/>
      <c r="AG5420" s="329"/>
      <c r="AH5420" s="332">
        <f>OfficeForms.Table[[#This Row],[Fecha Cierre]]-OfficeForms.Table[[#This Row],[Fecha de radicación de la solicitud]]</f>
        <v>-46149</v>
      </c>
      <c r="AI5420" s="332"/>
      <c r="AJ5420" s="335"/>
      <c r="AK5420" s="328"/>
      <c r="AL5420" s="328"/>
      <c r="AM5420" s="328"/>
      <c r="AN5420" s="328"/>
      <c r="AO5420" s="328"/>
      <c r="AP5420" s="328"/>
      <c r="AQ5420" s="328"/>
      <c r="AR5420" s="328"/>
      <c r="AS5420" s="328"/>
      <c r="AT5420" s="328"/>
      <c r="AU5420" s="328"/>
      <c r="AV5420" s="328"/>
      <c r="AW5420" s="328"/>
      <c r="AX5420" s="328"/>
      <c r="AY5420" s="328"/>
      <c r="AZ5420" s="328"/>
      <c r="BA5420" s="328"/>
    </row>
    <row r="5421" spans="1:53" customFormat="1" ht="19.5" hidden="1" customHeight="1">
      <c r="A5421" s="4">
        <v>5439</v>
      </c>
      <c r="B5421" s="85">
        <v>46152.775763888902</v>
      </c>
      <c r="C5421" s="98">
        <v>46152.776909722197</v>
      </c>
      <c r="D5421" s="86" t="s">
        <v>44</v>
      </c>
      <c r="E5421" s="86"/>
      <c r="F5421" s="86" t="s">
        <v>317</v>
      </c>
      <c r="G5421" s="88" t="s">
        <v>17405</v>
      </c>
      <c r="H5421">
        <v>27</v>
      </c>
      <c r="I5421" s="86" t="s">
        <v>60</v>
      </c>
      <c r="J5421" s="87">
        <v>1233502694</v>
      </c>
      <c r="K5421" s="86" t="s">
        <v>114</v>
      </c>
      <c r="L5421" s="86"/>
      <c r="M5421" s="66" t="s">
        <v>17406</v>
      </c>
      <c r="N5421" s="86" t="s">
        <v>50</v>
      </c>
      <c r="O5421" s="86"/>
      <c r="P5421" s="86" t="s">
        <v>205</v>
      </c>
      <c r="Q5421" s="86"/>
      <c r="R5421" s="86"/>
      <c r="S5421" t="s">
        <v>1249</v>
      </c>
      <c r="T5421" s="86"/>
      <c r="U5421" s="85">
        <v>46143</v>
      </c>
      <c r="V5421" s="88" t="s">
        <v>17407</v>
      </c>
      <c r="W5421" s="86" t="s">
        <v>1138</v>
      </c>
      <c r="X5421" s="86" t="s">
        <v>17408</v>
      </c>
      <c r="Y5421" s="85">
        <v>46153</v>
      </c>
      <c r="Z5421" s="85"/>
      <c r="AA5421" s="85"/>
      <c r="AB5421" s="85"/>
      <c r="AC5421" s="85"/>
      <c r="AD5421" s="85"/>
      <c r="AE5421" s="86" t="s">
        <v>43</v>
      </c>
      <c r="AF5421" s="85"/>
      <c r="AG5421" s="85"/>
      <c r="AH5421" s="89">
        <f>OfficeForms.Table[[#This Row],[Fecha Cierre]]-OfficeForms.Table[[#This Row],[Fecha de radicación de la solicitud]]</f>
        <v>-46143</v>
      </c>
      <c r="AI5421" s="89"/>
      <c r="AJ5421" s="90"/>
    </row>
    <row r="5422" spans="1:53" customFormat="1" ht="19.5" hidden="1" customHeight="1">
      <c r="A5422" s="4">
        <v>5440</v>
      </c>
      <c r="B5422" s="85">
        <v>46152.779062499998</v>
      </c>
      <c r="C5422" s="98">
        <v>46152.780567129601</v>
      </c>
      <c r="D5422" s="86" t="s">
        <v>44</v>
      </c>
      <c r="E5422" s="86"/>
      <c r="F5422" s="86" t="s">
        <v>317</v>
      </c>
      <c r="G5422" s="88" t="s">
        <v>17409</v>
      </c>
      <c r="H5422">
        <v>91</v>
      </c>
      <c r="I5422" s="86" t="s">
        <v>60</v>
      </c>
      <c r="J5422" s="87">
        <v>20067816</v>
      </c>
      <c r="K5422" s="86" t="s">
        <v>80</v>
      </c>
      <c r="L5422" s="86"/>
      <c r="M5422" s="66" t="s">
        <v>17410</v>
      </c>
      <c r="N5422" s="86" t="s">
        <v>50</v>
      </c>
      <c r="O5422" s="86"/>
      <c r="P5422" s="86" t="s">
        <v>205</v>
      </c>
      <c r="Q5422" s="86"/>
      <c r="R5422" s="86"/>
      <c r="S5422" t="s">
        <v>13657</v>
      </c>
      <c r="T5422" s="86"/>
      <c r="U5422" s="85">
        <v>46145</v>
      </c>
      <c r="V5422" s="88" t="s">
        <v>4801</v>
      </c>
      <c r="W5422" s="86" t="s">
        <v>1138</v>
      </c>
      <c r="X5422" s="122" t="s">
        <v>17411</v>
      </c>
      <c r="Y5422" s="85">
        <v>46154</v>
      </c>
      <c r="Z5422" s="85"/>
      <c r="AA5422" s="85"/>
      <c r="AB5422" s="85"/>
      <c r="AC5422" s="85"/>
      <c r="AD5422" s="85"/>
      <c r="AE5422" s="86" t="s">
        <v>43</v>
      </c>
      <c r="AF5422" s="85"/>
      <c r="AG5422" s="85"/>
      <c r="AH5422" s="89">
        <f>OfficeForms.Table[[#This Row],[Fecha Cierre]]-OfficeForms.Table[[#This Row],[Fecha de radicación de la solicitud]]</f>
        <v>-46145</v>
      </c>
      <c r="AI5422" s="89"/>
      <c r="AJ5422" s="90"/>
    </row>
    <row r="5423" spans="1:53" customFormat="1" ht="19.5" hidden="1" customHeight="1">
      <c r="A5423" s="4">
        <v>5441</v>
      </c>
      <c r="B5423" s="85">
        <v>46152.786840277797</v>
      </c>
      <c r="C5423" s="98">
        <v>46152.7883912037</v>
      </c>
      <c r="D5423" s="86" t="s">
        <v>44</v>
      </c>
      <c r="E5423" s="86"/>
      <c r="F5423" s="86" t="s">
        <v>317</v>
      </c>
      <c r="G5423" s="88" t="s">
        <v>17412</v>
      </c>
      <c r="H5423">
        <v>38</v>
      </c>
      <c r="I5423" s="86" t="s">
        <v>60</v>
      </c>
      <c r="J5423" s="87">
        <v>1048820812</v>
      </c>
      <c r="K5423" s="86" t="s">
        <v>48</v>
      </c>
      <c r="L5423" s="86" t="s">
        <v>5853</v>
      </c>
      <c r="M5423" s="66" t="s">
        <v>10646</v>
      </c>
      <c r="N5423" s="86" t="s">
        <v>50</v>
      </c>
      <c r="O5423" s="86"/>
      <c r="P5423" s="86" t="s">
        <v>82</v>
      </c>
      <c r="Q5423" s="86"/>
      <c r="R5423" s="86"/>
      <c r="S5423" t="s">
        <v>347</v>
      </c>
      <c r="T5423" s="86"/>
      <c r="U5423" s="85">
        <v>46148</v>
      </c>
      <c r="V5423" s="88" t="s">
        <v>12383</v>
      </c>
      <c r="W5423" s="86" t="s">
        <v>1138</v>
      </c>
      <c r="X5423" s="86"/>
      <c r="Y5423" s="85"/>
      <c r="Z5423" s="85"/>
      <c r="AA5423" s="85"/>
      <c r="AB5423" s="85"/>
      <c r="AC5423" s="85"/>
      <c r="AD5423" s="85"/>
      <c r="AE5423" s="86" t="s">
        <v>111</v>
      </c>
      <c r="AF5423" s="85">
        <v>46227</v>
      </c>
      <c r="AG5423" s="85"/>
      <c r="AH5423" s="89">
        <f>OfficeForms.Table[[#This Row],[Fecha Cierre]]-OfficeForms.Table[[#This Row],[Fecha de radicación de la solicitud]]</f>
        <v>-46148</v>
      </c>
      <c r="AI5423" s="89"/>
      <c r="AJ5423" s="90" t="s">
        <v>17413</v>
      </c>
    </row>
    <row r="5424" spans="1:53" customFormat="1" ht="19.5" hidden="1" customHeight="1">
      <c r="A5424" s="4">
        <v>5442</v>
      </c>
      <c r="B5424" s="85">
        <v>46152.788425925901</v>
      </c>
      <c r="C5424" s="98">
        <v>46152.790451388901</v>
      </c>
      <c r="D5424" s="86" t="s">
        <v>44</v>
      </c>
      <c r="E5424" s="86"/>
      <c r="F5424" s="86" t="s">
        <v>317</v>
      </c>
      <c r="G5424" s="88" t="s">
        <v>17414</v>
      </c>
      <c r="H5424">
        <v>4</v>
      </c>
      <c r="I5424" s="86" t="s">
        <v>47</v>
      </c>
      <c r="J5424" s="87">
        <v>1016970849</v>
      </c>
      <c r="K5424" s="86" t="s">
        <v>48</v>
      </c>
      <c r="L5424" s="86" t="s">
        <v>17415</v>
      </c>
      <c r="M5424" s="66" t="s">
        <v>6787</v>
      </c>
      <c r="N5424" s="86" t="s">
        <v>50</v>
      </c>
      <c r="O5424" s="86"/>
      <c r="P5424" s="86" t="s">
        <v>82</v>
      </c>
      <c r="Q5424" s="86"/>
      <c r="R5424" s="86"/>
      <c r="S5424" t="s">
        <v>12228</v>
      </c>
      <c r="T5424" s="86"/>
      <c r="U5424" s="85">
        <v>46149</v>
      </c>
      <c r="V5424" s="88" t="s">
        <v>12383</v>
      </c>
      <c r="W5424" s="86" t="s">
        <v>1138</v>
      </c>
      <c r="X5424" s="86"/>
      <c r="Y5424" s="85"/>
      <c r="Z5424" s="85"/>
      <c r="AA5424" s="85"/>
      <c r="AB5424" s="85"/>
      <c r="AC5424" s="85"/>
      <c r="AD5424" s="85"/>
      <c r="AE5424" s="86" t="s">
        <v>70</v>
      </c>
      <c r="AF5424" s="85">
        <v>46155</v>
      </c>
      <c r="AG5424" s="85">
        <v>46155</v>
      </c>
      <c r="AH5424" s="89">
        <f>OfficeForms.Table[[#This Row],[Fecha Cierre]]-OfficeForms.Table[[#This Row],[Fecha de radicación de la solicitud]]</f>
        <v>6</v>
      </c>
      <c r="AI5424" s="89"/>
      <c r="AJ5424" s="90" t="s">
        <v>17416</v>
      </c>
    </row>
    <row r="5425" spans="1:53" ht="19.5" hidden="1" customHeight="1">
      <c r="A5425" s="184">
        <v>5443</v>
      </c>
      <c r="B5425" s="329">
        <v>46152.7914930556</v>
      </c>
      <c r="C5425" s="338">
        <v>46152.794872685197</v>
      </c>
      <c r="D5425" s="330" t="s">
        <v>44</v>
      </c>
      <c r="E5425" s="330"/>
      <c r="F5425" s="330" t="s">
        <v>317</v>
      </c>
      <c r="G5425" s="333" t="s">
        <v>17417</v>
      </c>
      <c r="H5425" s="328">
        <v>6</v>
      </c>
      <c r="I5425" s="330" t="s">
        <v>47</v>
      </c>
      <c r="J5425" s="331">
        <v>1072113744</v>
      </c>
      <c r="K5425" s="330" t="s">
        <v>216</v>
      </c>
      <c r="L5425" s="330"/>
      <c r="M5425" s="190" t="s">
        <v>17418</v>
      </c>
      <c r="N5425" s="330" t="s">
        <v>50</v>
      </c>
      <c r="O5425" s="330"/>
      <c r="P5425" s="330" t="s">
        <v>51</v>
      </c>
      <c r="Q5425" s="330"/>
      <c r="R5425" s="330"/>
      <c r="S5425" s="328" t="s">
        <v>14161</v>
      </c>
      <c r="T5425" s="330"/>
      <c r="U5425" s="329">
        <v>46150</v>
      </c>
      <c r="V5425" s="333" t="s">
        <v>4801</v>
      </c>
      <c r="W5425" s="330" t="s">
        <v>1138</v>
      </c>
      <c r="X5425" s="330" t="s">
        <v>17419</v>
      </c>
      <c r="Y5425" s="329">
        <v>46155</v>
      </c>
      <c r="Z5425" s="329"/>
      <c r="AA5425" s="329"/>
      <c r="AB5425" s="329"/>
      <c r="AC5425" s="329"/>
      <c r="AD5425" s="329"/>
      <c r="AE5425" s="330" t="s">
        <v>75</v>
      </c>
      <c r="AF5425" s="329"/>
      <c r="AG5425" s="329"/>
      <c r="AH5425" s="332">
        <f>OfficeForms.Table[[#This Row],[Fecha Cierre]]-OfficeForms.Table[[#This Row],[Fecha de radicación de la solicitud]]</f>
        <v>-46150</v>
      </c>
      <c r="AI5425" s="332"/>
      <c r="AJ5425" s="335"/>
      <c r="AK5425" s="328"/>
      <c r="AL5425" s="328"/>
      <c r="AM5425" s="328"/>
      <c r="AN5425" s="328"/>
      <c r="AO5425" s="328"/>
      <c r="AP5425" s="328"/>
      <c r="AQ5425" s="328"/>
      <c r="AR5425" s="328"/>
      <c r="AS5425" s="328"/>
      <c r="AT5425" s="328"/>
      <c r="AU5425" s="328"/>
      <c r="AV5425" s="328"/>
      <c r="AW5425" s="328"/>
      <c r="AX5425" s="328"/>
      <c r="AY5425" s="328"/>
      <c r="AZ5425" s="328"/>
      <c r="BA5425" s="328"/>
    </row>
    <row r="5426" spans="1:53" customFormat="1" ht="19.5" hidden="1" customHeight="1">
      <c r="A5426" s="4">
        <v>5444</v>
      </c>
      <c r="B5426" s="85">
        <v>46152.795185185198</v>
      </c>
      <c r="C5426" s="98">
        <v>46152.796226851897</v>
      </c>
      <c r="D5426" s="86" t="s">
        <v>44</v>
      </c>
      <c r="E5426" s="86"/>
      <c r="F5426" s="86" t="s">
        <v>317</v>
      </c>
      <c r="G5426" s="88" t="s">
        <v>17420</v>
      </c>
      <c r="H5426">
        <v>15</v>
      </c>
      <c r="I5426" s="86" t="s">
        <v>198</v>
      </c>
      <c r="J5426" s="87">
        <v>1033110018</v>
      </c>
      <c r="K5426" s="86" t="s">
        <v>128</v>
      </c>
      <c r="L5426" s="86"/>
      <c r="M5426" s="66" t="s">
        <v>17421</v>
      </c>
      <c r="N5426" s="86" t="s">
        <v>50</v>
      </c>
      <c r="O5426" s="86"/>
      <c r="P5426" s="86" t="s">
        <v>51</v>
      </c>
      <c r="Q5426" s="86"/>
      <c r="R5426" s="86"/>
      <c r="S5426" t="s">
        <v>759</v>
      </c>
      <c r="T5426" s="86"/>
      <c r="U5426" s="85">
        <v>46150</v>
      </c>
      <c r="V5426" s="88" t="s">
        <v>12383</v>
      </c>
      <c r="W5426" s="86" t="s">
        <v>1138</v>
      </c>
      <c r="X5426" s="86" t="s">
        <v>17422</v>
      </c>
      <c r="Y5426" s="85">
        <v>46157</v>
      </c>
      <c r="Z5426" s="85"/>
      <c r="AA5426" s="85"/>
      <c r="AB5426" s="85"/>
      <c r="AC5426" s="85"/>
      <c r="AD5426" s="85"/>
      <c r="AE5426" s="86" t="s">
        <v>75</v>
      </c>
      <c r="AF5426" s="85"/>
      <c r="AG5426" s="85"/>
      <c r="AH5426" s="89">
        <f>OfficeForms.Table[[#This Row],[Fecha Cierre]]-OfficeForms.Table[[#This Row],[Fecha de radicación de la solicitud]]</f>
        <v>-46150</v>
      </c>
      <c r="AI5426" s="89"/>
      <c r="AJ5426" s="90"/>
    </row>
    <row r="5427" spans="1:53" customFormat="1" ht="19.5" hidden="1" customHeight="1">
      <c r="A5427" s="4">
        <v>5445</v>
      </c>
      <c r="B5427" s="85">
        <v>46152.796249999999</v>
      </c>
      <c r="C5427" s="98">
        <v>46152.805717592601</v>
      </c>
      <c r="D5427" s="86" t="s">
        <v>44</v>
      </c>
      <c r="E5427" s="86"/>
      <c r="F5427" s="86" t="s">
        <v>317</v>
      </c>
      <c r="G5427" s="88" t="s">
        <v>17423</v>
      </c>
      <c r="H5427">
        <v>40</v>
      </c>
      <c r="I5427" s="86" t="s">
        <v>60</v>
      </c>
      <c r="J5427" s="87">
        <v>1019003098</v>
      </c>
      <c r="K5427" s="86" t="s">
        <v>61</v>
      </c>
      <c r="L5427" s="86"/>
      <c r="M5427" s="66" t="s">
        <v>11763</v>
      </c>
      <c r="N5427" s="86" t="s">
        <v>50</v>
      </c>
      <c r="O5427" s="86"/>
      <c r="P5427" s="86" t="s">
        <v>205</v>
      </c>
      <c r="Q5427" s="86"/>
      <c r="R5427" s="86"/>
      <c r="S5427" t="s">
        <v>2001</v>
      </c>
      <c r="T5427" s="86"/>
      <c r="U5427" s="85">
        <v>46147</v>
      </c>
      <c r="V5427" s="88" t="s">
        <v>12383</v>
      </c>
      <c r="W5427" s="86" t="s">
        <v>1138</v>
      </c>
      <c r="X5427" s="86" t="s">
        <v>17424</v>
      </c>
      <c r="Y5427" s="85">
        <v>46155</v>
      </c>
      <c r="Z5427" s="85"/>
      <c r="AA5427" s="85"/>
      <c r="AB5427" s="85"/>
      <c r="AC5427" s="85"/>
      <c r="AD5427" s="85"/>
      <c r="AE5427" s="86" t="s">
        <v>43</v>
      </c>
      <c r="AF5427" s="85">
        <v>46153</v>
      </c>
      <c r="AG5427" s="85"/>
      <c r="AH5427" s="89">
        <f>OfficeForms.Table[[#This Row],[Fecha Cierre]]-OfficeForms.Table[[#This Row],[Fecha de radicación de la solicitud]]</f>
        <v>-46147</v>
      </c>
      <c r="AI5427" s="89"/>
      <c r="AJ5427" s="90" t="s">
        <v>17425</v>
      </c>
    </row>
    <row r="5428" spans="1:53" customFormat="1" ht="19.5" hidden="1" customHeight="1">
      <c r="A5428" s="4">
        <v>5446</v>
      </c>
      <c r="B5428" s="85">
        <v>46152.8664236111</v>
      </c>
      <c r="C5428" s="98">
        <v>46152.868125000001</v>
      </c>
      <c r="D5428" s="86" t="s">
        <v>44</v>
      </c>
      <c r="E5428" s="86"/>
      <c r="F5428" s="86" t="s">
        <v>317</v>
      </c>
      <c r="G5428" s="88" t="s">
        <v>17426</v>
      </c>
      <c r="H5428">
        <v>16</v>
      </c>
      <c r="I5428" s="86" t="s">
        <v>47</v>
      </c>
      <c r="J5428" s="87">
        <v>1033107651</v>
      </c>
      <c r="K5428" s="86" t="s">
        <v>80</v>
      </c>
      <c r="L5428" s="86"/>
      <c r="M5428" s="66" t="s">
        <v>17427</v>
      </c>
      <c r="N5428" s="86" t="s">
        <v>50</v>
      </c>
      <c r="O5428" s="86"/>
      <c r="P5428" s="86" t="s">
        <v>51</v>
      </c>
      <c r="Q5428" s="86"/>
      <c r="R5428" s="86"/>
      <c r="S5428" t="s">
        <v>759</v>
      </c>
      <c r="T5428" s="86"/>
      <c r="U5428" s="85">
        <v>46150</v>
      </c>
      <c r="V5428" s="88" t="s">
        <v>17427</v>
      </c>
      <c r="W5428" s="86" t="s">
        <v>320</v>
      </c>
      <c r="X5428" s="122" t="s">
        <v>17428</v>
      </c>
      <c r="Y5428" s="85">
        <v>46154</v>
      </c>
      <c r="Z5428" s="85">
        <v>46156</v>
      </c>
      <c r="AA5428" s="85"/>
      <c r="AB5428" s="85"/>
      <c r="AC5428" s="85"/>
      <c r="AD5428" s="85"/>
      <c r="AE5428" s="86" t="s">
        <v>75</v>
      </c>
      <c r="AF5428" s="85">
        <v>46155</v>
      </c>
      <c r="AG5428" s="85"/>
      <c r="AH5428" s="89">
        <f>OfficeForms.Table[[#This Row],[Fecha Cierre]]-OfficeForms.Table[[#This Row],[Fecha de radicación de la solicitud]]</f>
        <v>-46150</v>
      </c>
      <c r="AI5428" s="89"/>
      <c r="AJ5428" s="90" t="s">
        <v>17429</v>
      </c>
    </row>
    <row r="5429" spans="1:53" customFormat="1" ht="19.5" hidden="1" customHeight="1">
      <c r="A5429" s="4">
        <v>5447</v>
      </c>
      <c r="B5429" s="85">
        <v>46152.868159722202</v>
      </c>
      <c r="C5429" s="98">
        <v>46152.869768518503</v>
      </c>
      <c r="D5429" s="86" t="s">
        <v>44</v>
      </c>
      <c r="E5429" s="86"/>
      <c r="F5429" s="86" t="s">
        <v>317</v>
      </c>
      <c r="G5429" s="88" t="s">
        <v>17430</v>
      </c>
      <c r="H5429">
        <v>93</v>
      </c>
      <c r="I5429" s="86" t="s">
        <v>60</v>
      </c>
      <c r="J5429" s="87">
        <v>2040396</v>
      </c>
      <c r="K5429" s="86" t="s">
        <v>186</v>
      </c>
      <c r="L5429" s="86"/>
      <c r="M5429" s="66" t="s">
        <v>17431</v>
      </c>
      <c r="N5429" s="86" t="s">
        <v>50</v>
      </c>
      <c r="O5429" s="86"/>
      <c r="P5429" s="86" t="s">
        <v>82</v>
      </c>
      <c r="Q5429" s="86"/>
      <c r="R5429" s="86"/>
      <c r="S5429" t="s">
        <v>2001</v>
      </c>
      <c r="T5429" s="86"/>
      <c r="U5429" s="85">
        <v>46151</v>
      </c>
      <c r="V5429" s="88" t="s">
        <v>17431</v>
      </c>
      <c r="W5429" s="86" t="s">
        <v>320</v>
      </c>
      <c r="X5429" s="86" t="s">
        <v>17432</v>
      </c>
      <c r="Y5429" s="85">
        <v>46155</v>
      </c>
      <c r="Z5429" s="85">
        <v>46178</v>
      </c>
      <c r="AA5429" s="85">
        <v>46190</v>
      </c>
      <c r="AB5429" s="85"/>
      <c r="AC5429" s="85"/>
      <c r="AD5429" s="85"/>
      <c r="AE5429" s="86" t="s">
        <v>75</v>
      </c>
      <c r="AF5429" s="85">
        <v>46155</v>
      </c>
      <c r="AG5429" s="85"/>
      <c r="AH5429" s="89">
        <f>OfficeForms.Table[[#This Row],[Fecha Cierre]]-OfficeForms.Table[[#This Row],[Fecha de radicación de la solicitud]]</f>
        <v>-46151</v>
      </c>
      <c r="AI5429" s="89"/>
      <c r="AJ5429" s="90" t="s">
        <v>17433</v>
      </c>
    </row>
    <row r="5430" spans="1:53" customFormat="1" ht="19.5" hidden="1" customHeight="1">
      <c r="A5430" s="4">
        <v>5448</v>
      </c>
      <c r="B5430" s="85">
        <v>46152.875729166699</v>
      </c>
      <c r="C5430" s="98">
        <v>46152.876701388901</v>
      </c>
      <c r="D5430" s="86" t="s">
        <v>44</v>
      </c>
      <c r="E5430" s="86"/>
      <c r="F5430" s="86" t="s">
        <v>317</v>
      </c>
      <c r="G5430" s="88" t="s">
        <v>17434</v>
      </c>
      <c r="H5430">
        <v>21</v>
      </c>
      <c r="I5430" s="86" t="s">
        <v>60</v>
      </c>
      <c r="J5430" s="87">
        <v>1011080563</v>
      </c>
      <c r="K5430" s="86" t="s">
        <v>80</v>
      </c>
      <c r="L5430" s="86"/>
      <c r="M5430" s="66" t="s">
        <v>17435</v>
      </c>
      <c r="N5430" s="86" t="s">
        <v>50</v>
      </c>
      <c r="O5430" s="86"/>
      <c r="P5430" s="86" t="s">
        <v>205</v>
      </c>
      <c r="Q5430" s="86"/>
      <c r="R5430" s="86"/>
      <c r="S5430" t="s">
        <v>12222</v>
      </c>
      <c r="T5430" s="86"/>
      <c r="U5430" s="85">
        <v>46148</v>
      </c>
      <c r="V5430" s="88" t="s">
        <v>17435</v>
      </c>
      <c r="W5430" s="86" t="s">
        <v>320</v>
      </c>
      <c r="X5430" s="122" t="s">
        <v>17436</v>
      </c>
      <c r="Y5430" s="85">
        <v>46154</v>
      </c>
      <c r="Z5430" s="85">
        <v>46156</v>
      </c>
      <c r="AA5430" s="85"/>
      <c r="AB5430" s="85"/>
      <c r="AC5430" s="85"/>
      <c r="AD5430" s="85"/>
      <c r="AE5430" s="86" t="s">
        <v>70</v>
      </c>
      <c r="AF5430" s="85">
        <v>46153</v>
      </c>
      <c r="AG5430" s="85"/>
      <c r="AH5430" s="89">
        <f>OfficeForms.Table[[#This Row],[Fecha Cierre]]-OfficeForms.Table[[#This Row],[Fecha de radicación de la solicitud]]</f>
        <v>-46148</v>
      </c>
      <c r="AI5430" s="89"/>
      <c r="AJ5430" s="90" t="s">
        <v>17437</v>
      </c>
    </row>
    <row r="5431" spans="1:53" customFormat="1" ht="19.5" hidden="1" customHeight="1">
      <c r="A5431" s="4">
        <v>5449</v>
      </c>
      <c r="B5431" s="85">
        <v>46152.876712963</v>
      </c>
      <c r="C5431" s="98">
        <v>46152.877627314803</v>
      </c>
      <c r="D5431" s="86" t="s">
        <v>44</v>
      </c>
      <c r="E5431" s="86"/>
      <c r="F5431" s="86" t="s">
        <v>317</v>
      </c>
      <c r="G5431" s="88" t="s">
        <v>17438</v>
      </c>
      <c r="H5431">
        <v>65</v>
      </c>
      <c r="I5431" s="86" t="s">
        <v>60</v>
      </c>
      <c r="J5431" s="87">
        <v>78291549</v>
      </c>
      <c r="K5431" s="86" t="s">
        <v>88</v>
      </c>
      <c r="L5431" s="86"/>
      <c r="M5431" s="66" t="s">
        <v>17439</v>
      </c>
      <c r="N5431" s="86" t="s">
        <v>50</v>
      </c>
      <c r="O5431" s="86"/>
      <c r="P5431" s="86" t="s">
        <v>205</v>
      </c>
      <c r="Q5431" s="86"/>
      <c r="R5431" s="86"/>
      <c r="S5431" t="s">
        <v>2001</v>
      </c>
      <c r="T5431" s="86"/>
      <c r="U5431" s="85">
        <v>46148</v>
      </c>
      <c r="V5431" s="88" t="s">
        <v>17439</v>
      </c>
      <c r="W5431" s="86" t="s">
        <v>320</v>
      </c>
      <c r="X5431" s="86" t="s">
        <v>17440</v>
      </c>
      <c r="Y5431" s="85">
        <v>46163</v>
      </c>
      <c r="Z5431" s="85"/>
      <c r="AA5431" s="85"/>
      <c r="AB5431" s="85"/>
      <c r="AC5431" s="85"/>
      <c r="AD5431" s="85"/>
      <c r="AE5431" s="86" t="s">
        <v>77</v>
      </c>
      <c r="AF5431" s="85">
        <v>46155</v>
      </c>
      <c r="AG5431" s="85">
        <v>46155</v>
      </c>
      <c r="AH5431" s="89">
        <f>OfficeForms.Table[[#This Row],[Fecha Cierre]]-OfficeForms.Table[[#This Row],[Fecha de radicación de la solicitud]]</f>
        <v>7</v>
      </c>
      <c r="AI5431" s="89"/>
      <c r="AJ5431" s="90" t="s">
        <v>17441</v>
      </c>
    </row>
    <row r="5432" spans="1:53" customFormat="1" ht="19.5" hidden="1" customHeight="1">
      <c r="A5432" s="4">
        <v>5450</v>
      </c>
      <c r="B5432" s="85">
        <v>46152.877650463</v>
      </c>
      <c r="C5432" s="98">
        <v>46152.878668981502</v>
      </c>
      <c r="D5432" s="86" t="s">
        <v>44</v>
      </c>
      <c r="E5432" s="86"/>
      <c r="F5432" s="86" t="s">
        <v>317</v>
      </c>
      <c r="G5432" s="88" t="s">
        <v>17442</v>
      </c>
      <c r="H5432">
        <v>64</v>
      </c>
      <c r="I5432" s="86" t="s">
        <v>60</v>
      </c>
      <c r="J5432" s="87">
        <v>79157270</v>
      </c>
      <c r="K5432" s="86" t="s">
        <v>80</v>
      </c>
      <c r="L5432" s="86"/>
      <c r="M5432" s="66" t="s">
        <v>17443</v>
      </c>
      <c r="N5432" s="86" t="s">
        <v>50</v>
      </c>
      <c r="O5432" s="86"/>
      <c r="P5432" s="86" t="s">
        <v>205</v>
      </c>
      <c r="Q5432" s="86"/>
      <c r="R5432" s="86"/>
      <c r="S5432" t="s">
        <v>11863</v>
      </c>
      <c r="T5432" s="86"/>
      <c r="U5432" s="85">
        <v>46149</v>
      </c>
      <c r="V5432" s="88" t="s">
        <v>17443</v>
      </c>
      <c r="W5432" s="86" t="s">
        <v>320</v>
      </c>
      <c r="X5432" s="122" t="s">
        <v>17444</v>
      </c>
      <c r="Y5432" s="85">
        <v>46154</v>
      </c>
      <c r="Z5432" s="85"/>
      <c r="AA5432" s="85"/>
      <c r="AB5432" s="85"/>
      <c r="AC5432" s="85"/>
      <c r="AD5432" s="85"/>
      <c r="AE5432" s="86" t="s">
        <v>43</v>
      </c>
      <c r="AF5432" s="85"/>
      <c r="AG5432" s="85"/>
      <c r="AH5432" s="89">
        <f>OfficeForms.Table[[#This Row],[Fecha Cierre]]-OfficeForms.Table[[#This Row],[Fecha de radicación de la solicitud]]</f>
        <v>-46149</v>
      </c>
      <c r="AI5432" s="89"/>
      <c r="AJ5432" s="90"/>
    </row>
    <row r="5433" spans="1:53" ht="19.5" hidden="1" customHeight="1">
      <c r="A5433" s="184">
        <v>5451</v>
      </c>
      <c r="B5433" s="329">
        <v>46152.878692129598</v>
      </c>
      <c r="C5433" s="338">
        <v>46152.879895833299</v>
      </c>
      <c r="D5433" s="330" t="s">
        <v>44</v>
      </c>
      <c r="E5433" s="330"/>
      <c r="F5433" s="330" t="s">
        <v>317</v>
      </c>
      <c r="G5433" s="333" t="s">
        <v>17445</v>
      </c>
      <c r="H5433" s="328">
        <v>46</v>
      </c>
      <c r="I5433" s="330" t="s">
        <v>60</v>
      </c>
      <c r="J5433" s="331">
        <v>79955328</v>
      </c>
      <c r="K5433" s="330" t="s">
        <v>216</v>
      </c>
      <c r="L5433" s="330"/>
      <c r="M5433" s="190" t="s">
        <v>17446</v>
      </c>
      <c r="N5433" s="330" t="s">
        <v>50</v>
      </c>
      <c r="O5433" s="330"/>
      <c r="P5433" s="330" t="s">
        <v>205</v>
      </c>
      <c r="Q5433" s="330"/>
      <c r="R5433" s="330"/>
      <c r="S5433" s="328" t="s">
        <v>12476</v>
      </c>
      <c r="T5433" s="330"/>
      <c r="U5433" s="329">
        <v>46149</v>
      </c>
      <c r="V5433" s="333" t="s">
        <v>17446</v>
      </c>
      <c r="W5433" s="330" t="s">
        <v>320</v>
      </c>
      <c r="X5433" s="330" t="s">
        <v>17447</v>
      </c>
      <c r="Y5433" s="329">
        <v>46155</v>
      </c>
      <c r="Z5433" s="329"/>
      <c r="AA5433" s="329"/>
      <c r="AB5433" s="329"/>
      <c r="AC5433" s="329"/>
      <c r="AD5433" s="329"/>
      <c r="AE5433" s="330" t="s">
        <v>43</v>
      </c>
      <c r="AF5433" s="329">
        <v>46153</v>
      </c>
      <c r="AG5433" s="329"/>
      <c r="AH5433" s="332">
        <f>OfficeForms.Table[[#This Row],[Fecha Cierre]]-OfficeForms.Table[[#This Row],[Fecha de radicación de la solicitud]]</f>
        <v>-46149</v>
      </c>
      <c r="AI5433" s="332"/>
      <c r="AJ5433" s="335" t="s">
        <v>17396</v>
      </c>
      <c r="AK5433" s="328"/>
      <c r="AL5433" s="328"/>
      <c r="AM5433" s="328"/>
      <c r="AN5433" s="328"/>
      <c r="AO5433" s="328"/>
      <c r="AP5433" s="328"/>
      <c r="AQ5433" s="328"/>
      <c r="AR5433" s="328"/>
      <c r="AS5433" s="328"/>
      <c r="AT5433" s="328"/>
      <c r="AU5433" s="328"/>
      <c r="AV5433" s="328"/>
      <c r="AW5433" s="328"/>
      <c r="AX5433" s="328"/>
      <c r="AY5433" s="328"/>
      <c r="AZ5433" s="328"/>
      <c r="BA5433" s="328"/>
    </row>
    <row r="5434" spans="1:53" customFormat="1" ht="19.5" hidden="1" customHeight="1">
      <c r="A5434" s="4">
        <v>5452</v>
      </c>
      <c r="B5434" s="85">
        <v>46152.880590277797</v>
      </c>
      <c r="C5434" s="98">
        <v>46152.882187499999</v>
      </c>
      <c r="D5434" s="86" t="s">
        <v>44</v>
      </c>
      <c r="E5434" s="86"/>
      <c r="F5434" s="86" t="s">
        <v>317</v>
      </c>
      <c r="G5434" s="88" t="s">
        <v>17448</v>
      </c>
      <c r="H5434">
        <v>56</v>
      </c>
      <c r="I5434" s="86" t="s">
        <v>60</v>
      </c>
      <c r="J5434" s="87">
        <v>41435113</v>
      </c>
      <c r="K5434" s="86" t="s">
        <v>88</v>
      </c>
      <c r="L5434" s="86"/>
      <c r="M5434" s="66" t="s">
        <v>17449</v>
      </c>
      <c r="N5434" s="86" t="s">
        <v>173</v>
      </c>
      <c r="O5434" s="86"/>
      <c r="P5434" s="86" t="s">
        <v>141</v>
      </c>
      <c r="Q5434" s="86"/>
      <c r="R5434" s="86"/>
      <c r="T5434" s="86"/>
      <c r="U5434" s="85">
        <v>46150</v>
      </c>
      <c r="V5434" s="88" t="s">
        <v>17450</v>
      </c>
      <c r="W5434" s="86" t="s">
        <v>320</v>
      </c>
      <c r="X5434" s="86" t="s">
        <v>17451</v>
      </c>
      <c r="Y5434" s="85"/>
      <c r="Z5434" s="85"/>
      <c r="AA5434" s="85"/>
      <c r="AB5434" s="85"/>
      <c r="AC5434" s="85"/>
      <c r="AD5434" s="85"/>
      <c r="AE5434" s="86" t="s">
        <v>75</v>
      </c>
      <c r="AF5434" s="85"/>
      <c r="AG5434" s="85">
        <v>46152</v>
      </c>
      <c r="AH5434" s="89">
        <f>OfficeForms.Table[[#This Row],[Fecha Cierre]]-OfficeForms.Table[[#This Row],[Fecha de radicación de la solicitud]]</f>
        <v>2</v>
      </c>
      <c r="AI5434" s="89"/>
      <c r="AJ5434" s="90"/>
    </row>
    <row r="5435" spans="1:53" customFormat="1" ht="19.5" hidden="1" customHeight="1">
      <c r="A5435" s="4">
        <v>5453</v>
      </c>
      <c r="B5435" s="85">
        <v>46152.882222222201</v>
      </c>
      <c r="C5435" s="98">
        <v>46152.883692129602</v>
      </c>
      <c r="D5435" s="86" t="s">
        <v>44</v>
      </c>
      <c r="E5435" s="86"/>
      <c r="F5435" s="86" t="s">
        <v>317</v>
      </c>
      <c r="G5435" s="88" t="s">
        <v>17452</v>
      </c>
      <c r="H5435">
        <v>15</v>
      </c>
      <c r="I5435" s="86" t="s">
        <v>198</v>
      </c>
      <c r="J5435" s="87">
        <v>1025155760</v>
      </c>
      <c r="K5435" s="86" t="s">
        <v>216</v>
      </c>
      <c r="L5435" s="86"/>
      <c r="M5435" s="66" t="s">
        <v>17453</v>
      </c>
      <c r="N5435" s="86" t="s">
        <v>173</v>
      </c>
      <c r="O5435" s="86"/>
      <c r="P5435" s="86" t="s">
        <v>141</v>
      </c>
      <c r="Q5435" s="86"/>
      <c r="R5435" s="86"/>
      <c r="T5435" s="86"/>
      <c r="U5435" s="85">
        <v>46150</v>
      </c>
      <c r="V5435" s="88" t="s">
        <v>3876</v>
      </c>
      <c r="W5435" s="86" t="s">
        <v>320</v>
      </c>
      <c r="X5435" s="86"/>
      <c r="Y5435" s="85"/>
      <c r="Z5435" s="85"/>
      <c r="AA5435" s="85"/>
      <c r="AB5435" s="85"/>
      <c r="AC5435" s="85"/>
      <c r="AD5435" s="85"/>
      <c r="AE5435" s="86" t="s">
        <v>75</v>
      </c>
      <c r="AF5435" s="85" t="s">
        <v>75</v>
      </c>
      <c r="AG5435" s="85">
        <v>46152</v>
      </c>
      <c r="AH5435" s="89">
        <f>OfficeForms.Table[[#This Row],[Fecha Cierre]]-OfficeForms.Table[[#This Row],[Fecha de radicación de la solicitud]]</f>
        <v>2</v>
      </c>
      <c r="AI5435" s="89"/>
      <c r="AJ5435" s="90"/>
    </row>
    <row r="5436" spans="1:53" customFormat="1" ht="19.5" hidden="1" customHeight="1">
      <c r="A5436" s="4">
        <v>5454</v>
      </c>
      <c r="B5436" s="85">
        <v>46152.883703703701</v>
      </c>
      <c r="C5436" s="98">
        <v>46152.884629629603</v>
      </c>
      <c r="D5436" s="86" t="s">
        <v>44</v>
      </c>
      <c r="E5436" s="86"/>
      <c r="F5436" s="86" t="s">
        <v>317</v>
      </c>
      <c r="G5436" s="88" t="s">
        <v>17454</v>
      </c>
      <c r="H5436">
        <v>5</v>
      </c>
      <c r="I5436" s="86" t="s">
        <v>47</v>
      </c>
      <c r="J5436" s="87">
        <v>1019851115</v>
      </c>
      <c r="K5436" s="86" t="s">
        <v>80</v>
      </c>
      <c r="L5436" s="86"/>
      <c r="M5436" s="66" t="s">
        <v>2097</v>
      </c>
      <c r="N5436" s="86" t="s">
        <v>173</v>
      </c>
      <c r="O5436" s="86"/>
      <c r="P5436" s="86" t="s">
        <v>141</v>
      </c>
      <c r="Q5436" s="86"/>
      <c r="R5436" s="86"/>
      <c r="T5436" s="86"/>
      <c r="U5436" s="85">
        <v>46150</v>
      </c>
      <c r="V5436" s="88" t="s">
        <v>4747</v>
      </c>
      <c r="W5436" s="86" t="s">
        <v>320</v>
      </c>
      <c r="X5436" s="92" t="s">
        <v>17455</v>
      </c>
      <c r="Y5436" s="85"/>
      <c r="Z5436" s="85"/>
      <c r="AA5436" s="85"/>
      <c r="AB5436" s="85"/>
      <c r="AC5436" s="85"/>
      <c r="AD5436" s="85"/>
      <c r="AE5436" s="86" t="s">
        <v>75</v>
      </c>
      <c r="AF5436" s="85"/>
      <c r="AG5436" s="85">
        <v>46152</v>
      </c>
      <c r="AH5436" s="89">
        <f>OfficeForms.Table[[#This Row],[Fecha Cierre]]-OfficeForms.Table[[#This Row],[Fecha de radicación de la solicitud]]</f>
        <v>2</v>
      </c>
      <c r="AI5436" s="89"/>
      <c r="AJ5436" s="90"/>
    </row>
    <row r="5437" spans="1:53" ht="19.5" hidden="1" customHeight="1">
      <c r="A5437" s="184">
        <v>5455</v>
      </c>
      <c r="B5437" s="329">
        <v>46153.134004629603</v>
      </c>
      <c r="C5437" s="338">
        <v>46153.139247685198</v>
      </c>
      <c r="D5437" s="330" t="s">
        <v>44</v>
      </c>
      <c r="E5437" s="330"/>
      <c r="F5437" s="330" t="s">
        <v>3391</v>
      </c>
      <c r="G5437" s="333" t="s">
        <v>17456</v>
      </c>
      <c r="H5437" s="328">
        <v>76</v>
      </c>
      <c r="I5437" s="330" t="s">
        <v>60</v>
      </c>
      <c r="J5437" s="331">
        <v>19083885</v>
      </c>
      <c r="K5437" s="330" t="s">
        <v>216</v>
      </c>
      <c r="L5437" s="330"/>
      <c r="M5437" s="190" t="s">
        <v>17457</v>
      </c>
      <c r="N5437" s="330" t="s">
        <v>50</v>
      </c>
      <c r="O5437" s="330"/>
      <c r="P5437" s="330" t="s">
        <v>82</v>
      </c>
      <c r="Q5437" s="330"/>
      <c r="R5437" s="330"/>
      <c r="S5437" s="328" t="s">
        <v>2001</v>
      </c>
      <c r="T5437" s="330"/>
      <c r="U5437" s="329">
        <v>46130</v>
      </c>
      <c r="V5437" s="333" t="s">
        <v>17458</v>
      </c>
      <c r="W5437" s="330" t="s">
        <v>2635</v>
      </c>
      <c r="X5437" s="330" t="s">
        <v>17459</v>
      </c>
      <c r="Y5437" s="329">
        <v>46155</v>
      </c>
      <c r="Z5437" s="329"/>
      <c r="AA5437" s="329"/>
      <c r="AB5437" s="329"/>
      <c r="AC5437" s="329"/>
      <c r="AD5437" s="329"/>
      <c r="AE5437" s="330" t="s">
        <v>55</v>
      </c>
      <c r="AF5437" s="329"/>
      <c r="AG5437" s="329"/>
      <c r="AH5437" s="332">
        <f>OfficeForms.Table[[#This Row],[Fecha Cierre]]-OfficeForms.Table[[#This Row],[Fecha de radicación de la solicitud]]</f>
        <v>-46130</v>
      </c>
      <c r="AI5437" s="332"/>
      <c r="AJ5437" s="335"/>
      <c r="AK5437" s="328"/>
      <c r="AL5437" s="328"/>
      <c r="AM5437" s="328"/>
      <c r="AN5437" s="328"/>
      <c r="AO5437" s="328"/>
      <c r="AP5437" s="328"/>
      <c r="AQ5437" s="328"/>
      <c r="AR5437" s="328"/>
      <c r="AS5437" s="328"/>
      <c r="AT5437" s="328"/>
      <c r="AU5437" s="328"/>
      <c r="AV5437" s="328"/>
      <c r="AW5437" s="328"/>
      <c r="AX5437" s="328"/>
      <c r="AY5437" s="328"/>
      <c r="AZ5437" s="328"/>
      <c r="BA5437" s="328"/>
    </row>
    <row r="5438" spans="1:53" customFormat="1" ht="19.5" hidden="1" customHeight="1">
      <c r="A5438" s="4">
        <v>5456</v>
      </c>
      <c r="B5438" s="85">
        <v>46153.139328703699</v>
      </c>
      <c r="C5438" s="98">
        <v>46153.141550925902</v>
      </c>
      <c r="D5438" s="86" t="s">
        <v>44</v>
      </c>
      <c r="E5438" s="86"/>
      <c r="F5438" s="86" t="s">
        <v>3391</v>
      </c>
      <c r="G5438" s="88" t="s">
        <v>17460</v>
      </c>
      <c r="H5438">
        <v>23</v>
      </c>
      <c r="I5438" s="86" t="s">
        <v>60</v>
      </c>
      <c r="J5438" s="87">
        <v>1000727298</v>
      </c>
      <c r="K5438" s="86" t="s">
        <v>61</v>
      </c>
      <c r="L5438" s="86"/>
      <c r="M5438" s="66" t="s">
        <v>17461</v>
      </c>
      <c r="N5438" s="86" t="s">
        <v>50</v>
      </c>
      <c r="O5438" s="86"/>
      <c r="P5438" s="86" t="s">
        <v>82</v>
      </c>
      <c r="Q5438" s="86"/>
      <c r="R5438" s="86"/>
      <c r="S5438" t="s">
        <v>6030</v>
      </c>
      <c r="T5438" s="86"/>
      <c r="U5438" s="85">
        <v>46142</v>
      </c>
      <c r="V5438" s="88" t="s">
        <v>17462</v>
      </c>
      <c r="W5438" s="86" t="s">
        <v>2635</v>
      </c>
      <c r="X5438" s="86" t="s">
        <v>17463</v>
      </c>
      <c r="Y5438" s="85">
        <v>46155</v>
      </c>
      <c r="Z5438" s="85"/>
      <c r="AA5438" s="85"/>
      <c r="AB5438" s="85"/>
      <c r="AC5438" s="85"/>
      <c r="AD5438" s="85"/>
      <c r="AE5438" s="86" t="s">
        <v>75</v>
      </c>
      <c r="AF5438" s="85"/>
      <c r="AG5438" s="85"/>
      <c r="AH5438" s="89">
        <f>OfficeForms.Table[[#This Row],[Fecha Cierre]]-OfficeForms.Table[[#This Row],[Fecha de radicación de la solicitud]]</f>
        <v>-46142</v>
      </c>
      <c r="AI5438" s="89"/>
      <c r="AJ5438" s="90"/>
    </row>
    <row r="5439" spans="1:53" customFormat="1" ht="19.5" hidden="1" customHeight="1">
      <c r="A5439" s="4">
        <v>5457</v>
      </c>
      <c r="B5439" s="85">
        <v>46153.141585648104</v>
      </c>
      <c r="C5439" s="98">
        <v>46153.144212963001</v>
      </c>
      <c r="D5439" s="86" t="s">
        <v>44</v>
      </c>
      <c r="E5439" s="86"/>
      <c r="F5439" s="86" t="s">
        <v>3391</v>
      </c>
      <c r="G5439" s="88" t="s">
        <v>17464</v>
      </c>
      <c r="H5439">
        <v>30</v>
      </c>
      <c r="I5439" s="86" t="s">
        <v>60</v>
      </c>
      <c r="J5439" s="87">
        <v>1052405904</v>
      </c>
      <c r="K5439" s="86" t="s">
        <v>88</v>
      </c>
      <c r="L5439" s="86"/>
      <c r="M5439" s="66" t="s">
        <v>17465</v>
      </c>
      <c r="N5439" s="86" t="s">
        <v>50</v>
      </c>
      <c r="O5439" s="86"/>
      <c r="P5439" s="86" t="s">
        <v>82</v>
      </c>
      <c r="Q5439" s="86"/>
      <c r="R5439" s="86"/>
      <c r="S5439" t="s">
        <v>6030</v>
      </c>
      <c r="T5439" s="86"/>
      <c r="U5439" s="85">
        <v>46146</v>
      </c>
      <c r="V5439" s="88" t="s">
        <v>17466</v>
      </c>
      <c r="W5439" s="86" t="s">
        <v>2635</v>
      </c>
      <c r="X5439" s="86" t="s">
        <v>17467</v>
      </c>
      <c r="Y5439" s="85">
        <v>46163</v>
      </c>
      <c r="Z5439" s="85"/>
      <c r="AA5439" s="85"/>
      <c r="AB5439" s="85"/>
      <c r="AC5439" s="85"/>
      <c r="AD5439" s="85"/>
      <c r="AE5439" s="86" t="s">
        <v>55</v>
      </c>
      <c r="AF5439" s="85"/>
      <c r="AG5439" s="85"/>
      <c r="AH5439" s="89">
        <f>OfficeForms.Table[[#This Row],[Fecha Cierre]]-OfficeForms.Table[[#This Row],[Fecha de radicación de la solicitud]]</f>
        <v>-46146</v>
      </c>
      <c r="AI5439" s="89"/>
      <c r="AJ5439" s="90"/>
    </row>
    <row r="5440" spans="1:53" customFormat="1" ht="19.5" hidden="1" customHeight="1">
      <c r="A5440" s="4">
        <v>5458</v>
      </c>
      <c r="B5440" s="85">
        <v>46153.144236111097</v>
      </c>
      <c r="C5440" s="98">
        <v>46153.146724537</v>
      </c>
      <c r="D5440" s="86" t="s">
        <v>44</v>
      </c>
      <c r="E5440" s="86"/>
      <c r="F5440" s="86" t="s">
        <v>3391</v>
      </c>
      <c r="G5440" s="88" t="s">
        <v>17468</v>
      </c>
      <c r="H5440">
        <v>53</v>
      </c>
      <c r="I5440" s="86" t="s">
        <v>60</v>
      </c>
      <c r="J5440" s="87">
        <v>3155315</v>
      </c>
      <c r="K5440" s="86" t="s">
        <v>108</v>
      </c>
      <c r="L5440" s="86"/>
      <c r="M5440" s="66" t="s">
        <v>17469</v>
      </c>
      <c r="N5440" s="86" t="s">
        <v>50</v>
      </c>
      <c r="O5440" s="86"/>
      <c r="P5440" s="86" t="s">
        <v>82</v>
      </c>
      <c r="Q5440" s="86"/>
      <c r="R5440" s="86"/>
      <c r="S5440" t="s">
        <v>1249</v>
      </c>
      <c r="T5440" s="86"/>
      <c r="U5440" s="85">
        <v>46147</v>
      </c>
      <c r="V5440" s="88" t="s">
        <v>17470</v>
      </c>
      <c r="W5440" s="86" t="s">
        <v>2635</v>
      </c>
      <c r="X5440" s="86"/>
      <c r="Y5440" s="85"/>
      <c r="Z5440" s="85"/>
      <c r="AA5440" s="85"/>
      <c r="AB5440" s="85"/>
      <c r="AC5440" s="85"/>
      <c r="AD5440" s="85"/>
      <c r="AE5440" s="86"/>
      <c r="AF5440" s="85"/>
      <c r="AG5440" s="85"/>
      <c r="AH5440" s="89">
        <f>OfficeForms.Table[[#This Row],[Fecha Cierre]]-OfficeForms.Table[[#This Row],[Fecha de radicación de la solicitud]]</f>
        <v>-46147</v>
      </c>
      <c r="AI5440" s="89"/>
      <c r="AJ5440" s="90"/>
    </row>
    <row r="5441" spans="1:53" customFormat="1" ht="19.5" hidden="1" customHeight="1">
      <c r="A5441" s="4">
        <v>5459</v>
      </c>
      <c r="B5441" s="85">
        <v>46153.146759259304</v>
      </c>
      <c r="C5441" s="98">
        <v>46153.148518518501</v>
      </c>
      <c r="D5441" s="86" t="s">
        <v>44</v>
      </c>
      <c r="E5441" s="86"/>
      <c r="F5441" s="86" t="s">
        <v>3391</v>
      </c>
      <c r="G5441" s="88" t="s">
        <v>17471</v>
      </c>
      <c r="H5441">
        <v>27</v>
      </c>
      <c r="I5441" s="86" t="s">
        <v>60</v>
      </c>
      <c r="J5441" s="87">
        <v>1083038844</v>
      </c>
      <c r="K5441" s="86" t="s">
        <v>88</v>
      </c>
      <c r="L5441" s="86"/>
      <c r="M5441" s="66" t="s">
        <v>17472</v>
      </c>
      <c r="N5441" s="86" t="s">
        <v>50</v>
      </c>
      <c r="O5441" s="86"/>
      <c r="P5441" s="86" t="s">
        <v>82</v>
      </c>
      <c r="Q5441" s="86"/>
      <c r="R5441" s="86"/>
      <c r="S5441" t="s">
        <v>2001</v>
      </c>
      <c r="T5441" s="86"/>
      <c r="U5441" s="85">
        <v>46148</v>
      </c>
      <c r="V5441" s="88" t="s">
        <v>17473</v>
      </c>
      <c r="W5441" s="86" t="s">
        <v>2635</v>
      </c>
      <c r="X5441" s="86" t="s">
        <v>17474</v>
      </c>
      <c r="Y5441" s="85">
        <v>46163</v>
      </c>
      <c r="Z5441" s="85"/>
      <c r="AA5441" s="85"/>
      <c r="AB5441" s="85"/>
      <c r="AC5441" s="85"/>
      <c r="AD5441" s="85"/>
      <c r="AE5441" s="86" t="s">
        <v>55</v>
      </c>
      <c r="AF5441" s="85"/>
      <c r="AG5441" s="85"/>
      <c r="AH5441" s="89">
        <f>OfficeForms.Table[[#This Row],[Fecha Cierre]]-OfficeForms.Table[[#This Row],[Fecha de radicación de la solicitud]]</f>
        <v>-46148</v>
      </c>
      <c r="AI5441" s="89"/>
      <c r="AJ5441" s="90"/>
    </row>
    <row r="5442" spans="1:53" customFormat="1" ht="19.5" hidden="1" customHeight="1">
      <c r="A5442" s="4">
        <v>5460</v>
      </c>
      <c r="B5442" s="85">
        <v>46153.277731481503</v>
      </c>
      <c r="C5442" s="98">
        <v>46153.278715277796</v>
      </c>
      <c r="D5442" s="86" t="s">
        <v>44</v>
      </c>
      <c r="E5442" s="86"/>
      <c r="F5442" s="86" t="s">
        <v>255</v>
      </c>
      <c r="G5442" s="88" t="s">
        <v>17475</v>
      </c>
      <c r="H5442">
        <v>80</v>
      </c>
      <c r="I5442" s="86" t="s">
        <v>60</v>
      </c>
      <c r="J5442" s="87">
        <v>3026088</v>
      </c>
      <c r="K5442" s="86" t="s">
        <v>80</v>
      </c>
      <c r="L5442" s="86"/>
      <c r="M5442" s="66" t="s">
        <v>2955</v>
      </c>
      <c r="N5442" s="86" t="s">
        <v>50</v>
      </c>
      <c r="O5442" s="86"/>
      <c r="P5442" s="86" t="s">
        <v>205</v>
      </c>
      <c r="Q5442" s="86"/>
      <c r="R5442" s="86"/>
      <c r="S5442" t="s">
        <v>347</v>
      </c>
      <c r="T5442" s="86"/>
      <c r="U5442" s="85">
        <v>46149</v>
      </c>
      <c r="V5442" s="88" t="s">
        <v>17476</v>
      </c>
      <c r="W5442" s="86" t="s">
        <v>259</v>
      </c>
      <c r="X5442" s="122" t="s">
        <v>17477</v>
      </c>
      <c r="Y5442" s="85">
        <v>46154</v>
      </c>
      <c r="Z5442" s="85"/>
      <c r="AA5442" s="85"/>
      <c r="AB5442" s="85"/>
      <c r="AC5442" s="85"/>
      <c r="AD5442" s="85"/>
      <c r="AE5442" s="86" t="s">
        <v>43</v>
      </c>
      <c r="AF5442" s="85" t="s">
        <v>56</v>
      </c>
      <c r="AG5442" s="85">
        <v>46150</v>
      </c>
      <c r="AH5442" s="89">
        <f>OfficeForms.Table[[#This Row],[Fecha Cierre]]-OfficeForms.Table[[#This Row],[Fecha de radicación de la solicitud]]</f>
        <v>1</v>
      </c>
      <c r="AI5442" s="89" t="s">
        <v>57</v>
      </c>
      <c r="AJ5442" s="90" t="s">
        <v>17478</v>
      </c>
    </row>
    <row r="5443" spans="1:53" customFormat="1" ht="19.5" hidden="1" customHeight="1">
      <c r="A5443" s="4">
        <v>5461</v>
      </c>
      <c r="B5443" s="85">
        <v>46153.279236111099</v>
      </c>
      <c r="C5443" s="98">
        <v>46153.280601851897</v>
      </c>
      <c r="D5443" s="86" t="s">
        <v>44</v>
      </c>
      <c r="E5443" s="86"/>
      <c r="F5443" s="86" t="s">
        <v>255</v>
      </c>
      <c r="G5443" s="88" t="s">
        <v>17479</v>
      </c>
      <c r="H5443">
        <v>66</v>
      </c>
      <c r="I5443" s="86" t="s">
        <v>60</v>
      </c>
      <c r="J5443" s="87">
        <v>19416902</v>
      </c>
      <c r="K5443" s="86" t="s">
        <v>128</v>
      </c>
      <c r="L5443" s="86"/>
      <c r="M5443" s="66" t="s">
        <v>17480</v>
      </c>
      <c r="N5443" s="86" t="s">
        <v>50</v>
      </c>
      <c r="O5443" s="86"/>
      <c r="P5443" s="86" t="s">
        <v>205</v>
      </c>
      <c r="Q5443" s="86"/>
      <c r="R5443" s="86"/>
      <c r="S5443" t="s">
        <v>6030</v>
      </c>
      <c r="T5443" s="86"/>
      <c r="U5443" s="85">
        <v>46149</v>
      </c>
      <c r="V5443" s="88" t="s">
        <v>17481</v>
      </c>
      <c r="W5443" s="86" t="s">
        <v>259</v>
      </c>
      <c r="X5443" s="86" t="s">
        <v>17482</v>
      </c>
      <c r="Y5443" s="85">
        <v>46157</v>
      </c>
      <c r="Z5443" s="85"/>
      <c r="AA5443" s="85"/>
      <c r="AB5443" s="85"/>
      <c r="AC5443" s="85"/>
      <c r="AD5443" s="85"/>
      <c r="AE5443" s="86" t="s">
        <v>43</v>
      </c>
      <c r="AF5443" s="85" t="s">
        <v>56</v>
      </c>
      <c r="AG5443" s="85">
        <v>46153</v>
      </c>
      <c r="AH5443" s="89">
        <f>OfficeForms.Table[[#This Row],[Fecha Cierre]]-OfficeForms.Table[[#This Row],[Fecha de radicación de la solicitud]]</f>
        <v>4</v>
      </c>
      <c r="AI5443" s="89" t="s">
        <v>57</v>
      </c>
      <c r="AJ5443" s="90" t="s">
        <v>17483</v>
      </c>
    </row>
    <row r="5444" spans="1:53" ht="19.5" hidden="1" customHeight="1">
      <c r="A5444" s="184">
        <v>5462</v>
      </c>
      <c r="B5444" s="329">
        <v>46153.280960648102</v>
      </c>
      <c r="C5444" s="338">
        <v>46153.282245370399</v>
      </c>
      <c r="D5444" s="330" t="s">
        <v>44</v>
      </c>
      <c r="E5444" s="330"/>
      <c r="F5444" s="330" t="s">
        <v>255</v>
      </c>
      <c r="G5444" s="333" t="s">
        <v>17484</v>
      </c>
      <c r="H5444" s="328">
        <v>48</v>
      </c>
      <c r="I5444" s="330" t="s">
        <v>60</v>
      </c>
      <c r="J5444" s="331">
        <v>28576873</v>
      </c>
      <c r="K5444" s="330" t="s">
        <v>216</v>
      </c>
      <c r="L5444" s="330"/>
      <c r="M5444" s="190" t="s">
        <v>17485</v>
      </c>
      <c r="N5444" s="330" t="s">
        <v>63</v>
      </c>
      <c r="O5444" s="330"/>
      <c r="P5444" s="330" t="s">
        <v>51</v>
      </c>
      <c r="Q5444" s="330"/>
      <c r="R5444" s="330"/>
      <c r="S5444" s="328" t="s">
        <v>5241</v>
      </c>
      <c r="T5444" s="330"/>
      <c r="U5444" s="329">
        <v>46150</v>
      </c>
      <c r="V5444" s="333" t="s">
        <v>17486</v>
      </c>
      <c r="W5444" s="330" t="s">
        <v>259</v>
      </c>
      <c r="X5444" s="330" t="s">
        <v>17487</v>
      </c>
      <c r="Y5444" s="329">
        <v>46155</v>
      </c>
      <c r="Z5444" s="329"/>
      <c r="AA5444" s="329"/>
      <c r="AB5444" s="329"/>
      <c r="AC5444" s="329"/>
      <c r="AD5444" s="329"/>
      <c r="AE5444" s="330" t="s">
        <v>75</v>
      </c>
      <c r="AF5444" s="85" t="s">
        <v>56</v>
      </c>
      <c r="AG5444" s="85">
        <v>46161</v>
      </c>
      <c r="AH5444" s="332">
        <f>OfficeForms.Table[[#This Row],[Fecha Cierre]]-OfficeForms.Table[[#This Row],[Fecha de radicación de la solicitud]]</f>
        <v>11</v>
      </c>
      <c r="AI5444" s="89" t="s">
        <v>57</v>
      </c>
      <c r="AJ5444" s="335" t="s">
        <v>17488</v>
      </c>
      <c r="AK5444" s="328"/>
      <c r="AL5444" s="328"/>
      <c r="AM5444" s="328"/>
      <c r="AN5444" s="328"/>
      <c r="AO5444" s="328"/>
      <c r="AP5444" s="328"/>
      <c r="AQ5444" s="328"/>
      <c r="AR5444" s="328"/>
      <c r="AS5444" s="328"/>
      <c r="AT5444" s="328"/>
      <c r="AU5444" s="328"/>
      <c r="AV5444" s="328"/>
      <c r="AW5444" s="328"/>
      <c r="AX5444" s="328"/>
      <c r="AY5444" s="328"/>
      <c r="AZ5444" s="328"/>
      <c r="BA5444" s="328"/>
    </row>
    <row r="5445" spans="1:53" customFormat="1" ht="19.5" hidden="1" customHeight="1">
      <c r="A5445" s="4">
        <v>5463</v>
      </c>
      <c r="B5445" s="85">
        <v>46153.282812500001</v>
      </c>
      <c r="C5445" s="98">
        <v>46153.284363425897</v>
      </c>
      <c r="D5445" s="86" t="s">
        <v>44</v>
      </c>
      <c r="E5445" s="86"/>
      <c r="F5445" s="86" t="s">
        <v>255</v>
      </c>
      <c r="G5445" s="88" t="s">
        <v>17489</v>
      </c>
      <c r="H5445">
        <v>6</v>
      </c>
      <c r="I5445" s="86" t="s">
        <v>274</v>
      </c>
      <c r="J5445" s="87">
        <v>26043810144450</v>
      </c>
      <c r="K5445" s="86" t="s">
        <v>128</v>
      </c>
      <c r="L5445" s="86"/>
      <c r="M5445" s="66" t="s">
        <v>8507</v>
      </c>
      <c r="N5445" s="86" t="s">
        <v>63</v>
      </c>
      <c r="O5445" s="86"/>
      <c r="P5445" s="86" t="s">
        <v>64</v>
      </c>
      <c r="Q5445" s="86"/>
      <c r="R5445" s="86"/>
      <c r="T5445" s="86" t="s">
        <v>15941</v>
      </c>
      <c r="U5445" s="85">
        <v>46149</v>
      </c>
      <c r="V5445" s="88" t="s">
        <v>17490</v>
      </c>
      <c r="W5445" s="86" t="s">
        <v>259</v>
      </c>
      <c r="X5445" s="86" t="s">
        <v>17491</v>
      </c>
      <c r="Y5445" s="85">
        <v>46157</v>
      </c>
      <c r="Z5445" s="85"/>
      <c r="AA5445" s="85"/>
      <c r="AB5445" s="85"/>
      <c r="AC5445" s="85"/>
      <c r="AD5445" s="85"/>
      <c r="AE5445" s="86" t="s">
        <v>125</v>
      </c>
      <c r="AF5445" s="85" t="s">
        <v>56</v>
      </c>
      <c r="AG5445" s="85">
        <v>46156</v>
      </c>
      <c r="AH5445" s="89">
        <f>OfficeForms.Table[[#This Row],[Fecha Cierre]]-OfficeForms.Table[[#This Row],[Fecha de radicación de la solicitud]]</f>
        <v>7</v>
      </c>
      <c r="AI5445" s="89" t="s">
        <v>57</v>
      </c>
      <c r="AJ5445" s="90" t="s">
        <v>17492</v>
      </c>
    </row>
    <row r="5446" spans="1:53" customFormat="1" ht="19.5" hidden="1" customHeight="1">
      <c r="A5446" s="4">
        <v>5464</v>
      </c>
      <c r="B5446" s="85">
        <v>46153.284849536998</v>
      </c>
      <c r="C5446" s="98">
        <v>46153.285844907397</v>
      </c>
      <c r="D5446" s="86" t="s">
        <v>44</v>
      </c>
      <c r="E5446" s="86"/>
      <c r="F5446" s="86" t="s">
        <v>255</v>
      </c>
      <c r="G5446" s="88" t="s">
        <v>17493</v>
      </c>
      <c r="H5446">
        <v>38</v>
      </c>
      <c r="I5446" s="86" t="s">
        <v>60</v>
      </c>
      <c r="J5446" s="87">
        <v>1068926782</v>
      </c>
      <c r="K5446" s="86" t="s">
        <v>80</v>
      </c>
      <c r="L5446" s="86"/>
      <c r="M5446" s="66" t="s">
        <v>17494</v>
      </c>
      <c r="N5446" s="86" t="s">
        <v>150</v>
      </c>
      <c r="O5446" s="86"/>
      <c r="P5446" s="86" t="s">
        <v>141</v>
      </c>
      <c r="Q5446" s="86"/>
      <c r="R5446" s="86"/>
      <c r="T5446" s="86"/>
      <c r="U5446" s="85">
        <v>46148</v>
      </c>
      <c r="V5446" s="88" t="s">
        <v>17495</v>
      </c>
      <c r="W5446" s="86" t="s">
        <v>259</v>
      </c>
      <c r="X5446" s="92" t="s">
        <v>17496</v>
      </c>
      <c r="Y5446" s="85">
        <v>46154</v>
      </c>
      <c r="Z5446" s="85"/>
      <c r="AA5446" s="85"/>
      <c r="AB5446" s="85"/>
      <c r="AC5446" s="85"/>
      <c r="AD5446" s="85"/>
      <c r="AE5446" s="86" t="s">
        <v>55</v>
      </c>
      <c r="AF5446" s="85" t="s">
        <v>56</v>
      </c>
      <c r="AG5446" s="85">
        <v>46157</v>
      </c>
      <c r="AH5446" s="89">
        <f>OfficeForms.Table[[#This Row],[Fecha Cierre]]-OfficeForms.Table[[#This Row],[Fecha de radicación de la solicitud]]</f>
        <v>9</v>
      </c>
      <c r="AI5446" s="89" t="s">
        <v>57</v>
      </c>
      <c r="AJ5446" s="90" t="s">
        <v>17497</v>
      </c>
    </row>
    <row r="5447" spans="1:53" customFormat="1" ht="19.5" hidden="1" customHeight="1">
      <c r="A5447" s="4">
        <v>5465</v>
      </c>
      <c r="B5447" s="85">
        <v>46153.5154861111</v>
      </c>
      <c r="C5447" s="98">
        <v>46153.516620370399</v>
      </c>
      <c r="D5447" s="86" t="s">
        <v>44</v>
      </c>
      <c r="E5447" s="86"/>
      <c r="F5447" s="86" t="s">
        <v>334</v>
      </c>
      <c r="G5447" s="88" t="s">
        <v>17498</v>
      </c>
      <c r="H5447">
        <v>46</v>
      </c>
      <c r="I5447" s="86" t="s">
        <v>60</v>
      </c>
      <c r="J5447" s="87">
        <v>79817771</v>
      </c>
      <c r="K5447" s="86" t="s">
        <v>128</v>
      </c>
      <c r="L5447" s="86"/>
      <c r="M5447" s="66" t="s">
        <v>2460</v>
      </c>
      <c r="N5447" s="86" t="s">
        <v>50</v>
      </c>
      <c r="O5447" s="86"/>
      <c r="P5447" s="86" t="s">
        <v>64</v>
      </c>
      <c r="Q5447" s="86"/>
      <c r="R5447" s="86"/>
      <c r="T5447" s="86" t="s">
        <v>9524</v>
      </c>
      <c r="U5447" s="85">
        <v>46153</v>
      </c>
      <c r="V5447" s="88" t="s">
        <v>9487</v>
      </c>
      <c r="W5447" s="86" t="s">
        <v>84</v>
      </c>
      <c r="X5447" s="86" t="s">
        <v>17499</v>
      </c>
      <c r="Y5447" s="85">
        <v>46157</v>
      </c>
      <c r="Z5447" s="85"/>
      <c r="AA5447" s="85"/>
      <c r="AB5447" s="85"/>
      <c r="AC5447" s="85"/>
      <c r="AD5447" s="85"/>
      <c r="AE5447" s="86" t="s">
        <v>75</v>
      </c>
      <c r="AF5447" s="86" t="s">
        <v>75</v>
      </c>
      <c r="AG5447" s="85">
        <v>46157</v>
      </c>
      <c r="AH5447" s="89">
        <f>OfficeForms.Table[[#This Row],[Fecha Cierre]]-OfficeForms.Table[[#This Row],[Fecha de radicación de la solicitud]]</f>
        <v>4</v>
      </c>
      <c r="AI5447" s="89"/>
      <c r="AJ5447" s="90"/>
    </row>
    <row r="5448" spans="1:53" customFormat="1" ht="19.5" hidden="1" customHeight="1">
      <c r="A5448" s="4">
        <v>5466</v>
      </c>
      <c r="B5448" s="85">
        <v>46153.517951388902</v>
      </c>
      <c r="C5448" s="98">
        <v>46153.5186805556</v>
      </c>
      <c r="D5448" s="86" t="s">
        <v>44</v>
      </c>
      <c r="E5448" s="86"/>
      <c r="F5448" s="86" t="s">
        <v>334</v>
      </c>
      <c r="G5448" s="88" t="s">
        <v>17500</v>
      </c>
      <c r="H5448">
        <v>18</v>
      </c>
      <c r="I5448" s="86" t="s">
        <v>60</v>
      </c>
      <c r="J5448" s="87">
        <v>1120361500</v>
      </c>
      <c r="K5448" s="86" t="s">
        <v>186</v>
      </c>
      <c r="L5448" s="86"/>
      <c r="M5448" s="66" t="s">
        <v>796</v>
      </c>
      <c r="N5448" s="86" t="s">
        <v>150</v>
      </c>
      <c r="O5448" s="86"/>
      <c r="P5448" s="86" t="s">
        <v>141</v>
      </c>
      <c r="Q5448" s="86"/>
      <c r="R5448" s="86"/>
      <c r="T5448" s="86"/>
      <c r="U5448" s="85">
        <v>46152</v>
      </c>
      <c r="V5448" s="88" t="s">
        <v>9487</v>
      </c>
      <c r="W5448" s="86" t="s">
        <v>84</v>
      </c>
      <c r="X5448" s="86"/>
      <c r="Y5448" s="85"/>
      <c r="Z5448" s="85"/>
      <c r="AA5448" s="85"/>
      <c r="AB5448" s="85"/>
      <c r="AC5448" s="85"/>
      <c r="AD5448" s="85"/>
      <c r="AE5448" s="86" t="s">
        <v>111</v>
      </c>
      <c r="AF5448" s="85" t="s">
        <v>111</v>
      </c>
      <c r="AG5448" s="85"/>
      <c r="AH5448" s="89">
        <f>OfficeForms.Table[[#This Row],[Fecha Cierre]]-OfficeForms.Table[[#This Row],[Fecha de radicación de la solicitud]]</f>
        <v>-46152</v>
      </c>
      <c r="AI5448" s="89"/>
      <c r="AJ5448" s="90"/>
    </row>
    <row r="5449" spans="1:53" customFormat="1" ht="19.5" hidden="1" customHeight="1">
      <c r="A5449" s="4">
        <v>5467</v>
      </c>
      <c r="B5449" s="85">
        <v>46153.518761574102</v>
      </c>
      <c r="C5449" s="98">
        <v>46153.519641203697</v>
      </c>
      <c r="D5449" s="86" t="s">
        <v>44</v>
      </c>
      <c r="E5449" s="86"/>
      <c r="F5449" s="86" t="s">
        <v>334</v>
      </c>
      <c r="G5449" s="88" t="s">
        <v>17501</v>
      </c>
      <c r="H5449">
        <v>45</v>
      </c>
      <c r="I5449" s="86" t="s">
        <v>60</v>
      </c>
      <c r="J5449" s="87">
        <v>80114874</v>
      </c>
      <c r="K5449" s="86" t="s">
        <v>114</v>
      </c>
      <c r="L5449" s="86"/>
      <c r="M5449" s="66" t="s">
        <v>17502</v>
      </c>
      <c r="N5449" s="86" t="s">
        <v>50</v>
      </c>
      <c r="O5449" s="86"/>
      <c r="P5449" s="86" t="s">
        <v>51</v>
      </c>
      <c r="Q5449" s="86"/>
      <c r="R5449" s="86"/>
      <c r="S5449" t="s">
        <v>13152</v>
      </c>
      <c r="T5449" s="86"/>
      <c r="U5449" s="85">
        <v>46152</v>
      </c>
      <c r="V5449" s="88" t="s">
        <v>17503</v>
      </c>
      <c r="W5449" s="86" t="s">
        <v>84</v>
      </c>
      <c r="X5449" s="86" t="s">
        <v>17504</v>
      </c>
      <c r="Y5449" s="85">
        <v>46153</v>
      </c>
      <c r="Z5449" s="85"/>
      <c r="AA5449" s="85"/>
      <c r="AB5449" s="85"/>
      <c r="AC5449" s="85"/>
      <c r="AD5449" s="85"/>
      <c r="AE5449" s="86" t="s">
        <v>43</v>
      </c>
      <c r="AF5449" s="85" t="s">
        <v>977</v>
      </c>
      <c r="AG5449" s="85">
        <v>46153</v>
      </c>
      <c r="AH5449" s="89">
        <f>OfficeForms.Table[[#This Row],[Fecha Cierre]]-OfficeForms.Table[[#This Row],[Fecha de radicación de la solicitud]]</f>
        <v>1</v>
      </c>
      <c r="AI5449" s="89"/>
      <c r="AJ5449" s="90"/>
    </row>
    <row r="5450" spans="1:53" customFormat="1" ht="19.5" hidden="1" customHeight="1">
      <c r="A5450" s="4">
        <v>5468</v>
      </c>
      <c r="B5450" s="85">
        <v>46153.5249652778</v>
      </c>
      <c r="C5450" s="98">
        <v>46153.525983796302</v>
      </c>
      <c r="D5450" s="86" t="s">
        <v>44</v>
      </c>
      <c r="E5450" s="86"/>
      <c r="F5450" s="86" t="s">
        <v>78</v>
      </c>
      <c r="G5450" s="88" t="s">
        <v>17505</v>
      </c>
      <c r="H5450">
        <v>65</v>
      </c>
      <c r="I5450" s="86" t="s">
        <v>60</v>
      </c>
      <c r="J5450" s="87">
        <v>2954216</v>
      </c>
      <c r="K5450" s="86" t="s">
        <v>61</v>
      </c>
      <c r="L5450" s="86"/>
      <c r="M5450" s="66" t="s">
        <v>17506</v>
      </c>
      <c r="N5450" s="86" t="s">
        <v>50</v>
      </c>
      <c r="O5450" s="86"/>
      <c r="P5450" s="86" t="s">
        <v>51</v>
      </c>
      <c r="Q5450" s="86"/>
      <c r="R5450" s="86"/>
      <c r="S5450" t="s">
        <v>11976</v>
      </c>
      <c r="T5450" s="86"/>
      <c r="U5450" s="85">
        <v>46151</v>
      </c>
      <c r="V5450" s="88" t="s">
        <v>9514</v>
      </c>
      <c r="W5450" s="86" t="s">
        <v>84</v>
      </c>
      <c r="X5450" s="86" t="s">
        <v>17507</v>
      </c>
      <c r="Y5450" s="85">
        <v>46155</v>
      </c>
      <c r="Z5450" s="85"/>
      <c r="AA5450" s="85"/>
      <c r="AB5450" s="85"/>
      <c r="AC5450" s="85"/>
      <c r="AD5450" s="85"/>
      <c r="AE5450" s="86" t="s">
        <v>75</v>
      </c>
      <c r="AF5450" s="86" t="s">
        <v>75</v>
      </c>
      <c r="AG5450" s="85">
        <v>46155</v>
      </c>
      <c r="AH5450" s="89">
        <f>OfficeForms.Table[[#This Row],[Fecha Cierre]]-OfficeForms.Table[[#This Row],[Fecha de radicación de la solicitud]]</f>
        <v>4</v>
      </c>
      <c r="AI5450" s="89"/>
      <c r="AJ5450" s="90"/>
    </row>
    <row r="5451" spans="1:53" customFormat="1" ht="19.5" hidden="1" customHeight="1">
      <c r="A5451" s="4">
        <v>5469</v>
      </c>
      <c r="B5451" s="85">
        <v>46153.526041666701</v>
      </c>
      <c r="C5451" s="98">
        <v>46153.526793981502</v>
      </c>
      <c r="D5451" s="86" t="s">
        <v>44</v>
      </c>
      <c r="E5451" s="86"/>
      <c r="F5451" s="86" t="s">
        <v>9494</v>
      </c>
      <c r="G5451" s="88" t="s">
        <v>17508</v>
      </c>
      <c r="H5451">
        <v>0</v>
      </c>
      <c r="I5451" s="86" t="s">
        <v>60</v>
      </c>
      <c r="J5451" s="87">
        <v>11254903</v>
      </c>
      <c r="K5451" s="86" t="s">
        <v>88</v>
      </c>
      <c r="L5451" s="86"/>
      <c r="M5451" s="66" t="s">
        <v>17509</v>
      </c>
      <c r="N5451" s="86" t="s">
        <v>50</v>
      </c>
      <c r="O5451" s="86"/>
      <c r="P5451" s="86" t="s">
        <v>51</v>
      </c>
      <c r="Q5451" s="86"/>
      <c r="R5451" s="86"/>
      <c r="S5451" t="s">
        <v>12148</v>
      </c>
      <c r="T5451" s="86"/>
      <c r="U5451" s="85">
        <v>46151</v>
      </c>
      <c r="V5451" s="88" t="s">
        <v>9487</v>
      </c>
      <c r="W5451" s="86" t="s">
        <v>84</v>
      </c>
      <c r="X5451" s="86" t="s">
        <v>17510</v>
      </c>
      <c r="Y5451" s="85">
        <v>46163</v>
      </c>
      <c r="Z5451" s="85">
        <v>46168</v>
      </c>
      <c r="AA5451" s="85">
        <v>46175</v>
      </c>
      <c r="AB5451" s="85"/>
      <c r="AC5451" s="85"/>
      <c r="AD5451" s="85"/>
      <c r="AE5451" s="86" t="s">
        <v>55</v>
      </c>
      <c r="AF5451" s="85" t="s">
        <v>977</v>
      </c>
      <c r="AG5451" s="85">
        <v>46175</v>
      </c>
      <c r="AH5451" s="89">
        <f>OfficeForms.Table[[#This Row],[Fecha Cierre]]-OfficeForms.Table[[#This Row],[Fecha de radicación de la solicitud]]</f>
        <v>24</v>
      </c>
      <c r="AI5451" s="89"/>
      <c r="AJ5451" s="90"/>
    </row>
    <row r="5452" spans="1:53" customFormat="1" ht="19.5" hidden="1" customHeight="1">
      <c r="A5452" s="4">
        <v>5470</v>
      </c>
      <c r="B5452" s="85">
        <v>46153.5495717593</v>
      </c>
      <c r="C5452" s="98">
        <v>46153.570914351803</v>
      </c>
      <c r="D5452" s="86" t="s">
        <v>44</v>
      </c>
      <c r="E5452" s="86"/>
      <c r="F5452" s="86" t="s">
        <v>78</v>
      </c>
      <c r="G5452" s="88" t="s">
        <v>17511</v>
      </c>
      <c r="H5452">
        <v>65</v>
      </c>
      <c r="I5452" s="86" t="s">
        <v>60</v>
      </c>
      <c r="J5452" s="87">
        <v>63290272</v>
      </c>
      <c r="K5452" s="86" t="s">
        <v>88</v>
      </c>
      <c r="L5452" s="86"/>
      <c r="M5452" s="66" t="s">
        <v>796</v>
      </c>
      <c r="N5452" s="86" t="s">
        <v>50</v>
      </c>
      <c r="O5452" s="86"/>
      <c r="P5452" s="86" t="s">
        <v>64</v>
      </c>
      <c r="Q5452" s="86"/>
      <c r="R5452" s="86"/>
      <c r="T5452" s="86" t="s">
        <v>17512</v>
      </c>
      <c r="U5452" s="85">
        <v>46112</v>
      </c>
      <c r="V5452" s="88" t="s">
        <v>17513</v>
      </c>
      <c r="W5452" s="86" t="s">
        <v>84</v>
      </c>
      <c r="X5452" s="86" t="s">
        <v>17514</v>
      </c>
      <c r="Y5452" s="85">
        <v>46163</v>
      </c>
      <c r="Z5452" s="85"/>
      <c r="AA5452" s="85"/>
      <c r="AB5452" s="85"/>
      <c r="AC5452" s="85"/>
      <c r="AD5452" s="85"/>
      <c r="AE5452" s="86" t="s">
        <v>55</v>
      </c>
      <c r="AF5452" s="85" t="s">
        <v>17515</v>
      </c>
      <c r="AG5452" s="85"/>
      <c r="AH5452" s="89">
        <f>OfficeForms.Table[[#This Row],[Fecha Cierre]]-OfficeForms.Table[[#This Row],[Fecha de radicación de la solicitud]]</f>
        <v>-46112</v>
      </c>
      <c r="AI5452" s="89"/>
      <c r="AJ5452" s="90"/>
    </row>
    <row r="5453" spans="1:53" customFormat="1" ht="19.5" hidden="1" customHeight="1">
      <c r="A5453" s="4">
        <v>5471</v>
      </c>
      <c r="B5453" s="85">
        <v>46153.572592592602</v>
      </c>
      <c r="C5453" s="98">
        <v>46153.573032407403</v>
      </c>
      <c r="D5453" s="86" t="s">
        <v>44</v>
      </c>
      <c r="E5453" s="86"/>
      <c r="F5453" s="86" t="s">
        <v>78</v>
      </c>
      <c r="G5453" s="88" t="s">
        <v>17516</v>
      </c>
      <c r="H5453">
        <v>34</v>
      </c>
      <c r="I5453" s="86" t="s">
        <v>60</v>
      </c>
      <c r="J5453" s="87">
        <v>1052393287</v>
      </c>
      <c r="K5453" s="86" t="s">
        <v>88</v>
      </c>
      <c r="L5453" s="86"/>
      <c r="M5453" s="66" t="s">
        <v>1664</v>
      </c>
      <c r="N5453" s="86" t="s">
        <v>50</v>
      </c>
      <c r="O5453" s="86"/>
      <c r="P5453" s="86" t="s">
        <v>51</v>
      </c>
      <c r="Q5453" s="86"/>
      <c r="R5453" s="86"/>
      <c r="S5453" t="s">
        <v>12148</v>
      </c>
      <c r="T5453" s="86"/>
      <c r="U5453" s="85">
        <v>46129</v>
      </c>
      <c r="V5453" s="88" t="s">
        <v>9487</v>
      </c>
      <c r="W5453" s="86" t="s">
        <v>84</v>
      </c>
      <c r="X5453" s="101" t="s">
        <v>17517</v>
      </c>
      <c r="Y5453" s="85">
        <v>46156</v>
      </c>
      <c r="Z5453" s="85">
        <v>46168</v>
      </c>
      <c r="AA5453" s="85">
        <v>46175</v>
      </c>
      <c r="AB5453" s="85">
        <v>46184</v>
      </c>
      <c r="AC5453" s="85">
        <v>46191</v>
      </c>
      <c r="AD5453" s="85">
        <v>46195</v>
      </c>
      <c r="AE5453" s="86" t="s">
        <v>75</v>
      </c>
      <c r="AF5453" s="85" t="s">
        <v>75</v>
      </c>
      <c r="AG5453" s="85">
        <v>46189</v>
      </c>
      <c r="AH5453" s="89">
        <f>OfficeForms.Table[[#This Row],[Fecha Cierre]]-OfficeForms.Table[[#This Row],[Fecha de radicación de la solicitud]]</f>
        <v>60</v>
      </c>
      <c r="AI5453" s="89"/>
      <c r="AJ5453" s="90" t="s">
        <v>17518</v>
      </c>
    </row>
    <row r="5454" spans="1:53" customFormat="1" ht="19.5" hidden="1" customHeight="1">
      <c r="A5454" s="4">
        <v>5472</v>
      </c>
      <c r="B5454" s="85">
        <v>46153.569432870398</v>
      </c>
      <c r="C5454" s="98">
        <v>46153.5782175926</v>
      </c>
      <c r="D5454" s="86" t="s">
        <v>44</v>
      </c>
      <c r="E5454" s="86"/>
      <c r="F5454" s="86" t="s">
        <v>675</v>
      </c>
      <c r="G5454" s="88" t="s">
        <v>12061</v>
      </c>
      <c r="H5454">
        <v>60</v>
      </c>
      <c r="I5454" s="86" t="s">
        <v>60</v>
      </c>
      <c r="J5454" s="87">
        <v>20963994</v>
      </c>
      <c r="K5454" s="86" t="s">
        <v>114</v>
      </c>
      <c r="L5454" s="86"/>
      <c r="M5454" s="66" t="s">
        <v>706</v>
      </c>
      <c r="N5454" s="86" t="s">
        <v>50</v>
      </c>
      <c r="O5454" s="86"/>
      <c r="P5454" s="86" t="s">
        <v>205</v>
      </c>
      <c r="Q5454" s="86"/>
      <c r="R5454" s="86"/>
      <c r="S5454" t="s">
        <v>347</v>
      </c>
      <c r="T5454" s="86"/>
      <c r="U5454" s="85">
        <v>46148</v>
      </c>
      <c r="V5454" s="88" t="s">
        <v>17519</v>
      </c>
      <c r="W5454" s="86" t="s">
        <v>259</v>
      </c>
      <c r="X5454" s="86" t="s">
        <v>17088</v>
      </c>
      <c r="Y5454" s="85">
        <v>46153</v>
      </c>
      <c r="Z5454" s="85"/>
      <c r="AA5454" s="85"/>
      <c r="AB5454" s="85"/>
      <c r="AC5454" s="85"/>
      <c r="AD5454" s="85"/>
      <c r="AE5454" s="86" t="s">
        <v>93</v>
      </c>
      <c r="AF5454" s="85" t="s">
        <v>56</v>
      </c>
      <c r="AG5454" s="85">
        <v>46163</v>
      </c>
      <c r="AH5454" s="89">
        <f>OfficeForms.Table[[#This Row],[Fecha Cierre]]-OfficeForms.Table[[#This Row],[Fecha de radicación de la solicitud]]</f>
        <v>15</v>
      </c>
      <c r="AI5454" s="89"/>
      <c r="AJ5454" s="90" t="s">
        <v>12064</v>
      </c>
    </row>
    <row r="5455" spans="1:53" customFormat="1" ht="19.5" hidden="1" customHeight="1">
      <c r="A5455" s="4">
        <v>5473</v>
      </c>
      <c r="B5455" s="85">
        <v>46153.578587962998</v>
      </c>
      <c r="C5455" s="98">
        <v>46153.5792013889</v>
      </c>
      <c r="D5455" s="86" t="s">
        <v>44</v>
      </c>
      <c r="E5455" s="86"/>
      <c r="F5455" s="86" t="s">
        <v>675</v>
      </c>
      <c r="G5455" s="88" t="s">
        <v>17520</v>
      </c>
      <c r="H5455">
        <v>73</v>
      </c>
      <c r="I5455" s="86" t="s">
        <v>60</v>
      </c>
      <c r="J5455" s="87">
        <v>19199690</v>
      </c>
      <c r="K5455" s="86" t="s">
        <v>371</v>
      </c>
      <c r="L5455" s="86"/>
      <c r="M5455" s="66" t="s">
        <v>1859</v>
      </c>
      <c r="N5455" s="86" t="s">
        <v>50</v>
      </c>
      <c r="O5455" s="86"/>
      <c r="P5455" s="86" t="s">
        <v>205</v>
      </c>
      <c r="Q5455" s="86"/>
      <c r="R5455" s="86"/>
      <c r="S5455" t="s">
        <v>347</v>
      </c>
      <c r="T5455" s="86"/>
      <c r="U5455" s="85">
        <v>46148</v>
      </c>
      <c r="V5455" s="88" t="s">
        <v>17519</v>
      </c>
      <c r="W5455" s="86" t="s">
        <v>259</v>
      </c>
      <c r="X5455" s="86" t="s">
        <v>17521</v>
      </c>
      <c r="Y5455" s="85">
        <v>46157</v>
      </c>
      <c r="Z5455" s="85"/>
      <c r="AA5455" s="85"/>
      <c r="AB5455" s="85"/>
      <c r="AC5455" s="85"/>
      <c r="AD5455" s="85"/>
      <c r="AE5455" s="86" t="s">
        <v>75</v>
      </c>
      <c r="AF5455" s="85" t="s">
        <v>56</v>
      </c>
      <c r="AG5455" s="85">
        <v>46153</v>
      </c>
      <c r="AH5455" s="89">
        <f>OfficeForms.Table[[#This Row],[Fecha Cierre]]-OfficeForms.Table[[#This Row],[Fecha de radicación de la solicitud]]</f>
        <v>5</v>
      </c>
      <c r="AI5455" s="89"/>
      <c r="AJ5455" s="90" t="s">
        <v>17522</v>
      </c>
    </row>
    <row r="5456" spans="1:53" customFormat="1" ht="19.5" hidden="1" customHeight="1">
      <c r="A5456" s="4">
        <v>5474</v>
      </c>
      <c r="B5456" s="85">
        <v>46153.579583333303</v>
      </c>
      <c r="C5456" s="98">
        <v>46153.581157407403</v>
      </c>
      <c r="D5456" s="86" t="s">
        <v>44</v>
      </c>
      <c r="E5456" s="86"/>
      <c r="F5456" s="86" t="s">
        <v>675</v>
      </c>
      <c r="G5456" s="88" t="s">
        <v>17013</v>
      </c>
      <c r="H5456">
        <v>81</v>
      </c>
      <c r="I5456" s="86" t="s">
        <v>60</v>
      </c>
      <c r="J5456" s="87">
        <v>41361274</v>
      </c>
      <c r="K5456" s="86" t="s">
        <v>80</v>
      </c>
      <c r="L5456" s="86"/>
      <c r="M5456" s="66" t="s">
        <v>967</v>
      </c>
      <c r="N5456" s="86" t="s">
        <v>63</v>
      </c>
      <c r="O5456" s="86"/>
      <c r="P5456" s="86" t="s">
        <v>64</v>
      </c>
      <c r="Q5456" s="86"/>
      <c r="R5456" s="86"/>
      <c r="T5456" s="86" t="s">
        <v>17523</v>
      </c>
      <c r="U5456" s="85">
        <v>46144</v>
      </c>
      <c r="V5456" s="88" t="s">
        <v>13030</v>
      </c>
      <c r="W5456" s="86" t="s">
        <v>259</v>
      </c>
      <c r="X5456" s="122" t="s">
        <v>17019</v>
      </c>
      <c r="Y5456" s="85">
        <v>46154</v>
      </c>
      <c r="Z5456" s="85"/>
      <c r="AA5456" s="85"/>
      <c r="AB5456" s="85"/>
      <c r="AC5456" s="85"/>
      <c r="AD5456" s="85"/>
      <c r="AE5456" s="86" t="s">
        <v>93</v>
      </c>
      <c r="AF5456" s="85" t="s">
        <v>56</v>
      </c>
      <c r="AG5456" s="85">
        <v>46153</v>
      </c>
      <c r="AH5456" s="89">
        <f>OfficeForms.Table[[#This Row],[Fecha Cierre]]-OfficeForms.Table[[#This Row],[Fecha de radicación de la solicitud]]</f>
        <v>9</v>
      </c>
      <c r="AI5456" s="89"/>
      <c r="AJ5456" s="90" t="s">
        <v>17524</v>
      </c>
    </row>
    <row r="5457" spans="1:53" customFormat="1" ht="19.5" hidden="1" customHeight="1">
      <c r="A5457" s="4">
        <v>5475</v>
      </c>
      <c r="B5457" s="85">
        <v>46153.581527777802</v>
      </c>
      <c r="C5457" s="98">
        <v>46153.582303240699</v>
      </c>
      <c r="D5457" s="86" t="s">
        <v>44</v>
      </c>
      <c r="E5457" s="86"/>
      <c r="F5457" s="86" t="s">
        <v>675</v>
      </c>
      <c r="G5457" s="88" t="s">
        <v>17525</v>
      </c>
      <c r="H5457">
        <v>73</v>
      </c>
      <c r="I5457" s="86" t="s">
        <v>60</v>
      </c>
      <c r="J5457" s="87">
        <v>19168198</v>
      </c>
      <c r="K5457" s="86" t="s">
        <v>80</v>
      </c>
      <c r="L5457" s="86"/>
      <c r="M5457" s="66" t="s">
        <v>688</v>
      </c>
      <c r="N5457" s="86" t="s">
        <v>63</v>
      </c>
      <c r="O5457" s="86"/>
      <c r="P5457" s="86" t="s">
        <v>64</v>
      </c>
      <c r="Q5457" s="86"/>
      <c r="R5457" s="86"/>
      <c r="T5457" s="86" t="s">
        <v>17526</v>
      </c>
      <c r="U5457" s="85">
        <v>46148</v>
      </c>
      <c r="V5457" s="88" t="s">
        <v>17527</v>
      </c>
      <c r="W5457" s="86" t="s">
        <v>259</v>
      </c>
      <c r="X5457" s="122" t="s">
        <v>17528</v>
      </c>
      <c r="Y5457" s="85">
        <v>46154</v>
      </c>
      <c r="Z5457" s="85"/>
      <c r="AA5457" s="85"/>
      <c r="AB5457" s="85"/>
      <c r="AC5457" s="85"/>
      <c r="AD5457" s="85"/>
      <c r="AE5457" s="86" t="s">
        <v>75</v>
      </c>
      <c r="AF5457" s="85" t="s">
        <v>56</v>
      </c>
      <c r="AG5457" s="85">
        <v>46157</v>
      </c>
      <c r="AH5457" s="89">
        <f>OfficeForms.Table[[#This Row],[Fecha Cierre]]-OfficeForms.Table[[#This Row],[Fecha de radicación de la solicitud]]</f>
        <v>9</v>
      </c>
      <c r="AI5457" s="89"/>
      <c r="AJ5457" s="90" t="s">
        <v>17529</v>
      </c>
    </row>
    <row r="5458" spans="1:53" customFormat="1" ht="19.5" hidden="1" customHeight="1">
      <c r="A5458" s="4">
        <v>5476</v>
      </c>
      <c r="B5458" s="85">
        <v>46153.582615740699</v>
      </c>
      <c r="C5458" s="98">
        <v>46153.585960648197</v>
      </c>
      <c r="D5458" s="86" t="s">
        <v>44</v>
      </c>
      <c r="E5458" s="86"/>
      <c r="F5458" s="86" t="s">
        <v>675</v>
      </c>
      <c r="G5458" s="88" t="s">
        <v>15918</v>
      </c>
      <c r="H5458">
        <v>61</v>
      </c>
      <c r="I5458" s="86" t="s">
        <v>60</v>
      </c>
      <c r="J5458" s="87">
        <v>79203461</v>
      </c>
      <c r="K5458" s="86" t="s">
        <v>80</v>
      </c>
      <c r="L5458" s="86"/>
      <c r="M5458" s="66" t="s">
        <v>15919</v>
      </c>
      <c r="N5458" s="86" t="s">
        <v>489</v>
      </c>
      <c r="O5458" s="86"/>
      <c r="P5458" s="86" t="s">
        <v>490</v>
      </c>
      <c r="Q5458" s="86" t="s">
        <v>17530</v>
      </c>
      <c r="R5458" s="86"/>
      <c r="T5458" s="86"/>
      <c r="U5458" s="85">
        <v>46139</v>
      </c>
      <c r="V5458" s="88" t="s">
        <v>17531</v>
      </c>
      <c r="W5458" s="86" t="s">
        <v>259</v>
      </c>
      <c r="X5458" s="86"/>
      <c r="Y5458" s="85"/>
      <c r="Z5458" s="85"/>
      <c r="AA5458" s="85"/>
      <c r="AB5458" s="85"/>
      <c r="AC5458" s="85"/>
      <c r="AD5458" s="85"/>
      <c r="AE5458" s="86"/>
      <c r="AF5458" s="85" t="s">
        <v>56</v>
      </c>
      <c r="AG5458" s="85">
        <v>46187</v>
      </c>
      <c r="AH5458" s="89">
        <f>OfficeForms.Table[[#This Row],[Fecha Cierre]]-OfficeForms.Table[[#This Row],[Fecha de radicación de la solicitud]]</f>
        <v>48</v>
      </c>
      <c r="AI5458" s="89"/>
      <c r="AJ5458" s="90" t="s">
        <v>17532</v>
      </c>
    </row>
    <row r="5459" spans="1:53" customFormat="1" ht="19.5" hidden="1" customHeight="1">
      <c r="A5459" s="4">
        <v>5477</v>
      </c>
      <c r="B5459" s="85">
        <v>46153.4527662037</v>
      </c>
      <c r="C5459" s="98">
        <v>46153.696273148104</v>
      </c>
      <c r="D5459" s="86" t="s">
        <v>44</v>
      </c>
      <c r="E5459" s="86"/>
      <c r="F5459" s="86" t="s">
        <v>344</v>
      </c>
      <c r="G5459" s="88" t="s">
        <v>17533</v>
      </c>
      <c r="H5459">
        <v>58</v>
      </c>
      <c r="I5459" s="86" t="s">
        <v>60</v>
      </c>
      <c r="J5459" s="87">
        <v>1079889</v>
      </c>
      <c r="K5459" s="86" t="s">
        <v>114</v>
      </c>
      <c r="L5459" s="86"/>
      <c r="M5459" s="66" t="s">
        <v>7466</v>
      </c>
      <c r="N5459" s="86" t="s">
        <v>50</v>
      </c>
      <c r="O5459" s="86"/>
      <c r="P5459" s="86" t="s">
        <v>82</v>
      </c>
      <c r="Q5459" s="86"/>
      <c r="R5459" s="86"/>
      <c r="S5459" t="s">
        <v>6815</v>
      </c>
      <c r="T5459" s="86"/>
      <c r="U5459" s="85">
        <v>46147</v>
      </c>
      <c r="V5459" s="88" t="s">
        <v>17534</v>
      </c>
      <c r="W5459" s="86" t="s">
        <v>1138</v>
      </c>
      <c r="X5459" s="86" t="s">
        <v>17535</v>
      </c>
      <c r="Y5459" s="85">
        <v>46156</v>
      </c>
      <c r="Z5459" s="85">
        <v>46161</v>
      </c>
      <c r="AA5459" s="85"/>
      <c r="AB5459" s="85"/>
      <c r="AC5459" s="85"/>
      <c r="AD5459" s="85"/>
      <c r="AE5459" s="86" t="s">
        <v>55</v>
      </c>
      <c r="AF5459" s="85"/>
      <c r="AG5459" s="85"/>
      <c r="AH5459" s="89">
        <f>OfficeForms.Table[[#This Row],[Fecha Cierre]]-OfficeForms.Table[[#This Row],[Fecha de radicación de la solicitud]]</f>
        <v>-46147</v>
      </c>
      <c r="AI5459" s="89"/>
      <c r="AJ5459" s="90"/>
    </row>
    <row r="5460" spans="1:53" customFormat="1" ht="19.5" hidden="1" customHeight="1">
      <c r="A5460" s="4">
        <v>5478</v>
      </c>
      <c r="B5460" s="85">
        <v>46153.702685185199</v>
      </c>
      <c r="C5460" s="98">
        <v>46153.704375000001</v>
      </c>
      <c r="D5460" s="86" t="s">
        <v>44</v>
      </c>
      <c r="E5460" s="86"/>
      <c r="F5460" s="86" t="s">
        <v>344</v>
      </c>
      <c r="G5460" s="88" t="s">
        <v>17536</v>
      </c>
      <c r="H5460">
        <v>72</v>
      </c>
      <c r="I5460" s="86" t="s">
        <v>60</v>
      </c>
      <c r="J5460" s="87">
        <v>19767020</v>
      </c>
      <c r="K5460" s="86" t="s">
        <v>88</v>
      </c>
      <c r="L5460" s="86"/>
      <c r="M5460" s="66" t="s">
        <v>7466</v>
      </c>
      <c r="N5460" s="86" t="s">
        <v>50</v>
      </c>
      <c r="O5460" s="86"/>
      <c r="P5460" s="86" t="s">
        <v>82</v>
      </c>
      <c r="Q5460" s="86"/>
      <c r="R5460" s="86"/>
      <c r="S5460" t="s">
        <v>6815</v>
      </c>
      <c r="T5460" s="86"/>
      <c r="U5460" s="85">
        <v>46148</v>
      </c>
      <c r="V5460" s="88" t="s">
        <v>17537</v>
      </c>
      <c r="W5460" s="86" t="s">
        <v>1138</v>
      </c>
      <c r="X5460" s="86" t="s">
        <v>17538</v>
      </c>
      <c r="Y5460" s="85">
        <v>46156</v>
      </c>
      <c r="Z5460" s="85">
        <v>46168</v>
      </c>
      <c r="AA5460" s="85"/>
      <c r="AB5460" s="85"/>
      <c r="AC5460" s="85"/>
      <c r="AD5460" s="85"/>
      <c r="AE5460" s="86" t="s">
        <v>55</v>
      </c>
      <c r="AF5460" s="85"/>
      <c r="AG5460" s="85"/>
      <c r="AH5460" s="89">
        <f>OfficeForms.Table[[#This Row],[Fecha Cierre]]-OfficeForms.Table[[#This Row],[Fecha de radicación de la solicitud]]</f>
        <v>-46148</v>
      </c>
      <c r="AI5460" s="89"/>
      <c r="AJ5460" s="90"/>
    </row>
    <row r="5461" spans="1:53" ht="19.5" hidden="1" customHeight="1">
      <c r="A5461" s="184">
        <v>5479</v>
      </c>
      <c r="B5461" s="329">
        <v>46153.709282407399</v>
      </c>
      <c r="C5461" s="338">
        <v>46153.711145833302</v>
      </c>
      <c r="D5461" s="330" t="s">
        <v>44</v>
      </c>
      <c r="E5461" s="330"/>
      <c r="F5461" s="330" t="s">
        <v>344</v>
      </c>
      <c r="G5461" s="333" t="s">
        <v>17539</v>
      </c>
      <c r="H5461" s="328">
        <v>47</v>
      </c>
      <c r="I5461" s="330" t="s">
        <v>60</v>
      </c>
      <c r="J5461" s="331">
        <v>52513601</v>
      </c>
      <c r="K5461" s="330" t="s">
        <v>216</v>
      </c>
      <c r="L5461" s="330"/>
      <c r="M5461" s="190" t="s">
        <v>17540</v>
      </c>
      <c r="N5461" s="330" t="s">
        <v>50</v>
      </c>
      <c r="O5461" s="330"/>
      <c r="P5461" s="330" t="s">
        <v>51</v>
      </c>
      <c r="Q5461" s="330"/>
      <c r="R5461" s="330"/>
      <c r="S5461" s="328" t="s">
        <v>12652</v>
      </c>
      <c r="T5461" s="330"/>
      <c r="U5461" s="329">
        <v>46150</v>
      </c>
      <c r="V5461" s="333" t="s">
        <v>17541</v>
      </c>
      <c r="W5461" s="330" t="s">
        <v>1138</v>
      </c>
      <c r="X5461" s="330" t="s">
        <v>17542</v>
      </c>
      <c r="Y5461" s="329">
        <v>46155</v>
      </c>
      <c r="Z5461" s="329"/>
      <c r="AA5461" s="329"/>
      <c r="AB5461" s="329"/>
      <c r="AC5461" s="329"/>
      <c r="AD5461" s="329"/>
      <c r="AE5461" s="330" t="s">
        <v>55</v>
      </c>
      <c r="AF5461" s="329"/>
      <c r="AG5461" s="329"/>
      <c r="AH5461" s="332">
        <f>OfficeForms.Table[[#This Row],[Fecha Cierre]]-OfficeForms.Table[[#This Row],[Fecha de radicación de la solicitud]]</f>
        <v>-46150</v>
      </c>
      <c r="AI5461" s="332"/>
      <c r="AJ5461" s="335"/>
      <c r="AK5461" s="328"/>
      <c r="AL5461" s="328"/>
      <c r="AM5461" s="328"/>
      <c r="AN5461" s="328"/>
      <c r="AO5461" s="328"/>
      <c r="AP5461" s="328"/>
      <c r="AQ5461" s="328"/>
      <c r="AR5461" s="328"/>
      <c r="AS5461" s="328"/>
      <c r="AT5461" s="328"/>
      <c r="AU5461" s="328"/>
      <c r="AV5461" s="328"/>
      <c r="AW5461" s="328"/>
      <c r="AX5461" s="328"/>
      <c r="AY5461" s="328"/>
      <c r="AZ5461" s="328"/>
      <c r="BA5461" s="328"/>
    </row>
    <row r="5462" spans="1:53" customFormat="1" ht="19.5" hidden="1" customHeight="1">
      <c r="A5462" s="4">
        <v>5480</v>
      </c>
      <c r="B5462" s="85">
        <v>46153.7352314815</v>
      </c>
      <c r="C5462" s="98">
        <v>46153.735555555599</v>
      </c>
      <c r="D5462" s="86" t="s">
        <v>44</v>
      </c>
      <c r="E5462" s="86"/>
      <c r="F5462" s="86" t="s">
        <v>344</v>
      </c>
      <c r="G5462" s="88" t="s">
        <v>17543</v>
      </c>
      <c r="H5462">
        <v>55</v>
      </c>
      <c r="I5462" s="86" t="s">
        <v>60</v>
      </c>
      <c r="J5462" s="87">
        <v>79541692</v>
      </c>
      <c r="K5462" s="86" t="s">
        <v>114</v>
      </c>
      <c r="L5462" s="86"/>
      <c r="M5462" s="66" t="s">
        <v>6690</v>
      </c>
      <c r="N5462" s="86" t="s">
        <v>50</v>
      </c>
      <c r="O5462" s="86"/>
      <c r="P5462" s="86" t="s">
        <v>82</v>
      </c>
      <c r="Q5462" s="86"/>
      <c r="R5462" s="86"/>
      <c r="S5462" t="s">
        <v>6815</v>
      </c>
      <c r="T5462" s="86"/>
      <c r="U5462" s="85">
        <v>46151</v>
      </c>
      <c r="V5462" s="88" t="s">
        <v>17544</v>
      </c>
      <c r="W5462" s="86" t="s">
        <v>1138</v>
      </c>
      <c r="X5462" s="86" t="s">
        <v>17545</v>
      </c>
      <c r="Y5462" s="85">
        <v>46156</v>
      </c>
      <c r="Z5462" s="85">
        <v>46161</v>
      </c>
      <c r="AA5462" s="85">
        <v>46164</v>
      </c>
      <c r="AB5462" s="85"/>
      <c r="AC5462" s="85"/>
      <c r="AD5462" s="85"/>
      <c r="AE5462" s="86" t="s">
        <v>55</v>
      </c>
      <c r="AF5462" s="85"/>
      <c r="AG5462" s="85"/>
      <c r="AH5462" s="89">
        <f>OfficeForms.Table[[#This Row],[Fecha Cierre]]-OfficeForms.Table[[#This Row],[Fecha de radicación de la solicitud]]</f>
        <v>-46151</v>
      </c>
      <c r="AI5462" s="89"/>
      <c r="AJ5462" s="90" t="s">
        <v>1833</v>
      </c>
    </row>
    <row r="5463" spans="1:53" ht="19.5" hidden="1" customHeight="1">
      <c r="A5463" s="184">
        <v>5481</v>
      </c>
      <c r="B5463" s="329">
        <v>46153.736701388902</v>
      </c>
      <c r="C5463" s="338">
        <v>46153.738518518498</v>
      </c>
      <c r="D5463" s="330" t="s">
        <v>44</v>
      </c>
      <c r="E5463" s="330"/>
      <c r="F5463" s="330" t="s">
        <v>344</v>
      </c>
      <c r="G5463" s="333" t="s">
        <v>17546</v>
      </c>
      <c r="H5463" s="328">
        <v>62</v>
      </c>
      <c r="I5463" s="330" t="s">
        <v>60</v>
      </c>
      <c r="J5463" s="331">
        <v>51768804</v>
      </c>
      <c r="K5463" s="330" t="s">
        <v>216</v>
      </c>
      <c r="L5463" s="330"/>
      <c r="M5463" s="190" t="s">
        <v>15017</v>
      </c>
      <c r="N5463" s="330" t="s">
        <v>50</v>
      </c>
      <c r="O5463" s="330"/>
      <c r="P5463" s="330" t="s">
        <v>82</v>
      </c>
      <c r="Q5463" s="330"/>
      <c r="R5463" s="330"/>
      <c r="S5463" s="328" t="s">
        <v>12276</v>
      </c>
      <c r="T5463" s="330"/>
      <c r="U5463" s="329">
        <v>46150</v>
      </c>
      <c r="V5463" s="333" t="s">
        <v>17547</v>
      </c>
      <c r="W5463" s="330" t="s">
        <v>1138</v>
      </c>
      <c r="X5463" s="330" t="s">
        <v>17548</v>
      </c>
      <c r="Y5463" s="329">
        <v>46155</v>
      </c>
      <c r="Z5463" s="329"/>
      <c r="AA5463" s="329"/>
      <c r="AB5463" s="329"/>
      <c r="AC5463" s="329"/>
      <c r="AD5463" s="329"/>
      <c r="AE5463" s="330" t="s">
        <v>75</v>
      </c>
      <c r="AF5463" s="329"/>
      <c r="AG5463" s="329"/>
      <c r="AH5463" s="332">
        <f>OfficeForms.Table[[#This Row],[Fecha Cierre]]-OfficeForms.Table[[#This Row],[Fecha de radicación de la solicitud]]</f>
        <v>-46150</v>
      </c>
      <c r="AI5463" s="332"/>
      <c r="AJ5463" s="335"/>
      <c r="AK5463" s="328"/>
      <c r="AL5463" s="328"/>
      <c r="AM5463" s="328"/>
      <c r="AN5463" s="328"/>
      <c r="AO5463" s="328"/>
      <c r="AP5463" s="328"/>
      <c r="AQ5463" s="328"/>
      <c r="AR5463" s="328"/>
      <c r="AS5463" s="328"/>
      <c r="AT5463" s="328"/>
      <c r="AU5463" s="328"/>
      <c r="AV5463" s="328"/>
      <c r="AW5463" s="328"/>
      <c r="AX5463" s="328"/>
      <c r="AY5463" s="328"/>
      <c r="AZ5463" s="328"/>
      <c r="BA5463" s="328"/>
    </row>
    <row r="5464" spans="1:53" customFormat="1" ht="19.5" hidden="1" customHeight="1">
      <c r="A5464" s="4">
        <v>5482</v>
      </c>
      <c r="B5464" s="85">
        <v>46153.747476851902</v>
      </c>
      <c r="C5464" s="98">
        <v>46153.7487847222</v>
      </c>
      <c r="D5464" s="86" t="s">
        <v>44</v>
      </c>
      <c r="E5464" s="86"/>
      <c r="F5464" s="86" t="s">
        <v>344</v>
      </c>
      <c r="G5464" s="88" t="s">
        <v>17549</v>
      </c>
      <c r="H5464">
        <v>73</v>
      </c>
      <c r="I5464" s="86" t="s">
        <v>60</v>
      </c>
      <c r="J5464" s="87">
        <v>147212</v>
      </c>
      <c r="K5464" s="86" t="s">
        <v>128</v>
      </c>
      <c r="L5464" s="86"/>
      <c r="M5464" s="66" t="s">
        <v>17550</v>
      </c>
      <c r="N5464" s="86" t="s">
        <v>150</v>
      </c>
      <c r="O5464" s="86"/>
      <c r="P5464" s="86" t="s">
        <v>141</v>
      </c>
      <c r="Q5464" s="86"/>
      <c r="R5464" s="86"/>
      <c r="T5464" s="86"/>
      <c r="U5464" s="85">
        <v>46150</v>
      </c>
      <c r="V5464" s="88" t="s">
        <v>3249</v>
      </c>
      <c r="W5464" s="86" t="s">
        <v>1138</v>
      </c>
      <c r="X5464" s="92" t="s">
        <v>17551</v>
      </c>
      <c r="Y5464" s="85"/>
      <c r="Z5464" s="85"/>
      <c r="AA5464" s="85"/>
      <c r="AB5464" s="85"/>
      <c r="AC5464" s="85"/>
      <c r="AD5464" s="85"/>
      <c r="AE5464" s="86" t="s">
        <v>86</v>
      </c>
      <c r="AF5464" s="85"/>
      <c r="AG5464" s="85">
        <v>46153</v>
      </c>
      <c r="AH5464" s="89">
        <f>OfficeForms.Table[[#This Row],[Fecha Cierre]]-OfficeForms.Table[[#This Row],[Fecha de radicación de la solicitud]]</f>
        <v>3</v>
      </c>
      <c r="AI5464" s="89"/>
      <c r="AJ5464" s="90"/>
    </row>
    <row r="5465" spans="1:53" customFormat="1" ht="19.5" hidden="1" customHeight="1">
      <c r="A5465" s="4">
        <v>5483</v>
      </c>
      <c r="B5465" s="85">
        <v>46153.748796296299</v>
      </c>
      <c r="C5465" s="98">
        <v>46153.749976851803</v>
      </c>
      <c r="D5465" s="86" t="s">
        <v>44</v>
      </c>
      <c r="E5465" s="86"/>
      <c r="F5465" s="86" t="s">
        <v>344</v>
      </c>
      <c r="G5465" s="88" t="s">
        <v>17552</v>
      </c>
      <c r="H5465">
        <v>91</v>
      </c>
      <c r="I5465" s="86" t="s">
        <v>60</v>
      </c>
      <c r="J5465" s="87">
        <v>2851952</v>
      </c>
      <c r="K5465" s="86" t="s">
        <v>795</v>
      </c>
      <c r="L5465" s="86"/>
      <c r="M5465" s="66" t="s">
        <v>6787</v>
      </c>
      <c r="N5465" s="86" t="s">
        <v>173</v>
      </c>
      <c r="O5465" s="86"/>
      <c r="P5465" s="86" t="s">
        <v>141</v>
      </c>
      <c r="Q5465" s="86"/>
      <c r="R5465" s="86"/>
      <c r="T5465" s="86"/>
      <c r="U5465" s="85">
        <v>46150</v>
      </c>
      <c r="V5465" s="88" t="s">
        <v>13670</v>
      </c>
      <c r="W5465" s="86" t="s">
        <v>1138</v>
      </c>
      <c r="X5465" s="125" t="s">
        <v>17553</v>
      </c>
      <c r="Y5465" s="85"/>
      <c r="Z5465" s="85"/>
      <c r="AA5465" s="85"/>
      <c r="AB5465" s="85"/>
      <c r="AC5465" s="85"/>
      <c r="AD5465" s="85"/>
      <c r="AE5465" s="86" t="s">
        <v>75</v>
      </c>
      <c r="AF5465" s="85"/>
      <c r="AG5465" s="85">
        <v>46152</v>
      </c>
      <c r="AH5465" s="89">
        <f>OfficeForms.Table[[#This Row],[Fecha Cierre]]-OfficeForms.Table[[#This Row],[Fecha de radicación de la solicitud]]</f>
        <v>2</v>
      </c>
      <c r="AI5465" s="89"/>
      <c r="AJ5465" s="90"/>
    </row>
    <row r="5466" spans="1:53" customFormat="1" ht="19.5" hidden="1" customHeight="1">
      <c r="A5466" s="4">
        <v>5484</v>
      </c>
      <c r="B5466" s="85">
        <v>46153.75</v>
      </c>
      <c r="C5466" s="98">
        <v>46153.7511689815</v>
      </c>
      <c r="D5466" s="86" t="s">
        <v>44</v>
      </c>
      <c r="E5466" s="86"/>
      <c r="F5466" s="86" t="s">
        <v>344</v>
      </c>
      <c r="G5466" s="88" t="s">
        <v>17554</v>
      </c>
      <c r="H5466">
        <v>42</v>
      </c>
      <c r="I5466" s="86" t="s">
        <v>60</v>
      </c>
      <c r="J5466" s="87">
        <v>52965033</v>
      </c>
      <c r="K5466" s="86" t="s">
        <v>88</v>
      </c>
      <c r="L5466" s="86"/>
      <c r="M5466" s="66" t="s">
        <v>6787</v>
      </c>
      <c r="N5466" s="86" t="s">
        <v>150</v>
      </c>
      <c r="O5466" s="86"/>
      <c r="P5466" s="86" t="s">
        <v>141</v>
      </c>
      <c r="Q5466" s="86"/>
      <c r="R5466" s="86"/>
      <c r="T5466" s="86"/>
      <c r="U5466" s="85">
        <v>46151</v>
      </c>
      <c r="V5466" s="88" t="s">
        <v>3249</v>
      </c>
      <c r="W5466" s="86" t="s">
        <v>1138</v>
      </c>
      <c r="X5466" s="86" t="s">
        <v>17555</v>
      </c>
      <c r="Y5466" s="85"/>
      <c r="Z5466" s="85"/>
      <c r="AA5466" s="85"/>
      <c r="AB5466" s="85"/>
      <c r="AC5466" s="85"/>
      <c r="AD5466" s="85"/>
      <c r="AE5466" s="86" t="s">
        <v>75</v>
      </c>
      <c r="AF5466" s="85"/>
      <c r="AG5466" s="85">
        <v>46154</v>
      </c>
      <c r="AH5466" s="89">
        <f>OfficeForms.Table[[#This Row],[Fecha Cierre]]-OfficeForms.Table[[#This Row],[Fecha de radicación de la solicitud]]</f>
        <v>3</v>
      </c>
      <c r="AI5466" s="89"/>
      <c r="AJ5466" s="90"/>
    </row>
    <row r="5467" spans="1:53" customFormat="1" ht="19.5" hidden="1" customHeight="1">
      <c r="A5467" s="4">
        <v>5485</v>
      </c>
      <c r="B5467" s="85">
        <v>46153.751192129603</v>
      </c>
      <c r="C5467" s="98">
        <v>46153.753275463001</v>
      </c>
      <c r="D5467" s="86" t="s">
        <v>44</v>
      </c>
      <c r="E5467" s="86"/>
      <c r="F5467" s="86" t="s">
        <v>344</v>
      </c>
      <c r="G5467" s="88" t="s">
        <v>17556</v>
      </c>
      <c r="H5467">
        <v>1</v>
      </c>
      <c r="I5467" s="86" t="s">
        <v>47</v>
      </c>
      <c r="J5467" s="87">
        <v>1244058929</v>
      </c>
      <c r="K5467" s="86" t="s">
        <v>128</v>
      </c>
      <c r="L5467" s="86"/>
      <c r="M5467" s="66" t="s">
        <v>17557</v>
      </c>
      <c r="N5467" s="86" t="s">
        <v>173</v>
      </c>
      <c r="O5467" s="86"/>
      <c r="P5467" s="86" t="s">
        <v>141</v>
      </c>
      <c r="Q5467" s="86"/>
      <c r="R5467" s="86"/>
      <c r="T5467" s="86"/>
      <c r="U5467" s="85">
        <v>46151</v>
      </c>
      <c r="V5467" s="88" t="s">
        <v>13670</v>
      </c>
      <c r="W5467" s="86" t="s">
        <v>1138</v>
      </c>
      <c r="X5467" s="86" t="s">
        <v>17558</v>
      </c>
      <c r="Y5467" s="85"/>
      <c r="Z5467" s="85"/>
      <c r="AA5467" s="85"/>
      <c r="AB5467" s="85"/>
      <c r="AC5467" s="85"/>
      <c r="AD5467" s="85"/>
      <c r="AE5467" s="86" t="s">
        <v>75</v>
      </c>
      <c r="AF5467" s="85"/>
      <c r="AG5467" s="85">
        <v>46155</v>
      </c>
      <c r="AH5467" s="89">
        <f>OfficeForms.Table[[#This Row],[Fecha Cierre]]-OfficeForms.Table[[#This Row],[Fecha de radicación de la solicitud]]</f>
        <v>4</v>
      </c>
      <c r="AI5467" s="89"/>
      <c r="AJ5467" s="90"/>
    </row>
    <row r="5468" spans="1:53" customFormat="1" ht="19.5" hidden="1" customHeight="1">
      <c r="A5468" s="4">
        <v>5486</v>
      </c>
      <c r="B5468" s="85">
        <v>46153.753310185202</v>
      </c>
      <c r="C5468" s="98">
        <v>46153.754305555602</v>
      </c>
      <c r="D5468" s="86" t="s">
        <v>44</v>
      </c>
      <c r="E5468" s="86"/>
      <c r="F5468" s="86" t="s">
        <v>344</v>
      </c>
      <c r="G5468" s="88" t="s">
        <v>17559</v>
      </c>
      <c r="H5468">
        <v>88</v>
      </c>
      <c r="I5468" s="86" t="s">
        <v>60</v>
      </c>
      <c r="J5468" s="87">
        <v>20204559</v>
      </c>
      <c r="K5468" s="86" t="s">
        <v>795</v>
      </c>
      <c r="L5468" s="86"/>
      <c r="M5468" s="66" t="s">
        <v>8909</v>
      </c>
      <c r="N5468" s="86" t="s">
        <v>173</v>
      </c>
      <c r="O5468" s="86"/>
      <c r="P5468" s="86" t="s">
        <v>141</v>
      </c>
      <c r="Q5468" s="86"/>
      <c r="R5468" s="86"/>
      <c r="T5468" s="86"/>
      <c r="U5468" s="85">
        <v>46151</v>
      </c>
      <c r="V5468" s="88" t="s">
        <v>13670</v>
      </c>
      <c r="W5468" s="86" t="s">
        <v>1138</v>
      </c>
      <c r="X5468" s="126" t="s">
        <v>17560</v>
      </c>
      <c r="Y5468" s="85"/>
      <c r="Z5468" s="85"/>
      <c r="AA5468" s="85"/>
      <c r="AB5468" s="85"/>
      <c r="AC5468" s="85"/>
      <c r="AD5468" s="85"/>
      <c r="AE5468" s="86" t="s">
        <v>75</v>
      </c>
      <c r="AF5468" s="85"/>
      <c r="AG5468" s="85">
        <v>46154</v>
      </c>
      <c r="AH5468" s="89">
        <f>OfficeForms.Table[[#This Row],[Fecha Cierre]]-OfficeForms.Table[[#This Row],[Fecha de radicación de la solicitud]]</f>
        <v>3</v>
      </c>
      <c r="AI5468" s="89"/>
      <c r="AJ5468" s="90"/>
    </row>
    <row r="5469" spans="1:53" customFormat="1" ht="19.5" hidden="1" customHeight="1">
      <c r="A5469" s="4">
        <v>5487</v>
      </c>
      <c r="B5469" s="85">
        <v>46153.754351851901</v>
      </c>
      <c r="C5469" s="98">
        <v>46153.755416666703</v>
      </c>
      <c r="D5469" s="86" t="s">
        <v>44</v>
      </c>
      <c r="E5469" s="86"/>
      <c r="F5469" s="86" t="s">
        <v>344</v>
      </c>
      <c r="G5469" s="88" t="s">
        <v>17561</v>
      </c>
      <c r="H5469">
        <v>61</v>
      </c>
      <c r="I5469" s="86" t="s">
        <v>60</v>
      </c>
      <c r="J5469" s="87">
        <v>9529043</v>
      </c>
      <c r="K5469" s="86" t="s">
        <v>128</v>
      </c>
      <c r="L5469" s="86"/>
      <c r="M5469" s="66" t="s">
        <v>17562</v>
      </c>
      <c r="N5469" s="86" t="s">
        <v>173</v>
      </c>
      <c r="O5469" s="86"/>
      <c r="P5469" s="86" t="s">
        <v>141</v>
      </c>
      <c r="Q5469" s="86"/>
      <c r="R5469" s="86"/>
      <c r="T5469" s="86"/>
      <c r="U5469" s="85">
        <v>46152</v>
      </c>
      <c r="V5469" s="88" t="s">
        <v>13670</v>
      </c>
      <c r="W5469" s="86" t="s">
        <v>1138</v>
      </c>
      <c r="X5469" s="86" t="s">
        <v>17563</v>
      </c>
      <c r="Y5469" s="85"/>
      <c r="Z5469" s="85"/>
      <c r="AA5469" s="85"/>
      <c r="AB5469" s="85"/>
      <c r="AC5469" s="85"/>
      <c r="AD5469" s="85"/>
      <c r="AE5469" s="86" t="s">
        <v>75</v>
      </c>
      <c r="AF5469" s="85"/>
      <c r="AG5469" s="85">
        <v>46154</v>
      </c>
      <c r="AH5469" s="89">
        <f>OfficeForms.Table[[#This Row],[Fecha Cierre]]-OfficeForms.Table[[#This Row],[Fecha de radicación de la solicitud]]</f>
        <v>2</v>
      </c>
      <c r="AI5469" s="89"/>
      <c r="AJ5469" s="90"/>
    </row>
    <row r="5470" spans="1:53" customFormat="1" ht="19.5" hidden="1" customHeight="1">
      <c r="A5470" s="4">
        <v>5488</v>
      </c>
      <c r="B5470" s="85">
        <v>46153.763599537</v>
      </c>
      <c r="C5470" s="98">
        <v>46153.7654861111</v>
      </c>
      <c r="D5470" s="86" t="s">
        <v>44</v>
      </c>
      <c r="E5470" s="86"/>
      <c r="F5470" s="86" t="s">
        <v>898</v>
      </c>
      <c r="G5470" s="88" t="s">
        <v>17564</v>
      </c>
      <c r="H5470">
        <v>0</v>
      </c>
      <c r="I5470" s="86" t="s">
        <v>60</v>
      </c>
      <c r="J5470" s="87">
        <v>24178487</v>
      </c>
      <c r="K5470" s="86" t="s">
        <v>114</v>
      </c>
      <c r="L5470" s="86"/>
      <c r="M5470" s="66" t="s">
        <v>606</v>
      </c>
      <c r="N5470" s="86" t="s">
        <v>150</v>
      </c>
      <c r="O5470" s="86"/>
      <c r="P5470" s="86" t="s">
        <v>141</v>
      </c>
      <c r="Q5470" s="86"/>
      <c r="R5470" s="86"/>
      <c r="T5470" s="86"/>
      <c r="U5470" s="85">
        <v>46153</v>
      </c>
      <c r="V5470" s="88" t="s">
        <v>606</v>
      </c>
      <c r="W5470" s="86" t="s">
        <v>379</v>
      </c>
      <c r="X5470" t="s">
        <v>17565</v>
      </c>
      <c r="Y5470" s="85"/>
      <c r="Z5470" s="85"/>
      <c r="AA5470" s="85"/>
      <c r="AB5470" s="85"/>
      <c r="AC5470" s="85"/>
      <c r="AD5470" s="85"/>
      <c r="AE5470" s="86" t="s">
        <v>75</v>
      </c>
      <c r="AF5470" s="85" t="s">
        <v>977</v>
      </c>
      <c r="AG5470" s="85">
        <v>46154</v>
      </c>
      <c r="AH5470" s="89">
        <f>OfficeForms.Table[[#This Row],[Fecha Cierre]]-OfficeForms.Table[[#This Row],[Fecha de radicación de la solicitud]]</f>
        <v>1</v>
      </c>
      <c r="AI5470" s="89" t="s">
        <v>57</v>
      </c>
      <c r="AJ5470" s="90" t="s">
        <v>607</v>
      </c>
    </row>
    <row r="5471" spans="1:53" customFormat="1" ht="19.5" hidden="1" customHeight="1">
      <c r="A5471" s="4">
        <v>5489</v>
      </c>
      <c r="B5471" s="85">
        <v>46153.7663425926</v>
      </c>
      <c r="C5471" s="98">
        <v>46153.767129629603</v>
      </c>
      <c r="D5471" s="86" t="s">
        <v>44</v>
      </c>
      <c r="E5471" s="86"/>
      <c r="F5471" s="86" t="s">
        <v>898</v>
      </c>
      <c r="G5471" s="88" t="s">
        <v>12244</v>
      </c>
      <c r="H5471">
        <v>0</v>
      </c>
      <c r="I5471" s="86" t="s">
        <v>60</v>
      </c>
      <c r="J5471" s="87">
        <v>79269052</v>
      </c>
      <c r="K5471" s="86" t="s">
        <v>114</v>
      </c>
      <c r="L5471" s="86"/>
      <c r="M5471" s="66" t="s">
        <v>606</v>
      </c>
      <c r="N5471" s="86" t="s">
        <v>150</v>
      </c>
      <c r="O5471" s="86"/>
      <c r="P5471" s="86" t="s">
        <v>141</v>
      </c>
      <c r="Q5471" s="86"/>
      <c r="R5471" s="86"/>
      <c r="T5471" s="86"/>
      <c r="U5471" s="85">
        <v>46152</v>
      </c>
      <c r="V5471" s="88" t="s">
        <v>606</v>
      </c>
      <c r="W5471" s="86" t="s">
        <v>379</v>
      </c>
      <c r="X5471" s="119" t="s">
        <v>17566</v>
      </c>
      <c r="Y5471" s="85"/>
      <c r="Z5471" s="85"/>
      <c r="AA5471" s="85"/>
      <c r="AB5471" s="85"/>
      <c r="AC5471" s="85"/>
      <c r="AD5471" s="85"/>
      <c r="AE5471" s="86" t="s">
        <v>75</v>
      </c>
      <c r="AF5471" s="85" t="s">
        <v>977</v>
      </c>
      <c r="AG5471" s="85">
        <v>46154</v>
      </c>
      <c r="AH5471" s="89">
        <f>OfficeForms.Table[[#This Row],[Fecha Cierre]]-OfficeForms.Table[[#This Row],[Fecha de radicación de la solicitud]]</f>
        <v>2</v>
      </c>
      <c r="AI5471" s="89" t="s">
        <v>57</v>
      </c>
      <c r="AJ5471" s="90" t="s">
        <v>607</v>
      </c>
    </row>
    <row r="5472" spans="1:53" customFormat="1" ht="19.5" hidden="1" customHeight="1">
      <c r="A5472" s="4">
        <v>5490</v>
      </c>
      <c r="B5472" s="85">
        <v>46153.7675115741</v>
      </c>
      <c r="C5472" s="98">
        <v>46153.768773148098</v>
      </c>
      <c r="D5472" s="86" t="s">
        <v>44</v>
      </c>
      <c r="E5472" s="86"/>
      <c r="F5472" s="86" t="s">
        <v>2446</v>
      </c>
      <c r="G5472" s="88" t="s">
        <v>17567</v>
      </c>
      <c r="H5472">
        <v>999</v>
      </c>
      <c r="I5472" s="86" t="s">
        <v>60</v>
      </c>
      <c r="J5472" s="87">
        <v>41371707</v>
      </c>
      <c r="K5472" s="86" t="s">
        <v>88</v>
      </c>
      <c r="L5472" s="86"/>
      <c r="M5472" s="66" t="s">
        <v>172</v>
      </c>
      <c r="N5472" s="86" t="s">
        <v>150</v>
      </c>
      <c r="O5472" s="86"/>
      <c r="P5472" s="86" t="s">
        <v>141</v>
      </c>
      <c r="Q5472" s="86"/>
      <c r="R5472" s="86"/>
      <c r="T5472" s="86"/>
      <c r="U5472" s="85">
        <v>46146</v>
      </c>
      <c r="V5472" s="88" t="s">
        <v>222</v>
      </c>
      <c r="W5472" s="86" t="s">
        <v>123</v>
      </c>
      <c r="X5472" s="86"/>
      <c r="Y5472" s="85"/>
      <c r="Z5472" s="85"/>
      <c r="AA5472" s="85"/>
      <c r="AB5472" s="85"/>
      <c r="AC5472" s="85"/>
      <c r="AD5472" s="85"/>
      <c r="AE5472" s="86" t="s">
        <v>75</v>
      </c>
      <c r="AF5472" s="85" t="s">
        <v>977</v>
      </c>
      <c r="AG5472" s="85">
        <v>46155</v>
      </c>
      <c r="AH5472" s="89">
        <f>OfficeForms.Table[[#This Row],[Fecha Cierre]]-OfficeForms.Table[[#This Row],[Fecha de radicación de la solicitud]]</f>
        <v>9</v>
      </c>
      <c r="AI5472" s="89"/>
      <c r="AJ5472" s="90" t="s">
        <v>75</v>
      </c>
    </row>
    <row r="5473" spans="1:53" customFormat="1" ht="19.5" hidden="1" customHeight="1">
      <c r="A5473" s="4">
        <v>5491</v>
      </c>
      <c r="B5473" s="85">
        <v>46153.768842592603</v>
      </c>
      <c r="C5473" s="98">
        <v>46153.769583333298</v>
      </c>
      <c r="D5473" s="86" t="s">
        <v>44</v>
      </c>
      <c r="E5473" s="86"/>
      <c r="F5473" s="86" t="s">
        <v>2446</v>
      </c>
      <c r="G5473" s="88" t="s">
        <v>17568</v>
      </c>
      <c r="H5473">
        <v>999</v>
      </c>
      <c r="I5473" s="86" t="s">
        <v>60</v>
      </c>
      <c r="J5473" s="87">
        <v>9527529</v>
      </c>
      <c r="K5473" s="86" t="s">
        <v>88</v>
      </c>
      <c r="L5473" s="86"/>
      <c r="M5473" s="66" t="s">
        <v>172</v>
      </c>
      <c r="N5473" s="86" t="s">
        <v>150</v>
      </c>
      <c r="O5473" s="86"/>
      <c r="P5473" s="86" t="s">
        <v>141</v>
      </c>
      <c r="Q5473" s="86"/>
      <c r="R5473" s="86"/>
      <c r="T5473" s="86"/>
      <c r="U5473" s="85">
        <v>46147</v>
      </c>
      <c r="V5473" s="88" t="s">
        <v>222</v>
      </c>
      <c r="W5473" s="86" t="s">
        <v>123</v>
      </c>
      <c r="X5473" s="86"/>
      <c r="Y5473" s="85"/>
      <c r="Z5473" s="85"/>
      <c r="AA5473" s="85"/>
      <c r="AB5473" s="85"/>
      <c r="AC5473" s="85"/>
      <c r="AD5473" s="85"/>
      <c r="AE5473" s="86" t="s">
        <v>75</v>
      </c>
      <c r="AF5473" s="85" t="s">
        <v>977</v>
      </c>
      <c r="AG5473" s="85">
        <v>46155</v>
      </c>
      <c r="AH5473" s="89">
        <f>OfficeForms.Table[[#This Row],[Fecha Cierre]]-OfficeForms.Table[[#This Row],[Fecha de radicación de la solicitud]]</f>
        <v>8</v>
      </c>
      <c r="AI5473" s="89"/>
      <c r="AJ5473" s="90" t="s">
        <v>75</v>
      </c>
    </row>
    <row r="5474" spans="1:53" customFormat="1" ht="19.5" hidden="1" customHeight="1">
      <c r="A5474" s="4">
        <v>5492</v>
      </c>
      <c r="B5474" s="85">
        <v>46153.769606481503</v>
      </c>
      <c r="C5474" s="98">
        <v>46153.771724537</v>
      </c>
      <c r="D5474" s="86" t="s">
        <v>44</v>
      </c>
      <c r="E5474" s="86"/>
      <c r="F5474" s="86" t="s">
        <v>119</v>
      </c>
      <c r="G5474" s="88" t="s">
        <v>15862</v>
      </c>
      <c r="H5474">
        <v>29</v>
      </c>
      <c r="I5474" s="86" t="s">
        <v>60</v>
      </c>
      <c r="J5474" s="87">
        <v>1013672984</v>
      </c>
      <c r="K5474" s="86" t="s">
        <v>128</v>
      </c>
      <c r="L5474" s="86"/>
      <c r="M5474" s="66" t="s">
        <v>15863</v>
      </c>
      <c r="N5474" s="86" t="s">
        <v>50</v>
      </c>
      <c r="O5474" s="86"/>
      <c r="P5474" s="86" t="s">
        <v>82</v>
      </c>
      <c r="Q5474" s="86"/>
      <c r="R5474" s="86"/>
      <c r="S5474" t="s">
        <v>11830</v>
      </c>
      <c r="T5474" s="86"/>
      <c r="U5474" s="85">
        <v>46150</v>
      </c>
      <c r="V5474" s="88" t="s">
        <v>802</v>
      </c>
      <c r="W5474" s="86" t="s">
        <v>123</v>
      </c>
      <c r="X5474" s="86" t="s">
        <v>17569</v>
      </c>
      <c r="Y5474" s="85">
        <v>46157</v>
      </c>
      <c r="Z5474" s="85"/>
      <c r="AA5474" s="85"/>
      <c r="AB5474" s="85"/>
      <c r="AC5474" s="85"/>
      <c r="AD5474" s="85"/>
      <c r="AE5474" s="86" t="s">
        <v>125</v>
      </c>
      <c r="AF5474" s="85" t="s">
        <v>977</v>
      </c>
      <c r="AG5474" s="85">
        <v>46155</v>
      </c>
      <c r="AH5474" s="89">
        <f>OfficeForms.Table[[#This Row],[Fecha Cierre]]-OfficeForms.Table[[#This Row],[Fecha de radicación de la solicitud]]</f>
        <v>5</v>
      </c>
      <c r="AI5474" s="89"/>
      <c r="AJ5474" s="85" t="s">
        <v>17570</v>
      </c>
    </row>
    <row r="5475" spans="1:53" ht="19.5" hidden="1" customHeight="1">
      <c r="A5475" s="184">
        <v>5493</v>
      </c>
      <c r="B5475" s="329">
        <v>46153.771747685198</v>
      </c>
      <c r="C5475" s="338">
        <v>46153.772789351897</v>
      </c>
      <c r="D5475" s="330" t="s">
        <v>44</v>
      </c>
      <c r="E5475" s="330"/>
      <c r="F5475" s="330" t="s">
        <v>119</v>
      </c>
      <c r="G5475" s="333" t="s">
        <v>17571</v>
      </c>
      <c r="H5475" s="328">
        <v>63</v>
      </c>
      <c r="I5475" s="330" t="s">
        <v>60</v>
      </c>
      <c r="J5475" s="331">
        <v>51730483</v>
      </c>
      <c r="K5475" s="330" t="s">
        <v>216</v>
      </c>
      <c r="L5475" s="330"/>
      <c r="M5475" s="190" t="s">
        <v>17572</v>
      </c>
      <c r="N5475" s="330" t="s">
        <v>50</v>
      </c>
      <c r="O5475" s="330"/>
      <c r="P5475" s="330" t="s">
        <v>82</v>
      </c>
      <c r="Q5475" s="330"/>
      <c r="R5475" s="330"/>
      <c r="S5475" s="328" t="s">
        <v>12523</v>
      </c>
      <c r="T5475" s="330"/>
      <c r="U5475" s="329">
        <v>46151</v>
      </c>
      <c r="V5475" s="333" t="s">
        <v>218</v>
      </c>
      <c r="W5475" s="330" t="s">
        <v>123</v>
      </c>
      <c r="X5475" s="330" t="s">
        <v>17573</v>
      </c>
      <c r="Y5475" s="329">
        <v>46155</v>
      </c>
      <c r="Z5475" s="329"/>
      <c r="AA5475" s="329"/>
      <c r="AB5475" s="329"/>
      <c r="AC5475" s="329"/>
      <c r="AD5475" s="329"/>
      <c r="AE5475" s="330" t="s">
        <v>43</v>
      </c>
      <c r="AF5475" s="329" t="s">
        <v>977</v>
      </c>
      <c r="AG5475" s="329">
        <v>46155</v>
      </c>
      <c r="AH5475" s="332">
        <f>OfficeForms.Table[[#This Row],[Fecha Cierre]]-OfficeForms.Table[[#This Row],[Fecha de radicación de la solicitud]]</f>
        <v>4</v>
      </c>
      <c r="AI5475" s="332"/>
      <c r="AJ5475" s="335" t="s">
        <v>17574</v>
      </c>
      <c r="AK5475" s="328"/>
      <c r="AL5475" s="328"/>
      <c r="AM5475" s="328"/>
      <c r="AN5475" s="328"/>
      <c r="AO5475" s="328"/>
      <c r="AP5475" s="328"/>
      <c r="AQ5475" s="328"/>
      <c r="AR5475" s="328"/>
      <c r="AS5475" s="328"/>
      <c r="AT5475" s="328"/>
      <c r="AU5475" s="328"/>
      <c r="AV5475" s="328"/>
      <c r="AW5475" s="328"/>
      <c r="AX5475" s="328"/>
      <c r="AY5475" s="328"/>
      <c r="AZ5475" s="328"/>
      <c r="BA5475" s="328"/>
    </row>
    <row r="5476" spans="1:53" customFormat="1" ht="19.5" hidden="1" customHeight="1">
      <c r="A5476" s="4">
        <v>5494</v>
      </c>
      <c r="B5476" s="85">
        <v>46153.772812499999</v>
      </c>
      <c r="C5476" s="98">
        <v>46153.7738888889</v>
      </c>
      <c r="D5476" s="86" t="s">
        <v>44</v>
      </c>
      <c r="E5476" s="86"/>
      <c r="F5476" s="86" t="s">
        <v>119</v>
      </c>
      <c r="G5476" s="88" t="s">
        <v>17575</v>
      </c>
      <c r="H5476">
        <v>55</v>
      </c>
      <c r="I5476" s="86" t="s">
        <v>60</v>
      </c>
      <c r="J5476" s="87">
        <v>23731163</v>
      </c>
      <c r="K5476" s="86" t="s">
        <v>88</v>
      </c>
      <c r="L5476" s="86"/>
      <c r="M5476" s="66" t="s">
        <v>859</v>
      </c>
      <c r="N5476" s="86" t="s">
        <v>50</v>
      </c>
      <c r="O5476" s="86"/>
      <c r="P5476" s="86" t="s">
        <v>82</v>
      </c>
      <c r="Q5476" s="86"/>
      <c r="R5476" s="86"/>
      <c r="S5476" t="s">
        <v>6815</v>
      </c>
      <c r="T5476" s="86"/>
      <c r="U5476" s="85">
        <v>46150</v>
      </c>
      <c r="V5476" s="88" t="s">
        <v>640</v>
      </c>
      <c r="W5476" s="86" t="s">
        <v>123</v>
      </c>
      <c r="X5476" s="86" t="s">
        <v>17576</v>
      </c>
      <c r="Y5476" s="85">
        <v>46156</v>
      </c>
      <c r="Z5476" s="85">
        <v>46168</v>
      </c>
      <c r="AA5476" s="85"/>
      <c r="AB5476" s="85"/>
      <c r="AC5476" s="85"/>
      <c r="AD5476" s="85"/>
      <c r="AE5476" s="86" t="s">
        <v>55</v>
      </c>
      <c r="AF5476" s="85" t="s">
        <v>977</v>
      </c>
      <c r="AG5476" s="85">
        <v>46170</v>
      </c>
      <c r="AH5476" s="89">
        <f>OfficeForms.Table[[#This Row],[Fecha Cierre]]-OfficeForms.Table[[#This Row],[Fecha de radicación de la solicitud]]</f>
        <v>20</v>
      </c>
      <c r="AI5476" s="89"/>
      <c r="AJ5476" s="90" t="s">
        <v>110</v>
      </c>
    </row>
    <row r="5477" spans="1:53" customFormat="1" ht="19.5" hidden="1" customHeight="1">
      <c r="A5477" s="4">
        <v>5495</v>
      </c>
      <c r="B5477" s="85">
        <v>46153.772800925901</v>
      </c>
      <c r="C5477" s="98">
        <v>46153.774375000001</v>
      </c>
      <c r="D5477" s="86" t="s">
        <v>44</v>
      </c>
      <c r="E5477" s="86"/>
      <c r="F5477" s="86" t="s">
        <v>45</v>
      </c>
      <c r="G5477" s="88" t="s">
        <v>17577</v>
      </c>
      <c r="H5477">
        <v>69</v>
      </c>
      <c r="I5477" s="86" t="s">
        <v>60</v>
      </c>
      <c r="J5477" s="87">
        <v>41715456</v>
      </c>
      <c r="K5477" s="86" t="s">
        <v>88</v>
      </c>
      <c r="L5477" s="86"/>
      <c r="M5477" s="66" t="s">
        <v>13111</v>
      </c>
      <c r="N5477" s="86" t="s">
        <v>50</v>
      </c>
      <c r="O5477" s="86"/>
      <c r="P5477" s="86" t="s">
        <v>141</v>
      </c>
      <c r="Q5477" s="86"/>
      <c r="R5477" s="86"/>
      <c r="T5477" s="86"/>
      <c r="U5477" s="85">
        <v>46151</v>
      </c>
      <c r="V5477" s="88" t="s">
        <v>9044</v>
      </c>
      <c r="W5477" s="86" t="s">
        <v>379</v>
      </c>
      <c r="X5477" s="86" t="s">
        <v>17578</v>
      </c>
      <c r="Y5477" s="85">
        <v>46156</v>
      </c>
      <c r="Z5477" s="85">
        <v>46168</v>
      </c>
      <c r="AA5477" s="85">
        <v>46175</v>
      </c>
      <c r="AB5477" s="85">
        <v>46184</v>
      </c>
      <c r="AC5477" s="85"/>
      <c r="AD5477" s="85"/>
      <c r="AE5477" s="86" t="s">
        <v>77</v>
      </c>
      <c r="AF5477" s="85" t="s">
        <v>977</v>
      </c>
      <c r="AG5477" s="85">
        <v>46179</v>
      </c>
      <c r="AH5477" s="89">
        <f>OfficeForms.Table[[#This Row],[Fecha Cierre]]-OfficeForms.Table[[#This Row],[Fecha de radicación de la solicitud]]</f>
        <v>28</v>
      </c>
      <c r="AI5477" s="89" t="s">
        <v>57</v>
      </c>
      <c r="AJ5477" s="90" t="s">
        <v>9042</v>
      </c>
    </row>
    <row r="5478" spans="1:53" customFormat="1" ht="19.5" hidden="1" customHeight="1">
      <c r="A5478" s="4">
        <v>5496</v>
      </c>
      <c r="B5478" s="85">
        <v>46153.773912037002</v>
      </c>
      <c r="C5478" s="98">
        <v>46153.774976851899</v>
      </c>
      <c r="D5478" s="86" t="s">
        <v>44</v>
      </c>
      <c r="E5478" s="86"/>
      <c r="F5478" s="86" t="s">
        <v>119</v>
      </c>
      <c r="G5478" s="88" t="s">
        <v>17579</v>
      </c>
      <c r="H5478">
        <v>53</v>
      </c>
      <c r="I5478" s="86" t="s">
        <v>60</v>
      </c>
      <c r="J5478" s="87">
        <v>80492773</v>
      </c>
      <c r="K5478" s="86" t="s">
        <v>80</v>
      </c>
      <c r="L5478" s="86"/>
      <c r="M5478" s="66" t="s">
        <v>17580</v>
      </c>
      <c r="N5478" s="86" t="s">
        <v>50</v>
      </c>
      <c r="O5478" s="86"/>
      <c r="P5478" s="86" t="s">
        <v>82</v>
      </c>
      <c r="Q5478" s="86"/>
      <c r="R5478" s="86"/>
      <c r="S5478" t="s">
        <v>12523</v>
      </c>
      <c r="T5478" s="86"/>
      <c r="U5478" s="85">
        <v>46150</v>
      </c>
      <c r="V5478" s="88" t="s">
        <v>218</v>
      </c>
      <c r="W5478" s="86" t="s">
        <v>123</v>
      </c>
      <c r="X5478" s="122" t="s">
        <v>17581</v>
      </c>
      <c r="Y5478" s="85">
        <v>46154</v>
      </c>
      <c r="Z5478" s="85"/>
      <c r="AA5478" s="85"/>
      <c r="AB5478" s="85"/>
      <c r="AC5478" s="85"/>
      <c r="AD5478" s="85"/>
      <c r="AE5478" s="86" t="s">
        <v>75</v>
      </c>
      <c r="AF5478" s="85" t="s">
        <v>977</v>
      </c>
      <c r="AG5478" s="85">
        <v>46154</v>
      </c>
      <c r="AH5478" s="89">
        <f>OfficeForms.Table[[#This Row],[Fecha Cierre]]-OfficeForms.Table[[#This Row],[Fecha de radicación de la solicitud]]</f>
        <v>4</v>
      </c>
      <c r="AI5478" s="89" t="s">
        <v>422</v>
      </c>
      <c r="AJ5478" s="85" t="s">
        <v>75</v>
      </c>
    </row>
    <row r="5479" spans="1:53" customFormat="1" ht="19.5" hidden="1" customHeight="1">
      <c r="A5479" s="4">
        <v>5497</v>
      </c>
      <c r="B5479" s="85">
        <v>46153.773587962998</v>
      </c>
      <c r="C5479" s="98">
        <v>46153.776331018496</v>
      </c>
      <c r="D5479" s="86" t="s">
        <v>44</v>
      </c>
      <c r="E5479" s="86"/>
      <c r="F5479" s="86" t="s">
        <v>17582</v>
      </c>
      <c r="G5479" s="88" t="s">
        <v>17583</v>
      </c>
      <c r="H5479">
        <v>0</v>
      </c>
      <c r="I5479" s="86" t="s">
        <v>60</v>
      </c>
      <c r="J5479" s="87">
        <v>12538720</v>
      </c>
      <c r="K5479" s="86" t="s">
        <v>114</v>
      </c>
      <c r="L5479" s="86"/>
      <c r="M5479" s="66" t="s">
        <v>17584</v>
      </c>
      <c r="N5479" s="86" t="s">
        <v>50</v>
      </c>
      <c r="O5479" s="86"/>
      <c r="P5479" s="86" t="s">
        <v>82</v>
      </c>
      <c r="Q5479" s="86"/>
      <c r="R5479" s="86"/>
      <c r="S5479" t="s">
        <v>12151</v>
      </c>
      <c r="T5479" s="86"/>
      <c r="U5479" s="85">
        <v>46147</v>
      </c>
      <c r="V5479" s="88" t="s">
        <v>17585</v>
      </c>
      <c r="W5479" s="86" t="s">
        <v>241</v>
      </c>
      <c r="X5479" s="86" t="s">
        <v>17586</v>
      </c>
      <c r="Y5479" s="85">
        <v>46156</v>
      </c>
      <c r="Z5479" s="85">
        <v>46161</v>
      </c>
      <c r="AA5479" s="85">
        <v>46164</v>
      </c>
      <c r="AB5479" s="85"/>
      <c r="AC5479" s="85"/>
      <c r="AD5479" s="85"/>
      <c r="AE5479" s="86" t="s">
        <v>75</v>
      </c>
      <c r="AF5479" t="s">
        <v>17587</v>
      </c>
      <c r="AG5479" s="85"/>
      <c r="AH5479" s="89">
        <f>OfficeForms.Table[[#This Row],[Fecha Cierre]]-OfficeForms.Table[[#This Row],[Fecha de radicación de la solicitud]]</f>
        <v>-46147</v>
      </c>
      <c r="AI5479" s="89"/>
      <c r="AJ5479" t="s">
        <v>17587</v>
      </c>
    </row>
    <row r="5480" spans="1:53" customFormat="1" ht="19.5" hidden="1" customHeight="1">
      <c r="A5480" s="4">
        <v>5498</v>
      </c>
      <c r="B5480" s="85">
        <v>46153.7755092593</v>
      </c>
      <c r="C5480" s="98">
        <v>46153.776574074102</v>
      </c>
      <c r="D5480" s="86" t="s">
        <v>44</v>
      </c>
      <c r="E5480" s="86"/>
      <c r="F5480" s="86" t="s">
        <v>45</v>
      </c>
      <c r="G5480" s="88" t="s">
        <v>17588</v>
      </c>
      <c r="H5480">
        <v>48</v>
      </c>
      <c r="I5480" s="86" t="s">
        <v>60</v>
      </c>
      <c r="J5480" s="87">
        <v>1108938788</v>
      </c>
      <c r="K5480" s="86" t="s">
        <v>88</v>
      </c>
      <c r="L5480" s="86"/>
      <c r="M5480" s="66" t="s">
        <v>8619</v>
      </c>
      <c r="N5480" s="86" t="s">
        <v>50</v>
      </c>
      <c r="O5480" s="86"/>
      <c r="P5480" s="86" t="s">
        <v>141</v>
      </c>
      <c r="Q5480" s="86"/>
      <c r="R5480" s="86"/>
      <c r="T5480" s="86"/>
      <c r="U5480" s="85">
        <v>46150</v>
      </c>
      <c r="V5480" s="88" t="s">
        <v>9044</v>
      </c>
      <c r="W5480" s="86" t="s">
        <v>379</v>
      </c>
      <c r="X5480" s="86" t="s">
        <v>17589</v>
      </c>
      <c r="Y5480" s="85">
        <v>46156</v>
      </c>
      <c r="Z5480" s="85"/>
      <c r="AA5480" s="85"/>
      <c r="AB5480" s="85"/>
      <c r="AC5480" s="85"/>
      <c r="AD5480" s="85"/>
      <c r="AE5480" s="86" t="s">
        <v>43</v>
      </c>
      <c r="AF5480" s="85" t="s">
        <v>977</v>
      </c>
      <c r="AG5480" s="85">
        <v>46154</v>
      </c>
      <c r="AH5480" s="89">
        <f>OfficeForms.Table[[#This Row],[Fecha Cierre]]-OfficeForms.Table[[#This Row],[Fecha de radicación de la solicitud]]</f>
        <v>4</v>
      </c>
      <c r="AI5480" s="89" t="s">
        <v>57</v>
      </c>
      <c r="AJ5480" s="90" t="s">
        <v>607</v>
      </c>
    </row>
    <row r="5481" spans="1:53" customFormat="1" ht="19.5" hidden="1" customHeight="1">
      <c r="A5481" s="4">
        <v>5499</v>
      </c>
      <c r="B5481" s="85">
        <v>46153.774988425903</v>
      </c>
      <c r="C5481" s="98">
        <v>46153.777384259301</v>
      </c>
      <c r="D5481" s="86" t="s">
        <v>44</v>
      </c>
      <c r="E5481" s="86"/>
      <c r="F5481" s="86" t="s">
        <v>119</v>
      </c>
      <c r="G5481" s="88" t="s">
        <v>17590</v>
      </c>
      <c r="H5481">
        <v>78</v>
      </c>
      <c r="I5481" s="86" t="s">
        <v>60</v>
      </c>
      <c r="J5481" s="87">
        <v>19063299</v>
      </c>
      <c r="K5481" s="86" t="s">
        <v>80</v>
      </c>
      <c r="L5481" s="86"/>
      <c r="M5481" s="66" t="s">
        <v>17591</v>
      </c>
      <c r="N5481" s="86" t="s">
        <v>50</v>
      </c>
      <c r="O5481" s="86"/>
      <c r="P5481" s="86" t="s">
        <v>82</v>
      </c>
      <c r="Q5481" s="86"/>
      <c r="R5481" s="86"/>
      <c r="S5481" t="s">
        <v>12151</v>
      </c>
      <c r="T5481" s="86"/>
      <c r="U5481" s="85">
        <v>46151</v>
      </c>
      <c r="V5481" s="88" t="s">
        <v>673</v>
      </c>
      <c r="W5481" s="86" t="s">
        <v>123</v>
      </c>
      <c r="X5481" s="122" t="s">
        <v>17592</v>
      </c>
      <c r="Y5481" s="85">
        <v>46154</v>
      </c>
      <c r="Z5481" s="85">
        <v>46156</v>
      </c>
      <c r="AA5481" s="85">
        <v>46161</v>
      </c>
      <c r="AB5481" s="85"/>
      <c r="AC5481" s="85"/>
      <c r="AD5481" s="85"/>
      <c r="AE5481" s="86" t="s">
        <v>43</v>
      </c>
      <c r="AF5481" s="85" t="s">
        <v>977</v>
      </c>
      <c r="AG5481" s="85">
        <v>46161</v>
      </c>
      <c r="AH5481" s="89">
        <f>OfficeForms.Table[[#This Row],[Fecha Cierre]]-OfficeForms.Table[[#This Row],[Fecha de radicación de la solicitud]]</f>
        <v>10</v>
      </c>
      <c r="AI5481" s="89"/>
      <c r="AJ5481" s="90" t="s">
        <v>17574</v>
      </c>
    </row>
    <row r="5482" spans="1:53" customFormat="1" ht="19.5" hidden="1" customHeight="1">
      <c r="A5482" s="4">
        <v>5500</v>
      </c>
      <c r="B5482" s="85">
        <v>46153.777395833298</v>
      </c>
      <c r="C5482" s="98">
        <v>46153.778541666703</v>
      </c>
      <c r="D5482" s="86" t="s">
        <v>44</v>
      </c>
      <c r="E5482" s="86"/>
      <c r="F5482" s="86" t="s">
        <v>119</v>
      </c>
      <c r="G5482" s="88" t="s">
        <v>17593</v>
      </c>
      <c r="H5482">
        <v>64</v>
      </c>
      <c r="I5482" s="86" t="s">
        <v>60</v>
      </c>
      <c r="J5482" s="87">
        <v>35493625</v>
      </c>
      <c r="K5482" s="86" t="s">
        <v>114</v>
      </c>
      <c r="L5482" s="86"/>
      <c r="M5482" s="66" t="s">
        <v>3102</v>
      </c>
      <c r="N5482" s="86" t="s">
        <v>50</v>
      </c>
      <c r="O5482" s="86"/>
      <c r="P5482" s="86" t="s">
        <v>82</v>
      </c>
      <c r="Q5482" s="86"/>
      <c r="R5482" s="86"/>
      <c r="S5482" t="s">
        <v>12523</v>
      </c>
      <c r="T5482" s="86"/>
      <c r="U5482" s="85">
        <v>46146</v>
      </c>
      <c r="V5482" s="88" t="s">
        <v>218</v>
      </c>
      <c r="W5482" s="86" t="s">
        <v>123</v>
      </c>
      <c r="X5482" s="86" t="s">
        <v>17594</v>
      </c>
      <c r="Y5482" s="85">
        <v>46156</v>
      </c>
      <c r="Z5482" s="85">
        <v>46161</v>
      </c>
      <c r="AA5482" s="85"/>
      <c r="AB5482" s="85"/>
      <c r="AC5482" s="85"/>
      <c r="AD5482" s="85"/>
      <c r="AE5482" s="86" t="s">
        <v>43</v>
      </c>
      <c r="AF5482" s="85" t="s">
        <v>977</v>
      </c>
      <c r="AG5482" s="85">
        <v>46167</v>
      </c>
      <c r="AH5482" s="89">
        <f>OfficeForms.Table[[#This Row],[Fecha Cierre]]-OfficeForms.Table[[#This Row],[Fecha de radicación de la solicitud]]</f>
        <v>21</v>
      </c>
      <c r="AI5482" s="89"/>
      <c r="AJ5482" s="85" t="s">
        <v>7204</v>
      </c>
    </row>
    <row r="5483" spans="1:53" customFormat="1" ht="19.5" hidden="1" customHeight="1">
      <c r="A5483" s="4">
        <v>5501</v>
      </c>
      <c r="B5483" s="85">
        <v>46153.778564814798</v>
      </c>
      <c r="C5483" s="98">
        <v>46153.779687499999</v>
      </c>
      <c r="D5483" s="86" t="s">
        <v>44</v>
      </c>
      <c r="E5483" s="86"/>
      <c r="F5483" s="86" t="s">
        <v>119</v>
      </c>
      <c r="G5483" s="88" t="s">
        <v>17595</v>
      </c>
      <c r="H5483">
        <v>45</v>
      </c>
      <c r="I5483" s="86" t="s">
        <v>60</v>
      </c>
      <c r="J5483" s="87">
        <v>65795452</v>
      </c>
      <c r="K5483" s="86" t="s">
        <v>80</v>
      </c>
      <c r="L5483" s="86"/>
      <c r="M5483" s="66" t="s">
        <v>17596</v>
      </c>
      <c r="N5483" s="86" t="s">
        <v>50</v>
      </c>
      <c r="O5483" s="86"/>
      <c r="P5483" s="86" t="s">
        <v>82</v>
      </c>
      <c r="Q5483" s="86"/>
      <c r="R5483" s="86"/>
      <c r="S5483" t="s">
        <v>12151</v>
      </c>
      <c r="T5483" s="86"/>
      <c r="U5483" s="85">
        <v>46151</v>
      </c>
      <c r="V5483" s="88" t="s">
        <v>673</v>
      </c>
      <c r="W5483" s="86" t="s">
        <v>123</v>
      </c>
      <c r="X5483" s="122" t="s">
        <v>17597</v>
      </c>
      <c r="Y5483" s="85">
        <v>46154</v>
      </c>
      <c r="Z5483" s="85">
        <v>46156</v>
      </c>
      <c r="AA5483" s="85"/>
      <c r="AB5483" s="85"/>
      <c r="AC5483" s="85"/>
      <c r="AD5483" s="85"/>
      <c r="AE5483" s="86" t="s">
        <v>43</v>
      </c>
      <c r="AF5483" s="85" t="s">
        <v>977</v>
      </c>
      <c r="AG5483" s="85">
        <v>46155</v>
      </c>
      <c r="AH5483" s="89">
        <f>OfficeForms.Table[[#This Row],[Fecha Cierre]]-OfficeForms.Table[[#This Row],[Fecha de radicación de la solicitud]]</f>
        <v>4</v>
      </c>
      <c r="AI5483" s="89"/>
      <c r="AJ5483" s="90" t="s">
        <v>17574</v>
      </c>
    </row>
    <row r="5484" spans="1:53" customFormat="1" ht="19.5" hidden="1" customHeight="1">
      <c r="A5484" s="4">
        <v>5502</v>
      </c>
      <c r="B5484" s="85">
        <v>46153.779884259297</v>
      </c>
      <c r="C5484" s="98">
        <v>46153.779918981498</v>
      </c>
      <c r="D5484" s="86" t="s">
        <v>44</v>
      </c>
      <c r="E5484" s="86"/>
      <c r="F5484" s="86" t="s">
        <v>17582</v>
      </c>
      <c r="G5484" s="88" t="s">
        <v>17598</v>
      </c>
      <c r="H5484">
        <v>0</v>
      </c>
      <c r="I5484" s="86" t="s">
        <v>60</v>
      </c>
      <c r="J5484" s="87">
        <v>3547124</v>
      </c>
      <c r="K5484" s="86" t="s">
        <v>88</v>
      </c>
      <c r="L5484" s="86"/>
      <c r="M5484" s="66" t="s">
        <v>17599</v>
      </c>
      <c r="N5484" s="86" t="s">
        <v>50</v>
      </c>
      <c r="O5484" s="86"/>
      <c r="P5484" s="86" t="s">
        <v>82</v>
      </c>
      <c r="Q5484" s="86"/>
      <c r="R5484" s="86"/>
      <c r="S5484" t="s">
        <v>12151</v>
      </c>
      <c r="T5484" s="86"/>
      <c r="U5484" s="85">
        <v>46152</v>
      </c>
      <c r="V5484" s="88" t="s">
        <v>17600</v>
      </c>
      <c r="W5484" s="86" t="s">
        <v>241</v>
      </c>
      <c r="X5484" s="86" t="s">
        <v>17601</v>
      </c>
      <c r="Y5484" s="85">
        <v>46156</v>
      </c>
      <c r="Z5484" s="85"/>
      <c r="AA5484" s="85"/>
      <c r="AB5484" s="85"/>
      <c r="AC5484" s="85"/>
      <c r="AD5484" s="85"/>
      <c r="AE5484" s="86" t="s">
        <v>77</v>
      </c>
      <c r="AF5484" s="85"/>
      <c r="AG5484" s="85"/>
      <c r="AH5484" s="89">
        <f>OfficeForms.Table[[#This Row],[Fecha Cierre]]-OfficeForms.Table[[#This Row],[Fecha de radicación de la solicitud]]</f>
        <v>-46152</v>
      </c>
      <c r="AI5484" s="89"/>
      <c r="AJ5484" s="90"/>
    </row>
    <row r="5485" spans="1:53" customFormat="1" ht="19.5" hidden="1" customHeight="1">
      <c r="A5485" s="4">
        <v>5503</v>
      </c>
      <c r="B5485" s="85">
        <v>46153.776979166701</v>
      </c>
      <c r="C5485" s="98">
        <v>46153.780474537001</v>
      </c>
      <c r="D5485" s="86" t="s">
        <v>44</v>
      </c>
      <c r="E5485" s="86"/>
      <c r="F5485" s="86" t="s">
        <v>45</v>
      </c>
      <c r="G5485" s="88" t="s">
        <v>17602</v>
      </c>
      <c r="H5485">
        <v>68</v>
      </c>
      <c r="I5485" s="86" t="s">
        <v>60</v>
      </c>
      <c r="J5485" s="87">
        <v>20871619</v>
      </c>
      <c r="K5485" s="86" t="s">
        <v>61</v>
      </c>
      <c r="L5485" s="86"/>
      <c r="M5485" s="66" t="s">
        <v>13125</v>
      </c>
      <c r="N5485" s="86" t="s">
        <v>63</v>
      </c>
      <c r="O5485" s="86"/>
      <c r="P5485" s="86" t="s">
        <v>141</v>
      </c>
      <c r="Q5485" s="86"/>
      <c r="R5485" s="86"/>
      <c r="T5485" s="86"/>
      <c r="U5485" s="85">
        <v>46150</v>
      </c>
      <c r="V5485" s="88" t="s">
        <v>17603</v>
      </c>
      <c r="W5485" s="86" t="s">
        <v>379</v>
      </c>
      <c r="X5485" s="86" t="s">
        <v>17604</v>
      </c>
      <c r="Y5485" s="85">
        <v>46155</v>
      </c>
      <c r="Z5485" s="85">
        <v>46161</v>
      </c>
      <c r="AA5485" s="85"/>
      <c r="AB5485" s="85"/>
      <c r="AC5485" s="85"/>
      <c r="AD5485" s="85"/>
      <c r="AE5485" s="86" t="s">
        <v>70</v>
      </c>
      <c r="AF5485" s="85" t="s">
        <v>977</v>
      </c>
      <c r="AG5485" s="85">
        <v>46155</v>
      </c>
      <c r="AH5485" s="89">
        <f>OfficeForms.Table[[#This Row],[Fecha Cierre]]-OfficeForms.Table[[#This Row],[Fecha de radicación de la solicitud]]</f>
        <v>5</v>
      </c>
      <c r="AI5485" s="89" t="s">
        <v>57</v>
      </c>
      <c r="AJ5485" s="90" t="s">
        <v>381</v>
      </c>
    </row>
    <row r="5486" spans="1:53" ht="19.5" hidden="1" customHeight="1">
      <c r="A5486" s="184">
        <v>5504</v>
      </c>
      <c r="B5486" s="329">
        <v>46153.779699074097</v>
      </c>
      <c r="C5486" s="338">
        <v>46153.780694444402</v>
      </c>
      <c r="D5486" s="330" t="s">
        <v>44</v>
      </c>
      <c r="E5486" s="330"/>
      <c r="F5486" s="330" t="s">
        <v>119</v>
      </c>
      <c r="G5486" s="333" t="s">
        <v>17605</v>
      </c>
      <c r="H5486" s="328">
        <v>43</v>
      </c>
      <c r="I5486" s="330" t="s">
        <v>60</v>
      </c>
      <c r="J5486" s="331">
        <v>52814392</v>
      </c>
      <c r="K5486" s="330" t="s">
        <v>216</v>
      </c>
      <c r="L5486" s="330"/>
      <c r="M5486" s="190" t="s">
        <v>3653</v>
      </c>
      <c r="N5486" s="330" t="s">
        <v>50</v>
      </c>
      <c r="O5486" s="330"/>
      <c r="P5486" s="330" t="s">
        <v>82</v>
      </c>
      <c r="Q5486" s="330"/>
      <c r="R5486" s="330"/>
      <c r="S5486" s="328" t="s">
        <v>12523</v>
      </c>
      <c r="T5486" s="330"/>
      <c r="U5486" s="329">
        <v>46149</v>
      </c>
      <c r="V5486" s="333" t="s">
        <v>218</v>
      </c>
      <c r="W5486" s="330" t="s">
        <v>123</v>
      </c>
      <c r="X5486" s="330" t="s">
        <v>17606</v>
      </c>
      <c r="Y5486" s="329">
        <v>46155</v>
      </c>
      <c r="Z5486" s="329"/>
      <c r="AA5486" s="329"/>
      <c r="AB5486" s="329"/>
      <c r="AC5486" s="329"/>
      <c r="AD5486" s="329"/>
      <c r="AE5486" s="330" t="s">
        <v>43</v>
      </c>
      <c r="AF5486" s="329" t="s">
        <v>977</v>
      </c>
      <c r="AG5486" s="329">
        <v>46154</v>
      </c>
      <c r="AH5486" s="332">
        <f>OfficeForms.Table[[#This Row],[Fecha Cierre]]-OfficeForms.Table[[#This Row],[Fecha de radicación de la solicitud]]</f>
        <v>5</v>
      </c>
      <c r="AI5486" s="332"/>
      <c r="AJ5486" s="335" t="s">
        <v>17574</v>
      </c>
      <c r="AK5486" s="328"/>
      <c r="AL5486" s="328"/>
      <c r="AM5486" s="328"/>
      <c r="AN5486" s="328"/>
      <c r="AO5486" s="328"/>
      <c r="AP5486" s="328"/>
      <c r="AQ5486" s="328"/>
      <c r="AR5486" s="328"/>
      <c r="AS5486" s="328"/>
      <c r="AT5486" s="328"/>
      <c r="AU5486" s="328"/>
      <c r="AV5486" s="328"/>
      <c r="AW5486" s="328"/>
      <c r="AX5486" s="328"/>
      <c r="AY5486" s="328"/>
      <c r="AZ5486" s="328"/>
      <c r="BA5486" s="328"/>
    </row>
    <row r="5487" spans="1:53" customFormat="1" ht="19.5" hidden="1" customHeight="1">
      <c r="A5487" s="4">
        <v>5505</v>
      </c>
      <c r="B5487" s="85">
        <v>46153.779976851903</v>
      </c>
      <c r="C5487" s="98">
        <v>46153.781805555598</v>
      </c>
      <c r="D5487" s="86" t="s">
        <v>44</v>
      </c>
      <c r="E5487" s="86"/>
      <c r="F5487" s="86" t="s">
        <v>17582</v>
      </c>
      <c r="G5487" s="88" t="s">
        <v>17607</v>
      </c>
      <c r="H5487">
        <v>0</v>
      </c>
      <c r="I5487" s="86" t="s">
        <v>60</v>
      </c>
      <c r="J5487" s="87">
        <v>41553893</v>
      </c>
      <c r="K5487" s="86" t="s">
        <v>114</v>
      </c>
      <c r="L5487" s="86"/>
      <c r="M5487" s="66" t="s">
        <v>10219</v>
      </c>
      <c r="N5487" s="86" t="s">
        <v>50</v>
      </c>
      <c r="O5487" s="86"/>
      <c r="P5487" s="86" t="s">
        <v>82</v>
      </c>
      <c r="Q5487" s="86"/>
      <c r="R5487" s="86"/>
      <c r="S5487" t="s">
        <v>347</v>
      </c>
      <c r="T5487" s="86"/>
      <c r="U5487" s="85">
        <v>46145</v>
      </c>
      <c r="V5487" s="88" t="s">
        <v>426</v>
      </c>
      <c r="W5487" s="86" t="s">
        <v>241</v>
      </c>
      <c r="X5487" s="86" t="s">
        <v>17608</v>
      </c>
      <c r="Y5487" s="85">
        <v>46156</v>
      </c>
      <c r="Z5487" s="85"/>
      <c r="AA5487" s="85"/>
      <c r="AB5487" s="85"/>
      <c r="AC5487" s="85"/>
      <c r="AD5487" s="85"/>
      <c r="AE5487" s="86" t="s">
        <v>43</v>
      </c>
      <c r="AF5487" s="85"/>
      <c r="AG5487" s="85"/>
      <c r="AH5487" s="89">
        <f>OfficeForms.Table[[#This Row],[Fecha Cierre]]-OfficeForms.Table[[#This Row],[Fecha de radicación de la solicitud]]</f>
        <v>-46145</v>
      </c>
      <c r="AI5487" s="89"/>
      <c r="AJ5487" s="90"/>
    </row>
    <row r="5488" spans="1:53" customFormat="1" ht="19.5" hidden="1" customHeight="1">
      <c r="A5488" s="4">
        <v>5506</v>
      </c>
      <c r="B5488" s="85">
        <v>46153.7807060185</v>
      </c>
      <c r="C5488" s="98">
        <v>46153.781805555598</v>
      </c>
      <c r="D5488" s="86" t="s">
        <v>44</v>
      </c>
      <c r="E5488" s="86"/>
      <c r="F5488" s="86" t="s">
        <v>119</v>
      </c>
      <c r="G5488" s="88" t="s">
        <v>17609</v>
      </c>
      <c r="H5488">
        <v>68</v>
      </c>
      <c r="I5488" s="86" t="s">
        <v>60</v>
      </c>
      <c r="J5488" s="87">
        <v>20886287</v>
      </c>
      <c r="K5488" s="86" t="s">
        <v>80</v>
      </c>
      <c r="L5488" s="86"/>
      <c r="M5488" s="66" t="s">
        <v>451</v>
      </c>
      <c r="N5488" s="86" t="s">
        <v>50</v>
      </c>
      <c r="O5488" s="86"/>
      <c r="P5488" s="86" t="s">
        <v>82</v>
      </c>
      <c r="Q5488" s="86"/>
      <c r="R5488" s="86"/>
      <c r="S5488" t="s">
        <v>6815</v>
      </c>
      <c r="T5488" s="86"/>
      <c r="U5488" s="85">
        <v>46150</v>
      </c>
      <c r="V5488" s="88" t="s">
        <v>860</v>
      </c>
      <c r="W5488" s="86" t="s">
        <v>123</v>
      </c>
      <c r="X5488" s="122" t="s">
        <v>17610</v>
      </c>
      <c r="Y5488" s="85">
        <v>46154</v>
      </c>
      <c r="Z5488" s="85"/>
      <c r="AA5488" s="85"/>
      <c r="AB5488" s="85"/>
      <c r="AC5488" s="85"/>
      <c r="AD5488" s="85"/>
      <c r="AE5488" s="86" t="s">
        <v>43</v>
      </c>
      <c r="AF5488" s="85" t="s">
        <v>977</v>
      </c>
      <c r="AG5488" s="85">
        <v>46154</v>
      </c>
      <c r="AH5488" s="89">
        <f>OfficeForms.Table[[#This Row],[Fecha Cierre]]-OfficeForms.Table[[#This Row],[Fecha de radicación de la solicitud]]</f>
        <v>4</v>
      </c>
      <c r="AI5488" s="89"/>
      <c r="AJ5488" s="90" t="s">
        <v>17574</v>
      </c>
    </row>
    <row r="5489" spans="1:50" customFormat="1" ht="19.5" hidden="1" customHeight="1">
      <c r="A5489" s="4">
        <v>5507</v>
      </c>
      <c r="B5489" s="85">
        <v>46153.781944444403</v>
      </c>
      <c r="C5489" s="98">
        <v>46153.782627314802</v>
      </c>
      <c r="D5489" s="86" t="s">
        <v>44</v>
      </c>
      <c r="E5489" s="86"/>
      <c r="F5489" s="86" t="s">
        <v>119</v>
      </c>
      <c r="G5489" s="88" t="s">
        <v>17611</v>
      </c>
      <c r="H5489">
        <v>68</v>
      </c>
      <c r="I5489" s="86" t="s">
        <v>60</v>
      </c>
      <c r="J5489" s="87">
        <v>21014200</v>
      </c>
      <c r="K5489" s="86" t="s">
        <v>80</v>
      </c>
      <c r="L5489" s="86"/>
      <c r="M5489" s="66" t="s">
        <v>16641</v>
      </c>
      <c r="N5489" s="86" t="s">
        <v>150</v>
      </c>
      <c r="O5489" s="86"/>
      <c r="P5489" s="86" t="s">
        <v>729</v>
      </c>
      <c r="Q5489" s="86"/>
      <c r="R5489" s="86"/>
      <c r="T5489" s="86"/>
      <c r="U5489" s="85">
        <v>46149</v>
      </c>
      <c r="V5489" s="88" t="s">
        <v>222</v>
      </c>
      <c r="W5489" s="86" t="s">
        <v>123</v>
      </c>
      <c r="X5489" s="123" t="s">
        <v>17612</v>
      </c>
      <c r="Y5489" s="85">
        <v>46154</v>
      </c>
      <c r="Z5489" s="85"/>
      <c r="AA5489" s="85"/>
      <c r="AB5489" s="85"/>
      <c r="AC5489" s="85"/>
      <c r="AD5489" s="85"/>
      <c r="AE5489" s="86" t="s">
        <v>126</v>
      </c>
      <c r="AF5489" s="85" t="s">
        <v>977</v>
      </c>
      <c r="AG5489" s="85">
        <v>46154</v>
      </c>
      <c r="AH5489" s="89">
        <f>OfficeForms.Table[[#This Row],[Fecha Cierre]]-OfficeForms.Table[[#This Row],[Fecha de radicación de la solicitud]]</f>
        <v>5</v>
      </c>
      <c r="AI5489" s="89"/>
      <c r="AJ5489" s="85" t="s">
        <v>126</v>
      </c>
    </row>
    <row r="5490" spans="1:50" customFormat="1" ht="19.5" hidden="1" customHeight="1">
      <c r="A5490" s="4">
        <v>5508</v>
      </c>
      <c r="B5490" s="85">
        <v>46153.782650462999</v>
      </c>
      <c r="C5490" s="98">
        <v>46153.783402777801</v>
      </c>
      <c r="D5490" s="86" t="s">
        <v>44</v>
      </c>
      <c r="E5490" s="86"/>
      <c r="F5490" s="86" t="s">
        <v>119</v>
      </c>
      <c r="G5490" s="88" t="s">
        <v>17613</v>
      </c>
      <c r="H5490">
        <v>75</v>
      </c>
      <c r="I5490" s="86" t="s">
        <v>60</v>
      </c>
      <c r="J5490" s="87">
        <v>19138332</v>
      </c>
      <c r="K5490" s="86" t="s">
        <v>216</v>
      </c>
      <c r="L5490" s="86"/>
      <c r="M5490" s="66" t="s">
        <v>1974</v>
      </c>
      <c r="N5490" s="86" t="s">
        <v>150</v>
      </c>
      <c r="O5490" s="86"/>
      <c r="P5490" s="86" t="s">
        <v>729</v>
      </c>
      <c r="Q5490" s="86"/>
      <c r="R5490" s="86"/>
      <c r="T5490" s="86"/>
      <c r="U5490" s="85">
        <v>46151</v>
      </c>
      <c r="V5490" s="88" t="s">
        <v>222</v>
      </c>
      <c r="W5490" s="86" t="s">
        <v>123</v>
      </c>
      <c r="X5490" s="86" t="s">
        <v>17614</v>
      </c>
      <c r="Y5490" s="85"/>
      <c r="Z5490" s="85"/>
      <c r="AA5490" s="85"/>
      <c r="AB5490" s="85"/>
      <c r="AC5490" s="85"/>
      <c r="AD5490" s="85"/>
      <c r="AE5490" s="86" t="s">
        <v>70</v>
      </c>
      <c r="AF5490" s="85" t="s">
        <v>977</v>
      </c>
      <c r="AG5490" s="85">
        <v>46154</v>
      </c>
      <c r="AH5490" s="89">
        <f>OfficeForms.Table[[#This Row],[Fecha Cierre]]-OfficeForms.Table[[#This Row],[Fecha de radicación de la solicitud]]</f>
        <v>3</v>
      </c>
      <c r="AI5490" s="89"/>
      <c r="AJ5490" s="90" t="s">
        <v>159</v>
      </c>
    </row>
    <row r="5491" spans="1:50" s="116" customFormat="1" ht="19.5" hidden="1" customHeight="1">
      <c r="A5491" s="176">
        <v>5509</v>
      </c>
      <c r="B5491" s="114">
        <v>46153.7823726852</v>
      </c>
      <c r="C5491" s="177">
        <v>46153.783564814803</v>
      </c>
      <c r="D5491" s="101" t="s">
        <v>44</v>
      </c>
      <c r="E5491" s="101"/>
      <c r="F5491" s="101" t="s">
        <v>45</v>
      </c>
      <c r="G5491" s="106" t="s">
        <v>17615</v>
      </c>
      <c r="H5491" s="116">
        <v>36</v>
      </c>
      <c r="I5491" s="101" t="s">
        <v>60</v>
      </c>
      <c r="J5491" s="112">
        <v>1015415918</v>
      </c>
      <c r="K5491" s="101" t="s">
        <v>88</v>
      </c>
      <c r="L5491" s="101"/>
      <c r="M5491" s="115" t="s">
        <v>6555</v>
      </c>
      <c r="N5491" s="101" t="s">
        <v>63</v>
      </c>
      <c r="O5491" s="101"/>
      <c r="P5491" s="101" t="s">
        <v>141</v>
      </c>
      <c r="Q5491" s="101"/>
      <c r="R5491" s="101"/>
      <c r="T5491" s="101"/>
      <c r="U5491" s="114">
        <v>46151</v>
      </c>
      <c r="V5491" s="106" t="s">
        <v>17616</v>
      </c>
      <c r="W5491" s="101" t="s">
        <v>379</v>
      </c>
      <c r="X5491" s="101" t="s">
        <v>17617</v>
      </c>
      <c r="Y5491" s="114">
        <v>46156</v>
      </c>
      <c r="Z5491" s="114">
        <v>46168</v>
      </c>
      <c r="AA5491" s="114">
        <v>46175</v>
      </c>
      <c r="AB5491" s="114">
        <v>46184</v>
      </c>
      <c r="AC5491" s="114">
        <v>46191</v>
      </c>
      <c r="AD5491" s="85">
        <v>46195</v>
      </c>
      <c r="AE5491" s="101" t="s">
        <v>70</v>
      </c>
      <c r="AF5491" s="114" t="s">
        <v>977</v>
      </c>
      <c r="AG5491" s="114">
        <v>46195</v>
      </c>
      <c r="AH5491" s="179">
        <f>OfficeForms.Table[[#This Row],[Fecha Cierre]]-OfficeForms.Table[[#This Row],[Fecha de radicación de la solicitud]]</f>
        <v>44</v>
      </c>
      <c r="AI5491" s="179" t="s">
        <v>57</v>
      </c>
      <c r="AJ5491" s="180" t="s">
        <v>3937</v>
      </c>
      <c r="AX5491"/>
    </row>
    <row r="5492" spans="1:50" customFormat="1" ht="19.5" hidden="1" customHeight="1">
      <c r="A5492" s="4">
        <v>5510</v>
      </c>
      <c r="B5492" s="85">
        <v>46153.783414351899</v>
      </c>
      <c r="C5492" s="98">
        <v>46153.784247685202</v>
      </c>
      <c r="D5492" s="86" t="s">
        <v>44</v>
      </c>
      <c r="E5492" s="86"/>
      <c r="F5492" s="86" t="s">
        <v>119</v>
      </c>
      <c r="G5492" s="88" t="s">
        <v>17618</v>
      </c>
      <c r="H5492">
        <v>86</v>
      </c>
      <c r="I5492" s="86" t="s">
        <v>60</v>
      </c>
      <c r="J5492" s="87">
        <v>20301241</v>
      </c>
      <c r="K5492" s="86" t="s">
        <v>88</v>
      </c>
      <c r="L5492" s="86"/>
      <c r="M5492" s="66" t="s">
        <v>11963</v>
      </c>
      <c r="N5492" s="86" t="s">
        <v>150</v>
      </c>
      <c r="O5492" s="86"/>
      <c r="P5492" s="86" t="s">
        <v>141</v>
      </c>
      <c r="Q5492" s="86"/>
      <c r="R5492" s="86"/>
      <c r="T5492" s="86"/>
      <c r="U5492" s="85">
        <v>46150</v>
      </c>
      <c r="V5492" s="88" t="s">
        <v>222</v>
      </c>
      <c r="W5492" s="86" t="s">
        <v>123</v>
      </c>
      <c r="X5492" s="86"/>
      <c r="Y5492" s="85"/>
      <c r="Z5492" s="85"/>
      <c r="AA5492" s="85"/>
      <c r="AB5492" s="85"/>
      <c r="AC5492" s="85"/>
      <c r="AD5492" s="85"/>
      <c r="AE5492" s="86" t="s">
        <v>75</v>
      </c>
      <c r="AF5492" s="85" t="s">
        <v>977</v>
      </c>
      <c r="AG5492" s="85">
        <v>46155</v>
      </c>
      <c r="AH5492" s="89">
        <f>OfficeForms.Table[[#This Row],[Fecha Cierre]]-OfficeForms.Table[[#This Row],[Fecha de radicación de la solicitud]]</f>
        <v>5</v>
      </c>
      <c r="AI5492" s="85"/>
      <c r="AJ5492" s="90" t="s">
        <v>75</v>
      </c>
    </row>
    <row r="5493" spans="1:50" customFormat="1" ht="19.5" hidden="1" customHeight="1">
      <c r="A5493" s="4">
        <v>5511</v>
      </c>
      <c r="B5493" s="85">
        <v>46153.784270833297</v>
      </c>
      <c r="C5493" s="98">
        <v>46153.785266203697</v>
      </c>
      <c r="D5493" s="86" t="s">
        <v>44</v>
      </c>
      <c r="E5493" s="86"/>
      <c r="F5493" s="86" t="s">
        <v>119</v>
      </c>
      <c r="G5493" s="88" t="s">
        <v>17619</v>
      </c>
      <c r="H5493">
        <v>70</v>
      </c>
      <c r="I5493" s="86" t="s">
        <v>60</v>
      </c>
      <c r="J5493" s="87">
        <v>12109281</v>
      </c>
      <c r="K5493" s="86" t="s">
        <v>88</v>
      </c>
      <c r="L5493" s="86"/>
      <c r="M5493" s="66" t="s">
        <v>12292</v>
      </c>
      <c r="N5493" s="86" t="s">
        <v>150</v>
      </c>
      <c r="O5493" s="86"/>
      <c r="P5493" s="86" t="s">
        <v>141</v>
      </c>
      <c r="Q5493" s="86"/>
      <c r="R5493" s="86"/>
      <c r="T5493" s="86"/>
      <c r="U5493" s="85">
        <v>46151</v>
      </c>
      <c r="V5493" s="88" t="s">
        <v>222</v>
      </c>
      <c r="W5493" s="86" t="s">
        <v>123</v>
      </c>
      <c r="X5493" s="86"/>
      <c r="Y5493" s="85"/>
      <c r="Z5493" s="85"/>
      <c r="AA5493" s="85"/>
      <c r="AB5493" s="85"/>
      <c r="AC5493" s="85"/>
      <c r="AD5493" s="85"/>
      <c r="AE5493" s="86" t="s">
        <v>75</v>
      </c>
      <c r="AF5493" s="85" t="s">
        <v>977</v>
      </c>
      <c r="AG5493" s="85">
        <v>46154</v>
      </c>
      <c r="AH5493" s="89">
        <f>OfficeForms.Table[[#This Row],[Fecha Cierre]]-OfficeForms.Table[[#This Row],[Fecha de radicación de la solicitud]]</f>
        <v>3</v>
      </c>
      <c r="AI5493" s="89"/>
      <c r="AJ5493" s="90" t="s">
        <v>75</v>
      </c>
    </row>
    <row r="5494" spans="1:50" customFormat="1" ht="19.5" hidden="1" customHeight="1">
      <c r="A5494" s="4">
        <v>5512</v>
      </c>
      <c r="B5494" s="85">
        <v>46153.785289351901</v>
      </c>
      <c r="C5494" s="98">
        <v>46153.7860069444</v>
      </c>
      <c r="D5494" s="86" t="s">
        <v>44</v>
      </c>
      <c r="E5494" s="86"/>
      <c r="F5494" s="86" t="s">
        <v>119</v>
      </c>
      <c r="G5494" s="88" t="s">
        <v>17620</v>
      </c>
      <c r="H5494">
        <v>91</v>
      </c>
      <c r="I5494" s="86" t="s">
        <v>60</v>
      </c>
      <c r="J5494" s="87">
        <v>20019167</v>
      </c>
      <c r="K5494" s="86" t="s">
        <v>88</v>
      </c>
      <c r="L5494" s="86"/>
      <c r="M5494" s="66" t="s">
        <v>17621</v>
      </c>
      <c r="N5494" s="86" t="s">
        <v>150</v>
      </c>
      <c r="O5494" s="86"/>
      <c r="P5494" s="86" t="s">
        <v>141</v>
      </c>
      <c r="Q5494" s="86"/>
      <c r="R5494" s="86"/>
      <c r="T5494" s="86"/>
      <c r="U5494" s="85">
        <v>46149</v>
      </c>
      <c r="V5494" s="88" t="s">
        <v>222</v>
      </c>
      <c r="W5494" s="86" t="s">
        <v>123</v>
      </c>
      <c r="X5494" s="86"/>
      <c r="Y5494" s="85"/>
      <c r="Z5494" s="85"/>
      <c r="AA5494" s="85"/>
      <c r="AB5494" s="85"/>
      <c r="AC5494" s="85"/>
      <c r="AD5494" s="85"/>
      <c r="AE5494" s="86" t="s">
        <v>75</v>
      </c>
      <c r="AF5494" s="85" t="s">
        <v>977</v>
      </c>
      <c r="AG5494" s="85">
        <v>46155</v>
      </c>
      <c r="AH5494" s="89">
        <f>OfficeForms.Table[[#This Row],[Fecha Cierre]]-OfficeForms.Table[[#This Row],[Fecha de radicación de la solicitud]]</f>
        <v>6</v>
      </c>
      <c r="AI5494" s="89"/>
      <c r="AJ5494" s="90" t="s">
        <v>75</v>
      </c>
    </row>
    <row r="5495" spans="1:50" customFormat="1" ht="19.5" hidden="1" customHeight="1">
      <c r="A5495" s="4">
        <v>5513</v>
      </c>
      <c r="B5495" s="85">
        <v>46153.786041666703</v>
      </c>
      <c r="C5495" s="98">
        <v>46153.7866782407</v>
      </c>
      <c r="D5495" s="86" t="s">
        <v>44</v>
      </c>
      <c r="E5495" s="86"/>
      <c r="F5495" s="86" t="s">
        <v>119</v>
      </c>
      <c r="G5495" s="88" t="s">
        <v>17622</v>
      </c>
      <c r="H5495">
        <v>88</v>
      </c>
      <c r="I5495" s="86" t="s">
        <v>60</v>
      </c>
      <c r="J5495" s="87">
        <v>2894262</v>
      </c>
      <c r="K5495" s="86" t="s">
        <v>80</v>
      </c>
      <c r="L5495" s="86"/>
      <c r="M5495" s="66" t="s">
        <v>170</v>
      </c>
      <c r="N5495" s="86" t="s">
        <v>150</v>
      </c>
      <c r="O5495" s="86"/>
      <c r="P5495" s="86" t="s">
        <v>729</v>
      </c>
      <c r="Q5495" s="86"/>
      <c r="R5495" s="86"/>
      <c r="T5495" s="86"/>
      <c r="U5495" s="85">
        <v>46150</v>
      </c>
      <c r="V5495" s="88" t="s">
        <v>222</v>
      </c>
      <c r="W5495" s="86" t="s">
        <v>123</v>
      </c>
      <c r="X5495" s="123" t="s">
        <v>17623</v>
      </c>
      <c r="Y5495" s="85">
        <v>46154</v>
      </c>
      <c r="Z5495" s="85"/>
      <c r="AA5495" s="85"/>
      <c r="AB5495" s="85"/>
      <c r="AC5495" s="85"/>
      <c r="AD5495" s="85"/>
      <c r="AE5495" s="86" t="s">
        <v>75</v>
      </c>
      <c r="AF5495" s="85" t="s">
        <v>977</v>
      </c>
      <c r="AG5495" s="85">
        <v>46154</v>
      </c>
      <c r="AH5495" s="89">
        <f>OfficeForms.Table[[#This Row],[Fecha Cierre]]-OfficeForms.Table[[#This Row],[Fecha de radicación de la solicitud]]</f>
        <v>4</v>
      </c>
      <c r="AI5495" s="89"/>
      <c r="AJ5495" s="90" t="s">
        <v>75</v>
      </c>
    </row>
    <row r="5496" spans="1:50" customFormat="1" ht="19.5" hidden="1" customHeight="1">
      <c r="A5496" s="4">
        <v>5514</v>
      </c>
      <c r="B5496" s="85">
        <v>46153.785821759302</v>
      </c>
      <c r="C5496" s="98">
        <v>46153.786874999998</v>
      </c>
      <c r="D5496" s="86" t="s">
        <v>44</v>
      </c>
      <c r="E5496" s="86"/>
      <c r="F5496" s="86" t="s">
        <v>45</v>
      </c>
      <c r="G5496" s="88" t="s">
        <v>17624</v>
      </c>
      <c r="H5496">
        <v>79</v>
      </c>
      <c r="I5496" s="86" t="s">
        <v>60</v>
      </c>
      <c r="J5496" s="87">
        <v>24211235</v>
      </c>
      <c r="K5496" s="86" t="s">
        <v>88</v>
      </c>
      <c r="L5496" s="86"/>
      <c r="M5496" s="66" t="s">
        <v>13125</v>
      </c>
      <c r="N5496" s="86" t="s">
        <v>63</v>
      </c>
      <c r="O5496" s="86"/>
      <c r="P5496" s="86" t="s">
        <v>141</v>
      </c>
      <c r="Q5496" s="86"/>
      <c r="R5496" s="86"/>
      <c r="T5496" s="86"/>
      <c r="U5496" s="85">
        <v>46151</v>
      </c>
      <c r="V5496" s="88" t="s">
        <v>17625</v>
      </c>
      <c r="W5496" s="86" t="s">
        <v>379</v>
      </c>
      <c r="X5496" s="86" t="s">
        <v>17626</v>
      </c>
      <c r="Y5496" s="85">
        <v>46156</v>
      </c>
      <c r="Z5496" s="85">
        <v>46170</v>
      </c>
      <c r="AA5496" s="85"/>
      <c r="AB5496" s="85"/>
      <c r="AC5496" s="85"/>
      <c r="AD5496" s="85"/>
      <c r="AE5496" s="86" t="s">
        <v>55</v>
      </c>
      <c r="AF5496" s="85" t="s">
        <v>977</v>
      </c>
      <c r="AG5496" s="85">
        <v>46169</v>
      </c>
      <c r="AH5496" s="89">
        <f>OfficeForms.Table[[#This Row],[Fecha Cierre]]-OfficeForms.Table[[#This Row],[Fecha de radicación de la solicitud]]</f>
        <v>18</v>
      </c>
      <c r="AI5496" s="89" t="s">
        <v>57</v>
      </c>
      <c r="AJ5496" s="90" t="s">
        <v>381</v>
      </c>
    </row>
    <row r="5497" spans="1:50" customFormat="1" ht="19.5" hidden="1" customHeight="1">
      <c r="A5497" s="4">
        <v>5515</v>
      </c>
      <c r="B5497" s="85">
        <v>46153.786701388897</v>
      </c>
      <c r="C5497" s="98">
        <v>46153.787546296298</v>
      </c>
      <c r="D5497" s="86" t="s">
        <v>44</v>
      </c>
      <c r="E5497" s="86"/>
      <c r="F5497" s="86" t="s">
        <v>119</v>
      </c>
      <c r="G5497" s="88" t="s">
        <v>17627</v>
      </c>
      <c r="H5497">
        <v>52</v>
      </c>
      <c r="I5497" s="86" t="s">
        <v>60</v>
      </c>
      <c r="J5497" s="87">
        <v>23913747</v>
      </c>
      <c r="K5497" s="86" t="s">
        <v>88</v>
      </c>
      <c r="L5497" s="86"/>
      <c r="M5497" s="66" t="s">
        <v>129</v>
      </c>
      <c r="N5497" s="86" t="s">
        <v>150</v>
      </c>
      <c r="O5497" s="86"/>
      <c r="P5497" s="86" t="s">
        <v>141</v>
      </c>
      <c r="Q5497" s="86"/>
      <c r="R5497" s="86"/>
      <c r="T5497" s="86"/>
      <c r="U5497" s="85">
        <v>46150</v>
      </c>
      <c r="V5497" s="88" t="s">
        <v>222</v>
      </c>
      <c r="W5497" s="86" t="s">
        <v>123</v>
      </c>
      <c r="X5497" s="86"/>
      <c r="Y5497" s="85"/>
      <c r="Z5497" s="85"/>
      <c r="AA5497" s="85"/>
      <c r="AB5497" s="85"/>
      <c r="AC5497" s="85"/>
      <c r="AD5497" s="85"/>
      <c r="AE5497" s="86" t="s">
        <v>75</v>
      </c>
      <c r="AF5497" s="85" t="s">
        <v>977</v>
      </c>
      <c r="AG5497" s="85">
        <v>46154</v>
      </c>
      <c r="AH5497" s="89">
        <f>OfficeForms.Table[[#This Row],[Fecha Cierre]]-OfficeForms.Table[[#This Row],[Fecha de radicación de la solicitud]]</f>
        <v>4</v>
      </c>
      <c r="AI5497" s="89"/>
      <c r="AJ5497" s="90" t="s">
        <v>75</v>
      </c>
    </row>
    <row r="5498" spans="1:50" customFormat="1" ht="19.5" hidden="1" customHeight="1">
      <c r="A5498" s="4">
        <v>5516</v>
      </c>
      <c r="B5498" s="85">
        <v>46153.787557870397</v>
      </c>
      <c r="C5498" s="98">
        <v>46153.788171296299</v>
      </c>
      <c r="D5498" s="86" t="s">
        <v>44</v>
      </c>
      <c r="E5498" s="86"/>
      <c r="F5498" s="86" t="s">
        <v>119</v>
      </c>
      <c r="G5498" s="88" t="s">
        <v>16629</v>
      </c>
      <c r="H5498">
        <v>89</v>
      </c>
      <c r="I5498" s="86" t="s">
        <v>60</v>
      </c>
      <c r="J5498" s="87">
        <v>2882657</v>
      </c>
      <c r="K5498" s="86" t="s">
        <v>88</v>
      </c>
      <c r="L5498" s="86"/>
      <c r="M5498" s="66" t="s">
        <v>6730</v>
      </c>
      <c r="N5498" s="86" t="s">
        <v>150</v>
      </c>
      <c r="O5498" s="86"/>
      <c r="P5498" s="86" t="s">
        <v>141</v>
      </c>
      <c r="Q5498" s="86"/>
      <c r="R5498" s="86"/>
      <c r="T5498" s="86"/>
      <c r="U5498" s="85">
        <v>46151</v>
      </c>
      <c r="V5498" s="88" t="s">
        <v>222</v>
      </c>
      <c r="W5498" s="86" t="s">
        <v>123</v>
      </c>
      <c r="X5498" s="86"/>
      <c r="Y5498" s="85"/>
      <c r="Z5498" s="85"/>
      <c r="AA5498" s="85"/>
      <c r="AB5498" s="85"/>
      <c r="AC5498" s="85"/>
      <c r="AD5498" s="85"/>
      <c r="AE5498" s="86" t="s">
        <v>75</v>
      </c>
      <c r="AF5498" s="85" t="s">
        <v>977</v>
      </c>
      <c r="AG5498" s="85">
        <v>46156</v>
      </c>
      <c r="AH5498" s="89">
        <f>OfficeForms.Table[[#This Row],[Fecha Cierre]]-OfficeForms.Table[[#This Row],[Fecha de radicación de la solicitud]]</f>
        <v>5</v>
      </c>
      <c r="AI5498" s="89"/>
      <c r="AJ5498" s="90" t="s">
        <v>75</v>
      </c>
    </row>
    <row r="5499" spans="1:50" customFormat="1" ht="19.5" hidden="1" customHeight="1">
      <c r="A5499" s="4">
        <v>5517</v>
      </c>
      <c r="B5499" s="85">
        <v>46153.787361111099</v>
      </c>
      <c r="C5499" s="98">
        <v>46153.788807870398</v>
      </c>
      <c r="D5499" s="86" t="s">
        <v>44</v>
      </c>
      <c r="E5499" s="86"/>
      <c r="F5499" s="86" t="s">
        <v>45</v>
      </c>
      <c r="G5499" s="88" t="s">
        <v>17628</v>
      </c>
      <c r="H5499">
        <v>85</v>
      </c>
      <c r="I5499" s="86" t="s">
        <v>60</v>
      </c>
      <c r="J5499" s="87">
        <v>21850914</v>
      </c>
      <c r="K5499" s="86" t="s">
        <v>88</v>
      </c>
      <c r="L5499" s="86"/>
      <c r="M5499" s="66" t="s">
        <v>1077</v>
      </c>
      <c r="N5499" s="86" t="s">
        <v>63</v>
      </c>
      <c r="O5499" s="86"/>
      <c r="P5499" s="86" t="s">
        <v>141</v>
      </c>
      <c r="Q5499" s="86"/>
      <c r="R5499" s="86"/>
      <c r="T5499" s="86"/>
      <c r="U5499" s="85">
        <v>46143</v>
      </c>
      <c r="V5499" s="88" t="s">
        <v>17629</v>
      </c>
      <c r="W5499" s="86" t="s">
        <v>379</v>
      </c>
      <c r="X5499" s="86" t="s">
        <v>17630</v>
      </c>
      <c r="Y5499" s="85">
        <v>46156</v>
      </c>
      <c r="Z5499" s="85"/>
      <c r="AA5499" s="85"/>
      <c r="AB5499" s="85"/>
      <c r="AC5499" s="85"/>
      <c r="AD5499" s="85"/>
      <c r="AE5499" s="86" t="s">
        <v>126</v>
      </c>
      <c r="AF5499" s="85" t="s">
        <v>977</v>
      </c>
      <c r="AG5499" s="85">
        <v>46156</v>
      </c>
      <c r="AH5499" s="89">
        <f>OfficeForms.Table[[#This Row],[Fecha Cierre]]-OfficeForms.Table[[#This Row],[Fecha de radicación de la solicitud]]</f>
        <v>13</v>
      </c>
      <c r="AI5499" s="89" t="s">
        <v>57</v>
      </c>
      <c r="AJ5499" s="90" t="s">
        <v>618</v>
      </c>
    </row>
    <row r="5500" spans="1:50" customFormat="1" ht="19.5" hidden="1" customHeight="1">
      <c r="A5500" s="4">
        <v>5518</v>
      </c>
      <c r="B5500" s="85">
        <v>46153.788194444402</v>
      </c>
      <c r="C5500" s="98">
        <v>46153.788831018501</v>
      </c>
      <c r="D5500" s="86" t="s">
        <v>44</v>
      </c>
      <c r="E5500" s="86"/>
      <c r="F5500" s="86" t="s">
        <v>119</v>
      </c>
      <c r="G5500" s="88" t="s">
        <v>17631</v>
      </c>
      <c r="H5500">
        <v>90</v>
      </c>
      <c r="I5500" s="86" t="s">
        <v>60</v>
      </c>
      <c r="J5500" s="87">
        <v>23616628</v>
      </c>
      <c r="K5500" s="86" t="s">
        <v>80</v>
      </c>
      <c r="L5500" s="86"/>
      <c r="M5500" s="66" t="s">
        <v>3653</v>
      </c>
      <c r="N5500" s="86" t="s">
        <v>150</v>
      </c>
      <c r="O5500" s="86"/>
      <c r="P5500" s="86" t="s">
        <v>729</v>
      </c>
      <c r="Q5500" s="86"/>
      <c r="R5500" s="86"/>
      <c r="T5500" s="86"/>
      <c r="U5500" s="85">
        <v>46151</v>
      </c>
      <c r="V5500" s="88" t="s">
        <v>222</v>
      </c>
      <c r="W5500" s="86" t="s">
        <v>123</v>
      </c>
      <c r="X5500" s="123" t="s">
        <v>17623</v>
      </c>
      <c r="Y5500" s="85">
        <v>46154</v>
      </c>
      <c r="Z5500" s="85"/>
      <c r="AA5500" s="85"/>
      <c r="AB5500" s="85"/>
      <c r="AC5500" s="85"/>
      <c r="AD5500" s="85"/>
      <c r="AE5500" s="86" t="s">
        <v>75</v>
      </c>
      <c r="AF5500" s="85" t="s">
        <v>977</v>
      </c>
      <c r="AG5500" s="85">
        <v>46154</v>
      </c>
      <c r="AH5500" s="89">
        <f>OfficeForms.Table[[#This Row],[Fecha Cierre]]-OfficeForms.Table[[#This Row],[Fecha de radicación de la solicitud]]</f>
        <v>3</v>
      </c>
      <c r="AI5500" s="89"/>
      <c r="AJ5500" s="90" t="s">
        <v>75</v>
      </c>
    </row>
    <row r="5501" spans="1:50" customFormat="1" ht="19.5" hidden="1" customHeight="1">
      <c r="A5501" s="4">
        <v>5519</v>
      </c>
      <c r="B5501" s="85">
        <v>46153.789004629602</v>
      </c>
      <c r="C5501" s="98">
        <v>46153.7899189815</v>
      </c>
      <c r="D5501" s="86" t="s">
        <v>44</v>
      </c>
      <c r="E5501" s="86"/>
      <c r="F5501" s="86" t="s">
        <v>119</v>
      </c>
      <c r="G5501" s="88" t="s">
        <v>17618</v>
      </c>
      <c r="H5501">
        <v>85</v>
      </c>
      <c r="I5501" s="86" t="s">
        <v>60</v>
      </c>
      <c r="J5501" s="87">
        <v>20301241</v>
      </c>
      <c r="K5501" s="86" t="s">
        <v>88</v>
      </c>
      <c r="L5501" s="86"/>
      <c r="M5501" s="66" t="s">
        <v>17632</v>
      </c>
      <c r="N5501" s="86" t="s">
        <v>173</v>
      </c>
      <c r="O5501" s="86"/>
      <c r="P5501" s="86" t="s">
        <v>141</v>
      </c>
      <c r="Q5501" s="86"/>
      <c r="R5501" s="86"/>
      <c r="T5501" s="86"/>
      <c r="U5501" s="85">
        <v>46150</v>
      </c>
      <c r="V5501" s="88" t="s">
        <v>17633</v>
      </c>
      <c r="W5501" s="86" t="s">
        <v>123</v>
      </c>
      <c r="X5501" s="86"/>
      <c r="Y5501" s="85"/>
      <c r="Z5501" s="85"/>
      <c r="AA5501" s="85"/>
      <c r="AB5501" s="85"/>
      <c r="AC5501" s="85"/>
      <c r="AD5501" s="85"/>
      <c r="AE5501" s="86" t="s">
        <v>75</v>
      </c>
      <c r="AF5501" s="85" t="s">
        <v>977</v>
      </c>
      <c r="AG5501" s="85">
        <v>46155</v>
      </c>
      <c r="AH5501" s="89">
        <f>OfficeForms.Table[[#This Row],[Fecha Cierre]]-OfficeForms.Table[[#This Row],[Fecha de radicación de la solicitud]]</f>
        <v>5</v>
      </c>
      <c r="AI5501" s="89"/>
      <c r="AJ5501" s="90" t="s">
        <v>75</v>
      </c>
    </row>
    <row r="5502" spans="1:50" customFormat="1" ht="19.5" hidden="1" customHeight="1">
      <c r="A5502" s="4">
        <v>5520</v>
      </c>
      <c r="B5502" s="85">
        <v>46153.789444444403</v>
      </c>
      <c r="C5502" s="98">
        <v>46153.7906365741</v>
      </c>
      <c r="D5502" s="86" t="s">
        <v>44</v>
      </c>
      <c r="E5502" s="86"/>
      <c r="F5502" s="86" t="s">
        <v>45</v>
      </c>
      <c r="G5502" s="88" t="s">
        <v>17634</v>
      </c>
      <c r="H5502">
        <v>0.5</v>
      </c>
      <c r="I5502" s="86" t="s">
        <v>47</v>
      </c>
      <c r="J5502" s="87">
        <v>26055110149277</v>
      </c>
      <c r="K5502" s="86" t="s">
        <v>61</v>
      </c>
      <c r="L5502" s="86"/>
      <c r="M5502" s="66" t="s">
        <v>17635</v>
      </c>
      <c r="N5502" s="86" t="s">
        <v>173</v>
      </c>
      <c r="O5502" s="86"/>
      <c r="P5502" s="86" t="s">
        <v>141</v>
      </c>
      <c r="Q5502" s="86"/>
      <c r="R5502" s="86"/>
      <c r="T5502" s="86"/>
      <c r="U5502" s="85">
        <v>46151</v>
      </c>
      <c r="V5502" s="88" t="s">
        <v>606</v>
      </c>
      <c r="W5502" s="86" t="s">
        <v>379</v>
      </c>
      <c r="X5502" s="118" t="s">
        <v>17636</v>
      </c>
      <c r="Y5502" s="85"/>
      <c r="Z5502" s="85"/>
      <c r="AA5502" s="85"/>
      <c r="AB5502" s="85"/>
      <c r="AC5502" s="85"/>
      <c r="AD5502" s="85"/>
      <c r="AE5502" s="86" t="s">
        <v>75</v>
      </c>
      <c r="AF5502" s="85" t="s">
        <v>977</v>
      </c>
      <c r="AG5502" s="85">
        <v>46155</v>
      </c>
      <c r="AH5502" s="89">
        <f>OfficeForms.Table[[#This Row],[Fecha Cierre]]-OfficeForms.Table[[#This Row],[Fecha de radicación de la solicitud]]</f>
        <v>4</v>
      </c>
      <c r="AI5502" s="89" t="s">
        <v>57</v>
      </c>
      <c r="AJ5502" s="90" t="s">
        <v>607</v>
      </c>
    </row>
    <row r="5503" spans="1:50" customFormat="1" ht="19.5" hidden="1" customHeight="1">
      <c r="A5503" s="4">
        <v>5521</v>
      </c>
      <c r="B5503" s="85">
        <v>46153.7886574074</v>
      </c>
      <c r="C5503" s="98">
        <v>46153.790856481501</v>
      </c>
      <c r="D5503" s="86" t="s">
        <v>44</v>
      </c>
      <c r="E5503" s="86"/>
      <c r="F5503" s="86" t="s">
        <v>17582</v>
      </c>
      <c r="G5503" s="88" t="s">
        <v>17637</v>
      </c>
      <c r="H5503">
        <v>0</v>
      </c>
      <c r="I5503" s="86" t="s">
        <v>198</v>
      </c>
      <c r="J5503" s="87">
        <v>1025063871</v>
      </c>
      <c r="K5503" s="86" t="s">
        <v>80</v>
      </c>
      <c r="L5503" s="86"/>
      <c r="M5503" s="66" t="s">
        <v>17638</v>
      </c>
      <c r="N5503" s="86" t="s">
        <v>50</v>
      </c>
      <c r="O5503" s="86"/>
      <c r="P5503" s="86" t="s">
        <v>51</v>
      </c>
      <c r="Q5503" s="86"/>
      <c r="R5503" s="86"/>
      <c r="S5503" t="s">
        <v>12228</v>
      </c>
      <c r="T5503" s="86"/>
      <c r="U5503" s="85">
        <v>46151</v>
      </c>
      <c r="V5503" s="88" t="s">
        <v>17639</v>
      </c>
      <c r="W5503" s="86" t="s">
        <v>241</v>
      </c>
      <c r="X5503" s="122" t="s">
        <v>17640</v>
      </c>
      <c r="Y5503" s="85">
        <v>46154</v>
      </c>
      <c r="Z5503" s="85"/>
      <c r="AA5503" s="85"/>
      <c r="AB5503" s="85"/>
      <c r="AC5503" s="85"/>
      <c r="AD5503" s="85"/>
      <c r="AE5503" s="86" t="s">
        <v>125</v>
      </c>
      <c r="AF5503" s="85"/>
      <c r="AG5503" s="85"/>
      <c r="AH5503" s="89">
        <f>OfficeForms.Table[[#This Row],[Fecha Cierre]]-OfficeForms.Table[[#This Row],[Fecha de radicación de la solicitud]]</f>
        <v>-46151</v>
      </c>
      <c r="AI5503" s="89"/>
      <c r="AJ5503" s="90"/>
    </row>
    <row r="5504" spans="1:50" customFormat="1" ht="19.5" hidden="1" customHeight="1">
      <c r="A5504" s="4">
        <v>5522</v>
      </c>
      <c r="B5504" s="85">
        <v>46153.789953703701</v>
      </c>
      <c r="C5504" s="98">
        <v>46153.790891203702</v>
      </c>
      <c r="D5504" s="86" t="s">
        <v>44</v>
      </c>
      <c r="E5504" s="86"/>
      <c r="F5504" s="86" t="s">
        <v>119</v>
      </c>
      <c r="G5504" s="88" t="s">
        <v>17641</v>
      </c>
      <c r="H5504">
        <v>97</v>
      </c>
      <c r="I5504" s="86" t="s">
        <v>60</v>
      </c>
      <c r="J5504" s="87">
        <v>20935396</v>
      </c>
      <c r="K5504" s="86" t="s">
        <v>88</v>
      </c>
      <c r="L5504" s="86"/>
      <c r="M5504" s="66" t="s">
        <v>17642</v>
      </c>
      <c r="N5504" s="86" t="s">
        <v>173</v>
      </c>
      <c r="O5504" s="86"/>
      <c r="P5504" s="86" t="s">
        <v>141</v>
      </c>
      <c r="Q5504" s="86"/>
      <c r="R5504" s="86"/>
      <c r="T5504" s="86"/>
      <c r="U5504" s="85">
        <v>46150</v>
      </c>
      <c r="V5504" s="88" t="s">
        <v>17643</v>
      </c>
      <c r="W5504" s="86" t="s">
        <v>123</v>
      </c>
      <c r="X5504" s="86"/>
      <c r="Y5504" s="85"/>
      <c r="Z5504" s="85"/>
      <c r="AA5504" s="85"/>
      <c r="AB5504" s="85"/>
      <c r="AC5504" s="85"/>
      <c r="AD5504" s="85"/>
      <c r="AE5504" s="86" t="s">
        <v>75</v>
      </c>
      <c r="AF5504" s="85" t="s">
        <v>977</v>
      </c>
      <c r="AG5504" s="85">
        <v>46154</v>
      </c>
      <c r="AH5504" s="89">
        <f>OfficeForms.Table[[#This Row],[Fecha Cierre]]-OfficeForms.Table[[#This Row],[Fecha de radicación de la solicitud]]</f>
        <v>4</v>
      </c>
      <c r="AI5504" s="89"/>
      <c r="AJ5504" s="90" t="s">
        <v>75</v>
      </c>
    </row>
    <row r="5505" spans="1:53" customFormat="1" ht="19.5" hidden="1" customHeight="1">
      <c r="A5505" s="4">
        <v>5523</v>
      </c>
      <c r="B5505" s="85">
        <v>46153.790914351797</v>
      </c>
      <c r="C5505" s="98">
        <v>46153.791643518503</v>
      </c>
      <c r="D5505" s="86" t="s">
        <v>44</v>
      </c>
      <c r="E5505" s="86"/>
      <c r="F5505" s="86" t="s">
        <v>119</v>
      </c>
      <c r="G5505" s="88" t="s">
        <v>17644</v>
      </c>
      <c r="H5505">
        <v>0</v>
      </c>
      <c r="I5505" s="86" t="s">
        <v>843</v>
      </c>
      <c r="J5505" s="87">
        <v>26044010144373</v>
      </c>
      <c r="K5505" s="86" t="s">
        <v>371</v>
      </c>
      <c r="L5505" s="86"/>
      <c r="M5505" s="66" t="s">
        <v>17645</v>
      </c>
      <c r="N5505" s="86" t="s">
        <v>173</v>
      </c>
      <c r="O5505" s="86"/>
      <c r="P5505" s="86" t="s">
        <v>141</v>
      </c>
      <c r="Q5505" s="86"/>
      <c r="R5505" s="86"/>
      <c r="T5505" s="86"/>
      <c r="U5505" s="85">
        <v>46151</v>
      </c>
      <c r="V5505" s="88" t="s">
        <v>17646</v>
      </c>
      <c r="W5505" s="86" t="s">
        <v>123</v>
      </c>
      <c r="X5505" s="90" t="s">
        <v>17647</v>
      </c>
      <c r="Y5505" s="85"/>
      <c r="Z5505" s="85"/>
      <c r="AA5505" s="85"/>
      <c r="AB5505" s="85"/>
      <c r="AC5505" s="85"/>
      <c r="AD5505" s="85"/>
      <c r="AE5505" s="86" t="s">
        <v>55</v>
      </c>
      <c r="AF5505" s="85" t="s">
        <v>977</v>
      </c>
      <c r="AG5505" s="85">
        <v>46155</v>
      </c>
      <c r="AH5505" s="89">
        <f>OfficeForms.Table[[#This Row],[Fecha Cierre]]-OfficeForms.Table[[#This Row],[Fecha de radicación de la solicitud]]</f>
        <v>4</v>
      </c>
      <c r="AI5505" s="89"/>
      <c r="AJ5505" s="86" t="s">
        <v>55</v>
      </c>
    </row>
    <row r="5506" spans="1:53" customFormat="1" ht="19.5" hidden="1" customHeight="1">
      <c r="A5506" s="4">
        <v>5524</v>
      </c>
      <c r="B5506" s="85">
        <v>46153.791064814803</v>
      </c>
      <c r="C5506" s="98">
        <v>46153.791701388902</v>
      </c>
      <c r="D5506" s="86" t="s">
        <v>44</v>
      </c>
      <c r="E5506" s="86"/>
      <c r="F5506" s="86" t="s">
        <v>45</v>
      </c>
      <c r="G5506" s="88" t="s">
        <v>17648</v>
      </c>
      <c r="H5506">
        <v>64</v>
      </c>
      <c r="I5506" s="86" t="s">
        <v>60</v>
      </c>
      <c r="J5506" s="87">
        <v>23636914</v>
      </c>
      <c r="K5506" s="86" t="s">
        <v>61</v>
      </c>
      <c r="L5506" s="86"/>
      <c r="M5506" s="66" t="s">
        <v>7380</v>
      </c>
      <c r="N5506" s="86" t="s">
        <v>173</v>
      </c>
      <c r="O5506" s="86"/>
      <c r="P5506" s="86" t="s">
        <v>141</v>
      </c>
      <c r="Q5506" s="86"/>
      <c r="R5506" s="86"/>
      <c r="T5506" s="86"/>
      <c r="U5506" s="85">
        <v>46151</v>
      </c>
      <c r="V5506" s="88" t="s">
        <v>606</v>
      </c>
      <c r="W5506" s="86" t="s">
        <v>379</v>
      </c>
      <c r="X5506" s="169" t="s">
        <v>17649</v>
      </c>
      <c r="Y5506" s="85"/>
      <c r="Z5506" s="85"/>
      <c r="AA5506" s="85"/>
      <c r="AB5506" s="85"/>
      <c r="AC5506" s="85"/>
      <c r="AD5506" s="85"/>
      <c r="AE5506" s="86" t="s">
        <v>75</v>
      </c>
      <c r="AF5506" s="85" t="s">
        <v>977</v>
      </c>
      <c r="AG5506" s="85">
        <v>46156</v>
      </c>
      <c r="AH5506" s="89">
        <f>OfficeForms.Table[[#This Row],[Fecha Cierre]]-OfficeForms.Table[[#This Row],[Fecha de radicación de la solicitud]]</f>
        <v>5</v>
      </c>
      <c r="AI5506" s="89" t="s">
        <v>57</v>
      </c>
      <c r="AJ5506" s="90" t="s">
        <v>607</v>
      </c>
    </row>
    <row r="5507" spans="1:53" customFormat="1" ht="19.5" hidden="1" customHeight="1">
      <c r="A5507" s="4">
        <v>5525</v>
      </c>
      <c r="B5507" s="85">
        <v>46153.791666666701</v>
      </c>
      <c r="C5507" s="98">
        <v>46153.792465277802</v>
      </c>
      <c r="D5507" s="86" t="s">
        <v>44</v>
      </c>
      <c r="E5507" s="86"/>
      <c r="F5507" s="86" t="s">
        <v>119</v>
      </c>
      <c r="G5507" s="88" t="s">
        <v>17650</v>
      </c>
      <c r="H5507">
        <v>70</v>
      </c>
      <c r="I5507" s="86" t="s">
        <v>60</v>
      </c>
      <c r="J5507" s="87">
        <v>261580</v>
      </c>
      <c r="K5507" s="86" t="s">
        <v>88</v>
      </c>
      <c r="L5507" s="86"/>
      <c r="M5507" s="66" t="s">
        <v>155</v>
      </c>
      <c r="N5507" s="86" t="s">
        <v>173</v>
      </c>
      <c r="O5507" s="86"/>
      <c r="P5507" s="86" t="s">
        <v>141</v>
      </c>
      <c r="Q5507" s="86"/>
      <c r="R5507" s="86"/>
      <c r="T5507" s="86"/>
      <c r="U5507" s="85">
        <v>46151</v>
      </c>
      <c r="V5507" s="88" t="s">
        <v>17651</v>
      </c>
      <c r="W5507" s="86" t="s">
        <v>123</v>
      </c>
      <c r="Y5507" s="85"/>
      <c r="Z5507" s="85"/>
      <c r="AA5507" s="85"/>
      <c r="AB5507" s="85"/>
      <c r="AC5507" s="85"/>
      <c r="AD5507" s="85"/>
      <c r="AE5507" s="86" t="s">
        <v>75</v>
      </c>
      <c r="AF5507" s="85" t="s">
        <v>977</v>
      </c>
      <c r="AG5507" s="85">
        <v>46155</v>
      </c>
      <c r="AH5507" s="89">
        <f>OfficeForms.Table[[#This Row],[Fecha Cierre]]-OfficeForms.Table[[#This Row],[Fecha de radicación de la solicitud]]</f>
        <v>4</v>
      </c>
      <c r="AI5507" s="89"/>
      <c r="AJ5507" s="85" t="s">
        <v>75</v>
      </c>
    </row>
    <row r="5508" spans="1:53" customFormat="1" ht="19.5" hidden="1" customHeight="1">
      <c r="A5508" s="4">
        <v>5526</v>
      </c>
      <c r="B5508" s="85">
        <v>46153.790914351797</v>
      </c>
      <c r="C5508" s="98">
        <v>46153.792916666702</v>
      </c>
      <c r="D5508" s="86" t="s">
        <v>44</v>
      </c>
      <c r="E5508" s="86"/>
      <c r="F5508" s="86" t="s">
        <v>17582</v>
      </c>
      <c r="G5508" s="88" t="s">
        <v>17652</v>
      </c>
      <c r="H5508">
        <v>0</v>
      </c>
      <c r="I5508" s="86" t="s">
        <v>60</v>
      </c>
      <c r="J5508" s="87">
        <v>23483437</v>
      </c>
      <c r="K5508" s="86" t="s">
        <v>80</v>
      </c>
      <c r="L5508" s="86"/>
      <c r="M5508" s="66" t="s">
        <v>606</v>
      </c>
      <c r="N5508" s="86" t="s">
        <v>173</v>
      </c>
      <c r="O5508" s="86"/>
      <c r="P5508" s="86" t="s">
        <v>180</v>
      </c>
      <c r="Q5508" s="86"/>
      <c r="R5508" s="86"/>
      <c r="T5508" s="86"/>
      <c r="U5508" s="85">
        <v>46150</v>
      </c>
      <c r="V5508" s="88" t="s">
        <v>17653</v>
      </c>
      <c r="W5508" s="86" t="s">
        <v>241</v>
      </c>
      <c r="X5508" s="86" t="s">
        <v>17654</v>
      </c>
      <c r="Y5508" s="85"/>
      <c r="Z5508" s="85"/>
      <c r="AA5508" s="85"/>
      <c r="AB5508" s="85"/>
      <c r="AC5508" s="85"/>
      <c r="AD5508" s="85"/>
      <c r="AE5508" s="86" t="s">
        <v>75</v>
      </c>
      <c r="AF5508" s="85"/>
      <c r="AG5508" s="85">
        <v>46152</v>
      </c>
      <c r="AH5508" s="89">
        <f>OfficeForms.Table[[#This Row],[Fecha Cierre]]-OfficeForms.Table[[#This Row],[Fecha de radicación de la solicitud]]</f>
        <v>2</v>
      </c>
      <c r="AI5508" s="89"/>
      <c r="AJ5508" s="90"/>
    </row>
    <row r="5509" spans="1:53" customFormat="1" ht="19.5" hidden="1" customHeight="1">
      <c r="A5509" s="4">
        <v>5527</v>
      </c>
      <c r="B5509" s="85">
        <v>46153.792037036997</v>
      </c>
      <c r="C5509" s="98">
        <v>46153.792986111097</v>
      </c>
      <c r="D5509" s="86" t="s">
        <v>44</v>
      </c>
      <c r="E5509" s="86"/>
      <c r="F5509" s="86" t="s">
        <v>45</v>
      </c>
      <c r="G5509" s="88" t="s">
        <v>17655</v>
      </c>
      <c r="H5509">
        <v>0.3</v>
      </c>
      <c r="I5509" s="86" t="s">
        <v>47</v>
      </c>
      <c r="J5509" s="87">
        <v>1256668704</v>
      </c>
      <c r="K5509" s="86" t="s">
        <v>80</v>
      </c>
      <c r="L5509" s="86"/>
      <c r="M5509" s="66" t="s">
        <v>2698</v>
      </c>
      <c r="N5509" s="86" t="s">
        <v>173</v>
      </c>
      <c r="O5509" s="86"/>
      <c r="P5509" s="86" t="s">
        <v>141</v>
      </c>
      <c r="Q5509" s="86"/>
      <c r="R5509" s="86"/>
      <c r="T5509" s="86"/>
      <c r="U5509" s="85">
        <v>46151</v>
      </c>
      <c r="V5509" s="88" t="s">
        <v>606</v>
      </c>
      <c r="W5509" s="86" t="s">
        <v>379</v>
      </c>
      <c r="X5509" s="86"/>
      <c r="Y5509" s="85"/>
      <c r="Z5509" s="85"/>
      <c r="AA5509" s="85"/>
      <c r="AB5509" s="85"/>
      <c r="AC5509" s="85"/>
      <c r="AD5509" s="85"/>
      <c r="AE5509" s="86" t="s">
        <v>75</v>
      </c>
      <c r="AF5509" s="85" t="s">
        <v>977</v>
      </c>
      <c r="AG5509" s="85">
        <v>46156</v>
      </c>
      <c r="AH5509" s="89">
        <f>OfficeForms.Table[[#This Row],[Fecha Cierre]]-OfficeForms.Table[[#This Row],[Fecha de radicación de la solicitud]]</f>
        <v>5</v>
      </c>
      <c r="AI5509" s="89" t="s">
        <v>57</v>
      </c>
      <c r="AJ5509" s="90" t="s">
        <v>607</v>
      </c>
    </row>
    <row r="5510" spans="1:53" customFormat="1" ht="19.5" hidden="1" customHeight="1">
      <c r="A5510" s="4">
        <v>5528</v>
      </c>
      <c r="B5510" s="85">
        <v>46153.793379629598</v>
      </c>
      <c r="C5510" s="98">
        <v>46153.794120370403</v>
      </c>
      <c r="D5510" s="86" t="s">
        <v>44</v>
      </c>
      <c r="E5510" s="86"/>
      <c r="F5510" s="86" t="s">
        <v>45</v>
      </c>
      <c r="G5510" s="88" t="s">
        <v>17656</v>
      </c>
      <c r="H5510">
        <v>56</v>
      </c>
      <c r="I5510" s="86" t="s">
        <v>60</v>
      </c>
      <c r="J5510" s="87">
        <v>79502305</v>
      </c>
      <c r="K5510" s="86" t="s">
        <v>114</v>
      </c>
      <c r="L5510" s="86"/>
      <c r="M5510" s="66" t="s">
        <v>7380</v>
      </c>
      <c r="N5510" s="86" t="s">
        <v>173</v>
      </c>
      <c r="O5510" s="86"/>
      <c r="P5510" s="86" t="s">
        <v>141</v>
      </c>
      <c r="Q5510" s="86"/>
      <c r="R5510" s="86"/>
      <c r="T5510" s="86"/>
      <c r="U5510" s="85">
        <v>46151</v>
      </c>
      <c r="V5510" s="88" t="s">
        <v>606</v>
      </c>
      <c r="W5510" s="86" t="s">
        <v>379</v>
      </c>
      <c r="X5510" s="127" t="s">
        <v>17657</v>
      </c>
      <c r="Y5510" s="85"/>
      <c r="Z5510" s="85"/>
      <c r="AA5510" s="85"/>
      <c r="AB5510" s="85"/>
      <c r="AC5510" s="85"/>
      <c r="AD5510" s="85"/>
      <c r="AE5510" s="86" t="s">
        <v>75</v>
      </c>
      <c r="AF5510" s="85" t="s">
        <v>977</v>
      </c>
      <c r="AG5510" s="85">
        <v>46156</v>
      </c>
      <c r="AH5510" s="89">
        <f>OfficeForms.Table[[#This Row],[Fecha Cierre]]-OfficeForms.Table[[#This Row],[Fecha de radicación de la solicitud]]</f>
        <v>5</v>
      </c>
      <c r="AI5510" s="89" t="s">
        <v>57</v>
      </c>
      <c r="AJ5510" s="90" t="s">
        <v>607</v>
      </c>
    </row>
    <row r="5511" spans="1:53" customFormat="1" ht="19.5" hidden="1" customHeight="1">
      <c r="A5511" s="4">
        <v>5529</v>
      </c>
      <c r="B5511" s="85">
        <v>46153.792962963002</v>
      </c>
      <c r="C5511" s="98">
        <v>46153.794212963003</v>
      </c>
      <c r="D5511" s="86" t="s">
        <v>44</v>
      </c>
      <c r="E5511" s="86"/>
      <c r="F5511" s="86" t="s">
        <v>17582</v>
      </c>
      <c r="G5511" s="88" t="s">
        <v>17658</v>
      </c>
      <c r="H5511">
        <v>0</v>
      </c>
      <c r="I5511" s="86" t="s">
        <v>60</v>
      </c>
      <c r="J5511" s="87">
        <v>24279240</v>
      </c>
      <c r="K5511" s="86" t="s">
        <v>216</v>
      </c>
      <c r="L5511" s="86"/>
      <c r="M5511" s="66" t="s">
        <v>14108</v>
      </c>
      <c r="N5511" s="86" t="s">
        <v>173</v>
      </c>
      <c r="O5511" s="86"/>
      <c r="P5511" s="86" t="s">
        <v>180</v>
      </c>
      <c r="Q5511" s="86"/>
      <c r="R5511" s="86"/>
      <c r="T5511" s="86"/>
      <c r="U5511" s="85">
        <v>46152</v>
      </c>
      <c r="V5511" s="88" t="s">
        <v>17659</v>
      </c>
      <c r="W5511" s="86" t="s">
        <v>241</v>
      </c>
      <c r="X5511" s="121" t="s">
        <v>17660</v>
      </c>
      <c r="Y5511" s="85"/>
      <c r="Z5511" s="85"/>
      <c r="AA5511" s="85"/>
      <c r="AB5511" s="85"/>
      <c r="AC5511" s="85"/>
      <c r="AD5511" s="85"/>
      <c r="AE5511" s="86" t="s">
        <v>75</v>
      </c>
      <c r="AF5511" s="85"/>
      <c r="AG5511" s="85">
        <v>46153</v>
      </c>
      <c r="AH5511" s="89">
        <f>OfficeForms.Table[[#This Row],[Fecha Cierre]]-OfficeForms.Table[[#This Row],[Fecha de radicación de la solicitud]]</f>
        <v>1</v>
      </c>
      <c r="AI5511" s="89"/>
      <c r="AJ5511" s="90"/>
    </row>
    <row r="5512" spans="1:53" customFormat="1" ht="19.5" hidden="1" customHeight="1">
      <c r="A5512" s="4">
        <v>5530</v>
      </c>
      <c r="B5512" s="85">
        <v>46153.794537037</v>
      </c>
      <c r="C5512" s="98">
        <v>46153.7953009259</v>
      </c>
      <c r="D5512" s="86" t="s">
        <v>44</v>
      </c>
      <c r="E5512" s="86"/>
      <c r="F5512" s="86" t="s">
        <v>45</v>
      </c>
      <c r="G5512" s="88" t="s">
        <v>13357</v>
      </c>
      <c r="H5512">
        <v>85</v>
      </c>
      <c r="I5512" s="86" t="s">
        <v>60</v>
      </c>
      <c r="J5512" s="87">
        <v>5434011</v>
      </c>
      <c r="K5512" s="86" t="s">
        <v>48</v>
      </c>
      <c r="L5512" s="86" t="s">
        <v>9884</v>
      </c>
      <c r="M5512" s="66" t="s">
        <v>7380</v>
      </c>
      <c r="N5512" s="86" t="s">
        <v>173</v>
      </c>
      <c r="O5512" s="86"/>
      <c r="P5512" s="86" t="s">
        <v>141</v>
      </c>
      <c r="Q5512" s="86"/>
      <c r="R5512" s="86"/>
      <c r="T5512" s="86"/>
      <c r="U5512" s="85">
        <v>46151</v>
      </c>
      <c r="V5512" s="88" t="s">
        <v>606</v>
      </c>
      <c r="W5512" s="86" t="s">
        <v>379</v>
      </c>
      <c r="X5512" s="120" t="s">
        <v>17661</v>
      </c>
      <c r="Y5512" s="85"/>
      <c r="Z5512" s="85"/>
      <c r="AA5512" s="85"/>
      <c r="AB5512" s="85"/>
      <c r="AC5512" s="85"/>
      <c r="AD5512" s="85"/>
      <c r="AE5512" s="86" t="s">
        <v>55</v>
      </c>
      <c r="AF5512" s="85" t="s">
        <v>977</v>
      </c>
      <c r="AG5512" s="85">
        <v>46159</v>
      </c>
      <c r="AH5512" s="89">
        <f>OfficeForms.Table[[#This Row],[Fecha Cierre]]-OfficeForms.Table[[#This Row],[Fecha de radicación de la solicitud]]</f>
        <v>8</v>
      </c>
      <c r="AI5512" s="89" t="s">
        <v>57</v>
      </c>
      <c r="AJ5512" s="90" t="s">
        <v>17662</v>
      </c>
    </row>
    <row r="5513" spans="1:53" customFormat="1" ht="19.5" hidden="1" customHeight="1">
      <c r="A5513" s="4">
        <v>5531</v>
      </c>
      <c r="B5513" s="85">
        <v>46153.821770833303</v>
      </c>
      <c r="C5513" s="98">
        <v>46153.824467592603</v>
      </c>
      <c r="D5513" s="86" t="s">
        <v>44</v>
      </c>
      <c r="E5513" s="86"/>
      <c r="F5513" s="86" t="s">
        <v>1824</v>
      </c>
      <c r="G5513" s="88" t="s">
        <v>17663</v>
      </c>
      <c r="H5513">
        <v>24</v>
      </c>
      <c r="I5513" s="86" t="s">
        <v>60</v>
      </c>
      <c r="J5513" s="87">
        <v>1006120740</v>
      </c>
      <c r="K5513" s="86" t="s">
        <v>128</v>
      </c>
      <c r="L5513" s="86"/>
      <c r="M5513" s="66" t="s">
        <v>17664</v>
      </c>
      <c r="N5513" s="86" t="s">
        <v>50</v>
      </c>
      <c r="O5513" s="86"/>
      <c r="P5513" s="86" t="s">
        <v>51</v>
      </c>
      <c r="Q5513" s="86"/>
      <c r="R5513" s="86"/>
      <c r="S5513" t="s">
        <v>2001</v>
      </c>
      <c r="T5513" s="86"/>
      <c r="U5513" s="85">
        <v>46139</v>
      </c>
      <c r="V5513" s="88" t="s">
        <v>17665</v>
      </c>
      <c r="W5513" s="86" t="s">
        <v>1138</v>
      </c>
      <c r="X5513" s="86" t="s">
        <v>17666</v>
      </c>
      <c r="Y5513" s="85">
        <v>46157</v>
      </c>
      <c r="Z5513" s="85"/>
      <c r="AA5513" s="85"/>
      <c r="AB5513" s="85"/>
      <c r="AC5513" s="85"/>
      <c r="AD5513" s="85"/>
      <c r="AE5513" s="86" t="s">
        <v>75</v>
      </c>
      <c r="AF5513" s="85"/>
      <c r="AG5513" s="85"/>
      <c r="AH5513" s="89">
        <f>OfficeForms.Table[[#This Row],[Fecha Cierre]]-OfficeForms.Table[[#This Row],[Fecha de radicación de la solicitud]]</f>
        <v>-46139</v>
      </c>
      <c r="AI5513" s="89"/>
      <c r="AJ5513" s="90"/>
    </row>
    <row r="5514" spans="1:53" customFormat="1" ht="19.5" hidden="1" customHeight="1">
      <c r="A5514" s="4">
        <v>5532</v>
      </c>
      <c r="B5514" s="85">
        <v>46153.826689814799</v>
      </c>
      <c r="C5514" s="98">
        <v>46153.830902777801</v>
      </c>
      <c r="D5514" s="86" t="s">
        <v>44</v>
      </c>
      <c r="E5514" s="86"/>
      <c r="F5514" s="86" t="s">
        <v>1824</v>
      </c>
      <c r="G5514" s="88" t="s">
        <v>17667</v>
      </c>
      <c r="H5514">
        <v>70</v>
      </c>
      <c r="I5514" s="86" t="s">
        <v>60</v>
      </c>
      <c r="J5514" s="87">
        <v>7060026</v>
      </c>
      <c r="K5514" s="86" t="s">
        <v>88</v>
      </c>
      <c r="L5514" s="86"/>
      <c r="M5514" s="66" t="s">
        <v>9489</v>
      </c>
      <c r="N5514" s="86" t="s">
        <v>50</v>
      </c>
      <c r="O5514" s="86"/>
      <c r="P5514" s="86" t="s">
        <v>82</v>
      </c>
      <c r="Q5514" s="86"/>
      <c r="R5514" s="86"/>
      <c r="S5514" t="s">
        <v>6030</v>
      </c>
      <c r="T5514" s="86"/>
      <c r="U5514" s="85">
        <v>46143</v>
      </c>
      <c r="V5514" s="88" t="s">
        <v>4801</v>
      </c>
      <c r="W5514" s="86" t="s">
        <v>1138</v>
      </c>
      <c r="X5514" s="86" t="s">
        <v>17668</v>
      </c>
      <c r="Y5514" s="85">
        <v>46156</v>
      </c>
      <c r="Z5514" s="85"/>
      <c r="AA5514" s="85"/>
      <c r="AB5514" s="85"/>
      <c r="AC5514" s="85"/>
      <c r="AD5514" s="85"/>
      <c r="AE5514" s="86" t="s">
        <v>55</v>
      </c>
      <c r="AF5514" s="85"/>
      <c r="AG5514" s="85"/>
      <c r="AH5514" s="89">
        <f>OfficeForms.Table[[#This Row],[Fecha Cierre]]-OfficeForms.Table[[#This Row],[Fecha de radicación de la solicitud]]</f>
        <v>-46143</v>
      </c>
      <c r="AI5514" s="89"/>
      <c r="AJ5514" s="90"/>
    </row>
    <row r="5515" spans="1:53" customFormat="1" ht="19.5" hidden="1" customHeight="1">
      <c r="A5515" s="4">
        <v>5533</v>
      </c>
      <c r="B5515" s="85">
        <v>46153.830937500003</v>
      </c>
      <c r="C5515" s="98">
        <v>46153.834224537</v>
      </c>
      <c r="D5515" s="86" t="s">
        <v>44</v>
      </c>
      <c r="E5515" s="86"/>
      <c r="F5515" s="86" t="s">
        <v>1824</v>
      </c>
      <c r="G5515" s="88" t="s">
        <v>17669</v>
      </c>
      <c r="H5515">
        <v>48</v>
      </c>
      <c r="I5515" s="86" t="s">
        <v>60</v>
      </c>
      <c r="J5515" s="87">
        <v>40048870</v>
      </c>
      <c r="K5515" s="86" t="s">
        <v>88</v>
      </c>
      <c r="L5515" s="86"/>
      <c r="M5515" s="66" t="s">
        <v>11763</v>
      </c>
      <c r="N5515" s="86" t="s">
        <v>50</v>
      </c>
      <c r="O5515" s="86"/>
      <c r="P5515" s="86" t="s">
        <v>82</v>
      </c>
      <c r="Q5515" s="86"/>
      <c r="R5515" s="86"/>
      <c r="S5515" t="s">
        <v>11976</v>
      </c>
      <c r="T5515" s="86"/>
      <c r="U5515" s="85">
        <v>46147</v>
      </c>
      <c r="V5515" s="88" t="s">
        <v>4801</v>
      </c>
      <c r="W5515" s="86" t="s">
        <v>1138</v>
      </c>
      <c r="X5515" s="86" t="s">
        <v>17670</v>
      </c>
      <c r="Y5515" s="85">
        <v>46156</v>
      </c>
      <c r="Z5515" s="85"/>
      <c r="AA5515" s="85"/>
      <c r="AB5515" s="85"/>
      <c r="AC5515" s="85"/>
      <c r="AD5515" s="85"/>
      <c r="AE5515" s="86" t="s">
        <v>55</v>
      </c>
      <c r="AF5515" s="85"/>
      <c r="AG5515" s="85"/>
      <c r="AH5515" s="89">
        <f>OfficeForms.Table[[#This Row],[Fecha Cierre]]-OfficeForms.Table[[#This Row],[Fecha de radicación de la solicitud]]</f>
        <v>-46147</v>
      </c>
      <c r="AI5515" s="89"/>
      <c r="AJ5515" s="90"/>
    </row>
    <row r="5516" spans="1:53" customFormat="1" ht="19.5" hidden="1" customHeight="1">
      <c r="A5516" s="4">
        <v>5534</v>
      </c>
      <c r="B5516" s="85">
        <v>46153.834236111099</v>
      </c>
      <c r="C5516" s="98">
        <v>46153.836643518502</v>
      </c>
      <c r="D5516" s="86" t="s">
        <v>44</v>
      </c>
      <c r="E5516" s="86"/>
      <c r="F5516" s="86" t="s">
        <v>1824</v>
      </c>
      <c r="G5516" s="88" t="s">
        <v>17671</v>
      </c>
      <c r="H5516">
        <v>43</v>
      </c>
      <c r="I5516" s="86" t="s">
        <v>60</v>
      </c>
      <c r="J5516" s="87">
        <v>80118692</v>
      </c>
      <c r="K5516" s="86" t="s">
        <v>80</v>
      </c>
      <c r="L5516" s="86"/>
      <c r="M5516" s="66" t="s">
        <v>17672</v>
      </c>
      <c r="N5516" s="86" t="s">
        <v>50</v>
      </c>
      <c r="O5516" s="86"/>
      <c r="P5516" s="86" t="s">
        <v>82</v>
      </c>
      <c r="Q5516" s="86"/>
      <c r="R5516" s="86"/>
      <c r="S5516" t="s">
        <v>347</v>
      </c>
      <c r="T5516" s="86"/>
      <c r="U5516" s="85">
        <v>46146</v>
      </c>
      <c r="V5516" s="88" t="s">
        <v>12383</v>
      </c>
      <c r="W5516" s="86" t="s">
        <v>1138</v>
      </c>
      <c r="X5516" s="122" t="s">
        <v>17673</v>
      </c>
      <c r="Y5516" s="85">
        <v>46154</v>
      </c>
      <c r="Z5516" s="85"/>
      <c r="AA5516" s="85"/>
      <c r="AB5516" s="85"/>
      <c r="AC5516" s="85"/>
      <c r="AD5516" s="85"/>
      <c r="AE5516" s="86" t="s">
        <v>55</v>
      </c>
      <c r="AF5516" s="85"/>
      <c r="AG5516" s="85"/>
      <c r="AH5516" s="89">
        <f>OfficeForms.Table[[#This Row],[Fecha Cierre]]-OfficeForms.Table[[#This Row],[Fecha de radicación de la solicitud]]</f>
        <v>-46146</v>
      </c>
      <c r="AI5516" s="89"/>
      <c r="AJ5516" s="90"/>
    </row>
    <row r="5517" spans="1:53" customFormat="1" ht="19.5" hidden="1" customHeight="1">
      <c r="A5517" s="4">
        <v>5535</v>
      </c>
      <c r="B5517" s="85">
        <v>46153.8374189815</v>
      </c>
      <c r="C5517" s="98">
        <v>46153.839085648098</v>
      </c>
      <c r="D5517" s="86" t="s">
        <v>44</v>
      </c>
      <c r="E5517" s="86"/>
      <c r="F5517" s="86" t="s">
        <v>1824</v>
      </c>
      <c r="G5517" s="88" t="s">
        <v>17674</v>
      </c>
      <c r="H5517">
        <v>40</v>
      </c>
      <c r="I5517" s="86" t="s">
        <v>60</v>
      </c>
      <c r="J5517" s="87">
        <v>74434007</v>
      </c>
      <c r="K5517" s="86" t="s">
        <v>128</v>
      </c>
      <c r="L5517" s="86"/>
      <c r="M5517" s="66" t="s">
        <v>15369</v>
      </c>
      <c r="N5517" s="86" t="s">
        <v>50</v>
      </c>
      <c r="O5517" s="86"/>
      <c r="P5517" s="86" t="s">
        <v>51</v>
      </c>
      <c r="Q5517" s="86"/>
      <c r="R5517" s="86"/>
      <c r="S5517" t="s">
        <v>759</v>
      </c>
      <c r="T5517" s="86"/>
      <c r="U5517" s="85">
        <v>46147</v>
      </c>
      <c r="V5517" s="88" t="s">
        <v>12383</v>
      </c>
      <c r="W5517" s="86" t="s">
        <v>1138</v>
      </c>
      <c r="X5517" s="86" t="s">
        <v>17675</v>
      </c>
      <c r="Y5517" s="85">
        <v>46157</v>
      </c>
      <c r="Z5517" s="85"/>
      <c r="AA5517" s="85"/>
      <c r="AB5517" s="85"/>
      <c r="AC5517" s="85"/>
      <c r="AD5517" s="85"/>
      <c r="AE5517" s="86" t="s">
        <v>75</v>
      </c>
      <c r="AF5517" s="85"/>
      <c r="AG5517" s="85"/>
      <c r="AH5517" s="89">
        <f>OfficeForms.Table[[#This Row],[Fecha Cierre]]-OfficeForms.Table[[#This Row],[Fecha de radicación de la solicitud]]</f>
        <v>-46147</v>
      </c>
      <c r="AI5517" s="89"/>
      <c r="AJ5517" s="90"/>
    </row>
    <row r="5518" spans="1:53" customFormat="1" ht="19.5" hidden="1" customHeight="1">
      <c r="A5518" s="4">
        <v>5536</v>
      </c>
      <c r="B5518" s="85">
        <v>46153.912094907399</v>
      </c>
      <c r="C5518" s="98">
        <v>46153.913148148102</v>
      </c>
      <c r="D5518" s="86" t="s">
        <v>44</v>
      </c>
      <c r="E5518" s="86"/>
      <c r="F5518" s="86" t="s">
        <v>317</v>
      </c>
      <c r="G5518" s="88" t="s">
        <v>17676</v>
      </c>
      <c r="H5518">
        <v>40</v>
      </c>
      <c r="I5518" s="86" t="s">
        <v>60</v>
      </c>
      <c r="J5518" s="87">
        <v>1077082428</v>
      </c>
      <c r="K5518" s="86" t="s">
        <v>88</v>
      </c>
      <c r="L5518" s="86"/>
      <c r="M5518" s="66" t="s">
        <v>17677</v>
      </c>
      <c r="N5518" s="86" t="s">
        <v>50</v>
      </c>
      <c r="O5518" s="86"/>
      <c r="P5518" s="86" t="s">
        <v>205</v>
      </c>
      <c r="Q5518" s="86"/>
      <c r="R5518" s="86"/>
      <c r="S5518" t="s">
        <v>1249</v>
      </c>
      <c r="T5518" s="86"/>
      <c r="U5518" s="85">
        <v>46149</v>
      </c>
      <c r="V5518" s="88" t="s">
        <v>4801</v>
      </c>
      <c r="W5518" s="86" t="s">
        <v>1138</v>
      </c>
      <c r="X5518" s="86" t="s">
        <v>17678</v>
      </c>
      <c r="Y5518" s="85">
        <v>46156</v>
      </c>
      <c r="Z5518" s="85"/>
      <c r="AA5518" s="85"/>
      <c r="AB5518" s="85"/>
      <c r="AC5518" s="85"/>
      <c r="AD5518" s="85"/>
      <c r="AE5518" s="86" t="s">
        <v>55</v>
      </c>
      <c r="AF5518" s="85"/>
      <c r="AG5518" s="85"/>
      <c r="AH5518" s="89">
        <f>OfficeForms.Table[[#This Row],[Fecha Cierre]]-OfficeForms.Table[[#This Row],[Fecha de radicación de la solicitud]]</f>
        <v>-46149</v>
      </c>
      <c r="AI5518" s="89"/>
      <c r="AJ5518" s="90"/>
    </row>
    <row r="5519" spans="1:53" ht="19.5" hidden="1" customHeight="1">
      <c r="A5519" s="184">
        <v>5537</v>
      </c>
      <c r="B5519" s="329">
        <v>46153.950474537</v>
      </c>
      <c r="C5519" s="338">
        <v>46153.956145833297</v>
      </c>
      <c r="D5519" s="330" t="s">
        <v>44</v>
      </c>
      <c r="E5519" s="330"/>
      <c r="F5519" s="330" t="s">
        <v>2061</v>
      </c>
      <c r="G5519" s="333" t="s">
        <v>17679</v>
      </c>
      <c r="H5519" s="328">
        <v>14</v>
      </c>
      <c r="I5519" s="330" t="s">
        <v>198</v>
      </c>
      <c r="J5519" s="331">
        <v>1013649749</v>
      </c>
      <c r="K5519" s="330" t="s">
        <v>216</v>
      </c>
      <c r="L5519" s="330"/>
      <c r="M5519" s="190" t="s">
        <v>1988</v>
      </c>
      <c r="N5519" s="330" t="s">
        <v>50</v>
      </c>
      <c r="O5519" s="330"/>
      <c r="P5519" s="330" t="s">
        <v>51</v>
      </c>
      <c r="Q5519" s="330"/>
      <c r="R5519" s="330"/>
      <c r="S5519" s="328" t="s">
        <v>759</v>
      </c>
      <c r="T5519" s="330"/>
      <c r="U5519" s="329">
        <v>46153</v>
      </c>
      <c r="V5519" s="333" t="s">
        <v>1988</v>
      </c>
      <c r="W5519" s="330" t="s">
        <v>17680</v>
      </c>
      <c r="X5519" s="330" t="s">
        <v>17681</v>
      </c>
      <c r="Y5519" s="329">
        <v>46155</v>
      </c>
      <c r="Z5519" s="329"/>
      <c r="AA5519" s="329"/>
      <c r="AB5519" s="329"/>
      <c r="AC5519" s="329"/>
      <c r="AD5519" s="329"/>
      <c r="AE5519" s="330" t="s">
        <v>75</v>
      </c>
      <c r="AF5519" s="329" t="s">
        <v>977</v>
      </c>
      <c r="AG5519" s="329" t="s">
        <v>1833</v>
      </c>
      <c r="AH5519" s="332" t="e">
        <f>OfficeForms.Table[[#This Row],[Fecha Cierre]]-OfficeForms.Table[[#This Row],[Fecha de radicación de la solicitud]]</f>
        <v>#VALUE!</v>
      </c>
      <c r="AI5519" s="332"/>
      <c r="AJ5519" s="335"/>
      <c r="AK5519" s="328"/>
      <c r="AL5519" s="328"/>
      <c r="AM5519" s="328"/>
      <c r="AN5519" s="328"/>
      <c r="AO5519" s="328"/>
      <c r="AP5519" s="328"/>
      <c r="AQ5519" s="328"/>
      <c r="AR5519" s="328"/>
      <c r="AS5519" s="328"/>
      <c r="AT5519" s="328"/>
      <c r="AU5519" s="328"/>
      <c r="AV5519" s="328"/>
      <c r="AW5519" s="328"/>
      <c r="AX5519" s="328"/>
      <c r="AY5519" s="328"/>
      <c r="AZ5519" s="328"/>
      <c r="BA5519" s="328"/>
    </row>
    <row r="5520" spans="1:53" ht="19.5" hidden="1" customHeight="1">
      <c r="A5520" s="184">
        <v>5538</v>
      </c>
      <c r="B5520" s="329">
        <v>46153.956168981502</v>
      </c>
      <c r="C5520" s="338">
        <v>46153.957743055602</v>
      </c>
      <c r="D5520" s="330" t="s">
        <v>44</v>
      </c>
      <c r="E5520" s="330"/>
      <c r="F5520" s="330" t="s">
        <v>2061</v>
      </c>
      <c r="G5520" s="333" t="s">
        <v>17682</v>
      </c>
      <c r="H5520" s="328">
        <v>2</v>
      </c>
      <c r="I5520" s="330" t="s">
        <v>47</v>
      </c>
      <c r="J5520" s="331">
        <v>1021699634</v>
      </c>
      <c r="K5520" s="330" t="s">
        <v>216</v>
      </c>
      <c r="L5520" s="330"/>
      <c r="M5520" s="190" t="s">
        <v>17683</v>
      </c>
      <c r="N5520" s="330" t="s">
        <v>50</v>
      </c>
      <c r="O5520" s="330"/>
      <c r="P5520" s="330" t="s">
        <v>51</v>
      </c>
      <c r="Q5520" s="330"/>
      <c r="R5520" s="330"/>
      <c r="S5520" s="328" t="s">
        <v>11688</v>
      </c>
      <c r="T5520" s="330"/>
      <c r="U5520" s="329">
        <v>46153</v>
      </c>
      <c r="V5520" s="333" t="s">
        <v>17684</v>
      </c>
      <c r="W5520" s="330" t="s">
        <v>17680</v>
      </c>
      <c r="X5520" s="330" t="s">
        <v>17685</v>
      </c>
      <c r="Y5520" s="329">
        <v>46155</v>
      </c>
      <c r="Z5520" s="329"/>
      <c r="AA5520" s="329"/>
      <c r="AB5520" s="329"/>
      <c r="AC5520" s="329"/>
      <c r="AD5520" s="329"/>
      <c r="AE5520" s="330" t="s">
        <v>75</v>
      </c>
      <c r="AF5520" s="329" t="s">
        <v>977</v>
      </c>
      <c r="AG5520" s="329"/>
      <c r="AH5520" s="332">
        <f>OfficeForms.Table[[#This Row],[Fecha Cierre]]-OfficeForms.Table[[#This Row],[Fecha de radicación de la solicitud]]</f>
        <v>-46153</v>
      </c>
      <c r="AI5520" s="332"/>
      <c r="AJ5520" s="335"/>
      <c r="AK5520" s="328"/>
      <c r="AL5520" s="328"/>
      <c r="AM5520" s="328"/>
      <c r="AN5520" s="328"/>
      <c r="AO5520" s="328"/>
      <c r="AP5520" s="328"/>
      <c r="AQ5520" s="328"/>
      <c r="AR5520" s="328"/>
      <c r="AS5520" s="328"/>
      <c r="AT5520" s="328"/>
      <c r="AU5520" s="328"/>
      <c r="AV5520" s="328"/>
      <c r="AW5520" s="328"/>
      <c r="AX5520" s="328"/>
      <c r="AY5520" s="328"/>
      <c r="AZ5520" s="328"/>
      <c r="BA5520" s="328"/>
    </row>
    <row r="5521" spans="1:53" ht="19.5" hidden="1" customHeight="1">
      <c r="A5521" s="184">
        <v>5539</v>
      </c>
      <c r="B5521" s="329">
        <v>46153.957754629599</v>
      </c>
      <c r="C5521" s="338">
        <v>46153.958738425899</v>
      </c>
      <c r="D5521" s="330" t="s">
        <v>44</v>
      </c>
      <c r="E5521" s="330"/>
      <c r="F5521" s="330" t="s">
        <v>2061</v>
      </c>
      <c r="G5521" s="333" t="s">
        <v>17686</v>
      </c>
      <c r="H5521" s="328">
        <v>95</v>
      </c>
      <c r="I5521" s="330" t="s">
        <v>60</v>
      </c>
      <c r="J5521" s="331">
        <v>20315598</v>
      </c>
      <c r="K5521" s="330" t="s">
        <v>216</v>
      </c>
      <c r="L5521" s="330"/>
      <c r="M5521" s="190" t="s">
        <v>17687</v>
      </c>
      <c r="N5521" s="330" t="s">
        <v>50</v>
      </c>
      <c r="O5521" s="330"/>
      <c r="P5521" s="330" t="s">
        <v>205</v>
      </c>
      <c r="Q5521" s="330"/>
      <c r="R5521" s="330"/>
      <c r="S5521" s="328" t="s">
        <v>347</v>
      </c>
      <c r="T5521" s="330"/>
      <c r="U5521" s="329">
        <v>46153</v>
      </c>
      <c r="V5521" s="333" t="s">
        <v>17688</v>
      </c>
      <c r="W5521" s="330" t="s">
        <v>17680</v>
      </c>
      <c r="X5521" s="330" t="s">
        <v>17689</v>
      </c>
      <c r="Y5521" s="329">
        <v>46155</v>
      </c>
      <c r="Z5521" s="329"/>
      <c r="AA5521" s="329"/>
      <c r="AB5521" s="329"/>
      <c r="AC5521" s="329"/>
      <c r="AD5521" s="329"/>
      <c r="AE5521" s="330" t="s">
        <v>55</v>
      </c>
      <c r="AF5521" s="329" t="s">
        <v>977</v>
      </c>
      <c r="AG5521" s="329"/>
      <c r="AH5521" s="332">
        <f>OfficeForms.Table[[#This Row],[Fecha Cierre]]-OfficeForms.Table[[#This Row],[Fecha de radicación de la solicitud]]</f>
        <v>-46153</v>
      </c>
      <c r="AI5521" s="332"/>
      <c r="AJ5521" s="335"/>
      <c r="AK5521" s="328"/>
      <c r="AL5521" s="328"/>
      <c r="AM5521" s="328"/>
      <c r="AN5521" s="328"/>
      <c r="AO5521" s="328"/>
      <c r="AP5521" s="328"/>
      <c r="AQ5521" s="328"/>
      <c r="AR5521" s="328"/>
      <c r="AS5521" s="328"/>
      <c r="AT5521" s="328"/>
      <c r="AU5521" s="328"/>
      <c r="AV5521" s="328"/>
      <c r="AW5521" s="328"/>
      <c r="AX5521" s="328"/>
      <c r="AY5521" s="328"/>
      <c r="AZ5521" s="328"/>
      <c r="BA5521" s="328"/>
    </row>
    <row r="5522" spans="1:53" ht="19.5" hidden="1" customHeight="1">
      <c r="A5522" s="184">
        <v>5540</v>
      </c>
      <c r="B5522" s="329">
        <v>46153.958807870396</v>
      </c>
      <c r="C5522" s="338">
        <v>46153.959583333301</v>
      </c>
      <c r="D5522" s="330" t="s">
        <v>44</v>
      </c>
      <c r="E5522" s="330"/>
      <c r="F5522" s="330" t="s">
        <v>2061</v>
      </c>
      <c r="G5522" s="333" t="s">
        <v>17690</v>
      </c>
      <c r="H5522" s="328">
        <v>17</v>
      </c>
      <c r="I5522" s="330" t="s">
        <v>198</v>
      </c>
      <c r="J5522" s="331">
        <v>1105469261</v>
      </c>
      <c r="K5522" s="330" t="s">
        <v>216</v>
      </c>
      <c r="L5522" s="330"/>
      <c r="M5522" s="190" t="s">
        <v>17691</v>
      </c>
      <c r="N5522" s="330" t="s">
        <v>50</v>
      </c>
      <c r="O5522" s="330"/>
      <c r="P5522" s="330" t="s">
        <v>205</v>
      </c>
      <c r="Q5522" s="330"/>
      <c r="R5522" s="330"/>
      <c r="S5522" s="328" t="s">
        <v>12276</v>
      </c>
      <c r="T5522" s="330"/>
      <c r="U5522" s="329">
        <v>46153</v>
      </c>
      <c r="V5522" s="333" t="s">
        <v>17692</v>
      </c>
      <c r="W5522" s="330" t="s">
        <v>17680</v>
      </c>
      <c r="X5522" s="330" t="s">
        <v>17693</v>
      </c>
      <c r="Y5522" s="329">
        <v>46155</v>
      </c>
      <c r="Z5522" s="329">
        <v>46157</v>
      </c>
      <c r="AA5522" s="329"/>
      <c r="AB5522" s="329"/>
      <c r="AC5522" s="329"/>
      <c r="AD5522" s="329"/>
      <c r="AE5522" s="330" t="s">
        <v>70</v>
      </c>
      <c r="AF5522" s="329" t="s">
        <v>977</v>
      </c>
      <c r="AG5522" s="329"/>
      <c r="AH5522" s="332">
        <f>OfficeForms.Table[[#This Row],[Fecha Cierre]]-OfficeForms.Table[[#This Row],[Fecha de radicación de la solicitud]]</f>
        <v>-46153</v>
      </c>
      <c r="AI5522" s="332"/>
      <c r="AJ5522" s="335"/>
      <c r="AK5522" s="328"/>
      <c r="AL5522" s="328"/>
      <c r="AM5522" s="328"/>
      <c r="AN5522" s="328"/>
      <c r="AO5522" s="328"/>
      <c r="AP5522" s="328"/>
      <c r="AQ5522" s="328"/>
      <c r="AR5522" s="328"/>
      <c r="AS5522" s="328"/>
      <c r="AT5522" s="328"/>
      <c r="AU5522" s="328"/>
      <c r="AV5522" s="328"/>
      <c r="AW5522" s="328"/>
      <c r="AX5522" s="328"/>
      <c r="AY5522" s="328"/>
      <c r="AZ5522" s="328"/>
      <c r="BA5522" s="328"/>
    </row>
    <row r="5523" spans="1:53" ht="19.5" hidden="1" customHeight="1">
      <c r="A5523" s="184">
        <v>5541</v>
      </c>
      <c r="B5523" s="329">
        <v>46153.959606481498</v>
      </c>
      <c r="C5523" s="338">
        <v>46153.962129629603</v>
      </c>
      <c r="D5523" s="330" t="s">
        <v>44</v>
      </c>
      <c r="E5523" s="330"/>
      <c r="F5523" s="330" t="s">
        <v>2061</v>
      </c>
      <c r="G5523" s="333" t="s">
        <v>17694</v>
      </c>
      <c r="H5523" s="328">
        <v>25</v>
      </c>
      <c r="I5523" s="330" t="s">
        <v>60</v>
      </c>
      <c r="J5523" s="331">
        <v>1192893993</v>
      </c>
      <c r="K5523" s="330" t="s">
        <v>216</v>
      </c>
      <c r="L5523" s="330"/>
      <c r="M5523" s="190" t="s">
        <v>17695</v>
      </c>
      <c r="N5523" s="330" t="s">
        <v>50</v>
      </c>
      <c r="O5523" s="330"/>
      <c r="P5523" s="330" t="s">
        <v>51</v>
      </c>
      <c r="Q5523" s="330"/>
      <c r="R5523" s="330"/>
      <c r="S5523" s="328" t="s">
        <v>6336</v>
      </c>
      <c r="T5523" s="330"/>
      <c r="U5523" s="329">
        <v>46152</v>
      </c>
      <c r="V5523" s="333" t="s">
        <v>17696</v>
      </c>
      <c r="W5523" s="330" t="s">
        <v>17680</v>
      </c>
      <c r="X5523" s="330" t="s">
        <v>17697</v>
      </c>
      <c r="Y5523" s="329">
        <v>46155</v>
      </c>
      <c r="Z5523" s="329">
        <v>46157</v>
      </c>
      <c r="AA5523" s="329"/>
      <c r="AB5523" s="329"/>
      <c r="AC5523" s="329"/>
      <c r="AD5523" s="329"/>
      <c r="AE5523" s="330" t="s">
        <v>75</v>
      </c>
      <c r="AF5523" s="329" t="s">
        <v>977</v>
      </c>
      <c r="AG5523" s="329"/>
      <c r="AH5523" s="332">
        <f>OfficeForms.Table[[#This Row],[Fecha Cierre]]-OfficeForms.Table[[#This Row],[Fecha de radicación de la solicitud]]</f>
        <v>-46152</v>
      </c>
      <c r="AI5523" s="332"/>
      <c r="AJ5523" s="335"/>
      <c r="AK5523" s="328"/>
      <c r="AL5523" s="328"/>
      <c r="AM5523" s="328"/>
      <c r="AN5523" s="328"/>
      <c r="AO5523" s="328"/>
      <c r="AP5523" s="328"/>
      <c r="AQ5523" s="328"/>
      <c r="AR5523" s="328"/>
      <c r="AS5523" s="328"/>
      <c r="AT5523" s="328"/>
      <c r="AU5523" s="328"/>
      <c r="AV5523" s="328"/>
      <c r="AW5523" s="328"/>
      <c r="AX5523" s="328"/>
      <c r="AY5523" s="328"/>
      <c r="AZ5523" s="328"/>
      <c r="BA5523" s="328"/>
    </row>
    <row r="5524" spans="1:53" ht="19.5" hidden="1" customHeight="1">
      <c r="A5524" s="184">
        <v>5542</v>
      </c>
      <c r="B5524" s="329">
        <v>46153.9621990741</v>
      </c>
      <c r="C5524" s="338">
        <v>46153.963252314803</v>
      </c>
      <c r="D5524" s="330" t="s">
        <v>44</v>
      </c>
      <c r="E5524" s="330"/>
      <c r="F5524" s="330" t="s">
        <v>2061</v>
      </c>
      <c r="G5524" s="333" t="s">
        <v>17698</v>
      </c>
      <c r="H5524" s="328">
        <v>0</v>
      </c>
      <c r="I5524" s="330" t="s">
        <v>198</v>
      </c>
      <c r="J5524" s="331">
        <v>101423947</v>
      </c>
      <c r="K5524" s="330" t="s">
        <v>216</v>
      </c>
      <c r="L5524" s="330"/>
      <c r="M5524" s="190" t="s">
        <v>17699</v>
      </c>
      <c r="N5524" s="330" t="s">
        <v>50</v>
      </c>
      <c r="O5524" s="330"/>
      <c r="P5524" s="330" t="s">
        <v>205</v>
      </c>
      <c r="Q5524" s="330"/>
      <c r="R5524" s="330"/>
      <c r="S5524" s="328" t="s">
        <v>12276</v>
      </c>
      <c r="T5524" s="330"/>
      <c r="U5524" s="329">
        <v>46148</v>
      </c>
      <c r="V5524" s="333" t="s">
        <v>17699</v>
      </c>
      <c r="W5524" s="330" t="s">
        <v>17680</v>
      </c>
      <c r="X5524" s="330" t="s">
        <v>17700</v>
      </c>
      <c r="Y5524" s="329">
        <v>46155</v>
      </c>
      <c r="Z5524" s="329"/>
      <c r="AA5524" s="329"/>
      <c r="AB5524" s="329"/>
      <c r="AC5524" s="329"/>
      <c r="AD5524" s="329"/>
      <c r="AE5524" s="330" t="s">
        <v>125</v>
      </c>
      <c r="AF5524" s="329" t="s">
        <v>977</v>
      </c>
      <c r="AG5524" s="329"/>
      <c r="AH5524" s="332">
        <f>OfficeForms.Table[[#This Row],[Fecha Cierre]]-OfficeForms.Table[[#This Row],[Fecha de radicación de la solicitud]]</f>
        <v>-46148</v>
      </c>
      <c r="AI5524" s="332"/>
      <c r="AJ5524" s="335"/>
      <c r="AK5524" s="328"/>
      <c r="AL5524" s="328"/>
      <c r="AM5524" s="328"/>
      <c r="AN5524" s="328"/>
      <c r="AO5524" s="328"/>
      <c r="AP5524" s="328"/>
      <c r="AQ5524" s="328"/>
      <c r="AR5524" s="328"/>
      <c r="AS5524" s="328"/>
      <c r="AT5524" s="328"/>
      <c r="AU5524" s="328"/>
      <c r="AV5524" s="328"/>
      <c r="AW5524" s="328"/>
      <c r="AX5524" s="328"/>
      <c r="AY5524" s="328"/>
      <c r="AZ5524" s="328"/>
      <c r="BA5524" s="328"/>
    </row>
    <row r="5525" spans="1:53" customFormat="1" ht="19.5" hidden="1" customHeight="1">
      <c r="A5525" s="4">
        <v>5543</v>
      </c>
      <c r="B5525" s="85">
        <v>46154.412719907399</v>
      </c>
      <c r="C5525" s="98">
        <v>46154.414224537002</v>
      </c>
      <c r="D5525" s="86" t="s">
        <v>44</v>
      </c>
      <c r="E5525" s="86"/>
      <c r="F5525" s="86" t="s">
        <v>45</v>
      </c>
      <c r="G5525" s="88" t="s">
        <v>17701</v>
      </c>
      <c r="H5525">
        <v>31</v>
      </c>
      <c r="I5525" s="86" t="s">
        <v>60</v>
      </c>
      <c r="J5525" s="87">
        <v>1054564552</v>
      </c>
      <c r="K5525" s="86" t="s">
        <v>114</v>
      </c>
      <c r="L5525" s="86"/>
      <c r="M5525" s="66" t="s">
        <v>17702</v>
      </c>
      <c r="N5525" s="86" t="s">
        <v>50</v>
      </c>
      <c r="O5525" s="86"/>
      <c r="P5525" s="86" t="s">
        <v>141</v>
      </c>
      <c r="Q5525" s="86"/>
      <c r="R5525" s="86"/>
      <c r="T5525" s="86"/>
      <c r="U5525" s="85">
        <v>46152</v>
      </c>
      <c r="V5525" s="88" t="s">
        <v>17703</v>
      </c>
      <c r="W5525" s="86" t="s">
        <v>379</v>
      </c>
      <c r="X5525" s="86" t="s">
        <v>17704</v>
      </c>
      <c r="Y5525" s="85">
        <v>46156</v>
      </c>
      <c r="Z5525" s="85"/>
      <c r="AA5525" s="85"/>
      <c r="AB5525" s="85"/>
      <c r="AC5525" s="85"/>
      <c r="AD5525" s="85"/>
      <c r="AE5525" s="86" t="s">
        <v>75</v>
      </c>
      <c r="AF5525" s="85" t="s">
        <v>977</v>
      </c>
      <c r="AG5525" s="85">
        <v>46154</v>
      </c>
      <c r="AH5525" s="89">
        <f>OfficeForms.Table[[#This Row],[Fecha Cierre]]-OfficeForms.Table[[#This Row],[Fecha de radicación de la solicitud]]</f>
        <v>2</v>
      </c>
      <c r="AI5525" s="89" t="s">
        <v>57</v>
      </c>
      <c r="AJ5525" s="90" t="s">
        <v>607</v>
      </c>
    </row>
    <row r="5526" spans="1:53" customFormat="1" ht="19.5" hidden="1" customHeight="1">
      <c r="A5526" s="4">
        <v>5544</v>
      </c>
      <c r="B5526" s="85">
        <v>46154.412407407399</v>
      </c>
      <c r="C5526" s="98">
        <v>46154.414456018501</v>
      </c>
      <c r="D5526" s="86" t="s">
        <v>44</v>
      </c>
      <c r="E5526" s="86"/>
      <c r="F5526" s="86" t="s">
        <v>591</v>
      </c>
      <c r="G5526" s="88" t="s">
        <v>17705</v>
      </c>
      <c r="H5526">
        <v>81</v>
      </c>
      <c r="I5526" s="86" t="s">
        <v>60</v>
      </c>
      <c r="J5526" s="112">
        <v>41308999</v>
      </c>
      <c r="K5526" s="101" t="s">
        <v>88</v>
      </c>
      <c r="L5526" s="101"/>
      <c r="M5526" s="115" t="s">
        <v>17706</v>
      </c>
      <c r="N5526" s="86" t="s">
        <v>50</v>
      </c>
      <c r="O5526" s="101"/>
      <c r="P5526" s="101" t="s">
        <v>51</v>
      </c>
      <c r="Q5526" s="101"/>
      <c r="R5526" s="101"/>
      <c r="S5526" s="116" t="s">
        <v>12051</v>
      </c>
      <c r="T5526" s="101"/>
      <c r="U5526" s="114">
        <v>46146</v>
      </c>
      <c r="V5526" s="106" t="s">
        <v>17707</v>
      </c>
      <c r="W5526" s="101" t="s">
        <v>17680</v>
      </c>
      <c r="X5526" s="101" t="s">
        <v>17708</v>
      </c>
      <c r="Y5526" s="85">
        <v>46156</v>
      </c>
      <c r="Z5526" s="85">
        <v>46170</v>
      </c>
      <c r="AA5526" s="114"/>
      <c r="AB5526" s="114"/>
      <c r="AC5526" s="114"/>
      <c r="AD5526" s="114"/>
      <c r="AE5526" s="101" t="s">
        <v>55</v>
      </c>
      <c r="AF5526" s="329" t="s">
        <v>977</v>
      </c>
      <c r="AG5526" s="85"/>
      <c r="AH5526" s="89">
        <f>OfficeForms.Table[[#This Row],[Fecha Cierre]]-OfficeForms.Table[[#This Row],[Fecha de radicación de la solicitud]]</f>
        <v>-46146</v>
      </c>
      <c r="AI5526" s="89"/>
      <c r="AJ5526" s="90"/>
    </row>
    <row r="5527" spans="1:53" customFormat="1" ht="19.5" hidden="1" customHeight="1">
      <c r="A5527" s="4">
        <v>5545</v>
      </c>
      <c r="B5527" s="85">
        <v>46154.491608796299</v>
      </c>
      <c r="C5527" s="98">
        <v>46154.495173611103</v>
      </c>
      <c r="D5527" s="86" t="s">
        <v>44</v>
      </c>
      <c r="E5527" s="86"/>
      <c r="F5527" s="86" t="s">
        <v>100</v>
      </c>
      <c r="G5527" s="88" t="s">
        <v>17709</v>
      </c>
      <c r="H5527">
        <v>0</v>
      </c>
      <c r="I5527" s="86" t="s">
        <v>60</v>
      </c>
      <c r="J5527" s="112">
        <v>41550156</v>
      </c>
      <c r="K5527" s="101" t="s">
        <v>88</v>
      </c>
      <c r="L5527" s="101"/>
      <c r="M5527" s="115" t="s">
        <v>2460</v>
      </c>
      <c r="N5527" s="86" t="s">
        <v>50</v>
      </c>
      <c r="O5527" s="101"/>
      <c r="P5527" s="101" t="s">
        <v>64</v>
      </c>
      <c r="Q5527" s="101"/>
      <c r="R5527" s="101"/>
      <c r="S5527" s="116"/>
      <c r="T5527" s="101" t="s">
        <v>7842</v>
      </c>
      <c r="U5527" s="114">
        <v>46153</v>
      </c>
      <c r="V5527" s="106" t="s">
        <v>9487</v>
      </c>
      <c r="W5527" s="101" t="s">
        <v>84</v>
      </c>
      <c r="X5527" s="101" t="s">
        <v>17710</v>
      </c>
      <c r="Y5527" s="85">
        <v>46156</v>
      </c>
      <c r="Z5527" s="85">
        <v>46170</v>
      </c>
      <c r="AA5527" s="85">
        <v>46175</v>
      </c>
      <c r="AB5527" s="114"/>
      <c r="AC5527" s="114"/>
      <c r="AD5527" s="114"/>
      <c r="AE5527" s="101" t="s">
        <v>75</v>
      </c>
      <c r="AF5527" s="85" t="s">
        <v>977</v>
      </c>
      <c r="AG5527" s="85"/>
      <c r="AH5527" s="89">
        <f>OfficeForms.Table[[#This Row],[Fecha Cierre]]-OfficeForms.Table[[#This Row],[Fecha de radicación de la solicitud]]</f>
        <v>-46153</v>
      </c>
      <c r="AI5527" s="89"/>
      <c r="AJ5527" s="90"/>
    </row>
    <row r="5528" spans="1:53" customFormat="1" ht="19.5" hidden="1" customHeight="1">
      <c r="A5528" s="4">
        <v>5546</v>
      </c>
      <c r="B5528" s="85">
        <v>46154.495231481502</v>
      </c>
      <c r="C5528" s="98">
        <v>46154.496539351901</v>
      </c>
      <c r="D5528" s="86" t="s">
        <v>44</v>
      </c>
      <c r="E5528" s="86"/>
      <c r="F5528" s="86" t="s">
        <v>100</v>
      </c>
      <c r="G5528" s="88" t="s">
        <v>17711</v>
      </c>
      <c r="H5528">
        <v>0</v>
      </c>
      <c r="I5528" s="86" t="s">
        <v>60</v>
      </c>
      <c r="J5528" s="112">
        <v>1034324941</v>
      </c>
      <c r="K5528" s="101" t="s">
        <v>61</v>
      </c>
      <c r="L5528" s="101"/>
      <c r="M5528" s="115" t="s">
        <v>2460</v>
      </c>
      <c r="N5528" s="101" t="s">
        <v>63</v>
      </c>
      <c r="O5528" s="101"/>
      <c r="P5528" s="101" t="s">
        <v>64</v>
      </c>
      <c r="Q5528" s="101"/>
      <c r="R5528" s="101"/>
      <c r="S5528" s="116"/>
      <c r="T5528" s="101" t="s">
        <v>9524</v>
      </c>
      <c r="U5528" s="114">
        <v>46154</v>
      </c>
      <c r="V5528" s="106" t="s">
        <v>9487</v>
      </c>
      <c r="W5528" s="101" t="s">
        <v>84</v>
      </c>
      <c r="X5528" s="86" t="s">
        <v>17712</v>
      </c>
      <c r="Y5528" s="85">
        <v>46155</v>
      </c>
      <c r="Z5528" s="114"/>
      <c r="AA5528" s="114"/>
      <c r="AB5528" s="114"/>
      <c r="AC5528" s="114"/>
      <c r="AD5528" s="114"/>
      <c r="AE5528" s="101" t="s">
        <v>125</v>
      </c>
      <c r="AF5528" s="85" t="s">
        <v>56</v>
      </c>
      <c r="AG5528" s="85">
        <v>46155</v>
      </c>
      <c r="AH5528" s="89">
        <f>OfficeForms.Table[[#This Row],[Fecha Cierre]]-OfficeForms.Table[[#This Row],[Fecha de radicación de la solicitud]]</f>
        <v>1</v>
      </c>
      <c r="AI5528" s="89"/>
      <c r="AJ5528" t="s">
        <v>1666</v>
      </c>
    </row>
    <row r="5529" spans="1:53" s="116" customFormat="1" ht="19.5" hidden="1" customHeight="1">
      <c r="A5529" s="176">
        <v>5547</v>
      </c>
      <c r="B5529" s="114">
        <v>46154.496932870403</v>
      </c>
      <c r="C5529" s="177">
        <v>46154.497442129599</v>
      </c>
      <c r="D5529" s="101" t="s">
        <v>44</v>
      </c>
      <c r="E5529" s="101"/>
      <c r="F5529" s="101" t="s">
        <v>100</v>
      </c>
      <c r="G5529" s="106" t="s">
        <v>17713</v>
      </c>
      <c r="H5529" s="116">
        <v>0</v>
      </c>
      <c r="I5529" s="101" t="s">
        <v>60</v>
      </c>
      <c r="J5529" s="112">
        <v>9069773</v>
      </c>
      <c r="K5529" s="101" t="s">
        <v>88</v>
      </c>
      <c r="L5529" s="101"/>
      <c r="M5529" s="115" t="s">
        <v>2460</v>
      </c>
      <c r="N5529" s="101" t="s">
        <v>63</v>
      </c>
      <c r="O5529" s="101"/>
      <c r="P5529" s="101" t="s">
        <v>64</v>
      </c>
      <c r="Q5529" s="101"/>
      <c r="R5529" s="101"/>
      <c r="T5529" s="101" t="s">
        <v>7842</v>
      </c>
      <c r="U5529" s="114">
        <v>46153</v>
      </c>
      <c r="V5529" s="106" t="s">
        <v>9487</v>
      </c>
      <c r="W5529" s="101" t="s">
        <v>84</v>
      </c>
      <c r="X5529" s="101" t="s">
        <v>17714</v>
      </c>
      <c r="Y5529" s="114">
        <v>46156</v>
      </c>
      <c r="Z5529" s="114">
        <v>46170</v>
      </c>
      <c r="AA5529" s="114">
        <v>46175</v>
      </c>
      <c r="AB5529" s="114">
        <v>46189</v>
      </c>
      <c r="AC5529" s="104">
        <v>46195</v>
      </c>
      <c r="AD5529" s="114"/>
      <c r="AE5529" s="101" t="s">
        <v>77</v>
      </c>
      <c r="AF5529" s="114" t="s">
        <v>977</v>
      </c>
      <c r="AG5529" s="114">
        <v>46195</v>
      </c>
      <c r="AH5529" s="179">
        <f>OfficeForms.Table[[#This Row],[Fecha Cierre]]-OfficeForms.Table[[#This Row],[Fecha de radicación de la solicitud]]</f>
        <v>42</v>
      </c>
      <c r="AI5529" s="179"/>
      <c r="AJ5529" s="180" t="s">
        <v>17715</v>
      </c>
      <c r="AX5529"/>
    </row>
    <row r="5530" spans="1:53" ht="19.5" hidden="1" customHeight="1">
      <c r="A5530" s="184">
        <v>5548</v>
      </c>
      <c r="B5530" s="329">
        <v>46154.497476851902</v>
      </c>
      <c r="C5530" s="338">
        <v>46154.498206018499</v>
      </c>
      <c r="D5530" s="330" t="s">
        <v>44</v>
      </c>
      <c r="E5530" s="330"/>
      <c r="F5530" s="330" t="s">
        <v>100</v>
      </c>
      <c r="G5530" s="333" t="s">
        <v>17716</v>
      </c>
      <c r="H5530" s="328">
        <v>0</v>
      </c>
      <c r="I5530" s="330" t="s">
        <v>60</v>
      </c>
      <c r="J5530" s="349">
        <v>80049936</v>
      </c>
      <c r="K5530" s="350" t="s">
        <v>216</v>
      </c>
      <c r="L5530" s="350"/>
      <c r="M5530" s="195" t="s">
        <v>2460</v>
      </c>
      <c r="N5530" s="350" t="s">
        <v>63</v>
      </c>
      <c r="O5530" s="350"/>
      <c r="P5530" s="350" t="s">
        <v>64</v>
      </c>
      <c r="Q5530" s="350"/>
      <c r="R5530" s="350"/>
      <c r="S5530" s="351"/>
      <c r="T5530" s="350" t="s">
        <v>7842</v>
      </c>
      <c r="U5530" s="352">
        <v>46154</v>
      </c>
      <c r="V5530" s="353" t="s">
        <v>9487</v>
      </c>
      <c r="W5530" s="350" t="s">
        <v>84</v>
      </c>
      <c r="X5530" s="330" t="s">
        <v>17717</v>
      </c>
      <c r="Y5530" s="329">
        <v>46155</v>
      </c>
      <c r="Z5530" s="352"/>
      <c r="AA5530" s="352"/>
      <c r="AB5530" s="352"/>
      <c r="AC5530" s="352"/>
      <c r="AD5530" s="352"/>
      <c r="AE5530" s="330" t="s">
        <v>75</v>
      </c>
      <c r="AF5530" s="330" t="s">
        <v>75</v>
      </c>
      <c r="AG5530" s="329">
        <v>46155</v>
      </c>
      <c r="AH5530" s="332">
        <f>OfficeForms.Table[[#This Row],[Fecha Cierre]]-OfficeForms.Table[[#This Row],[Fecha de radicación de la solicitud]]</f>
        <v>1</v>
      </c>
      <c r="AI5530" s="332"/>
      <c r="AJ5530" s="335"/>
      <c r="AK5530" s="328"/>
      <c r="AL5530" s="328"/>
      <c r="AM5530" s="328"/>
      <c r="AN5530" s="328"/>
      <c r="AO5530" s="328"/>
      <c r="AP5530" s="328"/>
      <c r="AQ5530" s="328"/>
      <c r="AR5530" s="328"/>
      <c r="AS5530" s="328"/>
      <c r="AT5530" s="328"/>
      <c r="AU5530" s="328"/>
      <c r="AV5530" s="328"/>
      <c r="AW5530" s="328"/>
      <c r="AX5530" s="328"/>
      <c r="AY5530" s="328"/>
      <c r="AZ5530" s="328"/>
      <c r="BA5530" s="328"/>
    </row>
    <row r="5531" spans="1:53" customFormat="1" ht="19.5" hidden="1" customHeight="1">
      <c r="A5531" s="4">
        <v>5549</v>
      </c>
      <c r="B5531" s="85">
        <v>46154.530648148197</v>
      </c>
      <c r="C5531" s="98">
        <v>46154.532222222202</v>
      </c>
      <c r="D5531" s="86" t="s">
        <v>44</v>
      </c>
      <c r="E5531" s="86"/>
      <c r="F5531" s="86" t="s">
        <v>17718</v>
      </c>
      <c r="G5531" s="88" t="s">
        <v>17719</v>
      </c>
      <c r="H5531">
        <v>53</v>
      </c>
      <c r="I5531" s="86" t="s">
        <v>60</v>
      </c>
      <c r="J5531" s="112">
        <v>30874926</v>
      </c>
      <c r="K5531" s="101" t="s">
        <v>114</v>
      </c>
      <c r="L5531" s="101"/>
      <c r="M5531" s="115" t="s">
        <v>17720</v>
      </c>
      <c r="N5531" s="86" t="s">
        <v>50</v>
      </c>
      <c r="O5531" s="101"/>
      <c r="P5531" s="101" t="s">
        <v>51</v>
      </c>
      <c r="Q5531" s="101"/>
      <c r="R5531" s="101"/>
      <c r="S5531" s="116" t="s">
        <v>12178</v>
      </c>
      <c r="T5531" s="101"/>
      <c r="U5531" s="114">
        <v>46153</v>
      </c>
      <c r="V5531" s="106" t="s">
        <v>1988</v>
      </c>
      <c r="W5531" s="101" t="s">
        <v>123</v>
      </c>
      <c r="X5531" s="86" t="s">
        <v>17721</v>
      </c>
      <c r="Y5531" s="85">
        <v>46156</v>
      </c>
      <c r="Z5531" s="114"/>
      <c r="AA5531" s="114"/>
      <c r="AB5531" s="114"/>
      <c r="AC5531" s="114"/>
      <c r="AD5531" s="114"/>
      <c r="AE5531" s="86" t="s">
        <v>144</v>
      </c>
      <c r="AF5531" s="85" t="s">
        <v>977</v>
      </c>
      <c r="AG5531" s="85">
        <v>46156</v>
      </c>
      <c r="AH5531" s="89">
        <f>OfficeForms.Table[[#This Row],[Fecha Cierre]]-OfficeForms.Table[[#This Row],[Fecha de radicación de la solicitud]]</f>
        <v>3</v>
      </c>
      <c r="AI5531" s="89"/>
      <c r="AJ5531" s="90" t="s">
        <v>144</v>
      </c>
    </row>
    <row r="5532" spans="1:53" customFormat="1" ht="19.5" hidden="1" customHeight="1">
      <c r="A5532" s="4">
        <v>5550</v>
      </c>
      <c r="B5532" s="85">
        <v>46154.532245370399</v>
      </c>
      <c r="C5532" s="98">
        <v>46154.533391203702</v>
      </c>
      <c r="D5532" s="86" t="s">
        <v>44</v>
      </c>
      <c r="E5532" s="86"/>
      <c r="F5532" s="86" t="s">
        <v>17718</v>
      </c>
      <c r="G5532" s="88" t="s">
        <v>17722</v>
      </c>
      <c r="H5532">
        <v>52</v>
      </c>
      <c r="I5532" s="86" t="s">
        <v>60</v>
      </c>
      <c r="J5532" s="112">
        <v>52178301</v>
      </c>
      <c r="K5532" s="101" t="s">
        <v>114</v>
      </c>
      <c r="L5532" s="101"/>
      <c r="M5532" s="115" t="s">
        <v>17723</v>
      </c>
      <c r="N5532" s="86" t="s">
        <v>50</v>
      </c>
      <c r="O5532" s="101"/>
      <c r="P5532" s="101" t="s">
        <v>51</v>
      </c>
      <c r="Q5532" s="101"/>
      <c r="R5532" s="101"/>
      <c r="S5532" s="116" t="s">
        <v>11830</v>
      </c>
      <c r="T5532" s="101"/>
      <c r="U5532" s="114">
        <v>46152</v>
      </c>
      <c r="V5532" s="106" t="s">
        <v>867</v>
      </c>
      <c r="W5532" s="101" t="s">
        <v>123</v>
      </c>
      <c r="X5532" s="86" t="s">
        <v>17724</v>
      </c>
      <c r="Y5532" s="85">
        <v>46156</v>
      </c>
      <c r="Z5532" s="114"/>
      <c r="AA5532" s="114"/>
      <c r="AB5532" s="114"/>
      <c r="AC5532" s="114"/>
      <c r="AD5532" s="114"/>
      <c r="AE5532" s="86" t="s">
        <v>75</v>
      </c>
      <c r="AF5532" s="85" t="s">
        <v>977</v>
      </c>
      <c r="AG5532" s="85">
        <v>46156</v>
      </c>
      <c r="AH5532" s="89">
        <f>OfficeForms.Table[[#This Row],[Fecha Cierre]]-OfficeForms.Table[[#This Row],[Fecha de radicación de la solicitud]]</f>
        <v>4</v>
      </c>
      <c r="AI5532" s="89"/>
      <c r="AJ5532" s="90" t="s">
        <v>75</v>
      </c>
    </row>
    <row r="5533" spans="1:53" customFormat="1" ht="19.5" hidden="1" customHeight="1">
      <c r="A5533" s="4">
        <v>5551</v>
      </c>
      <c r="B5533" s="85">
        <v>46154.5290046296</v>
      </c>
      <c r="C5533" s="98">
        <v>46154.536504629599</v>
      </c>
      <c r="D5533" s="86" t="s">
        <v>44</v>
      </c>
      <c r="E5533" s="86"/>
      <c r="F5533" s="86" t="s">
        <v>517</v>
      </c>
      <c r="G5533" s="88" t="s">
        <v>17725</v>
      </c>
      <c r="H5533">
        <v>39</v>
      </c>
      <c r="I5533" s="86" t="s">
        <v>60</v>
      </c>
      <c r="J5533" s="112">
        <v>1024465994</v>
      </c>
      <c r="K5533" s="101" t="s">
        <v>80</v>
      </c>
      <c r="L5533" s="101"/>
      <c r="M5533" s="115" t="s">
        <v>17726</v>
      </c>
      <c r="N5533" s="86" t="s">
        <v>50</v>
      </c>
      <c r="O5533" s="101"/>
      <c r="P5533" s="101" t="s">
        <v>51</v>
      </c>
      <c r="Q5533" s="101"/>
      <c r="R5533" s="101"/>
      <c r="S5533" s="116" t="s">
        <v>6030</v>
      </c>
      <c r="T5533" s="101"/>
      <c r="U5533" s="114">
        <v>46154</v>
      </c>
      <c r="V5533" s="106" t="s">
        <v>17727</v>
      </c>
      <c r="W5533" s="101" t="s">
        <v>17728</v>
      </c>
      <c r="X5533" s="101" t="s">
        <v>17729</v>
      </c>
      <c r="Y5533" s="114">
        <v>46156</v>
      </c>
      <c r="Z5533" s="85"/>
      <c r="AA5533" s="114"/>
      <c r="AB5533" s="114"/>
      <c r="AC5533" s="114"/>
      <c r="AD5533" s="114"/>
      <c r="AE5533" s="86" t="s">
        <v>125</v>
      </c>
      <c r="AF5533" s="85"/>
      <c r="AG5533" s="85"/>
      <c r="AH5533" s="89">
        <f>OfficeForms.Table[[#This Row],[Fecha Cierre]]-OfficeForms.Table[[#This Row],[Fecha de radicación de la solicitud]]</f>
        <v>-46154</v>
      </c>
      <c r="AI5533" s="89"/>
      <c r="AJ5533" s="90"/>
    </row>
    <row r="5534" spans="1:53" customFormat="1" ht="19.5" hidden="1" customHeight="1">
      <c r="A5534" s="4">
        <v>5552</v>
      </c>
      <c r="B5534" s="85">
        <v>46154.574699074103</v>
      </c>
      <c r="C5534" s="98">
        <v>46154.576342592598</v>
      </c>
      <c r="D5534" s="86" t="s">
        <v>44</v>
      </c>
      <c r="E5534" s="86"/>
      <c r="F5534" s="86" t="s">
        <v>255</v>
      </c>
      <c r="G5534" s="88" t="s">
        <v>17730</v>
      </c>
      <c r="H5534">
        <v>54</v>
      </c>
      <c r="I5534" s="86" t="s">
        <v>60</v>
      </c>
      <c r="J5534" s="112">
        <v>79598627</v>
      </c>
      <c r="K5534" s="101" t="s">
        <v>80</v>
      </c>
      <c r="L5534" s="101"/>
      <c r="M5534" s="115" t="s">
        <v>17731</v>
      </c>
      <c r="N5534" s="86" t="s">
        <v>50</v>
      </c>
      <c r="O5534" s="101"/>
      <c r="P5534" s="101" t="s">
        <v>205</v>
      </c>
      <c r="Q5534" s="101"/>
      <c r="R5534" s="101"/>
      <c r="S5534" s="116" t="s">
        <v>347</v>
      </c>
      <c r="T5534" s="101"/>
      <c r="U5534" s="114">
        <v>46150</v>
      </c>
      <c r="V5534" s="106" t="s">
        <v>12012</v>
      </c>
      <c r="W5534" s="101" t="s">
        <v>259</v>
      </c>
      <c r="X5534" s="101" t="s">
        <v>17732</v>
      </c>
      <c r="Y5534" s="114">
        <v>46156</v>
      </c>
      <c r="Z5534" s="114"/>
      <c r="AA5534" s="114"/>
      <c r="AB5534" s="114"/>
      <c r="AC5534" s="114"/>
      <c r="AD5534" s="114"/>
      <c r="AE5534" s="86" t="s">
        <v>43</v>
      </c>
      <c r="AF5534" s="85" t="s">
        <v>56</v>
      </c>
      <c r="AG5534" s="85">
        <v>46157</v>
      </c>
      <c r="AH5534" s="89">
        <f>OfficeForms.Table[[#This Row],[Fecha Cierre]]-OfficeForms.Table[[#This Row],[Fecha de radicación de la solicitud]]</f>
        <v>7</v>
      </c>
      <c r="AI5534" s="89" t="s">
        <v>57</v>
      </c>
      <c r="AJ5534" s="90" t="s">
        <v>17733</v>
      </c>
    </row>
    <row r="5535" spans="1:53" customFormat="1" ht="19.5" hidden="1" customHeight="1">
      <c r="A5535" s="4">
        <v>5553</v>
      </c>
      <c r="B5535" s="85">
        <v>46154.576678240701</v>
      </c>
      <c r="C5535" s="98">
        <v>46154.579930555599</v>
      </c>
      <c r="D5535" s="86" t="s">
        <v>44</v>
      </c>
      <c r="E5535" s="86"/>
      <c r="F5535" s="86" t="s">
        <v>255</v>
      </c>
      <c r="G5535" s="88" t="s">
        <v>17734</v>
      </c>
      <c r="H5535">
        <v>46</v>
      </c>
      <c r="I5535" s="86" t="s">
        <v>60</v>
      </c>
      <c r="J5535" s="112">
        <v>52530817</v>
      </c>
      <c r="K5535" s="101" t="s">
        <v>128</v>
      </c>
      <c r="L5535" s="101"/>
      <c r="M5535" s="115" t="s">
        <v>17735</v>
      </c>
      <c r="N5535" s="86" t="s">
        <v>50</v>
      </c>
      <c r="O5535" s="101"/>
      <c r="P5535" s="101" t="s">
        <v>205</v>
      </c>
      <c r="Q5535" s="101"/>
      <c r="R5535" s="101"/>
      <c r="S5535" s="116" t="s">
        <v>347</v>
      </c>
      <c r="T5535" s="101"/>
      <c r="U5535" s="114">
        <v>46151</v>
      </c>
      <c r="V5535" s="106" t="s">
        <v>17736</v>
      </c>
      <c r="W5535" s="101" t="s">
        <v>259</v>
      </c>
      <c r="X5535" s="101" t="s">
        <v>17737</v>
      </c>
      <c r="Y5535" s="85">
        <v>46157</v>
      </c>
      <c r="Z5535" s="114"/>
      <c r="AA5535" s="114"/>
      <c r="AB5535" s="114"/>
      <c r="AC5535" s="114"/>
      <c r="AD5535" s="114"/>
      <c r="AE5535" s="101" t="s">
        <v>55</v>
      </c>
      <c r="AF5535" s="85" t="s">
        <v>56</v>
      </c>
      <c r="AG5535" s="85">
        <v>46155</v>
      </c>
      <c r="AH5535" s="89">
        <f>OfficeForms.Table[[#This Row],[Fecha Cierre]]-OfficeForms.Table[[#This Row],[Fecha de radicación de la solicitud]]</f>
        <v>4</v>
      </c>
      <c r="AI5535" s="89" t="s">
        <v>57</v>
      </c>
      <c r="AJ5535" s="90" t="s">
        <v>16831</v>
      </c>
    </row>
    <row r="5536" spans="1:53" customFormat="1" ht="19.5" hidden="1" customHeight="1">
      <c r="A5536" s="4">
        <v>5554</v>
      </c>
      <c r="B5536" s="85">
        <v>46154.580324074101</v>
      </c>
      <c r="C5536" s="98">
        <v>46154.582280092603</v>
      </c>
      <c r="D5536" s="86" t="s">
        <v>44</v>
      </c>
      <c r="E5536" s="86"/>
      <c r="F5536" s="86" t="s">
        <v>255</v>
      </c>
      <c r="G5536" s="88" t="s">
        <v>17738</v>
      </c>
      <c r="H5536">
        <v>80</v>
      </c>
      <c r="I5536" s="86" t="s">
        <v>60</v>
      </c>
      <c r="J5536" s="112">
        <v>23651825</v>
      </c>
      <c r="K5536" s="101" t="s">
        <v>88</v>
      </c>
      <c r="L5536" s="101"/>
      <c r="M5536" s="115" t="s">
        <v>17739</v>
      </c>
      <c r="N5536" s="86" t="s">
        <v>50</v>
      </c>
      <c r="O5536" s="101"/>
      <c r="P5536" s="101" t="s">
        <v>82</v>
      </c>
      <c r="Q5536" s="101"/>
      <c r="R5536" s="101"/>
      <c r="S5536" s="116" t="s">
        <v>347</v>
      </c>
      <c r="T5536" s="101"/>
      <c r="U5536" s="114">
        <v>46149</v>
      </c>
      <c r="V5536" s="106" t="s">
        <v>14470</v>
      </c>
      <c r="W5536" s="101" t="s">
        <v>259</v>
      </c>
      <c r="X5536" s="101" t="s">
        <v>17740</v>
      </c>
      <c r="Y5536" s="85">
        <v>46156</v>
      </c>
      <c r="Z5536" s="85">
        <v>46170</v>
      </c>
      <c r="AA5536" s="114"/>
      <c r="AB5536" s="114"/>
      <c r="AC5536" s="114"/>
      <c r="AD5536" s="114"/>
      <c r="AE5536" s="101" t="s">
        <v>55</v>
      </c>
      <c r="AF5536" s="85" t="s">
        <v>56</v>
      </c>
      <c r="AG5536" s="85">
        <v>46158</v>
      </c>
      <c r="AH5536" s="89">
        <f>OfficeForms.Table[[#This Row],[Fecha Cierre]]-OfficeForms.Table[[#This Row],[Fecha de radicación de la solicitud]]</f>
        <v>9</v>
      </c>
      <c r="AI5536" s="89" t="s">
        <v>57</v>
      </c>
      <c r="AJ5536" s="90" t="s">
        <v>17741</v>
      </c>
    </row>
    <row r="5537" spans="1:36" customFormat="1" ht="19.5" hidden="1" customHeight="1">
      <c r="A5537" s="4">
        <v>5555</v>
      </c>
      <c r="B5537" s="85">
        <v>46154.582812499997</v>
      </c>
      <c r="C5537" s="98">
        <v>46154.584699074097</v>
      </c>
      <c r="D5537" s="86" t="s">
        <v>44</v>
      </c>
      <c r="E5537" s="86"/>
      <c r="F5537" s="86" t="s">
        <v>255</v>
      </c>
      <c r="G5537" s="88" t="s">
        <v>17742</v>
      </c>
      <c r="H5537">
        <v>13</v>
      </c>
      <c r="I5537" s="86" t="s">
        <v>274</v>
      </c>
      <c r="J5537" s="112">
        <v>26042710141068</v>
      </c>
      <c r="K5537" s="101" t="s">
        <v>128</v>
      </c>
      <c r="L5537" s="101"/>
      <c r="M5537" s="115" t="s">
        <v>17743</v>
      </c>
      <c r="N5537" s="101" t="s">
        <v>63</v>
      </c>
      <c r="O5537" s="101"/>
      <c r="P5537" s="101" t="s">
        <v>64</v>
      </c>
      <c r="Q5537" s="101"/>
      <c r="R5537" s="101"/>
      <c r="S5537" s="116"/>
      <c r="T5537" s="101" t="s">
        <v>17744</v>
      </c>
      <c r="U5537" s="114">
        <v>46152</v>
      </c>
      <c r="V5537" s="106" t="s">
        <v>17745</v>
      </c>
      <c r="W5537" s="101" t="s">
        <v>259</v>
      </c>
      <c r="X5537" s="101" t="s">
        <v>17746</v>
      </c>
      <c r="Y5537" s="85">
        <v>46157</v>
      </c>
      <c r="Z5537" s="114"/>
      <c r="AA5537" s="114"/>
      <c r="AB5537" s="114"/>
      <c r="AC5537" s="114"/>
      <c r="AD5537" s="114"/>
      <c r="AE5537" s="101" t="s">
        <v>125</v>
      </c>
      <c r="AF5537" s="85" t="s">
        <v>56</v>
      </c>
      <c r="AG5537" s="85">
        <v>46155</v>
      </c>
      <c r="AH5537" s="89">
        <f>OfficeForms.Table[[#This Row],[Fecha Cierre]]-OfficeForms.Table[[#This Row],[Fecha de radicación de la solicitud]]</f>
        <v>3</v>
      </c>
      <c r="AI5537" s="89" t="s">
        <v>57</v>
      </c>
      <c r="AJ5537" s="90" t="s">
        <v>17747</v>
      </c>
    </row>
    <row r="5538" spans="1:36" customFormat="1" ht="19.5" hidden="1" customHeight="1">
      <c r="A5538" s="4">
        <v>5556</v>
      </c>
      <c r="B5538" s="85">
        <v>46154.585092592599</v>
      </c>
      <c r="C5538" s="98">
        <v>46154.5862037037</v>
      </c>
      <c r="D5538" s="86" t="s">
        <v>44</v>
      </c>
      <c r="E5538" s="86"/>
      <c r="F5538" s="86" t="s">
        <v>255</v>
      </c>
      <c r="G5538" s="88" t="s">
        <v>17748</v>
      </c>
      <c r="H5538">
        <v>63</v>
      </c>
      <c r="I5538" s="86" t="s">
        <v>60</v>
      </c>
      <c r="J5538" s="112">
        <v>79061465</v>
      </c>
      <c r="K5538" s="101" t="s">
        <v>128</v>
      </c>
      <c r="L5538" s="101"/>
      <c r="M5538" s="115" t="s">
        <v>17749</v>
      </c>
      <c r="N5538" s="101" t="s">
        <v>150</v>
      </c>
      <c r="O5538" s="101"/>
      <c r="P5538" s="101" t="s">
        <v>729</v>
      </c>
      <c r="Q5538" s="101"/>
      <c r="R5538" s="101"/>
      <c r="S5538" s="116"/>
      <c r="T5538" s="101"/>
      <c r="U5538" s="114">
        <v>46151</v>
      </c>
      <c r="V5538" s="106" t="s">
        <v>17750</v>
      </c>
      <c r="W5538" s="101" t="s">
        <v>259</v>
      </c>
      <c r="X5538" s="101" t="s">
        <v>17751</v>
      </c>
      <c r="Y5538" s="114"/>
      <c r="Z5538" s="114"/>
      <c r="AA5538" s="114"/>
      <c r="AB5538" s="114"/>
      <c r="AC5538" s="114"/>
      <c r="AD5538" s="114"/>
      <c r="AE5538" s="101" t="s">
        <v>75</v>
      </c>
      <c r="AF5538" s="85" t="s">
        <v>56</v>
      </c>
      <c r="AG5538" s="85">
        <v>46155</v>
      </c>
      <c r="AH5538" s="89">
        <f>OfficeForms.Table[[#This Row],[Fecha Cierre]]-OfficeForms.Table[[#This Row],[Fecha de radicación de la solicitud]]</f>
        <v>4</v>
      </c>
      <c r="AI5538" s="89" t="s">
        <v>57</v>
      </c>
      <c r="AJ5538" s="90" t="s">
        <v>17752</v>
      </c>
    </row>
    <row r="5539" spans="1:36" customFormat="1" ht="19.5" hidden="1" customHeight="1">
      <c r="A5539" s="4">
        <v>5557</v>
      </c>
      <c r="B5539" s="85">
        <v>46154.586539351803</v>
      </c>
      <c r="C5539" s="98">
        <v>46154.587974536997</v>
      </c>
      <c r="D5539" s="86" t="s">
        <v>44</v>
      </c>
      <c r="E5539" s="86"/>
      <c r="F5539" s="86" t="s">
        <v>255</v>
      </c>
      <c r="G5539" s="88" t="s">
        <v>17753</v>
      </c>
      <c r="H5539">
        <v>102</v>
      </c>
      <c r="I5539" s="86" t="s">
        <v>60</v>
      </c>
      <c r="J5539" s="112">
        <v>28193658</v>
      </c>
      <c r="K5539" s="101" t="s">
        <v>61</v>
      </c>
      <c r="L5539" s="101"/>
      <c r="M5539" s="115" t="s">
        <v>17754</v>
      </c>
      <c r="N5539" s="101" t="s">
        <v>173</v>
      </c>
      <c r="O5539" s="101"/>
      <c r="P5539" s="101" t="s">
        <v>141</v>
      </c>
      <c r="Q5539" s="101"/>
      <c r="R5539" s="101"/>
      <c r="S5539" s="116"/>
      <c r="T5539" s="101"/>
      <c r="U5539" s="114">
        <v>46151</v>
      </c>
      <c r="V5539" s="106" t="s">
        <v>17755</v>
      </c>
      <c r="W5539" s="101" t="s">
        <v>259</v>
      </c>
      <c r="X5539" s="101" t="s">
        <v>17756</v>
      </c>
      <c r="Y5539" s="114"/>
      <c r="Z5539" s="114"/>
      <c r="AA5539" s="114"/>
      <c r="AB5539" s="114"/>
      <c r="AC5539" s="114"/>
      <c r="AD5539" s="114"/>
      <c r="AE5539" s="101" t="s">
        <v>75</v>
      </c>
      <c r="AF5539" s="85" t="s">
        <v>56</v>
      </c>
      <c r="AG5539" s="85">
        <v>46162</v>
      </c>
      <c r="AH5539" s="89">
        <f>OfficeForms.Table[[#This Row],[Fecha Cierre]]-OfficeForms.Table[[#This Row],[Fecha de radicación de la solicitud]]</f>
        <v>11</v>
      </c>
      <c r="AI5539" s="89"/>
      <c r="AJ5539" s="90"/>
    </row>
    <row r="5540" spans="1:36" customFormat="1" ht="19.5" hidden="1" customHeight="1">
      <c r="A5540" s="4">
        <v>5558</v>
      </c>
      <c r="B5540" s="85">
        <v>46154.5883217593</v>
      </c>
      <c r="C5540" s="98">
        <v>46154.588958333297</v>
      </c>
      <c r="D5540" s="86" t="s">
        <v>44</v>
      </c>
      <c r="E5540" s="86"/>
      <c r="F5540" s="86" t="s">
        <v>255</v>
      </c>
      <c r="G5540" s="88" t="s">
        <v>17757</v>
      </c>
      <c r="H5540">
        <v>78</v>
      </c>
      <c r="I5540" s="86" t="s">
        <v>60</v>
      </c>
      <c r="J5540" s="112">
        <v>41473520</v>
      </c>
      <c r="K5540" s="101" t="s">
        <v>80</v>
      </c>
      <c r="L5540" s="101"/>
      <c r="M5540" s="115" t="s">
        <v>17758</v>
      </c>
      <c r="N5540" s="101" t="s">
        <v>173</v>
      </c>
      <c r="O5540" s="101"/>
      <c r="P5540" s="101" t="s">
        <v>141</v>
      </c>
      <c r="Q5540" s="101"/>
      <c r="R5540" s="101"/>
      <c r="S5540" s="116"/>
      <c r="T5540" s="101"/>
      <c r="U5540" s="114">
        <v>46152</v>
      </c>
      <c r="V5540" s="106" t="s">
        <v>1444</v>
      </c>
      <c r="W5540" s="101" t="s">
        <v>259</v>
      </c>
      <c r="X5540" s="101" t="s">
        <v>17759</v>
      </c>
      <c r="Y5540" s="114"/>
      <c r="Z5540" s="114"/>
      <c r="AA5540" s="114"/>
      <c r="AB5540" s="114"/>
      <c r="AC5540" s="114"/>
      <c r="AD5540" s="114"/>
      <c r="AE5540" s="101" t="s">
        <v>75</v>
      </c>
      <c r="AF5540" s="85" t="s">
        <v>56</v>
      </c>
      <c r="AG5540" s="85">
        <v>46154</v>
      </c>
      <c r="AH5540" s="89">
        <f>OfficeForms.Table[[#This Row],[Fecha Cierre]]-OfficeForms.Table[[#This Row],[Fecha de radicación de la solicitud]]</f>
        <v>2</v>
      </c>
      <c r="AI5540" s="89" t="s">
        <v>57</v>
      </c>
      <c r="AJ5540" s="90" t="s">
        <v>17760</v>
      </c>
    </row>
    <row r="5541" spans="1:36" customFormat="1" ht="19.5" hidden="1" customHeight="1">
      <c r="A5541" s="4">
        <v>5559</v>
      </c>
      <c r="B5541" s="85">
        <v>46154.589293981502</v>
      </c>
      <c r="C5541" s="98">
        <v>46154.589953703697</v>
      </c>
      <c r="D5541" s="86" t="s">
        <v>44</v>
      </c>
      <c r="E5541" s="86"/>
      <c r="F5541" s="86" t="s">
        <v>255</v>
      </c>
      <c r="G5541" s="88" t="s">
        <v>17761</v>
      </c>
      <c r="H5541">
        <v>43</v>
      </c>
      <c r="I5541" s="86" t="s">
        <v>60</v>
      </c>
      <c r="J5541" s="112">
        <v>80222783</v>
      </c>
      <c r="K5541" s="101" t="s">
        <v>108</v>
      </c>
      <c r="L5541" s="101"/>
      <c r="M5541" s="115" t="s">
        <v>17762</v>
      </c>
      <c r="N5541" s="101" t="s">
        <v>173</v>
      </c>
      <c r="O5541" s="101"/>
      <c r="P5541" s="101" t="s">
        <v>141</v>
      </c>
      <c r="Q5541" s="101"/>
      <c r="R5541" s="101"/>
      <c r="S5541" s="116"/>
      <c r="T5541" s="101"/>
      <c r="U5541" s="114">
        <v>46152</v>
      </c>
      <c r="V5541" s="106" t="s">
        <v>1444</v>
      </c>
      <c r="W5541" s="101" t="s">
        <v>259</v>
      </c>
      <c r="X5541" s="101" t="s">
        <v>17763</v>
      </c>
      <c r="Y5541" s="114"/>
      <c r="Z5541" s="114"/>
      <c r="AA5541" s="114"/>
      <c r="AB5541" s="114"/>
      <c r="AC5541" s="114"/>
      <c r="AD5541" s="114"/>
      <c r="AE5541" s="101" t="s">
        <v>75</v>
      </c>
      <c r="AF5541" s="85" t="s">
        <v>56</v>
      </c>
      <c r="AG5541" s="85">
        <v>46156</v>
      </c>
      <c r="AH5541" s="89">
        <f>OfficeForms.Table[[#This Row],[Fecha Cierre]]-OfficeForms.Table[[#This Row],[Fecha de radicación de la solicitud]]</f>
        <v>4</v>
      </c>
      <c r="AI5541" s="89" t="s">
        <v>57</v>
      </c>
      <c r="AJ5541" s="90" t="s">
        <v>17764</v>
      </c>
    </row>
    <row r="5542" spans="1:36" customFormat="1" ht="19.5" hidden="1" customHeight="1">
      <c r="A5542" s="4">
        <v>5560</v>
      </c>
      <c r="B5542" s="85">
        <v>46154.590277777803</v>
      </c>
      <c r="C5542" s="98">
        <v>46154.592800925901</v>
      </c>
      <c r="D5542" s="86" t="s">
        <v>44</v>
      </c>
      <c r="E5542" s="86"/>
      <c r="F5542" s="86" t="s">
        <v>255</v>
      </c>
      <c r="G5542" s="88" t="s">
        <v>17765</v>
      </c>
      <c r="H5542">
        <v>57</v>
      </c>
      <c r="I5542" s="86" t="s">
        <v>60</v>
      </c>
      <c r="J5542" s="112">
        <v>51920644</v>
      </c>
      <c r="K5542" s="101" t="s">
        <v>80</v>
      </c>
      <c r="L5542" s="101"/>
      <c r="M5542" s="115" t="s">
        <v>17766</v>
      </c>
      <c r="N5542" s="101" t="s">
        <v>173</v>
      </c>
      <c r="O5542" s="101"/>
      <c r="P5542" s="101" t="s">
        <v>141</v>
      </c>
      <c r="Q5542" s="101"/>
      <c r="R5542" s="101"/>
      <c r="S5542" s="116"/>
      <c r="T5542" s="101"/>
      <c r="U5542" s="114">
        <v>46152</v>
      </c>
      <c r="V5542" s="106" t="s">
        <v>1444</v>
      </c>
      <c r="W5542" s="101" t="s">
        <v>259</v>
      </c>
      <c r="X5542" s="128" t="s">
        <v>17767</v>
      </c>
      <c r="Y5542" s="114"/>
      <c r="Z5542" s="114"/>
      <c r="AA5542" s="114"/>
      <c r="AB5542" s="114"/>
      <c r="AC5542" s="114"/>
      <c r="AD5542" s="114"/>
      <c r="AE5542" s="101" t="s">
        <v>70</v>
      </c>
      <c r="AF5542" s="85" t="s">
        <v>56</v>
      </c>
      <c r="AG5542" s="85">
        <v>46154</v>
      </c>
      <c r="AH5542" s="89">
        <f>OfficeForms.Table[[#This Row],[Fecha Cierre]]-OfficeForms.Table[[#This Row],[Fecha de radicación de la solicitud]]</f>
        <v>2</v>
      </c>
      <c r="AI5542" s="89" t="s">
        <v>57</v>
      </c>
      <c r="AJ5542" s="90" t="s">
        <v>17768</v>
      </c>
    </row>
    <row r="5543" spans="1:36" customFormat="1" ht="19.5" hidden="1" customHeight="1">
      <c r="A5543" s="4">
        <v>5561</v>
      </c>
      <c r="B5543" s="85">
        <v>46154.593171296299</v>
      </c>
      <c r="C5543" s="98">
        <v>46154.593784722201</v>
      </c>
      <c r="D5543" s="86" t="s">
        <v>44</v>
      </c>
      <c r="E5543" s="86"/>
      <c r="F5543" s="86" t="s">
        <v>255</v>
      </c>
      <c r="G5543" s="88" t="s">
        <v>17769</v>
      </c>
      <c r="H5543">
        <v>85</v>
      </c>
      <c r="I5543" s="86" t="s">
        <v>60</v>
      </c>
      <c r="J5543" s="112">
        <v>21074100</v>
      </c>
      <c r="K5543" s="101" t="s">
        <v>80</v>
      </c>
      <c r="L5543" s="101"/>
      <c r="M5543" s="115" t="s">
        <v>17770</v>
      </c>
      <c r="N5543" s="101" t="s">
        <v>173</v>
      </c>
      <c r="O5543" s="101"/>
      <c r="P5543" s="101" t="s">
        <v>141</v>
      </c>
      <c r="Q5543" s="101"/>
      <c r="R5543" s="101"/>
      <c r="S5543" s="116"/>
      <c r="T5543" s="101"/>
      <c r="U5543" s="114">
        <v>46152</v>
      </c>
      <c r="V5543" s="106" t="s">
        <v>1444</v>
      </c>
      <c r="W5543" s="101" t="s">
        <v>259</v>
      </c>
      <c r="X5543" s="101" t="s">
        <v>17771</v>
      </c>
      <c r="Y5543" s="114"/>
      <c r="Z5543" s="114"/>
      <c r="AA5543" s="114"/>
      <c r="AB5543" s="114"/>
      <c r="AC5543" s="114"/>
      <c r="AD5543" s="114"/>
      <c r="AE5543" s="101" t="s">
        <v>75</v>
      </c>
      <c r="AF5543" s="85" t="s">
        <v>56</v>
      </c>
      <c r="AG5543" s="85">
        <v>46154</v>
      </c>
      <c r="AH5543" s="89">
        <f>OfficeForms.Table[[#This Row],[Fecha Cierre]]-OfficeForms.Table[[#This Row],[Fecha de radicación de la solicitud]]</f>
        <v>2</v>
      </c>
      <c r="AI5543" s="89" t="s">
        <v>57</v>
      </c>
      <c r="AJ5543" s="90" t="s">
        <v>17772</v>
      </c>
    </row>
    <row r="5544" spans="1:36" customFormat="1" ht="19.5" hidden="1" customHeight="1">
      <c r="A5544" s="4">
        <v>5562</v>
      </c>
      <c r="B5544" s="85">
        <v>46154.686030092598</v>
      </c>
      <c r="C5544" s="98">
        <v>46154.699594907397</v>
      </c>
      <c r="D5544" s="86" t="s">
        <v>44</v>
      </c>
      <c r="E5544" s="86"/>
      <c r="F5544" s="86" t="s">
        <v>317</v>
      </c>
      <c r="G5544" s="88" t="s">
        <v>15356</v>
      </c>
      <c r="H5544">
        <v>5</v>
      </c>
      <c r="I5544" s="86" t="s">
        <v>60</v>
      </c>
      <c r="J5544" s="112">
        <v>1161217509</v>
      </c>
      <c r="K5544" s="101" t="s">
        <v>186</v>
      </c>
      <c r="L5544" s="101"/>
      <c r="M5544" s="115" t="s">
        <v>7778</v>
      </c>
      <c r="N5544" s="86" t="s">
        <v>50</v>
      </c>
      <c r="O5544" s="101"/>
      <c r="P5544" s="101" t="s">
        <v>82</v>
      </c>
      <c r="Q5544" s="101"/>
      <c r="R5544" s="101"/>
      <c r="S5544" s="116" t="s">
        <v>12228</v>
      </c>
      <c r="T5544" s="101"/>
      <c r="U5544" s="114">
        <v>46154</v>
      </c>
      <c r="V5544" s="106" t="s">
        <v>17773</v>
      </c>
      <c r="W5544" s="101" t="s">
        <v>1138</v>
      </c>
      <c r="X5544" s="101" t="s">
        <v>17774</v>
      </c>
      <c r="Y5544" s="114">
        <v>46155</v>
      </c>
      <c r="Z5544" s="114"/>
      <c r="AA5544" s="114"/>
      <c r="AB5544" s="114"/>
      <c r="AC5544" s="114"/>
      <c r="AD5544" s="114"/>
      <c r="AE5544" s="101" t="s">
        <v>55</v>
      </c>
      <c r="AF5544" s="85">
        <v>46155</v>
      </c>
      <c r="AG5544" s="85">
        <v>46155</v>
      </c>
      <c r="AH5544" s="89">
        <f>OfficeForms.Table[[#This Row],[Fecha Cierre]]-OfficeForms.Table[[#This Row],[Fecha de radicación de la solicitud]]</f>
        <v>1</v>
      </c>
      <c r="AI5544" s="89"/>
      <c r="AJ5544" s="90" t="s">
        <v>17775</v>
      </c>
    </row>
    <row r="5545" spans="1:36" customFormat="1" ht="19.5" hidden="1" customHeight="1">
      <c r="A5545" s="4">
        <v>5563</v>
      </c>
      <c r="B5545" s="85">
        <v>46154.719768518502</v>
      </c>
      <c r="C5545" s="98">
        <v>46154.721736111103</v>
      </c>
      <c r="D5545" s="86" t="s">
        <v>44</v>
      </c>
      <c r="E5545" s="86"/>
      <c r="F5545" s="86" t="s">
        <v>317</v>
      </c>
      <c r="G5545" s="88" t="s">
        <v>17776</v>
      </c>
      <c r="H5545">
        <v>86</v>
      </c>
      <c r="I5545" s="86" t="s">
        <v>60</v>
      </c>
      <c r="J5545" s="112">
        <v>24701119</v>
      </c>
      <c r="K5545" s="101" t="s">
        <v>80</v>
      </c>
      <c r="L5545" s="101"/>
      <c r="M5545" s="115" t="s">
        <v>10097</v>
      </c>
      <c r="N5545" s="86" t="s">
        <v>50</v>
      </c>
      <c r="O5545" s="101"/>
      <c r="P5545" s="101" t="s">
        <v>205</v>
      </c>
      <c r="Q5545" s="101"/>
      <c r="R5545" s="101"/>
      <c r="S5545" s="116" t="s">
        <v>347</v>
      </c>
      <c r="T5545" s="101"/>
      <c r="U5545" s="114">
        <v>46148</v>
      </c>
      <c r="V5545" s="106" t="s">
        <v>17777</v>
      </c>
      <c r="W5545" s="101" t="s">
        <v>1138</v>
      </c>
      <c r="X5545" s="101" t="s">
        <v>17778</v>
      </c>
      <c r="Y5545" s="114">
        <v>46156</v>
      </c>
      <c r="Z5545" s="114"/>
      <c r="AA5545" s="114"/>
      <c r="AB5545" s="114"/>
      <c r="AC5545" s="114"/>
      <c r="AD5545" s="114"/>
      <c r="AE5545" s="86" t="s">
        <v>43</v>
      </c>
      <c r="AF5545" s="85">
        <v>46155</v>
      </c>
      <c r="AG5545" s="85">
        <v>46155</v>
      </c>
      <c r="AH5545" s="89">
        <f>OfficeForms.Table[[#This Row],[Fecha Cierre]]-OfficeForms.Table[[#This Row],[Fecha de radicación de la solicitud]]</f>
        <v>7</v>
      </c>
      <c r="AI5545" s="89" t="s">
        <v>57</v>
      </c>
      <c r="AJ5545" s="90" t="s">
        <v>17779</v>
      </c>
    </row>
    <row r="5546" spans="1:36" customFormat="1" ht="19.5" hidden="1" customHeight="1">
      <c r="A5546" s="4">
        <v>5564</v>
      </c>
      <c r="B5546" s="85">
        <v>46154.729594907403</v>
      </c>
      <c r="C5546" s="98">
        <v>46154.729652777802</v>
      </c>
      <c r="D5546" s="86" t="s">
        <v>44</v>
      </c>
      <c r="E5546" s="86"/>
      <c r="F5546" s="86" t="s">
        <v>317</v>
      </c>
      <c r="G5546" s="88" t="s">
        <v>17780</v>
      </c>
      <c r="H5546">
        <v>74</v>
      </c>
      <c r="I5546" s="86" t="s">
        <v>60</v>
      </c>
      <c r="J5546" s="112">
        <v>41530209</v>
      </c>
      <c r="K5546" s="101" t="s">
        <v>114</v>
      </c>
      <c r="L5546" s="101"/>
      <c r="M5546" s="115" t="s">
        <v>6787</v>
      </c>
      <c r="N5546" s="86" t="s">
        <v>50</v>
      </c>
      <c r="O5546" s="101"/>
      <c r="P5546" s="101" t="s">
        <v>205</v>
      </c>
      <c r="Q5546" s="101"/>
      <c r="R5546" s="101"/>
      <c r="S5546" s="116" t="s">
        <v>347</v>
      </c>
      <c r="T5546" s="101"/>
      <c r="U5546" s="114">
        <v>46149</v>
      </c>
      <c r="V5546" s="106" t="s">
        <v>17781</v>
      </c>
      <c r="W5546" s="101" t="s">
        <v>1138</v>
      </c>
      <c r="X5546" s="86" t="s">
        <v>17782</v>
      </c>
      <c r="Y5546" s="85">
        <v>46156</v>
      </c>
      <c r="Z5546" s="85">
        <v>46161</v>
      </c>
      <c r="AA5546" s="114"/>
      <c r="AB5546" s="114"/>
      <c r="AC5546" s="114"/>
      <c r="AD5546" s="114"/>
      <c r="AE5546" s="86" t="s">
        <v>43</v>
      </c>
      <c r="AF5546" s="85">
        <v>46156</v>
      </c>
      <c r="AG5546" s="85"/>
      <c r="AH5546" s="89">
        <f>OfficeForms.Table[[#This Row],[Fecha Cierre]]-OfficeForms.Table[[#This Row],[Fecha de radicación de la solicitud]]</f>
        <v>-46149</v>
      </c>
      <c r="AI5546" s="89"/>
      <c r="AJ5546" s="90" t="s">
        <v>17783</v>
      </c>
    </row>
    <row r="5547" spans="1:36" customFormat="1" ht="19.5" hidden="1" customHeight="1">
      <c r="A5547" s="4">
        <v>5565</v>
      </c>
      <c r="B5547" s="85">
        <v>46154.722152777802</v>
      </c>
      <c r="C5547" s="98">
        <v>46154.737905092603</v>
      </c>
      <c r="D5547" s="86" t="s">
        <v>44</v>
      </c>
      <c r="E5547" s="86"/>
      <c r="F5547" s="86" t="s">
        <v>119</v>
      </c>
      <c r="G5547" s="88" t="s">
        <v>17784</v>
      </c>
      <c r="H5547">
        <v>49</v>
      </c>
      <c r="I5547" s="86" t="s">
        <v>60</v>
      </c>
      <c r="J5547" s="112">
        <v>24716643</v>
      </c>
      <c r="K5547" s="101" t="s">
        <v>61</v>
      </c>
      <c r="L5547" s="101"/>
      <c r="M5547" s="115" t="s">
        <v>6733</v>
      </c>
      <c r="N5547" s="86" t="s">
        <v>50</v>
      </c>
      <c r="O5547" s="101"/>
      <c r="P5547" s="101" t="s">
        <v>82</v>
      </c>
      <c r="Q5547" s="101"/>
      <c r="R5547" s="101"/>
      <c r="S5547" s="116" t="s">
        <v>12398</v>
      </c>
      <c r="T5547" s="101"/>
      <c r="U5547" s="114">
        <v>46149</v>
      </c>
      <c r="V5547" s="106" t="s">
        <v>4448</v>
      </c>
      <c r="W5547" s="101" t="s">
        <v>123</v>
      </c>
      <c r="X5547" s="86" t="s">
        <v>17785</v>
      </c>
      <c r="Y5547" s="85">
        <v>46155</v>
      </c>
      <c r="Z5547" s="114"/>
      <c r="AA5547" s="114"/>
      <c r="AB5547" s="114"/>
      <c r="AC5547" s="114"/>
      <c r="AD5547" s="114"/>
      <c r="AE5547" s="101" t="s">
        <v>75</v>
      </c>
      <c r="AF5547" s="85" t="s">
        <v>977</v>
      </c>
      <c r="AG5547" s="85">
        <v>46155</v>
      </c>
      <c r="AH5547" s="89">
        <f>OfficeForms.Table[[#This Row],[Fecha Cierre]]-OfficeForms.Table[[#This Row],[Fecha de radicación de la solicitud]]</f>
        <v>6</v>
      </c>
      <c r="AI5547" s="89"/>
      <c r="AJ5547" s="90" t="s">
        <v>75</v>
      </c>
    </row>
    <row r="5548" spans="1:36" customFormat="1" ht="19.5" hidden="1" customHeight="1">
      <c r="A5548" s="4">
        <v>5566</v>
      </c>
      <c r="B5548" s="85">
        <v>46154.737951388903</v>
      </c>
      <c r="C5548" s="98">
        <v>46154.740057870396</v>
      </c>
      <c r="D5548" s="86" t="s">
        <v>44</v>
      </c>
      <c r="E5548" s="86"/>
      <c r="F5548" s="86" t="s">
        <v>317</v>
      </c>
      <c r="G5548" s="88" t="s">
        <v>17786</v>
      </c>
      <c r="H5548">
        <v>68</v>
      </c>
      <c r="I5548" s="86" t="s">
        <v>60</v>
      </c>
      <c r="J5548" s="112">
        <v>20380959</v>
      </c>
      <c r="K5548" s="101" t="s">
        <v>88</v>
      </c>
      <c r="L5548" s="101"/>
      <c r="M5548" s="115" t="s">
        <v>10123</v>
      </c>
      <c r="N5548" s="86" t="s">
        <v>50</v>
      </c>
      <c r="O5548" s="101"/>
      <c r="P5548" s="101" t="s">
        <v>205</v>
      </c>
      <c r="Q5548" s="101"/>
      <c r="R5548" s="101"/>
      <c r="S5548" s="116" t="s">
        <v>347</v>
      </c>
      <c r="T5548" s="101"/>
      <c r="U5548" s="114">
        <v>46149</v>
      </c>
      <c r="V5548" s="106" t="s">
        <v>17787</v>
      </c>
      <c r="W5548" s="101" t="s">
        <v>1138</v>
      </c>
      <c r="X5548" s="101" t="s">
        <v>17788</v>
      </c>
      <c r="Y5548" s="85">
        <v>46156</v>
      </c>
      <c r="Z5548" s="85">
        <v>46170</v>
      </c>
      <c r="AA5548" s="114"/>
      <c r="AB5548" s="114"/>
      <c r="AC5548" s="114"/>
      <c r="AD5548" s="114"/>
      <c r="AE5548" s="101" t="s">
        <v>55</v>
      </c>
      <c r="AF5548" s="85">
        <v>46156</v>
      </c>
      <c r="AG5548" s="85"/>
      <c r="AH5548" s="89">
        <f>OfficeForms.Table[[#This Row],[Fecha Cierre]]-OfficeForms.Table[[#This Row],[Fecha de radicación de la solicitud]]</f>
        <v>-46149</v>
      </c>
      <c r="AI5548" s="89"/>
      <c r="AJ5548" s="90" t="s">
        <v>12389</v>
      </c>
    </row>
    <row r="5549" spans="1:36" customFormat="1" ht="19.5" hidden="1" customHeight="1">
      <c r="A5549" s="4">
        <v>5567</v>
      </c>
      <c r="B5549" s="85">
        <v>46154.737986111097</v>
      </c>
      <c r="C5549" s="98">
        <v>46154.740173611099</v>
      </c>
      <c r="D5549" s="86" t="s">
        <v>44</v>
      </c>
      <c r="E5549" s="86"/>
      <c r="F5549" s="86" t="s">
        <v>45</v>
      </c>
      <c r="G5549" s="88" t="s">
        <v>17789</v>
      </c>
      <c r="H5549">
        <v>61</v>
      </c>
      <c r="I5549" s="86" t="s">
        <v>60</v>
      </c>
      <c r="J5549" s="112">
        <v>51818731</v>
      </c>
      <c r="K5549" s="101" t="s">
        <v>61</v>
      </c>
      <c r="L5549" s="101"/>
      <c r="M5549" s="115" t="s">
        <v>3227</v>
      </c>
      <c r="N5549" s="86" t="s">
        <v>50</v>
      </c>
      <c r="O5549" s="101"/>
      <c r="P5549" s="101" t="s">
        <v>141</v>
      </c>
      <c r="Q5549" s="101"/>
      <c r="R5549" s="101"/>
      <c r="S5549" s="116"/>
      <c r="T5549" s="101"/>
      <c r="U5549" s="114">
        <v>46152</v>
      </c>
      <c r="V5549" s="106" t="s">
        <v>17790</v>
      </c>
      <c r="W5549" s="101" t="s">
        <v>379</v>
      </c>
      <c r="X5549" s="86" t="s">
        <v>17791</v>
      </c>
      <c r="Y5549" s="85">
        <v>46155</v>
      </c>
      <c r="Z5549" s="114"/>
      <c r="AA5549" s="114"/>
      <c r="AB5549" s="114"/>
      <c r="AC5549" s="114"/>
      <c r="AD5549" s="114"/>
      <c r="AE5549" s="101" t="s">
        <v>125</v>
      </c>
      <c r="AF5549" s="85" t="s">
        <v>977</v>
      </c>
      <c r="AG5549" s="85">
        <v>46155</v>
      </c>
      <c r="AH5549" s="89">
        <f>OfficeForms.Table[[#This Row],[Fecha Cierre]]-OfficeForms.Table[[#This Row],[Fecha de radicación de la solicitud]]</f>
        <v>3</v>
      </c>
      <c r="AI5549" s="89" t="s">
        <v>57</v>
      </c>
      <c r="AJ5549" s="90" t="s">
        <v>381</v>
      </c>
    </row>
    <row r="5550" spans="1:36" customFormat="1" ht="19.5" hidden="1" customHeight="1">
      <c r="A5550" s="4">
        <v>5568</v>
      </c>
      <c r="B5550" s="85">
        <v>46154.740787037001</v>
      </c>
      <c r="C5550" s="98">
        <v>46154.741793981499</v>
      </c>
      <c r="D5550" s="86" t="s">
        <v>44</v>
      </c>
      <c r="E5550" s="86"/>
      <c r="F5550" s="86" t="s">
        <v>45</v>
      </c>
      <c r="G5550" s="88" t="s">
        <v>17792</v>
      </c>
      <c r="H5550">
        <v>89</v>
      </c>
      <c r="I5550" s="86" t="s">
        <v>60</v>
      </c>
      <c r="J5550" s="112">
        <v>4257488</v>
      </c>
      <c r="K5550" s="101" t="s">
        <v>114</v>
      </c>
      <c r="L5550" s="101"/>
      <c r="M5550" s="115" t="s">
        <v>3227</v>
      </c>
      <c r="N5550" s="86" t="s">
        <v>50</v>
      </c>
      <c r="O5550" s="101"/>
      <c r="P5550" s="101" t="s">
        <v>141</v>
      </c>
      <c r="Q5550" s="101"/>
      <c r="R5550" s="101"/>
      <c r="S5550" s="116"/>
      <c r="T5550" s="101"/>
      <c r="U5550" s="114">
        <v>46152</v>
      </c>
      <c r="V5550" s="106" t="s">
        <v>17793</v>
      </c>
      <c r="W5550" s="101" t="s">
        <v>379</v>
      </c>
      <c r="X5550" s="86" t="s">
        <v>17794</v>
      </c>
      <c r="Y5550" s="85">
        <v>46156</v>
      </c>
      <c r="Z5550" s="85">
        <v>46161</v>
      </c>
      <c r="AA5550" s="114"/>
      <c r="AB5550" s="114"/>
      <c r="AC5550" s="114"/>
      <c r="AD5550" s="114"/>
      <c r="AE5550" s="86" t="s">
        <v>55</v>
      </c>
      <c r="AF5550" s="85" t="s">
        <v>977</v>
      </c>
      <c r="AG5550" s="85">
        <v>46158</v>
      </c>
      <c r="AH5550" s="89">
        <f>OfficeForms.Table[[#This Row],[Fecha Cierre]]-OfficeForms.Table[[#This Row],[Fecha de radicación de la solicitud]]</f>
        <v>6</v>
      </c>
      <c r="AI5550" s="89" t="s">
        <v>57</v>
      </c>
      <c r="AJ5550" s="90" t="s">
        <v>381</v>
      </c>
    </row>
    <row r="5551" spans="1:36" customFormat="1" ht="19.5" hidden="1" customHeight="1">
      <c r="A5551" s="4">
        <v>5569</v>
      </c>
      <c r="B5551" s="85">
        <v>46154.737916666701</v>
      </c>
      <c r="C5551" s="98">
        <v>46154.742893518502</v>
      </c>
      <c r="D5551" s="86" t="s">
        <v>44</v>
      </c>
      <c r="E5551" s="86"/>
      <c r="F5551" s="86" t="s">
        <v>119</v>
      </c>
      <c r="G5551" s="88" t="s">
        <v>17795</v>
      </c>
      <c r="H5551">
        <v>64</v>
      </c>
      <c r="I5551" s="86" t="s">
        <v>60</v>
      </c>
      <c r="J5551" s="112">
        <v>93418130</v>
      </c>
      <c r="K5551" s="101" t="s">
        <v>88</v>
      </c>
      <c r="L5551" s="101"/>
      <c r="M5551" s="115" t="s">
        <v>5090</v>
      </c>
      <c r="N5551" s="86" t="s">
        <v>50</v>
      </c>
      <c r="O5551" s="101"/>
      <c r="P5551" s="101" t="s">
        <v>205</v>
      </c>
      <c r="Q5551" s="101"/>
      <c r="R5551" s="101"/>
      <c r="S5551" s="116" t="s">
        <v>12151</v>
      </c>
      <c r="T5551" s="101"/>
      <c r="U5551" s="114">
        <v>46151</v>
      </c>
      <c r="V5551" s="106" t="s">
        <v>673</v>
      </c>
      <c r="W5551" s="101" t="s">
        <v>123</v>
      </c>
      <c r="X5551" s="101" t="s">
        <v>17796</v>
      </c>
      <c r="Y5551" s="85">
        <v>46156</v>
      </c>
      <c r="Z5551" s="114">
        <v>46161</v>
      </c>
      <c r="AA5551" s="114"/>
      <c r="AB5551" s="114"/>
      <c r="AC5551" s="114"/>
      <c r="AD5551" s="114"/>
      <c r="AE5551" s="101" t="s">
        <v>43</v>
      </c>
      <c r="AF5551" s="85" t="s">
        <v>977</v>
      </c>
      <c r="AG5551" s="85">
        <v>46161</v>
      </c>
      <c r="AH5551" s="89">
        <f>OfficeForms.Table[[#This Row],[Fecha Cierre]]-OfficeForms.Table[[#This Row],[Fecha de radicación de la solicitud]]</f>
        <v>10</v>
      </c>
      <c r="AI5551" s="89"/>
      <c r="AJ5551" s="90" t="s">
        <v>43</v>
      </c>
    </row>
    <row r="5552" spans="1:36" customFormat="1" ht="19.5" hidden="1" customHeight="1">
      <c r="A5552" s="4">
        <v>5570</v>
      </c>
      <c r="B5552" s="85">
        <v>46154.7429050926</v>
      </c>
      <c r="C5552" s="98">
        <v>46154.743981481501</v>
      </c>
      <c r="D5552" s="86" t="s">
        <v>44</v>
      </c>
      <c r="E5552" s="86"/>
      <c r="F5552" s="86" t="s">
        <v>119</v>
      </c>
      <c r="G5552" s="88" t="s">
        <v>17797</v>
      </c>
      <c r="H5552">
        <v>78</v>
      </c>
      <c r="I5552" s="86" t="s">
        <v>60</v>
      </c>
      <c r="J5552" s="112">
        <v>2283320</v>
      </c>
      <c r="K5552" s="101" t="s">
        <v>88</v>
      </c>
      <c r="L5552" s="101"/>
      <c r="M5552" s="115" t="s">
        <v>451</v>
      </c>
      <c r="N5552" s="86" t="s">
        <v>50</v>
      </c>
      <c r="O5552" s="101"/>
      <c r="P5552" s="101" t="s">
        <v>205</v>
      </c>
      <c r="Q5552" s="101"/>
      <c r="R5552" s="101"/>
      <c r="S5552" s="116" t="s">
        <v>12151</v>
      </c>
      <c r="T5552" s="101"/>
      <c r="U5552" s="114">
        <v>46152</v>
      </c>
      <c r="V5552" s="106" t="s">
        <v>673</v>
      </c>
      <c r="W5552" s="101" t="s">
        <v>123</v>
      </c>
      <c r="X5552" s="101" t="s">
        <v>17798</v>
      </c>
      <c r="Y5552" s="85">
        <v>46156</v>
      </c>
      <c r="Z5552" s="114">
        <v>46161</v>
      </c>
      <c r="AA5552" s="114"/>
      <c r="AB5552" s="114"/>
      <c r="AC5552" s="114"/>
      <c r="AD5552" s="114"/>
      <c r="AE5552" s="101" t="s">
        <v>43</v>
      </c>
      <c r="AF5552" s="85" t="s">
        <v>977</v>
      </c>
      <c r="AG5552" s="85">
        <v>46155</v>
      </c>
      <c r="AH5552" s="89">
        <f>OfficeForms.Table[[#This Row],[Fecha Cierre]]-OfficeForms.Table[[#This Row],[Fecha de radicación de la solicitud]]</f>
        <v>3</v>
      </c>
      <c r="AI5552" s="89"/>
      <c r="AJ5552" s="90" t="s">
        <v>43</v>
      </c>
    </row>
    <row r="5553" spans="1:53" customFormat="1" ht="19.5" hidden="1" customHeight="1">
      <c r="A5553" s="4">
        <v>5571</v>
      </c>
      <c r="B5553" s="85">
        <v>46154.7432638889</v>
      </c>
      <c r="C5553" s="98">
        <v>46154.744027777801</v>
      </c>
      <c r="D5553" s="86" t="s">
        <v>44</v>
      </c>
      <c r="E5553" s="86"/>
      <c r="F5553" s="86" t="s">
        <v>45</v>
      </c>
      <c r="G5553" s="88" t="s">
        <v>17799</v>
      </c>
      <c r="H5553">
        <v>0.3</v>
      </c>
      <c r="I5553" s="86" t="s">
        <v>47</v>
      </c>
      <c r="J5553" s="112">
        <v>1108152628</v>
      </c>
      <c r="K5553" s="101" t="s">
        <v>88</v>
      </c>
      <c r="L5553" s="101"/>
      <c r="M5553" s="115" t="s">
        <v>606</v>
      </c>
      <c r="N5553" s="101" t="s">
        <v>173</v>
      </c>
      <c r="O5553" s="101"/>
      <c r="P5553" s="101" t="s">
        <v>141</v>
      </c>
      <c r="Q5553" s="101"/>
      <c r="R5553" s="101"/>
      <c r="S5553" s="116"/>
      <c r="T5553" s="101"/>
      <c r="U5553" s="114">
        <v>46152</v>
      </c>
      <c r="V5553" s="106" t="s">
        <v>606</v>
      </c>
      <c r="W5553" s="101" t="s">
        <v>379</v>
      </c>
      <c r="X5553" s="101" t="s">
        <v>17800</v>
      </c>
      <c r="Y5553" s="114"/>
      <c r="Z5553" s="114"/>
      <c r="AA5553" s="114"/>
      <c r="AB5553" s="114"/>
      <c r="AC5553" s="114"/>
      <c r="AD5553" s="114"/>
      <c r="AE5553" s="101" t="s">
        <v>55</v>
      </c>
      <c r="AF5553" s="85" t="s">
        <v>977</v>
      </c>
      <c r="AG5553" s="85">
        <v>46155</v>
      </c>
      <c r="AH5553" s="89">
        <f>OfficeForms.Table[[#This Row],[Fecha Cierre]]-OfficeForms.Table[[#This Row],[Fecha de radicación de la solicitud]]</f>
        <v>3</v>
      </c>
      <c r="AI5553" s="89" t="s">
        <v>57</v>
      </c>
      <c r="AJ5553" s="90" t="s">
        <v>17662</v>
      </c>
    </row>
    <row r="5554" spans="1:53" customFormat="1" ht="19.5" hidden="1" customHeight="1">
      <c r="A5554" s="4">
        <v>5572</v>
      </c>
      <c r="B5554" s="85">
        <v>46154.744097222203</v>
      </c>
      <c r="C5554" s="98">
        <v>46154.745543981502</v>
      </c>
      <c r="D5554" s="86" t="s">
        <v>44</v>
      </c>
      <c r="E5554" s="86"/>
      <c r="F5554" s="86" t="s">
        <v>119</v>
      </c>
      <c r="G5554" s="88" t="s">
        <v>17801</v>
      </c>
      <c r="H5554">
        <v>82</v>
      </c>
      <c r="I5554" s="86" t="s">
        <v>60</v>
      </c>
      <c r="J5554" s="112">
        <v>41361627</v>
      </c>
      <c r="K5554" s="101" t="s">
        <v>80</v>
      </c>
      <c r="L5554" s="101"/>
      <c r="M5554" s="115" t="s">
        <v>1561</v>
      </c>
      <c r="N5554" s="86" t="s">
        <v>50</v>
      </c>
      <c r="O5554" s="101"/>
      <c r="P5554" s="101" t="s">
        <v>82</v>
      </c>
      <c r="Q5554" s="101"/>
      <c r="R5554" s="101"/>
      <c r="S5554" s="116" t="s">
        <v>12523</v>
      </c>
      <c r="T5554" s="101"/>
      <c r="U5554" s="114">
        <v>46152</v>
      </c>
      <c r="V5554" s="106" t="s">
        <v>860</v>
      </c>
      <c r="W5554" s="101" t="s">
        <v>123</v>
      </c>
      <c r="X5554" s="101" t="s">
        <v>17802</v>
      </c>
      <c r="Y5554" s="114">
        <v>46156</v>
      </c>
      <c r="Z5554" s="114"/>
      <c r="AA5554" s="114"/>
      <c r="AB5554" s="114"/>
      <c r="AC5554" s="114"/>
      <c r="AD5554" s="114"/>
      <c r="AE5554" s="86" t="s">
        <v>43</v>
      </c>
      <c r="AF5554" s="85" t="s">
        <v>977</v>
      </c>
      <c r="AG5554" s="85">
        <v>46155</v>
      </c>
      <c r="AH5554" s="89">
        <f>OfficeForms.Table[[#This Row],[Fecha Cierre]]-OfficeForms.Table[[#This Row],[Fecha de radicación de la solicitud]]</f>
        <v>3</v>
      </c>
      <c r="AI5554" s="89"/>
      <c r="AJ5554" s="90" t="s">
        <v>43</v>
      </c>
    </row>
    <row r="5555" spans="1:53" customFormat="1" ht="19.5" hidden="1" customHeight="1">
      <c r="A5555" s="4">
        <v>5573</v>
      </c>
      <c r="B5555" s="85">
        <v>46154.745567129597</v>
      </c>
      <c r="C5555" s="98">
        <v>46154.746643518498</v>
      </c>
      <c r="D5555" s="86" t="s">
        <v>44</v>
      </c>
      <c r="E5555" s="86"/>
      <c r="F5555" s="86" t="s">
        <v>119</v>
      </c>
      <c r="G5555" s="88" t="s">
        <v>17803</v>
      </c>
      <c r="H5555">
        <v>0</v>
      </c>
      <c r="I5555" s="86" t="s">
        <v>843</v>
      </c>
      <c r="J5555" s="112">
        <v>26054210156946</v>
      </c>
      <c r="K5555" s="101" t="s">
        <v>88</v>
      </c>
      <c r="L5555" s="101"/>
      <c r="M5555" s="115" t="s">
        <v>12645</v>
      </c>
      <c r="N5555" s="86" t="s">
        <v>50</v>
      </c>
      <c r="O5555" s="101"/>
      <c r="P5555" s="101" t="s">
        <v>205</v>
      </c>
      <c r="Q5555" s="101"/>
      <c r="R5555" s="101"/>
      <c r="S5555" s="116" t="s">
        <v>12255</v>
      </c>
      <c r="T5555" s="101"/>
      <c r="U5555" s="114">
        <v>46152</v>
      </c>
      <c r="V5555" s="106" t="s">
        <v>2796</v>
      </c>
      <c r="W5555" s="101" t="s">
        <v>123</v>
      </c>
      <c r="X5555" s="101" t="s">
        <v>17804</v>
      </c>
      <c r="Y5555" s="85">
        <v>46156</v>
      </c>
      <c r="Z5555" s="114"/>
      <c r="AA5555" s="114"/>
      <c r="AB5555" s="114"/>
      <c r="AC5555" s="114"/>
      <c r="AD5555" s="114"/>
      <c r="AE5555" s="101" t="s">
        <v>125</v>
      </c>
      <c r="AF5555" s="85" t="s">
        <v>977</v>
      </c>
      <c r="AG5555" s="85">
        <v>46156</v>
      </c>
      <c r="AH5555" s="89">
        <f>OfficeForms.Table[[#This Row],[Fecha Cierre]]-OfficeForms.Table[[#This Row],[Fecha de radicación de la solicitud]]</f>
        <v>4</v>
      </c>
      <c r="AI5555" s="89"/>
      <c r="AJ5555" s="90" t="s">
        <v>159</v>
      </c>
    </row>
    <row r="5556" spans="1:53" customFormat="1" ht="19.5" hidden="1" customHeight="1">
      <c r="A5556" s="4">
        <v>5574</v>
      </c>
      <c r="B5556" s="85">
        <v>46154.746655092596</v>
      </c>
      <c r="C5556" s="98">
        <v>46154.748541666697</v>
      </c>
      <c r="D5556" s="86" t="s">
        <v>44</v>
      </c>
      <c r="E5556" s="86"/>
      <c r="F5556" s="86" t="s">
        <v>119</v>
      </c>
      <c r="G5556" s="88" t="s">
        <v>7568</v>
      </c>
      <c r="H5556">
        <v>68</v>
      </c>
      <c r="I5556" s="86" t="s">
        <v>60</v>
      </c>
      <c r="J5556" s="112">
        <v>20753980</v>
      </c>
      <c r="K5556" s="101" t="s">
        <v>88</v>
      </c>
      <c r="L5556" s="101"/>
      <c r="M5556" s="115" t="s">
        <v>1974</v>
      </c>
      <c r="N5556" s="86" t="s">
        <v>50</v>
      </c>
      <c r="O5556" s="101"/>
      <c r="P5556" s="101" t="s">
        <v>51</v>
      </c>
      <c r="Q5556" s="101"/>
      <c r="R5556" s="101"/>
      <c r="S5556" s="116" t="s">
        <v>15860</v>
      </c>
      <c r="T5556" s="101"/>
      <c r="U5556" s="114">
        <v>46149</v>
      </c>
      <c r="V5556" s="106" t="s">
        <v>3565</v>
      </c>
      <c r="W5556" s="101" t="s">
        <v>123</v>
      </c>
      <c r="X5556" s="101" t="s">
        <v>17805</v>
      </c>
      <c r="Y5556" s="114"/>
      <c r="Z5556" s="114"/>
      <c r="AA5556" s="114"/>
      <c r="AB5556" s="114"/>
      <c r="AC5556" s="114"/>
      <c r="AD5556" s="114"/>
      <c r="AE5556" s="101" t="s">
        <v>75</v>
      </c>
      <c r="AF5556" s="85" t="s">
        <v>977</v>
      </c>
      <c r="AG5556" s="85">
        <v>46155</v>
      </c>
      <c r="AH5556" s="89">
        <f>OfficeForms.Table[[#This Row],[Fecha Cierre]]-OfficeForms.Table[[#This Row],[Fecha de radicación de la solicitud]]</f>
        <v>6</v>
      </c>
      <c r="AI5556" s="89"/>
      <c r="AJ5556" s="85" t="s">
        <v>75</v>
      </c>
    </row>
    <row r="5557" spans="1:53" customFormat="1" ht="19.5" hidden="1" customHeight="1">
      <c r="A5557" s="4">
        <v>5575</v>
      </c>
      <c r="B5557" s="85">
        <v>46154.740150463003</v>
      </c>
      <c r="C5557" s="98">
        <v>46154.749479166698</v>
      </c>
      <c r="D5557" s="86" t="s">
        <v>44</v>
      </c>
      <c r="E5557" s="86"/>
      <c r="F5557" s="86" t="s">
        <v>317</v>
      </c>
      <c r="G5557" s="88" t="s">
        <v>17806</v>
      </c>
      <c r="H5557">
        <v>26</v>
      </c>
      <c r="I5557" s="86" t="s">
        <v>60</v>
      </c>
      <c r="J5557" s="112">
        <v>1001309453</v>
      </c>
      <c r="K5557" s="101" t="s">
        <v>80</v>
      </c>
      <c r="L5557" s="101"/>
      <c r="M5557" s="115" t="s">
        <v>17807</v>
      </c>
      <c r="N5557" s="86" t="s">
        <v>50</v>
      </c>
      <c r="O5557" s="101"/>
      <c r="P5557" s="101" t="s">
        <v>205</v>
      </c>
      <c r="Q5557" s="101"/>
      <c r="R5557" s="101"/>
      <c r="S5557" s="116" t="s">
        <v>12276</v>
      </c>
      <c r="T5557" s="101"/>
      <c r="U5557" s="114">
        <v>46149</v>
      </c>
      <c r="V5557" s="106" t="s">
        <v>4801</v>
      </c>
      <c r="W5557" s="101" t="s">
        <v>1138</v>
      </c>
      <c r="X5557" s="101" t="s">
        <v>17808</v>
      </c>
      <c r="Y5557" s="114">
        <v>46156</v>
      </c>
      <c r="Z5557" s="114"/>
      <c r="AA5557" s="114"/>
      <c r="AB5557" s="114"/>
      <c r="AC5557" s="114"/>
      <c r="AD5557" s="114"/>
      <c r="AE5557" s="86" t="s">
        <v>43</v>
      </c>
      <c r="AF5557" s="85">
        <v>46155</v>
      </c>
      <c r="AG5557" s="85">
        <v>46155</v>
      </c>
      <c r="AH5557" s="89">
        <f>OfficeForms.Table[[#This Row],[Fecha Cierre]]-OfficeForms.Table[[#This Row],[Fecha de radicación de la solicitud]]</f>
        <v>6</v>
      </c>
      <c r="AI5557" s="89"/>
      <c r="AJ5557" s="90" t="s">
        <v>17809</v>
      </c>
    </row>
    <row r="5558" spans="1:53" customFormat="1" ht="19.5" hidden="1" customHeight="1">
      <c r="A5558" s="4">
        <v>5576</v>
      </c>
      <c r="B5558" s="85">
        <v>46154.748576388898</v>
      </c>
      <c r="C5558" s="98">
        <v>46154.750011574099</v>
      </c>
      <c r="D5558" s="86" t="s">
        <v>44</v>
      </c>
      <c r="E5558" s="86"/>
      <c r="F5558" s="86" t="s">
        <v>119</v>
      </c>
      <c r="G5558" s="88" t="s">
        <v>17810</v>
      </c>
      <c r="H5558">
        <v>0</v>
      </c>
      <c r="I5558" s="86" t="s">
        <v>274</v>
      </c>
      <c r="J5558" s="112">
        <v>26055710157279</v>
      </c>
      <c r="K5558" s="101" t="s">
        <v>128</v>
      </c>
      <c r="L5558" s="101"/>
      <c r="M5558" s="115" t="s">
        <v>12645</v>
      </c>
      <c r="N5558" s="86" t="s">
        <v>50</v>
      </c>
      <c r="O5558" s="101"/>
      <c r="P5558" s="101" t="s">
        <v>82</v>
      </c>
      <c r="Q5558" s="101"/>
      <c r="R5558" s="101"/>
      <c r="S5558" s="116" t="s">
        <v>12255</v>
      </c>
      <c r="T5558" s="101"/>
      <c r="U5558" s="114">
        <v>46152</v>
      </c>
      <c r="V5558" s="106" t="s">
        <v>2796</v>
      </c>
      <c r="W5558" s="101" t="s">
        <v>123</v>
      </c>
      <c r="X5558" s="101" t="s">
        <v>17811</v>
      </c>
      <c r="Y5558" s="85">
        <v>46157</v>
      </c>
      <c r="Z5558" s="114"/>
      <c r="AA5558" s="114"/>
      <c r="AB5558" s="114"/>
      <c r="AC5558" s="114"/>
      <c r="AD5558" s="114"/>
      <c r="AE5558" s="101" t="s">
        <v>125</v>
      </c>
      <c r="AF5558" s="85" t="s">
        <v>977</v>
      </c>
      <c r="AG5558" s="85">
        <v>46164</v>
      </c>
      <c r="AH5558" s="89">
        <f>OfficeForms.Table[[#This Row],[Fecha Cierre]]-OfficeForms.Table[[#This Row],[Fecha de radicación de la solicitud]]</f>
        <v>12</v>
      </c>
      <c r="AI5558" s="89"/>
      <c r="AJ5558" s="90" t="s">
        <v>110</v>
      </c>
    </row>
    <row r="5559" spans="1:53" customFormat="1" ht="19.5" hidden="1" customHeight="1">
      <c r="A5559" s="4">
        <v>5577</v>
      </c>
      <c r="B5559" s="85">
        <v>46154.7521180556</v>
      </c>
      <c r="C5559" s="98">
        <v>46154.754548611098</v>
      </c>
      <c r="D5559" s="86" t="s">
        <v>44</v>
      </c>
      <c r="E5559" s="86"/>
      <c r="F5559" s="86" t="s">
        <v>317</v>
      </c>
      <c r="G5559" s="88" t="s">
        <v>17812</v>
      </c>
      <c r="H5559">
        <v>71</v>
      </c>
      <c r="I5559" s="86" t="s">
        <v>60</v>
      </c>
      <c r="J5559" s="112">
        <v>11335386</v>
      </c>
      <c r="K5559" s="101" t="s">
        <v>88</v>
      </c>
      <c r="L5559" s="101"/>
      <c r="M5559" s="115" t="s">
        <v>17813</v>
      </c>
      <c r="N5559" s="86" t="s">
        <v>50</v>
      </c>
      <c r="O5559" s="101"/>
      <c r="P5559" s="101" t="s">
        <v>205</v>
      </c>
      <c r="Q5559" s="101"/>
      <c r="R5559" s="101"/>
      <c r="S5559" s="116" t="s">
        <v>11976</v>
      </c>
      <c r="T5559" s="101"/>
      <c r="U5559" s="114">
        <v>46149</v>
      </c>
      <c r="V5559" s="106" t="s">
        <v>17814</v>
      </c>
      <c r="W5559" s="101" t="s">
        <v>1138</v>
      </c>
      <c r="X5559" s="101" t="s">
        <v>17815</v>
      </c>
      <c r="Y5559" s="85">
        <v>46156</v>
      </c>
      <c r="Z5559" s="85">
        <v>46170</v>
      </c>
      <c r="AA5559" s="114"/>
      <c r="AB5559" s="114"/>
      <c r="AC5559" s="114"/>
      <c r="AD5559" s="114"/>
      <c r="AE5559" s="101" t="s">
        <v>55</v>
      </c>
      <c r="AF5559" s="85">
        <v>46155</v>
      </c>
      <c r="AG5559" s="85"/>
      <c r="AH5559" s="89">
        <f>OfficeForms.Table[[#This Row],[Fecha Cierre]]-OfficeForms.Table[[#This Row],[Fecha de radicación de la solicitud]]</f>
        <v>-46149</v>
      </c>
      <c r="AI5559" s="89"/>
      <c r="AJ5559" s="90" t="s">
        <v>17816</v>
      </c>
    </row>
    <row r="5560" spans="1:53" customFormat="1" ht="19.5" hidden="1" customHeight="1">
      <c r="A5560" s="4">
        <v>5578</v>
      </c>
      <c r="B5560" s="85">
        <v>46154.750034722201</v>
      </c>
      <c r="C5560" s="98">
        <v>46154.755983796298</v>
      </c>
      <c r="D5560" s="86" t="s">
        <v>44</v>
      </c>
      <c r="E5560" s="86"/>
      <c r="F5560" s="86" t="s">
        <v>119</v>
      </c>
      <c r="G5560" s="88" t="s">
        <v>16940</v>
      </c>
      <c r="H5560">
        <v>78</v>
      </c>
      <c r="I5560" s="86" t="s">
        <v>60</v>
      </c>
      <c r="J5560" s="112">
        <v>11330204</v>
      </c>
      <c r="K5560" s="101" t="s">
        <v>88</v>
      </c>
      <c r="L5560" s="101"/>
      <c r="M5560" s="115" t="s">
        <v>16941</v>
      </c>
      <c r="N5560" s="101" t="s">
        <v>63</v>
      </c>
      <c r="O5560" s="101"/>
      <c r="P5560" s="101" t="s">
        <v>82</v>
      </c>
      <c r="Q5560" s="101"/>
      <c r="R5560" s="101"/>
      <c r="S5560" s="116" t="s">
        <v>12051</v>
      </c>
      <c r="T5560" s="101"/>
      <c r="U5560" s="114">
        <v>46143</v>
      </c>
      <c r="V5560" s="106" t="s">
        <v>3435</v>
      </c>
      <c r="W5560" s="101" t="s">
        <v>123</v>
      </c>
      <c r="X5560" s="101" t="s">
        <v>17817</v>
      </c>
      <c r="Y5560" s="85">
        <v>46156</v>
      </c>
      <c r="Z5560" s="85">
        <v>46170</v>
      </c>
      <c r="AA5560" s="114"/>
      <c r="AB5560" s="114"/>
      <c r="AC5560" s="114"/>
      <c r="AD5560" s="114"/>
      <c r="AE5560" s="101" t="s">
        <v>43</v>
      </c>
      <c r="AF5560" s="85" t="s">
        <v>977</v>
      </c>
      <c r="AG5560" s="85">
        <v>46161</v>
      </c>
      <c r="AH5560" s="89">
        <f>OfficeForms.Table[[#This Row],[Fecha Cierre]]-OfficeForms.Table[[#This Row],[Fecha de radicación de la solicitud]]</f>
        <v>18</v>
      </c>
      <c r="AI5560" s="89"/>
      <c r="AJ5560" s="85" t="s">
        <v>16079</v>
      </c>
    </row>
    <row r="5561" spans="1:53" customFormat="1" ht="19.5" hidden="1" customHeight="1">
      <c r="A5561" s="4">
        <v>5579</v>
      </c>
      <c r="B5561" s="85">
        <v>46154.756724537001</v>
      </c>
      <c r="C5561" s="98">
        <v>46154.757627314801</v>
      </c>
      <c r="D5561" s="86" t="s">
        <v>44</v>
      </c>
      <c r="E5561" s="86"/>
      <c r="F5561" s="86" t="s">
        <v>119</v>
      </c>
      <c r="G5561" s="88" t="s">
        <v>17818</v>
      </c>
      <c r="H5561">
        <v>87</v>
      </c>
      <c r="I5561" s="86" t="s">
        <v>60</v>
      </c>
      <c r="J5561" s="112">
        <v>2398354</v>
      </c>
      <c r="K5561" s="101" t="s">
        <v>108</v>
      </c>
      <c r="L5561" s="101"/>
      <c r="M5561" s="115" t="s">
        <v>4136</v>
      </c>
      <c r="N5561" s="101" t="s">
        <v>150</v>
      </c>
      <c r="O5561" s="101"/>
      <c r="P5561" s="101" t="s">
        <v>141</v>
      </c>
      <c r="Q5561" s="101"/>
      <c r="R5561" s="101"/>
      <c r="S5561" s="116"/>
      <c r="T5561" s="101"/>
      <c r="U5561" s="114">
        <v>46152</v>
      </c>
      <c r="V5561" s="106" t="s">
        <v>222</v>
      </c>
      <c r="W5561" s="101" t="s">
        <v>123</v>
      </c>
      <c r="X5561" s="101"/>
      <c r="Y5561" s="114"/>
      <c r="Z5561" s="114"/>
      <c r="AA5561" s="114"/>
      <c r="AB5561" s="114"/>
      <c r="AC5561" s="114"/>
      <c r="AD5561" s="114"/>
      <c r="AE5561" s="101" t="s">
        <v>75</v>
      </c>
      <c r="AF5561" s="90" t="s">
        <v>977</v>
      </c>
      <c r="AG5561" s="85">
        <v>46155</v>
      </c>
      <c r="AH5561" s="89">
        <f>OfficeForms.Table[[#This Row],[Fecha Cierre]]-OfficeForms.Table[[#This Row],[Fecha de radicación de la solicitud]]</f>
        <v>3</v>
      </c>
      <c r="AI5561" s="89"/>
      <c r="AJ5561" s="90" t="s">
        <v>75</v>
      </c>
    </row>
    <row r="5562" spans="1:53" customFormat="1" ht="19.5" hidden="1" customHeight="1">
      <c r="A5562" s="4">
        <v>5580</v>
      </c>
      <c r="B5562" s="85">
        <v>46154.757650462998</v>
      </c>
      <c r="C5562" s="98">
        <v>46154.758449074099</v>
      </c>
      <c r="D5562" s="86" t="s">
        <v>44</v>
      </c>
      <c r="E5562" s="86"/>
      <c r="F5562" s="86" t="s">
        <v>119</v>
      </c>
      <c r="G5562" s="88" t="s">
        <v>17819</v>
      </c>
      <c r="H5562">
        <v>29</v>
      </c>
      <c r="I5562" s="86" t="s">
        <v>60</v>
      </c>
      <c r="J5562" s="112">
        <v>1073249594</v>
      </c>
      <c r="K5562" s="101" t="s">
        <v>371</v>
      </c>
      <c r="L5562" s="101"/>
      <c r="M5562" s="115" t="s">
        <v>17820</v>
      </c>
      <c r="N5562" s="101" t="s">
        <v>150</v>
      </c>
      <c r="O5562" s="101"/>
      <c r="P5562" s="101" t="s">
        <v>729</v>
      </c>
      <c r="Q5562" s="101"/>
      <c r="R5562" s="101"/>
      <c r="S5562" s="116"/>
      <c r="T5562" s="101"/>
      <c r="U5562" s="114">
        <v>46149</v>
      </c>
      <c r="V5562" s="106" t="s">
        <v>222</v>
      </c>
      <c r="W5562" s="101" t="s">
        <v>123</v>
      </c>
      <c r="X5562" s="101" t="s">
        <v>17821</v>
      </c>
      <c r="Y5562" s="114"/>
      <c r="Z5562" s="114"/>
      <c r="AA5562" s="114"/>
      <c r="AB5562" s="114"/>
      <c r="AC5562" s="114"/>
      <c r="AD5562" s="114"/>
      <c r="AE5562" s="101" t="s">
        <v>70</v>
      </c>
      <c r="AF5562" s="85" t="s">
        <v>977</v>
      </c>
      <c r="AG5562" s="85">
        <v>46155</v>
      </c>
      <c r="AH5562" s="89">
        <f>OfficeForms.Table[[#This Row],[Fecha Cierre]]-OfficeForms.Table[[#This Row],[Fecha de radicación de la solicitud]]</f>
        <v>6</v>
      </c>
      <c r="AI5562" s="89"/>
      <c r="AJ5562" s="90" t="s">
        <v>159</v>
      </c>
    </row>
    <row r="5563" spans="1:53" customFormat="1" ht="19.5" hidden="1" customHeight="1">
      <c r="A5563" s="4">
        <v>5581</v>
      </c>
      <c r="B5563" s="85">
        <v>46154.758472222202</v>
      </c>
      <c r="C5563" s="98">
        <v>46154.759201388901</v>
      </c>
      <c r="D5563" s="86" t="s">
        <v>44</v>
      </c>
      <c r="E5563" s="86"/>
      <c r="F5563" s="86" t="s">
        <v>119</v>
      </c>
      <c r="G5563" s="88" t="s">
        <v>17822</v>
      </c>
      <c r="H5563">
        <v>70</v>
      </c>
      <c r="I5563" s="86" t="s">
        <v>60</v>
      </c>
      <c r="J5563" s="112">
        <v>51558528</v>
      </c>
      <c r="K5563" s="101" t="s">
        <v>88</v>
      </c>
      <c r="L5563" s="101"/>
      <c r="M5563" s="115" t="s">
        <v>17823</v>
      </c>
      <c r="N5563" s="101" t="s">
        <v>150</v>
      </c>
      <c r="O5563" s="101"/>
      <c r="P5563" s="101" t="s">
        <v>141</v>
      </c>
      <c r="Q5563" s="101"/>
      <c r="R5563" s="101"/>
      <c r="S5563" s="116"/>
      <c r="T5563" s="101"/>
      <c r="U5563" s="114">
        <v>46152</v>
      </c>
      <c r="V5563" s="106" t="s">
        <v>222</v>
      </c>
      <c r="W5563" s="101" t="s">
        <v>123</v>
      </c>
      <c r="X5563" s="129" t="s">
        <v>17824</v>
      </c>
      <c r="Y5563" s="114"/>
      <c r="Z5563" s="114"/>
      <c r="AA5563" s="114"/>
      <c r="AB5563" s="114"/>
      <c r="AC5563" s="114"/>
      <c r="AD5563" s="114"/>
      <c r="AE5563" s="101" t="s">
        <v>75</v>
      </c>
      <c r="AF5563" s="90" t="s">
        <v>977</v>
      </c>
      <c r="AG5563" s="85">
        <v>46157</v>
      </c>
      <c r="AH5563" s="89">
        <f>OfficeForms.Table[[#This Row],[Fecha Cierre]]-OfficeForms.Table[[#This Row],[Fecha de radicación de la solicitud]]</f>
        <v>5</v>
      </c>
      <c r="AI5563" s="89"/>
      <c r="AJ5563" s="90" t="s">
        <v>75</v>
      </c>
    </row>
    <row r="5564" spans="1:53" customFormat="1" ht="19.5" hidden="1" customHeight="1">
      <c r="A5564" s="4">
        <v>5582</v>
      </c>
      <c r="B5564" s="85">
        <v>46154.759837963</v>
      </c>
      <c r="C5564" s="98">
        <v>46154.760775463001</v>
      </c>
      <c r="D5564" s="86" t="s">
        <v>44</v>
      </c>
      <c r="E5564" s="86"/>
      <c r="F5564" s="86" t="s">
        <v>119</v>
      </c>
      <c r="G5564" s="88" t="s">
        <v>17825</v>
      </c>
      <c r="H5564">
        <v>56</v>
      </c>
      <c r="I5564" s="86" t="s">
        <v>60</v>
      </c>
      <c r="J5564" s="112">
        <v>39753797</v>
      </c>
      <c r="K5564" s="101" t="s">
        <v>216</v>
      </c>
      <c r="L5564" s="101"/>
      <c r="M5564" s="115" t="s">
        <v>17826</v>
      </c>
      <c r="N5564" s="101" t="s">
        <v>173</v>
      </c>
      <c r="O5564" s="101"/>
      <c r="P5564" s="101" t="s">
        <v>180</v>
      </c>
      <c r="Q5564" s="101"/>
      <c r="R5564" s="101"/>
      <c r="S5564" s="116"/>
      <c r="T5564" s="101"/>
      <c r="U5564" s="114">
        <v>46152</v>
      </c>
      <c r="V5564" s="106" t="s">
        <v>17827</v>
      </c>
      <c r="W5564" s="101" t="s">
        <v>123</v>
      </c>
      <c r="X5564" s="129" t="s">
        <v>17828</v>
      </c>
      <c r="Y5564" s="114"/>
      <c r="Z5564" s="114"/>
      <c r="AA5564" s="114"/>
      <c r="AB5564" s="114"/>
      <c r="AC5564" s="114"/>
      <c r="AD5564" s="114"/>
      <c r="AE5564" s="101" t="s">
        <v>75</v>
      </c>
      <c r="AF5564" s="85" t="s">
        <v>977</v>
      </c>
      <c r="AG5564" s="85">
        <v>46155</v>
      </c>
      <c r="AH5564" s="89">
        <f>OfficeForms.Table[[#This Row],[Fecha Cierre]]-OfficeForms.Table[[#This Row],[Fecha de radicación de la solicitud]]</f>
        <v>3</v>
      </c>
      <c r="AI5564" s="89"/>
      <c r="AJ5564" s="90" t="s">
        <v>75</v>
      </c>
    </row>
    <row r="5565" spans="1:53" customFormat="1" ht="19.5" hidden="1" customHeight="1">
      <c r="A5565" s="4">
        <v>5583</v>
      </c>
      <c r="B5565" s="85">
        <v>46154.768622685202</v>
      </c>
      <c r="C5565" s="98">
        <v>46154.771018518499</v>
      </c>
      <c r="D5565" s="86" t="s">
        <v>44</v>
      </c>
      <c r="E5565" s="86"/>
      <c r="F5565" s="86" t="s">
        <v>17718</v>
      </c>
      <c r="G5565" s="88" t="s">
        <v>17829</v>
      </c>
      <c r="H5565">
        <v>27</v>
      </c>
      <c r="I5565" s="86" t="s">
        <v>60</v>
      </c>
      <c r="J5565" s="112">
        <v>1015479724</v>
      </c>
      <c r="K5565" s="101" t="s">
        <v>114</v>
      </c>
      <c r="L5565" s="101"/>
      <c r="M5565" s="115" t="s">
        <v>6411</v>
      </c>
      <c r="N5565" s="86" t="s">
        <v>50</v>
      </c>
      <c r="O5565" s="101"/>
      <c r="P5565" s="101" t="s">
        <v>51</v>
      </c>
      <c r="Q5565" s="101"/>
      <c r="R5565" s="101"/>
      <c r="S5565" s="116" t="s">
        <v>347</v>
      </c>
      <c r="T5565" s="101"/>
      <c r="U5565" s="114">
        <v>46153</v>
      </c>
      <c r="V5565" s="106" t="s">
        <v>347</v>
      </c>
      <c r="W5565" s="101" t="s">
        <v>123</v>
      </c>
      <c r="X5565" s="86" t="s">
        <v>17830</v>
      </c>
      <c r="Y5565" s="85">
        <v>46156</v>
      </c>
      <c r="Z5565" s="114"/>
      <c r="AA5565" s="114"/>
      <c r="AB5565" s="114"/>
      <c r="AC5565" s="114"/>
      <c r="AD5565" s="114"/>
      <c r="AE5565" s="86" t="s">
        <v>75</v>
      </c>
      <c r="AF5565" s="85" t="s">
        <v>977</v>
      </c>
      <c r="AG5565" s="85">
        <v>46156</v>
      </c>
      <c r="AH5565" s="89">
        <f>OfficeForms.Table[[#This Row],[Fecha Cierre]]-OfficeForms.Table[[#This Row],[Fecha de radicación de la solicitud]]</f>
        <v>3</v>
      </c>
      <c r="AI5565" s="89"/>
      <c r="AJ5565" s="90" t="s">
        <v>75</v>
      </c>
    </row>
    <row r="5566" spans="1:53" ht="19.5" hidden="1" customHeight="1">
      <c r="A5566" s="184">
        <v>5584</v>
      </c>
      <c r="B5566" s="329">
        <v>46154.825532407398</v>
      </c>
      <c r="C5566" s="338">
        <v>46154.826631944401</v>
      </c>
      <c r="D5566" s="330" t="s">
        <v>44</v>
      </c>
      <c r="E5566" s="330"/>
      <c r="F5566" s="330" t="s">
        <v>237</v>
      </c>
      <c r="G5566" s="333" t="s">
        <v>17831</v>
      </c>
      <c r="H5566" s="328">
        <v>45</v>
      </c>
      <c r="I5566" s="330" t="s">
        <v>60</v>
      </c>
      <c r="J5566" s="349">
        <v>79277607</v>
      </c>
      <c r="K5566" s="350" t="s">
        <v>216</v>
      </c>
      <c r="L5566" s="350"/>
      <c r="M5566" s="195" t="s">
        <v>17832</v>
      </c>
      <c r="N5566" s="330" t="s">
        <v>50</v>
      </c>
      <c r="O5566" s="350"/>
      <c r="P5566" s="350" t="s">
        <v>205</v>
      </c>
      <c r="Q5566" s="350"/>
      <c r="R5566" s="350"/>
      <c r="S5566" s="351" t="s">
        <v>759</v>
      </c>
      <c r="T5566" s="350"/>
      <c r="U5566" s="352">
        <v>46145</v>
      </c>
      <c r="V5566" s="353" t="s">
        <v>7216</v>
      </c>
      <c r="W5566" s="350" t="s">
        <v>320</v>
      </c>
      <c r="X5566" s="330" t="s">
        <v>17833</v>
      </c>
      <c r="Y5566" s="329">
        <v>46155</v>
      </c>
      <c r="Z5566" s="352"/>
      <c r="AA5566" s="352"/>
      <c r="AB5566" s="352"/>
      <c r="AC5566" s="352"/>
      <c r="AD5566" s="352"/>
      <c r="AE5566" s="330" t="s">
        <v>75</v>
      </c>
      <c r="AF5566" s="329" t="s">
        <v>75</v>
      </c>
      <c r="AG5566" s="329">
        <v>46155</v>
      </c>
      <c r="AH5566" s="332">
        <f>OfficeForms.Table[[#This Row],[Fecha Cierre]]-OfficeForms.Table[[#This Row],[Fecha de radicación de la solicitud]]</f>
        <v>10</v>
      </c>
      <c r="AI5566" s="332"/>
      <c r="AJ5566" s="335"/>
      <c r="AK5566" s="328"/>
      <c r="AL5566" s="328"/>
      <c r="AM5566" s="328"/>
      <c r="AN5566" s="328"/>
      <c r="AO5566" s="328"/>
      <c r="AP5566" s="328"/>
      <c r="AQ5566" s="328"/>
      <c r="AR5566" s="328"/>
      <c r="AS5566" s="328"/>
      <c r="AT5566" s="328"/>
      <c r="AU5566" s="328"/>
      <c r="AV5566" s="328"/>
      <c r="AW5566" s="328"/>
      <c r="AX5566" s="328"/>
      <c r="AY5566" s="328"/>
      <c r="AZ5566" s="328"/>
      <c r="BA5566" s="328"/>
    </row>
    <row r="5567" spans="1:53" ht="19.5" hidden="1" customHeight="1">
      <c r="A5567" s="184">
        <v>5585</v>
      </c>
      <c r="B5567" s="329">
        <v>46154.826666666697</v>
      </c>
      <c r="C5567" s="338">
        <v>46154.827951388899</v>
      </c>
      <c r="D5567" s="330" t="s">
        <v>44</v>
      </c>
      <c r="E5567" s="330"/>
      <c r="F5567" s="330" t="s">
        <v>237</v>
      </c>
      <c r="G5567" s="333" t="s">
        <v>17834</v>
      </c>
      <c r="H5567" s="328">
        <v>54</v>
      </c>
      <c r="I5567" s="330" t="s">
        <v>60</v>
      </c>
      <c r="J5567" s="349">
        <v>25140758</v>
      </c>
      <c r="K5567" s="350" t="s">
        <v>216</v>
      </c>
      <c r="L5567" s="350"/>
      <c r="M5567" s="195" t="s">
        <v>17835</v>
      </c>
      <c r="N5567" s="330" t="s">
        <v>50</v>
      </c>
      <c r="O5567" s="350"/>
      <c r="P5567" s="350" t="s">
        <v>205</v>
      </c>
      <c r="Q5567" s="350"/>
      <c r="R5567" s="350"/>
      <c r="S5567" s="351" t="s">
        <v>6030</v>
      </c>
      <c r="T5567" s="350"/>
      <c r="U5567" s="352">
        <v>46147</v>
      </c>
      <c r="V5567" s="353" t="s">
        <v>17835</v>
      </c>
      <c r="W5567" s="350" t="s">
        <v>320</v>
      </c>
      <c r="X5567" s="330" t="s">
        <v>17836</v>
      </c>
      <c r="Y5567" s="329">
        <v>46155</v>
      </c>
      <c r="Z5567" s="352"/>
      <c r="AA5567" s="352"/>
      <c r="AB5567" s="352"/>
      <c r="AC5567" s="352"/>
      <c r="AD5567" s="352"/>
      <c r="AE5567" s="330" t="s">
        <v>43</v>
      </c>
      <c r="AF5567" s="329" t="s">
        <v>43</v>
      </c>
      <c r="AG5567" s="329">
        <v>46155</v>
      </c>
      <c r="AH5567" s="332">
        <f>OfficeForms.Table[[#This Row],[Fecha Cierre]]-OfficeForms.Table[[#This Row],[Fecha de radicación de la solicitud]]</f>
        <v>8</v>
      </c>
      <c r="AI5567" s="332"/>
      <c r="AJ5567" s="335"/>
      <c r="AK5567" s="328"/>
      <c r="AL5567" s="328"/>
      <c r="AM5567" s="328"/>
      <c r="AN5567" s="328"/>
      <c r="AO5567" s="328"/>
      <c r="AP5567" s="328"/>
      <c r="AQ5567" s="328"/>
      <c r="AR5567" s="328"/>
      <c r="AS5567" s="328"/>
      <c r="AT5567" s="328"/>
      <c r="AU5567" s="328"/>
      <c r="AV5567" s="328"/>
      <c r="AW5567" s="328"/>
      <c r="AX5567" s="328"/>
      <c r="AY5567" s="328"/>
      <c r="AZ5567" s="328"/>
      <c r="BA5567" s="328"/>
    </row>
    <row r="5568" spans="1:53" customFormat="1" ht="19.5" hidden="1" customHeight="1">
      <c r="A5568" s="4">
        <v>5586</v>
      </c>
      <c r="B5568" s="85">
        <v>46154.827974537002</v>
      </c>
      <c r="C5568" s="98">
        <v>46154.829513888901</v>
      </c>
      <c r="D5568" s="86" t="s">
        <v>44</v>
      </c>
      <c r="E5568" s="86"/>
      <c r="F5568" s="86" t="s">
        <v>237</v>
      </c>
      <c r="G5568" s="88" t="s">
        <v>17837</v>
      </c>
      <c r="H5568">
        <v>32</v>
      </c>
      <c r="I5568" s="86" t="s">
        <v>60</v>
      </c>
      <c r="J5568" s="112">
        <v>91439726</v>
      </c>
      <c r="K5568" s="101" t="s">
        <v>216</v>
      </c>
      <c r="L5568" s="101"/>
      <c r="M5568" s="115" t="s">
        <v>17838</v>
      </c>
      <c r="N5568" s="101" t="s">
        <v>150</v>
      </c>
      <c r="O5568" s="101"/>
      <c r="P5568" s="101" t="s">
        <v>205</v>
      </c>
      <c r="Q5568" s="101"/>
      <c r="R5568" s="101"/>
      <c r="S5568" s="116" t="s">
        <v>11812</v>
      </c>
      <c r="T5568" s="101"/>
      <c r="U5568" s="114">
        <v>46150</v>
      </c>
      <c r="V5568" s="106" t="s">
        <v>17839</v>
      </c>
      <c r="W5568" s="101" t="s">
        <v>320</v>
      </c>
      <c r="X5568" s="101"/>
      <c r="Y5568" s="114"/>
      <c r="Z5568" s="114"/>
      <c r="AA5568" s="114"/>
      <c r="AB5568" s="114"/>
      <c r="AC5568" s="114"/>
      <c r="AD5568" s="114"/>
      <c r="AE5568" s="101" t="s">
        <v>75</v>
      </c>
      <c r="AF5568" s="85" t="s">
        <v>75</v>
      </c>
      <c r="AG5568" s="85">
        <v>46155</v>
      </c>
      <c r="AH5568" s="89">
        <f>OfficeForms.Table[[#This Row],[Fecha Cierre]]-OfficeForms.Table[[#This Row],[Fecha de radicación de la solicitud]]</f>
        <v>5</v>
      </c>
      <c r="AI5568" s="89"/>
      <c r="AJ5568" s="90"/>
    </row>
    <row r="5569" spans="1:53" ht="19.5" hidden="1" customHeight="1">
      <c r="A5569" s="184">
        <v>5587</v>
      </c>
      <c r="B5569" s="329">
        <v>46154.830659722204</v>
      </c>
      <c r="C5569" s="338">
        <v>46154.831886574102</v>
      </c>
      <c r="D5569" s="330" t="s">
        <v>44</v>
      </c>
      <c r="E5569" s="330"/>
      <c r="F5569" s="330" t="s">
        <v>237</v>
      </c>
      <c r="G5569" s="333" t="s">
        <v>17840</v>
      </c>
      <c r="H5569" s="328">
        <v>46</v>
      </c>
      <c r="I5569" s="330" t="s">
        <v>60</v>
      </c>
      <c r="J5569" s="349">
        <v>52709150</v>
      </c>
      <c r="K5569" s="350" t="s">
        <v>216</v>
      </c>
      <c r="L5569" s="350"/>
      <c r="M5569" s="195" t="s">
        <v>17841</v>
      </c>
      <c r="N5569" s="330" t="s">
        <v>50</v>
      </c>
      <c r="O5569" s="350"/>
      <c r="P5569" s="350" t="s">
        <v>205</v>
      </c>
      <c r="Q5569" s="350"/>
      <c r="R5569" s="350"/>
      <c r="S5569" s="351" t="s">
        <v>11863</v>
      </c>
      <c r="T5569" s="350"/>
      <c r="U5569" s="352">
        <v>46150</v>
      </c>
      <c r="V5569" s="353" t="s">
        <v>17841</v>
      </c>
      <c r="W5569" s="350" t="s">
        <v>320</v>
      </c>
      <c r="X5569" s="330" t="s">
        <v>17689</v>
      </c>
      <c r="Y5569" s="329">
        <v>46155</v>
      </c>
      <c r="Z5569" s="352"/>
      <c r="AA5569" s="352"/>
      <c r="AB5569" s="352"/>
      <c r="AC5569" s="352"/>
      <c r="AD5569" s="352"/>
      <c r="AE5569" s="330" t="s">
        <v>55</v>
      </c>
      <c r="AF5569" s="329" t="s">
        <v>798</v>
      </c>
      <c r="AG5569" s="329">
        <v>46155</v>
      </c>
      <c r="AH5569" s="332">
        <f>OfficeForms.Table[[#This Row],[Fecha Cierre]]-OfficeForms.Table[[#This Row],[Fecha de radicación de la solicitud]]</f>
        <v>5</v>
      </c>
      <c r="AI5569" s="332"/>
      <c r="AJ5569" s="335"/>
      <c r="AK5569" s="328"/>
      <c r="AL5569" s="328"/>
      <c r="AM5569" s="328"/>
      <c r="AN5569" s="328"/>
      <c r="AO5569" s="328"/>
      <c r="AP5569" s="328"/>
      <c r="AQ5569" s="328"/>
      <c r="AR5569" s="328"/>
      <c r="AS5569" s="328"/>
      <c r="AT5569" s="328"/>
      <c r="AU5569" s="328"/>
      <c r="AV5569" s="328"/>
      <c r="AW5569" s="328"/>
      <c r="AX5569" s="328"/>
      <c r="AY5569" s="328"/>
      <c r="AZ5569" s="328"/>
      <c r="BA5569" s="328"/>
    </row>
    <row r="5570" spans="1:53" ht="19.5" hidden="1" customHeight="1">
      <c r="A5570" s="184">
        <v>5588</v>
      </c>
      <c r="B5570" s="329">
        <v>46154.832152777803</v>
      </c>
      <c r="C5570" s="338">
        <v>46154.833067129599</v>
      </c>
      <c r="D5570" s="330" t="s">
        <v>44</v>
      </c>
      <c r="E5570" s="330"/>
      <c r="F5570" s="330" t="s">
        <v>237</v>
      </c>
      <c r="G5570" s="333" t="s">
        <v>17842</v>
      </c>
      <c r="H5570" s="328">
        <v>15</v>
      </c>
      <c r="I5570" s="330" t="s">
        <v>60</v>
      </c>
      <c r="J5570" s="349">
        <v>1057980757</v>
      </c>
      <c r="K5570" s="350" t="s">
        <v>216</v>
      </c>
      <c r="L5570" s="350"/>
      <c r="M5570" s="195" t="s">
        <v>17843</v>
      </c>
      <c r="N5570" s="330" t="s">
        <v>50</v>
      </c>
      <c r="O5570" s="350"/>
      <c r="P5570" s="350" t="s">
        <v>51</v>
      </c>
      <c r="Q5570" s="350"/>
      <c r="R5570" s="350"/>
      <c r="S5570" s="351" t="s">
        <v>17844</v>
      </c>
      <c r="T5570" s="350"/>
      <c r="U5570" s="352">
        <v>46150</v>
      </c>
      <c r="V5570" s="353" t="s">
        <v>17843</v>
      </c>
      <c r="W5570" s="350" t="s">
        <v>320</v>
      </c>
      <c r="X5570" s="330" t="s">
        <v>17685</v>
      </c>
      <c r="Y5570" s="329">
        <v>46155</v>
      </c>
      <c r="Z5570" s="352"/>
      <c r="AA5570" s="352"/>
      <c r="AB5570" s="352"/>
      <c r="AC5570" s="352"/>
      <c r="AD5570" s="352"/>
      <c r="AE5570" s="330" t="s">
        <v>75</v>
      </c>
      <c r="AF5570" s="329" t="s">
        <v>2088</v>
      </c>
      <c r="AG5570" s="329">
        <v>46154</v>
      </c>
      <c r="AH5570" s="332">
        <f>OfficeForms.Table[[#This Row],[Fecha Cierre]]-OfficeForms.Table[[#This Row],[Fecha de radicación de la solicitud]]</f>
        <v>4</v>
      </c>
      <c r="AI5570" s="332"/>
      <c r="AJ5570" s="335"/>
      <c r="AK5570" s="328"/>
      <c r="AL5570" s="328"/>
      <c r="AM5570" s="328"/>
      <c r="AN5570" s="328"/>
      <c r="AO5570" s="328"/>
      <c r="AP5570" s="328"/>
      <c r="AQ5570" s="328"/>
      <c r="AR5570" s="328"/>
      <c r="AS5570" s="328"/>
      <c r="AT5570" s="328"/>
      <c r="AU5570" s="328"/>
      <c r="AV5570" s="328"/>
      <c r="AW5570" s="328"/>
      <c r="AX5570" s="328"/>
      <c r="AY5570" s="328"/>
      <c r="AZ5570" s="328"/>
      <c r="BA5570" s="328"/>
    </row>
    <row r="5571" spans="1:53" ht="19.5" hidden="1" customHeight="1">
      <c r="A5571" s="184">
        <v>5589</v>
      </c>
      <c r="B5571" s="329">
        <v>46154.833402777796</v>
      </c>
      <c r="C5571" s="338">
        <v>46154.834664351903</v>
      </c>
      <c r="D5571" s="330" t="s">
        <v>44</v>
      </c>
      <c r="E5571" s="330"/>
      <c r="F5571" s="330" t="s">
        <v>237</v>
      </c>
      <c r="G5571" s="333" t="s">
        <v>17845</v>
      </c>
      <c r="H5571" s="328">
        <v>45</v>
      </c>
      <c r="I5571" s="330" t="s">
        <v>60</v>
      </c>
      <c r="J5571" s="349">
        <v>35467160</v>
      </c>
      <c r="K5571" s="350" t="s">
        <v>216</v>
      </c>
      <c r="L5571" s="350"/>
      <c r="M5571" s="195" t="s">
        <v>17846</v>
      </c>
      <c r="N5571" s="330" t="s">
        <v>50</v>
      </c>
      <c r="O5571" s="350"/>
      <c r="P5571" s="350" t="s">
        <v>205</v>
      </c>
      <c r="Q5571" s="350"/>
      <c r="R5571" s="350"/>
      <c r="S5571" s="351" t="s">
        <v>12476</v>
      </c>
      <c r="T5571" s="350"/>
      <c r="U5571" s="352">
        <v>46149</v>
      </c>
      <c r="V5571" s="353" t="s">
        <v>17846</v>
      </c>
      <c r="W5571" s="350" t="s">
        <v>320</v>
      </c>
      <c r="X5571" s="330" t="s">
        <v>17847</v>
      </c>
      <c r="Y5571" s="329">
        <v>46155</v>
      </c>
      <c r="Z5571" s="352"/>
      <c r="AA5571" s="352"/>
      <c r="AB5571" s="352"/>
      <c r="AC5571" s="352"/>
      <c r="AD5571" s="352"/>
      <c r="AE5571" s="330" t="s">
        <v>43</v>
      </c>
      <c r="AF5571" s="329" t="s">
        <v>43</v>
      </c>
      <c r="AG5571" s="329">
        <v>46155</v>
      </c>
      <c r="AH5571" s="332">
        <f>OfficeForms.Table[[#This Row],[Fecha Cierre]]-OfficeForms.Table[[#This Row],[Fecha de radicación de la solicitud]]</f>
        <v>6</v>
      </c>
      <c r="AI5571" s="332"/>
      <c r="AJ5571" s="335"/>
      <c r="AK5571" s="328"/>
      <c r="AL5571" s="328"/>
      <c r="AM5571" s="328"/>
      <c r="AN5571" s="328"/>
      <c r="AO5571" s="328"/>
      <c r="AP5571" s="328"/>
      <c r="AQ5571" s="328"/>
      <c r="AR5571" s="328"/>
      <c r="AS5571" s="328"/>
      <c r="AT5571" s="328"/>
      <c r="AU5571" s="328"/>
      <c r="AV5571" s="328"/>
      <c r="AW5571" s="328"/>
      <c r="AX5571" s="328"/>
      <c r="AY5571" s="328"/>
      <c r="AZ5571" s="328"/>
      <c r="BA5571" s="328"/>
    </row>
    <row r="5572" spans="1:53" ht="19.5" hidden="1" customHeight="1">
      <c r="A5572" s="184">
        <v>5590</v>
      </c>
      <c r="B5572" s="329">
        <v>46154.834699074097</v>
      </c>
      <c r="C5572" s="338">
        <v>46154.836111111101</v>
      </c>
      <c r="D5572" s="330" t="s">
        <v>44</v>
      </c>
      <c r="E5572" s="330"/>
      <c r="F5572" s="330" t="s">
        <v>237</v>
      </c>
      <c r="G5572" s="333" t="s">
        <v>17848</v>
      </c>
      <c r="H5572" s="328">
        <v>34</v>
      </c>
      <c r="I5572" s="330" t="s">
        <v>60</v>
      </c>
      <c r="J5572" s="349">
        <v>20083628</v>
      </c>
      <c r="K5572" s="350" t="s">
        <v>216</v>
      </c>
      <c r="L5572" s="350"/>
      <c r="M5572" s="195" t="s">
        <v>17449</v>
      </c>
      <c r="N5572" s="330" t="s">
        <v>50</v>
      </c>
      <c r="O5572" s="350"/>
      <c r="P5572" s="350" t="s">
        <v>205</v>
      </c>
      <c r="Q5572" s="350"/>
      <c r="R5572" s="350"/>
      <c r="S5572" s="351" t="s">
        <v>12051</v>
      </c>
      <c r="T5572" s="350"/>
      <c r="U5572" s="352">
        <v>46150</v>
      </c>
      <c r="V5572" s="353" t="s">
        <v>17849</v>
      </c>
      <c r="W5572" s="350" t="s">
        <v>320</v>
      </c>
      <c r="X5572" s="330" t="s">
        <v>17700</v>
      </c>
      <c r="Y5572" s="329">
        <v>46155</v>
      </c>
      <c r="Z5572" s="352"/>
      <c r="AA5572" s="352"/>
      <c r="AB5572" s="352"/>
      <c r="AC5572" s="352"/>
      <c r="AD5572" s="352"/>
      <c r="AE5572" s="330" t="s">
        <v>125</v>
      </c>
      <c r="AF5572" s="329" t="s">
        <v>2187</v>
      </c>
      <c r="AG5572" s="329">
        <v>46154</v>
      </c>
      <c r="AH5572" s="332">
        <f>OfficeForms.Table[[#This Row],[Fecha Cierre]]-OfficeForms.Table[[#This Row],[Fecha de radicación de la solicitud]]</f>
        <v>4</v>
      </c>
      <c r="AI5572" s="332"/>
      <c r="AJ5572" s="335"/>
      <c r="AK5572" s="328"/>
      <c r="AL5572" s="328"/>
      <c r="AM5572" s="328"/>
      <c r="AN5572" s="328"/>
      <c r="AO5572" s="328"/>
      <c r="AP5572" s="328"/>
      <c r="AQ5572" s="328"/>
      <c r="AR5572" s="328"/>
      <c r="AS5572" s="328"/>
      <c r="AT5572" s="328"/>
      <c r="AU5572" s="328"/>
      <c r="AV5572" s="328"/>
      <c r="AW5572" s="328"/>
      <c r="AX5572" s="328"/>
      <c r="AY5572" s="328"/>
      <c r="AZ5572" s="328"/>
      <c r="BA5572" s="328"/>
    </row>
    <row r="5573" spans="1:53" ht="19.5" hidden="1" customHeight="1">
      <c r="A5573" s="184">
        <v>5591</v>
      </c>
      <c r="B5573" s="329">
        <v>46154.836307870399</v>
      </c>
      <c r="C5573" s="338">
        <v>46154.837430555599</v>
      </c>
      <c r="D5573" s="330" t="s">
        <v>44</v>
      </c>
      <c r="E5573" s="330"/>
      <c r="F5573" s="330" t="s">
        <v>237</v>
      </c>
      <c r="G5573" s="333" t="s">
        <v>17850</v>
      </c>
      <c r="H5573" s="328">
        <v>43</v>
      </c>
      <c r="I5573" s="330" t="s">
        <v>60</v>
      </c>
      <c r="J5573" s="349">
        <v>1022434870</v>
      </c>
      <c r="K5573" s="350" t="s">
        <v>216</v>
      </c>
      <c r="L5573" s="350"/>
      <c r="M5573" s="195" t="s">
        <v>17449</v>
      </c>
      <c r="N5573" s="330" t="s">
        <v>50</v>
      </c>
      <c r="O5573" s="350"/>
      <c r="P5573" s="350" t="s">
        <v>205</v>
      </c>
      <c r="Q5573" s="350"/>
      <c r="R5573" s="350"/>
      <c r="S5573" s="351" t="s">
        <v>17851</v>
      </c>
      <c r="T5573" s="350"/>
      <c r="U5573" s="352">
        <v>46150</v>
      </c>
      <c r="V5573" s="353" t="s">
        <v>142</v>
      </c>
      <c r="W5573" s="350" t="s">
        <v>320</v>
      </c>
      <c r="X5573" s="330" t="s">
        <v>17700</v>
      </c>
      <c r="Y5573" s="329">
        <v>46155</v>
      </c>
      <c r="Z5573" s="352"/>
      <c r="AA5573" s="352"/>
      <c r="AB5573" s="352"/>
      <c r="AC5573" s="352"/>
      <c r="AD5573" s="352"/>
      <c r="AE5573" s="330" t="s">
        <v>125</v>
      </c>
      <c r="AF5573" s="329" t="s">
        <v>2187</v>
      </c>
      <c r="AG5573" s="329">
        <v>46154</v>
      </c>
      <c r="AH5573" s="332">
        <f>OfficeForms.Table[[#This Row],[Fecha Cierre]]-OfficeForms.Table[[#This Row],[Fecha de radicación de la solicitud]]</f>
        <v>4</v>
      </c>
      <c r="AI5573" s="332"/>
      <c r="AJ5573" s="335"/>
      <c r="AK5573" s="328"/>
      <c r="AL5573" s="328"/>
      <c r="AM5573" s="328"/>
      <c r="AN5573" s="328"/>
      <c r="AO5573" s="328"/>
      <c r="AP5573" s="328"/>
      <c r="AQ5573" s="328"/>
      <c r="AR5573" s="328"/>
      <c r="AS5573" s="328"/>
      <c r="AT5573" s="328"/>
      <c r="AU5573" s="328"/>
      <c r="AV5573" s="328"/>
      <c r="AW5573" s="328"/>
      <c r="AX5573" s="328"/>
      <c r="AY5573" s="328"/>
      <c r="AZ5573" s="328"/>
      <c r="BA5573" s="328"/>
    </row>
    <row r="5574" spans="1:53" customFormat="1" ht="19.5" hidden="1" customHeight="1">
      <c r="A5574" s="4">
        <v>5592</v>
      </c>
      <c r="B5574" s="85">
        <v>46154.993229166699</v>
      </c>
      <c r="C5574" s="98">
        <v>46154.995104166701</v>
      </c>
      <c r="D5574" s="86" t="s">
        <v>44</v>
      </c>
      <c r="E5574" s="86"/>
      <c r="F5574" s="86" t="s">
        <v>591</v>
      </c>
      <c r="G5574" s="88" t="s">
        <v>17852</v>
      </c>
      <c r="H5574">
        <v>64</v>
      </c>
      <c r="I5574" s="86" t="s">
        <v>60</v>
      </c>
      <c r="J5574" s="112">
        <v>30003982</v>
      </c>
      <c r="K5574" s="101" t="s">
        <v>88</v>
      </c>
      <c r="L5574" s="101"/>
      <c r="M5574" s="115" t="s">
        <v>17853</v>
      </c>
      <c r="N5574" s="86" t="s">
        <v>50</v>
      </c>
      <c r="O5574" s="101"/>
      <c r="P5574" s="101" t="s">
        <v>82</v>
      </c>
      <c r="Q5574" s="101"/>
      <c r="R5574" s="101"/>
      <c r="S5574" s="116" t="s">
        <v>347</v>
      </c>
      <c r="T5574" s="101"/>
      <c r="U5574" s="114">
        <v>46149</v>
      </c>
      <c r="V5574" s="106" t="s">
        <v>17854</v>
      </c>
      <c r="W5574" s="101" t="s">
        <v>17680</v>
      </c>
      <c r="X5574" s="86" t="s">
        <v>17855</v>
      </c>
      <c r="Y5574" s="85">
        <v>46156</v>
      </c>
      <c r="Z5574" s="85">
        <v>46170</v>
      </c>
      <c r="AA5574" s="114"/>
      <c r="AB5574" s="114"/>
      <c r="AC5574" s="114"/>
      <c r="AD5574" s="114"/>
      <c r="AE5574" s="86" t="s">
        <v>77</v>
      </c>
      <c r="AF5574" s="329" t="s">
        <v>977</v>
      </c>
      <c r="AG5574" s="85"/>
      <c r="AH5574" s="89">
        <f>OfficeForms.Table[[#This Row],[Fecha Cierre]]-OfficeForms.Table[[#This Row],[Fecha de radicación de la solicitud]]</f>
        <v>-46149</v>
      </c>
      <c r="AI5574" s="89"/>
      <c r="AJ5574" s="90"/>
    </row>
    <row r="5575" spans="1:53" customFormat="1" ht="19.5" hidden="1" customHeight="1">
      <c r="A5575" s="4">
        <v>5593</v>
      </c>
      <c r="B5575" s="85">
        <v>46154.995138888902</v>
      </c>
      <c r="C5575" s="98">
        <v>46154.996157407397</v>
      </c>
      <c r="D5575" s="86" t="s">
        <v>44</v>
      </c>
      <c r="E5575" s="86"/>
      <c r="F5575" s="86" t="s">
        <v>591</v>
      </c>
      <c r="G5575" s="88" t="s">
        <v>17856</v>
      </c>
      <c r="H5575">
        <v>67</v>
      </c>
      <c r="I5575" s="86" t="s">
        <v>60</v>
      </c>
      <c r="J5575" s="112">
        <v>19357515</v>
      </c>
      <c r="K5575" s="101" t="s">
        <v>128</v>
      </c>
      <c r="L5575" s="101"/>
      <c r="M5575" s="115" t="s">
        <v>17857</v>
      </c>
      <c r="N5575" s="86" t="s">
        <v>50</v>
      </c>
      <c r="O5575" s="101"/>
      <c r="P5575" s="101" t="s">
        <v>51</v>
      </c>
      <c r="Q5575" s="101"/>
      <c r="R5575" s="101"/>
      <c r="S5575" s="116" t="s">
        <v>12598</v>
      </c>
      <c r="T5575" s="101"/>
      <c r="U5575" s="114">
        <v>46151</v>
      </c>
      <c r="V5575" s="106" t="s">
        <v>17858</v>
      </c>
      <c r="W5575" s="101" t="s">
        <v>17680</v>
      </c>
      <c r="X5575" s="86" t="s">
        <v>17859</v>
      </c>
      <c r="Y5575" s="85">
        <v>46157</v>
      </c>
      <c r="Z5575" s="114"/>
      <c r="AA5575" s="114"/>
      <c r="AB5575" s="114"/>
      <c r="AC5575" s="114"/>
      <c r="AD5575" s="114"/>
      <c r="AE5575" s="86" t="s">
        <v>55</v>
      </c>
      <c r="AF5575" s="329" t="s">
        <v>977</v>
      </c>
      <c r="AG5575" s="85"/>
      <c r="AH5575" s="89">
        <f>OfficeForms.Table[[#This Row],[Fecha Cierre]]-OfficeForms.Table[[#This Row],[Fecha de radicación de la solicitud]]</f>
        <v>-46151</v>
      </c>
      <c r="AI5575" s="89"/>
      <c r="AJ5575" s="90"/>
    </row>
    <row r="5576" spans="1:53" customFormat="1" ht="19.5" hidden="1" customHeight="1">
      <c r="A5576" s="4">
        <v>5594</v>
      </c>
      <c r="B5576" s="85">
        <v>46154.996168981503</v>
      </c>
      <c r="C5576" s="98">
        <v>46154.997025463003</v>
      </c>
      <c r="D5576" s="86" t="s">
        <v>44</v>
      </c>
      <c r="E5576" s="86"/>
      <c r="F5576" s="86" t="s">
        <v>591</v>
      </c>
      <c r="G5576" s="88" t="s">
        <v>17860</v>
      </c>
      <c r="H5576">
        <v>4</v>
      </c>
      <c r="I5576" s="86" t="s">
        <v>198</v>
      </c>
      <c r="J5576" s="112">
        <v>1243760578</v>
      </c>
      <c r="K5576" s="101" t="s">
        <v>114</v>
      </c>
      <c r="L5576" s="101"/>
      <c r="M5576" s="115" t="s">
        <v>3452</v>
      </c>
      <c r="N5576" s="86" t="s">
        <v>50</v>
      </c>
      <c r="O5576" s="101"/>
      <c r="P5576" s="101" t="s">
        <v>82</v>
      </c>
      <c r="Q5576" s="101"/>
      <c r="R5576" s="101"/>
      <c r="S5576" s="116" t="s">
        <v>12228</v>
      </c>
      <c r="T5576" s="101"/>
      <c r="U5576" s="114">
        <v>46152</v>
      </c>
      <c r="V5576" s="106" t="s">
        <v>17861</v>
      </c>
      <c r="W5576" s="101" t="s">
        <v>17680</v>
      </c>
      <c r="X5576" s="86" t="s">
        <v>17862</v>
      </c>
      <c r="Y5576" s="85">
        <v>46156</v>
      </c>
      <c r="Z5576" s="85">
        <v>46161</v>
      </c>
      <c r="AA5576" s="114"/>
      <c r="AB5576" s="114"/>
      <c r="AC5576" s="114"/>
      <c r="AD5576" s="114"/>
      <c r="AE5576" s="86" t="s">
        <v>55</v>
      </c>
      <c r="AF5576" s="329" t="s">
        <v>977</v>
      </c>
      <c r="AG5576" s="85"/>
      <c r="AH5576" s="89">
        <f>OfficeForms.Table[[#This Row],[Fecha Cierre]]-OfficeForms.Table[[#This Row],[Fecha de radicación de la solicitud]]</f>
        <v>-46152</v>
      </c>
      <c r="AI5576" s="89"/>
      <c r="AJ5576" s="90"/>
    </row>
    <row r="5577" spans="1:53" customFormat="1" ht="19.5" hidden="1" customHeight="1">
      <c r="A5577" s="4">
        <v>5595</v>
      </c>
      <c r="B5577" s="85">
        <v>46154.997094907398</v>
      </c>
      <c r="C5577" s="98">
        <v>46154.998032407399</v>
      </c>
      <c r="D5577" s="86" t="s">
        <v>44</v>
      </c>
      <c r="E5577" s="86"/>
      <c r="F5577" s="86" t="s">
        <v>591</v>
      </c>
      <c r="G5577" s="88" t="s">
        <v>17863</v>
      </c>
      <c r="H5577">
        <v>25</v>
      </c>
      <c r="I5577" s="86" t="s">
        <v>60</v>
      </c>
      <c r="J5577" s="112">
        <v>1001114130</v>
      </c>
      <c r="K5577" s="101" t="s">
        <v>114</v>
      </c>
      <c r="L5577" s="101"/>
      <c r="M5577" s="115" t="s">
        <v>17864</v>
      </c>
      <c r="N5577" s="86" t="s">
        <v>50</v>
      </c>
      <c r="O5577" s="101"/>
      <c r="P5577" s="101" t="s">
        <v>82</v>
      </c>
      <c r="Q5577" s="101"/>
      <c r="R5577" s="101"/>
      <c r="S5577" s="116" t="s">
        <v>12476</v>
      </c>
      <c r="T5577" s="101"/>
      <c r="U5577" s="114">
        <v>46150</v>
      </c>
      <c r="V5577" s="106" t="s">
        <v>17865</v>
      </c>
      <c r="W5577" s="101" t="s">
        <v>17680</v>
      </c>
      <c r="X5577" s="86" t="s">
        <v>17866</v>
      </c>
      <c r="Y5577" s="85">
        <v>46156</v>
      </c>
      <c r="Z5577" s="85">
        <v>46161</v>
      </c>
      <c r="AA5577" s="114"/>
      <c r="AB5577" s="114"/>
      <c r="AC5577" s="114"/>
      <c r="AD5577" s="114"/>
      <c r="AE5577" s="86" t="s">
        <v>43</v>
      </c>
      <c r="AF5577" s="329" t="s">
        <v>977</v>
      </c>
      <c r="AG5577" s="85"/>
      <c r="AH5577" s="89">
        <f>OfficeForms.Table[[#This Row],[Fecha Cierre]]-OfficeForms.Table[[#This Row],[Fecha de radicación de la solicitud]]</f>
        <v>-46150</v>
      </c>
      <c r="AI5577" s="89"/>
      <c r="AJ5577" s="90"/>
    </row>
    <row r="5578" spans="1:53" ht="19.5" hidden="1" customHeight="1">
      <c r="A5578" s="184">
        <v>5596</v>
      </c>
      <c r="B5578" s="329">
        <v>46154.998587962997</v>
      </c>
      <c r="C5578" s="338">
        <v>46155.004386574103</v>
      </c>
      <c r="D5578" s="330" t="s">
        <v>44</v>
      </c>
      <c r="E5578" s="330"/>
      <c r="F5578" s="330" t="s">
        <v>2061</v>
      </c>
      <c r="G5578" s="333" t="s">
        <v>17690</v>
      </c>
      <c r="H5578" s="328">
        <v>0</v>
      </c>
      <c r="I5578" s="330" t="s">
        <v>198</v>
      </c>
      <c r="J5578" s="349">
        <v>1105469261</v>
      </c>
      <c r="K5578" s="350" t="s">
        <v>216</v>
      </c>
      <c r="L5578" s="350"/>
      <c r="M5578" s="195" t="s">
        <v>17867</v>
      </c>
      <c r="N5578" s="330" t="s">
        <v>50</v>
      </c>
      <c r="O5578" s="350"/>
      <c r="P5578" s="350" t="s">
        <v>205</v>
      </c>
      <c r="Q5578" s="350"/>
      <c r="R5578" s="350"/>
      <c r="S5578" s="351" t="s">
        <v>12276</v>
      </c>
      <c r="T5578" s="350"/>
      <c r="U5578" s="352">
        <v>46151</v>
      </c>
      <c r="V5578" s="353" t="s">
        <v>17867</v>
      </c>
      <c r="W5578" s="350" t="s">
        <v>17680</v>
      </c>
      <c r="X5578" s="330" t="s">
        <v>17868</v>
      </c>
      <c r="Y5578" s="329">
        <v>46155</v>
      </c>
      <c r="Z5578" s="352"/>
      <c r="AA5578" s="352"/>
      <c r="AB5578" s="352"/>
      <c r="AC5578" s="352"/>
      <c r="AD5578" s="352"/>
      <c r="AE5578" s="330" t="s">
        <v>93</v>
      </c>
      <c r="AF5578" s="329" t="s">
        <v>977</v>
      </c>
      <c r="AG5578" s="329"/>
      <c r="AH5578" s="332">
        <f>OfficeForms.Table[[#This Row],[Fecha Cierre]]-OfficeForms.Table[[#This Row],[Fecha de radicación de la solicitud]]</f>
        <v>-46151</v>
      </c>
      <c r="AI5578" s="332"/>
      <c r="AJ5578" s="335"/>
      <c r="AK5578" s="328"/>
      <c r="AL5578" s="328"/>
      <c r="AM5578" s="328"/>
      <c r="AN5578" s="328"/>
      <c r="AO5578" s="328"/>
      <c r="AP5578" s="328"/>
      <c r="AQ5578" s="328"/>
      <c r="AR5578" s="328"/>
      <c r="AS5578" s="328"/>
      <c r="AT5578" s="328"/>
      <c r="AU5578" s="328"/>
      <c r="AV5578" s="328"/>
      <c r="AW5578" s="328"/>
      <c r="AX5578" s="328"/>
      <c r="AY5578" s="328"/>
      <c r="AZ5578" s="328"/>
      <c r="BA5578" s="328"/>
    </row>
    <row r="5579" spans="1:53" ht="19.5" hidden="1" customHeight="1">
      <c r="A5579" s="184">
        <v>5597</v>
      </c>
      <c r="B5579" s="329">
        <v>46155.004421296297</v>
      </c>
      <c r="C5579" s="338">
        <v>46155.005127314798</v>
      </c>
      <c r="D5579" s="330" t="s">
        <v>44</v>
      </c>
      <c r="E5579" s="330"/>
      <c r="F5579" s="330" t="s">
        <v>2061</v>
      </c>
      <c r="G5579" s="333" t="s">
        <v>17869</v>
      </c>
      <c r="H5579" s="328">
        <v>0</v>
      </c>
      <c r="I5579" s="330" t="s">
        <v>198</v>
      </c>
      <c r="J5579" s="349">
        <v>1018449350</v>
      </c>
      <c r="K5579" s="350" t="s">
        <v>216</v>
      </c>
      <c r="L5579" s="350"/>
      <c r="M5579" s="195" t="s">
        <v>17870</v>
      </c>
      <c r="N5579" s="330" t="s">
        <v>50</v>
      </c>
      <c r="O5579" s="350"/>
      <c r="P5579" s="350" t="s">
        <v>51</v>
      </c>
      <c r="Q5579" s="350"/>
      <c r="R5579" s="350"/>
      <c r="S5579" s="351" t="s">
        <v>759</v>
      </c>
      <c r="T5579" s="350"/>
      <c r="U5579" s="352">
        <v>46152</v>
      </c>
      <c r="V5579" s="353" t="s">
        <v>17870</v>
      </c>
      <c r="W5579" s="350" t="s">
        <v>17680</v>
      </c>
      <c r="X5579" s="330" t="s">
        <v>17871</v>
      </c>
      <c r="Y5579" s="329">
        <v>46155</v>
      </c>
      <c r="Z5579" s="352"/>
      <c r="AA5579" s="352"/>
      <c r="AB5579" s="352"/>
      <c r="AC5579" s="352"/>
      <c r="AD5579" s="352"/>
      <c r="AE5579" s="330" t="s">
        <v>75</v>
      </c>
      <c r="AF5579" s="329" t="s">
        <v>977</v>
      </c>
      <c r="AG5579" s="329"/>
      <c r="AH5579" s="332">
        <f>OfficeForms.Table[[#This Row],[Fecha Cierre]]-OfficeForms.Table[[#This Row],[Fecha de radicación de la solicitud]]</f>
        <v>-46152</v>
      </c>
      <c r="AI5579" s="332"/>
      <c r="AJ5579" s="335"/>
      <c r="AK5579" s="328"/>
      <c r="AL5579" s="328"/>
      <c r="AM5579" s="328"/>
      <c r="AN5579" s="328"/>
      <c r="AO5579" s="328"/>
      <c r="AP5579" s="328"/>
      <c r="AQ5579" s="328"/>
      <c r="AR5579" s="328"/>
      <c r="AS5579" s="328"/>
      <c r="AT5579" s="328"/>
      <c r="AU5579" s="328"/>
      <c r="AV5579" s="328"/>
      <c r="AW5579" s="328"/>
      <c r="AX5579" s="328"/>
      <c r="AY5579" s="328"/>
      <c r="AZ5579" s="328"/>
      <c r="BA5579" s="328"/>
    </row>
    <row r="5580" spans="1:53" ht="19.5" hidden="1" customHeight="1">
      <c r="A5580" s="184">
        <v>5598</v>
      </c>
      <c r="B5580" s="329">
        <v>46155.005266203698</v>
      </c>
      <c r="C5580" s="338">
        <v>46155.006099537</v>
      </c>
      <c r="D5580" s="330" t="s">
        <v>44</v>
      </c>
      <c r="E5580" s="330"/>
      <c r="F5580" s="330" t="s">
        <v>2061</v>
      </c>
      <c r="G5580" s="333" t="s">
        <v>17872</v>
      </c>
      <c r="H5580" s="328">
        <v>0</v>
      </c>
      <c r="I5580" s="330" t="s">
        <v>60</v>
      </c>
      <c r="J5580" s="349">
        <v>5817675</v>
      </c>
      <c r="K5580" s="350" t="s">
        <v>216</v>
      </c>
      <c r="L5580" s="350"/>
      <c r="M5580" s="195" t="s">
        <v>17873</v>
      </c>
      <c r="N5580" s="330" t="s">
        <v>50</v>
      </c>
      <c r="O5580" s="350"/>
      <c r="P5580" s="350" t="s">
        <v>205</v>
      </c>
      <c r="Q5580" s="350"/>
      <c r="R5580" s="350"/>
      <c r="S5580" s="351" t="s">
        <v>6030</v>
      </c>
      <c r="T5580" s="350"/>
      <c r="U5580" s="352">
        <v>46154</v>
      </c>
      <c r="V5580" s="353" t="s">
        <v>17873</v>
      </c>
      <c r="W5580" s="350" t="s">
        <v>17680</v>
      </c>
      <c r="X5580" s="330" t="s">
        <v>17874</v>
      </c>
      <c r="Y5580" s="329">
        <v>46155</v>
      </c>
      <c r="Z5580" s="352"/>
      <c r="AA5580" s="352"/>
      <c r="AB5580" s="352"/>
      <c r="AC5580" s="352"/>
      <c r="AD5580" s="352"/>
      <c r="AE5580" s="330" t="s">
        <v>75</v>
      </c>
      <c r="AF5580" s="329" t="s">
        <v>977</v>
      </c>
      <c r="AG5580" s="329"/>
      <c r="AH5580" s="332">
        <f>OfficeForms.Table[[#This Row],[Fecha Cierre]]-OfficeForms.Table[[#This Row],[Fecha de radicación de la solicitud]]</f>
        <v>-46154</v>
      </c>
      <c r="AI5580" s="332"/>
      <c r="AJ5580" s="335"/>
      <c r="AK5580" s="328"/>
      <c r="AL5580" s="328"/>
      <c r="AM5580" s="328"/>
      <c r="AN5580" s="328"/>
      <c r="AO5580" s="328"/>
      <c r="AP5580" s="328"/>
      <c r="AQ5580" s="328"/>
      <c r="AR5580" s="328"/>
      <c r="AS5580" s="328"/>
      <c r="AT5580" s="328"/>
      <c r="AU5580" s="328"/>
      <c r="AV5580" s="328"/>
      <c r="AW5580" s="328"/>
      <c r="AX5580" s="328"/>
      <c r="AY5580" s="328"/>
      <c r="AZ5580" s="328"/>
      <c r="BA5580" s="328"/>
    </row>
    <row r="5581" spans="1:53" customFormat="1" ht="19.5" hidden="1" customHeight="1">
      <c r="A5581" s="4">
        <v>5599</v>
      </c>
      <c r="B5581" s="85">
        <v>46155.006111111099</v>
      </c>
      <c r="C5581" s="98">
        <v>46155.006817129601</v>
      </c>
      <c r="D5581" s="86" t="s">
        <v>44</v>
      </c>
      <c r="E5581" s="86"/>
      <c r="F5581" s="86" t="s">
        <v>2061</v>
      </c>
      <c r="G5581" s="88" t="s">
        <v>17875</v>
      </c>
      <c r="H5581">
        <v>0</v>
      </c>
      <c r="I5581" s="86" t="s">
        <v>60</v>
      </c>
      <c r="J5581" s="112">
        <v>52183895</v>
      </c>
      <c r="K5581" s="101" t="s">
        <v>216</v>
      </c>
      <c r="L5581" s="101"/>
      <c r="M5581" s="115" t="s">
        <v>17876</v>
      </c>
      <c r="N5581" s="86" t="s">
        <v>150</v>
      </c>
      <c r="O5581" s="101"/>
      <c r="P5581" s="101" t="s">
        <v>205</v>
      </c>
      <c r="Q5581" s="101"/>
      <c r="R5581" s="101"/>
      <c r="S5581" s="116" t="s">
        <v>347</v>
      </c>
      <c r="T5581" s="101"/>
      <c r="U5581" s="114">
        <v>46153</v>
      </c>
      <c r="V5581" s="106" t="s">
        <v>17876</v>
      </c>
      <c r="W5581" s="101" t="s">
        <v>17680</v>
      </c>
      <c r="X5581" s="86" t="s">
        <v>17877</v>
      </c>
      <c r="Y5581" s="85">
        <v>46155</v>
      </c>
      <c r="Z5581" s="85"/>
      <c r="AA5581" s="114"/>
      <c r="AB5581" s="114"/>
      <c r="AC5581" s="114"/>
      <c r="AD5581" s="114"/>
      <c r="AE5581" s="86" t="s">
        <v>70</v>
      </c>
      <c r="AF5581" s="329" t="s">
        <v>977</v>
      </c>
      <c r="AG5581" s="85">
        <v>46155</v>
      </c>
      <c r="AH5581" s="89">
        <f>OfficeForms.Table[[#This Row],[Fecha Cierre]]-OfficeForms.Table[[#This Row],[Fecha de radicación de la solicitud]]</f>
        <v>2</v>
      </c>
      <c r="AI5581" s="89"/>
      <c r="AJ5581" s="90"/>
    </row>
    <row r="5582" spans="1:53" ht="19.5" hidden="1" customHeight="1">
      <c r="A5582" s="184">
        <v>5600</v>
      </c>
      <c r="B5582" s="329">
        <v>46155.006840277798</v>
      </c>
      <c r="C5582" s="338">
        <v>46155.0077662037</v>
      </c>
      <c r="D5582" s="330" t="s">
        <v>44</v>
      </c>
      <c r="E5582" s="330"/>
      <c r="F5582" s="330" t="s">
        <v>2061</v>
      </c>
      <c r="G5582" s="333" t="s">
        <v>17878</v>
      </c>
      <c r="H5582" s="328">
        <v>0</v>
      </c>
      <c r="I5582" s="330" t="s">
        <v>60</v>
      </c>
      <c r="J5582" s="349">
        <v>53161285</v>
      </c>
      <c r="K5582" s="350" t="s">
        <v>216</v>
      </c>
      <c r="L5582" s="350"/>
      <c r="M5582" s="195" t="s">
        <v>17879</v>
      </c>
      <c r="N5582" s="330" t="s">
        <v>50</v>
      </c>
      <c r="O5582" s="350"/>
      <c r="P5582" s="350" t="s">
        <v>205</v>
      </c>
      <c r="Q5582" s="350"/>
      <c r="R5582" s="350"/>
      <c r="S5582" s="351" t="s">
        <v>6030</v>
      </c>
      <c r="T5582" s="350"/>
      <c r="U5582" s="352">
        <v>46154</v>
      </c>
      <c r="V5582" s="353" t="s">
        <v>17880</v>
      </c>
      <c r="W5582" s="350" t="s">
        <v>17680</v>
      </c>
      <c r="X5582" s="330" t="s">
        <v>17881</v>
      </c>
      <c r="Y5582" s="329">
        <v>46155</v>
      </c>
      <c r="Z5582" s="329">
        <v>46157</v>
      </c>
      <c r="AA5582" s="352">
        <v>46162</v>
      </c>
      <c r="AB5582" s="352"/>
      <c r="AC5582" s="352"/>
      <c r="AD5582" s="352"/>
      <c r="AE5582" s="330" t="s">
        <v>75</v>
      </c>
      <c r="AF5582" s="329" t="s">
        <v>977</v>
      </c>
      <c r="AG5582" s="329"/>
      <c r="AH5582" s="332">
        <f>OfficeForms.Table[[#This Row],[Fecha Cierre]]-OfficeForms.Table[[#This Row],[Fecha de radicación de la solicitud]]</f>
        <v>-46154</v>
      </c>
      <c r="AI5582" s="332"/>
      <c r="AJ5582" s="335"/>
      <c r="AK5582" s="328"/>
      <c r="AL5582" s="328"/>
      <c r="AM5582" s="328"/>
      <c r="AN5582" s="328"/>
      <c r="AO5582" s="328"/>
      <c r="AP5582" s="328"/>
      <c r="AQ5582" s="328"/>
      <c r="AR5582" s="328"/>
      <c r="AS5582" s="328"/>
      <c r="AT5582" s="328"/>
      <c r="AU5582" s="328"/>
      <c r="AV5582" s="328"/>
      <c r="AW5582" s="328"/>
      <c r="AX5582" s="328"/>
      <c r="AY5582" s="328"/>
      <c r="AZ5582" s="328"/>
      <c r="BA5582" s="328"/>
    </row>
    <row r="5583" spans="1:53" customFormat="1" ht="19.5" hidden="1" customHeight="1">
      <c r="A5583" s="4">
        <v>5601</v>
      </c>
      <c r="B5583" s="85">
        <v>46155.007777777799</v>
      </c>
      <c r="C5583" s="98">
        <v>46155.0085763889</v>
      </c>
      <c r="D5583" s="86" t="s">
        <v>44</v>
      </c>
      <c r="E5583" s="86"/>
      <c r="F5583" s="86" t="s">
        <v>2061</v>
      </c>
      <c r="G5583" s="88" t="s">
        <v>17882</v>
      </c>
      <c r="H5583">
        <v>0</v>
      </c>
      <c r="I5583" s="86" t="s">
        <v>60</v>
      </c>
      <c r="J5583" s="112">
        <v>1065206064</v>
      </c>
      <c r="K5583" s="101" t="s">
        <v>88</v>
      </c>
      <c r="L5583" s="101"/>
      <c r="M5583" s="115" t="s">
        <v>17883</v>
      </c>
      <c r="N5583" s="86" t="s">
        <v>50</v>
      </c>
      <c r="O5583" s="101"/>
      <c r="P5583" s="101" t="s">
        <v>82</v>
      </c>
      <c r="Q5583" s="101"/>
      <c r="R5583" s="101"/>
      <c r="S5583" s="116" t="s">
        <v>11863</v>
      </c>
      <c r="T5583" s="101"/>
      <c r="U5583" s="114">
        <v>46151</v>
      </c>
      <c r="V5583" s="106" t="s">
        <v>17883</v>
      </c>
      <c r="W5583" s="101" t="s">
        <v>17680</v>
      </c>
      <c r="X5583" s="86" t="s">
        <v>17884</v>
      </c>
      <c r="Y5583" s="85"/>
      <c r="Z5583" s="114"/>
      <c r="AA5583" s="114"/>
      <c r="AB5583" s="114"/>
      <c r="AC5583" s="114"/>
      <c r="AD5583" s="114"/>
      <c r="AE5583" s="86" t="s">
        <v>55</v>
      </c>
      <c r="AF5583" s="329" t="s">
        <v>977</v>
      </c>
      <c r="AG5583" s="85"/>
      <c r="AH5583" s="89">
        <f>OfficeForms.Table[[#This Row],[Fecha Cierre]]-OfficeForms.Table[[#This Row],[Fecha de radicación de la solicitud]]</f>
        <v>-46151</v>
      </c>
      <c r="AI5583" s="89"/>
      <c r="AJ5583" s="90"/>
    </row>
    <row r="5584" spans="1:53" ht="19.5" hidden="1" customHeight="1">
      <c r="A5584" s="184">
        <v>5602</v>
      </c>
      <c r="B5584" s="329">
        <v>46155.008599537003</v>
      </c>
      <c r="C5584" s="338">
        <v>46155.0092939815</v>
      </c>
      <c r="D5584" s="330" t="s">
        <v>44</v>
      </c>
      <c r="E5584" s="330"/>
      <c r="F5584" s="330" t="s">
        <v>2061</v>
      </c>
      <c r="G5584" s="333" t="s">
        <v>17885</v>
      </c>
      <c r="H5584" s="328">
        <v>0</v>
      </c>
      <c r="I5584" s="330" t="s">
        <v>60</v>
      </c>
      <c r="J5584" s="349">
        <v>17059814</v>
      </c>
      <c r="K5584" s="350" t="s">
        <v>216</v>
      </c>
      <c r="L5584" s="350"/>
      <c r="M5584" s="195" t="s">
        <v>17886</v>
      </c>
      <c r="N5584" s="330" t="s">
        <v>50</v>
      </c>
      <c r="O5584" s="350"/>
      <c r="P5584" s="350" t="s">
        <v>205</v>
      </c>
      <c r="Q5584" s="350"/>
      <c r="R5584" s="350"/>
      <c r="S5584" s="351" t="s">
        <v>347</v>
      </c>
      <c r="T5584" s="350"/>
      <c r="U5584" s="352">
        <v>46153</v>
      </c>
      <c r="V5584" s="353" t="s">
        <v>17886</v>
      </c>
      <c r="W5584" s="350" t="s">
        <v>17680</v>
      </c>
      <c r="X5584" s="330" t="s">
        <v>17887</v>
      </c>
      <c r="Y5584" s="329">
        <v>46155</v>
      </c>
      <c r="Z5584" s="329">
        <v>46157</v>
      </c>
      <c r="AA5584" s="352">
        <v>46162</v>
      </c>
      <c r="AB5584" s="352"/>
      <c r="AC5584" s="352"/>
      <c r="AD5584" s="352"/>
      <c r="AE5584" s="330" t="s">
        <v>55</v>
      </c>
      <c r="AF5584" s="329" t="s">
        <v>977</v>
      </c>
      <c r="AG5584" s="329"/>
      <c r="AH5584" s="332">
        <f>OfficeForms.Table[[#This Row],[Fecha Cierre]]-OfficeForms.Table[[#This Row],[Fecha de radicación de la solicitud]]</f>
        <v>-46153</v>
      </c>
      <c r="AI5584" s="332"/>
      <c r="AJ5584" s="335"/>
      <c r="AK5584" s="328"/>
      <c r="AL5584" s="328"/>
      <c r="AM5584" s="328"/>
      <c r="AN5584" s="328"/>
      <c r="AO5584" s="328"/>
      <c r="AP5584" s="328"/>
      <c r="AQ5584" s="328"/>
      <c r="AR5584" s="328"/>
      <c r="AS5584" s="328"/>
      <c r="AT5584" s="328"/>
      <c r="AU5584" s="328"/>
      <c r="AV5584" s="328"/>
      <c r="AW5584" s="328"/>
      <c r="AX5584" s="328"/>
      <c r="AY5584" s="328"/>
      <c r="AZ5584" s="328"/>
      <c r="BA5584" s="328"/>
    </row>
    <row r="5585" spans="1:53" ht="19.5" hidden="1" customHeight="1">
      <c r="A5585" s="184">
        <v>5603</v>
      </c>
      <c r="B5585" s="329">
        <v>46155.009317129603</v>
      </c>
      <c r="C5585" s="338">
        <v>46155.010706018496</v>
      </c>
      <c r="D5585" s="330" t="s">
        <v>44</v>
      </c>
      <c r="E5585" s="330"/>
      <c r="F5585" s="330" t="s">
        <v>2061</v>
      </c>
      <c r="G5585" s="333" t="s">
        <v>17888</v>
      </c>
      <c r="H5585" s="328">
        <v>0</v>
      </c>
      <c r="I5585" s="330" t="s">
        <v>60</v>
      </c>
      <c r="J5585" s="349">
        <v>1192893993</v>
      </c>
      <c r="K5585" s="350" t="s">
        <v>216</v>
      </c>
      <c r="L5585" s="350"/>
      <c r="M5585" s="195" t="s">
        <v>17889</v>
      </c>
      <c r="N5585" s="330" t="s">
        <v>50</v>
      </c>
      <c r="O5585" s="350"/>
      <c r="P5585" s="350" t="s">
        <v>51</v>
      </c>
      <c r="Q5585" s="350"/>
      <c r="R5585" s="350"/>
      <c r="S5585" s="351" t="s">
        <v>6336</v>
      </c>
      <c r="T5585" s="350"/>
      <c r="U5585" s="352">
        <v>46152</v>
      </c>
      <c r="V5585" s="353" t="s">
        <v>17890</v>
      </c>
      <c r="W5585" s="350" t="s">
        <v>17680</v>
      </c>
      <c r="X5585" s="330" t="s">
        <v>17868</v>
      </c>
      <c r="Y5585" s="329">
        <v>46155</v>
      </c>
      <c r="Z5585" s="352"/>
      <c r="AA5585" s="352"/>
      <c r="AB5585" s="352"/>
      <c r="AC5585" s="352"/>
      <c r="AD5585" s="352"/>
      <c r="AE5585" s="330" t="s">
        <v>93</v>
      </c>
      <c r="AF5585" s="329" t="s">
        <v>977</v>
      </c>
      <c r="AG5585" s="329"/>
      <c r="AH5585" s="332">
        <f>OfficeForms.Table[[#This Row],[Fecha Cierre]]-OfficeForms.Table[[#This Row],[Fecha de radicación de la solicitud]]</f>
        <v>-46152</v>
      </c>
      <c r="AI5585" s="332"/>
      <c r="AJ5585" s="335"/>
      <c r="AK5585" s="328"/>
      <c r="AL5585" s="328"/>
      <c r="AM5585" s="328"/>
      <c r="AN5585" s="328"/>
      <c r="AO5585" s="328"/>
      <c r="AP5585" s="328"/>
      <c r="AQ5585" s="328"/>
      <c r="AR5585" s="328"/>
      <c r="AS5585" s="328"/>
      <c r="AT5585" s="328"/>
      <c r="AU5585" s="328"/>
      <c r="AV5585" s="328"/>
      <c r="AW5585" s="328"/>
      <c r="AX5585" s="328"/>
      <c r="AY5585" s="328"/>
      <c r="AZ5585" s="328"/>
      <c r="BA5585" s="328"/>
    </row>
    <row r="5586" spans="1:53" customFormat="1" ht="19.5" hidden="1" customHeight="1">
      <c r="A5586" s="4">
        <v>5604</v>
      </c>
      <c r="B5586" s="85">
        <v>46155.363854166702</v>
      </c>
      <c r="C5586" s="98">
        <v>46155.364988425899</v>
      </c>
      <c r="D5586" s="86" t="s">
        <v>44</v>
      </c>
      <c r="E5586" s="86"/>
      <c r="F5586" s="86" t="s">
        <v>2061</v>
      </c>
      <c r="G5586" s="88" t="s">
        <v>17891</v>
      </c>
      <c r="H5586">
        <v>100</v>
      </c>
      <c r="I5586" s="86" t="s">
        <v>60</v>
      </c>
      <c r="J5586" s="112">
        <v>20950185</v>
      </c>
      <c r="K5586" s="101" t="s">
        <v>88</v>
      </c>
      <c r="L5586" s="101"/>
      <c r="M5586" s="115" t="s">
        <v>17892</v>
      </c>
      <c r="N5586" s="101" t="s">
        <v>150</v>
      </c>
      <c r="O5586" s="101"/>
      <c r="P5586" s="101" t="s">
        <v>205</v>
      </c>
      <c r="Q5586" s="101"/>
      <c r="R5586" s="101"/>
      <c r="S5586" s="116" t="s">
        <v>347</v>
      </c>
      <c r="T5586" s="101"/>
      <c r="U5586" s="114">
        <v>46146</v>
      </c>
      <c r="V5586" s="106" t="s">
        <v>17893</v>
      </c>
      <c r="W5586" s="101" t="s">
        <v>17680</v>
      </c>
      <c r="X5586" s="86" t="s">
        <v>17894</v>
      </c>
      <c r="Y5586" s="85">
        <v>46155</v>
      </c>
      <c r="Z5586" s="114"/>
      <c r="AA5586" s="114"/>
      <c r="AB5586" s="114"/>
      <c r="AC5586" s="114"/>
      <c r="AD5586" s="114"/>
      <c r="AE5586" s="101" t="s">
        <v>125</v>
      </c>
      <c r="AF5586" s="329" t="s">
        <v>977</v>
      </c>
      <c r="AG5586" s="85">
        <v>46156</v>
      </c>
      <c r="AH5586" s="89">
        <f>OfficeForms.Table[[#This Row],[Fecha Cierre]]-OfficeForms.Table[[#This Row],[Fecha de radicación de la solicitud]]</f>
        <v>10</v>
      </c>
      <c r="AI5586" s="89"/>
      <c r="AJ5586" s="90"/>
    </row>
    <row r="5587" spans="1:53" customFormat="1" ht="19.5" hidden="1" customHeight="1">
      <c r="A5587" s="4">
        <v>5605</v>
      </c>
      <c r="B5587" s="85">
        <v>46155.417222222197</v>
      </c>
      <c r="C5587" s="98">
        <v>46155.423148148097</v>
      </c>
      <c r="D5587" s="86" t="s">
        <v>44</v>
      </c>
      <c r="E5587" s="86"/>
      <c r="F5587" s="86" t="s">
        <v>1651</v>
      </c>
      <c r="G5587" s="88" t="s">
        <v>17895</v>
      </c>
      <c r="H5587">
        <v>75</v>
      </c>
      <c r="I5587" s="86" t="s">
        <v>60</v>
      </c>
      <c r="J5587" s="112">
        <v>19270730</v>
      </c>
      <c r="K5587" s="101" t="s">
        <v>88</v>
      </c>
      <c r="L5587" s="101"/>
      <c r="M5587" s="115" t="s">
        <v>17896</v>
      </c>
      <c r="N5587" s="86" t="s">
        <v>50</v>
      </c>
      <c r="O5587" s="101"/>
      <c r="P5587" s="101" t="s">
        <v>64</v>
      </c>
      <c r="Q5587" s="101"/>
      <c r="R5587" s="101"/>
      <c r="S5587" s="116"/>
      <c r="T5587" s="101" t="s">
        <v>17897</v>
      </c>
      <c r="U5587" s="114">
        <v>46138</v>
      </c>
      <c r="V5587" s="106" t="s">
        <v>17898</v>
      </c>
      <c r="W5587" s="101" t="s">
        <v>1103</v>
      </c>
      <c r="X5587" s="86" t="s">
        <v>17899</v>
      </c>
      <c r="Y5587" s="85">
        <v>46156</v>
      </c>
      <c r="Z5587" s="85">
        <v>46170</v>
      </c>
      <c r="AA5587" s="114"/>
      <c r="AB5587" s="114"/>
      <c r="AC5587" s="114"/>
      <c r="AD5587" s="114"/>
      <c r="AE5587" s="86" t="s">
        <v>55</v>
      </c>
      <c r="AF5587" s="85" t="s">
        <v>75</v>
      </c>
      <c r="AG5587" s="85">
        <v>46168</v>
      </c>
      <c r="AH5587" s="89">
        <f>OfficeForms.Table[[#This Row],[Fecha Cierre]]-OfficeForms.Table[[#This Row],[Fecha de radicación de la solicitud]]</f>
        <v>30</v>
      </c>
      <c r="AI5587" s="89" t="s">
        <v>57</v>
      </c>
      <c r="AJ5587" s="90" t="s">
        <v>56</v>
      </c>
    </row>
    <row r="5588" spans="1:53" customFormat="1" ht="19.5" hidden="1" customHeight="1">
      <c r="A5588" s="4">
        <v>5606</v>
      </c>
      <c r="B5588" s="85">
        <v>46155.446307870399</v>
      </c>
      <c r="C5588" s="98">
        <v>46155.447013888901</v>
      </c>
      <c r="D5588" s="86" t="s">
        <v>44</v>
      </c>
      <c r="E5588" s="86"/>
      <c r="F5588" s="86" t="s">
        <v>78</v>
      </c>
      <c r="G5588" s="88" t="s">
        <v>17900</v>
      </c>
      <c r="H5588">
        <v>0</v>
      </c>
      <c r="I5588" s="86" t="s">
        <v>60</v>
      </c>
      <c r="J5588" s="112">
        <v>79402293</v>
      </c>
      <c r="K5588" s="101" t="s">
        <v>114</v>
      </c>
      <c r="L5588" s="101"/>
      <c r="M5588" s="115" t="s">
        <v>1664</v>
      </c>
      <c r="N5588" s="86" t="s">
        <v>50</v>
      </c>
      <c r="O5588" s="101"/>
      <c r="P5588" s="101" t="s">
        <v>64</v>
      </c>
      <c r="Q5588" s="101"/>
      <c r="R5588" s="101"/>
      <c r="S5588" s="116"/>
      <c r="T5588" s="101" t="s">
        <v>9501</v>
      </c>
      <c r="U5588" s="114">
        <v>46155</v>
      </c>
      <c r="V5588" s="106" t="s">
        <v>9487</v>
      </c>
      <c r="W5588" s="101" t="s">
        <v>84</v>
      </c>
      <c r="X5588" s="86" t="s">
        <v>17901</v>
      </c>
      <c r="Y5588" s="85">
        <v>46156</v>
      </c>
      <c r="Z5588" s="85">
        <v>46161</v>
      </c>
      <c r="AA5588" s="114"/>
      <c r="AB5588" s="114"/>
      <c r="AC5588" s="114"/>
      <c r="AD5588" s="114"/>
      <c r="AE5588" s="86" t="s">
        <v>70</v>
      </c>
      <c r="AF5588" s="85" t="s">
        <v>977</v>
      </c>
      <c r="AG5588" s="85">
        <v>46161</v>
      </c>
      <c r="AH5588" s="89">
        <f>OfficeForms.Table[[#This Row],[Fecha Cierre]]-OfficeForms.Table[[#This Row],[Fecha de radicación de la solicitud]]</f>
        <v>6</v>
      </c>
      <c r="AI5588" s="89"/>
      <c r="AJ5588" s="90"/>
    </row>
    <row r="5589" spans="1:53" customFormat="1" ht="19.5" hidden="1" customHeight="1">
      <c r="A5589" s="4">
        <v>5607</v>
      </c>
      <c r="B5589" s="85">
        <v>46155.447395833296</v>
      </c>
      <c r="C5589" s="98">
        <v>46155.4481018519</v>
      </c>
      <c r="D5589" s="86" t="s">
        <v>44</v>
      </c>
      <c r="E5589" s="86"/>
      <c r="F5589" s="86" t="s">
        <v>78</v>
      </c>
      <c r="G5589" s="88" t="s">
        <v>17902</v>
      </c>
      <c r="H5589">
        <v>0</v>
      </c>
      <c r="I5589" s="86" t="s">
        <v>60</v>
      </c>
      <c r="J5589" s="112">
        <v>40761586</v>
      </c>
      <c r="K5589" s="101" t="s">
        <v>61</v>
      </c>
      <c r="L5589" s="101"/>
      <c r="M5589" s="115" t="s">
        <v>7226</v>
      </c>
      <c r="N5589" s="86" t="s">
        <v>50</v>
      </c>
      <c r="O5589" s="101"/>
      <c r="P5589" s="101" t="s">
        <v>51</v>
      </c>
      <c r="Q5589" s="101"/>
      <c r="R5589" s="101"/>
      <c r="S5589" s="116" t="s">
        <v>1249</v>
      </c>
      <c r="T5589" s="101"/>
      <c r="U5589" s="114">
        <v>46154</v>
      </c>
      <c r="V5589" s="106" t="s">
        <v>9487</v>
      </c>
      <c r="W5589" s="101" t="s">
        <v>84</v>
      </c>
      <c r="X5589" s="86" t="s">
        <v>17903</v>
      </c>
      <c r="Y5589" s="85">
        <v>46155</v>
      </c>
      <c r="Z5589" s="114">
        <v>46161</v>
      </c>
      <c r="AA5589" s="114"/>
      <c r="AB5589" s="114"/>
      <c r="AC5589" s="114"/>
      <c r="AD5589" s="114"/>
      <c r="AE5589" s="86" t="s">
        <v>77</v>
      </c>
      <c r="AF5589" s="85" t="s">
        <v>977</v>
      </c>
      <c r="AG5589" s="85"/>
      <c r="AH5589" s="89">
        <f>OfficeForms.Table[[#This Row],[Fecha Cierre]]-OfficeForms.Table[[#This Row],[Fecha de radicación de la solicitud]]</f>
        <v>-46154</v>
      </c>
      <c r="AI5589" s="89"/>
      <c r="AJ5589" s="90"/>
    </row>
    <row r="5590" spans="1:53" customFormat="1" ht="19.5" hidden="1" customHeight="1">
      <c r="A5590" s="4">
        <v>5608</v>
      </c>
      <c r="B5590" s="85">
        <v>46155.448206018496</v>
      </c>
      <c r="C5590" s="98">
        <v>46155.449236111097</v>
      </c>
      <c r="D5590" s="86" t="s">
        <v>44</v>
      </c>
      <c r="E5590" s="86"/>
      <c r="F5590" s="86" t="s">
        <v>78</v>
      </c>
      <c r="G5590" s="88" t="s">
        <v>17904</v>
      </c>
      <c r="H5590">
        <v>45</v>
      </c>
      <c r="I5590" s="86" t="s">
        <v>60</v>
      </c>
      <c r="J5590" s="112">
        <v>4214853</v>
      </c>
      <c r="K5590" s="101" t="s">
        <v>80</v>
      </c>
      <c r="L5590" s="101"/>
      <c r="M5590" s="115" t="s">
        <v>3220</v>
      </c>
      <c r="N5590" s="101" t="s">
        <v>150</v>
      </c>
      <c r="O5590" s="101"/>
      <c r="P5590" s="101" t="s">
        <v>729</v>
      </c>
      <c r="Q5590" s="101"/>
      <c r="R5590" s="101"/>
      <c r="S5590" s="116"/>
      <c r="T5590" s="101"/>
      <c r="U5590" s="114">
        <v>46155</v>
      </c>
      <c r="V5590" s="106" t="s">
        <v>9487</v>
      </c>
      <c r="W5590" s="101" t="s">
        <v>84</v>
      </c>
      <c r="X5590" s="92" t="s">
        <v>17905</v>
      </c>
      <c r="Y5590" s="85"/>
      <c r="Z5590" s="114"/>
      <c r="AA5590" s="114"/>
      <c r="AB5590" s="114"/>
      <c r="AC5590" s="114"/>
      <c r="AD5590" s="114"/>
      <c r="AE5590" s="101" t="s">
        <v>70</v>
      </c>
      <c r="AF5590" s="85" t="s">
        <v>977</v>
      </c>
      <c r="AG5590" s="144">
        <v>46157</v>
      </c>
      <c r="AH5590" s="89">
        <f>OfficeForms.Table[[#This Row],[Fecha Cierre]]-OfficeForms.Table[[#This Row],[Fecha de radicación de la solicitud]]</f>
        <v>2</v>
      </c>
      <c r="AI5590" s="89"/>
      <c r="AJ5590" s="90"/>
    </row>
    <row r="5591" spans="1:53" customFormat="1" ht="19.5" hidden="1" customHeight="1">
      <c r="A5591" s="4">
        <v>5609</v>
      </c>
      <c r="B5591" s="85">
        <v>46155.511550925898</v>
      </c>
      <c r="C5591" s="98">
        <v>46155.512685185196</v>
      </c>
      <c r="D5591" s="86" t="s">
        <v>44</v>
      </c>
      <c r="E5591" s="86"/>
      <c r="F5591" s="86" t="s">
        <v>334</v>
      </c>
      <c r="G5591" s="88" t="s">
        <v>17906</v>
      </c>
      <c r="H5591">
        <v>0</v>
      </c>
      <c r="I5591" s="86" t="s">
        <v>60</v>
      </c>
      <c r="J5591" s="112">
        <v>41550156</v>
      </c>
      <c r="K5591" s="101" t="s">
        <v>88</v>
      </c>
      <c r="L5591" s="101"/>
      <c r="M5591" s="115" t="s">
        <v>2460</v>
      </c>
      <c r="N5591" s="101" t="s">
        <v>63</v>
      </c>
      <c r="O5591" s="101"/>
      <c r="P5591" s="101" t="s">
        <v>64</v>
      </c>
      <c r="Q5591" s="101"/>
      <c r="R5591" s="101"/>
      <c r="S5591" s="116"/>
      <c r="T5591" s="101" t="s">
        <v>9524</v>
      </c>
      <c r="U5591" s="114">
        <v>46155</v>
      </c>
      <c r="V5591" s="106" t="s">
        <v>9487</v>
      </c>
      <c r="W5591" s="101" t="s">
        <v>84</v>
      </c>
      <c r="X5591" s="86" t="s">
        <v>17907</v>
      </c>
      <c r="Y5591" s="85"/>
      <c r="Z5591" s="114"/>
      <c r="AA5591" s="114"/>
      <c r="AB5591" s="114"/>
      <c r="AC5591" s="114"/>
      <c r="AD5591" s="114"/>
      <c r="AE5591" s="86" t="s">
        <v>93</v>
      </c>
      <c r="AF5591" s="85" t="s">
        <v>977</v>
      </c>
      <c r="AG5591" s="85"/>
      <c r="AH5591" s="89">
        <f>OfficeForms.Table[[#This Row],[Fecha Cierre]]-OfficeForms.Table[[#This Row],[Fecha de radicación de la solicitud]]</f>
        <v>-46155</v>
      </c>
      <c r="AI5591" s="89"/>
      <c r="AJ5591" s="90"/>
    </row>
    <row r="5592" spans="1:53" customFormat="1" ht="19.5" hidden="1" customHeight="1">
      <c r="A5592" s="4">
        <v>5610</v>
      </c>
      <c r="B5592" s="85">
        <v>46155.5128356481</v>
      </c>
      <c r="C5592" s="98">
        <v>46155.5151736111</v>
      </c>
      <c r="D5592" s="86" t="s">
        <v>44</v>
      </c>
      <c r="E5592" s="86"/>
      <c r="F5592" s="86" t="s">
        <v>334</v>
      </c>
      <c r="G5592" s="88" t="s">
        <v>17908</v>
      </c>
      <c r="H5592">
        <v>0</v>
      </c>
      <c r="I5592" s="86" t="s">
        <v>60</v>
      </c>
      <c r="J5592" s="112">
        <v>79434384</v>
      </c>
      <c r="K5592" s="101" t="s">
        <v>61</v>
      </c>
      <c r="L5592" s="101"/>
      <c r="M5592" s="115" t="s">
        <v>1664</v>
      </c>
      <c r="N5592" s="101" t="s">
        <v>63</v>
      </c>
      <c r="O5592" s="101"/>
      <c r="P5592" s="101" t="s">
        <v>64</v>
      </c>
      <c r="Q5592" s="101"/>
      <c r="R5592" s="101"/>
      <c r="S5592" s="116"/>
      <c r="T5592" s="101" t="s">
        <v>17909</v>
      </c>
      <c r="U5592" s="114">
        <v>46155</v>
      </c>
      <c r="V5592" s="106" t="s">
        <v>9487</v>
      </c>
      <c r="W5592" s="101" t="s">
        <v>84</v>
      </c>
      <c r="X5592" s="86" t="s">
        <v>17910</v>
      </c>
      <c r="Y5592" s="114">
        <v>46161</v>
      </c>
      <c r="Z5592" s="114"/>
      <c r="AA5592" s="114"/>
      <c r="AB5592" s="114"/>
      <c r="AC5592" s="114"/>
      <c r="AD5592" s="114"/>
      <c r="AE5592" s="86" t="s">
        <v>75</v>
      </c>
      <c r="AF5592" s="85" t="s">
        <v>977</v>
      </c>
      <c r="AG5592" s="85"/>
      <c r="AH5592" s="89">
        <f>OfficeForms.Table[[#This Row],[Fecha Cierre]]-OfficeForms.Table[[#This Row],[Fecha de radicación de la solicitud]]</f>
        <v>-46155</v>
      </c>
      <c r="AI5592" s="89"/>
      <c r="AJ5592" s="90"/>
    </row>
    <row r="5593" spans="1:53" ht="19.5" hidden="1" customHeight="1">
      <c r="A5593" s="184">
        <v>5611</v>
      </c>
      <c r="B5593" s="329">
        <v>46155.518067129597</v>
      </c>
      <c r="C5593" s="338">
        <v>46155.518171296302</v>
      </c>
      <c r="D5593" s="330" t="s">
        <v>44</v>
      </c>
      <c r="E5593" s="330"/>
      <c r="F5593" s="330" t="s">
        <v>334</v>
      </c>
      <c r="G5593" s="333" t="s">
        <v>17911</v>
      </c>
      <c r="H5593" s="328">
        <v>0</v>
      </c>
      <c r="I5593" s="330" t="s">
        <v>60</v>
      </c>
      <c r="J5593" s="349">
        <v>1031148989</v>
      </c>
      <c r="K5593" s="350" t="s">
        <v>216</v>
      </c>
      <c r="L5593" s="350"/>
      <c r="M5593" s="195" t="s">
        <v>1664</v>
      </c>
      <c r="N5593" s="330" t="s">
        <v>50</v>
      </c>
      <c r="O5593" s="350"/>
      <c r="P5593" s="350" t="s">
        <v>64</v>
      </c>
      <c r="Q5593" s="350"/>
      <c r="R5593" s="350"/>
      <c r="S5593" s="351"/>
      <c r="T5593" s="350" t="s">
        <v>17912</v>
      </c>
      <c r="U5593" s="352">
        <v>46154</v>
      </c>
      <c r="V5593" s="353" t="s">
        <v>9487</v>
      </c>
      <c r="W5593" s="350" t="s">
        <v>84</v>
      </c>
      <c r="X5593" s="330" t="s">
        <v>17913</v>
      </c>
      <c r="Y5593" s="329">
        <v>46157</v>
      </c>
      <c r="Z5593" s="352">
        <v>46162</v>
      </c>
      <c r="AA5593" s="352">
        <v>46164</v>
      </c>
      <c r="AB5593" s="352">
        <v>46169</v>
      </c>
      <c r="AC5593" s="352"/>
      <c r="AD5593" s="352"/>
      <c r="AE5593" s="330" t="s">
        <v>75</v>
      </c>
      <c r="AF5593" s="329">
        <v>46168</v>
      </c>
      <c r="AG5593" s="329"/>
      <c r="AH5593" s="332">
        <f>OfficeForms.Table[[#This Row],[Fecha Cierre]]-OfficeForms.Table[[#This Row],[Fecha de radicación de la solicitud]]</f>
        <v>-46154</v>
      </c>
      <c r="AI5593" s="332"/>
      <c r="AJ5593" s="335" t="s">
        <v>17914</v>
      </c>
      <c r="AK5593" s="328"/>
      <c r="AL5593" s="328"/>
      <c r="AM5593" s="328"/>
      <c r="AN5593" s="328"/>
      <c r="AO5593" s="328"/>
      <c r="AP5593" s="328"/>
      <c r="AQ5593" s="328"/>
      <c r="AR5593" s="328"/>
      <c r="AS5593" s="328"/>
      <c r="AT5593" s="328"/>
      <c r="AU5593" s="328"/>
      <c r="AV5593" s="328"/>
      <c r="AW5593" s="328"/>
      <c r="AX5593" s="328"/>
      <c r="AY5593" s="328"/>
      <c r="AZ5593" s="328"/>
      <c r="BA5593" s="328"/>
    </row>
    <row r="5594" spans="1:53" customFormat="1" ht="19.5" hidden="1" customHeight="1">
      <c r="A5594" s="4">
        <v>5612</v>
      </c>
      <c r="B5594" s="85">
        <v>46155.518796296303</v>
      </c>
      <c r="C5594" s="98">
        <v>46155.520578703698</v>
      </c>
      <c r="D5594" s="86" t="s">
        <v>44</v>
      </c>
      <c r="E5594" s="86"/>
      <c r="F5594" s="86" t="s">
        <v>334</v>
      </c>
      <c r="G5594" s="88" t="s">
        <v>17915</v>
      </c>
      <c r="H5594">
        <v>0</v>
      </c>
      <c r="I5594" s="86" t="s">
        <v>60</v>
      </c>
      <c r="J5594" s="112">
        <v>51594542</v>
      </c>
      <c r="K5594" s="101" t="s">
        <v>61</v>
      </c>
      <c r="L5594" s="101"/>
      <c r="M5594" s="115" t="s">
        <v>1664</v>
      </c>
      <c r="N5594" s="86" t="s">
        <v>50</v>
      </c>
      <c r="O5594" s="101"/>
      <c r="P5594" s="101" t="s">
        <v>51</v>
      </c>
      <c r="Q5594" s="101"/>
      <c r="R5594" s="101"/>
      <c r="S5594" s="116" t="s">
        <v>11863</v>
      </c>
      <c r="T5594" s="101"/>
      <c r="U5594" s="114">
        <v>46154</v>
      </c>
      <c r="V5594" s="106" t="s">
        <v>17916</v>
      </c>
      <c r="W5594" s="101" t="s">
        <v>84</v>
      </c>
      <c r="X5594" s="86" t="s">
        <v>17917</v>
      </c>
      <c r="Y5594" s="114">
        <v>46161</v>
      </c>
      <c r="Z5594" s="114">
        <v>46163</v>
      </c>
      <c r="AA5594" s="114">
        <v>46167</v>
      </c>
      <c r="AB5594" s="114">
        <v>46170</v>
      </c>
      <c r="AC5594" s="114"/>
      <c r="AD5594" s="114"/>
      <c r="AE5594" s="86" t="s">
        <v>75</v>
      </c>
      <c r="AF5594" s="85" t="s">
        <v>977</v>
      </c>
      <c r="AG5594" s="85"/>
      <c r="AH5594" s="89">
        <f>OfficeForms.Table[[#This Row],[Fecha Cierre]]-OfficeForms.Table[[#This Row],[Fecha de radicación de la solicitud]]</f>
        <v>-46154</v>
      </c>
      <c r="AI5594" s="89"/>
      <c r="AJ5594" s="90"/>
    </row>
    <row r="5595" spans="1:53" customFormat="1" ht="19.5" hidden="1" customHeight="1">
      <c r="A5595" s="4">
        <v>5613</v>
      </c>
      <c r="B5595" s="85">
        <v>46155.459664351903</v>
      </c>
      <c r="C5595" s="98">
        <v>46155.524722222202</v>
      </c>
      <c r="D5595" s="86" t="s">
        <v>44</v>
      </c>
      <c r="E5595" s="86"/>
      <c r="F5595" s="86" t="s">
        <v>17918</v>
      </c>
      <c r="G5595" s="88" t="s">
        <v>17919</v>
      </c>
      <c r="H5595">
        <v>34</v>
      </c>
      <c r="I5595" s="86" t="s">
        <v>60</v>
      </c>
      <c r="J5595" s="112">
        <v>1030606236</v>
      </c>
      <c r="K5595" s="101" t="s">
        <v>114</v>
      </c>
      <c r="L5595" s="101"/>
      <c r="M5595" s="115" t="s">
        <v>17920</v>
      </c>
      <c r="N5595" s="86" t="s">
        <v>50</v>
      </c>
      <c r="O5595" s="101"/>
      <c r="P5595" s="101" t="s">
        <v>51</v>
      </c>
      <c r="Q5595" s="101"/>
      <c r="R5595" s="101"/>
      <c r="S5595" s="116" t="s">
        <v>12476</v>
      </c>
      <c r="T5595" s="101"/>
      <c r="U5595" s="114">
        <v>46152</v>
      </c>
      <c r="V5595" s="106" t="s">
        <v>4562</v>
      </c>
      <c r="W5595" s="101" t="s">
        <v>123</v>
      </c>
      <c r="X5595" s="86" t="s">
        <v>17921</v>
      </c>
      <c r="Y5595" s="85">
        <v>46156</v>
      </c>
      <c r="Z5595" s="114"/>
      <c r="AA5595" s="114"/>
      <c r="AB5595" s="114"/>
      <c r="AC5595" s="114"/>
      <c r="AD5595" s="114"/>
      <c r="AE5595" s="86" t="s">
        <v>55</v>
      </c>
      <c r="AF5595" s="85" t="s">
        <v>977</v>
      </c>
      <c r="AG5595" s="85">
        <v>46156</v>
      </c>
      <c r="AH5595" s="89">
        <f>OfficeForms.Table[[#This Row],[Fecha Cierre]]-OfficeForms.Table[[#This Row],[Fecha de radicación de la solicitud]]</f>
        <v>4</v>
      </c>
      <c r="AI5595" s="89"/>
      <c r="AJ5595" s="86" t="s">
        <v>55</v>
      </c>
    </row>
    <row r="5596" spans="1:53" customFormat="1" ht="19.5" hidden="1" customHeight="1">
      <c r="A5596" s="4">
        <v>5614</v>
      </c>
      <c r="B5596" s="85">
        <v>46155.524756944404</v>
      </c>
      <c r="C5596" s="98">
        <v>46155.526307870401</v>
      </c>
      <c r="D5596" s="86" t="s">
        <v>44</v>
      </c>
      <c r="E5596" s="86"/>
      <c r="F5596" s="86" t="s">
        <v>17918</v>
      </c>
      <c r="G5596" s="88" t="s">
        <v>17922</v>
      </c>
      <c r="H5596">
        <v>68</v>
      </c>
      <c r="I5596" s="86" t="s">
        <v>60</v>
      </c>
      <c r="J5596" s="112">
        <v>19351652</v>
      </c>
      <c r="K5596" s="101" t="s">
        <v>114</v>
      </c>
      <c r="L5596" s="101"/>
      <c r="M5596" s="115" t="s">
        <v>17923</v>
      </c>
      <c r="N5596" s="86" t="s">
        <v>50</v>
      </c>
      <c r="O5596" s="101"/>
      <c r="P5596" s="101" t="s">
        <v>51</v>
      </c>
      <c r="Q5596" s="101"/>
      <c r="R5596" s="101"/>
      <c r="S5596" s="116" t="s">
        <v>11863</v>
      </c>
      <c r="T5596" s="101"/>
      <c r="U5596" s="114">
        <v>46152</v>
      </c>
      <c r="V5596" s="106" t="s">
        <v>867</v>
      </c>
      <c r="W5596" s="101" t="s">
        <v>123</v>
      </c>
      <c r="X5596" s="86" t="s">
        <v>17924</v>
      </c>
      <c r="Y5596" s="85">
        <v>46156</v>
      </c>
      <c r="Z5596" s="114"/>
      <c r="AA5596" s="114"/>
      <c r="AB5596" s="114"/>
      <c r="AC5596" s="114"/>
      <c r="AD5596" s="114"/>
      <c r="AE5596" s="86" t="s">
        <v>75</v>
      </c>
      <c r="AF5596" s="85" t="s">
        <v>977</v>
      </c>
      <c r="AG5596" s="85">
        <v>46156</v>
      </c>
      <c r="AH5596" s="89">
        <f>OfficeForms.Table[[#This Row],[Fecha Cierre]]-OfficeForms.Table[[#This Row],[Fecha de radicación de la solicitud]]</f>
        <v>4</v>
      </c>
      <c r="AI5596" s="89"/>
      <c r="AJ5596" s="90" t="s">
        <v>75</v>
      </c>
    </row>
    <row r="5597" spans="1:53" customFormat="1" ht="19.5" hidden="1" customHeight="1">
      <c r="A5597" s="4">
        <v>5615</v>
      </c>
      <c r="B5597" s="85">
        <v>46155.526331018496</v>
      </c>
      <c r="C5597" s="98">
        <v>46155.527152777802</v>
      </c>
      <c r="D5597" s="86" t="s">
        <v>44</v>
      </c>
      <c r="E5597" s="86"/>
      <c r="F5597" s="86" t="s">
        <v>17918</v>
      </c>
      <c r="G5597" s="88" t="s">
        <v>17925</v>
      </c>
      <c r="H5597">
        <v>48</v>
      </c>
      <c r="I5597" s="86" t="s">
        <v>60</v>
      </c>
      <c r="J5597" s="112">
        <v>91448577</v>
      </c>
      <c r="K5597" s="101" t="s">
        <v>114</v>
      </c>
      <c r="L5597" s="101"/>
      <c r="M5597" s="115" t="s">
        <v>17926</v>
      </c>
      <c r="N5597" s="86" t="s">
        <v>50</v>
      </c>
      <c r="O5597" s="101"/>
      <c r="P5597" s="101" t="s">
        <v>51</v>
      </c>
      <c r="Q5597" s="101"/>
      <c r="R5597" s="101"/>
      <c r="S5597" s="116" t="s">
        <v>11863</v>
      </c>
      <c r="T5597" s="101"/>
      <c r="U5597" s="114">
        <v>46152</v>
      </c>
      <c r="V5597" s="106" t="s">
        <v>867</v>
      </c>
      <c r="W5597" s="101" t="s">
        <v>123</v>
      </c>
      <c r="X5597" s="86" t="s">
        <v>17927</v>
      </c>
      <c r="Y5597" s="85">
        <v>46156</v>
      </c>
      <c r="Z5597" s="114"/>
      <c r="AA5597" s="114"/>
      <c r="AB5597" s="114"/>
      <c r="AC5597" s="114"/>
      <c r="AD5597" s="114"/>
      <c r="AE5597" s="86" t="s">
        <v>75</v>
      </c>
      <c r="AF5597" s="85" t="s">
        <v>977</v>
      </c>
      <c r="AG5597" s="85">
        <v>46156</v>
      </c>
      <c r="AH5597" s="89">
        <f>OfficeForms.Table[[#This Row],[Fecha Cierre]]-OfficeForms.Table[[#This Row],[Fecha de radicación de la solicitud]]</f>
        <v>4</v>
      </c>
      <c r="AI5597" s="89"/>
      <c r="AJ5597" s="90" t="s">
        <v>75</v>
      </c>
    </row>
    <row r="5598" spans="1:53" customFormat="1" ht="19.5" hidden="1" customHeight="1">
      <c r="A5598" s="4">
        <v>5616</v>
      </c>
      <c r="B5598" s="85">
        <v>46155.527175925898</v>
      </c>
      <c r="C5598" s="98">
        <v>46155.527974536999</v>
      </c>
      <c r="D5598" s="86" t="s">
        <v>44</v>
      </c>
      <c r="E5598" s="86"/>
      <c r="F5598" s="86" t="s">
        <v>17918</v>
      </c>
      <c r="G5598" s="88" t="s">
        <v>17928</v>
      </c>
      <c r="H5598">
        <v>63</v>
      </c>
      <c r="I5598" s="86" t="s">
        <v>60</v>
      </c>
      <c r="J5598" s="112">
        <v>39715394</v>
      </c>
      <c r="K5598" s="101" t="s">
        <v>114</v>
      </c>
      <c r="L5598" s="101"/>
      <c r="M5598" s="115" t="s">
        <v>17929</v>
      </c>
      <c r="N5598" s="86" t="s">
        <v>50</v>
      </c>
      <c r="O5598" s="101"/>
      <c r="P5598" s="101" t="s">
        <v>51</v>
      </c>
      <c r="Q5598" s="101"/>
      <c r="R5598" s="101"/>
      <c r="S5598" s="116" t="s">
        <v>11863</v>
      </c>
      <c r="T5598" s="101"/>
      <c r="U5598" s="114">
        <v>46152</v>
      </c>
      <c r="V5598" s="106" t="s">
        <v>867</v>
      </c>
      <c r="W5598" s="101" t="s">
        <v>123</v>
      </c>
      <c r="X5598" s="86" t="s">
        <v>17930</v>
      </c>
      <c r="Y5598" s="85">
        <v>46156</v>
      </c>
      <c r="Z5598" s="114"/>
      <c r="AA5598" s="114"/>
      <c r="AB5598" s="114"/>
      <c r="AC5598" s="114"/>
      <c r="AD5598" s="114"/>
      <c r="AE5598" s="86" t="s">
        <v>75</v>
      </c>
      <c r="AF5598" s="85" t="s">
        <v>977</v>
      </c>
      <c r="AG5598" s="85">
        <v>46156</v>
      </c>
      <c r="AH5598" s="89">
        <f>OfficeForms.Table[[#This Row],[Fecha Cierre]]-OfficeForms.Table[[#This Row],[Fecha de radicación de la solicitud]]</f>
        <v>4</v>
      </c>
      <c r="AI5598" s="89"/>
      <c r="AJ5598" s="90" t="s">
        <v>75</v>
      </c>
    </row>
    <row r="5599" spans="1:53" customFormat="1" ht="19.5" hidden="1" customHeight="1">
      <c r="A5599" s="4">
        <v>5617</v>
      </c>
      <c r="B5599" s="85">
        <v>46155.527997685203</v>
      </c>
      <c r="C5599" s="98">
        <v>46155.5288194444</v>
      </c>
      <c r="D5599" s="86" t="s">
        <v>44</v>
      </c>
      <c r="E5599" s="86"/>
      <c r="F5599" s="86" t="s">
        <v>17918</v>
      </c>
      <c r="G5599" s="88" t="s">
        <v>17931</v>
      </c>
      <c r="H5599">
        <v>25</v>
      </c>
      <c r="I5599" s="86" t="s">
        <v>60</v>
      </c>
      <c r="J5599" s="112">
        <v>1006086998</v>
      </c>
      <c r="K5599" s="101" t="s">
        <v>114</v>
      </c>
      <c r="L5599" s="101"/>
      <c r="M5599" s="115" t="s">
        <v>17932</v>
      </c>
      <c r="N5599" s="86" t="s">
        <v>50</v>
      </c>
      <c r="O5599" s="101"/>
      <c r="P5599" s="101" t="s">
        <v>51</v>
      </c>
      <c r="Q5599" s="101"/>
      <c r="R5599" s="101"/>
      <c r="S5599" s="116" t="s">
        <v>759</v>
      </c>
      <c r="T5599" s="101"/>
      <c r="U5599" s="114">
        <v>46152</v>
      </c>
      <c r="V5599" s="106" t="s">
        <v>864</v>
      </c>
      <c r="W5599" s="101" t="s">
        <v>123</v>
      </c>
      <c r="X5599" s="86" t="s">
        <v>17933</v>
      </c>
      <c r="Y5599" s="85">
        <v>46156</v>
      </c>
      <c r="Z5599" s="114"/>
      <c r="AA5599" s="114"/>
      <c r="AB5599" s="114"/>
      <c r="AC5599" s="114"/>
      <c r="AD5599" s="114"/>
      <c r="AE5599" s="86" t="s">
        <v>75</v>
      </c>
      <c r="AF5599" s="85" t="s">
        <v>977</v>
      </c>
      <c r="AG5599" s="85">
        <v>46156</v>
      </c>
      <c r="AH5599" s="89">
        <f>OfficeForms.Table[[#This Row],[Fecha Cierre]]-OfficeForms.Table[[#This Row],[Fecha de radicación de la solicitud]]</f>
        <v>4</v>
      </c>
      <c r="AI5599" s="89"/>
      <c r="AJ5599" s="90" t="s">
        <v>75</v>
      </c>
    </row>
    <row r="5600" spans="1:53" customFormat="1" ht="19.5" hidden="1" customHeight="1">
      <c r="A5600" s="4">
        <v>5618</v>
      </c>
      <c r="B5600" s="85">
        <v>46155.528842592597</v>
      </c>
      <c r="C5600" s="98">
        <v>46155.529756944401</v>
      </c>
      <c r="D5600" s="86" t="s">
        <v>44</v>
      </c>
      <c r="E5600" s="86"/>
      <c r="F5600" s="86" t="s">
        <v>17918</v>
      </c>
      <c r="G5600" s="88" t="s">
        <v>17934</v>
      </c>
      <c r="H5600">
        <v>38</v>
      </c>
      <c r="I5600" s="86" t="s">
        <v>60</v>
      </c>
      <c r="J5600" s="112">
        <v>1075540049</v>
      </c>
      <c r="K5600" s="101" t="s">
        <v>114</v>
      </c>
      <c r="L5600" s="101"/>
      <c r="M5600" s="115" t="s">
        <v>17935</v>
      </c>
      <c r="N5600" s="86" t="s">
        <v>50</v>
      </c>
      <c r="O5600" s="101"/>
      <c r="P5600" s="101" t="s">
        <v>51</v>
      </c>
      <c r="Q5600" s="101"/>
      <c r="R5600" s="101"/>
      <c r="S5600" s="116" t="s">
        <v>12398</v>
      </c>
      <c r="T5600" s="101"/>
      <c r="U5600" s="114">
        <v>46152</v>
      </c>
      <c r="V5600" s="106" t="s">
        <v>4448</v>
      </c>
      <c r="W5600" s="101" t="s">
        <v>123</v>
      </c>
      <c r="X5600" s="86" t="s">
        <v>17936</v>
      </c>
      <c r="Y5600" s="85">
        <v>46156</v>
      </c>
      <c r="Z5600" s="85">
        <v>46161</v>
      </c>
      <c r="AA5600" s="114"/>
      <c r="AB5600" s="114"/>
      <c r="AC5600" s="114"/>
      <c r="AD5600" s="114"/>
      <c r="AE5600" s="86" t="s">
        <v>144</v>
      </c>
      <c r="AF5600" s="85" t="s">
        <v>977</v>
      </c>
      <c r="AG5600" s="85">
        <v>46156</v>
      </c>
      <c r="AH5600" s="89">
        <f>OfficeForms.Table[[#This Row],[Fecha Cierre]]-OfficeForms.Table[[#This Row],[Fecha de radicación de la solicitud]]</f>
        <v>4</v>
      </c>
      <c r="AI5600" s="89"/>
      <c r="AJ5600" s="90" t="s">
        <v>144</v>
      </c>
    </row>
    <row r="5601" spans="1:53" customFormat="1" ht="19.5" hidden="1" customHeight="1">
      <c r="A5601" s="4">
        <v>5619</v>
      </c>
      <c r="B5601" s="85">
        <v>46155.529780092598</v>
      </c>
      <c r="C5601" s="98">
        <v>46155.530717592599</v>
      </c>
      <c r="D5601" s="86" t="s">
        <v>44</v>
      </c>
      <c r="E5601" s="86"/>
      <c r="F5601" s="86" t="s">
        <v>17918</v>
      </c>
      <c r="G5601" s="88" t="s">
        <v>17937</v>
      </c>
      <c r="H5601">
        <v>25</v>
      </c>
      <c r="I5601" s="86" t="s">
        <v>60</v>
      </c>
      <c r="J5601" s="112">
        <v>1000724395</v>
      </c>
      <c r="K5601" s="101" t="s">
        <v>114</v>
      </c>
      <c r="L5601" s="101"/>
      <c r="M5601" s="115" t="s">
        <v>17938</v>
      </c>
      <c r="N5601" s="86" t="s">
        <v>50</v>
      </c>
      <c r="O5601" s="101"/>
      <c r="P5601" s="101" t="s">
        <v>51</v>
      </c>
      <c r="Q5601" s="101"/>
      <c r="R5601" s="101"/>
      <c r="S5601" s="116" t="s">
        <v>6030</v>
      </c>
      <c r="T5601" s="101"/>
      <c r="U5601" s="114">
        <v>46152</v>
      </c>
      <c r="V5601" s="106" t="s">
        <v>358</v>
      </c>
      <c r="W5601" s="101" t="s">
        <v>123</v>
      </c>
      <c r="X5601" s="86" t="s">
        <v>17939</v>
      </c>
      <c r="Y5601" s="85">
        <v>46156</v>
      </c>
      <c r="Z5601" s="114"/>
      <c r="AA5601" s="114"/>
      <c r="AB5601" s="114"/>
      <c r="AC5601" s="114"/>
      <c r="AD5601" s="114"/>
      <c r="AE5601" s="86" t="s">
        <v>55</v>
      </c>
      <c r="AF5601" s="85" t="s">
        <v>977</v>
      </c>
      <c r="AG5601" s="85">
        <v>46156</v>
      </c>
      <c r="AH5601" s="89">
        <f>OfficeForms.Table[[#This Row],[Fecha Cierre]]-OfficeForms.Table[[#This Row],[Fecha de radicación de la solicitud]]</f>
        <v>4</v>
      </c>
      <c r="AI5601" s="89"/>
      <c r="AJ5601" s="90" t="s">
        <v>55</v>
      </c>
    </row>
    <row r="5602" spans="1:53" customFormat="1" ht="19.5" hidden="1" customHeight="1">
      <c r="A5602" s="4">
        <v>5620</v>
      </c>
      <c r="B5602" s="85">
        <v>46155.5307523148</v>
      </c>
      <c r="C5602" s="98">
        <v>46155.531550925902</v>
      </c>
      <c r="D5602" s="86" t="s">
        <v>44</v>
      </c>
      <c r="E5602" s="86"/>
      <c r="F5602" s="86" t="s">
        <v>17918</v>
      </c>
      <c r="G5602" s="88" t="s">
        <v>17940</v>
      </c>
      <c r="H5602">
        <v>89</v>
      </c>
      <c r="I5602" s="86" t="s">
        <v>60</v>
      </c>
      <c r="J5602" s="112">
        <v>205809</v>
      </c>
      <c r="K5602" s="101" t="s">
        <v>114</v>
      </c>
      <c r="L5602" s="101"/>
      <c r="M5602" s="115" t="s">
        <v>17941</v>
      </c>
      <c r="N5602" s="86" t="s">
        <v>50</v>
      </c>
      <c r="O5602" s="101"/>
      <c r="P5602" s="101" t="s">
        <v>51</v>
      </c>
      <c r="Q5602" s="101"/>
      <c r="R5602" s="101"/>
      <c r="S5602" s="116" t="s">
        <v>11863</v>
      </c>
      <c r="T5602" s="101"/>
      <c r="U5602" s="114">
        <v>46152</v>
      </c>
      <c r="V5602" s="106" t="s">
        <v>867</v>
      </c>
      <c r="W5602" s="101" t="s">
        <v>123</v>
      </c>
      <c r="X5602" s="86" t="s">
        <v>17942</v>
      </c>
      <c r="Y5602" s="85">
        <v>46156</v>
      </c>
      <c r="Z5602" s="114"/>
      <c r="AA5602" s="114"/>
      <c r="AB5602" s="114"/>
      <c r="AC5602" s="114"/>
      <c r="AD5602" s="114"/>
      <c r="AE5602" s="86" t="s">
        <v>55</v>
      </c>
      <c r="AF5602" s="85" t="s">
        <v>977</v>
      </c>
      <c r="AG5602" s="85">
        <v>46156</v>
      </c>
      <c r="AH5602" s="89">
        <f>OfficeForms.Table[[#This Row],[Fecha Cierre]]-OfficeForms.Table[[#This Row],[Fecha de radicación de la solicitud]]</f>
        <v>4</v>
      </c>
      <c r="AI5602" s="89"/>
      <c r="AJ5602" s="90" t="s">
        <v>55</v>
      </c>
    </row>
    <row r="5603" spans="1:53" customFormat="1" ht="19.5" hidden="1" customHeight="1">
      <c r="A5603" s="4">
        <v>5621</v>
      </c>
      <c r="B5603" s="85">
        <v>46155.618958333303</v>
      </c>
      <c r="C5603" s="98">
        <v>46155.620439814797</v>
      </c>
      <c r="D5603" s="86" t="s">
        <v>44</v>
      </c>
      <c r="E5603" s="86"/>
      <c r="F5603" s="86" t="s">
        <v>2446</v>
      </c>
      <c r="G5603" s="88" t="s">
        <v>17943</v>
      </c>
      <c r="H5603">
        <v>35</v>
      </c>
      <c r="I5603" s="86" t="s">
        <v>60</v>
      </c>
      <c r="J5603" s="112">
        <v>559751</v>
      </c>
      <c r="K5603" s="101" t="s">
        <v>216</v>
      </c>
      <c r="L5603" s="101"/>
      <c r="M5603" s="115" t="s">
        <v>9622</v>
      </c>
      <c r="N5603" s="101" t="s">
        <v>150</v>
      </c>
      <c r="O5603" s="101"/>
      <c r="P5603" s="101" t="s">
        <v>141</v>
      </c>
      <c r="Q5603" s="101"/>
      <c r="R5603" s="101"/>
      <c r="S5603" s="116"/>
      <c r="T5603" s="101"/>
      <c r="U5603" s="114">
        <v>46149</v>
      </c>
      <c r="V5603" s="106" t="s">
        <v>17944</v>
      </c>
      <c r="W5603" s="101" t="s">
        <v>123</v>
      </c>
      <c r="X5603" s="86"/>
      <c r="Y5603" s="85"/>
      <c r="Z5603" s="114"/>
      <c r="AA5603" s="114"/>
      <c r="AB5603" s="114"/>
      <c r="AC5603" s="114"/>
      <c r="AD5603" s="114"/>
      <c r="AE5603" s="101" t="s">
        <v>75</v>
      </c>
      <c r="AF5603" s="85" t="s">
        <v>977</v>
      </c>
      <c r="AG5603" s="85">
        <v>46157</v>
      </c>
      <c r="AH5603" s="89">
        <f>OfficeForms.Table[[#This Row],[Fecha Cierre]]-OfficeForms.Table[[#This Row],[Fecha de radicación de la solicitud]]</f>
        <v>8</v>
      </c>
      <c r="AI5603" s="89"/>
      <c r="AJ5603" s="90" t="s">
        <v>75</v>
      </c>
    </row>
    <row r="5604" spans="1:53" customFormat="1" ht="19.5" hidden="1" customHeight="1">
      <c r="A5604" s="4">
        <v>5622</v>
      </c>
      <c r="B5604" s="85">
        <v>46155.620462963001</v>
      </c>
      <c r="C5604" s="98">
        <v>46155.621192129598</v>
      </c>
      <c r="D5604" s="86" t="s">
        <v>44</v>
      </c>
      <c r="E5604" s="86"/>
      <c r="F5604" s="86" t="s">
        <v>2446</v>
      </c>
      <c r="G5604" s="88" t="s">
        <v>17945</v>
      </c>
      <c r="H5604">
        <v>42</v>
      </c>
      <c r="I5604" s="86" t="s">
        <v>60</v>
      </c>
      <c r="J5604" s="112">
        <v>80101832</v>
      </c>
      <c r="K5604" s="101" t="s">
        <v>216</v>
      </c>
      <c r="L5604" s="101"/>
      <c r="M5604" s="115" t="s">
        <v>13036</v>
      </c>
      <c r="N5604" s="101" t="s">
        <v>150</v>
      </c>
      <c r="O5604" s="101"/>
      <c r="P5604" s="101" t="s">
        <v>141</v>
      </c>
      <c r="Q5604" s="101"/>
      <c r="R5604" s="101"/>
      <c r="S5604" s="116"/>
      <c r="T5604" s="101"/>
      <c r="U5604" s="114">
        <v>46151</v>
      </c>
      <c r="V5604" s="106" t="s">
        <v>17944</v>
      </c>
      <c r="W5604" s="101" t="s">
        <v>123</v>
      </c>
      <c r="X5604" s="86"/>
      <c r="Y5604" s="85"/>
      <c r="Z5604" s="114"/>
      <c r="AA5604" s="114"/>
      <c r="AB5604" s="114"/>
      <c r="AC5604" s="114"/>
      <c r="AD5604" s="114"/>
      <c r="AE5604" s="101" t="s">
        <v>75</v>
      </c>
      <c r="AF5604" s="85" t="s">
        <v>977</v>
      </c>
      <c r="AG5604" s="85">
        <v>46157</v>
      </c>
      <c r="AH5604" s="89">
        <f>OfficeForms.Table[[#This Row],[Fecha Cierre]]-OfficeForms.Table[[#This Row],[Fecha de radicación de la solicitud]]</f>
        <v>6</v>
      </c>
      <c r="AI5604" s="89"/>
      <c r="AJ5604" s="90" t="s">
        <v>75</v>
      </c>
    </row>
    <row r="5605" spans="1:53" customFormat="1" ht="19.5" hidden="1" customHeight="1">
      <c r="A5605" s="4">
        <v>5623</v>
      </c>
      <c r="B5605" s="85">
        <v>46155.621203703697</v>
      </c>
      <c r="C5605" s="98">
        <v>46155.622025463003</v>
      </c>
      <c r="D5605" s="86" t="s">
        <v>44</v>
      </c>
      <c r="E5605" s="86"/>
      <c r="F5605" s="86" t="s">
        <v>2446</v>
      </c>
      <c r="G5605" s="88" t="s">
        <v>17946</v>
      </c>
      <c r="H5605">
        <v>75</v>
      </c>
      <c r="I5605" s="86" t="s">
        <v>60</v>
      </c>
      <c r="J5605" s="112">
        <v>38222596</v>
      </c>
      <c r="K5605" s="101" t="s">
        <v>108</v>
      </c>
      <c r="L5605" s="101"/>
      <c r="M5605" s="115" t="s">
        <v>1921</v>
      </c>
      <c r="N5605" s="101" t="s">
        <v>173</v>
      </c>
      <c r="O5605" s="101"/>
      <c r="P5605" s="101" t="s">
        <v>141</v>
      </c>
      <c r="Q5605" s="101"/>
      <c r="R5605" s="101"/>
      <c r="S5605" s="116"/>
      <c r="T5605" s="101"/>
      <c r="U5605" s="114">
        <v>46152</v>
      </c>
      <c r="V5605" s="106" t="s">
        <v>448</v>
      </c>
      <c r="W5605" s="101" t="s">
        <v>123</v>
      </c>
      <c r="X5605" s="86" t="s">
        <v>17947</v>
      </c>
      <c r="Y5605" s="85"/>
      <c r="Z5605" s="114"/>
      <c r="AA5605" s="114"/>
      <c r="AB5605" s="114"/>
      <c r="AC5605" s="114"/>
      <c r="AD5605" s="114"/>
      <c r="AE5605" s="101" t="s">
        <v>75</v>
      </c>
      <c r="AF5605" s="85" t="s">
        <v>977</v>
      </c>
      <c r="AG5605" s="85">
        <v>46156</v>
      </c>
      <c r="AH5605" s="89">
        <f>OfficeForms.Table[[#This Row],[Fecha Cierre]]-OfficeForms.Table[[#This Row],[Fecha de radicación de la solicitud]]</f>
        <v>4</v>
      </c>
      <c r="AI5605" s="89"/>
      <c r="AJ5605" s="90" t="s">
        <v>75</v>
      </c>
    </row>
    <row r="5606" spans="1:53" customFormat="1" ht="19.5" hidden="1" customHeight="1">
      <c r="A5606" s="4">
        <v>5624</v>
      </c>
      <c r="B5606" s="85">
        <v>46155.700925925899</v>
      </c>
      <c r="C5606" s="98">
        <v>46155.702071759297</v>
      </c>
      <c r="D5606" s="86" t="s">
        <v>44</v>
      </c>
      <c r="E5606" s="86"/>
      <c r="F5606" s="86" t="s">
        <v>675</v>
      </c>
      <c r="G5606" s="88" t="s">
        <v>17013</v>
      </c>
      <c r="H5606">
        <v>81</v>
      </c>
      <c r="I5606" s="86" t="s">
        <v>60</v>
      </c>
      <c r="J5606" s="112">
        <v>41361274</v>
      </c>
      <c r="K5606" s="101" t="s">
        <v>80</v>
      </c>
      <c r="L5606" s="101"/>
      <c r="M5606" s="115" t="s">
        <v>967</v>
      </c>
      <c r="N5606" s="101" t="s">
        <v>63</v>
      </c>
      <c r="O5606" s="101"/>
      <c r="P5606" s="101" t="s">
        <v>64</v>
      </c>
      <c r="Q5606" s="101"/>
      <c r="R5606" s="101"/>
      <c r="S5606" s="116"/>
      <c r="T5606" s="101" t="s">
        <v>17948</v>
      </c>
      <c r="U5606" s="114">
        <v>46147</v>
      </c>
      <c r="V5606" s="106" t="s">
        <v>17949</v>
      </c>
      <c r="W5606" s="101" t="s">
        <v>259</v>
      </c>
      <c r="X5606" s="101" t="s">
        <v>17950</v>
      </c>
      <c r="Y5606" s="114">
        <v>46156</v>
      </c>
      <c r="Z5606" s="114"/>
      <c r="AA5606" s="114"/>
      <c r="AB5606" s="114"/>
      <c r="AC5606" s="114"/>
      <c r="AD5606" s="114"/>
      <c r="AE5606" s="86" t="s">
        <v>75</v>
      </c>
      <c r="AF5606" s="85" t="s">
        <v>56</v>
      </c>
      <c r="AG5606" s="85">
        <v>46156</v>
      </c>
      <c r="AH5606" s="89">
        <f>OfficeForms.Table[[#This Row],[Fecha Cierre]]-OfficeForms.Table[[#This Row],[Fecha de radicación de la solicitud]]</f>
        <v>9</v>
      </c>
      <c r="AI5606" s="89"/>
      <c r="AJ5606" s="90" t="s">
        <v>17951</v>
      </c>
    </row>
    <row r="5607" spans="1:53" customFormat="1" ht="19.5" hidden="1" customHeight="1">
      <c r="A5607" s="4">
        <v>5625</v>
      </c>
      <c r="B5607" s="85">
        <v>46155.704872685201</v>
      </c>
      <c r="C5607" s="98">
        <v>46155.7050115741</v>
      </c>
      <c r="D5607" s="86" t="s">
        <v>44</v>
      </c>
      <c r="E5607" s="86"/>
      <c r="F5607" s="86" t="s">
        <v>675</v>
      </c>
      <c r="G5607" s="88" t="s">
        <v>17013</v>
      </c>
      <c r="H5607">
        <v>81</v>
      </c>
      <c r="I5607" s="86" t="s">
        <v>60</v>
      </c>
      <c r="J5607" s="112">
        <v>41361274</v>
      </c>
      <c r="K5607" s="101" t="s">
        <v>80</v>
      </c>
      <c r="L5607" s="101"/>
      <c r="M5607" s="115" t="s">
        <v>967</v>
      </c>
      <c r="N5607" s="101" t="s">
        <v>63</v>
      </c>
      <c r="O5607" s="101"/>
      <c r="P5607" s="101" t="s">
        <v>64</v>
      </c>
      <c r="Q5607" s="101"/>
      <c r="R5607" s="101"/>
      <c r="S5607" s="116"/>
      <c r="T5607" s="101" t="s">
        <v>17523</v>
      </c>
      <c r="U5607" s="114">
        <v>46144</v>
      </c>
      <c r="V5607" s="106" t="s">
        <v>17952</v>
      </c>
      <c r="W5607" s="101" t="s">
        <v>259</v>
      </c>
      <c r="X5607" s="101" t="s">
        <v>17953</v>
      </c>
      <c r="Y5607" s="114">
        <v>46156</v>
      </c>
      <c r="Z5607" s="114"/>
      <c r="AA5607" s="114"/>
      <c r="AB5607" s="114"/>
      <c r="AC5607" s="114"/>
      <c r="AD5607" s="114"/>
      <c r="AE5607" s="86" t="s">
        <v>125</v>
      </c>
      <c r="AF5607" s="85" t="s">
        <v>56</v>
      </c>
      <c r="AG5607" s="85">
        <v>46157</v>
      </c>
      <c r="AH5607" s="89">
        <f>OfficeForms.Table[[#This Row],[Fecha Cierre]]-OfficeForms.Table[[#This Row],[Fecha de radicación de la solicitud]]</f>
        <v>13</v>
      </c>
      <c r="AI5607" s="89"/>
      <c r="AJ5607" s="90" t="s">
        <v>17954</v>
      </c>
    </row>
    <row r="5608" spans="1:53" ht="19.5" hidden="1" customHeight="1">
      <c r="A5608" s="184">
        <v>5626</v>
      </c>
      <c r="B5608" s="329">
        <v>46155.706342592603</v>
      </c>
      <c r="C5608" s="338">
        <v>46155.707893518498</v>
      </c>
      <c r="D5608" s="330" t="s">
        <v>44</v>
      </c>
      <c r="E5608" s="330"/>
      <c r="F5608" s="330" t="s">
        <v>17955</v>
      </c>
      <c r="G5608" s="333" t="s">
        <v>17956</v>
      </c>
      <c r="H5608" s="328">
        <v>96</v>
      </c>
      <c r="I5608" s="330" t="s">
        <v>60</v>
      </c>
      <c r="J5608" s="349">
        <v>20132549</v>
      </c>
      <c r="K5608" s="350" t="s">
        <v>216</v>
      </c>
      <c r="L5608" s="350"/>
      <c r="M5608" s="195" t="s">
        <v>17957</v>
      </c>
      <c r="N5608" s="330" t="s">
        <v>50</v>
      </c>
      <c r="O5608" s="350"/>
      <c r="P5608" s="350" t="s">
        <v>51</v>
      </c>
      <c r="Q5608" s="350"/>
      <c r="R5608" s="350"/>
      <c r="S5608" s="351" t="s">
        <v>347</v>
      </c>
      <c r="T5608" s="350"/>
      <c r="U5608" s="352">
        <v>46153</v>
      </c>
      <c r="V5608" s="353" t="s">
        <v>17958</v>
      </c>
      <c r="W5608" s="350" t="s">
        <v>379</v>
      </c>
      <c r="X5608" s="330" t="s">
        <v>17959</v>
      </c>
      <c r="Y5608" s="329">
        <v>46157</v>
      </c>
      <c r="Z5608" s="352"/>
      <c r="AA5608" s="352"/>
      <c r="AB5608" s="352"/>
      <c r="AC5608" s="352"/>
      <c r="AD5608" s="352"/>
      <c r="AE5608" s="330" t="s">
        <v>75</v>
      </c>
      <c r="AF5608" s="329" t="s">
        <v>977</v>
      </c>
      <c r="AG5608" s="329">
        <v>46157</v>
      </c>
      <c r="AH5608" s="332">
        <f>OfficeForms.Table[[#This Row],[Fecha Cierre]]-OfficeForms.Table[[#This Row],[Fecha de radicación de la solicitud]]</f>
        <v>4</v>
      </c>
      <c r="AI5608" s="332" t="s">
        <v>57</v>
      </c>
      <c r="AJ5608" s="335" t="s">
        <v>607</v>
      </c>
      <c r="AK5608" s="328"/>
      <c r="AL5608" s="328"/>
      <c r="AM5608" s="328"/>
      <c r="AN5608" s="328"/>
      <c r="AO5608" s="328"/>
      <c r="AP5608" s="328"/>
      <c r="AQ5608" s="328"/>
      <c r="AR5608" s="328"/>
      <c r="AS5608" s="328"/>
      <c r="AT5608" s="328"/>
      <c r="AU5608" s="328"/>
      <c r="AV5608" s="328"/>
      <c r="AW5608" s="328"/>
      <c r="AX5608" s="328"/>
      <c r="AY5608" s="328"/>
      <c r="AZ5608" s="328"/>
      <c r="BA5608" s="328"/>
    </row>
    <row r="5609" spans="1:53" customFormat="1" ht="19.5" hidden="1" customHeight="1">
      <c r="A5609" s="4">
        <v>5627</v>
      </c>
      <c r="B5609" s="85">
        <v>46155.705763888902</v>
      </c>
      <c r="C5609" s="98">
        <v>46155.708055555602</v>
      </c>
      <c r="D5609" s="86" t="s">
        <v>44</v>
      </c>
      <c r="E5609" s="86"/>
      <c r="F5609" s="86" t="s">
        <v>317</v>
      </c>
      <c r="G5609" s="88" t="s">
        <v>17960</v>
      </c>
      <c r="H5609">
        <v>93205490</v>
      </c>
      <c r="I5609" s="86" t="s">
        <v>60</v>
      </c>
      <c r="J5609" s="112">
        <v>93205490</v>
      </c>
      <c r="K5609" s="101" t="s">
        <v>114</v>
      </c>
      <c r="L5609" s="101"/>
      <c r="M5609" s="115" t="s">
        <v>14697</v>
      </c>
      <c r="N5609" s="86" t="s">
        <v>50</v>
      </c>
      <c r="O5609" s="101"/>
      <c r="P5609" s="101" t="s">
        <v>205</v>
      </c>
      <c r="Q5609" s="101"/>
      <c r="R5609" s="101"/>
      <c r="S5609" s="116" t="s">
        <v>347</v>
      </c>
      <c r="T5609" s="101"/>
      <c r="U5609" s="114">
        <v>46146</v>
      </c>
      <c r="V5609" s="106" t="s">
        <v>17961</v>
      </c>
      <c r="W5609" s="101" t="s">
        <v>1138</v>
      </c>
      <c r="X5609" s="86" t="s">
        <v>17962</v>
      </c>
      <c r="Y5609" s="85">
        <v>46156</v>
      </c>
      <c r="Z5609" s="85">
        <v>46161</v>
      </c>
      <c r="AA5609" s="114"/>
      <c r="AB5609" s="114"/>
      <c r="AC5609" s="114"/>
      <c r="AD5609" s="114"/>
      <c r="AE5609" s="86" t="s">
        <v>55</v>
      </c>
      <c r="AF5609" s="85"/>
      <c r="AG5609" s="85"/>
      <c r="AH5609" s="89">
        <f>OfficeForms.Table[[#This Row],[Fecha Cierre]]-OfficeForms.Table[[#This Row],[Fecha de radicación de la solicitud]]</f>
        <v>-46146</v>
      </c>
      <c r="AI5609" s="89"/>
      <c r="AJ5609" s="90"/>
    </row>
    <row r="5610" spans="1:53" customFormat="1" ht="19.5" hidden="1" customHeight="1">
      <c r="A5610" s="4">
        <v>5628</v>
      </c>
      <c r="B5610" s="85">
        <v>46155.708923611099</v>
      </c>
      <c r="C5610" s="98">
        <v>46155.709953703699</v>
      </c>
      <c r="D5610" s="86" t="s">
        <v>44</v>
      </c>
      <c r="E5610" s="86"/>
      <c r="F5610" s="86" t="s">
        <v>17955</v>
      </c>
      <c r="G5610" s="88" t="s">
        <v>17963</v>
      </c>
      <c r="H5610">
        <v>22</v>
      </c>
      <c r="I5610" s="86" t="s">
        <v>60</v>
      </c>
      <c r="J5610" s="112">
        <v>1000835964</v>
      </c>
      <c r="K5610" s="101" t="s">
        <v>61</v>
      </c>
      <c r="L5610" s="101"/>
      <c r="M5610" s="115" t="s">
        <v>17964</v>
      </c>
      <c r="N5610" s="86" t="s">
        <v>50</v>
      </c>
      <c r="O5610" s="101"/>
      <c r="P5610" s="101" t="s">
        <v>51</v>
      </c>
      <c r="Q5610" s="101"/>
      <c r="R5610" s="101"/>
      <c r="S5610" s="116" t="s">
        <v>11841</v>
      </c>
      <c r="T5610" s="101"/>
      <c r="U5610" s="114">
        <v>46154</v>
      </c>
      <c r="V5610" s="106" t="s">
        <v>17965</v>
      </c>
      <c r="W5610" s="101" t="s">
        <v>379</v>
      </c>
      <c r="X5610" s="86" t="s">
        <v>17966</v>
      </c>
      <c r="Y5610" s="114">
        <v>46161</v>
      </c>
      <c r="Z5610" s="114"/>
      <c r="AA5610" s="114"/>
      <c r="AB5610" s="114"/>
      <c r="AC5610" s="114"/>
      <c r="AD5610" s="114"/>
      <c r="AE5610" s="86" t="s">
        <v>144</v>
      </c>
      <c r="AF5610" s="85" t="s">
        <v>977</v>
      </c>
      <c r="AG5610" s="85">
        <v>46155</v>
      </c>
      <c r="AH5610" s="89">
        <f>OfficeForms.Table[[#This Row],[Fecha Cierre]]-OfficeForms.Table[[#This Row],[Fecha de radicación de la solicitud]]</f>
        <v>1</v>
      </c>
      <c r="AI5610" s="89" t="s">
        <v>57</v>
      </c>
      <c r="AJ5610" s="90" t="s">
        <v>11535</v>
      </c>
    </row>
    <row r="5611" spans="1:53" customFormat="1" ht="19.5" hidden="1" customHeight="1">
      <c r="A5611" s="4">
        <v>5629</v>
      </c>
      <c r="B5611" s="85">
        <v>46155.708078703698</v>
      </c>
      <c r="C5611" s="98">
        <v>46155.711226851898</v>
      </c>
      <c r="D5611" s="86" t="s">
        <v>44</v>
      </c>
      <c r="E5611" s="86"/>
      <c r="F5611" s="86" t="s">
        <v>317</v>
      </c>
      <c r="G5611" s="88" t="s">
        <v>17967</v>
      </c>
      <c r="H5611">
        <v>64</v>
      </c>
      <c r="I5611" s="86" t="s">
        <v>60</v>
      </c>
      <c r="J5611" s="112">
        <v>19477545</v>
      </c>
      <c r="K5611" s="101" t="s">
        <v>114</v>
      </c>
      <c r="L5611" s="101"/>
      <c r="M5611" s="115" t="s">
        <v>13656</v>
      </c>
      <c r="N5611" s="86" t="s">
        <v>50</v>
      </c>
      <c r="O5611" s="101"/>
      <c r="P5611" s="101" t="s">
        <v>205</v>
      </c>
      <c r="Q5611" s="101"/>
      <c r="R5611" s="101"/>
      <c r="S5611" s="116" t="s">
        <v>347</v>
      </c>
      <c r="T5611" s="101"/>
      <c r="U5611" s="114">
        <v>46150</v>
      </c>
      <c r="V5611" s="106" t="s">
        <v>17968</v>
      </c>
      <c r="W5611" s="101" t="s">
        <v>1138</v>
      </c>
      <c r="X5611" s="86" t="s">
        <v>17969</v>
      </c>
      <c r="Y5611" s="85">
        <v>46156</v>
      </c>
      <c r="Z5611" s="85">
        <v>46161</v>
      </c>
      <c r="AA5611" s="114"/>
      <c r="AB5611" s="114"/>
      <c r="AC5611" s="114"/>
      <c r="AD5611" s="114"/>
      <c r="AE5611" s="86" t="s">
        <v>55</v>
      </c>
      <c r="AF5611" s="85"/>
      <c r="AG5611" s="85"/>
      <c r="AH5611" s="89">
        <f>OfficeForms.Table[[#This Row],[Fecha Cierre]]-OfficeForms.Table[[#This Row],[Fecha de radicación de la solicitud]]</f>
        <v>-46150</v>
      </c>
      <c r="AI5611" s="89"/>
      <c r="AJ5611" s="90"/>
    </row>
    <row r="5612" spans="1:53" ht="19.5" hidden="1" customHeight="1">
      <c r="A5612" s="184">
        <v>5630</v>
      </c>
      <c r="B5612" s="329">
        <v>46155.7104398148</v>
      </c>
      <c r="C5612" s="338">
        <v>46155.711377314801</v>
      </c>
      <c r="D5612" s="330" t="s">
        <v>44</v>
      </c>
      <c r="E5612" s="330"/>
      <c r="F5612" s="330" t="s">
        <v>17955</v>
      </c>
      <c r="G5612" s="333" t="s">
        <v>17970</v>
      </c>
      <c r="H5612" s="328">
        <v>86</v>
      </c>
      <c r="I5612" s="330" t="s">
        <v>60</v>
      </c>
      <c r="J5612" s="349">
        <v>21338694</v>
      </c>
      <c r="K5612" s="350" t="s">
        <v>216</v>
      </c>
      <c r="L5612" s="350"/>
      <c r="M5612" s="195" t="s">
        <v>17971</v>
      </c>
      <c r="N5612" s="330" t="s">
        <v>50</v>
      </c>
      <c r="O5612" s="350"/>
      <c r="P5612" s="350" t="s">
        <v>51</v>
      </c>
      <c r="Q5612" s="350"/>
      <c r="R5612" s="350"/>
      <c r="S5612" s="351" t="s">
        <v>13152</v>
      </c>
      <c r="T5612" s="350"/>
      <c r="U5612" s="352">
        <v>46151</v>
      </c>
      <c r="V5612" s="353" t="s">
        <v>606</v>
      </c>
      <c r="W5612" s="354" t="s">
        <v>379</v>
      </c>
      <c r="X5612" s="330" t="s">
        <v>17972</v>
      </c>
      <c r="Y5612" s="329">
        <v>46157</v>
      </c>
      <c r="Z5612" s="352"/>
      <c r="AA5612" s="352"/>
      <c r="AB5612" s="352"/>
      <c r="AC5612" s="352"/>
      <c r="AD5612" s="352"/>
      <c r="AE5612" s="330" t="s">
        <v>55</v>
      </c>
      <c r="AF5612" s="329" t="s">
        <v>977</v>
      </c>
      <c r="AG5612" s="329">
        <v>46154</v>
      </c>
      <c r="AH5612" s="332">
        <f>OfficeForms.Table[[#This Row],[Fecha Cierre]]-OfficeForms.Table[[#This Row],[Fecha de radicación de la solicitud]]</f>
        <v>3</v>
      </c>
      <c r="AI5612" s="332" t="s">
        <v>57</v>
      </c>
      <c r="AJ5612" s="335" t="s">
        <v>381</v>
      </c>
      <c r="AK5612" s="328"/>
      <c r="AL5612" s="328"/>
      <c r="AM5612" s="328"/>
      <c r="AN5612" s="328"/>
      <c r="AO5612" s="328"/>
      <c r="AP5612" s="328"/>
      <c r="AQ5612" s="328"/>
      <c r="AR5612" s="328"/>
      <c r="AS5612" s="328"/>
      <c r="AT5612" s="328"/>
      <c r="AU5612" s="328"/>
      <c r="AV5612" s="328"/>
      <c r="AW5612" s="328"/>
      <c r="AX5612" s="328"/>
      <c r="AY5612" s="328"/>
      <c r="AZ5612" s="328"/>
      <c r="BA5612" s="328"/>
    </row>
    <row r="5613" spans="1:53" ht="19.5" hidden="1" customHeight="1">
      <c r="A5613" s="184">
        <v>5631</v>
      </c>
      <c r="B5613" s="329">
        <v>46155.715312499997</v>
      </c>
      <c r="C5613" s="338">
        <v>46155.718726851803</v>
      </c>
      <c r="D5613" s="330" t="s">
        <v>44</v>
      </c>
      <c r="E5613" s="330"/>
      <c r="F5613" s="330" t="s">
        <v>237</v>
      </c>
      <c r="G5613" s="333" t="s">
        <v>17973</v>
      </c>
      <c r="H5613" s="328">
        <v>72</v>
      </c>
      <c r="I5613" s="330" t="s">
        <v>60</v>
      </c>
      <c r="J5613" s="349">
        <v>21570010</v>
      </c>
      <c r="K5613" s="350" t="s">
        <v>216</v>
      </c>
      <c r="L5613" s="350"/>
      <c r="M5613" s="195" t="s">
        <v>17974</v>
      </c>
      <c r="N5613" s="330" t="s">
        <v>50</v>
      </c>
      <c r="O5613" s="350"/>
      <c r="P5613" s="350" t="s">
        <v>205</v>
      </c>
      <c r="Q5613" s="350"/>
      <c r="R5613" s="350"/>
      <c r="S5613" s="351" t="s">
        <v>11708</v>
      </c>
      <c r="T5613" s="350"/>
      <c r="U5613" s="352">
        <v>46151</v>
      </c>
      <c r="V5613" s="353" t="s">
        <v>17975</v>
      </c>
      <c r="W5613" s="330" t="s">
        <v>320</v>
      </c>
      <c r="X5613" s="330" t="s">
        <v>17976</v>
      </c>
      <c r="Y5613" s="329">
        <v>46157</v>
      </c>
      <c r="Z5613" s="352"/>
      <c r="AA5613" s="352"/>
      <c r="AB5613" s="352"/>
      <c r="AC5613" s="352"/>
      <c r="AD5613" s="352"/>
      <c r="AE5613" s="330" t="s">
        <v>55</v>
      </c>
      <c r="AF5613" s="329" t="s">
        <v>798</v>
      </c>
      <c r="AG5613" s="329">
        <v>46157</v>
      </c>
      <c r="AH5613" s="332">
        <f>OfficeForms.Table[[#This Row],[Fecha Cierre]]-OfficeForms.Table[[#This Row],[Fecha de radicación de la solicitud]]</f>
        <v>6</v>
      </c>
      <c r="AI5613" s="332"/>
      <c r="AJ5613" s="335"/>
      <c r="AK5613" s="328"/>
      <c r="AL5613" s="328"/>
      <c r="AM5613" s="328"/>
      <c r="AN5613" s="328"/>
      <c r="AO5613" s="328"/>
      <c r="AP5613" s="328"/>
      <c r="AQ5613" s="328"/>
      <c r="AR5613" s="328"/>
      <c r="AS5613" s="328"/>
      <c r="AT5613" s="328"/>
      <c r="AU5613" s="328"/>
      <c r="AV5613" s="328"/>
      <c r="AW5613" s="328"/>
      <c r="AX5613" s="328"/>
      <c r="AY5613" s="328"/>
      <c r="AZ5613" s="328"/>
      <c r="BA5613" s="328"/>
    </row>
    <row r="5614" spans="1:53" ht="19.5" hidden="1" customHeight="1">
      <c r="A5614" s="184">
        <v>5632</v>
      </c>
      <c r="B5614" s="329">
        <v>46155.720046296301</v>
      </c>
      <c r="C5614" s="338">
        <v>46155.721168981501</v>
      </c>
      <c r="D5614" s="330" t="s">
        <v>44</v>
      </c>
      <c r="E5614" s="330"/>
      <c r="F5614" s="330" t="s">
        <v>237</v>
      </c>
      <c r="G5614" s="333" t="s">
        <v>17977</v>
      </c>
      <c r="H5614" s="328">
        <v>65</v>
      </c>
      <c r="I5614" s="330" t="s">
        <v>60</v>
      </c>
      <c r="J5614" s="349">
        <v>398460</v>
      </c>
      <c r="K5614" s="350" t="s">
        <v>216</v>
      </c>
      <c r="L5614" s="350"/>
      <c r="M5614" s="195" t="s">
        <v>4761</v>
      </c>
      <c r="N5614" s="330" t="s">
        <v>50</v>
      </c>
      <c r="O5614" s="350"/>
      <c r="P5614" s="350" t="s">
        <v>205</v>
      </c>
      <c r="Q5614" s="350"/>
      <c r="R5614" s="350"/>
      <c r="S5614" s="351" t="s">
        <v>11863</v>
      </c>
      <c r="T5614" s="350"/>
      <c r="U5614" s="352">
        <v>46152</v>
      </c>
      <c r="V5614" s="353" t="s">
        <v>17978</v>
      </c>
      <c r="W5614" s="330" t="s">
        <v>320</v>
      </c>
      <c r="X5614" s="330" t="s">
        <v>17976</v>
      </c>
      <c r="Y5614" s="329">
        <v>46157</v>
      </c>
      <c r="Z5614" s="352"/>
      <c r="AA5614" s="352"/>
      <c r="AB5614" s="352"/>
      <c r="AC5614" s="352"/>
      <c r="AD5614" s="352"/>
      <c r="AE5614" s="330" t="s">
        <v>55</v>
      </c>
      <c r="AF5614" s="329" t="s">
        <v>798</v>
      </c>
      <c r="AG5614" s="329">
        <v>46157</v>
      </c>
      <c r="AH5614" s="332">
        <f>OfficeForms.Table[[#This Row],[Fecha Cierre]]-OfficeForms.Table[[#This Row],[Fecha de radicación de la solicitud]]</f>
        <v>5</v>
      </c>
      <c r="AI5614" s="332"/>
      <c r="AJ5614" s="335"/>
      <c r="AK5614" s="328"/>
      <c r="AL5614" s="328"/>
      <c r="AM5614" s="328"/>
      <c r="AN5614" s="328"/>
      <c r="AO5614" s="328"/>
      <c r="AP5614" s="328"/>
      <c r="AQ5614" s="328"/>
      <c r="AR5614" s="328"/>
      <c r="AS5614" s="328"/>
      <c r="AT5614" s="328"/>
      <c r="AU5614" s="328"/>
      <c r="AV5614" s="328"/>
      <c r="AW5614" s="328"/>
      <c r="AX5614" s="328"/>
      <c r="AY5614" s="328"/>
      <c r="AZ5614" s="328"/>
      <c r="BA5614" s="328"/>
    </row>
    <row r="5615" spans="1:53" ht="19.5" hidden="1" customHeight="1">
      <c r="A5615" s="184">
        <v>5633</v>
      </c>
      <c r="B5615" s="329">
        <v>46155.721192129597</v>
      </c>
      <c r="C5615" s="338">
        <v>46155.722395833298</v>
      </c>
      <c r="D5615" s="330" t="s">
        <v>44</v>
      </c>
      <c r="E5615" s="330"/>
      <c r="F5615" s="330" t="s">
        <v>237</v>
      </c>
      <c r="G5615" s="333" t="s">
        <v>17979</v>
      </c>
      <c r="H5615" s="328">
        <v>52</v>
      </c>
      <c r="I5615" s="330" t="s">
        <v>60</v>
      </c>
      <c r="J5615" s="349">
        <v>41728436</v>
      </c>
      <c r="K5615" s="350" t="s">
        <v>216</v>
      </c>
      <c r="L5615" s="350"/>
      <c r="M5615" s="195" t="s">
        <v>4776</v>
      </c>
      <c r="N5615" s="330" t="s">
        <v>50</v>
      </c>
      <c r="O5615" s="350"/>
      <c r="P5615" s="350" t="s">
        <v>205</v>
      </c>
      <c r="Q5615" s="350"/>
      <c r="R5615" s="350"/>
      <c r="S5615" s="351" t="s">
        <v>11708</v>
      </c>
      <c r="T5615" s="350"/>
      <c r="U5615" s="352">
        <v>46152</v>
      </c>
      <c r="V5615" s="353" t="s">
        <v>142</v>
      </c>
      <c r="W5615" s="350" t="s">
        <v>320</v>
      </c>
      <c r="X5615" s="330" t="s">
        <v>17976</v>
      </c>
      <c r="Y5615" s="329">
        <v>46157</v>
      </c>
      <c r="Z5615" s="352"/>
      <c r="AA5615" s="352"/>
      <c r="AB5615" s="352"/>
      <c r="AC5615" s="352"/>
      <c r="AD5615" s="352"/>
      <c r="AE5615" s="330" t="s">
        <v>55</v>
      </c>
      <c r="AF5615" s="329" t="s">
        <v>798</v>
      </c>
      <c r="AG5615" s="329">
        <v>46157</v>
      </c>
      <c r="AH5615" s="332">
        <f>OfficeForms.Table[[#This Row],[Fecha Cierre]]-OfficeForms.Table[[#This Row],[Fecha de radicación de la solicitud]]</f>
        <v>5</v>
      </c>
      <c r="AI5615" s="332"/>
      <c r="AJ5615" s="335"/>
      <c r="AK5615" s="328"/>
      <c r="AL5615" s="328"/>
      <c r="AM5615" s="328"/>
      <c r="AN5615" s="328"/>
      <c r="AO5615" s="328"/>
      <c r="AP5615" s="328"/>
      <c r="AQ5615" s="328"/>
      <c r="AR5615" s="328"/>
      <c r="AS5615" s="328"/>
      <c r="AT5615" s="328"/>
      <c r="AU5615" s="328"/>
      <c r="AV5615" s="328"/>
      <c r="AW5615" s="328"/>
      <c r="AX5615" s="328"/>
      <c r="AY5615" s="328"/>
      <c r="AZ5615" s="328"/>
      <c r="BA5615" s="328"/>
    </row>
    <row r="5616" spans="1:53" ht="19.5" hidden="1" customHeight="1">
      <c r="A5616" s="184">
        <v>5634</v>
      </c>
      <c r="B5616" s="329">
        <v>46155.723414351902</v>
      </c>
      <c r="C5616" s="338">
        <v>46155.7248958333</v>
      </c>
      <c r="D5616" s="330" t="s">
        <v>44</v>
      </c>
      <c r="E5616" s="330"/>
      <c r="F5616" s="330" t="s">
        <v>237</v>
      </c>
      <c r="G5616" s="333" t="s">
        <v>17980</v>
      </c>
      <c r="H5616" s="328">
        <v>45</v>
      </c>
      <c r="I5616" s="330" t="s">
        <v>60</v>
      </c>
      <c r="J5616" s="349">
        <v>1121209883</v>
      </c>
      <c r="K5616" s="350" t="s">
        <v>216</v>
      </c>
      <c r="L5616" s="350"/>
      <c r="M5616" s="195" t="s">
        <v>17981</v>
      </c>
      <c r="N5616" s="330" t="s">
        <v>50</v>
      </c>
      <c r="O5616" s="350"/>
      <c r="P5616" s="350" t="s">
        <v>205</v>
      </c>
      <c r="Q5616" s="350"/>
      <c r="R5616" s="350"/>
      <c r="S5616" s="351" t="s">
        <v>12276</v>
      </c>
      <c r="T5616" s="350"/>
      <c r="U5616" s="352">
        <v>46153</v>
      </c>
      <c r="V5616" s="353" t="s">
        <v>17981</v>
      </c>
      <c r="W5616" s="350" t="s">
        <v>320</v>
      </c>
      <c r="X5616" s="348" t="s">
        <v>17982</v>
      </c>
      <c r="Y5616" s="329">
        <v>46157</v>
      </c>
      <c r="Z5616" s="352"/>
      <c r="AA5616" s="352"/>
      <c r="AB5616" s="352"/>
      <c r="AC5616" s="352"/>
      <c r="AD5616" s="352"/>
      <c r="AE5616" s="330" t="s">
        <v>43</v>
      </c>
      <c r="AF5616" s="329" t="s">
        <v>43</v>
      </c>
      <c r="AG5616" s="329">
        <v>46157</v>
      </c>
      <c r="AH5616" s="332">
        <f>OfficeForms.Table[[#This Row],[Fecha Cierre]]-OfficeForms.Table[[#This Row],[Fecha de radicación de la solicitud]]</f>
        <v>4</v>
      </c>
      <c r="AI5616" s="332"/>
      <c r="AJ5616" s="335"/>
      <c r="AK5616" s="328"/>
      <c r="AL5616" s="328"/>
      <c r="AM5616" s="328"/>
      <c r="AN5616" s="328"/>
      <c r="AO5616" s="328"/>
      <c r="AP5616" s="328"/>
      <c r="AQ5616" s="328"/>
      <c r="AR5616" s="328"/>
      <c r="AS5616" s="328"/>
      <c r="AT5616" s="328"/>
      <c r="AU5616" s="328"/>
      <c r="AV5616" s="328"/>
      <c r="AW5616" s="328"/>
      <c r="AX5616" s="328"/>
      <c r="AY5616" s="328"/>
      <c r="AZ5616" s="328"/>
      <c r="BA5616" s="328"/>
    </row>
    <row r="5617" spans="1:36" customFormat="1" ht="19.5" hidden="1" customHeight="1">
      <c r="A5617" s="4">
        <v>5635</v>
      </c>
      <c r="B5617" s="85">
        <v>46155.71125</v>
      </c>
      <c r="C5617" s="98">
        <v>46155.7477546296</v>
      </c>
      <c r="D5617" s="86" t="s">
        <v>44</v>
      </c>
      <c r="E5617" s="86"/>
      <c r="F5617" s="86" t="s">
        <v>317</v>
      </c>
      <c r="G5617" s="88" t="s">
        <v>17983</v>
      </c>
      <c r="H5617">
        <v>62</v>
      </c>
      <c r="I5617" s="86" t="s">
        <v>60</v>
      </c>
      <c r="J5617" s="112">
        <v>39688330</v>
      </c>
      <c r="K5617" s="101" t="s">
        <v>114</v>
      </c>
      <c r="L5617" s="101"/>
      <c r="M5617" s="115" t="s">
        <v>7778</v>
      </c>
      <c r="N5617" s="86" t="s">
        <v>50</v>
      </c>
      <c r="O5617" s="101"/>
      <c r="P5617" s="101" t="s">
        <v>205</v>
      </c>
      <c r="Q5617" s="101"/>
      <c r="R5617" s="101"/>
      <c r="S5617" s="116" t="s">
        <v>347</v>
      </c>
      <c r="T5617" s="101"/>
      <c r="U5617" s="114">
        <v>46150</v>
      </c>
      <c r="V5617" s="106" t="s">
        <v>17984</v>
      </c>
      <c r="W5617" s="101" t="s">
        <v>1138</v>
      </c>
      <c r="X5617" s="86" t="s">
        <v>17985</v>
      </c>
      <c r="Y5617" s="85">
        <v>46156</v>
      </c>
      <c r="Z5617" s="114"/>
      <c r="AA5617" s="114"/>
      <c r="AB5617" s="114"/>
      <c r="AC5617" s="114"/>
      <c r="AD5617" s="114"/>
      <c r="AE5617" s="86" t="s">
        <v>70</v>
      </c>
      <c r="AF5617" s="85"/>
      <c r="AG5617" s="85"/>
      <c r="AH5617" s="89">
        <f>OfficeForms.Table[[#This Row],[Fecha Cierre]]-OfficeForms.Table[[#This Row],[Fecha de radicación de la solicitud]]</f>
        <v>-46150</v>
      </c>
      <c r="AI5617" s="89"/>
      <c r="AJ5617" s="90"/>
    </row>
    <row r="5618" spans="1:36" customFormat="1" ht="19.5" hidden="1" customHeight="1">
      <c r="A5618" s="4">
        <v>5636</v>
      </c>
      <c r="B5618" s="85">
        <v>46155.748645833301</v>
      </c>
      <c r="C5618" s="98">
        <v>46155.749699074098</v>
      </c>
      <c r="D5618" s="86" t="s">
        <v>44</v>
      </c>
      <c r="E5618" s="86"/>
      <c r="F5618" s="86" t="s">
        <v>317</v>
      </c>
      <c r="G5618" s="88" t="s">
        <v>17986</v>
      </c>
      <c r="H5618">
        <v>57</v>
      </c>
      <c r="I5618" s="86" t="s">
        <v>60</v>
      </c>
      <c r="J5618" s="112">
        <v>35511429</v>
      </c>
      <c r="K5618" s="101" t="s">
        <v>80</v>
      </c>
      <c r="L5618" s="101"/>
      <c r="M5618" s="115" t="s">
        <v>17987</v>
      </c>
      <c r="N5618" s="86" t="s">
        <v>50</v>
      </c>
      <c r="O5618" s="101"/>
      <c r="P5618" s="101" t="s">
        <v>205</v>
      </c>
      <c r="Q5618" s="101"/>
      <c r="R5618" s="101"/>
      <c r="S5618" s="116" t="s">
        <v>12051</v>
      </c>
      <c r="T5618" s="101"/>
      <c r="U5618" s="114">
        <v>46150</v>
      </c>
      <c r="V5618" s="106" t="s">
        <v>4801</v>
      </c>
      <c r="W5618" s="101" t="s">
        <v>1138</v>
      </c>
      <c r="X5618" s="101" t="s">
        <v>17988</v>
      </c>
      <c r="Y5618" s="114">
        <v>46156</v>
      </c>
      <c r="Z5618" s="114"/>
      <c r="AA5618" s="114"/>
      <c r="AB5618" s="114"/>
      <c r="AC5618" s="114"/>
      <c r="AD5618" s="114"/>
      <c r="AE5618" s="86" t="s">
        <v>43</v>
      </c>
      <c r="AF5618" s="85"/>
      <c r="AG5618" s="85"/>
      <c r="AH5618" s="89">
        <f>OfficeForms.Table[[#This Row],[Fecha Cierre]]-OfficeForms.Table[[#This Row],[Fecha de radicación de la solicitud]]</f>
        <v>-46150</v>
      </c>
      <c r="AI5618" s="89"/>
      <c r="AJ5618" s="90"/>
    </row>
    <row r="5619" spans="1:36" customFormat="1" ht="19.5" hidden="1" customHeight="1">
      <c r="A5619" s="4">
        <v>5637</v>
      </c>
      <c r="B5619" s="85">
        <v>46155.749722222201</v>
      </c>
      <c r="C5619" s="98">
        <v>46155.752175925903</v>
      </c>
      <c r="D5619" s="86" t="s">
        <v>44</v>
      </c>
      <c r="E5619" s="86"/>
      <c r="F5619" s="86" t="s">
        <v>317</v>
      </c>
      <c r="G5619" s="88" t="s">
        <v>17989</v>
      </c>
      <c r="H5619">
        <v>76</v>
      </c>
      <c r="I5619" s="86" t="s">
        <v>60</v>
      </c>
      <c r="J5619" s="112">
        <v>41478538</v>
      </c>
      <c r="K5619" s="101" t="s">
        <v>61</v>
      </c>
      <c r="L5619" s="101"/>
      <c r="M5619" s="115" t="s">
        <v>15003</v>
      </c>
      <c r="N5619" s="86" t="s">
        <v>50</v>
      </c>
      <c r="O5619" s="101"/>
      <c r="P5619" s="101" t="s">
        <v>205</v>
      </c>
      <c r="Q5619" s="101"/>
      <c r="R5619" s="101"/>
      <c r="S5619" s="116" t="s">
        <v>347</v>
      </c>
      <c r="T5619" s="101"/>
      <c r="U5619" s="114">
        <v>46149</v>
      </c>
      <c r="V5619" s="106" t="s">
        <v>17990</v>
      </c>
      <c r="W5619" s="101" t="s">
        <v>1138</v>
      </c>
      <c r="X5619" s="86" t="s">
        <v>17991</v>
      </c>
      <c r="Y5619" s="114">
        <v>46161</v>
      </c>
      <c r="Z5619" s="114"/>
      <c r="AA5619" s="114"/>
      <c r="AB5619" s="114"/>
      <c r="AC5619" s="114"/>
      <c r="AD5619" s="114"/>
      <c r="AE5619" s="86" t="s">
        <v>43</v>
      </c>
      <c r="AF5619" s="85">
        <v>46156</v>
      </c>
      <c r="AG5619" s="85"/>
      <c r="AH5619" s="89">
        <f>OfficeForms.Table[[#This Row],[Fecha Cierre]]-OfficeForms.Table[[#This Row],[Fecha de radicación de la solicitud]]</f>
        <v>-46149</v>
      </c>
      <c r="AI5619" s="89"/>
      <c r="AJ5619" s="90" t="s">
        <v>17992</v>
      </c>
    </row>
    <row r="5620" spans="1:36" customFormat="1" ht="19.5" hidden="1" customHeight="1">
      <c r="A5620" s="4">
        <v>5638</v>
      </c>
      <c r="B5620" s="85">
        <v>46155.752199074101</v>
      </c>
      <c r="C5620" s="98">
        <v>46155.755057870403</v>
      </c>
      <c r="D5620" s="86" t="s">
        <v>44</v>
      </c>
      <c r="E5620" s="86"/>
      <c r="F5620" s="86" t="s">
        <v>317</v>
      </c>
      <c r="G5620" s="88" t="s">
        <v>17993</v>
      </c>
      <c r="H5620">
        <v>53</v>
      </c>
      <c r="I5620" s="86" t="s">
        <v>60</v>
      </c>
      <c r="J5620" s="112">
        <v>65755798</v>
      </c>
      <c r="K5620" s="101" t="s">
        <v>114</v>
      </c>
      <c r="L5620" s="101"/>
      <c r="M5620" s="115" t="s">
        <v>17994</v>
      </c>
      <c r="N5620" s="86" t="s">
        <v>50</v>
      </c>
      <c r="O5620" s="101"/>
      <c r="P5620" s="101" t="s">
        <v>205</v>
      </c>
      <c r="Q5620" s="101"/>
      <c r="R5620" s="101"/>
      <c r="S5620" s="116" t="s">
        <v>12051</v>
      </c>
      <c r="T5620" s="101"/>
      <c r="U5620" s="114">
        <v>46153</v>
      </c>
      <c r="V5620" s="106" t="s">
        <v>4801</v>
      </c>
      <c r="W5620" s="101" t="s">
        <v>1138</v>
      </c>
      <c r="X5620" s="86" t="s">
        <v>17995</v>
      </c>
      <c r="Y5620" s="85">
        <v>46156</v>
      </c>
      <c r="Z5620" s="85">
        <v>46161</v>
      </c>
      <c r="AA5620" s="114"/>
      <c r="AB5620" s="114"/>
      <c r="AC5620" s="114"/>
      <c r="AD5620" s="114"/>
      <c r="AE5620" s="86" t="s">
        <v>77</v>
      </c>
      <c r="AF5620" s="85">
        <v>46156</v>
      </c>
      <c r="AG5620" s="85"/>
      <c r="AH5620" s="89">
        <f>OfficeForms.Table[[#This Row],[Fecha Cierre]]-OfficeForms.Table[[#This Row],[Fecha de radicación de la solicitud]]</f>
        <v>-46153</v>
      </c>
      <c r="AI5620" s="89"/>
      <c r="AJ5620" s="90" t="s">
        <v>17996</v>
      </c>
    </row>
    <row r="5621" spans="1:36" customFormat="1" ht="19.5" hidden="1" customHeight="1">
      <c r="A5621" s="4">
        <v>5639</v>
      </c>
      <c r="B5621" s="85">
        <v>46155.622048611098</v>
      </c>
      <c r="C5621" s="98">
        <v>46155.776562500003</v>
      </c>
      <c r="D5621" s="86" t="s">
        <v>44</v>
      </c>
      <c r="E5621" s="86"/>
      <c r="F5621" s="86" t="s">
        <v>119</v>
      </c>
      <c r="G5621" s="88" t="s">
        <v>17997</v>
      </c>
      <c r="H5621">
        <v>71</v>
      </c>
      <c r="I5621" s="86" t="s">
        <v>60</v>
      </c>
      <c r="J5621" s="112">
        <v>19286621</v>
      </c>
      <c r="K5621" s="101" t="s">
        <v>88</v>
      </c>
      <c r="L5621" s="101"/>
      <c r="M5621" s="115" t="s">
        <v>17998</v>
      </c>
      <c r="N5621" s="86" t="s">
        <v>50</v>
      </c>
      <c r="O5621" s="101"/>
      <c r="P5621" s="101" t="s">
        <v>205</v>
      </c>
      <c r="Q5621" s="101"/>
      <c r="R5621" s="101"/>
      <c r="S5621" s="116" t="s">
        <v>12151</v>
      </c>
      <c r="T5621" s="101"/>
      <c r="U5621" s="114">
        <v>46153</v>
      </c>
      <c r="V5621" s="106" t="s">
        <v>673</v>
      </c>
      <c r="W5621" s="101" t="s">
        <v>123</v>
      </c>
      <c r="X5621" s="86" t="s">
        <v>17999</v>
      </c>
      <c r="Y5621" s="85">
        <v>46156</v>
      </c>
      <c r="Z5621" s="114">
        <v>46161</v>
      </c>
      <c r="AA5621" s="114"/>
      <c r="AB5621" s="114"/>
      <c r="AC5621" s="114"/>
      <c r="AD5621" s="114"/>
      <c r="AE5621" s="86" t="s">
        <v>43</v>
      </c>
      <c r="AF5621" s="85" t="s">
        <v>977</v>
      </c>
      <c r="AG5621" s="85">
        <v>46161</v>
      </c>
      <c r="AH5621" s="89">
        <f>OfficeForms.Table[[#This Row],[Fecha Cierre]]-OfficeForms.Table[[#This Row],[Fecha de radicación de la solicitud]]</f>
        <v>8</v>
      </c>
      <c r="AI5621" s="89"/>
      <c r="AJ5621" s="90" t="s">
        <v>43</v>
      </c>
    </row>
    <row r="5622" spans="1:36" customFormat="1" ht="19.5" hidden="1" customHeight="1">
      <c r="A5622" s="4">
        <v>5640</v>
      </c>
      <c r="B5622" s="85">
        <v>46155.776585648098</v>
      </c>
      <c r="C5622" s="98">
        <v>46155.777708333299</v>
      </c>
      <c r="D5622" s="86" t="s">
        <v>44</v>
      </c>
      <c r="E5622" s="86"/>
      <c r="F5622" s="86" t="s">
        <v>119</v>
      </c>
      <c r="G5622" s="88" t="s">
        <v>18000</v>
      </c>
      <c r="H5622">
        <v>34</v>
      </c>
      <c r="I5622" s="86" t="s">
        <v>60</v>
      </c>
      <c r="J5622" s="112">
        <v>1024531943</v>
      </c>
      <c r="K5622" s="101" t="s">
        <v>88</v>
      </c>
      <c r="L5622" s="101"/>
      <c r="M5622" s="115" t="s">
        <v>18001</v>
      </c>
      <c r="N5622" s="86" t="s">
        <v>50</v>
      </c>
      <c r="O5622" s="101"/>
      <c r="P5622" s="101" t="s">
        <v>205</v>
      </c>
      <c r="Q5622" s="101"/>
      <c r="R5622" s="101"/>
      <c r="S5622" s="116" t="s">
        <v>12151</v>
      </c>
      <c r="T5622" s="101"/>
      <c r="U5622" s="114">
        <v>46153</v>
      </c>
      <c r="V5622" s="106" t="s">
        <v>673</v>
      </c>
      <c r="W5622" s="101" t="s">
        <v>123</v>
      </c>
      <c r="X5622" s="86" t="s">
        <v>18002</v>
      </c>
      <c r="Y5622" s="85">
        <v>46156</v>
      </c>
      <c r="Z5622" s="85">
        <v>46170</v>
      </c>
      <c r="AA5622" s="114"/>
      <c r="AB5622" s="114"/>
      <c r="AC5622" s="114"/>
      <c r="AD5622" s="114"/>
      <c r="AE5622" s="86" t="s">
        <v>55</v>
      </c>
      <c r="AF5622" s="85" t="s">
        <v>977</v>
      </c>
      <c r="AG5622" s="85">
        <v>46161</v>
      </c>
      <c r="AH5622" s="89">
        <f>OfficeForms.Table[[#This Row],[Fecha Cierre]]-OfficeForms.Table[[#This Row],[Fecha de radicación de la solicitud]]</f>
        <v>8</v>
      </c>
      <c r="AI5622" s="89"/>
      <c r="AJ5622" s="85" t="s">
        <v>110</v>
      </c>
    </row>
    <row r="5623" spans="1:36" customFormat="1" ht="19.5" hidden="1" customHeight="1">
      <c r="A5623" s="4">
        <v>5641</v>
      </c>
      <c r="B5623" s="85">
        <v>46155.776805555601</v>
      </c>
      <c r="C5623" s="98">
        <v>46155.778449074103</v>
      </c>
      <c r="D5623" s="86" t="s">
        <v>44</v>
      </c>
      <c r="E5623" s="86"/>
      <c r="F5623" s="86" t="s">
        <v>45</v>
      </c>
      <c r="G5623" s="88" t="s">
        <v>18003</v>
      </c>
      <c r="H5623">
        <v>31</v>
      </c>
      <c r="I5623" s="86" t="s">
        <v>60</v>
      </c>
      <c r="J5623" s="112">
        <v>1005659984</v>
      </c>
      <c r="K5623" s="101" t="s">
        <v>48</v>
      </c>
      <c r="L5623" s="101" t="s">
        <v>1524</v>
      </c>
      <c r="M5623" s="115" t="s">
        <v>945</v>
      </c>
      <c r="N5623" s="86" t="s">
        <v>50</v>
      </c>
      <c r="O5623" s="101"/>
      <c r="P5623" s="101" t="s">
        <v>141</v>
      </c>
      <c r="Q5623" s="101"/>
      <c r="R5623" s="101"/>
      <c r="S5623" s="116"/>
      <c r="T5623" s="101"/>
      <c r="U5623" s="114">
        <v>46153</v>
      </c>
      <c r="V5623" s="106" t="s">
        <v>18004</v>
      </c>
      <c r="W5623" s="101" t="s">
        <v>379</v>
      </c>
      <c r="X5623" s="86"/>
      <c r="Y5623" s="85"/>
      <c r="Z5623" s="114"/>
      <c r="AA5623" s="114"/>
      <c r="AB5623" s="114"/>
      <c r="AC5623" s="114"/>
      <c r="AD5623" s="114"/>
      <c r="AE5623" s="86"/>
      <c r="AF5623" s="85" t="s">
        <v>977</v>
      </c>
      <c r="AG5623" s="85">
        <v>46156</v>
      </c>
      <c r="AH5623" s="89">
        <f>OfficeForms.Table[[#This Row],[Fecha Cierre]]-OfficeForms.Table[[#This Row],[Fecha de radicación de la solicitud]]</f>
        <v>3</v>
      </c>
      <c r="AI5623" s="89" t="s">
        <v>57</v>
      </c>
      <c r="AJ5623" s="90" t="s">
        <v>607</v>
      </c>
    </row>
    <row r="5624" spans="1:36" customFormat="1" ht="19.5" hidden="1" customHeight="1">
      <c r="A5624" s="4">
        <v>5642</v>
      </c>
      <c r="B5624" s="85">
        <v>46155.777731481503</v>
      </c>
      <c r="C5624" s="98">
        <v>46155.778657407398</v>
      </c>
      <c r="D5624" s="86" t="s">
        <v>44</v>
      </c>
      <c r="E5624" s="86"/>
      <c r="F5624" s="86" t="s">
        <v>119</v>
      </c>
      <c r="G5624" s="88" t="s">
        <v>18005</v>
      </c>
      <c r="H5624">
        <v>65</v>
      </c>
      <c r="I5624" s="86" t="s">
        <v>60</v>
      </c>
      <c r="J5624" s="112">
        <v>19469374</v>
      </c>
      <c r="K5624" s="101" t="s">
        <v>88</v>
      </c>
      <c r="L5624" s="101"/>
      <c r="M5624" s="115" t="s">
        <v>18006</v>
      </c>
      <c r="N5624" s="86" t="s">
        <v>50</v>
      </c>
      <c r="O5624" s="101"/>
      <c r="P5624" s="101" t="s">
        <v>51</v>
      </c>
      <c r="Q5624" s="101"/>
      <c r="R5624" s="101"/>
      <c r="S5624" s="116" t="s">
        <v>12178</v>
      </c>
      <c r="T5624" s="101"/>
      <c r="U5624" s="114">
        <v>46153</v>
      </c>
      <c r="V5624" s="106" t="s">
        <v>1988</v>
      </c>
      <c r="W5624" s="101" t="s">
        <v>123</v>
      </c>
      <c r="X5624" s="86" t="s">
        <v>18007</v>
      </c>
      <c r="Y5624" s="85"/>
      <c r="Z5624" s="114"/>
      <c r="AA5624" s="114"/>
      <c r="AB5624" s="114"/>
      <c r="AC5624" s="114"/>
      <c r="AD5624" s="114"/>
      <c r="AE5624" s="86" t="s">
        <v>75</v>
      </c>
      <c r="AF5624" s="85" t="s">
        <v>977</v>
      </c>
      <c r="AG5624" s="85">
        <v>46156</v>
      </c>
      <c r="AH5624" s="89">
        <f>OfficeForms.Table[[#This Row],[Fecha Cierre]]-OfficeForms.Table[[#This Row],[Fecha de radicación de la solicitud]]</f>
        <v>3</v>
      </c>
      <c r="AI5624" s="89"/>
      <c r="AJ5624" s="90" t="s">
        <v>75</v>
      </c>
    </row>
    <row r="5625" spans="1:36" customFormat="1" ht="19.5" hidden="1" customHeight="1">
      <c r="A5625" s="4">
        <v>5643</v>
      </c>
      <c r="B5625" s="85">
        <v>46155.778692129599</v>
      </c>
      <c r="C5625" s="98">
        <v>46155.779930555596</v>
      </c>
      <c r="D5625" s="86" t="s">
        <v>44</v>
      </c>
      <c r="E5625" s="86"/>
      <c r="F5625" s="86" t="s">
        <v>119</v>
      </c>
      <c r="G5625" s="88" t="s">
        <v>18008</v>
      </c>
      <c r="H5625">
        <v>75</v>
      </c>
      <c r="I5625" s="86" t="s">
        <v>60</v>
      </c>
      <c r="J5625" s="112">
        <v>19145188</v>
      </c>
      <c r="K5625" s="101" t="s">
        <v>80</v>
      </c>
      <c r="L5625" s="101"/>
      <c r="M5625" s="115" t="s">
        <v>18009</v>
      </c>
      <c r="N5625" s="101" t="s">
        <v>150</v>
      </c>
      <c r="O5625" s="101"/>
      <c r="P5625" s="101" t="s">
        <v>51</v>
      </c>
      <c r="Q5625" s="101"/>
      <c r="R5625" s="101"/>
      <c r="S5625" s="116" t="s">
        <v>13818</v>
      </c>
      <c r="T5625" s="101"/>
      <c r="U5625" s="114">
        <v>46153</v>
      </c>
      <c r="V5625" s="106" t="s">
        <v>4176</v>
      </c>
      <c r="W5625" s="101" t="s">
        <v>123</v>
      </c>
      <c r="X5625" s="170" t="s">
        <v>18010</v>
      </c>
      <c r="Y5625" s="114"/>
      <c r="Z5625" s="114"/>
      <c r="AA5625" s="114"/>
      <c r="AB5625" s="114"/>
      <c r="AC5625" s="114"/>
      <c r="AD5625" s="114"/>
      <c r="AE5625" s="86" t="s">
        <v>55</v>
      </c>
      <c r="AF5625" s="85" t="s">
        <v>977</v>
      </c>
      <c r="AG5625" s="85">
        <v>46168</v>
      </c>
      <c r="AH5625" s="89">
        <f>OfficeForms.Table[[#This Row],[Fecha Cierre]]-OfficeForms.Table[[#This Row],[Fecha de radicación de la solicitud]]</f>
        <v>15</v>
      </c>
      <c r="AI5625" s="89"/>
      <c r="AJ5625" s="90" t="s">
        <v>439</v>
      </c>
    </row>
    <row r="5626" spans="1:36" customFormat="1" ht="19.5" hidden="1" customHeight="1">
      <c r="A5626" s="4">
        <v>5644</v>
      </c>
      <c r="B5626" s="85">
        <v>46155.779953703699</v>
      </c>
      <c r="C5626" s="98">
        <v>46155.780972222201</v>
      </c>
      <c r="D5626" s="86" t="s">
        <v>44</v>
      </c>
      <c r="E5626" s="86"/>
      <c r="F5626" s="86" t="s">
        <v>119</v>
      </c>
      <c r="G5626" s="88" t="s">
        <v>18011</v>
      </c>
      <c r="H5626">
        <v>83</v>
      </c>
      <c r="I5626" s="86" t="s">
        <v>60</v>
      </c>
      <c r="J5626" s="112">
        <v>255500</v>
      </c>
      <c r="K5626" s="101" t="s">
        <v>114</v>
      </c>
      <c r="L5626" s="101"/>
      <c r="M5626" s="115" t="s">
        <v>18012</v>
      </c>
      <c r="N5626" s="86" t="s">
        <v>50</v>
      </c>
      <c r="O5626" s="101"/>
      <c r="P5626" s="101" t="s">
        <v>82</v>
      </c>
      <c r="Q5626" s="101"/>
      <c r="R5626" s="101"/>
      <c r="S5626" s="116" t="s">
        <v>11715</v>
      </c>
      <c r="T5626" s="101"/>
      <c r="U5626" s="114">
        <v>46153</v>
      </c>
      <c r="V5626" s="106" t="s">
        <v>764</v>
      </c>
      <c r="W5626" s="101" t="s">
        <v>123</v>
      </c>
      <c r="X5626" s="86" t="s">
        <v>18013</v>
      </c>
      <c r="Y5626" s="85">
        <v>46156</v>
      </c>
      <c r="Z5626" s="85">
        <v>46161</v>
      </c>
      <c r="AA5626" s="85">
        <v>46164</v>
      </c>
      <c r="AB5626" s="85">
        <v>46167</v>
      </c>
      <c r="AC5626" s="114">
        <v>46170</v>
      </c>
      <c r="AD5626" s="114"/>
      <c r="AE5626" s="86" t="s">
        <v>55</v>
      </c>
      <c r="AF5626" s="85" t="s">
        <v>977</v>
      </c>
      <c r="AG5626" s="85">
        <v>46170</v>
      </c>
      <c r="AH5626" s="89">
        <f>OfficeForms.Table[[#This Row],[Fecha Cierre]]-OfficeForms.Table[[#This Row],[Fecha de radicación de la solicitud]]</f>
        <v>17</v>
      </c>
      <c r="AI5626" s="89"/>
      <c r="AJ5626" s="90" t="s">
        <v>110</v>
      </c>
    </row>
    <row r="5627" spans="1:36" customFormat="1" ht="19.5" hidden="1" customHeight="1">
      <c r="A5627" s="4">
        <v>5645</v>
      </c>
      <c r="B5627" s="85">
        <v>46155.784166666701</v>
      </c>
      <c r="C5627" s="98">
        <v>46155.784236111103</v>
      </c>
      <c r="D5627" s="86" t="s">
        <v>44</v>
      </c>
      <c r="E5627" s="86"/>
      <c r="F5627" s="86" t="s">
        <v>45</v>
      </c>
      <c r="G5627" s="88" t="s">
        <v>18014</v>
      </c>
      <c r="H5627">
        <v>75</v>
      </c>
      <c r="I5627" s="86" t="s">
        <v>60</v>
      </c>
      <c r="J5627" s="112">
        <v>19110986</v>
      </c>
      <c r="K5627" s="101" t="s">
        <v>88</v>
      </c>
      <c r="L5627" s="101"/>
      <c r="M5627" s="115" t="s">
        <v>8625</v>
      </c>
      <c r="N5627" s="86" t="s">
        <v>50</v>
      </c>
      <c r="O5627" s="101"/>
      <c r="P5627" s="101" t="s">
        <v>141</v>
      </c>
      <c r="Q5627" s="101"/>
      <c r="R5627" s="101"/>
      <c r="S5627" s="116"/>
      <c r="T5627" s="101"/>
      <c r="U5627" s="114">
        <v>46153</v>
      </c>
      <c r="V5627" s="106" t="s">
        <v>9044</v>
      </c>
      <c r="W5627" s="101" t="s">
        <v>379</v>
      </c>
      <c r="X5627" s="86" t="s">
        <v>18015</v>
      </c>
      <c r="Y5627" s="85">
        <v>46156</v>
      </c>
      <c r="Z5627" s="85">
        <v>46170</v>
      </c>
      <c r="AA5627" s="114"/>
      <c r="AB5627" s="114"/>
      <c r="AC5627" s="114"/>
      <c r="AD5627" s="114"/>
      <c r="AE5627" s="86" t="s">
        <v>55</v>
      </c>
      <c r="AF5627" s="85" t="s">
        <v>977</v>
      </c>
      <c r="AG5627" s="85">
        <v>46162</v>
      </c>
      <c r="AH5627" s="89">
        <f>OfficeForms.Table[[#This Row],[Fecha Cierre]]-OfficeForms.Table[[#This Row],[Fecha de radicación de la solicitud]]</f>
        <v>9</v>
      </c>
      <c r="AI5627" s="89" t="s">
        <v>57</v>
      </c>
      <c r="AJ5627" s="90" t="s">
        <v>381</v>
      </c>
    </row>
    <row r="5628" spans="1:36" customFormat="1" ht="19.5" hidden="1" customHeight="1">
      <c r="A5628" s="4">
        <v>5646</v>
      </c>
      <c r="B5628" s="85">
        <v>46155.784675925897</v>
      </c>
      <c r="C5628" s="98">
        <v>46155.786840277797</v>
      </c>
      <c r="D5628" s="86" t="s">
        <v>44</v>
      </c>
      <c r="E5628" s="86"/>
      <c r="F5628" s="86" t="s">
        <v>45</v>
      </c>
      <c r="G5628" s="88" t="s">
        <v>18016</v>
      </c>
      <c r="H5628">
        <v>28</v>
      </c>
      <c r="I5628" s="86" t="s">
        <v>60</v>
      </c>
      <c r="J5628" s="112">
        <v>1124556750</v>
      </c>
      <c r="K5628" s="101" t="s">
        <v>88</v>
      </c>
      <c r="L5628" s="101"/>
      <c r="M5628" s="115" t="s">
        <v>8619</v>
      </c>
      <c r="N5628" s="86" t="s">
        <v>50</v>
      </c>
      <c r="O5628" s="101"/>
      <c r="P5628" s="101" t="s">
        <v>141</v>
      </c>
      <c r="Q5628" s="101"/>
      <c r="R5628" s="101"/>
      <c r="S5628" s="116"/>
      <c r="T5628" s="101"/>
      <c r="U5628" s="114">
        <v>46153</v>
      </c>
      <c r="V5628" s="106" t="s">
        <v>18017</v>
      </c>
      <c r="W5628" s="101" t="s">
        <v>379</v>
      </c>
      <c r="X5628" s="86" t="s">
        <v>18018</v>
      </c>
      <c r="Y5628" s="85">
        <v>46156</v>
      </c>
      <c r="Z5628" s="85">
        <v>46170</v>
      </c>
      <c r="AA5628" s="114"/>
      <c r="AB5628" s="114"/>
      <c r="AC5628" s="114"/>
      <c r="AD5628" s="114"/>
      <c r="AE5628" s="86" t="s">
        <v>55</v>
      </c>
      <c r="AF5628" s="85" t="s">
        <v>977</v>
      </c>
      <c r="AG5628" s="85">
        <v>46170</v>
      </c>
      <c r="AH5628" s="89">
        <f>OfficeForms.Table[[#This Row],[Fecha Cierre]]-OfficeForms.Table[[#This Row],[Fecha de radicación de la solicitud]]</f>
        <v>17</v>
      </c>
      <c r="AI5628" s="89" t="s">
        <v>57</v>
      </c>
      <c r="AJ5628" s="90" t="s">
        <v>381</v>
      </c>
    </row>
    <row r="5629" spans="1:36" customFormat="1" ht="19.5" hidden="1" customHeight="1">
      <c r="A5629" s="4">
        <v>5647</v>
      </c>
      <c r="B5629" s="85">
        <v>46155.781018518501</v>
      </c>
      <c r="C5629" s="98">
        <v>46155.787222222199</v>
      </c>
      <c r="D5629" s="86" t="s">
        <v>44</v>
      </c>
      <c r="E5629" s="86"/>
      <c r="F5629" s="86" t="s">
        <v>119</v>
      </c>
      <c r="G5629" s="88" t="s">
        <v>18019</v>
      </c>
      <c r="H5629">
        <v>19</v>
      </c>
      <c r="I5629" s="86" t="s">
        <v>60</v>
      </c>
      <c r="J5629" s="112">
        <v>1026272393</v>
      </c>
      <c r="K5629" s="101" t="s">
        <v>80</v>
      </c>
      <c r="L5629" s="101"/>
      <c r="M5629" s="115" t="s">
        <v>4905</v>
      </c>
      <c r="N5629" s="86" t="s">
        <v>50</v>
      </c>
      <c r="O5629" s="101"/>
      <c r="P5629" s="101" t="s">
        <v>205</v>
      </c>
      <c r="Q5629" s="101"/>
      <c r="R5629" s="101"/>
      <c r="S5629" s="116" t="s">
        <v>12151</v>
      </c>
      <c r="T5629" s="101"/>
      <c r="U5629" s="114">
        <v>46153</v>
      </c>
      <c r="V5629" s="106" t="s">
        <v>673</v>
      </c>
      <c r="W5629" s="101" t="s">
        <v>123</v>
      </c>
      <c r="X5629" s="101" t="s">
        <v>17608</v>
      </c>
      <c r="Y5629" s="114">
        <v>46156</v>
      </c>
      <c r="Z5629" s="114"/>
      <c r="AA5629" s="114"/>
      <c r="AB5629" s="114"/>
      <c r="AC5629" s="114"/>
      <c r="AD5629" s="114"/>
      <c r="AE5629" s="86" t="s">
        <v>43</v>
      </c>
      <c r="AF5629" s="85" t="s">
        <v>977</v>
      </c>
      <c r="AG5629" s="85">
        <v>46156</v>
      </c>
      <c r="AH5629" s="89">
        <f>OfficeForms.Table[[#This Row],[Fecha Cierre]]-OfficeForms.Table[[#This Row],[Fecha de radicación de la solicitud]]</f>
        <v>3</v>
      </c>
      <c r="AI5629" s="89"/>
      <c r="AJ5629" s="86" t="s">
        <v>43</v>
      </c>
    </row>
    <row r="5630" spans="1:36" customFormat="1" ht="19.5" hidden="1" customHeight="1">
      <c r="A5630" s="4">
        <v>5648</v>
      </c>
      <c r="B5630" s="85">
        <v>46155.787245370397</v>
      </c>
      <c r="C5630" s="98">
        <v>46155.788009259297</v>
      </c>
      <c r="D5630" s="86" t="s">
        <v>44</v>
      </c>
      <c r="E5630" s="86"/>
      <c r="F5630" s="86" t="s">
        <v>119</v>
      </c>
      <c r="G5630" s="88" t="s">
        <v>16639</v>
      </c>
      <c r="H5630">
        <v>93</v>
      </c>
      <c r="I5630" s="86" t="s">
        <v>60</v>
      </c>
      <c r="J5630" s="112">
        <v>28877529</v>
      </c>
      <c r="K5630" s="101" t="s">
        <v>80</v>
      </c>
      <c r="L5630" s="101"/>
      <c r="M5630" s="115" t="s">
        <v>16081</v>
      </c>
      <c r="N5630" s="101" t="s">
        <v>150</v>
      </c>
      <c r="O5630" s="101"/>
      <c r="P5630" s="101" t="s">
        <v>729</v>
      </c>
      <c r="Q5630" s="101"/>
      <c r="R5630" s="101"/>
      <c r="S5630" s="116"/>
      <c r="T5630" s="101"/>
      <c r="U5630" s="114">
        <v>46153</v>
      </c>
      <c r="V5630" s="106" t="s">
        <v>222</v>
      </c>
      <c r="W5630" s="101" t="s">
        <v>123</v>
      </c>
      <c r="X5630" s="86" t="s">
        <v>18020</v>
      </c>
      <c r="Y5630" s="85"/>
      <c r="Z5630" s="114"/>
      <c r="AA5630" s="114"/>
      <c r="AB5630" s="114"/>
      <c r="AC5630" s="114"/>
      <c r="AD5630" s="114"/>
      <c r="AE5630" s="101" t="s">
        <v>55</v>
      </c>
      <c r="AF5630" s="85" t="s">
        <v>977</v>
      </c>
      <c r="AG5630" s="85">
        <v>46157</v>
      </c>
      <c r="AH5630" s="89">
        <f>OfficeForms.Table[[#This Row],[Fecha Cierre]]-OfficeForms.Table[[#This Row],[Fecha de radicación de la solicitud]]</f>
        <v>4</v>
      </c>
      <c r="AI5630" s="89"/>
      <c r="AJ5630" s="90" t="s">
        <v>110</v>
      </c>
    </row>
    <row r="5631" spans="1:36" customFormat="1" ht="19.5" hidden="1" customHeight="1">
      <c r="A5631" s="4">
        <v>5649</v>
      </c>
      <c r="B5631" s="85">
        <v>46155.788032407399</v>
      </c>
      <c r="C5631" s="98">
        <v>46155.788761574098</v>
      </c>
      <c r="D5631" s="86" t="s">
        <v>44</v>
      </c>
      <c r="E5631" s="86"/>
      <c r="F5631" s="86" t="s">
        <v>119</v>
      </c>
      <c r="G5631" s="88" t="s">
        <v>18021</v>
      </c>
      <c r="H5631">
        <v>75</v>
      </c>
      <c r="I5631" s="86" t="s">
        <v>60</v>
      </c>
      <c r="J5631" s="112">
        <v>19128885</v>
      </c>
      <c r="K5631" s="101" t="s">
        <v>88</v>
      </c>
      <c r="L5631" s="101"/>
      <c r="M5631" s="115" t="s">
        <v>2405</v>
      </c>
      <c r="N5631" s="101" t="s">
        <v>150</v>
      </c>
      <c r="O5631" s="101"/>
      <c r="P5631" s="101" t="s">
        <v>141</v>
      </c>
      <c r="Q5631" s="101"/>
      <c r="R5631" s="101"/>
      <c r="S5631" s="116"/>
      <c r="T5631" s="101"/>
      <c r="U5631" s="114">
        <v>46153</v>
      </c>
      <c r="V5631" s="106" t="s">
        <v>222</v>
      </c>
      <c r="W5631" s="101" t="s">
        <v>123</v>
      </c>
      <c r="X5631" s="86"/>
      <c r="Y5631" s="85"/>
      <c r="Z5631" s="114"/>
      <c r="AA5631" s="114"/>
      <c r="AB5631" s="114"/>
      <c r="AC5631" s="114"/>
      <c r="AD5631" s="114"/>
      <c r="AE5631" s="101" t="s">
        <v>75</v>
      </c>
      <c r="AF5631" s="85" t="s">
        <v>977</v>
      </c>
      <c r="AG5631" s="85">
        <v>46156</v>
      </c>
      <c r="AH5631" s="89">
        <f>OfficeForms.Table[[#This Row],[Fecha Cierre]]-OfficeForms.Table[[#This Row],[Fecha de radicación de la solicitud]]</f>
        <v>3</v>
      </c>
      <c r="AI5631" s="89"/>
      <c r="AJ5631" s="90" t="s">
        <v>75</v>
      </c>
    </row>
    <row r="5632" spans="1:36" customFormat="1" ht="19.5" hidden="1" customHeight="1">
      <c r="A5632" s="4">
        <v>5650</v>
      </c>
      <c r="B5632" s="85">
        <v>46155.788831018501</v>
      </c>
      <c r="C5632" s="98">
        <v>46155.789571759298</v>
      </c>
      <c r="D5632" s="86" t="s">
        <v>44</v>
      </c>
      <c r="E5632" s="86"/>
      <c r="F5632" s="86" t="s">
        <v>119</v>
      </c>
      <c r="G5632" s="88" t="s">
        <v>18022</v>
      </c>
      <c r="H5632">
        <v>28</v>
      </c>
      <c r="I5632" s="86" t="s">
        <v>60</v>
      </c>
      <c r="J5632" s="112">
        <v>1120384714</v>
      </c>
      <c r="K5632" s="101" t="s">
        <v>80</v>
      </c>
      <c r="L5632" s="101"/>
      <c r="M5632" s="115" t="s">
        <v>18023</v>
      </c>
      <c r="N5632" s="101" t="s">
        <v>150</v>
      </c>
      <c r="O5632" s="101"/>
      <c r="P5632" s="101" t="s">
        <v>729</v>
      </c>
      <c r="Q5632" s="101"/>
      <c r="R5632" s="101"/>
      <c r="S5632" s="116"/>
      <c r="T5632" s="101"/>
      <c r="U5632" s="114">
        <v>46153</v>
      </c>
      <c r="V5632" s="106" t="s">
        <v>222</v>
      </c>
      <c r="W5632" s="101" t="s">
        <v>123</v>
      </c>
      <c r="X5632" s="92" t="s">
        <v>18024</v>
      </c>
      <c r="Y5632" s="85"/>
      <c r="Z5632" s="114"/>
      <c r="AA5632" s="114"/>
      <c r="AB5632" s="114"/>
      <c r="AC5632" s="114"/>
      <c r="AD5632" s="114"/>
      <c r="AE5632" s="101" t="s">
        <v>126</v>
      </c>
      <c r="AF5632" s="85" t="s">
        <v>977</v>
      </c>
      <c r="AG5632" s="85">
        <v>46162</v>
      </c>
      <c r="AH5632" s="89">
        <f>OfficeForms.Table[[#This Row],[Fecha Cierre]]-OfficeForms.Table[[#This Row],[Fecha de radicación de la solicitud]]</f>
        <v>9</v>
      </c>
      <c r="AI5632" s="89"/>
      <c r="AJ5632" s="85" t="s">
        <v>126</v>
      </c>
    </row>
    <row r="5633" spans="1:36" customFormat="1" ht="19.5" hidden="1" customHeight="1">
      <c r="A5633" s="4">
        <v>5651</v>
      </c>
      <c r="B5633" s="85">
        <v>46155.787407407399</v>
      </c>
      <c r="C5633" s="98">
        <v>46155.7899652778</v>
      </c>
      <c r="D5633" s="86" t="s">
        <v>44</v>
      </c>
      <c r="E5633" s="86"/>
      <c r="F5633" s="86" t="s">
        <v>45</v>
      </c>
      <c r="G5633" s="88" t="s">
        <v>15542</v>
      </c>
      <c r="H5633">
        <v>83</v>
      </c>
      <c r="I5633" s="86" t="s">
        <v>60</v>
      </c>
      <c r="J5633" s="112">
        <v>3265476</v>
      </c>
      <c r="K5633" s="101" t="s">
        <v>114</v>
      </c>
      <c r="L5633" s="101"/>
      <c r="M5633" s="115" t="s">
        <v>17121</v>
      </c>
      <c r="N5633" s="101" t="s">
        <v>63</v>
      </c>
      <c r="O5633" s="101"/>
      <c r="P5633" s="101" t="s">
        <v>141</v>
      </c>
      <c r="Q5633" s="101"/>
      <c r="R5633" s="101"/>
      <c r="S5633" s="116"/>
      <c r="T5633" s="101"/>
      <c r="U5633" s="114">
        <v>46142</v>
      </c>
      <c r="V5633" s="106" t="s">
        <v>18025</v>
      </c>
      <c r="W5633" s="101" t="s">
        <v>379</v>
      </c>
      <c r="X5633" s="86" t="s">
        <v>18026</v>
      </c>
      <c r="Y5633" s="85">
        <v>46156</v>
      </c>
      <c r="Z5633" s="114"/>
      <c r="AA5633" s="114"/>
      <c r="AB5633" s="114"/>
      <c r="AC5633" s="114"/>
      <c r="AD5633" s="114"/>
      <c r="AE5633" s="86" t="s">
        <v>125</v>
      </c>
      <c r="AF5633" s="85" t="s">
        <v>977</v>
      </c>
      <c r="AG5633" s="85">
        <v>46156</v>
      </c>
      <c r="AH5633" s="89">
        <f>OfficeForms.Table[[#This Row],[Fecha Cierre]]-OfficeForms.Table[[#This Row],[Fecha de radicación de la solicitud]]</f>
        <v>14</v>
      </c>
      <c r="AI5633" s="89" t="s">
        <v>57</v>
      </c>
      <c r="AJ5633" s="90" t="s">
        <v>381</v>
      </c>
    </row>
    <row r="5634" spans="1:36" customFormat="1" ht="19.5" hidden="1" customHeight="1">
      <c r="A5634" s="4">
        <v>5652</v>
      </c>
      <c r="B5634" s="85">
        <v>46155.789594907401</v>
      </c>
      <c r="C5634" s="98">
        <v>46155.790497685201</v>
      </c>
      <c r="D5634" s="86" t="s">
        <v>44</v>
      </c>
      <c r="E5634" s="86"/>
      <c r="F5634" s="86" t="s">
        <v>119</v>
      </c>
      <c r="G5634" s="88" t="s">
        <v>16626</v>
      </c>
      <c r="H5634">
        <v>79</v>
      </c>
      <c r="I5634" s="86" t="s">
        <v>60</v>
      </c>
      <c r="J5634" s="112">
        <v>41372810</v>
      </c>
      <c r="K5634" s="101" t="s">
        <v>114</v>
      </c>
      <c r="L5634" s="101"/>
      <c r="M5634" s="115" t="s">
        <v>650</v>
      </c>
      <c r="N5634" s="101" t="s">
        <v>150</v>
      </c>
      <c r="O5634" s="101"/>
      <c r="P5634" s="101" t="s">
        <v>141</v>
      </c>
      <c r="Q5634" s="101"/>
      <c r="R5634" s="101"/>
      <c r="S5634" s="116"/>
      <c r="T5634" s="101"/>
      <c r="U5634" s="114">
        <v>46153</v>
      </c>
      <c r="V5634" s="106" t="s">
        <v>222</v>
      </c>
      <c r="W5634" s="101" t="s">
        <v>123</v>
      </c>
      <c r="X5634" s="86"/>
      <c r="Y5634" s="85"/>
      <c r="Z5634" s="114"/>
      <c r="AA5634" s="114"/>
      <c r="AB5634" s="114"/>
      <c r="AC5634" s="114"/>
      <c r="AD5634" s="114"/>
      <c r="AE5634" s="101" t="s">
        <v>75</v>
      </c>
      <c r="AF5634" s="85" t="s">
        <v>977</v>
      </c>
      <c r="AG5634" s="85">
        <v>46168</v>
      </c>
      <c r="AH5634" s="89">
        <f>OfficeForms.Table[[#This Row],[Fecha Cierre]]-OfficeForms.Table[[#This Row],[Fecha de radicación de la solicitud]]</f>
        <v>15</v>
      </c>
      <c r="AI5634" s="89"/>
      <c r="AJ5634" s="90" t="s">
        <v>75</v>
      </c>
    </row>
    <row r="5635" spans="1:36" customFormat="1" ht="19.5" hidden="1" customHeight="1">
      <c r="A5635" s="4">
        <v>5653</v>
      </c>
      <c r="B5635" s="85">
        <v>46155.790509259299</v>
      </c>
      <c r="C5635" s="98">
        <v>46155.791168981501</v>
      </c>
      <c r="D5635" s="86" t="s">
        <v>44</v>
      </c>
      <c r="E5635" s="86"/>
      <c r="F5635" s="86" t="s">
        <v>119</v>
      </c>
      <c r="G5635" s="88" t="s">
        <v>18027</v>
      </c>
      <c r="H5635">
        <v>77</v>
      </c>
      <c r="I5635" s="86" t="s">
        <v>60</v>
      </c>
      <c r="J5635" s="112">
        <v>41543550</v>
      </c>
      <c r="K5635" s="101" t="s">
        <v>88</v>
      </c>
      <c r="L5635" s="101"/>
      <c r="M5635" s="115" t="s">
        <v>18028</v>
      </c>
      <c r="N5635" s="101" t="s">
        <v>150</v>
      </c>
      <c r="O5635" s="101"/>
      <c r="P5635" s="101" t="s">
        <v>141</v>
      </c>
      <c r="Q5635" s="101"/>
      <c r="R5635" s="101"/>
      <c r="S5635" s="116"/>
      <c r="T5635" s="101"/>
      <c r="U5635" s="114">
        <v>46153</v>
      </c>
      <c r="V5635" s="106" t="s">
        <v>222</v>
      </c>
      <c r="W5635" s="101" t="s">
        <v>123</v>
      </c>
      <c r="X5635" s="86"/>
      <c r="Y5635" s="85"/>
      <c r="Z5635" s="114"/>
      <c r="AA5635" s="114"/>
      <c r="AB5635" s="114"/>
      <c r="AC5635" s="114"/>
      <c r="AD5635" s="114"/>
      <c r="AE5635" s="101" t="s">
        <v>75</v>
      </c>
      <c r="AF5635" s="85" t="s">
        <v>977</v>
      </c>
      <c r="AG5635" s="85">
        <v>46167</v>
      </c>
      <c r="AH5635" s="89">
        <f>OfficeForms.Table[[#This Row],[Fecha Cierre]]-OfficeForms.Table[[#This Row],[Fecha de radicación de la solicitud]]</f>
        <v>14</v>
      </c>
      <c r="AI5635" s="89"/>
      <c r="AJ5635" s="90" t="s">
        <v>75</v>
      </c>
    </row>
    <row r="5636" spans="1:36" customFormat="1" ht="19.5" hidden="1" customHeight="1">
      <c r="A5636" s="4">
        <v>5654</v>
      </c>
      <c r="B5636" s="85">
        <v>46155.790497685201</v>
      </c>
      <c r="C5636" s="98">
        <v>46155.7914467593</v>
      </c>
      <c r="D5636" s="86" t="s">
        <v>44</v>
      </c>
      <c r="E5636" s="86"/>
      <c r="F5636" s="86" t="s">
        <v>45</v>
      </c>
      <c r="G5636" s="88" t="s">
        <v>18029</v>
      </c>
      <c r="H5636">
        <v>86</v>
      </c>
      <c r="I5636" s="86" t="s">
        <v>60</v>
      </c>
      <c r="J5636" s="112">
        <v>20443105</v>
      </c>
      <c r="K5636" s="101" t="s">
        <v>114</v>
      </c>
      <c r="L5636" s="101"/>
      <c r="M5636" s="115" t="s">
        <v>354</v>
      </c>
      <c r="N5636" s="101" t="s">
        <v>63</v>
      </c>
      <c r="O5636" s="101"/>
      <c r="P5636" s="101" t="s">
        <v>141</v>
      </c>
      <c r="Q5636" s="101"/>
      <c r="R5636" s="101"/>
      <c r="S5636" s="116"/>
      <c r="T5636" s="101"/>
      <c r="U5636" s="114">
        <v>46125</v>
      </c>
      <c r="V5636" s="106" t="s">
        <v>18030</v>
      </c>
      <c r="W5636" s="101" t="s">
        <v>379</v>
      </c>
      <c r="X5636" s="86" t="s">
        <v>18031</v>
      </c>
      <c r="Y5636" s="85">
        <v>46156</v>
      </c>
      <c r="Z5636" s="85">
        <v>46161</v>
      </c>
      <c r="AA5636" s="114"/>
      <c r="AB5636" s="114"/>
      <c r="AC5636" s="114"/>
      <c r="AD5636" s="114"/>
      <c r="AE5636" s="86" t="s">
        <v>93</v>
      </c>
      <c r="AF5636" s="85" t="s">
        <v>977</v>
      </c>
      <c r="AG5636" s="85">
        <v>46169</v>
      </c>
      <c r="AH5636" s="89">
        <f>OfficeForms.Table[[#This Row],[Fecha Cierre]]-OfficeForms.Table[[#This Row],[Fecha de radicación de la solicitud]]</f>
        <v>44</v>
      </c>
      <c r="AI5636" s="89" t="s">
        <v>57</v>
      </c>
      <c r="AJ5636" s="90" t="s">
        <v>381</v>
      </c>
    </row>
    <row r="5637" spans="1:36" customFormat="1" ht="19.5" hidden="1" customHeight="1">
      <c r="A5637" s="4">
        <v>5655</v>
      </c>
      <c r="B5637" s="85">
        <v>46155.791192129604</v>
      </c>
      <c r="C5637" s="98">
        <v>46155.791875000003</v>
      </c>
      <c r="D5637" s="86" t="s">
        <v>44</v>
      </c>
      <c r="E5637" s="86"/>
      <c r="F5637" s="86" t="s">
        <v>119</v>
      </c>
      <c r="G5637" s="88" t="s">
        <v>18032</v>
      </c>
      <c r="H5637">
        <v>65</v>
      </c>
      <c r="I5637" s="86" t="s">
        <v>60</v>
      </c>
      <c r="J5637" s="112">
        <v>51614247</v>
      </c>
      <c r="K5637" s="101" t="s">
        <v>80</v>
      </c>
      <c r="L5637" s="101"/>
      <c r="M5637" s="115" t="s">
        <v>6157</v>
      </c>
      <c r="N5637" s="101" t="s">
        <v>150</v>
      </c>
      <c r="O5637" s="101"/>
      <c r="P5637" s="101" t="s">
        <v>729</v>
      </c>
      <c r="Q5637" s="101"/>
      <c r="R5637" s="101"/>
      <c r="S5637" s="116"/>
      <c r="T5637" s="101"/>
      <c r="U5637" s="114">
        <v>46153</v>
      </c>
      <c r="V5637" s="106" t="s">
        <v>222</v>
      </c>
      <c r="W5637" s="101" t="s">
        <v>123</v>
      </c>
      <c r="X5637" s="86"/>
      <c r="Y5637" s="85"/>
      <c r="Z5637" s="114"/>
      <c r="AA5637" s="114"/>
      <c r="AB5637" s="114"/>
      <c r="AC5637" s="114"/>
      <c r="AD5637" s="114"/>
      <c r="AE5637" s="101" t="s">
        <v>75</v>
      </c>
      <c r="AF5637" s="85" t="s">
        <v>977</v>
      </c>
      <c r="AG5637" s="85">
        <v>46156</v>
      </c>
      <c r="AH5637" s="89">
        <f>OfficeForms.Table[[#This Row],[Fecha Cierre]]-OfficeForms.Table[[#This Row],[Fecha de radicación de la solicitud]]</f>
        <v>3</v>
      </c>
      <c r="AI5637" s="89"/>
      <c r="AJ5637" s="90" t="s">
        <v>75</v>
      </c>
    </row>
    <row r="5638" spans="1:36" customFormat="1" ht="19.5" hidden="1" customHeight="1">
      <c r="A5638" s="4">
        <v>5656</v>
      </c>
      <c r="B5638" s="85">
        <v>46155.791979166701</v>
      </c>
      <c r="C5638" s="98">
        <v>46155.792835648099</v>
      </c>
      <c r="D5638" s="86" t="s">
        <v>44</v>
      </c>
      <c r="E5638" s="86"/>
      <c r="F5638" s="86" t="s">
        <v>119</v>
      </c>
      <c r="G5638" s="88" t="s">
        <v>18033</v>
      </c>
      <c r="H5638">
        <v>0</v>
      </c>
      <c r="I5638" s="86" t="s">
        <v>47</v>
      </c>
      <c r="J5638" s="112">
        <v>1026608145</v>
      </c>
      <c r="K5638" s="101" t="s">
        <v>88</v>
      </c>
      <c r="L5638" s="101"/>
      <c r="M5638" s="115" t="s">
        <v>18034</v>
      </c>
      <c r="N5638" s="101" t="s">
        <v>173</v>
      </c>
      <c r="O5638" s="101"/>
      <c r="P5638" s="101" t="s">
        <v>180</v>
      </c>
      <c r="Q5638" s="101"/>
      <c r="R5638" s="101"/>
      <c r="S5638" s="116"/>
      <c r="T5638" s="101"/>
      <c r="U5638" s="114">
        <v>46153</v>
      </c>
      <c r="V5638" s="106" t="s">
        <v>220</v>
      </c>
      <c r="W5638" s="101" t="s">
        <v>123</v>
      </c>
      <c r="X5638" s="86"/>
      <c r="Y5638" s="85"/>
      <c r="Z5638" s="114"/>
      <c r="AA5638" s="114"/>
      <c r="AB5638" s="114"/>
      <c r="AC5638" s="114"/>
      <c r="AD5638" s="114"/>
      <c r="AE5638" s="101" t="s">
        <v>75</v>
      </c>
      <c r="AF5638" s="85" t="s">
        <v>977</v>
      </c>
      <c r="AG5638" s="85">
        <v>46156</v>
      </c>
      <c r="AH5638" s="89">
        <f>OfficeForms.Table[[#This Row],[Fecha Cierre]]-OfficeForms.Table[[#This Row],[Fecha de radicación de la solicitud]]</f>
        <v>3</v>
      </c>
      <c r="AI5638" s="89"/>
      <c r="AJ5638" s="90" t="s">
        <v>75</v>
      </c>
    </row>
    <row r="5639" spans="1:36" customFormat="1" ht="19.5" hidden="1" customHeight="1">
      <c r="A5639" s="4">
        <v>5657</v>
      </c>
      <c r="B5639" s="85">
        <v>46155.791828703703</v>
      </c>
      <c r="C5639" s="98">
        <v>46155.792858796303</v>
      </c>
      <c r="D5639" s="86" t="s">
        <v>44</v>
      </c>
      <c r="E5639" s="86"/>
      <c r="F5639" s="86" t="s">
        <v>45</v>
      </c>
      <c r="G5639" s="88" t="s">
        <v>18035</v>
      </c>
      <c r="H5639">
        <v>34</v>
      </c>
      <c r="I5639" s="86" t="s">
        <v>60</v>
      </c>
      <c r="J5639" s="112">
        <v>1083561500</v>
      </c>
      <c r="K5639" s="101" t="s">
        <v>48</v>
      </c>
      <c r="L5639" s="101" t="s">
        <v>1524</v>
      </c>
      <c r="M5639" s="115" t="s">
        <v>2152</v>
      </c>
      <c r="N5639" s="101" t="s">
        <v>63</v>
      </c>
      <c r="O5639" s="101"/>
      <c r="P5639" s="101" t="s">
        <v>141</v>
      </c>
      <c r="Q5639" s="101"/>
      <c r="R5639" s="101"/>
      <c r="S5639" s="116"/>
      <c r="T5639" s="101"/>
      <c r="U5639" s="114">
        <v>46132</v>
      </c>
      <c r="V5639" s="106" t="s">
        <v>18036</v>
      </c>
      <c r="W5639" s="101" t="s">
        <v>379</v>
      </c>
      <c r="X5639" s="86"/>
      <c r="Y5639" s="85"/>
      <c r="Z5639" s="114"/>
      <c r="AA5639" s="114"/>
      <c r="AB5639" s="114"/>
      <c r="AC5639" s="114"/>
      <c r="AD5639" s="114"/>
      <c r="AE5639" s="86"/>
      <c r="AF5639" s="85" t="s">
        <v>977</v>
      </c>
      <c r="AG5639" s="85">
        <v>46164</v>
      </c>
      <c r="AH5639" s="89">
        <f>OfficeForms.Table[[#This Row],[Fecha Cierre]]-OfficeForms.Table[[#This Row],[Fecha de radicación de la solicitud]]</f>
        <v>32</v>
      </c>
      <c r="AI5639" s="89" t="s">
        <v>57</v>
      </c>
      <c r="AJ5639" s="90" t="s">
        <v>607</v>
      </c>
    </row>
    <row r="5640" spans="1:36" customFormat="1" ht="19.5" hidden="1" customHeight="1">
      <c r="A5640" s="4">
        <v>5658</v>
      </c>
      <c r="B5640" s="85">
        <v>46155.793460648099</v>
      </c>
      <c r="C5640" s="98">
        <v>46155.794456018499</v>
      </c>
      <c r="D5640" s="86" t="s">
        <v>44</v>
      </c>
      <c r="E5640" s="86"/>
      <c r="F5640" s="86" t="s">
        <v>45</v>
      </c>
      <c r="G5640" s="88" t="s">
        <v>16813</v>
      </c>
      <c r="H5640">
        <v>59</v>
      </c>
      <c r="I5640" s="86" t="s">
        <v>60</v>
      </c>
      <c r="J5640" s="112">
        <v>76270854</v>
      </c>
      <c r="K5640" s="101" t="s">
        <v>48</v>
      </c>
      <c r="L5640" s="101" t="s">
        <v>7793</v>
      </c>
      <c r="M5640" s="115" t="s">
        <v>15489</v>
      </c>
      <c r="N5640" s="101" t="s">
        <v>173</v>
      </c>
      <c r="O5640" s="101"/>
      <c r="P5640" s="101" t="s">
        <v>141</v>
      </c>
      <c r="Q5640" s="101"/>
      <c r="R5640" s="101"/>
      <c r="S5640" s="116"/>
      <c r="T5640" s="101"/>
      <c r="U5640" s="114">
        <v>46120</v>
      </c>
      <c r="V5640" s="106" t="s">
        <v>606</v>
      </c>
      <c r="W5640" s="101" t="s">
        <v>379</v>
      </c>
      <c r="X5640" s="86" t="s">
        <v>18037</v>
      </c>
      <c r="Y5640" s="85"/>
      <c r="Z5640" s="114"/>
      <c r="AA5640" s="114"/>
      <c r="AB5640" s="114"/>
      <c r="AC5640" s="114"/>
      <c r="AD5640" s="114"/>
      <c r="AE5640" s="101" t="s">
        <v>70</v>
      </c>
      <c r="AF5640" s="85" t="s">
        <v>977</v>
      </c>
      <c r="AG5640" s="85">
        <v>46157</v>
      </c>
      <c r="AH5640" s="89">
        <f>OfficeForms.Table[[#This Row],[Fecha Cierre]]-OfficeForms.Table[[#This Row],[Fecha de radicación de la solicitud]]</f>
        <v>37</v>
      </c>
      <c r="AI5640" s="89" t="s">
        <v>57</v>
      </c>
      <c r="AJ5640" s="90" t="s">
        <v>3937</v>
      </c>
    </row>
    <row r="5641" spans="1:36" customFormat="1" ht="19.5" hidden="1" customHeight="1">
      <c r="A5641" s="4">
        <v>5659</v>
      </c>
      <c r="B5641" s="85">
        <v>46155.795011574097</v>
      </c>
      <c r="C5641" s="98">
        <v>46155.795810185198</v>
      </c>
      <c r="D5641" s="86" t="s">
        <v>44</v>
      </c>
      <c r="E5641" s="86"/>
      <c r="F5641" s="86" t="s">
        <v>45</v>
      </c>
      <c r="G5641" s="88" t="s">
        <v>18038</v>
      </c>
      <c r="H5641">
        <v>19</v>
      </c>
      <c r="I5641" s="86" t="s">
        <v>60</v>
      </c>
      <c r="J5641" s="112">
        <v>1147484272</v>
      </c>
      <c r="K5641" s="101" t="s">
        <v>61</v>
      </c>
      <c r="L5641" s="101"/>
      <c r="M5641" s="115" t="s">
        <v>18039</v>
      </c>
      <c r="N5641" s="101" t="s">
        <v>173</v>
      </c>
      <c r="O5641" s="101"/>
      <c r="P5641" s="101" t="s">
        <v>141</v>
      </c>
      <c r="Q5641" s="101"/>
      <c r="R5641" s="101"/>
      <c r="S5641" s="116"/>
      <c r="T5641" s="101"/>
      <c r="U5641" s="114">
        <v>46153</v>
      </c>
      <c r="V5641" s="106" t="s">
        <v>606</v>
      </c>
      <c r="W5641" s="101" t="s">
        <v>379</v>
      </c>
      <c r="X5641" s="86" t="s">
        <v>18040</v>
      </c>
      <c r="Y5641" s="85"/>
      <c r="Z5641" s="114"/>
      <c r="AA5641" s="114"/>
      <c r="AB5641" s="114"/>
      <c r="AC5641" s="114"/>
      <c r="AD5641" s="114"/>
      <c r="AE5641" s="101" t="s">
        <v>75</v>
      </c>
      <c r="AF5641" s="85" t="s">
        <v>977</v>
      </c>
      <c r="AG5641" s="85">
        <v>46155</v>
      </c>
      <c r="AH5641" s="89">
        <f>OfficeForms.Table[[#This Row],[Fecha Cierre]]-OfficeForms.Table[[#This Row],[Fecha de radicación de la solicitud]]</f>
        <v>2</v>
      </c>
      <c r="AI5641" s="89" t="s">
        <v>57</v>
      </c>
      <c r="AJ5641" s="90" t="s">
        <v>607</v>
      </c>
    </row>
    <row r="5642" spans="1:36" customFormat="1" ht="19.5" hidden="1" customHeight="1">
      <c r="A5642" s="4">
        <v>5660</v>
      </c>
      <c r="B5642" s="85">
        <v>46155.796238425901</v>
      </c>
      <c r="C5642" s="98">
        <v>46155.797442129602</v>
      </c>
      <c r="D5642" s="86" t="s">
        <v>44</v>
      </c>
      <c r="E5642" s="86"/>
      <c r="F5642" s="86" t="s">
        <v>45</v>
      </c>
      <c r="G5642" s="88" t="s">
        <v>18041</v>
      </c>
      <c r="H5642">
        <v>0.8</v>
      </c>
      <c r="I5642" s="86" t="s">
        <v>47</v>
      </c>
      <c r="J5642" s="112">
        <v>1256668336</v>
      </c>
      <c r="K5642" s="101" t="s">
        <v>186</v>
      </c>
      <c r="L5642" s="101"/>
      <c r="M5642" s="115" t="s">
        <v>8548</v>
      </c>
      <c r="N5642" s="101" t="s">
        <v>173</v>
      </c>
      <c r="O5642" s="101"/>
      <c r="P5642" s="101" t="s">
        <v>141</v>
      </c>
      <c r="Q5642" s="101"/>
      <c r="R5642" s="101"/>
      <c r="S5642" s="116"/>
      <c r="T5642" s="101"/>
      <c r="U5642" s="114">
        <v>46153</v>
      </c>
      <c r="V5642" s="106" t="s">
        <v>606</v>
      </c>
      <c r="W5642" s="101" t="s">
        <v>379</v>
      </c>
      <c r="X5642" s="86"/>
      <c r="Y5642" s="85"/>
      <c r="Z5642" s="114"/>
      <c r="AA5642" s="114"/>
      <c r="AB5642" s="114"/>
      <c r="AC5642" s="114"/>
      <c r="AD5642" s="114"/>
      <c r="AE5642" s="101" t="s">
        <v>70</v>
      </c>
      <c r="AF5642" s="85" t="s">
        <v>977</v>
      </c>
      <c r="AG5642" s="85">
        <v>46156</v>
      </c>
      <c r="AH5642" s="89">
        <f>OfficeForms.Table[[#This Row],[Fecha Cierre]]-OfficeForms.Table[[#This Row],[Fecha de radicación de la solicitud]]</f>
        <v>3</v>
      </c>
      <c r="AI5642" s="89" t="s">
        <v>57</v>
      </c>
      <c r="AJ5642" s="90" t="s">
        <v>18042</v>
      </c>
    </row>
    <row r="5643" spans="1:36" customFormat="1" ht="19.5" hidden="1" customHeight="1">
      <c r="A5643" s="4">
        <v>5661</v>
      </c>
      <c r="B5643" s="85">
        <v>46155.797835648104</v>
      </c>
      <c r="C5643" s="98">
        <v>46155.798553240696</v>
      </c>
      <c r="D5643" s="86" t="s">
        <v>44</v>
      </c>
      <c r="E5643" s="86"/>
      <c r="F5643" s="86" t="s">
        <v>45</v>
      </c>
      <c r="G5643" s="88" t="s">
        <v>18043</v>
      </c>
      <c r="H5643">
        <v>56</v>
      </c>
      <c r="I5643" s="86" t="s">
        <v>60</v>
      </c>
      <c r="J5643" s="112">
        <v>1048322026</v>
      </c>
      <c r="K5643" s="101" t="s">
        <v>186</v>
      </c>
      <c r="L5643" s="101"/>
      <c r="M5643" s="115" t="s">
        <v>18044</v>
      </c>
      <c r="N5643" s="101" t="s">
        <v>173</v>
      </c>
      <c r="O5643" s="101"/>
      <c r="P5643" s="101" t="s">
        <v>141</v>
      </c>
      <c r="Q5643" s="101"/>
      <c r="R5643" s="101"/>
      <c r="S5643" s="116"/>
      <c r="T5643" s="101"/>
      <c r="U5643" s="114">
        <v>46143</v>
      </c>
      <c r="V5643" s="106" t="s">
        <v>606</v>
      </c>
      <c r="W5643" s="101" t="s">
        <v>379</v>
      </c>
      <c r="X5643" s="86"/>
      <c r="Y5643" s="85"/>
      <c r="Z5643" s="114"/>
      <c r="AA5643" s="114"/>
      <c r="AB5643" s="114"/>
      <c r="AC5643" s="114"/>
      <c r="AD5643" s="114"/>
      <c r="AE5643" s="101" t="s">
        <v>111</v>
      </c>
      <c r="AF5643" s="85" t="s">
        <v>322</v>
      </c>
      <c r="AG5643" s="85"/>
      <c r="AH5643" s="89">
        <f>OfficeForms.Table[[#This Row],[Fecha Cierre]]-OfficeForms.Table[[#This Row],[Fecha de radicación de la solicitud]]</f>
        <v>-46143</v>
      </c>
      <c r="AI5643" s="89" t="s">
        <v>57</v>
      </c>
      <c r="AJ5643" s="90"/>
    </row>
    <row r="5644" spans="1:36" customFormat="1" ht="19.5" hidden="1" customHeight="1">
      <c r="A5644" s="4">
        <v>5662</v>
      </c>
      <c r="B5644" s="85">
        <v>46155.7989467593</v>
      </c>
      <c r="C5644" s="98">
        <v>46155.799629629597</v>
      </c>
      <c r="D5644" s="86" t="s">
        <v>44</v>
      </c>
      <c r="E5644" s="86"/>
      <c r="F5644" s="86" t="s">
        <v>45</v>
      </c>
      <c r="G5644" s="88" t="s">
        <v>18045</v>
      </c>
      <c r="H5644">
        <v>0.2</v>
      </c>
      <c r="I5644" s="86" t="s">
        <v>47</v>
      </c>
      <c r="J5644" s="112">
        <v>1233936941</v>
      </c>
      <c r="K5644" s="101" t="s">
        <v>88</v>
      </c>
      <c r="L5644" s="101"/>
      <c r="M5644" s="115" t="s">
        <v>18046</v>
      </c>
      <c r="N5644" s="101" t="s">
        <v>173</v>
      </c>
      <c r="O5644" s="101"/>
      <c r="P5644" s="101" t="s">
        <v>141</v>
      </c>
      <c r="Q5644" s="101"/>
      <c r="R5644" s="101"/>
      <c r="S5644" s="116"/>
      <c r="T5644" s="101"/>
      <c r="U5644" s="114">
        <v>46153</v>
      </c>
      <c r="V5644" s="106" t="s">
        <v>606</v>
      </c>
      <c r="W5644" s="101" t="s">
        <v>379</v>
      </c>
      <c r="X5644" s="86" t="s">
        <v>18047</v>
      </c>
      <c r="Y5644" s="85"/>
      <c r="Z5644" s="114"/>
      <c r="AA5644" s="114"/>
      <c r="AB5644" s="114"/>
      <c r="AC5644" s="114"/>
      <c r="AD5644" s="114"/>
      <c r="AE5644" s="101" t="s">
        <v>75</v>
      </c>
      <c r="AF5644" s="85" t="s">
        <v>977</v>
      </c>
      <c r="AG5644" s="85">
        <v>46160</v>
      </c>
      <c r="AH5644" s="89">
        <f>OfficeForms.Table[[#This Row],[Fecha Cierre]]-OfficeForms.Table[[#This Row],[Fecha de radicación de la solicitud]]</f>
        <v>7</v>
      </c>
      <c r="AI5644" s="89" t="s">
        <v>57</v>
      </c>
      <c r="AJ5644" s="90" t="s">
        <v>607</v>
      </c>
    </row>
    <row r="5645" spans="1:36" customFormat="1" ht="19.5" hidden="1" customHeight="1">
      <c r="A5645" s="4">
        <v>5663</v>
      </c>
      <c r="B5645" s="85">
        <v>46155.818761574097</v>
      </c>
      <c r="C5645" s="98">
        <v>46155.825497685197</v>
      </c>
      <c r="D5645" s="86" t="s">
        <v>44</v>
      </c>
      <c r="E5645" s="86"/>
      <c r="F5645" s="86" t="s">
        <v>184</v>
      </c>
      <c r="G5645" s="88" t="s">
        <v>18048</v>
      </c>
      <c r="H5645">
        <v>79</v>
      </c>
      <c r="I5645" s="86" t="s">
        <v>60</v>
      </c>
      <c r="J5645" s="112">
        <v>4563435</v>
      </c>
      <c r="K5645" s="101" t="s">
        <v>128</v>
      </c>
      <c r="L5645" s="101"/>
      <c r="M5645" s="115" t="s">
        <v>9741</v>
      </c>
      <c r="N5645" s="101" t="s">
        <v>63</v>
      </c>
      <c r="O5645" s="101"/>
      <c r="P5645" s="101" t="s">
        <v>64</v>
      </c>
      <c r="Q5645" s="101"/>
      <c r="R5645" s="101"/>
      <c r="S5645" s="116"/>
      <c r="T5645" s="101" t="s">
        <v>18049</v>
      </c>
      <c r="U5645" s="114">
        <v>46150</v>
      </c>
      <c r="V5645" s="106" t="s">
        <v>18050</v>
      </c>
      <c r="W5645" s="101" t="s">
        <v>190</v>
      </c>
      <c r="X5645" s="86" t="s">
        <v>18051</v>
      </c>
      <c r="Y5645" s="85">
        <v>46157</v>
      </c>
      <c r="Z5645" s="85">
        <v>46161</v>
      </c>
      <c r="AA5645" s="114"/>
      <c r="AB5645" s="114"/>
      <c r="AC5645" s="114"/>
      <c r="AD5645" s="114"/>
      <c r="AE5645" s="86" t="s">
        <v>75</v>
      </c>
      <c r="AF5645" s="85"/>
      <c r="AG5645" s="85"/>
      <c r="AH5645" s="89">
        <f>OfficeForms.Table[[#This Row],[Fecha Cierre]]-OfficeForms.Table[[#This Row],[Fecha de radicación de la solicitud]]</f>
        <v>-46150</v>
      </c>
      <c r="AI5645" s="89"/>
      <c r="AJ5645" s="90"/>
    </row>
    <row r="5646" spans="1:36" customFormat="1" ht="19.5" hidden="1" customHeight="1">
      <c r="A5646" s="4">
        <v>5664</v>
      </c>
      <c r="B5646" s="85">
        <v>46155.825532407398</v>
      </c>
      <c r="C5646" s="98">
        <v>46155.828101851803</v>
      </c>
      <c r="D5646" s="86" t="s">
        <v>44</v>
      </c>
      <c r="E5646" s="86"/>
      <c r="F5646" s="86" t="s">
        <v>184</v>
      </c>
      <c r="G5646" s="88" t="s">
        <v>18052</v>
      </c>
      <c r="H5646">
        <v>0</v>
      </c>
      <c r="I5646" s="86" t="s">
        <v>274</v>
      </c>
      <c r="J5646" s="112">
        <v>26046510144669</v>
      </c>
      <c r="K5646" s="101" t="s">
        <v>88</v>
      </c>
      <c r="L5646" s="101"/>
      <c r="M5646" s="115" t="s">
        <v>18053</v>
      </c>
      <c r="N5646" s="101" t="s">
        <v>63</v>
      </c>
      <c r="O5646" s="101"/>
      <c r="P5646" s="101" t="s">
        <v>64</v>
      </c>
      <c r="Q5646" s="101"/>
      <c r="R5646" s="101"/>
      <c r="S5646" s="116"/>
      <c r="T5646" s="101" t="s">
        <v>18054</v>
      </c>
      <c r="U5646" s="114">
        <v>46151</v>
      </c>
      <c r="V5646" s="106" t="s">
        <v>18055</v>
      </c>
      <c r="W5646" s="101" t="s">
        <v>190</v>
      </c>
      <c r="X5646" s="86" t="s">
        <v>18056</v>
      </c>
      <c r="Y5646" s="85">
        <v>46156</v>
      </c>
      <c r="Z5646" s="85">
        <v>46170</v>
      </c>
      <c r="AA5646" s="114"/>
      <c r="AB5646" s="114"/>
      <c r="AC5646" s="114"/>
      <c r="AD5646" s="114"/>
      <c r="AE5646" s="86" t="s">
        <v>75</v>
      </c>
      <c r="AF5646" s="85"/>
      <c r="AG5646" s="85"/>
      <c r="AH5646" s="89">
        <f>OfficeForms.Table[[#This Row],[Fecha Cierre]]-OfficeForms.Table[[#This Row],[Fecha de radicación de la solicitud]]</f>
        <v>-46151</v>
      </c>
      <c r="AI5646" s="89"/>
      <c r="AJ5646" s="90"/>
    </row>
    <row r="5647" spans="1:36" customFormat="1" ht="19.5" hidden="1" customHeight="1">
      <c r="A5647" s="4">
        <v>5665</v>
      </c>
      <c r="B5647" s="85">
        <v>46155.830543981501</v>
      </c>
      <c r="C5647" s="98">
        <v>46155.832488425898</v>
      </c>
      <c r="D5647" s="86" t="s">
        <v>44</v>
      </c>
      <c r="E5647" s="86"/>
      <c r="F5647" s="86" t="s">
        <v>223</v>
      </c>
      <c r="G5647" s="88" t="s">
        <v>16752</v>
      </c>
      <c r="H5647">
        <v>81</v>
      </c>
      <c r="I5647" s="86" t="s">
        <v>60</v>
      </c>
      <c r="J5647" s="112">
        <v>41311417</v>
      </c>
      <c r="K5647" s="101" t="s">
        <v>61</v>
      </c>
      <c r="L5647" s="101"/>
      <c r="M5647" s="115" t="s">
        <v>18057</v>
      </c>
      <c r="N5647" s="101" t="s">
        <v>63</v>
      </c>
      <c r="O5647" s="101"/>
      <c r="P5647" s="101" t="s">
        <v>64</v>
      </c>
      <c r="Q5647" s="101"/>
      <c r="R5647" s="101" t="s">
        <v>18058</v>
      </c>
      <c r="S5647" s="116"/>
      <c r="T5647" s="101" t="s">
        <v>18059</v>
      </c>
      <c r="U5647" s="114">
        <v>46149</v>
      </c>
      <c r="V5647" s="106" t="s">
        <v>18060</v>
      </c>
      <c r="W5647" s="101" t="s">
        <v>190</v>
      </c>
      <c r="X5647" s="86" t="s">
        <v>18061</v>
      </c>
      <c r="Y5647" s="114">
        <v>46161</v>
      </c>
      <c r="Z5647" s="114">
        <v>46163</v>
      </c>
      <c r="AA5647" s="114"/>
      <c r="AB5647" s="114"/>
      <c r="AC5647" s="114"/>
      <c r="AD5647" s="114"/>
      <c r="AE5647" s="86" t="s">
        <v>75</v>
      </c>
      <c r="AF5647" s="85"/>
      <c r="AG5647" s="85"/>
      <c r="AH5647" s="89">
        <f>OfficeForms.Table[[#This Row],[Fecha Cierre]]-OfficeForms.Table[[#This Row],[Fecha de radicación de la solicitud]]</f>
        <v>-46149</v>
      </c>
      <c r="AI5647" s="89"/>
      <c r="AJ5647" s="90"/>
    </row>
    <row r="5648" spans="1:36" customFormat="1" ht="19.5" hidden="1" customHeight="1">
      <c r="A5648" s="4">
        <v>5666</v>
      </c>
      <c r="B5648" s="85">
        <v>46155.832511574103</v>
      </c>
      <c r="C5648" s="98">
        <v>46155.835150462997</v>
      </c>
      <c r="D5648" s="86" t="s">
        <v>44</v>
      </c>
      <c r="E5648" s="86"/>
      <c r="F5648" s="86" t="s">
        <v>223</v>
      </c>
      <c r="G5648" s="88" t="s">
        <v>18062</v>
      </c>
      <c r="H5648">
        <v>87</v>
      </c>
      <c r="I5648" s="86" t="s">
        <v>60</v>
      </c>
      <c r="J5648" s="112">
        <v>17033748</v>
      </c>
      <c r="K5648" s="101" t="s">
        <v>61</v>
      </c>
      <c r="L5648" s="101"/>
      <c r="M5648" s="115" t="s">
        <v>18063</v>
      </c>
      <c r="N5648" s="101" t="s">
        <v>150</v>
      </c>
      <c r="O5648" s="101"/>
      <c r="P5648" s="101" t="s">
        <v>264</v>
      </c>
      <c r="Q5648" s="101"/>
      <c r="R5648" s="101"/>
      <c r="S5648" s="116"/>
      <c r="T5648" s="101"/>
      <c r="U5648" s="114">
        <v>46152</v>
      </c>
      <c r="V5648" s="106" t="s">
        <v>18064</v>
      </c>
      <c r="W5648" s="101" t="s">
        <v>190</v>
      </c>
      <c r="X5648" s="86" t="s">
        <v>18065</v>
      </c>
      <c r="Y5648" s="85"/>
      <c r="Z5648" s="114"/>
      <c r="AA5648" s="114"/>
      <c r="AB5648" s="114"/>
      <c r="AC5648" s="114"/>
      <c r="AD5648" s="114"/>
      <c r="AE5648" s="101" t="s">
        <v>125</v>
      </c>
      <c r="AF5648" s="85"/>
      <c r="AG5648" s="85">
        <v>46154</v>
      </c>
      <c r="AH5648" s="89">
        <f>OfficeForms.Table[[#This Row],[Fecha Cierre]]-OfficeForms.Table[[#This Row],[Fecha de radicación de la solicitud]]</f>
        <v>2</v>
      </c>
      <c r="AI5648" s="89"/>
      <c r="AJ5648" s="90"/>
    </row>
    <row r="5649" spans="1:53" customFormat="1" ht="19.5" hidden="1" customHeight="1">
      <c r="A5649" s="4">
        <v>5667</v>
      </c>
      <c r="B5649" s="85">
        <v>46156.366481481498</v>
      </c>
      <c r="C5649" s="98">
        <v>46156.368738425903</v>
      </c>
      <c r="D5649" s="86" t="s">
        <v>44</v>
      </c>
      <c r="E5649" s="86"/>
      <c r="F5649" s="86" t="s">
        <v>1388</v>
      </c>
      <c r="G5649" s="88" t="s">
        <v>18066</v>
      </c>
      <c r="H5649">
        <v>26</v>
      </c>
      <c r="I5649" s="86" t="s">
        <v>60</v>
      </c>
      <c r="J5649" s="112">
        <v>1024600378</v>
      </c>
      <c r="K5649" s="101" t="s">
        <v>80</v>
      </c>
      <c r="L5649" s="101"/>
      <c r="M5649" s="115" t="s">
        <v>18067</v>
      </c>
      <c r="N5649" s="86" t="s">
        <v>50</v>
      </c>
      <c r="O5649" s="101"/>
      <c r="P5649" s="101" t="s">
        <v>51</v>
      </c>
      <c r="Q5649" s="101"/>
      <c r="R5649" s="101"/>
      <c r="S5649" s="116" t="s">
        <v>12178</v>
      </c>
      <c r="T5649" s="101"/>
      <c r="U5649" s="114">
        <v>46154</v>
      </c>
      <c r="V5649" s="106" t="s">
        <v>18068</v>
      </c>
      <c r="W5649" s="101" t="s">
        <v>1393</v>
      </c>
      <c r="X5649" s="101" t="s">
        <v>18069</v>
      </c>
      <c r="Y5649" s="114">
        <v>46156</v>
      </c>
      <c r="Z5649" s="114"/>
      <c r="AA5649" s="114"/>
      <c r="AB5649" s="114"/>
      <c r="AC5649" s="114"/>
      <c r="AD5649" s="114"/>
      <c r="AE5649" s="86" t="s">
        <v>70</v>
      </c>
      <c r="AF5649" s="85"/>
      <c r="AG5649" s="85"/>
      <c r="AH5649" s="89">
        <f>OfficeForms.Table[[#This Row],[Fecha Cierre]]-OfficeForms.Table[[#This Row],[Fecha de radicación de la solicitud]]</f>
        <v>-46154</v>
      </c>
      <c r="AI5649" s="89"/>
      <c r="AJ5649" s="90"/>
    </row>
    <row r="5650" spans="1:53" customFormat="1" ht="19.5" hidden="1" customHeight="1">
      <c r="A5650" s="4">
        <v>5668</v>
      </c>
      <c r="B5650" s="85">
        <v>46156.368784722203</v>
      </c>
      <c r="C5650" s="98">
        <v>46156.370659722197</v>
      </c>
      <c r="D5650" s="86" t="s">
        <v>44</v>
      </c>
      <c r="E5650" s="86"/>
      <c r="F5650" s="86" t="s">
        <v>1388</v>
      </c>
      <c r="G5650" s="88" t="s">
        <v>18070</v>
      </c>
      <c r="H5650">
        <v>15</v>
      </c>
      <c r="I5650" s="86" t="s">
        <v>274</v>
      </c>
      <c r="J5650" s="91" t="s">
        <v>18071</v>
      </c>
      <c r="K5650" s="101" t="s">
        <v>80</v>
      </c>
      <c r="L5650" s="101"/>
      <c r="M5650" s="115" t="s">
        <v>18072</v>
      </c>
      <c r="N5650" s="86" t="s">
        <v>50</v>
      </c>
      <c r="O5650" s="101"/>
      <c r="P5650" s="101" t="s">
        <v>51</v>
      </c>
      <c r="Q5650" s="101"/>
      <c r="R5650" s="101"/>
      <c r="S5650" s="116" t="s">
        <v>3984</v>
      </c>
      <c r="T5650" s="101"/>
      <c r="U5650" s="114">
        <v>46154</v>
      </c>
      <c r="V5650" s="106" t="s">
        <v>18073</v>
      </c>
      <c r="W5650" s="101" t="s">
        <v>1393</v>
      </c>
      <c r="X5650" s="101" t="s">
        <v>18074</v>
      </c>
      <c r="Y5650" s="114">
        <v>46156</v>
      </c>
      <c r="Z5650" s="114"/>
      <c r="AA5650" s="114"/>
      <c r="AB5650" s="114"/>
      <c r="AC5650" s="114"/>
      <c r="AD5650" s="114"/>
      <c r="AE5650" s="86" t="s">
        <v>75</v>
      </c>
      <c r="AF5650" s="85"/>
      <c r="AG5650" s="85"/>
      <c r="AH5650" s="89">
        <f>OfficeForms.Table[[#This Row],[Fecha Cierre]]-OfficeForms.Table[[#This Row],[Fecha de radicación de la solicitud]]</f>
        <v>-46154</v>
      </c>
      <c r="AI5650" s="89"/>
      <c r="AJ5650" s="90"/>
    </row>
    <row r="5651" spans="1:53" customFormat="1" ht="19.5" hidden="1" customHeight="1">
      <c r="A5651" s="4">
        <v>5669</v>
      </c>
      <c r="B5651" s="85">
        <v>46156.418263888903</v>
      </c>
      <c r="C5651" s="98">
        <v>46156.419398148202</v>
      </c>
      <c r="D5651" s="86" t="s">
        <v>44</v>
      </c>
      <c r="E5651" s="86"/>
      <c r="F5651" s="86" t="s">
        <v>17718</v>
      </c>
      <c r="G5651" s="88" t="s">
        <v>18075</v>
      </c>
      <c r="H5651">
        <v>41</v>
      </c>
      <c r="I5651" s="86" t="s">
        <v>60</v>
      </c>
      <c r="J5651" s="112">
        <v>1064788929</v>
      </c>
      <c r="K5651" s="101" t="s">
        <v>114</v>
      </c>
      <c r="L5651" s="101"/>
      <c r="M5651" s="115" t="s">
        <v>18076</v>
      </c>
      <c r="N5651" s="86" t="s">
        <v>50</v>
      </c>
      <c r="O5651" s="101"/>
      <c r="P5651" s="101" t="s">
        <v>51</v>
      </c>
      <c r="Q5651" s="101"/>
      <c r="R5651" s="101"/>
      <c r="S5651" s="116" t="s">
        <v>347</v>
      </c>
      <c r="T5651" s="101"/>
      <c r="U5651" s="114">
        <v>46153</v>
      </c>
      <c r="V5651" s="106" t="s">
        <v>347</v>
      </c>
      <c r="W5651" s="101" t="s">
        <v>123</v>
      </c>
      <c r="X5651" s="86" t="s">
        <v>18077</v>
      </c>
      <c r="Y5651" s="85">
        <v>46156</v>
      </c>
      <c r="Z5651" s="85">
        <v>46161</v>
      </c>
      <c r="AA5651" s="114"/>
      <c r="AB5651" s="114"/>
      <c r="AC5651" s="114"/>
      <c r="AD5651" s="114"/>
      <c r="AE5651" s="86" t="s">
        <v>75</v>
      </c>
      <c r="AF5651" s="85" t="s">
        <v>977</v>
      </c>
      <c r="AG5651" s="85">
        <v>46161</v>
      </c>
      <c r="AH5651" s="89">
        <f>OfficeForms.Table[[#This Row],[Fecha Cierre]]-OfficeForms.Table[[#This Row],[Fecha de radicación de la solicitud]]</f>
        <v>8</v>
      </c>
      <c r="AI5651" s="89"/>
      <c r="AJ5651" s="90" t="s">
        <v>75</v>
      </c>
    </row>
    <row r="5652" spans="1:53" customFormat="1" ht="19.5" hidden="1" customHeight="1">
      <c r="A5652" s="4">
        <v>5670</v>
      </c>
      <c r="B5652" s="85">
        <v>46156.419432870403</v>
      </c>
      <c r="C5652" s="98">
        <v>46156.424409722204</v>
      </c>
      <c r="D5652" s="86" t="s">
        <v>44</v>
      </c>
      <c r="E5652" s="86"/>
      <c r="F5652" s="86" t="s">
        <v>17718</v>
      </c>
      <c r="G5652" s="88" t="s">
        <v>18078</v>
      </c>
      <c r="H5652">
        <v>48</v>
      </c>
      <c r="I5652" s="86" t="s">
        <v>60</v>
      </c>
      <c r="J5652" s="112">
        <v>52661469</v>
      </c>
      <c r="K5652" s="101" t="s">
        <v>114</v>
      </c>
      <c r="L5652" s="101"/>
      <c r="M5652" s="115" t="s">
        <v>18079</v>
      </c>
      <c r="N5652" s="86" t="s">
        <v>50</v>
      </c>
      <c r="O5652" s="101"/>
      <c r="P5652" s="101" t="s">
        <v>51</v>
      </c>
      <c r="Q5652" s="101"/>
      <c r="R5652" s="101"/>
      <c r="S5652" s="116" t="s">
        <v>347</v>
      </c>
      <c r="T5652" s="101"/>
      <c r="U5652" s="114">
        <v>46153</v>
      </c>
      <c r="V5652" s="106" t="s">
        <v>347</v>
      </c>
      <c r="W5652" s="101" t="s">
        <v>123</v>
      </c>
      <c r="X5652" s="86" t="s">
        <v>18080</v>
      </c>
      <c r="Y5652" s="85">
        <v>46156</v>
      </c>
      <c r="Z5652" s="85">
        <v>46161</v>
      </c>
      <c r="AA5652" s="114"/>
      <c r="AB5652" s="114"/>
      <c r="AC5652" s="114"/>
      <c r="AD5652" s="114"/>
      <c r="AE5652" s="86" t="s">
        <v>75</v>
      </c>
      <c r="AF5652" s="85" t="s">
        <v>977</v>
      </c>
      <c r="AG5652" s="85">
        <v>46161</v>
      </c>
      <c r="AH5652" s="89">
        <f>OfficeForms.Table[[#This Row],[Fecha Cierre]]-OfficeForms.Table[[#This Row],[Fecha de radicación de la solicitud]]</f>
        <v>8</v>
      </c>
      <c r="AI5652" s="89"/>
      <c r="AJ5652" s="90" t="s">
        <v>75</v>
      </c>
    </row>
    <row r="5653" spans="1:53" customFormat="1" ht="19.5" hidden="1" customHeight="1">
      <c r="A5653" s="4">
        <v>5671</v>
      </c>
      <c r="B5653" s="85">
        <v>46156.431967592602</v>
      </c>
      <c r="C5653" s="98">
        <v>46156.432812500003</v>
      </c>
      <c r="D5653" s="86" t="s">
        <v>44</v>
      </c>
      <c r="E5653" s="86"/>
      <c r="F5653" s="86" t="s">
        <v>249</v>
      </c>
      <c r="G5653" s="88" t="s">
        <v>18081</v>
      </c>
      <c r="H5653">
        <v>1</v>
      </c>
      <c r="I5653" s="86" t="s">
        <v>47</v>
      </c>
      <c r="J5653" s="112">
        <v>1026606791</v>
      </c>
      <c r="K5653" s="101" t="s">
        <v>80</v>
      </c>
      <c r="L5653" s="101"/>
      <c r="M5653" s="115" t="s">
        <v>8282</v>
      </c>
      <c r="N5653" s="86" t="s">
        <v>50</v>
      </c>
      <c r="O5653" s="101"/>
      <c r="P5653" s="101" t="s">
        <v>64</v>
      </c>
      <c r="Q5653" s="101"/>
      <c r="R5653" s="101"/>
      <c r="S5653" s="116"/>
      <c r="T5653" s="101" t="s">
        <v>18082</v>
      </c>
      <c r="U5653" s="114">
        <v>46154</v>
      </c>
      <c r="V5653" s="106" t="s">
        <v>18083</v>
      </c>
      <c r="W5653" s="101" t="s">
        <v>54</v>
      </c>
      <c r="X5653" s="101" t="s">
        <v>18084</v>
      </c>
      <c r="Y5653" s="114">
        <v>46156</v>
      </c>
      <c r="Z5653" s="114">
        <v>46161</v>
      </c>
      <c r="AA5653" s="114">
        <v>46163</v>
      </c>
      <c r="AB5653" s="114"/>
      <c r="AC5653" s="114"/>
      <c r="AD5653" s="114"/>
      <c r="AE5653" s="86" t="s">
        <v>70</v>
      </c>
      <c r="AF5653" s="85" t="s">
        <v>17097</v>
      </c>
      <c r="AG5653" s="85">
        <v>46163</v>
      </c>
      <c r="AH5653" s="89">
        <f>OfficeForms.Table[[#This Row],[Fecha Cierre]]-OfficeForms.Table[[#This Row],[Fecha de radicación de la solicitud]]</f>
        <v>9</v>
      </c>
      <c r="AI5653" s="89"/>
      <c r="AJ5653" s="90"/>
    </row>
    <row r="5654" spans="1:53" customFormat="1" ht="19.5" hidden="1" customHeight="1">
      <c r="A5654" s="4">
        <v>5672</v>
      </c>
      <c r="B5654" s="85">
        <v>46156.432916666701</v>
      </c>
      <c r="C5654" s="98">
        <v>46156.434456018498</v>
      </c>
      <c r="D5654" s="86" t="s">
        <v>44</v>
      </c>
      <c r="E5654" s="86"/>
      <c r="F5654" s="86" t="s">
        <v>249</v>
      </c>
      <c r="G5654" s="88" t="s">
        <v>18085</v>
      </c>
      <c r="H5654">
        <v>71</v>
      </c>
      <c r="I5654" s="86" t="s">
        <v>60</v>
      </c>
      <c r="J5654" s="112">
        <v>19323372</v>
      </c>
      <c r="K5654" s="101" t="s">
        <v>80</v>
      </c>
      <c r="L5654" s="101"/>
      <c r="M5654" s="115" t="s">
        <v>18086</v>
      </c>
      <c r="N5654" s="86" t="s">
        <v>50</v>
      </c>
      <c r="O5654" s="101"/>
      <c r="P5654" s="101" t="s">
        <v>64</v>
      </c>
      <c r="Q5654" s="101"/>
      <c r="R5654" s="101"/>
      <c r="S5654" s="116"/>
      <c r="T5654" s="101" t="s">
        <v>15459</v>
      </c>
      <c r="U5654" s="114">
        <v>46153</v>
      </c>
      <c r="V5654" s="106" t="s">
        <v>18087</v>
      </c>
      <c r="W5654" s="101" t="s">
        <v>54</v>
      </c>
      <c r="X5654" s="101" t="s">
        <v>18088</v>
      </c>
      <c r="Y5654" s="114">
        <v>46156</v>
      </c>
      <c r="Z5654" s="114">
        <v>46161</v>
      </c>
      <c r="AA5654" s="114"/>
      <c r="AB5654" s="114"/>
      <c r="AC5654" s="114"/>
      <c r="AD5654" s="114"/>
      <c r="AE5654" s="86" t="s">
        <v>75</v>
      </c>
      <c r="AF5654" s="85"/>
      <c r="AG5654" s="85"/>
      <c r="AH5654" s="89">
        <f>OfficeForms.Table[[#This Row],[Fecha Cierre]]-OfficeForms.Table[[#This Row],[Fecha de radicación de la solicitud]]</f>
        <v>-46153</v>
      </c>
      <c r="AI5654" s="89"/>
      <c r="AJ5654" s="90"/>
    </row>
    <row r="5655" spans="1:53" ht="19.5" hidden="1" customHeight="1">
      <c r="A5655" s="184">
        <v>5673</v>
      </c>
      <c r="B5655" s="329">
        <v>46156.4352083333</v>
      </c>
      <c r="C5655" s="338">
        <v>46156.436226851903</v>
      </c>
      <c r="D5655" s="330" t="s">
        <v>44</v>
      </c>
      <c r="E5655" s="330"/>
      <c r="F5655" s="330" t="s">
        <v>249</v>
      </c>
      <c r="G5655" s="333" t="s">
        <v>18089</v>
      </c>
      <c r="H5655" s="328">
        <v>28</v>
      </c>
      <c r="I5655" s="330" t="s">
        <v>60</v>
      </c>
      <c r="J5655" s="349">
        <v>1121956072</v>
      </c>
      <c r="K5655" s="350" t="s">
        <v>216</v>
      </c>
      <c r="L5655" s="350"/>
      <c r="M5655" s="195" t="s">
        <v>9353</v>
      </c>
      <c r="N5655" s="330" t="s">
        <v>50</v>
      </c>
      <c r="O5655" s="350"/>
      <c r="P5655" s="350" t="s">
        <v>82</v>
      </c>
      <c r="Q5655" s="350"/>
      <c r="R5655" s="350"/>
      <c r="S5655" s="351" t="s">
        <v>2001</v>
      </c>
      <c r="T5655" s="350"/>
      <c r="U5655" s="352">
        <v>46155</v>
      </c>
      <c r="V5655" s="353" t="s">
        <v>18090</v>
      </c>
      <c r="W5655" s="350" t="s">
        <v>54</v>
      </c>
      <c r="X5655" s="330" t="s">
        <v>18091</v>
      </c>
      <c r="Y5655" s="329">
        <v>46157</v>
      </c>
      <c r="Z5655" s="352"/>
      <c r="AA5655" s="352"/>
      <c r="AB5655" s="352"/>
      <c r="AC5655" s="352"/>
      <c r="AD5655" s="352"/>
      <c r="AE5655" s="330" t="s">
        <v>75</v>
      </c>
      <c r="AF5655" s="329"/>
      <c r="AG5655" s="329"/>
      <c r="AH5655" s="332">
        <f>OfficeForms.Table[[#This Row],[Fecha Cierre]]-OfficeForms.Table[[#This Row],[Fecha de radicación de la solicitud]]</f>
        <v>-46155</v>
      </c>
      <c r="AI5655" s="332"/>
      <c r="AJ5655" s="335"/>
      <c r="AK5655" s="328"/>
      <c r="AL5655" s="328"/>
      <c r="AM5655" s="328"/>
      <c r="AN5655" s="328"/>
      <c r="AO5655" s="328"/>
      <c r="AP5655" s="328"/>
      <c r="AQ5655" s="328"/>
      <c r="AR5655" s="328"/>
      <c r="AS5655" s="328"/>
      <c r="AT5655" s="328"/>
      <c r="AU5655" s="328"/>
      <c r="AV5655" s="328"/>
      <c r="AW5655" s="328"/>
      <c r="AX5655" s="328"/>
      <c r="AY5655" s="328"/>
      <c r="AZ5655" s="328"/>
      <c r="BA5655" s="328"/>
    </row>
    <row r="5656" spans="1:53" customFormat="1" ht="19.5" hidden="1" customHeight="1">
      <c r="A5656" s="4">
        <v>5674</v>
      </c>
      <c r="B5656" s="85">
        <v>46156.436273148203</v>
      </c>
      <c r="C5656" s="98">
        <v>46156.436944444402</v>
      </c>
      <c r="D5656" s="86" t="s">
        <v>44</v>
      </c>
      <c r="E5656" s="86"/>
      <c r="F5656" s="86" t="s">
        <v>249</v>
      </c>
      <c r="G5656" s="88" t="s">
        <v>8296</v>
      </c>
      <c r="H5656">
        <v>56</v>
      </c>
      <c r="I5656" s="86" t="s">
        <v>60</v>
      </c>
      <c r="J5656" s="112">
        <v>52005807</v>
      </c>
      <c r="K5656" s="101" t="s">
        <v>80</v>
      </c>
      <c r="L5656" s="101"/>
      <c r="M5656" s="115" t="s">
        <v>10219</v>
      </c>
      <c r="N5656" s="101" t="s">
        <v>150</v>
      </c>
      <c r="O5656" s="101"/>
      <c r="P5656" s="101" t="s">
        <v>729</v>
      </c>
      <c r="Q5656" s="101"/>
      <c r="R5656" s="101"/>
      <c r="S5656" s="116"/>
      <c r="T5656" s="101"/>
      <c r="U5656" s="114">
        <v>46153</v>
      </c>
      <c r="V5656" s="106" t="s">
        <v>18092</v>
      </c>
      <c r="W5656" s="101" t="s">
        <v>54</v>
      </c>
      <c r="X5656" s="86" t="s">
        <v>16670</v>
      </c>
      <c r="Y5656" s="85"/>
      <c r="Z5656" s="114"/>
      <c r="AA5656" s="114"/>
      <c r="AB5656" s="114"/>
      <c r="AC5656" s="114"/>
      <c r="AD5656" s="114"/>
      <c r="AE5656" s="101" t="s">
        <v>75</v>
      </c>
      <c r="AF5656" s="85"/>
      <c r="AG5656" s="85">
        <v>46157</v>
      </c>
      <c r="AH5656" s="89">
        <f>OfficeForms.Table[[#This Row],[Fecha Cierre]]-OfficeForms.Table[[#This Row],[Fecha de radicación de la solicitud]]</f>
        <v>4</v>
      </c>
      <c r="AI5656" s="89"/>
      <c r="AJ5656" s="90"/>
    </row>
    <row r="5657" spans="1:53" customFormat="1" ht="19.5" hidden="1" customHeight="1">
      <c r="A5657" s="4">
        <v>5675</v>
      </c>
      <c r="B5657" s="85">
        <v>46156.436967592599</v>
      </c>
      <c r="C5657" s="98">
        <v>46156.437696759298</v>
      </c>
      <c r="D5657" s="86" t="s">
        <v>44</v>
      </c>
      <c r="E5657" s="86"/>
      <c r="F5657" s="86" t="s">
        <v>249</v>
      </c>
      <c r="G5657" s="88" t="s">
        <v>18093</v>
      </c>
      <c r="H5657">
        <v>65</v>
      </c>
      <c r="I5657" s="86" t="s">
        <v>60</v>
      </c>
      <c r="J5657" s="112">
        <v>3032746</v>
      </c>
      <c r="K5657" s="101" t="s">
        <v>80</v>
      </c>
      <c r="L5657" s="101"/>
      <c r="M5657" s="115" t="s">
        <v>18094</v>
      </c>
      <c r="N5657" s="101" t="s">
        <v>150</v>
      </c>
      <c r="O5657" s="101"/>
      <c r="P5657" s="101" t="s">
        <v>729</v>
      </c>
      <c r="Q5657" s="101"/>
      <c r="R5657" s="101"/>
      <c r="S5657" s="116"/>
      <c r="T5657" s="101"/>
      <c r="U5657" s="114">
        <v>46153</v>
      </c>
      <c r="V5657" s="106" t="s">
        <v>18095</v>
      </c>
      <c r="W5657" s="101" t="s">
        <v>54</v>
      </c>
      <c r="X5657" s="86" t="s">
        <v>16670</v>
      </c>
      <c r="Y5657" s="85"/>
      <c r="Z5657" s="114"/>
      <c r="AA5657" s="114"/>
      <c r="AB5657" s="114"/>
      <c r="AC5657" s="114"/>
      <c r="AD5657" s="114"/>
      <c r="AE5657" s="101" t="s">
        <v>75</v>
      </c>
      <c r="AF5657" s="85"/>
      <c r="AG5657" s="85">
        <v>46157</v>
      </c>
      <c r="AH5657" s="89">
        <f>OfficeForms.Table[[#This Row],[Fecha Cierre]]-OfficeForms.Table[[#This Row],[Fecha de radicación de la solicitud]]</f>
        <v>4</v>
      </c>
      <c r="AI5657" s="89"/>
      <c r="AJ5657" s="90"/>
    </row>
    <row r="5658" spans="1:53" customFormat="1" ht="19.5" hidden="1" customHeight="1">
      <c r="A5658" s="4">
        <v>5676</v>
      </c>
      <c r="B5658" s="85">
        <v>46156.473692129599</v>
      </c>
      <c r="C5658" s="98">
        <v>46156.478576388901</v>
      </c>
      <c r="D5658" s="86" t="s">
        <v>44</v>
      </c>
      <c r="E5658" s="86"/>
      <c r="F5658" s="86" t="s">
        <v>2061</v>
      </c>
      <c r="G5658" s="88" t="s">
        <v>18096</v>
      </c>
      <c r="H5658">
        <v>54</v>
      </c>
      <c r="I5658" s="86" t="s">
        <v>60</v>
      </c>
      <c r="J5658" s="112">
        <v>79570603</v>
      </c>
      <c r="K5658" s="101" t="s">
        <v>88</v>
      </c>
      <c r="L5658" s="101"/>
      <c r="M5658" s="115" t="s">
        <v>18097</v>
      </c>
      <c r="N5658" s="86" t="s">
        <v>50</v>
      </c>
      <c r="O5658" s="101"/>
      <c r="P5658" s="101" t="s">
        <v>205</v>
      </c>
      <c r="Q5658" s="101"/>
      <c r="R5658" s="101"/>
      <c r="S5658" s="116" t="s">
        <v>6030</v>
      </c>
      <c r="T5658" s="101"/>
      <c r="U5658" s="114">
        <v>46153</v>
      </c>
      <c r="V5658" s="106" t="s">
        <v>18098</v>
      </c>
      <c r="W5658" s="101" t="s">
        <v>17680</v>
      </c>
      <c r="X5658" s="86" t="s">
        <v>18099</v>
      </c>
      <c r="Y5658" s="85">
        <v>46163</v>
      </c>
      <c r="Z5658" s="114"/>
      <c r="AA5658" s="114"/>
      <c r="AB5658" s="114"/>
      <c r="AC5658" s="114"/>
      <c r="AD5658" s="114"/>
      <c r="AE5658" s="101" t="s">
        <v>55</v>
      </c>
      <c r="AF5658" s="329" t="s">
        <v>977</v>
      </c>
      <c r="AG5658" s="85"/>
      <c r="AH5658" s="89">
        <f>OfficeForms.Table[[#This Row],[Fecha Cierre]]-OfficeForms.Table[[#This Row],[Fecha de radicación de la solicitud]]</f>
        <v>-46153</v>
      </c>
      <c r="AI5658" s="89"/>
      <c r="AJ5658" s="90"/>
    </row>
    <row r="5659" spans="1:53" customFormat="1" ht="19.5" hidden="1" customHeight="1">
      <c r="A5659" s="4">
        <v>5677</v>
      </c>
      <c r="B5659" s="85">
        <v>46156.515729166698</v>
      </c>
      <c r="C5659" s="98">
        <v>46156.516666666699</v>
      </c>
      <c r="D5659" s="86" t="s">
        <v>44</v>
      </c>
      <c r="E5659" s="86"/>
      <c r="F5659" s="86" t="s">
        <v>100</v>
      </c>
      <c r="G5659" s="88" t="s">
        <v>18100</v>
      </c>
      <c r="H5659">
        <v>0</v>
      </c>
      <c r="I5659" s="86" t="s">
        <v>60</v>
      </c>
      <c r="J5659" s="112">
        <v>52851679</v>
      </c>
      <c r="K5659" s="101" t="s">
        <v>61</v>
      </c>
      <c r="L5659" s="101"/>
      <c r="M5659" s="115" t="s">
        <v>11558</v>
      </c>
      <c r="N5659" s="86" t="s">
        <v>50</v>
      </c>
      <c r="O5659" s="101"/>
      <c r="P5659" s="101" t="s">
        <v>51</v>
      </c>
      <c r="Q5659" s="101"/>
      <c r="R5659" s="101"/>
      <c r="S5659" s="116" t="s">
        <v>11976</v>
      </c>
      <c r="T5659" s="101"/>
      <c r="U5659" s="114">
        <v>46155</v>
      </c>
      <c r="V5659" s="106" t="s">
        <v>9487</v>
      </c>
      <c r="W5659" s="101" t="s">
        <v>84</v>
      </c>
      <c r="X5659" s="86" t="s">
        <v>18101</v>
      </c>
      <c r="Y5659" s="114">
        <v>46161</v>
      </c>
      <c r="Z5659" s="114"/>
      <c r="AA5659" s="114"/>
      <c r="AB5659" s="114"/>
      <c r="AC5659" s="114"/>
      <c r="AD5659" s="114"/>
      <c r="AE5659" s="101" t="s">
        <v>75</v>
      </c>
      <c r="AF5659" s="85" t="s">
        <v>977</v>
      </c>
      <c r="AG5659" s="85"/>
      <c r="AH5659" s="89">
        <f>OfficeForms.Table[[#This Row],[Fecha Cierre]]-OfficeForms.Table[[#This Row],[Fecha de radicación de la solicitud]]</f>
        <v>-46155</v>
      </c>
      <c r="AI5659" s="89"/>
      <c r="AJ5659" s="90"/>
    </row>
    <row r="5660" spans="1:53" customFormat="1" ht="19.5" hidden="1" customHeight="1">
      <c r="A5660" s="4">
        <v>5678</v>
      </c>
      <c r="B5660" s="85">
        <v>46156.520856481497</v>
      </c>
      <c r="C5660" s="98">
        <v>46156.5219097222</v>
      </c>
      <c r="D5660" s="86" t="s">
        <v>44</v>
      </c>
      <c r="E5660" s="86"/>
      <c r="F5660" s="86" t="s">
        <v>78</v>
      </c>
      <c r="G5660" s="88" t="s">
        <v>18102</v>
      </c>
      <c r="H5660">
        <v>0</v>
      </c>
      <c r="I5660" s="86" t="s">
        <v>60</v>
      </c>
      <c r="J5660" s="112">
        <v>17071036</v>
      </c>
      <c r="K5660" s="101" t="s">
        <v>61</v>
      </c>
      <c r="L5660" s="101"/>
      <c r="M5660" s="115" t="s">
        <v>1664</v>
      </c>
      <c r="N5660" s="86" t="s">
        <v>50</v>
      </c>
      <c r="O5660" s="101"/>
      <c r="P5660" s="101" t="s">
        <v>51</v>
      </c>
      <c r="Q5660" s="101"/>
      <c r="R5660" s="101"/>
      <c r="S5660" s="116" t="s">
        <v>11976</v>
      </c>
      <c r="T5660" s="101"/>
      <c r="U5660" s="114">
        <v>46155</v>
      </c>
      <c r="V5660" s="106" t="s">
        <v>18103</v>
      </c>
      <c r="W5660" s="101" t="s">
        <v>84</v>
      </c>
      <c r="X5660" s="86" t="s">
        <v>18104</v>
      </c>
      <c r="Y5660" s="114">
        <v>46161</v>
      </c>
      <c r="Z5660" s="114"/>
      <c r="AA5660" s="114"/>
      <c r="AB5660" s="114"/>
      <c r="AC5660" s="114"/>
      <c r="AD5660" s="114"/>
      <c r="AE5660" s="101" t="s">
        <v>125</v>
      </c>
      <c r="AF5660" s="85" t="s">
        <v>977</v>
      </c>
      <c r="AG5660" s="85"/>
      <c r="AH5660" s="89">
        <f>OfficeForms.Table[[#This Row],[Fecha Cierre]]-OfficeForms.Table[[#This Row],[Fecha de radicación de la solicitud]]</f>
        <v>-46155</v>
      </c>
      <c r="AI5660" s="89"/>
      <c r="AJ5660" s="90"/>
    </row>
    <row r="5661" spans="1:53" customFormat="1" ht="19.5" hidden="1" customHeight="1">
      <c r="A5661" s="4">
        <v>5679</v>
      </c>
      <c r="B5661" s="85">
        <v>46156.5790277778</v>
      </c>
      <c r="C5661" s="98">
        <v>46156.580682870401</v>
      </c>
      <c r="D5661" s="86" t="s">
        <v>44</v>
      </c>
      <c r="E5661" s="86"/>
      <c r="F5661" s="86" t="s">
        <v>17718</v>
      </c>
      <c r="G5661" s="88" t="s">
        <v>18105</v>
      </c>
      <c r="H5661">
        <v>86</v>
      </c>
      <c r="I5661" s="86" t="s">
        <v>60</v>
      </c>
      <c r="J5661" s="112">
        <v>17050365</v>
      </c>
      <c r="K5661" s="101" t="s">
        <v>114</v>
      </c>
      <c r="L5661" s="101"/>
      <c r="M5661" s="115" t="s">
        <v>18106</v>
      </c>
      <c r="N5661" s="86" t="s">
        <v>50</v>
      </c>
      <c r="O5661" s="101"/>
      <c r="P5661" s="101" t="s">
        <v>51</v>
      </c>
      <c r="Q5661" s="101"/>
      <c r="R5661" s="101"/>
      <c r="S5661" s="116" t="s">
        <v>347</v>
      </c>
      <c r="T5661" s="101"/>
      <c r="U5661" s="114">
        <v>46154</v>
      </c>
      <c r="V5661" s="106" t="s">
        <v>923</v>
      </c>
      <c r="W5661" s="101" t="s">
        <v>123</v>
      </c>
      <c r="X5661" s="86" t="s">
        <v>18107</v>
      </c>
      <c r="Y5661" s="85">
        <v>46156</v>
      </c>
      <c r="Z5661" s="85">
        <v>46161</v>
      </c>
      <c r="AA5661" s="114"/>
      <c r="AB5661" s="114"/>
      <c r="AC5661" s="114"/>
      <c r="AD5661" s="114"/>
      <c r="AE5661" s="86" t="s">
        <v>75</v>
      </c>
      <c r="AF5661" s="85" t="s">
        <v>977</v>
      </c>
      <c r="AG5661" s="85">
        <v>46161</v>
      </c>
      <c r="AH5661" s="89">
        <f>OfficeForms.Table[[#This Row],[Fecha Cierre]]-OfficeForms.Table[[#This Row],[Fecha de radicación de la solicitud]]</f>
        <v>7</v>
      </c>
      <c r="AI5661" s="89"/>
      <c r="AJ5661" s="90" t="s">
        <v>75</v>
      </c>
    </row>
    <row r="5662" spans="1:53" customFormat="1" ht="19.5" hidden="1" customHeight="1">
      <c r="A5662" s="4">
        <v>5680</v>
      </c>
      <c r="B5662" s="85">
        <v>46156.580706018503</v>
      </c>
      <c r="C5662" s="98">
        <v>46156.582002314797</v>
      </c>
      <c r="D5662" s="86" t="s">
        <v>44</v>
      </c>
      <c r="E5662" s="86"/>
      <c r="F5662" s="86" t="s">
        <v>17718</v>
      </c>
      <c r="G5662" s="88" t="s">
        <v>18108</v>
      </c>
      <c r="H5662">
        <v>2</v>
      </c>
      <c r="I5662" s="86" t="s">
        <v>47</v>
      </c>
      <c r="J5662" s="112">
        <v>1012481651</v>
      </c>
      <c r="K5662" s="101" t="s">
        <v>128</v>
      </c>
      <c r="L5662" s="101"/>
      <c r="M5662" s="115" t="s">
        <v>8260</v>
      </c>
      <c r="N5662" s="86" t="s">
        <v>50</v>
      </c>
      <c r="O5662" s="101"/>
      <c r="P5662" s="101" t="s">
        <v>51</v>
      </c>
      <c r="Q5662" s="101"/>
      <c r="R5662" s="101"/>
      <c r="S5662" s="116" t="s">
        <v>12228</v>
      </c>
      <c r="T5662" s="101"/>
      <c r="U5662" s="114">
        <v>46154</v>
      </c>
      <c r="V5662" s="106" t="s">
        <v>1785</v>
      </c>
      <c r="W5662" s="101" t="s">
        <v>123</v>
      </c>
      <c r="X5662" s="86" t="s">
        <v>18109</v>
      </c>
      <c r="Y5662" s="85">
        <v>46157</v>
      </c>
      <c r="Z5662" s="85">
        <v>46161</v>
      </c>
      <c r="AA5662" s="114"/>
      <c r="AB5662" s="114"/>
      <c r="AC5662" s="114"/>
      <c r="AD5662" s="114"/>
      <c r="AE5662" s="101" t="s">
        <v>75</v>
      </c>
      <c r="AF5662" s="85" t="s">
        <v>977</v>
      </c>
      <c r="AG5662" s="85">
        <v>46161</v>
      </c>
      <c r="AH5662" s="89">
        <f>OfficeForms.Table[[#This Row],[Fecha Cierre]]-OfficeForms.Table[[#This Row],[Fecha de radicación de la solicitud]]</f>
        <v>7</v>
      </c>
      <c r="AI5662" s="89"/>
      <c r="AJ5662" s="90" t="s">
        <v>75</v>
      </c>
    </row>
    <row r="5663" spans="1:53" customFormat="1" ht="19.5" hidden="1" customHeight="1">
      <c r="A5663" s="4">
        <v>5681</v>
      </c>
      <c r="B5663" s="85">
        <v>46156.582048611097</v>
      </c>
      <c r="C5663" s="98">
        <v>46156.585451388899</v>
      </c>
      <c r="D5663" s="86" t="s">
        <v>44</v>
      </c>
      <c r="E5663" s="86"/>
      <c r="F5663" s="86" t="s">
        <v>17718</v>
      </c>
      <c r="G5663" s="88" t="s">
        <v>18110</v>
      </c>
      <c r="H5663">
        <v>18</v>
      </c>
      <c r="I5663" s="86" t="s">
        <v>60</v>
      </c>
      <c r="J5663" s="112">
        <v>1075794678</v>
      </c>
      <c r="K5663" s="101" t="s">
        <v>114</v>
      </c>
      <c r="L5663" s="101"/>
      <c r="M5663" s="115" t="s">
        <v>18111</v>
      </c>
      <c r="N5663" s="86" t="s">
        <v>50</v>
      </c>
      <c r="O5663" s="101"/>
      <c r="P5663" s="101" t="s">
        <v>51</v>
      </c>
      <c r="Q5663" s="101"/>
      <c r="R5663" s="101"/>
      <c r="S5663" s="116" t="s">
        <v>12276</v>
      </c>
      <c r="T5663" s="101"/>
      <c r="U5663" s="114">
        <v>46154</v>
      </c>
      <c r="V5663" s="106" t="s">
        <v>934</v>
      </c>
      <c r="W5663" s="101" t="s">
        <v>123</v>
      </c>
      <c r="X5663" s="86" t="s">
        <v>18112</v>
      </c>
      <c r="Y5663" s="85">
        <v>46156</v>
      </c>
      <c r="Z5663" s="114"/>
      <c r="AA5663" s="114"/>
      <c r="AB5663" s="114"/>
      <c r="AC5663" s="114"/>
      <c r="AD5663" s="114"/>
      <c r="AE5663" s="86" t="s">
        <v>75</v>
      </c>
      <c r="AF5663" s="85" t="s">
        <v>977</v>
      </c>
      <c r="AG5663" s="85">
        <v>46156</v>
      </c>
      <c r="AH5663" s="89">
        <f>OfficeForms.Table[[#This Row],[Fecha Cierre]]-OfficeForms.Table[[#This Row],[Fecha de radicación de la solicitud]]</f>
        <v>2</v>
      </c>
      <c r="AI5663" s="89"/>
      <c r="AJ5663" s="90" t="s">
        <v>75</v>
      </c>
    </row>
    <row r="5664" spans="1:53" customFormat="1" ht="19.5" hidden="1" customHeight="1">
      <c r="A5664" s="4">
        <v>5682</v>
      </c>
      <c r="B5664" s="85">
        <v>46156.585462962998</v>
      </c>
      <c r="C5664" s="98">
        <v>46156.5863425926</v>
      </c>
      <c r="D5664" s="86" t="s">
        <v>44</v>
      </c>
      <c r="E5664" s="86"/>
      <c r="F5664" s="86" t="s">
        <v>17718</v>
      </c>
      <c r="G5664" s="88" t="s">
        <v>18113</v>
      </c>
      <c r="H5664">
        <v>58</v>
      </c>
      <c r="I5664" s="86" t="s">
        <v>60</v>
      </c>
      <c r="J5664" s="112">
        <v>5614515</v>
      </c>
      <c r="K5664" s="101" t="s">
        <v>88</v>
      </c>
      <c r="L5664" s="101"/>
      <c r="M5664" s="115" t="s">
        <v>18114</v>
      </c>
      <c r="N5664" s="86" t="s">
        <v>50</v>
      </c>
      <c r="O5664" s="101"/>
      <c r="P5664" s="101" t="s">
        <v>51</v>
      </c>
      <c r="Q5664" s="101"/>
      <c r="R5664" s="101"/>
      <c r="S5664" s="116" t="s">
        <v>347</v>
      </c>
      <c r="T5664" s="101"/>
      <c r="U5664" s="114">
        <v>46154</v>
      </c>
      <c r="V5664" s="106" t="s">
        <v>347</v>
      </c>
      <c r="W5664" s="101" t="s">
        <v>123</v>
      </c>
      <c r="X5664" s="86" t="s">
        <v>18115</v>
      </c>
      <c r="Y5664" s="85">
        <v>46163</v>
      </c>
      <c r="Z5664" s="114"/>
      <c r="AA5664" s="114"/>
      <c r="AB5664" s="114"/>
      <c r="AC5664" s="114"/>
      <c r="AD5664" s="114"/>
      <c r="AE5664" s="101" t="s">
        <v>144</v>
      </c>
      <c r="AF5664" s="85" t="s">
        <v>977</v>
      </c>
      <c r="AG5664" s="85">
        <v>46163</v>
      </c>
      <c r="AH5664" s="89">
        <f>OfficeForms.Table[[#This Row],[Fecha Cierre]]-OfficeForms.Table[[#This Row],[Fecha de radicación de la solicitud]]</f>
        <v>9</v>
      </c>
      <c r="AI5664" s="89"/>
      <c r="AJ5664" s="90" t="s">
        <v>144</v>
      </c>
    </row>
    <row r="5665" spans="1:36" customFormat="1" ht="19.5" hidden="1" customHeight="1">
      <c r="A5665" s="4">
        <v>5683</v>
      </c>
      <c r="B5665" s="85">
        <v>46156.586354166699</v>
      </c>
      <c r="C5665" s="98">
        <v>46156.587210648097</v>
      </c>
      <c r="D5665" s="86" t="s">
        <v>44</v>
      </c>
      <c r="E5665" s="86"/>
      <c r="F5665" s="86" t="s">
        <v>119</v>
      </c>
      <c r="G5665" s="88" t="s">
        <v>18116</v>
      </c>
      <c r="H5665">
        <v>80</v>
      </c>
      <c r="I5665" s="86" t="s">
        <v>60</v>
      </c>
      <c r="J5665" s="112">
        <v>17140564</v>
      </c>
      <c r="K5665" s="101" t="s">
        <v>88</v>
      </c>
      <c r="L5665" s="101"/>
      <c r="M5665" s="115" t="s">
        <v>18117</v>
      </c>
      <c r="N5665" s="101" t="s">
        <v>173</v>
      </c>
      <c r="O5665" s="101"/>
      <c r="P5665" s="101" t="s">
        <v>141</v>
      </c>
      <c r="Q5665" s="101"/>
      <c r="R5665" s="101"/>
      <c r="S5665" s="116"/>
      <c r="T5665" s="101"/>
      <c r="U5665" s="114">
        <v>46154</v>
      </c>
      <c r="V5665" s="106" t="s">
        <v>220</v>
      </c>
      <c r="W5665" s="101" t="s">
        <v>123</v>
      </c>
      <c r="X5665" s="86"/>
      <c r="Y5665" s="85"/>
      <c r="Z5665" s="114"/>
      <c r="AA5665" s="114"/>
      <c r="AB5665" s="114"/>
      <c r="AC5665" s="114"/>
      <c r="AD5665" s="114"/>
      <c r="AE5665" s="101" t="s">
        <v>75</v>
      </c>
      <c r="AF5665" s="85" t="s">
        <v>977</v>
      </c>
      <c r="AG5665" s="85">
        <v>46161</v>
      </c>
      <c r="AH5665" s="89">
        <f>OfficeForms.Table[[#This Row],[Fecha Cierre]]-OfficeForms.Table[[#This Row],[Fecha de radicación de la solicitud]]</f>
        <v>7</v>
      </c>
      <c r="AI5665" s="89"/>
      <c r="AJ5665" s="90" t="s">
        <v>75</v>
      </c>
    </row>
    <row r="5666" spans="1:36" customFormat="1" ht="19.5" hidden="1" customHeight="1">
      <c r="A5666" s="4">
        <v>5684</v>
      </c>
      <c r="B5666" s="85">
        <v>46156.587233796301</v>
      </c>
      <c r="C5666" s="98">
        <v>46156.587986111103</v>
      </c>
      <c r="D5666" s="86" t="s">
        <v>44</v>
      </c>
      <c r="E5666" s="86"/>
      <c r="F5666" s="86" t="s">
        <v>119</v>
      </c>
      <c r="G5666" s="88" t="s">
        <v>18118</v>
      </c>
      <c r="H5666">
        <v>0</v>
      </c>
      <c r="I5666" s="86" t="s">
        <v>274</v>
      </c>
      <c r="J5666" s="112">
        <v>26054210156946</v>
      </c>
      <c r="K5666" s="101" t="s">
        <v>88</v>
      </c>
      <c r="L5666" s="101"/>
      <c r="M5666" s="115" t="s">
        <v>18119</v>
      </c>
      <c r="N5666" s="101" t="s">
        <v>173</v>
      </c>
      <c r="O5666" s="101"/>
      <c r="P5666" s="101" t="s">
        <v>141</v>
      </c>
      <c r="Q5666" s="101"/>
      <c r="R5666" s="101"/>
      <c r="S5666" s="116"/>
      <c r="T5666" s="101"/>
      <c r="U5666" s="114">
        <v>46153</v>
      </c>
      <c r="V5666" s="106" t="s">
        <v>220</v>
      </c>
      <c r="W5666" s="101" t="s">
        <v>123</v>
      </c>
      <c r="X5666" s="86"/>
      <c r="Y5666" s="85"/>
      <c r="Z5666" s="114"/>
      <c r="AA5666" s="114"/>
      <c r="AB5666" s="114"/>
      <c r="AC5666" s="114"/>
      <c r="AD5666" s="114"/>
      <c r="AE5666" s="101" t="s">
        <v>75</v>
      </c>
      <c r="AF5666" s="85" t="s">
        <v>977</v>
      </c>
      <c r="AG5666" s="85">
        <v>46157</v>
      </c>
      <c r="AH5666" s="89">
        <f>OfficeForms.Table[[#This Row],[Fecha Cierre]]-OfficeForms.Table[[#This Row],[Fecha de radicación de la solicitud]]</f>
        <v>4</v>
      </c>
      <c r="AI5666" s="89"/>
      <c r="AJ5666" s="90" t="s">
        <v>75</v>
      </c>
    </row>
    <row r="5667" spans="1:36" customFormat="1" ht="19.5" hidden="1" customHeight="1">
      <c r="A5667" s="4">
        <v>5685</v>
      </c>
      <c r="B5667" s="85">
        <v>46156.588159722203</v>
      </c>
      <c r="C5667" s="98">
        <v>46156.588784722197</v>
      </c>
      <c r="D5667" s="86" t="s">
        <v>44</v>
      </c>
      <c r="E5667" s="86"/>
      <c r="F5667" s="86" t="s">
        <v>119</v>
      </c>
      <c r="G5667" s="88" t="s">
        <v>18120</v>
      </c>
      <c r="H5667">
        <v>28</v>
      </c>
      <c r="I5667" s="86" t="s">
        <v>60</v>
      </c>
      <c r="J5667" s="112">
        <v>1073714256</v>
      </c>
      <c r="K5667" s="101" t="s">
        <v>371</v>
      </c>
      <c r="L5667" s="101"/>
      <c r="M5667" s="115" t="s">
        <v>15613</v>
      </c>
      <c r="N5667" s="101" t="s">
        <v>150</v>
      </c>
      <c r="O5667" s="101"/>
      <c r="P5667" s="101" t="s">
        <v>141</v>
      </c>
      <c r="Q5667" s="101"/>
      <c r="R5667" s="101"/>
      <c r="S5667" s="116"/>
      <c r="T5667" s="101"/>
      <c r="U5667" s="114">
        <v>46154</v>
      </c>
      <c r="V5667" s="106" t="s">
        <v>222</v>
      </c>
      <c r="W5667" s="101" t="s">
        <v>123</v>
      </c>
      <c r="X5667" s="86" t="s">
        <v>18121</v>
      </c>
      <c r="Y5667" s="85"/>
      <c r="Z5667" s="114"/>
      <c r="AA5667" s="114"/>
      <c r="AB5667" s="114"/>
      <c r="AC5667" s="114"/>
      <c r="AD5667" s="114"/>
      <c r="AE5667" s="101" t="s">
        <v>75</v>
      </c>
      <c r="AF5667" s="85" t="s">
        <v>977</v>
      </c>
      <c r="AG5667" s="85">
        <v>46157</v>
      </c>
      <c r="AH5667" s="89">
        <f>OfficeForms.Table[[#This Row],[Fecha Cierre]]-OfficeForms.Table[[#This Row],[Fecha de radicación de la solicitud]]</f>
        <v>3</v>
      </c>
      <c r="AI5667" s="89"/>
      <c r="AJ5667" s="90" t="s">
        <v>75</v>
      </c>
    </row>
    <row r="5668" spans="1:36" customFormat="1" ht="19.5" hidden="1" customHeight="1">
      <c r="A5668" s="4">
        <v>5686</v>
      </c>
      <c r="B5668" s="85">
        <v>46156.588796296302</v>
      </c>
      <c r="C5668" s="98">
        <v>46156.589444444398</v>
      </c>
      <c r="D5668" s="86" t="s">
        <v>44</v>
      </c>
      <c r="E5668" s="86"/>
      <c r="F5668" s="86" t="s">
        <v>119</v>
      </c>
      <c r="G5668" s="88" t="s">
        <v>18122</v>
      </c>
      <c r="H5668">
        <v>80</v>
      </c>
      <c r="I5668" s="86" t="s">
        <v>60</v>
      </c>
      <c r="J5668" s="112">
        <v>17173821</v>
      </c>
      <c r="K5668" s="101" t="s">
        <v>80</v>
      </c>
      <c r="L5668" s="101"/>
      <c r="M5668" s="115" t="s">
        <v>1994</v>
      </c>
      <c r="N5668" s="101" t="s">
        <v>150</v>
      </c>
      <c r="O5668" s="101"/>
      <c r="P5668" s="101" t="s">
        <v>729</v>
      </c>
      <c r="Q5668" s="101"/>
      <c r="R5668" s="101"/>
      <c r="S5668" s="116"/>
      <c r="T5668" s="101"/>
      <c r="U5668" s="114">
        <v>46154</v>
      </c>
      <c r="V5668" s="106" t="s">
        <v>222</v>
      </c>
      <c r="W5668" s="101" t="s">
        <v>123</v>
      </c>
      <c r="X5668" s="86"/>
      <c r="Y5668" s="85"/>
      <c r="Z5668" s="114"/>
      <c r="AA5668" s="114"/>
      <c r="AB5668" s="114"/>
      <c r="AC5668" s="114"/>
      <c r="AD5668" s="114"/>
      <c r="AE5668" s="101" t="s">
        <v>70</v>
      </c>
      <c r="AF5668" s="85" t="s">
        <v>977</v>
      </c>
      <c r="AG5668" s="85">
        <v>46164</v>
      </c>
      <c r="AH5668" s="89">
        <f>OfficeForms.Table[[#This Row],[Fecha Cierre]]-OfficeForms.Table[[#This Row],[Fecha de radicación de la solicitud]]</f>
        <v>10</v>
      </c>
      <c r="AI5668" s="89"/>
      <c r="AJ5668" s="90" t="s">
        <v>159</v>
      </c>
    </row>
    <row r="5669" spans="1:36" customFormat="1" ht="19.5" hidden="1" customHeight="1">
      <c r="A5669" s="4">
        <v>5687</v>
      </c>
      <c r="B5669" s="85">
        <v>46156.602905092601</v>
      </c>
      <c r="C5669" s="98">
        <v>46156.607048611098</v>
      </c>
      <c r="D5669" s="86" t="s">
        <v>44</v>
      </c>
      <c r="E5669" s="86"/>
      <c r="F5669" s="86" t="s">
        <v>18123</v>
      </c>
      <c r="G5669" s="88" t="s">
        <v>18124</v>
      </c>
      <c r="H5669">
        <v>59</v>
      </c>
      <c r="I5669" s="86" t="s">
        <v>60</v>
      </c>
      <c r="J5669" s="112">
        <v>35504672</v>
      </c>
      <c r="K5669" s="101" t="s">
        <v>61</v>
      </c>
      <c r="L5669" s="101"/>
      <c r="M5669" s="115" t="s">
        <v>6580</v>
      </c>
      <c r="N5669" s="86" t="s">
        <v>50</v>
      </c>
      <c r="O5669" s="101"/>
      <c r="P5669" s="101" t="s">
        <v>51</v>
      </c>
      <c r="Q5669" s="101"/>
      <c r="R5669" s="101"/>
      <c r="S5669" s="116" t="s">
        <v>3984</v>
      </c>
      <c r="T5669" s="101"/>
      <c r="U5669" s="114">
        <v>46150</v>
      </c>
      <c r="V5669" s="106" t="s">
        <v>6580</v>
      </c>
      <c r="W5669" s="101" t="s">
        <v>320</v>
      </c>
      <c r="X5669" s="86" t="s">
        <v>18125</v>
      </c>
      <c r="Y5669" s="114">
        <v>46161</v>
      </c>
      <c r="Z5669" s="114"/>
      <c r="AA5669" s="114"/>
      <c r="AB5669" s="114"/>
      <c r="AC5669" s="114"/>
      <c r="AD5669" s="114"/>
      <c r="AE5669" s="101" t="s">
        <v>75</v>
      </c>
      <c r="AF5669" s="85"/>
      <c r="AG5669" s="85"/>
      <c r="AH5669" s="89">
        <f>OfficeForms.Table[[#This Row],[Fecha Cierre]]-OfficeForms.Table[[#This Row],[Fecha de radicación de la solicitud]]</f>
        <v>-46150</v>
      </c>
      <c r="AI5669" s="89"/>
      <c r="AJ5669" s="90"/>
    </row>
    <row r="5670" spans="1:36" customFormat="1" ht="19.5" hidden="1" customHeight="1">
      <c r="A5670" s="4">
        <v>5688</v>
      </c>
      <c r="B5670" s="85">
        <v>46156.607071759303</v>
      </c>
      <c r="C5670" s="98">
        <v>46156.6089699074</v>
      </c>
      <c r="D5670" s="86" t="s">
        <v>44</v>
      </c>
      <c r="E5670" s="86"/>
      <c r="F5670" s="86" t="s">
        <v>18123</v>
      </c>
      <c r="G5670" s="88" t="s">
        <v>18126</v>
      </c>
      <c r="H5670">
        <v>54</v>
      </c>
      <c r="I5670" s="86" t="s">
        <v>60</v>
      </c>
      <c r="J5670" s="112">
        <v>79140249</v>
      </c>
      <c r="K5670" s="101" t="s">
        <v>114</v>
      </c>
      <c r="L5670" s="101"/>
      <c r="M5670" s="115" t="s">
        <v>18127</v>
      </c>
      <c r="N5670" s="101" t="s">
        <v>63</v>
      </c>
      <c r="O5670" s="101"/>
      <c r="P5670" s="101" t="s">
        <v>51</v>
      </c>
      <c r="Q5670" s="101"/>
      <c r="R5670" s="101"/>
      <c r="S5670" s="116" t="s">
        <v>16088</v>
      </c>
      <c r="T5670" s="101"/>
      <c r="U5670" s="114">
        <v>46153</v>
      </c>
      <c r="V5670" s="106" t="s">
        <v>18128</v>
      </c>
      <c r="W5670" s="101" t="s">
        <v>320</v>
      </c>
      <c r="X5670" s="86" t="s">
        <v>18129</v>
      </c>
      <c r="Y5670" s="85">
        <v>46156</v>
      </c>
      <c r="Z5670" s="114"/>
      <c r="AA5670" s="114"/>
      <c r="AB5670" s="114"/>
      <c r="AC5670" s="114"/>
      <c r="AD5670" s="114"/>
      <c r="AE5670" s="86" t="s">
        <v>75</v>
      </c>
      <c r="AF5670" s="85"/>
      <c r="AG5670" s="85"/>
      <c r="AH5670" s="89">
        <f>OfficeForms.Table[[#This Row],[Fecha Cierre]]-OfficeForms.Table[[#This Row],[Fecha de radicación de la solicitud]]</f>
        <v>-46153</v>
      </c>
      <c r="AI5670" s="89"/>
      <c r="AJ5670" s="90"/>
    </row>
    <row r="5671" spans="1:36" customFormat="1" ht="19.5" hidden="1" customHeight="1">
      <c r="A5671" s="4">
        <v>5689</v>
      </c>
      <c r="B5671" s="85">
        <v>46156.625821759299</v>
      </c>
      <c r="C5671" s="98">
        <v>46156.626793981501</v>
      </c>
      <c r="D5671" s="86" t="s">
        <v>44</v>
      </c>
      <c r="E5671" s="86"/>
      <c r="F5671" s="86" t="s">
        <v>591</v>
      </c>
      <c r="G5671" s="88" t="s">
        <v>18130</v>
      </c>
      <c r="H5671">
        <v>64</v>
      </c>
      <c r="I5671" s="86" t="s">
        <v>60</v>
      </c>
      <c r="J5671" s="112">
        <v>30003982</v>
      </c>
      <c r="K5671" s="101" t="s">
        <v>88</v>
      </c>
      <c r="L5671" s="101"/>
      <c r="M5671" s="115" t="s">
        <v>18131</v>
      </c>
      <c r="N5671" s="101" t="s">
        <v>173</v>
      </c>
      <c r="O5671" s="101"/>
      <c r="P5671" s="101" t="s">
        <v>141</v>
      </c>
      <c r="Q5671" s="101"/>
      <c r="R5671" s="101"/>
      <c r="S5671" s="116"/>
      <c r="T5671" s="101"/>
      <c r="U5671" s="114">
        <v>46149</v>
      </c>
      <c r="V5671" s="106" t="s">
        <v>18131</v>
      </c>
      <c r="W5671" s="101" t="s">
        <v>17680</v>
      </c>
      <c r="X5671" s="86" t="s">
        <v>18132</v>
      </c>
      <c r="Y5671" s="85"/>
      <c r="Z5671" s="114"/>
      <c r="AA5671" s="114"/>
      <c r="AB5671" s="114"/>
      <c r="AC5671" s="114"/>
      <c r="AD5671" s="114"/>
      <c r="AE5671" s="101" t="s">
        <v>125</v>
      </c>
      <c r="AF5671" s="329" t="s">
        <v>977</v>
      </c>
      <c r="AG5671" s="85">
        <v>46156</v>
      </c>
      <c r="AH5671" s="89">
        <f>OfficeForms.Table[[#This Row],[Fecha Cierre]]-OfficeForms.Table[[#This Row],[Fecha de radicación de la solicitud]]</f>
        <v>7</v>
      </c>
      <c r="AI5671" s="89"/>
      <c r="AJ5671" s="90"/>
    </row>
    <row r="5672" spans="1:36" customFormat="1" ht="19.5" hidden="1" customHeight="1">
      <c r="A5672" s="4">
        <v>5690</v>
      </c>
      <c r="B5672" s="85">
        <v>46156.6333101852</v>
      </c>
      <c r="C5672" s="98">
        <v>46156.6386458333</v>
      </c>
      <c r="D5672" s="86" t="s">
        <v>44</v>
      </c>
      <c r="E5672" s="86"/>
      <c r="F5672" s="86" t="s">
        <v>374</v>
      </c>
      <c r="G5672" s="88" t="s">
        <v>18133</v>
      </c>
      <c r="H5672">
        <v>82</v>
      </c>
      <c r="I5672" s="86" t="s">
        <v>60</v>
      </c>
      <c r="J5672" s="112">
        <v>21100636</v>
      </c>
      <c r="K5672" s="101" t="s">
        <v>88</v>
      </c>
      <c r="L5672" s="101"/>
      <c r="M5672" s="115" t="s">
        <v>18134</v>
      </c>
      <c r="N5672" s="101" t="s">
        <v>173</v>
      </c>
      <c r="O5672" s="101"/>
      <c r="P5672" s="101" t="s">
        <v>1136</v>
      </c>
      <c r="Q5672" s="101"/>
      <c r="R5672" s="101"/>
      <c r="S5672" s="116"/>
      <c r="T5672" s="101"/>
      <c r="U5672" s="114">
        <v>46145</v>
      </c>
      <c r="V5672" s="106" t="s">
        <v>18134</v>
      </c>
      <c r="W5672" s="101" t="s">
        <v>17680</v>
      </c>
      <c r="X5672" s="86" t="s">
        <v>18132</v>
      </c>
      <c r="Y5672" s="85"/>
      <c r="Z5672" s="114"/>
      <c r="AA5672" s="114"/>
      <c r="AB5672" s="114"/>
      <c r="AC5672" s="114"/>
      <c r="AD5672" s="114"/>
      <c r="AE5672" s="101" t="s">
        <v>125</v>
      </c>
      <c r="AF5672" s="329" t="s">
        <v>977</v>
      </c>
      <c r="AG5672" s="85">
        <v>46156</v>
      </c>
      <c r="AH5672" s="89">
        <f>OfficeForms.Table[[#This Row],[Fecha Cierre]]-OfficeForms.Table[[#This Row],[Fecha de radicación de la solicitud]]</f>
        <v>11</v>
      </c>
      <c r="AI5672" s="89"/>
      <c r="AJ5672" s="90"/>
    </row>
    <row r="5673" spans="1:36" customFormat="1" ht="19.5" hidden="1" customHeight="1">
      <c r="A5673" s="4">
        <v>5691</v>
      </c>
      <c r="B5673" s="85">
        <v>46156.638113425899</v>
      </c>
      <c r="C5673" s="98">
        <v>46156.648194444402</v>
      </c>
      <c r="D5673" s="86" t="s">
        <v>44</v>
      </c>
      <c r="E5673" s="86"/>
      <c r="F5673" s="86" t="s">
        <v>1220</v>
      </c>
      <c r="G5673" s="88" t="s">
        <v>18135</v>
      </c>
      <c r="H5673">
        <v>66</v>
      </c>
      <c r="I5673" s="86" t="s">
        <v>60</v>
      </c>
      <c r="J5673" s="112">
        <v>51729403</v>
      </c>
      <c r="K5673" s="101" t="s">
        <v>61</v>
      </c>
      <c r="L5673" s="101"/>
      <c r="M5673" s="115" t="s">
        <v>18136</v>
      </c>
      <c r="N5673" s="86" t="s">
        <v>50</v>
      </c>
      <c r="O5673" s="101"/>
      <c r="P5673" s="101" t="s">
        <v>51</v>
      </c>
      <c r="Q5673" s="101"/>
      <c r="R5673" s="101"/>
      <c r="S5673" s="116" t="s">
        <v>11863</v>
      </c>
      <c r="T5673" s="101"/>
      <c r="U5673" s="114">
        <v>46155</v>
      </c>
      <c r="V5673" s="106" t="s">
        <v>18137</v>
      </c>
      <c r="W5673" s="101" t="s">
        <v>17728</v>
      </c>
      <c r="X5673" s="86" t="s">
        <v>18138</v>
      </c>
      <c r="Y5673" s="114">
        <v>46161</v>
      </c>
      <c r="Z5673" s="114">
        <v>46163</v>
      </c>
      <c r="AA5673" s="114">
        <v>46167</v>
      </c>
      <c r="AB5673" s="114">
        <v>46170</v>
      </c>
      <c r="AC5673" s="114"/>
      <c r="AD5673" s="114"/>
      <c r="AE5673" s="86" t="s">
        <v>75</v>
      </c>
      <c r="AF5673" s="85"/>
      <c r="AG5673" s="85"/>
      <c r="AH5673" s="89">
        <f>OfficeForms.Table[[#This Row],[Fecha Cierre]]-OfficeForms.Table[[#This Row],[Fecha de radicación de la solicitud]]</f>
        <v>-46155</v>
      </c>
      <c r="AI5673" s="89"/>
      <c r="AJ5673" s="90"/>
    </row>
    <row r="5674" spans="1:36" customFormat="1" ht="19.5" hidden="1" customHeight="1">
      <c r="A5674" s="4">
        <v>5692</v>
      </c>
      <c r="B5674" s="85">
        <v>46156.648414351803</v>
      </c>
      <c r="C5674" s="98">
        <v>46156.654027777797</v>
      </c>
      <c r="D5674" s="86" t="s">
        <v>44</v>
      </c>
      <c r="E5674" s="86"/>
      <c r="F5674" s="86" t="s">
        <v>1220</v>
      </c>
      <c r="G5674" s="88" t="s">
        <v>17326</v>
      </c>
      <c r="H5674">
        <v>98</v>
      </c>
      <c r="I5674" s="86" t="s">
        <v>60</v>
      </c>
      <c r="J5674" s="112">
        <v>3264170</v>
      </c>
      <c r="K5674" s="101" t="s">
        <v>114</v>
      </c>
      <c r="L5674" s="101"/>
      <c r="M5674" s="115" t="s">
        <v>18139</v>
      </c>
      <c r="N5674" s="86" t="s">
        <v>50</v>
      </c>
      <c r="O5674" s="101"/>
      <c r="P5674" s="101" t="s">
        <v>51</v>
      </c>
      <c r="Q5674" s="101"/>
      <c r="R5674" s="101"/>
      <c r="S5674" s="116" t="s">
        <v>6815</v>
      </c>
      <c r="T5674" s="101"/>
      <c r="U5674" s="114">
        <v>46154</v>
      </c>
      <c r="V5674" s="106" t="s">
        <v>18140</v>
      </c>
      <c r="W5674" s="101" t="s">
        <v>17728</v>
      </c>
      <c r="X5674" s="86" t="s">
        <v>18141</v>
      </c>
      <c r="Y5674" s="85">
        <v>46156</v>
      </c>
      <c r="Z5674" s="85">
        <v>46161</v>
      </c>
      <c r="AA5674" s="85">
        <v>46164</v>
      </c>
      <c r="AB5674" s="114"/>
      <c r="AC5674" s="114"/>
      <c r="AD5674" s="114"/>
      <c r="AE5674" s="86" t="s">
        <v>93</v>
      </c>
      <c r="AF5674" s="85"/>
      <c r="AG5674" s="85"/>
      <c r="AH5674" s="89">
        <f>OfficeForms.Table[[#This Row],[Fecha Cierre]]-OfficeForms.Table[[#This Row],[Fecha de radicación de la solicitud]]</f>
        <v>-46154</v>
      </c>
      <c r="AI5674" s="89"/>
      <c r="AJ5674" s="90"/>
    </row>
    <row r="5675" spans="1:36" customFormat="1" ht="19.5" hidden="1" customHeight="1">
      <c r="A5675" s="4">
        <v>5693</v>
      </c>
      <c r="B5675" s="85">
        <v>46156.748564814799</v>
      </c>
      <c r="C5675" s="98">
        <v>46156.750069444402</v>
      </c>
      <c r="D5675" s="86" t="s">
        <v>44</v>
      </c>
      <c r="E5675" s="86"/>
      <c r="F5675" s="86" t="s">
        <v>119</v>
      </c>
      <c r="G5675" s="88" t="s">
        <v>18142</v>
      </c>
      <c r="H5675">
        <v>85</v>
      </c>
      <c r="I5675" s="86" t="s">
        <v>60</v>
      </c>
      <c r="J5675" s="112">
        <v>28030510</v>
      </c>
      <c r="K5675" s="101" t="s">
        <v>88</v>
      </c>
      <c r="L5675" s="101"/>
      <c r="M5675" s="115" t="s">
        <v>4905</v>
      </c>
      <c r="N5675" s="101" t="s">
        <v>150</v>
      </c>
      <c r="O5675" s="101"/>
      <c r="P5675" s="101" t="s">
        <v>141</v>
      </c>
      <c r="Q5675" s="101"/>
      <c r="R5675" s="101"/>
      <c r="S5675" s="116"/>
      <c r="T5675" s="101"/>
      <c r="U5675" s="114">
        <v>46153</v>
      </c>
      <c r="V5675" s="106" t="s">
        <v>222</v>
      </c>
      <c r="W5675" s="101" t="s">
        <v>123</v>
      </c>
      <c r="X5675" s="86"/>
      <c r="Y5675" s="85"/>
      <c r="Z5675" s="114"/>
      <c r="AA5675" s="114"/>
      <c r="AB5675" s="114"/>
      <c r="AC5675" s="114"/>
      <c r="AD5675" s="114"/>
      <c r="AE5675" s="101" t="s">
        <v>75</v>
      </c>
      <c r="AF5675" s="85" t="s">
        <v>977</v>
      </c>
      <c r="AG5675" s="85">
        <v>46161</v>
      </c>
      <c r="AH5675" s="89">
        <f>OfficeForms.Table[[#This Row],[Fecha Cierre]]-OfficeForms.Table[[#This Row],[Fecha de radicación de la solicitud]]</f>
        <v>8</v>
      </c>
      <c r="AI5675" s="89"/>
      <c r="AJ5675" s="90" t="s">
        <v>75</v>
      </c>
    </row>
    <row r="5676" spans="1:36" customFormat="1" ht="19.5" hidden="1" customHeight="1">
      <c r="A5676" s="4">
        <v>5694</v>
      </c>
      <c r="B5676" s="85">
        <v>46156.750567129602</v>
      </c>
      <c r="C5676" s="98">
        <v>46156.7519328704</v>
      </c>
      <c r="D5676" s="86" t="s">
        <v>44</v>
      </c>
      <c r="E5676" s="86"/>
      <c r="F5676" s="86" t="s">
        <v>119</v>
      </c>
      <c r="G5676" s="88" t="s">
        <v>18143</v>
      </c>
      <c r="H5676">
        <v>61</v>
      </c>
      <c r="I5676" s="86" t="s">
        <v>60</v>
      </c>
      <c r="J5676" s="112">
        <v>20795508</v>
      </c>
      <c r="K5676" s="101" t="s">
        <v>80</v>
      </c>
      <c r="L5676" s="101"/>
      <c r="M5676" s="115" t="s">
        <v>129</v>
      </c>
      <c r="N5676" s="101" t="s">
        <v>150</v>
      </c>
      <c r="O5676" s="101"/>
      <c r="P5676" s="101" t="s">
        <v>729</v>
      </c>
      <c r="Q5676" s="101"/>
      <c r="R5676" s="101"/>
      <c r="S5676" s="116"/>
      <c r="T5676" s="101"/>
      <c r="U5676" s="114">
        <v>46154</v>
      </c>
      <c r="V5676" s="106" t="s">
        <v>222</v>
      </c>
      <c r="W5676" s="101" t="s">
        <v>123</v>
      </c>
      <c r="X5676" s="86"/>
      <c r="Y5676" s="85"/>
      <c r="Z5676" s="114"/>
      <c r="AA5676" s="114"/>
      <c r="AB5676" s="114"/>
      <c r="AC5676" s="114"/>
      <c r="AD5676" s="114"/>
      <c r="AE5676" s="101" t="s">
        <v>75</v>
      </c>
      <c r="AF5676" s="85" t="s">
        <v>977</v>
      </c>
      <c r="AG5676" s="85">
        <v>46157</v>
      </c>
      <c r="AH5676" s="89">
        <f>OfficeForms.Table[[#This Row],[Fecha Cierre]]-OfficeForms.Table[[#This Row],[Fecha de radicación de la solicitud]]</f>
        <v>3</v>
      </c>
      <c r="AI5676" s="89"/>
      <c r="AJ5676" s="90" t="s">
        <v>75</v>
      </c>
    </row>
    <row r="5677" spans="1:36" customFormat="1" ht="19.5" hidden="1" customHeight="1">
      <c r="A5677" s="4">
        <v>5695</v>
      </c>
      <c r="B5677" s="85">
        <v>46156.751944444397</v>
      </c>
      <c r="C5677" s="98">
        <v>46156.752800925897</v>
      </c>
      <c r="D5677" s="86" t="s">
        <v>44</v>
      </c>
      <c r="E5677" s="86"/>
      <c r="F5677" s="86" t="s">
        <v>119</v>
      </c>
      <c r="G5677" s="88" t="s">
        <v>18144</v>
      </c>
      <c r="H5677">
        <v>64</v>
      </c>
      <c r="I5677" s="86" t="s">
        <v>60</v>
      </c>
      <c r="J5677" s="112">
        <v>28816921</v>
      </c>
      <c r="K5677" s="101" t="s">
        <v>80</v>
      </c>
      <c r="L5677" s="101"/>
      <c r="M5677" s="115" t="s">
        <v>1819</v>
      </c>
      <c r="N5677" s="101" t="s">
        <v>150</v>
      </c>
      <c r="O5677" s="101"/>
      <c r="P5677" s="101" t="s">
        <v>729</v>
      </c>
      <c r="Q5677" s="101"/>
      <c r="R5677" s="101"/>
      <c r="S5677" s="116"/>
      <c r="T5677" s="101"/>
      <c r="U5677" s="114">
        <v>46154</v>
      </c>
      <c r="V5677" s="106" t="s">
        <v>222</v>
      </c>
      <c r="W5677" s="101" t="s">
        <v>123</v>
      </c>
      <c r="X5677" s="86"/>
      <c r="Y5677" s="85"/>
      <c r="Z5677" s="114"/>
      <c r="AA5677" s="114"/>
      <c r="AB5677" s="114"/>
      <c r="AC5677" s="114"/>
      <c r="AD5677" s="114"/>
      <c r="AE5677" s="101" t="s">
        <v>75</v>
      </c>
      <c r="AF5677" s="85" t="s">
        <v>977</v>
      </c>
      <c r="AG5677" s="85">
        <v>46157</v>
      </c>
      <c r="AH5677" s="89">
        <f>OfficeForms.Table[[#This Row],[Fecha Cierre]]-OfficeForms.Table[[#This Row],[Fecha de radicación de la solicitud]]</f>
        <v>3</v>
      </c>
      <c r="AI5677" s="89"/>
      <c r="AJ5677" s="90" t="s">
        <v>75</v>
      </c>
    </row>
    <row r="5678" spans="1:36" customFormat="1" ht="19.5" hidden="1" customHeight="1">
      <c r="A5678" s="4">
        <v>5696</v>
      </c>
      <c r="B5678" s="85">
        <v>46156.752824074101</v>
      </c>
      <c r="C5678" s="98">
        <v>46156.755405092597</v>
      </c>
      <c r="D5678" s="86" t="s">
        <v>44</v>
      </c>
      <c r="E5678" s="86"/>
      <c r="F5678" s="86" t="s">
        <v>119</v>
      </c>
      <c r="G5678" s="88" t="s">
        <v>18145</v>
      </c>
      <c r="H5678">
        <v>91</v>
      </c>
      <c r="I5678" s="86" t="s">
        <v>60</v>
      </c>
      <c r="J5678" s="112">
        <v>20180602</v>
      </c>
      <c r="K5678" s="101" t="s">
        <v>88</v>
      </c>
      <c r="L5678" s="101"/>
      <c r="M5678" s="115" t="s">
        <v>18146</v>
      </c>
      <c r="N5678" s="101" t="s">
        <v>150</v>
      </c>
      <c r="O5678" s="101"/>
      <c r="P5678" s="101" t="s">
        <v>729</v>
      </c>
      <c r="Q5678" s="101"/>
      <c r="R5678" s="101"/>
      <c r="S5678" s="116"/>
      <c r="T5678" s="101"/>
      <c r="U5678" s="114">
        <v>46154</v>
      </c>
      <c r="V5678" s="106" t="s">
        <v>222</v>
      </c>
      <c r="W5678" s="101" t="s">
        <v>123</v>
      </c>
      <c r="X5678" s="86"/>
      <c r="Y5678" s="85"/>
      <c r="Z5678" s="114"/>
      <c r="AA5678" s="114"/>
      <c r="AB5678" s="114"/>
      <c r="AC5678" s="114"/>
      <c r="AD5678" s="114"/>
      <c r="AE5678" s="101" t="s">
        <v>75</v>
      </c>
      <c r="AF5678" s="85" t="s">
        <v>977</v>
      </c>
      <c r="AG5678" s="85">
        <v>46161</v>
      </c>
      <c r="AH5678" s="89">
        <f>OfficeForms.Table[[#This Row],[Fecha Cierre]]-OfficeForms.Table[[#This Row],[Fecha de radicación de la solicitud]]</f>
        <v>7</v>
      </c>
      <c r="AI5678" s="89"/>
      <c r="AJ5678" s="90" t="s">
        <v>75</v>
      </c>
    </row>
    <row r="5679" spans="1:36" customFormat="1" ht="19.5" hidden="1" customHeight="1">
      <c r="A5679" s="4">
        <v>5697</v>
      </c>
      <c r="B5679" s="85">
        <v>46156.7559259259</v>
      </c>
      <c r="C5679" s="98">
        <v>46156.757152777798</v>
      </c>
      <c r="D5679" s="86" t="s">
        <v>44</v>
      </c>
      <c r="E5679" s="86"/>
      <c r="F5679" s="86" t="s">
        <v>119</v>
      </c>
      <c r="G5679" s="88" t="s">
        <v>18147</v>
      </c>
      <c r="H5679">
        <v>71</v>
      </c>
      <c r="I5679" s="86" t="s">
        <v>2448</v>
      </c>
      <c r="J5679" s="112">
        <v>781380</v>
      </c>
      <c r="K5679" s="101" t="s">
        <v>114</v>
      </c>
      <c r="L5679" s="101"/>
      <c r="M5679" s="115" t="s">
        <v>12150</v>
      </c>
      <c r="N5679" s="101" t="s">
        <v>150</v>
      </c>
      <c r="O5679" s="101"/>
      <c r="P5679" s="101" t="s">
        <v>141</v>
      </c>
      <c r="Q5679" s="101"/>
      <c r="R5679" s="101"/>
      <c r="S5679" s="116"/>
      <c r="T5679" s="101"/>
      <c r="U5679" s="114">
        <v>46154</v>
      </c>
      <c r="V5679" s="106" t="s">
        <v>222</v>
      </c>
      <c r="W5679" s="101" t="s">
        <v>123</v>
      </c>
      <c r="X5679" s="131" t="s">
        <v>18148</v>
      </c>
      <c r="Y5679" s="85"/>
      <c r="Z5679" s="114"/>
      <c r="AA5679" s="114"/>
      <c r="AB5679" s="114"/>
      <c r="AC5679" s="114"/>
      <c r="AD5679" s="114"/>
      <c r="AE5679" s="86" t="s">
        <v>75</v>
      </c>
      <c r="AF5679" s="85" t="s">
        <v>977</v>
      </c>
      <c r="AG5679" s="85">
        <v>46156</v>
      </c>
      <c r="AH5679" s="89">
        <f>OfficeForms.Table[[#This Row],[Fecha Cierre]]-OfficeForms.Table[[#This Row],[Fecha de radicación de la solicitud]]</f>
        <v>2</v>
      </c>
      <c r="AI5679" s="89"/>
      <c r="AJ5679" s="90" t="s">
        <v>75</v>
      </c>
    </row>
    <row r="5680" spans="1:36" customFormat="1" ht="19.5" hidden="1" customHeight="1">
      <c r="A5680" s="4">
        <v>5698</v>
      </c>
      <c r="B5680" s="85">
        <v>46156.757777777799</v>
      </c>
      <c r="C5680" s="98">
        <v>46156.758726851898</v>
      </c>
      <c r="D5680" s="86" t="s">
        <v>44</v>
      </c>
      <c r="E5680" s="86"/>
      <c r="F5680" s="86" t="s">
        <v>119</v>
      </c>
      <c r="G5680" s="88" t="s">
        <v>18149</v>
      </c>
      <c r="H5680">
        <v>23</v>
      </c>
      <c r="I5680" s="86" t="s">
        <v>60</v>
      </c>
      <c r="J5680" s="112">
        <v>1000182776</v>
      </c>
      <c r="K5680" s="101" t="s">
        <v>80</v>
      </c>
      <c r="L5680" s="101"/>
      <c r="M5680" s="115" t="s">
        <v>18150</v>
      </c>
      <c r="N5680" s="101" t="s">
        <v>63</v>
      </c>
      <c r="O5680" s="101"/>
      <c r="P5680" s="101" t="s">
        <v>141</v>
      </c>
      <c r="Q5680" s="101"/>
      <c r="R5680" s="101"/>
      <c r="S5680" s="116"/>
      <c r="T5680" s="101"/>
      <c r="U5680" s="114">
        <v>46154</v>
      </c>
      <c r="V5680" s="106" t="s">
        <v>1794</v>
      </c>
      <c r="W5680" s="101" t="s">
        <v>123</v>
      </c>
      <c r="X5680" s="86" t="s">
        <v>18151</v>
      </c>
      <c r="Y5680" s="85">
        <v>46161</v>
      </c>
      <c r="Z5680" s="114"/>
      <c r="AA5680" s="114"/>
      <c r="AB5680" s="114"/>
      <c r="AC5680" s="114"/>
      <c r="AD5680" s="114"/>
      <c r="AE5680" s="86" t="s">
        <v>125</v>
      </c>
      <c r="AF5680" s="85" t="s">
        <v>977</v>
      </c>
      <c r="AG5680" s="85">
        <v>46164</v>
      </c>
      <c r="AH5680" s="89">
        <f>OfficeForms.Table[[#This Row],[Fecha Cierre]]-OfficeForms.Table[[#This Row],[Fecha de radicación de la solicitud]]</f>
        <v>10</v>
      </c>
      <c r="AI5680" s="89"/>
      <c r="AJ5680" s="90" t="s">
        <v>43</v>
      </c>
    </row>
    <row r="5681" spans="1:53" customFormat="1" ht="19.5" hidden="1" customHeight="1">
      <c r="A5681" s="4">
        <v>5699</v>
      </c>
      <c r="B5681" s="85">
        <v>46156.758761574099</v>
      </c>
      <c r="C5681" s="98">
        <v>46156.760115740697</v>
      </c>
      <c r="D5681" s="86" t="s">
        <v>44</v>
      </c>
      <c r="E5681" s="86"/>
      <c r="F5681" s="86" t="s">
        <v>119</v>
      </c>
      <c r="G5681" s="88" t="s">
        <v>18152</v>
      </c>
      <c r="H5681">
        <v>73</v>
      </c>
      <c r="I5681" s="86" t="s">
        <v>60</v>
      </c>
      <c r="J5681" s="112">
        <v>19196937</v>
      </c>
      <c r="K5681" s="101" t="s">
        <v>88</v>
      </c>
      <c r="L5681" s="101"/>
      <c r="M5681" s="115" t="s">
        <v>18153</v>
      </c>
      <c r="N5681" s="86" t="s">
        <v>50</v>
      </c>
      <c r="O5681" s="101"/>
      <c r="P5681" s="101" t="s">
        <v>141</v>
      </c>
      <c r="Q5681" s="101"/>
      <c r="R5681" s="101"/>
      <c r="S5681" s="116"/>
      <c r="T5681" s="101"/>
      <c r="U5681" s="114">
        <v>46154</v>
      </c>
      <c r="V5681" s="106" t="s">
        <v>230</v>
      </c>
      <c r="W5681" s="101" t="s">
        <v>123</v>
      </c>
      <c r="X5681" s="94" t="s">
        <v>18154</v>
      </c>
      <c r="Y5681" s="85">
        <v>46163</v>
      </c>
      <c r="Z5681" s="114"/>
      <c r="AA5681" s="114"/>
      <c r="AB5681" s="114"/>
      <c r="AC5681" s="114"/>
      <c r="AD5681" s="114"/>
      <c r="AE5681" s="86" t="s">
        <v>86</v>
      </c>
      <c r="AF5681" s="85" t="s">
        <v>977</v>
      </c>
      <c r="AG5681" s="85">
        <v>46164</v>
      </c>
      <c r="AH5681" s="89">
        <f>OfficeForms.Table[[#This Row],[Fecha Cierre]]-OfficeForms.Table[[#This Row],[Fecha de radicación de la solicitud]]</f>
        <v>10</v>
      </c>
      <c r="AI5681" s="89"/>
      <c r="AJ5681" s="85" t="s">
        <v>18155</v>
      </c>
    </row>
    <row r="5682" spans="1:53" customFormat="1" ht="19.5" hidden="1" customHeight="1">
      <c r="A5682" s="4">
        <v>5700</v>
      </c>
      <c r="B5682" s="85">
        <v>46156.760138888902</v>
      </c>
      <c r="C5682" s="98">
        <v>46156.761504629598</v>
      </c>
      <c r="D5682" s="86" t="s">
        <v>44</v>
      </c>
      <c r="E5682" s="86"/>
      <c r="F5682" s="86" t="s">
        <v>119</v>
      </c>
      <c r="G5682" s="88" t="s">
        <v>18156</v>
      </c>
      <c r="H5682">
        <v>56</v>
      </c>
      <c r="I5682" s="86" t="s">
        <v>60</v>
      </c>
      <c r="J5682" s="112">
        <v>177386</v>
      </c>
      <c r="K5682" s="101" t="s">
        <v>88</v>
      </c>
      <c r="L5682" s="101"/>
      <c r="M5682" s="115" t="s">
        <v>15038</v>
      </c>
      <c r="N5682" s="86" t="s">
        <v>50</v>
      </c>
      <c r="O5682" s="101"/>
      <c r="P5682" s="101" t="s">
        <v>205</v>
      </c>
      <c r="Q5682" s="101"/>
      <c r="R5682" s="101"/>
      <c r="S5682" s="116" t="s">
        <v>12151</v>
      </c>
      <c r="T5682" s="101"/>
      <c r="U5682" s="114">
        <v>46154</v>
      </c>
      <c r="V5682" s="106" t="s">
        <v>673</v>
      </c>
      <c r="W5682" s="101" t="s">
        <v>123</v>
      </c>
      <c r="X5682" s="132" t="s">
        <v>18157</v>
      </c>
      <c r="Y5682" s="85">
        <v>46161</v>
      </c>
      <c r="Z5682" s="114"/>
      <c r="AA5682" s="114"/>
      <c r="AB5682" s="114"/>
      <c r="AC5682" s="114"/>
      <c r="AD5682" s="114"/>
      <c r="AE5682" s="86" t="s">
        <v>43</v>
      </c>
      <c r="AF5682" s="85" t="s">
        <v>977</v>
      </c>
      <c r="AG5682" s="85">
        <v>46157</v>
      </c>
      <c r="AH5682" s="89">
        <f>OfficeForms.Table[[#This Row],[Fecha Cierre]]-OfficeForms.Table[[#This Row],[Fecha de radicación de la solicitud]]</f>
        <v>3</v>
      </c>
      <c r="AI5682" s="89"/>
      <c r="AJ5682" s="90" t="s">
        <v>43</v>
      </c>
    </row>
    <row r="5683" spans="1:53" customFormat="1" ht="19.5" hidden="1" customHeight="1">
      <c r="A5683" s="4">
        <v>5701</v>
      </c>
      <c r="B5683" s="85">
        <v>46156.762048611097</v>
      </c>
      <c r="C5683" s="98">
        <v>46156.762974537</v>
      </c>
      <c r="D5683" s="86" t="s">
        <v>44</v>
      </c>
      <c r="E5683" s="86"/>
      <c r="F5683" s="86" t="s">
        <v>119</v>
      </c>
      <c r="G5683" s="88" t="s">
        <v>18158</v>
      </c>
      <c r="H5683">
        <v>57</v>
      </c>
      <c r="I5683" s="86" t="s">
        <v>60</v>
      </c>
      <c r="J5683" s="112">
        <v>2986604</v>
      </c>
      <c r="K5683" s="101" t="s">
        <v>88</v>
      </c>
      <c r="L5683" s="101"/>
      <c r="M5683" s="115" t="s">
        <v>3569</v>
      </c>
      <c r="N5683" s="86" t="s">
        <v>50</v>
      </c>
      <c r="O5683" s="101"/>
      <c r="P5683" s="101" t="s">
        <v>205</v>
      </c>
      <c r="Q5683" s="101"/>
      <c r="R5683" s="101"/>
      <c r="S5683" s="116" t="s">
        <v>12151</v>
      </c>
      <c r="T5683" s="101"/>
      <c r="U5683" s="114">
        <v>46154</v>
      </c>
      <c r="V5683" s="106" t="s">
        <v>673</v>
      </c>
      <c r="W5683" s="101" t="s">
        <v>123</v>
      </c>
      <c r="X5683" s="132" t="s">
        <v>18157</v>
      </c>
      <c r="Y5683" s="85">
        <v>46161</v>
      </c>
      <c r="Z5683" s="114"/>
      <c r="AA5683" s="114"/>
      <c r="AB5683" s="114"/>
      <c r="AC5683" s="114"/>
      <c r="AD5683" s="114"/>
      <c r="AE5683" s="86" t="s">
        <v>43</v>
      </c>
      <c r="AF5683" s="85" t="s">
        <v>977</v>
      </c>
      <c r="AG5683" s="85">
        <v>46157</v>
      </c>
      <c r="AH5683" s="89">
        <f>OfficeForms.Table[[#This Row],[Fecha Cierre]]-OfficeForms.Table[[#This Row],[Fecha de radicación de la solicitud]]</f>
        <v>3</v>
      </c>
      <c r="AI5683" s="89"/>
      <c r="AJ5683" s="90" t="s">
        <v>43</v>
      </c>
    </row>
    <row r="5684" spans="1:53" ht="19.5" hidden="1" customHeight="1">
      <c r="A5684" s="184">
        <v>5702</v>
      </c>
      <c r="B5684" s="329">
        <v>46156.763124999998</v>
      </c>
      <c r="C5684" s="338">
        <v>46156.764398148203</v>
      </c>
      <c r="D5684" s="330" t="s">
        <v>44</v>
      </c>
      <c r="E5684" s="330"/>
      <c r="F5684" s="330" t="s">
        <v>119</v>
      </c>
      <c r="G5684" s="333" t="s">
        <v>18159</v>
      </c>
      <c r="H5684" s="328">
        <v>59</v>
      </c>
      <c r="I5684" s="330" t="s">
        <v>60</v>
      </c>
      <c r="J5684" s="349">
        <v>52293966</v>
      </c>
      <c r="K5684" s="350" t="s">
        <v>216</v>
      </c>
      <c r="L5684" s="350"/>
      <c r="M5684" s="195" t="s">
        <v>18160</v>
      </c>
      <c r="N5684" s="330" t="s">
        <v>50</v>
      </c>
      <c r="O5684" s="350"/>
      <c r="P5684" s="350" t="s">
        <v>82</v>
      </c>
      <c r="Q5684" s="350"/>
      <c r="R5684" s="350"/>
      <c r="S5684" s="351" t="s">
        <v>12051</v>
      </c>
      <c r="T5684" s="350"/>
      <c r="U5684" s="352">
        <v>46154</v>
      </c>
      <c r="V5684" s="353" t="s">
        <v>218</v>
      </c>
      <c r="W5684" s="350" t="s">
        <v>123</v>
      </c>
      <c r="X5684" s="330" t="s">
        <v>18161</v>
      </c>
      <c r="Y5684" s="329">
        <v>46157</v>
      </c>
      <c r="Z5684" s="352"/>
      <c r="AA5684" s="352"/>
      <c r="AB5684" s="352"/>
      <c r="AC5684" s="352"/>
      <c r="AD5684" s="352"/>
      <c r="AE5684" s="330" t="s">
        <v>43</v>
      </c>
      <c r="AF5684" s="329" t="s">
        <v>977</v>
      </c>
      <c r="AG5684" s="329">
        <v>46157</v>
      </c>
      <c r="AH5684" s="332">
        <f>OfficeForms.Table[[#This Row],[Fecha Cierre]]-OfficeForms.Table[[#This Row],[Fecha de radicación de la solicitud]]</f>
        <v>3</v>
      </c>
      <c r="AI5684" s="332"/>
      <c r="AJ5684" s="335" t="s">
        <v>43</v>
      </c>
      <c r="AK5684" s="328"/>
      <c r="AL5684" s="328"/>
      <c r="AM5684" s="328"/>
      <c r="AN5684" s="328"/>
      <c r="AO5684" s="328"/>
      <c r="AP5684" s="328"/>
      <c r="AQ5684" s="328"/>
      <c r="AR5684" s="328"/>
      <c r="AS5684" s="328"/>
      <c r="AT5684" s="328"/>
      <c r="AU5684" s="328"/>
      <c r="AV5684" s="328"/>
      <c r="AW5684" s="328"/>
      <c r="AX5684" s="328"/>
      <c r="AY5684" s="328"/>
      <c r="AZ5684" s="328"/>
      <c r="BA5684" s="328"/>
    </row>
    <row r="5685" spans="1:53" customFormat="1" ht="19.5" hidden="1" customHeight="1">
      <c r="A5685" s="4">
        <v>5703</v>
      </c>
      <c r="B5685" s="85">
        <v>46156.764421296299</v>
      </c>
      <c r="C5685" s="98">
        <v>46156.765543981499</v>
      </c>
      <c r="D5685" s="86" t="s">
        <v>44</v>
      </c>
      <c r="E5685" s="86"/>
      <c r="F5685" s="86" t="s">
        <v>119</v>
      </c>
      <c r="G5685" s="88" t="s">
        <v>18162</v>
      </c>
      <c r="H5685">
        <v>57</v>
      </c>
      <c r="I5685" s="86" t="s">
        <v>60</v>
      </c>
      <c r="J5685" s="112">
        <v>37004704</v>
      </c>
      <c r="K5685" s="101" t="s">
        <v>88</v>
      </c>
      <c r="L5685" s="101"/>
      <c r="M5685" s="115" t="s">
        <v>18163</v>
      </c>
      <c r="N5685" s="86" t="s">
        <v>50</v>
      </c>
      <c r="O5685" s="101"/>
      <c r="P5685" s="101" t="s">
        <v>82</v>
      </c>
      <c r="Q5685" s="101"/>
      <c r="R5685" s="101"/>
      <c r="S5685" s="116" t="s">
        <v>12051</v>
      </c>
      <c r="T5685" s="101"/>
      <c r="U5685" s="114">
        <v>46154</v>
      </c>
      <c r="V5685" s="106" t="s">
        <v>218</v>
      </c>
      <c r="W5685" s="101" t="s">
        <v>123</v>
      </c>
      <c r="X5685" s="86" t="s">
        <v>18164</v>
      </c>
      <c r="Y5685" s="85">
        <v>46163</v>
      </c>
      <c r="Z5685" s="114"/>
      <c r="AA5685" s="114"/>
      <c r="AB5685" s="114"/>
      <c r="AC5685" s="114"/>
      <c r="AD5685" s="114"/>
      <c r="AE5685" s="86" t="s">
        <v>43</v>
      </c>
      <c r="AF5685" s="85" t="s">
        <v>977</v>
      </c>
      <c r="AG5685" s="85">
        <v>46161</v>
      </c>
      <c r="AH5685" s="89">
        <f>OfficeForms.Table[[#This Row],[Fecha Cierre]]-OfficeForms.Table[[#This Row],[Fecha de radicación de la solicitud]]</f>
        <v>7</v>
      </c>
      <c r="AI5685" s="89"/>
      <c r="AJ5685" s="85" t="s">
        <v>18165</v>
      </c>
    </row>
    <row r="5686" spans="1:53" customFormat="1" ht="19.5" hidden="1" customHeight="1">
      <c r="A5686" s="4">
        <v>5704</v>
      </c>
      <c r="B5686" s="85">
        <v>46156.773472222201</v>
      </c>
      <c r="C5686" s="98">
        <v>46156.774722222202</v>
      </c>
      <c r="D5686" s="86" t="s">
        <v>44</v>
      </c>
      <c r="E5686" s="86"/>
      <c r="F5686" s="86" t="s">
        <v>317</v>
      </c>
      <c r="G5686" s="88" t="s">
        <v>18166</v>
      </c>
      <c r="H5686">
        <v>14</v>
      </c>
      <c r="I5686" s="86" t="s">
        <v>198</v>
      </c>
      <c r="J5686" s="112">
        <v>1140924502</v>
      </c>
      <c r="K5686" s="101" t="s">
        <v>80</v>
      </c>
      <c r="L5686" s="101"/>
      <c r="M5686" s="115" t="s">
        <v>18167</v>
      </c>
      <c r="N5686" s="86" t="s">
        <v>50</v>
      </c>
      <c r="O5686" s="101"/>
      <c r="P5686" s="101" t="s">
        <v>51</v>
      </c>
      <c r="Q5686" s="101"/>
      <c r="R5686" s="101"/>
      <c r="S5686" s="116" t="s">
        <v>759</v>
      </c>
      <c r="T5686" s="101"/>
      <c r="U5686" s="114">
        <v>46154</v>
      </c>
      <c r="V5686" s="106" t="s">
        <v>4801</v>
      </c>
      <c r="W5686" s="101" t="s">
        <v>1138</v>
      </c>
      <c r="X5686" s="86" t="s">
        <v>18168</v>
      </c>
      <c r="Y5686" s="85">
        <v>46161</v>
      </c>
      <c r="Z5686" s="114"/>
      <c r="AA5686" s="114"/>
      <c r="AB5686" s="114"/>
      <c r="AC5686" s="114"/>
      <c r="AD5686" s="114"/>
      <c r="AE5686" s="86" t="s">
        <v>75</v>
      </c>
      <c r="AF5686" s="85"/>
      <c r="AG5686" s="85"/>
      <c r="AH5686" s="89">
        <f>OfficeForms.Table[[#This Row],[Fecha Cierre]]-OfficeForms.Table[[#This Row],[Fecha de radicación de la solicitud]]</f>
        <v>-46154</v>
      </c>
      <c r="AI5686" s="89"/>
      <c r="AJ5686" s="90"/>
    </row>
    <row r="5687" spans="1:53" customFormat="1" ht="19.5" hidden="1" customHeight="1">
      <c r="A5687" s="4">
        <v>5705</v>
      </c>
      <c r="B5687" s="85">
        <v>46156.7749652778</v>
      </c>
      <c r="C5687" s="98">
        <v>46156.776053240697</v>
      </c>
      <c r="D5687" s="86" t="s">
        <v>44</v>
      </c>
      <c r="E5687" s="86"/>
      <c r="F5687" s="86" t="s">
        <v>317</v>
      </c>
      <c r="G5687" s="88" t="s">
        <v>18169</v>
      </c>
      <c r="H5687">
        <v>67</v>
      </c>
      <c r="I5687" s="86" t="s">
        <v>60</v>
      </c>
      <c r="J5687" s="112">
        <v>7350225</v>
      </c>
      <c r="K5687" s="101" t="s">
        <v>88</v>
      </c>
      <c r="L5687" s="101"/>
      <c r="M5687" s="115" t="s">
        <v>7856</v>
      </c>
      <c r="N5687" s="86" t="s">
        <v>50</v>
      </c>
      <c r="O5687" s="101"/>
      <c r="P5687" s="101" t="s">
        <v>51</v>
      </c>
      <c r="Q5687" s="101"/>
      <c r="R5687" s="101"/>
      <c r="S5687" s="116" t="s">
        <v>759</v>
      </c>
      <c r="T5687" s="101"/>
      <c r="U5687" s="114">
        <v>46155</v>
      </c>
      <c r="V5687" s="106" t="s">
        <v>4801</v>
      </c>
      <c r="W5687" s="101" t="s">
        <v>1138</v>
      </c>
      <c r="X5687" s="86" t="s">
        <v>18170</v>
      </c>
      <c r="Y5687" s="85">
        <v>46163</v>
      </c>
      <c r="Z5687" s="114"/>
      <c r="AA5687" s="114"/>
      <c r="AB5687" s="114"/>
      <c r="AC5687" s="114"/>
      <c r="AD5687" s="114"/>
      <c r="AE5687" s="86" t="s">
        <v>75</v>
      </c>
      <c r="AF5687" s="85">
        <v>46161</v>
      </c>
      <c r="AG5687" s="85">
        <v>46161</v>
      </c>
      <c r="AH5687" s="89">
        <f>OfficeForms.Table[[#This Row],[Fecha Cierre]]-OfficeForms.Table[[#This Row],[Fecha de radicación de la solicitud]]</f>
        <v>6</v>
      </c>
      <c r="AI5687" s="89"/>
      <c r="AJ5687" s="90" t="s">
        <v>18171</v>
      </c>
    </row>
    <row r="5688" spans="1:53" customFormat="1" ht="19.5" hidden="1" customHeight="1">
      <c r="A5688" s="4">
        <v>5706</v>
      </c>
      <c r="B5688" s="85">
        <v>46156.776145833297</v>
      </c>
      <c r="C5688" s="98">
        <v>46156.778726851902</v>
      </c>
      <c r="D5688" s="86" t="s">
        <v>44</v>
      </c>
      <c r="E5688" s="86"/>
      <c r="F5688" s="86" t="s">
        <v>317</v>
      </c>
      <c r="G5688" s="88" t="s">
        <v>18172</v>
      </c>
      <c r="H5688">
        <v>44</v>
      </c>
      <c r="I5688" s="86" t="s">
        <v>60</v>
      </c>
      <c r="J5688" s="112">
        <v>52836326</v>
      </c>
      <c r="K5688" s="101" t="s">
        <v>80</v>
      </c>
      <c r="L5688" s="101"/>
      <c r="M5688" s="115" t="s">
        <v>18173</v>
      </c>
      <c r="N5688" s="86" t="s">
        <v>50</v>
      </c>
      <c r="O5688" s="101"/>
      <c r="P5688" s="101" t="s">
        <v>51</v>
      </c>
      <c r="Q5688" s="101"/>
      <c r="R5688" s="101"/>
      <c r="S5688" s="116" t="s">
        <v>11715</v>
      </c>
      <c r="T5688" s="101"/>
      <c r="U5688" s="114">
        <v>46155</v>
      </c>
      <c r="V5688" s="106" t="s">
        <v>4801</v>
      </c>
      <c r="W5688" s="101" t="s">
        <v>1138</v>
      </c>
      <c r="X5688" s="86" t="s">
        <v>18174</v>
      </c>
      <c r="Y5688" s="85">
        <v>46161</v>
      </c>
      <c r="Z5688" s="114"/>
      <c r="AA5688" s="114"/>
      <c r="AB5688" s="114"/>
      <c r="AC5688" s="114"/>
      <c r="AD5688" s="114"/>
      <c r="AE5688" s="86" t="s">
        <v>43</v>
      </c>
      <c r="AF5688" s="85"/>
      <c r="AG5688" s="85"/>
      <c r="AH5688" s="89">
        <f>OfficeForms.Table[[#This Row],[Fecha Cierre]]-OfficeForms.Table[[#This Row],[Fecha de radicación de la solicitud]]</f>
        <v>-46155</v>
      </c>
      <c r="AI5688" s="89"/>
      <c r="AJ5688" s="90"/>
    </row>
    <row r="5689" spans="1:53" ht="19.5" hidden="1" customHeight="1">
      <c r="A5689" s="184">
        <v>5707</v>
      </c>
      <c r="B5689" s="329">
        <v>46156.887905092597</v>
      </c>
      <c r="C5689" s="338">
        <v>46156.896574074097</v>
      </c>
      <c r="D5689" s="330" t="s">
        <v>44</v>
      </c>
      <c r="E5689" s="330"/>
      <c r="F5689" s="330" t="s">
        <v>517</v>
      </c>
      <c r="G5689" s="333" t="s">
        <v>18175</v>
      </c>
      <c r="H5689" s="328">
        <v>2</v>
      </c>
      <c r="I5689" s="330" t="s">
        <v>47</v>
      </c>
      <c r="J5689" s="349">
        <v>1070929058</v>
      </c>
      <c r="K5689" s="350" t="s">
        <v>216</v>
      </c>
      <c r="L5689" s="350"/>
      <c r="M5689" s="195" t="s">
        <v>8127</v>
      </c>
      <c r="N5689" s="330" t="s">
        <v>50</v>
      </c>
      <c r="O5689" s="350"/>
      <c r="P5689" s="350" t="s">
        <v>51</v>
      </c>
      <c r="Q5689" s="350"/>
      <c r="R5689" s="350"/>
      <c r="S5689" s="351" t="s">
        <v>12228</v>
      </c>
      <c r="T5689" s="350"/>
      <c r="U5689" s="352">
        <v>46156</v>
      </c>
      <c r="V5689" s="353" t="s">
        <v>18176</v>
      </c>
      <c r="W5689" s="350" t="s">
        <v>17728</v>
      </c>
      <c r="X5689" s="330" t="s">
        <v>18177</v>
      </c>
      <c r="Y5689" s="329">
        <v>46157</v>
      </c>
      <c r="Z5689" s="352"/>
      <c r="AA5689" s="352"/>
      <c r="AB5689" s="352"/>
      <c r="AC5689" s="352"/>
      <c r="AD5689" s="352"/>
      <c r="AE5689" s="330" t="s">
        <v>75</v>
      </c>
      <c r="AF5689" s="329" t="s">
        <v>18178</v>
      </c>
      <c r="AG5689" s="329">
        <v>46156</v>
      </c>
      <c r="AH5689" s="332">
        <f>OfficeForms.Table[[#This Row],[Fecha Cierre]]-OfficeForms.Table[[#This Row],[Fecha de radicación de la solicitud]]</f>
        <v>0</v>
      </c>
      <c r="AI5689" s="332"/>
      <c r="AJ5689" s="335"/>
      <c r="AK5689" s="328"/>
      <c r="AL5689" s="328"/>
      <c r="AM5689" s="328"/>
      <c r="AN5689" s="328"/>
      <c r="AO5689" s="328"/>
      <c r="AP5689" s="328"/>
      <c r="AQ5689" s="328"/>
      <c r="AR5689" s="328"/>
      <c r="AS5689" s="328"/>
      <c r="AT5689" s="328"/>
      <c r="AU5689" s="328"/>
      <c r="AV5689" s="328"/>
      <c r="AW5689" s="328"/>
      <c r="AX5689" s="328"/>
      <c r="AY5689" s="328"/>
      <c r="AZ5689" s="328"/>
      <c r="BA5689" s="328"/>
    </row>
    <row r="5690" spans="1:53" customFormat="1" ht="19.5" hidden="1" customHeight="1">
      <c r="A5690" s="4">
        <v>5708</v>
      </c>
      <c r="B5690" s="85">
        <v>46156.958761574097</v>
      </c>
      <c r="C5690" s="98">
        <v>46156.963263888902</v>
      </c>
      <c r="D5690" s="86" t="s">
        <v>44</v>
      </c>
      <c r="E5690" s="86"/>
      <c r="F5690" s="86" t="s">
        <v>1871</v>
      </c>
      <c r="G5690" s="88" t="s">
        <v>18179</v>
      </c>
      <c r="H5690">
        <v>0</v>
      </c>
      <c r="I5690" s="86" t="s">
        <v>60</v>
      </c>
      <c r="J5690" s="112">
        <v>1106483116</v>
      </c>
      <c r="K5690" s="101" t="s">
        <v>114</v>
      </c>
      <c r="L5690" s="101"/>
      <c r="M5690" s="115" t="s">
        <v>18180</v>
      </c>
      <c r="N5690" s="86" t="s">
        <v>50</v>
      </c>
      <c r="O5690" s="101"/>
      <c r="P5690" s="101" t="s">
        <v>205</v>
      </c>
      <c r="Q5690" s="101"/>
      <c r="R5690" s="101"/>
      <c r="S5690" s="116" t="s">
        <v>12276</v>
      </c>
      <c r="T5690" s="101"/>
      <c r="U5690" s="114">
        <v>46146</v>
      </c>
      <c r="V5690" s="106" t="s">
        <v>18181</v>
      </c>
      <c r="W5690" s="101" t="s">
        <v>241</v>
      </c>
      <c r="X5690" s="86" t="s">
        <v>18182</v>
      </c>
      <c r="Y5690" s="85">
        <v>46161</v>
      </c>
      <c r="Z5690" s="114"/>
      <c r="AA5690" s="114"/>
      <c r="AB5690" s="114"/>
      <c r="AC5690" s="114"/>
      <c r="AD5690" s="114"/>
      <c r="AE5690" s="86" t="s">
        <v>43</v>
      </c>
      <c r="AF5690" s="85"/>
      <c r="AG5690" s="85"/>
      <c r="AH5690" s="89">
        <f>OfficeForms.Table[[#This Row],[Fecha Cierre]]-OfficeForms.Table[[#This Row],[Fecha de radicación de la solicitud]]</f>
        <v>-46146</v>
      </c>
      <c r="AI5690" s="89"/>
      <c r="AJ5690" s="90"/>
    </row>
    <row r="5691" spans="1:53" customFormat="1" ht="19.5" hidden="1" customHeight="1">
      <c r="A5691" s="4">
        <v>5709</v>
      </c>
      <c r="B5691" s="85">
        <v>46156.964502314797</v>
      </c>
      <c r="C5691" s="98">
        <v>46156.964548611097</v>
      </c>
      <c r="D5691" s="86" t="s">
        <v>44</v>
      </c>
      <c r="E5691" s="86"/>
      <c r="F5691" s="86" t="s">
        <v>1871</v>
      </c>
      <c r="G5691" s="88" t="s">
        <v>18183</v>
      </c>
      <c r="H5691">
        <v>0</v>
      </c>
      <c r="I5691" s="86" t="s">
        <v>60</v>
      </c>
      <c r="J5691" s="112">
        <v>34944151</v>
      </c>
      <c r="K5691" s="101" t="s">
        <v>114</v>
      </c>
      <c r="L5691" s="101"/>
      <c r="M5691" s="115" t="s">
        <v>18184</v>
      </c>
      <c r="N5691" s="86" t="s">
        <v>50</v>
      </c>
      <c r="O5691" s="101"/>
      <c r="P5691" s="101" t="s">
        <v>51</v>
      </c>
      <c r="Q5691" s="101"/>
      <c r="R5691" s="101"/>
      <c r="S5691" s="116" t="s">
        <v>12598</v>
      </c>
      <c r="T5691" s="101"/>
      <c r="U5691" s="114">
        <v>46147</v>
      </c>
      <c r="V5691" s="106" t="s">
        <v>18185</v>
      </c>
      <c r="W5691" s="101" t="s">
        <v>241</v>
      </c>
      <c r="X5691" s="86" t="s">
        <v>18186</v>
      </c>
      <c r="Y5691" s="85">
        <v>46161</v>
      </c>
      <c r="Z5691" s="114"/>
      <c r="AA5691" s="114"/>
      <c r="AB5691" s="114"/>
      <c r="AC5691" s="114"/>
      <c r="AD5691" s="114"/>
      <c r="AE5691" s="86" t="s">
        <v>75</v>
      </c>
      <c r="AF5691" s="85"/>
      <c r="AG5691" s="85"/>
      <c r="AH5691" s="89">
        <f>OfficeForms.Table[[#This Row],[Fecha Cierre]]-OfficeForms.Table[[#This Row],[Fecha de radicación de la solicitud]]</f>
        <v>-46147</v>
      </c>
      <c r="AI5691" s="89"/>
      <c r="AJ5691" s="90"/>
    </row>
    <row r="5692" spans="1:53" customFormat="1" ht="19.5" hidden="1" customHeight="1">
      <c r="A5692" s="4">
        <v>5710</v>
      </c>
      <c r="B5692" s="85">
        <v>46156.964606481502</v>
      </c>
      <c r="C5692" s="98">
        <v>46156.965879629599</v>
      </c>
      <c r="D5692" s="86" t="s">
        <v>44</v>
      </c>
      <c r="E5692" s="86"/>
      <c r="F5692" s="86" t="s">
        <v>1871</v>
      </c>
      <c r="G5692" s="88" t="s">
        <v>18187</v>
      </c>
      <c r="H5692">
        <v>0</v>
      </c>
      <c r="I5692" s="86" t="s">
        <v>60</v>
      </c>
      <c r="J5692" s="112">
        <v>1070998386</v>
      </c>
      <c r="K5692" s="101" t="s">
        <v>114</v>
      </c>
      <c r="L5692" s="101"/>
      <c r="M5692" s="115" t="s">
        <v>4519</v>
      </c>
      <c r="N5692" s="86" t="s">
        <v>50</v>
      </c>
      <c r="O5692" s="101"/>
      <c r="P5692" s="101" t="s">
        <v>51</v>
      </c>
      <c r="Q5692" s="101"/>
      <c r="R5692" s="101"/>
      <c r="S5692" s="116" t="s">
        <v>6815</v>
      </c>
      <c r="T5692" s="101"/>
      <c r="U5692" s="114">
        <v>46148</v>
      </c>
      <c r="V5692" s="106" t="s">
        <v>18188</v>
      </c>
      <c r="W5692" s="101" t="s">
        <v>241</v>
      </c>
      <c r="X5692" s="86" t="s">
        <v>18189</v>
      </c>
      <c r="Y5692" s="85">
        <v>46161</v>
      </c>
      <c r="Z5692" s="114">
        <v>46164</v>
      </c>
      <c r="AA5692" s="85">
        <v>46167</v>
      </c>
      <c r="AB5692" s="114">
        <v>46170</v>
      </c>
      <c r="AC5692" s="114">
        <v>46174</v>
      </c>
      <c r="AD5692" s="85">
        <v>46204</v>
      </c>
      <c r="AE5692" s="86" t="s">
        <v>55</v>
      </c>
      <c r="AF5692" s="267" t="s">
        <v>18190</v>
      </c>
      <c r="AG5692" s="85"/>
      <c r="AH5692" s="89">
        <f>OfficeForms.Table[[#This Row],[Fecha Cierre]]-OfficeForms.Table[[#This Row],[Fecha de radicación de la solicitud]]</f>
        <v>-46148</v>
      </c>
      <c r="AI5692" s="89"/>
      <c r="AJ5692" s="90"/>
    </row>
    <row r="5693" spans="1:53" customFormat="1" ht="19.5" hidden="1" customHeight="1">
      <c r="A5693" s="4">
        <v>5711</v>
      </c>
      <c r="B5693" s="85">
        <v>46156.965995370403</v>
      </c>
      <c r="C5693" s="98">
        <v>46156.967395833301</v>
      </c>
      <c r="D5693" s="86" t="s">
        <v>44</v>
      </c>
      <c r="E5693" s="86"/>
      <c r="F5693" s="86" t="s">
        <v>1871</v>
      </c>
      <c r="G5693" s="88" t="s">
        <v>18191</v>
      </c>
      <c r="H5693">
        <v>0</v>
      </c>
      <c r="I5693" s="86" t="s">
        <v>60</v>
      </c>
      <c r="J5693" s="112">
        <v>51655691</v>
      </c>
      <c r="K5693" s="101" t="s">
        <v>114</v>
      </c>
      <c r="L5693" s="101"/>
      <c r="M5693" s="115" t="s">
        <v>18192</v>
      </c>
      <c r="N5693" s="86" t="s">
        <v>50</v>
      </c>
      <c r="O5693" s="101"/>
      <c r="P5693" s="101" t="s">
        <v>51</v>
      </c>
      <c r="Q5693" s="101"/>
      <c r="R5693" s="101"/>
      <c r="S5693" s="116" t="s">
        <v>12598</v>
      </c>
      <c r="T5693" s="101"/>
      <c r="U5693" s="114">
        <v>46149</v>
      </c>
      <c r="V5693" s="106" t="s">
        <v>18193</v>
      </c>
      <c r="W5693" s="101" t="s">
        <v>241</v>
      </c>
      <c r="X5693" s="86" t="s">
        <v>18194</v>
      </c>
      <c r="Y5693" s="85">
        <v>46161</v>
      </c>
      <c r="Z5693" s="114"/>
      <c r="AA5693" s="114"/>
      <c r="AB5693" s="114"/>
      <c r="AC5693" s="114"/>
      <c r="AD5693" s="114"/>
      <c r="AE5693" s="86" t="s">
        <v>75</v>
      </c>
      <c r="AF5693" s="85"/>
      <c r="AG5693" s="85"/>
      <c r="AH5693" s="89">
        <f>OfficeForms.Table[[#This Row],[Fecha Cierre]]-OfficeForms.Table[[#This Row],[Fecha de radicación de la solicitud]]</f>
        <v>-46149</v>
      </c>
      <c r="AI5693" s="89"/>
      <c r="AJ5693" s="90"/>
    </row>
    <row r="5694" spans="1:53" customFormat="1" ht="19.5" hidden="1" customHeight="1">
      <c r="A5694" s="4">
        <v>5712</v>
      </c>
      <c r="B5694" s="85">
        <v>46156.967465277798</v>
      </c>
      <c r="C5694" s="98">
        <v>46156.969074074099</v>
      </c>
      <c r="D5694" s="86" t="s">
        <v>44</v>
      </c>
      <c r="E5694" s="86"/>
      <c r="F5694" s="86" t="s">
        <v>1871</v>
      </c>
      <c r="G5694" s="88" t="s">
        <v>18195</v>
      </c>
      <c r="H5694">
        <v>0</v>
      </c>
      <c r="I5694" s="86" t="s">
        <v>60</v>
      </c>
      <c r="J5694" s="112">
        <v>1022965019</v>
      </c>
      <c r="K5694" s="101" t="s">
        <v>114</v>
      </c>
      <c r="L5694" s="101"/>
      <c r="M5694" s="115" t="s">
        <v>18196</v>
      </c>
      <c r="N5694" s="86" t="s">
        <v>50</v>
      </c>
      <c r="O5694" s="101"/>
      <c r="P5694" s="101" t="s">
        <v>51</v>
      </c>
      <c r="Q5694" s="101"/>
      <c r="R5694" s="101"/>
      <c r="S5694" s="116" t="s">
        <v>12598</v>
      </c>
      <c r="T5694" s="101"/>
      <c r="U5694" s="114">
        <v>46149</v>
      </c>
      <c r="V5694" s="106" t="s">
        <v>18197</v>
      </c>
      <c r="W5694" s="101" t="s">
        <v>241</v>
      </c>
      <c r="X5694" s="86" t="s">
        <v>18198</v>
      </c>
      <c r="Y5694" s="85">
        <v>46161</v>
      </c>
      <c r="Z5694" s="114"/>
      <c r="AA5694" s="114"/>
      <c r="AB5694" s="114"/>
      <c r="AC5694" s="114"/>
      <c r="AD5694" s="114"/>
      <c r="AE5694" s="86" t="s">
        <v>75</v>
      </c>
      <c r="AF5694" s="85"/>
      <c r="AG5694" s="85"/>
      <c r="AH5694" s="89">
        <f>OfficeForms.Table[[#This Row],[Fecha Cierre]]-OfficeForms.Table[[#This Row],[Fecha de radicación de la solicitud]]</f>
        <v>-46149</v>
      </c>
      <c r="AI5694" s="89"/>
      <c r="AJ5694" s="90"/>
    </row>
    <row r="5695" spans="1:53" customFormat="1" ht="19.5" hidden="1" customHeight="1">
      <c r="A5695" s="4">
        <v>5713</v>
      </c>
      <c r="B5695" s="85">
        <v>46156.969224537002</v>
      </c>
      <c r="C5695" s="98">
        <v>46156.970497685201</v>
      </c>
      <c r="D5695" s="86" t="s">
        <v>44</v>
      </c>
      <c r="E5695" s="86"/>
      <c r="F5695" s="86" t="s">
        <v>1871</v>
      </c>
      <c r="G5695" s="88" t="s">
        <v>18199</v>
      </c>
      <c r="H5695">
        <v>0</v>
      </c>
      <c r="I5695" s="86" t="s">
        <v>60</v>
      </c>
      <c r="J5695" s="112">
        <v>11257325</v>
      </c>
      <c r="K5695" s="101" t="s">
        <v>114</v>
      </c>
      <c r="L5695" s="101"/>
      <c r="M5695" s="115" t="s">
        <v>4519</v>
      </c>
      <c r="N5695" s="86" t="s">
        <v>50</v>
      </c>
      <c r="O5695" s="101"/>
      <c r="P5695" s="101" t="s">
        <v>51</v>
      </c>
      <c r="Q5695" s="101"/>
      <c r="R5695" s="101"/>
      <c r="S5695" s="116" t="s">
        <v>16676</v>
      </c>
      <c r="T5695" s="101"/>
      <c r="U5695" s="114">
        <v>46150</v>
      </c>
      <c r="V5695" s="106" t="s">
        <v>18200</v>
      </c>
      <c r="W5695" s="101" t="s">
        <v>241</v>
      </c>
      <c r="X5695" s="86" t="s">
        <v>18201</v>
      </c>
      <c r="Y5695" s="85">
        <v>46161</v>
      </c>
      <c r="Z5695" s="114">
        <v>46164</v>
      </c>
      <c r="AA5695" s="85">
        <v>46167</v>
      </c>
      <c r="AB5695" s="114">
        <v>46170</v>
      </c>
      <c r="AC5695" s="114">
        <v>46174</v>
      </c>
      <c r="AD5695" s="85">
        <v>46184</v>
      </c>
      <c r="AE5695" s="86" t="s">
        <v>55</v>
      </c>
      <c r="AF5695" s="85"/>
      <c r="AG5695" s="85"/>
      <c r="AH5695" s="89">
        <f>OfficeForms.Table[[#This Row],[Fecha Cierre]]-OfficeForms.Table[[#This Row],[Fecha de radicación de la solicitud]]</f>
        <v>-46150</v>
      </c>
      <c r="AI5695" s="89"/>
      <c r="AJ5695" s="90"/>
    </row>
    <row r="5696" spans="1:53" customFormat="1" ht="19.5" hidden="1" customHeight="1">
      <c r="A5696" s="4">
        <v>5714</v>
      </c>
      <c r="B5696" s="85">
        <v>46156.970543981501</v>
      </c>
      <c r="C5696" s="98">
        <v>46156.971956018497</v>
      </c>
      <c r="D5696" s="86" t="s">
        <v>44</v>
      </c>
      <c r="E5696" s="86"/>
      <c r="F5696" s="86" t="s">
        <v>1871</v>
      </c>
      <c r="G5696" s="88" t="s">
        <v>18202</v>
      </c>
      <c r="H5696">
        <v>0</v>
      </c>
      <c r="I5696" s="86" t="s">
        <v>60</v>
      </c>
      <c r="J5696" s="112">
        <v>9845042</v>
      </c>
      <c r="K5696" s="101" t="s">
        <v>114</v>
      </c>
      <c r="L5696" s="101"/>
      <c r="M5696" s="115" t="s">
        <v>18203</v>
      </c>
      <c r="N5696" s="86" t="s">
        <v>50</v>
      </c>
      <c r="O5696" s="101"/>
      <c r="P5696" s="101" t="s">
        <v>205</v>
      </c>
      <c r="Q5696" s="101"/>
      <c r="R5696" s="101"/>
      <c r="S5696" s="116" t="s">
        <v>347</v>
      </c>
      <c r="T5696" s="101"/>
      <c r="U5696" s="114">
        <v>46150</v>
      </c>
      <c r="V5696" s="106" t="s">
        <v>18204</v>
      </c>
      <c r="W5696" s="101" t="s">
        <v>241</v>
      </c>
      <c r="X5696" s="86" t="s">
        <v>18205</v>
      </c>
      <c r="Y5696" s="85">
        <v>46161</v>
      </c>
      <c r="Z5696" s="114"/>
      <c r="AA5696" s="114"/>
      <c r="AB5696" s="114"/>
      <c r="AC5696" s="114"/>
      <c r="AD5696" s="114"/>
      <c r="AE5696" s="86" t="s">
        <v>43</v>
      </c>
      <c r="AF5696" s="85"/>
      <c r="AG5696" s="85"/>
      <c r="AH5696" s="89">
        <f>OfficeForms.Table[[#This Row],[Fecha Cierre]]-OfficeForms.Table[[#This Row],[Fecha de radicación de la solicitud]]</f>
        <v>-46150</v>
      </c>
      <c r="AI5696" s="89"/>
      <c r="AJ5696" s="90"/>
    </row>
    <row r="5697" spans="1:53" customFormat="1" ht="19.5" hidden="1" customHeight="1">
      <c r="A5697" s="4">
        <v>5715</v>
      </c>
      <c r="B5697" s="85">
        <v>46156.972060185202</v>
      </c>
      <c r="C5697" s="98">
        <v>46156.974548611099</v>
      </c>
      <c r="D5697" s="86" t="s">
        <v>44</v>
      </c>
      <c r="E5697" s="86"/>
      <c r="F5697" s="86" t="s">
        <v>1871</v>
      </c>
      <c r="G5697" s="88" t="s">
        <v>18206</v>
      </c>
      <c r="H5697">
        <v>0</v>
      </c>
      <c r="I5697" s="86" t="s">
        <v>60</v>
      </c>
      <c r="J5697" s="112">
        <v>80353835</v>
      </c>
      <c r="K5697" s="101" t="s">
        <v>114</v>
      </c>
      <c r="L5697" s="101"/>
      <c r="M5697" s="115" t="s">
        <v>18207</v>
      </c>
      <c r="N5697" s="86" t="s">
        <v>50</v>
      </c>
      <c r="O5697" s="101"/>
      <c r="P5697" s="101" t="s">
        <v>205</v>
      </c>
      <c r="Q5697" s="101"/>
      <c r="R5697" s="101"/>
      <c r="S5697" s="116" t="s">
        <v>2001</v>
      </c>
      <c r="T5697" s="101"/>
      <c r="U5697" s="114">
        <v>46150</v>
      </c>
      <c r="V5697" s="106" t="s">
        <v>18208</v>
      </c>
      <c r="W5697" s="101" t="s">
        <v>241</v>
      </c>
      <c r="X5697" s="86" t="s">
        <v>18209</v>
      </c>
      <c r="Y5697" s="85">
        <v>46161</v>
      </c>
      <c r="Z5697" s="114">
        <v>46164</v>
      </c>
      <c r="AA5697" s="114"/>
      <c r="AB5697" s="114"/>
      <c r="AC5697" s="114"/>
      <c r="AD5697" s="114"/>
      <c r="AE5697" s="86" t="s">
        <v>77</v>
      </c>
      <c r="AF5697" s="85"/>
      <c r="AG5697" s="85"/>
      <c r="AH5697" s="89">
        <f>OfficeForms.Table[[#This Row],[Fecha Cierre]]-OfficeForms.Table[[#This Row],[Fecha de radicación de la solicitud]]</f>
        <v>-46150</v>
      </c>
      <c r="AI5697" s="89"/>
      <c r="AJ5697" s="90"/>
    </row>
    <row r="5698" spans="1:53" customFormat="1" ht="19.5" hidden="1" customHeight="1">
      <c r="A5698" s="4">
        <v>5716</v>
      </c>
      <c r="B5698" s="85">
        <v>46156.9745833333</v>
      </c>
      <c r="C5698" s="98">
        <v>46156.976168981499</v>
      </c>
      <c r="D5698" s="86" t="s">
        <v>44</v>
      </c>
      <c r="E5698" s="86"/>
      <c r="F5698" s="86" t="s">
        <v>1871</v>
      </c>
      <c r="G5698" s="88" t="s">
        <v>18210</v>
      </c>
      <c r="H5698">
        <v>0</v>
      </c>
      <c r="I5698" s="86" t="s">
        <v>60</v>
      </c>
      <c r="J5698" s="112">
        <v>41564127</v>
      </c>
      <c r="K5698" s="101" t="s">
        <v>114</v>
      </c>
      <c r="L5698" s="101"/>
      <c r="M5698" s="115" t="s">
        <v>18211</v>
      </c>
      <c r="N5698" s="86" t="s">
        <v>50</v>
      </c>
      <c r="O5698" s="101"/>
      <c r="P5698" s="101" t="s">
        <v>51</v>
      </c>
      <c r="Q5698" s="101"/>
      <c r="R5698" s="101"/>
      <c r="S5698" s="116" t="s">
        <v>12598</v>
      </c>
      <c r="T5698" s="101"/>
      <c r="U5698" s="114">
        <v>46150</v>
      </c>
      <c r="V5698" s="106" t="s">
        <v>18212</v>
      </c>
      <c r="W5698" s="101" t="s">
        <v>241</v>
      </c>
      <c r="X5698" s="86" t="s">
        <v>18213</v>
      </c>
      <c r="Y5698" s="85">
        <v>46161</v>
      </c>
      <c r="Z5698" s="114"/>
      <c r="AA5698" s="114"/>
      <c r="AB5698" s="114"/>
      <c r="AC5698" s="114"/>
      <c r="AD5698" s="114"/>
      <c r="AE5698" s="86" t="s">
        <v>75</v>
      </c>
      <c r="AF5698" s="85"/>
      <c r="AG5698" s="85"/>
      <c r="AH5698" s="89">
        <f>OfficeForms.Table[[#This Row],[Fecha Cierre]]-OfficeForms.Table[[#This Row],[Fecha de radicación de la solicitud]]</f>
        <v>-46150</v>
      </c>
      <c r="AI5698" s="89"/>
      <c r="AJ5698" s="90"/>
    </row>
    <row r="5699" spans="1:53" customFormat="1" ht="19.5" hidden="1" customHeight="1">
      <c r="A5699" s="4">
        <v>5717</v>
      </c>
      <c r="B5699" s="85">
        <v>46156.976192129601</v>
      </c>
      <c r="C5699" s="98">
        <v>46156.977615740703</v>
      </c>
      <c r="D5699" s="86" t="s">
        <v>44</v>
      </c>
      <c r="E5699" s="86"/>
      <c r="F5699" s="86" t="s">
        <v>1871</v>
      </c>
      <c r="G5699" s="88" t="s">
        <v>18214</v>
      </c>
      <c r="H5699">
        <v>0</v>
      </c>
      <c r="I5699" s="86" t="s">
        <v>60</v>
      </c>
      <c r="J5699" s="112">
        <v>1100628825</v>
      </c>
      <c r="K5699" s="101" t="s">
        <v>114</v>
      </c>
      <c r="L5699" s="101"/>
      <c r="M5699" s="115" t="s">
        <v>18215</v>
      </c>
      <c r="N5699" s="101" t="s">
        <v>63</v>
      </c>
      <c r="O5699" s="101"/>
      <c r="P5699" s="101" t="s">
        <v>51</v>
      </c>
      <c r="Q5699" s="101"/>
      <c r="R5699" s="101"/>
      <c r="S5699" s="116" t="s">
        <v>3984</v>
      </c>
      <c r="T5699" s="101"/>
      <c r="U5699" s="114">
        <v>46155</v>
      </c>
      <c r="V5699" s="106" t="s">
        <v>18216</v>
      </c>
      <c r="W5699" s="101" t="s">
        <v>241</v>
      </c>
      <c r="X5699" s="86" t="s">
        <v>18217</v>
      </c>
      <c r="Y5699" s="85">
        <v>46161</v>
      </c>
      <c r="Z5699" s="114"/>
      <c r="AA5699" s="114"/>
      <c r="AB5699" s="114"/>
      <c r="AC5699" s="114"/>
      <c r="AD5699" s="114"/>
      <c r="AE5699" s="86" t="s">
        <v>75</v>
      </c>
      <c r="AF5699" s="85"/>
      <c r="AG5699" s="85"/>
      <c r="AH5699" s="89">
        <f>OfficeForms.Table[[#This Row],[Fecha Cierre]]-OfficeForms.Table[[#This Row],[Fecha de radicación de la solicitud]]</f>
        <v>-46155</v>
      </c>
      <c r="AI5699" s="89"/>
      <c r="AJ5699" s="90"/>
    </row>
    <row r="5700" spans="1:53" customFormat="1" ht="19.5" hidden="1" customHeight="1">
      <c r="A5700" s="4">
        <v>5718</v>
      </c>
      <c r="B5700" s="85">
        <v>46156.9778240741</v>
      </c>
      <c r="C5700" s="98">
        <v>46156.979166666701</v>
      </c>
      <c r="D5700" s="86" t="s">
        <v>44</v>
      </c>
      <c r="E5700" s="86"/>
      <c r="F5700" s="86" t="s">
        <v>1871</v>
      </c>
      <c r="G5700" s="88" t="s">
        <v>18218</v>
      </c>
      <c r="H5700">
        <v>0</v>
      </c>
      <c r="I5700" s="86" t="s">
        <v>60</v>
      </c>
      <c r="J5700" s="112">
        <v>19374954</v>
      </c>
      <c r="K5700" s="101" t="s">
        <v>114</v>
      </c>
      <c r="L5700" s="101"/>
      <c r="M5700" s="115" t="s">
        <v>18219</v>
      </c>
      <c r="N5700" s="86" t="s">
        <v>50</v>
      </c>
      <c r="O5700" s="101"/>
      <c r="P5700" s="101" t="s">
        <v>205</v>
      </c>
      <c r="Q5700" s="101"/>
      <c r="R5700" s="101"/>
      <c r="S5700" s="116" t="s">
        <v>347</v>
      </c>
      <c r="T5700" s="101"/>
      <c r="U5700" s="114">
        <v>46154</v>
      </c>
      <c r="V5700" s="106" t="s">
        <v>18220</v>
      </c>
      <c r="W5700" s="101" t="s">
        <v>241</v>
      </c>
      <c r="X5700" s="86" t="s">
        <v>18221</v>
      </c>
      <c r="Y5700" s="85">
        <v>46161</v>
      </c>
      <c r="Z5700" s="114"/>
      <c r="AA5700" s="114"/>
      <c r="AB5700" s="114"/>
      <c r="AC5700" s="114"/>
      <c r="AD5700" s="114"/>
      <c r="AE5700" s="86" t="s">
        <v>43</v>
      </c>
      <c r="AF5700" s="85"/>
      <c r="AG5700" s="85"/>
      <c r="AH5700" s="89">
        <f>OfficeForms.Table[[#This Row],[Fecha Cierre]]-OfficeForms.Table[[#This Row],[Fecha de radicación de la solicitud]]</f>
        <v>-46154</v>
      </c>
      <c r="AI5700" s="89"/>
      <c r="AJ5700" s="90"/>
    </row>
    <row r="5701" spans="1:53" customFormat="1" ht="19.5" hidden="1" customHeight="1">
      <c r="A5701" s="4">
        <v>5719</v>
      </c>
      <c r="B5701" s="85">
        <v>46156.979212963</v>
      </c>
      <c r="C5701" s="98">
        <v>46156.980763888903</v>
      </c>
      <c r="D5701" s="86" t="s">
        <v>44</v>
      </c>
      <c r="E5701" s="86"/>
      <c r="F5701" s="86" t="s">
        <v>1871</v>
      </c>
      <c r="G5701" s="88" t="s">
        <v>18222</v>
      </c>
      <c r="H5701">
        <v>0</v>
      </c>
      <c r="I5701" s="86" t="s">
        <v>60</v>
      </c>
      <c r="J5701" s="112">
        <v>1073511462</v>
      </c>
      <c r="K5701" s="101" t="s">
        <v>114</v>
      </c>
      <c r="L5701" s="101"/>
      <c r="M5701" s="115" t="s">
        <v>18223</v>
      </c>
      <c r="N5701" s="86" t="s">
        <v>50</v>
      </c>
      <c r="O5701" s="101"/>
      <c r="P5701" s="101" t="s">
        <v>205</v>
      </c>
      <c r="Q5701" s="101"/>
      <c r="R5701" s="101"/>
      <c r="S5701" s="116" t="s">
        <v>2001</v>
      </c>
      <c r="T5701" s="101"/>
      <c r="U5701" s="114">
        <v>46154</v>
      </c>
      <c r="V5701" s="106" t="s">
        <v>18224</v>
      </c>
      <c r="W5701" s="101" t="s">
        <v>241</v>
      </c>
      <c r="X5701" s="86" t="s">
        <v>18221</v>
      </c>
      <c r="Y5701" s="85">
        <v>46161</v>
      </c>
      <c r="Z5701" s="114"/>
      <c r="AA5701" s="114"/>
      <c r="AB5701" s="114"/>
      <c r="AC5701" s="114"/>
      <c r="AD5701" s="114"/>
      <c r="AE5701" s="86" t="s">
        <v>43</v>
      </c>
      <c r="AF5701" s="85"/>
      <c r="AG5701" s="85"/>
      <c r="AH5701" s="89">
        <f>OfficeForms.Table[[#This Row],[Fecha Cierre]]-OfficeForms.Table[[#This Row],[Fecha de radicación de la solicitud]]</f>
        <v>-46154</v>
      </c>
      <c r="AI5701" s="89"/>
      <c r="AJ5701" s="90"/>
    </row>
    <row r="5702" spans="1:53" customFormat="1" ht="19.5" hidden="1" customHeight="1">
      <c r="A5702" s="4">
        <v>5720</v>
      </c>
      <c r="B5702" s="85">
        <v>46156.982835648101</v>
      </c>
      <c r="C5702" s="98">
        <v>46156.984456018501</v>
      </c>
      <c r="D5702" s="86" t="s">
        <v>44</v>
      </c>
      <c r="E5702" s="86"/>
      <c r="F5702" s="86" t="s">
        <v>1871</v>
      </c>
      <c r="G5702" s="88" t="s">
        <v>18225</v>
      </c>
      <c r="H5702">
        <v>0</v>
      </c>
      <c r="I5702" s="86" t="s">
        <v>60</v>
      </c>
      <c r="J5702" s="112">
        <v>79864580</v>
      </c>
      <c r="K5702" s="101" t="s">
        <v>114</v>
      </c>
      <c r="L5702" s="101"/>
      <c r="M5702" s="115" t="s">
        <v>606</v>
      </c>
      <c r="N5702" s="101" t="s">
        <v>150</v>
      </c>
      <c r="O5702" s="101"/>
      <c r="P5702" s="101" t="s">
        <v>626</v>
      </c>
      <c r="Q5702" s="101"/>
      <c r="R5702" s="101"/>
      <c r="S5702" s="116"/>
      <c r="T5702" s="101"/>
      <c r="U5702" s="114">
        <v>46152</v>
      </c>
      <c r="V5702" s="106" t="s">
        <v>18226</v>
      </c>
      <c r="W5702" s="101" t="s">
        <v>241</v>
      </c>
      <c r="X5702" s="92" t="s">
        <v>18227</v>
      </c>
      <c r="Y5702" s="85"/>
      <c r="Z5702" s="114"/>
      <c r="AA5702" s="114"/>
      <c r="AB5702" s="114"/>
      <c r="AC5702" s="114"/>
      <c r="AD5702" s="114"/>
      <c r="AE5702" s="86" t="s">
        <v>75</v>
      </c>
      <c r="AF5702" s="85" t="s">
        <v>1469</v>
      </c>
      <c r="AG5702" s="85">
        <v>46160</v>
      </c>
      <c r="AH5702" s="89">
        <f>OfficeForms.Table[[#This Row],[Fecha Cierre]]-OfficeForms.Table[[#This Row],[Fecha de radicación de la solicitud]]</f>
        <v>8</v>
      </c>
      <c r="AI5702" s="89"/>
      <c r="AJ5702" s="90"/>
    </row>
    <row r="5703" spans="1:53" ht="19.5" hidden="1" customHeight="1">
      <c r="A5703" s="184">
        <v>5721</v>
      </c>
      <c r="B5703" s="329">
        <v>46157.041747685202</v>
      </c>
      <c r="C5703" s="338">
        <v>46157.043263888903</v>
      </c>
      <c r="D5703" s="330" t="s">
        <v>44</v>
      </c>
      <c r="E5703" s="330"/>
      <c r="F5703" s="330" t="s">
        <v>2061</v>
      </c>
      <c r="G5703" s="333" t="s">
        <v>18228</v>
      </c>
      <c r="H5703" s="328">
        <v>0</v>
      </c>
      <c r="I5703" s="330" t="s">
        <v>198</v>
      </c>
      <c r="J5703" s="349">
        <v>1034782208</v>
      </c>
      <c r="K5703" s="350" t="s">
        <v>216</v>
      </c>
      <c r="L5703" s="350"/>
      <c r="M5703" s="195" t="s">
        <v>18229</v>
      </c>
      <c r="N5703" s="330" t="s">
        <v>50</v>
      </c>
      <c r="O5703" s="350"/>
      <c r="P5703" s="350" t="s">
        <v>729</v>
      </c>
      <c r="Q5703" s="350"/>
      <c r="R5703" s="350"/>
      <c r="S5703" s="351"/>
      <c r="T5703" s="350"/>
      <c r="U5703" s="352">
        <v>46154</v>
      </c>
      <c r="V5703" s="353" t="s">
        <v>18229</v>
      </c>
      <c r="W5703" s="350" t="s">
        <v>17680</v>
      </c>
      <c r="X5703" s="330" t="s">
        <v>18230</v>
      </c>
      <c r="Y5703" s="329">
        <v>46157</v>
      </c>
      <c r="Z5703" s="352"/>
      <c r="AA5703" s="352"/>
      <c r="AB5703" s="352"/>
      <c r="AC5703" s="352"/>
      <c r="AD5703" s="352"/>
      <c r="AE5703" s="330" t="s">
        <v>55</v>
      </c>
      <c r="AF5703" s="329" t="s">
        <v>977</v>
      </c>
      <c r="AG5703" s="329"/>
      <c r="AH5703" s="332">
        <f>OfficeForms.Table[[#This Row],[Fecha Cierre]]-OfficeForms.Table[[#This Row],[Fecha de radicación de la solicitud]]</f>
        <v>-46154</v>
      </c>
      <c r="AI5703" s="332"/>
      <c r="AJ5703" s="335"/>
      <c r="AK5703" s="328"/>
      <c r="AL5703" s="328"/>
      <c r="AM5703" s="328"/>
      <c r="AN5703" s="328"/>
      <c r="AO5703" s="328"/>
      <c r="AP5703" s="328"/>
      <c r="AQ5703" s="328"/>
      <c r="AR5703" s="328"/>
      <c r="AS5703" s="328"/>
      <c r="AT5703" s="328"/>
      <c r="AU5703" s="328"/>
      <c r="AV5703" s="328"/>
      <c r="AW5703" s="328"/>
      <c r="AX5703" s="328"/>
      <c r="AY5703" s="328"/>
      <c r="AZ5703" s="328"/>
      <c r="BA5703" s="328"/>
    </row>
    <row r="5704" spans="1:53" ht="19.5" hidden="1" customHeight="1">
      <c r="A5704" s="184">
        <v>5722</v>
      </c>
      <c r="B5704" s="329">
        <v>46157.043287036999</v>
      </c>
      <c r="C5704" s="338">
        <v>46157.044884259303</v>
      </c>
      <c r="D5704" s="330" t="s">
        <v>44</v>
      </c>
      <c r="E5704" s="330"/>
      <c r="F5704" s="330" t="s">
        <v>2061</v>
      </c>
      <c r="G5704" s="333" t="s">
        <v>18231</v>
      </c>
      <c r="H5704" s="328">
        <v>0</v>
      </c>
      <c r="I5704" s="330" t="s">
        <v>60</v>
      </c>
      <c r="J5704" s="349">
        <v>1012406471</v>
      </c>
      <c r="K5704" s="350" t="s">
        <v>216</v>
      </c>
      <c r="L5704" s="350"/>
      <c r="M5704" s="195" t="s">
        <v>18232</v>
      </c>
      <c r="N5704" s="330" t="s">
        <v>50</v>
      </c>
      <c r="O5704" s="350"/>
      <c r="P5704" s="350" t="s">
        <v>729</v>
      </c>
      <c r="Q5704" s="350"/>
      <c r="R5704" s="350"/>
      <c r="S5704" s="351"/>
      <c r="T5704" s="350"/>
      <c r="U5704" s="352">
        <v>46154</v>
      </c>
      <c r="V5704" s="353" t="s">
        <v>18232</v>
      </c>
      <c r="W5704" s="350" t="s">
        <v>17680</v>
      </c>
      <c r="X5704" s="330" t="s">
        <v>18233</v>
      </c>
      <c r="Y5704" s="329">
        <v>46157</v>
      </c>
      <c r="Z5704" s="352"/>
      <c r="AA5704" s="352"/>
      <c r="AB5704" s="352"/>
      <c r="AC5704" s="352"/>
      <c r="AD5704" s="352"/>
      <c r="AE5704" s="330" t="s">
        <v>43</v>
      </c>
      <c r="AF5704" s="329" t="s">
        <v>977</v>
      </c>
      <c r="AG5704" s="329"/>
      <c r="AH5704" s="332">
        <f>OfficeForms.Table[[#This Row],[Fecha Cierre]]-OfficeForms.Table[[#This Row],[Fecha de radicación de la solicitud]]</f>
        <v>-46154</v>
      </c>
      <c r="AI5704" s="332"/>
      <c r="AJ5704" s="335"/>
      <c r="AK5704" s="328"/>
      <c r="AL5704" s="328"/>
      <c r="AM5704" s="328"/>
      <c r="AN5704" s="328"/>
      <c r="AO5704" s="328"/>
      <c r="AP5704" s="328"/>
      <c r="AQ5704" s="328"/>
      <c r="AR5704" s="328"/>
      <c r="AS5704" s="328"/>
      <c r="AT5704" s="328"/>
      <c r="AU5704" s="328"/>
      <c r="AV5704" s="328"/>
      <c r="AW5704" s="328"/>
      <c r="AX5704" s="328"/>
      <c r="AY5704" s="328"/>
      <c r="AZ5704" s="328"/>
      <c r="BA5704" s="328"/>
    </row>
    <row r="5705" spans="1:53" ht="19.5" hidden="1" customHeight="1">
      <c r="A5705" s="184">
        <v>5723</v>
      </c>
      <c r="B5705" s="329">
        <v>46157.044918981497</v>
      </c>
      <c r="C5705" s="338">
        <v>46157.046412037002</v>
      </c>
      <c r="D5705" s="330" t="s">
        <v>44</v>
      </c>
      <c r="E5705" s="330"/>
      <c r="F5705" s="330" t="s">
        <v>2061</v>
      </c>
      <c r="G5705" s="333" t="s">
        <v>18234</v>
      </c>
      <c r="H5705" s="328">
        <v>0</v>
      </c>
      <c r="I5705" s="330" t="s">
        <v>60</v>
      </c>
      <c r="J5705" s="349">
        <v>1034666526</v>
      </c>
      <c r="K5705" s="350" t="s">
        <v>216</v>
      </c>
      <c r="L5705" s="350"/>
      <c r="M5705" s="195" t="s">
        <v>18235</v>
      </c>
      <c r="N5705" s="330" t="s">
        <v>50</v>
      </c>
      <c r="O5705" s="350"/>
      <c r="P5705" s="350" t="s">
        <v>51</v>
      </c>
      <c r="Q5705" s="350"/>
      <c r="R5705" s="350"/>
      <c r="S5705" s="351" t="s">
        <v>759</v>
      </c>
      <c r="T5705" s="350"/>
      <c r="U5705" s="352">
        <v>46154</v>
      </c>
      <c r="V5705" s="353" t="s">
        <v>18235</v>
      </c>
      <c r="W5705" s="350" t="s">
        <v>17680</v>
      </c>
      <c r="X5705" s="330" t="s">
        <v>18236</v>
      </c>
      <c r="Y5705" s="329">
        <v>46157</v>
      </c>
      <c r="Z5705" s="352"/>
      <c r="AA5705" s="352"/>
      <c r="AB5705" s="352"/>
      <c r="AC5705" s="352"/>
      <c r="AD5705" s="352"/>
      <c r="AE5705" s="330" t="s">
        <v>75</v>
      </c>
      <c r="AF5705" s="329" t="s">
        <v>977</v>
      </c>
      <c r="AG5705" s="329"/>
      <c r="AH5705" s="332">
        <f>OfficeForms.Table[[#This Row],[Fecha Cierre]]-OfficeForms.Table[[#This Row],[Fecha de radicación de la solicitud]]</f>
        <v>-46154</v>
      </c>
      <c r="AI5705" s="332"/>
      <c r="AJ5705" s="335"/>
      <c r="AK5705" s="328"/>
      <c r="AL5705" s="328"/>
      <c r="AM5705" s="328"/>
      <c r="AN5705" s="328"/>
      <c r="AO5705" s="328"/>
      <c r="AP5705" s="328"/>
      <c r="AQ5705" s="328"/>
      <c r="AR5705" s="328"/>
      <c r="AS5705" s="328"/>
      <c r="AT5705" s="328"/>
      <c r="AU5705" s="328"/>
      <c r="AV5705" s="328"/>
      <c r="AW5705" s="328"/>
      <c r="AX5705" s="328"/>
      <c r="AY5705" s="328"/>
      <c r="AZ5705" s="328"/>
      <c r="BA5705" s="328"/>
    </row>
    <row r="5706" spans="1:53" ht="19.5" hidden="1" customHeight="1">
      <c r="A5706" s="184">
        <v>5724</v>
      </c>
      <c r="B5706" s="329">
        <v>46157.0464236111</v>
      </c>
      <c r="C5706" s="338">
        <v>46157.047453703701</v>
      </c>
      <c r="D5706" s="330" t="s">
        <v>44</v>
      </c>
      <c r="E5706" s="330"/>
      <c r="F5706" s="330" t="s">
        <v>2061</v>
      </c>
      <c r="G5706" s="333" t="s">
        <v>18237</v>
      </c>
      <c r="H5706" s="328">
        <v>0</v>
      </c>
      <c r="I5706" s="330" t="s">
        <v>60</v>
      </c>
      <c r="J5706" s="349">
        <v>2888995</v>
      </c>
      <c r="K5706" s="350" t="s">
        <v>216</v>
      </c>
      <c r="L5706" s="350"/>
      <c r="M5706" s="195" t="s">
        <v>18238</v>
      </c>
      <c r="N5706" s="330" t="s">
        <v>50</v>
      </c>
      <c r="O5706" s="350"/>
      <c r="P5706" s="350" t="s">
        <v>205</v>
      </c>
      <c r="Q5706" s="350"/>
      <c r="R5706" s="350"/>
      <c r="S5706" s="351" t="s">
        <v>347</v>
      </c>
      <c r="T5706" s="350"/>
      <c r="U5706" s="352">
        <v>46155</v>
      </c>
      <c r="V5706" s="353" t="s">
        <v>18238</v>
      </c>
      <c r="W5706" s="350" t="s">
        <v>17680</v>
      </c>
      <c r="X5706" s="330" t="s">
        <v>18239</v>
      </c>
      <c r="Y5706" s="329">
        <v>46157</v>
      </c>
      <c r="Z5706" s="352">
        <v>46162</v>
      </c>
      <c r="AA5706" s="352"/>
      <c r="AB5706" s="352"/>
      <c r="AC5706" s="352"/>
      <c r="AD5706" s="352"/>
      <c r="AE5706" s="330" t="s">
        <v>55</v>
      </c>
      <c r="AF5706" s="329" t="s">
        <v>977</v>
      </c>
      <c r="AG5706" s="329"/>
      <c r="AH5706" s="332">
        <f>OfficeForms.Table[[#This Row],[Fecha Cierre]]-OfficeForms.Table[[#This Row],[Fecha de radicación de la solicitud]]</f>
        <v>-46155</v>
      </c>
      <c r="AI5706" s="332"/>
      <c r="AJ5706" s="335"/>
      <c r="AK5706" s="328"/>
      <c r="AL5706" s="328"/>
      <c r="AM5706" s="328"/>
      <c r="AN5706" s="328"/>
      <c r="AO5706" s="328"/>
      <c r="AP5706" s="328"/>
      <c r="AQ5706" s="328"/>
      <c r="AR5706" s="328"/>
      <c r="AS5706" s="328"/>
      <c r="AT5706" s="328"/>
      <c r="AU5706" s="328"/>
      <c r="AV5706" s="328"/>
      <c r="AW5706" s="328"/>
      <c r="AX5706" s="328"/>
      <c r="AY5706" s="328"/>
      <c r="AZ5706" s="328"/>
      <c r="BA5706" s="328"/>
    </row>
    <row r="5707" spans="1:53" ht="19.5" hidden="1" customHeight="1">
      <c r="A5707" s="184">
        <v>5725</v>
      </c>
      <c r="B5707" s="329">
        <v>46157.047569444403</v>
      </c>
      <c r="C5707" s="338">
        <v>46157.050219907404</v>
      </c>
      <c r="D5707" s="330" t="s">
        <v>44</v>
      </c>
      <c r="E5707" s="330"/>
      <c r="F5707" s="330" t="s">
        <v>2061</v>
      </c>
      <c r="G5707" s="333" t="s">
        <v>18240</v>
      </c>
      <c r="H5707" s="328">
        <v>0</v>
      </c>
      <c r="I5707" s="330" t="s">
        <v>60</v>
      </c>
      <c r="J5707" s="349">
        <v>20063666</v>
      </c>
      <c r="K5707" s="350" t="s">
        <v>216</v>
      </c>
      <c r="L5707" s="350"/>
      <c r="M5707" s="195" t="s">
        <v>18241</v>
      </c>
      <c r="N5707" s="330" t="s">
        <v>50</v>
      </c>
      <c r="O5707" s="350"/>
      <c r="P5707" s="350" t="s">
        <v>205</v>
      </c>
      <c r="Q5707" s="350"/>
      <c r="R5707" s="350"/>
      <c r="S5707" s="351" t="s">
        <v>347</v>
      </c>
      <c r="T5707" s="350"/>
      <c r="U5707" s="352">
        <v>46155</v>
      </c>
      <c r="V5707" s="353" t="s">
        <v>18241</v>
      </c>
      <c r="W5707" s="350" t="s">
        <v>17680</v>
      </c>
      <c r="X5707" s="330" t="s">
        <v>18242</v>
      </c>
      <c r="Y5707" s="329">
        <v>46157</v>
      </c>
      <c r="Z5707" s="352"/>
      <c r="AA5707" s="352"/>
      <c r="AB5707" s="352"/>
      <c r="AC5707" s="352"/>
      <c r="AD5707" s="352"/>
      <c r="AE5707" s="330" t="s">
        <v>75</v>
      </c>
      <c r="AF5707" s="329" t="s">
        <v>977</v>
      </c>
      <c r="AG5707" s="329"/>
      <c r="AH5707" s="332">
        <f>OfficeForms.Table[[#This Row],[Fecha Cierre]]-OfficeForms.Table[[#This Row],[Fecha de radicación de la solicitud]]</f>
        <v>-46155</v>
      </c>
      <c r="AI5707" s="332"/>
      <c r="AJ5707" s="335"/>
      <c r="AK5707" s="328"/>
      <c r="AL5707" s="328"/>
      <c r="AM5707" s="328"/>
      <c r="AN5707" s="328"/>
      <c r="AO5707" s="328"/>
      <c r="AP5707" s="328"/>
      <c r="AQ5707" s="328"/>
      <c r="AR5707" s="328"/>
      <c r="AS5707" s="328"/>
      <c r="AT5707" s="328"/>
      <c r="AU5707" s="328"/>
      <c r="AV5707" s="328"/>
      <c r="AW5707" s="328"/>
      <c r="AX5707" s="328"/>
      <c r="AY5707" s="328"/>
      <c r="AZ5707" s="328"/>
      <c r="BA5707" s="328"/>
    </row>
    <row r="5708" spans="1:53" ht="19.5" hidden="1" customHeight="1">
      <c r="A5708" s="184">
        <v>5726</v>
      </c>
      <c r="B5708" s="329">
        <v>46157.050266203703</v>
      </c>
      <c r="C5708" s="338">
        <v>46157.051087963002</v>
      </c>
      <c r="D5708" s="330" t="s">
        <v>44</v>
      </c>
      <c r="E5708" s="330"/>
      <c r="F5708" s="330" t="s">
        <v>2061</v>
      </c>
      <c r="G5708" s="333" t="s">
        <v>18243</v>
      </c>
      <c r="H5708" s="328">
        <v>0</v>
      </c>
      <c r="I5708" s="330" t="s">
        <v>60</v>
      </c>
      <c r="J5708" s="349">
        <v>1010102405</v>
      </c>
      <c r="K5708" s="350" t="s">
        <v>216</v>
      </c>
      <c r="L5708" s="350"/>
      <c r="M5708" s="195" t="s">
        <v>18244</v>
      </c>
      <c r="N5708" s="330" t="s">
        <v>50</v>
      </c>
      <c r="O5708" s="350"/>
      <c r="P5708" s="350" t="s">
        <v>205</v>
      </c>
      <c r="Q5708" s="350"/>
      <c r="R5708" s="350"/>
      <c r="S5708" s="351" t="s">
        <v>12276</v>
      </c>
      <c r="T5708" s="350"/>
      <c r="U5708" s="352">
        <v>46155</v>
      </c>
      <c r="V5708" s="353" t="s">
        <v>18244</v>
      </c>
      <c r="W5708" s="350" t="s">
        <v>17680</v>
      </c>
      <c r="X5708" s="330" t="s">
        <v>18245</v>
      </c>
      <c r="Y5708" s="329">
        <v>46157</v>
      </c>
      <c r="Z5708" s="352"/>
      <c r="AA5708" s="352"/>
      <c r="AB5708" s="352"/>
      <c r="AC5708" s="352"/>
      <c r="AD5708" s="352"/>
      <c r="AE5708" s="330" t="s">
        <v>43</v>
      </c>
      <c r="AF5708" s="329" t="s">
        <v>977</v>
      </c>
      <c r="AG5708" s="329"/>
      <c r="AH5708" s="332">
        <f>OfficeForms.Table[[#This Row],[Fecha Cierre]]-OfficeForms.Table[[#This Row],[Fecha de radicación de la solicitud]]</f>
        <v>-46155</v>
      </c>
      <c r="AI5708" s="332"/>
      <c r="AJ5708" s="335"/>
      <c r="AK5708" s="328"/>
      <c r="AL5708" s="328"/>
      <c r="AM5708" s="328"/>
      <c r="AN5708" s="328"/>
      <c r="AO5708" s="328"/>
      <c r="AP5708" s="328"/>
      <c r="AQ5708" s="328"/>
      <c r="AR5708" s="328"/>
      <c r="AS5708" s="328"/>
      <c r="AT5708" s="328"/>
      <c r="AU5708" s="328"/>
      <c r="AV5708" s="328"/>
      <c r="AW5708" s="328"/>
      <c r="AX5708" s="328"/>
      <c r="AY5708" s="328"/>
      <c r="AZ5708" s="328"/>
      <c r="BA5708" s="328"/>
    </row>
    <row r="5709" spans="1:53" ht="19.5" hidden="1" customHeight="1">
      <c r="A5709" s="184">
        <v>5727</v>
      </c>
      <c r="B5709" s="329">
        <v>46157.051122685203</v>
      </c>
      <c r="C5709" s="338">
        <v>46157.053449074097</v>
      </c>
      <c r="D5709" s="330" t="s">
        <v>44</v>
      </c>
      <c r="E5709" s="330"/>
      <c r="F5709" s="330" t="s">
        <v>2061</v>
      </c>
      <c r="G5709" s="333" t="s">
        <v>18246</v>
      </c>
      <c r="H5709" s="328">
        <v>0</v>
      </c>
      <c r="I5709" s="330" t="s">
        <v>60</v>
      </c>
      <c r="J5709" s="349">
        <v>1099207756</v>
      </c>
      <c r="K5709" s="350" t="s">
        <v>216</v>
      </c>
      <c r="L5709" s="350"/>
      <c r="M5709" s="195" t="s">
        <v>18247</v>
      </c>
      <c r="N5709" s="330" t="s">
        <v>50</v>
      </c>
      <c r="O5709" s="350"/>
      <c r="P5709" s="350" t="s">
        <v>205</v>
      </c>
      <c r="Q5709" s="350"/>
      <c r="R5709" s="350"/>
      <c r="S5709" s="351" t="s">
        <v>347</v>
      </c>
      <c r="T5709" s="350"/>
      <c r="U5709" s="352">
        <v>46156</v>
      </c>
      <c r="V5709" s="353" t="s">
        <v>18247</v>
      </c>
      <c r="W5709" s="350" t="s">
        <v>17680</v>
      </c>
      <c r="X5709" s="330" t="s">
        <v>18248</v>
      </c>
      <c r="Y5709" s="329">
        <v>46157</v>
      </c>
      <c r="Z5709" s="352"/>
      <c r="AA5709" s="352"/>
      <c r="AB5709" s="352"/>
      <c r="AC5709" s="352"/>
      <c r="AD5709" s="352"/>
      <c r="AE5709" s="330" t="s">
        <v>125</v>
      </c>
      <c r="AF5709" s="329" t="s">
        <v>977</v>
      </c>
      <c r="AG5709" s="329"/>
      <c r="AH5709" s="332">
        <f>OfficeForms.Table[[#This Row],[Fecha Cierre]]-OfficeForms.Table[[#This Row],[Fecha de radicación de la solicitud]]</f>
        <v>-46156</v>
      </c>
      <c r="AI5709" s="332"/>
      <c r="AJ5709" s="335"/>
      <c r="AK5709" s="328"/>
      <c r="AL5709" s="328"/>
      <c r="AM5709" s="328"/>
      <c r="AN5709" s="328"/>
      <c r="AO5709" s="328"/>
      <c r="AP5709" s="328"/>
      <c r="AQ5709" s="328"/>
      <c r="AR5709" s="328"/>
      <c r="AS5709" s="328"/>
      <c r="AT5709" s="328"/>
      <c r="AU5709" s="328"/>
      <c r="AV5709" s="328"/>
      <c r="AW5709" s="328"/>
      <c r="AX5709" s="328"/>
      <c r="AY5709" s="328"/>
      <c r="AZ5709" s="328"/>
      <c r="BA5709" s="328"/>
    </row>
    <row r="5710" spans="1:53" customFormat="1" ht="19.5" hidden="1" customHeight="1">
      <c r="A5710" s="4">
        <v>5728</v>
      </c>
      <c r="B5710" s="85">
        <v>46157.053587962997</v>
      </c>
      <c r="C5710" s="98">
        <v>46157.054560185199</v>
      </c>
      <c r="D5710" s="86" t="s">
        <v>44</v>
      </c>
      <c r="E5710" s="86"/>
      <c r="F5710" s="86" t="s">
        <v>2061</v>
      </c>
      <c r="G5710" s="88" t="s">
        <v>18249</v>
      </c>
      <c r="H5710">
        <v>0</v>
      </c>
      <c r="I5710" s="86" t="s">
        <v>60</v>
      </c>
      <c r="J5710" s="112">
        <v>248963</v>
      </c>
      <c r="K5710" s="101" t="s">
        <v>88</v>
      </c>
      <c r="L5710" s="101"/>
      <c r="M5710" s="115" t="s">
        <v>18250</v>
      </c>
      <c r="N5710" s="86" t="s">
        <v>50</v>
      </c>
      <c r="O5710" s="101"/>
      <c r="P5710" s="101" t="s">
        <v>82</v>
      </c>
      <c r="Q5710" s="101"/>
      <c r="R5710" s="101"/>
      <c r="S5710" s="116" t="s">
        <v>6030</v>
      </c>
      <c r="T5710" s="101"/>
      <c r="U5710" s="114">
        <v>46156</v>
      </c>
      <c r="V5710" s="106" t="s">
        <v>18250</v>
      </c>
      <c r="W5710" s="101" t="s">
        <v>17680</v>
      </c>
      <c r="X5710" s="86" t="s">
        <v>18251</v>
      </c>
      <c r="Y5710" s="85">
        <v>46163</v>
      </c>
      <c r="Z5710" s="85">
        <v>46170</v>
      </c>
      <c r="AA5710" s="85">
        <v>46175</v>
      </c>
      <c r="AB5710" s="114"/>
      <c r="AC5710" s="114"/>
      <c r="AD5710" s="114"/>
      <c r="AE5710" s="86" t="s">
        <v>126</v>
      </c>
      <c r="AF5710" s="329" t="s">
        <v>977</v>
      </c>
      <c r="AG5710" s="85"/>
      <c r="AH5710" s="89">
        <f>OfficeForms.Table[[#This Row],[Fecha Cierre]]-OfficeForms.Table[[#This Row],[Fecha de radicación de la solicitud]]</f>
        <v>-46156</v>
      </c>
      <c r="AI5710" s="89"/>
      <c r="AJ5710" s="90"/>
    </row>
    <row r="5711" spans="1:53" customFormat="1" ht="19.5" hidden="1" customHeight="1">
      <c r="A5711" s="4">
        <v>5729</v>
      </c>
      <c r="B5711" s="85">
        <v>46157.373680555596</v>
      </c>
      <c r="C5711" s="98">
        <v>46157.375520833302</v>
      </c>
      <c r="D5711" s="86" t="s">
        <v>44</v>
      </c>
      <c r="E5711" s="86"/>
      <c r="F5711" s="86" t="s">
        <v>1651</v>
      </c>
      <c r="G5711" s="88" t="s">
        <v>18252</v>
      </c>
      <c r="H5711">
        <v>13</v>
      </c>
      <c r="I5711" s="86" t="s">
        <v>198</v>
      </c>
      <c r="J5711" s="112">
        <v>1027288481</v>
      </c>
      <c r="K5711" s="101" t="s">
        <v>795</v>
      </c>
      <c r="L5711" s="101"/>
      <c r="M5711" s="115" t="s">
        <v>18253</v>
      </c>
      <c r="N5711" s="86" t="s">
        <v>50</v>
      </c>
      <c r="O5711" s="101"/>
      <c r="P5711" s="101" t="s">
        <v>51</v>
      </c>
      <c r="Q5711" s="101"/>
      <c r="R5711" s="101"/>
      <c r="S5711" s="116" t="s">
        <v>12228</v>
      </c>
      <c r="T5711" s="101"/>
      <c r="U5711" s="114">
        <v>46156</v>
      </c>
      <c r="V5711" s="106" t="s">
        <v>18254</v>
      </c>
      <c r="W5711" s="101" t="s">
        <v>1103</v>
      </c>
      <c r="X5711" s="101" t="s">
        <v>18255</v>
      </c>
      <c r="Y5711" s="85">
        <v>46156</v>
      </c>
      <c r="Z5711" s="114"/>
      <c r="AA5711" s="114"/>
      <c r="AB5711" s="114"/>
      <c r="AC5711" s="114"/>
      <c r="AD5711" s="114"/>
      <c r="AE5711" s="86" t="s">
        <v>55</v>
      </c>
      <c r="AF5711" s="85" t="s">
        <v>75</v>
      </c>
      <c r="AG5711" s="85">
        <v>46157</v>
      </c>
      <c r="AH5711" s="89">
        <f>OfficeForms.Table[[#This Row],[Fecha Cierre]]-OfficeForms.Table[[#This Row],[Fecha de radicación de la solicitud]]</f>
        <v>1</v>
      </c>
      <c r="AI5711" s="89" t="s">
        <v>57</v>
      </c>
      <c r="AJ5711" s="90" t="s">
        <v>18256</v>
      </c>
    </row>
    <row r="5712" spans="1:53" customFormat="1" ht="19.5" hidden="1" customHeight="1">
      <c r="A5712" s="4">
        <v>5730</v>
      </c>
      <c r="B5712" s="85">
        <v>46157.407754629603</v>
      </c>
      <c r="C5712" s="98">
        <v>46157.419340277796</v>
      </c>
      <c r="D5712" s="86" t="s">
        <v>44</v>
      </c>
      <c r="E5712" s="86"/>
      <c r="F5712" s="86" t="s">
        <v>1651</v>
      </c>
      <c r="G5712" s="88" t="s">
        <v>18257</v>
      </c>
      <c r="H5712">
        <v>3</v>
      </c>
      <c r="I5712" s="86" t="s">
        <v>47</v>
      </c>
      <c r="J5712" s="112">
        <v>1141380621</v>
      </c>
      <c r="K5712" s="101" t="s">
        <v>48</v>
      </c>
      <c r="L5712" s="101" t="s">
        <v>18258</v>
      </c>
      <c r="M5712" s="115" t="s">
        <v>6369</v>
      </c>
      <c r="N5712" s="86" t="s">
        <v>50</v>
      </c>
      <c r="O5712" s="101"/>
      <c r="P5712" s="101" t="s">
        <v>51</v>
      </c>
      <c r="Q5712" s="101"/>
      <c r="R5712" s="101"/>
      <c r="S5712" s="116" t="s">
        <v>12228</v>
      </c>
      <c r="T5712" s="101"/>
      <c r="U5712" s="114">
        <v>46156</v>
      </c>
      <c r="V5712" s="106" t="s">
        <v>18259</v>
      </c>
      <c r="W5712" s="101" t="s">
        <v>1103</v>
      </c>
      <c r="X5712" s="86"/>
      <c r="Y5712" s="85"/>
      <c r="Z5712" s="114"/>
      <c r="AA5712" s="114"/>
      <c r="AB5712" s="114"/>
      <c r="AC5712" s="114"/>
      <c r="AD5712" s="114"/>
      <c r="AE5712" s="86"/>
      <c r="AF5712" s="85" t="s">
        <v>106</v>
      </c>
      <c r="AG5712" s="85">
        <v>46161</v>
      </c>
      <c r="AH5712" s="89">
        <f>OfficeForms.Table[[#This Row],[Fecha Cierre]]-OfficeForms.Table[[#This Row],[Fecha de radicación de la solicitud]]</f>
        <v>5</v>
      </c>
      <c r="AI5712" s="89" t="s">
        <v>57</v>
      </c>
      <c r="AJ5712" s="90" t="s">
        <v>18260</v>
      </c>
    </row>
    <row r="5713" spans="1:53" ht="19.5" hidden="1" customHeight="1">
      <c r="A5713" s="184">
        <v>5731</v>
      </c>
      <c r="B5713" s="329">
        <v>46157.459976851896</v>
      </c>
      <c r="C5713" s="338">
        <v>46157.463773148098</v>
      </c>
      <c r="D5713" s="330" t="s">
        <v>44</v>
      </c>
      <c r="E5713" s="330"/>
      <c r="F5713" s="330" t="s">
        <v>6227</v>
      </c>
      <c r="G5713" s="333" t="s">
        <v>18261</v>
      </c>
      <c r="H5713" s="328">
        <v>11</v>
      </c>
      <c r="I5713" s="330" t="s">
        <v>198</v>
      </c>
      <c r="J5713" s="349">
        <v>1014888025</v>
      </c>
      <c r="K5713" s="350" t="s">
        <v>216</v>
      </c>
      <c r="L5713" s="350"/>
      <c r="M5713" s="195" t="s">
        <v>18262</v>
      </c>
      <c r="N5713" s="330" t="s">
        <v>50</v>
      </c>
      <c r="O5713" s="350"/>
      <c r="P5713" s="350" t="s">
        <v>205</v>
      </c>
      <c r="Q5713" s="350"/>
      <c r="R5713" s="350"/>
      <c r="S5713" s="351" t="s">
        <v>12144</v>
      </c>
      <c r="T5713" s="350"/>
      <c r="U5713" s="352">
        <v>46157</v>
      </c>
      <c r="V5713" s="353" t="s">
        <v>18263</v>
      </c>
      <c r="W5713" s="350" t="s">
        <v>1138</v>
      </c>
      <c r="X5713" s="330" t="s">
        <v>18264</v>
      </c>
      <c r="Y5713" s="329">
        <v>46157</v>
      </c>
      <c r="Z5713" s="352"/>
      <c r="AA5713" s="352"/>
      <c r="AB5713" s="352"/>
      <c r="AC5713" s="352"/>
      <c r="AD5713" s="352"/>
      <c r="AE5713" s="330" t="s">
        <v>75</v>
      </c>
      <c r="AF5713" s="329">
        <v>46162</v>
      </c>
      <c r="AG5713" s="329">
        <v>46162</v>
      </c>
      <c r="AH5713" s="332">
        <f>OfficeForms.Table[[#This Row],[Fecha Cierre]]-OfficeForms.Table[[#This Row],[Fecha de radicación de la solicitud]]</f>
        <v>5</v>
      </c>
      <c r="AI5713" s="332"/>
      <c r="AJ5713" s="335" t="s">
        <v>18265</v>
      </c>
      <c r="AK5713" s="328"/>
      <c r="AL5713" s="328"/>
      <c r="AM5713" s="328"/>
      <c r="AN5713" s="328"/>
      <c r="AO5713" s="328"/>
      <c r="AP5713" s="328"/>
      <c r="AQ5713" s="328"/>
      <c r="AR5713" s="328"/>
      <c r="AS5713" s="328"/>
      <c r="AT5713" s="328"/>
      <c r="AU5713" s="328"/>
      <c r="AV5713" s="328"/>
      <c r="AW5713" s="328"/>
      <c r="AX5713" s="328"/>
      <c r="AY5713" s="328"/>
      <c r="AZ5713" s="328"/>
      <c r="BA5713" s="328"/>
    </row>
    <row r="5714" spans="1:53" customFormat="1" ht="19.5" hidden="1" customHeight="1">
      <c r="A5714" s="4">
        <v>5732</v>
      </c>
      <c r="B5714" s="85">
        <v>46157.466273148202</v>
      </c>
      <c r="C5714" s="98">
        <v>46157.467824074098</v>
      </c>
      <c r="D5714" s="86" t="s">
        <v>44</v>
      </c>
      <c r="E5714" s="86"/>
      <c r="F5714" s="86" t="s">
        <v>78</v>
      </c>
      <c r="G5714" s="88" t="s">
        <v>18266</v>
      </c>
      <c r="H5714">
        <v>0</v>
      </c>
      <c r="I5714" s="86" t="s">
        <v>60</v>
      </c>
      <c r="J5714" s="112">
        <v>17065192</v>
      </c>
      <c r="K5714" s="101" t="s">
        <v>88</v>
      </c>
      <c r="L5714" s="101"/>
      <c r="M5714" s="115" t="s">
        <v>1664</v>
      </c>
      <c r="N5714" s="86" t="s">
        <v>50</v>
      </c>
      <c r="O5714" s="101"/>
      <c r="P5714" s="101" t="s">
        <v>51</v>
      </c>
      <c r="Q5714" s="101"/>
      <c r="R5714" s="101"/>
      <c r="S5714" s="116" t="s">
        <v>15425</v>
      </c>
      <c r="T5714" s="101"/>
      <c r="U5714" s="114">
        <v>46157</v>
      </c>
      <c r="V5714" s="106" t="s">
        <v>1259</v>
      </c>
      <c r="W5714" s="101" t="s">
        <v>84</v>
      </c>
      <c r="X5714" s="86" t="s">
        <v>18267</v>
      </c>
      <c r="Y5714" s="85">
        <v>46163</v>
      </c>
      <c r="Z5714" s="114"/>
      <c r="AA5714" s="114"/>
      <c r="AB5714" s="114"/>
      <c r="AC5714" s="114"/>
      <c r="AD5714" s="114"/>
      <c r="AE5714" s="86" t="s">
        <v>77</v>
      </c>
      <c r="AF5714" s="85" t="s">
        <v>977</v>
      </c>
      <c r="AG5714" s="85"/>
      <c r="AH5714" s="89">
        <f>OfficeForms.Table[[#This Row],[Fecha Cierre]]-OfficeForms.Table[[#This Row],[Fecha de radicación de la solicitud]]</f>
        <v>-46157</v>
      </c>
      <c r="AI5714" s="89"/>
      <c r="AJ5714" s="90"/>
    </row>
    <row r="5715" spans="1:53" ht="19.5" hidden="1" customHeight="1">
      <c r="A5715" s="184">
        <v>5733</v>
      </c>
      <c r="B5715" s="329">
        <v>46157.4683912037</v>
      </c>
      <c r="C5715" s="338">
        <v>46157.470243055599</v>
      </c>
      <c r="D5715" s="330" t="s">
        <v>44</v>
      </c>
      <c r="E5715" s="330"/>
      <c r="F5715" s="330" t="s">
        <v>78</v>
      </c>
      <c r="G5715" s="333" t="s">
        <v>18268</v>
      </c>
      <c r="H5715" s="328">
        <v>0</v>
      </c>
      <c r="I5715" s="330" t="s">
        <v>60</v>
      </c>
      <c r="J5715" s="349">
        <v>1025542861</v>
      </c>
      <c r="K5715" s="350" t="s">
        <v>216</v>
      </c>
      <c r="L5715" s="350"/>
      <c r="M5715" s="195" t="s">
        <v>1664</v>
      </c>
      <c r="N5715" s="330" t="s">
        <v>50</v>
      </c>
      <c r="O5715" s="350"/>
      <c r="P5715" s="350" t="s">
        <v>51</v>
      </c>
      <c r="Q5715" s="350"/>
      <c r="R5715" s="350"/>
      <c r="S5715" s="351" t="s">
        <v>759</v>
      </c>
      <c r="T5715" s="350"/>
      <c r="U5715" s="352">
        <v>46156</v>
      </c>
      <c r="V5715" s="353" t="s">
        <v>7616</v>
      </c>
      <c r="W5715" s="350" t="s">
        <v>84</v>
      </c>
      <c r="X5715" s="330" t="s">
        <v>18248</v>
      </c>
      <c r="Y5715" s="329">
        <v>46157</v>
      </c>
      <c r="Z5715" s="352"/>
      <c r="AA5715" s="352"/>
      <c r="AB5715" s="352"/>
      <c r="AC5715" s="352"/>
      <c r="AD5715" s="352"/>
      <c r="AE5715" s="330" t="s">
        <v>125</v>
      </c>
      <c r="AF5715" s="329" t="s">
        <v>56</v>
      </c>
      <c r="AG5715" s="329">
        <v>46157</v>
      </c>
      <c r="AH5715" s="332">
        <f>OfficeForms.Table[[#This Row],[Fecha Cierre]]-OfficeForms.Table[[#This Row],[Fecha de radicación de la solicitud]]</f>
        <v>1</v>
      </c>
      <c r="AI5715" s="332"/>
      <c r="AJ5715" s="328" t="s">
        <v>1666</v>
      </c>
      <c r="AK5715" s="328"/>
      <c r="AL5715" s="328"/>
      <c r="AM5715" s="328"/>
      <c r="AN5715" s="328"/>
      <c r="AO5715" s="328"/>
      <c r="AP5715" s="328"/>
      <c r="AQ5715" s="328"/>
      <c r="AR5715" s="328"/>
      <c r="AS5715" s="328"/>
      <c r="AT5715" s="328"/>
      <c r="AU5715" s="328"/>
      <c r="AV5715" s="328"/>
      <c r="AW5715" s="328"/>
      <c r="AX5715" s="328"/>
      <c r="AY5715" s="328"/>
      <c r="AZ5715" s="328"/>
      <c r="BA5715" s="328"/>
    </row>
    <row r="5716" spans="1:53" customFormat="1" ht="19.5" hidden="1" customHeight="1">
      <c r="A5716" s="4">
        <v>5734</v>
      </c>
      <c r="B5716" s="85">
        <v>46157.472187500003</v>
      </c>
      <c r="C5716" s="98">
        <v>46157.4744907407</v>
      </c>
      <c r="D5716" s="86" t="s">
        <v>44</v>
      </c>
      <c r="E5716" s="86"/>
      <c r="F5716" s="86" t="s">
        <v>334</v>
      </c>
      <c r="G5716" s="88" t="s">
        <v>18269</v>
      </c>
      <c r="H5716">
        <v>0</v>
      </c>
      <c r="I5716" s="86" t="s">
        <v>60</v>
      </c>
      <c r="J5716" s="112">
        <v>1116503233</v>
      </c>
      <c r="K5716" s="101" t="s">
        <v>114</v>
      </c>
      <c r="L5716" s="101"/>
      <c r="M5716" s="115" t="s">
        <v>1664</v>
      </c>
      <c r="N5716" s="101" t="s">
        <v>150</v>
      </c>
      <c r="O5716" s="101"/>
      <c r="P5716" s="101" t="s">
        <v>135</v>
      </c>
      <c r="Q5716" s="101"/>
      <c r="R5716" s="101"/>
      <c r="S5716" s="116"/>
      <c r="T5716" s="101"/>
      <c r="U5716" s="114">
        <v>46155</v>
      </c>
      <c r="V5716" s="106" t="s">
        <v>222</v>
      </c>
      <c r="W5716" s="101" t="s">
        <v>84</v>
      </c>
      <c r="X5716" s="86" t="s">
        <v>18270</v>
      </c>
      <c r="Y5716" s="85"/>
      <c r="Z5716" s="114"/>
      <c r="AA5716" s="114"/>
      <c r="AB5716" s="114"/>
      <c r="AC5716" s="114"/>
      <c r="AD5716" s="114"/>
      <c r="AE5716" s="86" t="s">
        <v>75</v>
      </c>
      <c r="AF5716" s="85" t="s">
        <v>977</v>
      </c>
      <c r="AG5716" s="85">
        <v>46158</v>
      </c>
      <c r="AH5716" s="89">
        <f>OfficeForms.Table[[#This Row],[Fecha Cierre]]-OfficeForms.Table[[#This Row],[Fecha de radicación de la solicitud]]</f>
        <v>3</v>
      </c>
      <c r="AI5716" s="89"/>
      <c r="AJ5716" s="90"/>
    </row>
    <row r="5717" spans="1:53" customFormat="1" ht="19.5" hidden="1" customHeight="1">
      <c r="A5717" s="4">
        <v>5735</v>
      </c>
      <c r="B5717" s="85">
        <v>46157.475995370398</v>
      </c>
      <c r="C5717" s="98">
        <v>46157.476087962998</v>
      </c>
      <c r="D5717" s="86" t="s">
        <v>44</v>
      </c>
      <c r="E5717" s="86"/>
      <c r="F5717" s="86" t="s">
        <v>334</v>
      </c>
      <c r="G5717" s="88" t="s">
        <v>18271</v>
      </c>
      <c r="H5717">
        <v>0</v>
      </c>
      <c r="I5717" s="86" t="s">
        <v>60</v>
      </c>
      <c r="J5717" s="112">
        <v>52819073</v>
      </c>
      <c r="K5717" s="101" t="s">
        <v>61</v>
      </c>
      <c r="L5717" s="101"/>
      <c r="M5717" s="115" t="s">
        <v>1664</v>
      </c>
      <c r="N5717" s="86" t="s">
        <v>50</v>
      </c>
      <c r="O5717" s="101"/>
      <c r="P5717" s="101" t="s">
        <v>64</v>
      </c>
      <c r="Q5717" s="101"/>
      <c r="R5717" s="101"/>
      <c r="S5717" s="116"/>
      <c r="T5717" s="101" t="s">
        <v>18272</v>
      </c>
      <c r="U5717" s="114">
        <v>46156</v>
      </c>
      <c r="V5717" s="106" t="s">
        <v>1664</v>
      </c>
      <c r="W5717" s="101" t="s">
        <v>84</v>
      </c>
      <c r="X5717" s="86" t="s">
        <v>18273</v>
      </c>
      <c r="Y5717" s="114">
        <v>46161</v>
      </c>
      <c r="Z5717" s="114"/>
      <c r="AA5717" s="114"/>
      <c r="AB5717" s="114"/>
      <c r="AC5717" s="114"/>
      <c r="AD5717" s="114"/>
      <c r="AE5717" s="86" t="s">
        <v>75</v>
      </c>
      <c r="AF5717" s="85" t="s">
        <v>977</v>
      </c>
      <c r="AG5717" s="85"/>
      <c r="AH5717" s="89">
        <f>OfficeForms.Table[[#This Row],[Fecha Cierre]]-OfficeForms.Table[[#This Row],[Fecha de radicación de la solicitud]]</f>
        <v>-46156</v>
      </c>
      <c r="AI5717" s="89"/>
      <c r="AJ5717" s="90"/>
    </row>
    <row r="5718" spans="1:53" customFormat="1" ht="19.5" hidden="1" customHeight="1">
      <c r="A5718" s="4">
        <v>5736</v>
      </c>
      <c r="B5718" s="85">
        <v>46157.529837962997</v>
      </c>
      <c r="C5718" s="98">
        <v>46157.531875000001</v>
      </c>
      <c r="D5718" s="86" t="s">
        <v>44</v>
      </c>
      <c r="E5718" s="86"/>
      <c r="F5718" s="86" t="s">
        <v>237</v>
      </c>
      <c r="G5718" s="88" t="s">
        <v>18274</v>
      </c>
      <c r="H5718">
        <v>40</v>
      </c>
      <c r="I5718" s="86" t="s">
        <v>60</v>
      </c>
      <c r="J5718" s="112">
        <v>1070585886</v>
      </c>
      <c r="K5718" s="101" t="s">
        <v>128</v>
      </c>
      <c r="L5718" s="101"/>
      <c r="M5718" s="115" t="s">
        <v>18275</v>
      </c>
      <c r="N5718" s="86" t="s">
        <v>50</v>
      </c>
      <c r="O5718" s="101"/>
      <c r="P5718" s="101" t="s">
        <v>82</v>
      </c>
      <c r="Q5718" s="101"/>
      <c r="R5718" s="101"/>
      <c r="S5718" s="116" t="s">
        <v>12398</v>
      </c>
      <c r="T5718" s="101"/>
      <c r="U5718" s="114">
        <v>46157</v>
      </c>
      <c r="V5718" s="106" t="s">
        <v>18275</v>
      </c>
      <c r="W5718" s="101" t="s">
        <v>320</v>
      </c>
      <c r="X5718" s="86" t="s">
        <v>18276</v>
      </c>
      <c r="Y5718" s="85">
        <v>46161</v>
      </c>
      <c r="Z5718" s="114"/>
      <c r="AA5718" s="114"/>
      <c r="AB5718" s="114"/>
      <c r="AC5718" s="114"/>
      <c r="AD5718" s="114"/>
      <c r="AE5718" s="86" t="s">
        <v>55</v>
      </c>
      <c r="AF5718" s="85" t="s">
        <v>159</v>
      </c>
      <c r="AG5718" s="85">
        <v>46161</v>
      </c>
      <c r="AH5718" s="89">
        <f>OfficeForms.Table[[#This Row],[Fecha Cierre]]-OfficeForms.Table[[#This Row],[Fecha de radicación de la solicitud]]</f>
        <v>4</v>
      </c>
      <c r="AI5718" s="89"/>
      <c r="AJ5718" s="90"/>
    </row>
    <row r="5719" spans="1:53" customFormat="1" ht="19.5" hidden="1" customHeight="1">
      <c r="A5719" s="4">
        <v>5737</v>
      </c>
      <c r="B5719" s="85">
        <v>46157.532210648104</v>
      </c>
      <c r="C5719" s="98">
        <v>46157.542916666702</v>
      </c>
      <c r="D5719" s="86" t="s">
        <v>44</v>
      </c>
      <c r="E5719" s="86"/>
      <c r="F5719" s="86" t="s">
        <v>1220</v>
      </c>
      <c r="G5719" s="88" t="s">
        <v>18277</v>
      </c>
      <c r="H5719">
        <v>63</v>
      </c>
      <c r="I5719" s="86" t="s">
        <v>60</v>
      </c>
      <c r="J5719" s="112">
        <v>5697499</v>
      </c>
      <c r="K5719" s="101" t="s">
        <v>88</v>
      </c>
      <c r="L5719" s="101"/>
      <c r="M5719" s="115" t="s">
        <v>18278</v>
      </c>
      <c r="N5719" s="86" t="s">
        <v>50</v>
      </c>
      <c r="O5719" s="101"/>
      <c r="P5719" s="101" t="s">
        <v>51</v>
      </c>
      <c r="Q5719" s="101"/>
      <c r="R5719" s="101"/>
      <c r="S5719" s="116" t="s">
        <v>9188</v>
      </c>
      <c r="T5719" s="101"/>
      <c r="U5719" s="114">
        <v>46157</v>
      </c>
      <c r="V5719" s="106" t="s">
        <v>18279</v>
      </c>
      <c r="W5719" s="101" t="s">
        <v>17728</v>
      </c>
      <c r="X5719" s="101" t="s">
        <v>18280</v>
      </c>
      <c r="Y5719" s="85">
        <v>46163</v>
      </c>
      <c r="Z5719" s="85">
        <v>46170</v>
      </c>
      <c r="AA5719" s="85">
        <v>46175</v>
      </c>
      <c r="AB5719" s="85">
        <v>46184</v>
      </c>
      <c r="AC5719" s="114"/>
      <c r="AD5719" s="114"/>
      <c r="AE5719" s="86" t="s">
        <v>93</v>
      </c>
      <c r="AF5719" s="85"/>
      <c r="AG5719" s="85"/>
      <c r="AH5719" s="89">
        <f>OfficeForms.Table[[#This Row],[Fecha Cierre]]-OfficeForms.Table[[#This Row],[Fecha de radicación de la solicitud]]</f>
        <v>-46157</v>
      </c>
      <c r="AI5719" s="89"/>
      <c r="AJ5719" s="90"/>
    </row>
    <row r="5720" spans="1:53" ht="19.5" hidden="1" customHeight="1">
      <c r="A5720" s="184">
        <v>5738</v>
      </c>
      <c r="B5720" s="329">
        <v>46157.543495370403</v>
      </c>
      <c r="C5720" s="338">
        <v>46157.544513888897</v>
      </c>
      <c r="D5720" s="330" t="s">
        <v>44</v>
      </c>
      <c r="E5720" s="330"/>
      <c r="F5720" s="330" t="s">
        <v>237</v>
      </c>
      <c r="G5720" s="333" t="s">
        <v>18281</v>
      </c>
      <c r="H5720" s="328">
        <v>56</v>
      </c>
      <c r="I5720" s="330" t="s">
        <v>60</v>
      </c>
      <c r="J5720" s="349">
        <v>19277099</v>
      </c>
      <c r="K5720" s="350" t="s">
        <v>216</v>
      </c>
      <c r="L5720" s="350"/>
      <c r="M5720" s="195" t="s">
        <v>18282</v>
      </c>
      <c r="N5720" s="330" t="s">
        <v>50</v>
      </c>
      <c r="O5720" s="350"/>
      <c r="P5720" s="350" t="s">
        <v>205</v>
      </c>
      <c r="Q5720" s="350"/>
      <c r="R5720" s="350"/>
      <c r="S5720" s="351" t="s">
        <v>11708</v>
      </c>
      <c r="T5720" s="350"/>
      <c r="U5720" s="352">
        <v>46151</v>
      </c>
      <c r="V5720" s="353" t="s">
        <v>18282</v>
      </c>
      <c r="W5720" s="350" t="s">
        <v>320</v>
      </c>
      <c r="X5720" s="330" t="s">
        <v>18248</v>
      </c>
      <c r="Y5720" s="329">
        <v>46157</v>
      </c>
      <c r="Z5720" s="352"/>
      <c r="AA5720" s="352"/>
      <c r="AB5720" s="352"/>
      <c r="AC5720" s="352"/>
      <c r="AD5720" s="352"/>
      <c r="AE5720" s="330" t="s">
        <v>125</v>
      </c>
      <c r="AF5720" s="329"/>
      <c r="AG5720" s="329"/>
      <c r="AH5720" s="332">
        <f>OfficeForms.Table[[#This Row],[Fecha Cierre]]-OfficeForms.Table[[#This Row],[Fecha de radicación de la solicitud]]</f>
        <v>-46151</v>
      </c>
      <c r="AI5720" s="332"/>
      <c r="AJ5720" s="335"/>
      <c r="AK5720" s="328"/>
      <c r="AL5720" s="328"/>
      <c r="AM5720" s="328"/>
      <c r="AN5720" s="328"/>
      <c r="AO5720" s="328"/>
      <c r="AP5720" s="328"/>
      <c r="AQ5720" s="328"/>
      <c r="AR5720" s="328"/>
      <c r="AS5720" s="328"/>
      <c r="AT5720" s="328"/>
      <c r="AU5720" s="328"/>
      <c r="AV5720" s="328"/>
      <c r="AW5720" s="328"/>
      <c r="AX5720" s="328"/>
      <c r="AY5720" s="328"/>
      <c r="AZ5720" s="328"/>
      <c r="BA5720" s="328"/>
    </row>
    <row r="5721" spans="1:53" ht="19.5" hidden="1" customHeight="1">
      <c r="A5721" s="184">
        <v>5739</v>
      </c>
      <c r="B5721" s="329">
        <v>46157.544537037</v>
      </c>
      <c r="C5721" s="338">
        <v>46157.546759259298</v>
      </c>
      <c r="D5721" s="330" t="s">
        <v>44</v>
      </c>
      <c r="E5721" s="330"/>
      <c r="F5721" s="330" t="s">
        <v>237</v>
      </c>
      <c r="G5721" s="333" t="s">
        <v>18283</v>
      </c>
      <c r="H5721" s="328">
        <v>68</v>
      </c>
      <c r="I5721" s="330" t="s">
        <v>60</v>
      </c>
      <c r="J5721" s="349">
        <v>51714199</v>
      </c>
      <c r="K5721" s="350" t="s">
        <v>216</v>
      </c>
      <c r="L5721" s="350"/>
      <c r="M5721" s="195" t="s">
        <v>18284</v>
      </c>
      <c r="N5721" s="330" t="s">
        <v>50</v>
      </c>
      <c r="O5721" s="350"/>
      <c r="P5721" s="350" t="s">
        <v>205</v>
      </c>
      <c r="Q5721" s="350"/>
      <c r="R5721" s="350"/>
      <c r="S5721" s="351" t="s">
        <v>6030</v>
      </c>
      <c r="T5721" s="350"/>
      <c r="U5721" s="352">
        <v>46152</v>
      </c>
      <c r="V5721" s="353" t="s">
        <v>18284</v>
      </c>
      <c r="W5721" s="350" t="s">
        <v>320</v>
      </c>
      <c r="X5721" s="330" t="s">
        <v>18285</v>
      </c>
      <c r="Y5721" s="329">
        <v>46157</v>
      </c>
      <c r="Z5721" s="352">
        <v>46162</v>
      </c>
      <c r="AA5721" s="352"/>
      <c r="AB5721" s="352"/>
      <c r="AC5721" s="352"/>
      <c r="AD5721" s="352"/>
      <c r="AE5721" s="330" t="s">
        <v>43</v>
      </c>
      <c r="AF5721" s="329" t="s">
        <v>43</v>
      </c>
      <c r="AG5721" s="329">
        <v>46162</v>
      </c>
      <c r="AH5721" s="332">
        <f>OfficeForms.Table[[#This Row],[Fecha Cierre]]-OfficeForms.Table[[#This Row],[Fecha de radicación de la solicitud]]</f>
        <v>10</v>
      </c>
      <c r="AI5721" s="332"/>
      <c r="AJ5721" s="335"/>
      <c r="AK5721" s="328"/>
      <c r="AL5721" s="328"/>
      <c r="AM5721" s="328"/>
      <c r="AN5721" s="328"/>
      <c r="AO5721" s="328"/>
      <c r="AP5721" s="328"/>
      <c r="AQ5721" s="328"/>
      <c r="AR5721" s="328"/>
      <c r="AS5721" s="328"/>
      <c r="AT5721" s="328"/>
      <c r="AU5721" s="328"/>
      <c r="AV5721" s="328"/>
      <c r="AW5721" s="328"/>
      <c r="AX5721" s="328"/>
      <c r="AY5721" s="328"/>
      <c r="AZ5721" s="328"/>
      <c r="BA5721" s="328"/>
    </row>
    <row r="5722" spans="1:53" ht="19.5" hidden="1" customHeight="1">
      <c r="A5722" s="184">
        <v>5740</v>
      </c>
      <c r="B5722" s="329">
        <v>46157.551701388897</v>
      </c>
      <c r="C5722" s="338">
        <v>46157.552592592598</v>
      </c>
      <c r="D5722" s="330" t="s">
        <v>44</v>
      </c>
      <c r="E5722" s="330"/>
      <c r="F5722" s="330" t="s">
        <v>237</v>
      </c>
      <c r="G5722" s="333" t="s">
        <v>18286</v>
      </c>
      <c r="H5722" s="328">
        <v>54</v>
      </c>
      <c r="I5722" s="330" t="s">
        <v>60</v>
      </c>
      <c r="J5722" s="349">
        <v>79886080</v>
      </c>
      <c r="K5722" s="350" t="s">
        <v>216</v>
      </c>
      <c r="L5722" s="350"/>
      <c r="M5722" s="195" t="s">
        <v>18287</v>
      </c>
      <c r="N5722" s="330" t="s">
        <v>50</v>
      </c>
      <c r="O5722" s="350"/>
      <c r="P5722" s="350" t="s">
        <v>205</v>
      </c>
      <c r="Q5722" s="350"/>
      <c r="R5722" s="350"/>
      <c r="S5722" s="351" t="s">
        <v>11708</v>
      </c>
      <c r="T5722" s="350"/>
      <c r="U5722" s="352">
        <v>46153</v>
      </c>
      <c r="V5722" s="353" t="s">
        <v>18287</v>
      </c>
      <c r="W5722" s="350" t="s">
        <v>320</v>
      </c>
      <c r="X5722" s="330" t="s">
        <v>18288</v>
      </c>
      <c r="Y5722" s="329">
        <v>46157</v>
      </c>
      <c r="Z5722" s="352">
        <v>46162</v>
      </c>
      <c r="AA5722" s="352"/>
      <c r="AB5722" s="352"/>
      <c r="AC5722" s="352"/>
      <c r="AD5722" s="352"/>
      <c r="AE5722" s="330" t="s">
        <v>55</v>
      </c>
      <c r="AF5722" s="329" t="s">
        <v>798</v>
      </c>
      <c r="AG5722" s="329">
        <v>46162</v>
      </c>
      <c r="AH5722" s="332">
        <f>OfficeForms.Table[[#This Row],[Fecha Cierre]]-OfficeForms.Table[[#This Row],[Fecha de radicación de la solicitud]]</f>
        <v>9</v>
      </c>
      <c r="AI5722" s="332"/>
      <c r="AJ5722" s="335"/>
      <c r="AK5722" s="328"/>
      <c r="AL5722" s="328"/>
      <c r="AM5722" s="328"/>
      <c r="AN5722" s="328"/>
      <c r="AO5722" s="328"/>
      <c r="AP5722" s="328"/>
      <c r="AQ5722" s="328"/>
      <c r="AR5722" s="328"/>
      <c r="AS5722" s="328"/>
      <c r="AT5722" s="328"/>
      <c r="AU5722" s="328"/>
      <c r="AV5722" s="328"/>
      <c r="AW5722" s="328"/>
      <c r="AX5722" s="328"/>
      <c r="AY5722" s="328"/>
      <c r="AZ5722" s="328"/>
      <c r="BA5722" s="328"/>
    </row>
    <row r="5723" spans="1:53" ht="19.5" hidden="1" customHeight="1">
      <c r="A5723" s="184">
        <v>5741</v>
      </c>
      <c r="B5723" s="329">
        <v>46157.5534259259</v>
      </c>
      <c r="C5723" s="338">
        <v>46157.554710648197</v>
      </c>
      <c r="D5723" s="330" t="s">
        <v>44</v>
      </c>
      <c r="E5723" s="330"/>
      <c r="F5723" s="330" t="s">
        <v>237</v>
      </c>
      <c r="G5723" s="333" t="s">
        <v>18289</v>
      </c>
      <c r="H5723" s="328">
        <v>78</v>
      </c>
      <c r="I5723" s="330" t="s">
        <v>60</v>
      </c>
      <c r="J5723" s="349">
        <v>3071947</v>
      </c>
      <c r="K5723" s="350" t="s">
        <v>216</v>
      </c>
      <c r="L5723" s="350"/>
      <c r="M5723" s="195" t="s">
        <v>18290</v>
      </c>
      <c r="N5723" s="330" t="s">
        <v>50</v>
      </c>
      <c r="O5723" s="350"/>
      <c r="P5723" s="350" t="s">
        <v>205</v>
      </c>
      <c r="Q5723" s="350"/>
      <c r="R5723" s="350"/>
      <c r="S5723" s="351" t="s">
        <v>11812</v>
      </c>
      <c r="T5723" s="350"/>
      <c r="U5723" s="352">
        <v>46153</v>
      </c>
      <c r="V5723" s="353" t="s">
        <v>18290</v>
      </c>
      <c r="W5723" s="350" t="s">
        <v>320</v>
      </c>
      <c r="X5723" s="330" t="s">
        <v>18291</v>
      </c>
      <c r="Y5723" s="329">
        <v>46157</v>
      </c>
      <c r="Z5723" s="352">
        <v>46162</v>
      </c>
      <c r="AA5723" s="352"/>
      <c r="AB5723" s="352"/>
      <c r="AC5723" s="352"/>
      <c r="AD5723" s="352"/>
      <c r="AE5723" s="330" t="s">
        <v>55</v>
      </c>
      <c r="AF5723" s="329" t="s">
        <v>798</v>
      </c>
      <c r="AG5723" s="329">
        <v>46162</v>
      </c>
      <c r="AH5723" s="332">
        <f>OfficeForms.Table[[#This Row],[Fecha Cierre]]-OfficeForms.Table[[#This Row],[Fecha de radicación de la solicitud]]</f>
        <v>9</v>
      </c>
      <c r="AI5723" s="332"/>
      <c r="AJ5723" s="335"/>
      <c r="AK5723" s="328"/>
      <c r="AL5723" s="328"/>
      <c r="AM5723" s="328"/>
      <c r="AN5723" s="328"/>
      <c r="AO5723" s="328"/>
      <c r="AP5723" s="328"/>
      <c r="AQ5723" s="328"/>
      <c r="AR5723" s="328"/>
      <c r="AS5723" s="328"/>
      <c r="AT5723" s="328"/>
      <c r="AU5723" s="328"/>
      <c r="AV5723" s="328"/>
      <c r="AW5723" s="328"/>
      <c r="AX5723" s="328"/>
      <c r="AY5723" s="328"/>
      <c r="AZ5723" s="328"/>
      <c r="BA5723" s="328"/>
    </row>
    <row r="5724" spans="1:53" customFormat="1" ht="19.5" hidden="1" customHeight="1">
      <c r="A5724" s="4">
        <v>5742</v>
      </c>
      <c r="B5724" s="85">
        <v>46157.612743055601</v>
      </c>
      <c r="C5724" s="98">
        <v>46157.613807870403</v>
      </c>
      <c r="D5724" s="86" t="s">
        <v>44</v>
      </c>
      <c r="E5724" s="86"/>
      <c r="F5724" s="86" t="s">
        <v>2446</v>
      </c>
      <c r="G5724" s="88" t="s">
        <v>18292</v>
      </c>
      <c r="H5724">
        <v>49</v>
      </c>
      <c r="I5724" s="86" t="s">
        <v>60</v>
      </c>
      <c r="J5724" s="112">
        <v>79789584</v>
      </c>
      <c r="K5724" s="101" t="s">
        <v>216</v>
      </c>
      <c r="L5724" s="101"/>
      <c r="M5724" s="115" t="s">
        <v>18293</v>
      </c>
      <c r="N5724" s="101" t="s">
        <v>150</v>
      </c>
      <c r="O5724" s="101"/>
      <c r="P5724" s="101" t="s">
        <v>729</v>
      </c>
      <c r="Q5724" s="101"/>
      <c r="R5724" s="101"/>
      <c r="S5724" s="116"/>
      <c r="T5724" s="101"/>
      <c r="U5724" s="114">
        <v>46154</v>
      </c>
      <c r="V5724" s="106" t="s">
        <v>222</v>
      </c>
      <c r="W5724" s="101" t="s">
        <v>123</v>
      </c>
      <c r="X5724" s="86" t="s">
        <v>18294</v>
      </c>
      <c r="Y5724" s="85"/>
      <c r="Z5724" s="114"/>
      <c r="AA5724" s="114"/>
      <c r="AB5724" s="114"/>
      <c r="AC5724" s="114"/>
      <c r="AD5724" s="114"/>
      <c r="AE5724" s="86" t="s">
        <v>125</v>
      </c>
      <c r="AF5724" s="85" t="s">
        <v>977</v>
      </c>
      <c r="AG5724" s="85">
        <v>46157</v>
      </c>
      <c r="AH5724" s="89">
        <f>OfficeForms.Table[[#This Row],[Fecha Cierre]]-OfficeForms.Table[[#This Row],[Fecha de radicación de la solicitud]]</f>
        <v>3</v>
      </c>
      <c r="AI5724" s="89"/>
      <c r="AJ5724" s="90" t="s">
        <v>159</v>
      </c>
    </row>
    <row r="5725" spans="1:53" ht="19.5" hidden="1" customHeight="1">
      <c r="A5725" s="184">
        <v>5743</v>
      </c>
      <c r="B5725" s="329">
        <v>46157.613935185203</v>
      </c>
      <c r="C5725" s="338">
        <v>46157.615555555603</v>
      </c>
      <c r="D5725" s="330" t="s">
        <v>44</v>
      </c>
      <c r="E5725" s="330"/>
      <c r="F5725" s="330" t="s">
        <v>119</v>
      </c>
      <c r="G5725" s="340" t="s">
        <v>18295</v>
      </c>
      <c r="H5725" s="328">
        <v>78</v>
      </c>
      <c r="I5725" s="330" t="s">
        <v>60</v>
      </c>
      <c r="J5725" s="349">
        <v>19176632</v>
      </c>
      <c r="K5725" s="350" t="s">
        <v>216</v>
      </c>
      <c r="L5725" s="350"/>
      <c r="M5725" s="195" t="s">
        <v>3102</v>
      </c>
      <c r="N5725" s="330" t="s">
        <v>50</v>
      </c>
      <c r="O5725" s="350"/>
      <c r="P5725" s="350" t="s">
        <v>82</v>
      </c>
      <c r="Q5725" s="350"/>
      <c r="R5725" s="350"/>
      <c r="S5725" s="351" t="s">
        <v>12051</v>
      </c>
      <c r="T5725" s="350"/>
      <c r="U5725" s="352">
        <v>46155</v>
      </c>
      <c r="V5725" s="353" t="s">
        <v>218</v>
      </c>
      <c r="W5725" s="350" t="s">
        <v>123</v>
      </c>
      <c r="X5725" s="330" t="s">
        <v>18296</v>
      </c>
      <c r="Y5725" s="329">
        <v>46157</v>
      </c>
      <c r="Z5725" s="352">
        <v>46162</v>
      </c>
      <c r="AA5725" s="352">
        <v>46164</v>
      </c>
      <c r="AB5725" s="352"/>
      <c r="AC5725" s="352"/>
      <c r="AD5725" s="352"/>
      <c r="AE5725" s="330" t="s">
        <v>43</v>
      </c>
      <c r="AF5725" s="329" t="s">
        <v>977</v>
      </c>
      <c r="AG5725" s="329">
        <v>46163</v>
      </c>
      <c r="AH5725" s="332">
        <f>OfficeForms.Table[[#This Row],[Fecha Cierre]]-OfficeForms.Table[[#This Row],[Fecha de radicación de la solicitud]]</f>
        <v>8</v>
      </c>
      <c r="AI5725" s="332"/>
      <c r="AJ5725" s="335" t="s">
        <v>43</v>
      </c>
      <c r="AK5725" s="328"/>
      <c r="AL5725" s="328"/>
      <c r="AM5725" s="328"/>
      <c r="AN5725" s="328"/>
      <c r="AO5725" s="328"/>
      <c r="AP5725" s="328"/>
      <c r="AQ5725" s="328"/>
      <c r="AR5725" s="328"/>
      <c r="AS5725" s="328"/>
      <c r="AT5725" s="328"/>
      <c r="AU5725" s="328"/>
      <c r="AV5725" s="328"/>
      <c r="AW5725" s="328"/>
      <c r="AX5725" s="328"/>
      <c r="AY5725" s="328"/>
      <c r="AZ5725" s="328"/>
      <c r="BA5725" s="328"/>
    </row>
    <row r="5726" spans="1:53" customFormat="1" ht="19.5" hidden="1" customHeight="1">
      <c r="A5726" s="4">
        <v>5744</v>
      </c>
      <c r="B5726" s="85">
        <v>46157.6155671296</v>
      </c>
      <c r="C5726" s="98">
        <v>46157.617928240703</v>
      </c>
      <c r="D5726" s="86" t="s">
        <v>44</v>
      </c>
      <c r="E5726" s="86"/>
      <c r="F5726" s="86" t="s">
        <v>119</v>
      </c>
      <c r="G5726" s="88" t="s">
        <v>18297</v>
      </c>
      <c r="H5726">
        <v>78</v>
      </c>
      <c r="I5726" s="86" t="s">
        <v>60</v>
      </c>
      <c r="J5726" s="112">
        <v>41461460</v>
      </c>
      <c r="K5726" s="101" t="s">
        <v>88</v>
      </c>
      <c r="L5726" s="101"/>
      <c r="M5726" s="115" t="s">
        <v>18298</v>
      </c>
      <c r="N5726" s="101" t="s">
        <v>63</v>
      </c>
      <c r="O5726" s="101"/>
      <c r="P5726" s="101" t="s">
        <v>141</v>
      </c>
      <c r="Q5726" s="101"/>
      <c r="R5726" s="101"/>
      <c r="S5726" s="116"/>
      <c r="T5726" s="101"/>
      <c r="U5726" s="114">
        <v>46155</v>
      </c>
      <c r="V5726" s="106" t="s">
        <v>18299</v>
      </c>
      <c r="W5726" s="101" t="s">
        <v>123</v>
      </c>
      <c r="X5726" s="101" t="s">
        <v>18300</v>
      </c>
      <c r="Y5726" s="85">
        <v>46163</v>
      </c>
      <c r="Z5726" s="85">
        <v>46170</v>
      </c>
      <c r="AA5726" s="114"/>
      <c r="AB5726" s="114"/>
      <c r="AC5726" s="114"/>
      <c r="AD5726" s="114"/>
      <c r="AE5726" s="86" t="s">
        <v>77</v>
      </c>
      <c r="AF5726" s="85" t="s">
        <v>977</v>
      </c>
      <c r="AG5726" s="85">
        <v>46168</v>
      </c>
      <c r="AH5726" s="89">
        <f>OfficeForms.Table[[#This Row],[Fecha Cierre]]-OfficeForms.Table[[#This Row],[Fecha de radicación de la solicitud]]</f>
        <v>13</v>
      </c>
      <c r="AI5726" s="89"/>
      <c r="AJ5726" s="90" t="s">
        <v>43</v>
      </c>
    </row>
    <row r="5727" spans="1:53" customFormat="1" ht="19.5" hidden="1" customHeight="1">
      <c r="A5727" s="4">
        <v>5745</v>
      </c>
      <c r="B5727" s="85">
        <v>46157.618055555598</v>
      </c>
      <c r="C5727" s="98">
        <v>46157.6187615741</v>
      </c>
      <c r="D5727" s="86" t="s">
        <v>44</v>
      </c>
      <c r="E5727" s="86"/>
      <c r="F5727" s="86" t="s">
        <v>119</v>
      </c>
      <c r="G5727" s="88" t="s">
        <v>18301</v>
      </c>
      <c r="H5727">
        <v>72</v>
      </c>
      <c r="I5727" s="86" t="s">
        <v>60</v>
      </c>
      <c r="J5727" s="112">
        <v>2992948</v>
      </c>
      <c r="K5727" s="101" t="s">
        <v>80</v>
      </c>
      <c r="L5727" s="101"/>
      <c r="M5727" s="115" t="s">
        <v>18302</v>
      </c>
      <c r="N5727" s="101" t="s">
        <v>63</v>
      </c>
      <c r="O5727" s="101"/>
      <c r="P5727" s="101" t="s">
        <v>141</v>
      </c>
      <c r="Q5727" s="101"/>
      <c r="R5727" s="101"/>
      <c r="S5727" s="116"/>
      <c r="T5727" s="101"/>
      <c r="U5727" s="114">
        <v>46155</v>
      </c>
      <c r="V5727" s="106" t="s">
        <v>2401</v>
      </c>
      <c r="W5727" s="101" t="s">
        <v>123</v>
      </c>
      <c r="X5727" s="86" t="s">
        <v>18303</v>
      </c>
      <c r="Y5727" s="85">
        <v>46161</v>
      </c>
      <c r="Z5727" s="114">
        <v>46163</v>
      </c>
      <c r="AA5727" s="114"/>
      <c r="AB5727" s="114"/>
      <c r="AC5727" s="114"/>
      <c r="AD5727" s="114"/>
      <c r="AE5727" s="86" t="s">
        <v>75</v>
      </c>
      <c r="AF5727" s="85" t="s">
        <v>977</v>
      </c>
      <c r="AG5727" s="85">
        <v>46164</v>
      </c>
      <c r="AH5727" s="89">
        <f>OfficeForms.Table[[#This Row],[Fecha Cierre]]-OfficeForms.Table[[#This Row],[Fecha de radicación de la solicitud]]</f>
        <v>9</v>
      </c>
      <c r="AI5727" s="89"/>
      <c r="AJ5727" s="90" t="s">
        <v>75</v>
      </c>
    </row>
    <row r="5728" spans="1:53" customFormat="1" ht="19.5" hidden="1" customHeight="1">
      <c r="A5728" s="4">
        <v>5746</v>
      </c>
      <c r="B5728" s="85">
        <v>46157.618773148097</v>
      </c>
      <c r="C5728" s="98">
        <v>46157.621840277803</v>
      </c>
      <c r="D5728" s="86" t="s">
        <v>44</v>
      </c>
      <c r="E5728" s="86"/>
      <c r="F5728" s="86" t="s">
        <v>119</v>
      </c>
      <c r="G5728" s="88" t="s">
        <v>18304</v>
      </c>
      <c r="H5728">
        <v>82</v>
      </c>
      <c r="I5728" s="86" t="s">
        <v>60</v>
      </c>
      <c r="J5728" s="112">
        <v>41516255</v>
      </c>
      <c r="K5728" s="101" t="s">
        <v>80</v>
      </c>
      <c r="L5728" s="101"/>
      <c r="M5728" s="115" t="s">
        <v>859</v>
      </c>
      <c r="N5728" s="101" t="s">
        <v>63</v>
      </c>
      <c r="O5728" s="101"/>
      <c r="P5728" s="101" t="s">
        <v>141</v>
      </c>
      <c r="Q5728" s="101"/>
      <c r="R5728" s="101"/>
      <c r="S5728" s="116"/>
      <c r="T5728" s="101"/>
      <c r="U5728" s="114">
        <v>46155</v>
      </c>
      <c r="V5728" s="106" t="s">
        <v>6726</v>
      </c>
      <c r="W5728" s="101" t="s">
        <v>123</v>
      </c>
      <c r="X5728" s="86" t="s">
        <v>18305</v>
      </c>
      <c r="Y5728" s="85">
        <v>46161</v>
      </c>
      <c r="Z5728" s="114"/>
      <c r="AA5728" s="114"/>
      <c r="AB5728" s="114"/>
      <c r="AC5728" s="114"/>
      <c r="AD5728" s="114"/>
      <c r="AE5728" s="86" t="s">
        <v>125</v>
      </c>
      <c r="AF5728" s="85" t="s">
        <v>977</v>
      </c>
      <c r="AG5728" s="85">
        <v>46161</v>
      </c>
      <c r="AH5728" s="89">
        <f>OfficeForms.Table[[#This Row],[Fecha Cierre]]-OfficeForms.Table[[#This Row],[Fecha de radicación de la solicitud]]</f>
        <v>6</v>
      </c>
      <c r="AI5728" s="89"/>
      <c r="AJ5728" s="90" t="s">
        <v>110</v>
      </c>
    </row>
    <row r="5729" spans="1:53" customFormat="1" ht="19.5" hidden="1" customHeight="1">
      <c r="A5729" s="4">
        <v>5747</v>
      </c>
      <c r="B5729" s="85">
        <v>46157.622384259303</v>
      </c>
      <c r="C5729" s="98">
        <v>46157.624050925901</v>
      </c>
      <c r="D5729" s="86" t="s">
        <v>44</v>
      </c>
      <c r="E5729" s="86"/>
      <c r="F5729" s="86" t="s">
        <v>119</v>
      </c>
      <c r="G5729" s="88" t="s">
        <v>18306</v>
      </c>
      <c r="H5729">
        <v>26</v>
      </c>
      <c r="I5729" s="86" t="s">
        <v>60</v>
      </c>
      <c r="J5729" s="112">
        <v>1006484506</v>
      </c>
      <c r="K5729" s="101" t="s">
        <v>88</v>
      </c>
      <c r="L5729" s="101"/>
      <c r="M5729" s="115" t="s">
        <v>7522</v>
      </c>
      <c r="N5729" s="101" t="s">
        <v>150</v>
      </c>
      <c r="O5729" s="101"/>
      <c r="P5729" s="101" t="s">
        <v>141</v>
      </c>
      <c r="Q5729" s="101"/>
      <c r="R5729" s="101"/>
      <c r="S5729" s="116"/>
      <c r="T5729" s="101"/>
      <c r="U5729" s="114">
        <v>46155</v>
      </c>
      <c r="V5729" s="106" t="s">
        <v>222</v>
      </c>
      <c r="W5729" s="101" t="s">
        <v>123</v>
      </c>
      <c r="X5729" s="86" t="s">
        <v>18307</v>
      </c>
      <c r="Y5729" s="85"/>
      <c r="Z5729" s="114"/>
      <c r="AA5729" s="114"/>
      <c r="AB5729" s="114"/>
      <c r="AC5729" s="114"/>
      <c r="AD5729" s="114"/>
      <c r="AE5729" s="86" t="s">
        <v>75</v>
      </c>
      <c r="AF5729" s="85" t="s">
        <v>977</v>
      </c>
      <c r="AG5729" s="85">
        <v>46164</v>
      </c>
      <c r="AH5729" s="89">
        <f>OfficeForms.Table[[#This Row],[Fecha Cierre]]-OfficeForms.Table[[#This Row],[Fecha de radicación de la solicitud]]</f>
        <v>9</v>
      </c>
      <c r="AI5729" s="89"/>
      <c r="AJ5729" s="90" t="s">
        <v>75</v>
      </c>
    </row>
    <row r="5730" spans="1:53" customFormat="1" ht="19.5" hidden="1" customHeight="1">
      <c r="A5730" s="4">
        <v>5748</v>
      </c>
      <c r="B5730" s="85">
        <v>46157.625520833302</v>
      </c>
      <c r="C5730" s="98">
        <v>46157.626817129603</v>
      </c>
      <c r="D5730" s="86" t="s">
        <v>44</v>
      </c>
      <c r="E5730" s="86"/>
      <c r="F5730" s="86" t="s">
        <v>119</v>
      </c>
      <c r="G5730" s="88" t="s">
        <v>18308</v>
      </c>
      <c r="H5730">
        <v>84</v>
      </c>
      <c r="I5730" s="86" t="s">
        <v>60</v>
      </c>
      <c r="J5730" s="112">
        <v>3222892</v>
      </c>
      <c r="K5730" s="101" t="s">
        <v>88</v>
      </c>
      <c r="L5730" s="101"/>
      <c r="M5730" s="115" t="s">
        <v>6166</v>
      </c>
      <c r="N5730" s="101" t="s">
        <v>150</v>
      </c>
      <c r="O5730" s="101"/>
      <c r="P5730" s="101" t="s">
        <v>141</v>
      </c>
      <c r="Q5730" s="101"/>
      <c r="R5730" s="101"/>
      <c r="S5730" s="116"/>
      <c r="T5730" s="101"/>
      <c r="U5730" s="114">
        <v>46155</v>
      </c>
      <c r="V5730" s="106" t="s">
        <v>222</v>
      </c>
      <c r="W5730" s="101" t="s">
        <v>123</v>
      </c>
      <c r="X5730" s="86"/>
      <c r="Y5730" s="85"/>
      <c r="Z5730" s="114"/>
      <c r="AA5730" s="114"/>
      <c r="AB5730" s="114"/>
      <c r="AC5730" s="114"/>
      <c r="AD5730" s="114"/>
      <c r="AE5730" s="86" t="s">
        <v>75</v>
      </c>
      <c r="AF5730" s="85" t="s">
        <v>977</v>
      </c>
      <c r="AG5730" s="85">
        <v>46164</v>
      </c>
      <c r="AH5730" s="89">
        <f>OfficeForms.Table[[#This Row],[Fecha Cierre]]-OfficeForms.Table[[#This Row],[Fecha de radicación de la solicitud]]</f>
        <v>9</v>
      </c>
      <c r="AI5730" s="89"/>
      <c r="AJ5730" s="86" t="s">
        <v>75</v>
      </c>
    </row>
    <row r="5731" spans="1:53" customFormat="1" ht="19.5" hidden="1" customHeight="1">
      <c r="A5731" s="4">
        <v>5749</v>
      </c>
      <c r="B5731" s="85">
        <v>46157.626828703702</v>
      </c>
      <c r="C5731" s="98">
        <v>46157.628125000003</v>
      </c>
      <c r="D5731" s="86" t="s">
        <v>44</v>
      </c>
      <c r="E5731" s="86"/>
      <c r="F5731" s="86" t="s">
        <v>119</v>
      </c>
      <c r="G5731" s="88" t="s">
        <v>18309</v>
      </c>
      <c r="H5731">
        <v>71</v>
      </c>
      <c r="I5731" s="86" t="s">
        <v>60</v>
      </c>
      <c r="J5731" s="112">
        <v>35321523</v>
      </c>
      <c r="K5731" s="101" t="s">
        <v>88</v>
      </c>
      <c r="L5731" s="101"/>
      <c r="M5731" s="115" t="s">
        <v>16399</v>
      </c>
      <c r="N5731" s="101" t="s">
        <v>150</v>
      </c>
      <c r="O5731" s="101"/>
      <c r="P5731" s="101" t="s">
        <v>141</v>
      </c>
      <c r="Q5731" s="101"/>
      <c r="R5731" s="101"/>
      <c r="S5731" s="116"/>
      <c r="T5731" s="101"/>
      <c r="U5731" s="114">
        <v>46155</v>
      </c>
      <c r="V5731" s="106" t="s">
        <v>222</v>
      </c>
      <c r="W5731" s="101" t="s">
        <v>123</v>
      </c>
      <c r="X5731" s="92" t="s">
        <v>18310</v>
      </c>
      <c r="Y5731" s="85"/>
      <c r="Z5731" s="114"/>
      <c r="AA5731" s="114"/>
      <c r="AB5731" s="114"/>
      <c r="AC5731" s="114"/>
      <c r="AD5731" s="114"/>
      <c r="AE5731" s="86" t="s">
        <v>55</v>
      </c>
      <c r="AF5731" s="85" t="s">
        <v>977</v>
      </c>
      <c r="AG5731" s="85">
        <v>46170</v>
      </c>
      <c r="AH5731" s="89">
        <f>OfficeForms.Table[[#This Row],[Fecha Cierre]]-OfficeForms.Table[[#This Row],[Fecha de radicación de la solicitud]]</f>
        <v>15</v>
      </c>
      <c r="AI5731" s="89"/>
      <c r="AJ5731" s="90" t="s">
        <v>110</v>
      </c>
    </row>
    <row r="5732" spans="1:53" customFormat="1" ht="19.5" hidden="1" customHeight="1">
      <c r="A5732" s="4">
        <v>5750</v>
      </c>
      <c r="B5732" s="85">
        <v>46157.628159722197</v>
      </c>
      <c r="C5732" s="98">
        <v>46157.630266203698</v>
      </c>
      <c r="D5732" s="86" t="s">
        <v>44</v>
      </c>
      <c r="E5732" s="86"/>
      <c r="F5732" s="86" t="s">
        <v>119</v>
      </c>
      <c r="G5732" s="88" t="s">
        <v>18311</v>
      </c>
      <c r="H5732">
        <v>71</v>
      </c>
      <c r="I5732" s="86" t="s">
        <v>60</v>
      </c>
      <c r="J5732" s="112">
        <v>51568212</v>
      </c>
      <c r="K5732" s="101" t="s">
        <v>88</v>
      </c>
      <c r="L5732" s="101"/>
      <c r="M5732" s="115" t="s">
        <v>161</v>
      </c>
      <c r="N5732" s="101" t="s">
        <v>150</v>
      </c>
      <c r="O5732" s="101"/>
      <c r="P5732" s="101" t="s">
        <v>141</v>
      </c>
      <c r="Q5732" s="101"/>
      <c r="R5732" s="101"/>
      <c r="S5732" s="116"/>
      <c r="T5732" s="101"/>
      <c r="U5732" s="114">
        <v>46155</v>
      </c>
      <c r="V5732" s="106" t="s">
        <v>222</v>
      </c>
      <c r="W5732" s="101" t="s">
        <v>123</v>
      </c>
      <c r="X5732" s="86"/>
      <c r="Y5732" s="85"/>
      <c r="Z5732" s="114"/>
      <c r="AA5732" s="114"/>
      <c r="AB5732" s="114"/>
      <c r="AC5732" s="114"/>
      <c r="AD5732" s="114"/>
      <c r="AE5732" s="86" t="s">
        <v>75</v>
      </c>
      <c r="AF5732" s="85" t="s">
        <v>977</v>
      </c>
      <c r="AG5732" s="85">
        <v>46161</v>
      </c>
      <c r="AH5732" s="89">
        <f>OfficeForms.Table[[#This Row],[Fecha Cierre]]-OfficeForms.Table[[#This Row],[Fecha de radicación de la solicitud]]</f>
        <v>6</v>
      </c>
      <c r="AI5732" s="89"/>
      <c r="AJ5732" s="90" t="s">
        <v>75</v>
      </c>
    </row>
    <row r="5733" spans="1:53" customFormat="1" ht="19.5" hidden="1" customHeight="1">
      <c r="A5733" s="4">
        <v>5751</v>
      </c>
      <c r="B5733" s="85">
        <v>46157.630289351902</v>
      </c>
      <c r="C5733" s="98">
        <v>46157.632581018501</v>
      </c>
      <c r="D5733" s="86" t="s">
        <v>44</v>
      </c>
      <c r="E5733" s="86"/>
      <c r="F5733" s="86" t="s">
        <v>119</v>
      </c>
      <c r="G5733" s="88" t="s">
        <v>18312</v>
      </c>
      <c r="H5733">
        <v>89</v>
      </c>
      <c r="I5733" s="86" t="s">
        <v>60</v>
      </c>
      <c r="J5733" s="112">
        <v>23478452</v>
      </c>
      <c r="K5733" s="101" t="s">
        <v>80</v>
      </c>
      <c r="L5733" s="101"/>
      <c r="M5733" s="115" t="s">
        <v>1339</v>
      </c>
      <c r="N5733" s="101" t="s">
        <v>150</v>
      </c>
      <c r="O5733" s="101"/>
      <c r="P5733" s="101" t="s">
        <v>729</v>
      </c>
      <c r="Q5733" s="101"/>
      <c r="R5733" s="101"/>
      <c r="S5733" s="116"/>
      <c r="T5733" s="101"/>
      <c r="U5733" s="114">
        <v>46155</v>
      </c>
      <c r="V5733" s="106" t="s">
        <v>222</v>
      </c>
      <c r="W5733" s="101" t="s">
        <v>123</v>
      </c>
      <c r="X5733" s="86"/>
      <c r="Y5733" s="85"/>
      <c r="Z5733" s="114"/>
      <c r="AA5733" s="114"/>
      <c r="AB5733" s="114"/>
      <c r="AC5733" s="114"/>
      <c r="AD5733" s="114"/>
      <c r="AE5733" s="86" t="s">
        <v>75</v>
      </c>
      <c r="AF5733" s="85" t="s">
        <v>977</v>
      </c>
      <c r="AG5733" s="85">
        <v>46161</v>
      </c>
      <c r="AH5733" s="89">
        <f>OfficeForms.Table[[#This Row],[Fecha Cierre]]-OfficeForms.Table[[#This Row],[Fecha de radicación de la solicitud]]</f>
        <v>6</v>
      </c>
      <c r="AI5733" s="89"/>
      <c r="AJ5733" s="90" t="s">
        <v>75</v>
      </c>
    </row>
    <row r="5734" spans="1:53" customFormat="1" ht="19.5" hidden="1" customHeight="1">
      <c r="A5734" s="4">
        <v>5752</v>
      </c>
      <c r="B5734" s="85">
        <v>46157.632604166698</v>
      </c>
      <c r="C5734" s="98">
        <v>46157.6332638889</v>
      </c>
      <c r="D5734" s="86" t="s">
        <v>44</v>
      </c>
      <c r="E5734" s="86"/>
      <c r="F5734" s="86" t="s">
        <v>119</v>
      </c>
      <c r="G5734" s="88" t="s">
        <v>18313</v>
      </c>
      <c r="H5734">
        <v>87</v>
      </c>
      <c r="I5734" s="86" t="s">
        <v>60</v>
      </c>
      <c r="J5734" s="112">
        <v>5810864</v>
      </c>
      <c r="K5734" s="101" t="s">
        <v>114</v>
      </c>
      <c r="L5734" s="101"/>
      <c r="M5734" s="115" t="s">
        <v>16624</v>
      </c>
      <c r="N5734" s="101" t="s">
        <v>150</v>
      </c>
      <c r="O5734" s="101"/>
      <c r="P5734" s="101" t="s">
        <v>141</v>
      </c>
      <c r="Q5734" s="101"/>
      <c r="R5734" s="101"/>
      <c r="S5734" s="116"/>
      <c r="T5734" s="101"/>
      <c r="U5734" s="114">
        <v>46155</v>
      </c>
      <c r="V5734" s="106" t="s">
        <v>222</v>
      </c>
      <c r="W5734" s="101" t="s">
        <v>123</v>
      </c>
      <c r="X5734" t="s">
        <v>18314</v>
      </c>
      <c r="Y5734" s="85"/>
      <c r="Z5734" s="114"/>
      <c r="AA5734" s="114"/>
      <c r="AB5734" s="114"/>
      <c r="AC5734" s="114"/>
      <c r="AD5734" s="114"/>
      <c r="AE5734" s="86" t="s">
        <v>70</v>
      </c>
      <c r="AF5734" s="85" t="s">
        <v>977</v>
      </c>
      <c r="AG5734" s="85">
        <v>46157</v>
      </c>
      <c r="AH5734" s="89">
        <f>OfficeForms.Table[[#This Row],[Fecha Cierre]]-OfficeForms.Table[[#This Row],[Fecha de radicación de la solicitud]]</f>
        <v>2</v>
      </c>
      <c r="AI5734" s="89"/>
      <c r="AJ5734" s="90" t="s">
        <v>159</v>
      </c>
    </row>
    <row r="5735" spans="1:53" ht="19.5" hidden="1" customHeight="1">
      <c r="A5735" s="184">
        <v>5753</v>
      </c>
      <c r="B5735" s="329">
        <v>46157.704479166699</v>
      </c>
      <c r="C5735" s="338">
        <v>46157.709618055596</v>
      </c>
      <c r="D5735" s="330" t="s">
        <v>44</v>
      </c>
      <c r="E5735" s="330"/>
      <c r="F5735" s="330" t="s">
        <v>18315</v>
      </c>
      <c r="G5735" s="333" t="s">
        <v>18316</v>
      </c>
      <c r="H5735" s="328">
        <v>0</v>
      </c>
      <c r="I5735" s="330" t="s">
        <v>60</v>
      </c>
      <c r="J5735" s="349">
        <v>79118129</v>
      </c>
      <c r="K5735" s="350" t="s">
        <v>216</v>
      </c>
      <c r="L5735" s="350"/>
      <c r="M5735" s="195" t="s">
        <v>6787</v>
      </c>
      <c r="N5735" s="330" t="s">
        <v>50</v>
      </c>
      <c r="O5735" s="350"/>
      <c r="P5735" s="350" t="s">
        <v>51</v>
      </c>
      <c r="Q5735" s="350"/>
      <c r="R5735" s="350"/>
      <c r="S5735" s="351" t="s">
        <v>9188</v>
      </c>
      <c r="T5735" s="350"/>
      <c r="U5735" s="352">
        <v>46146</v>
      </c>
      <c r="V5735" s="353" t="s">
        <v>18317</v>
      </c>
      <c r="W5735" s="350" t="s">
        <v>1138</v>
      </c>
      <c r="X5735" s="330" t="s">
        <v>18318</v>
      </c>
      <c r="Y5735" s="352">
        <v>46162</v>
      </c>
      <c r="Z5735" s="352"/>
      <c r="AA5735" s="352"/>
      <c r="AB5735" s="352"/>
      <c r="AC5735" s="352"/>
      <c r="AD5735" s="352"/>
      <c r="AE5735" s="330" t="s">
        <v>75</v>
      </c>
      <c r="AF5735" s="329">
        <v>46161</v>
      </c>
      <c r="AG5735" s="329">
        <v>46161</v>
      </c>
      <c r="AH5735" s="332">
        <f>OfficeForms.Table[[#This Row],[Fecha Cierre]]-OfficeForms.Table[[#This Row],[Fecha de radicación de la solicitud]]</f>
        <v>15</v>
      </c>
      <c r="AI5735" s="332"/>
      <c r="AJ5735" s="335" t="s">
        <v>18319</v>
      </c>
      <c r="AK5735" s="328"/>
      <c r="AL5735" s="328"/>
      <c r="AM5735" s="328"/>
      <c r="AN5735" s="328"/>
      <c r="AO5735" s="328"/>
      <c r="AP5735" s="328"/>
      <c r="AQ5735" s="328"/>
      <c r="AR5735" s="328"/>
      <c r="AS5735" s="328"/>
      <c r="AT5735" s="328"/>
      <c r="AU5735" s="328"/>
      <c r="AV5735" s="328"/>
      <c r="AW5735" s="328"/>
      <c r="AX5735" s="328"/>
      <c r="AY5735" s="328"/>
      <c r="AZ5735" s="328"/>
      <c r="BA5735" s="328"/>
    </row>
    <row r="5736" spans="1:53" ht="19.5" hidden="1" customHeight="1">
      <c r="A5736" s="184">
        <v>5754</v>
      </c>
      <c r="B5736" s="329">
        <v>46157.710069444402</v>
      </c>
      <c r="C5736" s="338">
        <v>46157.711770833303</v>
      </c>
      <c r="D5736" s="330" t="s">
        <v>44</v>
      </c>
      <c r="E5736" s="330"/>
      <c r="F5736" s="330" t="s">
        <v>18315</v>
      </c>
      <c r="G5736" s="333" t="s">
        <v>18320</v>
      </c>
      <c r="H5736" s="328">
        <v>0</v>
      </c>
      <c r="I5736" s="330" t="s">
        <v>60</v>
      </c>
      <c r="J5736" s="349">
        <v>79251405</v>
      </c>
      <c r="K5736" s="350" t="s">
        <v>216</v>
      </c>
      <c r="L5736" s="350"/>
      <c r="M5736" s="195" t="s">
        <v>12853</v>
      </c>
      <c r="N5736" s="330" t="s">
        <v>50</v>
      </c>
      <c r="O5736" s="350"/>
      <c r="P5736" s="350" t="s">
        <v>51</v>
      </c>
      <c r="Q5736" s="350"/>
      <c r="R5736" s="350"/>
      <c r="S5736" s="351" t="s">
        <v>9188</v>
      </c>
      <c r="T5736" s="350"/>
      <c r="U5736" s="352">
        <v>46148</v>
      </c>
      <c r="V5736" s="353" t="s">
        <v>18321</v>
      </c>
      <c r="W5736" s="350" t="s">
        <v>1138</v>
      </c>
      <c r="X5736" s="330" t="s">
        <v>18322</v>
      </c>
      <c r="Y5736" s="352">
        <v>46162</v>
      </c>
      <c r="Z5736" s="352"/>
      <c r="AA5736" s="352"/>
      <c r="AB5736" s="352"/>
      <c r="AC5736" s="352"/>
      <c r="AD5736" s="352"/>
      <c r="AE5736" s="330" t="s">
        <v>55</v>
      </c>
      <c r="AF5736" s="329">
        <v>46161</v>
      </c>
      <c r="AG5736" s="329">
        <v>46161</v>
      </c>
      <c r="AH5736" s="332">
        <f>OfficeForms.Table[[#This Row],[Fecha Cierre]]-OfficeForms.Table[[#This Row],[Fecha de radicación de la solicitud]]</f>
        <v>13</v>
      </c>
      <c r="AI5736" s="332"/>
      <c r="AJ5736" s="335" t="s">
        <v>18323</v>
      </c>
      <c r="AK5736" s="328"/>
      <c r="AL5736" s="328"/>
      <c r="AM5736" s="328"/>
      <c r="AN5736" s="328"/>
      <c r="AO5736" s="328"/>
      <c r="AP5736" s="328"/>
      <c r="AQ5736" s="328"/>
      <c r="AR5736" s="328"/>
      <c r="AS5736" s="328"/>
      <c r="AT5736" s="328"/>
      <c r="AU5736" s="328"/>
      <c r="AV5736" s="328"/>
      <c r="AW5736" s="328"/>
      <c r="AX5736" s="328"/>
      <c r="AY5736" s="328"/>
      <c r="AZ5736" s="328"/>
      <c r="BA5736" s="328"/>
    </row>
    <row r="5737" spans="1:53" ht="19.5" hidden="1" customHeight="1">
      <c r="A5737" s="184">
        <v>5755</v>
      </c>
      <c r="B5737" s="329">
        <v>46157.711782407401</v>
      </c>
      <c r="C5737" s="338">
        <v>46157.715277777803</v>
      </c>
      <c r="D5737" s="330" t="s">
        <v>44</v>
      </c>
      <c r="E5737" s="330"/>
      <c r="F5737" s="330" t="s">
        <v>18315</v>
      </c>
      <c r="G5737" s="333" t="s">
        <v>18324</v>
      </c>
      <c r="H5737" s="328">
        <v>0</v>
      </c>
      <c r="I5737" s="330" t="s">
        <v>60</v>
      </c>
      <c r="J5737" s="349">
        <v>3143424</v>
      </c>
      <c r="K5737" s="350" t="s">
        <v>216</v>
      </c>
      <c r="L5737" s="350"/>
      <c r="M5737" s="195" t="s">
        <v>18325</v>
      </c>
      <c r="N5737" s="350" t="s">
        <v>63</v>
      </c>
      <c r="O5737" s="350"/>
      <c r="P5737" s="350" t="s">
        <v>64</v>
      </c>
      <c r="Q5737" s="350"/>
      <c r="R5737" s="350"/>
      <c r="S5737" s="351"/>
      <c r="T5737" s="350" t="s">
        <v>18326</v>
      </c>
      <c r="U5737" s="352">
        <v>46139</v>
      </c>
      <c r="V5737" s="353" t="s">
        <v>18327</v>
      </c>
      <c r="W5737" s="350" t="s">
        <v>1138</v>
      </c>
      <c r="X5737" s="330" t="s">
        <v>18322</v>
      </c>
      <c r="Y5737" s="352">
        <v>46162</v>
      </c>
      <c r="Z5737" s="352"/>
      <c r="AA5737" s="352"/>
      <c r="AB5737" s="352"/>
      <c r="AC5737" s="352"/>
      <c r="AD5737" s="352"/>
      <c r="AE5737" s="330" t="s">
        <v>55</v>
      </c>
      <c r="AF5737" s="329">
        <v>46161</v>
      </c>
      <c r="AG5737" s="329">
        <v>46161</v>
      </c>
      <c r="AH5737" s="332">
        <f>OfficeForms.Table[[#This Row],[Fecha Cierre]]-OfficeForms.Table[[#This Row],[Fecha de radicación de la solicitud]]</f>
        <v>22</v>
      </c>
      <c r="AI5737" s="332"/>
      <c r="AJ5737" s="335" t="s">
        <v>18328</v>
      </c>
      <c r="AK5737" s="328"/>
      <c r="AL5737" s="328"/>
      <c r="AM5737" s="328"/>
      <c r="AN5737" s="328"/>
      <c r="AO5737" s="328"/>
      <c r="AP5737" s="328"/>
      <c r="AQ5737" s="328"/>
      <c r="AR5737" s="328"/>
      <c r="AS5737" s="328"/>
      <c r="AT5737" s="328"/>
      <c r="AU5737" s="328"/>
      <c r="AV5737" s="328"/>
      <c r="AW5737" s="328"/>
      <c r="AX5737" s="328"/>
      <c r="AY5737" s="328"/>
      <c r="AZ5737" s="328"/>
      <c r="BA5737" s="328"/>
    </row>
    <row r="5738" spans="1:53" customFormat="1" ht="19.5" hidden="1" customHeight="1">
      <c r="A5738" s="4">
        <v>5756</v>
      </c>
      <c r="B5738" s="85">
        <v>46157.907453703701</v>
      </c>
      <c r="C5738" s="98">
        <v>46157.909467592603</v>
      </c>
      <c r="D5738" s="86" t="s">
        <v>44</v>
      </c>
      <c r="E5738" s="86"/>
      <c r="F5738" s="86" t="s">
        <v>184</v>
      </c>
      <c r="G5738" s="88" t="s">
        <v>18329</v>
      </c>
      <c r="H5738">
        <v>15</v>
      </c>
      <c r="I5738" s="86" t="s">
        <v>198</v>
      </c>
      <c r="J5738" s="112">
        <v>1023392025</v>
      </c>
      <c r="K5738" s="101" t="s">
        <v>114</v>
      </c>
      <c r="L5738" s="101"/>
      <c r="M5738" s="115" t="s">
        <v>18330</v>
      </c>
      <c r="N5738" s="86" t="s">
        <v>50</v>
      </c>
      <c r="O5738" s="101"/>
      <c r="P5738" s="101" t="s">
        <v>51</v>
      </c>
      <c r="Q5738" s="101"/>
      <c r="R5738" s="101"/>
      <c r="S5738" s="116" t="s">
        <v>12178</v>
      </c>
      <c r="T5738" s="101"/>
      <c r="U5738" s="114">
        <v>46152</v>
      </c>
      <c r="V5738" s="106" t="s">
        <v>18331</v>
      </c>
      <c r="W5738" s="101" t="s">
        <v>190</v>
      </c>
      <c r="X5738" s="86" t="s">
        <v>18332</v>
      </c>
      <c r="Y5738" s="85">
        <v>46161</v>
      </c>
      <c r="Z5738" s="114">
        <v>46164</v>
      </c>
      <c r="AA5738" s="114"/>
      <c r="AB5738" s="114"/>
      <c r="AC5738" s="114"/>
      <c r="AD5738" s="114"/>
      <c r="AE5738" s="86" t="s">
        <v>75</v>
      </c>
      <c r="AF5738" s="85"/>
      <c r="AG5738" s="85"/>
      <c r="AH5738" s="89">
        <f>OfficeForms.Table[[#This Row],[Fecha Cierre]]-OfficeForms.Table[[#This Row],[Fecha de radicación de la solicitud]]</f>
        <v>-46152</v>
      </c>
      <c r="AI5738" s="89"/>
      <c r="AJ5738" s="90"/>
    </row>
    <row r="5739" spans="1:53" customFormat="1" ht="19.5" hidden="1" customHeight="1">
      <c r="A5739" s="4">
        <v>5757</v>
      </c>
      <c r="B5739" s="85">
        <v>46157.909502314797</v>
      </c>
      <c r="C5739" s="98">
        <v>46157.911585648202</v>
      </c>
      <c r="D5739" s="86" t="s">
        <v>44</v>
      </c>
      <c r="E5739" s="86"/>
      <c r="F5739" s="86" t="s">
        <v>184</v>
      </c>
      <c r="G5739" s="88" t="s">
        <v>18333</v>
      </c>
      <c r="H5739">
        <v>30</v>
      </c>
      <c r="I5739" s="86" t="s">
        <v>60</v>
      </c>
      <c r="J5739" s="112">
        <v>1143451700</v>
      </c>
      <c r="K5739" s="101" t="s">
        <v>48</v>
      </c>
      <c r="L5739" s="101" t="s">
        <v>2137</v>
      </c>
      <c r="M5739" s="115" t="s">
        <v>18334</v>
      </c>
      <c r="N5739" s="101" t="s">
        <v>63</v>
      </c>
      <c r="O5739" s="101"/>
      <c r="P5739" s="101" t="s">
        <v>64</v>
      </c>
      <c r="Q5739" s="101"/>
      <c r="R5739" s="101"/>
      <c r="S5739" s="116"/>
      <c r="T5739" s="101" t="s">
        <v>9763</v>
      </c>
      <c r="U5739" s="114">
        <v>46153</v>
      </c>
      <c r="V5739" s="106" t="s">
        <v>18335</v>
      </c>
      <c r="W5739" s="101" t="s">
        <v>190</v>
      </c>
      <c r="X5739" s="86" t="s">
        <v>18336</v>
      </c>
      <c r="Y5739" s="85"/>
      <c r="Z5739" s="114"/>
      <c r="AA5739" s="114"/>
      <c r="AB5739" s="114"/>
      <c r="AC5739" s="114"/>
      <c r="AD5739" s="114"/>
      <c r="AE5739" s="86" t="s">
        <v>126</v>
      </c>
      <c r="AF5739" s="85"/>
      <c r="AG5739" s="85"/>
      <c r="AH5739" s="89">
        <f>OfficeForms.Table[[#This Row],[Fecha Cierre]]-OfficeForms.Table[[#This Row],[Fecha de radicación de la solicitud]]</f>
        <v>-46153</v>
      </c>
      <c r="AI5739" s="89"/>
      <c r="AJ5739" s="90"/>
    </row>
    <row r="5740" spans="1:53" customFormat="1" ht="19.5" hidden="1" customHeight="1">
      <c r="A5740" s="4">
        <v>5758</v>
      </c>
      <c r="B5740" s="85">
        <v>46157.911620370403</v>
      </c>
      <c r="C5740" s="98">
        <v>46157.913738425901</v>
      </c>
      <c r="D5740" s="86" t="s">
        <v>44</v>
      </c>
      <c r="E5740" s="86"/>
      <c r="F5740" s="86" t="s">
        <v>184</v>
      </c>
      <c r="G5740" s="88" t="s">
        <v>18337</v>
      </c>
      <c r="H5740">
        <v>17</v>
      </c>
      <c r="I5740" s="86" t="s">
        <v>198</v>
      </c>
      <c r="J5740" s="112">
        <v>1083555746</v>
      </c>
      <c r="K5740" s="101" t="s">
        <v>61</v>
      </c>
      <c r="L5740" s="101"/>
      <c r="M5740" s="115" t="s">
        <v>18338</v>
      </c>
      <c r="N5740" s="86" t="s">
        <v>50</v>
      </c>
      <c r="O5740" s="101"/>
      <c r="P5740" s="101" t="s">
        <v>205</v>
      </c>
      <c r="Q5740" s="101"/>
      <c r="R5740" s="101"/>
      <c r="S5740" s="116" t="s">
        <v>12178</v>
      </c>
      <c r="T5740" s="101"/>
      <c r="U5740" s="114">
        <v>46153</v>
      </c>
      <c r="V5740" s="106" t="s">
        <v>18339</v>
      </c>
      <c r="W5740" s="101" t="s">
        <v>190</v>
      </c>
      <c r="X5740" s="86" t="s">
        <v>18340</v>
      </c>
      <c r="Y5740" s="114">
        <v>46161</v>
      </c>
      <c r="Z5740" s="114"/>
      <c r="AA5740" s="114"/>
      <c r="AB5740" s="114"/>
      <c r="AC5740" s="114"/>
      <c r="AD5740" s="114"/>
      <c r="AE5740" s="86" t="s">
        <v>55</v>
      </c>
      <c r="AF5740" s="85"/>
      <c r="AG5740" s="85"/>
      <c r="AH5740" s="89">
        <f>OfficeForms.Table[[#This Row],[Fecha Cierre]]-OfficeForms.Table[[#This Row],[Fecha de radicación de la solicitud]]</f>
        <v>-46153</v>
      </c>
      <c r="AI5740" s="89"/>
      <c r="AJ5740" s="90"/>
    </row>
    <row r="5741" spans="1:53" customFormat="1" ht="19.5" hidden="1" customHeight="1">
      <c r="A5741" s="4">
        <v>5759</v>
      </c>
      <c r="B5741" s="85">
        <v>46157.914907407401</v>
      </c>
      <c r="C5741" s="98">
        <v>46157.917280092603</v>
      </c>
      <c r="D5741" s="86" t="s">
        <v>44</v>
      </c>
      <c r="E5741" s="86"/>
      <c r="F5741" s="86" t="s">
        <v>184</v>
      </c>
      <c r="G5741" s="88" t="s">
        <v>18341</v>
      </c>
      <c r="H5741">
        <v>7</v>
      </c>
      <c r="I5741" s="86" t="s">
        <v>198</v>
      </c>
      <c r="J5741" s="112">
        <v>1118126168</v>
      </c>
      <c r="K5741" s="101" t="s">
        <v>88</v>
      </c>
      <c r="L5741" s="101"/>
      <c r="M5741" s="115" t="s">
        <v>18342</v>
      </c>
      <c r="N5741" s="101" t="s">
        <v>63</v>
      </c>
      <c r="O5741" s="101"/>
      <c r="P5741" s="101" t="s">
        <v>64</v>
      </c>
      <c r="Q5741" s="101"/>
      <c r="R5741" s="101"/>
      <c r="S5741" s="116"/>
      <c r="T5741" s="101" t="s">
        <v>18343</v>
      </c>
      <c r="U5741" s="114">
        <v>46153</v>
      </c>
      <c r="V5741" s="106" t="s">
        <v>18344</v>
      </c>
      <c r="W5741" s="101" t="s">
        <v>190</v>
      </c>
      <c r="X5741" s="86" t="s">
        <v>18345</v>
      </c>
      <c r="Y5741" s="85">
        <v>46163</v>
      </c>
      <c r="Z5741" s="114"/>
      <c r="AA5741" s="114"/>
      <c r="AB5741" s="114"/>
      <c r="AC5741" s="114"/>
      <c r="AD5741" s="114"/>
      <c r="AE5741" s="86" t="s">
        <v>75</v>
      </c>
      <c r="AF5741" s="85"/>
      <c r="AG5741" s="85"/>
      <c r="AH5741" s="89">
        <f>OfficeForms.Table[[#This Row],[Fecha Cierre]]-OfficeForms.Table[[#This Row],[Fecha de radicación de la solicitud]]</f>
        <v>-46153</v>
      </c>
      <c r="AI5741" s="89"/>
      <c r="AJ5741" s="90"/>
    </row>
    <row r="5742" spans="1:53" customFormat="1" ht="19.5" hidden="1" customHeight="1">
      <c r="A5742" s="4">
        <v>5760</v>
      </c>
      <c r="B5742" s="85">
        <v>46157.917754629598</v>
      </c>
      <c r="C5742" s="98">
        <v>46157.922152777799</v>
      </c>
      <c r="D5742" s="86" t="s">
        <v>44</v>
      </c>
      <c r="E5742" s="86"/>
      <c r="F5742" s="86" t="s">
        <v>184</v>
      </c>
      <c r="G5742" s="88" t="s">
        <v>18346</v>
      </c>
      <c r="H5742">
        <v>65</v>
      </c>
      <c r="I5742" s="86" t="s">
        <v>60</v>
      </c>
      <c r="J5742" s="112">
        <v>3231834</v>
      </c>
      <c r="K5742" s="101" t="s">
        <v>128</v>
      </c>
      <c r="L5742" s="101"/>
      <c r="M5742" s="115" t="s">
        <v>18347</v>
      </c>
      <c r="N5742" s="86" t="s">
        <v>50</v>
      </c>
      <c r="O5742" s="101"/>
      <c r="P5742" s="101" t="s">
        <v>1136</v>
      </c>
      <c r="Q5742" s="101"/>
      <c r="R5742" s="101"/>
      <c r="S5742" s="116"/>
      <c r="T5742" s="101"/>
      <c r="U5742" s="114">
        <v>46153</v>
      </c>
      <c r="V5742" s="106" t="s">
        <v>18348</v>
      </c>
      <c r="W5742" s="101" t="s">
        <v>190</v>
      </c>
      <c r="X5742" s="86" t="s">
        <v>18349</v>
      </c>
      <c r="Y5742" s="85">
        <v>46161</v>
      </c>
      <c r="Z5742" s="114"/>
      <c r="AA5742" s="114"/>
      <c r="AB5742" s="114"/>
      <c r="AC5742" s="114"/>
      <c r="AD5742" s="114"/>
      <c r="AE5742" s="86" t="s">
        <v>43</v>
      </c>
      <c r="AF5742" s="85"/>
      <c r="AG5742" s="85"/>
      <c r="AH5742" s="89">
        <f>OfficeForms.Table[[#This Row],[Fecha Cierre]]-OfficeForms.Table[[#This Row],[Fecha de radicación de la solicitud]]</f>
        <v>-46153</v>
      </c>
      <c r="AI5742" s="89"/>
      <c r="AJ5742" s="90"/>
    </row>
    <row r="5743" spans="1:53" customFormat="1" ht="19.5" hidden="1" customHeight="1">
      <c r="A5743" s="4">
        <v>5761</v>
      </c>
      <c r="B5743" s="85">
        <v>46157.9221875</v>
      </c>
      <c r="C5743" s="98">
        <v>46157.924328703702</v>
      </c>
      <c r="D5743" s="86" t="s">
        <v>44</v>
      </c>
      <c r="E5743" s="86"/>
      <c r="F5743" s="86" t="s">
        <v>223</v>
      </c>
      <c r="G5743" s="88" t="s">
        <v>18350</v>
      </c>
      <c r="H5743">
        <v>51</v>
      </c>
      <c r="I5743" s="86" t="s">
        <v>60</v>
      </c>
      <c r="J5743" s="112">
        <v>79948743</v>
      </c>
      <c r="K5743" s="101" t="s">
        <v>186</v>
      </c>
      <c r="L5743" s="101"/>
      <c r="M5743" s="115" t="s">
        <v>18351</v>
      </c>
      <c r="N5743" s="86" t="s">
        <v>50</v>
      </c>
      <c r="O5743" s="101"/>
      <c r="P5743" s="101" t="s">
        <v>51</v>
      </c>
      <c r="Q5743" s="101"/>
      <c r="R5743" s="101"/>
      <c r="S5743" s="116" t="s">
        <v>3098</v>
      </c>
      <c r="T5743" s="101"/>
      <c r="U5743" s="114">
        <v>46152</v>
      </c>
      <c r="V5743" s="106" t="s">
        <v>18352</v>
      </c>
      <c r="W5743" s="101" t="s">
        <v>190</v>
      </c>
      <c r="X5743" s="86" t="s">
        <v>18353</v>
      </c>
      <c r="Y5743" s="85">
        <v>46178</v>
      </c>
      <c r="Z5743" s="85">
        <v>46190</v>
      </c>
      <c r="AA5743" s="114"/>
      <c r="AB5743" s="114"/>
      <c r="AC5743" s="114"/>
      <c r="AD5743" s="114"/>
      <c r="AE5743" s="86" t="s">
        <v>126</v>
      </c>
      <c r="AF5743" s="85"/>
      <c r="AG5743" s="85"/>
      <c r="AH5743" s="89">
        <f>OfficeForms.Table[[#This Row],[Fecha Cierre]]-OfficeForms.Table[[#This Row],[Fecha de radicación de la solicitud]]</f>
        <v>-46152</v>
      </c>
      <c r="AI5743" s="89"/>
      <c r="AJ5743" s="90"/>
    </row>
    <row r="5744" spans="1:53" customFormat="1" ht="19.5" hidden="1" customHeight="1">
      <c r="A5744" s="4">
        <v>5762</v>
      </c>
      <c r="B5744" s="85">
        <v>46157.924444444398</v>
      </c>
      <c r="C5744" s="98">
        <v>46157.926655092597</v>
      </c>
      <c r="D5744" s="86" t="s">
        <v>44</v>
      </c>
      <c r="E5744" s="86"/>
      <c r="F5744" s="86" t="s">
        <v>223</v>
      </c>
      <c r="G5744" s="88" t="s">
        <v>18354</v>
      </c>
      <c r="H5744">
        <v>62</v>
      </c>
      <c r="I5744" s="86" t="s">
        <v>1909</v>
      </c>
      <c r="J5744" s="112">
        <v>8264234</v>
      </c>
      <c r="K5744" s="101" t="s">
        <v>88</v>
      </c>
      <c r="L5744" s="101"/>
      <c r="M5744" s="115" t="s">
        <v>18355</v>
      </c>
      <c r="N5744" s="86" t="s">
        <v>50</v>
      </c>
      <c r="O5744" s="101"/>
      <c r="P5744" s="101" t="s">
        <v>141</v>
      </c>
      <c r="Q5744" s="101"/>
      <c r="R5744" s="101"/>
      <c r="S5744" s="116"/>
      <c r="T5744" s="101"/>
      <c r="U5744" s="114">
        <v>46153</v>
      </c>
      <c r="V5744" s="106" t="s">
        <v>18356</v>
      </c>
      <c r="W5744" s="101" t="s">
        <v>190</v>
      </c>
      <c r="X5744" s="86" t="s">
        <v>18357</v>
      </c>
      <c r="Y5744" s="85">
        <v>46163</v>
      </c>
      <c r="Z5744" s="114"/>
      <c r="AA5744" s="114"/>
      <c r="AB5744" s="114"/>
      <c r="AC5744" s="114"/>
      <c r="AD5744" s="114"/>
      <c r="AE5744" s="86" t="s">
        <v>70</v>
      </c>
      <c r="AF5744" s="85"/>
      <c r="AG5744" s="85"/>
      <c r="AH5744" s="89">
        <f>OfficeForms.Table[[#This Row],[Fecha Cierre]]-OfficeForms.Table[[#This Row],[Fecha de radicación de la solicitud]]</f>
        <v>-46153</v>
      </c>
      <c r="AI5744" s="89"/>
      <c r="AJ5744" s="90"/>
    </row>
    <row r="5745" spans="1:53" customFormat="1" ht="19.5" hidden="1" customHeight="1">
      <c r="A5745" s="4">
        <v>5763</v>
      </c>
      <c r="B5745" s="85">
        <v>46157.926689814798</v>
      </c>
      <c r="C5745" s="98">
        <v>46157.928275462997</v>
      </c>
      <c r="D5745" s="86" t="s">
        <v>44</v>
      </c>
      <c r="E5745" s="86"/>
      <c r="F5745" s="86" t="s">
        <v>223</v>
      </c>
      <c r="G5745" s="88" t="s">
        <v>18358</v>
      </c>
      <c r="H5745">
        <v>56</v>
      </c>
      <c r="I5745" s="86" t="s">
        <v>60</v>
      </c>
      <c r="J5745" s="112">
        <v>39651700</v>
      </c>
      <c r="K5745" s="101" t="s">
        <v>80</v>
      </c>
      <c r="L5745" s="101"/>
      <c r="M5745" s="115" t="s">
        <v>18359</v>
      </c>
      <c r="N5745" s="101" t="s">
        <v>63</v>
      </c>
      <c r="O5745" s="101"/>
      <c r="P5745" s="101" t="s">
        <v>64</v>
      </c>
      <c r="Q5745" s="101"/>
      <c r="R5745" s="101"/>
      <c r="S5745" s="116"/>
      <c r="T5745" s="101" t="s">
        <v>18360</v>
      </c>
      <c r="U5745" s="114">
        <v>46153</v>
      </c>
      <c r="V5745" s="106" t="s">
        <v>18361</v>
      </c>
      <c r="W5745" s="101" t="s">
        <v>190</v>
      </c>
      <c r="X5745" s="86" t="s">
        <v>18362</v>
      </c>
      <c r="Y5745" s="85">
        <v>46192</v>
      </c>
      <c r="Z5745" s="114"/>
      <c r="AA5745" s="114"/>
      <c r="AB5745" s="114"/>
      <c r="AC5745" s="114"/>
      <c r="AD5745" s="114"/>
      <c r="AE5745" s="86" t="s">
        <v>75</v>
      </c>
      <c r="AF5745" s="85"/>
      <c r="AG5745" s="85"/>
      <c r="AH5745" s="89">
        <f>OfficeForms.Table[[#This Row],[Fecha Cierre]]-OfficeForms.Table[[#This Row],[Fecha de radicación de la solicitud]]</f>
        <v>-46153</v>
      </c>
      <c r="AI5745" s="89"/>
      <c r="AJ5745" s="90"/>
    </row>
    <row r="5746" spans="1:53" customFormat="1" ht="19.5" hidden="1" customHeight="1">
      <c r="A5746" s="4">
        <v>5764</v>
      </c>
      <c r="B5746" s="85">
        <v>46157.939236111102</v>
      </c>
      <c r="C5746" s="98">
        <v>46157.941134259301</v>
      </c>
      <c r="D5746" s="86" t="s">
        <v>44</v>
      </c>
      <c r="E5746" s="86"/>
      <c r="F5746" s="86" t="s">
        <v>1871</v>
      </c>
      <c r="G5746" s="88" t="s">
        <v>18363</v>
      </c>
      <c r="H5746">
        <v>0</v>
      </c>
      <c r="I5746" s="86" t="s">
        <v>60</v>
      </c>
      <c r="J5746" s="112">
        <v>11376134</v>
      </c>
      <c r="K5746" s="101" t="s">
        <v>114</v>
      </c>
      <c r="L5746" s="101"/>
      <c r="M5746" s="115" t="s">
        <v>18364</v>
      </c>
      <c r="N5746" s="86" t="s">
        <v>50</v>
      </c>
      <c r="O5746" s="101"/>
      <c r="P5746" s="101" t="s">
        <v>82</v>
      </c>
      <c r="Q5746" s="101"/>
      <c r="R5746" s="101"/>
      <c r="S5746" s="116" t="s">
        <v>6815</v>
      </c>
      <c r="T5746" s="101"/>
      <c r="U5746" s="114">
        <v>46153</v>
      </c>
      <c r="V5746" s="106" t="s">
        <v>18364</v>
      </c>
      <c r="W5746" s="101" t="s">
        <v>241</v>
      </c>
      <c r="X5746" s="86" t="s">
        <v>18365</v>
      </c>
      <c r="Y5746" s="85">
        <v>46192</v>
      </c>
      <c r="Z5746" s="114">
        <v>46164</v>
      </c>
      <c r="AA5746" s="114"/>
      <c r="AB5746" s="114"/>
      <c r="AC5746" s="114"/>
      <c r="AD5746" s="114"/>
      <c r="AE5746" s="86" t="s">
        <v>70</v>
      </c>
      <c r="AF5746" s="85"/>
      <c r="AG5746" s="85"/>
      <c r="AH5746" s="89">
        <f>OfficeForms.Table[[#This Row],[Fecha Cierre]]-OfficeForms.Table[[#This Row],[Fecha de radicación de la solicitud]]</f>
        <v>-46153</v>
      </c>
      <c r="AI5746" s="89"/>
      <c r="AJ5746" s="90"/>
    </row>
    <row r="5747" spans="1:53" customFormat="1" ht="19.5" hidden="1" customHeight="1">
      <c r="A5747" s="4">
        <v>5765</v>
      </c>
      <c r="B5747" s="85">
        <v>46157.939201388901</v>
      </c>
      <c r="C5747" s="98">
        <v>46157.941469907397</v>
      </c>
      <c r="D5747" s="86" t="s">
        <v>44</v>
      </c>
      <c r="E5747" s="86"/>
      <c r="F5747" s="86" t="s">
        <v>344</v>
      </c>
      <c r="G5747" s="88" t="s">
        <v>17543</v>
      </c>
      <c r="H5747">
        <v>55</v>
      </c>
      <c r="I5747" s="86" t="s">
        <v>60</v>
      </c>
      <c r="J5747" s="112">
        <v>79541692</v>
      </c>
      <c r="K5747" s="101" t="s">
        <v>114</v>
      </c>
      <c r="L5747" s="101"/>
      <c r="M5747" s="115" t="s">
        <v>3983</v>
      </c>
      <c r="N5747" s="86" t="s">
        <v>50</v>
      </c>
      <c r="O5747" s="101"/>
      <c r="P5747" s="101" t="s">
        <v>82</v>
      </c>
      <c r="Q5747" s="101"/>
      <c r="R5747" s="101"/>
      <c r="S5747" s="116" t="s">
        <v>6815</v>
      </c>
      <c r="T5747" s="101"/>
      <c r="U5747" s="114">
        <v>46151</v>
      </c>
      <c r="V5747" s="106" t="s">
        <v>3983</v>
      </c>
      <c r="W5747" s="101" t="s">
        <v>17680</v>
      </c>
      <c r="X5747" s="86" t="s">
        <v>18366</v>
      </c>
      <c r="Y5747" s="85">
        <v>46192</v>
      </c>
      <c r="Z5747" s="114"/>
      <c r="AA5747" s="114"/>
      <c r="AB5747" s="114"/>
      <c r="AC5747" s="114"/>
      <c r="AD5747" s="114"/>
      <c r="AE5747" s="86" t="s">
        <v>93</v>
      </c>
      <c r="AF5747" s="329" t="s">
        <v>977</v>
      </c>
      <c r="AG5747" s="85"/>
      <c r="AH5747" s="89">
        <f>OfficeForms.Table[[#This Row],[Fecha Cierre]]-OfficeForms.Table[[#This Row],[Fecha de radicación de la solicitud]]</f>
        <v>-46151</v>
      </c>
      <c r="AI5747" s="89"/>
      <c r="AJ5747" s="90"/>
    </row>
    <row r="5748" spans="1:53" customFormat="1" ht="19.5" hidden="1" customHeight="1">
      <c r="A5748" s="4">
        <v>5766</v>
      </c>
      <c r="B5748" s="85">
        <v>46157.941562499997</v>
      </c>
      <c r="C5748" s="98">
        <v>46157.943414351903</v>
      </c>
      <c r="D5748" s="86" t="s">
        <v>44</v>
      </c>
      <c r="E5748" s="86"/>
      <c r="F5748" s="86" t="s">
        <v>344</v>
      </c>
      <c r="G5748" s="88" t="s">
        <v>3983</v>
      </c>
      <c r="H5748">
        <v>89</v>
      </c>
      <c r="I5748" s="86" t="s">
        <v>60</v>
      </c>
      <c r="J5748" s="112">
        <v>28517282</v>
      </c>
      <c r="K5748" s="101" t="s">
        <v>88</v>
      </c>
      <c r="L5748" s="101"/>
      <c r="M5748" s="115" t="s">
        <v>1647</v>
      </c>
      <c r="N5748" s="86" t="s">
        <v>50</v>
      </c>
      <c r="O5748" s="101"/>
      <c r="P5748" s="101" t="s">
        <v>82</v>
      </c>
      <c r="Q5748" s="101"/>
      <c r="R5748" s="101"/>
      <c r="S5748" s="116" t="s">
        <v>12222</v>
      </c>
      <c r="T5748" s="101"/>
      <c r="U5748" s="114">
        <v>46151</v>
      </c>
      <c r="V5748" s="106" t="s">
        <v>1647</v>
      </c>
      <c r="W5748" s="101" t="s">
        <v>17680</v>
      </c>
      <c r="X5748" s="86" t="s">
        <v>18367</v>
      </c>
      <c r="Y5748" s="85">
        <v>46163</v>
      </c>
      <c r="Z5748" s="114"/>
      <c r="AA5748" s="114"/>
      <c r="AB5748" s="114"/>
      <c r="AC5748" s="114"/>
      <c r="AD5748" s="114"/>
      <c r="AE5748" s="86" t="s">
        <v>126</v>
      </c>
      <c r="AF5748" s="329" t="s">
        <v>977</v>
      </c>
      <c r="AG5748" s="85"/>
      <c r="AH5748" s="89">
        <f>OfficeForms.Table[[#This Row],[Fecha Cierre]]-OfficeForms.Table[[#This Row],[Fecha de radicación de la solicitud]]</f>
        <v>-46151</v>
      </c>
      <c r="AI5748" s="89"/>
      <c r="AJ5748" s="90"/>
    </row>
    <row r="5749" spans="1:53" customFormat="1" ht="19.5" hidden="1" customHeight="1">
      <c r="A5749" s="4">
        <v>5767</v>
      </c>
      <c r="B5749" s="85">
        <v>46157.9434259259</v>
      </c>
      <c r="C5749" s="98">
        <v>46157.9442361111</v>
      </c>
      <c r="D5749" s="86" t="s">
        <v>44</v>
      </c>
      <c r="E5749" s="86"/>
      <c r="F5749" s="86" t="s">
        <v>344</v>
      </c>
      <c r="G5749" s="88" t="s">
        <v>18368</v>
      </c>
      <c r="H5749">
        <v>74</v>
      </c>
      <c r="I5749" s="86" t="s">
        <v>60</v>
      </c>
      <c r="J5749" s="112">
        <v>19200634</v>
      </c>
      <c r="K5749" s="101" t="s">
        <v>795</v>
      </c>
      <c r="L5749" s="101"/>
      <c r="M5749" s="115" t="s">
        <v>361</v>
      </c>
      <c r="N5749" s="86" t="s">
        <v>50</v>
      </c>
      <c r="O5749" s="101"/>
      <c r="P5749" s="101" t="s">
        <v>82</v>
      </c>
      <c r="Q5749" s="101"/>
      <c r="R5749" s="101"/>
      <c r="S5749" s="116" t="s">
        <v>347</v>
      </c>
      <c r="T5749" s="101"/>
      <c r="U5749" s="114">
        <v>46151</v>
      </c>
      <c r="V5749" s="106" t="s">
        <v>361</v>
      </c>
      <c r="W5749" s="101" t="s">
        <v>17680</v>
      </c>
      <c r="X5749" s="86" t="s">
        <v>18369</v>
      </c>
      <c r="Y5749" s="85">
        <v>46162</v>
      </c>
      <c r="Z5749" s="114"/>
      <c r="AA5749" s="114"/>
      <c r="AB5749" s="114"/>
      <c r="AC5749" s="114"/>
      <c r="AD5749" s="114"/>
      <c r="AE5749" s="86" t="s">
        <v>70</v>
      </c>
      <c r="AF5749" s="329" t="s">
        <v>977</v>
      </c>
      <c r="AG5749" s="85"/>
      <c r="AH5749" s="89">
        <f>OfficeForms.Table[[#This Row],[Fecha Cierre]]-OfficeForms.Table[[#This Row],[Fecha de radicación de la solicitud]]</f>
        <v>-46151</v>
      </c>
      <c r="AI5749" s="89"/>
      <c r="AJ5749" s="90"/>
    </row>
    <row r="5750" spans="1:53" customFormat="1" ht="19.5" hidden="1" customHeight="1">
      <c r="A5750" s="4">
        <v>5768</v>
      </c>
      <c r="B5750" s="85">
        <v>46157.944328703699</v>
      </c>
      <c r="C5750" s="98">
        <v>46157.9457175926</v>
      </c>
      <c r="D5750" s="86" t="s">
        <v>44</v>
      </c>
      <c r="E5750" s="86"/>
      <c r="F5750" s="86" t="s">
        <v>344</v>
      </c>
      <c r="G5750" s="88" t="s">
        <v>18370</v>
      </c>
      <c r="H5750">
        <v>66</v>
      </c>
      <c r="I5750" s="86" t="s">
        <v>60</v>
      </c>
      <c r="J5750" s="112">
        <v>51595613</v>
      </c>
      <c r="K5750" s="101" t="s">
        <v>114</v>
      </c>
      <c r="L5750" s="101"/>
      <c r="M5750" s="115" t="s">
        <v>13917</v>
      </c>
      <c r="N5750" s="86" t="s">
        <v>50</v>
      </c>
      <c r="O5750" s="101"/>
      <c r="P5750" s="101" t="s">
        <v>82</v>
      </c>
      <c r="Q5750" s="101"/>
      <c r="R5750" s="101"/>
      <c r="S5750" s="116" t="s">
        <v>11863</v>
      </c>
      <c r="T5750" s="101"/>
      <c r="U5750" s="114">
        <v>46152</v>
      </c>
      <c r="V5750" s="106" t="s">
        <v>13917</v>
      </c>
      <c r="W5750" s="101" t="s">
        <v>17680</v>
      </c>
      <c r="X5750" s="86" t="s">
        <v>18371</v>
      </c>
      <c r="Y5750" s="85">
        <v>46192</v>
      </c>
      <c r="Z5750" s="114">
        <v>46164</v>
      </c>
      <c r="AA5750" s="114"/>
      <c r="AB5750" s="114"/>
      <c r="AC5750" s="114"/>
      <c r="AD5750" s="114"/>
      <c r="AE5750" s="86" t="s">
        <v>55</v>
      </c>
      <c r="AF5750" s="329" t="s">
        <v>977</v>
      </c>
      <c r="AG5750" s="85"/>
      <c r="AH5750" s="89">
        <f>OfficeForms.Table[[#This Row],[Fecha Cierre]]-OfficeForms.Table[[#This Row],[Fecha de radicación de la solicitud]]</f>
        <v>-46152</v>
      </c>
      <c r="AI5750" s="89"/>
      <c r="AJ5750" s="90"/>
    </row>
    <row r="5751" spans="1:53" customFormat="1" ht="19.5" hidden="1" customHeight="1">
      <c r="A5751" s="4">
        <v>5769</v>
      </c>
      <c r="B5751" s="85">
        <v>46157.945324074099</v>
      </c>
      <c r="C5751" s="98">
        <v>46157.945949074099</v>
      </c>
      <c r="D5751" s="86" t="s">
        <v>44</v>
      </c>
      <c r="E5751" s="86"/>
      <c r="F5751" s="86" t="s">
        <v>1871</v>
      </c>
      <c r="G5751" s="88" t="s">
        <v>18372</v>
      </c>
      <c r="H5751">
        <v>0</v>
      </c>
      <c r="I5751" s="86" t="s">
        <v>60</v>
      </c>
      <c r="J5751" s="112">
        <v>19274202</v>
      </c>
      <c r="K5751" s="101" t="s">
        <v>114</v>
      </c>
      <c r="L5751" s="101"/>
      <c r="M5751" s="115" t="s">
        <v>18373</v>
      </c>
      <c r="N5751" s="86" t="s">
        <v>50</v>
      </c>
      <c r="O5751" s="101"/>
      <c r="P5751" s="101" t="s">
        <v>205</v>
      </c>
      <c r="Q5751" s="101"/>
      <c r="R5751" s="101"/>
      <c r="S5751" s="116" t="s">
        <v>347</v>
      </c>
      <c r="T5751" s="101"/>
      <c r="U5751" s="114">
        <v>46154</v>
      </c>
      <c r="V5751" s="106" t="s">
        <v>18374</v>
      </c>
      <c r="W5751" s="101" t="s">
        <v>241</v>
      </c>
      <c r="X5751" s="86" t="s">
        <v>18375</v>
      </c>
      <c r="Y5751" s="85">
        <v>46192</v>
      </c>
      <c r="Z5751" s="114">
        <v>46164</v>
      </c>
      <c r="AA5751" s="85">
        <v>46167</v>
      </c>
      <c r="AB5751" s="114">
        <v>46170</v>
      </c>
      <c r="AC5751" s="114">
        <v>46174</v>
      </c>
      <c r="AD5751" s="85">
        <v>46184</v>
      </c>
      <c r="AE5751" s="86" t="s">
        <v>55</v>
      </c>
      <c r="AF5751" s="85"/>
      <c r="AG5751" s="85"/>
      <c r="AH5751" s="89">
        <f>OfficeForms.Table[[#This Row],[Fecha Cierre]]-OfficeForms.Table[[#This Row],[Fecha de radicación de la solicitud]]</f>
        <v>-46154</v>
      </c>
      <c r="AI5751" s="89"/>
      <c r="AJ5751" s="90"/>
    </row>
    <row r="5752" spans="1:53" customFormat="1" ht="19.5" hidden="1" customHeight="1">
      <c r="A5752" s="4">
        <v>5770</v>
      </c>
      <c r="B5752" s="85">
        <v>46157.946261574099</v>
      </c>
      <c r="C5752" s="98">
        <v>46157.947048611102</v>
      </c>
      <c r="D5752" s="86" t="s">
        <v>44</v>
      </c>
      <c r="E5752" s="86"/>
      <c r="F5752" s="86" t="s">
        <v>344</v>
      </c>
      <c r="G5752" s="88" t="s">
        <v>18376</v>
      </c>
      <c r="H5752">
        <v>77</v>
      </c>
      <c r="I5752" s="86" t="s">
        <v>60</v>
      </c>
      <c r="J5752" s="112">
        <v>19079617</v>
      </c>
      <c r="K5752" s="101" t="s">
        <v>80</v>
      </c>
      <c r="L5752" s="101"/>
      <c r="M5752" s="115" t="s">
        <v>1401</v>
      </c>
      <c r="N5752" s="86" t="s">
        <v>50</v>
      </c>
      <c r="O5752" s="101"/>
      <c r="P5752" s="101" t="s">
        <v>82</v>
      </c>
      <c r="Q5752" s="101"/>
      <c r="R5752" s="101"/>
      <c r="S5752" s="116" t="s">
        <v>18377</v>
      </c>
      <c r="T5752" s="101"/>
      <c r="U5752" s="114">
        <v>46152</v>
      </c>
      <c r="V5752" s="106" t="s">
        <v>1401</v>
      </c>
      <c r="W5752" s="101" t="s">
        <v>17680</v>
      </c>
      <c r="X5752" s="86" t="s">
        <v>18378</v>
      </c>
      <c r="Y5752" s="85">
        <v>46192</v>
      </c>
      <c r="Z5752" s="114"/>
      <c r="AA5752" s="114"/>
      <c r="AB5752" s="114"/>
      <c r="AC5752" s="114"/>
      <c r="AD5752" s="114"/>
      <c r="AE5752" s="86" t="s">
        <v>77</v>
      </c>
      <c r="AF5752" s="329" t="s">
        <v>977</v>
      </c>
      <c r="AG5752" s="85"/>
      <c r="AH5752" s="89">
        <f>OfficeForms.Table[[#This Row],[Fecha Cierre]]-OfficeForms.Table[[#This Row],[Fecha de radicación de la solicitud]]</f>
        <v>-46152</v>
      </c>
      <c r="AI5752" s="89"/>
      <c r="AJ5752" s="90"/>
    </row>
    <row r="5753" spans="1:53" customFormat="1" ht="19.5" hidden="1" customHeight="1">
      <c r="A5753" s="4">
        <v>5771</v>
      </c>
      <c r="B5753" s="85">
        <v>46157.947638888902</v>
      </c>
      <c r="C5753" s="98">
        <v>46157.948495370401</v>
      </c>
      <c r="D5753" s="86" t="s">
        <v>44</v>
      </c>
      <c r="E5753" s="86"/>
      <c r="F5753" s="86" t="s">
        <v>344</v>
      </c>
      <c r="G5753" s="88" t="s">
        <v>18379</v>
      </c>
      <c r="H5753">
        <v>64</v>
      </c>
      <c r="I5753" s="86" t="s">
        <v>60</v>
      </c>
      <c r="J5753" s="112">
        <v>4922642</v>
      </c>
      <c r="K5753" s="101" t="s">
        <v>88</v>
      </c>
      <c r="L5753" s="101"/>
      <c r="M5753" s="115" t="s">
        <v>1842</v>
      </c>
      <c r="N5753" s="86" t="s">
        <v>50</v>
      </c>
      <c r="O5753" s="101"/>
      <c r="P5753" s="101" t="s">
        <v>82</v>
      </c>
      <c r="Q5753" s="101"/>
      <c r="R5753" s="101"/>
      <c r="S5753" s="116" t="s">
        <v>11863</v>
      </c>
      <c r="T5753" s="101"/>
      <c r="U5753" s="114">
        <v>46152</v>
      </c>
      <c r="V5753" s="106" t="s">
        <v>1842</v>
      </c>
      <c r="W5753" s="101" t="s">
        <v>17680</v>
      </c>
      <c r="X5753" s="86" t="s">
        <v>18380</v>
      </c>
      <c r="Y5753" s="85">
        <v>46163</v>
      </c>
      <c r="Z5753" s="114"/>
      <c r="AA5753" s="114"/>
      <c r="AB5753" s="114"/>
      <c r="AC5753" s="114"/>
      <c r="AD5753" s="114"/>
      <c r="AE5753" s="86" t="s">
        <v>55</v>
      </c>
      <c r="AF5753" s="329" t="s">
        <v>977</v>
      </c>
      <c r="AG5753" s="85"/>
      <c r="AH5753" s="89">
        <f>OfficeForms.Table[[#This Row],[Fecha Cierre]]-OfficeForms.Table[[#This Row],[Fecha de radicación de la solicitud]]</f>
        <v>-46152</v>
      </c>
      <c r="AI5753" s="89"/>
      <c r="AJ5753" s="90"/>
    </row>
    <row r="5754" spans="1:53" customFormat="1" ht="19.5" hidden="1" customHeight="1">
      <c r="A5754" s="4">
        <v>5772</v>
      </c>
      <c r="B5754" s="85">
        <v>46157.948576388902</v>
      </c>
      <c r="C5754" s="98">
        <v>46157.951273148203</v>
      </c>
      <c r="D5754" s="86" t="s">
        <v>44</v>
      </c>
      <c r="E5754" s="86"/>
      <c r="F5754" s="86" t="s">
        <v>344</v>
      </c>
      <c r="G5754" s="88" t="s">
        <v>18381</v>
      </c>
      <c r="H5754">
        <v>86</v>
      </c>
      <c r="I5754" s="86" t="s">
        <v>60</v>
      </c>
      <c r="J5754" s="112">
        <v>5810800</v>
      </c>
      <c r="K5754" s="101" t="s">
        <v>88</v>
      </c>
      <c r="L5754" s="101"/>
      <c r="M5754" s="115" t="s">
        <v>5183</v>
      </c>
      <c r="N5754" s="86" t="s">
        <v>50</v>
      </c>
      <c r="O5754" s="101"/>
      <c r="P5754" s="101" t="s">
        <v>82</v>
      </c>
      <c r="Q5754" s="101"/>
      <c r="R5754" s="101"/>
      <c r="S5754" s="116" t="s">
        <v>12051</v>
      </c>
      <c r="T5754" s="101"/>
      <c r="U5754" s="114">
        <v>46153</v>
      </c>
      <c r="V5754" s="106" t="s">
        <v>5183</v>
      </c>
      <c r="W5754" s="101" t="s">
        <v>17680</v>
      </c>
      <c r="X5754" s="94" t="s">
        <v>18382</v>
      </c>
      <c r="Y5754" s="85">
        <v>46163</v>
      </c>
      <c r="Z5754" s="114"/>
      <c r="AA5754" s="114"/>
      <c r="AB5754" s="114"/>
      <c r="AC5754" s="114"/>
      <c r="AD5754" s="114"/>
      <c r="AE5754" s="86" t="s">
        <v>43</v>
      </c>
      <c r="AF5754" s="329" t="s">
        <v>977</v>
      </c>
      <c r="AG5754" s="85"/>
      <c r="AH5754" s="89">
        <f>OfficeForms.Table[[#This Row],[Fecha Cierre]]-OfficeForms.Table[[#This Row],[Fecha de radicación de la solicitud]]</f>
        <v>-46153</v>
      </c>
      <c r="AI5754" s="89"/>
      <c r="AJ5754" s="90"/>
    </row>
    <row r="5755" spans="1:53" customFormat="1" ht="19.5" hidden="1" customHeight="1">
      <c r="A5755" s="4">
        <v>5773</v>
      </c>
      <c r="B5755" s="85">
        <v>46157.951423611099</v>
      </c>
      <c r="C5755" s="98">
        <v>46157.955763888902</v>
      </c>
      <c r="D5755" s="86" t="s">
        <v>44</v>
      </c>
      <c r="E5755" s="86"/>
      <c r="F5755" s="86" t="s">
        <v>344</v>
      </c>
      <c r="G5755" s="88" t="s">
        <v>18383</v>
      </c>
      <c r="H5755">
        <v>38</v>
      </c>
      <c r="I5755" s="86" t="s">
        <v>60</v>
      </c>
      <c r="J5755" s="112">
        <v>1015415162</v>
      </c>
      <c r="K5755" s="101" t="s">
        <v>795</v>
      </c>
      <c r="L5755" s="101"/>
      <c r="M5755" s="115" t="s">
        <v>1401</v>
      </c>
      <c r="N5755" s="86" t="s">
        <v>50</v>
      </c>
      <c r="O5755" s="101"/>
      <c r="P5755" s="101" t="s">
        <v>82</v>
      </c>
      <c r="Q5755" s="101"/>
      <c r="R5755" s="101"/>
      <c r="S5755" s="116" t="s">
        <v>12151</v>
      </c>
      <c r="T5755" s="101"/>
      <c r="U5755" s="114">
        <v>46153</v>
      </c>
      <c r="V5755" s="106" t="s">
        <v>1401</v>
      </c>
      <c r="W5755" s="101" t="s">
        <v>17680</v>
      </c>
      <c r="X5755" s="86" t="s">
        <v>18384</v>
      </c>
      <c r="Y5755" s="85">
        <v>46162</v>
      </c>
      <c r="Z5755" s="114"/>
      <c r="AA5755" s="114"/>
      <c r="AB5755" s="114"/>
      <c r="AC5755" s="114"/>
      <c r="AD5755" s="114"/>
      <c r="AE5755" s="86" t="s">
        <v>43</v>
      </c>
      <c r="AF5755" s="329" t="s">
        <v>977</v>
      </c>
      <c r="AG5755" s="85"/>
      <c r="AH5755" s="89">
        <f>OfficeForms.Table[[#This Row],[Fecha Cierre]]-OfficeForms.Table[[#This Row],[Fecha de radicación de la solicitud]]</f>
        <v>-46153</v>
      </c>
      <c r="AI5755" s="89"/>
      <c r="AJ5755" s="90"/>
    </row>
    <row r="5756" spans="1:53" customFormat="1" ht="19.5" hidden="1" customHeight="1">
      <c r="A5756" s="4">
        <v>5774</v>
      </c>
      <c r="B5756" s="85">
        <v>46157.955775463</v>
      </c>
      <c r="C5756" s="98">
        <v>46157.958969907399</v>
      </c>
      <c r="D5756" s="86" t="s">
        <v>44</v>
      </c>
      <c r="E5756" s="86"/>
      <c r="F5756" s="86" t="s">
        <v>344</v>
      </c>
      <c r="G5756" s="88" t="s">
        <v>18385</v>
      </c>
      <c r="H5756">
        <v>52</v>
      </c>
      <c r="I5756" s="86" t="s">
        <v>60</v>
      </c>
      <c r="J5756" s="112">
        <v>80377089</v>
      </c>
      <c r="K5756" s="101" t="s">
        <v>114</v>
      </c>
      <c r="L5756" s="101"/>
      <c r="M5756" s="115" t="s">
        <v>1852</v>
      </c>
      <c r="N5756" s="86" t="s">
        <v>50</v>
      </c>
      <c r="O5756" s="101"/>
      <c r="P5756" s="101" t="s">
        <v>82</v>
      </c>
      <c r="Q5756" s="101"/>
      <c r="R5756" s="101"/>
      <c r="S5756" s="116" t="s">
        <v>6030</v>
      </c>
      <c r="T5756" s="101"/>
      <c r="U5756" s="114">
        <v>46153</v>
      </c>
      <c r="V5756" s="106" t="s">
        <v>1852</v>
      </c>
      <c r="W5756" s="101" t="s">
        <v>17680</v>
      </c>
      <c r="X5756" s="86" t="s">
        <v>18386</v>
      </c>
      <c r="Y5756" s="85">
        <v>46192</v>
      </c>
      <c r="Z5756" s="114"/>
      <c r="AA5756" s="114"/>
      <c r="AB5756" s="114"/>
      <c r="AC5756" s="114"/>
      <c r="AD5756" s="114"/>
      <c r="AE5756" s="86" t="s">
        <v>55</v>
      </c>
      <c r="AF5756" s="329" t="s">
        <v>977</v>
      </c>
      <c r="AG5756" s="85"/>
      <c r="AH5756" s="89">
        <f>OfficeForms.Table[[#This Row],[Fecha Cierre]]-OfficeForms.Table[[#This Row],[Fecha de radicación de la solicitud]]</f>
        <v>-46153</v>
      </c>
      <c r="AI5756" s="89"/>
      <c r="AJ5756" s="90"/>
    </row>
    <row r="5757" spans="1:53" customFormat="1" ht="19.5" hidden="1" customHeight="1">
      <c r="A5757" s="4">
        <v>5775</v>
      </c>
      <c r="B5757" s="85">
        <v>46157.958993055603</v>
      </c>
      <c r="C5757" s="98">
        <v>46157.9749884259</v>
      </c>
      <c r="D5757" s="86" t="s">
        <v>44</v>
      </c>
      <c r="E5757" s="86"/>
      <c r="F5757" s="86" t="s">
        <v>344</v>
      </c>
      <c r="G5757" s="88" t="s">
        <v>18387</v>
      </c>
      <c r="H5757">
        <v>72</v>
      </c>
      <c r="I5757" s="86" t="s">
        <v>60</v>
      </c>
      <c r="J5757" s="112">
        <v>41614557</v>
      </c>
      <c r="K5757" s="101" t="s">
        <v>88</v>
      </c>
      <c r="L5757" s="101"/>
      <c r="M5757" s="115" t="s">
        <v>7841</v>
      </c>
      <c r="N5757" s="86" t="s">
        <v>50</v>
      </c>
      <c r="O5757" s="101"/>
      <c r="P5757" s="101" t="s">
        <v>82</v>
      </c>
      <c r="Q5757" s="101"/>
      <c r="R5757" s="101"/>
      <c r="S5757" s="116" t="s">
        <v>6815</v>
      </c>
      <c r="T5757" s="101"/>
      <c r="U5757" s="114">
        <v>46153</v>
      </c>
      <c r="V5757" s="106" t="s">
        <v>7841</v>
      </c>
      <c r="W5757" s="101" t="s">
        <v>17680</v>
      </c>
      <c r="X5757" s="101" t="s">
        <v>18388</v>
      </c>
      <c r="Y5757" s="85">
        <v>46163</v>
      </c>
      <c r="Z5757" s="85">
        <v>46170</v>
      </c>
      <c r="AA5757" s="114"/>
      <c r="AB5757" s="114"/>
      <c r="AC5757" s="114"/>
      <c r="AD5757" s="114"/>
      <c r="AE5757" s="86" t="s">
        <v>55</v>
      </c>
      <c r="AF5757" s="329" t="s">
        <v>977</v>
      </c>
      <c r="AG5757" s="85"/>
      <c r="AH5757" s="89">
        <f>OfficeForms.Table[[#This Row],[Fecha Cierre]]-OfficeForms.Table[[#This Row],[Fecha de radicación de la solicitud]]</f>
        <v>-46153</v>
      </c>
      <c r="AI5757" s="89"/>
      <c r="AJ5757" s="90"/>
    </row>
    <row r="5758" spans="1:53" customFormat="1" ht="19.5" hidden="1" customHeight="1">
      <c r="A5758" s="4">
        <v>5776</v>
      </c>
      <c r="B5758" s="85">
        <v>46157.9750347222</v>
      </c>
      <c r="C5758" s="98">
        <v>46157.976122685199</v>
      </c>
      <c r="D5758" s="86" t="s">
        <v>44</v>
      </c>
      <c r="E5758" s="86"/>
      <c r="F5758" s="86" t="s">
        <v>344</v>
      </c>
      <c r="G5758" s="88" t="s">
        <v>18389</v>
      </c>
      <c r="H5758">
        <v>70</v>
      </c>
      <c r="I5758" s="86" t="s">
        <v>60</v>
      </c>
      <c r="J5758" s="112">
        <v>3093671</v>
      </c>
      <c r="K5758" s="101" t="s">
        <v>88</v>
      </c>
      <c r="L5758" s="101"/>
      <c r="M5758" s="115" t="s">
        <v>18390</v>
      </c>
      <c r="N5758" s="86" t="s">
        <v>50</v>
      </c>
      <c r="O5758" s="101"/>
      <c r="P5758" s="101" t="s">
        <v>82</v>
      </c>
      <c r="Q5758" s="101"/>
      <c r="R5758" s="101"/>
      <c r="S5758" s="116" t="s">
        <v>12151</v>
      </c>
      <c r="T5758" s="101"/>
      <c r="U5758" s="114">
        <v>46153</v>
      </c>
      <c r="V5758" s="106" t="s">
        <v>18390</v>
      </c>
      <c r="W5758" s="101" t="s">
        <v>17680</v>
      </c>
      <c r="X5758" s="86" t="s">
        <v>18391</v>
      </c>
      <c r="Y5758" s="85">
        <v>46163</v>
      </c>
      <c r="Z5758" s="114"/>
      <c r="AA5758" s="114"/>
      <c r="AB5758" s="114"/>
      <c r="AC5758" s="114"/>
      <c r="AD5758" s="114"/>
      <c r="AE5758" s="86" t="s">
        <v>55</v>
      </c>
      <c r="AF5758" s="329" t="s">
        <v>977</v>
      </c>
      <c r="AG5758" s="85"/>
      <c r="AH5758" s="89">
        <f>OfficeForms.Table[[#This Row],[Fecha Cierre]]-OfficeForms.Table[[#This Row],[Fecha de radicación de la solicitud]]</f>
        <v>-46153</v>
      </c>
      <c r="AI5758" s="89"/>
      <c r="AJ5758" s="90"/>
    </row>
    <row r="5759" spans="1:53" ht="19.5" hidden="1" customHeight="1">
      <c r="A5759" s="184">
        <v>5777</v>
      </c>
      <c r="B5759" s="329">
        <v>46157.977245370399</v>
      </c>
      <c r="C5759" s="338">
        <v>46157.981238425898</v>
      </c>
      <c r="D5759" s="330" t="s">
        <v>44</v>
      </c>
      <c r="E5759" s="330"/>
      <c r="F5759" s="330" t="s">
        <v>344</v>
      </c>
      <c r="G5759" s="333" t="s">
        <v>18392</v>
      </c>
      <c r="H5759" s="328">
        <v>53</v>
      </c>
      <c r="I5759" s="330" t="s">
        <v>60</v>
      </c>
      <c r="J5759" s="349">
        <v>11186924</v>
      </c>
      <c r="K5759" s="350" t="s">
        <v>216</v>
      </c>
      <c r="L5759" s="350"/>
      <c r="M5759" s="195" t="s">
        <v>1401</v>
      </c>
      <c r="N5759" s="330" t="s">
        <v>50</v>
      </c>
      <c r="O5759" s="350"/>
      <c r="P5759" s="350" t="s">
        <v>82</v>
      </c>
      <c r="Q5759" s="350"/>
      <c r="R5759" s="350"/>
      <c r="S5759" s="351" t="s">
        <v>347</v>
      </c>
      <c r="T5759" s="350"/>
      <c r="U5759" s="352">
        <v>46153</v>
      </c>
      <c r="V5759" s="353" t="s">
        <v>1401</v>
      </c>
      <c r="W5759" s="350" t="s">
        <v>17680</v>
      </c>
      <c r="X5759" s="330" t="s">
        <v>18393</v>
      </c>
      <c r="Y5759" s="329">
        <v>46162</v>
      </c>
      <c r="Z5759" s="352"/>
      <c r="AA5759" s="352"/>
      <c r="AB5759" s="352"/>
      <c r="AC5759" s="352"/>
      <c r="AD5759" s="352"/>
      <c r="AE5759" s="330" t="s">
        <v>55</v>
      </c>
      <c r="AF5759" s="329" t="s">
        <v>977</v>
      </c>
      <c r="AG5759" s="329"/>
      <c r="AH5759" s="332">
        <f>OfficeForms.Table[[#This Row],[Fecha Cierre]]-OfficeForms.Table[[#This Row],[Fecha de radicación de la solicitud]]</f>
        <v>-46153</v>
      </c>
      <c r="AI5759" s="332"/>
      <c r="AJ5759" s="335"/>
      <c r="AK5759" s="328"/>
      <c r="AL5759" s="328"/>
      <c r="AM5759" s="328"/>
      <c r="AN5759" s="328"/>
      <c r="AO5759" s="328"/>
      <c r="AP5759" s="328"/>
      <c r="AQ5759" s="328"/>
      <c r="AR5759" s="328"/>
      <c r="AS5759" s="328"/>
      <c r="AT5759" s="328"/>
      <c r="AU5759" s="328"/>
      <c r="AV5759" s="328"/>
      <c r="AW5759" s="328"/>
      <c r="AX5759" s="328"/>
      <c r="AY5759" s="328"/>
      <c r="AZ5759" s="328"/>
      <c r="BA5759" s="328"/>
    </row>
    <row r="5760" spans="1:53" customFormat="1" ht="19.5" hidden="1" customHeight="1">
      <c r="A5760" s="4">
        <v>5778</v>
      </c>
      <c r="B5760" s="85">
        <v>46157.981261574103</v>
      </c>
      <c r="C5760" s="98">
        <v>46157.982418981497</v>
      </c>
      <c r="D5760" s="86" t="s">
        <v>44</v>
      </c>
      <c r="E5760" s="86"/>
      <c r="F5760" s="86" t="s">
        <v>344</v>
      </c>
      <c r="G5760" s="88" t="s">
        <v>18394</v>
      </c>
      <c r="H5760">
        <v>77</v>
      </c>
      <c r="I5760" s="86" t="s">
        <v>60</v>
      </c>
      <c r="J5760" s="112">
        <v>19076561</v>
      </c>
      <c r="K5760" s="101" t="s">
        <v>128</v>
      </c>
      <c r="L5760" s="101"/>
      <c r="M5760" s="115" t="s">
        <v>18395</v>
      </c>
      <c r="N5760" s="86" t="s">
        <v>50</v>
      </c>
      <c r="O5760" s="101"/>
      <c r="P5760" s="101" t="s">
        <v>82</v>
      </c>
      <c r="Q5760" s="101"/>
      <c r="R5760" s="101"/>
      <c r="S5760" s="116" t="s">
        <v>347</v>
      </c>
      <c r="T5760" s="101"/>
      <c r="U5760" s="114">
        <v>46154</v>
      </c>
      <c r="V5760" s="106" t="s">
        <v>18395</v>
      </c>
      <c r="W5760" s="101" t="s">
        <v>17680</v>
      </c>
      <c r="X5760" s="86" t="s">
        <v>18396</v>
      </c>
      <c r="Y5760" s="85">
        <v>46192</v>
      </c>
      <c r="Z5760" s="114"/>
      <c r="AA5760" s="114"/>
      <c r="AB5760" s="114"/>
      <c r="AC5760" s="114"/>
      <c r="AD5760" s="114"/>
      <c r="AE5760" s="86" t="s">
        <v>55</v>
      </c>
      <c r="AF5760" s="329" t="s">
        <v>977</v>
      </c>
      <c r="AG5760" s="85"/>
      <c r="AH5760" s="89">
        <f>OfficeForms.Table[[#This Row],[Fecha Cierre]]-OfficeForms.Table[[#This Row],[Fecha de radicación de la solicitud]]</f>
        <v>-46154</v>
      </c>
      <c r="AI5760" s="89"/>
      <c r="AJ5760" s="90"/>
    </row>
    <row r="5761" spans="1:53" customFormat="1" ht="19.5" hidden="1" customHeight="1">
      <c r="A5761" s="4">
        <v>5779</v>
      </c>
      <c r="B5761" s="85">
        <v>46157.982465277797</v>
      </c>
      <c r="C5761" s="98">
        <v>46157.985104166699</v>
      </c>
      <c r="D5761" s="86" t="s">
        <v>44</v>
      </c>
      <c r="E5761" s="86"/>
      <c r="F5761" s="86" t="s">
        <v>2061</v>
      </c>
      <c r="G5761" s="88" t="s">
        <v>18096</v>
      </c>
      <c r="H5761">
        <v>0</v>
      </c>
      <c r="I5761" s="86" t="s">
        <v>60</v>
      </c>
      <c r="J5761" s="112">
        <v>79570603</v>
      </c>
      <c r="K5761" s="101" t="s">
        <v>88</v>
      </c>
      <c r="L5761" s="101"/>
      <c r="M5761" s="115" t="s">
        <v>18397</v>
      </c>
      <c r="N5761" s="86" t="s">
        <v>50</v>
      </c>
      <c r="O5761" s="101"/>
      <c r="P5761" s="101" t="s">
        <v>82</v>
      </c>
      <c r="Q5761" s="101"/>
      <c r="R5761" s="101"/>
      <c r="S5761" s="116" t="s">
        <v>6030</v>
      </c>
      <c r="T5761" s="101"/>
      <c r="U5761" s="114">
        <v>46155</v>
      </c>
      <c r="V5761" s="106" t="s">
        <v>18397</v>
      </c>
      <c r="W5761" s="101" t="s">
        <v>17680</v>
      </c>
      <c r="X5761" s="86" t="s">
        <v>18099</v>
      </c>
      <c r="Y5761" s="85">
        <v>46163</v>
      </c>
      <c r="Z5761" s="114"/>
      <c r="AA5761" s="114"/>
      <c r="AB5761" s="114"/>
      <c r="AC5761" s="114"/>
      <c r="AD5761" s="114"/>
      <c r="AE5761" s="86" t="s">
        <v>55</v>
      </c>
      <c r="AF5761" s="329" t="s">
        <v>977</v>
      </c>
      <c r="AG5761" s="85"/>
      <c r="AH5761" s="89">
        <f>OfficeForms.Table[[#This Row],[Fecha Cierre]]-OfficeForms.Table[[#This Row],[Fecha de radicación de la solicitud]]</f>
        <v>-46155</v>
      </c>
      <c r="AI5761" s="89"/>
      <c r="AJ5761" s="90"/>
    </row>
    <row r="5762" spans="1:53" ht="19.5" hidden="1" customHeight="1">
      <c r="A5762" s="184">
        <v>5780</v>
      </c>
      <c r="B5762" s="329">
        <v>46157.986412036997</v>
      </c>
      <c r="C5762" s="338">
        <v>46157.987581018497</v>
      </c>
      <c r="D5762" s="330" t="s">
        <v>44</v>
      </c>
      <c r="E5762" s="330"/>
      <c r="F5762" s="330" t="s">
        <v>2061</v>
      </c>
      <c r="G5762" s="333" t="s">
        <v>18398</v>
      </c>
      <c r="H5762" s="328">
        <v>25</v>
      </c>
      <c r="I5762" s="330" t="s">
        <v>60</v>
      </c>
      <c r="J5762" s="349">
        <v>1192803140</v>
      </c>
      <c r="K5762" s="350" t="s">
        <v>216</v>
      </c>
      <c r="L5762" s="350"/>
      <c r="M5762" s="195" t="s">
        <v>18399</v>
      </c>
      <c r="N5762" s="330" t="s">
        <v>50</v>
      </c>
      <c r="O5762" s="350"/>
      <c r="P5762" s="350" t="s">
        <v>205</v>
      </c>
      <c r="Q5762" s="350"/>
      <c r="R5762" s="350"/>
      <c r="S5762" s="351" t="s">
        <v>6030</v>
      </c>
      <c r="T5762" s="350"/>
      <c r="U5762" s="352">
        <v>46156</v>
      </c>
      <c r="V5762" s="353" t="s">
        <v>18399</v>
      </c>
      <c r="W5762" s="350" t="s">
        <v>17680</v>
      </c>
      <c r="X5762" s="330" t="s">
        <v>18400</v>
      </c>
      <c r="Y5762" s="329">
        <v>46162</v>
      </c>
      <c r="Z5762" s="352"/>
      <c r="AA5762" s="352"/>
      <c r="AB5762" s="352"/>
      <c r="AC5762" s="352"/>
      <c r="AD5762" s="352"/>
      <c r="AE5762" s="330" t="s">
        <v>144</v>
      </c>
      <c r="AF5762" s="329" t="s">
        <v>977</v>
      </c>
      <c r="AG5762" s="329"/>
      <c r="AH5762" s="332">
        <f>OfficeForms.Table[[#This Row],[Fecha Cierre]]-OfficeForms.Table[[#This Row],[Fecha de radicación de la solicitud]]</f>
        <v>-46156</v>
      </c>
      <c r="AI5762" s="332"/>
      <c r="AJ5762" s="335"/>
      <c r="AK5762" s="328"/>
      <c r="AL5762" s="328"/>
      <c r="AM5762" s="328"/>
      <c r="AN5762" s="328"/>
      <c r="AO5762" s="328"/>
      <c r="AP5762" s="328"/>
      <c r="AQ5762" s="328"/>
      <c r="AR5762" s="328"/>
      <c r="AS5762" s="328"/>
      <c r="AT5762" s="328"/>
      <c r="AU5762" s="328"/>
      <c r="AV5762" s="328"/>
      <c r="AW5762" s="328"/>
      <c r="AX5762" s="328"/>
      <c r="AY5762" s="328"/>
      <c r="AZ5762" s="328"/>
      <c r="BA5762" s="328"/>
    </row>
    <row r="5763" spans="1:53" customFormat="1" ht="19.5" hidden="1" customHeight="1">
      <c r="A5763" s="4">
        <v>5781</v>
      </c>
      <c r="B5763" s="85">
        <v>46157.988402777803</v>
      </c>
      <c r="C5763" s="98">
        <v>46157.991261574098</v>
      </c>
      <c r="D5763" s="86" t="s">
        <v>44</v>
      </c>
      <c r="E5763" s="86"/>
      <c r="F5763" s="94" t="s">
        <v>2061</v>
      </c>
      <c r="G5763" s="88" t="s">
        <v>18401</v>
      </c>
      <c r="H5763">
        <v>77</v>
      </c>
      <c r="I5763" s="86" t="s">
        <v>60</v>
      </c>
      <c r="J5763" s="112">
        <v>80039462</v>
      </c>
      <c r="K5763" s="101" t="s">
        <v>795</v>
      </c>
      <c r="L5763" s="101"/>
      <c r="M5763" s="115" t="s">
        <v>820</v>
      </c>
      <c r="N5763" s="86" t="s">
        <v>50</v>
      </c>
      <c r="O5763" s="101"/>
      <c r="P5763" s="101" t="s">
        <v>82</v>
      </c>
      <c r="Q5763" s="101"/>
      <c r="R5763" s="101"/>
      <c r="S5763" s="116" t="s">
        <v>347</v>
      </c>
      <c r="T5763" s="101"/>
      <c r="U5763" s="114">
        <v>46154</v>
      </c>
      <c r="V5763" s="106" t="s">
        <v>820</v>
      </c>
      <c r="W5763" s="101" t="s">
        <v>17680</v>
      </c>
      <c r="X5763" s="86" t="s">
        <v>18402</v>
      </c>
      <c r="Y5763" s="85">
        <v>46162</v>
      </c>
      <c r="Z5763" s="114"/>
      <c r="AA5763" s="114"/>
      <c r="AB5763" s="114"/>
      <c r="AC5763" s="114"/>
      <c r="AD5763" s="114"/>
      <c r="AE5763" s="86" t="s">
        <v>43</v>
      </c>
      <c r="AF5763" s="329" t="s">
        <v>977</v>
      </c>
      <c r="AG5763" s="85"/>
      <c r="AH5763" s="89">
        <f>OfficeForms.Table[[#This Row],[Fecha Cierre]]-OfficeForms.Table[[#This Row],[Fecha de radicación de la solicitud]]</f>
        <v>-46154</v>
      </c>
      <c r="AI5763" s="89"/>
      <c r="AJ5763" s="90"/>
    </row>
    <row r="5764" spans="1:53" customFormat="1" ht="19.5" hidden="1" customHeight="1">
      <c r="A5764" s="4">
        <v>5782</v>
      </c>
      <c r="B5764" s="85">
        <v>46157.992777777799</v>
      </c>
      <c r="C5764" s="98">
        <v>46157.993831018503</v>
      </c>
      <c r="D5764" s="86" t="s">
        <v>44</v>
      </c>
      <c r="E5764" s="86"/>
      <c r="F5764" s="86" t="s">
        <v>344</v>
      </c>
      <c r="G5764" s="88" t="s">
        <v>18403</v>
      </c>
      <c r="H5764">
        <v>64</v>
      </c>
      <c r="I5764" s="86" t="s">
        <v>60</v>
      </c>
      <c r="J5764" s="112">
        <v>79255697</v>
      </c>
      <c r="K5764" s="101" t="s">
        <v>80</v>
      </c>
      <c r="L5764" s="101"/>
      <c r="M5764" s="115" t="s">
        <v>18404</v>
      </c>
      <c r="N5764" s="86" t="s">
        <v>50</v>
      </c>
      <c r="O5764" s="101"/>
      <c r="P5764" s="101" t="s">
        <v>82</v>
      </c>
      <c r="Q5764" s="101"/>
      <c r="R5764" s="101"/>
      <c r="S5764" s="116" t="s">
        <v>12276</v>
      </c>
      <c r="T5764" s="101"/>
      <c r="U5764" s="114">
        <v>46156</v>
      </c>
      <c r="V5764" s="106" t="s">
        <v>18404</v>
      </c>
      <c r="W5764" s="101" t="s">
        <v>17680</v>
      </c>
      <c r="X5764" s="86" t="s">
        <v>18405</v>
      </c>
      <c r="Y5764" s="85">
        <v>46161</v>
      </c>
      <c r="Z5764" s="114"/>
      <c r="AA5764" s="114"/>
      <c r="AB5764" s="114"/>
      <c r="AC5764" s="114"/>
      <c r="AD5764" s="114"/>
      <c r="AE5764" s="86" t="s">
        <v>55</v>
      </c>
      <c r="AF5764" s="329" t="s">
        <v>977</v>
      </c>
      <c r="AG5764" s="85"/>
      <c r="AH5764" s="89">
        <f>OfficeForms.Table[[#This Row],[Fecha Cierre]]-OfficeForms.Table[[#This Row],[Fecha de radicación de la solicitud]]</f>
        <v>-46156</v>
      </c>
      <c r="AI5764" s="89"/>
      <c r="AJ5764" s="90"/>
    </row>
    <row r="5765" spans="1:53" customFormat="1" ht="19.5" hidden="1" customHeight="1">
      <c r="A5765" s="4">
        <v>5783</v>
      </c>
      <c r="B5765" s="85">
        <v>46157.994560185201</v>
      </c>
      <c r="C5765" s="98">
        <v>46157.995462963001</v>
      </c>
      <c r="D5765" s="86" t="s">
        <v>44</v>
      </c>
      <c r="E5765" s="86"/>
      <c r="F5765" s="86" t="s">
        <v>344</v>
      </c>
      <c r="G5765" s="88" t="s">
        <v>18406</v>
      </c>
      <c r="H5765">
        <v>81</v>
      </c>
      <c r="I5765" s="86" t="s">
        <v>60</v>
      </c>
      <c r="J5765" s="112">
        <v>41320280</v>
      </c>
      <c r="K5765" s="101" t="s">
        <v>371</v>
      </c>
      <c r="L5765" s="101"/>
      <c r="M5765" s="115" t="s">
        <v>7096</v>
      </c>
      <c r="N5765" s="86" t="s">
        <v>50</v>
      </c>
      <c r="O5765" s="101"/>
      <c r="P5765" s="101" t="s">
        <v>82</v>
      </c>
      <c r="Q5765" s="101"/>
      <c r="R5765" s="101"/>
      <c r="S5765" s="116" t="s">
        <v>13770</v>
      </c>
      <c r="T5765" s="101"/>
      <c r="U5765" s="114">
        <v>46155</v>
      </c>
      <c r="V5765" s="106" t="s">
        <v>7096</v>
      </c>
      <c r="W5765" s="101" t="s">
        <v>17680</v>
      </c>
      <c r="X5765" s="86" t="s">
        <v>18407</v>
      </c>
      <c r="Y5765" s="114">
        <v>46164</v>
      </c>
      <c r="Z5765" s="114">
        <v>46171</v>
      </c>
      <c r="AA5765" s="114"/>
      <c r="AB5765" s="114"/>
      <c r="AC5765" s="114"/>
      <c r="AD5765" s="114"/>
      <c r="AE5765" s="86" t="s">
        <v>43</v>
      </c>
      <c r="AF5765" s="329" t="s">
        <v>977</v>
      </c>
      <c r="AG5765" s="85"/>
      <c r="AH5765" s="89">
        <f>OfficeForms.Table[[#This Row],[Fecha Cierre]]-OfficeForms.Table[[#This Row],[Fecha de radicación de la solicitud]]</f>
        <v>-46155</v>
      </c>
      <c r="AI5765" s="89"/>
      <c r="AJ5765" s="90"/>
    </row>
    <row r="5766" spans="1:53" customFormat="1" ht="19.5" hidden="1" customHeight="1">
      <c r="A5766" s="4">
        <v>5784</v>
      </c>
      <c r="B5766" s="85">
        <v>46158.409652777802</v>
      </c>
      <c r="C5766" s="98">
        <v>46158.4119907407</v>
      </c>
      <c r="D5766" s="86" t="s">
        <v>44</v>
      </c>
      <c r="E5766" s="86"/>
      <c r="F5766" s="86" t="s">
        <v>17955</v>
      </c>
      <c r="G5766" s="88" t="s">
        <v>18408</v>
      </c>
      <c r="H5766">
        <v>30</v>
      </c>
      <c r="I5766" s="86" t="s">
        <v>60</v>
      </c>
      <c r="J5766" s="112">
        <v>1032482775</v>
      </c>
      <c r="K5766" s="101" t="s">
        <v>48</v>
      </c>
      <c r="L5766" s="101" t="s">
        <v>18409</v>
      </c>
      <c r="M5766" s="115" t="s">
        <v>18410</v>
      </c>
      <c r="N5766" s="86" t="s">
        <v>50</v>
      </c>
      <c r="O5766" s="101"/>
      <c r="P5766" s="101" t="s">
        <v>51</v>
      </c>
      <c r="Q5766" s="101"/>
      <c r="R5766" s="101"/>
      <c r="S5766" s="116" t="s">
        <v>14086</v>
      </c>
      <c r="T5766" s="101"/>
      <c r="U5766" s="114">
        <v>46154</v>
      </c>
      <c r="V5766" s="106" t="s">
        <v>347</v>
      </c>
      <c r="W5766" s="101" t="s">
        <v>379</v>
      </c>
      <c r="X5766" s="86"/>
      <c r="Y5766" s="86"/>
      <c r="Z5766" s="114"/>
      <c r="AA5766" s="114"/>
      <c r="AB5766" s="114"/>
      <c r="AC5766" s="114"/>
      <c r="AD5766" s="114"/>
      <c r="AE5766" s="86"/>
      <c r="AF5766" s="85" t="s">
        <v>977</v>
      </c>
      <c r="AG5766" s="85">
        <v>46157</v>
      </c>
      <c r="AH5766" s="89">
        <f>OfficeForms.Table[[#This Row],[Fecha Cierre]]-OfficeForms.Table[[#This Row],[Fecha de radicación de la solicitud]]</f>
        <v>3</v>
      </c>
      <c r="AI5766" s="89" t="s">
        <v>57</v>
      </c>
      <c r="AJ5766" s="90" t="s">
        <v>11535</v>
      </c>
    </row>
    <row r="5767" spans="1:53" customFormat="1" ht="19.5" hidden="1" customHeight="1">
      <c r="A5767" s="4">
        <v>5785</v>
      </c>
      <c r="B5767" s="85">
        <v>46158.414282407401</v>
      </c>
      <c r="C5767" s="98">
        <v>46158.414340277799</v>
      </c>
      <c r="D5767" s="86" t="s">
        <v>44</v>
      </c>
      <c r="E5767" s="86"/>
      <c r="F5767" s="86" t="s">
        <v>17955</v>
      </c>
      <c r="G5767" s="88" t="s">
        <v>18411</v>
      </c>
      <c r="H5767">
        <v>14</v>
      </c>
      <c r="I5767" s="86" t="s">
        <v>198</v>
      </c>
      <c r="J5767" s="112">
        <v>1019086381</v>
      </c>
      <c r="K5767" s="101" t="s">
        <v>371</v>
      </c>
      <c r="L5767" s="101"/>
      <c r="M5767" s="115" t="s">
        <v>18412</v>
      </c>
      <c r="N5767" s="86" t="s">
        <v>50</v>
      </c>
      <c r="O5767" s="101"/>
      <c r="P5767" s="101" t="s">
        <v>51</v>
      </c>
      <c r="Q5767" s="101"/>
      <c r="R5767" s="101"/>
      <c r="S5767" s="116" t="s">
        <v>18413</v>
      </c>
      <c r="T5767" s="101"/>
      <c r="U5767" s="114">
        <v>46155</v>
      </c>
      <c r="V5767" s="106" t="s">
        <v>18414</v>
      </c>
      <c r="W5767" s="101" t="s">
        <v>379</v>
      </c>
      <c r="X5767" s="86" t="s">
        <v>18415</v>
      </c>
      <c r="Y5767" s="86"/>
      <c r="Z5767" s="114"/>
      <c r="AA5767" s="114"/>
      <c r="AB5767" s="114"/>
      <c r="AC5767" s="114"/>
      <c r="AD5767" s="114"/>
      <c r="AE5767" s="86" t="s">
        <v>75</v>
      </c>
      <c r="AF5767" s="85" t="s">
        <v>977</v>
      </c>
      <c r="AG5767" s="85">
        <v>46164</v>
      </c>
      <c r="AH5767" s="89">
        <f>OfficeForms.Table[[#This Row],[Fecha Cierre]]-OfficeForms.Table[[#This Row],[Fecha de radicación de la solicitud]]</f>
        <v>9</v>
      </c>
      <c r="AI5767" s="89" t="s">
        <v>57</v>
      </c>
      <c r="AJ5767" s="90" t="s">
        <v>607</v>
      </c>
    </row>
    <row r="5768" spans="1:53" customFormat="1" ht="19.5" hidden="1" customHeight="1">
      <c r="A5768" s="4">
        <v>5786</v>
      </c>
      <c r="B5768" s="85">
        <v>46158.414861111101</v>
      </c>
      <c r="C5768" s="98">
        <v>46158.415648148097</v>
      </c>
      <c r="D5768" s="86" t="s">
        <v>44</v>
      </c>
      <c r="E5768" s="86"/>
      <c r="F5768" s="86" t="s">
        <v>17955</v>
      </c>
      <c r="G5768" s="88" t="s">
        <v>18416</v>
      </c>
      <c r="H5768">
        <v>11</v>
      </c>
      <c r="I5768" s="86" t="s">
        <v>198</v>
      </c>
      <c r="J5768" s="112">
        <v>1011270108</v>
      </c>
      <c r="K5768" s="101" t="s">
        <v>80</v>
      </c>
      <c r="L5768" s="101"/>
      <c r="M5768" s="115" t="s">
        <v>18417</v>
      </c>
      <c r="N5768" s="101" t="s">
        <v>150</v>
      </c>
      <c r="O5768" s="101"/>
      <c r="P5768" s="101" t="s">
        <v>141</v>
      </c>
      <c r="Q5768" s="101"/>
      <c r="R5768" s="101"/>
      <c r="S5768" s="116"/>
      <c r="T5768" s="101"/>
      <c r="U5768" s="114">
        <v>46156</v>
      </c>
      <c r="V5768" s="106" t="s">
        <v>606</v>
      </c>
      <c r="W5768" s="101" t="s">
        <v>379</v>
      </c>
      <c r="X5768" s="86"/>
      <c r="Y5768" s="86"/>
      <c r="Z5768" s="114"/>
      <c r="AA5768" s="114"/>
      <c r="AB5768" s="114"/>
      <c r="AC5768" s="114"/>
      <c r="AD5768" s="114"/>
      <c r="AE5768" s="86" t="s">
        <v>75</v>
      </c>
      <c r="AF5768" s="85" t="s">
        <v>977</v>
      </c>
      <c r="AG5768" s="85">
        <v>46156</v>
      </c>
      <c r="AH5768" s="89">
        <f>OfficeForms.Table[[#This Row],[Fecha Cierre]]-OfficeForms.Table[[#This Row],[Fecha de radicación de la solicitud]]</f>
        <v>0</v>
      </c>
      <c r="AI5768" s="89" t="s">
        <v>57</v>
      </c>
      <c r="AJ5768" s="90" t="s">
        <v>607</v>
      </c>
    </row>
    <row r="5769" spans="1:53" customFormat="1" ht="19.5" hidden="1" customHeight="1">
      <c r="A5769" s="4">
        <v>5787</v>
      </c>
      <c r="B5769" s="85">
        <v>46158.416168981501</v>
      </c>
      <c r="C5769" s="98">
        <v>46158.416863425897</v>
      </c>
      <c r="D5769" s="86" t="s">
        <v>44</v>
      </c>
      <c r="E5769" s="86"/>
      <c r="F5769" s="86" t="s">
        <v>17955</v>
      </c>
      <c r="G5769" s="88" t="s">
        <v>18418</v>
      </c>
      <c r="H5769">
        <v>3</v>
      </c>
      <c r="I5769" s="86" t="s">
        <v>47</v>
      </c>
      <c r="J5769" s="112">
        <v>1021403488</v>
      </c>
      <c r="K5769" s="101" t="s">
        <v>80</v>
      </c>
      <c r="L5769" s="101"/>
      <c r="M5769" s="115" t="s">
        <v>18419</v>
      </c>
      <c r="N5769" s="101" t="s">
        <v>150</v>
      </c>
      <c r="O5769" s="101"/>
      <c r="P5769" s="101" t="s">
        <v>141</v>
      </c>
      <c r="Q5769" s="101"/>
      <c r="R5769" s="101"/>
      <c r="S5769" s="116"/>
      <c r="T5769" s="101"/>
      <c r="U5769" s="114">
        <v>46156</v>
      </c>
      <c r="V5769" s="106" t="s">
        <v>606</v>
      </c>
      <c r="W5769" s="101" t="s">
        <v>379</v>
      </c>
      <c r="X5769" s="86"/>
      <c r="Y5769" s="86"/>
      <c r="Z5769" s="114"/>
      <c r="AA5769" s="114"/>
      <c r="AB5769" s="114"/>
      <c r="AC5769" s="114"/>
      <c r="AD5769" s="114"/>
      <c r="AE5769" s="86" t="s">
        <v>75</v>
      </c>
      <c r="AF5769" s="85" t="s">
        <v>977</v>
      </c>
      <c r="AG5769" s="85">
        <v>46156</v>
      </c>
      <c r="AH5769" s="89">
        <f>OfficeForms.Table[[#This Row],[Fecha Cierre]]-OfficeForms.Table[[#This Row],[Fecha de radicación de la solicitud]]</f>
        <v>0</v>
      </c>
      <c r="AI5769" s="89" t="s">
        <v>57</v>
      </c>
      <c r="AJ5769" s="90" t="s">
        <v>607</v>
      </c>
    </row>
    <row r="5770" spans="1:53" customFormat="1" ht="19.5" hidden="1" customHeight="1">
      <c r="A5770" s="4">
        <v>5788</v>
      </c>
      <c r="B5770" s="85">
        <v>46158.417372685202</v>
      </c>
      <c r="C5770" s="98">
        <v>46158.417997685203</v>
      </c>
      <c r="D5770" s="86" t="s">
        <v>44</v>
      </c>
      <c r="E5770" s="86"/>
      <c r="F5770" s="86" t="s">
        <v>17955</v>
      </c>
      <c r="G5770" s="88" t="s">
        <v>18420</v>
      </c>
      <c r="H5770">
        <v>1</v>
      </c>
      <c r="I5770" s="86" t="s">
        <v>47</v>
      </c>
      <c r="J5770" s="112">
        <v>1018523587</v>
      </c>
      <c r="K5770" s="101" t="s">
        <v>61</v>
      </c>
      <c r="L5770" s="101"/>
      <c r="M5770" s="115" t="s">
        <v>18417</v>
      </c>
      <c r="N5770" s="101" t="s">
        <v>173</v>
      </c>
      <c r="O5770" s="101"/>
      <c r="P5770" s="101" t="s">
        <v>141</v>
      </c>
      <c r="Q5770" s="101"/>
      <c r="R5770" s="101"/>
      <c r="S5770" s="116"/>
      <c r="T5770" s="101"/>
      <c r="U5770" s="114">
        <v>46156</v>
      </c>
      <c r="V5770" s="106" t="s">
        <v>606</v>
      </c>
      <c r="W5770" s="101" t="s">
        <v>379</v>
      </c>
      <c r="X5770" s="86"/>
      <c r="Y5770" s="86"/>
      <c r="Z5770" s="114"/>
      <c r="AA5770" s="114"/>
      <c r="AB5770" s="114"/>
      <c r="AC5770" s="114"/>
      <c r="AD5770" s="114"/>
      <c r="AE5770" s="86" t="s">
        <v>55</v>
      </c>
      <c r="AF5770" s="85" t="s">
        <v>977</v>
      </c>
      <c r="AG5770" s="85">
        <v>46157</v>
      </c>
      <c r="AH5770" s="89">
        <f>OfficeForms.Table[[#This Row],[Fecha Cierre]]-OfficeForms.Table[[#This Row],[Fecha de radicación de la solicitud]]</f>
        <v>1</v>
      </c>
      <c r="AI5770" s="89" t="s">
        <v>57</v>
      </c>
      <c r="AJ5770" s="90" t="s">
        <v>18421</v>
      </c>
    </row>
    <row r="5771" spans="1:53" customFormat="1" ht="19.5" hidden="1" customHeight="1">
      <c r="A5771" s="4">
        <v>5789</v>
      </c>
      <c r="B5771" s="85">
        <v>46158.430312500001</v>
      </c>
      <c r="C5771" s="98">
        <v>46158.431585648097</v>
      </c>
      <c r="D5771" s="86" t="s">
        <v>44</v>
      </c>
      <c r="E5771" s="86"/>
      <c r="F5771" s="86" t="s">
        <v>45</v>
      </c>
      <c r="G5771" s="88" t="s">
        <v>18422</v>
      </c>
      <c r="H5771">
        <v>52</v>
      </c>
      <c r="I5771" s="86" t="s">
        <v>60</v>
      </c>
      <c r="J5771" s="112">
        <v>1136880619</v>
      </c>
      <c r="K5771" s="101" t="s">
        <v>61</v>
      </c>
      <c r="L5771" s="101"/>
      <c r="M5771" s="115" t="s">
        <v>18423</v>
      </c>
      <c r="N5771" s="86" t="s">
        <v>50</v>
      </c>
      <c r="O5771" s="101"/>
      <c r="P5771" s="101" t="s">
        <v>51</v>
      </c>
      <c r="Q5771" s="101"/>
      <c r="R5771" s="101"/>
      <c r="S5771" s="116" t="s">
        <v>3984</v>
      </c>
      <c r="T5771" s="101"/>
      <c r="U5771" s="114">
        <v>46154</v>
      </c>
      <c r="V5771" s="106" t="s">
        <v>606</v>
      </c>
      <c r="W5771" s="101" t="s">
        <v>379</v>
      </c>
      <c r="X5771" s="86" t="s">
        <v>18424</v>
      </c>
      <c r="Y5771" s="86"/>
      <c r="Z5771" s="114"/>
      <c r="AA5771" s="114"/>
      <c r="AB5771" s="114"/>
      <c r="AC5771" s="114"/>
      <c r="AD5771" s="114"/>
      <c r="AE5771" s="86" t="s">
        <v>75</v>
      </c>
      <c r="AF5771" s="85" t="s">
        <v>977</v>
      </c>
      <c r="AG5771" s="85">
        <v>46155</v>
      </c>
      <c r="AH5771" s="89">
        <f>OfficeForms.Table[[#This Row],[Fecha Cierre]]-OfficeForms.Table[[#This Row],[Fecha de radicación de la solicitud]]</f>
        <v>1</v>
      </c>
      <c r="AI5771" s="89" t="s">
        <v>57</v>
      </c>
      <c r="AJ5771" s="90" t="s">
        <v>607</v>
      </c>
    </row>
    <row r="5772" spans="1:53" customFormat="1" ht="19.5" hidden="1" customHeight="1">
      <c r="A5772" s="4">
        <v>5790</v>
      </c>
      <c r="B5772" s="85">
        <v>46158.4323842593</v>
      </c>
      <c r="C5772" s="98">
        <v>46158.433877314797</v>
      </c>
      <c r="D5772" s="86" t="s">
        <v>44</v>
      </c>
      <c r="E5772" s="86"/>
      <c r="F5772" s="86" t="s">
        <v>45</v>
      </c>
      <c r="G5772" s="88" t="s">
        <v>18425</v>
      </c>
      <c r="H5772">
        <v>25</v>
      </c>
      <c r="I5772" s="86" t="s">
        <v>60</v>
      </c>
      <c r="J5772" s="112">
        <v>1000145228</v>
      </c>
      <c r="K5772" s="101" t="s">
        <v>114</v>
      </c>
      <c r="L5772" s="101"/>
      <c r="M5772" s="115" t="s">
        <v>18426</v>
      </c>
      <c r="N5772" s="86" t="s">
        <v>50</v>
      </c>
      <c r="O5772" s="101"/>
      <c r="P5772" s="101" t="s">
        <v>141</v>
      </c>
      <c r="Q5772" s="101"/>
      <c r="R5772" s="101"/>
      <c r="S5772" s="116"/>
      <c r="T5772" s="101"/>
      <c r="U5772" s="114">
        <v>46154</v>
      </c>
      <c r="V5772" s="106" t="s">
        <v>18427</v>
      </c>
      <c r="W5772" s="101" t="s">
        <v>379</v>
      </c>
      <c r="X5772" s="86" t="s">
        <v>18428</v>
      </c>
      <c r="Y5772" s="85">
        <v>46161</v>
      </c>
      <c r="Z5772" s="114"/>
      <c r="AA5772" s="114"/>
      <c r="AB5772" s="114"/>
      <c r="AC5772" s="114"/>
      <c r="AD5772" s="114"/>
      <c r="AE5772" s="86" t="s">
        <v>144</v>
      </c>
      <c r="AF5772" s="85" t="s">
        <v>977</v>
      </c>
      <c r="AG5772" s="85">
        <v>46159</v>
      </c>
      <c r="AH5772" s="89">
        <f>OfficeForms.Table[[#This Row],[Fecha Cierre]]-OfficeForms.Table[[#This Row],[Fecha de radicación de la solicitud]]</f>
        <v>5</v>
      </c>
      <c r="AI5772" s="89" t="s">
        <v>57</v>
      </c>
      <c r="AJ5772" s="90" t="s">
        <v>11535</v>
      </c>
    </row>
    <row r="5773" spans="1:53" customFormat="1" ht="19.5" hidden="1" customHeight="1">
      <c r="A5773" s="4">
        <v>5791</v>
      </c>
      <c r="B5773" s="85">
        <v>46158.434537036999</v>
      </c>
      <c r="C5773" s="98">
        <v>46158.435763888898</v>
      </c>
      <c r="D5773" s="86" t="s">
        <v>44</v>
      </c>
      <c r="E5773" s="86"/>
      <c r="F5773" s="86" t="s">
        <v>45</v>
      </c>
      <c r="G5773" s="88" t="s">
        <v>18429</v>
      </c>
      <c r="H5773">
        <v>19</v>
      </c>
      <c r="I5773" s="86" t="s">
        <v>60</v>
      </c>
      <c r="J5773" s="112">
        <v>1070816967</v>
      </c>
      <c r="K5773" s="101" t="s">
        <v>48</v>
      </c>
      <c r="L5773" s="101" t="s">
        <v>1524</v>
      </c>
      <c r="M5773" s="115" t="s">
        <v>18430</v>
      </c>
      <c r="N5773" s="86" t="s">
        <v>50</v>
      </c>
      <c r="O5773" s="101"/>
      <c r="P5773" s="101" t="s">
        <v>141</v>
      </c>
      <c r="Q5773" s="101"/>
      <c r="R5773" s="101"/>
      <c r="S5773" s="116"/>
      <c r="T5773" s="101"/>
      <c r="U5773" s="114">
        <v>46155</v>
      </c>
      <c r="V5773" s="106" t="s">
        <v>18017</v>
      </c>
      <c r="W5773" s="101" t="s">
        <v>379</v>
      </c>
      <c r="X5773" s="86"/>
      <c r="Y5773" s="86"/>
      <c r="Z5773" s="114"/>
      <c r="AA5773" s="114"/>
      <c r="AB5773" s="114"/>
      <c r="AC5773" s="114"/>
      <c r="AD5773" s="114"/>
      <c r="AE5773" s="86"/>
      <c r="AF5773" s="85" t="s">
        <v>977</v>
      </c>
      <c r="AG5773" s="85">
        <v>46157</v>
      </c>
      <c r="AH5773" s="89">
        <f>OfficeForms.Table[[#This Row],[Fecha Cierre]]-OfficeForms.Table[[#This Row],[Fecha de radicación de la solicitud]]</f>
        <v>2</v>
      </c>
      <c r="AI5773" s="89" t="s">
        <v>57</v>
      </c>
      <c r="AJ5773" s="90" t="s">
        <v>11535</v>
      </c>
    </row>
    <row r="5774" spans="1:53" customFormat="1" ht="19.5" hidden="1" customHeight="1">
      <c r="A5774" s="4">
        <v>5792</v>
      </c>
      <c r="B5774" s="85">
        <v>46158.436215277798</v>
      </c>
      <c r="C5774" s="98">
        <v>46158.437615740702</v>
      </c>
      <c r="D5774" s="86" t="s">
        <v>44</v>
      </c>
      <c r="E5774" s="86"/>
      <c r="F5774" s="86" t="s">
        <v>45</v>
      </c>
      <c r="G5774" s="88" t="s">
        <v>18431</v>
      </c>
      <c r="H5774">
        <v>70</v>
      </c>
      <c r="I5774" s="86" t="s">
        <v>60</v>
      </c>
      <c r="J5774" s="112">
        <v>35485759</v>
      </c>
      <c r="K5774" s="101" t="s">
        <v>61</v>
      </c>
      <c r="L5774" s="101"/>
      <c r="M5774" s="115" t="s">
        <v>18432</v>
      </c>
      <c r="N5774" s="86" t="s">
        <v>50</v>
      </c>
      <c r="O5774" s="101"/>
      <c r="P5774" s="101" t="s">
        <v>141</v>
      </c>
      <c r="Q5774" s="101"/>
      <c r="R5774" s="101"/>
      <c r="S5774" s="116"/>
      <c r="T5774" s="101"/>
      <c r="U5774" s="114">
        <v>46154</v>
      </c>
      <c r="V5774" s="106" t="s">
        <v>18433</v>
      </c>
      <c r="W5774" s="101" t="s">
        <v>379</v>
      </c>
      <c r="X5774" s="86" t="s">
        <v>18434</v>
      </c>
      <c r="Y5774" s="86"/>
      <c r="Z5774" s="114"/>
      <c r="AA5774" s="114"/>
      <c r="AB5774" s="114"/>
      <c r="AC5774" s="114"/>
      <c r="AD5774" s="114"/>
      <c r="AE5774" s="86" t="s">
        <v>43</v>
      </c>
      <c r="AF5774" s="85" t="s">
        <v>977</v>
      </c>
      <c r="AG5774" s="85">
        <v>46161</v>
      </c>
      <c r="AH5774" s="89">
        <f>OfficeForms.Table[[#This Row],[Fecha Cierre]]-OfficeForms.Table[[#This Row],[Fecha de radicación de la solicitud]]</f>
        <v>7</v>
      </c>
      <c r="AI5774" s="89" t="s">
        <v>57</v>
      </c>
      <c r="AJ5774" s="90" t="s">
        <v>607</v>
      </c>
    </row>
    <row r="5775" spans="1:53" customFormat="1" ht="19.5" hidden="1" customHeight="1">
      <c r="A5775" s="4">
        <v>5793</v>
      </c>
      <c r="B5775" s="85">
        <v>46158.438379629602</v>
      </c>
      <c r="C5775" s="98">
        <v>46158.439282407402</v>
      </c>
      <c r="D5775" s="86" t="s">
        <v>44</v>
      </c>
      <c r="E5775" s="86"/>
      <c r="F5775" s="86" t="s">
        <v>45</v>
      </c>
      <c r="G5775" s="88" t="s">
        <v>18435</v>
      </c>
      <c r="H5775">
        <v>23</v>
      </c>
      <c r="I5775" s="86" t="s">
        <v>60</v>
      </c>
      <c r="J5775" s="112">
        <v>1000337408</v>
      </c>
      <c r="K5775" s="101" t="s">
        <v>88</v>
      </c>
      <c r="L5775" s="101"/>
      <c r="M5775" s="115" t="s">
        <v>18436</v>
      </c>
      <c r="N5775" s="86" t="s">
        <v>50</v>
      </c>
      <c r="O5775" s="101"/>
      <c r="P5775" s="101" t="s">
        <v>141</v>
      </c>
      <c r="Q5775" s="101"/>
      <c r="R5775" s="101"/>
      <c r="S5775" s="116"/>
      <c r="T5775" s="101"/>
      <c r="U5775" s="114">
        <v>46154</v>
      </c>
      <c r="V5775" s="106" t="s">
        <v>18437</v>
      </c>
      <c r="W5775" s="101" t="s">
        <v>379</v>
      </c>
      <c r="X5775" s="101" t="s">
        <v>18438</v>
      </c>
      <c r="Y5775" s="101"/>
      <c r="Z5775" s="85">
        <v>46170</v>
      </c>
      <c r="AA5775" s="114"/>
      <c r="AB5775" s="114"/>
      <c r="AC5775" s="114"/>
      <c r="AD5775" s="114"/>
      <c r="AE5775" s="86" t="s">
        <v>55</v>
      </c>
      <c r="AF5775" s="85" t="s">
        <v>977</v>
      </c>
      <c r="AG5775" s="85">
        <v>46166</v>
      </c>
      <c r="AH5775" s="89">
        <f>OfficeForms.Table[[#This Row],[Fecha Cierre]]-OfficeForms.Table[[#This Row],[Fecha de radicación de la solicitud]]</f>
        <v>12</v>
      </c>
      <c r="AI5775" s="89" t="s">
        <v>57</v>
      </c>
      <c r="AJ5775" s="90" t="s">
        <v>381</v>
      </c>
    </row>
    <row r="5776" spans="1:53" ht="19.5" hidden="1" customHeight="1">
      <c r="A5776" s="184">
        <v>5794</v>
      </c>
      <c r="B5776" s="329">
        <v>46158.439965277801</v>
      </c>
      <c r="C5776" s="338">
        <v>46158.445243055598</v>
      </c>
      <c r="D5776" s="330" t="s">
        <v>44</v>
      </c>
      <c r="E5776" s="330"/>
      <c r="F5776" s="330" t="s">
        <v>45</v>
      </c>
      <c r="G5776" s="333" t="s">
        <v>18439</v>
      </c>
      <c r="H5776" s="328">
        <v>30</v>
      </c>
      <c r="I5776" s="330" t="s">
        <v>60</v>
      </c>
      <c r="J5776" s="349">
        <v>1019111545</v>
      </c>
      <c r="K5776" s="350" t="s">
        <v>216</v>
      </c>
      <c r="L5776" s="350"/>
      <c r="M5776" s="195" t="s">
        <v>12467</v>
      </c>
      <c r="N5776" s="330" t="s">
        <v>50</v>
      </c>
      <c r="O5776" s="350"/>
      <c r="P5776" s="350" t="s">
        <v>141</v>
      </c>
      <c r="Q5776" s="350"/>
      <c r="R5776" s="350"/>
      <c r="S5776" s="351"/>
      <c r="T5776" s="350"/>
      <c r="U5776" s="352">
        <v>46154</v>
      </c>
      <c r="V5776" s="353" t="s">
        <v>18017</v>
      </c>
      <c r="W5776" s="350" t="s">
        <v>379</v>
      </c>
      <c r="X5776" s="330" t="s">
        <v>18440</v>
      </c>
      <c r="Y5776" s="329">
        <v>46162</v>
      </c>
      <c r="Z5776" s="352"/>
      <c r="AA5776" s="352"/>
      <c r="AB5776" s="352"/>
      <c r="AC5776" s="352"/>
      <c r="AD5776" s="352"/>
      <c r="AE5776" s="330" t="s">
        <v>77</v>
      </c>
      <c r="AF5776" s="329" t="s">
        <v>977</v>
      </c>
      <c r="AG5776" s="329">
        <v>46157</v>
      </c>
      <c r="AH5776" s="332">
        <f>OfficeForms.Table[[#This Row],[Fecha Cierre]]-OfficeForms.Table[[#This Row],[Fecha de radicación de la solicitud]]</f>
        <v>3</v>
      </c>
      <c r="AI5776" s="332" t="s">
        <v>57</v>
      </c>
      <c r="AJ5776" s="335" t="s">
        <v>18441</v>
      </c>
      <c r="AK5776" s="328"/>
      <c r="AL5776" s="328"/>
      <c r="AM5776" s="328"/>
      <c r="AN5776" s="328"/>
      <c r="AO5776" s="328"/>
      <c r="AP5776" s="328"/>
      <c r="AQ5776" s="328"/>
      <c r="AR5776" s="328"/>
      <c r="AS5776" s="328"/>
      <c r="AT5776" s="328"/>
      <c r="AU5776" s="328"/>
      <c r="AV5776" s="328"/>
      <c r="AW5776" s="328"/>
      <c r="AX5776" s="328"/>
      <c r="AY5776" s="328"/>
      <c r="AZ5776" s="328"/>
      <c r="BA5776" s="328"/>
    </row>
    <row r="5777" spans="1:36" customFormat="1" ht="19.5" hidden="1" customHeight="1">
      <c r="A5777" s="4">
        <v>5795</v>
      </c>
      <c r="B5777" s="85">
        <v>46158.448564814797</v>
      </c>
      <c r="C5777" s="98">
        <v>46158.453495370399</v>
      </c>
      <c r="D5777" s="86" t="s">
        <v>44</v>
      </c>
      <c r="E5777" s="86"/>
      <c r="F5777" s="86" t="s">
        <v>45</v>
      </c>
      <c r="G5777" s="88" t="s">
        <v>18442</v>
      </c>
      <c r="H5777">
        <v>30</v>
      </c>
      <c r="I5777" s="86" t="s">
        <v>60</v>
      </c>
      <c r="J5777" s="112">
        <v>1036661358</v>
      </c>
      <c r="K5777" s="101" t="s">
        <v>371</v>
      </c>
      <c r="L5777" s="101"/>
      <c r="M5777" s="115" t="s">
        <v>18443</v>
      </c>
      <c r="N5777" s="86" t="s">
        <v>50</v>
      </c>
      <c r="O5777" s="101"/>
      <c r="P5777" s="101" t="s">
        <v>141</v>
      </c>
      <c r="Q5777" s="101"/>
      <c r="R5777" s="101"/>
      <c r="S5777" s="116"/>
      <c r="T5777" s="101"/>
      <c r="U5777" s="114">
        <v>46154</v>
      </c>
      <c r="V5777" s="106" t="s">
        <v>18017</v>
      </c>
      <c r="W5777" s="101" t="s">
        <v>379</v>
      </c>
      <c r="X5777" s="86" t="s">
        <v>18444</v>
      </c>
      <c r="Y5777" s="86"/>
      <c r="Z5777" s="114"/>
      <c r="AA5777" s="114"/>
      <c r="AB5777" s="114"/>
      <c r="AC5777" s="114"/>
      <c r="AD5777" s="114"/>
      <c r="AE5777" s="86" t="s">
        <v>55</v>
      </c>
      <c r="AF5777" s="85" t="s">
        <v>977</v>
      </c>
      <c r="AG5777" s="85">
        <v>46159</v>
      </c>
      <c r="AH5777" s="89">
        <f>OfficeForms.Table[[#This Row],[Fecha Cierre]]-OfficeForms.Table[[#This Row],[Fecha de radicación de la solicitud]]</f>
        <v>5</v>
      </c>
      <c r="AI5777" s="89" t="s">
        <v>57</v>
      </c>
      <c r="AJ5777" s="90" t="s">
        <v>381</v>
      </c>
    </row>
    <row r="5778" spans="1:36" customFormat="1" ht="19.5" hidden="1" customHeight="1">
      <c r="A5778" s="4">
        <v>5796</v>
      </c>
      <c r="B5778" s="85">
        <v>46158.456435185202</v>
      </c>
      <c r="C5778" s="98">
        <v>46158.457627314798</v>
      </c>
      <c r="D5778" s="86" t="s">
        <v>44</v>
      </c>
      <c r="E5778" s="86"/>
      <c r="F5778" s="86" t="s">
        <v>45</v>
      </c>
      <c r="G5778" s="88" t="s">
        <v>18445</v>
      </c>
      <c r="H5778">
        <v>60</v>
      </c>
      <c r="I5778" s="86" t="s">
        <v>60</v>
      </c>
      <c r="J5778" s="112">
        <v>79381248</v>
      </c>
      <c r="K5778" s="101" t="s">
        <v>371</v>
      </c>
      <c r="L5778" s="101"/>
      <c r="M5778" s="115" t="s">
        <v>18446</v>
      </c>
      <c r="N5778" s="86" t="s">
        <v>50</v>
      </c>
      <c r="O5778" s="101"/>
      <c r="P5778" s="101" t="s">
        <v>141</v>
      </c>
      <c r="Q5778" s="101"/>
      <c r="R5778" s="101"/>
      <c r="S5778" s="116"/>
      <c r="T5778" s="101"/>
      <c r="U5778" s="114">
        <v>46154</v>
      </c>
      <c r="V5778" s="106" t="s">
        <v>18017</v>
      </c>
      <c r="W5778" s="101" t="s">
        <v>379</v>
      </c>
      <c r="X5778" s="86" t="s">
        <v>18447</v>
      </c>
      <c r="Y5778" s="86"/>
      <c r="Z5778" s="114"/>
      <c r="AA5778" s="114"/>
      <c r="AB5778" s="114"/>
      <c r="AC5778" s="114"/>
      <c r="AD5778" s="114"/>
      <c r="AE5778" s="86" t="s">
        <v>55</v>
      </c>
      <c r="AF5778" s="85" t="s">
        <v>977</v>
      </c>
      <c r="AG5778" s="85">
        <v>46162</v>
      </c>
      <c r="AH5778" s="89">
        <f>OfficeForms.Table[[#This Row],[Fecha Cierre]]-OfficeForms.Table[[#This Row],[Fecha de radicación de la solicitud]]</f>
        <v>8</v>
      </c>
      <c r="AI5778" s="89" t="s">
        <v>57</v>
      </c>
      <c r="AJ5778" s="90" t="s">
        <v>381</v>
      </c>
    </row>
    <row r="5779" spans="1:36" customFormat="1" ht="19.5" hidden="1" customHeight="1">
      <c r="A5779" s="4">
        <v>5797</v>
      </c>
      <c r="B5779" s="85">
        <v>46158.4680324074</v>
      </c>
      <c r="C5779" s="98">
        <v>46158.469363425902</v>
      </c>
      <c r="D5779" s="86" t="s">
        <v>44</v>
      </c>
      <c r="E5779" s="86"/>
      <c r="F5779" s="86" t="s">
        <v>45</v>
      </c>
      <c r="G5779" s="88" t="s">
        <v>18448</v>
      </c>
      <c r="H5779">
        <v>82</v>
      </c>
      <c r="I5779" s="86" t="s">
        <v>60</v>
      </c>
      <c r="J5779" s="112">
        <v>41332737</v>
      </c>
      <c r="K5779" s="101" t="s">
        <v>61</v>
      </c>
      <c r="L5779" s="101"/>
      <c r="M5779" s="115" t="s">
        <v>18449</v>
      </c>
      <c r="N5779" s="101" t="s">
        <v>63</v>
      </c>
      <c r="O5779" s="101"/>
      <c r="P5779" s="101" t="s">
        <v>141</v>
      </c>
      <c r="Q5779" s="101"/>
      <c r="R5779" s="101"/>
      <c r="S5779" s="116"/>
      <c r="T5779" s="101"/>
      <c r="U5779" s="114">
        <v>46155</v>
      </c>
      <c r="V5779" s="106" t="s">
        <v>10058</v>
      </c>
      <c r="W5779" s="101" t="s">
        <v>379</v>
      </c>
      <c r="X5779" s="86" t="s">
        <v>18450</v>
      </c>
      <c r="Y5779" s="86"/>
      <c r="Z5779" s="114"/>
      <c r="AA5779" s="114"/>
      <c r="AB5779" s="114"/>
      <c r="AC5779" s="114"/>
      <c r="AD5779" s="114"/>
      <c r="AE5779" s="86" t="s">
        <v>75</v>
      </c>
      <c r="AF5779" s="85" t="s">
        <v>977</v>
      </c>
      <c r="AG5779" s="85">
        <v>46157</v>
      </c>
      <c r="AH5779" s="89">
        <f>OfficeForms.Table[[#This Row],[Fecha Cierre]]-OfficeForms.Table[[#This Row],[Fecha de radicación de la solicitud]]</f>
        <v>2</v>
      </c>
      <c r="AI5779" s="89" t="s">
        <v>57</v>
      </c>
      <c r="AJ5779" s="90" t="s">
        <v>607</v>
      </c>
    </row>
    <row r="5780" spans="1:36" customFormat="1" ht="19.5" hidden="1" customHeight="1">
      <c r="A5780" s="4">
        <v>5798</v>
      </c>
      <c r="B5780" s="85">
        <v>46158.469861111102</v>
      </c>
      <c r="C5780" s="98">
        <v>46158.470520833303</v>
      </c>
      <c r="D5780" s="86" t="s">
        <v>44</v>
      </c>
      <c r="E5780" s="86"/>
      <c r="F5780" s="86" t="s">
        <v>45</v>
      </c>
      <c r="G5780" s="88" t="s">
        <v>18451</v>
      </c>
      <c r="H5780">
        <v>69</v>
      </c>
      <c r="I5780" s="86" t="s">
        <v>60</v>
      </c>
      <c r="J5780" s="112">
        <v>41753669</v>
      </c>
      <c r="K5780" s="101" t="s">
        <v>61</v>
      </c>
      <c r="L5780" s="101"/>
      <c r="M5780" s="115" t="s">
        <v>18452</v>
      </c>
      <c r="N5780" s="101" t="s">
        <v>63</v>
      </c>
      <c r="O5780" s="101"/>
      <c r="P5780" s="101" t="s">
        <v>141</v>
      </c>
      <c r="Q5780" s="101"/>
      <c r="R5780" s="101"/>
      <c r="S5780" s="116"/>
      <c r="T5780" s="101"/>
      <c r="U5780" s="114">
        <v>46155</v>
      </c>
      <c r="V5780" s="106" t="s">
        <v>18453</v>
      </c>
      <c r="W5780" s="101" t="s">
        <v>379</v>
      </c>
      <c r="X5780" s="86" t="s">
        <v>18454</v>
      </c>
      <c r="Y5780" s="86"/>
      <c r="Z5780" s="114"/>
      <c r="AA5780" s="114"/>
      <c r="AB5780" s="114"/>
      <c r="AC5780" s="114"/>
      <c r="AD5780" s="114"/>
      <c r="AE5780" s="86" t="s">
        <v>75</v>
      </c>
      <c r="AF5780" s="85" t="s">
        <v>977</v>
      </c>
      <c r="AG5780" s="85">
        <v>46161</v>
      </c>
      <c r="AH5780" s="89">
        <f>OfficeForms.Table[[#This Row],[Fecha Cierre]]-OfficeForms.Table[[#This Row],[Fecha de radicación de la solicitud]]</f>
        <v>6</v>
      </c>
      <c r="AI5780" s="89" t="s">
        <v>57</v>
      </c>
      <c r="AJ5780" s="90" t="s">
        <v>607</v>
      </c>
    </row>
    <row r="5781" spans="1:36" customFormat="1" ht="19.5" hidden="1" customHeight="1">
      <c r="A5781" s="4">
        <v>5799</v>
      </c>
      <c r="B5781" s="85">
        <v>46158.470879629604</v>
      </c>
      <c r="C5781" s="98">
        <v>46158.471817129597</v>
      </c>
      <c r="D5781" s="86" t="s">
        <v>44</v>
      </c>
      <c r="E5781" s="86"/>
      <c r="F5781" s="86" t="s">
        <v>45</v>
      </c>
      <c r="G5781" s="88" t="s">
        <v>18451</v>
      </c>
      <c r="H5781">
        <v>69</v>
      </c>
      <c r="I5781" s="86" t="s">
        <v>60</v>
      </c>
      <c r="J5781" s="112">
        <v>41753669</v>
      </c>
      <c r="K5781" s="101" t="s">
        <v>61</v>
      </c>
      <c r="L5781" s="101"/>
      <c r="M5781" s="115" t="s">
        <v>18452</v>
      </c>
      <c r="N5781" s="101" t="s">
        <v>63</v>
      </c>
      <c r="O5781" s="101"/>
      <c r="P5781" s="101" t="s">
        <v>141</v>
      </c>
      <c r="Q5781" s="101"/>
      <c r="R5781" s="101"/>
      <c r="S5781" s="116"/>
      <c r="T5781" s="101"/>
      <c r="U5781" s="114">
        <v>46155</v>
      </c>
      <c r="V5781" s="106" t="s">
        <v>18455</v>
      </c>
      <c r="W5781" s="101" t="s">
        <v>379</v>
      </c>
      <c r="X5781" s="86" t="s">
        <v>18456</v>
      </c>
      <c r="Y5781" s="86"/>
      <c r="Z5781" s="114"/>
      <c r="AA5781" s="114"/>
      <c r="AB5781" s="114"/>
      <c r="AC5781" s="114"/>
      <c r="AD5781" s="114"/>
      <c r="AE5781" s="86" t="s">
        <v>75</v>
      </c>
      <c r="AF5781" s="85" t="s">
        <v>977</v>
      </c>
      <c r="AG5781" s="85">
        <v>46161</v>
      </c>
      <c r="AH5781" s="89">
        <f>OfficeForms.Table[[#This Row],[Fecha Cierre]]-OfficeForms.Table[[#This Row],[Fecha de radicación de la solicitud]]</f>
        <v>6</v>
      </c>
      <c r="AI5781" s="89" t="s">
        <v>57</v>
      </c>
      <c r="AJ5781" s="90" t="s">
        <v>607</v>
      </c>
    </row>
    <row r="5782" spans="1:36" customFormat="1" ht="19.5" hidden="1" customHeight="1">
      <c r="A5782" s="4">
        <v>5800</v>
      </c>
      <c r="B5782" s="85">
        <v>46158.472187500003</v>
      </c>
      <c r="C5782" s="98">
        <v>46158.472905092603</v>
      </c>
      <c r="D5782" s="86" t="s">
        <v>44</v>
      </c>
      <c r="E5782" s="86"/>
      <c r="F5782" s="86" t="s">
        <v>45</v>
      </c>
      <c r="G5782" s="88" t="s">
        <v>18457</v>
      </c>
      <c r="H5782">
        <v>59</v>
      </c>
      <c r="I5782" s="86" t="s">
        <v>60</v>
      </c>
      <c r="J5782" s="112">
        <v>80383419</v>
      </c>
      <c r="K5782" s="101" t="s">
        <v>61</v>
      </c>
      <c r="L5782" s="101"/>
      <c r="M5782" s="115" t="s">
        <v>1553</v>
      </c>
      <c r="N5782" s="101" t="s">
        <v>63</v>
      </c>
      <c r="O5782" s="101"/>
      <c r="P5782" s="101" t="s">
        <v>141</v>
      </c>
      <c r="Q5782" s="101"/>
      <c r="R5782" s="101"/>
      <c r="S5782" s="116"/>
      <c r="T5782" s="101"/>
      <c r="U5782" s="114">
        <v>46154</v>
      </c>
      <c r="V5782" s="106" t="s">
        <v>18458</v>
      </c>
      <c r="W5782" s="101" t="s">
        <v>379</v>
      </c>
      <c r="X5782" s="86" t="s">
        <v>18459</v>
      </c>
      <c r="Y5782" s="86"/>
      <c r="Z5782" s="114">
        <v>46163</v>
      </c>
      <c r="AA5782" s="114">
        <v>46167</v>
      </c>
      <c r="AB5782" s="114"/>
      <c r="AC5782" s="114"/>
      <c r="AD5782" s="114"/>
      <c r="AE5782" s="86" t="s">
        <v>75</v>
      </c>
      <c r="AF5782" s="85" t="s">
        <v>977</v>
      </c>
      <c r="AG5782" s="85">
        <v>46164</v>
      </c>
      <c r="AH5782" s="89">
        <f>OfficeForms.Table[[#This Row],[Fecha Cierre]]-OfficeForms.Table[[#This Row],[Fecha de radicación de la solicitud]]</f>
        <v>10</v>
      </c>
      <c r="AI5782" s="89" t="s">
        <v>57</v>
      </c>
      <c r="AJ5782" s="90" t="s">
        <v>607</v>
      </c>
    </row>
    <row r="5783" spans="1:36" customFormat="1" ht="19.5" hidden="1" customHeight="1">
      <c r="A5783" s="4">
        <v>5801</v>
      </c>
      <c r="B5783" s="85">
        <v>46158.473425925898</v>
      </c>
      <c r="C5783" s="98">
        <v>46158.474143518499</v>
      </c>
      <c r="D5783" s="86" t="s">
        <v>44</v>
      </c>
      <c r="E5783" s="86"/>
      <c r="F5783" s="86" t="s">
        <v>45</v>
      </c>
      <c r="G5783" s="88" t="s">
        <v>18460</v>
      </c>
      <c r="H5783">
        <v>83</v>
      </c>
      <c r="I5783" s="86" t="s">
        <v>60</v>
      </c>
      <c r="J5783" s="112">
        <v>24029679</v>
      </c>
      <c r="K5783" s="101" t="s">
        <v>61</v>
      </c>
      <c r="L5783" s="101"/>
      <c r="M5783" s="115" t="s">
        <v>18461</v>
      </c>
      <c r="N5783" s="101" t="s">
        <v>63</v>
      </c>
      <c r="O5783" s="101"/>
      <c r="P5783" s="101" t="s">
        <v>141</v>
      </c>
      <c r="Q5783" s="101"/>
      <c r="R5783" s="101"/>
      <c r="S5783" s="116"/>
      <c r="T5783" s="101"/>
      <c r="U5783" s="114">
        <v>46154</v>
      </c>
      <c r="V5783" s="106" t="s">
        <v>18462</v>
      </c>
      <c r="W5783" s="101" t="s">
        <v>379</v>
      </c>
      <c r="X5783" s="86" t="s">
        <v>18463</v>
      </c>
      <c r="Y5783" s="86"/>
      <c r="Z5783" s="114">
        <v>46163</v>
      </c>
      <c r="AA5783" s="114">
        <v>46167</v>
      </c>
      <c r="AB5783" s="114">
        <v>46170</v>
      </c>
      <c r="AC5783" s="114">
        <v>46174</v>
      </c>
      <c r="AD5783" s="114"/>
      <c r="AE5783" s="86" t="s">
        <v>75</v>
      </c>
      <c r="AF5783" s="85" t="s">
        <v>977</v>
      </c>
      <c r="AG5783" s="85">
        <v>46176</v>
      </c>
      <c r="AH5783" s="89">
        <f>OfficeForms.Table[[#This Row],[Fecha Cierre]]-OfficeForms.Table[[#This Row],[Fecha de radicación de la solicitud]]</f>
        <v>22</v>
      </c>
      <c r="AI5783" s="89" t="s">
        <v>57</v>
      </c>
      <c r="AJ5783" s="90" t="s">
        <v>607</v>
      </c>
    </row>
    <row r="5784" spans="1:36" customFormat="1" ht="19.5" hidden="1" customHeight="1">
      <c r="A5784" s="4">
        <v>5802</v>
      </c>
      <c r="B5784" s="85">
        <v>46158.474548611099</v>
      </c>
      <c r="C5784" s="98">
        <v>46158.475219907399</v>
      </c>
      <c r="D5784" s="86" t="s">
        <v>44</v>
      </c>
      <c r="E5784" s="86"/>
      <c r="F5784" s="86" t="s">
        <v>45</v>
      </c>
      <c r="G5784" s="88" t="s">
        <v>18464</v>
      </c>
      <c r="H5784">
        <v>47</v>
      </c>
      <c r="I5784" s="86" t="s">
        <v>60</v>
      </c>
      <c r="J5784" s="112">
        <v>20923345</v>
      </c>
      <c r="K5784" s="101" t="s">
        <v>114</v>
      </c>
      <c r="L5784" s="101"/>
      <c r="M5784" s="115" t="s">
        <v>18465</v>
      </c>
      <c r="N5784" s="101" t="s">
        <v>63</v>
      </c>
      <c r="O5784" s="101"/>
      <c r="P5784" s="101" t="s">
        <v>141</v>
      </c>
      <c r="Q5784" s="101"/>
      <c r="R5784" s="101"/>
      <c r="S5784" s="116"/>
      <c r="T5784" s="101"/>
      <c r="U5784" s="114">
        <v>46154</v>
      </c>
      <c r="V5784" s="106" t="s">
        <v>18466</v>
      </c>
      <c r="W5784" s="101" t="s">
        <v>379</v>
      </c>
      <c r="X5784" s="86" t="s">
        <v>18467</v>
      </c>
      <c r="Y5784" s="85">
        <v>46161</v>
      </c>
      <c r="Z5784" s="114">
        <v>46164</v>
      </c>
      <c r="AA5784" s="85">
        <v>46167</v>
      </c>
      <c r="AB5784" s="114">
        <v>46170</v>
      </c>
      <c r="AC5784" s="114"/>
      <c r="AD5784" s="114"/>
      <c r="AE5784" s="86" t="s">
        <v>75</v>
      </c>
      <c r="AF5784" s="85" t="s">
        <v>977</v>
      </c>
      <c r="AG5784" s="85">
        <v>46169</v>
      </c>
      <c r="AH5784" s="89">
        <f>OfficeForms.Table[[#This Row],[Fecha Cierre]]-OfficeForms.Table[[#This Row],[Fecha de radicación de la solicitud]]</f>
        <v>15</v>
      </c>
      <c r="AI5784" s="89" t="s">
        <v>57</v>
      </c>
      <c r="AJ5784" s="90" t="s">
        <v>607</v>
      </c>
    </row>
    <row r="5785" spans="1:36" customFormat="1" ht="19.5" hidden="1" customHeight="1">
      <c r="A5785" s="4">
        <v>5803</v>
      </c>
      <c r="B5785" s="85">
        <v>46158.475636574098</v>
      </c>
      <c r="C5785" s="98">
        <v>46158.476365740702</v>
      </c>
      <c r="D5785" s="86" t="s">
        <v>44</v>
      </c>
      <c r="E5785" s="86"/>
      <c r="F5785" s="86" t="s">
        <v>45</v>
      </c>
      <c r="G5785" s="88" t="s">
        <v>18468</v>
      </c>
      <c r="H5785">
        <v>43</v>
      </c>
      <c r="I5785" s="86" t="s">
        <v>60</v>
      </c>
      <c r="J5785" s="112">
        <v>52986768</v>
      </c>
      <c r="K5785" s="101" t="s">
        <v>114</v>
      </c>
      <c r="L5785" s="101"/>
      <c r="M5785" s="115" t="s">
        <v>18469</v>
      </c>
      <c r="N5785" s="101" t="s">
        <v>63</v>
      </c>
      <c r="O5785" s="101"/>
      <c r="P5785" s="101" t="s">
        <v>141</v>
      </c>
      <c r="Q5785" s="101"/>
      <c r="R5785" s="101"/>
      <c r="S5785" s="116"/>
      <c r="T5785" s="101"/>
      <c r="U5785" s="114">
        <v>46154</v>
      </c>
      <c r="V5785" s="106" t="s">
        <v>18470</v>
      </c>
      <c r="W5785" s="101" t="s">
        <v>379</v>
      </c>
      <c r="X5785" s="86" t="s">
        <v>18471</v>
      </c>
      <c r="Y5785" s="85">
        <v>46161</v>
      </c>
      <c r="Z5785" s="114">
        <v>46164</v>
      </c>
      <c r="AA5785" s="85">
        <v>46167</v>
      </c>
      <c r="AB5785" s="114">
        <v>46170</v>
      </c>
      <c r="AC5785" s="114"/>
      <c r="AD5785" s="114"/>
      <c r="AE5785" s="86" t="s">
        <v>55</v>
      </c>
      <c r="AF5785" s="85" t="s">
        <v>977</v>
      </c>
      <c r="AG5785" s="85">
        <v>46170</v>
      </c>
      <c r="AH5785" s="89">
        <f>OfficeForms.Table[[#This Row],[Fecha Cierre]]-OfficeForms.Table[[#This Row],[Fecha de radicación de la solicitud]]</f>
        <v>16</v>
      </c>
      <c r="AI5785" s="89" t="s">
        <v>57</v>
      </c>
      <c r="AJ5785" s="90" t="s">
        <v>381</v>
      </c>
    </row>
    <row r="5786" spans="1:36" customFormat="1" ht="19.5" hidden="1" customHeight="1">
      <c r="A5786" s="4">
        <v>5804</v>
      </c>
      <c r="B5786" s="85">
        <v>46158.476747685199</v>
      </c>
      <c r="C5786" s="98">
        <v>46158.4773726852</v>
      </c>
      <c r="D5786" s="86" t="s">
        <v>44</v>
      </c>
      <c r="E5786" s="86"/>
      <c r="F5786" s="86" t="s">
        <v>45</v>
      </c>
      <c r="G5786" s="88" t="s">
        <v>18472</v>
      </c>
      <c r="H5786">
        <v>58</v>
      </c>
      <c r="I5786" s="86" t="s">
        <v>60</v>
      </c>
      <c r="J5786" s="112">
        <v>79456969</v>
      </c>
      <c r="K5786" s="101" t="s">
        <v>114</v>
      </c>
      <c r="L5786" s="101"/>
      <c r="M5786" s="115" t="s">
        <v>18473</v>
      </c>
      <c r="N5786" s="101" t="s">
        <v>63</v>
      </c>
      <c r="O5786" s="101"/>
      <c r="P5786" s="101" t="s">
        <v>141</v>
      </c>
      <c r="Q5786" s="101"/>
      <c r="R5786" s="101"/>
      <c r="S5786" s="116"/>
      <c r="T5786" s="101"/>
      <c r="U5786" s="114">
        <v>46154</v>
      </c>
      <c r="V5786" s="106" t="s">
        <v>18474</v>
      </c>
      <c r="W5786" s="101" t="s">
        <v>379</v>
      </c>
      <c r="X5786" s="86" t="s">
        <v>18475</v>
      </c>
      <c r="Y5786" s="85">
        <v>46161</v>
      </c>
      <c r="Z5786" s="114">
        <v>46164</v>
      </c>
      <c r="AA5786" s="85">
        <v>46167</v>
      </c>
      <c r="AB5786" s="114">
        <v>46170</v>
      </c>
      <c r="AC5786" s="114"/>
      <c r="AD5786" s="114"/>
      <c r="AE5786" s="86" t="s">
        <v>126</v>
      </c>
      <c r="AF5786" s="85" t="s">
        <v>977</v>
      </c>
      <c r="AG5786" s="85">
        <v>46169</v>
      </c>
      <c r="AH5786" s="89">
        <f>OfficeForms.Table[[#This Row],[Fecha Cierre]]-OfficeForms.Table[[#This Row],[Fecha de radicación de la solicitud]]</f>
        <v>15</v>
      </c>
      <c r="AI5786" s="89" t="s">
        <v>57</v>
      </c>
      <c r="AJ5786" s="90" t="s">
        <v>618</v>
      </c>
    </row>
    <row r="5787" spans="1:36" customFormat="1" ht="19.5" hidden="1" customHeight="1">
      <c r="A5787" s="4">
        <v>5805</v>
      </c>
      <c r="B5787" s="85">
        <v>46158.478310185201</v>
      </c>
      <c r="C5787" s="98">
        <v>46158.479328703703</v>
      </c>
      <c r="D5787" s="86" t="s">
        <v>44</v>
      </c>
      <c r="E5787" s="86"/>
      <c r="F5787" s="86" t="s">
        <v>45</v>
      </c>
      <c r="G5787" s="88" t="s">
        <v>18476</v>
      </c>
      <c r="H5787">
        <v>82</v>
      </c>
      <c r="I5787" s="86" t="s">
        <v>60</v>
      </c>
      <c r="J5787" s="112">
        <v>41383199</v>
      </c>
      <c r="K5787" s="101" t="s">
        <v>61</v>
      </c>
      <c r="L5787" s="101"/>
      <c r="M5787" s="115" t="s">
        <v>18477</v>
      </c>
      <c r="N5787" s="101" t="s">
        <v>173</v>
      </c>
      <c r="O5787" s="101"/>
      <c r="P5787" s="101" t="s">
        <v>141</v>
      </c>
      <c r="Q5787" s="101"/>
      <c r="R5787" s="101"/>
      <c r="S5787" s="116"/>
      <c r="T5787" s="101"/>
      <c r="U5787" s="114">
        <v>46154</v>
      </c>
      <c r="V5787" s="106" t="s">
        <v>606</v>
      </c>
      <c r="W5787" s="101" t="s">
        <v>379</v>
      </c>
      <c r="X5787" s="86" t="s">
        <v>18478</v>
      </c>
      <c r="Y5787" s="86"/>
      <c r="Z5787" s="114"/>
      <c r="AA5787" s="114"/>
      <c r="AB5787" s="114"/>
      <c r="AC5787" s="114"/>
      <c r="AD5787" s="114"/>
      <c r="AE5787" s="86" t="s">
        <v>75</v>
      </c>
      <c r="AF5787" s="85" t="s">
        <v>977</v>
      </c>
      <c r="AG5787" s="85">
        <v>46157</v>
      </c>
      <c r="AH5787" s="89">
        <f>OfficeForms.Table[[#This Row],[Fecha Cierre]]-OfficeForms.Table[[#This Row],[Fecha de radicación de la solicitud]]</f>
        <v>3</v>
      </c>
      <c r="AI5787" s="89" t="s">
        <v>57</v>
      </c>
      <c r="AJ5787" s="90" t="s">
        <v>607</v>
      </c>
    </row>
    <row r="5788" spans="1:36" customFormat="1" ht="19.5" hidden="1" customHeight="1">
      <c r="A5788" s="4">
        <v>5806</v>
      </c>
      <c r="B5788" s="85">
        <v>46158.481597222199</v>
      </c>
      <c r="C5788" s="98">
        <v>46158.482280092598</v>
      </c>
      <c r="D5788" s="86" t="s">
        <v>44</v>
      </c>
      <c r="E5788" s="86"/>
      <c r="F5788" s="86" t="s">
        <v>45</v>
      </c>
      <c r="G5788" s="88" t="s">
        <v>18479</v>
      </c>
      <c r="H5788">
        <v>86</v>
      </c>
      <c r="I5788" s="86" t="s">
        <v>60</v>
      </c>
      <c r="J5788" s="112">
        <v>20315381</v>
      </c>
      <c r="K5788" s="101" t="s">
        <v>114</v>
      </c>
      <c r="L5788" s="101"/>
      <c r="M5788" s="115" t="s">
        <v>18480</v>
      </c>
      <c r="N5788" s="101" t="s">
        <v>173</v>
      </c>
      <c r="O5788" s="101"/>
      <c r="P5788" s="101" t="s">
        <v>141</v>
      </c>
      <c r="Q5788" s="101"/>
      <c r="R5788" s="101"/>
      <c r="S5788" s="116"/>
      <c r="T5788" s="101"/>
      <c r="U5788" s="114">
        <v>46155</v>
      </c>
      <c r="V5788" s="106" t="s">
        <v>606</v>
      </c>
      <c r="W5788" s="101" t="s">
        <v>379</v>
      </c>
      <c r="X5788" s="86" t="s">
        <v>18481</v>
      </c>
      <c r="Y5788" s="86"/>
      <c r="Z5788" s="114"/>
      <c r="AA5788" s="114"/>
      <c r="AB5788" s="114"/>
      <c r="AC5788" s="114"/>
      <c r="AD5788" s="114"/>
      <c r="AE5788" s="86" t="s">
        <v>75</v>
      </c>
      <c r="AF5788" s="85" t="s">
        <v>977</v>
      </c>
      <c r="AG5788" s="85">
        <v>46158</v>
      </c>
      <c r="AH5788" s="89">
        <f>OfficeForms.Table[[#This Row],[Fecha Cierre]]-OfficeForms.Table[[#This Row],[Fecha de radicación de la solicitud]]</f>
        <v>3</v>
      </c>
      <c r="AI5788" s="89" t="s">
        <v>57</v>
      </c>
      <c r="AJ5788" s="90" t="s">
        <v>607</v>
      </c>
    </row>
    <row r="5789" spans="1:36" customFormat="1" ht="19.5" hidden="1" customHeight="1">
      <c r="A5789" s="4">
        <v>5807</v>
      </c>
      <c r="B5789" s="85">
        <v>46158.485011574099</v>
      </c>
      <c r="C5789" s="98">
        <v>46158.486215277801</v>
      </c>
      <c r="D5789" s="86" t="s">
        <v>44</v>
      </c>
      <c r="E5789" s="86"/>
      <c r="F5789" s="86" t="s">
        <v>45</v>
      </c>
      <c r="G5789" s="88" t="s">
        <v>18482</v>
      </c>
      <c r="H5789">
        <v>0.5</v>
      </c>
      <c r="I5789" s="86" t="s">
        <v>274</v>
      </c>
      <c r="J5789" s="112">
        <v>26051410154642</v>
      </c>
      <c r="K5789" s="101" t="s">
        <v>88</v>
      </c>
      <c r="L5789" s="101"/>
      <c r="M5789" s="115" t="s">
        <v>18483</v>
      </c>
      <c r="N5789" s="101" t="s">
        <v>173</v>
      </c>
      <c r="O5789" s="101"/>
      <c r="P5789" s="101" t="s">
        <v>141</v>
      </c>
      <c r="Q5789" s="101"/>
      <c r="R5789" s="101"/>
      <c r="S5789" s="116"/>
      <c r="T5789" s="101"/>
      <c r="U5789" s="114">
        <v>46155</v>
      </c>
      <c r="V5789" s="106" t="s">
        <v>606</v>
      </c>
      <c r="W5789" s="101" t="s">
        <v>379</v>
      </c>
      <c r="X5789" s="86"/>
      <c r="Y5789" s="86"/>
      <c r="Z5789" s="114"/>
      <c r="AA5789" s="114"/>
      <c r="AB5789" s="114"/>
      <c r="AC5789" s="114"/>
      <c r="AD5789" s="114"/>
      <c r="AE5789" s="86" t="s">
        <v>55</v>
      </c>
      <c r="AF5789" s="85" t="s">
        <v>977</v>
      </c>
      <c r="AG5789" s="85">
        <v>46161</v>
      </c>
      <c r="AH5789" s="89">
        <f>OfficeForms.Table[[#This Row],[Fecha Cierre]]-OfficeForms.Table[[#This Row],[Fecha de radicación de la solicitud]]</f>
        <v>6</v>
      </c>
      <c r="AI5789" s="89" t="s">
        <v>57</v>
      </c>
      <c r="AJ5789" s="90" t="s">
        <v>18484</v>
      </c>
    </row>
    <row r="5790" spans="1:36" customFormat="1" ht="19.5" hidden="1" customHeight="1">
      <c r="A5790" s="4">
        <v>5808</v>
      </c>
      <c r="B5790" s="85">
        <v>46158.486631944397</v>
      </c>
      <c r="C5790" s="98">
        <v>46158.487638888902</v>
      </c>
      <c r="D5790" s="86" t="s">
        <v>44</v>
      </c>
      <c r="E5790" s="86"/>
      <c r="F5790" s="86" t="s">
        <v>45</v>
      </c>
      <c r="G5790" s="88" t="s">
        <v>18485</v>
      </c>
      <c r="H5790">
        <v>0.4</v>
      </c>
      <c r="I5790" s="86" t="s">
        <v>274</v>
      </c>
      <c r="J5790" s="112">
        <v>26053110153261</v>
      </c>
      <c r="K5790" s="101" t="s">
        <v>88</v>
      </c>
      <c r="L5790" s="101"/>
      <c r="M5790" s="115" t="s">
        <v>18483</v>
      </c>
      <c r="N5790" s="101" t="s">
        <v>173</v>
      </c>
      <c r="O5790" s="101"/>
      <c r="P5790" s="101" t="s">
        <v>141</v>
      </c>
      <c r="Q5790" s="101"/>
      <c r="R5790" s="101"/>
      <c r="S5790" s="116"/>
      <c r="T5790" s="101"/>
      <c r="U5790" s="114">
        <v>46154</v>
      </c>
      <c r="V5790" s="106" t="s">
        <v>606</v>
      </c>
      <c r="W5790" s="101" t="s">
        <v>379</v>
      </c>
      <c r="X5790" s="86"/>
      <c r="Y5790" s="86"/>
      <c r="Z5790" s="114"/>
      <c r="AA5790" s="114"/>
      <c r="AB5790" s="114"/>
      <c r="AC5790" s="114"/>
      <c r="AD5790" s="114"/>
      <c r="AE5790" s="86" t="s">
        <v>55</v>
      </c>
      <c r="AF5790" s="85" t="s">
        <v>977</v>
      </c>
      <c r="AG5790" s="85">
        <v>46161</v>
      </c>
      <c r="AH5790" s="89">
        <f>OfficeForms.Table[[#This Row],[Fecha Cierre]]-OfficeForms.Table[[#This Row],[Fecha de radicación de la solicitud]]</f>
        <v>7</v>
      </c>
      <c r="AI5790" s="89" t="s">
        <v>57</v>
      </c>
      <c r="AJ5790" s="90" t="s">
        <v>18484</v>
      </c>
    </row>
    <row r="5791" spans="1:36" customFormat="1" ht="19.5" hidden="1" customHeight="1">
      <c r="A5791" s="4">
        <v>5809</v>
      </c>
      <c r="B5791" s="85">
        <v>46158.488564814797</v>
      </c>
      <c r="C5791" s="98">
        <v>46158.489247685196</v>
      </c>
      <c r="D5791" s="86" t="s">
        <v>44</v>
      </c>
      <c r="E5791" s="86"/>
      <c r="F5791" s="86" t="s">
        <v>45</v>
      </c>
      <c r="G5791" s="88" t="s">
        <v>18486</v>
      </c>
      <c r="H5791">
        <v>0.3</v>
      </c>
      <c r="I5791" s="86" t="s">
        <v>47</v>
      </c>
      <c r="J5791" s="112">
        <v>1233936755</v>
      </c>
      <c r="K5791" s="101" t="s">
        <v>216</v>
      </c>
      <c r="L5791" s="101"/>
      <c r="M5791" s="115" t="s">
        <v>11925</v>
      </c>
      <c r="N5791" s="101" t="s">
        <v>173</v>
      </c>
      <c r="O5791" s="101"/>
      <c r="P5791" s="101" t="s">
        <v>141</v>
      </c>
      <c r="Q5791" s="101"/>
      <c r="R5791" s="101"/>
      <c r="S5791" s="116"/>
      <c r="T5791" s="101"/>
      <c r="U5791" s="114">
        <v>46155</v>
      </c>
      <c r="V5791" s="106" t="s">
        <v>606</v>
      </c>
      <c r="W5791" s="101" t="s">
        <v>379</v>
      </c>
      <c r="X5791" s="86" t="s">
        <v>18487</v>
      </c>
      <c r="Y5791" s="86"/>
      <c r="Z5791" s="114"/>
      <c r="AA5791" s="114"/>
      <c r="AB5791" s="114"/>
      <c r="AC5791" s="114"/>
      <c r="AD5791" s="114"/>
      <c r="AE5791" s="86" t="s">
        <v>75</v>
      </c>
      <c r="AF5791" s="85" t="s">
        <v>977</v>
      </c>
      <c r="AG5791" s="85">
        <v>46157</v>
      </c>
      <c r="AH5791" s="89">
        <f>OfficeForms.Table[[#This Row],[Fecha Cierre]]-OfficeForms.Table[[#This Row],[Fecha de radicación de la solicitud]]</f>
        <v>2</v>
      </c>
      <c r="AI5791" s="89" t="s">
        <v>57</v>
      </c>
      <c r="AJ5791" s="90" t="s">
        <v>607</v>
      </c>
    </row>
    <row r="5792" spans="1:36" customFormat="1" ht="19.5" hidden="1" customHeight="1">
      <c r="A5792" s="4">
        <v>5810</v>
      </c>
      <c r="B5792" s="85">
        <v>46158.489849537</v>
      </c>
      <c r="C5792" s="98">
        <v>46158.490590277797</v>
      </c>
      <c r="D5792" s="86" t="s">
        <v>44</v>
      </c>
      <c r="E5792" s="86"/>
      <c r="F5792" s="86" t="s">
        <v>45</v>
      </c>
      <c r="G5792" s="88" t="s">
        <v>18488</v>
      </c>
      <c r="H5792">
        <v>0.1</v>
      </c>
      <c r="I5792" s="86" t="s">
        <v>47</v>
      </c>
      <c r="J5792" s="112">
        <v>1259778084</v>
      </c>
      <c r="K5792" s="101" t="s">
        <v>216</v>
      </c>
      <c r="L5792" s="101"/>
      <c r="M5792" s="115" t="s">
        <v>18489</v>
      </c>
      <c r="N5792" s="101" t="s">
        <v>173</v>
      </c>
      <c r="O5792" s="101"/>
      <c r="P5792" s="101" t="s">
        <v>141</v>
      </c>
      <c r="Q5792" s="101"/>
      <c r="R5792" s="101"/>
      <c r="S5792" s="116"/>
      <c r="T5792" s="101"/>
      <c r="U5792" s="114">
        <v>46154</v>
      </c>
      <c r="V5792" s="106" t="s">
        <v>606</v>
      </c>
      <c r="W5792" s="101" t="s">
        <v>379</v>
      </c>
      <c r="X5792" s="86" t="s">
        <v>18490</v>
      </c>
      <c r="Y5792" s="86"/>
      <c r="Z5792" s="114"/>
      <c r="AA5792" s="114"/>
      <c r="AB5792" s="114"/>
      <c r="AC5792" s="114"/>
      <c r="AD5792" s="114"/>
      <c r="AE5792" s="86" t="s">
        <v>75</v>
      </c>
      <c r="AF5792" s="85" t="s">
        <v>977</v>
      </c>
      <c r="AG5792" s="85">
        <v>46162</v>
      </c>
      <c r="AH5792" s="89">
        <f>OfficeForms.Table[[#This Row],[Fecha Cierre]]-OfficeForms.Table[[#This Row],[Fecha de radicación de la solicitud]]</f>
        <v>8</v>
      </c>
      <c r="AI5792" s="89" t="s">
        <v>57</v>
      </c>
      <c r="AJ5792" s="90" t="s">
        <v>607</v>
      </c>
    </row>
    <row r="5793" spans="1:36" customFormat="1" ht="19.5" hidden="1" customHeight="1">
      <c r="A5793" s="4">
        <v>5811</v>
      </c>
      <c r="B5793" s="85">
        <v>46158.857280092598</v>
      </c>
      <c r="C5793" s="98">
        <v>46158.871377314797</v>
      </c>
      <c r="D5793" s="86" t="s">
        <v>44</v>
      </c>
      <c r="E5793" s="86"/>
      <c r="F5793" s="86" t="s">
        <v>255</v>
      </c>
      <c r="G5793" s="88" t="s">
        <v>18491</v>
      </c>
      <c r="H5793">
        <v>35</v>
      </c>
      <c r="I5793" s="86" t="s">
        <v>60</v>
      </c>
      <c r="J5793" s="112">
        <v>1016028843</v>
      </c>
      <c r="K5793" s="101" t="s">
        <v>88</v>
      </c>
      <c r="L5793" s="101"/>
      <c r="M5793" s="115" t="s">
        <v>14866</v>
      </c>
      <c r="N5793" s="86" t="s">
        <v>50</v>
      </c>
      <c r="O5793" s="101"/>
      <c r="P5793" s="101" t="s">
        <v>205</v>
      </c>
      <c r="Q5793" s="101"/>
      <c r="R5793" s="101"/>
      <c r="S5793" s="116" t="s">
        <v>12151</v>
      </c>
      <c r="T5793" s="101"/>
      <c r="U5793" s="114">
        <v>46156</v>
      </c>
      <c r="V5793" s="106" t="s">
        <v>18492</v>
      </c>
      <c r="W5793" s="101" t="s">
        <v>259</v>
      </c>
      <c r="X5793" s="86" t="s">
        <v>18493</v>
      </c>
      <c r="Y5793" s="86"/>
      <c r="Z5793" s="114"/>
      <c r="AA5793" s="114"/>
      <c r="AB5793" s="114"/>
      <c r="AC5793" s="114"/>
      <c r="AD5793" s="114"/>
      <c r="AE5793" s="86" t="s">
        <v>43</v>
      </c>
      <c r="AF5793" s="85" t="s">
        <v>56</v>
      </c>
      <c r="AG5793" s="85">
        <v>46157</v>
      </c>
      <c r="AH5793" s="89">
        <f>OfficeForms.Table[[#This Row],[Fecha Cierre]]-OfficeForms.Table[[#This Row],[Fecha de radicación de la solicitud]]</f>
        <v>1</v>
      </c>
      <c r="AI5793" s="89" t="s">
        <v>57</v>
      </c>
      <c r="AJ5793" s="90" t="s">
        <v>18494</v>
      </c>
    </row>
    <row r="5794" spans="1:36" s="138" customFormat="1" ht="19.5" hidden="1" customHeight="1">
      <c r="A5794" s="135">
        <v>5812</v>
      </c>
      <c r="B5794" s="134">
        <v>46158.872581018499</v>
      </c>
      <c r="C5794" s="136">
        <v>46158.877187500002</v>
      </c>
      <c r="D5794" s="99" t="s">
        <v>44</v>
      </c>
      <c r="E5794" s="99"/>
      <c r="F5794" s="99" t="s">
        <v>255</v>
      </c>
      <c r="G5794" s="137" t="s">
        <v>18495</v>
      </c>
      <c r="H5794" s="138">
        <v>16</v>
      </c>
      <c r="I5794" s="99" t="s">
        <v>60</v>
      </c>
      <c r="J5794" s="139">
        <v>1025065580</v>
      </c>
      <c r="K5794" s="99" t="s">
        <v>371</v>
      </c>
      <c r="L5794" s="101"/>
      <c r="M5794" s="140" t="s">
        <v>18496</v>
      </c>
      <c r="N5794" s="86" t="s">
        <v>50</v>
      </c>
      <c r="O5794" s="101"/>
      <c r="P5794" s="99" t="s">
        <v>82</v>
      </c>
      <c r="Q5794" s="99"/>
      <c r="R5794" s="99"/>
      <c r="S5794" s="138" t="s">
        <v>759</v>
      </c>
      <c r="T5794" s="99"/>
      <c r="U5794" s="134">
        <v>46155</v>
      </c>
      <c r="V5794" s="137" t="s">
        <v>14470</v>
      </c>
      <c r="W5794" s="99" t="s">
        <v>259</v>
      </c>
      <c r="X5794" s="99" t="s">
        <v>18497</v>
      </c>
      <c r="Y5794" s="99"/>
      <c r="Z5794" s="134"/>
      <c r="AA5794" s="134"/>
      <c r="AB5794" s="134"/>
      <c r="AC5794" s="134"/>
      <c r="AD5794" s="134"/>
      <c r="AE5794" s="99" t="s">
        <v>55</v>
      </c>
      <c r="AF5794" s="85" t="s">
        <v>56</v>
      </c>
      <c r="AG5794" s="85">
        <v>46157</v>
      </c>
      <c r="AH5794" s="141">
        <f>OfficeForms.Table[[#This Row],[Fecha Cierre]]-OfficeForms.Table[[#This Row],[Fecha de radicación de la solicitud]]</f>
        <v>2</v>
      </c>
      <c r="AI5794" s="89" t="s">
        <v>57</v>
      </c>
      <c r="AJ5794" s="142" t="s">
        <v>16590</v>
      </c>
    </row>
    <row r="5795" spans="1:36" customFormat="1" ht="19.5" hidden="1" customHeight="1">
      <c r="A5795" s="4">
        <v>5813</v>
      </c>
      <c r="B5795" s="85">
        <v>46158.879664351902</v>
      </c>
      <c r="C5795" s="98">
        <v>46158.886111111096</v>
      </c>
      <c r="D5795" s="86" t="s">
        <v>44</v>
      </c>
      <c r="E5795" s="86"/>
      <c r="F5795" s="86" t="s">
        <v>255</v>
      </c>
      <c r="G5795" s="88" t="s">
        <v>18498</v>
      </c>
      <c r="H5795">
        <v>25</v>
      </c>
      <c r="I5795" s="86" t="s">
        <v>47</v>
      </c>
      <c r="J5795" s="112">
        <v>1029570341</v>
      </c>
      <c r="K5795" s="101" t="s">
        <v>48</v>
      </c>
      <c r="L5795" s="101" t="s">
        <v>7793</v>
      </c>
      <c r="M5795" s="115" t="s">
        <v>18499</v>
      </c>
      <c r="N5795" s="86" t="s">
        <v>50</v>
      </c>
      <c r="O5795" s="101"/>
      <c r="P5795" s="101" t="s">
        <v>82</v>
      </c>
      <c r="Q5795" s="101"/>
      <c r="R5795" s="101"/>
      <c r="S5795" s="116" t="s">
        <v>12455</v>
      </c>
      <c r="T5795" s="101"/>
      <c r="U5795" s="114">
        <v>46154</v>
      </c>
      <c r="V5795" s="106" t="s">
        <v>18500</v>
      </c>
      <c r="W5795" s="101" t="s">
        <v>259</v>
      </c>
      <c r="X5795" s="86"/>
      <c r="Y5795" s="86"/>
      <c r="Z5795" s="114"/>
      <c r="AA5795" s="114"/>
      <c r="AB5795" s="114"/>
      <c r="AC5795" s="114"/>
      <c r="AD5795" s="114"/>
      <c r="AE5795" s="86"/>
      <c r="AF5795" s="85" t="s">
        <v>56</v>
      </c>
      <c r="AG5795" s="85">
        <v>46167</v>
      </c>
      <c r="AH5795" s="89">
        <f>OfficeForms.Table[[#This Row],[Fecha Cierre]]-OfficeForms.Table[[#This Row],[Fecha de radicación de la solicitud]]</f>
        <v>13</v>
      </c>
      <c r="AI5795" s="89" t="s">
        <v>57</v>
      </c>
      <c r="AJ5795" s="90" t="s">
        <v>18501</v>
      </c>
    </row>
    <row r="5796" spans="1:36" customFormat="1" ht="19.5" hidden="1" customHeight="1">
      <c r="A5796" s="4">
        <v>5814</v>
      </c>
      <c r="B5796" s="85">
        <v>46158.886944444399</v>
      </c>
      <c r="C5796" s="98">
        <v>46158.8883333333</v>
      </c>
      <c r="D5796" s="86" t="s">
        <v>44</v>
      </c>
      <c r="E5796" s="86"/>
      <c r="F5796" s="86" t="s">
        <v>675</v>
      </c>
      <c r="G5796" s="88" t="s">
        <v>18502</v>
      </c>
      <c r="H5796">
        <v>60</v>
      </c>
      <c r="I5796" s="86" t="s">
        <v>60</v>
      </c>
      <c r="J5796" s="112">
        <v>79353791</v>
      </c>
      <c r="K5796" s="101" t="s">
        <v>108</v>
      </c>
      <c r="L5796" s="101"/>
      <c r="M5796" s="115" t="s">
        <v>18503</v>
      </c>
      <c r="N5796" s="101" t="s">
        <v>63</v>
      </c>
      <c r="O5796" s="101"/>
      <c r="P5796" s="101" t="s">
        <v>64</v>
      </c>
      <c r="Q5796" s="101"/>
      <c r="R5796" s="101"/>
      <c r="S5796" s="116"/>
      <c r="T5796" s="101" t="s">
        <v>16595</v>
      </c>
      <c r="U5796" s="114">
        <v>46153</v>
      </c>
      <c r="V5796" s="106" t="s">
        <v>18504</v>
      </c>
      <c r="W5796" s="101" t="s">
        <v>259</v>
      </c>
      <c r="X5796" s="86"/>
      <c r="Y5796" s="86"/>
      <c r="Z5796" s="114"/>
      <c r="AA5796" s="114"/>
      <c r="AB5796" s="114"/>
      <c r="AC5796" s="114"/>
      <c r="AD5796" s="114"/>
      <c r="AE5796" s="86"/>
      <c r="AF5796" s="85" t="s">
        <v>56</v>
      </c>
      <c r="AG5796" s="85">
        <v>46162</v>
      </c>
      <c r="AH5796" s="89">
        <f>OfficeForms.Table[[#This Row],[Fecha Cierre]]-OfficeForms.Table[[#This Row],[Fecha de radicación de la solicitud]]</f>
        <v>9</v>
      </c>
      <c r="AI5796" s="89"/>
      <c r="AJ5796" s="90" t="s">
        <v>18505</v>
      </c>
    </row>
    <row r="5797" spans="1:36" customFormat="1" ht="19.5" hidden="1" customHeight="1">
      <c r="A5797" s="4">
        <v>5815</v>
      </c>
      <c r="B5797" s="85">
        <v>46158.915879629603</v>
      </c>
      <c r="C5797" s="98">
        <v>46158.917037036997</v>
      </c>
      <c r="D5797" s="86" t="s">
        <v>44</v>
      </c>
      <c r="E5797" s="86"/>
      <c r="F5797" s="86" t="s">
        <v>675</v>
      </c>
      <c r="G5797" s="88" t="s">
        <v>18506</v>
      </c>
      <c r="H5797">
        <v>69</v>
      </c>
      <c r="I5797" s="86" t="s">
        <v>60</v>
      </c>
      <c r="J5797" s="112">
        <v>19325908</v>
      </c>
      <c r="K5797" s="101" t="s">
        <v>80</v>
      </c>
      <c r="L5797" s="101"/>
      <c r="M5797" s="115" t="s">
        <v>706</v>
      </c>
      <c r="N5797" s="86" t="s">
        <v>50</v>
      </c>
      <c r="O5797" s="101"/>
      <c r="P5797" s="101" t="s">
        <v>51</v>
      </c>
      <c r="Q5797" s="101"/>
      <c r="R5797" s="101"/>
      <c r="S5797" s="116" t="s">
        <v>1249</v>
      </c>
      <c r="T5797" s="101"/>
      <c r="U5797" s="114">
        <v>46154</v>
      </c>
      <c r="V5797" s="106" t="s">
        <v>18507</v>
      </c>
      <c r="W5797" s="101" t="s">
        <v>259</v>
      </c>
      <c r="X5797" s="86" t="s">
        <v>18508</v>
      </c>
      <c r="Y5797" s="85">
        <v>46161</v>
      </c>
      <c r="Z5797" s="114">
        <v>46163</v>
      </c>
      <c r="AA5797" s="114"/>
      <c r="AB5797" s="114"/>
      <c r="AC5797" s="114"/>
      <c r="AD5797" s="114"/>
      <c r="AE5797" s="86" t="s">
        <v>75</v>
      </c>
      <c r="AF5797" s="85" t="s">
        <v>56</v>
      </c>
      <c r="AG5797" s="85">
        <v>46163</v>
      </c>
      <c r="AH5797" s="89">
        <f>OfficeForms.Table[[#This Row],[Fecha Cierre]]-OfficeForms.Table[[#This Row],[Fecha de radicación de la solicitud]]</f>
        <v>9</v>
      </c>
      <c r="AI5797" s="89"/>
      <c r="AJ5797" s="90" t="s">
        <v>18509</v>
      </c>
    </row>
    <row r="5798" spans="1:36" customFormat="1" ht="19.5" hidden="1" customHeight="1">
      <c r="A5798" s="4">
        <v>5816</v>
      </c>
      <c r="B5798" s="85">
        <v>46158.917592592603</v>
      </c>
      <c r="C5798" s="98">
        <v>46158.919826388897</v>
      </c>
      <c r="D5798" s="86" t="s">
        <v>44</v>
      </c>
      <c r="E5798" s="86"/>
      <c r="F5798" s="86" t="s">
        <v>675</v>
      </c>
      <c r="G5798" s="88" t="s">
        <v>18510</v>
      </c>
      <c r="H5798">
        <v>46</v>
      </c>
      <c r="I5798" s="86" t="s">
        <v>60</v>
      </c>
      <c r="J5798" s="112">
        <v>79880412</v>
      </c>
      <c r="K5798" s="101" t="s">
        <v>80</v>
      </c>
      <c r="L5798" s="101"/>
      <c r="M5798" s="115" t="s">
        <v>1168</v>
      </c>
      <c r="N5798" s="86" t="s">
        <v>50</v>
      </c>
      <c r="O5798" s="101"/>
      <c r="P5798" s="101" t="s">
        <v>51</v>
      </c>
      <c r="Q5798" s="101"/>
      <c r="R5798" s="101"/>
      <c r="S5798" s="116" t="s">
        <v>9188</v>
      </c>
      <c r="T5798" s="101"/>
      <c r="U5798" s="114">
        <v>46155</v>
      </c>
      <c r="V5798" s="106" t="s">
        <v>18511</v>
      </c>
      <c r="W5798" s="101" t="s">
        <v>259</v>
      </c>
      <c r="X5798" s="86" t="s">
        <v>18512</v>
      </c>
      <c r="Y5798" s="85">
        <v>46161</v>
      </c>
      <c r="Z5798" s="114">
        <v>46163</v>
      </c>
      <c r="AA5798" s="114"/>
      <c r="AB5798" s="114"/>
      <c r="AC5798" s="114"/>
      <c r="AD5798" s="114"/>
      <c r="AE5798" s="86" t="s">
        <v>55</v>
      </c>
      <c r="AF5798" s="85" t="s">
        <v>56</v>
      </c>
      <c r="AG5798" s="85">
        <v>46156</v>
      </c>
      <c r="AH5798" s="89">
        <f>OfficeForms.Table[[#This Row],[Fecha Cierre]]-OfficeForms.Table[[#This Row],[Fecha de radicación de la solicitud]]</f>
        <v>1</v>
      </c>
      <c r="AI5798" s="89"/>
      <c r="AJ5798" s="90" t="s">
        <v>18513</v>
      </c>
    </row>
    <row r="5799" spans="1:36" customFormat="1" ht="19.5" hidden="1" customHeight="1">
      <c r="A5799" s="4">
        <v>5817</v>
      </c>
      <c r="B5799" s="85">
        <v>46158.920509259297</v>
      </c>
      <c r="C5799" s="98">
        <v>46158.921643518501</v>
      </c>
      <c r="D5799" s="86" t="s">
        <v>44</v>
      </c>
      <c r="E5799" s="86"/>
      <c r="F5799" s="86" t="s">
        <v>675</v>
      </c>
      <c r="G5799" s="88" t="s">
        <v>18514</v>
      </c>
      <c r="H5799">
        <v>29</v>
      </c>
      <c r="I5799" s="86" t="s">
        <v>60</v>
      </c>
      <c r="J5799" s="112">
        <v>1120381285</v>
      </c>
      <c r="K5799" s="101" t="s">
        <v>371</v>
      </c>
      <c r="L5799" s="101"/>
      <c r="M5799" s="115" t="s">
        <v>18515</v>
      </c>
      <c r="N5799" s="101" t="s">
        <v>63</v>
      </c>
      <c r="O5799" s="101"/>
      <c r="P5799" s="101" t="s">
        <v>64</v>
      </c>
      <c r="Q5799" s="101"/>
      <c r="R5799" s="101"/>
      <c r="S5799" s="116"/>
      <c r="T5799" s="101" t="s">
        <v>18516</v>
      </c>
      <c r="U5799" s="114">
        <v>46154</v>
      </c>
      <c r="V5799" s="106" t="s">
        <v>18517</v>
      </c>
      <c r="W5799" s="101" t="s">
        <v>259</v>
      </c>
      <c r="X5799" s="86" t="s">
        <v>18518</v>
      </c>
      <c r="Y5799" s="86"/>
      <c r="Z5799" s="114"/>
      <c r="AA5799" s="114"/>
      <c r="AB5799" s="114"/>
      <c r="AC5799" s="114"/>
      <c r="AD5799" s="114"/>
      <c r="AE5799" s="86" t="s">
        <v>75</v>
      </c>
      <c r="AF5799" s="85" t="s">
        <v>56</v>
      </c>
      <c r="AG5799" s="85">
        <v>46158</v>
      </c>
      <c r="AH5799" s="89">
        <f>OfficeForms.Table[[#This Row],[Fecha Cierre]]-OfficeForms.Table[[#This Row],[Fecha de radicación de la solicitud]]</f>
        <v>4</v>
      </c>
      <c r="AI5799" s="89"/>
      <c r="AJ5799" s="90" t="s">
        <v>18519</v>
      </c>
    </row>
    <row r="5800" spans="1:36" customFormat="1" ht="19.5" hidden="1" customHeight="1">
      <c r="A5800" s="4">
        <v>5818</v>
      </c>
      <c r="B5800" s="85">
        <v>46158.922662037003</v>
      </c>
      <c r="C5800" s="98">
        <v>46158.923935185201</v>
      </c>
      <c r="D5800" s="86" t="s">
        <v>44</v>
      </c>
      <c r="E5800" s="86"/>
      <c r="F5800" s="86" t="s">
        <v>675</v>
      </c>
      <c r="G5800" s="88" t="s">
        <v>18520</v>
      </c>
      <c r="H5800">
        <v>37</v>
      </c>
      <c r="I5800" s="86" t="s">
        <v>60</v>
      </c>
      <c r="J5800" s="112">
        <v>1033706089</v>
      </c>
      <c r="K5800" s="101" t="s">
        <v>80</v>
      </c>
      <c r="L5800" s="101"/>
      <c r="M5800" s="115" t="s">
        <v>18521</v>
      </c>
      <c r="N5800" s="101" t="s">
        <v>63</v>
      </c>
      <c r="O5800" s="101"/>
      <c r="P5800" s="101" t="s">
        <v>64</v>
      </c>
      <c r="Q5800" s="101"/>
      <c r="R5800" s="101"/>
      <c r="S5800" s="116"/>
      <c r="T5800" s="101" t="s">
        <v>18522</v>
      </c>
      <c r="U5800" s="114">
        <v>46155</v>
      </c>
      <c r="V5800" s="106" t="s">
        <v>18523</v>
      </c>
      <c r="W5800" s="101" t="s">
        <v>259</v>
      </c>
      <c r="X5800" s="86" t="s">
        <v>18524</v>
      </c>
      <c r="Y5800" s="85">
        <v>46161</v>
      </c>
      <c r="Z5800" s="114">
        <v>46163</v>
      </c>
      <c r="AA5800" s="114">
        <v>46168</v>
      </c>
      <c r="AB5800" s="114"/>
      <c r="AC5800" s="114"/>
      <c r="AD5800" s="114"/>
      <c r="AE5800" s="86" t="s">
        <v>75</v>
      </c>
      <c r="AF5800" s="85" t="s">
        <v>56</v>
      </c>
      <c r="AG5800" s="114">
        <v>46163</v>
      </c>
      <c r="AH5800" s="89">
        <f>OfficeForms.Table[[#This Row],[Fecha Cierre]]-OfficeForms.Table[[#This Row],[Fecha de radicación de la solicitud]]</f>
        <v>8</v>
      </c>
      <c r="AI5800" s="89"/>
      <c r="AJ5800" s="90" t="s">
        <v>18525</v>
      </c>
    </row>
    <row r="5801" spans="1:36" customFormat="1" ht="19.5" hidden="1" customHeight="1">
      <c r="A5801" s="4">
        <v>5819</v>
      </c>
      <c r="B5801" s="85">
        <v>46159.987951388903</v>
      </c>
      <c r="C5801" s="98">
        <v>46159.989918981497</v>
      </c>
      <c r="D5801" s="86" t="s">
        <v>44</v>
      </c>
      <c r="E5801" s="86"/>
      <c r="F5801" s="86" t="s">
        <v>1871</v>
      </c>
      <c r="G5801" s="88" t="s">
        <v>18526</v>
      </c>
      <c r="H5801">
        <v>2</v>
      </c>
      <c r="I5801" s="86" t="s">
        <v>47</v>
      </c>
      <c r="J5801" s="112">
        <v>1233702526</v>
      </c>
      <c r="K5801" s="101" t="s">
        <v>114</v>
      </c>
      <c r="L5801" s="101"/>
      <c r="M5801" s="115" t="s">
        <v>18527</v>
      </c>
      <c r="N5801" s="86" t="s">
        <v>50</v>
      </c>
      <c r="O5801" s="101"/>
      <c r="P5801" s="101" t="s">
        <v>51</v>
      </c>
      <c r="Q5801" s="101"/>
      <c r="R5801" s="101"/>
      <c r="S5801" s="116" t="s">
        <v>12228</v>
      </c>
      <c r="T5801" s="101"/>
      <c r="U5801" s="114">
        <v>46158</v>
      </c>
      <c r="V5801" s="106" t="s">
        <v>18527</v>
      </c>
      <c r="W5801" s="101" t="s">
        <v>17680</v>
      </c>
      <c r="X5801" s="86" t="s">
        <v>18528</v>
      </c>
      <c r="Y5801" s="85">
        <v>46161</v>
      </c>
      <c r="Z5801" s="114">
        <v>46164</v>
      </c>
      <c r="AA5801" s="114"/>
      <c r="AB5801" s="114"/>
      <c r="AC5801" s="114"/>
      <c r="AD5801" s="114"/>
      <c r="AE5801" s="86" t="s">
        <v>55</v>
      </c>
      <c r="AF5801" s="329" t="s">
        <v>977</v>
      </c>
      <c r="AG5801" s="85"/>
      <c r="AH5801" s="89">
        <f>OfficeForms.Table[[#This Row],[Fecha Cierre]]-OfficeForms.Table[[#This Row],[Fecha de radicación de la solicitud]]</f>
        <v>-46158</v>
      </c>
      <c r="AI5801" s="89"/>
      <c r="AJ5801" s="90"/>
    </row>
    <row r="5802" spans="1:36" customFormat="1" ht="19.5" hidden="1" customHeight="1">
      <c r="A5802" s="4">
        <v>5820</v>
      </c>
      <c r="B5802" s="85">
        <v>46159.989965277797</v>
      </c>
      <c r="C5802" s="98">
        <v>46159.991875</v>
      </c>
      <c r="D5802" s="86" t="s">
        <v>44</v>
      </c>
      <c r="E5802" s="86"/>
      <c r="F5802" s="86" t="s">
        <v>1871</v>
      </c>
      <c r="G5802" s="88" t="s">
        <v>18529</v>
      </c>
      <c r="H5802">
        <v>0</v>
      </c>
      <c r="I5802" s="86" t="s">
        <v>60</v>
      </c>
      <c r="J5802" s="112">
        <v>1237441137</v>
      </c>
      <c r="K5802" s="101" t="s">
        <v>88</v>
      </c>
      <c r="L5802" s="101"/>
      <c r="M5802" s="115" t="s">
        <v>18530</v>
      </c>
      <c r="N5802" s="86" t="s">
        <v>50</v>
      </c>
      <c r="O5802" s="101"/>
      <c r="P5802" s="101" t="s">
        <v>205</v>
      </c>
      <c r="Q5802" s="101"/>
      <c r="R5802" s="101"/>
      <c r="S5802" s="116" t="s">
        <v>12151</v>
      </c>
      <c r="T5802" s="101"/>
      <c r="U5802" s="114">
        <v>46159</v>
      </c>
      <c r="V5802" s="106" t="s">
        <v>18530</v>
      </c>
      <c r="W5802" s="101" t="s">
        <v>17680</v>
      </c>
      <c r="X5802" s="101" t="s">
        <v>18531</v>
      </c>
      <c r="Y5802" s="101"/>
      <c r="Z5802" s="85">
        <v>46170</v>
      </c>
      <c r="AA5802" s="85">
        <v>46175</v>
      </c>
      <c r="AB5802" s="114"/>
      <c r="AC5802" s="114"/>
      <c r="AD5802" s="114"/>
      <c r="AE5802" s="86" t="s">
        <v>43</v>
      </c>
      <c r="AF5802" s="329" t="s">
        <v>977</v>
      </c>
      <c r="AG5802" s="85"/>
      <c r="AH5802" s="89">
        <f>OfficeForms.Table[[#This Row],[Fecha Cierre]]-OfficeForms.Table[[#This Row],[Fecha de radicación de la solicitud]]</f>
        <v>-46159</v>
      </c>
      <c r="AI5802" s="89"/>
      <c r="AJ5802" s="90"/>
    </row>
    <row r="5803" spans="1:36" customFormat="1" ht="19.5" hidden="1" customHeight="1">
      <c r="A5803" s="4">
        <v>5821</v>
      </c>
      <c r="B5803" s="85">
        <v>46160.587685185201</v>
      </c>
      <c r="C5803" s="98">
        <v>46160.596423611103</v>
      </c>
      <c r="D5803" s="86" t="s">
        <v>44</v>
      </c>
      <c r="E5803" s="86"/>
      <c r="F5803" s="86" t="s">
        <v>408</v>
      </c>
      <c r="G5803" s="88" t="s">
        <v>18532</v>
      </c>
      <c r="H5803">
        <v>58</v>
      </c>
      <c r="I5803" s="86" t="s">
        <v>60</v>
      </c>
      <c r="J5803" s="112">
        <v>1063958879</v>
      </c>
      <c r="K5803" s="101" t="s">
        <v>88</v>
      </c>
      <c r="L5803" s="101"/>
      <c r="M5803" s="115" t="s">
        <v>18533</v>
      </c>
      <c r="N5803" s="86" t="s">
        <v>50</v>
      </c>
      <c r="O5803" s="101"/>
      <c r="P5803" s="101" t="s">
        <v>51</v>
      </c>
      <c r="Q5803" s="101"/>
      <c r="R5803" s="101"/>
      <c r="S5803" s="116" t="s">
        <v>11693</v>
      </c>
      <c r="T5803" s="101"/>
      <c r="U5803" s="114">
        <v>46136</v>
      </c>
      <c r="V5803" s="106" t="s">
        <v>18534</v>
      </c>
      <c r="W5803" s="101" t="s">
        <v>2635</v>
      </c>
      <c r="X5803" s="86" t="s">
        <v>18535</v>
      </c>
      <c r="Y5803" s="86"/>
      <c r="Z5803" s="114"/>
      <c r="AA5803" s="114"/>
      <c r="AB5803" s="114"/>
      <c r="AC5803" s="114"/>
      <c r="AD5803" s="114"/>
      <c r="AE5803" s="86" t="s">
        <v>55</v>
      </c>
      <c r="AF5803" s="85"/>
      <c r="AG5803" s="85"/>
      <c r="AH5803" s="89">
        <f>OfficeForms.Table[[#This Row],[Fecha Cierre]]-OfficeForms.Table[[#This Row],[Fecha de radicación de la solicitud]]</f>
        <v>-46136</v>
      </c>
      <c r="AI5803" s="89"/>
      <c r="AJ5803" s="90"/>
    </row>
    <row r="5804" spans="1:36" customFormat="1" ht="19.5" hidden="1" customHeight="1">
      <c r="A5804" s="4">
        <v>5822</v>
      </c>
      <c r="B5804" s="85">
        <v>46160.596597222197</v>
      </c>
      <c r="C5804" s="98">
        <v>46160.600763888899</v>
      </c>
      <c r="D5804" s="86" t="s">
        <v>44</v>
      </c>
      <c r="E5804" s="86"/>
      <c r="F5804" s="86" t="s">
        <v>408</v>
      </c>
      <c r="G5804" s="88" t="s">
        <v>18536</v>
      </c>
      <c r="H5804">
        <v>67</v>
      </c>
      <c r="I5804" s="86" t="s">
        <v>60</v>
      </c>
      <c r="J5804" s="112">
        <v>24233737</v>
      </c>
      <c r="K5804" s="101" t="s">
        <v>88</v>
      </c>
      <c r="L5804" s="101"/>
      <c r="M5804" s="115" t="s">
        <v>5924</v>
      </c>
      <c r="N5804" s="86" t="s">
        <v>50</v>
      </c>
      <c r="O5804" s="101"/>
      <c r="P5804" s="101" t="s">
        <v>51</v>
      </c>
      <c r="Q5804" s="101"/>
      <c r="R5804" s="101"/>
      <c r="S5804" s="116" t="s">
        <v>12598</v>
      </c>
      <c r="T5804" s="101"/>
      <c r="U5804" s="114">
        <v>46153</v>
      </c>
      <c r="V5804" s="106" t="s">
        <v>18537</v>
      </c>
      <c r="W5804" s="101" t="s">
        <v>2635</v>
      </c>
      <c r="X5804" s="86" t="s">
        <v>18538</v>
      </c>
      <c r="Y5804" s="86"/>
      <c r="Z5804" s="114"/>
      <c r="AA5804" s="114"/>
      <c r="AB5804" s="114"/>
      <c r="AC5804" s="114"/>
      <c r="AD5804" s="114"/>
      <c r="AE5804" s="86" t="s">
        <v>75</v>
      </c>
      <c r="AF5804" s="85"/>
      <c r="AG5804" s="85"/>
      <c r="AH5804" s="89">
        <f>OfficeForms.Table[[#This Row],[Fecha Cierre]]-OfficeForms.Table[[#This Row],[Fecha de radicación de la solicitud]]</f>
        <v>-46153</v>
      </c>
      <c r="AI5804" s="89"/>
      <c r="AJ5804" s="90"/>
    </row>
    <row r="5805" spans="1:36" customFormat="1" ht="19.5" hidden="1" customHeight="1">
      <c r="A5805" s="4">
        <v>5823</v>
      </c>
      <c r="B5805" s="85">
        <v>46160.600856481498</v>
      </c>
      <c r="C5805" s="98">
        <v>46160.604699074102</v>
      </c>
      <c r="D5805" s="86" t="s">
        <v>44</v>
      </c>
      <c r="E5805" s="86"/>
      <c r="F5805" s="86" t="s">
        <v>408</v>
      </c>
      <c r="G5805" s="88" t="s">
        <v>18539</v>
      </c>
      <c r="H5805">
        <v>21</v>
      </c>
      <c r="I5805" s="86" t="s">
        <v>60</v>
      </c>
      <c r="J5805" s="112">
        <v>1031644530</v>
      </c>
      <c r="K5805" s="101" t="s">
        <v>48</v>
      </c>
      <c r="L5805" s="101" t="s">
        <v>18540</v>
      </c>
      <c r="M5805" s="115" t="s">
        <v>18541</v>
      </c>
      <c r="N5805" s="86" t="s">
        <v>50</v>
      </c>
      <c r="O5805" s="101"/>
      <c r="P5805" s="101" t="s">
        <v>51</v>
      </c>
      <c r="Q5805" s="101"/>
      <c r="R5805" s="101"/>
      <c r="S5805" s="116" t="s">
        <v>759</v>
      </c>
      <c r="T5805" s="101"/>
      <c r="U5805" s="114">
        <v>46153</v>
      </c>
      <c r="V5805" s="106" t="s">
        <v>18542</v>
      </c>
      <c r="W5805" s="101" t="s">
        <v>2635</v>
      </c>
      <c r="X5805" s="86"/>
      <c r="Y5805" s="86"/>
      <c r="Z5805" s="114"/>
      <c r="AA5805" s="114"/>
      <c r="AB5805" s="114"/>
      <c r="AC5805" s="114"/>
      <c r="AD5805" s="114"/>
      <c r="AE5805" s="86"/>
      <c r="AF5805" s="85"/>
      <c r="AG5805" s="85"/>
      <c r="AH5805" s="89">
        <f>OfficeForms.Table[[#This Row],[Fecha Cierre]]-OfficeForms.Table[[#This Row],[Fecha de radicación de la solicitud]]</f>
        <v>-46153</v>
      </c>
      <c r="AI5805" s="89"/>
      <c r="AJ5805" s="90"/>
    </row>
    <row r="5806" spans="1:36" customFormat="1" ht="19.5" hidden="1" customHeight="1">
      <c r="A5806" s="4">
        <v>5824</v>
      </c>
      <c r="B5806" s="85">
        <v>46160.604884259301</v>
      </c>
      <c r="C5806" s="98">
        <v>46160.668402777803</v>
      </c>
      <c r="D5806" s="86" t="s">
        <v>44</v>
      </c>
      <c r="E5806" s="86"/>
      <c r="F5806" s="86" t="s">
        <v>408</v>
      </c>
      <c r="G5806" s="88" t="s">
        <v>18543</v>
      </c>
      <c r="H5806">
        <v>28</v>
      </c>
      <c r="I5806" s="86" t="s">
        <v>60</v>
      </c>
      <c r="J5806" s="112">
        <v>1013679893</v>
      </c>
      <c r="K5806" s="101" t="s">
        <v>48</v>
      </c>
      <c r="L5806" s="101" t="s">
        <v>12351</v>
      </c>
      <c r="M5806" s="115" t="s">
        <v>18544</v>
      </c>
      <c r="N5806" s="86" t="s">
        <v>50</v>
      </c>
      <c r="O5806" s="101"/>
      <c r="P5806" s="101" t="s">
        <v>82</v>
      </c>
      <c r="Q5806" s="101"/>
      <c r="R5806" s="101"/>
      <c r="S5806" s="116" t="s">
        <v>12151</v>
      </c>
      <c r="T5806" s="101"/>
      <c r="U5806" s="114">
        <v>46153</v>
      </c>
      <c r="V5806" s="106" t="s">
        <v>18545</v>
      </c>
      <c r="W5806" s="101" t="s">
        <v>2635</v>
      </c>
      <c r="X5806" s="86"/>
      <c r="Y5806" s="86"/>
      <c r="Z5806" s="114"/>
      <c r="AA5806" s="114"/>
      <c r="AB5806" s="114"/>
      <c r="AC5806" s="114"/>
      <c r="AD5806" s="114"/>
      <c r="AE5806" s="86"/>
      <c r="AF5806" s="85"/>
      <c r="AG5806" s="85"/>
      <c r="AH5806" s="89">
        <f>OfficeForms.Table[[#This Row],[Fecha Cierre]]-OfficeForms.Table[[#This Row],[Fecha de radicación de la solicitud]]</f>
        <v>-46153</v>
      </c>
      <c r="AI5806" s="89"/>
      <c r="AJ5806" s="90"/>
    </row>
    <row r="5807" spans="1:36" customFormat="1" ht="19.5" hidden="1" customHeight="1">
      <c r="A5807" s="4">
        <v>5825</v>
      </c>
      <c r="B5807" s="85">
        <v>46160.670914351896</v>
      </c>
      <c r="C5807" s="98">
        <v>46160.6746643519</v>
      </c>
      <c r="D5807" s="86" t="s">
        <v>44</v>
      </c>
      <c r="E5807" s="86"/>
      <c r="F5807" s="86" t="s">
        <v>408</v>
      </c>
      <c r="G5807" s="88" t="s">
        <v>18546</v>
      </c>
      <c r="H5807">
        <v>45</v>
      </c>
      <c r="I5807" s="86" t="s">
        <v>60</v>
      </c>
      <c r="J5807" s="112">
        <v>93437936</v>
      </c>
      <c r="K5807" s="101" t="s">
        <v>88</v>
      </c>
      <c r="L5807" s="101"/>
      <c r="M5807" s="115" t="s">
        <v>18547</v>
      </c>
      <c r="N5807" s="86" t="s">
        <v>50</v>
      </c>
      <c r="O5807" s="101"/>
      <c r="P5807" s="101" t="s">
        <v>51</v>
      </c>
      <c r="Q5807" s="101"/>
      <c r="R5807" s="101"/>
      <c r="S5807" s="116" t="s">
        <v>759</v>
      </c>
      <c r="T5807" s="101"/>
      <c r="U5807" s="114">
        <v>46154</v>
      </c>
      <c r="V5807" s="106" t="s">
        <v>18548</v>
      </c>
      <c r="W5807" s="101" t="s">
        <v>2635</v>
      </c>
      <c r="X5807" s="86" t="s">
        <v>18549</v>
      </c>
      <c r="Y5807" s="86"/>
      <c r="Z5807" s="114"/>
      <c r="AA5807" s="114"/>
      <c r="AB5807" s="114"/>
      <c r="AC5807" s="114"/>
      <c r="AD5807" s="114"/>
      <c r="AE5807" s="86" t="s">
        <v>55</v>
      </c>
      <c r="AF5807" s="85"/>
      <c r="AG5807" s="85"/>
      <c r="AH5807" s="89">
        <f>OfficeForms.Table[[#This Row],[Fecha Cierre]]-OfficeForms.Table[[#This Row],[Fecha de radicación de la solicitud]]</f>
        <v>-46154</v>
      </c>
      <c r="AI5807" s="89"/>
      <c r="AJ5807" s="90"/>
    </row>
    <row r="5808" spans="1:36" customFormat="1" ht="19.5" hidden="1" customHeight="1">
      <c r="A5808" s="4">
        <v>5826</v>
      </c>
      <c r="B5808" s="85">
        <v>46160.675046296303</v>
      </c>
      <c r="C5808" s="98">
        <v>46160.6784722222</v>
      </c>
      <c r="D5808" s="86" t="s">
        <v>44</v>
      </c>
      <c r="E5808" s="86"/>
      <c r="F5808" s="86" t="s">
        <v>408</v>
      </c>
      <c r="G5808" s="88" t="s">
        <v>18550</v>
      </c>
      <c r="H5808">
        <v>1100951680</v>
      </c>
      <c r="I5808" s="86" t="s">
        <v>60</v>
      </c>
      <c r="J5808" s="112">
        <v>1100951680</v>
      </c>
      <c r="K5808" s="101" t="s">
        <v>114</v>
      </c>
      <c r="L5808" s="101"/>
      <c r="M5808" s="115" t="s">
        <v>18551</v>
      </c>
      <c r="N5808" s="86" t="s">
        <v>50</v>
      </c>
      <c r="O5808" s="101"/>
      <c r="P5808" s="101" t="s">
        <v>51</v>
      </c>
      <c r="Q5808" s="101"/>
      <c r="R5808" s="101"/>
      <c r="S5808" s="116" t="s">
        <v>3984</v>
      </c>
      <c r="T5808" s="101"/>
      <c r="U5808" s="114">
        <v>46155</v>
      </c>
      <c r="V5808" s="106" t="s">
        <v>18552</v>
      </c>
      <c r="W5808" s="101" t="s">
        <v>2635</v>
      </c>
      <c r="X5808" s="86" t="s">
        <v>18553</v>
      </c>
      <c r="Y5808" s="85">
        <v>46161</v>
      </c>
      <c r="Z5808" s="114"/>
      <c r="AA5808" s="114"/>
      <c r="AB5808" s="114"/>
      <c r="AC5808" s="114"/>
      <c r="AD5808" s="114"/>
      <c r="AE5808" s="86" t="s">
        <v>70</v>
      </c>
      <c r="AF5808" s="85"/>
      <c r="AG5808" s="85"/>
      <c r="AH5808" s="89">
        <f>OfficeForms.Table[[#This Row],[Fecha Cierre]]-OfficeForms.Table[[#This Row],[Fecha de radicación de la solicitud]]</f>
        <v>-46155</v>
      </c>
      <c r="AI5808" s="89"/>
      <c r="AJ5808" s="90"/>
    </row>
    <row r="5809" spans="1:53" customFormat="1" ht="19.5" hidden="1" customHeight="1">
      <c r="A5809" s="4">
        <v>5827</v>
      </c>
      <c r="B5809" s="85">
        <v>46160.678819444402</v>
      </c>
      <c r="C5809" s="98">
        <v>46160.696145833303</v>
      </c>
      <c r="D5809" s="86" t="s">
        <v>44</v>
      </c>
      <c r="E5809" s="86"/>
      <c r="F5809" s="86" t="s">
        <v>408</v>
      </c>
      <c r="G5809" s="88" t="s">
        <v>18554</v>
      </c>
      <c r="H5809">
        <v>2</v>
      </c>
      <c r="I5809" s="86" t="s">
        <v>47</v>
      </c>
      <c r="J5809" s="112">
        <v>1074836040</v>
      </c>
      <c r="K5809" s="101" t="s">
        <v>128</v>
      </c>
      <c r="L5809" s="101"/>
      <c r="M5809" s="115" t="s">
        <v>18555</v>
      </c>
      <c r="N5809" s="86" t="s">
        <v>50</v>
      </c>
      <c r="O5809" s="101"/>
      <c r="P5809" s="101" t="s">
        <v>51</v>
      </c>
      <c r="Q5809" s="101"/>
      <c r="R5809" s="101"/>
      <c r="S5809" s="116" t="s">
        <v>18556</v>
      </c>
      <c r="T5809" s="101"/>
      <c r="U5809" s="114">
        <v>46147</v>
      </c>
      <c r="V5809" s="106" t="s">
        <v>18557</v>
      </c>
      <c r="W5809" s="101" t="s">
        <v>2635</v>
      </c>
      <c r="X5809" s="86" t="s">
        <v>18558</v>
      </c>
      <c r="Y5809" s="86"/>
      <c r="Z5809" s="114"/>
      <c r="AA5809" s="114"/>
      <c r="AB5809" s="114"/>
      <c r="AC5809" s="114"/>
      <c r="AD5809" s="114"/>
      <c r="AE5809" s="86" t="s">
        <v>75</v>
      </c>
      <c r="AF5809" s="85"/>
      <c r="AG5809" s="85"/>
      <c r="AH5809" s="89">
        <f>OfficeForms.Table[[#This Row],[Fecha Cierre]]-OfficeForms.Table[[#This Row],[Fecha de radicación de la solicitud]]</f>
        <v>-46147</v>
      </c>
      <c r="AI5809" s="89"/>
      <c r="AJ5809" s="90"/>
    </row>
    <row r="5810" spans="1:53" customFormat="1" ht="19.5" hidden="1" customHeight="1">
      <c r="A5810" s="4">
        <v>5828</v>
      </c>
      <c r="B5810" s="85">
        <v>46161.373032407399</v>
      </c>
      <c r="C5810" s="98">
        <v>46161.376805555599</v>
      </c>
      <c r="D5810" s="86" t="s">
        <v>44</v>
      </c>
      <c r="E5810" s="86"/>
      <c r="F5810" s="86" t="s">
        <v>1611</v>
      </c>
      <c r="G5810" s="88" t="s">
        <v>18559</v>
      </c>
      <c r="H5810">
        <v>49</v>
      </c>
      <c r="I5810" s="86" t="s">
        <v>60</v>
      </c>
      <c r="J5810" s="112">
        <v>52324437</v>
      </c>
      <c r="K5810" s="101" t="s">
        <v>114</v>
      </c>
      <c r="L5810" s="101"/>
      <c r="M5810" s="115" t="s">
        <v>18560</v>
      </c>
      <c r="N5810" s="86" t="s">
        <v>50</v>
      </c>
      <c r="O5810" s="101"/>
      <c r="P5810" s="101" t="s">
        <v>51</v>
      </c>
      <c r="Q5810" s="101"/>
      <c r="R5810" s="101"/>
      <c r="S5810" s="116" t="s">
        <v>3984</v>
      </c>
      <c r="T5810" s="101"/>
      <c r="U5810" s="114">
        <v>46156</v>
      </c>
      <c r="V5810" s="106" t="s">
        <v>18561</v>
      </c>
      <c r="W5810" s="101" t="s">
        <v>1616</v>
      </c>
      <c r="X5810" s="86" t="s">
        <v>18562</v>
      </c>
      <c r="Y5810" s="85">
        <v>46161</v>
      </c>
      <c r="Z5810" s="114">
        <v>46164</v>
      </c>
      <c r="AA5810" s="85">
        <v>46167</v>
      </c>
      <c r="AB5810" s="114"/>
      <c r="AC5810" s="114"/>
      <c r="AD5810" s="114"/>
      <c r="AE5810" s="86" t="s">
        <v>75</v>
      </c>
      <c r="AF5810" s="85"/>
      <c r="AG5810" s="85"/>
      <c r="AH5810" s="89">
        <f>OfficeForms.Table[[#This Row],[Fecha Cierre]]-OfficeForms.Table[[#This Row],[Fecha de radicación de la solicitud]]</f>
        <v>-46156</v>
      </c>
      <c r="AI5810" s="89"/>
      <c r="AJ5810" s="90"/>
    </row>
    <row r="5811" spans="1:53" customFormat="1" ht="19.5" hidden="1" customHeight="1">
      <c r="A5811" s="4">
        <v>5829</v>
      </c>
      <c r="B5811" s="85">
        <v>46161.409004629597</v>
      </c>
      <c r="C5811" s="98">
        <v>46161.410162036998</v>
      </c>
      <c r="D5811" s="86" t="s">
        <v>44</v>
      </c>
      <c r="E5811" s="86"/>
      <c r="F5811" s="86" t="s">
        <v>591</v>
      </c>
      <c r="G5811" s="88" t="s">
        <v>18563</v>
      </c>
      <c r="H5811">
        <v>23</v>
      </c>
      <c r="I5811" s="86" t="s">
        <v>193</v>
      </c>
      <c r="J5811" s="112">
        <v>5278506</v>
      </c>
      <c r="K5811" s="101" t="s">
        <v>114</v>
      </c>
      <c r="L5811" s="101"/>
      <c r="M5811" s="115" t="s">
        <v>18564</v>
      </c>
      <c r="N5811" s="86" t="s">
        <v>50</v>
      </c>
      <c r="O5811" s="101"/>
      <c r="P5811" s="101" t="s">
        <v>82</v>
      </c>
      <c r="Q5811" s="101"/>
      <c r="R5811" s="101"/>
      <c r="S5811" s="116" t="s">
        <v>12276</v>
      </c>
      <c r="T5811" s="101"/>
      <c r="U5811" s="114">
        <v>46154</v>
      </c>
      <c r="V5811" s="106" t="s">
        <v>18565</v>
      </c>
      <c r="W5811" s="101" t="s">
        <v>17680</v>
      </c>
      <c r="X5811" s="86" t="s">
        <v>18566</v>
      </c>
      <c r="Y5811" s="85">
        <v>46161</v>
      </c>
      <c r="Z5811" s="114">
        <v>46164</v>
      </c>
      <c r="AA5811" s="85">
        <v>46167</v>
      </c>
      <c r="AB5811" s="114"/>
      <c r="AC5811" s="114"/>
      <c r="AD5811" s="114"/>
      <c r="AE5811" s="86" t="s">
        <v>55</v>
      </c>
      <c r="AF5811" s="329" t="s">
        <v>977</v>
      </c>
      <c r="AG5811" s="85"/>
      <c r="AH5811" s="89">
        <f>OfficeForms.Table[[#This Row],[Fecha Cierre]]-OfficeForms.Table[[#This Row],[Fecha de radicación de la solicitud]]</f>
        <v>-46154</v>
      </c>
      <c r="AI5811" s="89"/>
      <c r="AJ5811" s="90"/>
    </row>
    <row r="5812" spans="1:53" customFormat="1" ht="19.5" hidden="1" customHeight="1">
      <c r="A5812" s="4">
        <v>5830</v>
      </c>
      <c r="B5812" s="85">
        <v>46161.410231481503</v>
      </c>
      <c r="C5812" s="98">
        <v>46161.4118171296</v>
      </c>
      <c r="D5812" s="86" t="s">
        <v>44</v>
      </c>
      <c r="E5812" s="86"/>
      <c r="F5812" s="86" t="s">
        <v>591</v>
      </c>
      <c r="G5812" s="88" t="s">
        <v>18567</v>
      </c>
      <c r="H5812">
        <v>25</v>
      </c>
      <c r="I5812" s="86" t="s">
        <v>60</v>
      </c>
      <c r="J5812" s="112">
        <v>1000377218</v>
      </c>
      <c r="K5812" s="101" t="s">
        <v>128</v>
      </c>
      <c r="L5812" s="101"/>
      <c r="M5812" s="115" t="s">
        <v>18568</v>
      </c>
      <c r="N5812" s="86" t="s">
        <v>50</v>
      </c>
      <c r="O5812" s="101"/>
      <c r="P5812" s="101" t="s">
        <v>82</v>
      </c>
      <c r="Q5812" s="101"/>
      <c r="R5812" s="101"/>
      <c r="S5812" s="116" t="s">
        <v>12276</v>
      </c>
      <c r="T5812" s="101"/>
      <c r="U5812" s="114">
        <v>46161</v>
      </c>
      <c r="V5812" s="106" t="s">
        <v>18569</v>
      </c>
      <c r="W5812" s="101" t="s">
        <v>17680</v>
      </c>
      <c r="X5812" s="86" t="s">
        <v>18570</v>
      </c>
      <c r="Y5812" s="86"/>
      <c r="Z5812" s="114"/>
      <c r="AA5812" s="114"/>
      <c r="AB5812" s="114"/>
      <c r="AC5812" s="114"/>
      <c r="AD5812" s="114"/>
      <c r="AE5812" s="86" t="s">
        <v>77</v>
      </c>
      <c r="AF5812" s="329" t="s">
        <v>977</v>
      </c>
      <c r="AG5812" s="85"/>
      <c r="AH5812" s="89">
        <f>OfficeForms.Table[[#This Row],[Fecha Cierre]]-OfficeForms.Table[[#This Row],[Fecha de radicación de la solicitud]]</f>
        <v>-46161</v>
      </c>
      <c r="AI5812" s="89"/>
      <c r="AJ5812" s="90"/>
    </row>
    <row r="5813" spans="1:53" customFormat="1" ht="19.5" hidden="1" customHeight="1">
      <c r="A5813" s="4">
        <v>5831</v>
      </c>
      <c r="B5813" s="85">
        <v>46161.412349537</v>
      </c>
      <c r="C5813" s="98">
        <v>46161.415428240703</v>
      </c>
      <c r="D5813" s="86" t="s">
        <v>44</v>
      </c>
      <c r="E5813" s="86"/>
      <c r="F5813" s="86" t="s">
        <v>591</v>
      </c>
      <c r="G5813" s="88" t="s">
        <v>18571</v>
      </c>
      <c r="H5813">
        <v>81</v>
      </c>
      <c r="I5813" s="86" t="s">
        <v>60</v>
      </c>
      <c r="J5813" s="112">
        <v>17105725</v>
      </c>
      <c r="K5813" s="101" t="s">
        <v>88</v>
      </c>
      <c r="L5813" s="101"/>
      <c r="M5813" s="115" t="s">
        <v>18572</v>
      </c>
      <c r="N5813" s="86" t="s">
        <v>50</v>
      </c>
      <c r="O5813" s="101"/>
      <c r="P5813" s="101" t="s">
        <v>82</v>
      </c>
      <c r="Q5813" s="101"/>
      <c r="R5813" s="101"/>
      <c r="S5813" s="116" t="s">
        <v>11708</v>
      </c>
      <c r="T5813" s="101"/>
      <c r="U5813" s="114">
        <v>46149</v>
      </c>
      <c r="V5813" s="106" t="s">
        <v>18573</v>
      </c>
      <c r="W5813" s="101" t="s">
        <v>17680</v>
      </c>
      <c r="X5813" s="101" t="s">
        <v>18574</v>
      </c>
      <c r="Y5813" s="101"/>
      <c r="Z5813" s="85">
        <v>46170</v>
      </c>
      <c r="AA5813" s="85">
        <v>46175</v>
      </c>
      <c r="AB5813" s="114"/>
      <c r="AC5813" s="114"/>
      <c r="AD5813" s="114"/>
      <c r="AE5813" s="86" t="s">
        <v>55</v>
      </c>
      <c r="AF5813" s="329" t="s">
        <v>977</v>
      </c>
      <c r="AG5813" s="85"/>
      <c r="AH5813" s="89">
        <f>OfficeForms.Table[[#This Row],[Fecha Cierre]]-OfficeForms.Table[[#This Row],[Fecha de radicación de la solicitud]]</f>
        <v>-46149</v>
      </c>
      <c r="AI5813" s="89"/>
      <c r="AJ5813" s="90"/>
    </row>
    <row r="5814" spans="1:53" customFormat="1" ht="19.5" hidden="1" customHeight="1">
      <c r="A5814" s="4">
        <v>5832</v>
      </c>
      <c r="B5814" s="85">
        <v>46161.415879629603</v>
      </c>
      <c r="C5814" s="98">
        <v>46161.417430555601</v>
      </c>
      <c r="D5814" s="86" t="s">
        <v>44</v>
      </c>
      <c r="E5814" s="86"/>
      <c r="F5814" s="86" t="s">
        <v>591</v>
      </c>
      <c r="G5814" s="88" t="s">
        <v>18575</v>
      </c>
      <c r="H5814">
        <v>8</v>
      </c>
      <c r="I5814" s="86" t="s">
        <v>198</v>
      </c>
      <c r="J5814" s="112">
        <v>1233914858</v>
      </c>
      <c r="K5814" s="101" t="s">
        <v>88</v>
      </c>
      <c r="L5814" s="101"/>
      <c r="M5814" s="115" t="s">
        <v>18576</v>
      </c>
      <c r="N5814" s="86" t="s">
        <v>50</v>
      </c>
      <c r="O5814" s="101"/>
      <c r="P5814" s="101" t="s">
        <v>82</v>
      </c>
      <c r="Q5814" s="101"/>
      <c r="R5814" s="101"/>
      <c r="S5814" s="116" t="s">
        <v>12228</v>
      </c>
      <c r="T5814" s="101"/>
      <c r="U5814" s="114">
        <v>46158</v>
      </c>
      <c r="V5814" s="106" t="s">
        <v>18577</v>
      </c>
      <c r="W5814" s="101" t="s">
        <v>17680</v>
      </c>
      <c r="X5814" s="86" t="s">
        <v>18578</v>
      </c>
      <c r="Y5814" s="86"/>
      <c r="Z5814" s="114"/>
      <c r="AA5814" s="114"/>
      <c r="AB5814" s="114"/>
      <c r="AC5814" s="114"/>
      <c r="AD5814" s="114"/>
      <c r="AE5814" s="86" t="s">
        <v>43</v>
      </c>
      <c r="AF5814" s="329" t="s">
        <v>977</v>
      </c>
      <c r="AG5814" s="85"/>
      <c r="AH5814" s="89">
        <f>OfficeForms.Table[[#This Row],[Fecha Cierre]]-OfficeForms.Table[[#This Row],[Fecha de radicación de la solicitud]]</f>
        <v>-46158</v>
      </c>
      <c r="AI5814" s="89"/>
      <c r="AJ5814" s="90"/>
    </row>
    <row r="5815" spans="1:53" customFormat="1" ht="19.5" hidden="1" customHeight="1">
      <c r="A5815" s="4">
        <v>5833</v>
      </c>
      <c r="B5815" s="85">
        <v>46161.4667708333</v>
      </c>
      <c r="C5815" s="98">
        <v>46161.472268518497</v>
      </c>
      <c r="D5815" s="86" t="s">
        <v>44</v>
      </c>
      <c r="E5815" s="86"/>
      <c r="F5815" s="86" t="s">
        <v>1640</v>
      </c>
      <c r="G5815" s="88" t="s">
        <v>18579</v>
      </c>
      <c r="H5815">
        <v>1</v>
      </c>
      <c r="I5815" s="86" t="s">
        <v>47</v>
      </c>
      <c r="J5815" s="112">
        <v>1109849516</v>
      </c>
      <c r="K5815" s="101" t="s">
        <v>48</v>
      </c>
      <c r="L5815" s="101" t="s">
        <v>18580</v>
      </c>
      <c r="M5815" s="115" t="s">
        <v>18581</v>
      </c>
      <c r="N5815" s="86" t="s">
        <v>50</v>
      </c>
      <c r="O5815" s="101"/>
      <c r="P5815" s="101" t="s">
        <v>205</v>
      </c>
      <c r="Q5815" s="101"/>
      <c r="R5815" s="101"/>
      <c r="S5815" s="116" t="s">
        <v>12228</v>
      </c>
      <c r="T5815" s="101"/>
      <c r="U5815" s="114">
        <v>46161</v>
      </c>
      <c r="V5815" s="106" t="s">
        <v>18582</v>
      </c>
      <c r="W5815" s="101" t="s">
        <v>17728</v>
      </c>
      <c r="X5815" s="86"/>
      <c r="Y5815" s="86"/>
      <c r="Z5815" s="114"/>
      <c r="AA5815" s="114"/>
      <c r="AB5815" s="114"/>
      <c r="AC5815" s="114"/>
      <c r="AD5815" s="114"/>
      <c r="AE5815" s="86" t="s">
        <v>111</v>
      </c>
      <c r="AF5815" s="85"/>
      <c r="AG5815" s="85"/>
      <c r="AH5815" s="89">
        <f>OfficeForms.Table[[#This Row],[Fecha Cierre]]-OfficeForms.Table[[#This Row],[Fecha de radicación de la solicitud]]</f>
        <v>-46161</v>
      </c>
      <c r="AI5815" s="89"/>
      <c r="AJ5815" s="90"/>
    </row>
    <row r="5816" spans="1:53" customFormat="1" ht="19.5" hidden="1" customHeight="1">
      <c r="A5816" s="4">
        <v>5834</v>
      </c>
      <c r="B5816" s="85">
        <v>46161.486990740697</v>
      </c>
      <c r="C5816" s="98">
        <v>46161.489421296297</v>
      </c>
      <c r="D5816" s="86" t="s">
        <v>44</v>
      </c>
      <c r="E5816" s="86"/>
      <c r="F5816" s="86" t="s">
        <v>1290</v>
      </c>
      <c r="G5816" s="88" t="s">
        <v>18583</v>
      </c>
      <c r="H5816">
        <v>91</v>
      </c>
      <c r="I5816" s="86" t="s">
        <v>60</v>
      </c>
      <c r="J5816" s="112">
        <v>20653453</v>
      </c>
      <c r="K5816" s="101" t="s">
        <v>88</v>
      </c>
      <c r="L5816" s="101"/>
      <c r="M5816" s="115" t="s">
        <v>2194</v>
      </c>
      <c r="N5816" s="101" t="s">
        <v>150</v>
      </c>
      <c r="O5816" s="101"/>
      <c r="P5816" s="101" t="s">
        <v>729</v>
      </c>
      <c r="Q5816" s="101"/>
      <c r="R5816" s="101"/>
      <c r="S5816" s="116"/>
      <c r="T5816" s="101"/>
      <c r="U5816" s="114">
        <v>46155</v>
      </c>
      <c r="V5816" s="106" t="s">
        <v>18584</v>
      </c>
      <c r="W5816" s="101" t="s">
        <v>1103</v>
      </c>
      <c r="X5816" s="86" t="s">
        <v>18585</v>
      </c>
      <c r="Y5816" s="86"/>
      <c r="Z5816" s="114"/>
      <c r="AA5816" s="114"/>
      <c r="AB5816" s="114"/>
      <c r="AC5816" s="114"/>
      <c r="AD5816" s="114"/>
      <c r="AE5816" s="86" t="s">
        <v>55</v>
      </c>
      <c r="AF5816" s="85" t="s">
        <v>977</v>
      </c>
      <c r="AG5816" s="85">
        <v>46169</v>
      </c>
      <c r="AH5816" s="89">
        <f>OfficeForms.Table[[#This Row],[Fecha Cierre]]-OfficeForms.Table[[#This Row],[Fecha de radicación de la solicitud]]</f>
        <v>14</v>
      </c>
      <c r="AI5816" s="89" t="s">
        <v>57</v>
      </c>
      <c r="AJ5816" s="90" t="s">
        <v>18586</v>
      </c>
    </row>
    <row r="5817" spans="1:53" customFormat="1" ht="19.5" hidden="1" customHeight="1">
      <c r="A5817" s="4">
        <v>5835</v>
      </c>
      <c r="B5817" s="85">
        <v>46161.504097222198</v>
      </c>
      <c r="C5817" s="98">
        <v>46161.509097222202</v>
      </c>
      <c r="D5817" s="86" t="s">
        <v>44</v>
      </c>
      <c r="E5817" s="86"/>
      <c r="F5817" s="86" t="s">
        <v>517</v>
      </c>
      <c r="G5817" s="88" t="s">
        <v>18587</v>
      </c>
      <c r="H5817">
        <v>23</v>
      </c>
      <c r="I5817" s="86" t="s">
        <v>60</v>
      </c>
      <c r="J5817" s="112">
        <v>1007268689</v>
      </c>
      <c r="K5817" s="101" t="s">
        <v>88</v>
      </c>
      <c r="L5817" s="101"/>
      <c r="M5817" s="115" t="s">
        <v>18588</v>
      </c>
      <c r="N5817" s="86" t="s">
        <v>50</v>
      </c>
      <c r="O5817" s="101"/>
      <c r="P5817" s="101" t="s">
        <v>51</v>
      </c>
      <c r="Q5817" s="101"/>
      <c r="R5817" s="101"/>
      <c r="S5817" s="116" t="s">
        <v>12652</v>
      </c>
      <c r="T5817" s="101"/>
      <c r="U5817" s="114">
        <v>46161</v>
      </c>
      <c r="V5817" s="106" t="s">
        <v>18589</v>
      </c>
      <c r="W5817" s="101" t="s">
        <v>17728</v>
      </c>
      <c r="X5817" s="132" t="s">
        <v>18157</v>
      </c>
      <c r="Y5817" s="132"/>
      <c r="Z5817" s="114"/>
      <c r="AA5817" s="114"/>
      <c r="AB5817" s="114"/>
      <c r="AC5817" s="114"/>
      <c r="AD5817" s="114"/>
      <c r="AE5817" s="86" t="s">
        <v>43</v>
      </c>
      <c r="AF5817" s="85" t="s">
        <v>7510</v>
      </c>
      <c r="AG5817" s="85">
        <v>46161</v>
      </c>
      <c r="AH5817" s="89">
        <f>OfficeForms.Table[[#This Row],[Fecha Cierre]]-OfficeForms.Table[[#This Row],[Fecha de radicación de la solicitud]]</f>
        <v>0</v>
      </c>
      <c r="AI5817" s="89"/>
      <c r="AJ5817" s="90" t="s">
        <v>18590</v>
      </c>
    </row>
    <row r="5818" spans="1:53" ht="19.5" hidden="1" customHeight="1">
      <c r="A5818" s="184">
        <v>5836</v>
      </c>
      <c r="B5818" s="329">
        <v>46161.512673611098</v>
      </c>
      <c r="C5818" s="338">
        <v>46161.514328703699</v>
      </c>
      <c r="D5818" s="330" t="s">
        <v>44</v>
      </c>
      <c r="E5818" s="330"/>
      <c r="F5818" s="330" t="s">
        <v>18591</v>
      </c>
      <c r="G5818" s="333" t="s">
        <v>18592</v>
      </c>
      <c r="H5818" s="328">
        <v>0</v>
      </c>
      <c r="I5818" s="330" t="s">
        <v>60</v>
      </c>
      <c r="J5818" s="349">
        <v>3129421</v>
      </c>
      <c r="K5818" s="350" t="s">
        <v>216</v>
      </c>
      <c r="L5818" s="350"/>
      <c r="M5818" s="195" t="s">
        <v>7709</v>
      </c>
      <c r="N5818" s="330" t="s">
        <v>50</v>
      </c>
      <c r="O5818" s="350"/>
      <c r="P5818" s="350" t="s">
        <v>51</v>
      </c>
      <c r="Q5818" s="350"/>
      <c r="R5818" s="350"/>
      <c r="S5818" s="351" t="s">
        <v>12276</v>
      </c>
      <c r="T5818" s="350"/>
      <c r="U5818" s="352">
        <v>46156</v>
      </c>
      <c r="V5818" s="353" t="s">
        <v>18593</v>
      </c>
      <c r="W5818" s="350" t="s">
        <v>241</v>
      </c>
      <c r="X5818" s="330" t="s">
        <v>18594</v>
      </c>
      <c r="Y5818" s="329">
        <v>46162</v>
      </c>
      <c r="Z5818" s="352"/>
      <c r="AA5818" s="352"/>
      <c r="AB5818" s="352"/>
      <c r="AC5818" s="352"/>
      <c r="AD5818" s="352"/>
      <c r="AE5818" s="330" t="s">
        <v>75</v>
      </c>
      <c r="AF5818" s="329"/>
      <c r="AG5818" s="329"/>
      <c r="AH5818" s="332">
        <f>OfficeForms.Table[[#This Row],[Fecha Cierre]]-OfficeForms.Table[[#This Row],[Fecha de radicación de la solicitud]]</f>
        <v>-46156</v>
      </c>
      <c r="AI5818" s="332"/>
      <c r="AJ5818" s="335"/>
      <c r="AK5818" s="328"/>
      <c r="AL5818" s="328"/>
      <c r="AM5818" s="328"/>
      <c r="AN5818" s="328"/>
      <c r="AO5818" s="328"/>
      <c r="AP5818" s="328"/>
      <c r="AQ5818" s="328"/>
      <c r="AR5818" s="328"/>
      <c r="AS5818" s="328"/>
      <c r="AT5818" s="328"/>
      <c r="AU5818" s="328"/>
      <c r="AV5818" s="328"/>
      <c r="AW5818" s="328"/>
      <c r="AX5818" s="328"/>
      <c r="AY5818" s="328"/>
      <c r="AZ5818" s="328"/>
      <c r="BA5818" s="328"/>
    </row>
    <row r="5819" spans="1:53" ht="19.5" hidden="1" customHeight="1">
      <c r="A5819" s="184">
        <v>5837</v>
      </c>
      <c r="B5819" s="329">
        <v>46161.514467592599</v>
      </c>
      <c r="C5819" s="338">
        <v>46161.515196759297</v>
      </c>
      <c r="D5819" s="330" t="s">
        <v>44</v>
      </c>
      <c r="E5819" s="330"/>
      <c r="F5819" s="330" t="s">
        <v>18591</v>
      </c>
      <c r="G5819" s="333" t="s">
        <v>18595</v>
      </c>
      <c r="H5819" s="328">
        <v>0</v>
      </c>
      <c r="I5819" s="330" t="s">
        <v>60</v>
      </c>
      <c r="J5819" s="349">
        <v>80527959</v>
      </c>
      <c r="K5819" s="350" t="s">
        <v>216</v>
      </c>
      <c r="L5819" s="350"/>
      <c r="M5819" s="195" t="s">
        <v>4519</v>
      </c>
      <c r="N5819" s="330" t="s">
        <v>50</v>
      </c>
      <c r="O5819" s="350"/>
      <c r="P5819" s="350" t="s">
        <v>51</v>
      </c>
      <c r="Q5819" s="350"/>
      <c r="R5819" s="350"/>
      <c r="S5819" s="351" t="s">
        <v>13770</v>
      </c>
      <c r="T5819" s="350"/>
      <c r="U5819" s="352">
        <v>46155</v>
      </c>
      <c r="V5819" s="353" t="s">
        <v>18596</v>
      </c>
      <c r="W5819" s="350" t="s">
        <v>241</v>
      </c>
      <c r="X5819" s="330" t="s">
        <v>18597</v>
      </c>
      <c r="Y5819" s="329">
        <v>46162</v>
      </c>
      <c r="Z5819" s="352"/>
      <c r="AA5819" s="352"/>
      <c r="AB5819" s="352"/>
      <c r="AC5819" s="352"/>
      <c r="AD5819" s="352"/>
      <c r="AE5819" s="330" t="s">
        <v>70</v>
      </c>
      <c r="AF5819" s="329"/>
      <c r="AG5819" s="329"/>
      <c r="AH5819" s="332">
        <f>OfficeForms.Table[[#This Row],[Fecha Cierre]]-OfficeForms.Table[[#This Row],[Fecha de radicación de la solicitud]]</f>
        <v>-46155</v>
      </c>
      <c r="AI5819" s="332"/>
      <c r="AJ5819" s="335"/>
      <c r="AK5819" s="328"/>
      <c r="AL5819" s="328"/>
      <c r="AM5819" s="328"/>
      <c r="AN5819" s="328"/>
      <c r="AO5819" s="328"/>
      <c r="AP5819" s="328"/>
      <c r="AQ5819" s="328"/>
      <c r="AR5819" s="328"/>
      <c r="AS5819" s="328"/>
      <c r="AT5819" s="328"/>
      <c r="AU5819" s="328"/>
      <c r="AV5819" s="328"/>
      <c r="AW5819" s="328"/>
      <c r="AX5819" s="328"/>
      <c r="AY5819" s="328"/>
      <c r="AZ5819" s="328"/>
      <c r="BA5819" s="328"/>
    </row>
    <row r="5820" spans="1:53" customFormat="1" ht="19.5" hidden="1" customHeight="1">
      <c r="A5820" s="4">
        <v>5838</v>
      </c>
      <c r="B5820" s="85">
        <v>46161.514710648102</v>
      </c>
      <c r="C5820" s="98">
        <v>46161.516493055598</v>
      </c>
      <c r="D5820" s="86" t="s">
        <v>44</v>
      </c>
      <c r="E5820" s="86"/>
      <c r="F5820" s="86" t="s">
        <v>78</v>
      </c>
      <c r="G5820" s="88" t="s">
        <v>18598</v>
      </c>
      <c r="H5820">
        <v>0</v>
      </c>
      <c r="I5820" s="86" t="s">
        <v>60</v>
      </c>
      <c r="J5820" s="112">
        <v>41545703</v>
      </c>
      <c r="K5820" s="101" t="s">
        <v>114</v>
      </c>
      <c r="L5820" s="101"/>
      <c r="M5820" s="115" t="s">
        <v>1664</v>
      </c>
      <c r="N5820" s="101" t="s">
        <v>150</v>
      </c>
      <c r="O5820" s="101"/>
      <c r="P5820" s="101" t="s">
        <v>729</v>
      </c>
      <c r="Q5820" s="101"/>
      <c r="R5820" s="101"/>
      <c r="S5820" s="116"/>
      <c r="T5820" s="101"/>
      <c r="U5820" s="114">
        <v>46159</v>
      </c>
      <c r="V5820" s="106" t="s">
        <v>9487</v>
      </c>
      <c r="W5820" s="101" t="s">
        <v>84</v>
      </c>
      <c r="X5820" s="86" t="s">
        <v>18599</v>
      </c>
      <c r="Y5820" s="86"/>
      <c r="Z5820" s="114"/>
      <c r="AA5820" s="114"/>
      <c r="AB5820" s="114"/>
      <c r="AC5820" s="114"/>
      <c r="AD5820" s="114"/>
      <c r="AE5820" s="86" t="s">
        <v>55</v>
      </c>
      <c r="AF5820" s="85" t="s">
        <v>977</v>
      </c>
      <c r="AG5820" s="85">
        <v>46162</v>
      </c>
      <c r="AH5820" s="89">
        <f>OfficeForms.Table[[#This Row],[Fecha Cierre]]-OfficeForms.Table[[#This Row],[Fecha de radicación de la solicitud]]</f>
        <v>3</v>
      </c>
      <c r="AI5820" s="89"/>
      <c r="AJ5820" s="90"/>
    </row>
    <row r="5821" spans="1:53" customFormat="1" ht="19.5" hidden="1" customHeight="1">
      <c r="A5821" s="4">
        <v>5839</v>
      </c>
      <c r="B5821" s="85">
        <v>46161.515243055597</v>
      </c>
      <c r="C5821" s="98">
        <v>46161.516620370399</v>
      </c>
      <c r="D5821" s="86" t="s">
        <v>44</v>
      </c>
      <c r="E5821" s="86"/>
      <c r="F5821" s="86" t="s">
        <v>18591</v>
      </c>
      <c r="G5821" s="88" t="s">
        <v>18600</v>
      </c>
      <c r="H5821">
        <v>0</v>
      </c>
      <c r="I5821" s="86" t="s">
        <v>60</v>
      </c>
      <c r="J5821" s="112">
        <v>80272208</v>
      </c>
      <c r="K5821" s="101" t="s">
        <v>216</v>
      </c>
      <c r="L5821" s="101"/>
      <c r="M5821" s="115" t="s">
        <v>4519</v>
      </c>
      <c r="N5821" s="101" t="s">
        <v>173</v>
      </c>
      <c r="O5821" s="101"/>
      <c r="P5821" s="101" t="s">
        <v>180</v>
      </c>
      <c r="Q5821" s="101"/>
      <c r="R5821" s="101"/>
      <c r="S5821" s="116"/>
      <c r="T5821" s="101"/>
      <c r="U5821" s="114">
        <v>46159</v>
      </c>
      <c r="V5821" s="106" t="s">
        <v>18601</v>
      </c>
      <c r="W5821" s="101" t="s">
        <v>241</v>
      </c>
      <c r="X5821" s="86" t="s">
        <v>18602</v>
      </c>
      <c r="Y5821" s="86"/>
      <c r="Z5821" s="114"/>
      <c r="AA5821" s="114"/>
      <c r="AB5821" s="114"/>
      <c r="AC5821" s="114"/>
      <c r="AD5821" s="114"/>
      <c r="AE5821" s="86" t="s">
        <v>75</v>
      </c>
      <c r="AF5821" s="85"/>
      <c r="AG5821" s="85">
        <v>46161</v>
      </c>
      <c r="AH5821" s="89">
        <f>OfficeForms.Table[[#This Row],[Fecha Cierre]]-OfficeForms.Table[[#This Row],[Fecha de radicación de la solicitud]]</f>
        <v>2</v>
      </c>
      <c r="AI5821" s="89"/>
      <c r="AJ5821" s="90"/>
    </row>
    <row r="5822" spans="1:53" customFormat="1" ht="19.5" hidden="1" customHeight="1">
      <c r="A5822" s="4">
        <v>5840</v>
      </c>
      <c r="B5822" s="85">
        <v>46161.516539351898</v>
      </c>
      <c r="C5822" s="98">
        <v>46161.5172916667</v>
      </c>
      <c r="D5822" s="86" t="s">
        <v>44</v>
      </c>
      <c r="E5822" s="86"/>
      <c r="F5822" s="86" t="s">
        <v>78</v>
      </c>
      <c r="G5822" s="88" t="s">
        <v>18603</v>
      </c>
      <c r="H5822">
        <v>0</v>
      </c>
      <c r="I5822" s="86" t="s">
        <v>60</v>
      </c>
      <c r="J5822" s="112">
        <v>20599312</v>
      </c>
      <c r="K5822" s="101" t="s">
        <v>216</v>
      </c>
      <c r="L5822" s="101"/>
      <c r="M5822" s="115" t="s">
        <v>1664</v>
      </c>
      <c r="N5822" s="101" t="s">
        <v>150</v>
      </c>
      <c r="O5822" s="101"/>
      <c r="P5822" s="101" t="s">
        <v>64</v>
      </c>
      <c r="Q5822" s="101"/>
      <c r="R5822" s="101"/>
      <c r="S5822" s="116"/>
      <c r="T5822" s="101" t="s">
        <v>222</v>
      </c>
      <c r="U5822" s="114">
        <v>46159</v>
      </c>
      <c r="V5822" s="106" t="s">
        <v>9487</v>
      </c>
      <c r="W5822" s="101" t="s">
        <v>84</v>
      </c>
      <c r="X5822" s="86" t="s">
        <v>18604</v>
      </c>
      <c r="Y5822" s="86"/>
      <c r="Z5822" s="114"/>
      <c r="AA5822" s="114"/>
      <c r="AB5822" s="114"/>
      <c r="AC5822" s="114"/>
      <c r="AD5822" s="114"/>
      <c r="AE5822" s="86" t="s">
        <v>75</v>
      </c>
      <c r="AF5822" s="85" t="s">
        <v>977</v>
      </c>
      <c r="AG5822" s="85">
        <v>46163</v>
      </c>
      <c r="AH5822" s="89">
        <f>OfficeForms.Table[[#This Row],[Fecha Cierre]]-OfficeForms.Table[[#This Row],[Fecha de radicación de la solicitud]]</f>
        <v>4</v>
      </c>
      <c r="AI5822" s="89"/>
      <c r="AJ5822" s="90"/>
    </row>
    <row r="5823" spans="1:53" customFormat="1" ht="19.5" hidden="1" customHeight="1">
      <c r="A5823" s="4">
        <v>5841</v>
      </c>
      <c r="B5823" s="85">
        <v>46161.520196759302</v>
      </c>
      <c r="C5823" s="98">
        <v>46161.520844907398</v>
      </c>
      <c r="D5823" s="86" t="s">
        <v>44</v>
      </c>
      <c r="E5823" s="86"/>
      <c r="F5823" s="86" t="s">
        <v>78</v>
      </c>
      <c r="G5823" s="88" t="s">
        <v>18605</v>
      </c>
      <c r="H5823">
        <v>0</v>
      </c>
      <c r="I5823" s="86" t="s">
        <v>60</v>
      </c>
      <c r="J5823" s="112">
        <v>19215552</v>
      </c>
      <c r="K5823" s="101" t="s">
        <v>88</v>
      </c>
      <c r="L5823" s="101"/>
      <c r="M5823" s="115" t="s">
        <v>1664</v>
      </c>
      <c r="N5823" s="101" t="s">
        <v>150</v>
      </c>
      <c r="O5823" s="101"/>
      <c r="P5823" s="101" t="s">
        <v>729</v>
      </c>
      <c r="Q5823" s="101"/>
      <c r="R5823" s="101"/>
      <c r="S5823" s="116"/>
      <c r="T5823" s="101"/>
      <c r="U5823" s="114">
        <v>46160</v>
      </c>
      <c r="V5823" s="106" t="s">
        <v>9487</v>
      </c>
      <c r="W5823" s="101" t="s">
        <v>84</v>
      </c>
      <c r="X5823" s="86" t="s">
        <v>18606</v>
      </c>
      <c r="Y5823" s="86"/>
      <c r="Z5823" s="114"/>
      <c r="AA5823" s="114"/>
      <c r="AB5823" s="114"/>
      <c r="AC5823" s="114"/>
      <c r="AD5823" s="114"/>
      <c r="AE5823" s="86" t="s">
        <v>125</v>
      </c>
      <c r="AF5823" s="85" t="s">
        <v>111</v>
      </c>
      <c r="AG5823" s="85">
        <v>46192</v>
      </c>
      <c r="AH5823" s="89">
        <f>OfficeForms.Table[[#This Row],[Fecha Cierre]]-OfficeForms.Table[[#This Row],[Fecha de radicación de la solicitud]]</f>
        <v>32</v>
      </c>
      <c r="AI5823" s="89"/>
      <c r="AJ5823" s="90"/>
    </row>
    <row r="5824" spans="1:53" customFormat="1" ht="19.5" hidden="1" customHeight="1">
      <c r="A5824" s="4">
        <v>5842</v>
      </c>
      <c r="B5824" s="85">
        <v>46161.533206018503</v>
      </c>
      <c r="C5824" s="98">
        <v>46161.534340277802</v>
      </c>
      <c r="D5824" s="86" t="s">
        <v>44</v>
      </c>
      <c r="E5824" s="86"/>
      <c r="F5824" s="86" t="s">
        <v>119</v>
      </c>
      <c r="G5824" s="88" t="s">
        <v>18607</v>
      </c>
      <c r="H5824">
        <v>69</v>
      </c>
      <c r="I5824" s="86" t="s">
        <v>60</v>
      </c>
      <c r="J5824" s="112">
        <v>16207806</v>
      </c>
      <c r="K5824" s="101" t="s">
        <v>114</v>
      </c>
      <c r="L5824" s="101"/>
      <c r="M5824" s="115" t="s">
        <v>18608</v>
      </c>
      <c r="N5824" s="86" t="s">
        <v>50</v>
      </c>
      <c r="O5824" s="101"/>
      <c r="P5824" s="101" t="s">
        <v>82</v>
      </c>
      <c r="Q5824" s="101"/>
      <c r="R5824" s="101"/>
      <c r="S5824" s="116" t="s">
        <v>12151</v>
      </c>
      <c r="T5824" s="101"/>
      <c r="U5824" s="114">
        <v>46157</v>
      </c>
      <c r="V5824" s="106" t="s">
        <v>673</v>
      </c>
      <c r="W5824" s="101" t="s">
        <v>123</v>
      </c>
      <c r="X5824" s="86" t="s">
        <v>18609</v>
      </c>
      <c r="Y5824" s="85">
        <v>46161</v>
      </c>
      <c r="Z5824" s="114">
        <v>46164</v>
      </c>
      <c r="AA5824" s="114"/>
      <c r="AB5824" s="114"/>
      <c r="AC5824" s="114"/>
      <c r="AD5824" s="114"/>
      <c r="AE5824" s="86" t="s">
        <v>43</v>
      </c>
      <c r="AF5824" s="85" t="s">
        <v>977</v>
      </c>
      <c r="AG5824" s="85">
        <v>46164</v>
      </c>
      <c r="AH5824" s="89">
        <f>OfficeForms.Table[[#This Row],[Fecha Cierre]]-OfficeForms.Table[[#This Row],[Fecha de radicación de la solicitud]]</f>
        <v>7</v>
      </c>
      <c r="AI5824" s="89"/>
      <c r="AJ5824" s="90" t="s">
        <v>43</v>
      </c>
    </row>
    <row r="5825" spans="1:53" customFormat="1" ht="19.5" hidden="1" customHeight="1">
      <c r="A5825" s="4">
        <v>5843</v>
      </c>
      <c r="B5825" s="85">
        <v>46161.534363425897</v>
      </c>
      <c r="C5825" s="98">
        <v>46161.535335648201</v>
      </c>
      <c r="D5825" s="86" t="s">
        <v>44</v>
      </c>
      <c r="E5825" s="86"/>
      <c r="F5825" s="86" t="s">
        <v>119</v>
      </c>
      <c r="G5825" s="88" t="s">
        <v>18610</v>
      </c>
      <c r="H5825">
        <v>86</v>
      </c>
      <c r="I5825" s="86" t="s">
        <v>60</v>
      </c>
      <c r="J5825" s="112">
        <v>20753030</v>
      </c>
      <c r="K5825" s="101" t="s">
        <v>88</v>
      </c>
      <c r="L5825" s="101"/>
      <c r="M5825" s="115" t="s">
        <v>18611</v>
      </c>
      <c r="N5825" s="86" t="s">
        <v>50</v>
      </c>
      <c r="O5825" s="101"/>
      <c r="P5825" s="101" t="s">
        <v>82</v>
      </c>
      <c r="Q5825" s="101"/>
      <c r="R5825" s="101"/>
      <c r="S5825" s="116" t="s">
        <v>12151</v>
      </c>
      <c r="T5825" s="101"/>
      <c r="U5825" s="114">
        <v>46159</v>
      </c>
      <c r="V5825" s="106" t="s">
        <v>673</v>
      </c>
      <c r="W5825" s="101" t="s">
        <v>123</v>
      </c>
      <c r="X5825" s="86" t="s">
        <v>18612</v>
      </c>
      <c r="Y5825" s="86"/>
      <c r="Z5825" s="85">
        <v>46170</v>
      </c>
      <c r="AA5825" s="114"/>
      <c r="AB5825" s="114"/>
      <c r="AC5825" s="114"/>
      <c r="AD5825" s="114"/>
      <c r="AE5825" s="86" t="s">
        <v>77</v>
      </c>
      <c r="AF5825" s="85" t="s">
        <v>977</v>
      </c>
      <c r="AG5825" s="85">
        <v>46164</v>
      </c>
      <c r="AH5825" s="89">
        <f>OfficeForms.Table[[#This Row],[Fecha Cierre]]-OfficeForms.Table[[#This Row],[Fecha de radicación de la solicitud]]</f>
        <v>5</v>
      </c>
      <c r="AI5825" s="89"/>
      <c r="AJ5825" s="90" t="s">
        <v>43</v>
      </c>
    </row>
    <row r="5826" spans="1:53" customFormat="1" ht="19.5" hidden="1" customHeight="1">
      <c r="A5826" s="4">
        <v>5844</v>
      </c>
      <c r="B5826" s="85">
        <v>46161.535358796304</v>
      </c>
      <c r="C5826" s="98">
        <v>46161.536574074104</v>
      </c>
      <c r="D5826" s="86" t="s">
        <v>44</v>
      </c>
      <c r="E5826" s="86"/>
      <c r="F5826" s="86" t="s">
        <v>119</v>
      </c>
      <c r="G5826" s="88" t="s">
        <v>18613</v>
      </c>
      <c r="H5826">
        <v>28</v>
      </c>
      <c r="I5826" s="86" t="s">
        <v>60</v>
      </c>
      <c r="J5826" s="112">
        <v>1032502120</v>
      </c>
      <c r="K5826" s="101" t="s">
        <v>80</v>
      </c>
      <c r="L5826" s="101"/>
      <c r="M5826" s="115" t="s">
        <v>18614</v>
      </c>
      <c r="N5826" s="86" t="s">
        <v>50</v>
      </c>
      <c r="O5826" s="101"/>
      <c r="P5826" s="101" t="s">
        <v>82</v>
      </c>
      <c r="Q5826" s="101"/>
      <c r="R5826" s="101"/>
      <c r="S5826" s="116" t="s">
        <v>3098</v>
      </c>
      <c r="T5826" s="101"/>
      <c r="U5826" s="114">
        <v>46157</v>
      </c>
      <c r="V5826" s="106" t="s">
        <v>3098</v>
      </c>
      <c r="W5826" s="101" t="s">
        <v>123</v>
      </c>
      <c r="X5826" s="86" t="s">
        <v>18615</v>
      </c>
      <c r="Y5826" s="85">
        <v>46163</v>
      </c>
      <c r="Z5826" s="114"/>
      <c r="AA5826" s="114"/>
      <c r="AB5826" s="114"/>
      <c r="AC5826" s="114"/>
      <c r="AD5826" s="114"/>
      <c r="AE5826" s="86" t="s">
        <v>55</v>
      </c>
      <c r="AF5826" s="85" t="s">
        <v>977</v>
      </c>
      <c r="AG5826" s="85">
        <v>46164</v>
      </c>
      <c r="AH5826" s="89">
        <f>OfficeForms.Table[[#This Row],[Fecha Cierre]]-OfficeForms.Table[[#This Row],[Fecha de radicación de la solicitud]]</f>
        <v>7</v>
      </c>
      <c r="AI5826" s="89"/>
      <c r="AJ5826" s="90" t="s">
        <v>55</v>
      </c>
    </row>
    <row r="5827" spans="1:53" customFormat="1" ht="19.5" hidden="1" customHeight="1">
      <c r="A5827" s="4">
        <v>5845</v>
      </c>
      <c r="B5827" s="85">
        <v>46161.536585648202</v>
      </c>
      <c r="C5827" s="98">
        <v>46161.537627314799</v>
      </c>
      <c r="D5827" s="86" t="s">
        <v>44</v>
      </c>
      <c r="E5827" s="86"/>
      <c r="F5827" s="86" t="s">
        <v>119</v>
      </c>
      <c r="G5827" s="88" t="s">
        <v>18616</v>
      </c>
      <c r="H5827">
        <v>0</v>
      </c>
      <c r="I5827" s="86" t="s">
        <v>47</v>
      </c>
      <c r="J5827" s="112">
        <v>1012488071</v>
      </c>
      <c r="K5827" s="101" t="s">
        <v>88</v>
      </c>
      <c r="L5827" s="101"/>
      <c r="M5827" s="115" t="s">
        <v>18617</v>
      </c>
      <c r="N5827" s="86" t="s">
        <v>50</v>
      </c>
      <c r="O5827" s="101"/>
      <c r="P5827" s="101" t="s">
        <v>205</v>
      </c>
      <c r="Q5827" s="101"/>
      <c r="R5827" s="101"/>
      <c r="S5827" s="116" t="s">
        <v>12255</v>
      </c>
      <c r="T5827" s="101"/>
      <c r="U5827" s="114">
        <v>46156</v>
      </c>
      <c r="V5827" s="106" t="s">
        <v>2796</v>
      </c>
      <c r="W5827" s="101" t="s">
        <v>123</v>
      </c>
      <c r="X5827" s="86" t="s">
        <v>18618</v>
      </c>
      <c r="Y5827" s="86"/>
      <c r="Z5827" s="114"/>
      <c r="AA5827" s="114"/>
      <c r="AB5827" s="114"/>
      <c r="AC5827" s="114"/>
      <c r="AD5827" s="114"/>
      <c r="AE5827" s="86" t="s">
        <v>55</v>
      </c>
      <c r="AF5827" s="85" t="s">
        <v>977</v>
      </c>
      <c r="AG5827" s="85">
        <v>46164</v>
      </c>
      <c r="AH5827" s="89">
        <f>OfficeForms.Table[[#This Row],[Fecha Cierre]]-OfficeForms.Table[[#This Row],[Fecha de radicación de la solicitud]]</f>
        <v>8</v>
      </c>
      <c r="AI5827" s="89"/>
      <c r="AJ5827" s="90" t="s">
        <v>55</v>
      </c>
    </row>
    <row r="5828" spans="1:53" customFormat="1" ht="19.5" hidden="1" customHeight="1">
      <c r="A5828" s="4">
        <v>5846</v>
      </c>
      <c r="B5828" s="85">
        <v>46161.537650462997</v>
      </c>
      <c r="C5828" s="98">
        <v>46161.538773148102</v>
      </c>
      <c r="D5828" s="86" t="s">
        <v>44</v>
      </c>
      <c r="E5828" s="86"/>
      <c r="F5828" s="86" t="s">
        <v>119</v>
      </c>
      <c r="G5828" s="88" t="s">
        <v>18619</v>
      </c>
      <c r="H5828">
        <v>73</v>
      </c>
      <c r="I5828" s="86" t="s">
        <v>60</v>
      </c>
      <c r="J5828" s="112">
        <v>3076752</v>
      </c>
      <c r="K5828" s="101" t="s">
        <v>88</v>
      </c>
      <c r="L5828" s="101"/>
      <c r="M5828" s="115" t="s">
        <v>8685</v>
      </c>
      <c r="N5828" s="86" t="s">
        <v>50</v>
      </c>
      <c r="O5828" s="101"/>
      <c r="P5828" s="101" t="s">
        <v>205</v>
      </c>
      <c r="Q5828" s="101"/>
      <c r="R5828" s="101"/>
      <c r="S5828" s="116" t="s">
        <v>12151</v>
      </c>
      <c r="T5828" s="101"/>
      <c r="U5828" s="114">
        <v>46156</v>
      </c>
      <c r="V5828" s="106" t="s">
        <v>673</v>
      </c>
      <c r="W5828" s="101" t="s">
        <v>123</v>
      </c>
      <c r="X5828" s="86" t="s">
        <v>18620</v>
      </c>
      <c r="Y5828" s="86"/>
      <c r="Z5828" s="85">
        <v>46170</v>
      </c>
      <c r="AA5828" s="114"/>
      <c r="AB5828" s="114"/>
      <c r="AC5828" s="114"/>
      <c r="AD5828" s="114"/>
      <c r="AE5828" s="86" t="s">
        <v>77</v>
      </c>
      <c r="AF5828" s="85" t="s">
        <v>977</v>
      </c>
      <c r="AG5828" s="85">
        <v>46164</v>
      </c>
      <c r="AH5828" s="89">
        <f>OfficeForms.Table[[#This Row],[Fecha Cierre]]-OfficeForms.Table[[#This Row],[Fecha de radicación de la solicitud]]</f>
        <v>8</v>
      </c>
      <c r="AI5828" s="89"/>
      <c r="AJ5828" s="85" t="s">
        <v>18621</v>
      </c>
    </row>
    <row r="5829" spans="1:53" customFormat="1" ht="19.5" hidden="1" customHeight="1">
      <c r="A5829" s="4">
        <v>5847</v>
      </c>
      <c r="B5829" s="85">
        <v>46161.5387962963</v>
      </c>
      <c r="C5829" s="98">
        <v>46161.539895833303</v>
      </c>
      <c r="D5829" s="86" t="s">
        <v>44</v>
      </c>
      <c r="E5829" s="86"/>
      <c r="F5829" s="86" t="s">
        <v>119</v>
      </c>
      <c r="G5829" s="88" t="s">
        <v>18622</v>
      </c>
      <c r="H5829">
        <v>0</v>
      </c>
      <c r="I5829" s="86" t="s">
        <v>47</v>
      </c>
      <c r="J5829" s="112">
        <v>1026608183</v>
      </c>
      <c r="K5829" s="101" t="s">
        <v>88</v>
      </c>
      <c r="L5829" s="101"/>
      <c r="M5829" s="115" t="s">
        <v>18623</v>
      </c>
      <c r="N5829" s="86" t="s">
        <v>50</v>
      </c>
      <c r="O5829" s="101"/>
      <c r="P5829" s="101" t="s">
        <v>205</v>
      </c>
      <c r="Q5829" s="101"/>
      <c r="R5829" s="101"/>
      <c r="S5829" s="116" t="s">
        <v>12255</v>
      </c>
      <c r="T5829" s="101"/>
      <c r="U5829" s="114">
        <v>46156</v>
      </c>
      <c r="V5829" s="106" t="s">
        <v>2796</v>
      </c>
      <c r="W5829" s="101" t="s">
        <v>123</v>
      </c>
      <c r="X5829" s="86" t="s">
        <v>18624</v>
      </c>
      <c r="Y5829" s="86"/>
      <c r="Z5829" s="114"/>
      <c r="AA5829" s="114"/>
      <c r="AB5829" s="114"/>
      <c r="AC5829" s="114"/>
      <c r="AD5829" s="114"/>
      <c r="AE5829" s="86" t="s">
        <v>55</v>
      </c>
      <c r="AF5829" s="85" t="s">
        <v>977</v>
      </c>
      <c r="AG5829" s="85">
        <v>46164</v>
      </c>
      <c r="AH5829" s="89">
        <f>OfficeForms.Table[[#This Row],[Fecha Cierre]]-OfficeForms.Table[[#This Row],[Fecha de radicación de la solicitud]]</f>
        <v>8</v>
      </c>
      <c r="AI5829" s="89"/>
      <c r="AJ5829" s="86" t="s">
        <v>55</v>
      </c>
    </row>
    <row r="5830" spans="1:53" customFormat="1" ht="19.5" hidden="1" customHeight="1">
      <c r="A5830" s="4">
        <v>5848</v>
      </c>
      <c r="B5830" s="85">
        <v>46161.5399189815</v>
      </c>
      <c r="C5830" s="98">
        <v>46161.545821759297</v>
      </c>
      <c r="D5830" s="86" t="s">
        <v>44</v>
      </c>
      <c r="E5830" s="86"/>
      <c r="F5830" s="86" t="s">
        <v>119</v>
      </c>
      <c r="G5830" s="88" t="s">
        <v>18625</v>
      </c>
      <c r="H5830">
        <v>32</v>
      </c>
      <c r="I5830" s="86" t="s">
        <v>60</v>
      </c>
      <c r="J5830" s="112">
        <v>1069832560</v>
      </c>
      <c r="K5830" s="101" t="s">
        <v>88</v>
      </c>
      <c r="L5830" s="101"/>
      <c r="M5830" s="115" t="s">
        <v>13980</v>
      </c>
      <c r="N5830" s="86" t="s">
        <v>50</v>
      </c>
      <c r="O5830" s="101"/>
      <c r="P5830" s="101" t="s">
        <v>51</v>
      </c>
      <c r="Q5830" s="101"/>
      <c r="R5830" s="101"/>
      <c r="S5830" s="116" t="s">
        <v>18626</v>
      </c>
      <c r="T5830" s="101"/>
      <c r="U5830" s="114">
        <v>46157</v>
      </c>
      <c r="V5830" s="106" t="s">
        <v>18627</v>
      </c>
      <c r="W5830" s="101" t="s">
        <v>123</v>
      </c>
      <c r="X5830" s="101" t="s">
        <v>18628</v>
      </c>
      <c r="Y5830" s="101"/>
      <c r="Z5830" s="85">
        <v>46170</v>
      </c>
      <c r="AA5830" s="114"/>
      <c r="AB5830" s="114"/>
      <c r="AC5830" s="114"/>
      <c r="AD5830" s="114"/>
      <c r="AE5830" s="86" t="s">
        <v>70</v>
      </c>
      <c r="AF5830" s="85" t="s">
        <v>977</v>
      </c>
      <c r="AG5830" s="85">
        <v>46174</v>
      </c>
      <c r="AH5830" s="89">
        <f>OfficeForms.Table[[#This Row],[Fecha Cierre]]-OfficeForms.Table[[#This Row],[Fecha de radicación de la solicitud]]</f>
        <v>17</v>
      </c>
      <c r="AI5830" s="89"/>
      <c r="AJ5830" s="90" t="s">
        <v>159</v>
      </c>
    </row>
    <row r="5831" spans="1:53" customFormat="1" ht="19.5" hidden="1" customHeight="1">
      <c r="A5831" s="4">
        <v>5849</v>
      </c>
      <c r="B5831" s="85">
        <v>46161.545844907399</v>
      </c>
      <c r="C5831" s="98">
        <v>46161.547407407401</v>
      </c>
      <c r="D5831" s="86" t="s">
        <v>44</v>
      </c>
      <c r="E5831" s="86"/>
      <c r="F5831" s="86" t="s">
        <v>119</v>
      </c>
      <c r="G5831" s="88" t="s">
        <v>18122</v>
      </c>
      <c r="H5831">
        <v>80</v>
      </c>
      <c r="I5831" s="86" t="s">
        <v>60</v>
      </c>
      <c r="J5831" s="112">
        <v>17173821</v>
      </c>
      <c r="K5831" s="101" t="s">
        <v>80</v>
      </c>
      <c r="L5831" s="101"/>
      <c r="M5831" s="115" t="s">
        <v>1994</v>
      </c>
      <c r="N5831" s="86" t="s">
        <v>50</v>
      </c>
      <c r="O5831" s="101"/>
      <c r="P5831" s="101" t="s">
        <v>141</v>
      </c>
      <c r="Q5831" s="101"/>
      <c r="R5831" s="101"/>
      <c r="S5831" s="116"/>
      <c r="T5831" s="101"/>
      <c r="U5831" s="114">
        <v>46157</v>
      </c>
      <c r="V5831" s="106" t="s">
        <v>3565</v>
      </c>
      <c r="W5831" s="101" t="s">
        <v>123</v>
      </c>
      <c r="X5831" s="86" t="s">
        <v>18629</v>
      </c>
      <c r="Y5831" s="85">
        <v>46163</v>
      </c>
      <c r="Z5831" s="114"/>
      <c r="AA5831" s="114"/>
      <c r="AB5831" s="114"/>
      <c r="AC5831" s="114"/>
      <c r="AD5831" s="114"/>
      <c r="AE5831" s="86" t="s">
        <v>70</v>
      </c>
      <c r="AF5831" s="85" t="s">
        <v>977</v>
      </c>
      <c r="AG5831" s="85">
        <v>46164</v>
      </c>
      <c r="AH5831" s="89">
        <f>OfficeForms.Table[[#This Row],[Fecha Cierre]]-OfficeForms.Table[[#This Row],[Fecha de radicación de la solicitud]]</f>
        <v>7</v>
      </c>
      <c r="AI5831" s="89"/>
      <c r="AJ5831" s="86" t="s">
        <v>70</v>
      </c>
    </row>
    <row r="5832" spans="1:53" customFormat="1" ht="19.5" hidden="1" customHeight="1">
      <c r="A5832" s="4">
        <v>5850</v>
      </c>
      <c r="B5832" s="85">
        <v>46161.547430555598</v>
      </c>
      <c r="C5832" s="98">
        <v>46161.548391203702</v>
      </c>
      <c r="D5832" s="86" t="s">
        <v>44</v>
      </c>
      <c r="E5832" s="86"/>
      <c r="F5832" s="86" t="s">
        <v>119</v>
      </c>
      <c r="G5832" s="88" t="s">
        <v>18630</v>
      </c>
      <c r="H5832">
        <v>0</v>
      </c>
      <c r="I5832" s="86" t="s">
        <v>274</v>
      </c>
      <c r="J5832" s="112">
        <v>26059610162142</v>
      </c>
      <c r="K5832" s="101" t="s">
        <v>88</v>
      </c>
      <c r="L5832" s="101"/>
      <c r="M5832" s="115" t="s">
        <v>18631</v>
      </c>
      <c r="N5832" s="86" t="s">
        <v>50</v>
      </c>
      <c r="O5832" s="101"/>
      <c r="P5832" s="101" t="s">
        <v>51</v>
      </c>
      <c r="Q5832" s="101"/>
      <c r="R5832" s="101"/>
      <c r="S5832" s="116" t="s">
        <v>12228</v>
      </c>
      <c r="T5832" s="101"/>
      <c r="U5832" s="114">
        <v>46157</v>
      </c>
      <c r="V5832" s="106" t="s">
        <v>1785</v>
      </c>
      <c r="W5832" s="101" t="s">
        <v>123</v>
      </c>
      <c r="X5832" s="86" t="s">
        <v>18632</v>
      </c>
      <c r="Y5832" s="86"/>
      <c r="Z5832" s="114"/>
      <c r="AA5832" s="114"/>
      <c r="AB5832" s="114"/>
      <c r="AC5832" s="114"/>
      <c r="AD5832" s="114"/>
      <c r="AE5832" s="86" t="s">
        <v>125</v>
      </c>
      <c r="AF5832" s="85" t="s">
        <v>977</v>
      </c>
      <c r="AG5832" s="85">
        <v>46164</v>
      </c>
      <c r="AH5832" s="89">
        <f>OfficeForms.Table[[#This Row],[Fecha Cierre]]-OfficeForms.Table[[#This Row],[Fecha de radicación de la solicitud]]</f>
        <v>7</v>
      </c>
      <c r="AI5832" s="89"/>
      <c r="AJ5832" s="86" t="s">
        <v>125</v>
      </c>
    </row>
    <row r="5833" spans="1:53" customFormat="1" ht="19.5" hidden="1" customHeight="1">
      <c r="A5833" s="4">
        <v>5851</v>
      </c>
      <c r="B5833" s="85">
        <v>46161.5484027778</v>
      </c>
      <c r="C5833" s="98">
        <v>46161.549270833297</v>
      </c>
      <c r="D5833" s="86" t="s">
        <v>44</v>
      </c>
      <c r="E5833" s="86"/>
      <c r="F5833" s="86" t="s">
        <v>119</v>
      </c>
      <c r="G5833" s="88" t="s">
        <v>18633</v>
      </c>
      <c r="H5833">
        <v>68</v>
      </c>
      <c r="I5833" s="86" t="s">
        <v>60</v>
      </c>
      <c r="J5833" s="112">
        <v>3177016</v>
      </c>
      <c r="K5833" s="101" t="s">
        <v>88</v>
      </c>
      <c r="L5833" s="101"/>
      <c r="M5833" s="115" t="s">
        <v>643</v>
      </c>
      <c r="N5833" s="86" t="s">
        <v>50</v>
      </c>
      <c r="O5833" s="101"/>
      <c r="P5833" s="101" t="s">
        <v>205</v>
      </c>
      <c r="Q5833" s="101"/>
      <c r="R5833" s="101"/>
      <c r="S5833" s="116" t="s">
        <v>12151</v>
      </c>
      <c r="T5833" s="101"/>
      <c r="U5833" s="114">
        <v>46157</v>
      </c>
      <c r="V5833" s="106" t="s">
        <v>673</v>
      </c>
      <c r="W5833" s="101" t="s">
        <v>123</v>
      </c>
      <c r="X5833" s="86" t="s">
        <v>18634</v>
      </c>
      <c r="Y5833" s="86"/>
      <c r="Z5833" s="114"/>
      <c r="AA5833" s="114"/>
      <c r="AB5833" s="114"/>
      <c r="AC5833" s="114"/>
      <c r="AD5833" s="114"/>
      <c r="AE5833" s="86" t="s">
        <v>43</v>
      </c>
      <c r="AF5833" s="85" t="s">
        <v>977</v>
      </c>
      <c r="AG5833" s="85">
        <v>46164</v>
      </c>
      <c r="AH5833" s="89">
        <f>OfficeForms.Table[[#This Row],[Fecha Cierre]]-OfficeForms.Table[[#This Row],[Fecha de radicación de la solicitud]]</f>
        <v>7</v>
      </c>
      <c r="AI5833" s="89"/>
      <c r="AJ5833" s="90" t="s">
        <v>43</v>
      </c>
    </row>
    <row r="5834" spans="1:53" customFormat="1" ht="19.5" hidden="1" customHeight="1">
      <c r="A5834" s="4">
        <v>5852</v>
      </c>
      <c r="B5834" s="85">
        <v>46161.549293981501</v>
      </c>
      <c r="C5834" s="98">
        <v>46161.550312500003</v>
      </c>
      <c r="D5834" s="86" t="s">
        <v>44</v>
      </c>
      <c r="E5834" s="86"/>
      <c r="F5834" s="86" t="s">
        <v>119</v>
      </c>
      <c r="G5834" s="88" t="s">
        <v>18635</v>
      </c>
      <c r="H5834">
        <v>23</v>
      </c>
      <c r="I5834" s="86" t="s">
        <v>193</v>
      </c>
      <c r="J5834" s="112">
        <v>1131034</v>
      </c>
      <c r="K5834" s="101" t="s">
        <v>88</v>
      </c>
      <c r="L5834" s="101"/>
      <c r="M5834" s="115" t="s">
        <v>18636</v>
      </c>
      <c r="N5834" s="86" t="s">
        <v>50</v>
      </c>
      <c r="O5834" s="101"/>
      <c r="P5834" s="101" t="s">
        <v>82</v>
      </c>
      <c r="Q5834" s="101"/>
      <c r="R5834" s="101"/>
      <c r="S5834" s="116" t="s">
        <v>12051</v>
      </c>
      <c r="T5834" s="101"/>
      <c r="U5834" s="114">
        <v>46156</v>
      </c>
      <c r="V5834" s="106" t="s">
        <v>218</v>
      </c>
      <c r="W5834" s="101" t="s">
        <v>123</v>
      </c>
      <c r="X5834" s="101" t="s">
        <v>18637</v>
      </c>
      <c r="Y5834" s="101"/>
      <c r="Z5834" s="85">
        <v>46170</v>
      </c>
      <c r="AA5834" s="114"/>
      <c r="AB5834" s="114"/>
      <c r="AC5834" s="114"/>
      <c r="AD5834" s="114"/>
      <c r="AE5834" s="86" t="s">
        <v>75</v>
      </c>
      <c r="AF5834" s="85" t="s">
        <v>977</v>
      </c>
      <c r="AG5834" s="85">
        <v>46170</v>
      </c>
      <c r="AH5834" s="89">
        <f>OfficeForms.Table[[#This Row],[Fecha Cierre]]-OfficeForms.Table[[#This Row],[Fecha de radicación de la solicitud]]</f>
        <v>14</v>
      </c>
      <c r="AI5834" s="89"/>
      <c r="AJ5834" s="90" t="s">
        <v>75</v>
      </c>
    </row>
    <row r="5835" spans="1:53" ht="19.5" hidden="1" customHeight="1">
      <c r="A5835" s="184">
        <v>5853</v>
      </c>
      <c r="B5835" s="329">
        <v>46161.550335648099</v>
      </c>
      <c r="C5835" s="338">
        <v>46161.551481481503</v>
      </c>
      <c r="D5835" s="330" t="s">
        <v>44</v>
      </c>
      <c r="E5835" s="330"/>
      <c r="F5835" s="330" t="s">
        <v>119</v>
      </c>
      <c r="G5835" s="333" t="s">
        <v>18638</v>
      </c>
      <c r="H5835" s="328">
        <v>45</v>
      </c>
      <c r="I5835" s="330" t="s">
        <v>60</v>
      </c>
      <c r="J5835" s="349">
        <v>52737575</v>
      </c>
      <c r="K5835" s="350" t="s">
        <v>216</v>
      </c>
      <c r="L5835" s="350"/>
      <c r="M5835" s="195" t="s">
        <v>18639</v>
      </c>
      <c r="N5835" s="330" t="s">
        <v>50</v>
      </c>
      <c r="O5835" s="350"/>
      <c r="P5835" s="350" t="s">
        <v>82</v>
      </c>
      <c r="Q5835" s="350"/>
      <c r="R5835" s="350"/>
      <c r="S5835" s="351" t="s">
        <v>12151</v>
      </c>
      <c r="T5835" s="350"/>
      <c r="U5835" s="352">
        <v>46157</v>
      </c>
      <c r="V5835" s="353" t="s">
        <v>673</v>
      </c>
      <c r="W5835" s="350" t="s">
        <v>123</v>
      </c>
      <c r="X5835" s="330" t="s">
        <v>18640</v>
      </c>
      <c r="Y5835" s="329">
        <v>46162</v>
      </c>
      <c r="Z5835" s="352"/>
      <c r="AA5835" s="352"/>
      <c r="AB5835" s="352"/>
      <c r="AC5835" s="352"/>
      <c r="AD5835" s="352"/>
      <c r="AE5835" s="330" t="s">
        <v>43</v>
      </c>
      <c r="AF5835" s="329" t="s">
        <v>977</v>
      </c>
      <c r="AG5835" s="329">
        <v>46164</v>
      </c>
      <c r="AH5835" s="332">
        <f>OfficeForms.Table[[#This Row],[Fecha Cierre]]-OfficeForms.Table[[#This Row],[Fecha de radicación de la solicitud]]</f>
        <v>7</v>
      </c>
      <c r="AI5835" s="332"/>
      <c r="AJ5835" s="335" t="s">
        <v>43</v>
      </c>
      <c r="AK5835" s="328"/>
      <c r="AL5835" s="328"/>
      <c r="AM5835" s="328"/>
      <c r="AN5835" s="328"/>
      <c r="AO5835" s="328"/>
      <c r="AP5835" s="328"/>
      <c r="AQ5835" s="328"/>
      <c r="AR5835" s="328"/>
      <c r="AS5835" s="328"/>
      <c r="AT5835" s="328"/>
      <c r="AU5835" s="328"/>
      <c r="AV5835" s="328"/>
      <c r="AW5835" s="328"/>
      <c r="AX5835" s="328"/>
      <c r="AY5835" s="328"/>
      <c r="AZ5835" s="328"/>
      <c r="BA5835" s="328"/>
    </row>
    <row r="5836" spans="1:53" customFormat="1" ht="19.5" hidden="1" customHeight="1">
      <c r="A5836" s="4">
        <v>5854</v>
      </c>
      <c r="B5836" s="85">
        <v>46161.551493055602</v>
      </c>
      <c r="C5836" s="98">
        <v>46161.5527546296</v>
      </c>
      <c r="D5836" s="86" t="s">
        <v>44</v>
      </c>
      <c r="E5836" s="86"/>
      <c r="F5836" s="86" t="s">
        <v>119</v>
      </c>
      <c r="G5836" s="88" t="s">
        <v>18641</v>
      </c>
      <c r="H5836">
        <v>62</v>
      </c>
      <c r="I5836" s="86" t="s">
        <v>60</v>
      </c>
      <c r="J5836" s="112">
        <v>79319498</v>
      </c>
      <c r="K5836" s="101" t="s">
        <v>88</v>
      </c>
      <c r="L5836" s="101"/>
      <c r="M5836" s="115" t="s">
        <v>3569</v>
      </c>
      <c r="N5836" s="86" t="s">
        <v>50</v>
      </c>
      <c r="O5836" s="101"/>
      <c r="P5836" s="101" t="s">
        <v>82</v>
      </c>
      <c r="Q5836" s="101"/>
      <c r="R5836" s="101"/>
      <c r="S5836" s="116" t="s">
        <v>12151</v>
      </c>
      <c r="T5836" s="101"/>
      <c r="U5836" s="114">
        <v>46158</v>
      </c>
      <c r="V5836" s="106" t="s">
        <v>673</v>
      </c>
      <c r="W5836" s="101" t="s">
        <v>123</v>
      </c>
      <c r="X5836" s="86" t="s">
        <v>18642</v>
      </c>
      <c r="Y5836" s="86"/>
      <c r="Z5836" s="114"/>
      <c r="AA5836" s="114"/>
      <c r="AB5836" s="114"/>
      <c r="AC5836" s="114"/>
      <c r="AD5836" s="114"/>
      <c r="AE5836" s="86" t="s">
        <v>43</v>
      </c>
      <c r="AF5836" s="85" t="s">
        <v>977</v>
      </c>
      <c r="AG5836" s="85">
        <v>46164</v>
      </c>
      <c r="AH5836" s="89">
        <f>OfficeForms.Table[[#This Row],[Fecha Cierre]]-OfficeForms.Table[[#This Row],[Fecha de radicación de la solicitud]]</f>
        <v>6</v>
      </c>
      <c r="AI5836" s="89"/>
      <c r="AJ5836" s="90" t="s">
        <v>43</v>
      </c>
    </row>
    <row r="5837" spans="1:53" customFormat="1" ht="19.5" hidden="1" customHeight="1">
      <c r="A5837" s="4">
        <v>5855</v>
      </c>
      <c r="B5837" s="85">
        <v>46161.552777777797</v>
      </c>
      <c r="C5837" s="98">
        <v>46161.5535648148</v>
      </c>
      <c r="D5837" s="86" t="s">
        <v>44</v>
      </c>
      <c r="E5837" s="86"/>
      <c r="F5837" s="86" t="s">
        <v>119</v>
      </c>
      <c r="G5837" s="88" t="s">
        <v>18643</v>
      </c>
      <c r="H5837">
        <v>37</v>
      </c>
      <c r="I5837" s="86" t="s">
        <v>60</v>
      </c>
      <c r="J5837" s="112">
        <v>1067717237</v>
      </c>
      <c r="K5837" s="101" t="s">
        <v>88</v>
      </c>
      <c r="L5837" s="101"/>
      <c r="M5837" s="115" t="s">
        <v>1349</v>
      </c>
      <c r="N5837" s="86" t="s">
        <v>50</v>
      </c>
      <c r="O5837" s="101"/>
      <c r="P5837" s="101" t="s">
        <v>141</v>
      </c>
      <c r="Q5837" s="101"/>
      <c r="R5837" s="101"/>
      <c r="S5837" s="116"/>
      <c r="T5837" s="101"/>
      <c r="U5837" s="114">
        <v>46155</v>
      </c>
      <c r="V5837" s="106" t="s">
        <v>1693</v>
      </c>
      <c r="W5837" s="101" t="s">
        <v>123</v>
      </c>
      <c r="X5837" s="86" t="s">
        <v>18644</v>
      </c>
      <c r="Y5837" s="86"/>
      <c r="Z5837" s="114"/>
      <c r="AA5837" s="114"/>
      <c r="AB5837" s="114"/>
      <c r="AC5837" s="114"/>
      <c r="AD5837" s="114"/>
      <c r="AE5837" s="86" t="s">
        <v>43</v>
      </c>
      <c r="AF5837" s="85" t="s">
        <v>977</v>
      </c>
      <c r="AG5837" s="85">
        <v>46164</v>
      </c>
      <c r="AH5837" s="89">
        <f>OfficeForms.Table[[#This Row],[Fecha Cierre]]-OfficeForms.Table[[#This Row],[Fecha de radicación de la solicitud]]</f>
        <v>9</v>
      </c>
      <c r="AI5837" s="89"/>
      <c r="AJ5837" s="90" t="s">
        <v>43</v>
      </c>
    </row>
    <row r="5838" spans="1:53" customFormat="1" ht="19.5" hidden="1" customHeight="1">
      <c r="A5838" s="4">
        <v>5856</v>
      </c>
      <c r="B5838" s="85">
        <v>46161.553576388898</v>
      </c>
      <c r="C5838" s="98">
        <v>46161.5544212963</v>
      </c>
      <c r="D5838" s="86" t="s">
        <v>44</v>
      </c>
      <c r="E5838" s="86"/>
      <c r="F5838" s="86" t="s">
        <v>119</v>
      </c>
      <c r="G5838" s="88" t="s">
        <v>18645</v>
      </c>
      <c r="H5838">
        <v>0</v>
      </c>
      <c r="I5838" s="86" t="s">
        <v>274</v>
      </c>
      <c r="J5838" s="112">
        <v>26058410161787</v>
      </c>
      <c r="K5838" s="101" t="s">
        <v>88</v>
      </c>
      <c r="L5838" s="101"/>
      <c r="M5838" s="115" t="s">
        <v>1577</v>
      </c>
      <c r="N5838" s="86" t="s">
        <v>50</v>
      </c>
      <c r="O5838" s="101"/>
      <c r="P5838" s="101" t="s">
        <v>205</v>
      </c>
      <c r="Q5838" s="101"/>
      <c r="R5838" s="101"/>
      <c r="S5838" s="116" t="s">
        <v>12255</v>
      </c>
      <c r="T5838" s="101"/>
      <c r="U5838" s="114">
        <v>46156</v>
      </c>
      <c r="V5838" s="106" t="s">
        <v>2796</v>
      </c>
      <c r="W5838" s="101" t="s">
        <v>123</v>
      </c>
      <c r="X5838" s="86" t="s">
        <v>18646</v>
      </c>
      <c r="Y5838" s="86"/>
      <c r="Z5838" s="114"/>
      <c r="AA5838" s="114"/>
      <c r="AB5838" s="114"/>
      <c r="AC5838" s="114"/>
      <c r="AD5838" s="114"/>
      <c r="AE5838" s="86" t="s">
        <v>125</v>
      </c>
      <c r="AF5838" s="85" t="s">
        <v>977</v>
      </c>
      <c r="AG5838" s="85">
        <v>46164</v>
      </c>
      <c r="AH5838" s="89">
        <f>OfficeForms.Table[[#This Row],[Fecha Cierre]]-OfficeForms.Table[[#This Row],[Fecha de radicación de la solicitud]]</f>
        <v>8</v>
      </c>
      <c r="AI5838" s="89"/>
      <c r="AJ5838" s="90" t="s">
        <v>159</v>
      </c>
    </row>
    <row r="5839" spans="1:53" customFormat="1" ht="19.5" hidden="1" customHeight="1">
      <c r="A5839" s="4">
        <v>5857</v>
      </c>
      <c r="B5839" s="85">
        <v>46161.554444444402</v>
      </c>
      <c r="C5839" s="98">
        <v>46161.555289351803</v>
      </c>
      <c r="D5839" s="86" t="s">
        <v>44</v>
      </c>
      <c r="E5839" s="86"/>
      <c r="F5839" s="86" t="s">
        <v>119</v>
      </c>
      <c r="G5839" s="88" t="s">
        <v>16070</v>
      </c>
      <c r="H5839">
        <v>68</v>
      </c>
      <c r="I5839" s="86" t="s">
        <v>60</v>
      </c>
      <c r="J5839" s="112">
        <v>79106339</v>
      </c>
      <c r="K5839" s="101" t="s">
        <v>80</v>
      </c>
      <c r="L5839" s="101"/>
      <c r="M5839" s="115" t="s">
        <v>16071</v>
      </c>
      <c r="N5839" s="101" t="s">
        <v>63</v>
      </c>
      <c r="O5839" s="101"/>
      <c r="P5839" s="101" t="s">
        <v>141</v>
      </c>
      <c r="Q5839" s="101"/>
      <c r="R5839" s="101"/>
      <c r="S5839" s="116"/>
      <c r="T5839" s="101"/>
      <c r="U5839" s="114">
        <v>46159</v>
      </c>
      <c r="V5839" s="106" t="s">
        <v>5645</v>
      </c>
      <c r="W5839" s="101" t="s">
        <v>123</v>
      </c>
      <c r="X5839" s="86" t="s">
        <v>18647</v>
      </c>
      <c r="Y5839" s="85">
        <v>46163</v>
      </c>
      <c r="Z5839" s="114">
        <v>46168</v>
      </c>
      <c r="AA5839" s="114">
        <v>46170</v>
      </c>
      <c r="AB5839" s="114"/>
      <c r="AC5839" s="114"/>
      <c r="AD5839" s="114"/>
      <c r="AE5839" s="86" t="s">
        <v>86</v>
      </c>
      <c r="AF5839" s="85" t="s">
        <v>977</v>
      </c>
      <c r="AG5839" s="85">
        <v>46170</v>
      </c>
      <c r="AH5839" s="89">
        <f>OfficeForms.Table[[#This Row],[Fecha Cierre]]-OfficeForms.Table[[#This Row],[Fecha de radicación de la solicitud]]</f>
        <v>11</v>
      </c>
      <c r="AI5839" s="89"/>
      <c r="AJ5839" s="90" t="s">
        <v>159</v>
      </c>
    </row>
    <row r="5840" spans="1:53" customFormat="1" ht="19.5" hidden="1" customHeight="1">
      <c r="A5840" s="4">
        <v>5858</v>
      </c>
      <c r="B5840" s="85">
        <v>46161.555300925902</v>
      </c>
      <c r="C5840" s="98">
        <v>46161.556192129603</v>
      </c>
      <c r="D5840" s="86" t="s">
        <v>44</v>
      </c>
      <c r="E5840" s="86"/>
      <c r="F5840" s="86" t="s">
        <v>119</v>
      </c>
      <c r="G5840" s="88" t="s">
        <v>18648</v>
      </c>
      <c r="H5840">
        <v>79</v>
      </c>
      <c r="I5840" s="86" t="s">
        <v>60</v>
      </c>
      <c r="J5840" s="112">
        <v>23274115</v>
      </c>
      <c r="K5840" s="101" t="s">
        <v>88</v>
      </c>
      <c r="L5840" s="101"/>
      <c r="M5840" s="115" t="s">
        <v>650</v>
      </c>
      <c r="N5840" s="101" t="s">
        <v>63</v>
      </c>
      <c r="O5840" s="101"/>
      <c r="P5840" s="101" t="s">
        <v>141</v>
      </c>
      <c r="Q5840" s="101"/>
      <c r="R5840" s="101"/>
      <c r="S5840" s="116"/>
      <c r="T5840" s="101"/>
      <c r="U5840" s="114">
        <v>46159</v>
      </c>
      <c r="V5840" s="106" t="s">
        <v>3916</v>
      </c>
      <c r="W5840" s="101" t="s">
        <v>123</v>
      </c>
      <c r="X5840" s="101" t="s">
        <v>18649</v>
      </c>
      <c r="Y5840" s="114">
        <v>46170</v>
      </c>
      <c r="Z5840" s="114">
        <v>46175</v>
      </c>
      <c r="AA5840" s="114">
        <v>46189</v>
      </c>
      <c r="AB5840" s="114"/>
      <c r="AC5840" s="114"/>
      <c r="AD5840" s="114"/>
      <c r="AE5840" s="86" t="s">
        <v>43</v>
      </c>
      <c r="AF5840" s="85" t="s">
        <v>977</v>
      </c>
      <c r="AG5840" s="85">
        <v>46189</v>
      </c>
      <c r="AH5840" s="89">
        <f>OfficeForms.Table[[#This Row],[Fecha Cierre]]-OfficeForms.Table[[#This Row],[Fecha de radicación de la solicitud]]</f>
        <v>30</v>
      </c>
      <c r="AI5840" s="89"/>
      <c r="AJ5840" s="90" t="s">
        <v>159</v>
      </c>
    </row>
    <row r="5841" spans="1:53" customFormat="1" ht="19.5" hidden="1" customHeight="1">
      <c r="A5841" s="4">
        <v>5859</v>
      </c>
      <c r="B5841" s="85">
        <v>46161.556203703702</v>
      </c>
      <c r="C5841" s="98">
        <v>46161.556921296302</v>
      </c>
      <c r="D5841" s="86" t="s">
        <v>44</v>
      </c>
      <c r="E5841" s="86"/>
      <c r="F5841" s="86" t="s">
        <v>119</v>
      </c>
      <c r="G5841" s="88" t="s">
        <v>18650</v>
      </c>
      <c r="H5841">
        <v>87</v>
      </c>
      <c r="I5841" s="86" t="s">
        <v>60</v>
      </c>
      <c r="J5841" s="112">
        <v>444873</v>
      </c>
      <c r="K5841" s="101" t="s">
        <v>88</v>
      </c>
      <c r="L5841" s="101"/>
      <c r="M5841" s="115" t="s">
        <v>170</v>
      </c>
      <c r="N5841" s="101" t="s">
        <v>63</v>
      </c>
      <c r="O5841" s="101"/>
      <c r="P5841" s="101" t="s">
        <v>141</v>
      </c>
      <c r="Q5841" s="101"/>
      <c r="R5841" s="101"/>
      <c r="S5841" s="116"/>
      <c r="T5841" s="101"/>
      <c r="U5841" s="114">
        <v>46155</v>
      </c>
      <c r="V5841" s="106" t="s">
        <v>1594</v>
      </c>
      <c r="W5841" s="101" t="s">
        <v>123</v>
      </c>
      <c r="X5841" s="86" t="s">
        <v>18651</v>
      </c>
      <c r="Y5841" s="114"/>
      <c r="Z5841" s="114"/>
      <c r="AA5841" s="329"/>
      <c r="AB5841" s="114"/>
      <c r="AC5841" s="114"/>
      <c r="AD5841" s="114"/>
      <c r="AE5841" s="86" t="s">
        <v>75</v>
      </c>
      <c r="AF5841" s="85" t="s">
        <v>977</v>
      </c>
      <c r="AG5841" s="85">
        <v>46164</v>
      </c>
      <c r="AH5841" s="89">
        <f>OfficeForms.Table[[#This Row],[Fecha Cierre]]-OfficeForms.Table[[#This Row],[Fecha de radicación de la solicitud]]</f>
        <v>9</v>
      </c>
      <c r="AI5841" s="89"/>
      <c r="AJ5841" s="90" t="s">
        <v>75</v>
      </c>
    </row>
    <row r="5842" spans="1:53" customFormat="1" ht="19.5" hidden="1" customHeight="1">
      <c r="A5842" s="4">
        <v>5860</v>
      </c>
      <c r="B5842" s="85">
        <v>46161.556944444397</v>
      </c>
      <c r="C5842" s="98">
        <v>46161.557581018496</v>
      </c>
      <c r="D5842" s="86" t="s">
        <v>44</v>
      </c>
      <c r="E5842" s="86"/>
      <c r="F5842" s="86" t="s">
        <v>119</v>
      </c>
      <c r="G5842" s="88" t="s">
        <v>18652</v>
      </c>
      <c r="H5842">
        <v>68</v>
      </c>
      <c r="I5842" s="86" t="s">
        <v>60</v>
      </c>
      <c r="J5842" s="112">
        <v>51584324</v>
      </c>
      <c r="K5842" s="101" t="s">
        <v>88</v>
      </c>
      <c r="L5842" s="101"/>
      <c r="M5842" s="115" t="s">
        <v>4911</v>
      </c>
      <c r="N5842" s="101" t="s">
        <v>63</v>
      </c>
      <c r="O5842" s="101"/>
      <c r="P5842" s="101" t="s">
        <v>141</v>
      </c>
      <c r="Q5842" s="101"/>
      <c r="R5842" s="101"/>
      <c r="S5842" s="116"/>
      <c r="T5842" s="101"/>
      <c r="U5842" s="114">
        <v>46157</v>
      </c>
      <c r="V5842" s="106" t="s">
        <v>1590</v>
      </c>
      <c r="W5842" s="101" t="s">
        <v>123</v>
      </c>
      <c r="X5842" s="86" t="s">
        <v>18653</v>
      </c>
      <c r="Y5842" s="114"/>
      <c r="Z5842" s="114"/>
      <c r="AA5842" s="329"/>
      <c r="AB5842" s="114"/>
      <c r="AC5842" s="114"/>
      <c r="AD5842" s="114"/>
      <c r="AE5842" s="86" t="s">
        <v>70</v>
      </c>
      <c r="AF5842" s="85" t="s">
        <v>977</v>
      </c>
      <c r="AG5842" s="85">
        <v>46164</v>
      </c>
      <c r="AH5842" s="89">
        <f>OfficeForms.Table[[#This Row],[Fecha Cierre]]-OfficeForms.Table[[#This Row],[Fecha de radicación de la solicitud]]</f>
        <v>7</v>
      </c>
      <c r="AI5842" s="89"/>
      <c r="AJ5842" s="90" t="s">
        <v>159</v>
      </c>
    </row>
    <row r="5843" spans="1:53" customFormat="1" ht="19.5" hidden="1" customHeight="1">
      <c r="A5843" s="4">
        <v>5861</v>
      </c>
      <c r="B5843" s="85">
        <v>46161.557615740698</v>
      </c>
      <c r="C5843" s="98">
        <v>46161.558460648099</v>
      </c>
      <c r="D5843" s="86" t="s">
        <v>44</v>
      </c>
      <c r="E5843" s="86"/>
      <c r="F5843" s="86" t="s">
        <v>119</v>
      </c>
      <c r="G5843" s="88" t="s">
        <v>16946</v>
      </c>
      <c r="H5843">
        <v>68</v>
      </c>
      <c r="I5843" s="86" t="s">
        <v>60</v>
      </c>
      <c r="J5843" s="112">
        <v>20753980</v>
      </c>
      <c r="K5843" s="101" t="s">
        <v>88</v>
      </c>
      <c r="L5843" s="101"/>
      <c r="M5843" s="115" t="s">
        <v>1974</v>
      </c>
      <c r="N5843" s="101" t="s">
        <v>150</v>
      </c>
      <c r="O5843" s="101"/>
      <c r="P5843" s="101" t="s">
        <v>141</v>
      </c>
      <c r="Q5843" s="101"/>
      <c r="R5843" s="101"/>
      <c r="S5843" s="116"/>
      <c r="T5843" s="101"/>
      <c r="U5843" s="114">
        <v>46159</v>
      </c>
      <c r="V5843" s="106" t="s">
        <v>222</v>
      </c>
      <c r="W5843" s="101" t="s">
        <v>123</v>
      </c>
      <c r="X5843" s="86" t="s">
        <v>18654</v>
      </c>
      <c r="Y5843" s="114"/>
      <c r="Z5843" s="114"/>
      <c r="AA5843" s="329"/>
      <c r="AB5843" s="114"/>
      <c r="AC5843" s="114"/>
      <c r="AD5843" s="114"/>
      <c r="AE5843" s="86" t="s">
        <v>75</v>
      </c>
      <c r="AF5843" s="85" t="s">
        <v>977</v>
      </c>
      <c r="AG5843" s="85">
        <v>46164</v>
      </c>
      <c r="AH5843" s="89">
        <f>OfficeForms.Table[[#This Row],[Fecha Cierre]]-OfficeForms.Table[[#This Row],[Fecha de radicación de la solicitud]]</f>
        <v>5</v>
      </c>
      <c r="AI5843" s="89"/>
      <c r="AJ5843" s="85" t="s">
        <v>75</v>
      </c>
    </row>
    <row r="5844" spans="1:53" customFormat="1" ht="19.5" hidden="1" customHeight="1">
      <c r="A5844" s="4">
        <v>5862</v>
      </c>
      <c r="B5844" s="85">
        <v>46161.558483796303</v>
      </c>
      <c r="C5844" s="98">
        <v>46161.559062499997</v>
      </c>
      <c r="D5844" s="86" t="s">
        <v>44</v>
      </c>
      <c r="E5844" s="86"/>
      <c r="F5844" s="86" t="s">
        <v>119</v>
      </c>
      <c r="G5844" s="88" t="s">
        <v>18655</v>
      </c>
      <c r="H5844">
        <v>36</v>
      </c>
      <c r="I5844" s="86" t="s">
        <v>60</v>
      </c>
      <c r="J5844" s="112">
        <v>1073158994</v>
      </c>
      <c r="K5844" s="101" t="s">
        <v>216</v>
      </c>
      <c r="L5844" s="101"/>
      <c r="M5844" s="115" t="s">
        <v>18656</v>
      </c>
      <c r="N5844" s="101" t="s">
        <v>150</v>
      </c>
      <c r="O5844" s="101"/>
      <c r="P5844" s="101" t="s">
        <v>141</v>
      </c>
      <c r="Q5844" s="101"/>
      <c r="R5844" s="101"/>
      <c r="S5844" s="116"/>
      <c r="T5844" s="101"/>
      <c r="U5844" s="114">
        <v>46157</v>
      </c>
      <c r="V5844" s="106" t="s">
        <v>222</v>
      </c>
      <c r="W5844" s="101" t="s">
        <v>123</v>
      </c>
      <c r="X5844" s="86" t="s">
        <v>18654</v>
      </c>
      <c r="Y5844" s="114"/>
      <c r="Z5844" s="114"/>
      <c r="AA5844" s="329"/>
      <c r="AB5844" s="114"/>
      <c r="AC5844" s="114"/>
      <c r="AD5844" s="114"/>
      <c r="AE5844" s="86" t="s">
        <v>75</v>
      </c>
      <c r="AF5844" s="85" t="s">
        <v>977</v>
      </c>
      <c r="AG5844" s="85">
        <v>46167</v>
      </c>
      <c r="AH5844" s="89">
        <f>OfficeForms.Table[[#This Row],[Fecha Cierre]]-OfficeForms.Table[[#This Row],[Fecha de radicación de la solicitud]]</f>
        <v>10</v>
      </c>
      <c r="AI5844" s="89"/>
      <c r="AJ5844" s="90" t="s">
        <v>75</v>
      </c>
    </row>
    <row r="5845" spans="1:53" customFormat="1" ht="19.5" hidden="1" customHeight="1">
      <c r="A5845" s="4">
        <v>5863</v>
      </c>
      <c r="B5845" s="85">
        <v>46161.559085648099</v>
      </c>
      <c r="C5845" s="98">
        <v>46161.559745370403</v>
      </c>
      <c r="D5845" s="86" t="s">
        <v>44</v>
      </c>
      <c r="E5845" s="86"/>
      <c r="F5845" s="86" t="s">
        <v>119</v>
      </c>
      <c r="G5845" s="88" t="s">
        <v>18657</v>
      </c>
      <c r="H5845">
        <v>97</v>
      </c>
      <c r="I5845" s="86" t="s">
        <v>60</v>
      </c>
      <c r="J5845" s="112">
        <v>20114535</v>
      </c>
      <c r="K5845" s="101" t="s">
        <v>88</v>
      </c>
      <c r="L5845" s="101"/>
      <c r="M5845" s="115" t="s">
        <v>18658</v>
      </c>
      <c r="N5845" s="101" t="s">
        <v>150</v>
      </c>
      <c r="O5845" s="101"/>
      <c r="P5845" s="101" t="s">
        <v>141</v>
      </c>
      <c r="Q5845" s="101"/>
      <c r="R5845" s="101"/>
      <c r="S5845" s="116"/>
      <c r="T5845" s="101"/>
      <c r="U5845" s="114">
        <v>46158</v>
      </c>
      <c r="V5845" s="106" t="s">
        <v>222</v>
      </c>
      <c r="W5845" s="101" t="s">
        <v>123</v>
      </c>
      <c r="X5845" s="86"/>
      <c r="Y5845" s="114"/>
      <c r="Z5845" s="114"/>
      <c r="AA5845" s="329"/>
      <c r="AB5845" s="114"/>
      <c r="AC5845" s="114"/>
      <c r="AD5845" s="114"/>
      <c r="AE5845" s="86" t="s">
        <v>75</v>
      </c>
      <c r="AF5845" s="85" t="s">
        <v>977</v>
      </c>
      <c r="AG5845" s="85">
        <v>46164</v>
      </c>
      <c r="AH5845" s="89">
        <f>OfficeForms.Table[[#This Row],[Fecha Cierre]]-OfficeForms.Table[[#This Row],[Fecha de radicación de la solicitud]]</f>
        <v>6</v>
      </c>
      <c r="AI5845" s="89"/>
      <c r="AJ5845" s="85" t="s">
        <v>75</v>
      </c>
    </row>
    <row r="5846" spans="1:53" customFormat="1" ht="19.5" hidden="1" customHeight="1">
      <c r="A5846" s="4">
        <v>5864</v>
      </c>
      <c r="B5846" s="85">
        <v>46161.5597569444</v>
      </c>
      <c r="C5846" s="98">
        <v>46161.560462963003</v>
      </c>
      <c r="D5846" s="86" t="s">
        <v>44</v>
      </c>
      <c r="E5846" s="86"/>
      <c r="F5846" s="86" t="s">
        <v>119</v>
      </c>
      <c r="G5846" s="88" t="s">
        <v>18659</v>
      </c>
      <c r="H5846">
        <v>64</v>
      </c>
      <c r="I5846" s="86" t="s">
        <v>60</v>
      </c>
      <c r="J5846" s="112">
        <v>35493625</v>
      </c>
      <c r="K5846" s="101" t="s">
        <v>114</v>
      </c>
      <c r="L5846" s="101"/>
      <c r="M5846" s="115" t="s">
        <v>3102</v>
      </c>
      <c r="N5846" s="101" t="s">
        <v>150</v>
      </c>
      <c r="O5846" s="101"/>
      <c r="P5846" s="101" t="s">
        <v>141</v>
      </c>
      <c r="Q5846" s="101"/>
      <c r="R5846" s="101"/>
      <c r="S5846" s="116"/>
      <c r="T5846" s="101"/>
      <c r="U5846" s="114">
        <v>46157</v>
      </c>
      <c r="V5846" s="106" t="s">
        <v>222</v>
      </c>
      <c r="W5846" s="101" t="s">
        <v>123</v>
      </c>
      <c r="X5846" s="92" t="s">
        <v>18660</v>
      </c>
      <c r="Y5846" s="114"/>
      <c r="Z5846" s="114"/>
      <c r="AA5846" s="329"/>
      <c r="AB5846" s="114"/>
      <c r="AC5846" s="114"/>
      <c r="AD5846" s="114"/>
      <c r="AE5846" s="86" t="s">
        <v>77</v>
      </c>
      <c r="AF5846" s="85" t="s">
        <v>977</v>
      </c>
      <c r="AG5846" s="85">
        <v>46162</v>
      </c>
      <c r="AH5846" s="89">
        <f>OfficeForms.Table[[#This Row],[Fecha Cierre]]-OfficeForms.Table[[#This Row],[Fecha de radicación de la solicitud]]</f>
        <v>5</v>
      </c>
      <c r="AI5846" s="89"/>
      <c r="AJ5846" s="86" t="s">
        <v>77</v>
      </c>
    </row>
    <row r="5847" spans="1:53" customFormat="1" ht="19.5" hidden="1" customHeight="1">
      <c r="A5847" s="4">
        <v>5865</v>
      </c>
      <c r="B5847" s="85">
        <v>46161.560474537</v>
      </c>
      <c r="C5847" s="98">
        <v>46161.561180555596</v>
      </c>
      <c r="D5847" s="86" t="s">
        <v>44</v>
      </c>
      <c r="E5847" s="86"/>
      <c r="F5847" s="86" t="s">
        <v>119</v>
      </c>
      <c r="G5847" s="88" t="s">
        <v>18661</v>
      </c>
      <c r="H5847">
        <v>78</v>
      </c>
      <c r="I5847" s="86" t="s">
        <v>60</v>
      </c>
      <c r="J5847" s="112">
        <v>24225848</v>
      </c>
      <c r="K5847" s="101" t="s">
        <v>88</v>
      </c>
      <c r="L5847" s="101"/>
      <c r="M5847" s="115" t="s">
        <v>18662</v>
      </c>
      <c r="N5847" s="101" t="s">
        <v>173</v>
      </c>
      <c r="O5847" s="101"/>
      <c r="P5847" s="101" t="s">
        <v>141</v>
      </c>
      <c r="Q5847" s="101"/>
      <c r="R5847" s="101"/>
      <c r="S5847" s="116"/>
      <c r="T5847" s="101"/>
      <c r="U5847" s="114">
        <v>46159</v>
      </c>
      <c r="V5847" s="106" t="s">
        <v>18663</v>
      </c>
      <c r="W5847" s="101" t="s">
        <v>123</v>
      </c>
      <c r="X5847" s="86"/>
      <c r="Y5847" s="114"/>
      <c r="Z5847" s="114"/>
      <c r="AA5847" s="329"/>
      <c r="AB5847" s="114"/>
      <c r="AC5847" s="114"/>
      <c r="AD5847" s="114"/>
      <c r="AE5847" s="86" t="s">
        <v>75</v>
      </c>
      <c r="AF5847" s="85" t="s">
        <v>977</v>
      </c>
      <c r="AG5847" s="85">
        <v>46164</v>
      </c>
      <c r="AH5847" s="89">
        <f>OfficeForms.Table[[#This Row],[Fecha Cierre]]-OfficeForms.Table[[#This Row],[Fecha de radicación de la solicitud]]</f>
        <v>5</v>
      </c>
      <c r="AI5847" s="89"/>
      <c r="AJ5847" s="90" t="s">
        <v>75</v>
      </c>
    </row>
    <row r="5848" spans="1:53" customFormat="1" ht="19.5" hidden="1" customHeight="1">
      <c r="A5848" s="4">
        <v>5866</v>
      </c>
      <c r="B5848" s="85">
        <v>46161.5611921296</v>
      </c>
      <c r="C5848" s="98">
        <v>46161.562337962998</v>
      </c>
      <c r="D5848" s="86" t="s">
        <v>44</v>
      </c>
      <c r="E5848" s="86"/>
      <c r="F5848" s="86" t="s">
        <v>119</v>
      </c>
      <c r="G5848" s="88" t="s">
        <v>18664</v>
      </c>
      <c r="H5848">
        <v>90</v>
      </c>
      <c r="I5848" s="86" t="s">
        <v>60</v>
      </c>
      <c r="J5848" s="112">
        <v>20810558</v>
      </c>
      <c r="K5848" s="101" t="s">
        <v>88</v>
      </c>
      <c r="L5848" s="101"/>
      <c r="M5848" s="115" t="s">
        <v>18665</v>
      </c>
      <c r="N5848" s="101" t="s">
        <v>173</v>
      </c>
      <c r="O5848" s="101"/>
      <c r="P5848" s="101" t="s">
        <v>141</v>
      </c>
      <c r="Q5848" s="101"/>
      <c r="R5848" s="101"/>
      <c r="S5848" s="116"/>
      <c r="T5848" s="101"/>
      <c r="U5848" s="114">
        <v>46158</v>
      </c>
      <c r="V5848" s="106" t="s">
        <v>18666</v>
      </c>
      <c r="W5848" s="101" t="s">
        <v>123</v>
      </c>
      <c r="X5848" s="86"/>
      <c r="Y5848" s="114"/>
      <c r="Z5848" s="114"/>
      <c r="AA5848" s="329"/>
      <c r="AB5848" s="114"/>
      <c r="AC5848" s="114"/>
      <c r="AD5848" s="114"/>
      <c r="AE5848" s="86" t="s">
        <v>75</v>
      </c>
      <c r="AF5848" s="85" t="s">
        <v>977</v>
      </c>
      <c r="AG5848" s="85">
        <v>46164</v>
      </c>
      <c r="AH5848" s="89">
        <f>OfficeForms.Table[[#This Row],[Fecha Cierre]]-OfficeForms.Table[[#This Row],[Fecha de radicación de la solicitud]]</f>
        <v>6</v>
      </c>
      <c r="AI5848" s="89"/>
      <c r="AJ5848" s="90" t="s">
        <v>75</v>
      </c>
    </row>
    <row r="5849" spans="1:53" customFormat="1" ht="19.5" hidden="1" customHeight="1">
      <c r="A5849" s="4">
        <v>5867</v>
      </c>
      <c r="B5849" s="85">
        <v>46161.562349537002</v>
      </c>
      <c r="C5849" s="98">
        <v>46161.563298611101</v>
      </c>
      <c r="D5849" s="86" t="s">
        <v>44</v>
      </c>
      <c r="E5849" s="86"/>
      <c r="F5849" s="86" t="s">
        <v>119</v>
      </c>
      <c r="G5849" s="88" t="s">
        <v>18667</v>
      </c>
      <c r="H5849">
        <v>85</v>
      </c>
      <c r="I5849" s="86" t="s">
        <v>60</v>
      </c>
      <c r="J5849" s="112">
        <v>20219573</v>
      </c>
      <c r="K5849" s="101" t="s">
        <v>88</v>
      </c>
      <c r="L5849" s="101"/>
      <c r="M5849" s="115" t="s">
        <v>18668</v>
      </c>
      <c r="N5849" s="101" t="s">
        <v>173</v>
      </c>
      <c r="O5849" s="101"/>
      <c r="P5849" s="101" t="s">
        <v>141</v>
      </c>
      <c r="Q5849" s="101"/>
      <c r="R5849" s="101"/>
      <c r="S5849" s="116"/>
      <c r="T5849" s="101"/>
      <c r="U5849" s="114">
        <v>46159</v>
      </c>
      <c r="V5849" s="106" t="s">
        <v>18669</v>
      </c>
      <c r="W5849" s="101" t="s">
        <v>123</v>
      </c>
      <c r="X5849" s="86"/>
      <c r="Y5849" s="114"/>
      <c r="Z5849" s="114"/>
      <c r="AA5849" s="329"/>
      <c r="AB5849" s="114"/>
      <c r="AC5849" s="114"/>
      <c r="AD5849" s="114"/>
      <c r="AE5849" s="86" t="s">
        <v>55</v>
      </c>
      <c r="AF5849" s="85" t="s">
        <v>977</v>
      </c>
      <c r="AG5849" s="85">
        <v>46168</v>
      </c>
      <c r="AH5849" s="89">
        <f>OfficeForms.Table[[#This Row],[Fecha Cierre]]-OfficeForms.Table[[#This Row],[Fecha de radicación de la solicitud]]</f>
        <v>9</v>
      </c>
      <c r="AI5849" s="89"/>
      <c r="AJ5849" s="90" t="s">
        <v>110</v>
      </c>
    </row>
    <row r="5850" spans="1:53" customFormat="1" ht="19.5" hidden="1" customHeight="1">
      <c r="A5850" s="4">
        <v>5868</v>
      </c>
      <c r="B5850" s="85">
        <v>46161.563321759299</v>
      </c>
      <c r="C5850" s="98">
        <v>46161.564016203702</v>
      </c>
      <c r="D5850" s="86" t="s">
        <v>44</v>
      </c>
      <c r="E5850" s="86"/>
      <c r="F5850" s="86" t="s">
        <v>119</v>
      </c>
      <c r="G5850" s="88" t="s">
        <v>18670</v>
      </c>
      <c r="H5850">
        <v>74</v>
      </c>
      <c r="I5850" s="86" t="s">
        <v>60</v>
      </c>
      <c r="J5850" s="112">
        <v>3051510</v>
      </c>
      <c r="K5850" s="101" t="s">
        <v>88</v>
      </c>
      <c r="L5850" s="101"/>
      <c r="M5850" s="115" t="s">
        <v>18671</v>
      </c>
      <c r="N5850" s="101" t="s">
        <v>173</v>
      </c>
      <c r="O5850" s="101"/>
      <c r="P5850" s="101" t="s">
        <v>141</v>
      </c>
      <c r="Q5850" s="101"/>
      <c r="R5850" s="101"/>
      <c r="S5850" s="116"/>
      <c r="T5850" s="101"/>
      <c r="U5850" s="114">
        <v>46158</v>
      </c>
      <c r="V5850" s="106" t="s">
        <v>18669</v>
      </c>
      <c r="W5850" s="101" t="s">
        <v>123</v>
      </c>
      <c r="X5850" s="86"/>
      <c r="Y5850" s="114"/>
      <c r="Z5850" s="114"/>
      <c r="AA5850" s="329"/>
      <c r="AB5850" s="114"/>
      <c r="AC5850" s="114"/>
      <c r="AD5850" s="114"/>
      <c r="AE5850" s="86" t="s">
        <v>75</v>
      </c>
      <c r="AF5850" s="85" t="s">
        <v>977</v>
      </c>
      <c r="AG5850" s="85">
        <v>46164</v>
      </c>
      <c r="AH5850" s="89">
        <f>OfficeForms.Table[[#This Row],[Fecha Cierre]]-OfficeForms.Table[[#This Row],[Fecha de radicación de la solicitud]]</f>
        <v>6</v>
      </c>
      <c r="AI5850" s="89"/>
      <c r="AJ5850" s="90" t="s">
        <v>75</v>
      </c>
    </row>
    <row r="5851" spans="1:53" ht="19.5" hidden="1" customHeight="1">
      <c r="A5851" s="184">
        <v>5869</v>
      </c>
      <c r="B5851" s="329">
        <v>46161.6147569444</v>
      </c>
      <c r="C5851" s="338">
        <v>46161.617627314801</v>
      </c>
      <c r="D5851" s="330" t="s">
        <v>44</v>
      </c>
      <c r="E5851" s="330"/>
      <c r="F5851" s="330" t="s">
        <v>237</v>
      </c>
      <c r="G5851" s="333" t="s">
        <v>18672</v>
      </c>
      <c r="H5851" s="328">
        <v>0</v>
      </c>
      <c r="I5851" s="330" t="s">
        <v>60</v>
      </c>
      <c r="J5851" s="349">
        <v>19327829</v>
      </c>
      <c r="K5851" s="350" t="s">
        <v>216</v>
      </c>
      <c r="L5851" s="350"/>
      <c r="M5851" s="195" t="s">
        <v>18673</v>
      </c>
      <c r="N5851" s="330" t="s">
        <v>50</v>
      </c>
      <c r="O5851" s="350"/>
      <c r="P5851" s="350" t="s">
        <v>205</v>
      </c>
      <c r="Q5851" s="350"/>
      <c r="R5851" s="350"/>
      <c r="S5851" s="351" t="s">
        <v>11693</v>
      </c>
      <c r="T5851" s="350"/>
      <c r="U5851" s="352">
        <v>46158</v>
      </c>
      <c r="V5851" s="353" t="s">
        <v>18673</v>
      </c>
      <c r="W5851" s="350" t="s">
        <v>320</v>
      </c>
      <c r="X5851" s="330" t="s">
        <v>18674</v>
      </c>
      <c r="Y5851" s="352"/>
      <c r="Z5851" s="352"/>
      <c r="AA5851" s="329"/>
      <c r="AB5851" s="352"/>
      <c r="AC5851" s="352"/>
      <c r="AD5851" s="352"/>
      <c r="AE5851" s="330" t="s">
        <v>43</v>
      </c>
      <c r="AF5851" s="329" t="s">
        <v>1215</v>
      </c>
      <c r="AG5851" s="329">
        <v>46162</v>
      </c>
      <c r="AH5851" s="332">
        <f>OfficeForms.Table[[#This Row],[Fecha Cierre]]-OfficeForms.Table[[#This Row],[Fecha de radicación de la solicitud]]</f>
        <v>4</v>
      </c>
      <c r="AI5851" s="332"/>
      <c r="AJ5851" s="335"/>
      <c r="AK5851" s="328"/>
      <c r="AL5851" s="328"/>
      <c r="AM5851" s="328"/>
      <c r="AN5851" s="328"/>
      <c r="AO5851" s="328"/>
      <c r="AP5851" s="328"/>
      <c r="AQ5851" s="328"/>
      <c r="AR5851" s="328"/>
      <c r="AS5851" s="328"/>
      <c r="AT5851" s="328"/>
      <c r="AU5851" s="328"/>
      <c r="AV5851" s="328"/>
      <c r="AW5851" s="328"/>
      <c r="AX5851" s="328"/>
      <c r="AY5851" s="328"/>
      <c r="AZ5851" s="328"/>
      <c r="BA5851" s="328"/>
    </row>
    <row r="5852" spans="1:53" ht="19.5" hidden="1" customHeight="1">
      <c r="A5852" s="184">
        <v>5870</v>
      </c>
      <c r="B5852" s="329">
        <v>46161.617650462998</v>
      </c>
      <c r="C5852" s="338">
        <v>46161.620462963001</v>
      </c>
      <c r="D5852" s="330" t="s">
        <v>44</v>
      </c>
      <c r="E5852" s="330"/>
      <c r="F5852" s="330" t="s">
        <v>237</v>
      </c>
      <c r="G5852" s="333" t="s">
        <v>18675</v>
      </c>
      <c r="H5852" s="328">
        <v>0</v>
      </c>
      <c r="I5852" s="330" t="s">
        <v>60</v>
      </c>
      <c r="J5852" s="349">
        <v>1115916785</v>
      </c>
      <c r="K5852" s="350" t="s">
        <v>216</v>
      </c>
      <c r="L5852" s="350"/>
      <c r="M5852" s="195" t="s">
        <v>18676</v>
      </c>
      <c r="N5852" s="330" t="s">
        <v>50</v>
      </c>
      <c r="O5852" s="350"/>
      <c r="P5852" s="350" t="s">
        <v>205</v>
      </c>
      <c r="Q5852" s="350"/>
      <c r="R5852" s="350"/>
      <c r="S5852" s="351" t="s">
        <v>11935</v>
      </c>
      <c r="T5852" s="350"/>
      <c r="U5852" s="352">
        <v>46158</v>
      </c>
      <c r="V5852" s="353" t="s">
        <v>18676</v>
      </c>
      <c r="W5852" s="350" t="s">
        <v>320</v>
      </c>
      <c r="X5852" s="330" t="s">
        <v>18674</v>
      </c>
      <c r="Y5852" s="352"/>
      <c r="Z5852" s="352"/>
      <c r="AA5852" s="329"/>
      <c r="AB5852" s="352"/>
      <c r="AC5852" s="352"/>
      <c r="AD5852" s="352"/>
      <c r="AE5852" s="330" t="s">
        <v>43</v>
      </c>
      <c r="AF5852" s="329" t="s">
        <v>1215</v>
      </c>
      <c r="AG5852" s="329">
        <v>46162</v>
      </c>
      <c r="AH5852" s="332">
        <f>OfficeForms.Table[[#This Row],[Fecha Cierre]]-OfficeForms.Table[[#This Row],[Fecha de radicación de la solicitud]]</f>
        <v>4</v>
      </c>
      <c r="AI5852" s="332"/>
      <c r="AJ5852" s="335"/>
      <c r="AK5852" s="328"/>
      <c r="AL5852" s="328"/>
      <c r="AM5852" s="328"/>
      <c r="AN5852" s="328"/>
      <c r="AO5852" s="328"/>
      <c r="AP5852" s="328"/>
      <c r="AQ5852" s="328"/>
      <c r="AR5852" s="328"/>
      <c r="AS5852" s="328"/>
      <c r="AT5852" s="328"/>
      <c r="AU5852" s="328"/>
      <c r="AV5852" s="328"/>
      <c r="AW5852" s="328"/>
      <c r="AX5852" s="328"/>
      <c r="AY5852" s="328"/>
      <c r="AZ5852" s="328"/>
      <c r="BA5852" s="328"/>
    </row>
    <row r="5853" spans="1:53" customFormat="1" ht="19.5" hidden="1" customHeight="1">
      <c r="A5853" s="4">
        <v>5871</v>
      </c>
      <c r="B5853" s="85">
        <v>46161.607939814799</v>
      </c>
      <c r="C5853" s="98">
        <v>46161.621724536999</v>
      </c>
      <c r="D5853" s="86" t="s">
        <v>44</v>
      </c>
      <c r="E5853" s="86"/>
      <c r="F5853" s="86" t="s">
        <v>18315</v>
      </c>
      <c r="G5853" s="88" t="s">
        <v>18677</v>
      </c>
      <c r="H5853">
        <v>59</v>
      </c>
      <c r="I5853" s="86" t="s">
        <v>60</v>
      </c>
      <c r="J5853" s="112">
        <v>7125513</v>
      </c>
      <c r="K5853" s="101" t="s">
        <v>88</v>
      </c>
      <c r="L5853" s="101"/>
      <c r="M5853" s="115" t="s">
        <v>18678</v>
      </c>
      <c r="N5853" s="86" t="s">
        <v>50</v>
      </c>
      <c r="O5853" s="101"/>
      <c r="P5853" s="101" t="s">
        <v>141</v>
      </c>
      <c r="Q5853" s="101"/>
      <c r="R5853" s="101"/>
      <c r="S5853" s="116"/>
      <c r="T5853" s="101"/>
      <c r="U5853" s="114">
        <v>46153</v>
      </c>
      <c r="V5853" s="106" t="s">
        <v>18679</v>
      </c>
      <c r="W5853" s="101" t="s">
        <v>1138</v>
      </c>
      <c r="X5853" s="101" t="s">
        <v>18680</v>
      </c>
      <c r="Y5853" s="85">
        <v>46170</v>
      </c>
      <c r="Z5853" s="114"/>
      <c r="AA5853" s="329"/>
      <c r="AB5853" s="114"/>
      <c r="AC5853" s="114"/>
      <c r="AD5853" s="114"/>
      <c r="AE5853" s="86" t="s">
        <v>75</v>
      </c>
      <c r="AF5853" s="85">
        <v>46182</v>
      </c>
      <c r="AG5853" s="85"/>
      <c r="AH5853" s="89">
        <f>OfficeForms.Table[[#This Row],[Fecha Cierre]]-OfficeForms.Table[[#This Row],[Fecha de radicación de la solicitud]]</f>
        <v>-46153</v>
      </c>
      <c r="AI5853" s="89"/>
      <c r="AJ5853" s="90" t="s">
        <v>18681</v>
      </c>
    </row>
    <row r="5854" spans="1:53" ht="19.5" hidden="1" customHeight="1">
      <c r="A5854" s="184">
        <v>5872</v>
      </c>
      <c r="B5854" s="329">
        <v>46161.620474536998</v>
      </c>
      <c r="C5854" s="338">
        <v>46161.621805555602</v>
      </c>
      <c r="D5854" s="330" t="s">
        <v>44</v>
      </c>
      <c r="E5854" s="330"/>
      <c r="F5854" s="330" t="s">
        <v>237</v>
      </c>
      <c r="G5854" s="333" t="s">
        <v>18682</v>
      </c>
      <c r="H5854" s="328">
        <v>0</v>
      </c>
      <c r="I5854" s="330" t="s">
        <v>60</v>
      </c>
      <c r="J5854" s="349">
        <v>19277796</v>
      </c>
      <c r="K5854" s="350" t="s">
        <v>216</v>
      </c>
      <c r="L5854" s="350"/>
      <c r="M5854" s="195" t="s">
        <v>18683</v>
      </c>
      <c r="N5854" s="330" t="s">
        <v>50</v>
      </c>
      <c r="O5854" s="350"/>
      <c r="P5854" s="350" t="s">
        <v>205</v>
      </c>
      <c r="Q5854" s="350"/>
      <c r="R5854" s="350"/>
      <c r="S5854" s="351" t="s">
        <v>18684</v>
      </c>
      <c r="T5854" s="350"/>
      <c r="U5854" s="352">
        <v>46158</v>
      </c>
      <c r="V5854" s="353" t="s">
        <v>18683</v>
      </c>
      <c r="W5854" s="350" t="s">
        <v>320</v>
      </c>
      <c r="X5854" s="330" t="s">
        <v>18674</v>
      </c>
      <c r="Y5854" s="352"/>
      <c r="Z5854" s="352"/>
      <c r="AA5854" s="329"/>
      <c r="AB5854" s="352"/>
      <c r="AC5854" s="352"/>
      <c r="AD5854" s="352"/>
      <c r="AE5854" s="330" t="s">
        <v>43</v>
      </c>
      <c r="AF5854" s="329" t="s">
        <v>43</v>
      </c>
      <c r="AG5854" s="329">
        <v>46162</v>
      </c>
      <c r="AH5854" s="332">
        <f>OfficeForms.Table[[#This Row],[Fecha Cierre]]-OfficeForms.Table[[#This Row],[Fecha de radicación de la solicitud]]</f>
        <v>4</v>
      </c>
      <c r="AI5854" s="332"/>
      <c r="AJ5854" s="335"/>
      <c r="AK5854" s="328"/>
      <c r="AL5854" s="328"/>
      <c r="AM5854" s="328"/>
      <c r="AN5854" s="328"/>
      <c r="AO5854" s="328"/>
      <c r="AP5854" s="328"/>
      <c r="AQ5854" s="328"/>
      <c r="AR5854" s="328"/>
      <c r="AS5854" s="328"/>
      <c r="AT5854" s="328"/>
      <c r="AU5854" s="328"/>
      <c r="AV5854" s="328"/>
      <c r="AW5854" s="328"/>
      <c r="AX5854" s="328"/>
      <c r="AY5854" s="328"/>
      <c r="AZ5854" s="328"/>
      <c r="BA5854" s="328"/>
    </row>
    <row r="5855" spans="1:53" ht="19.5" hidden="1" customHeight="1">
      <c r="A5855" s="184">
        <v>5873</v>
      </c>
      <c r="B5855" s="329">
        <v>46161.621840277803</v>
      </c>
      <c r="C5855" s="338">
        <v>46161.623483796298</v>
      </c>
      <c r="D5855" s="330" t="s">
        <v>44</v>
      </c>
      <c r="E5855" s="330"/>
      <c r="F5855" s="330" t="s">
        <v>237</v>
      </c>
      <c r="G5855" s="333" t="s">
        <v>18685</v>
      </c>
      <c r="H5855" s="328">
        <v>0</v>
      </c>
      <c r="I5855" s="330" t="s">
        <v>60</v>
      </c>
      <c r="J5855" s="349">
        <v>1016103789</v>
      </c>
      <c r="K5855" s="350" t="s">
        <v>216</v>
      </c>
      <c r="L5855" s="350"/>
      <c r="M5855" s="195" t="s">
        <v>7804</v>
      </c>
      <c r="N5855" s="330" t="s">
        <v>50</v>
      </c>
      <c r="O5855" s="350"/>
      <c r="P5855" s="350" t="s">
        <v>51</v>
      </c>
      <c r="Q5855" s="350"/>
      <c r="R5855" s="350"/>
      <c r="S5855" s="351" t="s">
        <v>759</v>
      </c>
      <c r="T5855" s="350"/>
      <c r="U5855" s="352">
        <v>46158</v>
      </c>
      <c r="V5855" s="353" t="s">
        <v>7804</v>
      </c>
      <c r="W5855" s="350" t="s">
        <v>320</v>
      </c>
      <c r="X5855" s="330" t="s">
        <v>18686</v>
      </c>
      <c r="Y5855" s="352"/>
      <c r="Z5855" s="352"/>
      <c r="AA5855" s="329"/>
      <c r="AB5855" s="352"/>
      <c r="AC5855" s="352"/>
      <c r="AD5855" s="352"/>
      <c r="AE5855" s="330" t="s">
        <v>75</v>
      </c>
      <c r="AF5855" s="329" t="s">
        <v>2088</v>
      </c>
      <c r="AG5855" s="329">
        <v>46162</v>
      </c>
      <c r="AH5855" s="332">
        <f>OfficeForms.Table[[#This Row],[Fecha Cierre]]-OfficeForms.Table[[#This Row],[Fecha de radicación de la solicitud]]</f>
        <v>4</v>
      </c>
      <c r="AI5855" s="332"/>
      <c r="AJ5855" s="335"/>
      <c r="AK5855" s="328"/>
      <c r="AL5855" s="328"/>
      <c r="AM5855" s="328"/>
      <c r="AN5855" s="328"/>
      <c r="AO5855" s="328"/>
      <c r="AP5855" s="328"/>
      <c r="AQ5855" s="328"/>
      <c r="AR5855" s="328"/>
      <c r="AS5855" s="328"/>
      <c r="AT5855" s="328"/>
      <c r="AU5855" s="328"/>
      <c r="AV5855" s="328"/>
      <c r="AW5855" s="328"/>
      <c r="AX5855" s="328"/>
      <c r="AY5855" s="328"/>
      <c r="AZ5855" s="328"/>
      <c r="BA5855" s="328"/>
    </row>
    <row r="5856" spans="1:53" ht="19.5" hidden="1" customHeight="1">
      <c r="A5856" s="184">
        <v>5874</v>
      </c>
      <c r="B5856" s="329">
        <v>46161.623506944401</v>
      </c>
      <c r="C5856" s="338">
        <v>46161.6250925926</v>
      </c>
      <c r="D5856" s="330" t="s">
        <v>44</v>
      </c>
      <c r="E5856" s="330"/>
      <c r="F5856" s="330" t="s">
        <v>237</v>
      </c>
      <c r="G5856" s="333" t="s">
        <v>18687</v>
      </c>
      <c r="H5856" s="328">
        <v>0</v>
      </c>
      <c r="I5856" s="330" t="s">
        <v>60</v>
      </c>
      <c r="J5856" s="349">
        <v>5813286</v>
      </c>
      <c r="K5856" s="350" t="s">
        <v>216</v>
      </c>
      <c r="L5856" s="350"/>
      <c r="M5856" s="195" t="s">
        <v>18688</v>
      </c>
      <c r="N5856" s="330" t="s">
        <v>50</v>
      </c>
      <c r="O5856" s="350"/>
      <c r="P5856" s="350" t="s">
        <v>205</v>
      </c>
      <c r="Q5856" s="350"/>
      <c r="R5856" s="350"/>
      <c r="S5856" s="351" t="s">
        <v>7953</v>
      </c>
      <c r="T5856" s="350"/>
      <c r="U5856" s="352">
        <v>46158</v>
      </c>
      <c r="V5856" s="353" t="s">
        <v>18688</v>
      </c>
      <c r="W5856" s="350" t="s">
        <v>320</v>
      </c>
      <c r="X5856" s="330" t="s">
        <v>18689</v>
      </c>
      <c r="Y5856" s="352"/>
      <c r="Z5856" s="352"/>
      <c r="AA5856" s="329"/>
      <c r="AB5856" s="352"/>
      <c r="AC5856" s="352"/>
      <c r="AD5856" s="352"/>
      <c r="AE5856" s="330" t="s">
        <v>43</v>
      </c>
      <c r="AF5856" s="329" t="s">
        <v>43</v>
      </c>
      <c r="AG5856" s="329">
        <v>46162</v>
      </c>
      <c r="AH5856" s="332">
        <f>OfficeForms.Table[[#This Row],[Fecha Cierre]]-OfficeForms.Table[[#This Row],[Fecha de radicación de la solicitud]]</f>
        <v>4</v>
      </c>
      <c r="AI5856" s="332"/>
      <c r="AJ5856" s="335"/>
      <c r="AK5856" s="328"/>
      <c r="AL5856" s="328"/>
      <c r="AM5856" s="328"/>
      <c r="AN5856" s="328"/>
      <c r="AO5856" s="328"/>
      <c r="AP5856" s="328"/>
      <c r="AQ5856" s="328"/>
      <c r="AR5856" s="328"/>
      <c r="AS5856" s="328"/>
      <c r="AT5856" s="328"/>
      <c r="AU5856" s="328"/>
      <c r="AV5856" s="328"/>
      <c r="AW5856" s="328"/>
      <c r="AX5856" s="328"/>
      <c r="AY5856" s="328"/>
      <c r="AZ5856" s="328"/>
      <c r="BA5856" s="328"/>
    </row>
    <row r="5857" spans="1:53" ht="19.5" hidden="1" customHeight="1">
      <c r="A5857" s="184">
        <v>5875</v>
      </c>
      <c r="B5857" s="329">
        <v>46161.625625000001</v>
      </c>
      <c r="C5857" s="338">
        <v>46161.627777777801</v>
      </c>
      <c r="D5857" s="330" t="s">
        <v>44</v>
      </c>
      <c r="E5857" s="330"/>
      <c r="F5857" s="330" t="s">
        <v>237</v>
      </c>
      <c r="G5857" s="333" t="s">
        <v>18690</v>
      </c>
      <c r="H5857" s="328">
        <v>0</v>
      </c>
      <c r="I5857" s="330" t="s">
        <v>60</v>
      </c>
      <c r="J5857" s="349">
        <v>178452</v>
      </c>
      <c r="K5857" s="350" t="s">
        <v>216</v>
      </c>
      <c r="L5857" s="350"/>
      <c r="M5857" s="195" t="s">
        <v>18691</v>
      </c>
      <c r="N5857" s="330" t="s">
        <v>50</v>
      </c>
      <c r="O5857" s="350"/>
      <c r="P5857" s="350" t="s">
        <v>205</v>
      </c>
      <c r="Q5857" s="350"/>
      <c r="R5857" s="350"/>
      <c r="S5857" s="351" t="s">
        <v>12496</v>
      </c>
      <c r="T5857" s="350"/>
      <c r="U5857" s="352">
        <v>46159</v>
      </c>
      <c r="V5857" s="353" t="s">
        <v>18691</v>
      </c>
      <c r="W5857" s="350" t="s">
        <v>320</v>
      </c>
      <c r="X5857" s="330" t="s">
        <v>18692</v>
      </c>
      <c r="Y5857" s="352">
        <v>46164</v>
      </c>
      <c r="Z5857" s="352"/>
      <c r="AA5857" s="329"/>
      <c r="AB5857" s="352"/>
      <c r="AC5857" s="352"/>
      <c r="AD5857" s="352"/>
      <c r="AE5857" s="330" t="s">
        <v>43</v>
      </c>
      <c r="AF5857" s="329" t="s">
        <v>43</v>
      </c>
      <c r="AG5857" s="329">
        <v>46163</v>
      </c>
      <c r="AH5857" s="332">
        <f>OfficeForms.Table[[#This Row],[Fecha Cierre]]-OfficeForms.Table[[#This Row],[Fecha de radicación de la solicitud]]</f>
        <v>4</v>
      </c>
      <c r="AI5857" s="332"/>
      <c r="AJ5857" s="335"/>
      <c r="AK5857" s="328"/>
      <c r="AL5857" s="328"/>
      <c r="AM5857" s="328"/>
      <c r="AN5857" s="328"/>
      <c r="AO5857" s="328"/>
      <c r="AP5857" s="328"/>
      <c r="AQ5857" s="328"/>
      <c r="AR5857" s="328"/>
      <c r="AS5857" s="328"/>
      <c r="AT5857" s="328"/>
      <c r="AU5857" s="328"/>
      <c r="AV5857" s="328"/>
      <c r="AW5857" s="328"/>
      <c r="AX5857" s="328"/>
      <c r="AY5857" s="328"/>
      <c r="AZ5857" s="328"/>
      <c r="BA5857" s="328"/>
    </row>
    <row r="5858" spans="1:53" ht="19.5" hidden="1" customHeight="1">
      <c r="A5858" s="184">
        <v>5876</v>
      </c>
      <c r="B5858" s="329">
        <v>46161.627800925897</v>
      </c>
      <c r="C5858" s="338">
        <v>46161.629652777803</v>
      </c>
      <c r="D5858" s="330" t="s">
        <v>44</v>
      </c>
      <c r="E5858" s="330"/>
      <c r="F5858" s="330" t="s">
        <v>237</v>
      </c>
      <c r="G5858" s="333" t="s">
        <v>18693</v>
      </c>
      <c r="H5858" s="328">
        <v>0</v>
      </c>
      <c r="I5858" s="330" t="s">
        <v>60</v>
      </c>
      <c r="J5858" s="349">
        <v>21172147</v>
      </c>
      <c r="K5858" s="350" t="s">
        <v>216</v>
      </c>
      <c r="L5858" s="350"/>
      <c r="M5858" s="195" t="s">
        <v>18694</v>
      </c>
      <c r="N5858" s="330" t="s">
        <v>50</v>
      </c>
      <c r="O5858" s="350"/>
      <c r="P5858" s="350" t="s">
        <v>205</v>
      </c>
      <c r="Q5858" s="350"/>
      <c r="R5858" s="350"/>
      <c r="S5858" s="351" t="s">
        <v>6030</v>
      </c>
      <c r="T5858" s="350"/>
      <c r="U5858" s="352">
        <v>46157</v>
      </c>
      <c r="V5858" s="353" t="s">
        <v>18694</v>
      </c>
      <c r="W5858" s="350" t="s">
        <v>320</v>
      </c>
      <c r="X5858" s="330" t="s">
        <v>18695</v>
      </c>
      <c r="Y5858" s="352"/>
      <c r="Z5858" s="352"/>
      <c r="AA5858" s="329"/>
      <c r="AB5858" s="352"/>
      <c r="AC5858" s="352"/>
      <c r="AD5858" s="352"/>
      <c r="AE5858" s="330" t="s">
        <v>75</v>
      </c>
      <c r="AF5858" s="329" t="s">
        <v>2088</v>
      </c>
      <c r="AG5858" s="329">
        <v>46162</v>
      </c>
      <c r="AH5858" s="332">
        <f>OfficeForms.Table[[#This Row],[Fecha Cierre]]-OfficeForms.Table[[#This Row],[Fecha de radicación de la solicitud]]</f>
        <v>5</v>
      </c>
      <c r="AI5858" s="332"/>
      <c r="AJ5858" s="335"/>
      <c r="AK5858" s="328"/>
      <c r="AL5858" s="328"/>
      <c r="AM5858" s="328"/>
      <c r="AN5858" s="328"/>
      <c r="AO5858" s="328"/>
      <c r="AP5858" s="328"/>
      <c r="AQ5858" s="328"/>
      <c r="AR5858" s="328"/>
      <c r="AS5858" s="328"/>
      <c r="AT5858" s="328"/>
      <c r="AU5858" s="328"/>
      <c r="AV5858" s="328"/>
      <c r="AW5858" s="328"/>
      <c r="AX5858" s="328"/>
      <c r="AY5858" s="328"/>
      <c r="AZ5858" s="328"/>
      <c r="BA5858" s="328"/>
    </row>
    <row r="5859" spans="1:53" ht="19.5" hidden="1" customHeight="1">
      <c r="A5859" s="184">
        <v>5877</v>
      </c>
      <c r="B5859" s="329">
        <v>46161.629884259302</v>
      </c>
      <c r="C5859" s="338">
        <v>46161.6308796296</v>
      </c>
      <c r="D5859" s="330" t="s">
        <v>44</v>
      </c>
      <c r="E5859" s="330"/>
      <c r="F5859" s="330" t="s">
        <v>237</v>
      </c>
      <c r="G5859" s="333" t="s">
        <v>18696</v>
      </c>
      <c r="H5859" s="328">
        <v>0</v>
      </c>
      <c r="I5859" s="330" t="s">
        <v>60</v>
      </c>
      <c r="J5859" s="349">
        <v>1015458721</v>
      </c>
      <c r="K5859" s="350" t="s">
        <v>216</v>
      </c>
      <c r="L5859" s="350"/>
      <c r="M5859" s="195" t="s">
        <v>18697</v>
      </c>
      <c r="N5859" s="330" t="s">
        <v>50</v>
      </c>
      <c r="O5859" s="350"/>
      <c r="P5859" s="350" t="s">
        <v>205</v>
      </c>
      <c r="Q5859" s="350"/>
      <c r="R5859" s="350"/>
      <c r="S5859" s="351" t="s">
        <v>11863</v>
      </c>
      <c r="T5859" s="350"/>
      <c r="U5859" s="352">
        <v>46159</v>
      </c>
      <c r="V5859" s="353" t="s">
        <v>18697</v>
      </c>
      <c r="W5859" s="350" t="s">
        <v>320</v>
      </c>
      <c r="X5859" s="330" t="s">
        <v>18698</v>
      </c>
      <c r="Y5859" s="352">
        <v>46164</v>
      </c>
      <c r="Z5859" s="352"/>
      <c r="AA5859" s="329"/>
      <c r="AB5859" s="352"/>
      <c r="AC5859" s="352"/>
      <c r="AD5859" s="352"/>
      <c r="AE5859" s="330" t="s">
        <v>43</v>
      </c>
      <c r="AF5859" s="329" t="s">
        <v>18699</v>
      </c>
      <c r="AG5859" s="329">
        <v>46168</v>
      </c>
      <c r="AH5859" s="332">
        <f>OfficeForms.Table[[#This Row],[Fecha Cierre]]-OfficeForms.Table[[#This Row],[Fecha de radicación de la solicitud]]</f>
        <v>9</v>
      </c>
      <c r="AI5859" s="332"/>
      <c r="AJ5859" s="335"/>
      <c r="AK5859" s="328"/>
      <c r="AL5859" s="328"/>
      <c r="AM5859" s="328"/>
      <c r="AN5859" s="328"/>
      <c r="AO5859" s="328"/>
      <c r="AP5859" s="328"/>
      <c r="AQ5859" s="328"/>
      <c r="AR5859" s="328"/>
      <c r="AS5859" s="328"/>
      <c r="AT5859" s="328"/>
      <c r="AU5859" s="328"/>
      <c r="AV5859" s="328"/>
      <c r="AW5859" s="328"/>
      <c r="AX5859" s="328"/>
      <c r="AY5859" s="328"/>
      <c r="AZ5859" s="328"/>
      <c r="BA5859" s="328"/>
    </row>
    <row r="5860" spans="1:53" ht="19.5" hidden="1" customHeight="1">
      <c r="A5860" s="184">
        <v>5878</v>
      </c>
      <c r="B5860" s="329">
        <v>46161.621759259302</v>
      </c>
      <c r="C5860" s="338">
        <v>46161.631134259304</v>
      </c>
      <c r="D5860" s="330" t="s">
        <v>44</v>
      </c>
      <c r="E5860" s="330"/>
      <c r="F5860" s="330" t="s">
        <v>18315</v>
      </c>
      <c r="G5860" s="333" t="s">
        <v>18700</v>
      </c>
      <c r="H5860" s="328">
        <v>67</v>
      </c>
      <c r="I5860" s="330" t="s">
        <v>60</v>
      </c>
      <c r="J5860" s="349">
        <v>5116376</v>
      </c>
      <c r="K5860" s="350" t="s">
        <v>216</v>
      </c>
      <c r="L5860" s="350"/>
      <c r="M5860" s="195" t="s">
        <v>18701</v>
      </c>
      <c r="N5860" s="330" t="s">
        <v>50</v>
      </c>
      <c r="O5860" s="350"/>
      <c r="P5860" s="350" t="s">
        <v>141</v>
      </c>
      <c r="Q5860" s="350"/>
      <c r="R5860" s="350"/>
      <c r="S5860" s="351"/>
      <c r="T5860" s="350"/>
      <c r="U5860" s="352">
        <v>46154</v>
      </c>
      <c r="V5860" s="353" t="s">
        <v>18702</v>
      </c>
      <c r="W5860" s="350" t="s">
        <v>1138</v>
      </c>
      <c r="X5860" s="330" t="s">
        <v>18703</v>
      </c>
      <c r="Y5860" s="352">
        <v>46164</v>
      </c>
      <c r="Z5860" s="352"/>
      <c r="AA5860" s="329"/>
      <c r="AB5860" s="352"/>
      <c r="AC5860" s="352"/>
      <c r="AD5860" s="352"/>
      <c r="AE5860" s="330" t="s">
        <v>75</v>
      </c>
      <c r="AF5860" s="329">
        <v>46163</v>
      </c>
      <c r="AG5860" s="329"/>
      <c r="AH5860" s="332">
        <f>OfficeForms.Table[[#This Row],[Fecha Cierre]]-OfficeForms.Table[[#This Row],[Fecha de radicación de la solicitud]]</f>
        <v>-46154</v>
      </c>
      <c r="AI5860" s="332"/>
      <c r="AJ5860" s="335" t="s">
        <v>18704</v>
      </c>
      <c r="AK5860" s="328"/>
      <c r="AL5860" s="328"/>
      <c r="AM5860" s="328"/>
      <c r="AN5860" s="328"/>
      <c r="AO5860" s="328"/>
      <c r="AP5860" s="328"/>
      <c r="AQ5860" s="328"/>
      <c r="AR5860" s="328"/>
      <c r="AS5860" s="328"/>
      <c r="AT5860" s="328"/>
      <c r="AU5860" s="328"/>
      <c r="AV5860" s="328"/>
      <c r="AW5860" s="328"/>
      <c r="AX5860" s="328"/>
      <c r="AY5860" s="328"/>
      <c r="AZ5860" s="328"/>
      <c r="BA5860" s="328"/>
    </row>
    <row r="5861" spans="1:53" ht="19.5" hidden="1" customHeight="1">
      <c r="A5861" s="184">
        <v>5879</v>
      </c>
      <c r="B5861" s="329">
        <v>46161.631041666697</v>
      </c>
      <c r="C5861" s="338">
        <v>46161.632395833301</v>
      </c>
      <c r="D5861" s="330" t="s">
        <v>44</v>
      </c>
      <c r="E5861" s="330"/>
      <c r="F5861" s="330" t="s">
        <v>237</v>
      </c>
      <c r="G5861" s="333" t="s">
        <v>18705</v>
      </c>
      <c r="H5861" s="328">
        <v>0</v>
      </c>
      <c r="I5861" s="330" t="s">
        <v>60</v>
      </c>
      <c r="J5861" s="349">
        <v>52901298</v>
      </c>
      <c r="K5861" s="350" t="s">
        <v>216</v>
      </c>
      <c r="L5861" s="350"/>
      <c r="M5861" s="195" t="s">
        <v>18706</v>
      </c>
      <c r="N5861" s="330" t="s">
        <v>50</v>
      </c>
      <c r="O5861" s="350"/>
      <c r="P5861" s="350" t="s">
        <v>205</v>
      </c>
      <c r="Q5861" s="350"/>
      <c r="R5861" s="350"/>
      <c r="S5861" s="351" t="s">
        <v>2001</v>
      </c>
      <c r="T5861" s="350"/>
      <c r="U5861" s="352">
        <v>46159</v>
      </c>
      <c r="V5861" s="353" t="s">
        <v>18706</v>
      </c>
      <c r="W5861" s="350" t="s">
        <v>320</v>
      </c>
      <c r="X5861" s="330" t="s">
        <v>18707</v>
      </c>
      <c r="Y5861" s="352">
        <v>46164</v>
      </c>
      <c r="Z5861" s="352"/>
      <c r="AA5861" s="329"/>
      <c r="AB5861" s="352"/>
      <c r="AC5861" s="352"/>
      <c r="AD5861" s="352"/>
      <c r="AE5861" s="330" t="s">
        <v>43</v>
      </c>
      <c r="AF5861" s="329" t="s">
        <v>1215</v>
      </c>
      <c r="AG5861" s="329"/>
      <c r="AH5861" s="332">
        <f>OfficeForms.Table[[#This Row],[Fecha Cierre]]-OfficeForms.Table[[#This Row],[Fecha de radicación de la solicitud]]</f>
        <v>-46159</v>
      </c>
      <c r="AI5861" s="332"/>
      <c r="AJ5861" s="335" t="s">
        <v>18708</v>
      </c>
      <c r="AK5861" s="328"/>
      <c r="AL5861" s="328"/>
      <c r="AM5861" s="328"/>
      <c r="AN5861" s="328"/>
      <c r="AO5861" s="328"/>
      <c r="AP5861" s="328"/>
      <c r="AQ5861" s="328"/>
      <c r="AR5861" s="328"/>
      <c r="AS5861" s="328"/>
      <c r="AT5861" s="328"/>
      <c r="AU5861" s="328"/>
      <c r="AV5861" s="328"/>
      <c r="AW5861" s="328"/>
      <c r="AX5861" s="328"/>
      <c r="AY5861" s="328"/>
      <c r="AZ5861" s="328"/>
      <c r="BA5861" s="328"/>
    </row>
    <row r="5862" spans="1:53" ht="19.5" hidden="1" customHeight="1">
      <c r="A5862" s="184">
        <v>5880</v>
      </c>
      <c r="B5862" s="329">
        <v>46161.633692129602</v>
      </c>
      <c r="C5862" s="338">
        <v>46161.635462963</v>
      </c>
      <c r="D5862" s="330" t="s">
        <v>44</v>
      </c>
      <c r="E5862" s="330"/>
      <c r="F5862" s="330" t="s">
        <v>237</v>
      </c>
      <c r="G5862" s="333" t="s">
        <v>18709</v>
      </c>
      <c r="H5862" s="328">
        <v>0</v>
      </c>
      <c r="I5862" s="330" t="s">
        <v>60</v>
      </c>
      <c r="J5862" s="349">
        <v>19207656</v>
      </c>
      <c r="K5862" s="350" t="s">
        <v>216</v>
      </c>
      <c r="L5862" s="350"/>
      <c r="M5862" s="195" t="s">
        <v>18710</v>
      </c>
      <c r="N5862" s="330" t="s">
        <v>50</v>
      </c>
      <c r="O5862" s="350"/>
      <c r="P5862" s="350" t="s">
        <v>205</v>
      </c>
      <c r="Q5862" s="350"/>
      <c r="R5862" s="350"/>
      <c r="S5862" s="351" t="s">
        <v>11863</v>
      </c>
      <c r="T5862" s="350"/>
      <c r="U5862" s="352">
        <v>46159</v>
      </c>
      <c r="V5862" s="353" t="s">
        <v>18710</v>
      </c>
      <c r="W5862" s="350" t="s">
        <v>320</v>
      </c>
      <c r="X5862" s="330" t="s">
        <v>18711</v>
      </c>
      <c r="Y5862" s="352">
        <v>46164</v>
      </c>
      <c r="Z5862" s="352"/>
      <c r="AA5862" s="329"/>
      <c r="AB5862" s="352"/>
      <c r="AC5862" s="352"/>
      <c r="AD5862" s="352"/>
      <c r="AE5862" s="330" t="s">
        <v>55</v>
      </c>
      <c r="AF5862" s="329" t="s">
        <v>1215</v>
      </c>
      <c r="AG5862" s="329"/>
      <c r="AH5862" s="332">
        <f>OfficeForms.Table[[#This Row],[Fecha Cierre]]-OfficeForms.Table[[#This Row],[Fecha de radicación de la solicitud]]</f>
        <v>-46159</v>
      </c>
      <c r="AI5862" s="332"/>
      <c r="AJ5862" s="335" t="s">
        <v>4113</v>
      </c>
      <c r="AK5862" s="328"/>
      <c r="AL5862" s="328"/>
      <c r="AM5862" s="328"/>
      <c r="AN5862" s="328"/>
      <c r="AO5862" s="328"/>
      <c r="AP5862" s="328"/>
      <c r="AQ5862" s="328"/>
      <c r="AR5862" s="328"/>
      <c r="AS5862" s="328"/>
      <c r="AT5862" s="328"/>
      <c r="AU5862" s="328"/>
      <c r="AV5862" s="328"/>
      <c r="AW5862" s="328"/>
      <c r="AX5862" s="328"/>
      <c r="AY5862" s="328"/>
      <c r="AZ5862" s="328"/>
      <c r="BA5862" s="328"/>
    </row>
    <row r="5863" spans="1:53" customFormat="1" ht="19.5" hidden="1" customHeight="1">
      <c r="A5863" s="4">
        <v>5881</v>
      </c>
      <c r="B5863" s="85">
        <v>46161.631157407399</v>
      </c>
      <c r="C5863" s="98">
        <v>46161.637372685203</v>
      </c>
      <c r="D5863" s="86" t="s">
        <v>44</v>
      </c>
      <c r="E5863" s="86"/>
      <c r="F5863" s="86" t="s">
        <v>18315</v>
      </c>
      <c r="G5863" s="88" t="s">
        <v>18712</v>
      </c>
      <c r="H5863">
        <v>76</v>
      </c>
      <c r="I5863" s="86" t="s">
        <v>60</v>
      </c>
      <c r="J5863" s="112">
        <v>28662413</v>
      </c>
      <c r="K5863" s="101" t="s">
        <v>88</v>
      </c>
      <c r="L5863" s="101"/>
      <c r="M5863" s="115" t="s">
        <v>6787</v>
      </c>
      <c r="N5863" s="101" t="s">
        <v>173</v>
      </c>
      <c r="O5863" s="101"/>
      <c r="P5863" s="101" t="s">
        <v>141</v>
      </c>
      <c r="Q5863" s="101"/>
      <c r="R5863" s="101"/>
      <c r="S5863" s="116"/>
      <c r="T5863" s="101"/>
      <c r="U5863" s="114">
        <v>46153</v>
      </c>
      <c r="V5863" s="106" t="s">
        <v>18713</v>
      </c>
      <c r="W5863" s="101" t="s">
        <v>1138</v>
      </c>
      <c r="X5863" s="86"/>
      <c r="Y5863" s="114"/>
      <c r="Z5863" s="114"/>
      <c r="AA5863" s="329"/>
      <c r="AB5863" s="114"/>
      <c r="AC5863" s="114"/>
      <c r="AD5863" s="114"/>
      <c r="AE5863" s="86" t="s">
        <v>126</v>
      </c>
      <c r="AF5863" s="85">
        <v>46163</v>
      </c>
      <c r="AG5863" s="85">
        <v>46163</v>
      </c>
      <c r="AH5863" s="89">
        <f>OfficeForms.Table[[#This Row],[Fecha Cierre]]-OfficeForms.Table[[#This Row],[Fecha de radicación de la solicitud]]</f>
        <v>10</v>
      </c>
      <c r="AI5863" s="89"/>
      <c r="AJ5863" s="90" t="s">
        <v>18714</v>
      </c>
    </row>
    <row r="5864" spans="1:53" customFormat="1" ht="19.5" hidden="1" customHeight="1">
      <c r="A5864" s="4">
        <v>5882</v>
      </c>
      <c r="B5864" s="85">
        <v>46161.642094907402</v>
      </c>
      <c r="C5864" s="98">
        <v>46161.643495370401</v>
      </c>
      <c r="D5864" s="86" t="s">
        <v>44</v>
      </c>
      <c r="E5864" s="86"/>
      <c r="F5864" s="86" t="s">
        <v>18315</v>
      </c>
      <c r="G5864" s="88" t="s">
        <v>18715</v>
      </c>
      <c r="H5864">
        <v>58</v>
      </c>
      <c r="I5864" s="86" t="s">
        <v>60</v>
      </c>
      <c r="J5864" s="112">
        <v>24265475</v>
      </c>
      <c r="K5864" s="101" t="s">
        <v>216</v>
      </c>
      <c r="L5864" s="101"/>
      <c r="M5864" s="115" t="s">
        <v>1599</v>
      </c>
      <c r="N5864" s="101" t="s">
        <v>150</v>
      </c>
      <c r="O5864" s="101"/>
      <c r="P5864" s="101" t="s">
        <v>141</v>
      </c>
      <c r="Q5864" s="101"/>
      <c r="R5864" s="101"/>
      <c r="S5864" s="116"/>
      <c r="T5864" s="101"/>
      <c r="U5864" s="114">
        <v>46155</v>
      </c>
      <c r="V5864" s="106" t="s">
        <v>18716</v>
      </c>
      <c r="W5864" s="101" t="s">
        <v>1138</v>
      </c>
      <c r="X5864" s="86" t="s">
        <v>18717</v>
      </c>
      <c r="Y5864" s="114"/>
      <c r="Z5864" s="114"/>
      <c r="AA5864" s="329"/>
      <c r="AB5864" s="114"/>
      <c r="AC5864" s="114"/>
      <c r="AD5864" s="114"/>
      <c r="AE5864" s="86" t="s">
        <v>75</v>
      </c>
      <c r="AF5864" s="85">
        <v>46163</v>
      </c>
      <c r="AG5864" s="85">
        <v>46164</v>
      </c>
      <c r="AH5864" s="89"/>
      <c r="AI5864" s="89"/>
      <c r="AJ5864" s="90" t="s">
        <v>18718</v>
      </c>
    </row>
    <row r="5865" spans="1:53" customFormat="1" ht="19.5" hidden="1" customHeight="1">
      <c r="A5865" s="4">
        <v>5883</v>
      </c>
      <c r="B5865" s="85">
        <v>46161.643530092602</v>
      </c>
      <c r="C5865" s="98">
        <v>46161.649421296301</v>
      </c>
      <c r="D5865" s="86" t="s">
        <v>44</v>
      </c>
      <c r="E5865" s="86"/>
      <c r="F5865" s="86" t="s">
        <v>18315</v>
      </c>
      <c r="G5865" s="88" t="s">
        <v>18719</v>
      </c>
      <c r="H5865">
        <v>71</v>
      </c>
      <c r="I5865" s="86" t="s">
        <v>60</v>
      </c>
      <c r="J5865" s="112">
        <v>6597034</v>
      </c>
      <c r="K5865" s="101" t="s">
        <v>88</v>
      </c>
      <c r="L5865" s="101"/>
      <c r="M5865" s="115" t="s">
        <v>18325</v>
      </c>
      <c r="N5865" s="101" t="s">
        <v>173</v>
      </c>
      <c r="O5865" s="101"/>
      <c r="P5865" s="101" t="s">
        <v>141</v>
      </c>
      <c r="Q5865" s="101"/>
      <c r="R5865" s="101"/>
      <c r="S5865" s="116"/>
      <c r="T5865" s="101"/>
      <c r="U5865" s="114">
        <v>46157</v>
      </c>
      <c r="V5865" s="106" t="s">
        <v>18720</v>
      </c>
      <c r="W5865" s="101" t="s">
        <v>1138</v>
      </c>
      <c r="X5865" s="86"/>
      <c r="Y5865" s="114"/>
      <c r="Z5865" s="114"/>
      <c r="AA5865" s="329"/>
      <c r="AB5865" s="114"/>
      <c r="AC5865" s="114"/>
      <c r="AD5865" s="114"/>
      <c r="AE5865" s="86" t="s">
        <v>55</v>
      </c>
      <c r="AF5865" s="85">
        <v>46167</v>
      </c>
      <c r="AG5865" s="85">
        <v>46167</v>
      </c>
      <c r="AH5865" s="89">
        <f>OfficeForms.Table[[#This Row],[Fecha Cierre]]-OfficeForms.Table[[#This Row],[Fecha de radicación de la solicitud]]</f>
        <v>10</v>
      </c>
      <c r="AI5865" s="89"/>
      <c r="AJ5865" s="90" t="s">
        <v>18721</v>
      </c>
    </row>
    <row r="5866" spans="1:53" customFormat="1" ht="19.5" hidden="1" customHeight="1">
      <c r="A5866" s="4">
        <v>5884</v>
      </c>
      <c r="B5866" s="85">
        <v>46161.656805555598</v>
      </c>
      <c r="C5866" s="98">
        <v>46161.658298611103</v>
      </c>
      <c r="D5866" s="86" t="s">
        <v>44</v>
      </c>
      <c r="E5866" s="86"/>
      <c r="F5866" s="86" t="s">
        <v>1871</v>
      </c>
      <c r="G5866" s="88" t="s">
        <v>18722</v>
      </c>
      <c r="H5866">
        <v>0</v>
      </c>
      <c r="I5866" s="86" t="s">
        <v>274</v>
      </c>
      <c r="J5866" s="112">
        <v>26054010163717</v>
      </c>
      <c r="K5866" s="101" t="s">
        <v>114</v>
      </c>
      <c r="L5866" s="101"/>
      <c r="M5866" s="115" t="s">
        <v>18723</v>
      </c>
      <c r="N5866" s="101" t="s">
        <v>173</v>
      </c>
      <c r="O5866" s="101"/>
      <c r="P5866" s="101" t="s">
        <v>141</v>
      </c>
      <c r="Q5866" s="101"/>
      <c r="R5866" s="101"/>
      <c r="S5866" s="116"/>
      <c r="T5866" s="101"/>
      <c r="U5866" s="114">
        <v>46159</v>
      </c>
      <c r="V5866" s="106" t="s">
        <v>117</v>
      </c>
      <c r="W5866" s="101" t="s">
        <v>241</v>
      </c>
      <c r="X5866" s="86" t="s">
        <v>18724</v>
      </c>
      <c r="Y5866" s="114"/>
      <c r="Z5866" s="114"/>
      <c r="AA5866" s="329"/>
      <c r="AB5866" s="114"/>
      <c r="AC5866" s="114"/>
      <c r="AD5866" s="114"/>
      <c r="AE5866" s="86" t="s">
        <v>75</v>
      </c>
      <c r="AF5866" s="85"/>
      <c r="AG5866" s="85">
        <v>46161</v>
      </c>
      <c r="AH5866" s="89">
        <f>OfficeForms.Table[[#This Row],[Fecha Cierre]]-OfficeForms.Table[[#This Row],[Fecha de radicación de la solicitud]]</f>
        <v>2</v>
      </c>
      <c r="AI5866" s="89"/>
      <c r="AJ5866" s="90"/>
    </row>
    <row r="5867" spans="1:53" customFormat="1" ht="19.5" hidden="1" customHeight="1">
      <c r="A5867" s="4">
        <v>5885</v>
      </c>
      <c r="B5867" s="85">
        <v>46161.660127314797</v>
      </c>
      <c r="C5867" s="98">
        <v>46161.665914351797</v>
      </c>
      <c r="D5867" s="86" t="s">
        <v>44</v>
      </c>
      <c r="E5867" s="86"/>
      <c r="F5867" s="86" t="s">
        <v>18315</v>
      </c>
      <c r="G5867" s="88" t="s">
        <v>18725</v>
      </c>
      <c r="H5867">
        <v>61</v>
      </c>
      <c r="I5867" s="86" t="s">
        <v>60</v>
      </c>
      <c r="J5867" s="112">
        <v>79672283</v>
      </c>
      <c r="K5867" s="101" t="s">
        <v>114</v>
      </c>
      <c r="L5867" s="101"/>
      <c r="M5867" s="115" t="s">
        <v>18726</v>
      </c>
      <c r="N5867" s="101" t="s">
        <v>63</v>
      </c>
      <c r="O5867" s="101"/>
      <c r="P5867" s="101" t="s">
        <v>64</v>
      </c>
      <c r="Q5867" s="101"/>
      <c r="R5867" s="101"/>
      <c r="S5867" s="116"/>
      <c r="T5867" s="101" t="s">
        <v>18727</v>
      </c>
      <c r="U5867" s="114">
        <v>46102</v>
      </c>
      <c r="V5867" s="106" t="s">
        <v>18728</v>
      </c>
      <c r="W5867" s="101" t="s">
        <v>1138</v>
      </c>
      <c r="X5867" s="86" t="s">
        <v>18729</v>
      </c>
      <c r="Y5867" s="114">
        <v>46164</v>
      </c>
      <c r="Z5867" s="114"/>
      <c r="AA5867" s="329"/>
      <c r="AB5867" s="114"/>
      <c r="AC5867" s="114"/>
      <c r="AD5867" s="114"/>
      <c r="AE5867" s="86" t="s">
        <v>75</v>
      </c>
      <c r="AF5867" s="85">
        <v>46163</v>
      </c>
      <c r="AG5867" s="85"/>
      <c r="AH5867" s="89">
        <f>OfficeForms.Table[[#This Row],[Fecha Cierre]]-OfficeForms.Table[[#This Row],[Fecha de radicación de la solicitud]]</f>
        <v>-46102</v>
      </c>
      <c r="AI5867" s="89"/>
      <c r="AJ5867" s="90" t="s">
        <v>18730</v>
      </c>
    </row>
    <row r="5868" spans="1:53" customFormat="1" ht="19.5" hidden="1" customHeight="1">
      <c r="A5868" s="4">
        <v>5886</v>
      </c>
      <c r="B5868" s="85">
        <v>46161.6631597222</v>
      </c>
      <c r="C5868" s="98">
        <v>46161.6663541667</v>
      </c>
      <c r="D5868" s="86" t="s">
        <v>44</v>
      </c>
      <c r="E5868" s="86"/>
      <c r="F5868" s="86" t="s">
        <v>1640</v>
      </c>
      <c r="G5868" s="88" t="s">
        <v>18731</v>
      </c>
      <c r="H5868">
        <v>67</v>
      </c>
      <c r="I5868" s="86" t="s">
        <v>60</v>
      </c>
      <c r="J5868" s="112">
        <v>79230095</v>
      </c>
      <c r="K5868" s="101" t="s">
        <v>114</v>
      </c>
      <c r="L5868" s="101"/>
      <c r="M5868" s="115" t="s">
        <v>18732</v>
      </c>
      <c r="N5868" s="101" t="s">
        <v>63</v>
      </c>
      <c r="O5868" s="101"/>
      <c r="P5868" s="101" t="s">
        <v>51</v>
      </c>
      <c r="Q5868" s="101"/>
      <c r="R5868" s="101"/>
      <c r="S5868" s="116" t="s">
        <v>12222</v>
      </c>
      <c r="T5868" s="101"/>
      <c r="U5868" s="114">
        <v>46161</v>
      </c>
      <c r="V5868" s="106" t="s">
        <v>18733</v>
      </c>
      <c r="W5868" s="101" t="s">
        <v>17728</v>
      </c>
      <c r="X5868" s="86" t="s">
        <v>18734</v>
      </c>
      <c r="Y5868" s="114">
        <v>46164</v>
      </c>
      <c r="Z5868" s="85">
        <v>46167</v>
      </c>
      <c r="AA5868" s="329"/>
      <c r="AB5868" s="114">
        <v>46170</v>
      </c>
      <c r="AC5868" s="114"/>
      <c r="AD5868" s="114"/>
      <c r="AE5868" s="86" t="s">
        <v>43</v>
      </c>
      <c r="AF5868" s="85"/>
      <c r="AG5868" s="85"/>
      <c r="AH5868" s="89">
        <f>OfficeForms.Table[[#This Row],[Fecha Cierre]]-OfficeForms.Table[[#This Row],[Fecha de radicación de la solicitud]]</f>
        <v>-46161</v>
      </c>
      <c r="AI5868" s="89"/>
      <c r="AJ5868" s="90"/>
    </row>
    <row r="5869" spans="1:53" customFormat="1" ht="19.5" hidden="1" customHeight="1">
      <c r="A5869" s="4">
        <v>5887</v>
      </c>
      <c r="B5869" s="85">
        <v>46161.667870370402</v>
      </c>
      <c r="C5869" s="98">
        <v>46161.672025462998</v>
      </c>
      <c r="D5869" s="86" t="s">
        <v>44</v>
      </c>
      <c r="E5869" s="86"/>
      <c r="F5869" s="86" t="s">
        <v>1640</v>
      </c>
      <c r="G5869" s="88" t="s">
        <v>18735</v>
      </c>
      <c r="H5869">
        <v>68</v>
      </c>
      <c r="I5869" s="86" t="s">
        <v>60</v>
      </c>
      <c r="J5869" s="112">
        <v>11376788</v>
      </c>
      <c r="K5869" s="101" t="s">
        <v>114</v>
      </c>
      <c r="L5869" s="101"/>
      <c r="M5869" s="115" t="s">
        <v>18736</v>
      </c>
      <c r="N5869" s="86" t="s">
        <v>50</v>
      </c>
      <c r="O5869" s="101"/>
      <c r="P5869" s="101" t="s">
        <v>51</v>
      </c>
      <c r="Q5869" s="101"/>
      <c r="R5869" s="101"/>
      <c r="S5869" s="116" t="s">
        <v>3984</v>
      </c>
      <c r="T5869" s="101"/>
      <c r="U5869" s="114">
        <v>46161</v>
      </c>
      <c r="V5869" s="106" t="s">
        <v>18737</v>
      </c>
      <c r="W5869" s="101" t="s">
        <v>17728</v>
      </c>
      <c r="X5869" s="86" t="s">
        <v>18738</v>
      </c>
      <c r="Y5869" s="114">
        <v>46164</v>
      </c>
      <c r="Z5869" s="85">
        <v>46167</v>
      </c>
      <c r="AA5869" s="329"/>
      <c r="AB5869" s="114">
        <v>46170</v>
      </c>
      <c r="AC5869" s="114">
        <v>46174</v>
      </c>
      <c r="AD5869" s="85">
        <v>46184</v>
      </c>
      <c r="AE5869" s="86" t="s">
        <v>75</v>
      </c>
      <c r="AF5869" s="85"/>
      <c r="AG5869" s="85"/>
      <c r="AH5869" s="89">
        <f>OfficeForms.Table[[#This Row],[Fecha Cierre]]-OfficeForms.Table[[#This Row],[Fecha de radicación de la solicitud]]</f>
        <v>-46161</v>
      </c>
      <c r="AI5869" s="89"/>
      <c r="AJ5869" s="90"/>
    </row>
    <row r="5870" spans="1:53" customFormat="1" ht="19.5" hidden="1" customHeight="1">
      <c r="A5870" s="4">
        <v>5888</v>
      </c>
      <c r="B5870" s="85">
        <v>46161.672476851803</v>
      </c>
      <c r="C5870" s="98">
        <v>46161.6787847222</v>
      </c>
      <c r="D5870" s="86" t="s">
        <v>44</v>
      </c>
      <c r="E5870" s="86"/>
      <c r="F5870" s="86" t="s">
        <v>1640</v>
      </c>
      <c r="G5870" s="88" t="s">
        <v>18739</v>
      </c>
      <c r="H5870">
        <v>82</v>
      </c>
      <c r="I5870" s="86" t="s">
        <v>60</v>
      </c>
      <c r="J5870" s="112">
        <v>17105923</v>
      </c>
      <c r="K5870" s="101" t="s">
        <v>114</v>
      </c>
      <c r="L5870" s="101"/>
      <c r="M5870" s="115" t="s">
        <v>18740</v>
      </c>
      <c r="N5870" s="101" t="s">
        <v>63</v>
      </c>
      <c r="O5870" s="101"/>
      <c r="P5870" s="101" t="s">
        <v>51</v>
      </c>
      <c r="Q5870" s="101"/>
      <c r="R5870" s="101"/>
      <c r="S5870" s="116" t="s">
        <v>11688</v>
      </c>
      <c r="T5870" s="101"/>
      <c r="U5870" s="114">
        <v>46161</v>
      </c>
      <c r="V5870" s="106" t="s">
        <v>18741</v>
      </c>
      <c r="W5870" s="101" t="s">
        <v>17728</v>
      </c>
      <c r="X5870" s="86" t="s">
        <v>18366</v>
      </c>
      <c r="Y5870" s="114"/>
      <c r="Z5870" s="114"/>
      <c r="AA5870" s="329"/>
      <c r="AB5870" s="114"/>
      <c r="AC5870" s="114"/>
      <c r="AD5870" s="114"/>
      <c r="AE5870" s="86" t="s">
        <v>93</v>
      </c>
      <c r="AF5870" s="85"/>
      <c r="AG5870" s="85"/>
      <c r="AH5870" s="89">
        <f>OfficeForms.Table[[#This Row],[Fecha Cierre]]-OfficeForms.Table[[#This Row],[Fecha de radicación de la solicitud]]</f>
        <v>-46161</v>
      </c>
      <c r="AI5870" s="89"/>
      <c r="AJ5870" s="90"/>
    </row>
    <row r="5871" spans="1:53" customFormat="1" ht="19.5" hidden="1" customHeight="1">
      <c r="A5871" s="4">
        <v>5889</v>
      </c>
      <c r="B5871" s="85">
        <v>46161.679004629601</v>
      </c>
      <c r="C5871" s="98">
        <v>46161.682418981502</v>
      </c>
      <c r="D5871" s="86" t="s">
        <v>44</v>
      </c>
      <c r="E5871" s="86"/>
      <c r="F5871" s="86" t="s">
        <v>1640</v>
      </c>
      <c r="G5871" s="88" t="s">
        <v>18742</v>
      </c>
      <c r="H5871">
        <v>43</v>
      </c>
      <c r="I5871" s="86" t="s">
        <v>60</v>
      </c>
      <c r="J5871" s="112">
        <v>52980431</v>
      </c>
      <c r="K5871" s="101" t="s">
        <v>114</v>
      </c>
      <c r="L5871" s="101"/>
      <c r="M5871" s="115" t="s">
        <v>18743</v>
      </c>
      <c r="N5871" s="101" t="s">
        <v>63</v>
      </c>
      <c r="O5871" s="101"/>
      <c r="P5871" s="101" t="s">
        <v>51</v>
      </c>
      <c r="Q5871" s="101"/>
      <c r="R5871" s="101"/>
      <c r="S5871" s="116" t="s">
        <v>11688</v>
      </c>
      <c r="T5871" s="101"/>
      <c r="U5871" s="114">
        <v>46161</v>
      </c>
      <c r="V5871" s="106" t="s">
        <v>18744</v>
      </c>
      <c r="W5871" s="101" t="s">
        <v>17728</v>
      </c>
      <c r="X5871" s="86" t="s">
        <v>18366</v>
      </c>
      <c r="Y5871" s="114"/>
      <c r="Z5871" s="114"/>
      <c r="AA5871" s="329"/>
      <c r="AB5871" s="114"/>
      <c r="AC5871" s="114"/>
      <c r="AD5871" s="114"/>
      <c r="AE5871" s="86" t="s">
        <v>93</v>
      </c>
      <c r="AF5871" s="85"/>
      <c r="AG5871" s="85"/>
      <c r="AH5871" s="89">
        <f>OfficeForms.Table[[#This Row],[Fecha Cierre]]-OfficeForms.Table[[#This Row],[Fecha de radicación de la solicitud]]</f>
        <v>-46161</v>
      </c>
      <c r="AI5871" s="89"/>
      <c r="AJ5871" s="90"/>
    </row>
    <row r="5872" spans="1:53" customFormat="1" ht="19.5" hidden="1" customHeight="1">
      <c r="A5872" s="4">
        <v>5890</v>
      </c>
      <c r="B5872" s="85">
        <v>46161.7166319444</v>
      </c>
      <c r="C5872" s="98">
        <v>46161.723287036999</v>
      </c>
      <c r="D5872" s="86" t="s">
        <v>44</v>
      </c>
      <c r="E5872" s="86"/>
      <c r="F5872" s="86" t="s">
        <v>45</v>
      </c>
      <c r="G5872" s="88" t="s">
        <v>18745</v>
      </c>
      <c r="H5872">
        <v>11</v>
      </c>
      <c r="I5872" s="86" t="s">
        <v>198</v>
      </c>
      <c r="J5872" s="112">
        <v>1014673261</v>
      </c>
      <c r="K5872" s="101" t="s">
        <v>114</v>
      </c>
      <c r="L5872" s="101"/>
      <c r="M5872" s="115" t="s">
        <v>11622</v>
      </c>
      <c r="N5872" s="86" t="s">
        <v>50</v>
      </c>
      <c r="O5872" s="101"/>
      <c r="P5872" s="101" t="s">
        <v>141</v>
      </c>
      <c r="Q5872" s="101"/>
      <c r="R5872" s="101"/>
      <c r="S5872" s="116"/>
      <c r="T5872" s="101"/>
      <c r="U5872" s="114">
        <v>46159</v>
      </c>
      <c r="V5872" s="106" t="s">
        <v>18746</v>
      </c>
      <c r="W5872" s="101" t="s">
        <v>379</v>
      </c>
      <c r="X5872" s="86" t="s">
        <v>18747</v>
      </c>
      <c r="Y5872" s="114"/>
      <c r="Z5872" s="114"/>
      <c r="AA5872" s="329"/>
      <c r="AB5872" s="114"/>
      <c r="AC5872" s="114"/>
      <c r="AD5872" s="114"/>
      <c r="AE5872" s="86" t="s">
        <v>75</v>
      </c>
      <c r="AF5872" s="85" t="s">
        <v>977</v>
      </c>
      <c r="AG5872" s="85">
        <v>46162</v>
      </c>
      <c r="AH5872" s="89">
        <f>OfficeForms.Table[[#This Row],[Fecha Cierre]]-OfficeForms.Table[[#This Row],[Fecha de radicación de la solicitud]]</f>
        <v>3</v>
      </c>
      <c r="AI5872" s="89" t="s">
        <v>57</v>
      </c>
      <c r="AJ5872" s="90" t="s">
        <v>607</v>
      </c>
    </row>
    <row r="5873" spans="1:53" customFormat="1" ht="19.5" hidden="1" customHeight="1">
      <c r="A5873" s="4">
        <v>5891</v>
      </c>
      <c r="B5873" s="85">
        <v>46161.723946759303</v>
      </c>
      <c r="C5873" s="98">
        <v>46161.7250810185</v>
      </c>
      <c r="D5873" s="86" t="s">
        <v>44</v>
      </c>
      <c r="E5873" s="86"/>
      <c r="F5873" s="86" t="s">
        <v>45</v>
      </c>
      <c r="G5873" s="88" t="s">
        <v>17119</v>
      </c>
      <c r="H5873">
        <v>65</v>
      </c>
      <c r="I5873" s="86" t="s">
        <v>60</v>
      </c>
      <c r="J5873" s="112">
        <v>19402281</v>
      </c>
      <c r="K5873" s="101" t="s">
        <v>114</v>
      </c>
      <c r="L5873" s="101"/>
      <c r="M5873" s="115" t="s">
        <v>13379</v>
      </c>
      <c r="N5873" s="101" t="s">
        <v>63</v>
      </c>
      <c r="O5873" s="101"/>
      <c r="P5873" s="101" t="s">
        <v>141</v>
      </c>
      <c r="Q5873" s="101"/>
      <c r="R5873" s="101"/>
      <c r="S5873" s="116"/>
      <c r="T5873" s="101"/>
      <c r="U5873" s="114">
        <v>46157</v>
      </c>
      <c r="V5873" s="106" t="s">
        <v>18748</v>
      </c>
      <c r="W5873" s="101" t="s">
        <v>379</v>
      </c>
      <c r="X5873" s="86" t="s">
        <v>18749</v>
      </c>
      <c r="Y5873" s="85">
        <v>46167</v>
      </c>
      <c r="Z5873" s="114">
        <v>46170</v>
      </c>
      <c r="AA5873" s="329"/>
      <c r="AB5873" s="114">
        <v>46170</v>
      </c>
      <c r="AC5873" s="114"/>
      <c r="AD5873" s="114"/>
      <c r="AE5873" s="86" t="s">
        <v>126</v>
      </c>
      <c r="AF5873" s="85" t="s">
        <v>977</v>
      </c>
      <c r="AG5873" s="85">
        <v>46169</v>
      </c>
      <c r="AH5873" s="89">
        <f>OfficeForms.Table[[#This Row],[Fecha Cierre]]-OfficeForms.Table[[#This Row],[Fecha de radicación de la solicitud]]</f>
        <v>12</v>
      </c>
      <c r="AI5873" s="89" t="s">
        <v>57</v>
      </c>
      <c r="AJ5873" s="90" t="s">
        <v>618</v>
      </c>
    </row>
    <row r="5874" spans="1:53" customFormat="1" ht="19.5" hidden="1" customHeight="1">
      <c r="A5874" s="4">
        <v>5892</v>
      </c>
      <c r="B5874" s="85">
        <v>46161.725474537001</v>
      </c>
      <c r="C5874" s="98">
        <v>46161.727442129602</v>
      </c>
      <c r="D5874" s="86" t="s">
        <v>44</v>
      </c>
      <c r="E5874" s="86"/>
      <c r="F5874" s="86" t="s">
        <v>45</v>
      </c>
      <c r="G5874" s="88" t="s">
        <v>18750</v>
      </c>
      <c r="H5874">
        <v>72</v>
      </c>
      <c r="I5874" s="86" t="s">
        <v>60</v>
      </c>
      <c r="J5874" s="112">
        <v>41728467</v>
      </c>
      <c r="K5874" s="101" t="s">
        <v>114</v>
      </c>
      <c r="L5874" s="101"/>
      <c r="M5874" s="115" t="s">
        <v>18751</v>
      </c>
      <c r="N5874" s="86" t="s">
        <v>50</v>
      </c>
      <c r="O5874" s="101"/>
      <c r="P5874" s="101" t="s">
        <v>141</v>
      </c>
      <c r="Q5874" s="101"/>
      <c r="R5874" s="101"/>
      <c r="S5874" s="116"/>
      <c r="T5874" s="101"/>
      <c r="U5874" s="114">
        <v>46157</v>
      </c>
      <c r="V5874" s="106" t="s">
        <v>18752</v>
      </c>
      <c r="W5874" s="101" t="s">
        <v>379</v>
      </c>
      <c r="X5874" s="86" t="s">
        <v>18753</v>
      </c>
      <c r="Y5874" s="85">
        <v>46167</v>
      </c>
      <c r="Z5874" s="114">
        <v>46170</v>
      </c>
      <c r="AA5874" s="329"/>
      <c r="AB5874" s="114">
        <v>46174</v>
      </c>
      <c r="AC5874" s="114">
        <v>46177</v>
      </c>
      <c r="AD5874" s="114"/>
      <c r="AE5874" s="86" t="s">
        <v>75</v>
      </c>
      <c r="AF5874" s="85" t="s">
        <v>977</v>
      </c>
      <c r="AG5874" s="85">
        <v>46184</v>
      </c>
      <c r="AH5874" s="89">
        <f>OfficeForms.Table[[#This Row],[Fecha Cierre]]-OfficeForms.Table[[#This Row],[Fecha de radicación de la solicitud]]</f>
        <v>27</v>
      </c>
      <c r="AI5874" s="89" t="s">
        <v>57</v>
      </c>
      <c r="AJ5874" s="90" t="s">
        <v>607</v>
      </c>
      <c r="AK5874" t="s">
        <v>18754</v>
      </c>
    </row>
    <row r="5875" spans="1:53" customFormat="1" ht="19.5" hidden="1" customHeight="1">
      <c r="A5875" s="4">
        <v>5893</v>
      </c>
      <c r="B5875" s="85">
        <v>46161.727789351797</v>
      </c>
      <c r="C5875" s="98">
        <v>46161.728738425903</v>
      </c>
      <c r="D5875" s="86" t="s">
        <v>44</v>
      </c>
      <c r="E5875" s="86"/>
      <c r="F5875" s="86" t="s">
        <v>45</v>
      </c>
      <c r="G5875" s="88" t="s">
        <v>18755</v>
      </c>
      <c r="H5875">
        <v>0.32</v>
      </c>
      <c r="I5875" s="86" t="s">
        <v>47</v>
      </c>
      <c r="J5875" s="112">
        <v>1020789084</v>
      </c>
      <c r="K5875" s="101" t="s">
        <v>114</v>
      </c>
      <c r="L5875" s="101"/>
      <c r="M5875" s="115" t="s">
        <v>945</v>
      </c>
      <c r="N5875" s="86" t="s">
        <v>50</v>
      </c>
      <c r="O5875" s="101"/>
      <c r="P5875" s="101" t="s">
        <v>141</v>
      </c>
      <c r="Q5875" s="101"/>
      <c r="R5875" s="101"/>
      <c r="S5875" s="116"/>
      <c r="T5875" s="101"/>
      <c r="U5875" s="114">
        <v>46157</v>
      </c>
      <c r="V5875" s="106" t="s">
        <v>18756</v>
      </c>
      <c r="W5875" s="101" t="s">
        <v>379</v>
      </c>
      <c r="X5875" s="86" t="s">
        <v>18757</v>
      </c>
      <c r="Y5875" s="114"/>
      <c r="Z5875" s="114"/>
      <c r="AA5875" s="329"/>
      <c r="AB5875" s="114"/>
      <c r="AC5875" s="114"/>
      <c r="AD5875" s="114"/>
      <c r="AE5875" s="86" t="s">
        <v>43</v>
      </c>
      <c r="AF5875" s="85" t="s">
        <v>977</v>
      </c>
      <c r="AG5875" s="85">
        <v>46162</v>
      </c>
      <c r="AH5875" s="89">
        <f>OfficeForms.Table[[#This Row],[Fecha Cierre]]-OfficeForms.Table[[#This Row],[Fecha de radicación de la solicitud]]</f>
        <v>5</v>
      </c>
      <c r="AI5875" s="89" t="s">
        <v>57</v>
      </c>
      <c r="AJ5875" s="90" t="s">
        <v>607</v>
      </c>
    </row>
    <row r="5876" spans="1:53" customFormat="1" ht="19.5" hidden="1" customHeight="1">
      <c r="A5876" s="4">
        <v>5894</v>
      </c>
      <c r="B5876" s="85">
        <v>46161.727337962999</v>
      </c>
      <c r="C5876" s="98">
        <v>46161.729282407403</v>
      </c>
      <c r="D5876" s="86" t="s">
        <v>44</v>
      </c>
      <c r="E5876" s="86"/>
      <c r="F5876" s="86" t="s">
        <v>18315</v>
      </c>
      <c r="G5876" s="88" t="s">
        <v>18758</v>
      </c>
      <c r="H5876">
        <v>75</v>
      </c>
      <c r="I5876" s="86" t="s">
        <v>60</v>
      </c>
      <c r="J5876" s="112">
        <v>15902501</v>
      </c>
      <c r="K5876" s="101" t="s">
        <v>114</v>
      </c>
      <c r="L5876" s="101"/>
      <c r="M5876" s="115" t="s">
        <v>18759</v>
      </c>
      <c r="N5876" s="86" t="s">
        <v>50</v>
      </c>
      <c r="O5876" s="101"/>
      <c r="P5876" s="101" t="s">
        <v>51</v>
      </c>
      <c r="Q5876" s="101"/>
      <c r="R5876" s="101"/>
      <c r="S5876" s="116" t="s">
        <v>759</v>
      </c>
      <c r="T5876" s="101"/>
      <c r="U5876" s="114">
        <v>46157</v>
      </c>
      <c r="V5876" s="106" t="s">
        <v>18760</v>
      </c>
      <c r="W5876" s="101" t="s">
        <v>1138</v>
      </c>
      <c r="X5876" s="86" t="s">
        <v>18761</v>
      </c>
      <c r="Y5876" s="114"/>
      <c r="Z5876" s="114"/>
      <c r="AA5876" s="329"/>
      <c r="AB5876" s="114"/>
      <c r="AC5876" s="114"/>
      <c r="AD5876" s="114"/>
      <c r="AE5876" s="86" t="s">
        <v>75</v>
      </c>
      <c r="AF5876" s="85">
        <v>46163</v>
      </c>
      <c r="AG5876" s="85">
        <v>46163</v>
      </c>
      <c r="AH5876" s="89">
        <f>OfficeForms.Table[[#This Row],[Fecha Cierre]]-OfficeForms.Table[[#This Row],[Fecha de radicación de la solicitud]]</f>
        <v>6</v>
      </c>
      <c r="AI5876" s="89" t="s">
        <v>57</v>
      </c>
      <c r="AJ5876" s="90" t="s">
        <v>18762</v>
      </c>
    </row>
    <row r="5877" spans="1:53" customFormat="1" ht="19.5" hidden="1" customHeight="1">
      <c r="A5877" s="4">
        <v>5895</v>
      </c>
      <c r="B5877" s="85">
        <v>46161.729143518503</v>
      </c>
      <c r="C5877" s="98">
        <v>46161.731689814798</v>
      </c>
      <c r="D5877" s="86" t="s">
        <v>44</v>
      </c>
      <c r="E5877" s="86"/>
      <c r="F5877" s="86" t="s">
        <v>45</v>
      </c>
      <c r="G5877" s="88" t="s">
        <v>18763</v>
      </c>
      <c r="H5877">
        <v>21</v>
      </c>
      <c r="I5877" s="86" t="s">
        <v>3037</v>
      </c>
      <c r="J5877" s="112">
        <v>31258632</v>
      </c>
      <c r="K5877" s="101" t="s">
        <v>48</v>
      </c>
      <c r="L5877" s="101" t="s">
        <v>3161</v>
      </c>
      <c r="M5877" s="115" t="s">
        <v>18764</v>
      </c>
      <c r="N5877" s="86" t="s">
        <v>50</v>
      </c>
      <c r="O5877" s="101"/>
      <c r="P5877" s="101" t="s">
        <v>141</v>
      </c>
      <c r="Q5877" s="101"/>
      <c r="R5877" s="101"/>
      <c r="S5877" s="116"/>
      <c r="T5877" s="101"/>
      <c r="U5877" s="114">
        <v>46159</v>
      </c>
      <c r="V5877" s="106" t="s">
        <v>18765</v>
      </c>
      <c r="W5877" s="101" t="s">
        <v>379</v>
      </c>
      <c r="X5877" s="86"/>
      <c r="Y5877" s="114"/>
      <c r="Z5877" s="114"/>
      <c r="AA5877" s="329"/>
      <c r="AB5877" s="114"/>
      <c r="AC5877" s="114"/>
      <c r="AD5877" s="114"/>
      <c r="AE5877" s="86"/>
      <c r="AF5877" s="85" t="s">
        <v>977</v>
      </c>
      <c r="AG5877" s="85">
        <v>46162</v>
      </c>
      <c r="AH5877" s="89">
        <f>OfficeForms.Table[[#This Row],[Fecha Cierre]]-OfficeForms.Table[[#This Row],[Fecha de radicación de la solicitud]]</f>
        <v>3</v>
      </c>
      <c r="AI5877" s="89" t="s">
        <v>57</v>
      </c>
      <c r="AJ5877" s="90" t="s">
        <v>607</v>
      </c>
    </row>
    <row r="5878" spans="1:53" customFormat="1" ht="19.5" hidden="1" customHeight="1">
      <c r="A5878" s="4">
        <v>5896</v>
      </c>
      <c r="B5878" s="85">
        <v>46161.732094907398</v>
      </c>
      <c r="C5878" s="98">
        <v>46161.733321759297</v>
      </c>
      <c r="D5878" s="86" t="s">
        <v>44</v>
      </c>
      <c r="E5878" s="86"/>
      <c r="F5878" s="86" t="s">
        <v>45</v>
      </c>
      <c r="G5878" s="88" t="s">
        <v>18766</v>
      </c>
      <c r="H5878">
        <v>55</v>
      </c>
      <c r="I5878" s="86" t="s">
        <v>60</v>
      </c>
      <c r="J5878" s="112">
        <v>52550132</v>
      </c>
      <c r="K5878" s="101" t="s">
        <v>88</v>
      </c>
      <c r="L5878" s="101"/>
      <c r="M5878" s="115" t="s">
        <v>18767</v>
      </c>
      <c r="N5878" s="86" t="s">
        <v>50</v>
      </c>
      <c r="O5878" s="101"/>
      <c r="P5878" s="101" t="s">
        <v>141</v>
      </c>
      <c r="Q5878" s="101"/>
      <c r="R5878" s="101"/>
      <c r="S5878" s="116"/>
      <c r="T5878" s="101"/>
      <c r="U5878" s="114">
        <v>46156</v>
      </c>
      <c r="V5878" s="106" t="s">
        <v>18768</v>
      </c>
      <c r="W5878" s="101" t="s">
        <v>379</v>
      </c>
      <c r="X5878" s="101" t="s">
        <v>18769</v>
      </c>
      <c r="Y5878" s="85">
        <v>46170</v>
      </c>
      <c r="Z5878" s="114"/>
      <c r="AA5878" s="329"/>
      <c r="AB5878" s="114"/>
      <c r="AC5878" s="114"/>
      <c r="AD5878" s="114"/>
      <c r="AE5878" s="86" t="s">
        <v>55</v>
      </c>
      <c r="AF5878" s="85" t="s">
        <v>977</v>
      </c>
      <c r="AG5878" s="85">
        <v>46163</v>
      </c>
      <c r="AH5878" s="89">
        <f>OfficeForms.Table[[#This Row],[Fecha Cierre]]-OfficeForms.Table[[#This Row],[Fecha de radicación de la solicitud]]</f>
        <v>7</v>
      </c>
      <c r="AI5878" s="89" t="s">
        <v>57</v>
      </c>
      <c r="AJ5878" s="90" t="s">
        <v>381</v>
      </c>
    </row>
    <row r="5879" spans="1:53" customFormat="1" ht="19.5" hidden="1" customHeight="1">
      <c r="A5879" s="4">
        <v>5897</v>
      </c>
      <c r="B5879" s="85">
        <v>46161.733726851897</v>
      </c>
      <c r="C5879" s="98">
        <v>46161.734571759298</v>
      </c>
      <c r="D5879" s="86" t="s">
        <v>44</v>
      </c>
      <c r="E5879" s="86"/>
      <c r="F5879" s="86" t="s">
        <v>45</v>
      </c>
      <c r="G5879" s="88" t="s">
        <v>18770</v>
      </c>
      <c r="H5879">
        <v>19</v>
      </c>
      <c r="I5879" s="86" t="s">
        <v>60</v>
      </c>
      <c r="J5879" s="112">
        <v>1097992586</v>
      </c>
      <c r="K5879" s="101" t="s">
        <v>88</v>
      </c>
      <c r="L5879" s="101"/>
      <c r="M5879" s="115" t="s">
        <v>18771</v>
      </c>
      <c r="N5879" s="86" t="s">
        <v>50</v>
      </c>
      <c r="O5879" s="101"/>
      <c r="P5879" s="101" t="s">
        <v>141</v>
      </c>
      <c r="Q5879" s="101"/>
      <c r="R5879" s="101"/>
      <c r="S5879" s="116"/>
      <c r="T5879" s="101"/>
      <c r="U5879" s="114">
        <v>46156</v>
      </c>
      <c r="V5879" s="106" t="s">
        <v>18768</v>
      </c>
      <c r="W5879" s="101" t="s">
        <v>379</v>
      </c>
      <c r="X5879" s="101" t="s">
        <v>18772</v>
      </c>
      <c r="Y5879" s="85">
        <v>46170</v>
      </c>
      <c r="Z5879" s="114"/>
      <c r="AA5879" s="329"/>
      <c r="AB5879" s="114"/>
      <c r="AC5879" s="114"/>
      <c r="AD5879" s="114"/>
      <c r="AE5879" s="86" t="s">
        <v>75</v>
      </c>
      <c r="AF5879" s="85" t="s">
        <v>977</v>
      </c>
      <c r="AG5879" s="85">
        <v>46167</v>
      </c>
      <c r="AH5879" s="89">
        <f>OfficeForms.Table[[#This Row],[Fecha Cierre]]-OfficeForms.Table[[#This Row],[Fecha de radicación de la solicitud]]</f>
        <v>11</v>
      </c>
      <c r="AI5879" s="89" t="s">
        <v>57</v>
      </c>
      <c r="AJ5879" s="90" t="s">
        <v>607</v>
      </c>
    </row>
    <row r="5880" spans="1:53" ht="19.5" hidden="1" customHeight="1">
      <c r="A5880" s="184">
        <v>5898</v>
      </c>
      <c r="B5880" s="329">
        <v>46161.731145833299</v>
      </c>
      <c r="C5880" s="338">
        <v>46161.735717592601</v>
      </c>
      <c r="D5880" s="330" t="s">
        <v>44</v>
      </c>
      <c r="E5880" s="330"/>
      <c r="F5880" s="330" t="s">
        <v>1611</v>
      </c>
      <c r="G5880" s="333" t="s">
        <v>18773</v>
      </c>
      <c r="H5880" s="328">
        <v>40</v>
      </c>
      <c r="I5880" s="330" t="s">
        <v>60</v>
      </c>
      <c r="J5880" s="349">
        <v>30300657</v>
      </c>
      <c r="K5880" s="350" t="s">
        <v>216</v>
      </c>
      <c r="L5880" s="350"/>
      <c r="M5880" s="195" t="s">
        <v>18774</v>
      </c>
      <c r="N5880" s="330" t="s">
        <v>50</v>
      </c>
      <c r="O5880" s="350"/>
      <c r="P5880" s="350" t="s">
        <v>205</v>
      </c>
      <c r="Q5880" s="350"/>
      <c r="R5880" s="350"/>
      <c r="S5880" s="133" t="s">
        <v>12178</v>
      </c>
      <c r="T5880" s="350"/>
      <c r="U5880" s="352">
        <v>46148</v>
      </c>
      <c r="V5880" s="353" t="s">
        <v>18775</v>
      </c>
      <c r="W5880" s="350" t="s">
        <v>1616</v>
      </c>
      <c r="X5880" s="330" t="s">
        <v>18776</v>
      </c>
      <c r="Y5880" s="352"/>
      <c r="Z5880" s="352"/>
      <c r="AA5880" s="329"/>
      <c r="AB5880" s="352"/>
      <c r="AC5880" s="352"/>
      <c r="AD5880" s="352"/>
      <c r="AE5880" s="330" t="s">
        <v>125</v>
      </c>
      <c r="AF5880" s="329" t="s">
        <v>1617</v>
      </c>
      <c r="AG5880" s="329">
        <v>46176</v>
      </c>
      <c r="AH5880" s="332">
        <f>OfficeForms.Table[[#This Row],[Fecha Cierre]]-OfficeForms.Table[[#This Row],[Fecha de radicación de la solicitud]]</f>
        <v>28</v>
      </c>
      <c r="AI5880" s="332" t="s">
        <v>57</v>
      </c>
      <c r="AJ5880" s="335"/>
      <c r="AK5880" s="328"/>
      <c r="AL5880" s="328"/>
      <c r="AM5880" s="328"/>
      <c r="AN5880" s="328"/>
      <c r="AO5880" s="328"/>
      <c r="AP5880" s="328"/>
      <c r="AQ5880" s="328"/>
      <c r="AR5880" s="328"/>
      <c r="AS5880" s="328"/>
      <c r="AT5880" s="328"/>
      <c r="AU5880" s="328"/>
      <c r="AV5880" s="328"/>
      <c r="AW5880" s="328"/>
      <c r="AX5880" s="328"/>
      <c r="AY5880" s="328"/>
      <c r="AZ5880" s="328"/>
      <c r="BA5880" s="328"/>
    </row>
    <row r="5881" spans="1:53" customFormat="1" ht="19.5" hidden="1" customHeight="1">
      <c r="A5881" s="4">
        <v>5899</v>
      </c>
      <c r="B5881" s="85">
        <v>46161.734942129602</v>
      </c>
      <c r="C5881" s="98">
        <v>46161.736273148097</v>
      </c>
      <c r="D5881" s="86" t="s">
        <v>44</v>
      </c>
      <c r="E5881" s="86"/>
      <c r="F5881" s="86" t="s">
        <v>45</v>
      </c>
      <c r="G5881" s="88" t="s">
        <v>18777</v>
      </c>
      <c r="H5881">
        <v>15</v>
      </c>
      <c r="I5881" s="86" t="s">
        <v>198</v>
      </c>
      <c r="J5881" s="112">
        <v>1013271453</v>
      </c>
      <c r="K5881" s="101" t="s">
        <v>128</v>
      </c>
      <c r="L5881" s="101"/>
      <c r="M5881" s="115" t="s">
        <v>18778</v>
      </c>
      <c r="N5881" s="86" t="s">
        <v>50</v>
      </c>
      <c r="O5881" s="101"/>
      <c r="P5881" s="101" t="s">
        <v>141</v>
      </c>
      <c r="Q5881" s="101"/>
      <c r="R5881" s="101"/>
      <c r="S5881" s="116"/>
      <c r="T5881" s="101"/>
      <c r="U5881" s="114">
        <v>46159</v>
      </c>
      <c r="V5881" s="106" t="s">
        <v>18017</v>
      </c>
      <c r="W5881" s="101" t="s">
        <v>379</v>
      </c>
      <c r="X5881" s="86" t="s">
        <v>18779</v>
      </c>
      <c r="Y5881" s="114"/>
      <c r="Z5881" s="114"/>
      <c r="AA5881" s="329"/>
      <c r="AB5881" s="114"/>
      <c r="AC5881" s="114"/>
      <c r="AD5881" s="114"/>
      <c r="AE5881" s="86" t="s">
        <v>75</v>
      </c>
      <c r="AF5881" s="85" t="s">
        <v>977</v>
      </c>
      <c r="AG5881" s="85">
        <v>46162</v>
      </c>
      <c r="AH5881" s="89">
        <f>OfficeForms.Table[[#This Row],[Fecha Cierre]]-OfficeForms.Table[[#This Row],[Fecha de radicación de la solicitud]]</f>
        <v>3</v>
      </c>
      <c r="AI5881" s="89" t="s">
        <v>57</v>
      </c>
      <c r="AJ5881" s="90" t="s">
        <v>607</v>
      </c>
    </row>
    <row r="5882" spans="1:53" customFormat="1" ht="19.5" hidden="1" customHeight="1">
      <c r="A5882" s="4">
        <v>5900</v>
      </c>
      <c r="B5882" s="85">
        <v>46161.735798611102</v>
      </c>
      <c r="C5882" s="98">
        <v>46161.736828703702</v>
      </c>
      <c r="D5882" s="86" t="s">
        <v>44</v>
      </c>
      <c r="E5882" s="86"/>
      <c r="F5882" s="86" t="s">
        <v>1611</v>
      </c>
      <c r="G5882" s="88" t="s">
        <v>18780</v>
      </c>
      <c r="H5882">
        <v>65</v>
      </c>
      <c r="I5882" s="86" t="s">
        <v>60</v>
      </c>
      <c r="J5882" s="112">
        <v>51638488</v>
      </c>
      <c r="K5882" s="101" t="s">
        <v>88</v>
      </c>
      <c r="L5882" s="101"/>
      <c r="M5882" s="115" t="s">
        <v>18781</v>
      </c>
      <c r="N5882" s="86" t="s">
        <v>50</v>
      </c>
      <c r="O5882" s="101"/>
      <c r="P5882" s="101" t="s">
        <v>205</v>
      </c>
      <c r="Q5882" s="101"/>
      <c r="R5882" s="101"/>
      <c r="S5882" s="133" t="s">
        <v>12178</v>
      </c>
      <c r="T5882" s="101"/>
      <c r="U5882" s="114">
        <v>46151</v>
      </c>
      <c r="V5882" s="106" t="s">
        <v>18782</v>
      </c>
      <c r="W5882" s="101" t="s">
        <v>1616</v>
      </c>
      <c r="X5882" s="86" t="s">
        <v>18783</v>
      </c>
      <c r="Y5882" s="85">
        <v>46170</v>
      </c>
      <c r="Z5882" s="114"/>
      <c r="AA5882" s="329"/>
      <c r="AB5882" s="114"/>
      <c r="AC5882" s="114"/>
      <c r="AD5882" s="114"/>
      <c r="AE5882" s="86" t="s">
        <v>43</v>
      </c>
      <c r="AF5882" s="85" t="s">
        <v>322</v>
      </c>
      <c r="AG5882" s="85"/>
      <c r="AH5882" s="89">
        <f>OfficeForms.Table[[#This Row],[Fecha Cierre]]-OfficeForms.Table[[#This Row],[Fecha de radicación de la solicitud]]</f>
        <v>-46151</v>
      </c>
      <c r="AI5882" s="89" t="s">
        <v>57</v>
      </c>
      <c r="AJ5882" s="90"/>
    </row>
    <row r="5883" spans="1:53" customFormat="1" ht="19.5" hidden="1" customHeight="1">
      <c r="A5883" s="4">
        <v>5901</v>
      </c>
      <c r="B5883" s="85">
        <v>46161.7366203704</v>
      </c>
      <c r="C5883" s="98">
        <v>46161.737766203703</v>
      </c>
      <c r="D5883" s="86" t="s">
        <v>44</v>
      </c>
      <c r="E5883" s="86"/>
      <c r="F5883" s="86" t="s">
        <v>45</v>
      </c>
      <c r="G5883" s="88" t="s">
        <v>18784</v>
      </c>
      <c r="H5883">
        <v>17</v>
      </c>
      <c r="I5883" s="86" t="s">
        <v>198</v>
      </c>
      <c r="J5883" s="112">
        <v>1031817610</v>
      </c>
      <c r="K5883" s="101" t="s">
        <v>371</v>
      </c>
      <c r="L5883" s="101"/>
      <c r="M5883" s="115" t="s">
        <v>606</v>
      </c>
      <c r="N5883" s="86" t="s">
        <v>50</v>
      </c>
      <c r="O5883" s="101"/>
      <c r="P5883" s="101" t="s">
        <v>141</v>
      </c>
      <c r="Q5883" s="101"/>
      <c r="R5883" s="101"/>
      <c r="S5883" s="116"/>
      <c r="T5883" s="101"/>
      <c r="U5883" s="114">
        <v>46158</v>
      </c>
      <c r="V5883" s="106" t="s">
        <v>18017</v>
      </c>
      <c r="W5883" s="101" t="s">
        <v>379</v>
      </c>
      <c r="X5883" s="86" t="s">
        <v>18785</v>
      </c>
      <c r="Y5883" s="114"/>
      <c r="Z5883" s="114"/>
      <c r="AA5883" s="329"/>
      <c r="AB5883" s="114"/>
      <c r="AC5883" s="114"/>
      <c r="AD5883" s="114"/>
      <c r="AE5883" s="86" t="s">
        <v>75</v>
      </c>
      <c r="AF5883" s="85" t="s">
        <v>977</v>
      </c>
      <c r="AG5883" s="85">
        <v>46161</v>
      </c>
      <c r="AH5883" s="89">
        <f>OfficeForms.Table[[#This Row],[Fecha Cierre]]-OfficeForms.Table[[#This Row],[Fecha de radicación de la solicitud]]</f>
        <v>3</v>
      </c>
      <c r="AI5883" s="89" t="s">
        <v>57</v>
      </c>
      <c r="AJ5883" s="90" t="s">
        <v>607</v>
      </c>
    </row>
    <row r="5884" spans="1:53" customFormat="1" ht="19.5" hidden="1" customHeight="1">
      <c r="A5884" s="4">
        <v>5902</v>
      </c>
      <c r="B5884" s="85">
        <v>46161.736898148098</v>
      </c>
      <c r="C5884" s="98">
        <v>46161.737858796303</v>
      </c>
      <c r="D5884" s="86" t="s">
        <v>44</v>
      </c>
      <c r="E5884" s="86"/>
      <c r="F5884" s="86" t="s">
        <v>1611</v>
      </c>
      <c r="G5884" s="88" t="s">
        <v>18786</v>
      </c>
      <c r="H5884">
        <v>29</v>
      </c>
      <c r="I5884" s="86" t="s">
        <v>60</v>
      </c>
      <c r="J5884" s="112">
        <v>1022419474</v>
      </c>
      <c r="K5884" s="101" t="s">
        <v>88</v>
      </c>
      <c r="L5884" s="101"/>
      <c r="M5884" s="115" t="s">
        <v>18787</v>
      </c>
      <c r="N5884" s="86" t="s">
        <v>50</v>
      </c>
      <c r="O5884" s="101"/>
      <c r="P5884" s="101" t="s">
        <v>205</v>
      </c>
      <c r="Q5884" s="101"/>
      <c r="R5884" s="101"/>
      <c r="S5884" s="133" t="s">
        <v>12178</v>
      </c>
      <c r="T5884" s="101"/>
      <c r="U5884" s="114">
        <v>46150</v>
      </c>
      <c r="V5884" s="106" t="s">
        <v>18782</v>
      </c>
      <c r="W5884" s="101" t="s">
        <v>1616</v>
      </c>
      <c r="X5884" s="86" t="s">
        <v>18788</v>
      </c>
      <c r="Y5884" s="114"/>
      <c r="Z5884" s="114"/>
      <c r="AA5884" s="329"/>
      <c r="AB5884" s="114"/>
      <c r="AC5884" s="114"/>
      <c r="AD5884" s="114"/>
      <c r="AE5884" s="86" t="s">
        <v>86</v>
      </c>
      <c r="AF5884" s="85" t="s">
        <v>322</v>
      </c>
      <c r="AG5884" s="85"/>
      <c r="AH5884" s="89">
        <f>OfficeForms.Table[[#This Row],[Fecha Cierre]]-OfficeForms.Table[[#This Row],[Fecha de radicación de la solicitud]]</f>
        <v>-46150</v>
      </c>
      <c r="AI5884" s="89" t="s">
        <v>57</v>
      </c>
      <c r="AJ5884" s="90"/>
    </row>
    <row r="5885" spans="1:53" customFormat="1" ht="19.5" hidden="1" customHeight="1">
      <c r="A5885" s="4">
        <v>5903</v>
      </c>
      <c r="B5885" s="85">
        <v>46161.737893518497</v>
      </c>
      <c r="C5885" s="98">
        <v>46161.738773148099</v>
      </c>
      <c r="D5885" s="86" t="s">
        <v>44</v>
      </c>
      <c r="E5885" s="86"/>
      <c r="F5885" s="86" t="s">
        <v>1611</v>
      </c>
      <c r="G5885" s="88" t="s">
        <v>18789</v>
      </c>
      <c r="H5885">
        <v>46</v>
      </c>
      <c r="I5885" s="86" t="s">
        <v>60</v>
      </c>
      <c r="J5885" s="112">
        <v>52486091</v>
      </c>
      <c r="K5885" s="101" t="s">
        <v>114</v>
      </c>
      <c r="L5885" s="101"/>
      <c r="M5885" s="115" t="s">
        <v>18790</v>
      </c>
      <c r="N5885" s="86" t="s">
        <v>50</v>
      </c>
      <c r="O5885" s="101"/>
      <c r="P5885" s="101" t="s">
        <v>205</v>
      </c>
      <c r="Q5885" s="101"/>
      <c r="R5885" s="101"/>
      <c r="S5885" s="133" t="s">
        <v>12178</v>
      </c>
      <c r="T5885" s="101"/>
      <c r="U5885" s="114">
        <v>46154</v>
      </c>
      <c r="V5885" s="106" t="s">
        <v>18782</v>
      </c>
      <c r="W5885" s="101" t="s">
        <v>1616</v>
      </c>
      <c r="X5885" s="86" t="s">
        <v>18791</v>
      </c>
      <c r="Y5885" s="114"/>
      <c r="Z5885" s="114"/>
      <c r="AA5885" s="329"/>
      <c r="AB5885" s="114"/>
      <c r="AC5885" s="114"/>
      <c r="AD5885" s="114"/>
      <c r="AE5885" s="86" t="s">
        <v>43</v>
      </c>
      <c r="AF5885" s="85" t="s">
        <v>322</v>
      </c>
      <c r="AG5885" s="85"/>
      <c r="AH5885" s="89">
        <f>OfficeForms.Table[[#This Row],[Fecha Cierre]]-OfficeForms.Table[[#This Row],[Fecha de radicación de la solicitud]]</f>
        <v>-46154</v>
      </c>
      <c r="AI5885" s="89" t="s">
        <v>57</v>
      </c>
      <c r="AJ5885" s="90"/>
    </row>
    <row r="5886" spans="1:53" customFormat="1" ht="19.5" hidden="1" customHeight="1">
      <c r="A5886" s="4">
        <v>5904</v>
      </c>
      <c r="B5886" s="85">
        <v>46161.738472222198</v>
      </c>
      <c r="C5886" s="98">
        <v>46161.7405671296</v>
      </c>
      <c r="D5886" s="86" t="s">
        <v>44</v>
      </c>
      <c r="E5886" s="86"/>
      <c r="F5886" s="86" t="s">
        <v>45</v>
      </c>
      <c r="G5886" s="88" t="s">
        <v>18792</v>
      </c>
      <c r="H5886">
        <v>69</v>
      </c>
      <c r="I5886" s="86" t="s">
        <v>60</v>
      </c>
      <c r="J5886" s="112">
        <v>25126529</v>
      </c>
      <c r="K5886" s="101" t="s">
        <v>61</v>
      </c>
      <c r="L5886" s="101"/>
      <c r="M5886" s="115" t="s">
        <v>18793</v>
      </c>
      <c r="N5886" s="101" t="s">
        <v>63</v>
      </c>
      <c r="O5886" s="101"/>
      <c r="P5886" s="101" t="s">
        <v>141</v>
      </c>
      <c r="Q5886" s="101"/>
      <c r="R5886" s="101"/>
      <c r="S5886" s="116"/>
      <c r="T5886" s="101"/>
      <c r="U5886" s="114">
        <v>46158</v>
      </c>
      <c r="V5886" s="106" t="s">
        <v>18794</v>
      </c>
      <c r="W5886" s="101" t="s">
        <v>379</v>
      </c>
      <c r="X5886" s="86" t="s">
        <v>18795</v>
      </c>
      <c r="Y5886" s="114"/>
      <c r="Z5886" s="114"/>
      <c r="AA5886" s="329"/>
      <c r="AB5886" s="114"/>
      <c r="AC5886" s="114"/>
      <c r="AD5886" s="114"/>
      <c r="AE5886" s="86" t="s">
        <v>75</v>
      </c>
      <c r="AF5886" s="85" t="s">
        <v>977</v>
      </c>
      <c r="AG5886" s="85">
        <v>46161</v>
      </c>
      <c r="AH5886" s="89">
        <f>OfficeForms.Table[[#This Row],[Fecha Cierre]]-OfficeForms.Table[[#This Row],[Fecha de radicación de la solicitud]]</f>
        <v>3</v>
      </c>
      <c r="AI5886" s="89" t="s">
        <v>57</v>
      </c>
      <c r="AJ5886" s="90" t="s">
        <v>9663</v>
      </c>
    </row>
    <row r="5887" spans="1:53" customFormat="1" ht="19.5" hidden="1" customHeight="1">
      <c r="A5887" s="4">
        <v>5905</v>
      </c>
      <c r="B5887" s="85">
        <v>46161.738796296297</v>
      </c>
      <c r="C5887" s="98">
        <v>46161.740578703699</v>
      </c>
      <c r="D5887" s="86" t="s">
        <v>44</v>
      </c>
      <c r="E5887" s="86"/>
      <c r="F5887" s="86" t="s">
        <v>1611</v>
      </c>
      <c r="G5887" s="88" t="s">
        <v>18796</v>
      </c>
      <c r="H5887">
        <v>35</v>
      </c>
      <c r="I5887" s="86" t="s">
        <v>60</v>
      </c>
      <c r="J5887" s="112">
        <v>1129507330</v>
      </c>
      <c r="K5887" s="101" t="s">
        <v>61</v>
      </c>
      <c r="L5887" s="101"/>
      <c r="M5887" s="115" t="s">
        <v>18797</v>
      </c>
      <c r="N5887" s="86" t="s">
        <v>50</v>
      </c>
      <c r="O5887" s="101"/>
      <c r="P5887" s="101" t="s">
        <v>205</v>
      </c>
      <c r="Q5887" s="101"/>
      <c r="R5887" s="101"/>
      <c r="S5887" s="133" t="s">
        <v>12178</v>
      </c>
      <c r="T5887" s="101"/>
      <c r="U5887" s="114">
        <v>46156</v>
      </c>
      <c r="V5887" s="106" t="s">
        <v>18782</v>
      </c>
      <c r="W5887" s="101" t="s">
        <v>1616</v>
      </c>
      <c r="X5887" s="154" t="s">
        <v>18798</v>
      </c>
      <c r="Y5887" s="114">
        <v>46167</v>
      </c>
      <c r="Z5887" s="114">
        <v>46170</v>
      </c>
      <c r="AA5887" s="329"/>
      <c r="AB5887" s="114">
        <v>46174</v>
      </c>
      <c r="AC5887" s="114"/>
      <c r="AD5887" s="114"/>
      <c r="AE5887" s="86" t="s">
        <v>55</v>
      </c>
      <c r="AF5887" s="85" t="s">
        <v>322</v>
      </c>
      <c r="AG5887" s="85"/>
      <c r="AH5887" s="89">
        <f>OfficeForms.Table[[#This Row],[Fecha Cierre]]-OfficeForms.Table[[#This Row],[Fecha de radicación de la solicitud]]</f>
        <v>-46156</v>
      </c>
      <c r="AI5887" s="89" t="s">
        <v>57</v>
      </c>
      <c r="AJ5887" s="90"/>
    </row>
    <row r="5888" spans="1:53" customFormat="1" ht="19.5" hidden="1" customHeight="1">
      <c r="A5888" s="4">
        <v>5906</v>
      </c>
      <c r="B5888" s="85">
        <v>46161.740601851903</v>
      </c>
      <c r="C5888" s="98">
        <v>46161.741620370398</v>
      </c>
      <c r="D5888" s="86" t="s">
        <v>44</v>
      </c>
      <c r="E5888" s="86"/>
      <c r="F5888" s="86" t="s">
        <v>1611</v>
      </c>
      <c r="G5888" s="88" t="s">
        <v>18799</v>
      </c>
      <c r="H5888">
        <v>17</v>
      </c>
      <c r="I5888" s="86" t="s">
        <v>198</v>
      </c>
      <c r="J5888" s="112">
        <v>1073689620</v>
      </c>
      <c r="K5888" s="101" t="s">
        <v>88</v>
      </c>
      <c r="L5888" s="101"/>
      <c r="M5888" s="115" t="s">
        <v>16438</v>
      </c>
      <c r="N5888" s="86" t="s">
        <v>50</v>
      </c>
      <c r="O5888" s="101"/>
      <c r="P5888" s="101" t="s">
        <v>205</v>
      </c>
      <c r="Q5888" s="101"/>
      <c r="R5888" s="101"/>
      <c r="S5888" s="133" t="s">
        <v>12178</v>
      </c>
      <c r="T5888" s="101"/>
      <c r="U5888" s="114">
        <v>46156</v>
      </c>
      <c r="V5888" s="106" t="s">
        <v>18782</v>
      </c>
      <c r="W5888" s="101" t="s">
        <v>1616</v>
      </c>
      <c r="X5888" s="86" t="s">
        <v>18800</v>
      </c>
      <c r="Y5888" s="114"/>
      <c r="Z5888" s="114"/>
      <c r="AA5888" s="329"/>
      <c r="AB5888" s="114"/>
      <c r="AC5888" s="114"/>
      <c r="AD5888" s="114"/>
      <c r="AE5888" s="86" t="s">
        <v>55</v>
      </c>
      <c r="AF5888" s="85" t="s">
        <v>322</v>
      </c>
      <c r="AG5888" s="85"/>
      <c r="AH5888" s="89">
        <f>OfficeForms.Table[[#This Row],[Fecha Cierre]]-OfficeForms.Table[[#This Row],[Fecha de radicación de la solicitud]]</f>
        <v>-46156</v>
      </c>
      <c r="AI5888" s="89" t="s">
        <v>57</v>
      </c>
      <c r="AJ5888" s="90"/>
    </row>
    <row r="5889" spans="1:36" customFormat="1" ht="19.5" hidden="1" customHeight="1">
      <c r="A5889" s="4">
        <v>5907</v>
      </c>
      <c r="B5889" s="85">
        <v>46161.740960648203</v>
      </c>
      <c r="C5889" s="98">
        <v>46161.741701388899</v>
      </c>
      <c r="D5889" s="86" t="s">
        <v>44</v>
      </c>
      <c r="E5889" s="86"/>
      <c r="F5889" s="86" t="s">
        <v>255</v>
      </c>
      <c r="G5889" s="88" t="s">
        <v>18801</v>
      </c>
      <c r="H5889">
        <v>49</v>
      </c>
      <c r="I5889" s="86" t="s">
        <v>60</v>
      </c>
      <c r="J5889" s="112">
        <v>79895876</v>
      </c>
      <c r="K5889" s="101" t="s">
        <v>61</v>
      </c>
      <c r="L5889" s="101"/>
      <c r="M5889" s="115" t="s">
        <v>18802</v>
      </c>
      <c r="N5889" s="86" t="s">
        <v>50</v>
      </c>
      <c r="O5889" s="101"/>
      <c r="P5889" s="101" t="s">
        <v>205</v>
      </c>
      <c r="Q5889" s="101"/>
      <c r="R5889" s="101"/>
      <c r="S5889" s="116" t="s">
        <v>12151</v>
      </c>
      <c r="T5889" s="101"/>
      <c r="U5889" s="114">
        <v>46156</v>
      </c>
      <c r="V5889" s="106" t="s">
        <v>18803</v>
      </c>
      <c r="W5889" s="101" t="s">
        <v>259</v>
      </c>
      <c r="X5889" s="154" t="s">
        <v>18804</v>
      </c>
      <c r="Y5889" s="114"/>
      <c r="Z5889" s="114"/>
      <c r="AA5889" s="329"/>
      <c r="AB5889" s="114"/>
      <c r="AC5889" s="114"/>
      <c r="AD5889" s="114"/>
      <c r="AE5889" s="86" t="s">
        <v>43</v>
      </c>
      <c r="AF5889" s="85" t="s">
        <v>56</v>
      </c>
      <c r="AG5889" s="85">
        <v>46161</v>
      </c>
      <c r="AH5889" s="89">
        <f>OfficeForms.Table[[#This Row],[Fecha Cierre]]-OfficeForms.Table[[#This Row],[Fecha de radicación de la solicitud]]</f>
        <v>5</v>
      </c>
      <c r="AI5889" s="89" t="s">
        <v>57</v>
      </c>
      <c r="AJ5889" s="288" t="s">
        <v>18805</v>
      </c>
    </row>
    <row r="5890" spans="1:36" customFormat="1" ht="19.5" hidden="1" customHeight="1">
      <c r="A5890" s="4">
        <v>5908</v>
      </c>
      <c r="B5890" s="85">
        <v>46161.741030092599</v>
      </c>
      <c r="C5890" s="98">
        <v>46161.741851851897</v>
      </c>
      <c r="D5890" s="86" t="s">
        <v>44</v>
      </c>
      <c r="E5890" s="86"/>
      <c r="F5890" s="86" t="s">
        <v>45</v>
      </c>
      <c r="G5890" s="88" t="s">
        <v>18448</v>
      </c>
      <c r="H5890">
        <v>82</v>
      </c>
      <c r="I5890" s="86" t="s">
        <v>60</v>
      </c>
      <c r="J5890" s="112">
        <v>41332737</v>
      </c>
      <c r="K5890" s="101" t="s">
        <v>61</v>
      </c>
      <c r="L5890" s="101"/>
      <c r="M5890" s="115" t="s">
        <v>18449</v>
      </c>
      <c r="N5890" s="101" t="s">
        <v>63</v>
      </c>
      <c r="O5890" s="101"/>
      <c r="P5890" s="101" t="s">
        <v>141</v>
      </c>
      <c r="Q5890" s="101"/>
      <c r="R5890" s="101"/>
      <c r="S5890" s="116"/>
      <c r="T5890" s="101"/>
      <c r="U5890" s="114">
        <v>46158</v>
      </c>
      <c r="V5890" s="106" t="s">
        <v>18806</v>
      </c>
      <c r="W5890" s="101" t="s">
        <v>379</v>
      </c>
      <c r="X5890" s="154" t="s">
        <v>18807</v>
      </c>
      <c r="Y5890" s="114"/>
      <c r="Z5890" s="114"/>
      <c r="AA5890" s="329"/>
      <c r="AB5890" s="114"/>
      <c r="AC5890" s="114"/>
      <c r="AD5890" s="114"/>
      <c r="AE5890" s="86" t="s">
        <v>75</v>
      </c>
      <c r="AF5890" s="85" t="s">
        <v>977</v>
      </c>
      <c r="AG5890" s="85">
        <v>46163</v>
      </c>
      <c r="AH5890" s="89">
        <f>OfficeForms.Table[[#This Row],[Fecha Cierre]]-OfficeForms.Table[[#This Row],[Fecha de radicación de la solicitud]]</f>
        <v>5</v>
      </c>
      <c r="AI5890" s="89" t="s">
        <v>57</v>
      </c>
      <c r="AJ5890" s="288" t="s">
        <v>18808</v>
      </c>
    </row>
    <row r="5891" spans="1:36" customFormat="1" ht="19.5" hidden="1" customHeight="1">
      <c r="A5891" s="4">
        <v>5909</v>
      </c>
      <c r="B5891" s="85">
        <v>46161.742210648197</v>
      </c>
      <c r="C5891" s="98">
        <v>46161.742962962999</v>
      </c>
      <c r="D5891" s="86" t="s">
        <v>44</v>
      </c>
      <c r="E5891" s="86"/>
      <c r="F5891" s="86" t="s">
        <v>45</v>
      </c>
      <c r="G5891" s="88" t="s">
        <v>18809</v>
      </c>
      <c r="H5891">
        <v>44</v>
      </c>
      <c r="I5891" s="86" t="s">
        <v>60</v>
      </c>
      <c r="J5891" s="112">
        <v>80183253</v>
      </c>
      <c r="K5891" s="101" t="s">
        <v>61</v>
      </c>
      <c r="L5891" s="101"/>
      <c r="M5891" s="115" t="s">
        <v>18810</v>
      </c>
      <c r="N5891" s="101" t="s">
        <v>63</v>
      </c>
      <c r="O5891" s="101"/>
      <c r="P5891" s="101" t="s">
        <v>141</v>
      </c>
      <c r="Q5891" s="101"/>
      <c r="R5891" s="101"/>
      <c r="S5891" s="116"/>
      <c r="T5891" s="101"/>
      <c r="U5891" s="114">
        <v>46157</v>
      </c>
      <c r="V5891" s="106" t="s">
        <v>18811</v>
      </c>
      <c r="W5891" s="101" t="s">
        <v>379</v>
      </c>
      <c r="X5891" s="154" t="s">
        <v>18812</v>
      </c>
      <c r="Y5891" s="114"/>
      <c r="Z5891" s="114"/>
      <c r="AA5891" s="329"/>
      <c r="AB5891" s="114"/>
      <c r="AC5891" s="114"/>
      <c r="AD5891" s="114"/>
      <c r="AE5891" s="86" t="s">
        <v>70</v>
      </c>
      <c r="AF5891" s="85" t="s">
        <v>977</v>
      </c>
      <c r="AG5891" s="85">
        <v>46163</v>
      </c>
      <c r="AH5891" s="89">
        <f>OfficeForms.Table[[#This Row],[Fecha Cierre]]-OfficeForms.Table[[#This Row],[Fecha de radicación de la solicitud]]</f>
        <v>6</v>
      </c>
      <c r="AI5891" s="89" t="s">
        <v>57</v>
      </c>
      <c r="AJ5891" s="90" t="s">
        <v>3937</v>
      </c>
    </row>
    <row r="5892" spans="1:36" customFormat="1" ht="19.5" hidden="1" customHeight="1">
      <c r="A5892" s="4">
        <v>5910</v>
      </c>
      <c r="B5892" s="85">
        <v>46161.741631944402</v>
      </c>
      <c r="C5892" s="98">
        <v>46161.744027777801</v>
      </c>
      <c r="D5892" s="86" t="s">
        <v>44</v>
      </c>
      <c r="E5892" s="86"/>
      <c r="F5892" s="86" t="s">
        <v>1611</v>
      </c>
      <c r="G5892" s="88" t="s">
        <v>18813</v>
      </c>
      <c r="H5892">
        <v>64</v>
      </c>
      <c r="I5892" s="86" t="s">
        <v>60</v>
      </c>
      <c r="J5892" s="112">
        <v>16449250</v>
      </c>
      <c r="K5892" s="101" t="s">
        <v>88</v>
      </c>
      <c r="L5892" s="101"/>
      <c r="M5892" s="115" t="s">
        <v>18814</v>
      </c>
      <c r="N5892" s="86" t="s">
        <v>50</v>
      </c>
      <c r="O5892" s="101"/>
      <c r="P5892" s="101" t="s">
        <v>205</v>
      </c>
      <c r="Q5892" s="101"/>
      <c r="R5892" s="101"/>
      <c r="S5892" s="133" t="s">
        <v>12178</v>
      </c>
      <c r="T5892" s="101"/>
      <c r="U5892" s="114">
        <v>46158</v>
      </c>
      <c r="V5892" s="106" t="s">
        <v>18782</v>
      </c>
      <c r="W5892" s="101" t="s">
        <v>1616</v>
      </c>
      <c r="X5892" s="86" t="s">
        <v>18815</v>
      </c>
      <c r="Y5892" s="114"/>
      <c r="Z5892" s="114"/>
      <c r="AA5892" s="329"/>
      <c r="AB5892" s="114"/>
      <c r="AC5892" s="114"/>
      <c r="AD5892" s="114"/>
      <c r="AE5892" s="86" t="s">
        <v>55</v>
      </c>
      <c r="AF5892" s="85" t="s">
        <v>322</v>
      </c>
      <c r="AG5892" s="85"/>
      <c r="AH5892" s="89">
        <f>OfficeForms.Table[[#This Row],[Fecha Cierre]]-OfficeForms.Table[[#This Row],[Fecha de radicación de la solicitud]]</f>
        <v>-46158</v>
      </c>
      <c r="AI5892" s="89" t="s">
        <v>57</v>
      </c>
      <c r="AJ5892" s="90"/>
    </row>
    <row r="5893" spans="1:36" customFormat="1" ht="19.5" hidden="1" customHeight="1">
      <c r="A5893" s="4">
        <v>5911</v>
      </c>
      <c r="B5893" s="85">
        <v>46161.743344907401</v>
      </c>
      <c r="C5893" s="98">
        <v>46161.744467592602</v>
      </c>
      <c r="D5893" s="86" t="s">
        <v>44</v>
      </c>
      <c r="E5893" s="86"/>
      <c r="F5893" s="86" t="s">
        <v>45</v>
      </c>
      <c r="G5893" s="88" t="s">
        <v>18816</v>
      </c>
      <c r="H5893">
        <v>64</v>
      </c>
      <c r="I5893" s="86" t="s">
        <v>60</v>
      </c>
      <c r="J5893" s="112">
        <v>91011903</v>
      </c>
      <c r="K5893" s="101" t="s">
        <v>61</v>
      </c>
      <c r="L5893" s="101"/>
      <c r="M5893" s="115" t="s">
        <v>18817</v>
      </c>
      <c r="N5893" s="101" t="s">
        <v>63</v>
      </c>
      <c r="O5893" s="101"/>
      <c r="P5893" s="101" t="s">
        <v>141</v>
      </c>
      <c r="Q5893" s="101"/>
      <c r="R5893" s="101"/>
      <c r="S5893" s="116"/>
      <c r="T5893" s="101"/>
      <c r="U5893" s="114">
        <v>46156</v>
      </c>
      <c r="V5893" s="106" t="s">
        <v>18818</v>
      </c>
      <c r="W5893" s="101" t="s">
        <v>379</v>
      </c>
      <c r="X5893" s="154" t="s">
        <v>18819</v>
      </c>
      <c r="Y5893" s="114"/>
      <c r="Z5893" s="114"/>
      <c r="AA5893" s="329"/>
      <c r="AB5893" s="114"/>
      <c r="AC5893" s="114"/>
      <c r="AD5893" s="114"/>
      <c r="AE5893" s="86" t="s">
        <v>75</v>
      </c>
      <c r="AF5893" s="85" t="s">
        <v>977</v>
      </c>
      <c r="AG5893" s="85">
        <v>46163</v>
      </c>
      <c r="AH5893" s="89">
        <f>OfficeForms.Table[[#This Row],[Fecha Cierre]]-OfficeForms.Table[[#This Row],[Fecha de radicación de la solicitud]]</f>
        <v>7</v>
      </c>
      <c r="AI5893" s="89" t="s">
        <v>57</v>
      </c>
      <c r="AJ5893" s="90" t="s">
        <v>607</v>
      </c>
    </row>
    <row r="5894" spans="1:36" customFormat="1" ht="19.5" hidden="1" customHeight="1">
      <c r="A5894" s="4">
        <v>5912</v>
      </c>
      <c r="B5894" s="85">
        <v>46161.742071759298</v>
      </c>
      <c r="C5894" s="98">
        <v>46161.745196759301</v>
      </c>
      <c r="D5894" s="86" t="s">
        <v>44</v>
      </c>
      <c r="E5894" s="86"/>
      <c r="F5894" s="86" t="s">
        <v>255</v>
      </c>
      <c r="G5894" s="88" t="s">
        <v>18820</v>
      </c>
      <c r="H5894">
        <v>52</v>
      </c>
      <c r="I5894" s="86" t="s">
        <v>60</v>
      </c>
      <c r="J5894" s="112">
        <v>80527745</v>
      </c>
      <c r="K5894" s="101" t="s">
        <v>80</v>
      </c>
      <c r="L5894" s="101"/>
      <c r="M5894" s="115" t="s">
        <v>16620</v>
      </c>
      <c r="N5894" s="86" t="s">
        <v>50</v>
      </c>
      <c r="O5894" s="101"/>
      <c r="P5894" s="101" t="s">
        <v>205</v>
      </c>
      <c r="Q5894" s="101"/>
      <c r="R5894" s="101"/>
      <c r="S5894" s="116" t="s">
        <v>12398</v>
      </c>
      <c r="T5894" s="101"/>
      <c r="U5894" s="114">
        <v>46156</v>
      </c>
      <c r="V5894" s="106" t="s">
        <v>17476</v>
      </c>
      <c r="W5894" s="101" t="s">
        <v>259</v>
      </c>
      <c r="X5894" s="86" t="s">
        <v>18821</v>
      </c>
      <c r="Y5894" s="114"/>
      <c r="Z5894" s="114"/>
      <c r="AA5894" s="329"/>
      <c r="AB5894" s="114"/>
      <c r="AC5894" s="114"/>
      <c r="AD5894" s="114"/>
      <c r="AE5894" s="86" t="s">
        <v>43</v>
      </c>
      <c r="AF5894" s="85" t="s">
        <v>56</v>
      </c>
      <c r="AG5894" s="85">
        <v>46161</v>
      </c>
      <c r="AH5894" s="89">
        <f>OfficeForms.Table[[#This Row],[Fecha Cierre]]-OfficeForms.Table[[#This Row],[Fecha de radicación de la solicitud]]</f>
        <v>5</v>
      </c>
      <c r="AI5894" s="89" t="s">
        <v>57</v>
      </c>
      <c r="AJ5894" s="90" t="s">
        <v>18822</v>
      </c>
    </row>
    <row r="5895" spans="1:36" customFormat="1" ht="19.5" hidden="1" customHeight="1">
      <c r="A5895" s="4">
        <v>5913</v>
      </c>
      <c r="B5895" s="85">
        <v>46161.744039351797</v>
      </c>
      <c r="C5895" s="98">
        <v>46161.745266203703</v>
      </c>
      <c r="D5895" s="86" t="s">
        <v>44</v>
      </c>
      <c r="E5895" s="86"/>
      <c r="F5895" s="86" t="s">
        <v>1611</v>
      </c>
      <c r="G5895" s="88" t="s">
        <v>18823</v>
      </c>
      <c r="H5895">
        <v>63</v>
      </c>
      <c r="I5895" s="86" t="s">
        <v>60</v>
      </c>
      <c r="J5895" s="112">
        <v>79259324</v>
      </c>
      <c r="K5895" s="101" t="s">
        <v>88</v>
      </c>
      <c r="L5895" s="101"/>
      <c r="M5895" s="115" t="s">
        <v>18824</v>
      </c>
      <c r="N5895" s="86" t="s">
        <v>50</v>
      </c>
      <c r="O5895" s="101"/>
      <c r="P5895" s="101" t="s">
        <v>205</v>
      </c>
      <c r="Q5895" s="101"/>
      <c r="R5895" s="101"/>
      <c r="S5895" s="133" t="s">
        <v>12178</v>
      </c>
      <c r="T5895" s="101"/>
      <c r="U5895" s="114">
        <v>46159</v>
      </c>
      <c r="V5895" s="106" t="s">
        <v>18782</v>
      </c>
      <c r="W5895" s="101" t="s">
        <v>1616</v>
      </c>
      <c r="X5895" s="86" t="s">
        <v>18825</v>
      </c>
      <c r="Y5895" s="114">
        <v>46170</v>
      </c>
      <c r="Z5895" s="114">
        <v>46175</v>
      </c>
      <c r="AA5895" s="114">
        <v>46189</v>
      </c>
      <c r="AB5895" s="114"/>
      <c r="AC5895" s="114"/>
      <c r="AD5895" s="114"/>
      <c r="AE5895" s="86" t="s">
        <v>75</v>
      </c>
      <c r="AF5895" s="85" t="s">
        <v>322</v>
      </c>
      <c r="AG5895" s="85"/>
      <c r="AH5895" s="89">
        <f>OfficeForms.Table[[#This Row],[Fecha Cierre]]-OfficeForms.Table[[#This Row],[Fecha de radicación de la solicitud]]</f>
        <v>-46159</v>
      </c>
      <c r="AI5895" s="89" t="s">
        <v>57</v>
      </c>
      <c r="AJ5895" s="90"/>
    </row>
    <row r="5896" spans="1:36" customFormat="1" ht="19.5" hidden="1" customHeight="1">
      <c r="A5896" s="4">
        <v>5914</v>
      </c>
      <c r="B5896" s="85">
        <v>46161.744861111103</v>
      </c>
      <c r="C5896" s="98">
        <v>46161.745601851901</v>
      </c>
      <c r="D5896" s="86" t="s">
        <v>44</v>
      </c>
      <c r="E5896" s="86"/>
      <c r="F5896" s="86" t="s">
        <v>45</v>
      </c>
      <c r="G5896" s="88" t="s">
        <v>18826</v>
      </c>
      <c r="H5896">
        <v>2</v>
      </c>
      <c r="I5896" s="86" t="s">
        <v>47</v>
      </c>
      <c r="J5896" s="112">
        <v>1066310726</v>
      </c>
      <c r="K5896" s="101" t="s">
        <v>186</v>
      </c>
      <c r="L5896" s="101"/>
      <c r="M5896" s="115" t="s">
        <v>18827</v>
      </c>
      <c r="N5896" s="101" t="s">
        <v>63</v>
      </c>
      <c r="O5896" s="101"/>
      <c r="P5896" s="101" t="s">
        <v>141</v>
      </c>
      <c r="Q5896" s="101"/>
      <c r="R5896" s="101"/>
      <c r="S5896" s="116"/>
      <c r="T5896" s="101"/>
      <c r="U5896" s="114">
        <v>46157</v>
      </c>
      <c r="V5896" s="106" t="s">
        <v>18828</v>
      </c>
      <c r="W5896" s="101" t="s">
        <v>379</v>
      </c>
      <c r="X5896" s="86" t="s">
        <v>18829</v>
      </c>
      <c r="Y5896" s="114"/>
      <c r="Z5896" s="114"/>
      <c r="AA5896" s="329"/>
      <c r="AB5896" s="114"/>
      <c r="AC5896" s="114"/>
      <c r="AD5896" s="114"/>
      <c r="AE5896" s="86" t="s">
        <v>75</v>
      </c>
      <c r="AF5896" s="85" t="s">
        <v>977</v>
      </c>
      <c r="AG5896" s="85">
        <v>46168</v>
      </c>
      <c r="AH5896" s="89">
        <f>OfficeForms.Table[[#This Row],[Fecha Cierre]]-OfficeForms.Table[[#This Row],[Fecha de radicación de la solicitud]]</f>
        <v>11</v>
      </c>
      <c r="AI5896" s="89" t="s">
        <v>57</v>
      </c>
      <c r="AJ5896" s="90" t="s">
        <v>381</v>
      </c>
    </row>
    <row r="5897" spans="1:36" customFormat="1" ht="19.5" hidden="1" customHeight="1">
      <c r="A5897" s="4">
        <v>5915</v>
      </c>
      <c r="B5897" s="85">
        <v>46161.745798611097</v>
      </c>
      <c r="C5897" s="98">
        <v>46161.746793981503</v>
      </c>
      <c r="D5897" s="86" t="s">
        <v>44</v>
      </c>
      <c r="E5897" s="86"/>
      <c r="F5897" s="86" t="s">
        <v>255</v>
      </c>
      <c r="G5897" s="88" t="s">
        <v>18830</v>
      </c>
      <c r="H5897">
        <v>80</v>
      </c>
      <c r="I5897" s="86" t="s">
        <v>60</v>
      </c>
      <c r="J5897" s="112">
        <v>13214687</v>
      </c>
      <c r="K5897" s="101" t="s">
        <v>88</v>
      </c>
      <c r="L5897" s="101"/>
      <c r="M5897" s="115" t="s">
        <v>18831</v>
      </c>
      <c r="N5897" s="101" t="s">
        <v>173</v>
      </c>
      <c r="O5897" s="101"/>
      <c r="P5897" s="101" t="s">
        <v>141</v>
      </c>
      <c r="Q5897" s="101"/>
      <c r="R5897" s="101"/>
      <c r="S5897" s="116"/>
      <c r="T5897" s="101"/>
      <c r="U5897" s="114">
        <v>46155</v>
      </c>
      <c r="V5897" s="106" t="s">
        <v>18832</v>
      </c>
      <c r="W5897" s="101" t="s">
        <v>259</v>
      </c>
      <c r="X5897" s="86" t="s">
        <v>18833</v>
      </c>
      <c r="Y5897" s="114"/>
      <c r="Z5897" s="114"/>
      <c r="AA5897" s="329"/>
      <c r="AB5897" s="114"/>
      <c r="AC5897" s="114"/>
      <c r="AD5897" s="114"/>
      <c r="AE5897" s="86" t="s">
        <v>75</v>
      </c>
      <c r="AF5897" s="85" t="s">
        <v>56</v>
      </c>
      <c r="AG5897" s="85">
        <v>46162</v>
      </c>
      <c r="AH5897" s="89">
        <f>OfficeForms.Table[[#This Row],[Fecha Cierre]]-OfficeForms.Table[[#This Row],[Fecha de radicación de la solicitud]]</f>
        <v>7</v>
      </c>
      <c r="AI5897" s="89" t="s">
        <v>57</v>
      </c>
      <c r="AJ5897" s="90"/>
    </row>
    <row r="5898" spans="1:36" customFormat="1" ht="19.5" hidden="1" customHeight="1">
      <c r="A5898" s="4">
        <v>5916</v>
      </c>
      <c r="B5898" s="85">
        <v>46161.745983796303</v>
      </c>
      <c r="C5898" s="98">
        <v>46161.746874999997</v>
      </c>
      <c r="D5898" s="86" t="s">
        <v>44</v>
      </c>
      <c r="E5898" s="86"/>
      <c r="F5898" s="86" t="s">
        <v>45</v>
      </c>
      <c r="G5898" s="88" t="s">
        <v>18834</v>
      </c>
      <c r="H5898">
        <v>45</v>
      </c>
      <c r="I5898" s="86" t="s">
        <v>60</v>
      </c>
      <c r="J5898" s="112">
        <v>52890276</v>
      </c>
      <c r="K5898" s="101" t="s">
        <v>114</v>
      </c>
      <c r="L5898" s="101"/>
      <c r="M5898" s="115" t="s">
        <v>18835</v>
      </c>
      <c r="N5898" s="101" t="s">
        <v>63</v>
      </c>
      <c r="O5898" s="101"/>
      <c r="P5898" s="101" t="s">
        <v>141</v>
      </c>
      <c r="Q5898" s="101"/>
      <c r="R5898" s="101"/>
      <c r="S5898" s="116"/>
      <c r="T5898" s="101"/>
      <c r="U5898" s="114">
        <v>46156</v>
      </c>
      <c r="V5898" s="106" t="s">
        <v>4012</v>
      </c>
      <c r="W5898" s="101" t="s">
        <v>379</v>
      </c>
      <c r="X5898" s="86" t="s">
        <v>18836</v>
      </c>
      <c r="Y5898" s="85">
        <v>46167</v>
      </c>
      <c r="Z5898" s="114">
        <v>46170</v>
      </c>
      <c r="AA5898" s="329"/>
      <c r="AB5898" s="114"/>
      <c r="AC5898" s="114"/>
      <c r="AD5898" s="114"/>
      <c r="AE5898" s="86" t="s">
        <v>144</v>
      </c>
      <c r="AF5898" s="85" t="s">
        <v>977</v>
      </c>
      <c r="AG5898" s="85">
        <v>46171</v>
      </c>
      <c r="AH5898" s="89">
        <f>OfficeForms.Table[[#This Row],[Fecha Cierre]]-OfficeForms.Table[[#This Row],[Fecha de radicación de la solicitud]]</f>
        <v>15</v>
      </c>
      <c r="AI5898" s="89" t="s">
        <v>57</v>
      </c>
      <c r="AJ5898" s="90" t="s">
        <v>11535</v>
      </c>
    </row>
    <row r="5899" spans="1:36" customFormat="1" ht="19.5" hidden="1" customHeight="1">
      <c r="A5899" s="4">
        <v>5917</v>
      </c>
      <c r="B5899" s="85">
        <v>46161.747268518498</v>
      </c>
      <c r="C5899" s="98">
        <v>46161.748206018499</v>
      </c>
      <c r="D5899" s="86" t="s">
        <v>44</v>
      </c>
      <c r="E5899" s="86"/>
      <c r="F5899" s="86" t="s">
        <v>45</v>
      </c>
      <c r="G5899" s="88" t="s">
        <v>18837</v>
      </c>
      <c r="H5899">
        <v>56</v>
      </c>
      <c r="I5899" s="86" t="s">
        <v>60</v>
      </c>
      <c r="J5899" s="112">
        <v>28648785</v>
      </c>
      <c r="K5899" s="101" t="s">
        <v>88</v>
      </c>
      <c r="L5899" s="101"/>
      <c r="M5899" s="115" t="s">
        <v>606</v>
      </c>
      <c r="N5899" s="101" t="s">
        <v>63</v>
      </c>
      <c r="O5899" s="101"/>
      <c r="P5899" s="101" t="s">
        <v>141</v>
      </c>
      <c r="Q5899" s="101"/>
      <c r="R5899" s="101"/>
      <c r="S5899" s="116"/>
      <c r="T5899" s="101"/>
      <c r="U5899" s="114">
        <v>46159</v>
      </c>
      <c r="V5899" s="106" t="s">
        <v>1270</v>
      </c>
      <c r="W5899" s="101" t="s">
        <v>379</v>
      </c>
      <c r="X5899" s="86" t="s">
        <v>18838</v>
      </c>
      <c r="Y5899" s="114"/>
      <c r="Z5899" s="114"/>
      <c r="AA5899" s="329"/>
      <c r="AB5899" s="114"/>
      <c r="AC5899" s="114"/>
      <c r="AD5899" s="114"/>
      <c r="AE5899" s="86" t="s">
        <v>77</v>
      </c>
      <c r="AF5899" s="85" t="s">
        <v>977</v>
      </c>
      <c r="AG5899" s="85">
        <v>46161</v>
      </c>
      <c r="AH5899" s="89">
        <f>OfficeForms.Table[[#This Row],[Fecha Cierre]]-OfficeForms.Table[[#This Row],[Fecha de radicación de la solicitud]]</f>
        <v>2</v>
      </c>
      <c r="AI5899" s="89" t="s">
        <v>57</v>
      </c>
      <c r="AJ5899" s="90" t="s">
        <v>11535</v>
      </c>
    </row>
    <row r="5900" spans="1:36" customFormat="1" ht="19.5" hidden="1" customHeight="1">
      <c r="A5900" s="4">
        <v>5918</v>
      </c>
      <c r="B5900" s="85">
        <v>46161.749166666697</v>
      </c>
      <c r="C5900" s="98">
        <v>46161.749872685199</v>
      </c>
      <c r="D5900" s="86" t="s">
        <v>44</v>
      </c>
      <c r="E5900" s="86"/>
      <c r="F5900" s="86" t="s">
        <v>45</v>
      </c>
      <c r="G5900" s="88" t="s">
        <v>18839</v>
      </c>
      <c r="H5900">
        <v>79</v>
      </c>
      <c r="I5900" s="86" t="s">
        <v>60</v>
      </c>
      <c r="J5900" s="112">
        <v>24211235</v>
      </c>
      <c r="K5900" s="101" t="s">
        <v>88</v>
      </c>
      <c r="L5900" s="101"/>
      <c r="M5900" s="115" t="s">
        <v>18840</v>
      </c>
      <c r="N5900" s="101" t="s">
        <v>63</v>
      </c>
      <c r="O5900" s="101"/>
      <c r="P5900" s="101" t="s">
        <v>141</v>
      </c>
      <c r="Q5900" s="101"/>
      <c r="R5900" s="101"/>
      <c r="S5900" s="116"/>
      <c r="T5900" s="101"/>
      <c r="U5900" s="114">
        <v>46158</v>
      </c>
      <c r="V5900" s="106" t="s">
        <v>18841</v>
      </c>
      <c r="W5900" s="101" t="s">
        <v>379</v>
      </c>
      <c r="X5900" s="86" t="s">
        <v>18842</v>
      </c>
      <c r="Y5900" s="114">
        <v>46170</v>
      </c>
      <c r="Z5900" s="114">
        <v>46175</v>
      </c>
      <c r="AA5900" s="114">
        <v>46189</v>
      </c>
      <c r="AB5900" s="114"/>
      <c r="AC5900" s="114"/>
      <c r="AD5900" s="114"/>
      <c r="AE5900" s="86" t="s">
        <v>55</v>
      </c>
      <c r="AF5900" s="85" t="s">
        <v>977</v>
      </c>
      <c r="AG5900" s="85">
        <v>46189</v>
      </c>
      <c r="AH5900" s="89">
        <f>OfficeForms.Table[[#This Row],[Fecha Cierre]]-OfficeForms.Table[[#This Row],[Fecha de radicación de la solicitud]]</f>
        <v>31</v>
      </c>
      <c r="AI5900" s="89" t="s">
        <v>57</v>
      </c>
      <c r="AJ5900" s="90" t="s">
        <v>9042</v>
      </c>
    </row>
    <row r="5901" spans="1:36" customFormat="1" ht="19.5" hidden="1" customHeight="1">
      <c r="A5901" s="4">
        <v>5919</v>
      </c>
      <c r="B5901" s="85">
        <v>46161.7488773148</v>
      </c>
      <c r="C5901" s="98">
        <v>46161.750509259298</v>
      </c>
      <c r="D5901" s="86" t="s">
        <v>44</v>
      </c>
      <c r="E5901" s="86"/>
      <c r="F5901" s="86" t="s">
        <v>2046</v>
      </c>
      <c r="G5901" s="88" t="s">
        <v>18843</v>
      </c>
      <c r="H5901">
        <v>11</v>
      </c>
      <c r="I5901" s="86" t="s">
        <v>198</v>
      </c>
      <c r="J5901" s="112">
        <v>1094507771</v>
      </c>
      <c r="K5901" s="101" t="s">
        <v>88</v>
      </c>
      <c r="L5901" s="101"/>
      <c r="M5901" s="115" t="s">
        <v>11622</v>
      </c>
      <c r="N5901" s="86" t="s">
        <v>50</v>
      </c>
      <c r="O5901" s="101"/>
      <c r="P5901" s="101" t="s">
        <v>51</v>
      </c>
      <c r="Q5901" s="101"/>
      <c r="R5901" s="101"/>
      <c r="S5901" s="133" t="s">
        <v>12178</v>
      </c>
      <c r="T5901" s="101"/>
      <c r="U5901" s="114">
        <v>46149</v>
      </c>
      <c r="V5901" s="106" t="s">
        <v>18844</v>
      </c>
      <c r="W5901" s="101" t="s">
        <v>1616</v>
      </c>
      <c r="X5901" s="86" t="s">
        <v>18845</v>
      </c>
      <c r="Y5901" s="114">
        <v>46170</v>
      </c>
      <c r="Z5901" s="114">
        <v>46175</v>
      </c>
      <c r="AA5901" s="114">
        <v>46189</v>
      </c>
      <c r="AB5901" s="114"/>
      <c r="AC5901" s="114"/>
      <c r="AD5901" s="114"/>
      <c r="AE5901" s="86" t="s">
        <v>75</v>
      </c>
      <c r="AF5901" s="85" t="s">
        <v>5816</v>
      </c>
      <c r="AG5901" s="85">
        <v>46185</v>
      </c>
      <c r="AH5901" s="89">
        <f>OfficeForms.Table[[#This Row],[Fecha Cierre]]-OfficeForms.Table[[#This Row],[Fecha de radicación de la solicitud]]</f>
        <v>36</v>
      </c>
      <c r="AI5901" s="89" t="s">
        <v>57</v>
      </c>
      <c r="AJ5901" s="90" t="s">
        <v>18846</v>
      </c>
    </row>
    <row r="5902" spans="1:36" customFormat="1" ht="19.5" hidden="1" customHeight="1">
      <c r="A5902" s="4">
        <v>5920</v>
      </c>
      <c r="B5902" s="85">
        <v>46161.750243055598</v>
      </c>
      <c r="C5902" s="98">
        <v>46161.751041666699</v>
      </c>
      <c r="D5902" s="86" t="s">
        <v>44</v>
      </c>
      <c r="E5902" s="86"/>
      <c r="F5902" s="86" t="s">
        <v>45</v>
      </c>
      <c r="G5902" s="88" t="s">
        <v>18847</v>
      </c>
      <c r="H5902">
        <v>35</v>
      </c>
      <c r="I5902" s="86" t="s">
        <v>60</v>
      </c>
      <c r="J5902" s="112">
        <v>1072658114</v>
      </c>
      <c r="K5902" s="101" t="s">
        <v>88</v>
      </c>
      <c r="L5902" s="101"/>
      <c r="M5902" s="115" t="s">
        <v>1599</v>
      </c>
      <c r="N5902" s="101" t="s">
        <v>63</v>
      </c>
      <c r="O5902" s="101"/>
      <c r="P5902" s="101" t="s">
        <v>141</v>
      </c>
      <c r="Q5902" s="101"/>
      <c r="R5902" s="101"/>
      <c r="S5902" s="116"/>
      <c r="T5902" s="101"/>
      <c r="U5902" s="114">
        <v>46156</v>
      </c>
      <c r="V5902" s="106" t="s">
        <v>18848</v>
      </c>
      <c r="W5902" s="101" t="s">
        <v>379</v>
      </c>
      <c r="X5902" s="86" t="s">
        <v>18849</v>
      </c>
      <c r="Y5902" s="114"/>
      <c r="Z5902" s="329"/>
      <c r="AA5902" s="114"/>
      <c r="AB5902" s="114"/>
      <c r="AC5902" s="114"/>
      <c r="AD5902" s="114"/>
      <c r="AE5902" s="86" t="s">
        <v>55</v>
      </c>
      <c r="AF5902" s="85" t="s">
        <v>977</v>
      </c>
      <c r="AG5902" s="85">
        <v>46162</v>
      </c>
      <c r="AH5902" s="89">
        <f>OfficeForms.Table[[#This Row],[Fecha Cierre]]-OfficeForms.Table[[#This Row],[Fecha de radicación de la solicitud]]</f>
        <v>6</v>
      </c>
      <c r="AI5902" s="89" t="s">
        <v>57</v>
      </c>
      <c r="AJ5902" s="90" t="s">
        <v>381</v>
      </c>
    </row>
    <row r="5903" spans="1:36" customFormat="1" ht="19.5" hidden="1" customHeight="1">
      <c r="A5903" s="4">
        <v>5921</v>
      </c>
      <c r="B5903" s="85">
        <v>46161.750590277799</v>
      </c>
      <c r="C5903" s="98">
        <v>46161.751770833303</v>
      </c>
      <c r="D5903" s="86" t="s">
        <v>44</v>
      </c>
      <c r="E5903" s="86"/>
      <c r="F5903" s="86" t="s">
        <v>2046</v>
      </c>
      <c r="G5903" s="88" t="s">
        <v>18850</v>
      </c>
      <c r="H5903">
        <v>17</v>
      </c>
      <c r="I5903" s="86" t="s">
        <v>198</v>
      </c>
      <c r="J5903" s="112">
        <v>1081406962</v>
      </c>
      <c r="K5903" s="101" t="s">
        <v>88</v>
      </c>
      <c r="L5903" s="101"/>
      <c r="M5903" s="115" t="s">
        <v>11622</v>
      </c>
      <c r="N5903" s="86" t="s">
        <v>50</v>
      </c>
      <c r="O5903" s="101"/>
      <c r="P5903" s="101" t="s">
        <v>51</v>
      </c>
      <c r="Q5903" s="101"/>
      <c r="R5903" s="101"/>
      <c r="S5903" s="133" t="s">
        <v>12178</v>
      </c>
      <c r="T5903" s="101"/>
      <c r="U5903" s="114">
        <v>46155</v>
      </c>
      <c r="V5903" s="106" t="s">
        <v>18844</v>
      </c>
      <c r="W5903" s="101" t="s">
        <v>1616</v>
      </c>
      <c r="X5903" s="86" t="s">
        <v>18851</v>
      </c>
      <c r="Y5903" s="114"/>
      <c r="Z5903" s="329"/>
      <c r="AA5903" s="114"/>
      <c r="AB5903" s="114"/>
      <c r="AC5903" s="114"/>
      <c r="AD5903" s="114"/>
      <c r="AE5903" s="86" t="s">
        <v>75</v>
      </c>
      <c r="AF5903" s="85" t="s">
        <v>56</v>
      </c>
      <c r="AG5903" s="85">
        <v>46163</v>
      </c>
      <c r="AH5903" s="89">
        <f>OfficeForms.Table[[#This Row],[Fecha Cierre]]-OfficeForms.Table[[#This Row],[Fecha de radicación de la solicitud]]</f>
        <v>8</v>
      </c>
      <c r="AI5903" s="89" t="s">
        <v>57</v>
      </c>
      <c r="AJ5903" s="90" t="s">
        <v>18852</v>
      </c>
    </row>
    <row r="5904" spans="1:36" customFormat="1" ht="19.5" hidden="1" customHeight="1">
      <c r="A5904" s="4">
        <v>5922</v>
      </c>
      <c r="B5904" s="85">
        <v>46161.751412037003</v>
      </c>
      <c r="C5904" s="98">
        <v>46161.7521180556</v>
      </c>
      <c r="D5904" s="86" t="s">
        <v>44</v>
      </c>
      <c r="E5904" s="86"/>
      <c r="F5904" s="86" t="s">
        <v>45</v>
      </c>
      <c r="G5904" s="88" t="s">
        <v>18847</v>
      </c>
      <c r="H5904">
        <v>35</v>
      </c>
      <c r="I5904" s="86" t="s">
        <v>60</v>
      </c>
      <c r="J5904" s="112">
        <v>1072658114</v>
      </c>
      <c r="K5904" s="101" t="s">
        <v>88</v>
      </c>
      <c r="L5904" s="101"/>
      <c r="M5904" s="115" t="s">
        <v>18853</v>
      </c>
      <c r="N5904" s="101" t="s">
        <v>63</v>
      </c>
      <c r="O5904" s="101"/>
      <c r="P5904" s="101" t="s">
        <v>141</v>
      </c>
      <c r="Q5904" s="101"/>
      <c r="R5904" s="101"/>
      <c r="S5904" s="116"/>
      <c r="T5904" s="101"/>
      <c r="U5904" s="114">
        <v>46156</v>
      </c>
      <c r="V5904" s="106" t="s">
        <v>18854</v>
      </c>
      <c r="W5904" s="101" t="s">
        <v>379</v>
      </c>
      <c r="X5904" s="86" t="s">
        <v>18849</v>
      </c>
      <c r="Y5904" s="114"/>
      <c r="Z5904" s="329"/>
      <c r="AA5904" s="114"/>
      <c r="AB5904" s="114"/>
      <c r="AC5904" s="114"/>
      <c r="AD5904" s="114"/>
      <c r="AE5904" s="86" t="s">
        <v>55</v>
      </c>
      <c r="AF5904" s="85" t="s">
        <v>977</v>
      </c>
      <c r="AG5904" s="85">
        <v>46162</v>
      </c>
      <c r="AH5904" s="89">
        <f>OfficeForms.Table[[#This Row],[Fecha Cierre]]-OfficeForms.Table[[#This Row],[Fecha de radicación de la solicitud]]</f>
        <v>6</v>
      </c>
      <c r="AI5904" s="89" t="s">
        <v>57</v>
      </c>
      <c r="AJ5904" s="90" t="s">
        <v>381</v>
      </c>
    </row>
    <row r="5905" spans="1:36" customFormat="1" ht="19.5" hidden="1" customHeight="1">
      <c r="A5905" s="4">
        <v>5923</v>
      </c>
      <c r="B5905" s="85">
        <v>46161.751793981501</v>
      </c>
      <c r="C5905" s="98">
        <v>46161.752650463</v>
      </c>
      <c r="D5905" s="86" t="s">
        <v>44</v>
      </c>
      <c r="E5905" s="86"/>
      <c r="F5905" s="86" t="s">
        <v>2046</v>
      </c>
      <c r="G5905" s="88" t="s">
        <v>18855</v>
      </c>
      <c r="H5905">
        <v>14</v>
      </c>
      <c r="I5905" s="86" t="s">
        <v>198</v>
      </c>
      <c r="J5905" s="112">
        <v>1043168634</v>
      </c>
      <c r="K5905" s="101" t="s">
        <v>61</v>
      </c>
      <c r="L5905" s="101"/>
      <c r="M5905" s="115" t="s">
        <v>18856</v>
      </c>
      <c r="N5905" s="86" t="s">
        <v>50</v>
      </c>
      <c r="O5905" s="101"/>
      <c r="P5905" s="101" t="s">
        <v>51</v>
      </c>
      <c r="Q5905" s="101"/>
      <c r="R5905" s="101"/>
      <c r="S5905" s="133" t="s">
        <v>12178</v>
      </c>
      <c r="T5905" s="101"/>
      <c r="U5905" s="114">
        <v>46156</v>
      </c>
      <c r="V5905" s="106" t="s">
        <v>18844</v>
      </c>
      <c r="W5905" s="101" t="s">
        <v>1616</v>
      </c>
      <c r="X5905" s="154" t="s">
        <v>18857</v>
      </c>
      <c r="Y5905" s="114"/>
      <c r="Z5905" s="329"/>
      <c r="AA5905" s="114"/>
      <c r="AB5905" s="114"/>
      <c r="AC5905" s="114"/>
      <c r="AD5905" s="114"/>
      <c r="AE5905" s="86" t="s">
        <v>75</v>
      </c>
      <c r="AF5905" s="85" t="s">
        <v>5816</v>
      </c>
      <c r="AG5905" s="85">
        <v>46162</v>
      </c>
      <c r="AH5905" s="89">
        <f>OfficeForms.Table[[#This Row],[Fecha Cierre]]-OfficeForms.Table[[#This Row],[Fecha de radicación de la solicitud]]</f>
        <v>6</v>
      </c>
      <c r="AI5905" s="89" t="s">
        <v>57</v>
      </c>
      <c r="AJ5905" s="90" t="s">
        <v>18858</v>
      </c>
    </row>
    <row r="5906" spans="1:36" customFormat="1" ht="19.5" hidden="1" customHeight="1">
      <c r="A5906" s="4">
        <v>5924</v>
      </c>
      <c r="B5906" s="85">
        <v>46161.752569444398</v>
      </c>
      <c r="C5906" s="98">
        <v>46161.753472222197</v>
      </c>
      <c r="D5906" s="86" t="s">
        <v>44</v>
      </c>
      <c r="E5906" s="86"/>
      <c r="F5906" s="86" t="s">
        <v>45</v>
      </c>
      <c r="G5906" s="88" t="s">
        <v>18859</v>
      </c>
      <c r="H5906">
        <v>72</v>
      </c>
      <c r="I5906" s="86" t="s">
        <v>60</v>
      </c>
      <c r="J5906" s="112">
        <v>51624752</v>
      </c>
      <c r="K5906" s="101" t="s">
        <v>88</v>
      </c>
      <c r="L5906" s="101"/>
      <c r="M5906" s="115" t="s">
        <v>18860</v>
      </c>
      <c r="N5906" s="101" t="s">
        <v>63</v>
      </c>
      <c r="O5906" s="101"/>
      <c r="P5906" s="101" t="s">
        <v>141</v>
      </c>
      <c r="Q5906" s="101"/>
      <c r="R5906" s="101"/>
      <c r="S5906" s="116"/>
      <c r="T5906" s="101"/>
      <c r="U5906" s="114">
        <v>46155</v>
      </c>
      <c r="V5906" s="106" t="s">
        <v>18861</v>
      </c>
      <c r="W5906" s="101" t="s">
        <v>379</v>
      </c>
      <c r="X5906" s="86" t="s">
        <v>18862</v>
      </c>
      <c r="Y5906" s="114">
        <v>46175</v>
      </c>
      <c r="Z5906" s="329"/>
      <c r="AA5906" s="114"/>
      <c r="AB5906" s="114"/>
      <c r="AC5906" s="114"/>
      <c r="AD5906" s="114"/>
      <c r="AE5906" s="86" t="s">
        <v>55</v>
      </c>
      <c r="AF5906" s="85" t="s">
        <v>977</v>
      </c>
      <c r="AG5906" s="85">
        <v>46172</v>
      </c>
      <c r="AH5906" s="89">
        <f>OfficeForms.Table[[#This Row],[Fecha Cierre]]-OfficeForms.Table[[#This Row],[Fecha de radicación de la solicitud]]</f>
        <v>17</v>
      </c>
      <c r="AI5906" s="89" t="s">
        <v>57</v>
      </c>
      <c r="AJ5906" s="90" t="s">
        <v>381</v>
      </c>
    </row>
    <row r="5907" spans="1:36" customFormat="1" ht="19.5" hidden="1" customHeight="1">
      <c r="A5907" s="4">
        <v>5925</v>
      </c>
      <c r="B5907" s="85">
        <v>46161.752673611103</v>
      </c>
      <c r="C5907" s="98">
        <v>46161.753645833298</v>
      </c>
      <c r="D5907" s="86" t="s">
        <v>44</v>
      </c>
      <c r="E5907" s="86"/>
      <c r="F5907" s="86" t="s">
        <v>2046</v>
      </c>
      <c r="G5907" s="88" t="s">
        <v>18863</v>
      </c>
      <c r="H5907">
        <v>14</v>
      </c>
      <c r="I5907" s="86" t="s">
        <v>60</v>
      </c>
      <c r="J5907" s="112">
        <v>1146536970</v>
      </c>
      <c r="K5907" s="101" t="s">
        <v>48</v>
      </c>
      <c r="L5907" s="101" t="s">
        <v>18864</v>
      </c>
      <c r="M5907" s="115" t="s">
        <v>11622</v>
      </c>
      <c r="N5907" s="86" t="s">
        <v>50</v>
      </c>
      <c r="O5907" s="101"/>
      <c r="P5907" s="101" t="s">
        <v>51</v>
      </c>
      <c r="Q5907" s="101"/>
      <c r="R5907" s="101"/>
      <c r="S5907" s="133" t="s">
        <v>12178</v>
      </c>
      <c r="T5907" s="101"/>
      <c r="U5907" s="114">
        <v>46157</v>
      </c>
      <c r="V5907" s="106" t="s">
        <v>18844</v>
      </c>
      <c r="W5907" s="101" t="s">
        <v>1616</v>
      </c>
      <c r="X5907" s="86"/>
      <c r="Y5907" s="114"/>
      <c r="Z5907" s="329"/>
      <c r="AA5907" s="114"/>
      <c r="AB5907" s="114"/>
      <c r="AC5907" s="114"/>
      <c r="AD5907" s="114"/>
      <c r="AE5907" s="86"/>
      <c r="AF5907" s="329" t="s">
        <v>56</v>
      </c>
      <c r="AG5907" s="85">
        <v>46195</v>
      </c>
      <c r="AH5907" s="89">
        <f>OfficeForms.Table[[#This Row],[Fecha Cierre]]-OfficeForms.Table[[#This Row],[Fecha de radicación de la solicitud]]</f>
        <v>38</v>
      </c>
      <c r="AI5907" s="89" t="s">
        <v>57</v>
      </c>
      <c r="AJ5907" s="85" t="s">
        <v>18865</v>
      </c>
    </row>
    <row r="5908" spans="1:36" customFormat="1" ht="19.5" hidden="1" customHeight="1">
      <c r="A5908" s="4">
        <v>5926</v>
      </c>
      <c r="B5908" s="85">
        <v>46161.753703703696</v>
      </c>
      <c r="C5908" s="98">
        <v>46161.754571759302</v>
      </c>
      <c r="D5908" s="86" t="s">
        <v>44</v>
      </c>
      <c r="E5908" s="86"/>
      <c r="F5908" s="86" t="s">
        <v>2046</v>
      </c>
      <c r="G5908" s="88" t="s">
        <v>18866</v>
      </c>
      <c r="H5908">
        <v>16</v>
      </c>
      <c r="I5908" s="86" t="s">
        <v>198</v>
      </c>
      <c r="J5908" s="112">
        <v>1028888110</v>
      </c>
      <c r="K5908" s="101" t="s">
        <v>61</v>
      </c>
      <c r="L5908" s="101"/>
      <c r="M5908" s="115" t="s">
        <v>18867</v>
      </c>
      <c r="N5908" s="86" t="s">
        <v>50</v>
      </c>
      <c r="O5908" s="101"/>
      <c r="P5908" s="101" t="s">
        <v>51</v>
      </c>
      <c r="Q5908" s="101"/>
      <c r="R5908" s="101"/>
      <c r="S5908" s="133" t="s">
        <v>12178</v>
      </c>
      <c r="T5908" s="101"/>
      <c r="U5908" s="114">
        <v>46158</v>
      </c>
      <c r="V5908" s="106" t="s">
        <v>18844</v>
      </c>
      <c r="W5908" s="101" t="s">
        <v>1616</v>
      </c>
      <c r="X5908" s="154" t="s">
        <v>18868</v>
      </c>
      <c r="Y5908" s="114">
        <v>46167</v>
      </c>
      <c r="Z5908" s="329"/>
      <c r="AA5908" s="114"/>
      <c r="AB5908" s="114"/>
      <c r="AC5908" s="114"/>
      <c r="AD5908" s="114"/>
      <c r="AE5908" s="86" t="s">
        <v>75</v>
      </c>
      <c r="AF5908" s="85" t="s">
        <v>5816</v>
      </c>
      <c r="AG5908" s="85">
        <v>46163</v>
      </c>
      <c r="AH5908" s="89">
        <f>OfficeForms.Table[[#This Row],[Fecha Cierre]]-OfficeForms.Table[[#This Row],[Fecha de radicación de la solicitud]]</f>
        <v>5</v>
      </c>
      <c r="AI5908" s="89" t="s">
        <v>57</v>
      </c>
      <c r="AJ5908" s="85" t="s">
        <v>18869</v>
      </c>
    </row>
    <row r="5909" spans="1:36" customFormat="1" ht="19.5" hidden="1" customHeight="1">
      <c r="A5909" s="4">
        <v>5927</v>
      </c>
      <c r="B5909" s="85">
        <v>46161.753935185203</v>
      </c>
      <c r="C5909" s="98">
        <v>46161.754583333299</v>
      </c>
      <c r="D5909" s="86" t="s">
        <v>44</v>
      </c>
      <c r="E5909" s="86"/>
      <c r="F5909" s="86" t="s">
        <v>45</v>
      </c>
      <c r="G5909" s="88" t="s">
        <v>18870</v>
      </c>
      <c r="H5909">
        <v>28</v>
      </c>
      <c r="I5909" s="86" t="s">
        <v>60</v>
      </c>
      <c r="J5909" s="112">
        <v>1121945680</v>
      </c>
      <c r="K5909" s="101" t="s">
        <v>61</v>
      </c>
      <c r="L5909" s="101"/>
      <c r="M5909" s="115" t="s">
        <v>18871</v>
      </c>
      <c r="N5909" s="101" t="s">
        <v>150</v>
      </c>
      <c r="O5909" s="101"/>
      <c r="P5909" s="101" t="s">
        <v>141</v>
      </c>
      <c r="Q5909" s="101"/>
      <c r="R5909" s="101"/>
      <c r="S5909" s="116"/>
      <c r="T5909" s="101"/>
      <c r="U5909" s="114">
        <v>46159</v>
      </c>
      <c r="V5909" s="106" t="s">
        <v>606</v>
      </c>
      <c r="W5909" s="101" t="s">
        <v>379</v>
      </c>
      <c r="X5909" s="86"/>
      <c r="Y5909" s="114"/>
      <c r="Z5909" s="329"/>
      <c r="AA5909" s="114"/>
      <c r="AB5909" s="114"/>
      <c r="AC5909" s="114"/>
      <c r="AD5909" s="114"/>
      <c r="AE5909" s="86" t="s">
        <v>70</v>
      </c>
      <c r="AF5909" s="85" t="s">
        <v>977</v>
      </c>
      <c r="AG5909" s="85">
        <v>46166</v>
      </c>
      <c r="AH5909" s="89">
        <f>OfficeForms.Table[[#This Row],[Fecha Cierre]]-OfficeForms.Table[[#This Row],[Fecha de radicación de la solicitud]]</f>
        <v>7</v>
      </c>
      <c r="AI5909" s="89" t="s">
        <v>57</v>
      </c>
      <c r="AJ5909" s="248" t="s">
        <v>18872</v>
      </c>
    </row>
    <row r="5910" spans="1:36" customFormat="1" ht="19.5" hidden="1" customHeight="1">
      <c r="A5910" s="4">
        <v>5928</v>
      </c>
      <c r="B5910" s="85">
        <v>46161.754988425899</v>
      </c>
      <c r="C5910" s="98">
        <v>46161.7558333333</v>
      </c>
      <c r="D5910" s="86" t="s">
        <v>44</v>
      </c>
      <c r="E5910" s="86"/>
      <c r="F5910" s="86" t="s">
        <v>45</v>
      </c>
      <c r="G5910" s="88" t="s">
        <v>18873</v>
      </c>
      <c r="H5910">
        <v>91</v>
      </c>
      <c r="I5910" s="86" t="s">
        <v>60</v>
      </c>
      <c r="J5910" s="112">
        <v>28679694</v>
      </c>
      <c r="K5910" s="101" t="s">
        <v>48</v>
      </c>
      <c r="L5910" s="101" t="s">
        <v>7793</v>
      </c>
      <c r="M5910" s="115" t="s">
        <v>1227</v>
      </c>
      <c r="N5910" s="101" t="s">
        <v>173</v>
      </c>
      <c r="O5910" s="101"/>
      <c r="P5910" s="101" t="s">
        <v>141</v>
      </c>
      <c r="Q5910" s="101"/>
      <c r="R5910" s="101"/>
      <c r="S5910" s="116"/>
      <c r="T5910" s="101"/>
      <c r="U5910" s="114">
        <v>46158</v>
      </c>
      <c r="V5910" s="106" t="s">
        <v>606</v>
      </c>
      <c r="W5910" s="101" t="s">
        <v>379</v>
      </c>
      <c r="X5910" s="86"/>
      <c r="Y5910" s="114"/>
      <c r="Z5910" s="329"/>
      <c r="AA5910" s="114"/>
      <c r="AB5910" s="114"/>
      <c r="AC5910" s="114"/>
      <c r="AD5910" s="114"/>
      <c r="AE5910" s="86" t="s">
        <v>132</v>
      </c>
      <c r="AF5910" s="85" t="s">
        <v>977</v>
      </c>
      <c r="AG5910" s="85">
        <v>46184</v>
      </c>
      <c r="AH5910" s="89">
        <f>OfficeForms.Table[[#This Row],[Fecha Cierre]]-OfficeForms.Table[[#This Row],[Fecha de radicación de la solicitud]]</f>
        <v>26</v>
      </c>
      <c r="AI5910" s="89" t="s">
        <v>57</v>
      </c>
      <c r="AJ5910" s="90" t="s">
        <v>607</v>
      </c>
    </row>
    <row r="5911" spans="1:36" customFormat="1" ht="19.5" hidden="1" customHeight="1">
      <c r="A5911" s="4">
        <v>5929</v>
      </c>
      <c r="B5911" s="85">
        <v>46161.756203703699</v>
      </c>
      <c r="C5911" s="98">
        <v>46161.757662037002</v>
      </c>
      <c r="D5911" s="86" t="s">
        <v>44</v>
      </c>
      <c r="E5911" s="86"/>
      <c r="F5911" s="86" t="s">
        <v>45</v>
      </c>
      <c r="G5911" s="88" t="s">
        <v>18874</v>
      </c>
      <c r="H5911">
        <v>0.11</v>
      </c>
      <c r="I5911" s="86" t="s">
        <v>47</v>
      </c>
      <c r="J5911" s="112">
        <v>1245083731</v>
      </c>
      <c r="K5911" s="101" t="s">
        <v>61</v>
      </c>
      <c r="L5911" s="101"/>
      <c r="M5911" s="115" t="s">
        <v>7258</v>
      </c>
      <c r="N5911" s="101" t="s">
        <v>173</v>
      </c>
      <c r="O5911" s="101"/>
      <c r="P5911" s="101" t="s">
        <v>141</v>
      </c>
      <c r="Q5911" s="101"/>
      <c r="R5911" s="101"/>
      <c r="S5911" s="116"/>
      <c r="T5911" s="101"/>
      <c r="U5911" s="114">
        <v>46158</v>
      </c>
      <c r="V5911" s="106" t="s">
        <v>606</v>
      </c>
      <c r="W5911" s="101" t="s">
        <v>379</v>
      </c>
      <c r="X5911" s="86" t="s">
        <v>18875</v>
      </c>
      <c r="Y5911" s="114"/>
      <c r="Z5911" s="329"/>
      <c r="AA5911" s="114"/>
      <c r="AB5911" s="114"/>
      <c r="AC5911" s="114"/>
      <c r="AD5911" s="114"/>
      <c r="AE5911" s="86" t="s">
        <v>75</v>
      </c>
      <c r="AF5911" s="85" t="s">
        <v>977</v>
      </c>
      <c r="AG5911" s="85">
        <v>46163</v>
      </c>
      <c r="AH5911" s="89">
        <f>OfficeForms.Table[[#This Row],[Fecha Cierre]]-OfficeForms.Table[[#This Row],[Fecha de radicación de la solicitud]]</f>
        <v>5</v>
      </c>
      <c r="AI5911" s="89" t="s">
        <v>57</v>
      </c>
      <c r="AJ5911" s="90" t="s">
        <v>607</v>
      </c>
    </row>
    <row r="5912" spans="1:36" customFormat="1" ht="19.5" hidden="1" customHeight="1">
      <c r="A5912" s="4">
        <v>5930</v>
      </c>
      <c r="B5912" s="85">
        <v>46161.758125</v>
      </c>
      <c r="C5912" s="98">
        <v>46161.758738425902</v>
      </c>
      <c r="D5912" s="86" t="s">
        <v>44</v>
      </c>
      <c r="E5912" s="86"/>
      <c r="F5912" s="86" t="s">
        <v>45</v>
      </c>
      <c r="G5912" s="88" t="s">
        <v>18876</v>
      </c>
      <c r="H5912">
        <v>1</v>
      </c>
      <c r="I5912" s="86" t="s">
        <v>47</v>
      </c>
      <c r="J5912" s="112">
        <v>1240304006</v>
      </c>
      <c r="K5912" s="101" t="s">
        <v>186</v>
      </c>
      <c r="L5912" s="101"/>
      <c r="M5912" s="115" t="s">
        <v>7258</v>
      </c>
      <c r="N5912" s="101" t="s">
        <v>173</v>
      </c>
      <c r="O5912" s="101"/>
      <c r="P5912" s="101" t="s">
        <v>141</v>
      </c>
      <c r="Q5912" s="101"/>
      <c r="R5912" s="101"/>
      <c r="S5912" s="116"/>
      <c r="T5912" s="101"/>
      <c r="U5912" s="114">
        <v>46156</v>
      </c>
      <c r="V5912" s="106" t="s">
        <v>606</v>
      </c>
      <c r="W5912" s="101" t="s">
        <v>379</v>
      </c>
      <c r="X5912" s="86"/>
      <c r="Y5912" s="114"/>
      <c r="Z5912" s="329"/>
      <c r="AA5912" s="114"/>
      <c r="AB5912" s="114"/>
      <c r="AC5912" s="114"/>
      <c r="AD5912" s="114"/>
      <c r="AE5912" s="86" t="s">
        <v>55</v>
      </c>
      <c r="AF5912" s="85" t="s">
        <v>977</v>
      </c>
      <c r="AG5912" s="85">
        <v>46162</v>
      </c>
      <c r="AH5912" s="89">
        <f>OfficeForms.Table[[#This Row],[Fecha Cierre]]-OfficeForms.Table[[#This Row],[Fecha de radicación de la solicitud]]</f>
        <v>6</v>
      </c>
      <c r="AI5912" s="89" t="s">
        <v>57</v>
      </c>
      <c r="AJ5912" s="90" t="s">
        <v>17662</v>
      </c>
    </row>
    <row r="5913" spans="1:36" customFormat="1" ht="19.5" hidden="1" customHeight="1">
      <c r="A5913" s="4">
        <v>5931</v>
      </c>
      <c r="B5913" s="85">
        <v>46161.7591203704</v>
      </c>
      <c r="C5913" s="98">
        <v>46161.762650463003</v>
      </c>
      <c r="D5913" s="86" t="s">
        <v>44</v>
      </c>
      <c r="E5913" s="86"/>
      <c r="F5913" s="86" t="s">
        <v>45</v>
      </c>
      <c r="G5913" s="88" t="s">
        <v>18877</v>
      </c>
      <c r="H5913">
        <v>0.6</v>
      </c>
      <c r="I5913" s="86" t="s">
        <v>47</v>
      </c>
      <c r="J5913" s="112">
        <v>26053910161158</v>
      </c>
      <c r="K5913" s="101" t="s">
        <v>88</v>
      </c>
      <c r="L5913" s="101"/>
      <c r="M5913" s="115" t="s">
        <v>18878</v>
      </c>
      <c r="N5913" s="101" t="s">
        <v>173</v>
      </c>
      <c r="O5913" s="101"/>
      <c r="P5913" s="101" t="s">
        <v>141</v>
      </c>
      <c r="Q5913" s="101"/>
      <c r="R5913" s="101"/>
      <c r="S5913" s="116"/>
      <c r="T5913" s="101"/>
      <c r="U5913" s="114">
        <v>46159</v>
      </c>
      <c r="V5913" s="106" t="s">
        <v>606</v>
      </c>
      <c r="W5913" s="101" t="s">
        <v>379</v>
      </c>
      <c r="X5913" s="86"/>
      <c r="Y5913" s="114"/>
      <c r="Z5913" s="329"/>
      <c r="AA5913" s="114"/>
      <c r="AB5913" s="114"/>
      <c r="AC5913" s="114"/>
      <c r="AD5913" s="114"/>
      <c r="AE5913" s="86" t="s">
        <v>75</v>
      </c>
      <c r="AF5913" s="85" t="s">
        <v>977</v>
      </c>
      <c r="AG5913" s="85">
        <v>46163</v>
      </c>
      <c r="AH5913" s="89">
        <f>OfficeForms.Table[[#This Row],[Fecha Cierre]]-OfficeForms.Table[[#This Row],[Fecha de radicación de la solicitud]]</f>
        <v>4</v>
      </c>
      <c r="AI5913" s="89" t="s">
        <v>57</v>
      </c>
      <c r="AJ5913" s="90" t="s">
        <v>607</v>
      </c>
    </row>
    <row r="5914" spans="1:36" customFormat="1" ht="19.5" hidden="1" customHeight="1">
      <c r="A5914" s="4">
        <v>5932</v>
      </c>
      <c r="B5914" s="85">
        <v>46161.763020833299</v>
      </c>
      <c r="C5914" s="98">
        <v>46161.7644560185</v>
      </c>
      <c r="D5914" s="86" t="s">
        <v>44</v>
      </c>
      <c r="E5914" s="86"/>
      <c r="F5914" s="86" t="s">
        <v>45</v>
      </c>
      <c r="G5914" s="88" t="s">
        <v>18879</v>
      </c>
      <c r="H5914">
        <v>0.4</v>
      </c>
      <c r="I5914" s="86" t="s">
        <v>47</v>
      </c>
      <c r="J5914" s="112">
        <v>1033838368</v>
      </c>
      <c r="K5914" s="101" t="s">
        <v>88</v>
      </c>
      <c r="L5914" s="101"/>
      <c r="M5914" s="115" t="s">
        <v>18880</v>
      </c>
      <c r="N5914" s="101" t="s">
        <v>173</v>
      </c>
      <c r="O5914" s="101"/>
      <c r="P5914" s="101" t="s">
        <v>141</v>
      </c>
      <c r="Q5914" s="101"/>
      <c r="R5914" s="101"/>
      <c r="S5914" s="116"/>
      <c r="T5914" s="101"/>
      <c r="U5914" s="114">
        <v>46158</v>
      </c>
      <c r="V5914" s="106" t="s">
        <v>606</v>
      </c>
      <c r="W5914" s="101" t="s">
        <v>379</v>
      </c>
      <c r="X5914" s="92" t="s">
        <v>18881</v>
      </c>
      <c r="Y5914" s="114"/>
      <c r="Z5914" s="329"/>
      <c r="AA5914" s="114"/>
      <c r="AB5914" s="114"/>
      <c r="AC5914" s="114"/>
      <c r="AD5914" s="114"/>
      <c r="AE5914" s="86" t="s">
        <v>75</v>
      </c>
      <c r="AF5914" s="85" t="s">
        <v>977</v>
      </c>
      <c r="AG5914" s="85">
        <v>46166</v>
      </c>
      <c r="AH5914" s="89">
        <f>OfficeForms.Table[[#This Row],[Fecha Cierre]]-OfficeForms.Table[[#This Row],[Fecha de radicación de la solicitud]]</f>
        <v>8</v>
      </c>
      <c r="AI5914" s="89" t="s">
        <v>57</v>
      </c>
      <c r="AJ5914" s="90" t="s">
        <v>607</v>
      </c>
    </row>
    <row r="5915" spans="1:36" customFormat="1" ht="19.5" hidden="1" customHeight="1">
      <c r="A5915" s="4">
        <v>5933</v>
      </c>
      <c r="B5915" s="85">
        <v>46161.747604166703</v>
      </c>
      <c r="C5915" s="98">
        <v>46161.764560185198</v>
      </c>
      <c r="D5915" s="86" t="s">
        <v>44</v>
      </c>
      <c r="E5915" s="86"/>
      <c r="F5915" s="86" t="s">
        <v>675</v>
      </c>
      <c r="G5915" s="88" t="s">
        <v>17013</v>
      </c>
      <c r="H5915">
        <v>81</v>
      </c>
      <c r="I5915" s="86" t="s">
        <v>60</v>
      </c>
      <c r="J5915" s="112">
        <v>41361274</v>
      </c>
      <c r="K5915" s="101" t="s">
        <v>80</v>
      </c>
      <c r="L5915" s="101"/>
      <c r="M5915" s="115" t="s">
        <v>7096</v>
      </c>
      <c r="N5915" s="86" t="s">
        <v>50</v>
      </c>
      <c r="O5915" s="101"/>
      <c r="P5915" s="101" t="s">
        <v>51</v>
      </c>
      <c r="Q5915" s="101"/>
      <c r="R5915" s="101"/>
      <c r="S5915" s="116" t="s">
        <v>11976</v>
      </c>
      <c r="T5915" s="101"/>
      <c r="U5915" s="114">
        <v>46156</v>
      </c>
      <c r="V5915" s="106" t="s">
        <v>18882</v>
      </c>
      <c r="W5915" s="101" t="s">
        <v>259</v>
      </c>
      <c r="X5915" s="86" t="s">
        <v>18883</v>
      </c>
      <c r="Y5915" s="114"/>
      <c r="Z5915" s="329"/>
      <c r="AA5915" s="114"/>
      <c r="AB5915" s="114"/>
      <c r="AC5915" s="114"/>
      <c r="AD5915" s="114"/>
      <c r="AE5915" s="86" t="s">
        <v>55</v>
      </c>
      <c r="AF5915" s="85" t="s">
        <v>56</v>
      </c>
      <c r="AG5915" s="85">
        <v>46162</v>
      </c>
      <c r="AH5915" s="89">
        <f>OfficeForms.Table[[#This Row],[Fecha Cierre]]-OfficeForms.Table[[#This Row],[Fecha de radicación de la solicitud]]</f>
        <v>6</v>
      </c>
      <c r="AI5915" s="89" t="s">
        <v>57</v>
      </c>
      <c r="AJ5915" s="90" t="s">
        <v>18884</v>
      </c>
    </row>
    <row r="5916" spans="1:36" customFormat="1" ht="19.5" hidden="1" customHeight="1">
      <c r="A5916" s="4">
        <v>5934</v>
      </c>
      <c r="B5916" s="85">
        <v>46161.764803240701</v>
      </c>
      <c r="C5916" s="98">
        <v>46161.765451388899</v>
      </c>
      <c r="D5916" s="86" t="s">
        <v>44</v>
      </c>
      <c r="E5916" s="86"/>
      <c r="F5916" s="86" t="s">
        <v>45</v>
      </c>
      <c r="G5916" s="88" t="s">
        <v>18885</v>
      </c>
      <c r="H5916">
        <v>75</v>
      </c>
      <c r="I5916" s="86" t="s">
        <v>60</v>
      </c>
      <c r="J5916" s="112">
        <v>21225722</v>
      </c>
      <c r="K5916" s="101" t="s">
        <v>48</v>
      </c>
      <c r="L5916" s="101" t="s">
        <v>9884</v>
      </c>
      <c r="M5916" s="115" t="s">
        <v>18886</v>
      </c>
      <c r="N5916" s="101" t="s">
        <v>173</v>
      </c>
      <c r="O5916" s="101"/>
      <c r="P5916" s="101" t="s">
        <v>141</v>
      </c>
      <c r="Q5916" s="101"/>
      <c r="R5916" s="101"/>
      <c r="S5916" s="116"/>
      <c r="T5916" s="101"/>
      <c r="U5916" s="114">
        <v>46158</v>
      </c>
      <c r="V5916" s="106" t="s">
        <v>606</v>
      </c>
      <c r="W5916" s="101" t="s">
        <v>379</v>
      </c>
      <c r="X5916" s="86" t="s">
        <v>18887</v>
      </c>
      <c r="Y5916" s="114"/>
      <c r="Z5916" s="329"/>
      <c r="AA5916" s="114"/>
      <c r="AB5916" s="114"/>
      <c r="AC5916" s="114"/>
      <c r="AD5916" s="114"/>
      <c r="AE5916" s="86" t="s">
        <v>75</v>
      </c>
      <c r="AF5916" s="85" t="s">
        <v>977</v>
      </c>
      <c r="AG5916" s="85">
        <v>46177</v>
      </c>
      <c r="AH5916" s="89">
        <f>OfficeForms.Table[[#This Row],[Fecha Cierre]]-OfficeForms.Table[[#This Row],[Fecha de radicación de la solicitud]]</f>
        <v>19</v>
      </c>
      <c r="AI5916" s="89" t="s">
        <v>57</v>
      </c>
      <c r="AJ5916" s="90" t="s">
        <v>607</v>
      </c>
    </row>
    <row r="5917" spans="1:36" customFormat="1" ht="19.5" hidden="1" customHeight="1">
      <c r="A5917" s="4">
        <v>5935</v>
      </c>
      <c r="B5917" s="85">
        <v>46161.765092592599</v>
      </c>
      <c r="C5917" s="98">
        <v>46161.7656712963</v>
      </c>
      <c r="D5917" s="86" t="s">
        <v>44</v>
      </c>
      <c r="E5917" s="86"/>
      <c r="F5917" s="86" t="s">
        <v>675</v>
      </c>
      <c r="G5917" s="88" t="s">
        <v>18888</v>
      </c>
      <c r="H5917">
        <v>82</v>
      </c>
      <c r="I5917" s="86" t="s">
        <v>60</v>
      </c>
      <c r="J5917" s="112">
        <v>17092878</v>
      </c>
      <c r="K5917" s="101" t="s">
        <v>80</v>
      </c>
      <c r="L5917" s="101"/>
      <c r="M5917" s="115" t="s">
        <v>18889</v>
      </c>
      <c r="N5917" s="101" t="s">
        <v>63</v>
      </c>
      <c r="O5917" s="101"/>
      <c r="P5917" s="101" t="s">
        <v>64</v>
      </c>
      <c r="Q5917" s="101"/>
      <c r="R5917" s="101"/>
      <c r="S5917" s="116"/>
      <c r="T5917" s="101" t="s">
        <v>18890</v>
      </c>
      <c r="U5917" s="114">
        <v>46156</v>
      </c>
      <c r="V5917" s="106" t="s">
        <v>18891</v>
      </c>
      <c r="W5917" s="101" t="s">
        <v>259</v>
      </c>
      <c r="X5917" s="86" t="s">
        <v>18892</v>
      </c>
      <c r="Y5917" s="114"/>
      <c r="Z5917" s="329"/>
      <c r="AA5917" s="114"/>
      <c r="AB5917" s="114"/>
      <c r="AC5917" s="114"/>
      <c r="AD5917" s="114"/>
      <c r="AE5917" s="86" t="s">
        <v>75</v>
      </c>
      <c r="AF5917" s="85" t="s">
        <v>56</v>
      </c>
      <c r="AG5917" s="85">
        <v>46162</v>
      </c>
      <c r="AH5917" s="89">
        <f>OfficeForms.Table[[#This Row],[Fecha Cierre]]-OfficeForms.Table[[#This Row],[Fecha de radicación de la solicitud]]</f>
        <v>6</v>
      </c>
      <c r="AI5917" s="89" t="s">
        <v>57</v>
      </c>
      <c r="AJ5917" s="90" t="s">
        <v>18893</v>
      </c>
    </row>
    <row r="5918" spans="1:36" s="149" customFormat="1" ht="19.5" hidden="1" customHeight="1">
      <c r="A5918" s="145">
        <v>5936</v>
      </c>
      <c r="B5918" s="146">
        <v>46161.766064814801</v>
      </c>
      <c r="C5918" s="147">
        <v>46161.766631944403</v>
      </c>
      <c r="D5918" s="96" t="s">
        <v>44</v>
      </c>
      <c r="E5918" s="96"/>
      <c r="F5918" s="96" t="s">
        <v>675</v>
      </c>
      <c r="G5918" s="148" t="s">
        <v>18894</v>
      </c>
      <c r="H5918" s="149">
        <v>41</v>
      </c>
      <c r="I5918" s="96" t="s">
        <v>60</v>
      </c>
      <c r="J5918" s="150">
        <v>53117517</v>
      </c>
      <c r="K5918" s="96" t="s">
        <v>80</v>
      </c>
      <c r="L5918" s="96"/>
      <c r="M5918" s="151" t="s">
        <v>5189</v>
      </c>
      <c r="N5918" s="96" t="s">
        <v>63</v>
      </c>
      <c r="O5918" s="96"/>
      <c r="P5918" s="96" t="s">
        <v>64</v>
      </c>
      <c r="Q5918" s="96"/>
      <c r="R5918" s="96"/>
      <c r="T5918" s="96" t="s">
        <v>18895</v>
      </c>
      <c r="U5918" s="146">
        <v>46156</v>
      </c>
      <c r="V5918" s="148" t="s">
        <v>18891</v>
      </c>
      <c r="W5918" s="96" t="s">
        <v>259</v>
      </c>
      <c r="X5918" s="96" t="s">
        <v>18896</v>
      </c>
      <c r="Y5918" s="146"/>
      <c r="Z5918" s="146"/>
      <c r="AA5918" s="146"/>
      <c r="AB5918" s="146"/>
      <c r="AC5918" s="146"/>
      <c r="AD5918" s="146"/>
      <c r="AE5918" s="96" t="s">
        <v>75</v>
      </c>
      <c r="AF5918" s="85" t="s">
        <v>56</v>
      </c>
      <c r="AG5918" s="85">
        <v>46158</v>
      </c>
      <c r="AH5918" s="152">
        <f>OfficeForms.Table[[#This Row],[Fecha Cierre]]-OfficeForms.Table[[#This Row],[Fecha de radicación de la solicitud]]</f>
        <v>2</v>
      </c>
      <c r="AI5918" s="152" t="s">
        <v>57</v>
      </c>
      <c r="AJ5918" s="153" t="s">
        <v>18893</v>
      </c>
    </row>
    <row r="5919" spans="1:36" customFormat="1" ht="19.5" hidden="1" customHeight="1">
      <c r="A5919" s="4">
        <v>5937</v>
      </c>
      <c r="B5919" s="85">
        <v>46161.765810185199</v>
      </c>
      <c r="C5919" s="98">
        <v>46161.766712962999</v>
      </c>
      <c r="D5919" s="86" t="s">
        <v>44</v>
      </c>
      <c r="E5919" s="86"/>
      <c r="F5919" s="86" t="s">
        <v>45</v>
      </c>
      <c r="G5919" s="88" t="s">
        <v>18897</v>
      </c>
      <c r="H5919">
        <v>0.6</v>
      </c>
      <c r="I5919" s="86" t="s">
        <v>47</v>
      </c>
      <c r="J5919" s="112">
        <v>26053610161026</v>
      </c>
      <c r="K5919" s="101" t="s">
        <v>128</v>
      </c>
      <c r="L5919" s="101"/>
      <c r="M5919" s="115" t="s">
        <v>606</v>
      </c>
      <c r="N5919" s="101" t="s">
        <v>173</v>
      </c>
      <c r="O5919" s="101"/>
      <c r="P5919" s="101" t="s">
        <v>141</v>
      </c>
      <c r="Q5919" s="101"/>
      <c r="R5919" s="101"/>
      <c r="S5919" s="116"/>
      <c r="T5919" s="101"/>
      <c r="U5919" s="114">
        <v>46159</v>
      </c>
      <c r="V5919" s="106" t="s">
        <v>606</v>
      </c>
      <c r="W5919" s="101" t="s">
        <v>379</v>
      </c>
      <c r="X5919" s="86" t="s">
        <v>18898</v>
      </c>
      <c r="Y5919" s="114"/>
      <c r="Z5919" s="329"/>
      <c r="AA5919" s="114"/>
      <c r="AB5919" s="114"/>
      <c r="AC5919" s="114"/>
      <c r="AD5919" s="114"/>
      <c r="AE5919" s="86" t="s">
        <v>75</v>
      </c>
      <c r="AF5919" s="85" t="s">
        <v>977</v>
      </c>
      <c r="AG5919" s="85">
        <v>46163</v>
      </c>
      <c r="AH5919" s="89">
        <f>OfficeForms.Table[[#This Row],[Fecha Cierre]]-OfficeForms.Table[[#This Row],[Fecha de radicación de la solicitud]]</f>
        <v>4</v>
      </c>
      <c r="AI5919" s="89" t="s">
        <v>57</v>
      </c>
      <c r="AJ5919" s="90" t="s">
        <v>607</v>
      </c>
    </row>
    <row r="5920" spans="1:36" customFormat="1" ht="19.5" hidden="1" customHeight="1">
      <c r="A5920" s="4">
        <v>5938</v>
      </c>
      <c r="B5920" s="85">
        <v>46161.767037037003</v>
      </c>
      <c r="C5920" s="98">
        <v>46161.767615740697</v>
      </c>
      <c r="D5920" s="86" t="s">
        <v>44</v>
      </c>
      <c r="E5920" s="86"/>
      <c r="F5920" s="86" t="s">
        <v>675</v>
      </c>
      <c r="G5920" s="88" t="s">
        <v>18899</v>
      </c>
      <c r="H5920">
        <v>77</v>
      </c>
      <c r="I5920" s="86" t="s">
        <v>60</v>
      </c>
      <c r="J5920" s="112">
        <v>20755314</v>
      </c>
      <c r="K5920" s="101" t="s">
        <v>128</v>
      </c>
      <c r="L5920" s="101"/>
      <c r="M5920" s="115" t="s">
        <v>706</v>
      </c>
      <c r="N5920" s="101" t="s">
        <v>150</v>
      </c>
      <c r="O5920" s="101"/>
      <c r="P5920" s="101" t="s">
        <v>729</v>
      </c>
      <c r="Q5920" s="101"/>
      <c r="R5920" s="101"/>
      <c r="S5920" s="116"/>
      <c r="T5920" s="101"/>
      <c r="U5920" s="114">
        <v>46155</v>
      </c>
      <c r="V5920" s="106" t="s">
        <v>18900</v>
      </c>
      <c r="W5920" s="101" t="s">
        <v>259</v>
      </c>
      <c r="X5920" s="86" t="s">
        <v>18901</v>
      </c>
      <c r="Y5920" s="114"/>
      <c r="Z5920" s="329"/>
      <c r="AA5920" s="114"/>
      <c r="AB5920" s="114"/>
      <c r="AC5920" s="114"/>
      <c r="AD5920" s="114"/>
      <c r="AE5920" s="86" t="s">
        <v>55</v>
      </c>
      <c r="AF5920" s="85" t="s">
        <v>56</v>
      </c>
      <c r="AG5920" s="85">
        <v>46159</v>
      </c>
      <c r="AH5920" s="89">
        <f>OfficeForms.Table[[#This Row],[Fecha Cierre]]-OfficeForms.Table[[#This Row],[Fecha de radicación de la solicitud]]</f>
        <v>4</v>
      </c>
      <c r="AI5920" s="89" t="s">
        <v>57</v>
      </c>
      <c r="AJ5920" s="90" t="s">
        <v>18902</v>
      </c>
    </row>
    <row r="5921" spans="1:36" customFormat="1" ht="19.5" hidden="1" customHeight="1">
      <c r="A5921" s="4">
        <v>5939</v>
      </c>
      <c r="B5921" s="85">
        <v>46161.767118055599</v>
      </c>
      <c r="C5921" s="98">
        <v>46161.7676967593</v>
      </c>
      <c r="D5921" s="86" t="s">
        <v>44</v>
      </c>
      <c r="E5921" s="86"/>
      <c r="F5921" s="86" t="s">
        <v>45</v>
      </c>
      <c r="G5921" s="88" t="s">
        <v>18903</v>
      </c>
      <c r="H5921">
        <v>1</v>
      </c>
      <c r="I5921" s="86" t="s">
        <v>47</v>
      </c>
      <c r="J5921" s="112">
        <v>1071173646</v>
      </c>
      <c r="K5921" s="101" t="s">
        <v>216</v>
      </c>
      <c r="L5921" s="101"/>
      <c r="M5921" s="115" t="s">
        <v>606</v>
      </c>
      <c r="N5921" s="101" t="s">
        <v>173</v>
      </c>
      <c r="O5921" s="101"/>
      <c r="P5921" s="101" t="s">
        <v>141</v>
      </c>
      <c r="Q5921" s="101"/>
      <c r="R5921" s="101"/>
      <c r="S5921" s="116"/>
      <c r="T5921" s="101"/>
      <c r="U5921" s="114">
        <v>46159</v>
      </c>
      <c r="V5921" s="106" t="s">
        <v>606</v>
      </c>
      <c r="W5921" s="101" t="s">
        <v>379</v>
      </c>
      <c r="X5921" s="86" t="s">
        <v>18904</v>
      </c>
      <c r="Y5921" s="114"/>
      <c r="Z5921" s="329"/>
      <c r="AA5921" s="114"/>
      <c r="AB5921" s="114"/>
      <c r="AC5921" s="114"/>
      <c r="AD5921" s="114"/>
      <c r="AE5921" s="86" t="s">
        <v>55</v>
      </c>
      <c r="AF5921" s="85" t="s">
        <v>977</v>
      </c>
      <c r="AG5921" s="85">
        <v>46162</v>
      </c>
      <c r="AH5921" s="89">
        <f>OfficeForms.Table[[#This Row],[Fecha Cierre]]-OfficeForms.Table[[#This Row],[Fecha de radicación de la solicitud]]</f>
        <v>3</v>
      </c>
      <c r="AI5921" s="89" t="s">
        <v>57</v>
      </c>
      <c r="AJ5921" s="90" t="s">
        <v>17662</v>
      </c>
    </row>
    <row r="5922" spans="1:36" customFormat="1" ht="19.5" hidden="1" customHeight="1">
      <c r="A5922" s="4">
        <v>5940</v>
      </c>
      <c r="B5922" s="85">
        <v>46161.767962963</v>
      </c>
      <c r="C5922" s="98">
        <v>46161.768495370401</v>
      </c>
      <c r="D5922" s="86" t="s">
        <v>44</v>
      </c>
      <c r="E5922" s="86"/>
      <c r="F5922" s="86" t="s">
        <v>675</v>
      </c>
      <c r="G5922" s="88" t="s">
        <v>18905</v>
      </c>
      <c r="H5922">
        <v>94</v>
      </c>
      <c r="I5922" s="86" t="s">
        <v>60</v>
      </c>
      <c r="J5922" s="112">
        <v>20008293</v>
      </c>
      <c r="K5922" s="101" t="s">
        <v>80</v>
      </c>
      <c r="L5922" s="101"/>
      <c r="M5922" s="115" t="s">
        <v>808</v>
      </c>
      <c r="N5922" s="101" t="s">
        <v>150</v>
      </c>
      <c r="O5922" s="101"/>
      <c r="P5922" s="101" t="s">
        <v>729</v>
      </c>
      <c r="Q5922" s="101"/>
      <c r="R5922" s="101"/>
      <c r="S5922" s="116"/>
      <c r="T5922" s="101"/>
      <c r="U5922" s="114">
        <v>46156</v>
      </c>
      <c r="V5922" s="106" t="s">
        <v>18906</v>
      </c>
      <c r="W5922" s="101" t="s">
        <v>259</v>
      </c>
      <c r="X5922" s="86" t="s">
        <v>18020</v>
      </c>
      <c r="Y5922" s="114"/>
      <c r="Z5922" s="329"/>
      <c r="AA5922" s="114"/>
      <c r="AB5922" s="114"/>
      <c r="AC5922" s="114"/>
      <c r="AD5922" s="114"/>
      <c r="AE5922" s="86" t="s">
        <v>55</v>
      </c>
      <c r="AF5922" s="85" t="s">
        <v>56</v>
      </c>
      <c r="AG5922" s="85">
        <v>46157</v>
      </c>
      <c r="AH5922" s="89">
        <f>OfficeForms.Table[[#This Row],[Fecha Cierre]]-OfficeForms.Table[[#This Row],[Fecha de radicación de la solicitud]]</f>
        <v>1</v>
      </c>
      <c r="AI5922" s="89" t="s">
        <v>57</v>
      </c>
      <c r="AJ5922" s="90" t="s">
        <v>18907</v>
      </c>
    </row>
    <row r="5923" spans="1:36" customFormat="1" ht="19.5" hidden="1" customHeight="1">
      <c r="A5923" s="4">
        <v>5941</v>
      </c>
      <c r="B5923" s="85">
        <v>46161.7680555556</v>
      </c>
      <c r="C5923" s="98">
        <v>46161.768668981502</v>
      </c>
      <c r="D5923" s="86" t="s">
        <v>44</v>
      </c>
      <c r="E5923" s="86"/>
      <c r="F5923" s="86" t="s">
        <v>45</v>
      </c>
      <c r="G5923" s="88" t="s">
        <v>18885</v>
      </c>
      <c r="H5923">
        <v>75</v>
      </c>
      <c r="I5923" s="86" t="s">
        <v>60</v>
      </c>
      <c r="J5923" s="112">
        <v>21225722</v>
      </c>
      <c r="K5923" s="101" t="s">
        <v>48</v>
      </c>
      <c r="L5923" s="101" t="s">
        <v>9884</v>
      </c>
      <c r="M5923" s="115" t="s">
        <v>18886</v>
      </c>
      <c r="N5923" s="101" t="s">
        <v>173</v>
      </c>
      <c r="O5923" s="101"/>
      <c r="P5923" s="101" t="s">
        <v>141</v>
      </c>
      <c r="Q5923" s="101"/>
      <c r="R5923" s="101"/>
      <c r="S5923" s="116"/>
      <c r="T5923" s="101"/>
      <c r="U5923" s="114">
        <v>46158</v>
      </c>
      <c r="V5923" s="106" t="s">
        <v>606</v>
      </c>
      <c r="W5923" s="101" t="s">
        <v>379</v>
      </c>
      <c r="X5923" s="86"/>
      <c r="Y5923" s="114"/>
      <c r="Z5923" s="329"/>
      <c r="AA5923" s="114"/>
      <c r="AB5923" s="114"/>
      <c r="AC5923" s="114"/>
      <c r="AD5923" s="114"/>
      <c r="AE5923" s="86" t="s">
        <v>93</v>
      </c>
      <c r="AF5923" s="85" t="s">
        <v>977</v>
      </c>
      <c r="AG5923" s="85">
        <v>46177</v>
      </c>
      <c r="AH5923" s="89">
        <f>OfficeForms.Table[[#This Row],[Fecha Cierre]]-OfficeForms.Table[[#This Row],[Fecha de radicación de la solicitud]]</f>
        <v>19</v>
      </c>
      <c r="AI5923" s="89" t="s">
        <v>57</v>
      </c>
      <c r="AJ5923" s="90" t="s">
        <v>93</v>
      </c>
    </row>
    <row r="5924" spans="1:36" customFormat="1" ht="19.5" hidden="1" customHeight="1">
      <c r="A5924" s="4">
        <v>5942</v>
      </c>
      <c r="B5924" s="85">
        <v>46161.768796296303</v>
      </c>
      <c r="C5924" s="98">
        <v>46161.769328703696</v>
      </c>
      <c r="D5924" s="86" t="s">
        <v>44</v>
      </c>
      <c r="E5924" s="86"/>
      <c r="F5924" s="86" t="s">
        <v>675</v>
      </c>
      <c r="G5924" s="88" t="s">
        <v>18908</v>
      </c>
      <c r="H5924">
        <v>41</v>
      </c>
      <c r="I5924" s="86" t="s">
        <v>60</v>
      </c>
      <c r="J5924" s="112">
        <v>80801888</v>
      </c>
      <c r="K5924" s="101" t="s">
        <v>80</v>
      </c>
      <c r="L5924" s="101"/>
      <c r="M5924" s="115" t="s">
        <v>14645</v>
      </c>
      <c r="N5924" s="101" t="s">
        <v>150</v>
      </c>
      <c r="O5924" s="101"/>
      <c r="P5924" s="101" t="s">
        <v>729</v>
      </c>
      <c r="Q5924" s="101"/>
      <c r="R5924" s="101"/>
      <c r="S5924" s="116"/>
      <c r="T5924" s="101"/>
      <c r="U5924" s="114">
        <v>46156</v>
      </c>
      <c r="V5924" s="106" t="s">
        <v>18909</v>
      </c>
      <c r="W5924" s="101" t="s">
        <v>259</v>
      </c>
      <c r="X5924" s="86" t="s">
        <v>18910</v>
      </c>
      <c r="Y5924" s="114"/>
      <c r="Z5924" s="329"/>
      <c r="AA5924" s="114"/>
      <c r="AB5924" s="114"/>
      <c r="AC5924" s="114"/>
      <c r="AD5924" s="114"/>
      <c r="AE5924" s="86" t="s">
        <v>75</v>
      </c>
      <c r="AF5924" s="85" t="s">
        <v>56</v>
      </c>
      <c r="AG5924" s="171">
        <v>46163</v>
      </c>
      <c r="AH5924" s="89">
        <f>OfficeForms.Table[[#This Row],[Fecha Cierre]]-OfficeForms.Table[[#This Row],[Fecha de radicación de la solicitud]]</f>
        <v>7</v>
      </c>
      <c r="AI5924" s="89" t="s">
        <v>57</v>
      </c>
      <c r="AJ5924" s="90" t="s">
        <v>18911</v>
      </c>
    </row>
    <row r="5925" spans="1:36" customFormat="1" ht="19.5" hidden="1" customHeight="1">
      <c r="A5925" s="4">
        <v>5943</v>
      </c>
      <c r="B5925" s="85">
        <v>46161.769074074102</v>
      </c>
      <c r="C5925" s="98">
        <v>46161.769953703697</v>
      </c>
      <c r="D5925" s="86" t="s">
        <v>44</v>
      </c>
      <c r="E5925" s="86"/>
      <c r="F5925" s="86" t="s">
        <v>45</v>
      </c>
      <c r="G5925" s="88" t="s">
        <v>18912</v>
      </c>
      <c r="H5925">
        <v>0.3</v>
      </c>
      <c r="I5925" s="86" t="s">
        <v>47</v>
      </c>
      <c r="J5925" s="112">
        <v>1249969798</v>
      </c>
      <c r="K5925" s="101" t="s">
        <v>128</v>
      </c>
      <c r="L5925" s="101"/>
      <c r="M5925" s="115" t="s">
        <v>2698</v>
      </c>
      <c r="N5925" s="101" t="s">
        <v>173</v>
      </c>
      <c r="O5925" s="101"/>
      <c r="P5925" s="101" t="s">
        <v>141</v>
      </c>
      <c r="Q5925" s="101"/>
      <c r="R5925" s="101"/>
      <c r="S5925" s="116"/>
      <c r="T5925" s="101"/>
      <c r="U5925" s="114">
        <v>46158</v>
      </c>
      <c r="V5925" s="106" t="s">
        <v>606</v>
      </c>
      <c r="W5925" s="101" t="s">
        <v>379</v>
      </c>
      <c r="X5925" s="86" t="s">
        <v>18913</v>
      </c>
      <c r="Y5925" s="114"/>
      <c r="Z5925" s="329"/>
      <c r="AA5925" s="114"/>
      <c r="AB5925" s="114"/>
      <c r="AC5925" s="114"/>
      <c r="AD5925" s="114"/>
      <c r="AE5925" s="86" t="s">
        <v>75</v>
      </c>
      <c r="AF5925" s="85" t="s">
        <v>977</v>
      </c>
      <c r="AG5925" s="85">
        <v>46162</v>
      </c>
      <c r="AH5925" s="89">
        <f>OfficeForms.Table[[#This Row],[Fecha Cierre]]-OfficeForms.Table[[#This Row],[Fecha de radicación de la solicitud]]</f>
        <v>4</v>
      </c>
      <c r="AI5925" s="89" t="s">
        <v>57</v>
      </c>
      <c r="AJ5925" s="90" t="s">
        <v>607</v>
      </c>
    </row>
    <row r="5926" spans="1:36" customFormat="1" ht="19.5" hidden="1" customHeight="1">
      <c r="A5926" s="4">
        <v>5944</v>
      </c>
      <c r="B5926" s="85">
        <v>46161.770358796297</v>
      </c>
      <c r="C5926" s="98">
        <v>46161.770960648202</v>
      </c>
      <c r="D5926" s="86" t="s">
        <v>44</v>
      </c>
      <c r="E5926" s="86"/>
      <c r="F5926" s="86" t="s">
        <v>45</v>
      </c>
      <c r="G5926" s="88" t="s">
        <v>18903</v>
      </c>
      <c r="H5926">
        <v>1</v>
      </c>
      <c r="I5926" s="86" t="s">
        <v>47</v>
      </c>
      <c r="J5926" s="112">
        <v>1071173646</v>
      </c>
      <c r="K5926" s="101" t="s">
        <v>216</v>
      </c>
      <c r="L5926" s="101"/>
      <c r="M5926" s="115" t="s">
        <v>606</v>
      </c>
      <c r="N5926" s="101" t="s">
        <v>173</v>
      </c>
      <c r="O5926" s="101"/>
      <c r="P5926" s="101" t="s">
        <v>141</v>
      </c>
      <c r="Q5926" s="101"/>
      <c r="R5926" s="101"/>
      <c r="S5926" s="116"/>
      <c r="T5926" s="101"/>
      <c r="U5926" s="114">
        <v>46159</v>
      </c>
      <c r="V5926" s="106" t="s">
        <v>606</v>
      </c>
      <c r="W5926" s="101" t="s">
        <v>379</v>
      </c>
      <c r="X5926" s="86"/>
      <c r="Y5926" s="114"/>
      <c r="Z5926" s="329"/>
      <c r="AA5926" s="114"/>
      <c r="AB5926" s="114"/>
      <c r="AC5926" s="114"/>
      <c r="AD5926" s="114"/>
      <c r="AE5926" s="86" t="s">
        <v>93</v>
      </c>
      <c r="AF5926" s="85" t="s">
        <v>977</v>
      </c>
      <c r="AG5926" s="85">
        <v>46162</v>
      </c>
      <c r="AH5926" s="89">
        <f>OfficeForms.Table[[#This Row],[Fecha Cierre]]-OfficeForms.Table[[#This Row],[Fecha de radicación de la solicitud]]</f>
        <v>3</v>
      </c>
      <c r="AI5926" s="89" t="s">
        <v>57</v>
      </c>
      <c r="AJ5926" s="90" t="s">
        <v>93</v>
      </c>
    </row>
    <row r="5927" spans="1:36" customFormat="1" ht="19.5" hidden="1" customHeight="1">
      <c r="A5927" s="4">
        <v>5945</v>
      </c>
      <c r="B5927" s="85">
        <v>46161.777662036999</v>
      </c>
      <c r="C5927" s="98">
        <v>46161.777719907397</v>
      </c>
      <c r="D5927" s="86" t="s">
        <v>44</v>
      </c>
      <c r="E5927" s="86"/>
      <c r="F5927" s="86" t="s">
        <v>317</v>
      </c>
      <c r="G5927" s="88" t="s">
        <v>18914</v>
      </c>
      <c r="H5927">
        <v>1</v>
      </c>
      <c r="I5927" s="86" t="s">
        <v>47</v>
      </c>
      <c r="J5927" s="112">
        <v>1104444914</v>
      </c>
      <c r="K5927" s="101" t="s">
        <v>48</v>
      </c>
      <c r="L5927" s="101" t="s">
        <v>18915</v>
      </c>
      <c r="M5927" s="115" t="s">
        <v>8909</v>
      </c>
      <c r="N5927" s="86" t="s">
        <v>50</v>
      </c>
      <c r="O5927" s="101"/>
      <c r="P5927" s="101" t="s">
        <v>82</v>
      </c>
      <c r="Q5927" s="101"/>
      <c r="R5927" s="101"/>
      <c r="S5927" s="116" t="s">
        <v>12228</v>
      </c>
      <c r="T5927" s="101"/>
      <c r="U5927" s="114">
        <v>46156</v>
      </c>
      <c r="V5927" s="106" t="s">
        <v>18916</v>
      </c>
      <c r="W5927" s="101" t="s">
        <v>1138</v>
      </c>
      <c r="X5927" s="86"/>
      <c r="Y5927" s="114"/>
      <c r="Z5927" s="329"/>
      <c r="AA5927" s="114"/>
      <c r="AB5927" s="114"/>
      <c r="AC5927" s="114"/>
      <c r="AD5927" s="114"/>
      <c r="AE5927" s="86" t="s">
        <v>55</v>
      </c>
      <c r="AF5927" s="85">
        <v>46164</v>
      </c>
      <c r="AG5927" s="85">
        <v>46164</v>
      </c>
      <c r="AH5927" s="89">
        <f>OfficeForms.Table[[#This Row],[Fecha Cierre]]-OfficeForms.Table[[#This Row],[Fecha de radicación de la solicitud]]</f>
        <v>8</v>
      </c>
      <c r="AI5927" s="89"/>
      <c r="AJ5927" s="90" t="s">
        <v>18917</v>
      </c>
    </row>
    <row r="5928" spans="1:36" customFormat="1" ht="19.5" hidden="1" customHeight="1">
      <c r="A5928" s="4">
        <v>5946</v>
      </c>
      <c r="B5928" s="85">
        <v>46161.777743055602</v>
      </c>
      <c r="C5928" s="98">
        <v>46161.779340277797</v>
      </c>
      <c r="D5928" s="86" t="s">
        <v>44</v>
      </c>
      <c r="E5928" s="86"/>
      <c r="F5928" s="86" t="s">
        <v>317</v>
      </c>
      <c r="G5928" s="88" t="s">
        <v>18918</v>
      </c>
      <c r="H5928">
        <v>59</v>
      </c>
      <c r="I5928" s="86" t="s">
        <v>60</v>
      </c>
      <c r="J5928" s="112">
        <v>3122863</v>
      </c>
      <c r="K5928" s="101" t="s">
        <v>186</v>
      </c>
      <c r="L5928" s="101"/>
      <c r="M5928" s="115" t="s">
        <v>18919</v>
      </c>
      <c r="N5928" s="86" t="s">
        <v>50</v>
      </c>
      <c r="O5928" s="101"/>
      <c r="P5928" s="101" t="s">
        <v>82</v>
      </c>
      <c r="Q5928" s="101"/>
      <c r="R5928" s="101"/>
      <c r="S5928" s="116" t="s">
        <v>11863</v>
      </c>
      <c r="T5928" s="101"/>
      <c r="U5928" s="114">
        <v>46159</v>
      </c>
      <c r="V5928" s="106" t="s">
        <v>4801</v>
      </c>
      <c r="W5928" s="101" t="s">
        <v>1138</v>
      </c>
      <c r="X5928" s="86"/>
      <c r="Y5928" s="114"/>
      <c r="Z5928" s="329"/>
      <c r="AA5928" s="114"/>
      <c r="AB5928" s="114"/>
      <c r="AC5928" s="114"/>
      <c r="AD5928" s="114"/>
      <c r="AE5928" s="86" t="s">
        <v>55</v>
      </c>
      <c r="AF5928" s="85">
        <v>46167</v>
      </c>
      <c r="AG5928" s="85">
        <v>46167</v>
      </c>
      <c r="AH5928" s="89">
        <f>OfficeForms.Table[[#This Row],[Fecha Cierre]]-OfficeForms.Table[[#This Row],[Fecha de radicación de la solicitud]]</f>
        <v>8</v>
      </c>
      <c r="AI5928" s="89"/>
      <c r="AJ5928" s="90" t="s">
        <v>18920</v>
      </c>
    </row>
    <row r="5929" spans="1:36" customFormat="1" ht="19.5" hidden="1" customHeight="1">
      <c r="A5929" s="4">
        <v>5947</v>
      </c>
      <c r="B5929" s="85">
        <v>46161.779374999998</v>
      </c>
      <c r="C5929" s="98">
        <v>46161.780624999999</v>
      </c>
      <c r="D5929" s="86" t="s">
        <v>44</v>
      </c>
      <c r="E5929" s="86"/>
      <c r="F5929" s="86" t="s">
        <v>317</v>
      </c>
      <c r="G5929" s="88" t="s">
        <v>18921</v>
      </c>
      <c r="H5929">
        <v>35</v>
      </c>
      <c r="I5929" s="86" t="s">
        <v>60</v>
      </c>
      <c r="J5929" s="112">
        <v>1121865899</v>
      </c>
      <c r="K5929" s="101" t="s">
        <v>48</v>
      </c>
      <c r="L5929" s="101" t="s">
        <v>5853</v>
      </c>
      <c r="M5929" s="115" t="s">
        <v>10097</v>
      </c>
      <c r="N5929" s="86" t="s">
        <v>50</v>
      </c>
      <c r="O5929" s="101"/>
      <c r="P5929" s="101" t="s">
        <v>82</v>
      </c>
      <c r="Q5929" s="101"/>
      <c r="R5929" s="101"/>
      <c r="S5929" s="116" t="s">
        <v>347</v>
      </c>
      <c r="T5929" s="101"/>
      <c r="U5929" s="114">
        <v>46159</v>
      </c>
      <c r="V5929" s="106" t="s">
        <v>4801</v>
      </c>
      <c r="W5929" s="101" t="s">
        <v>1138</v>
      </c>
      <c r="X5929" s="86"/>
      <c r="Y5929" s="114"/>
      <c r="Z5929" s="329"/>
      <c r="AA5929" s="114"/>
      <c r="AB5929" s="114"/>
      <c r="AC5929" s="114"/>
      <c r="AD5929" s="114"/>
      <c r="AE5929" s="86" t="s">
        <v>55</v>
      </c>
      <c r="AF5929" s="85">
        <v>46171</v>
      </c>
      <c r="AG5929" s="85">
        <v>46177</v>
      </c>
      <c r="AH5929" s="89">
        <f>OfficeForms.Table[[#This Row],[Fecha Cierre]]-OfficeForms.Table[[#This Row],[Fecha de radicación de la solicitud]]</f>
        <v>18</v>
      </c>
      <c r="AI5929" s="89"/>
      <c r="AJ5929" s="90" t="s">
        <v>18922</v>
      </c>
    </row>
    <row r="5930" spans="1:36" customFormat="1" ht="19.5" hidden="1" customHeight="1">
      <c r="A5930" s="4">
        <v>5948</v>
      </c>
      <c r="B5930" s="85">
        <v>46161.780636574098</v>
      </c>
      <c r="C5930" s="98">
        <v>46161.781712962998</v>
      </c>
      <c r="D5930" s="86" t="s">
        <v>44</v>
      </c>
      <c r="E5930" s="86"/>
      <c r="F5930" s="86" t="s">
        <v>317</v>
      </c>
      <c r="G5930" s="88" t="s">
        <v>18923</v>
      </c>
      <c r="H5930">
        <v>17</v>
      </c>
      <c r="I5930" s="86" t="s">
        <v>198</v>
      </c>
      <c r="J5930" s="112">
        <v>1036938822</v>
      </c>
      <c r="K5930" s="101" t="s">
        <v>48</v>
      </c>
      <c r="L5930" s="101" t="s">
        <v>18924</v>
      </c>
      <c r="M5930" s="115" t="s">
        <v>18925</v>
      </c>
      <c r="N5930" s="86" t="s">
        <v>50</v>
      </c>
      <c r="O5930" s="101"/>
      <c r="P5930" s="101" t="s">
        <v>82</v>
      </c>
      <c r="Q5930" s="101"/>
      <c r="R5930" s="101"/>
      <c r="S5930" s="116" t="s">
        <v>17844</v>
      </c>
      <c r="T5930" s="101"/>
      <c r="U5930" s="114">
        <v>46160</v>
      </c>
      <c r="V5930" s="106" t="s">
        <v>4801</v>
      </c>
      <c r="W5930" s="101" t="s">
        <v>1138</v>
      </c>
      <c r="X5930" s="86"/>
      <c r="Y5930" s="114"/>
      <c r="Z5930" s="329"/>
      <c r="AA5930" s="114"/>
      <c r="AB5930" s="114"/>
      <c r="AC5930" s="114"/>
      <c r="AD5930" s="114"/>
      <c r="AE5930" s="86" t="s">
        <v>77</v>
      </c>
      <c r="AF5930" s="85">
        <v>46163</v>
      </c>
      <c r="AG5930" s="85">
        <v>46163</v>
      </c>
      <c r="AH5930" s="89">
        <f>OfficeForms.Table[[#This Row],[Fecha Cierre]]-OfficeForms.Table[[#This Row],[Fecha de radicación de la solicitud]]</f>
        <v>3</v>
      </c>
      <c r="AI5930" s="89"/>
      <c r="AJ5930" s="90" t="s">
        <v>18926</v>
      </c>
    </row>
    <row r="5931" spans="1:36" customFormat="1" ht="19.5" hidden="1" customHeight="1">
      <c r="A5931" s="4">
        <v>5949</v>
      </c>
      <c r="B5931" s="85">
        <v>46161.7817476852</v>
      </c>
      <c r="C5931" s="98">
        <v>46161.787245370397</v>
      </c>
      <c r="D5931" s="86" t="s">
        <v>44</v>
      </c>
      <c r="E5931" s="86"/>
      <c r="F5931" s="86" t="s">
        <v>317</v>
      </c>
      <c r="G5931" s="88" t="s">
        <v>18927</v>
      </c>
      <c r="H5931">
        <v>58</v>
      </c>
      <c r="I5931" s="86" t="s">
        <v>60</v>
      </c>
      <c r="J5931" s="112">
        <v>12135180</v>
      </c>
      <c r="K5931" s="101" t="s">
        <v>108</v>
      </c>
      <c r="L5931" s="101"/>
      <c r="M5931" s="115" t="s">
        <v>10123</v>
      </c>
      <c r="N5931" s="86" t="s">
        <v>50</v>
      </c>
      <c r="O5931" s="101"/>
      <c r="P5931" s="101" t="s">
        <v>205</v>
      </c>
      <c r="Q5931" s="101"/>
      <c r="R5931" s="101"/>
      <c r="S5931" s="116" t="s">
        <v>347</v>
      </c>
      <c r="T5931" s="101"/>
      <c r="U5931" s="114">
        <v>46153</v>
      </c>
      <c r="V5931" s="106" t="s">
        <v>18928</v>
      </c>
      <c r="W5931" s="101" t="s">
        <v>1138</v>
      </c>
      <c r="X5931" s="86"/>
      <c r="Y5931" s="114"/>
      <c r="Z5931" s="329"/>
      <c r="AA5931" s="114"/>
      <c r="AB5931" s="114"/>
      <c r="AC5931" s="114"/>
      <c r="AD5931" s="114"/>
      <c r="AE5931" s="86" t="s">
        <v>55</v>
      </c>
      <c r="AF5931" s="85">
        <v>46168</v>
      </c>
      <c r="AG5931" s="85">
        <v>46168</v>
      </c>
      <c r="AH5931" s="89">
        <f>OfficeForms.Table[[#This Row],[Fecha Cierre]]-OfficeForms.Table[[#This Row],[Fecha de radicación de la solicitud]]</f>
        <v>15</v>
      </c>
      <c r="AI5931" s="89"/>
      <c r="AJ5931" s="90" t="s">
        <v>18929</v>
      </c>
    </row>
    <row r="5932" spans="1:36" customFormat="1" ht="19.5" hidden="1" customHeight="1">
      <c r="A5932" s="4">
        <v>5950</v>
      </c>
      <c r="B5932" s="85">
        <v>46161.769687499997</v>
      </c>
      <c r="C5932" s="98">
        <v>46161.7878472222</v>
      </c>
      <c r="D5932" s="86" t="s">
        <v>44</v>
      </c>
      <c r="E5932" s="86"/>
      <c r="F5932" s="86" t="s">
        <v>255</v>
      </c>
      <c r="G5932" s="88" t="s">
        <v>18930</v>
      </c>
      <c r="H5932">
        <v>72</v>
      </c>
      <c r="I5932" s="86" t="s">
        <v>60</v>
      </c>
      <c r="J5932" s="112">
        <v>14219237</v>
      </c>
      <c r="K5932" s="101" t="s">
        <v>114</v>
      </c>
      <c r="L5932" s="101"/>
      <c r="M5932" s="115" t="s">
        <v>18931</v>
      </c>
      <c r="N5932" s="86" t="s">
        <v>50</v>
      </c>
      <c r="O5932" s="101"/>
      <c r="P5932" s="101" t="s">
        <v>51</v>
      </c>
      <c r="Q5932" s="101"/>
      <c r="R5932" s="101"/>
      <c r="S5932" s="116" t="s">
        <v>12151</v>
      </c>
      <c r="T5932" s="101"/>
      <c r="U5932" s="114">
        <v>46160</v>
      </c>
      <c r="V5932" s="106" t="s">
        <v>18932</v>
      </c>
      <c r="W5932" s="101" t="s">
        <v>259</v>
      </c>
      <c r="X5932" s="86" t="s">
        <v>18933</v>
      </c>
      <c r="Y5932" s="114"/>
      <c r="Z5932" s="329"/>
      <c r="AA5932" s="114"/>
      <c r="AB5932" s="114"/>
      <c r="AC5932" s="114"/>
      <c r="AD5932" s="114"/>
      <c r="AE5932" s="86" t="s">
        <v>126</v>
      </c>
      <c r="AF5932" s="85" t="s">
        <v>56</v>
      </c>
      <c r="AG5932" s="85">
        <v>46163</v>
      </c>
      <c r="AH5932" s="89">
        <f>OfficeForms.Table[[#This Row],[Fecha Cierre]]-OfficeForms.Table[[#This Row],[Fecha de radicación de la solicitud]]</f>
        <v>3</v>
      </c>
      <c r="AI5932" s="89" t="s">
        <v>57</v>
      </c>
      <c r="AJ5932" s="90" t="s">
        <v>18934</v>
      </c>
    </row>
    <row r="5933" spans="1:36" customFormat="1" ht="19.5" hidden="1" customHeight="1">
      <c r="A5933" s="4">
        <v>5951</v>
      </c>
      <c r="B5933" s="85">
        <v>46161.787268518499</v>
      </c>
      <c r="C5933" s="98">
        <v>46161.789652777799</v>
      </c>
      <c r="D5933" s="86" t="s">
        <v>44</v>
      </c>
      <c r="E5933" s="86"/>
      <c r="F5933" s="86" t="s">
        <v>317</v>
      </c>
      <c r="G5933" s="88" t="s">
        <v>18935</v>
      </c>
      <c r="H5933">
        <v>74</v>
      </c>
      <c r="I5933" s="86" t="s">
        <v>60</v>
      </c>
      <c r="J5933" s="112">
        <v>3218686</v>
      </c>
      <c r="K5933" s="101" t="s">
        <v>88</v>
      </c>
      <c r="L5933" s="101"/>
      <c r="M5933" s="115" t="s">
        <v>9128</v>
      </c>
      <c r="N5933" s="86" t="s">
        <v>50</v>
      </c>
      <c r="O5933" s="101"/>
      <c r="P5933" s="101" t="s">
        <v>205</v>
      </c>
      <c r="Q5933" s="101"/>
      <c r="R5933" s="101"/>
      <c r="S5933" s="116" t="s">
        <v>347</v>
      </c>
      <c r="T5933" s="101"/>
      <c r="U5933" s="114">
        <v>46153</v>
      </c>
      <c r="V5933" s="106" t="s">
        <v>18936</v>
      </c>
      <c r="W5933" s="101" t="s">
        <v>1138</v>
      </c>
      <c r="X5933" s="86"/>
      <c r="Y5933" s="114"/>
      <c r="Z5933" s="329"/>
      <c r="AA5933" s="114"/>
      <c r="AB5933" s="114"/>
      <c r="AC5933" s="114"/>
      <c r="AD5933" s="114"/>
      <c r="AE5933" s="86" t="s">
        <v>55</v>
      </c>
      <c r="AF5933" s="85">
        <v>46167</v>
      </c>
      <c r="AG5933" s="85">
        <v>46167</v>
      </c>
      <c r="AH5933" s="89">
        <f>OfficeForms.Table[[#This Row],[Fecha Cierre]]-OfficeForms.Table[[#This Row],[Fecha de radicación de la solicitud]]</f>
        <v>14</v>
      </c>
      <c r="AI5933" s="89"/>
      <c r="AJ5933" s="90" t="s">
        <v>18937</v>
      </c>
    </row>
    <row r="5934" spans="1:36" customFormat="1" ht="19.5" hidden="1" customHeight="1">
      <c r="A5934" s="4">
        <v>5952</v>
      </c>
      <c r="B5934" s="85">
        <v>46161.7882986111</v>
      </c>
      <c r="C5934" s="98">
        <v>46161.790104166699</v>
      </c>
      <c r="D5934" s="86" t="s">
        <v>44</v>
      </c>
      <c r="E5934" s="86"/>
      <c r="F5934" s="86" t="s">
        <v>255</v>
      </c>
      <c r="G5934" s="88" t="s">
        <v>18938</v>
      </c>
      <c r="H5934">
        <v>24</v>
      </c>
      <c r="I5934" s="86" t="s">
        <v>60</v>
      </c>
      <c r="J5934" s="112">
        <v>1193230962</v>
      </c>
      <c r="K5934" s="101" t="s">
        <v>80</v>
      </c>
      <c r="L5934" s="101"/>
      <c r="M5934" s="115" t="s">
        <v>18939</v>
      </c>
      <c r="N5934" s="101" t="s">
        <v>63</v>
      </c>
      <c r="O5934" s="101"/>
      <c r="P5934" s="101" t="s">
        <v>64</v>
      </c>
      <c r="Q5934" s="101"/>
      <c r="R5934" s="101"/>
      <c r="S5934" s="116"/>
      <c r="T5934" s="101" t="s">
        <v>16595</v>
      </c>
      <c r="U5934" s="114">
        <v>46157</v>
      </c>
      <c r="V5934" s="106" t="s">
        <v>15942</v>
      </c>
      <c r="W5934" s="101" t="s">
        <v>259</v>
      </c>
      <c r="X5934" s="86" t="s">
        <v>18940</v>
      </c>
      <c r="Y5934" s="114"/>
      <c r="Z5934" s="329"/>
      <c r="AA5934" s="114"/>
      <c r="AB5934" s="114"/>
      <c r="AC5934" s="114"/>
      <c r="AD5934" s="114"/>
      <c r="AE5934" s="86" t="s">
        <v>75</v>
      </c>
      <c r="AF5934" s="85" t="s">
        <v>56</v>
      </c>
      <c r="AG5934" s="85">
        <v>46163</v>
      </c>
      <c r="AH5934" s="89">
        <f>OfficeForms.Table[[#This Row],[Fecha Cierre]]-OfficeForms.Table[[#This Row],[Fecha de radicación de la solicitud]]</f>
        <v>6</v>
      </c>
      <c r="AI5934" s="89" t="s">
        <v>57</v>
      </c>
      <c r="AJ5934" s="90" t="s">
        <v>18941</v>
      </c>
    </row>
    <row r="5935" spans="1:36" customFormat="1" ht="19.5" hidden="1" customHeight="1">
      <c r="A5935" s="4">
        <v>5953</v>
      </c>
      <c r="B5935" s="85">
        <v>46161.789664351803</v>
      </c>
      <c r="C5935" s="98">
        <v>46161.790821759299</v>
      </c>
      <c r="D5935" s="86" t="s">
        <v>44</v>
      </c>
      <c r="E5935" s="86"/>
      <c r="F5935" s="86" t="s">
        <v>317</v>
      </c>
      <c r="G5935" s="88" t="s">
        <v>18942</v>
      </c>
      <c r="H5935">
        <v>79</v>
      </c>
      <c r="I5935" s="86" t="s">
        <v>60</v>
      </c>
      <c r="J5935" s="112">
        <v>41385970</v>
      </c>
      <c r="K5935" s="101" t="s">
        <v>114</v>
      </c>
      <c r="L5935" s="101"/>
      <c r="M5935" s="115" t="s">
        <v>18943</v>
      </c>
      <c r="N5935" s="86" t="s">
        <v>50</v>
      </c>
      <c r="O5935" s="101"/>
      <c r="P5935" s="101" t="s">
        <v>205</v>
      </c>
      <c r="Q5935" s="101"/>
      <c r="R5935" s="101"/>
      <c r="S5935" s="116" t="s">
        <v>347</v>
      </c>
      <c r="T5935" s="101"/>
      <c r="U5935" s="114">
        <v>46154</v>
      </c>
      <c r="V5935" s="106" t="s">
        <v>18936</v>
      </c>
      <c r="W5935" s="101" t="s">
        <v>1138</v>
      </c>
      <c r="X5935" s="86" t="s">
        <v>18447</v>
      </c>
      <c r="Y5935" s="114"/>
      <c r="Z5935" s="329"/>
      <c r="AA5935" s="114"/>
      <c r="AB5935" s="114"/>
      <c r="AC5935" s="114"/>
      <c r="AD5935" s="114"/>
      <c r="AE5935" s="86" t="s">
        <v>55</v>
      </c>
      <c r="AF5935" s="85">
        <v>46162</v>
      </c>
      <c r="AG5935" s="85">
        <v>46163</v>
      </c>
      <c r="AH5935" s="89">
        <f>OfficeForms.Table[[#This Row],[Fecha Cierre]]-OfficeForms.Table[[#This Row],[Fecha de radicación de la solicitud]]</f>
        <v>9</v>
      </c>
      <c r="AI5935" s="89" t="s">
        <v>57</v>
      </c>
      <c r="AJ5935" s="90" t="s">
        <v>18944</v>
      </c>
    </row>
    <row r="5936" spans="1:36" customFormat="1" ht="19.5" hidden="1" customHeight="1">
      <c r="A5936" s="4">
        <v>5954</v>
      </c>
      <c r="B5936" s="85">
        <v>46161.790416666699</v>
      </c>
      <c r="C5936" s="98">
        <v>46161.7911805556</v>
      </c>
      <c r="D5936" s="86" t="s">
        <v>44</v>
      </c>
      <c r="E5936" s="86"/>
      <c r="F5936" s="86" t="s">
        <v>255</v>
      </c>
      <c r="G5936" s="88" t="s">
        <v>18945</v>
      </c>
      <c r="H5936">
        <v>76</v>
      </c>
      <c r="I5936" s="86" t="s">
        <v>60</v>
      </c>
      <c r="J5936" s="112">
        <v>23275813</v>
      </c>
      <c r="K5936" s="101" t="s">
        <v>48</v>
      </c>
      <c r="L5936" s="101" t="s">
        <v>7930</v>
      </c>
      <c r="M5936" s="115" t="s">
        <v>18946</v>
      </c>
      <c r="N5936" s="86" t="s">
        <v>50</v>
      </c>
      <c r="O5936" s="101"/>
      <c r="P5936" s="101" t="s">
        <v>205</v>
      </c>
      <c r="Q5936" s="101"/>
      <c r="R5936" s="101"/>
      <c r="S5936" s="116" t="s">
        <v>347</v>
      </c>
      <c r="T5936" s="101"/>
      <c r="U5936" s="114">
        <v>46158</v>
      </c>
      <c r="V5936" s="106" t="s">
        <v>18947</v>
      </c>
      <c r="W5936" s="101" t="s">
        <v>259</v>
      </c>
      <c r="X5936" s="86"/>
      <c r="Y5936" s="114"/>
      <c r="Z5936" s="329"/>
      <c r="AA5936" s="114"/>
      <c r="AB5936" s="114"/>
      <c r="AC5936" s="114"/>
      <c r="AD5936" s="114"/>
      <c r="AE5936" s="86"/>
      <c r="AF5936" s="85" t="s">
        <v>56</v>
      </c>
      <c r="AG5936" s="85">
        <v>46162</v>
      </c>
      <c r="AH5936" s="89">
        <f>OfficeForms.Table[[#This Row],[Fecha Cierre]]-OfficeForms.Table[[#This Row],[Fecha de radicación de la solicitud]]</f>
        <v>4</v>
      </c>
      <c r="AI5936" s="89" t="s">
        <v>57</v>
      </c>
      <c r="AJ5936" s="90" t="s">
        <v>18501</v>
      </c>
    </row>
    <row r="5937" spans="1:36" customFormat="1" ht="19.5" hidden="1" customHeight="1">
      <c r="A5937" s="4">
        <v>5955</v>
      </c>
      <c r="B5937" s="85">
        <v>46161.791574074101</v>
      </c>
      <c r="C5937" s="98">
        <v>46161.792893518497</v>
      </c>
      <c r="D5937" s="86" t="s">
        <v>44</v>
      </c>
      <c r="E5937" s="86"/>
      <c r="F5937" s="86" t="s">
        <v>255</v>
      </c>
      <c r="G5937" s="88" t="s">
        <v>18948</v>
      </c>
      <c r="H5937">
        <v>0</v>
      </c>
      <c r="I5937" s="86" t="s">
        <v>274</v>
      </c>
      <c r="J5937" s="112">
        <v>26055010157199</v>
      </c>
      <c r="K5937" s="101" t="s">
        <v>128</v>
      </c>
      <c r="L5937" s="101"/>
      <c r="M5937" s="115" t="s">
        <v>8507</v>
      </c>
      <c r="N5937" s="101" t="s">
        <v>63</v>
      </c>
      <c r="O5937" s="101"/>
      <c r="P5937" s="101" t="s">
        <v>64</v>
      </c>
      <c r="Q5937" s="101"/>
      <c r="R5937" s="101"/>
      <c r="S5937" s="116"/>
      <c r="T5937" s="101" t="s">
        <v>15941</v>
      </c>
      <c r="U5937" s="114">
        <v>46158</v>
      </c>
      <c r="V5937" s="106" t="s">
        <v>18949</v>
      </c>
      <c r="W5937" s="101" t="s">
        <v>259</v>
      </c>
      <c r="X5937" s="86" t="s">
        <v>18950</v>
      </c>
      <c r="Y5937" s="114"/>
      <c r="Z5937" s="329"/>
      <c r="AA5937" s="114"/>
      <c r="AB5937" s="114"/>
      <c r="AC5937" s="114"/>
      <c r="AD5937" s="114"/>
      <c r="AE5937" s="86" t="s">
        <v>125</v>
      </c>
      <c r="AF5937" s="85" t="s">
        <v>56</v>
      </c>
      <c r="AG5937" s="85">
        <v>46162</v>
      </c>
      <c r="AH5937" s="89">
        <f>OfficeForms.Table[[#This Row],[Fecha Cierre]]-OfficeForms.Table[[#This Row],[Fecha de radicación de la solicitud]]</f>
        <v>4</v>
      </c>
      <c r="AI5937" s="89" t="s">
        <v>57</v>
      </c>
      <c r="AJ5937" s="90" t="s">
        <v>18951</v>
      </c>
    </row>
    <row r="5938" spans="1:36" customFormat="1" ht="19.5" hidden="1" customHeight="1">
      <c r="A5938" s="4">
        <v>5956</v>
      </c>
      <c r="B5938" s="85">
        <v>46161.793530092596</v>
      </c>
      <c r="C5938" s="98">
        <v>46161.794791666704</v>
      </c>
      <c r="D5938" s="86" t="s">
        <v>44</v>
      </c>
      <c r="E5938" s="86"/>
      <c r="F5938" s="86" t="s">
        <v>255</v>
      </c>
      <c r="G5938" s="88" t="s">
        <v>18952</v>
      </c>
      <c r="H5938">
        <v>80</v>
      </c>
      <c r="I5938" s="86" t="s">
        <v>60</v>
      </c>
      <c r="J5938" s="112">
        <v>41345099</v>
      </c>
      <c r="K5938" s="101" t="s">
        <v>108</v>
      </c>
      <c r="L5938" s="101"/>
      <c r="M5938" s="115" t="s">
        <v>18953</v>
      </c>
      <c r="N5938" s="101" t="s">
        <v>150</v>
      </c>
      <c r="O5938" s="101"/>
      <c r="P5938" s="101" t="s">
        <v>729</v>
      </c>
      <c r="Q5938" s="101"/>
      <c r="R5938" s="101"/>
      <c r="S5938" s="116"/>
      <c r="T5938" s="101"/>
      <c r="U5938" s="114">
        <v>46159</v>
      </c>
      <c r="V5938" s="106" t="s">
        <v>18954</v>
      </c>
      <c r="W5938" s="101" t="s">
        <v>259</v>
      </c>
      <c r="X5938" s="86" t="s">
        <v>18955</v>
      </c>
      <c r="Y5938" s="114"/>
      <c r="Z5938" s="329"/>
      <c r="AA5938" s="114"/>
      <c r="AB5938" s="114"/>
      <c r="AC5938" s="114"/>
      <c r="AD5938" s="114"/>
      <c r="AE5938" s="86" t="s">
        <v>75</v>
      </c>
      <c r="AF5938" s="85" t="s">
        <v>56</v>
      </c>
      <c r="AG5938" s="85">
        <v>46163</v>
      </c>
      <c r="AH5938" s="89">
        <f>OfficeForms.Table[[#This Row],[Fecha Cierre]]-OfficeForms.Table[[#This Row],[Fecha de radicación de la solicitud]]</f>
        <v>4</v>
      </c>
      <c r="AI5938" s="89" t="s">
        <v>57</v>
      </c>
      <c r="AJ5938" s="90" t="s">
        <v>18956</v>
      </c>
    </row>
    <row r="5939" spans="1:36" customFormat="1" ht="19.5" hidden="1" customHeight="1">
      <c r="A5939" s="4">
        <v>5957</v>
      </c>
      <c r="B5939" s="85">
        <v>46161.795057870397</v>
      </c>
      <c r="C5939" s="98">
        <v>46161.795902777798</v>
      </c>
      <c r="D5939" s="86" t="s">
        <v>44</v>
      </c>
      <c r="E5939" s="86"/>
      <c r="F5939" s="86" t="s">
        <v>255</v>
      </c>
      <c r="G5939" s="88" t="s">
        <v>18957</v>
      </c>
      <c r="H5939">
        <v>10</v>
      </c>
      <c r="I5939" s="86" t="s">
        <v>274</v>
      </c>
      <c r="J5939" s="112">
        <v>26057010152978</v>
      </c>
      <c r="K5939" s="101" t="s">
        <v>128</v>
      </c>
      <c r="L5939" s="101"/>
      <c r="M5939" s="115" t="s">
        <v>18958</v>
      </c>
      <c r="N5939" s="101" t="s">
        <v>173</v>
      </c>
      <c r="O5939" s="101"/>
      <c r="P5939" s="101" t="s">
        <v>141</v>
      </c>
      <c r="Q5939" s="101"/>
      <c r="R5939" s="101"/>
      <c r="S5939" s="116"/>
      <c r="T5939" s="101"/>
      <c r="U5939" s="114">
        <v>46159</v>
      </c>
      <c r="V5939" s="106" t="s">
        <v>18959</v>
      </c>
      <c r="W5939" s="101" t="s">
        <v>259</v>
      </c>
      <c r="X5939" s="86" t="s">
        <v>18960</v>
      </c>
      <c r="Y5939" s="114"/>
      <c r="Z5939" s="329"/>
      <c r="AA5939" s="114"/>
      <c r="AB5939" s="114"/>
      <c r="AC5939" s="114"/>
      <c r="AD5939" s="114"/>
      <c r="AE5939" s="86" t="s">
        <v>75</v>
      </c>
      <c r="AF5939" s="85" t="s">
        <v>56</v>
      </c>
      <c r="AG5939" s="85">
        <v>46163</v>
      </c>
      <c r="AH5939" s="89">
        <f>OfficeForms.Table[[#This Row],[Fecha Cierre]]-OfficeForms.Table[[#This Row],[Fecha de radicación de la solicitud]]</f>
        <v>4</v>
      </c>
      <c r="AI5939" s="89" t="s">
        <v>57</v>
      </c>
      <c r="AJ5939" s="90" t="s">
        <v>18961</v>
      </c>
    </row>
    <row r="5940" spans="1:36" customFormat="1" ht="19.5" hidden="1" customHeight="1">
      <c r="A5940" s="4">
        <v>5958</v>
      </c>
      <c r="B5940" s="85">
        <v>46161.790844907402</v>
      </c>
      <c r="C5940" s="98">
        <v>46161.796435185199</v>
      </c>
      <c r="D5940" s="86" t="s">
        <v>44</v>
      </c>
      <c r="E5940" s="86"/>
      <c r="F5940" s="86" t="s">
        <v>317</v>
      </c>
      <c r="G5940" s="88" t="s">
        <v>16564</v>
      </c>
      <c r="H5940">
        <v>78</v>
      </c>
      <c r="I5940" s="86" t="s">
        <v>60</v>
      </c>
      <c r="J5940" s="112">
        <v>41425580</v>
      </c>
      <c r="K5940" s="101" t="s">
        <v>88</v>
      </c>
      <c r="L5940" s="101"/>
      <c r="M5940" s="115" t="s">
        <v>10395</v>
      </c>
      <c r="N5940" s="86" t="s">
        <v>50</v>
      </c>
      <c r="O5940" s="101"/>
      <c r="P5940" s="101" t="s">
        <v>205</v>
      </c>
      <c r="Q5940" s="101"/>
      <c r="R5940" s="101"/>
      <c r="S5940" s="116" t="s">
        <v>11863</v>
      </c>
      <c r="T5940" s="101"/>
      <c r="U5940" s="114">
        <v>46158</v>
      </c>
      <c r="V5940" s="106" t="s">
        <v>18962</v>
      </c>
      <c r="W5940" s="101" t="s">
        <v>1138</v>
      </c>
      <c r="X5940" s="86" t="s">
        <v>18963</v>
      </c>
      <c r="Y5940" s="114"/>
      <c r="Z5940" s="329"/>
      <c r="AA5940" s="114"/>
      <c r="AB5940" s="114"/>
      <c r="AC5940" s="114"/>
      <c r="AD5940" s="114"/>
      <c r="AE5940" s="86" t="s">
        <v>55</v>
      </c>
      <c r="AF5940" s="85">
        <v>46163</v>
      </c>
      <c r="AG5940" s="85"/>
      <c r="AH5940" s="89">
        <f>OfficeForms.Table[[#This Row],[Fecha Cierre]]-OfficeForms.Table[[#This Row],[Fecha de radicación de la solicitud]]</f>
        <v>-46158</v>
      </c>
      <c r="AI5940" s="89"/>
      <c r="AJ5940" s="90" t="s">
        <v>18964</v>
      </c>
    </row>
    <row r="5941" spans="1:36" customFormat="1" ht="19.5" hidden="1" customHeight="1">
      <c r="A5941" s="4">
        <v>5959</v>
      </c>
      <c r="B5941" s="85">
        <v>46161.754652777803</v>
      </c>
      <c r="C5941" s="98">
        <v>46161.806365740696</v>
      </c>
      <c r="D5941" s="86" t="s">
        <v>44</v>
      </c>
      <c r="E5941" s="86"/>
      <c r="F5941" s="86" t="s">
        <v>2046</v>
      </c>
      <c r="G5941" s="88" t="s">
        <v>18965</v>
      </c>
      <c r="H5941">
        <v>15</v>
      </c>
      <c r="I5941" s="86" t="s">
        <v>198</v>
      </c>
      <c r="J5941" s="112">
        <v>1141123257</v>
      </c>
      <c r="K5941" s="101" t="s">
        <v>114</v>
      </c>
      <c r="L5941" s="101"/>
      <c r="M5941" s="115" t="s">
        <v>11622</v>
      </c>
      <c r="N5941" s="86" t="s">
        <v>50</v>
      </c>
      <c r="O5941" s="101"/>
      <c r="P5941" s="101" t="s">
        <v>51</v>
      </c>
      <c r="Q5941" s="101"/>
      <c r="R5941" s="101"/>
      <c r="S5941" s="133" t="s">
        <v>12178</v>
      </c>
      <c r="T5941" s="101"/>
      <c r="U5941" s="114">
        <v>46161</v>
      </c>
      <c r="V5941" s="106" t="s">
        <v>18844</v>
      </c>
      <c r="W5941" s="101" t="s">
        <v>1616</v>
      </c>
      <c r="X5941" s="86" t="s">
        <v>18966</v>
      </c>
      <c r="Y5941" s="114"/>
      <c r="Z5941" s="329"/>
      <c r="AA5941" s="114"/>
      <c r="AB5941" s="114"/>
      <c r="AC5941" s="114"/>
      <c r="AD5941" s="114"/>
      <c r="AE5941" s="86" t="s">
        <v>75</v>
      </c>
      <c r="AF5941" s="85" t="s">
        <v>5816</v>
      </c>
      <c r="AG5941" s="85">
        <v>46165</v>
      </c>
      <c r="AH5941" s="89">
        <f>OfficeForms.Table[[#This Row],[Fecha Cierre]]-OfficeForms.Table[[#This Row],[Fecha de radicación de la solicitud]]</f>
        <v>4</v>
      </c>
      <c r="AI5941" s="89" t="s">
        <v>57</v>
      </c>
      <c r="AJ5941" s="90" t="s">
        <v>18846</v>
      </c>
    </row>
    <row r="5942" spans="1:36" customFormat="1" ht="19.5" hidden="1" customHeight="1">
      <c r="A5942" s="4">
        <v>5960</v>
      </c>
      <c r="B5942" s="85">
        <v>46161.811550925901</v>
      </c>
      <c r="C5942" s="98">
        <v>46161.812708333302</v>
      </c>
      <c r="D5942" s="86" t="s">
        <v>44</v>
      </c>
      <c r="E5942" s="86"/>
      <c r="F5942" s="86" t="s">
        <v>18967</v>
      </c>
      <c r="G5942" s="88" t="s">
        <v>18968</v>
      </c>
      <c r="H5942">
        <v>14</v>
      </c>
      <c r="I5942" s="86" t="s">
        <v>198</v>
      </c>
      <c r="J5942" s="112">
        <v>1028497669</v>
      </c>
      <c r="K5942" s="101" t="s">
        <v>114</v>
      </c>
      <c r="L5942" s="101"/>
      <c r="M5942" s="115" t="s">
        <v>16438</v>
      </c>
      <c r="N5942" s="86" t="s">
        <v>50</v>
      </c>
      <c r="O5942" s="101"/>
      <c r="P5942" s="101" t="s">
        <v>51</v>
      </c>
      <c r="Q5942" s="101"/>
      <c r="R5942" s="101"/>
      <c r="S5942" s="133" t="s">
        <v>12178</v>
      </c>
      <c r="T5942" s="101"/>
      <c r="U5942" s="114">
        <v>46160</v>
      </c>
      <c r="V5942" s="106" t="s">
        <v>18969</v>
      </c>
      <c r="W5942" s="101" t="s">
        <v>1616</v>
      </c>
      <c r="X5942" s="86" t="s">
        <v>18970</v>
      </c>
      <c r="Y5942" s="114"/>
      <c r="Z5942" s="329"/>
      <c r="AA5942" s="114"/>
      <c r="AB5942" s="114"/>
      <c r="AC5942" s="114"/>
      <c r="AD5942" s="114"/>
      <c r="AE5942" s="86" t="s">
        <v>75</v>
      </c>
      <c r="AF5942" s="85" t="s">
        <v>56</v>
      </c>
      <c r="AG5942" s="85">
        <v>46161</v>
      </c>
      <c r="AH5942" s="89">
        <f>OfficeForms.Table[[#This Row],[Fecha Cierre]]-OfficeForms.Table[[#This Row],[Fecha de radicación de la solicitud]]</f>
        <v>1</v>
      </c>
      <c r="AI5942" s="89"/>
      <c r="AJ5942" s="234" t="s">
        <v>18971</v>
      </c>
    </row>
    <row r="5943" spans="1:36" customFormat="1" ht="19.5" hidden="1" customHeight="1">
      <c r="A5943" s="4">
        <v>5961</v>
      </c>
      <c r="B5943" s="85">
        <v>46161.812731481499</v>
      </c>
      <c r="C5943" s="98">
        <v>46161.8147453704</v>
      </c>
      <c r="D5943" s="86" t="s">
        <v>44</v>
      </c>
      <c r="E5943" s="86"/>
      <c r="F5943" s="86" t="s">
        <v>18972</v>
      </c>
      <c r="G5943" s="88" t="s">
        <v>18973</v>
      </c>
      <c r="H5943">
        <v>45</v>
      </c>
      <c r="I5943" s="86" t="s">
        <v>60</v>
      </c>
      <c r="J5943" s="112">
        <v>80029559</v>
      </c>
      <c r="K5943" s="101" t="s">
        <v>61</v>
      </c>
      <c r="L5943" s="101"/>
      <c r="M5943" s="115" t="s">
        <v>18974</v>
      </c>
      <c r="N5943" s="86" t="s">
        <v>50</v>
      </c>
      <c r="O5943" s="101"/>
      <c r="P5943" s="101" t="s">
        <v>51</v>
      </c>
      <c r="Q5943" s="101"/>
      <c r="R5943" s="101"/>
      <c r="S5943" s="116" t="s">
        <v>1249</v>
      </c>
      <c r="T5943" s="101"/>
      <c r="U5943" s="114">
        <v>46142</v>
      </c>
      <c r="V5943" s="106" t="s">
        <v>18975</v>
      </c>
      <c r="W5943" s="101" t="s">
        <v>1616</v>
      </c>
      <c r="X5943" s="154" t="s">
        <v>18976</v>
      </c>
      <c r="Y5943" s="114">
        <v>46167</v>
      </c>
      <c r="Z5943" s="329"/>
      <c r="AA5943" s="114"/>
      <c r="AB5943" s="114"/>
      <c r="AC5943" s="114"/>
      <c r="AD5943" s="114"/>
      <c r="AE5943" s="86" t="s">
        <v>43</v>
      </c>
      <c r="AF5943" s="85" t="s">
        <v>56</v>
      </c>
      <c r="AG5943" s="85">
        <v>46163</v>
      </c>
      <c r="AH5943" s="89">
        <f>OfficeForms.Table[[#This Row],[Fecha Cierre]]-OfficeForms.Table[[#This Row],[Fecha de radicación de la solicitud]]</f>
        <v>21</v>
      </c>
      <c r="AI5943" s="89"/>
      <c r="AJ5943" s="90"/>
    </row>
    <row r="5944" spans="1:36" customFormat="1" ht="19.5" hidden="1" customHeight="1">
      <c r="A5944" s="4">
        <v>5962</v>
      </c>
      <c r="B5944" s="85">
        <v>46161.814768518503</v>
      </c>
      <c r="C5944" s="98">
        <v>46161.8197685185</v>
      </c>
      <c r="D5944" s="86" t="s">
        <v>44</v>
      </c>
      <c r="E5944" s="86"/>
      <c r="F5944" s="86" t="s">
        <v>18967</v>
      </c>
      <c r="G5944" s="88" t="s">
        <v>18977</v>
      </c>
      <c r="H5944">
        <v>49</v>
      </c>
      <c r="I5944" s="86" t="s">
        <v>60</v>
      </c>
      <c r="J5944" s="112">
        <v>10184651</v>
      </c>
      <c r="K5944" s="101" t="s">
        <v>61</v>
      </c>
      <c r="L5944" s="101"/>
      <c r="M5944" s="115" t="s">
        <v>10090</v>
      </c>
      <c r="N5944" s="86" t="s">
        <v>50</v>
      </c>
      <c r="O5944" s="101"/>
      <c r="P5944" s="101" t="s">
        <v>51</v>
      </c>
      <c r="Q5944" s="101"/>
      <c r="R5944" s="101"/>
      <c r="S5944" s="116" t="s">
        <v>12406</v>
      </c>
      <c r="T5944" s="101"/>
      <c r="U5944" s="114">
        <v>46145</v>
      </c>
      <c r="V5944" s="106" t="s">
        <v>18978</v>
      </c>
      <c r="W5944" s="101" t="s">
        <v>1616</v>
      </c>
      <c r="X5944" s="154" t="s">
        <v>18979</v>
      </c>
      <c r="Y5944" s="114"/>
      <c r="Z5944" s="329"/>
      <c r="AA5944" s="114"/>
      <c r="AB5944" s="114"/>
      <c r="AC5944" s="114"/>
      <c r="AD5944" s="114"/>
      <c r="AE5944" s="86" t="s">
        <v>75</v>
      </c>
      <c r="AF5944" s="85" t="s">
        <v>5816</v>
      </c>
      <c r="AG5944" s="85">
        <v>46163</v>
      </c>
      <c r="AH5944" s="89">
        <f>OfficeForms.Table[[#This Row],[Fecha Cierre]]-OfficeForms.Table[[#This Row],[Fecha de radicación de la solicitud]]</f>
        <v>18</v>
      </c>
      <c r="AI5944" s="89"/>
      <c r="AJ5944" s="90" t="s">
        <v>18980</v>
      </c>
    </row>
    <row r="5945" spans="1:36" customFormat="1" ht="19.5" hidden="1" customHeight="1">
      <c r="A5945" s="4">
        <v>5963</v>
      </c>
      <c r="B5945" s="85">
        <v>46161.819849537002</v>
      </c>
      <c r="C5945" s="98">
        <v>46161.822650463</v>
      </c>
      <c r="D5945" s="86" t="s">
        <v>44</v>
      </c>
      <c r="E5945" s="86"/>
      <c r="F5945" s="86" t="s">
        <v>18967</v>
      </c>
      <c r="G5945" s="88" t="s">
        <v>18981</v>
      </c>
      <c r="H5945">
        <v>45</v>
      </c>
      <c r="I5945" s="86" t="s">
        <v>60</v>
      </c>
      <c r="J5945" s="112">
        <v>1127395897</v>
      </c>
      <c r="K5945" s="101" t="s">
        <v>48</v>
      </c>
      <c r="L5945" s="101" t="s">
        <v>18982</v>
      </c>
      <c r="M5945" s="115" t="s">
        <v>18983</v>
      </c>
      <c r="N5945" s="86" t="s">
        <v>50</v>
      </c>
      <c r="O5945" s="101"/>
      <c r="P5945" s="101" t="s">
        <v>51</v>
      </c>
      <c r="Q5945" s="101"/>
      <c r="R5945" s="101"/>
      <c r="S5945" s="116" t="s">
        <v>11830</v>
      </c>
      <c r="T5945" s="101"/>
      <c r="U5945" s="114">
        <v>46148</v>
      </c>
      <c r="V5945" s="106" t="s">
        <v>18984</v>
      </c>
      <c r="W5945" s="101" t="s">
        <v>1616</v>
      </c>
      <c r="X5945" s="86"/>
      <c r="Y5945" s="114"/>
      <c r="Z5945" s="329"/>
      <c r="AA5945" s="114"/>
      <c r="AB5945" s="114"/>
      <c r="AC5945" s="114"/>
      <c r="AD5945" s="114"/>
      <c r="AE5945" s="86"/>
      <c r="AF5945" s="85" t="s">
        <v>56</v>
      </c>
      <c r="AG5945" s="85">
        <v>46195</v>
      </c>
      <c r="AH5945" s="89">
        <f>OfficeForms.Table[[#This Row],[Fecha Cierre]]-OfficeForms.Table[[#This Row],[Fecha de radicación de la solicitud]]</f>
        <v>47</v>
      </c>
      <c r="AI5945" s="89"/>
      <c r="AJ5945" s="90" t="s">
        <v>18985</v>
      </c>
    </row>
    <row r="5946" spans="1:36" customFormat="1" ht="19.5" hidden="1" customHeight="1">
      <c r="A5946" s="4">
        <v>5964</v>
      </c>
      <c r="B5946" s="85">
        <v>46161.822812500002</v>
      </c>
      <c r="C5946" s="98">
        <v>46161.824525463002</v>
      </c>
      <c r="D5946" s="86" t="s">
        <v>44</v>
      </c>
      <c r="E5946" s="86"/>
      <c r="F5946" s="86" t="s">
        <v>18967</v>
      </c>
      <c r="G5946" s="88" t="s">
        <v>18986</v>
      </c>
      <c r="H5946">
        <v>77</v>
      </c>
      <c r="I5946" s="86" t="s">
        <v>60</v>
      </c>
      <c r="J5946" s="112">
        <v>19144874</v>
      </c>
      <c r="K5946" s="101" t="s">
        <v>114</v>
      </c>
      <c r="L5946" s="101"/>
      <c r="M5946" s="115" t="s">
        <v>18974</v>
      </c>
      <c r="N5946" s="86" t="s">
        <v>50</v>
      </c>
      <c r="O5946" s="101"/>
      <c r="P5946" s="101" t="s">
        <v>205</v>
      </c>
      <c r="Q5946" s="101"/>
      <c r="R5946" s="101"/>
      <c r="S5946" s="116" t="s">
        <v>12398</v>
      </c>
      <c r="T5946" s="101"/>
      <c r="U5946" s="114">
        <v>46151</v>
      </c>
      <c r="V5946" s="106" t="s">
        <v>18987</v>
      </c>
      <c r="W5946" s="101" t="s">
        <v>1616</v>
      </c>
      <c r="X5946" s="86" t="s">
        <v>18988</v>
      </c>
      <c r="Y5946" s="114"/>
      <c r="Z5946" s="329"/>
      <c r="AA5946" s="114"/>
      <c r="AB5946" s="114"/>
      <c r="AC5946" s="114"/>
      <c r="AD5946" s="114"/>
      <c r="AE5946" s="86" t="s">
        <v>55</v>
      </c>
      <c r="AF5946" s="85" t="s">
        <v>493</v>
      </c>
      <c r="AG5946" s="85">
        <v>46162</v>
      </c>
      <c r="AH5946" s="89">
        <f>OfficeForms.Table[[#This Row],[Fecha Cierre]]-OfficeForms.Table[[#This Row],[Fecha de radicación de la solicitud]]</f>
        <v>11</v>
      </c>
      <c r="AI5946" s="89"/>
      <c r="AJ5946" s="90" t="s">
        <v>18985</v>
      </c>
    </row>
    <row r="5947" spans="1:36" customFormat="1" ht="19.5" hidden="1" customHeight="1">
      <c r="A5947" s="4">
        <v>5965</v>
      </c>
      <c r="B5947" s="85">
        <v>46161.824548611097</v>
      </c>
      <c r="C5947" s="98">
        <v>46161.826168981497</v>
      </c>
      <c r="D5947" s="86" t="s">
        <v>44</v>
      </c>
      <c r="E5947" s="86"/>
      <c r="F5947" s="86" t="s">
        <v>18972</v>
      </c>
      <c r="G5947" s="88" t="s">
        <v>18989</v>
      </c>
      <c r="H5947">
        <v>75</v>
      </c>
      <c r="I5947" s="86" t="s">
        <v>60</v>
      </c>
      <c r="J5947" s="112">
        <v>1677293</v>
      </c>
      <c r="K5947" s="101" t="s">
        <v>61</v>
      </c>
      <c r="L5947" s="101"/>
      <c r="M5947" s="115" t="s">
        <v>7535</v>
      </c>
      <c r="N5947" s="86" t="s">
        <v>50</v>
      </c>
      <c r="O5947" s="101"/>
      <c r="P5947" s="101" t="s">
        <v>51</v>
      </c>
      <c r="Q5947" s="101"/>
      <c r="R5947" s="101"/>
      <c r="S5947" s="116" t="s">
        <v>12406</v>
      </c>
      <c r="T5947" s="101"/>
      <c r="U5947" s="114">
        <v>46155</v>
      </c>
      <c r="V5947" s="106" t="s">
        <v>18978</v>
      </c>
      <c r="W5947" s="101" t="s">
        <v>1616</v>
      </c>
      <c r="X5947" s="154" t="s">
        <v>18990</v>
      </c>
      <c r="Y5947" s="114"/>
      <c r="Z5947" s="329"/>
      <c r="AA5947" s="114"/>
      <c r="AB5947" s="114"/>
      <c r="AC5947" s="114"/>
      <c r="AD5947" s="114"/>
      <c r="AE5947" s="86" t="s">
        <v>75</v>
      </c>
      <c r="AF5947" s="85" t="s">
        <v>56</v>
      </c>
      <c r="AG5947" s="85">
        <v>46162</v>
      </c>
      <c r="AH5947" s="89">
        <f>OfficeForms.Table[[#This Row],[Fecha Cierre]]-OfficeForms.Table[[#This Row],[Fecha de radicación de la solicitud]]</f>
        <v>7</v>
      </c>
      <c r="AI5947" s="89"/>
      <c r="AJ5947" s="90" t="s">
        <v>18991</v>
      </c>
    </row>
    <row r="5948" spans="1:36" customFormat="1" ht="19.5" hidden="1" customHeight="1">
      <c r="A5948" s="4">
        <v>5966</v>
      </c>
      <c r="B5948" s="85">
        <v>46161.8262384259</v>
      </c>
      <c r="C5948" s="98">
        <v>46161.827326388899</v>
      </c>
      <c r="D5948" s="86" t="s">
        <v>44</v>
      </c>
      <c r="E5948" s="86"/>
      <c r="F5948" s="86" t="s">
        <v>18967</v>
      </c>
      <c r="G5948" s="88" t="s">
        <v>18992</v>
      </c>
      <c r="H5948">
        <v>26</v>
      </c>
      <c r="I5948" s="86" t="s">
        <v>60</v>
      </c>
      <c r="J5948" s="112">
        <v>1000115530</v>
      </c>
      <c r="K5948" s="101" t="s">
        <v>88</v>
      </c>
      <c r="L5948" s="101"/>
      <c r="M5948" s="115" t="s">
        <v>18993</v>
      </c>
      <c r="N5948" s="86" t="s">
        <v>50</v>
      </c>
      <c r="O5948" s="101"/>
      <c r="P5948" s="101" t="s">
        <v>51</v>
      </c>
      <c r="Q5948" s="101"/>
      <c r="R5948" s="101"/>
      <c r="S5948" s="116" t="s">
        <v>6815</v>
      </c>
      <c r="T5948" s="101"/>
      <c r="U5948" s="114">
        <v>46156</v>
      </c>
      <c r="V5948" s="106" t="s">
        <v>18994</v>
      </c>
      <c r="W5948" s="101" t="s">
        <v>1616</v>
      </c>
      <c r="X5948" s="86" t="s">
        <v>18995</v>
      </c>
      <c r="Y5948" s="114">
        <v>46175</v>
      </c>
      <c r="Z5948" s="329"/>
      <c r="AA5948" s="114"/>
      <c r="AB5948" s="114"/>
      <c r="AC5948" s="114"/>
      <c r="AD5948" s="114"/>
      <c r="AE5948" s="86" t="s">
        <v>77</v>
      </c>
      <c r="AF5948" s="85" t="s">
        <v>56</v>
      </c>
      <c r="AG5948" s="85"/>
      <c r="AH5948" s="89">
        <f>OfficeForms.Table[[#This Row],[Fecha Cierre]]-OfficeForms.Table[[#This Row],[Fecha de radicación de la solicitud]]</f>
        <v>-46156</v>
      </c>
      <c r="AI5948" s="89"/>
      <c r="AJ5948" s="90" t="s">
        <v>18996</v>
      </c>
    </row>
    <row r="5949" spans="1:36" customFormat="1" ht="19.5" hidden="1" customHeight="1">
      <c r="A5949" s="4">
        <v>5967</v>
      </c>
      <c r="B5949" s="85">
        <v>46161.827476851897</v>
      </c>
      <c r="C5949" s="98">
        <v>46161.828680555598</v>
      </c>
      <c r="D5949" s="86" t="s">
        <v>44</v>
      </c>
      <c r="E5949" s="86"/>
      <c r="F5949" s="86" t="s">
        <v>18972</v>
      </c>
      <c r="G5949" s="88" t="s">
        <v>18997</v>
      </c>
      <c r="H5949">
        <v>84</v>
      </c>
      <c r="I5949" s="86" t="s">
        <v>60</v>
      </c>
      <c r="J5949" s="112">
        <v>1971200</v>
      </c>
      <c r="K5949" s="101" t="s">
        <v>88</v>
      </c>
      <c r="L5949" s="101"/>
      <c r="M5949" s="115" t="s">
        <v>6686</v>
      </c>
      <c r="N5949" s="86" t="s">
        <v>50</v>
      </c>
      <c r="O5949" s="101"/>
      <c r="P5949" s="101" t="s">
        <v>51</v>
      </c>
      <c r="Q5949" s="101"/>
      <c r="R5949" s="101"/>
      <c r="S5949" s="116" t="s">
        <v>6815</v>
      </c>
      <c r="T5949" s="101"/>
      <c r="U5949" s="114">
        <v>46150</v>
      </c>
      <c r="V5949" s="106" t="s">
        <v>18994</v>
      </c>
      <c r="W5949" s="101" t="s">
        <v>1616</v>
      </c>
      <c r="X5949" s="86" t="s">
        <v>18998</v>
      </c>
      <c r="Y5949" s="114"/>
      <c r="Z5949" s="329"/>
      <c r="AA5949" s="114"/>
      <c r="AB5949" s="114"/>
      <c r="AC5949" s="114"/>
      <c r="AD5949" s="114"/>
      <c r="AE5949" s="86" t="s">
        <v>55</v>
      </c>
      <c r="AF5949" s="85" t="s">
        <v>948</v>
      </c>
      <c r="AG5949" s="85">
        <v>46167</v>
      </c>
      <c r="AH5949" s="89">
        <f>OfficeForms.Table[[#This Row],[Fecha Cierre]]-OfficeForms.Table[[#This Row],[Fecha de radicación de la solicitud]]</f>
        <v>17</v>
      </c>
      <c r="AI5949" s="89"/>
      <c r="AJ5949" s="90" t="s">
        <v>18999</v>
      </c>
    </row>
    <row r="5950" spans="1:36" customFormat="1" ht="19.5" hidden="1" customHeight="1">
      <c r="A5950" s="4">
        <v>5968</v>
      </c>
      <c r="B5950" s="85">
        <v>46161.8288888889</v>
      </c>
      <c r="C5950" s="98">
        <v>46161.829895833303</v>
      </c>
      <c r="D5950" s="86" t="s">
        <v>44</v>
      </c>
      <c r="E5950" s="86"/>
      <c r="F5950" s="86" t="s">
        <v>18972</v>
      </c>
      <c r="G5950" s="88" t="s">
        <v>19000</v>
      </c>
      <c r="H5950">
        <v>49</v>
      </c>
      <c r="I5950" s="86" t="s">
        <v>60</v>
      </c>
      <c r="J5950" s="112">
        <v>23862368</v>
      </c>
      <c r="K5950" s="101" t="s">
        <v>61</v>
      </c>
      <c r="L5950" s="101"/>
      <c r="M5950" s="115" t="s">
        <v>19001</v>
      </c>
      <c r="N5950" s="86" t="s">
        <v>50</v>
      </c>
      <c r="O5950" s="101"/>
      <c r="P5950" s="101" t="s">
        <v>51</v>
      </c>
      <c r="Q5950" s="101"/>
      <c r="R5950" s="101"/>
      <c r="S5950" s="116" t="s">
        <v>12406</v>
      </c>
      <c r="T5950" s="101"/>
      <c r="U5950" s="114">
        <v>46158</v>
      </c>
      <c r="V5950" s="106" t="s">
        <v>19002</v>
      </c>
      <c r="W5950" s="101" t="s">
        <v>1616</v>
      </c>
      <c r="X5950" s="154" t="s">
        <v>19003</v>
      </c>
      <c r="Y5950" s="114">
        <v>46167</v>
      </c>
      <c r="Z5950" s="329"/>
      <c r="AA5950" s="114">
        <v>46170</v>
      </c>
      <c r="AB5950" s="114">
        <v>46174</v>
      </c>
      <c r="AC5950" s="114">
        <v>46177</v>
      </c>
      <c r="AD5950" s="114"/>
      <c r="AE5950" s="86" t="s">
        <v>126</v>
      </c>
      <c r="AF5950" s="85" t="s">
        <v>56</v>
      </c>
      <c r="AG5950" s="85">
        <v>46176</v>
      </c>
      <c r="AH5950" s="89">
        <f>OfficeForms.Table[[#This Row],[Fecha Cierre]]-OfficeForms.Table[[#This Row],[Fecha de radicación de la solicitud]]</f>
        <v>18</v>
      </c>
      <c r="AI5950" s="89"/>
      <c r="AJ5950" s="90" t="s">
        <v>19004</v>
      </c>
    </row>
    <row r="5951" spans="1:36" customFormat="1" ht="19.5" hidden="1" customHeight="1">
      <c r="A5951" s="4">
        <v>5969</v>
      </c>
      <c r="B5951" s="85">
        <v>46161.829976851797</v>
      </c>
      <c r="C5951" s="98">
        <v>46161.831932870402</v>
      </c>
      <c r="D5951" s="86" t="s">
        <v>44</v>
      </c>
      <c r="E5951" s="86"/>
      <c r="F5951" s="86" t="s">
        <v>18972</v>
      </c>
      <c r="G5951" s="88" t="s">
        <v>19005</v>
      </c>
      <c r="H5951">
        <v>16</v>
      </c>
      <c r="I5951" s="86" t="s">
        <v>60</v>
      </c>
      <c r="J5951" s="112">
        <v>1022154373</v>
      </c>
      <c r="K5951" s="101" t="s">
        <v>128</v>
      </c>
      <c r="L5951" s="101"/>
      <c r="M5951" s="115" t="s">
        <v>19006</v>
      </c>
      <c r="N5951" s="86" t="s">
        <v>50</v>
      </c>
      <c r="O5951" s="101"/>
      <c r="P5951" s="101" t="s">
        <v>51</v>
      </c>
      <c r="Q5951" s="101"/>
      <c r="R5951" s="101"/>
      <c r="S5951" s="116" t="s">
        <v>13662</v>
      </c>
      <c r="T5951" s="101"/>
      <c r="U5951" s="114">
        <v>46158</v>
      </c>
      <c r="V5951" s="106" t="s">
        <v>19007</v>
      </c>
      <c r="W5951" s="101" t="s">
        <v>1616</v>
      </c>
      <c r="X5951" s="86" t="s">
        <v>19008</v>
      </c>
      <c r="Y5951" s="114">
        <v>46169</v>
      </c>
      <c r="Z5951" s="329"/>
      <c r="AA5951" s="114">
        <v>46171</v>
      </c>
      <c r="AB5951" s="114">
        <v>46176</v>
      </c>
      <c r="AC5951" s="114"/>
      <c r="AD5951" s="114"/>
      <c r="AE5951" s="86" t="s">
        <v>75</v>
      </c>
      <c r="AF5951" s="85" t="s">
        <v>56</v>
      </c>
      <c r="AG5951" s="85">
        <v>46170</v>
      </c>
      <c r="AH5951" s="89">
        <f>OfficeForms.Table[[#This Row],[Fecha Cierre]]-OfficeForms.Table[[#This Row],[Fecha de radicación de la solicitud]]</f>
        <v>12</v>
      </c>
      <c r="AI5951" s="89"/>
      <c r="AJ5951" s="90" t="s">
        <v>19009</v>
      </c>
    </row>
    <row r="5952" spans="1:36" customFormat="1" ht="19.5" hidden="1" customHeight="1">
      <c r="A5952" s="4">
        <v>5970</v>
      </c>
      <c r="B5952" s="85">
        <v>46161.832002314797</v>
      </c>
      <c r="C5952" s="98">
        <v>46161.833067129599</v>
      </c>
      <c r="D5952" s="86" t="s">
        <v>44</v>
      </c>
      <c r="E5952" s="86"/>
      <c r="F5952" s="86" t="s">
        <v>18967</v>
      </c>
      <c r="G5952" s="88" t="s">
        <v>19010</v>
      </c>
      <c r="H5952">
        <v>67</v>
      </c>
      <c r="I5952" s="86" t="s">
        <v>60</v>
      </c>
      <c r="J5952" s="112">
        <v>19346775</v>
      </c>
      <c r="K5952" s="101" t="s">
        <v>114</v>
      </c>
      <c r="L5952" s="101"/>
      <c r="M5952" s="115" t="s">
        <v>19011</v>
      </c>
      <c r="N5952" s="86" t="s">
        <v>50</v>
      </c>
      <c r="O5952" s="101"/>
      <c r="P5952" s="101" t="s">
        <v>51</v>
      </c>
      <c r="Q5952" s="101"/>
      <c r="R5952" s="101"/>
      <c r="S5952" s="116" t="s">
        <v>11976</v>
      </c>
      <c r="T5952" s="101"/>
      <c r="U5952" s="114">
        <v>46159</v>
      </c>
      <c r="V5952" s="106" t="s">
        <v>19012</v>
      </c>
      <c r="W5952" s="101" t="s">
        <v>1616</v>
      </c>
      <c r="X5952" s="86" t="s">
        <v>18988</v>
      </c>
      <c r="Y5952" s="114"/>
      <c r="Z5952" s="329"/>
      <c r="AA5952" s="114"/>
      <c r="AB5952" s="114"/>
      <c r="AC5952" s="114"/>
      <c r="AD5952" s="114"/>
      <c r="AE5952" s="86" t="s">
        <v>55</v>
      </c>
      <c r="AF5952" s="85" t="s">
        <v>948</v>
      </c>
      <c r="AG5952" s="85">
        <v>46193</v>
      </c>
      <c r="AH5952" s="89">
        <f>OfficeForms.Table[[#This Row],[Fecha Cierre]]-OfficeForms.Table[[#This Row],[Fecha de radicación de la solicitud]]</f>
        <v>34</v>
      </c>
      <c r="AI5952" s="89"/>
      <c r="AJ5952" s="90" t="s">
        <v>18999</v>
      </c>
    </row>
    <row r="5953" spans="1:36" customFormat="1" ht="19.5" hidden="1" customHeight="1">
      <c r="A5953" s="4">
        <v>5971</v>
      </c>
      <c r="B5953" s="85">
        <v>46161.833159722199</v>
      </c>
      <c r="C5953" s="98">
        <v>46161.834097222199</v>
      </c>
      <c r="D5953" s="86" t="s">
        <v>44</v>
      </c>
      <c r="E5953" s="86"/>
      <c r="F5953" s="86" t="s">
        <v>18972</v>
      </c>
      <c r="G5953" s="88" t="s">
        <v>19013</v>
      </c>
      <c r="H5953">
        <v>60</v>
      </c>
      <c r="I5953" s="86" t="s">
        <v>60</v>
      </c>
      <c r="J5953" s="112">
        <v>79369390</v>
      </c>
      <c r="K5953" s="101" t="s">
        <v>88</v>
      </c>
      <c r="L5953" s="101"/>
      <c r="M5953" s="115" t="s">
        <v>19014</v>
      </c>
      <c r="N5953" s="86" t="s">
        <v>50</v>
      </c>
      <c r="O5953" s="101"/>
      <c r="P5953" s="101" t="s">
        <v>51</v>
      </c>
      <c r="Q5953" s="101"/>
      <c r="R5953" s="101"/>
      <c r="S5953" s="116" t="s">
        <v>1249</v>
      </c>
      <c r="T5953" s="101"/>
      <c r="U5953" s="114">
        <v>46159</v>
      </c>
      <c r="V5953" s="106" t="s">
        <v>19015</v>
      </c>
      <c r="W5953" s="101" t="s">
        <v>1616</v>
      </c>
      <c r="X5953" s="86" t="s">
        <v>19016</v>
      </c>
      <c r="Y5953" s="114">
        <v>46175</v>
      </c>
      <c r="Z5953" s="114">
        <v>46189</v>
      </c>
      <c r="AA5953" s="114"/>
      <c r="AB5953" s="114"/>
      <c r="AC5953" s="114"/>
      <c r="AD5953" s="114"/>
      <c r="AE5953" s="86" t="s">
        <v>77</v>
      </c>
      <c r="AF5953" s="85" t="s">
        <v>948</v>
      </c>
      <c r="AG5953" s="85">
        <v>46180</v>
      </c>
      <c r="AH5953" s="89">
        <f>OfficeForms.Table[[#This Row],[Fecha Cierre]]-OfficeForms.Table[[#This Row],[Fecha de radicación de la solicitud]]</f>
        <v>21</v>
      </c>
      <c r="AI5953" s="89"/>
      <c r="AJ5953" s="90" t="s">
        <v>18985</v>
      </c>
    </row>
    <row r="5954" spans="1:36" customFormat="1" ht="19.5" hidden="1" customHeight="1">
      <c r="A5954" s="4">
        <v>5972</v>
      </c>
      <c r="B5954" s="85">
        <v>46161.8346759259</v>
      </c>
      <c r="C5954" s="98">
        <v>46161.836087962998</v>
      </c>
      <c r="D5954" s="86" t="s">
        <v>44</v>
      </c>
      <c r="E5954" s="86"/>
      <c r="F5954" s="86" t="s">
        <v>18967</v>
      </c>
      <c r="G5954" s="88" t="s">
        <v>19017</v>
      </c>
      <c r="H5954">
        <v>44</v>
      </c>
      <c r="I5954" s="86" t="s">
        <v>60</v>
      </c>
      <c r="J5954" s="112">
        <v>88258409</v>
      </c>
      <c r="K5954" s="101" t="s">
        <v>88</v>
      </c>
      <c r="L5954" s="101"/>
      <c r="M5954" s="115" t="s">
        <v>19018</v>
      </c>
      <c r="N5954" s="86" t="s">
        <v>50</v>
      </c>
      <c r="O5954" s="101"/>
      <c r="P5954" s="101" t="s">
        <v>51</v>
      </c>
      <c r="Q5954" s="101"/>
      <c r="R5954" s="101"/>
      <c r="S5954" s="116" t="s">
        <v>1249</v>
      </c>
      <c r="T5954" s="101"/>
      <c r="U5954" s="114">
        <v>46160</v>
      </c>
      <c r="V5954" s="106" t="s">
        <v>19019</v>
      </c>
      <c r="W5954" s="101" t="s">
        <v>1616</v>
      </c>
      <c r="X5954" s="86" t="s">
        <v>19020</v>
      </c>
      <c r="Y5954" s="114"/>
      <c r="Z5954" s="329"/>
      <c r="AA5954" s="114"/>
      <c r="AB5954" s="114"/>
      <c r="AC5954" s="114"/>
      <c r="AD5954" s="114"/>
      <c r="AE5954" s="86" t="s">
        <v>77</v>
      </c>
      <c r="AF5954" s="85" t="s">
        <v>948</v>
      </c>
      <c r="AG5954" s="85">
        <v>46161</v>
      </c>
      <c r="AH5954" s="89">
        <f>OfficeForms.Table[[#This Row],[Fecha Cierre]]-OfficeForms.Table[[#This Row],[Fecha de radicación de la solicitud]]</f>
        <v>1</v>
      </c>
      <c r="AI5954" s="89"/>
      <c r="AJ5954" s="90" t="s">
        <v>19021</v>
      </c>
    </row>
    <row r="5955" spans="1:36" customFormat="1" ht="19.5" hidden="1" customHeight="1">
      <c r="A5955" s="4">
        <v>5973</v>
      </c>
      <c r="B5955" s="85">
        <v>46161.844525462999</v>
      </c>
      <c r="C5955" s="98">
        <v>46161.845266203702</v>
      </c>
      <c r="D5955" s="86" t="s">
        <v>44</v>
      </c>
      <c r="E5955" s="86"/>
      <c r="F5955" s="86" t="s">
        <v>675</v>
      </c>
      <c r="G5955" s="88" t="s">
        <v>19022</v>
      </c>
      <c r="H5955">
        <v>52</v>
      </c>
      <c r="I5955" s="86" t="s">
        <v>60</v>
      </c>
      <c r="J5955" s="112">
        <v>52222446</v>
      </c>
      <c r="K5955" s="101" t="s">
        <v>80</v>
      </c>
      <c r="L5955" s="101"/>
      <c r="M5955" s="115" t="s">
        <v>1276</v>
      </c>
      <c r="N5955" s="86" t="s">
        <v>50</v>
      </c>
      <c r="O5955" s="101"/>
      <c r="P5955" s="101" t="s">
        <v>51</v>
      </c>
      <c r="Q5955" s="101"/>
      <c r="R5955" s="101"/>
      <c r="S5955" s="116" t="s">
        <v>1249</v>
      </c>
      <c r="T5955" s="101"/>
      <c r="U5955" s="114">
        <v>46157</v>
      </c>
      <c r="V5955" s="106" t="s">
        <v>19023</v>
      </c>
      <c r="W5955" s="101" t="s">
        <v>259</v>
      </c>
      <c r="X5955" s="86" t="s">
        <v>19024</v>
      </c>
      <c r="Y5955" s="114">
        <v>46168</v>
      </c>
      <c r="Z5955" s="329"/>
      <c r="AA5955" s="114"/>
      <c r="AB5955" s="114"/>
      <c r="AC5955" s="114"/>
      <c r="AD5955" s="114"/>
      <c r="AE5955" s="86" t="s">
        <v>75</v>
      </c>
      <c r="AF5955" s="85" t="s">
        <v>56</v>
      </c>
      <c r="AG5955" s="114">
        <v>46164</v>
      </c>
      <c r="AH5955" s="89">
        <f>OfficeForms.Table[[#This Row],[Fecha Cierre]]-OfficeForms.Table[[#This Row],[Fecha de radicación de la solicitud]]</f>
        <v>7</v>
      </c>
      <c r="AI5955" s="89"/>
      <c r="AJ5955" s="90" t="s">
        <v>19025</v>
      </c>
    </row>
    <row r="5956" spans="1:36" customFormat="1" ht="19.5" hidden="1" customHeight="1">
      <c r="A5956" s="4">
        <v>5974</v>
      </c>
      <c r="B5956" s="85">
        <v>46161.845694444397</v>
      </c>
      <c r="C5956" s="98">
        <v>46161.847743055601</v>
      </c>
      <c r="D5956" s="86" t="s">
        <v>44</v>
      </c>
      <c r="E5956" s="86"/>
      <c r="F5956" s="86" t="s">
        <v>675</v>
      </c>
      <c r="G5956" s="88" t="s">
        <v>19026</v>
      </c>
      <c r="H5956">
        <v>64</v>
      </c>
      <c r="I5956" s="86" t="s">
        <v>60</v>
      </c>
      <c r="J5956" s="112">
        <v>93082710</v>
      </c>
      <c r="K5956" s="101" t="s">
        <v>80</v>
      </c>
      <c r="L5956" s="101"/>
      <c r="M5956" s="115" t="s">
        <v>19027</v>
      </c>
      <c r="N5956" s="86" t="s">
        <v>50</v>
      </c>
      <c r="O5956" s="101"/>
      <c r="P5956" s="101" t="s">
        <v>51</v>
      </c>
      <c r="Q5956" s="101"/>
      <c r="R5956" s="101"/>
      <c r="S5956" s="116" t="s">
        <v>12151</v>
      </c>
      <c r="T5956" s="101"/>
      <c r="U5956" s="114">
        <v>46159</v>
      </c>
      <c r="V5956" s="106" t="s">
        <v>19028</v>
      </c>
      <c r="W5956" s="101" t="s">
        <v>259</v>
      </c>
      <c r="X5956" s="86" t="s">
        <v>19029</v>
      </c>
      <c r="Y5956" s="114"/>
      <c r="Z5956" s="329"/>
      <c r="AA5956" s="114"/>
      <c r="AB5956" s="114"/>
      <c r="AC5956" s="114"/>
      <c r="AD5956" s="114"/>
      <c r="AE5956" s="86" t="s">
        <v>70</v>
      </c>
      <c r="AF5956" s="85" t="s">
        <v>56</v>
      </c>
      <c r="AG5956" s="114">
        <v>46161</v>
      </c>
      <c r="AH5956" s="89">
        <f>OfficeForms.Table[[#This Row],[Fecha Cierre]]-OfficeForms.Table[[#This Row],[Fecha de radicación de la solicitud]]</f>
        <v>2</v>
      </c>
      <c r="AI5956" s="89"/>
      <c r="AJ5956" s="90" t="s">
        <v>19030</v>
      </c>
    </row>
    <row r="5957" spans="1:36" customFormat="1" ht="19.5" hidden="1" customHeight="1">
      <c r="A5957" s="4">
        <v>5975</v>
      </c>
      <c r="B5957" s="85">
        <v>46161.848599536999</v>
      </c>
      <c r="C5957" s="98">
        <v>46161.849259259303</v>
      </c>
      <c r="D5957" s="86" t="s">
        <v>44</v>
      </c>
      <c r="E5957" s="86"/>
      <c r="F5957" s="86" t="s">
        <v>675</v>
      </c>
      <c r="G5957" s="88" t="s">
        <v>17525</v>
      </c>
      <c r="H5957">
        <v>73</v>
      </c>
      <c r="I5957" s="86" t="s">
        <v>60</v>
      </c>
      <c r="J5957" s="112">
        <v>19168198</v>
      </c>
      <c r="K5957" s="101" t="s">
        <v>80</v>
      </c>
      <c r="L5957" s="101"/>
      <c r="M5957" s="115" t="s">
        <v>688</v>
      </c>
      <c r="N5957" s="101" t="s">
        <v>63</v>
      </c>
      <c r="O5957" s="101"/>
      <c r="P5957" s="101" t="s">
        <v>64</v>
      </c>
      <c r="Q5957" s="101"/>
      <c r="R5957" s="101"/>
      <c r="S5957" s="116"/>
      <c r="T5957" s="101" t="s">
        <v>17526</v>
      </c>
      <c r="U5957" s="114">
        <v>46148</v>
      </c>
      <c r="V5957" s="106" t="s">
        <v>19031</v>
      </c>
      <c r="W5957" s="101" t="s">
        <v>259</v>
      </c>
      <c r="X5957" s="86" t="s">
        <v>19032</v>
      </c>
      <c r="Y5957" s="114">
        <v>46168</v>
      </c>
      <c r="Z5957" s="329"/>
      <c r="AA5957" s="114">
        <v>46170</v>
      </c>
      <c r="AB5957" s="114"/>
      <c r="AC5957" s="114"/>
      <c r="AD5957" s="114"/>
      <c r="AE5957" s="86" t="s">
        <v>70</v>
      </c>
      <c r="AF5957" s="85" t="s">
        <v>56</v>
      </c>
      <c r="AG5957" s="114">
        <v>46170</v>
      </c>
      <c r="AH5957" s="89">
        <f>OfficeForms.Table[[#This Row],[Fecha Cierre]]-OfficeForms.Table[[#This Row],[Fecha de radicación de la solicitud]]</f>
        <v>22</v>
      </c>
      <c r="AI5957" s="89"/>
      <c r="AJ5957" s="90" t="s">
        <v>19033</v>
      </c>
    </row>
    <row r="5958" spans="1:36" customFormat="1" ht="19.5" hidden="1" customHeight="1">
      <c r="A5958" s="4">
        <v>5976</v>
      </c>
      <c r="B5958" s="85">
        <v>46161.849699074097</v>
      </c>
      <c r="C5958" s="98">
        <v>46161.850266203699</v>
      </c>
      <c r="D5958" s="86" t="s">
        <v>44</v>
      </c>
      <c r="E5958" s="86"/>
      <c r="F5958" s="86" t="s">
        <v>675</v>
      </c>
      <c r="G5958" s="88" t="s">
        <v>19034</v>
      </c>
      <c r="H5958">
        <v>48</v>
      </c>
      <c r="I5958" s="86" t="s">
        <v>60</v>
      </c>
      <c r="J5958" s="112">
        <v>79945184</v>
      </c>
      <c r="K5958" s="101" t="s">
        <v>80</v>
      </c>
      <c r="L5958" s="101"/>
      <c r="M5958" s="115" t="s">
        <v>688</v>
      </c>
      <c r="N5958" s="101" t="s">
        <v>63</v>
      </c>
      <c r="O5958" s="101"/>
      <c r="P5958" s="101" t="s">
        <v>64</v>
      </c>
      <c r="Q5958" s="101"/>
      <c r="R5958" s="101"/>
      <c r="S5958" s="116"/>
      <c r="T5958" s="101" t="s">
        <v>19035</v>
      </c>
      <c r="U5958" s="114">
        <v>46157</v>
      </c>
      <c r="V5958" s="106" t="s">
        <v>19036</v>
      </c>
      <c r="W5958" s="101" t="s">
        <v>259</v>
      </c>
      <c r="X5958" s="86" t="s">
        <v>19037</v>
      </c>
      <c r="Y5958" s="114"/>
      <c r="Z5958" s="329"/>
      <c r="AA5958" s="114"/>
      <c r="AB5958" s="114"/>
      <c r="AC5958" s="114"/>
      <c r="AD5958" s="114"/>
      <c r="AE5958" s="86" t="s">
        <v>75</v>
      </c>
      <c r="AF5958" s="85" t="s">
        <v>56</v>
      </c>
      <c r="AG5958" s="114">
        <v>46164</v>
      </c>
      <c r="AH5958" s="89">
        <f>OfficeForms.Table[[#This Row],[Fecha Cierre]]-OfficeForms.Table[[#This Row],[Fecha de radicación de la solicitud]]</f>
        <v>7</v>
      </c>
      <c r="AI5958" s="89"/>
      <c r="AJ5958" s="90" t="s">
        <v>19038</v>
      </c>
    </row>
    <row r="5959" spans="1:36" customFormat="1" ht="19.5" hidden="1" customHeight="1">
      <c r="A5959" s="4">
        <v>5977</v>
      </c>
      <c r="B5959" s="85">
        <v>46161.850624999999</v>
      </c>
      <c r="C5959" s="98">
        <v>46161.8511111111</v>
      </c>
      <c r="D5959" s="86" t="s">
        <v>44</v>
      </c>
      <c r="E5959" s="86"/>
      <c r="F5959" s="86" t="s">
        <v>675</v>
      </c>
      <c r="G5959" s="88" t="s">
        <v>19039</v>
      </c>
      <c r="H5959">
        <v>29</v>
      </c>
      <c r="I5959" s="86" t="s">
        <v>60</v>
      </c>
      <c r="J5959" s="112">
        <v>1014282048</v>
      </c>
      <c r="K5959" s="101" t="s">
        <v>371</v>
      </c>
      <c r="L5959" s="101"/>
      <c r="M5959" s="115" t="s">
        <v>19040</v>
      </c>
      <c r="N5959" s="101" t="s">
        <v>63</v>
      </c>
      <c r="O5959" s="101"/>
      <c r="P5959" s="101" t="s">
        <v>64</v>
      </c>
      <c r="Q5959" s="101"/>
      <c r="R5959" s="101"/>
      <c r="S5959" s="116"/>
      <c r="T5959" s="101" t="s">
        <v>19035</v>
      </c>
      <c r="U5959" s="114">
        <v>46157</v>
      </c>
      <c r="V5959" s="106" t="s">
        <v>19036</v>
      </c>
      <c r="W5959" s="101" t="s">
        <v>259</v>
      </c>
      <c r="X5959" s="86" t="s">
        <v>19041</v>
      </c>
      <c r="Y5959" s="114"/>
      <c r="Z5959" s="329"/>
      <c r="AA5959" s="114"/>
      <c r="AB5959" s="114"/>
      <c r="AC5959" s="114"/>
      <c r="AD5959" s="114"/>
      <c r="AE5959" s="86" t="s">
        <v>55</v>
      </c>
      <c r="AF5959" s="85" t="s">
        <v>56</v>
      </c>
      <c r="AG5959" s="114">
        <v>46162</v>
      </c>
      <c r="AH5959" s="89">
        <f>OfficeForms.Table[[#This Row],[Fecha Cierre]]-OfficeForms.Table[[#This Row],[Fecha de radicación de la solicitud]]</f>
        <v>5</v>
      </c>
      <c r="AI5959" s="89"/>
      <c r="AJ5959" s="90" t="s">
        <v>19042</v>
      </c>
    </row>
    <row r="5960" spans="1:36" customFormat="1" ht="19.5" hidden="1" customHeight="1">
      <c r="A5960" s="4">
        <v>5978</v>
      </c>
      <c r="B5960" s="85">
        <v>46161.851435185199</v>
      </c>
      <c r="C5960" s="98">
        <v>46161.852002314801</v>
      </c>
      <c r="D5960" s="86" t="s">
        <v>44</v>
      </c>
      <c r="E5960" s="86"/>
      <c r="F5960" s="86" t="s">
        <v>675</v>
      </c>
      <c r="G5960" s="88" t="s">
        <v>19043</v>
      </c>
      <c r="H5960">
        <v>28</v>
      </c>
      <c r="I5960" s="86" t="s">
        <v>60</v>
      </c>
      <c r="J5960" s="112">
        <v>1088345119</v>
      </c>
      <c r="K5960" s="101" t="s">
        <v>371</v>
      </c>
      <c r="L5960" s="101"/>
      <c r="M5960" s="115" t="s">
        <v>19044</v>
      </c>
      <c r="N5960" s="101" t="s">
        <v>63</v>
      </c>
      <c r="O5960" s="101"/>
      <c r="P5960" s="101" t="s">
        <v>64</v>
      </c>
      <c r="Q5960" s="101"/>
      <c r="R5960" s="101"/>
      <c r="S5960" s="116"/>
      <c r="T5960" s="101" t="s">
        <v>19045</v>
      </c>
      <c r="U5960" s="114">
        <v>46158</v>
      </c>
      <c r="V5960" s="106" t="s">
        <v>19046</v>
      </c>
      <c r="W5960" s="101" t="s">
        <v>259</v>
      </c>
      <c r="X5960" s="86" t="s">
        <v>19047</v>
      </c>
      <c r="Y5960" s="114"/>
      <c r="Z5960" s="329"/>
      <c r="AA5960" s="114"/>
      <c r="AB5960" s="114"/>
      <c r="AC5960" s="114"/>
      <c r="AD5960" s="114"/>
      <c r="AE5960" s="86" t="s">
        <v>75</v>
      </c>
      <c r="AF5960" s="85" t="s">
        <v>56</v>
      </c>
      <c r="AG5960" s="114">
        <v>46158</v>
      </c>
      <c r="AH5960" s="89">
        <f>OfficeForms.Table[[#This Row],[Fecha Cierre]]-OfficeForms.Table[[#This Row],[Fecha de radicación de la solicitud]]</f>
        <v>0</v>
      </c>
      <c r="AI5960" s="89"/>
      <c r="AJ5960" s="90" t="s">
        <v>19048</v>
      </c>
    </row>
    <row r="5961" spans="1:36" customFormat="1" ht="19.5" hidden="1" customHeight="1">
      <c r="A5961" s="4">
        <v>5979</v>
      </c>
      <c r="B5961" s="85">
        <v>46161.8522800926</v>
      </c>
      <c r="C5961" s="98">
        <v>46161.852881944404</v>
      </c>
      <c r="D5961" s="86" t="s">
        <v>44</v>
      </c>
      <c r="E5961" s="86"/>
      <c r="F5961" s="86" t="s">
        <v>675</v>
      </c>
      <c r="G5961" s="88" t="s">
        <v>19049</v>
      </c>
      <c r="H5961">
        <v>57</v>
      </c>
      <c r="I5961" s="86" t="s">
        <v>60</v>
      </c>
      <c r="J5961" s="112">
        <v>20201053</v>
      </c>
      <c r="K5961" s="101" t="s">
        <v>80</v>
      </c>
      <c r="L5961" s="101"/>
      <c r="M5961" s="115" t="s">
        <v>3273</v>
      </c>
      <c r="N5961" s="101" t="s">
        <v>63</v>
      </c>
      <c r="O5961" s="101"/>
      <c r="P5961" s="101" t="s">
        <v>64</v>
      </c>
      <c r="Q5961" s="101"/>
      <c r="R5961" s="101"/>
      <c r="S5961" s="116"/>
      <c r="T5961" s="101" t="s">
        <v>19050</v>
      </c>
      <c r="U5961" s="114">
        <v>46158</v>
      </c>
      <c r="V5961" s="106" t="s">
        <v>19051</v>
      </c>
      <c r="W5961" s="101" t="s">
        <v>259</v>
      </c>
      <c r="X5961" s="86" t="s">
        <v>19052</v>
      </c>
      <c r="Y5961" s="114"/>
      <c r="Z5961" s="329"/>
      <c r="AA5961" s="114"/>
      <c r="AB5961" s="114"/>
      <c r="AC5961" s="114"/>
      <c r="AD5961" s="114"/>
      <c r="AE5961" s="86" t="s">
        <v>75</v>
      </c>
      <c r="AF5961" s="85" t="s">
        <v>56</v>
      </c>
      <c r="AG5961" s="114">
        <v>46164</v>
      </c>
      <c r="AH5961" s="89">
        <f>OfficeForms.Table[[#This Row],[Fecha Cierre]]-OfficeForms.Table[[#This Row],[Fecha de radicación de la solicitud]]</f>
        <v>6</v>
      </c>
      <c r="AI5961" s="89"/>
      <c r="AJ5961" s="90" t="s">
        <v>19053</v>
      </c>
    </row>
    <row r="5962" spans="1:36" customFormat="1" ht="19.5" hidden="1" customHeight="1">
      <c r="A5962" s="4">
        <v>5980</v>
      </c>
      <c r="B5962" s="85">
        <v>46161.853217592601</v>
      </c>
      <c r="C5962" s="98">
        <v>46161.853726851899</v>
      </c>
      <c r="D5962" s="86" t="s">
        <v>44</v>
      </c>
      <c r="E5962" s="86"/>
      <c r="F5962" s="86" t="s">
        <v>675</v>
      </c>
      <c r="G5962" s="88" t="s">
        <v>19054</v>
      </c>
      <c r="H5962">
        <v>69</v>
      </c>
      <c r="I5962" s="86" t="s">
        <v>60</v>
      </c>
      <c r="J5962" s="112">
        <v>51565026</v>
      </c>
      <c r="K5962" s="101" t="s">
        <v>80</v>
      </c>
      <c r="L5962" s="101"/>
      <c r="M5962" s="115" t="s">
        <v>19055</v>
      </c>
      <c r="N5962" s="101" t="s">
        <v>63</v>
      </c>
      <c r="O5962" s="101"/>
      <c r="P5962" s="101" t="s">
        <v>64</v>
      </c>
      <c r="Q5962" s="101"/>
      <c r="R5962" s="101"/>
      <c r="S5962" s="116"/>
      <c r="T5962" s="101" t="s">
        <v>65</v>
      </c>
      <c r="U5962" s="114">
        <v>46158</v>
      </c>
      <c r="V5962" s="106" t="s">
        <v>19056</v>
      </c>
      <c r="W5962" s="101" t="s">
        <v>259</v>
      </c>
      <c r="X5962" s="86" t="s">
        <v>19057</v>
      </c>
      <c r="Y5962" s="114"/>
      <c r="Z5962" s="329"/>
      <c r="AA5962" s="114"/>
      <c r="AB5962" s="114"/>
      <c r="AC5962" s="114"/>
      <c r="AD5962" s="114"/>
      <c r="AE5962" s="86" t="s">
        <v>75</v>
      </c>
      <c r="AF5962" s="85" t="s">
        <v>56</v>
      </c>
      <c r="AG5962" s="114">
        <v>46163</v>
      </c>
      <c r="AH5962" s="89">
        <f>OfficeForms.Table[[#This Row],[Fecha Cierre]]-OfficeForms.Table[[#This Row],[Fecha de radicación de la solicitud]]</f>
        <v>5</v>
      </c>
      <c r="AI5962" s="89"/>
      <c r="AJ5962" s="90" t="s">
        <v>19058</v>
      </c>
    </row>
    <row r="5963" spans="1:36" customFormat="1" ht="19.5" hidden="1" customHeight="1">
      <c r="A5963" s="4">
        <v>5981</v>
      </c>
      <c r="B5963" s="85">
        <v>46161.854039351798</v>
      </c>
      <c r="C5963" s="98">
        <v>46161.855416666702</v>
      </c>
      <c r="D5963" s="86" t="s">
        <v>44</v>
      </c>
      <c r="E5963" s="86"/>
      <c r="F5963" s="86" t="s">
        <v>675</v>
      </c>
      <c r="G5963" s="88" t="s">
        <v>19059</v>
      </c>
      <c r="H5963">
        <v>95</v>
      </c>
      <c r="I5963" s="86" t="s">
        <v>60</v>
      </c>
      <c r="J5963" s="112">
        <v>250194</v>
      </c>
      <c r="K5963" s="101" t="s">
        <v>371</v>
      </c>
      <c r="L5963" s="101"/>
      <c r="M5963" s="115" t="s">
        <v>3709</v>
      </c>
      <c r="N5963" s="101" t="s">
        <v>150</v>
      </c>
      <c r="O5963" s="101"/>
      <c r="P5963" s="101" t="s">
        <v>141</v>
      </c>
      <c r="Q5963" s="101"/>
      <c r="R5963" s="101"/>
      <c r="S5963" s="116"/>
      <c r="T5963" s="101"/>
      <c r="U5963" s="114">
        <v>46158</v>
      </c>
      <c r="V5963" s="106" t="s">
        <v>19060</v>
      </c>
      <c r="W5963" s="101" t="s">
        <v>259</v>
      </c>
      <c r="X5963" s="86" t="s">
        <v>19061</v>
      </c>
      <c r="Y5963" s="114"/>
      <c r="Z5963" s="329"/>
      <c r="AA5963" s="114"/>
      <c r="AB5963" s="114"/>
      <c r="AC5963" s="114"/>
      <c r="AD5963" s="114"/>
      <c r="AE5963" s="86" t="s">
        <v>75</v>
      </c>
      <c r="AF5963" s="85" t="s">
        <v>56</v>
      </c>
      <c r="AG5963" s="85">
        <v>46165</v>
      </c>
      <c r="AH5963" s="89">
        <f>OfficeForms.Table[[#This Row],[Fecha Cierre]]-OfficeForms.Table[[#This Row],[Fecha de radicación de la solicitud]]</f>
        <v>7</v>
      </c>
      <c r="AI5963" s="89"/>
      <c r="AJ5963" s="90" t="s">
        <v>19062</v>
      </c>
    </row>
    <row r="5964" spans="1:36" customFormat="1" ht="19.5" hidden="1" customHeight="1">
      <c r="A5964" s="4">
        <v>5982</v>
      </c>
      <c r="B5964" s="85">
        <v>46161.855706018498</v>
      </c>
      <c r="C5964" s="98">
        <v>46161.8578935185</v>
      </c>
      <c r="D5964" s="86" t="s">
        <v>44</v>
      </c>
      <c r="E5964" s="86"/>
      <c r="F5964" s="86" t="s">
        <v>675</v>
      </c>
      <c r="G5964" s="88" t="s">
        <v>19063</v>
      </c>
      <c r="H5964">
        <v>92</v>
      </c>
      <c r="I5964" s="86" t="s">
        <v>60</v>
      </c>
      <c r="J5964" s="112">
        <v>20034849</v>
      </c>
      <c r="K5964" s="101" t="s">
        <v>80</v>
      </c>
      <c r="L5964" s="101"/>
      <c r="M5964" s="115" t="s">
        <v>19064</v>
      </c>
      <c r="N5964" s="101" t="s">
        <v>150</v>
      </c>
      <c r="O5964" s="101"/>
      <c r="P5964" s="101" t="s">
        <v>141</v>
      </c>
      <c r="Q5964" s="101"/>
      <c r="R5964" s="101"/>
      <c r="S5964" s="116"/>
      <c r="T5964" s="101"/>
      <c r="U5964" s="114">
        <v>46159</v>
      </c>
      <c r="V5964" s="106" t="s">
        <v>19065</v>
      </c>
      <c r="W5964" s="101" t="s">
        <v>259</v>
      </c>
      <c r="X5964" s="92" t="s">
        <v>19066</v>
      </c>
      <c r="Y5964" s="114"/>
      <c r="Z5964" s="329"/>
      <c r="AA5964" s="114"/>
      <c r="AB5964" s="114"/>
      <c r="AC5964" s="114"/>
      <c r="AD5964" s="114"/>
      <c r="AE5964" s="86" t="s">
        <v>75</v>
      </c>
      <c r="AF5964" s="85" t="s">
        <v>56</v>
      </c>
      <c r="AG5964" s="85">
        <v>46172</v>
      </c>
      <c r="AH5964" s="89">
        <f>OfficeForms.Table[[#This Row],[Fecha Cierre]]-OfficeForms.Table[[#This Row],[Fecha de radicación de la solicitud]]</f>
        <v>13</v>
      </c>
      <c r="AI5964" s="89"/>
      <c r="AJ5964" s="90" t="s">
        <v>19067</v>
      </c>
    </row>
    <row r="5965" spans="1:36" customFormat="1" ht="19.5" hidden="1" customHeight="1">
      <c r="A5965" s="4">
        <v>5983</v>
      </c>
      <c r="B5965" s="85">
        <v>46161.8582986111</v>
      </c>
      <c r="C5965" s="98">
        <v>46161.859085648102</v>
      </c>
      <c r="D5965" s="86" t="s">
        <v>44</v>
      </c>
      <c r="E5965" s="86"/>
      <c r="F5965" s="86" t="s">
        <v>675</v>
      </c>
      <c r="G5965" s="88" t="s">
        <v>19068</v>
      </c>
      <c r="H5965">
        <v>44</v>
      </c>
      <c r="I5965" s="86" t="s">
        <v>60</v>
      </c>
      <c r="J5965" s="112">
        <v>80158067</v>
      </c>
      <c r="K5965" s="101" t="s">
        <v>371</v>
      </c>
      <c r="L5965" s="101"/>
      <c r="M5965" s="115" t="s">
        <v>3709</v>
      </c>
      <c r="N5965" s="101" t="s">
        <v>150</v>
      </c>
      <c r="O5965" s="101"/>
      <c r="P5965" s="101" t="s">
        <v>141</v>
      </c>
      <c r="Q5965" s="101"/>
      <c r="R5965" s="101"/>
      <c r="S5965" s="116"/>
      <c r="T5965" s="101"/>
      <c r="U5965" s="114">
        <v>46159</v>
      </c>
      <c r="V5965" s="106" t="s">
        <v>19069</v>
      </c>
      <c r="W5965" s="101" t="s">
        <v>259</v>
      </c>
      <c r="X5965" s="86" t="s">
        <v>19070</v>
      </c>
      <c r="Y5965" s="114"/>
      <c r="Z5965" s="329"/>
      <c r="AA5965" s="114"/>
      <c r="AB5965" s="114"/>
      <c r="AC5965" s="114"/>
      <c r="AD5965" s="114"/>
      <c r="AE5965" s="86" t="s">
        <v>75</v>
      </c>
      <c r="AF5965" s="85" t="s">
        <v>56</v>
      </c>
      <c r="AG5965" s="85">
        <v>46161</v>
      </c>
      <c r="AH5965" s="89">
        <f>OfficeForms.Table[[#This Row],[Fecha Cierre]]-OfficeForms.Table[[#This Row],[Fecha de radicación de la solicitud]]</f>
        <v>2</v>
      </c>
      <c r="AI5965" s="89"/>
      <c r="AJ5965" s="90" t="s">
        <v>19071</v>
      </c>
    </row>
    <row r="5966" spans="1:36" customFormat="1" ht="19.5" hidden="1" customHeight="1">
      <c r="A5966" s="4">
        <v>5984</v>
      </c>
      <c r="B5966" s="85">
        <v>46161.859432870398</v>
      </c>
      <c r="C5966" s="98">
        <v>46161.860127314802</v>
      </c>
      <c r="D5966" s="86" t="s">
        <v>44</v>
      </c>
      <c r="E5966" s="86"/>
      <c r="F5966" s="86" t="s">
        <v>675</v>
      </c>
      <c r="G5966" s="88" t="s">
        <v>19072</v>
      </c>
      <c r="H5966">
        <v>26</v>
      </c>
      <c r="I5966" s="86" t="s">
        <v>60</v>
      </c>
      <c r="J5966" s="112">
        <v>1000601460</v>
      </c>
      <c r="K5966" s="101" t="s">
        <v>80</v>
      </c>
      <c r="L5966" s="101"/>
      <c r="M5966" s="115" t="s">
        <v>19073</v>
      </c>
      <c r="N5966" s="101" t="s">
        <v>150</v>
      </c>
      <c r="O5966" s="101"/>
      <c r="P5966" s="101" t="s">
        <v>141</v>
      </c>
      <c r="Q5966" s="101"/>
      <c r="R5966" s="101"/>
      <c r="S5966" s="116"/>
      <c r="T5966" s="101"/>
      <c r="U5966" s="114">
        <v>46159</v>
      </c>
      <c r="V5966" s="106" t="s">
        <v>19074</v>
      </c>
      <c r="W5966" s="101" t="s">
        <v>259</v>
      </c>
      <c r="X5966" s="86" t="s">
        <v>19075</v>
      </c>
      <c r="Y5966" s="114"/>
      <c r="Z5966" s="329"/>
      <c r="AA5966" s="114"/>
      <c r="AB5966" s="114"/>
      <c r="AC5966" s="114"/>
      <c r="AD5966" s="114"/>
      <c r="AE5966" s="86" t="s">
        <v>55</v>
      </c>
      <c r="AF5966" s="85" t="s">
        <v>56</v>
      </c>
      <c r="AG5966" s="85">
        <v>46161</v>
      </c>
      <c r="AH5966" s="89">
        <f>OfficeForms.Table[[#This Row],[Fecha Cierre]]-OfficeForms.Table[[#This Row],[Fecha de radicación de la solicitud]]</f>
        <v>2</v>
      </c>
      <c r="AI5966" s="89"/>
      <c r="AJ5966" s="90" t="s">
        <v>19076</v>
      </c>
    </row>
    <row r="5967" spans="1:36" customFormat="1" ht="19.5" hidden="1" customHeight="1">
      <c r="A5967" s="4">
        <v>5985</v>
      </c>
      <c r="B5967" s="85">
        <v>46162.014513888898</v>
      </c>
      <c r="C5967" s="98">
        <v>46162.022789351897</v>
      </c>
      <c r="D5967" s="86" t="s">
        <v>44</v>
      </c>
      <c r="E5967" s="86"/>
      <c r="F5967" s="86" t="s">
        <v>1388</v>
      </c>
      <c r="G5967" s="88" t="s">
        <v>19077</v>
      </c>
      <c r="H5967">
        <v>93</v>
      </c>
      <c r="I5967" s="86" t="s">
        <v>60</v>
      </c>
      <c r="J5967" s="112">
        <v>23365309</v>
      </c>
      <c r="K5967" s="101" t="s">
        <v>88</v>
      </c>
      <c r="L5967" s="101"/>
      <c r="M5967" s="115" t="s">
        <v>19078</v>
      </c>
      <c r="N5967" s="101" t="s">
        <v>150</v>
      </c>
      <c r="O5967" s="101"/>
      <c r="P5967" s="101" t="s">
        <v>141</v>
      </c>
      <c r="Q5967" s="101"/>
      <c r="R5967" s="101"/>
      <c r="S5967" s="116"/>
      <c r="T5967" s="101"/>
      <c r="U5967" s="114">
        <v>46160</v>
      </c>
      <c r="V5967" s="106" t="s">
        <v>19079</v>
      </c>
      <c r="W5967" s="101" t="s">
        <v>1393</v>
      </c>
      <c r="X5967" s="86" t="s">
        <v>19080</v>
      </c>
      <c r="Y5967" s="114"/>
      <c r="Z5967" s="329"/>
      <c r="AA5967" s="114"/>
      <c r="AB5967" s="114"/>
      <c r="AC5967" s="114"/>
      <c r="AD5967" s="114"/>
      <c r="AE5967" s="86" t="s">
        <v>75</v>
      </c>
      <c r="AF5967" s="85"/>
      <c r="AG5967" s="85">
        <v>46164</v>
      </c>
      <c r="AH5967" s="89">
        <f>OfficeForms.Table[[#This Row],[Fecha Cierre]]-OfficeForms.Table[[#This Row],[Fecha de radicación de la solicitud]]</f>
        <v>4</v>
      </c>
      <c r="AI5967" s="89"/>
      <c r="AJ5967" s="90"/>
    </row>
    <row r="5968" spans="1:36" customFormat="1" ht="19.5" hidden="1" customHeight="1">
      <c r="A5968" s="4">
        <v>5986</v>
      </c>
      <c r="B5968" s="85">
        <v>46162.022847222201</v>
      </c>
      <c r="C5968" s="98">
        <v>46162.024675925903</v>
      </c>
      <c r="D5968" s="86" t="s">
        <v>44</v>
      </c>
      <c r="E5968" s="86"/>
      <c r="F5968" s="86" t="s">
        <v>1388</v>
      </c>
      <c r="G5968" s="88" t="s">
        <v>19081</v>
      </c>
      <c r="H5968">
        <v>83</v>
      </c>
      <c r="I5968" s="86" t="s">
        <v>60</v>
      </c>
      <c r="J5968" s="112">
        <v>41616058</v>
      </c>
      <c r="K5968" s="101" t="s">
        <v>88</v>
      </c>
      <c r="L5968" s="101"/>
      <c r="M5968" s="115" t="s">
        <v>19082</v>
      </c>
      <c r="N5968" s="101" t="s">
        <v>150</v>
      </c>
      <c r="O5968" s="101"/>
      <c r="P5968" s="101" t="s">
        <v>141</v>
      </c>
      <c r="Q5968" s="101"/>
      <c r="R5968" s="101"/>
      <c r="S5968" s="116"/>
      <c r="T5968" s="101"/>
      <c r="U5968" s="114">
        <v>46157</v>
      </c>
      <c r="V5968" s="106" t="s">
        <v>19079</v>
      </c>
      <c r="W5968" s="101" t="s">
        <v>1393</v>
      </c>
      <c r="X5968" s="86" t="s">
        <v>19083</v>
      </c>
      <c r="Y5968" s="114"/>
      <c r="Z5968" s="329"/>
      <c r="AA5968" s="114"/>
      <c r="AB5968" s="114"/>
      <c r="AC5968" s="114"/>
      <c r="AD5968" s="114"/>
      <c r="AE5968" s="86" t="s">
        <v>70</v>
      </c>
      <c r="AF5968" s="85"/>
      <c r="AG5968" s="85">
        <v>46162</v>
      </c>
      <c r="AH5968" s="89">
        <f>OfficeForms.Table[[#This Row],[Fecha Cierre]]-OfficeForms.Table[[#This Row],[Fecha de radicación de la solicitud]]</f>
        <v>5</v>
      </c>
      <c r="AI5968" s="89"/>
      <c r="AJ5968" s="90"/>
    </row>
    <row r="5969" spans="1:36" customFormat="1" ht="19.5" hidden="1" customHeight="1">
      <c r="A5969" s="4">
        <v>5987</v>
      </c>
      <c r="B5969" s="85">
        <v>46162.0246990741</v>
      </c>
      <c r="C5969" s="98">
        <v>46162.026770833298</v>
      </c>
      <c r="D5969" s="86" t="s">
        <v>44</v>
      </c>
      <c r="E5969" s="86"/>
      <c r="F5969" s="86" t="s">
        <v>1388</v>
      </c>
      <c r="G5969" s="88" t="s">
        <v>19084</v>
      </c>
      <c r="H5969">
        <v>60</v>
      </c>
      <c r="I5969" s="86" t="s">
        <v>60</v>
      </c>
      <c r="J5969" s="112">
        <v>3000483</v>
      </c>
      <c r="K5969" s="101" t="s">
        <v>80</v>
      </c>
      <c r="L5969" s="101"/>
      <c r="M5969" s="115" t="s">
        <v>19085</v>
      </c>
      <c r="N5969" s="101" t="s">
        <v>150</v>
      </c>
      <c r="O5969" s="101"/>
      <c r="P5969" s="101" t="s">
        <v>141</v>
      </c>
      <c r="Q5969" s="101"/>
      <c r="R5969" s="101"/>
      <c r="S5969" s="116"/>
      <c r="T5969" s="101"/>
      <c r="U5969" s="114">
        <v>46160</v>
      </c>
      <c r="V5969" s="106" t="s">
        <v>19086</v>
      </c>
      <c r="W5969" s="101" t="s">
        <v>1393</v>
      </c>
      <c r="X5969" s="86" t="s">
        <v>19087</v>
      </c>
      <c r="Y5969" s="114"/>
      <c r="Z5969" s="329"/>
      <c r="AA5969" s="114"/>
      <c r="AB5969" s="114"/>
      <c r="AC5969" s="114"/>
      <c r="AD5969" s="114"/>
      <c r="AE5969" s="86" t="s">
        <v>55</v>
      </c>
      <c r="AF5969" s="85"/>
      <c r="AG5969" s="85">
        <v>46162</v>
      </c>
      <c r="AH5969" s="89">
        <f>OfficeForms.Table[[#This Row],[Fecha Cierre]]-OfficeForms.Table[[#This Row],[Fecha de radicación de la solicitud]]</f>
        <v>2</v>
      </c>
      <c r="AI5969" s="89"/>
      <c r="AJ5969" s="90"/>
    </row>
    <row r="5970" spans="1:36" customFormat="1" ht="19.5" hidden="1" customHeight="1">
      <c r="A5970" s="4">
        <v>5988</v>
      </c>
      <c r="B5970" s="85">
        <v>46162.026793981502</v>
      </c>
      <c r="C5970" s="98">
        <v>46162.028078703697</v>
      </c>
      <c r="D5970" s="86" t="s">
        <v>44</v>
      </c>
      <c r="E5970" s="86"/>
      <c r="F5970" s="86" t="s">
        <v>1388</v>
      </c>
      <c r="G5970" s="88" t="s">
        <v>19088</v>
      </c>
      <c r="H5970">
        <v>69</v>
      </c>
      <c r="I5970" s="86" t="s">
        <v>60</v>
      </c>
      <c r="J5970" s="112">
        <v>41745286</v>
      </c>
      <c r="K5970" s="101" t="s">
        <v>80</v>
      </c>
      <c r="L5970" s="101"/>
      <c r="M5970" s="115" t="s">
        <v>19089</v>
      </c>
      <c r="N5970" s="101" t="s">
        <v>150</v>
      </c>
      <c r="O5970" s="101"/>
      <c r="P5970" s="101" t="s">
        <v>141</v>
      </c>
      <c r="Q5970" s="101"/>
      <c r="R5970" s="101"/>
      <c r="S5970" s="116"/>
      <c r="T5970" s="101"/>
      <c r="U5970" s="114">
        <v>46157</v>
      </c>
      <c r="V5970" s="106" t="s">
        <v>19090</v>
      </c>
      <c r="W5970" s="101" t="s">
        <v>1393</v>
      </c>
      <c r="X5970" s="86" t="s">
        <v>19091</v>
      </c>
      <c r="Y5970" s="114"/>
      <c r="Z5970" s="329"/>
      <c r="AA5970" s="114"/>
      <c r="AB5970" s="114"/>
      <c r="AC5970" s="114"/>
      <c r="AD5970" s="114"/>
      <c r="AE5970" s="86" t="s">
        <v>75</v>
      </c>
      <c r="AF5970" s="85"/>
      <c r="AG5970" s="85">
        <v>46172</v>
      </c>
      <c r="AH5970" s="89">
        <f>OfficeForms.Table[[#This Row],[Fecha Cierre]]-OfficeForms.Table[[#This Row],[Fecha de radicación de la solicitud]]</f>
        <v>15</v>
      </c>
      <c r="AI5970" s="89"/>
      <c r="AJ5970" s="90"/>
    </row>
    <row r="5971" spans="1:36" customFormat="1" ht="19.5" hidden="1" customHeight="1">
      <c r="A5971" s="4">
        <v>5989</v>
      </c>
      <c r="B5971" s="85">
        <v>46162.028101851902</v>
      </c>
      <c r="C5971" s="98">
        <v>46162.029340277797</v>
      </c>
      <c r="D5971" s="86" t="s">
        <v>44</v>
      </c>
      <c r="E5971" s="86"/>
      <c r="F5971" s="86" t="s">
        <v>1388</v>
      </c>
      <c r="G5971" s="88" t="s">
        <v>19092</v>
      </c>
      <c r="H5971">
        <v>21</v>
      </c>
      <c r="I5971" s="86" t="s">
        <v>60</v>
      </c>
      <c r="J5971" s="112">
        <v>1073672490</v>
      </c>
      <c r="K5971" s="101" t="s">
        <v>128</v>
      </c>
      <c r="L5971" s="101"/>
      <c r="M5971" s="115" t="s">
        <v>19093</v>
      </c>
      <c r="N5971" s="101" t="s">
        <v>150</v>
      </c>
      <c r="O5971" s="101"/>
      <c r="P5971" s="101" t="s">
        <v>141</v>
      </c>
      <c r="Q5971" s="101"/>
      <c r="R5971" s="101"/>
      <c r="S5971" s="116"/>
      <c r="T5971" s="101"/>
      <c r="U5971" s="114">
        <v>46160</v>
      </c>
      <c r="V5971" s="106" t="s">
        <v>19079</v>
      </c>
      <c r="W5971" s="101" t="s">
        <v>1393</v>
      </c>
      <c r="X5971" s="86" t="s">
        <v>19094</v>
      </c>
      <c r="Y5971" s="114"/>
      <c r="Z5971" s="329"/>
      <c r="AA5971" s="114"/>
      <c r="AB5971" s="114"/>
      <c r="AC5971" s="114"/>
      <c r="AD5971" s="114"/>
      <c r="AE5971" s="86" t="s">
        <v>75</v>
      </c>
      <c r="AF5971" s="85"/>
      <c r="AG5971" s="85">
        <v>46164</v>
      </c>
      <c r="AH5971" s="89">
        <f>OfficeForms.Table[[#This Row],[Fecha Cierre]]-OfficeForms.Table[[#This Row],[Fecha de radicación de la solicitud]]</f>
        <v>4</v>
      </c>
      <c r="AI5971" s="89"/>
      <c r="AJ5971" s="90"/>
    </row>
    <row r="5972" spans="1:36" customFormat="1" ht="19.5" hidden="1" customHeight="1">
      <c r="A5972" s="4">
        <v>5990</v>
      </c>
      <c r="B5972" s="85">
        <v>46162.029432870397</v>
      </c>
      <c r="C5972" s="98">
        <v>46162.0307060185</v>
      </c>
      <c r="D5972" s="86" t="s">
        <v>44</v>
      </c>
      <c r="E5972" s="86"/>
      <c r="F5972" s="86" t="s">
        <v>1388</v>
      </c>
      <c r="G5972" s="88" t="s">
        <v>19095</v>
      </c>
      <c r="H5972">
        <v>1</v>
      </c>
      <c r="I5972" s="86" t="s">
        <v>47</v>
      </c>
      <c r="J5972" s="112">
        <v>1011332245</v>
      </c>
      <c r="K5972" s="101" t="s">
        <v>128</v>
      </c>
      <c r="L5972" s="101"/>
      <c r="M5972" s="115" t="s">
        <v>19096</v>
      </c>
      <c r="N5972" s="101" t="s">
        <v>150</v>
      </c>
      <c r="O5972" s="101"/>
      <c r="P5972" s="101" t="s">
        <v>141</v>
      </c>
      <c r="Q5972" s="101"/>
      <c r="R5972" s="101"/>
      <c r="S5972" s="116"/>
      <c r="T5972" s="101"/>
      <c r="U5972" s="114">
        <v>46160</v>
      </c>
      <c r="V5972" s="106" t="s">
        <v>19097</v>
      </c>
      <c r="W5972" s="101" t="s">
        <v>1393</v>
      </c>
      <c r="X5972" s="86" t="s">
        <v>19098</v>
      </c>
      <c r="Y5972" s="114"/>
      <c r="Z5972" s="329"/>
      <c r="AA5972" s="114"/>
      <c r="AB5972" s="114"/>
      <c r="AC5972" s="114"/>
      <c r="AD5972" s="114"/>
      <c r="AE5972" s="86" t="s">
        <v>75</v>
      </c>
      <c r="AF5972" s="85"/>
      <c r="AG5972" s="85">
        <v>46165</v>
      </c>
      <c r="AH5972" s="89">
        <f>OfficeForms.Table[[#This Row],[Fecha Cierre]]-OfficeForms.Table[[#This Row],[Fecha de radicación de la solicitud]]</f>
        <v>5</v>
      </c>
      <c r="AI5972" s="89"/>
      <c r="AJ5972" s="90"/>
    </row>
    <row r="5973" spans="1:36" customFormat="1" ht="19.5" hidden="1" customHeight="1">
      <c r="A5973" s="4">
        <v>5991</v>
      </c>
      <c r="B5973" s="85">
        <v>46162.030717592599</v>
      </c>
      <c r="C5973" s="98">
        <v>46162.032222222202</v>
      </c>
      <c r="D5973" s="86" t="s">
        <v>44</v>
      </c>
      <c r="E5973" s="86"/>
      <c r="F5973" s="86" t="s">
        <v>1388</v>
      </c>
      <c r="G5973" s="88" t="s">
        <v>19099</v>
      </c>
      <c r="H5973">
        <v>8</v>
      </c>
      <c r="I5973" s="86" t="s">
        <v>47</v>
      </c>
      <c r="J5973" s="112">
        <v>1020854765</v>
      </c>
      <c r="K5973" s="101" t="s">
        <v>128</v>
      </c>
      <c r="L5973" s="101"/>
      <c r="M5973" s="115" t="s">
        <v>19100</v>
      </c>
      <c r="N5973" s="101" t="s">
        <v>150</v>
      </c>
      <c r="O5973" s="101"/>
      <c r="P5973" s="101" t="s">
        <v>141</v>
      </c>
      <c r="Q5973" s="101"/>
      <c r="R5973" s="101"/>
      <c r="S5973" s="116"/>
      <c r="T5973" s="101"/>
      <c r="U5973" s="114">
        <v>46160</v>
      </c>
      <c r="V5973" s="106" t="s">
        <v>19101</v>
      </c>
      <c r="W5973" s="101" t="s">
        <v>1393</v>
      </c>
      <c r="X5973" s="86" t="s">
        <v>19102</v>
      </c>
      <c r="Y5973" s="114"/>
      <c r="Z5973" s="329"/>
      <c r="AA5973" s="114"/>
      <c r="AB5973" s="114"/>
      <c r="AC5973" s="114"/>
      <c r="AD5973" s="114"/>
      <c r="AE5973" s="86" t="s">
        <v>75</v>
      </c>
      <c r="AF5973" s="85"/>
      <c r="AG5973" s="85">
        <v>46162</v>
      </c>
      <c r="AH5973" s="89">
        <f>OfficeForms.Table[[#This Row],[Fecha Cierre]]-OfficeForms.Table[[#This Row],[Fecha de radicación de la solicitud]]</f>
        <v>2</v>
      </c>
      <c r="AI5973" s="89"/>
      <c r="AJ5973" s="90"/>
    </row>
    <row r="5974" spans="1:36" customFormat="1" ht="19.5" hidden="1" customHeight="1">
      <c r="A5974" s="4">
        <v>5992</v>
      </c>
      <c r="B5974" s="85">
        <v>46162.032245370399</v>
      </c>
      <c r="C5974" s="98">
        <v>46162.033888888902</v>
      </c>
      <c r="D5974" s="86" t="s">
        <v>44</v>
      </c>
      <c r="E5974" s="86"/>
      <c r="F5974" s="86" t="s">
        <v>1388</v>
      </c>
      <c r="G5974" s="88" t="s">
        <v>19103</v>
      </c>
      <c r="H5974">
        <v>2</v>
      </c>
      <c r="I5974" s="86" t="s">
        <v>47</v>
      </c>
      <c r="J5974" s="112">
        <v>10211699636</v>
      </c>
      <c r="K5974" s="101" t="s">
        <v>371</v>
      </c>
      <c r="L5974" s="101"/>
      <c r="M5974" s="115" t="s">
        <v>19100</v>
      </c>
      <c r="N5974" s="101" t="s">
        <v>150</v>
      </c>
      <c r="O5974" s="101"/>
      <c r="P5974" s="101" t="s">
        <v>141</v>
      </c>
      <c r="Q5974" s="101"/>
      <c r="R5974" s="101"/>
      <c r="S5974" s="116"/>
      <c r="T5974" s="101"/>
      <c r="U5974" s="114">
        <v>46160</v>
      </c>
      <c r="V5974" s="106" t="s">
        <v>19104</v>
      </c>
      <c r="W5974" s="101" t="s">
        <v>1393</v>
      </c>
      <c r="X5974" s="86" t="s">
        <v>19105</v>
      </c>
      <c r="Y5974" s="114"/>
      <c r="Z5974" s="329"/>
      <c r="AA5974" s="114"/>
      <c r="AB5974" s="114"/>
      <c r="AC5974" s="114"/>
      <c r="AD5974" s="114"/>
      <c r="AE5974" s="86" t="s">
        <v>75</v>
      </c>
      <c r="AF5974" s="85"/>
      <c r="AG5974" s="85">
        <v>46163</v>
      </c>
      <c r="AH5974" s="89">
        <f>OfficeForms.Table[[#This Row],[Fecha Cierre]]-OfficeForms.Table[[#This Row],[Fecha de radicación de la solicitud]]</f>
        <v>3</v>
      </c>
      <c r="AI5974" s="89"/>
      <c r="AJ5974" s="90"/>
    </row>
    <row r="5975" spans="1:36" customFormat="1" ht="19.5" hidden="1" customHeight="1">
      <c r="A5975" s="4">
        <v>5993</v>
      </c>
      <c r="B5975" s="85">
        <v>46162.033923611103</v>
      </c>
      <c r="C5975" s="98">
        <v>46162.036967592598</v>
      </c>
      <c r="D5975" s="86" t="s">
        <v>44</v>
      </c>
      <c r="E5975" s="86"/>
      <c r="F5975" s="86" t="s">
        <v>1388</v>
      </c>
      <c r="G5975" s="88" t="s">
        <v>19106</v>
      </c>
      <c r="H5975">
        <v>2</v>
      </c>
      <c r="I5975" s="86" t="s">
        <v>47</v>
      </c>
      <c r="J5975" s="112">
        <v>1012482047</v>
      </c>
      <c r="K5975" s="101" t="s">
        <v>371</v>
      </c>
      <c r="L5975" s="101"/>
      <c r="M5975" s="115" t="s">
        <v>19107</v>
      </c>
      <c r="N5975" s="101" t="s">
        <v>150</v>
      </c>
      <c r="O5975" s="101"/>
      <c r="P5975" s="101" t="s">
        <v>141</v>
      </c>
      <c r="Q5975" s="101"/>
      <c r="R5975" s="101"/>
      <c r="S5975" s="116"/>
      <c r="T5975" s="101"/>
      <c r="U5975" s="114">
        <v>46159</v>
      </c>
      <c r="V5975" s="106" t="s">
        <v>19108</v>
      </c>
      <c r="W5975" s="101" t="s">
        <v>1393</v>
      </c>
      <c r="X5975" s="86" t="s">
        <v>19109</v>
      </c>
      <c r="Y5975" s="114"/>
      <c r="Z5975" s="329"/>
      <c r="AA5975" s="114"/>
      <c r="AB5975" s="114"/>
      <c r="AC5975" s="114"/>
      <c r="AD5975" s="114"/>
      <c r="AE5975" s="86" t="s">
        <v>75</v>
      </c>
      <c r="AF5975" s="85"/>
      <c r="AG5975" s="85">
        <v>46163</v>
      </c>
      <c r="AH5975" s="89">
        <f>OfficeForms.Table[[#This Row],[Fecha Cierre]]-OfficeForms.Table[[#This Row],[Fecha de radicación de la solicitud]]</f>
        <v>4</v>
      </c>
      <c r="AI5975" s="89"/>
      <c r="AJ5975" s="90"/>
    </row>
    <row r="5976" spans="1:36" customFormat="1" ht="19.5" hidden="1" customHeight="1">
      <c r="A5976" s="4">
        <v>5994</v>
      </c>
      <c r="B5976" s="85">
        <v>46162.0369907407</v>
      </c>
      <c r="C5976" s="98">
        <v>46162.038414351897</v>
      </c>
      <c r="D5976" s="86" t="s">
        <v>44</v>
      </c>
      <c r="E5976" s="86"/>
      <c r="F5976" s="86" t="s">
        <v>1388</v>
      </c>
      <c r="G5976" s="88" t="s">
        <v>19110</v>
      </c>
      <c r="H5976">
        <v>56</v>
      </c>
      <c r="I5976" s="86" t="s">
        <v>60</v>
      </c>
      <c r="J5976" s="112">
        <v>34558490</v>
      </c>
      <c r="K5976" s="101" t="s">
        <v>371</v>
      </c>
      <c r="L5976" s="101"/>
      <c r="M5976" s="115" t="s">
        <v>19111</v>
      </c>
      <c r="N5976" s="101" t="s">
        <v>150</v>
      </c>
      <c r="O5976" s="101"/>
      <c r="P5976" s="101" t="s">
        <v>141</v>
      </c>
      <c r="Q5976" s="101"/>
      <c r="R5976" s="101"/>
      <c r="S5976" s="116"/>
      <c r="T5976" s="101"/>
      <c r="U5976" s="114">
        <v>46154</v>
      </c>
      <c r="V5976" s="106" t="s">
        <v>19112</v>
      </c>
      <c r="W5976" s="101" t="s">
        <v>1393</v>
      </c>
      <c r="X5976" s="86" t="s">
        <v>19113</v>
      </c>
      <c r="Y5976" s="114"/>
      <c r="Z5976" s="329"/>
      <c r="AA5976" s="114"/>
      <c r="AB5976" s="114"/>
      <c r="AC5976" s="114"/>
      <c r="AD5976" s="114"/>
      <c r="AE5976" s="86" t="s">
        <v>126</v>
      </c>
      <c r="AF5976" s="85"/>
      <c r="AG5976" s="85">
        <v>46167</v>
      </c>
      <c r="AH5976" s="89">
        <f>OfficeForms.Table[[#This Row],[Fecha Cierre]]-OfficeForms.Table[[#This Row],[Fecha de radicación de la solicitud]]</f>
        <v>13</v>
      </c>
      <c r="AI5976" s="89"/>
      <c r="AJ5976" s="90"/>
    </row>
    <row r="5977" spans="1:36" customFormat="1" ht="19.5" hidden="1" customHeight="1">
      <c r="A5977" s="4">
        <v>5995</v>
      </c>
      <c r="B5977" s="85">
        <v>46162.063113425902</v>
      </c>
      <c r="C5977" s="98">
        <v>46162.064965277801</v>
      </c>
      <c r="D5977" s="86" t="s">
        <v>44</v>
      </c>
      <c r="E5977" s="86"/>
      <c r="F5977" s="86" t="s">
        <v>1388</v>
      </c>
      <c r="G5977" s="88" t="s">
        <v>19114</v>
      </c>
      <c r="H5977">
        <v>5</v>
      </c>
      <c r="I5977" s="86" t="s">
        <v>47</v>
      </c>
      <c r="J5977" s="112">
        <v>1027543202</v>
      </c>
      <c r="K5977" s="101" t="s">
        <v>128</v>
      </c>
      <c r="L5977" s="101"/>
      <c r="M5977" s="115" t="s">
        <v>19115</v>
      </c>
      <c r="N5977" s="101" t="s">
        <v>173</v>
      </c>
      <c r="O5977" s="101"/>
      <c r="P5977" s="101" t="s">
        <v>141</v>
      </c>
      <c r="Q5977" s="101"/>
      <c r="R5977" s="101"/>
      <c r="S5977" s="116"/>
      <c r="T5977" s="101"/>
      <c r="U5977" s="114">
        <v>46159</v>
      </c>
      <c r="V5977" s="106" t="s">
        <v>19116</v>
      </c>
      <c r="W5977" s="101" t="s">
        <v>1393</v>
      </c>
      <c r="X5977" s="86" t="s">
        <v>19117</v>
      </c>
      <c r="Y5977" s="114"/>
      <c r="Z5977" s="329"/>
      <c r="AA5977" s="114"/>
      <c r="AB5977" s="114"/>
      <c r="AC5977" s="114"/>
      <c r="AD5977" s="114"/>
      <c r="AE5977" s="86" t="s">
        <v>75</v>
      </c>
      <c r="AF5977" s="85"/>
      <c r="AG5977" s="85">
        <v>46163</v>
      </c>
      <c r="AH5977" s="89">
        <f>OfficeForms.Table[[#This Row],[Fecha Cierre]]-OfficeForms.Table[[#This Row],[Fecha de radicación de la solicitud]]</f>
        <v>4</v>
      </c>
      <c r="AI5977" s="89"/>
      <c r="AJ5977" s="90"/>
    </row>
    <row r="5978" spans="1:36" customFormat="1" ht="19.5" hidden="1" customHeight="1">
      <c r="A5978" s="4">
        <v>5996</v>
      </c>
      <c r="B5978" s="85">
        <v>46162.064988425896</v>
      </c>
      <c r="C5978" s="98">
        <v>46162.066331018497</v>
      </c>
      <c r="D5978" s="86" t="s">
        <v>44</v>
      </c>
      <c r="E5978" s="86"/>
      <c r="F5978" s="86" t="s">
        <v>1388</v>
      </c>
      <c r="G5978" s="88" t="s">
        <v>19118</v>
      </c>
      <c r="H5978">
        <v>62</v>
      </c>
      <c r="I5978" s="86" t="s">
        <v>60</v>
      </c>
      <c r="J5978" s="112">
        <v>51736385</v>
      </c>
      <c r="K5978" s="101" t="s">
        <v>88</v>
      </c>
      <c r="L5978" s="101"/>
      <c r="M5978" s="115" t="s">
        <v>19119</v>
      </c>
      <c r="N5978" s="101" t="s">
        <v>173</v>
      </c>
      <c r="O5978" s="101"/>
      <c r="P5978" s="101" t="s">
        <v>141</v>
      </c>
      <c r="Q5978" s="101"/>
      <c r="R5978" s="101"/>
      <c r="S5978" s="116"/>
      <c r="T5978" s="101"/>
      <c r="U5978" s="114">
        <v>46159</v>
      </c>
      <c r="V5978" s="106" t="s">
        <v>9338</v>
      </c>
      <c r="W5978" s="101" t="s">
        <v>1393</v>
      </c>
      <c r="X5978" s="86" t="s">
        <v>19120</v>
      </c>
      <c r="Y5978" s="114"/>
      <c r="Z5978" s="329"/>
      <c r="AA5978" s="114"/>
      <c r="AB5978" s="114"/>
      <c r="AC5978" s="114"/>
      <c r="AD5978" s="114"/>
      <c r="AE5978" s="86" t="s">
        <v>75</v>
      </c>
      <c r="AF5978" s="85"/>
      <c r="AG5978" s="85">
        <v>46163</v>
      </c>
      <c r="AH5978" s="89">
        <f>OfficeForms.Table[[#This Row],[Fecha Cierre]]-OfficeForms.Table[[#This Row],[Fecha de radicación de la solicitud]]</f>
        <v>4</v>
      </c>
      <c r="AI5978" s="89"/>
      <c r="AJ5978" s="90"/>
    </row>
    <row r="5979" spans="1:36" customFormat="1" ht="19.5" hidden="1" customHeight="1">
      <c r="A5979" s="4">
        <v>5997</v>
      </c>
      <c r="B5979" s="85">
        <v>46162.066354166702</v>
      </c>
      <c r="C5979" s="98">
        <v>46162.0683333333</v>
      </c>
      <c r="D5979" s="86" t="s">
        <v>44</v>
      </c>
      <c r="E5979" s="86"/>
      <c r="F5979" s="86" t="s">
        <v>1388</v>
      </c>
      <c r="G5979" s="88" t="s">
        <v>19121</v>
      </c>
      <c r="H5979">
        <v>11</v>
      </c>
      <c r="I5979" s="86" t="s">
        <v>47</v>
      </c>
      <c r="J5979" s="112">
        <v>1023994967</v>
      </c>
      <c r="K5979" s="101" t="s">
        <v>88</v>
      </c>
      <c r="L5979" s="101"/>
      <c r="M5979" s="115" t="s">
        <v>12227</v>
      </c>
      <c r="N5979" s="101" t="s">
        <v>173</v>
      </c>
      <c r="O5979" s="101"/>
      <c r="P5979" s="101" t="s">
        <v>141</v>
      </c>
      <c r="Q5979" s="101"/>
      <c r="R5979" s="101"/>
      <c r="S5979" s="116"/>
      <c r="T5979" s="101"/>
      <c r="U5979" s="114">
        <v>46159</v>
      </c>
      <c r="V5979" s="106" t="s">
        <v>19122</v>
      </c>
      <c r="W5979" s="101" t="s">
        <v>1393</v>
      </c>
      <c r="X5979" s="86" t="s">
        <v>19123</v>
      </c>
      <c r="Y5979" s="114"/>
      <c r="Z5979" s="329"/>
      <c r="AA5979" s="114"/>
      <c r="AB5979" s="114"/>
      <c r="AC5979" s="114"/>
      <c r="AD5979" s="114"/>
      <c r="AE5979" s="86" t="s">
        <v>75</v>
      </c>
      <c r="AF5979" s="85"/>
      <c r="AG5979" s="85">
        <v>46164</v>
      </c>
      <c r="AH5979" s="89">
        <f>OfficeForms.Table[[#This Row],[Fecha Cierre]]-OfficeForms.Table[[#This Row],[Fecha de radicación de la solicitud]]</f>
        <v>5</v>
      </c>
      <c r="AI5979" s="89"/>
      <c r="AJ5979" s="90"/>
    </row>
    <row r="5980" spans="1:36" customFormat="1" ht="19.5" hidden="1" customHeight="1">
      <c r="A5980" s="4">
        <v>5998</v>
      </c>
      <c r="B5980" s="85">
        <v>46162.0683796296</v>
      </c>
      <c r="C5980" s="98">
        <v>46162.069629629601</v>
      </c>
      <c r="D5980" s="86" t="s">
        <v>44</v>
      </c>
      <c r="E5980" s="86"/>
      <c r="F5980" s="86" t="s">
        <v>1388</v>
      </c>
      <c r="G5980" s="88" t="s">
        <v>19124</v>
      </c>
      <c r="H5980">
        <v>76</v>
      </c>
      <c r="I5980" s="86" t="s">
        <v>60</v>
      </c>
      <c r="J5980" s="112">
        <v>4164143</v>
      </c>
      <c r="K5980" s="101" t="s">
        <v>186</v>
      </c>
      <c r="L5980" s="101"/>
      <c r="M5980" s="115" t="s">
        <v>19125</v>
      </c>
      <c r="N5980" s="101" t="s">
        <v>173</v>
      </c>
      <c r="O5980" s="101"/>
      <c r="P5980" s="101" t="s">
        <v>141</v>
      </c>
      <c r="Q5980" s="101"/>
      <c r="R5980" s="101"/>
      <c r="S5980" s="116"/>
      <c r="T5980" s="101"/>
      <c r="U5980" s="114">
        <v>46159</v>
      </c>
      <c r="V5980" s="106" t="s">
        <v>9338</v>
      </c>
      <c r="W5980" s="101" t="s">
        <v>1393</v>
      </c>
      <c r="X5980" s="86"/>
      <c r="Y5980" s="114"/>
      <c r="Z5980" s="329"/>
      <c r="AA5980" s="114"/>
      <c r="AB5980" s="114"/>
      <c r="AC5980" s="114"/>
      <c r="AD5980" s="114"/>
      <c r="AE5980" s="86" t="s">
        <v>111</v>
      </c>
      <c r="AF5980" s="85"/>
      <c r="AG5980" s="85"/>
      <c r="AH5980" s="89">
        <f>OfficeForms.Table[[#This Row],[Fecha Cierre]]-OfficeForms.Table[[#This Row],[Fecha de radicación de la solicitud]]</f>
        <v>-46159</v>
      </c>
      <c r="AI5980" s="89"/>
      <c r="AJ5980" s="90"/>
    </row>
    <row r="5981" spans="1:36" customFormat="1" ht="19.5" hidden="1" customHeight="1">
      <c r="A5981" s="4">
        <v>5999</v>
      </c>
      <c r="B5981" s="85">
        <v>46162.069652777798</v>
      </c>
      <c r="C5981" s="98">
        <v>46162.071736111102</v>
      </c>
      <c r="D5981" s="86" t="s">
        <v>44</v>
      </c>
      <c r="E5981" s="86"/>
      <c r="F5981" s="86" t="s">
        <v>1388</v>
      </c>
      <c r="G5981" s="88" t="s">
        <v>19126</v>
      </c>
      <c r="H5981">
        <v>76</v>
      </c>
      <c r="I5981" s="86" t="s">
        <v>60</v>
      </c>
      <c r="J5981" s="112">
        <v>19103485</v>
      </c>
      <c r="K5981" s="101" t="s">
        <v>114</v>
      </c>
      <c r="L5981" s="101"/>
      <c r="M5981" s="115" t="s">
        <v>19127</v>
      </c>
      <c r="N5981" s="86" t="s">
        <v>50</v>
      </c>
      <c r="O5981" s="101"/>
      <c r="P5981" s="101" t="s">
        <v>51</v>
      </c>
      <c r="Q5981" s="101"/>
      <c r="R5981" s="101"/>
      <c r="S5981" s="116" t="s">
        <v>11693</v>
      </c>
      <c r="T5981" s="101"/>
      <c r="U5981" s="114">
        <v>46153</v>
      </c>
      <c r="V5981" s="106" t="s">
        <v>19128</v>
      </c>
      <c r="W5981" s="101" t="s">
        <v>1393</v>
      </c>
      <c r="X5981" s="86" t="s">
        <v>19129</v>
      </c>
      <c r="Y5981" s="85">
        <v>46167</v>
      </c>
      <c r="Z5981" s="329"/>
      <c r="AA5981" s="114">
        <v>46170</v>
      </c>
      <c r="AB5981" s="114">
        <v>46174</v>
      </c>
      <c r="AC5981" s="114"/>
      <c r="AD5981" s="114"/>
      <c r="AE5981" s="86" t="s">
        <v>75</v>
      </c>
      <c r="AF5981" s="85"/>
      <c r="AG5981" s="85"/>
      <c r="AH5981" s="89">
        <f>OfficeForms.Table[[#This Row],[Fecha Cierre]]-OfficeForms.Table[[#This Row],[Fecha de radicación de la solicitud]]</f>
        <v>-46153</v>
      </c>
      <c r="AI5981" s="89"/>
      <c r="AJ5981" s="90"/>
    </row>
    <row r="5982" spans="1:36" customFormat="1" ht="19.5" hidden="1" customHeight="1">
      <c r="A5982" s="4">
        <v>6000</v>
      </c>
      <c r="B5982" s="85">
        <v>46162.071770833303</v>
      </c>
      <c r="C5982" s="98">
        <v>46162.073877314797</v>
      </c>
      <c r="D5982" s="86" t="s">
        <v>44</v>
      </c>
      <c r="E5982" s="86"/>
      <c r="F5982" s="86" t="s">
        <v>1388</v>
      </c>
      <c r="G5982" s="88" t="s">
        <v>19130</v>
      </c>
      <c r="H5982">
        <v>76</v>
      </c>
      <c r="I5982" s="86" t="s">
        <v>60</v>
      </c>
      <c r="J5982" s="112">
        <v>13236313</v>
      </c>
      <c r="K5982" s="101" t="s">
        <v>114</v>
      </c>
      <c r="L5982" s="101"/>
      <c r="M5982" s="115" t="s">
        <v>19131</v>
      </c>
      <c r="N5982" s="86" t="s">
        <v>50</v>
      </c>
      <c r="O5982" s="101"/>
      <c r="P5982" s="101" t="s">
        <v>51</v>
      </c>
      <c r="Q5982" s="101"/>
      <c r="R5982" s="101"/>
      <c r="S5982" s="116" t="s">
        <v>12151</v>
      </c>
      <c r="T5982" s="101"/>
      <c r="U5982" s="114">
        <v>46160</v>
      </c>
      <c r="V5982" s="106" t="s">
        <v>19132</v>
      </c>
      <c r="W5982" s="101" t="s">
        <v>1393</v>
      </c>
      <c r="X5982" s="86" t="s">
        <v>19133</v>
      </c>
      <c r="Y5982" s="114"/>
      <c r="Z5982" s="329"/>
      <c r="AA5982" s="114"/>
      <c r="AB5982" s="114"/>
      <c r="AC5982" s="114"/>
      <c r="AD5982" s="114"/>
      <c r="AE5982" s="86" t="s">
        <v>43</v>
      </c>
      <c r="AF5982" s="85"/>
      <c r="AG5982" s="85"/>
      <c r="AH5982" s="89">
        <f>OfficeForms.Table[[#This Row],[Fecha Cierre]]-OfficeForms.Table[[#This Row],[Fecha de radicación de la solicitud]]</f>
        <v>-46160</v>
      </c>
      <c r="AI5982" s="89"/>
      <c r="AJ5982" s="90"/>
    </row>
    <row r="5983" spans="1:36" customFormat="1" ht="19.5" hidden="1" customHeight="1">
      <c r="A5983" s="4">
        <v>6001</v>
      </c>
      <c r="B5983" s="85">
        <v>46162.073900463001</v>
      </c>
      <c r="C5983" s="98">
        <v>46162.075659722199</v>
      </c>
      <c r="D5983" s="86" t="s">
        <v>44</v>
      </c>
      <c r="E5983" s="86"/>
      <c r="F5983" s="86" t="s">
        <v>1388</v>
      </c>
      <c r="G5983" s="88" t="s">
        <v>19134</v>
      </c>
      <c r="H5983">
        <v>23</v>
      </c>
      <c r="I5983" s="86" t="s">
        <v>60</v>
      </c>
      <c r="J5983" s="112">
        <v>1000990269</v>
      </c>
      <c r="K5983" s="101" t="s">
        <v>114</v>
      </c>
      <c r="L5983" s="101"/>
      <c r="M5983" s="115" t="s">
        <v>19135</v>
      </c>
      <c r="N5983" s="86" t="s">
        <v>50</v>
      </c>
      <c r="O5983" s="101"/>
      <c r="P5983" s="101" t="s">
        <v>51</v>
      </c>
      <c r="Q5983" s="101"/>
      <c r="R5983" s="101"/>
      <c r="S5983" s="116" t="s">
        <v>11976</v>
      </c>
      <c r="T5983" s="101"/>
      <c r="U5983" s="114">
        <v>46147</v>
      </c>
      <c r="V5983" s="106" t="s">
        <v>19136</v>
      </c>
      <c r="W5983" s="101" t="s">
        <v>1393</v>
      </c>
      <c r="X5983" s="86" t="s">
        <v>19137</v>
      </c>
      <c r="Y5983" s="85">
        <v>46167</v>
      </c>
      <c r="Z5983" s="329"/>
      <c r="AA5983" s="114">
        <v>46170</v>
      </c>
      <c r="AB5983" s="114">
        <v>46174</v>
      </c>
      <c r="AC5983" s="114">
        <v>46177</v>
      </c>
      <c r="AD5983" s="85">
        <v>46189</v>
      </c>
      <c r="AE5983" s="86" t="s">
        <v>75</v>
      </c>
      <c r="AF5983" s="85"/>
      <c r="AG5983" s="85"/>
      <c r="AH5983" s="89">
        <f>OfficeForms.Table[[#This Row],[Fecha Cierre]]-OfficeForms.Table[[#This Row],[Fecha de radicación de la solicitud]]</f>
        <v>-46147</v>
      </c>
      <c r="AI5983" s="89"/>
      <c r="AJ5983" s="90"/>
    </row>
    <row r="5984" spans="1:36" customFormat="1" ht="19.5" hidden="1" customHeight="1">
      <c r="A5984" s="4">
        <v>6002</v>
      </c>
      <c r="B5984" s="85">
        <v>46162.075682870403</v>
      </c>
      <c r="C5984" s="98">
        <v>46162.077210648102</v>
      </c>
      <c r="D5984" s="86" t="s">
        <v>44</v>
      </c>
      <c r="E5984" s="86"/>
      <c r="F5984" s="86" t="s">
        <v>1388</v>
      </c>
      <c r="G5984" s="88" t="s">
        <v>19138</v>
      </c>
      <c r="H5984">
        <v>59</v>
      </c>
      <c r="I5984" s="86" t="s">
        <v>60</v>
      </c>
      <c r="J5984" s="112">
        <v>51841158</v>
      </c>
      <c r="K5984" s="101" t="s">
        <v>114</v>
      </c>
      <c r="L5984" s="101"/>
      <c r="M5984" s="115" t="s">
        <v>19139</v>
      </c>
      <c r="N5984" s="86" t="s">
        <v>50</v>
      </c>
      <c r="O5984" s="101"/>
      <c r="P5984" s="101" t="s">
        <v>51</v>
      </c>
      <c r="Q5984" s="101"/>
      <c r="R5984" s="101"/>
      <c r="S5984" s="116" t="s">
        <v>1249</v>
      </c>
      <c r="T5984" s="101"/>
      <c r="U5984" s="114">
        <v>46155</v>
      </c>
      <c r="V5984" s="106" t="s">
        <v>19140</v>
      </c>
      <c r="W5984" s="101" t="s">
        <v>1393</v>
      </c>
      <c r="X5984" s="86" t="s">
        <v>19141</v>
      </c>
      <c r="Y5984" s="114"/>
      <c r="Z5984" s="329"/>
      <c r="AA5984" s="114"/>
      <c r="AB5984" s="114"/>
      <c r="AC5984" s="114"/>
      <c r="AD5984" s="114"/>
      <c r="AE5984" s="86" t="s">
        <v>55</v>
      </c>
      <c r="AF5984" s="85"/>
      <c r="AG5984" s="85"/>
      <c r="AH5984" s="89">
        <f>OfficeForms.Table[[#This Row],[Fecha Cierre]]-OfficeForms.Table[[#This Row],[Fecha de radicación de la solicitud]]</f>
        <v>-46155</v>
      </c>
      <c r="AI5984" s="89"/>
      <c r="AJ5984" s="90"/>
    </row>
    <row r="5985" spans="1:53" customFormat="1" ht="19.5" hidden="1" customHeight="1">
      <c r="A5985" s="4">
        <v>6003</v>
      </c>
      <c r="B5985" s="85">
        <v>46162.077233796299</v>
      </c>
      <c r="C5985" s="98">
        <v>46162.082777777803</v>
      </c>
      <c r="D5985" s="86" t="s">
        <v>44</v>
      </c>
      <c r="E5985" s="86"/>
      <c r="F5985" s="86" t="s">
        <v>1388</v>
      </c>
      <c r="G5985" s="88" t="s">
        <v>19142</v>
      </c>
      <c r="H5985">
        <v>73</v>
      </c>
      <c r="I5985" s="86" t="s">
        <v>60</v>
      </c>
      <c r="J5985" s="112">
        <v>41634351</v>
      </c>
      <c r="K5985" s="101" t="s">
        <v>114</v>
      </c>
      <c r="L5985" s="101"/>
      <c r="M5985" s="115" t="s">
        <v>19143</v>
      </c>
      <c r="N5985" s="86" t="s">
        <v>50</v>
      </c>
      <c r="O5985" s="101"/>
      <c r="P5985" s="101" t="s">
        <v>51</v>
      </c>
      <c r="Q5985" s="101"/>
      <c r="R5985" s="101"/>
      <c r="S5985" s="116" t="s">
        <v>15936</v>
      </c>
      <c r="T5985" s="101"/>
      <c r="U5985" s="114">
        <v>46154</v>
      </c>
      <c r="V5985" s="106" t="s">
        <v>19144</v>
      </c>
      <c r="W5985" s="101" t="s">
        <v>1393</v>
      </c>
      <c r="X5985" s="86" t="s">
        <v>19145</v>
      </c>
      <c r="Y5985" s="85">
        <v>46167</v>
      </c>
      <c r="Z5985" s="329"/>
      <c r="AA5985" s="114">
        <v>46170</v>
      </c>
      <c r="AB5985" s="114">
        <v>46174</v>
      </c>
      <c r="AC5985" s="114"/>
      <c r="AD5985" s="114"/>
      <c r="AE5985" s="86" t="s">
        <v>43</v>
      </c>
      <c r="AF5985" s="85"/>
      <c r="AG5985" s="85"/>
      <c r="AH5985" s="89">
        <f>OfficeForms.Table[[#This Row],[Fecha Cierre]]-OfficeForms.Table[[#This Row],[Fecha de radicación de la solicitud]]</f>
        <v>-46154</v>
      </c>
      <c r="AI5985" s="89"/>
      <c r="AJ5985" s="90"/>
    </row>
    <row r="5986" spans="1:53" customFormat="1" ht="19.5" hidden="1" customHeight="1">
      <c r="A5986" s="4">
        <v>6004</v>
      </c>
      <c r="B5986" s="85">
        <v>46162.082800925898</v>
      </c>
      <c r="C5986" s="98">
        <v>46162.087442129603</v>
      </c>
      <c r="D5986" s="86" t="s">
        <v>44</v>
      </c>
      <c r="E5986" s="86"/>
      <c r="F5986" s="86" t="s">
        <v>1388</v>
      </c>
      <c r="G5986" s="88" t="s">
        <v>19146</v>
      </c>
      <c r="H5986">
        <v>65</v>
      </c>
      <c r="I5986" s="86" t="s">
        <v>60</v>
      </c>
      <c r="J5986" s="112">
        <v>51655888</v>
      </c>
      <c r="K5986" s="101" t="s">
        <v>114</v>
      </c>
      <c r="L5986" s="101"/>
      <c r="M5986" s="115" t="s">
        <v>19147</v>
      </c>
      <c r="N5986" s="86" t="s">
        <v>50</v>
      </c>
      <c r="O5986" s="101"/>
      <c r="P5986" s="101" t="s">
        <v>51</v>
      </c>
      <c r="Q5986" s="101"/>
      <c r="R5986" s="101"/>
      <c r="S5986" s="116" t="s">
        <v>3098</v>
      </c>
      <c r="T5986" s="101"/>
      <c r="U5986" s="114">
        <v>46157</v>
      </c>
      <c r="V5986" s="106" t="s">
        <v>19148</v>
      </c>
      <c r="W5986" s="101" t="s">
        <v>1393</v>
      </c>
      <c r="X5986" s="86" t="s">
        <v>19149</v>
      </c>
      <c r="Y5986" s="85">
        <v>46167</v>
      </c>
      <c r="Z5986" s="329"/>
      <c r="AA5986" s="114">
        <v>46170</v>
      </c>
      <c r="AB5986" s="114">
        <v>46174</v>
      </c>
      <c r="AC5986" s="114"/>
      <c r="AD5986" s="114"/>
      <c r="AE5986" s="86" t="s">
        <v>43</v>
      </c>
      <c r="AF5986" s="85"/>
      <c r="AG5986" s="85"/>
      <c r="AH5986" s="89">
        <f>OfficeForms.Table[[#This Row],[Fecha Cierre]]-OfficeForms.Table[[#This Row],[Fecha de radicación de la solicitud]]</f>
        <v>-46157</v>
      </c>
      <c r="AI5986" s="89"/>
      <c r="AJ5986" s="90"/>
    </row>
    <row r="5987" spans="1:53" customFormat="1" ht="19.5" hidden="1" customHeight="1">
      <c r="A5987" s="4">
        <v>6005</v>
      </c>
      <c r="B5987" s="85">
        <v>46162.087476851899</v>
      </c>
      <c r="C5987" s="98">
        <v>46162.0961342593</v>
      </c>
      <c r="D5987" s="86" t="s">
        <v>44</v>
      </c>
      <c r="E5987" s="86"/>
      <c r="F5987" s="86" t="s">
        <v>1388</v>
      </c>
      <c r="G5987" s="88" t="s">
        <v>19150</v>
      </c>
      <c r="H5987">
        <v>18</v>
      </c>
      <c r="I5987" s="86" t="s">
        <v>60</v>
      </c>
      <c r="J5987" s="112">
        <v>1054801416</v>
      </c>
      <c r="K5987" s="101" t="s">
        <v>114</v>
      </c>
      <c r="L5987" s="101"/>
      <c r="M5987" s="115" t="s">
        <v>19151</v>
      </c>
      <c r="N5987" s="86" t="s">
        <v>50</v>
      </c>
      <c r="O5987" s="101"/>
      <c r="P5987" s="101" t="s">
        <v>51</v>
      </c>
      <c r="Q5987" s="101"/>
      <c r="R5987" s="101"/>
      <c r="S5987" s="116" t="s">
        <v>1249</v>
      </c>
      <c r="T5987" s="101"/>
      <c r="U5987" s="114">
        <v>46154</v>
      </c>
      <c r="V5987" s="106" t="s">
        <v>19152</v>
      </c>
      <c r="W5987" s="101" t="s">
        <v>1393</v>
      </c>
      <c r="X5987" s="86" t="s">
        <v>19153</v>
      </c>
      <c r="Y5987" s="85">
        <v>46164</v>
      </c>
      <c r="Z5987" s="85">
        <v>46167</v>
      </c>
      <c r="AA5987" s="114">
        <v>46170</v>
      </c>
      <c r="AB5987" s="114">
        <v>46174</v>
      </c>
      <c r="AC5987" s="114">
        <v>46177</v>
      </c>
      <c r="AD5987" s="85">
        <v>46209</v>
      </c>
      <c r="AE5987" s="86" t="s">
        <v>55</v>
      </c>
      <c r="AF5987" s="85"/>
      <c r="AG5987" s="85"/>
      <c r="AH5987" s="89">
        <f>OfficeForms.Table[[#This Row],[Fecha Cierre]]-OfficeForms.Table[[#This Row],[Fecha de radicación de la solicitud]]</f>
        <v>-46154</v>
      </c>
      <c r="AI5987" s="89"/>
      <c r="AJ5987" s="90"/>
    </row>
    <row r="5988" spans="1:53" customFormat="1" ht="19.5" hidden="1" customHeight="1">
      <c r="A5988" s="4">
        <v>6006</v>
      </c>
      <c r="B5988" s="85">
        <v>46162.096157407403</v>
      </c>
      <c r="C5988" s="98">
        <v>46162.098611111098</v>
      </c>
      <c r="D5988" s="86" t="s">
        <v>44</v>
      </c>
      <c r="E5988" s="86"/>
      <c r="F5988" s="86" t="s">
        <v>1388</v>
      </c>
      <c r="G5988" s="88" t="s">
        <v>19154</v>
      </c>
      <c r="H5988">
        <v>82</v>
      </c>
      <c r="I5988" s="86" t="s">
        <v>60</v>
      </c>
      <c r="J5988" s="112">
        <v>18003487</v>
      </c>
      <c r="K5988" s="101" t="s">
        <v>114</v>
      </c>
      <c r="L5988" s="101"/>
      <c r="M5988" s="115" t="s">
        <v>19155</v>
      </c>
      <c r="N5988" s="86" t="s">
        <v>50</v>
      </c>
      <c r="O5988" s="101"/>
      <c r="P5988" s="101" t="s">
        <v>51</v>
      </c>
      <c r="Q5988" s="101"/>
      <c r="R5988" s="101"/>
      <c r="S5988" s="116" t="s">
        <v>13662</v>
      </c>
      <c r="T5988" s="101"/>
      <c r="U5988" s="114">
        <v>46156</v>
      </c>
      <c r="V5988" s="106" t="s">
        <v>19156</v>
      </c>
      <c r="W5988" s="101" t="s">
        <v>1393</v>
      </c>
      <c r="X5988" s="86" t="s">
        <v>19157</v>
      </c>
      <c r="Y5988" s="114"/>
      <c r="Z5988" s="85"/>
      <c r="AA5988" s="114"/>
      <c r="AB5988" s="114"/>
      <c r="AC5988" s="114"/>
      <c r="AD5988" s="114"/>
      <c r="AE5988" s="86" t="s">
        <v>125</v>
      </c>
      <c r="AF5988" s="85"/>
      <c r="AG5988" s="85"/>
      <c r="AH5988" s="89">
        <f>OfficeForms.Table[[#This Row],[Fecha Cierre]]-OfficeForms.Table[[#This Row],[Fecha de radicación de la solicitud]]</f>
        <v>-46156</v>
      </c>
      <c r="AI5988" s="89"/>
      <c r="AJ5988" s="90"/>
    </row>
    <row r="5989" spans="1:53" customFormat="1" ht="19.5" hidden="1" customHeight="1">
      <c r="A5989" s="4">
        <v>6007</v>
      </c>
      <c r="B5989" s="85">
        <v>46162.098634259302</v>
      </c>
      <c r="C5989" s="98">
        <v>46162.100428240701</v>
      </c>
      <c r="D5989" s="86" t="s">
        <v>44</v>
      </c>
      <c r="E5989" s="86"/>
      <c r="F5989" s="86" t="s">
        <v>1388</v>
      </c>
      <c r="G5989" s="88" t="s">
        <v>19158</v>
      </c>
      <c r="H5989">
        <v>67</v>
      </c>
      <c r="I5989" s="86" t="s">
        <v>60</v>
      </c>
      <c r="J5989" s="112">
        <v>41798491</v>
      </c>
      <c r="K5989" s="101" t="s">
        <v>88</v>
      </c>
      <c r="L5989" s="101"/>
      <c r="M5989" s="115" t="s">
        <v>19159</v>
      </c>
      <c r="N5989" s="86" t="s">
        <v>50</v>
      </c>
      <c r="O5989" s="101"/>
      <c r="P5989" s="101" t="s">
        <v>205</v>
      </c>
      <c r="Q5989" s="101"/>
      <c r="R5989" s="101"/>
      <c r="S5989" s="116" t="s">
        <v>12051</v>
      </c>
      <c r="T5989" s="101"/>
      <c r="U5989" s="114">
        <v>46160</v>
      </c>
      <c r="V5989" s="106" t="s">
        <v>19160</v>
      </c>
      <c r="W5989" s="101" t="s">
        <v>1393</v>
      </c>
      <c r="X5989" s="86" t="s">
        <v>19161</v>
      </c>
      <c r="Y5989" s="114"/>
      <c r="Z5989" s="85"/>
      <c r="AA5989" s="114"/>
      <c r="AB5989" s="114"/>
      <c r="AC5989" s="114"/>
      <c r="AD5989" s="114"/>
      <c r="AE5989" s="86" t="s">
        <v>77</v>
      </c>
      <c r="AF5989" s="85"/>
      <c r="AG5989" s="85"/>
      <c r="AH5989" s="89">
        <f>OfficeForms.Table[[#This Row],[Fecha Cierre]]-OfficeForms.Table[[#This Row],[Fecha de radicación de la solicitud]]</f>
        <v>-46160</v>
      </c>
      <c r="AI5989" s="89"/>
      <c r="AJ5989" s="90"/>
    </row>
    <row r="5990" spans="1:53" customFormat="1" ht="19.5" hidden="1" customHeight="1">
      <c r="A5990" s="4">
        <v>6008</v>
      </c>
      <c r="B5990" s="85">
        <v>46162.100613425901</v>
      </c>
      <c r="C5990" s="98">
        <v>46162.102222222202</v>
      </c>
      <c r="D5990" s="86" t="s">
        <v>44</v>
      </c>
      <c r="E5990" s="86"/>
      <c r="F5990" s="86" t="s">
        <v>1388</v>
      </c>
      <c r="G5990" s="88" t="s">
        <v>19162</v>
      </c>
      <c r="H5990">
        <v>64</v>
      </c>
      <c r="I5990" s="86" t="s">
        <v>60</v>
      </c>
      <c r="J5990" s="112">
        <v>51626048</v>
      </c>
      <c r="K5990" s="101" t="s">
        <v>88</v>
      </c>
      <c r="L5990" s="101"/>
      <c r="M5990" s="115" t="s">
        <v>2460</v>
      </c>
      <c r="N5990" s="86" t="s">
        <v>50</v>
      </c>
      <c r="O5990" s="101"/>
      <c r="P5990" s="101" t="s">
        <v>205</v>
      </c>
      <c r="Q5990" s="101"/>
      <c r="R5990" s="101"/>
      <c r="S5990" s="116" t="s">
        <v>3984</v>
      </c>
      <c r="T5990" s="101"/>
      <c r="U5990" s="114">
        <v>46159</v>
      </c>
      <c r="V5990" s="106" t="s">
        <v>19163</v>
      </c>
      <c r="W5990" s="101" t="s">
        <v>1393</v>
      </c>
      <c r="X5990" s="86" t="s">
        <v>19164</v>
      </c>
      <c r="Y5990" s="114">
        <v>46175</v>
      </c>
      <c r="Z5990" s="114">
        <v>46189</v>
      </c>
      <c r="AA5990" s="85">
        <v>46195</v>
      </c>
      <c r="AB5990" s="114">
        <v>46198</v>
      </c>
      <c r="AC5990" s="173">
        <v>46205</v>
      </c>
      <c r="AD5990" s="154">
        <v>46212</v>
      </c>
      <c r="AE5990" s="86" t="s">
        <v>55</v>
      </c>
      <c r="AF5990" s="85"/>
      <c r="AG5990" s="85"/>
      <c r="AH5990" s="89">
        <f>OfficeForms.Table[[#This Row],[Fecha Cierre]]-OfficeForms.Table[[#This Row],[Fecha de radicación de la solicitud]]</f>
        <v>-46159</v>
      </c>
      <c r="AI5990" s="89"/>
      <c r="AJ5990" s="90"/>
    </row>
    <row r="5991" spans="1:53" customFormat="1" ht="19.5" hidden="1" customHeight="1">
      <c r="A5991" s="4">
        <v>6009</v>
      </c>
      <c r="B5991" s="85">
        <v>46162.102256944403</v>
      </c>
      <c r="C5991" s="98">
        <v>46162.104155092602</v>
      </c>
      <c r="D5991" s="86" t="s">
        <v>44</v>
      </c>
      <c r="E5991" s="86"/>
      <c r="F5991" s="86" t="s">
        <v>1388</v>
      </c>
      <c r="G5991" s="88" t="s">
        <v>19165</v>
      </c>
      <c r="H5991">
        <v>81</v>
      </c>
      <c r="I5991" s="86" t="s">
        <v>60</v>
      </c>
      <c r="J5991" s="112">
        <v>17106824</v>
      </c>
      <c r="K5991" s="101" t="s">
        <v>88</v>
      </c>
      <c r="L5991" s="101"/>
      <c r="M5991" s="115" t="s">
        <v>19166</v>
      </c>
      <c r="N5991" s="86" t="s">
        <v>50</v>
      </c>
      <c r="O5991" s="101"/>
      <c r="P5991" s="101" t="s">
        <v>205</v>
      </c>
      <c r="Q5991" s="101"/>
      <c r="R5991" s="101"/>
      <c r="S5991" s="116" t="s">
        <v>12148</v>
      </c>
      <c r="T5991" s="101"/>
      <c r="U5991" s="114">
        <v>46152</v>
      </c>
      <c r="V5991" s="106" t="s">
        <v>19167</v>
      </c>
      <c r="W5991" s="101" t="s">
        <v>1393</v>
      </c>
      <c r="X5991" s="86" t="s">
        <v>19168</v>
      </c>
      <c r="Y5991" s="114"/>
      <c r="Z5991" s="329"/>
      <c r="AA5991" s="114"/>
      <c r="AB5991" s="114"/>
      <c r="AC5991" s="114"/>
      <c r="AD5991" s="114"/>
      <c r="AE5991" s="86" t="s">
        <v>77</v>
      </c>
      <c r="AF5991" s="85"/>
      <c r="AG5991" s="85"/>
      <c r="AH5991" s="89">
        <f>OfficeForms.Table[[#This Row],[Fecha Cierre]]-OfficeForms.Table[[#This Row],[Fecha de radicación de la solicitud]]</f>
        <v>-46152</v>
      </c>
      <c r="AI5991" s="89"/>
      <c r="AJ5991" s="90"/>
    </row>
    <row r="5992" spans="1:53" customFormat="1" ht="19.5" hidden="1" customHeight="1">
      <c r="A5992" s="4">
        <v>6010</v>
      </c>
      <c r="B5992" s="85">
        <v>46162.104178240697</v>
      </c>
      <c r="C5992" s="98">
        <v>46162.105787036999</v>
      </c>
      <c r="D5992" s="86" t="s">
        <v>44</v>
      </c>
      <c r="E5992" s="86"/>
      <c r="F5992" s="86" t="s">
        <v>1388</v>
      </c>
      <c r="G5992" s="88" t="s">
        <v>19169</v>
      </c>
      <c r="H5992">
        <v>59</v>
      </c>
      <c r="I5992" s="86" t="s">
        <v>60</v>
      </c>
      <c r="J5992" s="112">
        <v>80411057</v>
      </c>
      <c r="K5992" s="101" t="s">
        <v>88</v>
      </c>
      <c r="L5992" s="101"/>
      <c r="M5992" s="115" t="s">
        <v>19170</v>
      </c>
      <c r="N5992" s="86" t="s">
        <v>50</v>
      </c>
      <c r="O5992" s="101"/>
      <c r="P5992" s="101" t="s">
        <v>51</v>
      </c>
      <c r="Q5992" s="101"/>
      <c r="R5992" s="101"/>
      <c r="S5992" s="116" t="s">
        <v>11693</v>
      </c>
      <c r="T5992" s="101"/>
      <c r="U5992" s="114">
        <v>46153</v>
      </c>
      <c r="V5992" s="106" t="s">
        <v>19171</v>
      </c>
      <c r="W5992" s="101" t="s">
        <v>1393</v>
      </c>
      <c r="X5992" s="86" t="s">
        <v>19172</v>
      </c>
      <c r="Y5992" s="114">
        <v>46175</v>
      </c>
      <c r="Z5992" s="114">
        <v>46189</v>
      </c>
      <c r="AA5992" s="85">
        <v>46195</v>
      </c>
      <c r="AB5992" s="114">
        <v>46198</v>
      </c>
      <c r="AC5992" s="173">
        <v>46205</v>
      </c>
      <c r="AD5992" s="114"/>
      <c r="AE5992" s="86" t="s">
        <v>55</v>
      </c>
      <c r="AF5992" s="85"/>
      <c r="AG5992" s="85"/>
      <c r="AH5992" s="89">
        <f>OfficeForms.Table[[#This Row],[Fecha Cierre]]-OfficeForms.Table[[#This Row],[Fecha de radicación de la solicitud]]</f>
        <v>-46153</v>
      </c>
      <c r="AI5992" s="89"/>
      <c r="AJ5992" s="90"/>
    </row>
    <row r="5993" spans="1:53" customFormat="1" ht="19.5" hidden="1" customHeight="1">
      <c r="A5993" s="4">
        <v>6011</v>
      </c>
      <c r="B5993" s="85">
        <v>46162.245937500003</v>
      </c>
      <c r="C5993" s="98">
        <v>46162.247662037</v>
      </c>
      <c r="D5993" s="86" t="s">
        <v>44</v>
      </c>
      <c r="E5993" s="86"/>
      <c r="F5993" s="86" t="s">
        <v>1388</v>
      </c>
      <c r="G5993" s="88" t="s">
        <v>19173</v>
      </c>
      <c r="H5993">
        <v>60</v>
      </c>
      <c r="I5993" s="86" t="s">
        <v>60</v>
      </c>
      <c r="J5993" s="112">
        <v>79380754</v>
      </c>
      <c r="K5993" s="101" t="s">
        <v>128</v>
      </c>
      <c r="L5993" s="101"/>
      <c r="M5993" s="115" t="s">
        <v>19174</v>
      </c>
      <c r="N5993" s="86" t="s">
        <v>50</v>
      </c>
      <c r="O5993" s="101"/>
      <c r="P5993" s="101" t="s">
        <v>51</v>
      </c>
      <c r="Q5993" s="101"/>
      <c r="R5993" s="101"/>
      <c r="S5993" s="116" t="s">
        <v>12148</v>
      </c>
      <c r="T5993" s="101"/>
      <c r="U5993" s="114">
        <v>46153</v>
      </c>
      <c r="V5993" s="106" t="s">
        <v>19175</v>
      </c>
      <c r="W5993" s="101" t="s">
        <v>1393</v>
      </c>
      <c r="X5993" s="86" t="s">
        <v>19176</v>
      </c>
      <c r="Y5993" s="114"/>
      <c r="Z5993" s="329"/>
      <c r="AA5993" s="114"/>
      <c r="AB5993" s="114"/>
      <c r="AC5993" s="114"/>
      <c r="AD5993" s="114"/>
      <c r="AE5993" s="86" t="s">
        <v>55</v>
      </c>
      <c r="AF5993" s="85"/>
      <c r="AG5993" s="85"/>
      <c r="AH5993" s="89">
        <f>OfficeForms.Table[[#This Row],[Fecha Cierre]]-OfficeForms.Table[[#This Row],[Fecha de radicación de la solicitud]]</f>
        <v>-46153</v>
      </c>
      <c r="AI5993" s="89"/>
      <c r="AJ5993" s="90"/>
    </row>
    <row r="5994" spans="1:53" ht="19.5" hidden="1" customHeight="1">
      <c r="A5994" s="184">
        <v>6012</v>
      </c>
      <c r="B5994" s="329">
        <v>46162.247685185197</v>
      </c>
      <c r="C5994" s="338">
        <v>46162.248842592599</v>
      </c>
      <c r="D5994" s="330" t="s">
        <v>44</v>
      </c>
      <c r="E5994" s="330"/>
      <c r="F5994" s="330" t="s">
        <v>1388</v>
      </c>
      <c r="G5994" s="333" t="s">
        <v>19177</v>
      </c>
      <c r="H5994" s="328">
        <v>65</v>
      </c>
      <c r="I5994" s="330" t="s">
        <v>60</v>
      </c>
      <c r="J5994" s="349">
        <v>39630736</v>
      </c>
      <c r="K5994" s="350" t="s">
        <v>216</v>
      </c>
      <c r="L5994" s="350"/>
      <c r="M5994" s="195" t="s">
        <v>19178</v>
      </c>
      <c r="N5994" s="330" t="s">
        <v>50</v>
      </c>
      <c r="O5994" s="350"/>
      <c r="P5994" s="350" t="s">
        <v>51</v>
      </c>
      <c r="Q5994" s="350"/>
      <c r="R5994" s="350"/>
      <c r="S5994" s="351" t="s">
        <v>12148</v>
      </c>
      <c r="T5994" s="350"/>
      <c r="U5994" s="352">
        <v>46153</v>
      </c>
      <c r="V5994" s="353" t="s">
        <v>19179</v>
      </c>
      <c r="W5994" s="350" t="s">
        <v>1393</v>
      </c>
      <c r="X5994" s="330" t="s">
        <v>19180</v>
      </c>
      <c r="Y5994" s="352"/>
      <c r="Z5994" s="329"/>
      <c r="AA5994" s="352"/>
      <c r="AB5994" s="352"/>
      <c r="AC5994" s="352"/>
      <c r="AD5994" s="352"/>
      <c r="AE5994" s="330" t="s">
        <v>125</v>
      </c>
      <c r="AF5994" s="329"/>
      <c r="AG5994" s="329"/>
      <c r="AH5994" s="332">
        <f>OfficeForms.Table[[#This Row],[Fecha Cierre]]-OfficeForms.Table[[#This Row],[Fecha de radicación de la solicitud]]</f>
        <v>-46153</v>
      </c>
      <c r="AI5994" s="332"/>
      <c r="AJ5994" s="335"/>
      <c r="AK5994" s="328"/>
      <c r="AL5994" s="328"/>
      <c r="AM5994" s="328"/>
      <c r="AN5994" s="328"/>
      <c r="AO5994" s="328"/>
      <c r="AP5994" s="328"/>
      <c r="AQ5994" s="328"/>
      <c r="AR5994" s="328"/>
      <c r="AS5994" s="328"/>
      <c r="AT5994" s="328"/>
      <c r="AU5994" s="328"/>
      <c r="AV5994" s="328"/>
      <c r="AW5994" s="328"/>
      <c r="AX5994" s="328"/>
      <c r="AY5994" s="328"/>
      <c r="AZ5994" s="328"/>
      <c r="BA5994" s="328"/>
    </row>
    <row r="5995" spans="1:53" ht="19.5" hidden="1" customHeight="1">
      <c r="A5995" s="184">
        <v>6013</v>
      </c>
      <c r="B5995" s="329">
        <v>46162.248865740701</v>
      </c>
      <c r="C5995" s="338">
        <v>46162.250254629602</v>
      </c>
      <c r="D5995" s="330" t="s">
        <v>44</v>
      </c>
      <c r="E5995" s="330"/>
      <c r="F5995" s="330" t="s">
        <v>1388</v>
      </c>
      <c r="G5995" s="333" t="s">
        <v>19181</v>
      </c>
      <c r="H5995" s="328">
        <v>82</v>
      </c>
      <c r="I5995" s="330" t="s">
        <v>60</v>
      </c>
      <c r="J5995" s="349">
        <v>447039</v>
      </c>
      <c r="K5995" s="350" t="s">
        <v>216</v>
      </c>
      <c r="L5995" s="350"/>
      <c r="M5995" s="195" t="s">
        <v>19182</v>
      </c>
      <c r="N5995" s="330" t="s">
        <v>50</v>
      </c>
      <c r="O5995" s="350"/>
      <c r="P5995" s="350" t="s">
        <v>51</v>
      </c>
      <c r="Q5995" s="350"/>
      <c r="R5995" s="350"/>
      <c r="S5995" s="351" t="s">
        <v>11708</v>
      </c>
      <c r="T5995" s="350"/>
      <c r="U5995" s="352">
        <v>46157</v>
      </c>
      <c r="V5995" s="353" t="s">
        <v>19183</v>
      </c>
      <c r="W5995" s="350" t="s">
        <v>1393</v>
      </c>
      <c r="X5995" s="330" t="s">
        <v>19184</v>
      </c>
      <c r="Y5995" s="352"/>
      <c r="Z5995" s="329"/>
      <c r="AA5995" s="352"/>
      <c r="AB5995" s="352"/>
      <c r="AC5995" s="352"/>
      <c r="AD5995" s="352"/>
      <c r="AE5995" s="330" t="s">
        <v>55</v>
      </c>
      <c r="AF5995" s="329"/>
      <c r="AG5995" s="329"/>
      <c r="AH5995" s="332">
        <f>OfficeForms.Table[[#This Row],[Fecha Cierre]]-OfficeForms.Table[[#This Row],[Fecha de radicación de la solicitud]]</f>
        <v>-46157</v>
      </c>
      <c r="AI5995" s="332"/>
      <c r="AJ5995" s="335"/>
      <c r="AK5995" s="328"/>
      <c r="AL5995" s="328"/>
      <c r="AM5995" s="328"/>
      <c r="AN5995" s="328"/>
      <c r="AO5995" s="328"/>
      <c r="AP5995" s="328"/>
      <c r="AQ5995" s="328"/>
      <c r="AR5995" s="328"/>
      <c r="AS5995" s="328"/>
      <c r="AT5995" s="328"/>
      <c r="AU5995" s="328"/>
      <c r="AV5995" s="328"/>
      <c r="AW5995" s="328"/>
      <c r="AX5995" s="328"/>
      <c r="AY5995" s="328"/>
      <c r="AZ5995" s="328"/>
      <c r="BA5995" s="328"/>
    </row>
    <row r="5996" spans="1:53" customFormat="1" ht="19.5" hidden="1" customHeight="1">
      <c r="A5996" s="4">
        <v>6014</v>
      </c>
      <c r="B5996" s="85">
        <v>46162.320833333302</v>
      </c>
      <c r="C5996" s="98">
        <v>46162.322592592602</v>
      </c>
      <c r="D5996" s="86" t="s">
        <v>44</v>
      </c>
      <c r="E5996" s="86"/>
      <c r="F5996" s="86" t="s">
        <v>2980</v>
      </c>
      <c r="G5996" s="88" t="s">
        <v>19185</v>
      </c>
      <c r="H5996">
        <v>47</v>
      </c>
      <c r="I5996" s="86" t="s">
        <v>60</v>
      </c>
      <c r="J5996" s="112">
        <v>60442313</v>
      </c>
      <c r="K5996" s="101" t="s">
        <v>186</v>
      </c>
      <c r="L5996" s="101"/>
      <c r="M5996" s="115" t="s">
        <v>19186</v>
      </c>
      <c r="N5996" s="101" t="s">
        <v>173</v>
      </c>
      <c r="O5996" s="101"/>
      <c r="P5996" s="101" t="s">
        <v>141</v>
      </c>
      <c r="Q5996" s="101"/>
      <c r="R5996" s="101"/>
      <c r="S5996" s="116"/>
      <c r="T5996" s="101"/>
      <c r="U5996" s="114">
        <v>46154</v>
      </c>
      <c r="V5996" s="106" t="s">
        <v>19187</v>
      </c>
      <c r="W5996" s="101" t="s">
        <v>1393</v>
      </c>
      <c r="X5996" s="86"/>
      <c r="Y5996" s="114"/>
      <c r="Z5996" s="329"/>
      <c r="AA5996" s="114"/>
      <c r="AB5996" s="114"/>
      <c r="AC5996" s="114"/>
      <c r="AD5996" s="114"/>
      <c r="AE5996" s="86" t="s">
        <v>111</v>
      </c>
      <c r="AF5996" s="85"/>
      <c r="AG5996" s="85"/>
      <c r="AH5996" s="89">
        <f>OfficeForms.Table[[#This Row],[Fecha Cierre]]-OfficeForms.Table[[#This Row],[Fecha de radicación de la solicitud]]</f>
        <v>-46154</v>
      </c>
      <c r="AI5996" s="89"/>
      <c r="AJ5996" s="90"/>
    </row>
    <row r="5997" spans="1:53" customFormat="1" ht="19.5" hidden="1" customHeight="1">
      <c r="A5997" s="4">
        <v>6015</v>
      </c>
      <c r="B5997" s="85">
        <v>46162.3226041667</v>
      </c>
      <c r="C5997" s="98">
        <v>46162.324363425898</v>
      </c>
      <c r="D5997" s="86" t="s">
        <v>44</v>
      </c>
      <c r="E5997" s="86"/>
      <c r="F5997" s="86" t="s">
        <v>2980</v>
      </c>
      <c r="G5997" s="88" t="s">
        <v>19188</v>
      </c>
      <c r="H5997">
        <v>83</v>
      </c>
      <c r="I5997" s="86" t="s">
        <v>60</v>
      </c>
      <c r="J5997" s="112">
        <v>41428682</v>
      </c>
      <c r="K5997" s="101" t="s">
        <v>61</v>
      </c>
      <c r="L5997" s="101"/>
      <c r="M5997" s="115" t="s">
        <v>1614</v>
      </c>
      <c r="N5997" s="101" t="s">
        <v>173</v>
      </c>
      <c r="O5997" s="101"/>
      <c r="P5997" s="101" t="s">
        <v>141</v>
      </c>
      <c r="Q5997" s="101"/>
      <c r="R5997" s="101"/>
      <c r="S5997" s="116"/>
      <c r="T5997" s="101"/>
      <c r="U5997" s="114">
        <v>46153</v>
      </c>
      <c r="V5997" s="106" t="s">
        <v>19189</v>
      </c>
      <c r="W5997" s="101" t="s">
        <v>1393</v>
      </c>
      <c r="X5997" s="86" t="s">
        <v>19190</v>
      </c>
      <c r="Y5997" s="114"/>
      <c r="Z5997" s="329"/>
      <c r="AA5997" s="114"/>
      <c r="AB5997" s="114"/>
      <c r="AC5997" s="114"/>
      <c r="AD5997" s="114"/>
      <c r="AE5997" s="86" t="s">
        <v>75</v>
      </c>
      <c r="AF5997" s="85"/>
      <c r="AG5997" s="85">
        <v>46164</v>
      </c>
      <c r="AH5997" s="89">
        <f>OfficeForms.Table[[#This Row],[Fecha Cierre]]-OfficeForms.Table[[#This Row],[Fecha de radicación de la solicitud]]</f>
        <v>11</v>
      </c>
      <c r="AI5997" s="89"/>
      <c r="AJ5997" s="90"/>
    </row>
    <row r="5998" spans="1:53" customFormat="1" ht="19.5" hidden="1" customHeight="1">
      <c r="A5998" s="4">
        <v>6016</v>
      </c>
      <c r="B5998" s="85">
        <v>46162.324641203697</v>
      </c>
      <c r="C5998" s="98">
        <v>46162.326388888898</v>
      </c>
      <c r="D5998" s="86" t="s">
        <v>44</v>
      </c>
      <c r="E5998" s="86"/>
      <c r="F5998" s="86" t="s">
        <v>2980</v>
      </c>
      <c r="G5998" s="88" t="s">
        <v>19191</v>
      </c>
      <c r="H5998">
        <v>40</v>
      </c>
      <c r="I5998" s="86" t="s">
        <v>60</v>
      </c>
      <c r="J5998" s="112">
        <v>57465302</v>
      </c>
      <c r="K5998" s="101" t="s">
        <v>128</v>
      </c>
      <c r="L5998" s="101"/>
      <c r="M5998" s="115" t="s">
        <v>9631</v>
      </c>
      <c r="N5998" s="101" t="s">
        <v>173</v>
      </c>
      <c r="O5998" s="101"/>
      <c r="P5998" s="101" t="s">
        <v>141</v>
      </c>
      <c r="Q5998" s="101"/>
      <c r="R5998" s="101"/>
      <c r="S5998" s="116"/>
      <c r="T5998" s="101"/>
      <c r="U5998" s="114">
        <v>46157</v>
      </c>
      <c r="V5998" s="106" t="s">
        <v>19189</v>
      </c>
      <c r="W5998" s="101" t="s">
        <v>1393</v>
      </c>
      <c r="X5998" s="86" t="s">
        <v>19192</v>
      </c>
      <c r="Y5998" s="114"/>
      <c r="Z5998" s="329"/>
      <c r="AA5998" s="114"/>
      <c r="AB5998" s="114"/>
      <c r="AC5998" s="114"/>
      <c r="AD5998" s="114"/>
      <c r="AE5998" s="86" t="s">
        <v>75</v>
      </c>
      <c r="AF5998" s="85"/>
      <c r="AG5998" s="85">
        <v>46163</v>
      </c>
      <c r="AH5998" s="89">
        <f>OfficeForms.Table[[#This Row],[Fecha Cierre]]-OfficeForms.Table[[#This Row],[Fecha de radicación de la solicitud]]</f>
        <v>6</v>
      </c>
      <c r="AI5998" s="89"/>
      <c r="AJ5998" s="90"/>
    </row>
    <row r="5999" spans="1:53" customFormat="1" ht="19.5" hidden="1" customHeight="1">
      <c r="A5999" s="4">
        <v>6017</v>
      </c>
      <c r="B5999" s="85">
        <v>46162.326747685198</v>
      </c>
      <c r="C5999" s="98">
        <v>46162.3278587963</v>
      </c>
      <c r="D5999" s="86" t="s">
        <v>44</v>
      </c>
      <c r="E5999" s="86"/>
      <c r="F5999" s="86" t="s">
        <v>2980</v>
      </c>
      <c r="G5999" s="88" t="s">
        <v>19193</v>
      </c>
      <c r="H5999">
        <v>48</v>
      </c>
      <c r="I5999" s="86" t="s">
        <v>60</v>
      </c>
      <c r="J5999" s="112">
        <v>1018520734</v>
      </c>
      <c r="K5999" s="101" t="s">
        <v>61</v>
      </c>
      <c r="L5999" s="101"/>
      <c r="M5999" s="115" t="s">
        <v>19194</v>
      </c>
      <c r="N5999" s="101" t="s">
        <v>173</v>
      </c>
      <c r="O5999" s="101"/>
      <c r="P5999" s="101" t="s">
        <v>141</v>
      </c>
      <c r="Q5999" s="101"/>
      <c r="R5999" s="101"/>
      <c r="S5999" s="116"/>
      <c r="T5999" s="101"/>
      <c r="U5999" s="114">
        <v>46161</v>
      </c>
      <c r="V5999" s="106" t="s">
        <v>19189</v>
      </c>
      <c r="W5999" s="101" t="s">
        <v>1393</v>
      </c>
      <c r="X5999" s="86" t="s">
        <v>19195</v>
      </c>
      <c r="Y5999" s="114"/>
      <c r="Z5999" s="329"/>
      <c r="AA5999" s="114"/>
      <c r="AB5999" s="114"/>
      <c r="AC5999" s="114"/>
      <c r="AD5999" s="114"/>
      <c r="AE5999" s="86" t="s">
        <v>125</v>
      </c>
      <c r="AF5999" s="85"/>
      <c r="AG5999" s="85">
        <v>46162</v>
      </c>
      <c r="AH5999" s="89">
        <f>OfficeForms.Table[[#This Row],[Fecha Cierre]]-OfficeForms.Table[[#This Row],[Fecha de radicación de la solicitud]]</f>
        <v>1</v>
      </c>
      <c r="AI5999" s="89"/>
      <c r="AJ5999" s="90"/>
    </row>
    <row r="6000" spans="1:53" customFormat="1" ht="19.5" hidden="1" customHeight="1">
      <c r="A6000" s="4">
        <v>6018</v>
      </c>
      <c r="B6000" s="85">
        <v>46162.3280787037</v>
      </c>
      <c r="C6000" s="98">
        <v>46162.338773148098</v>
      </c>
      <c r="D6000" s="86" t="s">
        <v>44</v>
      </c>
      <c r="E6000" s="86"/>
      <c r="F6000" s="86" t="s">
        <v>1388</v>
      </c>
      <c r="G6000" s="88" t="s">
        <v>19196</v>
      </c>
      <c r="H6000">
        <v>76</v>
      </c>
      <c r="I6000" s="86" t="s">
        <v>60</v>
      </c>
      <c r="J6000" s="112">
        <v>4164143</v>
      </c>
      <c r="K6000" s="101" t="s">
        <v>186</v>
      </c>
      <c r="L6000" s="101"/>
      <c r="M6000" s="115" t="s">
        <v>1227</v>
      </c>
      <c r="N6000" s="101" t="s">
        <v>173</v>
      </c>
      <c r="O6000" s="101"/>
      <c r="P6000" s="101" t="s">
        <v>141</v>
      </c>
      <c r="Q6000" s="101"/>
      <c r="R6000" s="101"/>
      <c r="S6000" s="116"/>
      <c r="T6000" s="101"/>
      <c r="U6000" s="114">
        <v>46153</v>
      </c>
      <c r="V6000" s="106" t="s">
        <v>19189</v>
      </c>
      <c r="W6000" s="101" t="s">
        <v>1393</v>
      </c>
      <c r="X6000" s="86"/>
      <c r="Y6000" s="114"/>
      <c r="Z6000" s="329"/>
      <c r="AA6000" s="114"/>
      <c r="AB6000" s="114"/>
      <c r="AC6000" s="114"/>
      <c r="AD6000" s="114"/>
      <c r="AE6000" s="86" t="s">
        <v>111</v>
      </c>
      <c r="AF6000" s="85"/>
      <c r="AG6000" s="85"/>
      <c r="AH6000" s="89">
        <f>OfficeForms.Table[[#This Row],[Fecha Cierre]]-OfficeForms.Table[[#This Row],[Fecha de radicación de la solicitud]]</f>
        <v>-46153</v>
      </c>
      <c r="AI6000" s="89"/>
      <c r="AJ6000" s="90"/>
    </row>
    <row r="6001" spans="1:36" customFormat="1" ht="19.5" hidden="1" customHeight="1">
      <c r="A6001" s="4">
        <v>6019</v>
      </c>
      <c r="B6001" s="85">
        <v>46162.395324074103</v>
      </c>
      <c r="C6001" s="98">
        <v>46162.396307870396</v>
      </c>
      <c r="D6001" s="86" t="s">
        <v>44</v>
      </c>
      <c r="E6001" s="86"/>
      <c r="F6001" s="86" t="s">
        <v>334</v>
      </c>
      <c r="G6001" s="88" t="s">
        <v>19197</v>
      </c>
      <c r="H6001">
        <v>0</v>
      </c>
      <c r="I6001" s="86" t="s">
        <v>60</v>
      </c>
      <c r="J6001" s="112">
        <v>19439209</v>
      </c>
      <c r="K6001" s="101" t="s">
        <v>61</v>
      </c>
      <c r="L6001" s="101"/>
      <c r="M6001" s="115" t="s">
        <v>1664</v>
      </c>
      <c r="N6001" s="86" t="s">
        <v>50</v>
      </c>
      <c r="O6001" s="101"/>
      <c r="P6001" s="101" t="s">
        <v>51</v>
      </c>
      <c r="Q6001" s="101"/>
      <c r="R6001" s="101"/>
      <c r="S6001" s="116" t="s">
        <v>12148</v>
      </c>
      <c r="T6001" s="101"/>
      <c r="U6001" s="114">
        <v>46157</v>
      </c>
      <c r="V6001" s="106" t="s">
        <v>97</v>
      </c>
      <c r="W6001" s="101" t="s">
        <v>84</v>
      </c>
      <c r="X6001" s="154" t="s">
        <v>19198</v>
      </c>
      <c r="Y6001" s="114"/>
      <c r="Z6001" s="329"/>
      <c r="AA6001" s="114"/>
      <c r="AB6001" s="114"/>
      <c r="AC6001" s="114"/>
      <c r="AD6001" s="114"/>
      <c r="AE6001" s="86" t="s">
        <v>93</v>
      </c>
      <c r="AF6001" s="85" t="s">
        <v>977</v>
      </c>
      <c r="AG6001" s="85"/>
      <c r="AH6001" s="89">
        <f>OfficeForms.Table[[#This Row],[Fecha Cierre]]-OfficeForms.Table[[#This Row],[Fecha de radicación de la solicitud]]</f>
        <v>-46157</v>
      </c>
      <c r="AI6001" s="89"/>
      <c r="AJ6001" s="90"/>
    </row>
    <row r="6002" spans="1:36" customFormat="1" ht="19.5" hidden="1" customHeight="1">
      <c r="A6002" s="4">
        <v>6020</v>
      </c>
      <c r="B6002" s="85">
        <v>46162.455324074101</v>
      </c>
      <c r="C6002" s="98">
        <v>46162.456481481502</v>
      </c>
      <c r="D6002" s="86" t="s">
        <v>44</v>
      </c>
      <c r="E6002" s="86"/>
      <c r="F6002" s="86" t="s">
        <v>17582</v>
      </c>
      <c r="G6002" s="88" t="s">
        <v>19199</v>
      </c>
      <c r="H6002">
        <v>0</v>
      </c>
      <c r="I6002" s="86" t="s">
        <v>60</v>
      </c>
      <c r="J6002" s="112">
        <v>12538720</v>
      </c>
      <c r="K6002" s="101" t="s">
        <v>114</v>
      </c>
      <c r="L6002" s="101"/>
      <c r="M6002" s="115" t="s">
        <v>18723</v>
      </c>
      <c r="N6002" s="86" t="s">
        <v>50</v>
      </c>
      <c r="O6002" s="101"/>
      <c r="P6002" s="101" t="s">
        <v>82</v>
      </c>
      <c r="Q6002" s="101"/>
      <c r="R6002" s="101"/>
      <c r="S6002" s="116" t="s">
        <v>6030</v>
      </c>
      <c r="T6002" s="101"/>
      <c r="U6002" s="114">
        <v>46147</v>
      </c>
      <c r="V6002" s="106" t="s">
        <v>19200</v>
      </c>
      <c r="W6002" s="101" t="s">
        <v>241</v>
      </c>
      <c r="X6002" s="86" t="s">
        <v>19201</v>
      </c>
      <c r="Y6002" s="114"/>
      <c r="Z6002" s="329"/>
      <c r="AA6002" s="114"/>
      <c r="AB6002" s="114"/>
      <c r="AC6002" s="114"/>
      <c r="AD6002" s="114"/>
      <c r="AE6002" s="86" t="s">
        <v>93</v>
      </c>
      <c r="AF6002" t="s">
        <v>17587</v>
      </c>
      <c r="AG6002" s="85"/>
      <c r="AH6002" s="89">
        <f>OfficeForms.Table[[#This Row],[Fecha Cierre]]-OfficeForms.Table[[#This Row],[Fecha de radicación de la solicitud]]</f>
        <v>-46147</v>
      </c>
      <c r="AI6002" s="89"/>
      <c r="AJ6002" t="s">
        <v>17587</v>
      </c>
    </row>
    <row r="6003" spans="1:36" customFormat="1" ht="19.5" hidden="1" customHeight="1">
      <c r="A6003" s="4">
        <v>6021</v>
      </c>
      <c r="B6003" s="85">
        <v>46162.455231481501</v>
      </c>
      <c r="C6003" s="98">
        <v>46162.456493055601</v>
      </c>
      <c r="D6003" s="86" t="s">
        <v>44</v>
      </c>
      <c r="E6003" s="86"/>
      <c r="F6003" s="86" t="s">
        <v>78</v>
      </c>
      <c r="G6003" s="88" t="s">
        <v>19202</v>
      </c>
      <c r="H6003">
        <v>0</v>
      </c>
      <c r="I6003" s="86" t="s">
        <v>60</v>
      </c>
      <c r="J6003" s="112">
        <v>19395882</v>
      </c>
      <c r="K6003" s="101" t="s">
        <v>61</v>
      </c>
      <c r="L6003" s="101"/>
      <c r="M6003" s="115" t="s">
        <v>1664</v>
      </c>
      <c r="N6003" s="86" t="s">
        <v>50</v>
      </c>
      <c r="O6003" s="101"/>
      <c r="P6003" s="101" t="s">
        <v>51</v>
      </c>
      <c r="Q6003" s="101"/>
      <c r="R6003" s="101"/>
      <c r="S6003" s="116" t="s">
        <v>11976</v>
      </c>
      <c r="T6003" s="101"/>
      <c r="U6003" s="114">
        <v>46161</v>
      </c>
      <c r="V6003" s="106" t="s">
        <v>9487</v>
      </c>
      <c r="W6003" s="101" t="s">
        <v>84</v>
      </c>
      <c r="X6003" s="154" t="s">
        <v>19203</v>
      </c>
      <c r="Y6003" s="114"/>
      <c r="Z6003" s="329"/>
      <c r="AA6003" s="114"/>
      <c r="AB6003" s="114"/>
      <c r="AC6003" s="114"/>
      <c r="AD6003" s="114"/>
      <c r="AE6003" s="86" t="s">
        <v>125</v>
      </c>
      <c r="AF6003" s="85" t="s">
        <v>111</v>
      </c>
      <c r="AG6003" s="85"/>
      <c r="AH6003" s="89">
        <f>OfficeForms.Table[[#This Row],[Fecha Cierre]]-OfficeForms.Table[[#This Row],[Fecha de radicación de la solicitud]]</f>
        <v>-46161</v>
      </c>
      <c r="AI6003" s="89"/>
      <c r="AJ6003" s="90"/>
    </row>
    <row r="6004" spans="1:36" customFormat="1" ht="19.5" hidden="1" customHeight="1">
      <c r="A6004" s="4">
        <v>6022</v>
      </c>
      <c r="B6004" s="85">
        <v>46162.456990740699</v>
      </c>
      <c r="C6004" s="98">
        <v>46162.460810185199</v>
      </c>
      <c r="D6004" s="86" t="s">
        <v>44</v>
      </c>
      <c r="E6004" s="86"/>
      <c r="F6004" s="86" t="s">
        <v>17582</v>
      </c>
      <c r="G6004" s="88" t="s">
        <v>19204</v>
      </c>
      <c r="H6004">
        <v>0</v>
      </c>
      <c r="I6004" s="86" t="s">
        <v>60</v>
      </c>
      <c r="J6004" s="112">
        <v>51627173</v>
      </c>
      <c r="K6004" s="101" t="s">
        <v>88</v>
      </c>
      <c r="L6004" s="101"/>
      <c r="M6004" s="115" t="s">
        <v>606</v>
      </c>
      <c r="N6004" s="86" t="s">
        <v>50</v>
      </c>
      <c r="O6004" s="101"/>
      <c r="P6004" s="101" t="s">
        <v>82</v>
      </c>
      <c r="Q6004" s="101"/>
      <c r="R6004" s="101"/>
      <c r="S6004" s="116" t="s">
        <v>6815</v>
      </c>
      <c r="T6004" s="101"/>
      <c r="U6004" s="114">
        <v>46158</v>
      </c>
      <c r="V6004" s="106" t="s">
        <v>19205</v>
      </c>
      <c r="W6004" s="101" t="s">
        <v>241</v>
      </c>
      <c r="X6004" s="86" t="s">
        <v>19206</v>
      </c>
      <c r="Y6004" s="114"/>
      <c r="Z6004" s="329"/>
      <c r="AA6004" s="114"/>
      <c r="AB6004" s="114"/>
      <c r="AC6004" s="114"/>
      <c r="AD6004" s="114"/>
      <c r="AE6004" s="86" t="s">
        <v>55</v>
      </c>
      <c r="AF6004" s="85"/>
      <c r="AG6004" s="85"/>
      <c r="AH6004" s="89">
        <f>OfficeForms.Table[[#This Row],[Fecha Cierre]]-OfficeForms.Table[[#This Row],[Fecha de radicación de la solicitud]]</f>
        <v>-46158</v>
      </c>
      <c r="AI6004" s="89"/>
      <c r="AJ6004" s="90"/>
    </row>
    <row r="6005" spans="1:36" customFormat="1" ht="19.5" hidden="1" customHeight="1">
      <c r="A6005" s="4">
        <v>6023</v>
      </c>
      <c r="B6005" s="85">
        <v>46162.4664583333</v>
      </c>
      <c r="C6005" s="98">
        <v>46162.467430555596</v>
      </c>
      <c r="D6005" s="86" t="s">
        <v>44</v>
      </c>
      <c r="E6005" s="86"/>
      <c r="F6005" s="86" t="s">
        <v>334</v>
      </c>
      <c r="G6005" s="88" t="s">
        <v>19207</v>
      </c>
      <c r="H6005">
        <v>0</v>
      </c>
      <c r="I6005" s="86" t="s">
        <v>60</v>
      </c>
      <c r="J6005" s="112">
        <v>41386812</v>
      </c>
      <c r="K6005" s="101" t="s">
        <v>88</v>
      </c>
      <c r="L6005" s="101"/>
      <c r="M6005" s="115" t="s">
        <v>1664</v>
      </c>
      <c r="N6005" s="86" t="s">
        <v>50</v>
      </c>
      <c r="O6005" s="101"/>
      <c r="P6005" s="101" t="s">
        <v>51</v>
      </c>
      <c r="Q6005" s="101"/>
      <c r="R6005" s="101"/>
      <c r="S6005" s="116" t="s">
        <v>12148</v>
      </c>
      <c r="T6005" s="101"/>
      <c r="U6005" s="114">
        <v>46155</v>
      </c>
      <c r="V6005" s="106" t="s">
        <v>9487</v>
      </c>
      <c r="W6005" s="101" t="s">
        <v>84</v>
      </c>
      <c r="X6005" s="86" t="s">
        <v>19208</v>
      </c>
      <c r="Y6005" s="114">
        <v>46175</v>
      </c>
      <c r="Z6005" s="114">
        <v>46189</v>
      </c>
      <c r="AA6005" s="85">
        <v>46195</v>
      </c>
      <c r="AB6005" s="114">
        <v>46198</v>
      </c>
      <c r="AC6005" s="173">
        <v>46205</v>
      </c>
      <c r="AD6005" s="114"/>
      <c r="AE6005" s="86" t="s">
        <v>55</v>
      </c>
      <c r="AF6005" s="85">
        <v>46183</v>
      </c>
      <c r="AG6005" s="85">
        <v>46205</v>
      </c>
      <c r="AH6005" s="89">
        <f>OfficeForms.Table[[#This Row],[Fecha Cierre]]-OfficeForms.Table[[#This Row],[Fecha de radicación de la solicitud]]</f>
        <v>50</v>
      </c>
      <c r="AI6005" s="89"/>
      <c r="AJ6005" s="90" t="s">
        <v>833</v>
      </c>
    </row>
    <row r="6006" spans="1:36" customFormat="1" ht="19.5" hidden="1" customHeight="1">
      <c r="A6006" s="4">
        <v>6024</v>
      </c>
      <c r="B6006" s="85">
        <v>46162.4674884259</v>
      </c>
      <c r="C6006" s="98">
        <v>46162.468425925901</v>
      </c>
      <c r="D6006" s="86" t="s">
        <v>44</v>
      </c>
      <c r="E6006" s="86"/>
      <c r="F6006" s="86" t="s">
        <v>334</v>
      </c>
      <c r="G6006" s="88" t="s">
        <v>19209</v>
      </c>
      <c r="H6006">
        <v>0</v>
      </c>
      <c r="I6006" s="86" t="s">
        <v>60</v>
      </c>
      <c r="J6006" s="112">
        <v>1033775347</v>
      </c>
      <c r="K6006" s="101" t="s">
        <v>114</v>
      </c>
      <c r="L6006" s="101"/>
      <c r="M6006" s="115" t="s">
        <v>1664</v>
      </c>
      <c r="N6006" s="86" t="s">
        <v>50</v>
      </c>
      <c r="O6006" s="101"/>
      <c r="P6006" s="101" t="s">
        <v>51</v>
      </c>
      <c r="Q6006" s="101"/>
      <c r="R6006" s="101"/>
      <c r="S6006" s="116" t="s">
        <v>13770</v>
      </c>
      <c r="T6006" s="101"/>
      <c r="U6006" s="114">
        <v>46156</v>
      </c>
      <c r="V6006" s="106" t="s">
        <v>9487</v>
      </c>
      <c r="W6006" s="101" t="s">
        <v>84</v>
      </c>
      <c r="X6006" s="86" t="s">
        <v>19210</v>
      </c>
      <c r="Y6006" s="85">
        <v>46167</v>
      </c>
      <c r="Z6006" s="329"/>
      <c r="AA6006" s="114"/>
      <c r="AB6006" s="114"/>
      <c r="AC6006" s="114"/>
      <c r="AD6006" s="114"/>
      <c r="AE6006" s="86" t="s">
        <v>55</v>
      </c>
      <c r="AF6006" s="85" t="s">
        <v>977</v>
      </c>
      <c r="AG6006" s="85">
        <v>46167</v>
      </c>
      <c r="AH6006" s="89">
        <f>OfficeForms.Table[[#This Row],[Fecha Cierre]]-OfficeForms.Table[[#This Row],[Fecha de radicación de la solicitud]]</f>
        <v>11</v>
      </c>
      <c r="AI6006" s="89"/>
      <c r="AJ6006" s="90"/>
    </row>
    <row r="6007" spans="1:36" customFormat="1" ht="19.5" hidden="1" customHeight="1">
      <c r="A6007" s="4">
        <v>6025</v>
      </c>
      <c r="B6007" s="85">
        <v>46162.456631944398</v>
      </c>
      <c r="C6007" s="98">
        <v>46162.468692129602</v>
      </c>
      <c r="D6007" s="86" t="s">
        <v>44</v>
      </c>
      <c r="E6007" s="86"/>
      <c r="F6007" s="86" t="s">
        <v>317</v>
      </c>
      <c r="G6007" s="88" t="s">
        <v>19211</v>
      </c>
      <c r="H6007">
        <v>3</v>
      </c>
      <c r="I6007" s="86" t="s">
        <v>47</v>
      </c>
      <c r="J6007" s="112">
        <v>1011265425</v>
      </c>
      <c r="K6007" s="101" t="s">
        <v>371</v>
      </c>
      <c r="L6007" s="101"/>
      <c r="M6007" s="115" t="s">
        <v>14223</v>
      </c>
      <c r="N6007" s="86" t="s">
        <v>50</v>
      </c>
      <c r="O6007" s="101"/>
      <c r="P6007" s="101" t="s">
        <v>205</v>
      </c>
      <c r="Q6007" s="101"/>
      <c r="R6007" s="101"/>
      <c r="S6007" s="116" t="s">
        <v>12144</v>
      </c>
      <c r="T6007" s="101"/>
      <c r="U6007" s="114">
        <v>46162</v>
      </c>
      <c r="V6007" s="106" t="s">
        <v>4801</v>
      </c>
      <c r="W6007" s="101" t="s">
        <v>1138</v>
      </c>
      <c r="X6007" s="86" t="s">
        <v>19212</v>
      </c>
      <c r="Y6007" s="114"/>
      <c r="Z6007" s="329"/>
      <c r="AA6007" s="114"/>
      <c r="AB6007" s="114"/>
      <c r="AC6007" s="114"/>
      <c r="AD6007" s="114"/>
      <c r="AE6007" s="86" t="s">
        <v>43</v>
      </c>
      <c r="AF6007" s="85">
        <v>46163</v>
      </c>
      <c r="AG6007" s="85"/>
      <c r="AH6007" s="89">
        <f>OfficeForms.Table[[#This Row],[Fecha Cierre]]-OfficeForms.Table[[#This Row],[Fecha de radicación de la solicitud]]</f>
        <v>-46162</v>
      </c>
      <c r="AI6007" s="89"/>
      <c r="AJ6007" s="90" t="s">
        <v>19213</v>
      </c>
    </row>
    <row r="6008" spans="1:36" customFormat="1" ht="19.5" hidden="1" customHeight="1">
      <c r="A6008" s="4">
        <v>6026</v>
      </c>
      <c r="B6008" s="85">
        <v>46162.470115740703</v>
      </c>
      <c r="C6008" s="98">
        <v>46162.470196759299</v>
      </c>
      <c r="D6008" s="86" t="s">
        <v>44</v>
      </c>
      <c r="E6008" s="86"/>
      <c r="F6008" s="86" t="s">
        <v>334</v>
      </c>
      <c r="G6008" s="88" t="s">
        <v>19214</v>
      </c>
      <c r="H6008">
        <v>0</v>
      </c>
      <c r="I6008" s="86" t="s">
        <v>60</v>
      </c>
      <c r="J6008" s="112">
        <v>14225795</v>
      </c>
      <c r="K6008" s="101" t="s">
        <v>61</v>
      </c>
      <c r="L6008" s="101"/>
      <c r="M6008" s="115" t="s">
        <v>2460</v>
      </c>
      <c r="N6008" s="101" t="s">
        <v>63</v>
      </c>
      <c r="O6008" s="101"/>
      <c r="P6008" s="101" t="s">
        <v>64</v>
      </c>
      <c r="Q6008" s="101"/>
      <c r="R6008" s="101"/>
      <c r="S6008" s="116"/>
      <c r="T6008" s="101" t="s">
        <v>19215</v>
      </c>
      <c r="U6008" s="114">
        <v>46158</v>
      </c>
      <c r="V6008" s="106" t="s">
        <v>9487</v>
      </c>
      <c r="W6008" s="101" t="s">
        <v>84</v>
      </c>
      <c r="X6008" s="154" t="s">
        <v>19216</v>
      </c>
      <c r="Y6008" s="114">
        <v>46167</v>
      </c>
      <c r="Z6008" s="329"/>
      <c r="AA6008" s="114"/>
      <c r="AB6008" s="114"/>
      <c r="AC6008" s="114"/>
      <c r="AD6008" s="114"/>
      <c r="AE6008" s="86" t="s">
        <v>77</v>
      </c>
      <c r="AF6008" s="85" t="s">
        <v>977</v>
      </c>
      <c r="AG6008" s="85">
        <v>46163</v>
      </c>
      <c r="AH6008" s="89">
        <f>OfficeForms.Table[[#This Row],[Fecha Cierre]]-OfficeForms.Table[[#This Row],[Fecha de radicación de la solicitud]]</f>
        <v>5</v>
      </c>
      <c r="AI6008" s="89"/>
      <c r="AJ6008" s="90"/>
    </row>
    <row r="6009" spans="1:36" customFormat="1" ht="19.5" hidden="1" customHeight="1">
      <c r="A6009" s="4">
        <v>6027</v>
      </c>
      <c r="B6009" s="85">
        <v>46162.468738425901</v>
      </c>
      <c r="C6009" s="98">
        <v>46162.471168981501</v>
      </c>
      <c r="D6009" s="86" t="s">
        <v>44</v>
      </c>
      <c r="E6009" s="86"/>
      <c r="F6009" s="86" t="s">
        <v>317</v>
      </c>
      <c r="G6009" s="88" t="s">
        <v>19217</v>
      </c>
      <c r="H6009">
        <v>7</v>
      </c>
      <c r="I6009" s="86" t="s">
        <v>198</v>
      </c>
      <c r="J6009" s="112">
        <v>1046734585</v>
      </c>
      <c r="K6009" s="101" t="s">
        <v>371</v>
      </c>
      <c r="L6009" s="101"/>
      <c r="M6009" s="115" t="s">
        <v>14917</v>
      </c>
      <c r="N6009" s="86" t="s">
        <v>50</v>
      </c>
      <c r="O6009" s="101"/>
      <c r="P6009" s="101" t="s">
        <v>205</v>
      </c>
      <c r="Q6009" s="101"/>
      <c r="R6009" s="101"/>
      <c r="S6009" s="116" t="s">
        <v>12144</v>
      </c>
      <c r="T6009" s="101"/>
      <c r="U6009" s="114">
        <v>46162</v>
      </c>
      <c r="V6009" s="106" t="s">
        <v>4801</v>
      </c>
      <c r="W6009" s="101" t="s">
        <v>1138</v>
      </c>
      <c r="X6009" s="86" t="s">
        <v>19133</v>
      </c>
      <c r="Y6009" s="114"/>
      <c r="Z6009" s="329"/>
      <c r="AA6009" s="114"/>
      <c r="AB6009" s="114"/>
      <c r="AC6009" s="114"/>
      <c r="AD6009" s="114"/>
      <c r="AE6009" s="86" t="s">
        <v>43</v>
      </c>
      <c r="AF6009" s="85"/>
      <c r="AG6009" s="85"/>
      <c r="AH6009" s="89">
        <f>OfficeForms.Table[[#This Row],[Fecha Cierre]]-OfficeForms.Table[[#This Row],[Fecha de radicación de la solicitud]]</f>
        <v>-46162</v>
      </c>
      <c r="AI6009" s="89"/>
      <c r="AJ6009" s="90"/>
    </row>
    <row r="6010" spans="1:36" customFormat="1" ht="19.5" hidden="1" customHeight="1">
      <c r="A6010" s="4">
        <v>6028</v>
      </c>
      <c r="B6010" s="85">
        <v>46162.4702777778</v>
      </c>
      <c r="C6010" s="98">
        <v>46162.471412036997</v>
      </c>
      <c r="D6010" s="86" t="s">
        <v>44</v>
      </c>
      <c r="E6010" s="86"/>
      <c r="F6010" s="86" t="s">
        <v>334</v>
      </c>
      <c r="G6010" s="88" t="s">
        <v>19218</v>
      </c>
      <c r="H6010">
        <v>64</v>
      </c>
      <c r="I6010" s="86" t="s">
        <v>60</v>
      </c>
      <c r="J6010" s="112">
        <v>19439209</v>
      </c>
      <c r="K6010" s="101" t="s">
        <v>61</v>
      </c>
      <c r="L6010" s="101"/>
      <c r="M6010" s="115" t="s">
        <v>1664</v>
      </c>
      <c r="N6010" s="86" t="s">
        <v>50</v>
      </c>
      <c r="O6010" s="101"/>
      <c r="P6010" s="101" t="s">
        <v>51</v>
      </c>
      <c r="Q6010" s="101"/>
      <c r="R6010" s="101"/>
      <c r="S6010" s="116" t="s">
        <v>12148</v>
      </c>
      <c r="T6010" s="101"/>
      <c r="U6010" s="114">
        <v>46160</v>
      </c>
      <c r="V6010" s="106" t="s">
        <v>9487</v>
      </c>
      <c r="W6010" s="101" t="s">
        <v>84</v>
      </c>
      <c r="X6010" s="154" t="s">
        <v>19219</v>
      </c>
      <c r="Y6010" s="114">
        <v>46167</v>
      </c>
      <c r="Z6010" s="329"/>
      <c r="AA6010" s="114"/>
      <c r="AB6010" s="114"/>
      <c r="AC6010" s="114"/>
      <c r="AD6010" s="114"/>
      <c r="AE6010" s="86" t="s">
        <v>75</v>
      </c>
      <c r="AF6010" s="85" t="s">
        <v>977</v>
      </c>
      <c r="AG6010" s="85"/>
      <c r="AH6010" s="89">
        <f>OfficeForms.Table[[#This Row],[Fecha Cierre]]-OfficeForms.Table[[#This Row],[Fecha de radicación de la solicitud]]</f>
        <v>-46160</v>
      </c>
      <c r="AI6010" s="89"/>
      <c r="AJ6010" s="90"/>
    </row>
    <row r="6011" spans="1:36" customFormat="1" ht="19.5" hidden="1" customHeight="1">
      <c r="A6011" s="4">
        <v>6029</v>
      </c>
      <c r="B6011" s="85">
        <v>46162.470462963</v>
      </c>
      <c r="C6011" s="98">
        <v>46162.471655092602</v>
      </c>
      <c r="D6011" s="86" t="s">
        <v>44</v>
      </c>
      <c r="E6011" s="86"/>
      <c r="F6011" s="86" t="s">
        <v>17582</v>
      </c>
      <c r="G6011" s="88" t="s">
        <v>19220</v>
      </c>
      <c r="H6011">
        <v>0</v>
      </c>
      <c r="I6011" s="86" t="s">
        <v>60</v>
      </c>
      <c r="J6011" s="112">
        <v>52818377</v>
      </c>
      <c r="K6011" s="101" t="s">
        <v>114</v>
      </c>
      <c r="L6011" s="101"/>
      <c r="M6011" s="115" t="s">
        <v>606</v>
      </c>
      <c r="N6011" s="101" t="s">
        <v>150</v>
      </c>
      <c r="O6011" s="101"/>
      <c r="P6011" s="101" t="s">
        <v>141</v>
      </c>
      <c r="Q6011" s="101"/>
      <c r="R6011" s="101"/>
      <c r="S6011" s="116"/>
      <c r="T6011" s="101"/>
      <c r="U6011" s="114">
        <v>46160</v>
      </c>
      <c r="V6011" s="106" t="s">
        <v>19221</v>
      </c>
      <c r="W6011" s="101" t="s">
        <v>241</v>
      </c>
      <c r="X6011" s="86" t="s">
        <v>19222</v>
      </c>
      <c r="Y6011" s="114"/>
      <c r="Z6011" s="329"/>
      <c r="AA6011" s="114"/>
      <c r="AB6011" s="114"/>
      <c r="AC6011" s="114"/>
      <c r="AD6011" s="114"/>
      <c r="AE6011" s="86" t="s">
        <v>75</v>
      </c>
      <c r="AF6011" s="85" t="s">
        <v>19223</v>
      </c>
      <c r="AG6011" s="85">
        <v>46166</v>
      </c>
      <c r="AH6011" s="89">
        <f>OfficeForms.Table[[#This Row],[Fecha Cierre]]-OfficeForms.Table[[#This Row],[Fecha de radicación de la solicitud]]</f>
        <v>6</v>
      </c>
      <c r="AI6011" s="89"/>
      <c r="AJ6011" s="90"/>
    </row>
    <row r="6012" spans="1:36" customFormat="1" ht="19.5" hidden="1" customHeight="1">
      <c r="A6012" s="4">
        <v>6030</v>
      </c>
      <c r="B6012" s="85">
        <v>46162.471215277801</v>
      </c>
      <c r="C6012" s="98">
        <v>46162.473576388897</v>
      </c>
      <c r="D6012" s="86" t="s">
        <v>44</v>
      </c>
      <c r="E6012" s="86"/>
      <c r="F6012" s="86" t="s">
        <v>317</v>
      </c>
      <c r="G6012" s="88" t="s">
        <v>19224</v>
      </c>
      <c r="H6012">
        <v>4</v>
      </c>
      <c r="I6012" s="86" t="s">
        <v>60</v>
      </c>
      <c r="J6012" s="112">
        <v>1012475358</v>
      </c>
      <c r="K6012" s="101" t="s">
        <v>61</v>
      </c>
      <c r="L6012" s="101"/>
      <c r="M6012" s="115" t="s">
        <v>7061</v>
      </c>
      <c r="N6012" s="86" t="s">
        <v>50</v>
      </c>
      <c r="O6012" s="101"/>
      <c r="P6012" s="101" t="s">
        <v>205</v>
      </c>
      <c r="Q6012" s="101"/>
      <c r="R6012" s="101"/>
      <c r="S6012" s="116" t="s">
        <v>12144</v>
      </c>
      <c r="T6012" s="101"/>
      <c r="U6012" s="114">
        <v>46162</v>
      </c>
      <c r="V6012" s="106" t="s">
        <v>12383</v>
      </c>
      <c r="W6012" s="101" t="s">
        <v>1138</v>
      </c>
      <c r="X6012" s="132" t="s">
        <v>19225</v>
      </c>
      <c r="Y6012" s="114"/>
      <c r="Z6012" s="329"/>
      <c r="AA6012" s="114"/>
      <c r="AB6012" s="114"/>
      <c r="AC6012" s="114"/>
      <c r="AD6012" s="114"/>
      <c r="AE6012" s="86" t="s">
        <v>75</v>
      </c>
      <c r="AF6012" s="85">
        <v>46162</v>
      </c>
      <c r="AG6012" s="85">
        <v>46162</v>
      </c>
      <c r="AH6012" s="89">
        <f>OfficeForms.Table[[#This Row],[Fecha Cierre]]-OfficeForms.Table[[#This Row],[Fecha de radicación de la solicitud]]</f>
        <v>0</v>
      </c>
      <c r="AI6012" s="89"/>
      <c r="AJ6012" s="90" t="s">
        <v>19225</v>
      </c>
    </row>
    <row r="6013" spans="1:36" customFormat="1" ht="19.5" hidden="1" customHeight="1">
      <c r="A6013" s="4">
        <v>6031</v>
      </c>
      <c r="B6013" s="85">
        <v>46162.485729166699</v>
      </c>
      <c r="C6013" s="98">
        <v>46162.487673611096</v>
      </c>
      <c r="D6013" s="86" t="s">
        <v>44</v>
      </c>
      <c r="E6013" s="86"/>
      <c r="F6013" s="86" t="s">
        <v>17582</v>
      </c>
      <c r="G6013" s="88" t="s">
        <v>19226</v>
      </c>
      <c r="H6013">
        <v>0</v>
      </c>
      <c r="I6013" s="86" t="s">
        <v>60</v>
      </c>
      <c r="J6013" s="112">
        <v>51596160</v>
      </c>
      <c r="K6013" s="101" t="s">
        <v>80</v>
      </c>
      <c r="L6013" s="101"/>
      <c r="M6013" s="115" t="s">
        <v>4519</v>
      </c>
      <c r="N6013" s="101" t="s">
        <v>150</v>
      </c>
      <c r="O6013" s="101"/>
      <c r="P6013" s="101" t="s">
        <v>729</v>
      </c>
      <c r="Q6013" s="101"/>
      <c r="R6013" s="101"/>
      <c r="S6013" s="116"/>
      <c r="T6013" s="101"/>
      <c r="U6013" s="114">
        <v>46158</v>
      </c>
      <c r="V6013" s="106" t="s">
        <v>19227</v>
      </c>
      <c r="W6013" s="101" t="s">
        <v>241</v>
      </c>
      <c r="X6013" s="86" t="s">
        <v>19228</v>
      </c>
      <c r="Y6013" s="114"/>
      <c r="Z6013" s="329"/>
      <c r="AA6013" s="114"/>
      <c r="AB6013" s="114"/>
      <c r="AC6013" s="114"/>
      <c r="AD6013" s="114"/>
      <c r="AE6013" s="86" t="s">
        <v>70</v>
      </c>
      <c r="AF6013" s="85"/>
      <c r="AG6013" s="85">
        <v>46163</v>
      </c>
      <c r="AH6013" s="89">
        <f>OfficeForms.Table[[#This Row],[Fecha Cierre]]-OfficeForms.Table[[#This Row],[Fecha de radicación de la solicitud]]</f>
        <v>5</v>
      </c>
      <c r="AI6013" s="89"/>
      <c r="AJ6013" s="90"/>
    </row>
    <row r="6014" spans="1:36" customFormat="1" ht="19.5" hidden="1" customHeight="1">
      <c r="A6014" s="4">
        <v>6032</v>
      </c>
      <c r="B6014" s="85">
        <v>46162.487731481502</v>
      </c>
      <c r="C6014" s="98">
        <v>46162.489259259302</v>
      </c>
      <c r="D6014" s="86" t="s">
        <v>44</v>
      </c>
      <c r="E6014" s="86"/>
      <c r="F6014" s="86" t="s">
        <v>17582</v>
      </c>
      <c r="G6014" s="88" t="s">
        <v>19226</v>
      </c>
      <c r="H6014">
        <v>0</v>
      </c>
      <c r="I6014" s="86" t="s">
        <v>60</v>
      </c>
      <c r="J6014" s="112">
        <v>51596160</v>
      </c>
      <c r="K6014" s="101" t="s">
        <v>80</v>
      </c>
      <c r="L6014" s="101"/>
      <c r="M6014" s="115" t="s">
        <v>606</v>
      </c>
      <c r="N6014" s="101" t="s">
        <v>173</v>
      </c>
      <c r="O6014" s="101"/>
      <c r="P6014" s="101" t="s">
        <v>141</v>
      </c>
      <c r="Q6014" s="101"/>
      <c r="R6014" s="101"/>
      <c r="S6014" s="116"/>
      <c r="T6014" s="101"/>
      <c r="U6014" s="114">
        <v>46158</v>
      </c>
      <c r="V6014" s="106" t="s">
        <v>19229</v>
      </c>
      <c r="W6014" s="101" t="s">
        <v>241</v>
      </c>
      <c r="X6014" s="86" t="s">
        <v>19230</v>
      </c>
      <c r="Y6014" s="114"/>
      <c r="Z6014" s="329"/>
      <c r="AA6014" s="114"/>
      <c r="AB6014" s="114"/>
      <c r="AC6014" s="114"/>
      <c r="AD6014" s="114"/>
      <c r="AE6014" s="86" t="s">
        <v>75</v>
      </c>
      <c r="AF6014" s="85"/>
      <c r="AG6014" s="85">
        <v>46164</v>
      </c>
      <c r="AH6014" s="89">
        <f>OfficeForms.Table[[#This Row],[Fecha Cierre]]-OfficeForms.Table[[#This Row],[Fecha de radicación de la solicitud]]</f>
        <v>6</v>
      </c>
      <c r="AI6014" s="89"/>
      <c r="AJ6014" s="90"/>
    </row>
    <row r="6015" spans="1:36" customFormat="1" ht="19.5" hidden="1" customHeight="1">
      <c r="A6015" s="4">
        <v>6033</v>
      </c>
      <c r="B6015" s="85">
        <v>46162.456840277802</v>
      </c>
      <c r="C6015" s="98">
        <v>46162.583414351902</v>
      </c>
      <c r="D6015" s="86" t="s">
        <v>44</v>
      </c>
      <c r="E6015" s="86"/>
      <c r="F6015" s="86" t="s">
        <v>3391</v>
      </c>
      <c r="G6015" s="88" t="s">
        <v>19231</v>
      </c>
      <c r="H6015">
        <v>34</v>
      </c>
      <c r="I6015" s="86" t="s">
        <v>60</v>
      </c>
      <c r="J6015" s="112">
        <v>1075626930</v>
      </c>
      <c r="K6015" s="101" t="s">
        <v>114</v>
      </c>
      <c r="L6015" s="101"/>
      <c r="M6015" s="115" t="s">
        <v>19232</v>
      </c>
      <c r="N6015" s="86" t="s">
        <v>50</v>
      </c>
      <c r="O6015" s="101"/>
      <c r="P6015" s="101" t="s">
        <v>82</v>
      </c>
      <c r="Q6015" s="101"/>
      <c r="R6015" s="101"/>
      <c r="S6015" s="116" t="s">
        <v>11863</v>
      </c>
      <c r="T6015" s="101"/>
      <c r="U6015" s="114">
        <v>46155</v>
      </c>
      <c r="V6015" s="106" t="s">
        <v>426</v>
      </c>
      <c r="W6015" s="101" t="s">
        <v>54</v>
      </c>
      <c r="X6015" s="86" t="s">
        <v>18447</v>
      </c>
      <c r="Y6015" s="114"/>
      <c r="Z6015" s="329"/>
      <c r="AA6015" s="114"/>
      <c r="AB6015" s="114"/>
      <c r="AC6015" s="114"/>
      <c r="AD6015" s="114"/>
      <c r="AE6015" s="86" t="s">
        <v>55</v>
      </c>
      <c r="AF6015" s="85"/>
      <c r="AG6015" s="85"/>
      <c r="AH6015" s="89">
        <f>OfficeForms.Table[[#This Row],[Fecha Cierre]]-OfficeForms.Table[[#This Row],[Fecha de radicación de la solicitud]]</f>
        <v>-46155</v>
      </c>
      <c r="AI6015" s="89"/>
      <c r="AJ6015" s="90"/>
    </row>
    <row r="6016" spans="1:36" customFormat="1" ht="19.5" hidden="1" customHeight="1">
      <c r="A6016" s="4">
        <v>6034</v>
      </c>
      <c r="B6016" s="85">
        <v>46162.604004629597</v>
      </c>
      <c r="C6016" s="98">
        <v>46162.604861111096</v>
      </c>
      <c r="D6016" s="86" t="s">
        <v>44</v>
      </c>
      <c r="E6016" s="86"/>
      <c r="F6016" s="86" t="s">
        <v>3391</v>
      </c>
      <c r="G6016" s="88" t="s">
        <v>19233</v>
      </c>
      <c r="H6016">
        <v>0</v>
      </c>
      <c r="I6016" s="86" t="s">
        <v>47</v>
      </c>
      <c r="J6016" s="112">
        <v>1121990166</v>
      </c>
      <c r="K6016" s="101" t="s">
        <v>88</v>
      </c>
      <c r="L6016" s="101"/>
      <c r="M6016" s="115" t="s">
        <v>19234</v>
      </c>
      <c r="N6016" s="86" t="s">
        <v>50</v>
      </c>
      <c r="O6016" s="101"/>
      <c r="P6016" s="101" t="s">
        <v>82</v>
      </c>
      <c r="Q6016" s="101"/>
      <c r="R6016" s="101"/>
      <c r="S6016" s="116" t="s">
        <v>12228</v>
      </c>
      <c r="T6016" s="101"/>
      <c r="U6016" s="114">
        <v>46155</v>
      </c>
      <c r="V6016" s="106" t="s">
        <v>10694</v>
      </c>
      <c r="W6016" s="101" t="s">
        <v>54</v>
      </c>
      <c r="X6016" s="86" t="s">
        <v>19235</v>
      </c>
      <c r="Y6016" s="114"/>
      <c r="Z6016" s="329"/>
      <c r="AA6016" s="114"/>
      <c r="AB6016" s="114"/>
      <c r="AC6016" s="114"/>
      <c r="AD6016" s="114"/>
      <c r="AE6016" s="86" t="s">
        <v>144</v>
      </c>
      <c r="AF6016" s="85"/>
      <c r="AG6016" s="85"/>
      <c r="AH6016" s="89">
        <f>OfficeForms.Table[[#This Row],[Fecha Cierre]]-OfficeForms.Table[[#This Row],[Fecha de radicación de la solicitud]]</f>
        <v>-46155</v>
      </c>
      <c r="AI6016" s="89"/>
      <c r="AJ6016" s="90"/>
    </row>
    <row r="6017" spans="1:53" customFormat="1" ht="19.5" hidden="1" customHeight="1">
      <c r="A6017" s="4">
        <v>6035</v>
      </c>
      <c r="B6017" s="85">
        <v>46162.6020138889</v>
      </c>
      <c r="C6017" s="98">
        <v>46162.605219907397</v>
      </c>
      <c r="D6017" s="86" t="s">
        <v>44</v>
      </c>
      <c r="E6017" s="86"/>
      <c r="F6017" s="86" t="s">
        <v>1220</v>
      </c>
      <c r="G6017" s="88" t="s">
        <v>14437</v>
      </c>
      <c r="H6017">
        <v>61</v>
      </c>
      <c r="I6017" s="86" t="s">
        <v>60</v>
      </c>
      <c r="J6017" s="112">
        <v>79162755</v>
      </c>
      <c r="K6017" s="101" t="s">
        <v>88</v>
      </c>
      <c r="L6017" s="101"/>
      <c r="M6017" s="115" t="s">
        <v>19236</v>
      </c>
      <c r="N6017" s="101" t="s">
        <v>63</v>
      </c>
      <c r="O6017" s="101"/>
      <c r="P6017" s="101" t="s">
        <v>51</v>
      </c>
      <c r="Q6017" s="101"/>
      <c r="R6017" s="101"/>
      <c r="S6017" s="116" t="s">
        <v>13662</v>
      </c>
      <c r="T6017" s="101"/>
      <c r="U6017" s="114">
        <v>46132</v>
      </c>
      <c r="V6017" s="106" t="s">
        <v>19237</v>
      </c>
      <c r="W6017" s="101" t="s">
        <v>17728</v>
      </c>
      <c r="X6017" s="86" t="s">
        <v>19238</v>
      </c>
      <c r="Y6017" s="114"/>
      <c r="Z6017" s="329"/>
      <c r="AA6017" s="114"/>
      <c r="AB6017" s="114"/>
      <c r="AC6017" s="114"/>
      <c r="AD6017" s="114"/>
      <c r="AE6017" s="86" t="s">
        <v>125</v>
      </c>
      <c r="AF6017" s="85"/>
      <c r="AG6017" s="85"/>
      <c r="AH6017" s="89">
        <f>OfficeForms.Table[[#This Row],[Fecha Cierre]]-OfficeForms.Table[[#This Row],[Fecha de radicación de la solicitud]]</f>
        <v>-46132</v>
      </c>
      <c r="AI6017" s="89"/>
      <c r="AJ6017" s="90"/>
    </row>
    <row r="6018" spans="1:53" customFormat="1" ht="19.5" hidden="1" customHeight="1">
      <c r="A6018" s="4">
        <v>6036</v>
      </c>
      <c r="B6018" s="85">
        <v>46162.605370370402</v>
      </c>
      <c r="C6018" s="98">
        <v>46162.609305555598</v>
      </c>
      <c r="D6018" s="86" t="s">
        <v>44</v>
      </c>
      <c r="E6018" s="86"/>
      <c r="F6018" s="86" t="s">
        <v>1220</v>
      </c>
      <c r="G6018" s="88" t="s">
        <v>19239</v>
      </c>
      <c r="H6018">
        <v>37</v>
      </c>
      <c r="I6018" s="86" t="s">
        <v>19240</v>
      </c>
      <c r="J6018" s="112">
        <v>5233564</v>
      </c>
      <c r="K6018" s="101" t="s">
        <v>61</v>
      </c>
      <c r="L6018" s="101"/>
      <c r="M6018" s="115" t="s">
        <v>19241</v>
      </c>
      <c r="N6018" s="86" t="s">
        <v>50</v>
      </c>
      <c r="O6018" s="101"/>
      <c r="P6018" s="101" t="s">
        <v>51</v>
      </c>
      <c r="Q6018" s="101"/>
      <c r="R6018" s="101"/>
      <c r="S6018" s="116" t="s">
        <v>6815</v>
      </c>
      <c r="T6018" s="101"/>
      <c r="U6018" s="114">
        <v>46155</v>
      </c>
      <c r="V6018" s="106" t="s">
        <v>19242</v>
      </c>
      <c r="W6018" s="101" t="s">
        <v>17728</v>
      </c>
      <c r="X6018" s="154" t="s">
        <v>19243</v>
      </c>
      <c r="Y6018" s="114">
        <v>46167</v>
      </c>
      <c r="Z6018" s="329"/>
      <c r="AA6018" s="114"/>
      <c r="AB6018" s="114"/>
      <c r="AC6018" s="114"/>
      <c r="AD6018" s="114"/>
      <c r="AE6018" s="86" t="s">
        <v>70</v>
      </c>
      <c r="AF6018" s="85"/>
      <c r="AG6018" s="85"/>
      <c r="AH6018" s="89">
        <f>OfficeForms.Table[[#This Row],[Fecha Cierre]]-OfficeForms.Table[[#This Row],[Fecha de radicación de la solicitud]]</f>
        <v>-46155</v>
      </c>
      <c r="AI6018" s="89"/>
      <c r="AJ6018" s="90"/>
    </row>
    <row r="6019" spans="1:53" customFormat="1" ht="19.5" hidden="1" customHeight="1">
      <c r="A6019" s="4">
        <v>6037</v>
      </c>
      <c r="B6019" s="85">
        <v>46162.609502314801</v>
      </c>
      <c r="C6019" s="98">
        <v>46162.615624999999</v>
      </c>
      <c r="D6019" s="86" t="s">
        <v>44</v>
      </c>
      <c r="E6019" s="86"/>
      <c r="F6019" s="86" t="s">
        <v>1220</v>
      </c>
      <c r="G6019" s="88" t="s">
        <v>19244</v>
      </c>
      <c r="H6019">
        <v>26</v>
      </c>
      <c r="I6019" s="86" t="s">
        <v>60</v>
      </c>
      <c r="J6019" s="112">
        <v>1783177</v>
      </c>
      <c r="K6019" s="101" t="s">
        <v>48</v>
      </c>
      <c r="L6019" s="101" t="s">
        <v>19245</v>
      </c>
      <c r="M6019" s="115" t="s">
        <v>19246</v>
      </c>
      <c r="N6019" s="86" t="s">
        <v>50</v>
      </c>
      <c r="O6019" s="101"/>
      <c r="P6019" s="101" t="s">
        <v>51</v>
      </c>
      <c r="Q6019" s="101"/>
      <c r="R6019" s="101"/>
      <c r="S6019" s="116" t="s">
        <v>11688</v>
      </c>
      <c r="T6019" s="101"/>
      <c r="U6019" s="114">
        <v>46162</v>
      </c>
      <c r="V6019" s="106" t="s">
        <v>19247</v>
      </c>
      <c r="W6019" s="101" t="s">
        <v>17728</v>
      </c>
      <c r="X6019" s="86"/>
      <c r="Y6019" s="114"/>
      <c r="Z6019" s="329"/>
      <c r="AA6019" s="114"/>
      <c r="AB6019" s="114"/>
      <c r="AC6019" s="114"/>
      <c r="AD6019" s="114"/>
      <c r="AE6019" s="86"/>
      <c r="AF6019" s="85"/>
      <c r="AG6019" s="85"/>
      <c r="AH6019" s="89">
        <f>OfficeForms.Table[[#This Row],[Fecha Cierre]]-OfficeForms.Table[[#This Row],[Fecha de radicación de la solicitud]]</f>
        <v>-46162</v>
      </c>
      <c r="AI6019" s="89"/>
      <c r="AJ6019" s="90"/>
    </row>
    <row r="6020" spans="1:53" customFormat="1" ht="19.5" hidden="1" customHeight="1">
      <c r="A6020" s="4">
        <v>6038</v>
      </c>
      <c r="B6020" s="85">
        <v>46162.631805555597</v>
      </c>
      <c r="C6020" s="98">
        <v>46162.632731481499</v>
      </c>
      <c r="D6020" s="86" t="s">
        <v>44</v>
      </c>
      <c r="E6020" s="86"/>
      <c r="F6020" s="86" t="s">
        <v>45</v>
      </c>
      <c r="G6020" s="88" t="s">
        <v>19248</v>
      </c>
      <c r="H6020">
        <v>20</v>
      </c>
      <c r="I6020" s="86" t="s">
        <v>60</v>
      </c>
      <c r="J6020" s="112">
        <v>1023880268</v>
      </c>
      <c r="K6020" s="101" t="s">
        <v>88</v>
      </c>
      <c r="L6020" s="101"/>
      <c r="M6020" s="115" t="s">
        <v>3663</v>
      </c>
      <c r="N6020" s="86" t="s">
        <v>50</v>
      </c>
      <c r="O6020" s="101"/>
      <c r="P6020" s="101" t="s">
        <v>141</v>
      </c>
      <c r="Q6020" s="101"/>
      <c r="R6020" s="101"/>
      <c r="S6020" s="116"/>
      <c r="T6020" s="101"/>
      <c r="U6020" s="114">
        <v>46160</v>
      </c>
      <c r="V6020" s="106" t="s">
        <v>18017</v>
      </c>
      <c r="W6020" s="101" t="s">
        <v>379</v>
      </c>
      <c r="X6020" s="86" t="s">
        <v>19249</v>
      </c>
      <c r="Y6020" s="114"/>
      <c r="Z6020" s="329"/>
      <c r="AA6020" s="114"/>
      <c r="AB6020" s="114"/>
      <c r="AC6020" s="114"/>
      <c r="AD6020" s="114"/>
      <c r="AE6020" s="86" t="s">
        <v>144</v>
      </c>
      <c r="AF6020" s="85" t="s">
        <v>977</v>
      </c>
      <c r="AG6020" s="85">
        <v>46164</v>
      </c>
      <c r="AH6020" s="89">
        <f>OfficeForms.Table[[#This Row],[Fecha Cierre]]-OfficeForms.Table[[#This Row],[Fecha de radicación de la solicitud]]</f>
        <v>4</v>
      </c>
      <c r="AI6020" s="89" t="s">
        <v>57</v>
      </c>
      <c r="AJ6020" s="90" t="s">
        <v>11535</v>
      </c>
    </row>
    <row r="6021" spans="1:53" customFormat="1" ht="19.5" hidden="1" customHeight="1">
      <c r="A6021" s="4">
        <v>6039</v>
      </c>
      <c r="B6021" s="85">
        <v>46162.6335763889</v>
      </c>
      <c r="C6021" s="98">
        <v>46162.633611111101</v>
      </c>
      <c r="D6021" s="86" t="s">
        <v>44</v>
      </c>
      <c r="E6021" s="86"/>
      <c r="F6021" s="86" t="s">
        <v>3391</v>
      </c>
      <c r="G6021" s="88" t="s">
        <v>19250</v>
      </c>
      <c r="H6021">
        <v>82</v>
      </c>
      <c r="I6021" s="86" t="s">
        <v>60</v>
      </c>
      <c r="J6021" s="112">
        <v>17139577</v>
      </c>
      <c r="K6021" s="101" t="s">
        <v>128</v>
      </c>
      <c r="L6021" s="101"/>
      <c r="M6021" s="115" t="s">
        <v>19251</v>
      </c>
      <c r="N6021" s="86" t="s">
        <v>50</v>
      </c>
      <c r="O6021" s="101"/>
      <c r="P6021" s="101" t="s">
        <v>82</v>
      </c>
      <c r="Q6021" s="101"/>
      <c r="R6021" s="101"/>
      <c r="S6021" s="116" t="s">
        <v>347</v>
      </c>
      <c r="T6021" s="101"/>
      <c r="U6021" s="114">
        <v>46157</v>
      </c>
      <c r="V6021" s="106" t="s">
        <v>19252</v>
      </c>
      <c r="W6021" s="101" t="s">
        <v>54</v>
      </c>
      <c r="X6021" s="86" t="s">
        <v>19253</v>
      </c>
      <c r="Y6021" s="114"/>
      <c r="Z6021" s="329"/>
      <c r="AA6021" s="114"/>
      <c r="AB6021" s="114"/>
      <c r="AC6021" s="114"/>
      <c r="AD6021" s="114"/>
      <c r="AE6021" s="86" t="s">
        <v>75</v>
      </c>
      <c r="AF6021" s="85"/>
      <c r="AG6021" s="85"/>
      <c r="AH6021" s="89">
        <f>OfficeForms.Table[[#This Row],[Fecha Cierre]]-OfficeForms.Table[[#This Row],[Fecha de radicación de la solicitud]]</f>
        <v>-46157</v>
      </c>
      <c r="AI6021" s="89"/>
      <c r="AJ6021" s="90"/>
    </row>
    <row r="6022" spans="1:53" customFormat="1" ht="19.5" hidden="1" customHeight="1">
      <c r="A6022" s="4">
        <v>6040</v>
      </c>
      <c r="B6022" s="85">
        <v>46162.633321759298</v>
      </c>
      <c r="C6022" s="98">
        <v>46162.6343402778</v>
      </c>
      <c r="D6022" s="86" t="s">
        <v>44</v>
      </c>
      <c r="E6022" s="86"/>
      <c r="F6022" s="86" t="s">
        <v>45</v>
      </c>
      <c r="G6022" s="88" t="s">
        <v>19254</v>
      </c>
      <c r="H6022">
        <v>76</v>
      </c>
      <c r="I6022" s="86" t="s">
        <v>60</v>
      </c>
      <c r="J6022" s="112">
        <v>41483677</v>
      </c>
      <c r="K6022" s="101" t="s">
        <v>88</v>
      </c>
      <c r="L6022" s="101"/>
      <c r="M6022" s="115" t="s">
        <v>19255</v>
      </c>
      <c r="N6022" s="86" t="s">
        <v>50</v>
      </c>
      <c r="O6022" s="101"/>
      <c r="P6022" s="101" t="s">
        <v>141</v>
      </c>
      <c r="Q6022" s="101"/>
      <c r="R6022" s="101"/>
      <c r="S6022" s="116"/>
      <c r="T6022" s="101"/>
      <c r="U6022" s="114">
        <v>46160</v>
      </c>
      <c r="V6022" s="106" t="s">
        <v>19256</v>
      </c>
      <c r="W6022" s="101" t="s">
        <v>379</v>
      </c>
      <c r="X6022" s="86" t="s">
        <v>19257</v>
      </c>
      <c r="Y6022" s="114"/>
      <c r="Z6022" s="329"/>
      <c r="AA6022" s="114"/>
      <c r="AB6022" s="114"/>
      <c r="AC6022" s="114"/>
      <c r="AD6022" s="114"/>
      <c r="AE6022" s="86" t="s">
        <v>55</v>
      </c>
      <c r="AF6022" s="85" t="s">
        <v>977</v>
      </c>
      <c r="AG6022" s="85">
        <v>46169</v>
      </c>
      <c r="AH6022" s="89">
        <f>OfficeForms.Table[[#This Row],[Fecha Cierre]]-OfficeForms.Table[[#This Row],[Fecha de radicación de la solicitud]]</f>
        <v>9</v>
      </c>
      <c r="AI6022" s="89" t="s">
        <v>57</v>
      </c>
      <c r="AJ6022" s="90" t="s">
        <v>381</v>
      </c>
    </row>
    <row r="6023" spans="1:53" customFormat="1" ht="19.5" hidden="1" customHeight="1">
      <c r="A6023" s="4">
        <v>6041</v>
      </c>
      <c r="B6023" s="85">
        <v>46162.634814814803</v>
      </c>
      <c r="C6023" s="98">
        <v>46162.635613425897</v>
      </c>
      <c r="D6023" s="86" t="s">
        <v>44</v>
      </c>
      <c r="E6023" s="86"/>
      <c r="F6023" s="86" t="s">
        <v>898</v>
      </c>
      <c r="G6023" s="88" t="s">
        <v>19258</v>
      </c>
      <c r="H6023">
        <v>36</v>
      </c>
      <c r="I6023" s="86" t="s">
        <v>60</v>
      </c>
      <c r="J6023" s="112">
        <v>7708710</v>
      </c>
      <c r="K6023" s="101" t="s">
        <v>88</v>
      </c>
      <c r="L6023" s="101"/>
      <c r="M6023" s="115" t="s">
        <v>3302</v>
      </c>
      <c r="N6023" s="86" t="s">
        <v>50</v>
      </c>
      <c r="O6023" s="101"/>
      <c r="P6023" s="101" t="s">
        <v>141</v>
      </c>
      <c r="Q6023" s="101"/>
      <c r="R6023" s="101"/>
      <c r="S6023" s="116"/>
      <c r="T6023" s="101"/>
      <c r="U6023" s="114">
        <v>46160</v>
      </c>
      <c r="V6023" s="106" t="s">
        <v>19259</v>
      </c>
      <c r="W6023" s="101" t="s">
        <v>379</v>
      </c>
      <c r="X6023" s="86" t="s">
        <v>19260</v>
      </c>
      <c r="Y6023" s="114"/>
      <c r="Z6023" s="329"/>
      <c r="AA6023" s="114"/>
      <c r="AB6023" s="114"/>
      <c r="AC6023" s="114"/>
      <c r="AD6023" s="114"/>
      <c r="AE6023" s="86" t="s">
        <v>55</v>
      </c>
      <c r="AF6023" s="85" t="s">
        <v>977</v>
      </c>
      <c r="AG6023" s="85">
        <v>46163</v>
      </c>
      <c r="AH6023" s="89">
        <f>OfficeForms.Table[[#This Row],[Fecha Cierre]]-OfficeForms.Table[[#This Row],[Fecha de radicación de la solicitud]]</f>
        <v>3</v>
      </c>
      <c r="AI6023" s="89" t="s">
        <v>57</v>
      </c>
      <c r="AJ6023" s="90" t="s">
        <v>381</v>
      </c>
    </row>
    <row r="6024" spans="1:53" customFormat="1" ht="19.5" hidden="1" customHeight="1">
      <c r="A6024" s="4">
        <v>6042</v>
      </c>
      <c r="B6024" s="85">
        <v>46162.633634259299</v>
      </c>
      <c r="C6024" s="98">
        <v>46162.636516203696</v>
      </c>
      <c r="D6024" s="86" t="s">
        <v>44</v>
      </c>
      <c r="E6024" s="86"/>
      <c r="F6024" s="86" t="s">
        <v>3391</v>
      </c>
      <c r="G6024" s="88" t="s">
        <v>19261</v>
      </c>
      <c r="H6024">
        <v>52</v>
      </c>
      <c r="I6024" s="86" t="s">
        <v>60</v>
      </c>
      <c r="J6024" s="112">
        <v>52561390</v>
      </c>
      <c r="K6024" s="101" t="s">
        <v>114</v>
      </c>
      <c r="L6024" s="101"/>
      <c r="M6024" s="115" t="s">
        <v>19262</v>
      </c>
      <c r="N6024" s="86" t="s">
        <v>50</v>
      </c>
      <c r="O6024" s="101"/>
      <c r="P6024" s="101" t="s">
        <v>82</v>
      </c>
      <c r="Q6024" s="101"/>
      <c r="R6024" s="101"/>
      <c r="S6024" s="116" t="s">
        <v>347</v>
      </c>
      <c r="T6024" s="101"/>
      <c r="U6024" s="114">
        <v>46157</v>
      </c>
      <c r="V6024" s="106" t="s">
        <v>426</v>
      </c>
      <c r="W6024" s="101" t="s">
        <v>54</v>
      </c>
      <c r="X6024" s="86" t="s">
        <v>19263</v>
      </c>
      <c r="Y6024" s="85">
        <v>46167</v>
      </c>
      <c r="Z6024" s="329"/>
      <c r="AA6024" s="114">
        <v>46170</v>
      </c>
      <c r="AB6024" s="114">
        <v>46174</v>
      </c>
      <c r="AC6024" s="114"/>
      <c r="AD6024" s="114"/>
      <c r="AE6024" s="86" t="s">
        <v>55</v>
      </c>
      <c r="AF6024" s="85"/>
      <c r="AG6024" s="85"/>
      <c r="AH6024" s="89">
        <f>OfficeForms.Table[[#This Row],[Fecha Cierre]]-OfficeForms.Table[[#This Row],[Fecha de radicación de la solicitud]]</f>
        <v>-46157</v>
      </c>
      <c r="AI6024" s="89"/>
      <c r="AJ6024" s="90"/>
    </row>
    <row r="6025" spans="1:53" customFormat="1" ht="19.5" hidden="1" customHeight="1">
      <c r="A6025" s="4">
        <v>6043</v>
      </c>
      <c r="B6025" s="85">
        <v>46162.635983796303</v>
      </c>
      <c r="C6025" s="98">
        <v>46162.637013888903</v>
      </c>
      <c r="D6025" s="86" t="s">
        <v>44</v>
      </c>
      <c r="E6025" s="86"/>
      <c r="F6025" s="86" t="s">
        <v>45</v>
      </c>
      <c r="G6025" s="88" t="s">
        <v>19264</v>
      </c>
      <c r="H6025">
        <v>67</v>
      </c>
      <c r="I6025" s="86" t="s">
        <v>60</v>
      </c>
      <c r="J6025" s="112">
        <v>19355620</v>
      </c>
      <c r="K6025" s="101" t="s">
        <v>88</v>
      </c>
      <c r="L6025" s="101"/>
      <c r="M6025" s="115" t="s">
        <v>19265</v>
      </c>
      <c r="N6025" s="101" t="s">
        <v>63</v>
      </c>
      <c r="O6025" s="101"/>
      <c r="P6025" s="101" t="s">
        <v>141</v>
      </c>
      <c r="Q6025" s="101"/>
      <c r="R6025" s="101"/>
      <c r="S6025" s="116"/>
      <c r="T6025" s="101"/>
      <c r="U6025" s="114">
        <v>46162</v>
      </c>
      <c r="V6025" s="106" t="s">
        <v>19266</v>
      </c>
      <c r="W6025" s="101" t="s">
        <v>379</v>
      </c>
      <c r="X6025" s="86" t="s">
        <v>19267</v>
      </c>
      <c r="Y6025" s="114"/>
      <c r="Z6025" s="329"/>
      <c r="AA6025" s="114"/>
      <c r="AB6025" s="114"/>
      <c r="AC6025" s="114"/>
      <c r="AD6025" s="114"/>
      <c r="AE6025" s="86" t="s">
        <v>125</v>
      </c>
      <c r="AF6025" s="85" t="s">
        <v>977</v>
      </c>
      <c r="AG6025" s="85">
        <v>46164</v>
      </c>
      <c r="AH6025" s="89">
        <f>OfficeForms.Table[[#This Row],[Fecha Cierre]]-OfficeForms.Table[[#This Row],[Fecha de radicación de la solicitud]]</f>
        <v>2</v>
      </c>
      <c r="AI6025" s="89" t="s">
        <v>57</v>
      </c>
      <c r="AJ6025" s="90" t="s">
        <v>607</v>
      </c>
    </row>
    <row r="6026" spans="1:53" ht="19.5" hidden="1" customHeight="1">
      <c r="A6026" s="184">
        <v>6044</v>
      </c>
      <c r="B6026" s="329">
        <v>46162.636550925898</v>
      </c>
      <c r="C6026" s="338">
        <v>46162.637499999997</v>
      </c>
      <c r="D6026" s="330" t="s">
        <v>44</v>
      </c>
      <c r="E6026" s="330"/>
      <c r="F6026" s="330" t="s">
        <v>3391</v>
      </c>
      <c r="G6026" s="333" t="s">
        <v>19268</v>
      </c>
      <c r="H6026" s="328">
        <v>92</v>
      </c>
      <c r="I6026" s="330" t="s">
        <v>60</v>
      </c>
      <c r="J6026" s="349">
        <v>27052141</v>
      </c>
      <c r="K6026" s="350" t="s">
        <v>216</v>
      </c>
      <c r="L6026" s="350"/>
      <c r="M6026" s="195" t="s">
        <v>19269</v>
      </c>
      <c r="N6026" s="330" t="s">
        <v>50</v>
      </c>
      <c r="O6026" s="350"/>
      <c r="P6026" s="350" t="s">
        <v>82</v>
      </c>
      <c r="Q6026" s="350"/>
      <c r="R6026" s="350"/>
      <c r="S6026" s="351" t="s">
        <v>13657</v>
      </c>
      <c r="T6026" s="350"/>
      <c r="U6026" s="352">
        <v>46157</v>
      </c>
      <c r="V6026" s="353" t="s">
        <v>426</v>
      </c>
      <c r="W6026" s="350" t="s">
        <v>54</v>
      </c>
      <c r="X6026" s="348" t="s">
        <v>19270</v>
      </c>
      <c r="Y6026" s="352">
        <v>46164</v>
      </c>
      <c r="Z6026" s="329"/>
      <c r="AA6026" s="352"/>
      <c r="AB6026" s="352"/>
      <c r="AC6026" s="352"/>
      <c r="AD6026" s="352"/>
      <c r="AE6026" s="330" t="s">
        <v>55</v>
      </c>
      <c r="AF6026" s="329"/>
      <c r="AG6026" s="329"/>
      <c r="AH6026" s="332">
        <f>OfficeForms.Table[[#This Row],[Fecha Cierre]]-OfficeForms.Table[[#This Row],[Fecha de radicación de la solicitud]]</f>
        <v>-46157</v>
      </c>
      <c r="AI6026" s="332"/>
      <c r="AJ6026" s="335"/>
      <c r="AK6026" s="328"/>
      <c r="AL6026" s="328"/>
      <c r="AM6026" s="328"/>
      <c r="AN6026" s="328"/>
      <c r="AO6026" s="328"/>
      <c r="AP6026" s="328"/>
      <c r="AQ6026" s="328"/>
      <c r="AR6026" s="328"/>
      <c r="AS6026" s="328"/>
      <c r="AT6026" s="328"/>
      <c r="AU6026" s="328"/>
      <c r="AV6026" s="328"/>
      <c r="AW6026" s="328"/>
      <c r="AX6026" s="328"/>
      <c r="AY6026" s="328"/>
      <c r="AZ6026" s="328"/>
      <c r="BA6026" s="328"/>
    </row>
    <row r="6027" spans="1:53" customFormat="1" ht="19.5" hidden="1" customHeight="1">
      <c r="A6027" s="4">
        <v>6045</v>
      </c>
      <c r="B6027" s="85">
        <v>46162.637534722198</v>
      </c>
      <c r="C6027" s="98">
        <v>46162.638113425899</v>
      </c>
      <c r="D6027" s="86" t="s">
        <v>44</v>
      </c>
      <c r="E6027" s="86"/>
      <c r="F6027" s="86" t="s">
        <v>45</v>
      </c>
      <c r="G6027" s="88" t="s">
        <v>19271</v>
      </c>
      <c r="H6027">
        <v>0.3</v>
      </c>
      <c r="I6027" s="86" t="s">
        <v>47</v>
      </c>
      <c r="J6027" s="112">
        <v>1021404302</v>
      </c>
      <c r="K6027" s="101" t="s">
        <v>61</v>
      </c>
      <c r="L6027" s="101"/>
      <c r="M6027" s="115" t="s">
        <v>7258</v>
      </c>
      <c r="N6027" s="101" t="s">
        <v>173</v>
      </c>
      <c r="O6027" s="101"/>
      <c r="P6027" s="101" t="s">
        <v>141</v>
      </c>
      <c r="Q6027" s="101"/>
      <c r="R6027" s="101"/>
      <c r="S6027" s="116"/>
      <c r="T6027" s="101"/>
      <c r="U6027" s="114">
        <v>46160</v>
      </c>
      <c r="V6027" s="106" t="s">
        <v>606</v>
      </c>
      <c r="W6027" s="101" t="s">
        <v>379</v>
      </c>
      <c r="X6027" s="86" t="s">
        <v>19272</v>
      </c>
      <c r="Y6027" s="114"/>
      <c r="Z6027" s="329"/>
      <c r="AA6027" s="114"/>
      <c r="AB6027" s="114"/>
      <c r="AC6027" s="114"/>
      <c r="AD6027" s="114"/>
      <c r="AE6027" s="86" t="s">
        <v>75</v>
      </c>
      <c r="AF6027" s="85" t="s">
        <v>977</v>
      </c>
      <c r="AG6027" s="85">
        <v>46164</v>
      </c>
      <c r="AH6027" s="89">
        <f>OfficeForms.Table[[#This Row],[Fecha Cierre]]-OfficeForms.Table[[#This Row],[Fecha de radicación de la solicitud]]</f>
        <v>4</v>
      </c>
      <c r="AI6027" s="89" t="s">
        <v>57</v>
      </c>
      <c r="AJ6027" s="90" t="s">
        <v>607</v>
      </c>
    </row>
    <row r="6028" spans="1:53" ht="19.5" hidden="1" customHeight="1">
      <c r="A6028" s="184">
        <v>6046</v>
      </c>
      <c r="B6028" s="329">
        <v>46162.637534722198</v>
      </c>
      <c r="C6028" s="338">
        <v>46162.638993055603</v>
      </c>
      <c r="D6028" s="330" t="s">
        <v>44</v>
      </c>
      <c r="E6028" s="330"/>
      <c r="F6028" s="330" t="s">
        <v>3391</v>
      </c>
      <c r="G6028" s="333" t="s">
        <v>19273</v>
      </c>
      <c r="H6028" s="328">
        <v>93</v>
      </c>
      <c r="I6028" s="330" t="s">
        <v>60</v>
      </c>
      <c r="J6028" s="349">
        <v>21006179</v>
      </c>
      <c r="K6028" s="350" t="s">
        <v>216</v>
      </c>
      <c r="L6028" s="350"/>
      <c r="M6028" s="195" t="s">
        <v>19274</v>
      </c>
      <c r="N6028" s="330" t="s">
        <v>50</v>
      </c>
      <c r="O6028" s="350"/>
      <c r="P6028" s="350" t="s">
        <v>82</v>
      </c>
      <c r="Q6028" s="350"/>
      <c r="R6028" s="350"/>
      <c r="S6028" s="351" t="s">
        <v>13657</v>
      </c>
      <c r="T6028" s="350"/>
      <c r="U6028" s="352">
        <v>46158</v>
      </c>
      <c r="V6028" s="353" t="s">
        <v>426</v>
      </c>
      <c r="W6028" s="350" t="s">
        <v>54</v>
      </c>
      <c r="X6028" s="348" t="s">
        <v>19275</v>
      </c>
      <c r="Y6028" s="352"/>
      <c r="Z6028" s="329"/>
      <c r="AA6028" s="352"/>
      <c r="AB6028" s="352"/>
      <c r="AC6028" s="352"/>
      <c r="AD6028" s="352"/>
      <c r="AE6028" s="330" t="s">
        <v>55</v>
      </c>
      <c r="AF6028" s="329"/>
      <c r="AG6028" s="329"/>
      <c r="AH6028" s="332">
        <f>OfficeForms.Table[[#This Row],[Fecha Cierre]]-OfficeForms.Table[[#This Row],[Fecha de radicación de la solicitud]]</f>
        <v>-46158</v>
      </c>
      <c r="AI6028" s="332"/>
      <c r="AJ6028" s="335"/>
      <c r="AK6028" s="328"/>
      <c r="AL6028" s="328"/>
      <c r="AM6028" s="328"/>
      <c r="AN6028" s="328"/>
      <c r="AO6028" s="328"/>
      <c r="AP6028" s="328"/>
      <c r="AQ6028" s="328"/>
      <c r="AR6028" s="328"/>
      <c r="AS6028" s="328"/>
      <c r="AT6028" s="328"/>
      <c r="AU6028" s="328"/>
      <c r="AV6028" s="328"/>
      <c r="AW6028" s="328"/>
      <c r="AX6028" s="328"/>
      <c r="AY6028" s="328"/>
      <c r="AZ6028" s="328"/>
      <c r="BA6028" s="328"/>
    </row>
    <row r="6029" spans="1:53" customFormat="1" ht="19.5" hidden="1" customHeight="1">
      <c r="A6029" s="4">
        <v>6047</v>
      </c>
      <c r="B6029" s="85">
        <v>46162.638530092598</v>
      </c>
      <c r="C6029" s="98">
        <v>46162.639131944401</v>
      </c>
      <c r="D6029" s="86" t="s">
        <v>44</v>
      </c>
      <c r="E6029" s="86"/>
      <c r="F6029" s="86" t="s">
        <v>45</v>
      </c>
      <c r="G6029" s="88" t="s">
        <v>19276</v>
      </c>
      <c r="H6029">
        <v>88</v>
      </c>
      <c r="I6029" s="86" t="s">
        <v>60</v>
      </c>
      <c r="J6029" s="112">
        <v>481998</v>
      </c>
      <c r="K6029" s="101" t="s">
        <v>61</v>
      </c>
      <c r="L6029" s="101"/>
      <c r="M6029" s="115" t="s">
        <v>606</v>
      </c>
      <c r="N6029" s="101" t="s">
        <v>173</v>
      </c>
      <c r="O6029" s="101"/>
      <c r="P6029" s="101" t="s">
        <v>141</v>
      </c>
      <c r="Q6029" s="101"/>
      <c r="R6029" s="101"/>
      <c r="S6029" s="116"/>
      <c r="T6029" s="101"/>
      <c r="U6029" s="114">
        <v>46160</v>
      </c>
      <c r="V6029" s="106" t="s">
        <v>606</v>
      </c>
      <c r="W6029" s="101" t="s">
        <v>379</v>
      </c>
      <c r="X6029" s="86"/>
      <c r="Y6029" s="114"/>
      <c r="Z6029" s="329"/>
      <c r="AA6029" s="114"/>
      <c r="AB6029" s="114"/>
      <c r="AC6029" s="114"/>
      <c r="AD6029" s="114"/>
      <c r="AE6029" s="86" t="s">
        <v>93</v>
      </c>
      <c r="AF6029" s="85" t="s">
        <v>977</v>
      </c>
      <c r="AG6029" s="85">
        <v>46163</v>
      </c>
      <c r="AH6029" s="89">
        <f>OfficeForms.Table[[#This Row],[Fecha Cierre]]-OfficeForms.Table[[#This Row],[Fecha de radicación de la solicitud]]</f>
        <v>3</v>
      </c>
      <c r="AI6029" s="89" t="s">
        <v>57</v>
      </c>
      <c r="AJ6029" s="90" t="s">
        <v>93</v>
      </c>
    </row>
    <row r="6030" spans="1:53" customFormat="1" ht="19.5" hidden="1" customHeight="1">
      <c r="A6030" s="4">
        <v>6048</v>
      </c>
      <c r="B6030" s="85">
        <v>46162.639027777797</v>
      </c>
      <c r="C6030" s="98">
        <v>46162.6399537037</v>
      </c>
      <c r="D6030" s="86" t="s">
        <v>44</v>
      </c>
      <c r="E6030" s="86"/>
      <c r="F6030" s="86" t="s">
        <v>3391</v>
      </c>
      <c r="G6030" s="88" t="s">
        <v>19277</v>
      </c>
      <c r="H6030">
        <v>53</v>
      </c>
      <c r="I6030" s="86" t="s">
        <v>60</v>
      </c>
      <c r="J6030" s="112">
        <v>80469752</v>
      </c>
      <c r="K6030" s="101" t="s">
        <v>371</v>
      </c>
      <c r="L6030" s="101"/>
      <c r="M6030" s="115" t="s">
        <v>19278</v>
      </c>
      <c r="N6030" s="86" t="s">
        <v>50</v>
      </c>
      <c r="O6030" s="101"/>
      <c r="P6030" s="101" t="s">
        <v>82</v>
      </c>
      <c r="Q6030" s="101"/>
      <c r="R6030" s="101"/>
      <c r="S6030" s="116" t="s">
        <v>347</v>
      </c>
      <c r="T6030" s="101"/>
      <c r="U6030" s="114">
        <v>46158</v>
      </c>
      <c r="V6030" s="106" t="s">
        <v>426</v>
      </c>
      <c r="W6030" s="101" t="s">
        <v>54</v>
      </c>
      <c r="X6030" s="86" t="s">
        <v>19279</v>
      </c>
      <c r="Y6030" s="114">
        <v>46171</v>
      </c>
      <c r="Z6030" s="329"/>
      <c r="AA6030" s="114"/>
      <c r="AB6030" s="114"/>
      <c r="AC6030" s="114"/>
      <c r="AD6030" s="114"/>
      <c r="AE6030" s="86" t="s">
        <v>55</v>
      </c>
      <c r="AF6030" s="85"/>
      <c r="AG6030" s="85"/>
      <c r="AH6030" s="89">
        <f>OfficeForms.Table[[#This Row],[Fecha Cierre]]-OfficeForms.Table[[#This Row],[Fecha de radicación de la solicitud]]</f>
        <v>-46158</v>
      </c>
      <c r="AI6030" s="89"/>
      <c r="AJ6030" s="90"/>
    </row>
    <row r="6031" spans="1:53" customFormat="1" ht="19.5" hidden="1" customHeight="1">
      <c r="A6031" s="4">
        <v>6049</v>
      </c>
      <c r="B6031" s="85">
        <v>46162.639490740701</v>
      </c>
      <c r="C6031" s="98">
        <v>46162.640162037002</v>
      </c>
      <c r="D6031" s="86" t="s">
        <v>44</v>
      </c>
      <c r="E6031" s="86"/>
      <c r="F6031" s="86" t="s">
        <v>45</v>
      </c>
      <c r="G6031" s="88" t="s">
        <v>19280</v>
      </c>
      <c r="H6031">
        <v>0.6</v>
      </c>
      <c r="I6031" s="86" t="s">
        <v>47</v>
      </c>
      <c r="J6031" s="112">
        <v>26089010159441</v>
      </c>
      <c r="K6031" s="101" t="s">
        <v>114</v>
      </c>
      <c r="L6031" s="101"/>
      <c r="M6031" s="115" t="s">
        <v>19281</v>
      </c>
      <c r="N6031" s="101" t="s">
        <v>173</v>
      </c>
      <c r="O6031" s="101"/>
      <c r="P6031" s="101" t="s">
        <v>141</v>
      </c>
      <c r="Q6031" s="101"/>
      <c r="R6031" s="101"/>
      <c r="S6031" s="116"/>
      <c r="T6031" s="101"/>
      <c r="U6031" s="114">
        <v>46160</v>
      </c>
      <c r="V6031" s="106" t="s">
        <v>606</v>
      </c>
      <c r="W6031" s="101" t="s">
        <v>379</v>
      </c>
      <c r="X6031" s="86" t="s">
        <v>19282</v>
      </c>
      <c r="Y6031" s="114"/>
      <c r="Z6031" s="329"/>
      <c r="AA6031" s="114"/>
      <c r="AB6031" s="114"/>
      <c r="AC6031" s="114"/>
      <c r="AD6031" s="114"/>
      <c r="AE6031" s="86" t="s">
        <v>75</v>
      </c>
      <c r="AF6031" s="85" t="s">
        <v>977</v>
      </c>
      <c r="AG6031" s="85">
        <v>46162</v>
      </c>
      <c r="AH6031" s="89">
        <f>OfficeForms.Table[[#This Row],[Fecha Cierre]]-OfficeForms.Table[[#This Row],[Fecha de radicación de la solicitud]]</f>
        <v>2</v>
      </c>
      <c r="AI6031" s="89" t="s">
        <v>57</v>
      </c>
      <c r="AJ6031" s="90" t="s">
        <v>607</v>
      </c>
    </row>
    <row r="6032" spans="1:53" customFormat="1" ht="16.5" hidden="1" customHeight="1">
      <c r="A6032" s="4">
        <v>6050</v>
      </c>
      <c r="B6032" s="85">
        <v>46162.6405787037</v>
      </c>
      <c r="C6032" s="98">
        <v>46162.6413425926</v>
      </c>
      <c r="D6032" s="86" t="s">
        <v>44</v>
      </c>
      <c r="E6032" s="86"/>
      <c r="F6032" s="86" t="s">
        <v>45</v>
      </c>
      <c r="G6032" s="88" t="s">
        <v>19283</v>
      </c>
      <c r="H6032">
        <v>0.5</v>
      </c>
      <c r="I6032" s="86" t="s">
        <v>47</v>
      </c>
      <c r="J6032" s="112">
        <v>1221993378</v>
      </c>
      <c r="K6032" s="101" t="s">
        <v>128</v>
      </c>
      <c r="L6032" s="101"/>
      <c r="M6032" s="115" t="s">
        <v>606</v>
      </c>
      <c r="N6032" s="101" t="s">
        <v>173</v>
      </c>
      <c r="O6032" s="101"/>
      <c r="P6032" s="101" t="s">
        <v>141</v>
      </c>
      <c r="Q6032" s="101"/>
      <c r="R6032" s="101"/>
      <c r="S6032" s="116"/>
      <c r="T6032" s="101"/>
      <c r="U6032" s="114">
        <v>46160</v>
      </c>
      <c r="V6032" s="106" t="s">
        <v>606</v>
      </c>
      <c r="W6032" s="101" t="s">
        <v>379</v>
      </c>
      <c r="X6032" s="86" t="s">
        <v>19284</v>
      </c>
      <c r="Y6032" s="114"/>
      <c r="Z6032" s="329"/>
      <c r="AA6032" s="114"/>
      <c r="AB6032" s="114"/>
      <c r="AC6032" s="114"/>
      <c r="AD6032" s="114"/>
      <c r="AE6032" s="86" t="s">
        <v>75</v>
      </c>
      <c r="AF6032" s="85" t="s">
        <v>977</v>
      </c>
      <c r="AG6032" s="85">
        <v>46162</v>
      </c>
      <c r="AH6032" s="89">
        <f>OfficeForms.Table[[#This Row],[Fecha Cierre]]-OfficeForms.Table[[#This Row],[Fecha de radicación de la solicitud]]</f>
        <v>2</v>
      </c>
      <c r="AI6032" s="89" t="s">
        <v>57</v>
      </c>
      <c r="AJ6032" s="90" t="s">
        <v>607</v>
      </c>
    </row>
    <row r="6033" spans="1:53" customFormat="1" ht="19.5" hidden="1" customHeight="1">
      <c r="A6033" s="4">
        <v>6051</v>
      </c>
      <c r="B6033" s="85">
        <v>46162.639976851897</v>
      </c>
      <c r="C6033" s="98">
        <v>46162.641689814802</v>
      </c>
      <c r="D6033" s="86" t="s">
        <v>44</v>
      </c>
      <c r="E6033" s="86"/>
      <c r="F6033" s="86" t="s">
        <v>3391</v>
      </c>
      <c r="G6033" s="88" t="s">
        <v>19285</v>
      </c>
      <c r="H6033">
        <v>84</v>
      </c>
      <c r="I6033" s="86" t="s">
        <v>60</v>
      </c>
      <c r="J6033" s="112">
        <v>20300805</v>
      </c>
      <c r="K6033" s="101" t="s">
        <v>88</v>
      </c>
      <c r="L6033" s="101"/>
      <c r="M6033" s="115" t="s">
        <v>19286</v>
      </c>
      <c r="N6033" s="86" t="s">
        <v>50</v>
      </c>
      <c r="O6033" s="101"/>
      <c r="P6033" s="101" t="s">
        <v>82</v>
      </c>
      <c r="Q6033" s="101"/>
      <c r="R6033" s="101"/>
      <c r="S6033" s="116" t="s">
        <v>13657</v>
      </c>
      <c r="T6033" s="101"/>
      <c r="U6033" s="114">
        <v>46159</v>
      </c>
      <c r="V6033" s="106" t="s">
        <v>426</v>
      </c>
      <c r="W6033" s="101" t="s">
        <v>54</v>
      </c>
      <c r="X6033" s="86" t="s">
        <v>19287</v>
      </c>
      <c r="Y6033" s="114">
        <v>46175</v>
      </c>
      <c r="Z6033" s="114">
        <v>46189</v>
      </c>
      <c r="AA6033" s="114"/>
      <c r="AB6033" s="114"/>
      <c r="AC6033" s="114"/>
      <c r="AD6033" s="114"/>
      <c r="AE6033" s="86" t="s">
        <v>55</v>
      </c>
      <c r="AF6033" s="85"/>
      <c r="AG6033" s="85"/>
      <c r="AH6033" s="89">
        <f>OfficeForms.Table[[#This Row],[Fecha Cierre]]-OfficeForms.Table[[#This Row],[Fecha de radicación de la solicitud]]</f>
        <v>-46159</v>
      </c>
      <c r="AI6033" s="89"/>
      <c r="AJ6033" s="90"/>
    </row>
    <row r="6034" spans="1:53" customFormat="1" ht="19.5" hidden="1" customHeight="1">
      <c r="A6034" s="4">
        <v>6052</v>
      </c>
      <c r="B6034" s="85">
        <v>46162.641863425903</v>
      </c>
      <c r="C6034" s="98">
        <v>46162.642523148097</v>
      </c>
      <c r="D6034" s="86" t="s">
        <v>44</v>
      </c>
      <c r="E6034" s="86"/>
      <c r="F6034" s="86" t="s">
        <v>898</v>
      </c>
      <c r="G6034" s="88" t="s">
        <v>19288</v>
      </c>
      <c r="H6034">
        <v>76</v>
      </c>
      <c r="I6034" s="86" t="s">
        <v>60</v>
      </c>
      <c r="J6034" s="112">
        <v>19079046</v>
      </c>
      <c r="K6034" s="101" t="s">
        <v>114</v>
      </c>
      <c r="L6034" s="101"/>
      <c r="M6034" s="115" t="s">
        <v>19289</v>
      </c>
      <c r="N6034" s="86" t="s">
        <v>50</v>
      </c>
      <c r="O6034" s="101"/>
      <c r="P6034" s="101" t="s">
        <v>141</v>
      </c>
      <c r="Q6034" s="101"/>
      <c r="R6034" s="101"/>
      <c r="S6034" s="116"/>
      <c r="T6034" s="101"/>
      <c r="U6034" s="114">
        <v>46158</v>
      </c>
      <c r="V6034" s="106" t="s">
        <v>19290</v>
      </c>
      <c r="W6034" s="101" t="s">
        <v>379</v>
      </c>
      <c r="X6034" s="86" t="s">
        <v>19291</v>
      </c>
      <c r="Y6034" s="85">
        <v>46167</v>
      </c>
      <c r="Z6034" s="329"/>
      <c r="AA6034" s="114">
        <v>46170</v>
      </c>
      <c r="AB6034" s="114">
        <v>46174</v>
      </c>
      <c r="AC6034" s="114"/>
      <c r="AD6034" s="114"/>
      <c r="AE6034" s="86" t="s">
        <v>55</v>
      </c>
      <c r="AF6034" s="85" t="s">
        <v>977</v>
      </c>
      <c r="AG6034" s="85">
        <v>46169</v>
      </c>
      <c r="AH6034" s="89">
        <f>OfficeForms.Table[[#This Row],[Fecha Cierre]]-OfficeForms.Table[[#This Row],[Fecha de radicación de la solicitud]]</f>
        <v>11</v>
      </c>
      <c r="AI6034" s="89" t="s">
        <v>57</v>
      </c>
      <c r="AJ6034" s="90" t="s">
        <v>1476</v>
      </c>
    </row>
    <row r="6035" spans="1:53" customFormat="1" ht="19.5" hidden="1" customHeight="1">
      <c r="A6035" s="4">
        <v>6053</v>
      </c>
      <c r="B6035" s="85">
        <v>46162.641724537003</v>
      </c>
      <c r="C6035" s="98">
        <v>46162.642951388902</v>
      </c>
      <c r="D6035" s="86" t="s">
        <v>44</v>
      </c>
      <c r="E6035" s="86"/>
      <c r="F6035" s="86" t="s">
        <v>3391</v>
      </c>
      <c r="G6035" s="88" t="s">
        <v>19292</v>
      </c>
      <c r="H6035">
        <v>1</v>
      </c>
      <c r="I6035" s="86" t="s">
        <v>47</v>
      </c>
      <c r="J6035" s="112">
        <v>1141386218</v>
      </c>
      <c r="K6035" s="101" t="s">
        <v>114</v>
      </c>
      <c r="L6035" s="101"/>
      <c r="M6035" s="115" t="s">
        <v>19293</v>
      </c>
      <c r="N6035" s="86" t="s">
        <v>50</v>
      </c>
      <c r="O6035" s="101"/>
      <c r="P6035" s="101" t="s">
        <v>82</v>
      </c>
      <c r="Q6035" s="101"/>
      <c r="R6035" s="101"/>
      <c r="S6035" s="116" t="s">
        <v>12228</v>
      </c>
      <c r="T6035" s="101"/>
      <c r="U6035" s="114">
        <v>46159</v>
      </c>
      <c r="V6035" s="106" t="s">
        <v>426</v>
      </c>
      <c r="W6035" s="101" t="s">
        <v>54</v>
      </c>
      <c r="X6035" s="86" t="s">
        <v>19294</v>
      </c>
      <c r="Y6035" s="114"/>
      <c r="Z6035" s="329"/>
      <c r="AA6035" s="114"/>
      <c r="AB6035" s="114"/>
      <c r="AC6035" s="114"/>
      <c r="AD6035" s="114"/>
      <c r="AE6035" s="86" t="s">
        <v>55</v>
      </c>
      <c r="AF6035" s="85"/>
      <c r="AG6035" s="85">
        <v>46162</v>
      </c>
      <c r="AH6035" s="89">
        <f>OfficeForms.Table[[#This Row],[Fecha Cierre]]-OfficeForms.Table[[#This Row],[Fecha de radicación de la solicitud]]</f>
        <v>3</v>
      </c>
      <c r="AI6035" s="89"/>
      <c r="AJ6035" s="90"/>
    </row>
    <row r="6036" spans="1:53" customFormat="1" ht="19.5" hidden="1" customHeight="1">
      <c r="A6036" s="4">
        <v>6054</v>
      </c>
      <c r="B6036" s="85">
        <v>46162.642986111103</v>
      </c>
      <c r="C6036" s="98">
        <v>46162.644259259301</v>
      </c>
      <c r="D6036" s="86" t="s">
        <v>44</v>
      </c>
      <c r="E6036" s="86"/>
      <c r="F6036" s="86" t="s">
        <v>3391</v>
      </c>
      <c r="G6036" s="88" t="s">
        <v>19295</v>
      </c>
      <c r="H6036">
        <v>87</v>
      </c>
      <c r="I6036" s="86" t="s">
        <v>60</v>
      </c>
      <c r="J6036" s="112">
        <v>20225600</v>
      </c>
      <c r="K6036" s="101" t="s">
        <v>88</v>
      </c>
      <c r="L6036" s="101"/>
      <c r="M6036" s="115" t="s">
        <v>19296</v>
      </c>
      <c r="N6036" s="86" t="s">
        <v>50</v>
      </c>
      <c r="O6036" s="101"/>
      <c r="P6036" s="101" t="s">
        <v>82</v>
      </c>
      <c r="Q6036" s="101"/>
      <c r="R6036" s="101"/>
      <c r="S6036" s="116" t="s">
        <v>13657</v>
      </c>
      <c r="T6036" s="101"/>
      <c r="U6036" s="114">
        <v>46159</v>
      </c>
      <c r="V6036" s="106" t="s">
        <v>19252</v>
      </c>
      <c r="W6036" s="101" t="s">
        <v>54</v>
      </c>
      <c r="X6036" s="86" t="s">
        <v>18849</v>
      </c>
      <c r="Y6036" s="114"/>
      <c r="Z6036" s="329"/>
      <c r="AA6036" s="114"/>
      <c r="AB6036" s="114"/>
      <c r="AC6036" s="114"/>
      <c r="AD6036" s="114"/>
      <c r="AE6036" s="86" t="s">
        <v>55</v>
      </c>
      <c r="AF6036" s="85"/>
      <c r="AG6036" s="85"/>
      <c r="AH6036" s="89">
        <f>OfficeForms.Table[[#This Row],[Fecha Cierre]]-OfficeForms.Table[[#This Row],[Fecha de radicación de la solicitud]]</f>
        <v>-46159</v>
      </c>
      <c r="AI6036" s="89"/>
      <c r="AJ6036" s="90"/>
    </row>
    <row r="6037" spans="1:53" s="198" customFormat="1" ht="19.5" hidden="1" customHeight="1">
      <c r="A6037" s="197">
        <v>6055</v>
      </c>
      <c r="B6037" s="355">
        <v>46162.644282407397</v>
      </c>
      <c r="C6037" s="356">
        <v>46162.645810185197</v>
      </c>
      <c r="D6037" s="354" t="s">
        <v>44</v>
      </c>
      <c r="E6037" s="354"/>
      <c r="F6037" s="354" t="s">
        <v>3391</v>
      </c>
      <c r="G6037" s="357" t="s">
        <v>19297</v>
      </c>
      <c r="H6037" s="358">
        <v>82</v>
      </c>
      <c r="I6037" s="354" t="s">
        <v>60</v>
      </c>
      <c r="J6037" s="359">
        <v>26511231</v>
      </c>
      <c r="K6037" s="354" t="s">
        <v>216</v>
      </c>
      <c r="L6037" s="354"/>
      <c r="M6037" s="199" t="s">
        <v>19298</v>
      </c>
      <c r="N6037" s="330" t="s">
        <v>50</v>
      </c>
      <c r="O6037" s="354"/>
      <c r="P6037" s="354" t="s">
        <v>82</v>
      </c>
      <c r="Q6037" s="354"/>
      <c r="R6037" s="354"/>
      <c r="S6037" s="358" t="s">
        <v>347</v>
      </c>
      <c r="T6037" s="354"/>
      <c r="U6037" s="355">
        <v>46159</v>
      </c>
      <c r="V6037" s="357" t="s">
        <v>426</v>
      </c>
      <c r="W6037" s="354" t="s">
        <v>54</v>
      </c>
      <c r="X6037" s="354" t="s">
        <v>19299</v>
      </c>
      <c r="Y6037" s="355"/>
      <c r="Z6037" s="355"/>
      <c r="AA6037" s="355"/>
      <c r="AB6037" s="355"/>
      <c r="AC6037" s="355"/>
      <c r="AD6037" s="355"/>
      <c r="AE6037" s="330" t="s">
        <v>55</v>
      </c>
      <c r="AF6037" s="355"/>
      <c r="AG6037" s="355"/>
      <c r="AH6037" s="360">
        <f>OfficeForms.Table[[#This Row],[Fecha Cierre]]-OfficeForms.Table[[#This Row],[Fecha de radicación de la solicitud]]</f>
        <v>-46159</v>
      </c>
      <c r="AI6037" s="360"/>
      <c r="AJ6037" s="361"/>
      <c r="AK6037" s="358"/>
      <c r="AL6037" s="358"/>
      <c r="AM6037" s="358"/>
      <c r="AN6037" s="358"/>
      <c r="AO6037" s="358"/>
      <c r="AP6037" s="358"/>
      <c r="AQ6037" s="358"/>
      <c r="AR6037" s="358"/>
      <c r="AS6037" s="358"/>
      <c r="AT6037" s="358"/>
      <c r="AU6037" s="358"/>
      <c r="AV6037" s="358"/>
      <c r="AW6037" s="358"/>
      <c r="AX6037" s="358"/>
      <c r="AY6037" s="358"/>
      <c r="AZ6037" s="358"/>
      <c r="BA6037" s="358"/>
    </row>
    <row r="6038" spans="1:53" s="149" customFormat="1" ht="19.5" hidden="1" customHeight="1">
      <c r="A6038" s="145">
        <v>6056</v>
      </c>
      <c r="B6038" s="146">
        <v>46162.645833333299</v>
      </c>
      <c r="C6038" s="147">
        <v>46162.647025462997</v>
      </c>
      <c r="D6038" s="96" t="s">
        <v>44</v>
      </c>
      <c r="E6038" s="96"/>
      <c r="F6038" s="96" t="s">
        <v>3391</v>
      </c>
      <c r="G6038" s="148" t="s">
        <v>19300</v>
      </c>
      <c r="H6038" s="149">
        <v>38</v>
      </c>
      <c r="I6038" s="96" t="s">
        <v>60</v>
      </c>
      <c r="J6038" s="150">
        <v>1010175752</v>
      </c>
      <c r="K6038" s="96" t="s">
        <v>80</v>
      </c>
      <c r="L6038" s="96"/>
      <c r="M6038" s="151" t="s">
        <v>19301</v>
      </c>
      <c r="N6038" s="86" t="s">
        <v>50</v>
      </c>
      <c r="O6038" s="96"/>
      <c r="P6038" s="96" t="s">
        <v>82</v>
      </c>
      <c r="Q6038" s="96"/>
      <c r="R6038" s="96"/>
      <c r="S6038" s="149" t="s">
        <v>3098</v>
      </c>
      <c r="T6038" s="96"/>
      <c r="U6038" s="146">
        <v>46159</v>
      </c>
      <c r="V6038" s="148" t="s">
        <v>426</v>
      </c>
      <c r="W6038" s="96" t="s">
        <v>54</v>
      </c>
      <c r="X6038" s="96" t="s">
        <v>19302</v>
      </c>
      <c r="Y6038" s="146"/>
      <c r="Z6038" s="146"/>
      <c r="AA6038" s="146"/>
      <c r="AB6038" s="146"/>
      <c r="AC6038" s="146"/>
      <c r="AD6038" s="146"/>
      <c r="AE6038" s="96" t="s">
        <v>55</v>
      </c>
      <c r="AF6038" s="146"/>
      <c r="AG6038" s="146"/>
      <c r="AH6038" s="152">
        <f>OfficeForms.Table[[#This Row],[Fecha Cierre]]-OfficeForms.Table[[#This Row],[Fecha de radicación de la solicitud]]</f>
        <v>-46159</v>
      </c>
      <c r="AI6038" s="152"/>
      <c r="AJ6038" s="153"/>
    </row>
    <row r="6039" spans="1:53" s="149" customFormat="1" ht="19.5" hidden="1" customHeight="1">
      <c r="A6039" s="145">
        <v>6057</v>
      </c>
      <c r="B6039" s="146">
        <v>46162.647060185198</v>
      </c>
      <c r="C6039" s="147">
        <v>46162.647962962998</v>
      </c>
      <c r="D6039" s="96" t="s">
        <v>44</v>
      </c>
      <c r="E6039" s="96"/>
      <c r="F6039" s="96" t="s">
        <v>3391</v>
      </c>
      <c r="G6039" s="148" t="s">
        <v>19303</v>
      </c>
      <c r="H6039" s="149">
        <v>2</v>
      </c>
      <c r="I6039" s="96" t="s">
        <v>47</v>
      </c>
      <c r="J6039" s="150">
        <v>1016973001</v>
      </c>
      <c r="K6039" s="96" t="s">
        <v>80</v>
      </c>
      <c r="L6039" s="96"/>
      <c r="M6039" s="151" t="s">
        <v>19304</v>
      </c>
      <c r="N6039" s="86" t="s">
        <v>50</v>
      </c>
      <c r="O6039" s="96"/>
      <c r="P6039" s="96" t="s">
        <v>82</v>
      </c>
      <c r="Q6039" s="96"/>
      <c r="R6039" s="96"/>
      <c r="S6039" s="149" t="s">
        <v>12228</v>
      </c>
      <c r="T6039" s="96"/>
      <c r="U6039" s="146">
        <v>46159</v>
      </c>
      <c r="V6039" s="148" t="s">
        <v>19304</v>
      </c>
      <c r="W6039" s="96" t="s">
        <v>54</v>
      </c>
      <c r="X6039" s="96" t="s">
        <v>19305</v>
      </c>
      <c r="Y6039" s="146"/>
      <c r="Z6039" s="146"/>
      <c r="AA6039" s="146"/>
      <c r="AB6039" s="146"/>
      <c r="AC6039" s="146"/>
      <c r="AD6039" s="146"/>
      <c r="AE6039" s="96" t="s">
        <v>43</v>
      </c>
      <c r="AF6039" s="146"/>
      <c r="AG6039" s="146"/>
      <c r="AH6039" s="152">
        <f>OfficeForms.Table[[#This Row],[Fecha Cierre]]-OfficeForms.Table[[#This Row],[Fecha de radicación de la solicitud]]</f>
        <v>-46159</v>
      </c>
      <c r="AI6039" s="152"/>
      <c r="AJ6039" s="153"/>
    </row>
    <row r="6040" spans="1:53" customFormat="1" ht="19.5" hidden="1" customHeight="1">
      <c r="A6040" s="4">
        <v>6058</v>
      </c>
      <c r="B6040" s="85">
        <v>46162.6479861111</v>
      </c>
      <c r="C6040" s="98">
        <v>46162.649328703701</v>
      </c>
      <c r="D6040" s="86" t="s">
        <v>44</v>
      </c>
      <c r="E6040" s="86"/>
      <c r="F6040" s="86" t="s">
        <v>3391</v>
      </c>
      <c r="G6040" s="88" t="s">
        <v>19306</v>
      </c>
      <c r="H6040">
        <v>13</v>
      </c>
      <c r="I6040" s="94" t="s">
        <v>60</v>
      </c>
      <c r="J6040" s="91">
        <v>1033112535</v>
      </c>
      <c r="K6040" s="101" t="s">
        <v>114</v>
      </c>
      <c r="L6040" s="101"/>
      <c r="M6040" s="115" t="s">
        <v>19307</v>
      </c>
      <c r="N6040" s="86" t="s">
        <v>50</v>
      </c>
      <c r="O6040" s="101"/>
      <c r="P6040" s="101" t="s">
        <v>82</v>
      </c>
      <c r="Q6040" s="101"/>
      <c r="R6040" s="101"/>
      <c r="S6040" s="116" t="s">
        <v>12228</v>
      </c>
      <c r="T6040" s="101"/>
      <c r="U6040" s="114">
        <v>46160</v>
      </c>
      <c r="V6040" s="106" t="s">
        <v>426</v>
      </c>
      <c r="W6040" s="101" t="s">
        <v>54</v>
      </c>
      <c r="X6040" s="86" t="s">
        <v>19141</v>
      </c>
      <c r="Y6040" s="114"/>
      <c r="Z6040" s="329"/>
      <c r="AA6040" s="114"/>
      <c r="AB6040" s="114"/>
      <c r="AC6040" s="114"/>
      <c r="AD6040" s="114"/>
      <c r="AE6040" s="86" t="s">
        <v>55</v>
      </c>
      <c r="AF6040" s="85"/>
      <c r="AG6040" s="85"/>
      <c r="AH6040" s="89">
        <f>OfficeForms.Table[[#This Row],[Fecha Cierre]]-OfficeForms.Table[[#This Row],[Fecha de radicación de la solicitud]]</f>
        <v>-46160</v>
      </c>
      <c r="AI6040" s="89"/>
      <c r="AJ6040" s="90"/>
    </row>
    <row r="6041" spans="1:53" ht="19.5" hidden="1" customHeight="1">
      <c r="A6041" s="184">
        <v>6059</v>
      </c>
      <c r="B6041" s="329">
        <v>46162.649363425902</v>
      </c>
      <c r="C6041" s="338">
        <v>46162.650439814803</v>
      </c>
      <c r="D6041" s="330" t="s">
        <v>44</v>
      </c>
      <c r="E6041" s="330"/>
      <c r="F6041" s="330" t="s">
        <v>3391</v>
      </c>
      <c r="G6041" s="333" t="s">
        <v>19308</v>
      </c>
      <c r="H6041" s="328">
        <v>80</v>
      </c>
      <c r="I6041" s="330" t="s">
        <v>60</v>
      </c>
      <c r="J6041" s="349">
        <v>17138503</v>
      </c>
      <c r="K6041" s="350" t="s">
        <v>216</v>
      </c>
      <c r="L6041" s="350"/>
      <c r="M6041" s="195" t="s">
        <v>19309</v>
      </c>
      <c r="N6041" s="330" t="s">
        <v>50</v>
      </c>
      <c r="O6041" s="350"/>
      <c r="P6041" s="350" t="s">
        <v>82</v>
      </c>
      <c r="Q6041" s="350"/>
      <c r="R6041" s="350"/>
      <c r="S6041" s="351" t="s">
        <v>347</v>
      </c>
      <c r="T6041" s="350"/>
      <c r="U6041" s="352">
        <v>46160</v>
      </c>
      <c r="V6041" s="353" t="s">
        <v>426</v>
      </c>
      <c r="W6041" s="350" t="s">
        <v>54</v>
      </c>
      <c r="X6041" s="330" t="s">
        <v>19184</v>
      </c>
      <c r="Y6041" s="352"/>
      <c r="Z6041" s="329"/>
      <c r="AA6041" s="352"/>
      <c r="AB6041" s="352"/>
      <c r="AC6041" s="352"/>
      <c r="AD6041" s="352"/>
      <c r="AE6041" s="330" t="s">
        <v>55</v>
      </c>
      <c r="AF6041" s="329"/>
      <c r="AG6041" s="329"/>
      <c r="AH6041" s="332">
        <f>OfficeForms.Table[[#This Row],[Fecha Cierre]]-OfficeForms.Table[[#This Row],[Fecha de radicación de la solicitud]]</f>
        <v>-46160</v>
      </c>
      <c r="AI6041" s="332"/>
      <c r="AJ6041" s="335"/>
      <c r="AK6041" s="328"/>
      <c r="AL6041" s="328"/>
      <c r="AM6041" s="328"/>
      <c r="AN6041" s="328"/>
      <c r="AO6041" s="328"/>
      <c r="AP6041" s="328"/>
      <c r="AQ6041" s="328"/>
      <c r="AR6041" s="328"/>
      <c r="AS6041" s="328"/>
      <c r="AT6041" s="328"/>
      <c r="AU6041" s="328"/>
      <c r="AV6041" s="328"/>
      <c r="AW6041" s="328"/>
      <c r="AX6041" s="328"/>
      <c r="AY6041" s="328"/>
      <c r="AZ6041" s="328"/>
      <c r="BA6041" s="328"/>
    </row>
    <row r="6042" spans="1:53" s="198" customFormat="1" ht="19.5" hidden="1" customHeight="1">
      <c r="A6042" s="197">
        <v>6060</v>
      </c>
      <c r="B6042" s="355">
        <v>46162.650486111103</v>
      </c>
      <c r="C6042" s="356">
        <v>46162.651331018496</v>
      </c>
      <c r="D6042" s="354" t="s">
        <v>44</v>
      </c>
      <c r="E6042" s="354"/>
      <c r="F6042" s="354" t="s">
        <v>3391</v>
      </c>
      <c r="G6042" s="357" t="s">
        <v>19310</v>
      </c>
      <c r="H6042" s="358">
        <v>53</v>
      </c>
      <c r="I6042" s="354" t="s">
        <v>60</v>
      </c>
      <c r="J6042" s="359">
        <v>20897202</v>
      </c>
      <c r="K6042" s="354" t="s">
        <v>216</v>
      </c>
      <c r="L6042" s="354"/>
      <c r="M6042" s="199" t="s">
        <v>19311</v>
      </c>
      <c r="N6042" s="330" t="s">
        <v>50</v>
      </c>
      <c r="O6042" s="354"/>
      <c r="P6042" s="354" t="s">
        <v>82</v>
      </c>
      <c r="Q6042" s="354"/>
      <c r="R6042" s="354"/>
      <c r="S6042" s="358" t="s">
        <v>347</v>
      </c>
      <c r="T6042" s="354"/>
      <c r="U6042" s="355">
        <v>46160</v>
      </c>
      <c r="V6042" s="357" t="s">
        <v>426</v>
      </c>
      <c r="W6042" s="354" t="s">
        <v>54</v>
      </c>
      <c r="X6042" s="354" t="s">
        <v>19299</v>
      </c>
      <c r="Y6042" s="355"/>
      <c r="Z6042" s="355"/>
      <c r="AA6042" s="355"/>
      <c r="AB6042" s="355"/>
      <c r="AC6042" s="355"/>
      <c r="AD6042" s="355"/>
      <c r="AE6042" s="330" t="s">
        <v>55</v>
      </c>
      <c r="AF6042" s="355"/>
      <c r="AG6042" s="355"/>
      <c r="AH6042" s="360">
        <f>OfficeForms.Table[[#This Row],[Fecha Cierre]]-OfficeForms.Table[[#This Row],[Fecha de radicación de la solicitud]]</f>
        <v>-46160</v>
      </c>
      <c r="AI6042" s="360"/>
      <c r="AJ6042" s="361"/>
      <c r="AK6042" s="358"/>
      <c r="AL6042" s="358"/>
      <c r="AM6042" s="358"/>
      <c r="AN6042" s="358"/>
      <c r="AO6042" s="358"/>
      <c r="AP6042" s="358"/>
      <c r="AQ6042" s="358"/>
      <c r="AR6042" s="358"/>
      <c r="AS6042" s="358"/>
      <c r="AT6042" s="358"/>
      <c r="AU6042" s="358"/>
      <c r="AV6042" s="358"/>
      <c r="AW6042" s="358"/>
      <c r="AX6042" s="358"/>
      <c r="AY6042" s="358"/>
      <c r="AZ6042" s="358"/>
      <c r="BA6042" s="358"/>
    </row>
    <row r="6043" spans="1:53" s="198" customFormat="1" ht="19.5" hidden="1" customHeight="1">
      <c r="A6043" s="197">
        <v>6061</v>
      </c>
      <c r="B6043" s="355">
        <v>46162.651354166701</v>
      </c>
      <c r="C6043" s="356">
        <v>46162.652881944399</v>
      </c>
      <c r="D6043" s="354" t="s">
        <v>44</v>
      </c>
      <c r="E6043" s="354"/>
      <c r="F6043" s="354" t="s">
        <v>3391</v>
      </c>
      <c r="G6043" s="357" t="s">
        <v>19312</v>
      </c>
      <c r="H6043" s="358">
        <v>36</v>
      </c>
      <c r="I6043" s="354" t="s">
        <v>60</v>
      </c>
      <c r="J6043" s="359">
        <v>1090405434</v>
      </c>
      <c r="K6043" s="354" t="s">
        <v>216</v>
      </c>
      <c r="L6043" s="354"/>
      <c r="M6043" s="199" t="s">
        <v>19313</v>
      </c>
      <c r="N6043" s="330" t="s">
        <v>50</v>
      </c>
      <c r="O6043" s="354"/>
      <c r="P6043" s="354" t="s">
        <v>82</v>
      </c>
      <c r="Q6043" s="354"/>
      <c r="R6043" s="354"/>
      <c r="S6043" s="358" t="s">
        <v>6030</v>
      </c>
      <c r="T6043" s="354"/>
      <c r="U6043" s="355">
        <v>46160</v>
      </c>
      <c r="V6043" s="357" t="s">
        <v>426</v>
      </c>
      <c r="W6043" s="354" t="s">
        <v>54</v>
      </c>
      <c r="X6043" s="354" t="s">
        <v>19314</v>
      </c>
      <c r="Y6043" s="355"/>
      <c r="Z6043" s="355"/>
      <c r="AA6043" s="355"/>
      <c r="AB6043" s="355"/>
      <c r="AC6043" s="355"/>
      <c r="AD6043" s="355"/>
      <c r="AE6043" s="330" t="s">
        <v>144</v>
      </c>
      <c r="AF6043" s="355"/>
      <c r="AG6043" s="355"/>
      <c r="AH6043" s="360">
        <f>OfficeForms.Table[[#This Row],[Fecha Cierre]]-OfficeForms.Table[[#This Row],[Fecha de radicación de la solicitud]]</f>
        <v>-46160</v>
      </c>
      <c r="AI6043" s="360"/>
      <c r="AJ6043" s="361"/>
      <c r="AK6043" s="358"/>
      <c r="AL6043" s="358"/>
      <c r="AM6043" s="358"/>
      <c r="AN6043" s="358"/>
      <c r="AO6043" s="358"/>
      <c r="AP6043" s="358"/>
      <c r="AQ6043" s="358"/>
      <c r="AR6043" s="358"/>
      <c r="AS6043" s="358"/>
      <c r="AT6043" s="358"/>
      <c r="AU6043" s="358"/>
      <c r="AV6043" s="358"/>
      <c r="AW6043" s="358"/>
      <c r="AX6043" s="358"/>
      <c r="AY6043" s="358"/>
      <c r="AZ6043" s="358"/>
      <c r="BA6043" s="358"/>
    </row>
    <row r="6044" spans="1:53" customFormat="1" ht="19.5" hidden="1" customHeight="1">
      <c r="A6044" s="4">
        <v>6062</v>
      </c>
      <c r="B6044" s="85">
        <v>46162.652916666702</v>
      </c>
      <c r="C6044" s="98">
        <v>46162.653749999998</v>
      </c>
      <c r="D6044" s="86" t="s">
        <v>44</v>
      </c>
      <c r="E6044" s="86"/>
      <c r="F6044" s="86" t="s">
        <v>3391</v>
      </c>
      <c r="G6044" s="88" t="s">
        <v>19315</v>
      </c>
      <c r="H6044">
        <v>1</v>
      </c>
      <c r="I6044" s="86" t="s">
        <v>47</v>
      </c>
      <c r="J6044" s="112">
        <v>1068449328</v>
      </c>
      <c r="K6044" s="101" t="s">
        <v>371</v>
      </c>
      <c r="L6044" s="101"/>
      <c r="M6044" s="115" t="s">
        <v>19316</v>
      </c>
      <c r="N6044" s="86" t="s">
        <v>50</v>
      </c>
      <c r="O6044" s="101"/>
      <c r="P6044" s="101" t="s">
        <v>82</v>
      </c>
      <c r="Q6044" s="101"/>
      <c r="R6044" s="101"/>
      <c r="S6044" s="116" t="s">
        <v>12228</v>
      </c>
      <c r="T6044" s="101"/>
      <c r="U6044" s="114">
        <v>46160</v>
      </c>
      <c r="V6044" s="106" t="s">
        <v>426</v>
      </c>
      <c r="W6044" s="101" t="s">
        <v>54</v>
      </c>
      <c r="X6044" s="86" t="s">
        <v>19317</v>
      </c>
      <c r="Y6044" s="114"/>
      <c r="Z6044" s="329"/>
      <c r="AA6044" s="114"/>
      <c r="AB6044" s="114"/>
      <c r="AC6044" s="114"/>
      <c r="AD6044" s="114"/>
      <c r="AE6044" s="86" t="s">
        <v>75</v>
      </c>
      <c r="AF6044" s="85"/>
      <c r="AG6044" s="85"/>
      <c r="AH6044" s="89">
        <f>OfficeForms.Table[[#This Row],[Fecha Cierre]]-OfficeForms.Table[[#This Row],[Fecha de radicación de la solicitud]]</f>
        <v>-46160</v>
      </c>
      <c r="AI6044" s="89"/>
      <c r="AJ6044" s="90"/>
    </row>
    <row r="6045" spans="1:53" customFormat="1" ht="19.5" hidden="1" customHeight="1">
      <c r="A6045" s="4">
        <v>6063</v>
      </c>
      <c r="B6045" s="85">
        <v>46162.653784722199</v>
      </c>
      <c r="C6045" s="98">
        <v>46162.655868055597</v>
      </c>
      <c r="D6045" s="86" t="s">
        <v>44</v>
      </c>
      <c r="E6045" s="86"/>
      <c r="F6045" s="86" t="s">
        <v>3391</v>
      </c>
      <c r="G6045" s="88" t="s">
        <v>19318</v>
      </c>
      <c r="H6045">
        <v>42</v>
      </c>
      <c r="I6045" s="86" t="s">
        <v>60</v>
      </c>
      <c r="J6045" s="112">
        <v>53089007</v>
      </c>
      <c r="K6045" s="101" t="s">
        <v>80</v>
      </c>
      <c r="L6045" s="101"/>
      <c r="M6045" s="115" t="s">
        <v>19319</v>
      </c>
      <c r="N6045" s="86" t="s">
        <v>50</v>
      </c>
      <c r="O6045" s="101"/>
      <c r="P6045" s="101" t="s">
        <v>82</v>
      </c>
      <c r="Q6045" s="101"/>
      <c r="R6045" s="101"/>
      <c r="S6045" s="116" t="s">
        <v>759</v>
      </c>
      <c r="T6045" s="101"/>
      <c r="U6045" s="114">
        <v>46161</v>
      </c>
      <c r="V6045" s="106" t="s">
        <v>426</v>
      </c>
      <c r="W6045" s="101" t="s">
        <v>54</v>
      </c>
      <c r="X6045" s="86" t="s">
        <v>19320</v>
      </c>
      <c r="Y6045" s="114"/>
      <c r="Z6045" s="329"/>
      <c r="AA6045" s="114"/>
      <c r="AB6045" s="114"/>
      <c r="AC6045" s="114"/>
      <c r="AD6045" s="114"/>
      <c r="AE6045" s="86" t="s">
        <v>55</v>
      </c>
      <c r="AF6045" s="85"/>
      <c r="AG6045" s="85"/>
      <c r="AH6045" s="89">
        <f>OfficeForms.Table[[#This Row],[Fecha Cierre]]-OfficeForms.Table[[#This Row],[Fecha de radicación de la solicitud]]</f>
        <v>-46161</v>
      </c>
      <c r="AI6045" s="89"/>
      <c r="AJ6045" s="90"/>
    </row>
    <row r="6046" spans="1:53" customFormat="1" ht="19.5" hidden="1" customHeight="1">
      <c r="A6046" s="4">
        <v>6064</v>
      </c>
      <c r="B6046" s="85">
        <v>46162.655902777798</v>
      </c>
      <c r="C6046" s="98">
        <v>46162.656932870399</v>
      </c>
      <c r="D6046" s="86" t="s">
        <v>44</v>
      </c>
      <c r="E6046" s="86"/>
      <c r="F6046" s="86" t="s">
        <v>3391</v>
      </c>
      <c r="G6046" s="88" t="s">
        <v>19321</v>
      </c>
      <c r="H6046">
        <v>1</v>
      </c>
      <c r="I6046" s="86" t="s">
        <v>47</v>
      </c>
      <c r="J6046" s="112">
        <v>1031862672</v>
      </c>
      <c r="K6046" s="101" t="s">
        <v>114</v>
      </c>
      <c r="L6046" s="101"/>
      <c r="M6046" s="115" t="s">
        <v>19322</v>
      </c>
      <c r="N6046" s="86" t="s">
        <v>50</v>
      </c>
      <c r="O6046" s="101"/>
      <c r="P6046" s="101" t="s">
        <v>82</v>
      </c>
      <c r="Q6046" s="101"/>
      <c r="R6046" s="101"/>
      <c r="S6046" s="116" t="s">
        <v>12228</v>
      </c>
      <c r="T6046" s="101"/>
      <c r="U6046" s="114">
        <v>46161</v>
      </c>
      <c r="V6046" s="106" t="s">
        <v>426</v>
      </c>
      <c r="W6046" s="101" t="s">
        <v>54</v>
      </c>
      <c r="X6046" s="86" t="s">
        <v>19323</v>
      </c>
      <c r="Y6046" s="114"/>
      <c r="Z6046" s="329"/>
      <c r="AA6046" s="114"/>
      <c r="AB6046" s="114"/>
      <c r="AC6046" s="114"/>
      <c r="AD6046" s="114"/>
      <c r="AE6046" s="86" t="s">
        <v>55</v>
      </c>
      <c r="AF6046" s="85"/>
      <c r="AG6046" s="85"/>
      <c r="AH6046" s="89">
        <f>OfficeForms.Table[[#This Row],[Fecha Cierre]]-OfficeForms.Table[[#This Row],[Fecha de radicación de la solicitud]]</f>
        <v>-46161</v>
      </c>
      <c r="AI6046" s="89"/>
      <c r="AJ6046" s="90"/>
    </row>
    <row r="6047" spans="1:53" customFormat="1" ht="19.5" hidden="1" customHeight="1">
      <c r="A6047" s="4">
        <v>6065</v>
      </c>
      <c r="B6047" s="85">
        <v>46162.656956018502</v>
      </c>
      <c r="C6047" s="98">
        <v>46162.658113425903</v>
      </c>
      <c r="D6047" s="86" t="s">
        <v>44</v>
      </c>
      <c r="E6047" s="86"/>
      <c r="F6047" s="86" t="s">
        <v>3391</v>
      </c>
      <c r="G6047" s="88" t="s">
        <v>19324</v>
      </c>
      <c r="H6047">
        <v>31</v>
      </c>
      <c r="I6047" s="86" t="s">
        <v>60</v>
      </c>
      <c r="J6047" s="112">
        <v>1022403343</v>
      </c>
      <c r="K6047" s="101" t="s">
        <v>88</v>
      </c>
      <c r="L6047" s="101"/>
      <c r="M6047" s="115" t="s">
        <v>19325</v>
      </c>
      <c r="N6047" s="86" t="s">
        <v>50</v>
      </c>
      <c r="O6047" s="101"/>
      <c r="P6047" s="101" t="s">
        <v>82</v>
      </c>
      <c r="Q6047" s="101"/>
      <c r="R6047" s="101"/>
      <c r="S6047" s="116" t="s">
        <v>347</v>
      </c>
      <c r="T6047" s="101"/>
      <c r="U6047" s="114">
        <v>46161</v>
      </c>
      <c r="V6047" s="106" t="s">
        <v>426</v>
      </c>
      <c r="W6047" s="101" t="s">
        <v>54</v>
      </c>
      <c r="X6047" s="86" t="s">
        <v>19326</v>
      </c>
      <c r="Y6047" s="114"/>
      <c r="Z6047" s="329"/>
      <c r="AA6047" s="114"/>
      <c r="AB6047" s="114"/>
      <c r="AC6047" s="114"/>
      <c r="AD6047" s="114"/>
      <c r="AE6047" s="86" t="s">
        <v>55</v>
      </c>
      <c r="AF6047" s="85"/>
      <c r="AG6047" s="85"/>
      <c r="AH6047" s="89">
        <f>OfficeForms.Table[[#This Row],[Fecha Cierre]]-OfficeForms.Table[[#This Row],[Fecha de radicación de la solicitud]]</f>
        <v>-46161</v>
      </c>
      <c r="AI6047" s="89"/>
      <c r="AJ6047" s="90"/>
    </row>
    <row r="6048" spans="1:53" s="138" customFormat="1" ht="19.5" hidden="1" customHeight="1">
      <c r="A6048" s="135">
        <v>6066</v>
      </c>
      <c r="B6048" s="134">
        <v>46162.658287036997</v>
      </c>
      <c r="C6048" s="136">
        <v>46162.659340277802</v>
      </c>
      <c r="D6048" s="99" t="s">
        <v>44</v>
      </c>
      <c r="E6048" s="99"/>
      <c r="F6048" s="99" t="s">
        <v>3391</v>
      </c>
      <c r="G6048" s="137" t="s">
        <v>19327</v>
      </c>
      <c r="H6048" s="138">
        <v>33</v>
      </c>
      <c r="I6048" s="99" t="s">
        <v>60</v>
      </c>
      <c r="J6048" s="139">
        <v>1010204053</v>
      </c>
      <c r="K6048" s="99" t="s">
        <v>371</v>
      </c>
      <c r="L6048" s="101"/>
      <c r="M6048" s="140" t="s">
        <v>19328</v>
      </c>
      <c r="N6048" s="86" t="s">
        <v>50</v>
      </c>
      <c r="O6048" s="101"/>
      <c r="P6048" s="99" t="s">
        <v>82</v>
      </c>
      <c r="Q6048" s="99"/>
      <c r="R6048" s="99"/>
      <c r="S6048" s="138" t="s">
        <v>11863</v>
      </c>
      <c r="T6048" s="99"/>
      <c r="U6048" s="134">
        <v>46161</v>
      </c>
      <c r="V6048" s="137" t="s">
        <v>426</v>
      </c>
      <c r="W6048" s="99" t="s">
        <v>54</v>
      </c>
      <c r="X6048" s="99" t="s">
        <v>19329</v>
      </c>
      <c r="Y6048" s="134"/>
      <c r="Z6048" s="134"/>
      <c r="AA6048" s="134"/>
      <c r="AB6048" s="134"/>
      <c r="AC6048" s="134"/>
      <c r="AD6048" s="134"/>
      <c r="AE6048" s="99" t="s">
        <v>77</v>
      </c>
      <c r="AF6048" s="134"/>
      <c r="AG6048" s="134"/>
      <c r="AH6048" s="141">
        <f>OfficeForms.Table[[#This Row],[Fecha Cierre]]-OfficeForms.Table[[#This Row],[Fecha de radicación de la solicitud]]</f>
        <v>-46161</v>
      </c>
      <c r="AI6048" s="141"/>
      <c r="AJ6048" s="142"/>
    </row>
    <row r="6049" spans="1:53" customFormat="1" ht="19.5" hidden="1" customHeight="1">
      <c r="A6049" s="4">
        <v>6067</v>
      </c>
      <c r="B6049" s="85">
        <v>46162.659375000003</v>
      </c>
      <c r="C6049" s="98">
        <v>46162.660590277803</v>
      </c>
      <c r="D6049" s="86" t="s">
        <v>44</v>
      </c>
      <c r="E6049" s="86"/>
      <c r="F6049" s="86" t="s">
        <v>3391</v>
      </c>
      <c r="G6049" s="88" t="s">
        <v>19330</v>
      </c>
      <c r="H6049">
        <v>86</v>
      </c>
      <c r="I6049" s="86" t="s">
        <v>60</v>
      </c>
      <c r="J6049" s="112">
        <v>20260059</v>
      </c>
      <c r="K6049" s="101" t="s">
        <v>88</v>
      </c>
      <c r="L6049" s="101"/>
      <c r="M6049" s="115" t="s">
        <v>19331</v>
      </c>
      <c r="N6049" s="86" t="s">
        <v>50</v>
      </c>
      <c r="O6049" s="101"/>
      <c r="P6049" s="101" t="s">
        <v>82</v>
      </c>
      <c r="Q6049" s="101"/>
      <c r="R6049" s="101"/>
      <c r="S6049" s="116" t="s">
        <v>13657</v>
      </c>
      <c r="T6049" s="101"/>
      <c r="U6049" s="114">
        <v>46100</v>
      </c>
      <c r="V6049" s="106" t="s">
        <v>426</v>
      </c>
      <c r="W6049" s="101" t="s">
        <v>54</v>
      </c>
      <c r="X6049" s="86" t="s">
        <v>19332</v>
      </c>
      <c r="Y6049" s="114">
        <v>46175</v>
      </c>
      <c r="Z6049" s="114">
        <v>46189</v>
      </c>
      <c r="AA6049" s="85">
        <v>46195</v>
      </c>
      <c r="AB6049" s="114">
        <v>46198</v>
      </c>
      <c r="AC6049" s="173">
        <v>46205</v>
      </c>
      <c r="AD6049" s="154">
        <v>46212</v>
      </c>
      <c r="AE6049" s="86" t="s">
        <v>77</v>
      </c>
      <c r="AF6049" s="85" t="s">
        <v>19333</v>
      </c>
      <c r="AG6049" s="85"/>
      <c r="AH6049" s="89">
        <f>OfficeForms.Table[[#This Row],[Fecha Cierre]]-OfficeForms.Table[[#This Row],[Fecha de radicación de la solicitud]]</f>
        <v>-46100</v>
      </c>
      <c r="AI6049" s="89"/>
      <c r="AJ6049" s="90"/>
    </row>
    <row r="6050" spans="1:53" s="198" customFormat="1" ht="19.5" hidden="1" customHeight="1">
      <c r="A6050" s="197">
        <v>6068</v>
      </c>
      <c r="B6050" s="355">
        <v>46162.660613425898</v>
      </c>
      <c r="C6050" s="356">
        <v>46162.662465277797</v>
      </c>
      <c r="D6050" s="354" t="s">
        <v>44</v>
      </c>
      <c r="E6050" s="354"/>
      <c r="F6050" s="354" t="s">
        <v>3391</v>
      </c>
      <c r="G6050" s="357" t="s">
        <v>16237</v>
      </c>
      <c r="H6050" s="358">
        <v>0</v>
      </c>
      <c r="I6050" s="354" t="s">
        <v>274</v>
      </c>
      <c r="J6050" s="359">
        <v>26032010103265</v>
      </c>
      <c r="K6050" s="354" t="s">
        <v>216</v>
      </c>
      <c r="L6050" s="354"/>
      <c r="M6050" s="199" t="s">
        <v>19334</v>
      </c>
      <c r="N6050" s="330" t="s">
        <v>50</v>
      </c>
      <c r="O6050" s="354"/>
      <c r="P6050" s="354" t="s">
        <v>82</v>
      </c>
      <c r="Q6050" s="354"/>
      <c r="R6050" s="354"/>
      <c r="S6050" s="358" t="s">
        <v>12255</v>
      </c>
      <c r="T6050" s="354"/>
      <c r="U6050" s="355">
        <v>46139</v>
      </c>
      <c r="V6050" s="357" t="s">
        <v>426</v>
      </c>
      <c r="W6050" s="354" t="s">
        <v>54</v>
      </c>
      <c r="X6050" s="354" t="s">
        <v>19335</v>
      </c>
      <c r="Y6050" s="355"/>
      <c r="Z6050" s="355"/>
      <c r="AA6050" s="355"/>
      <c r="AB6050" s="355"/>
      <c r="AC6050" s="355"/>
      <c r="AD6050" s="355"/>
      <c r="AE6050" s="330" t="s">
        <v>43</v>
      </c>
      <c r="AF6050" s="355"/>
      <c r="AG6050" s="355"/>
      <c r="AH6050" s="360">
        <f>OfficeForms.Table[[#This Row],[Fecha Cierre]]-OfficeForms.Table[[#This Row],[Fecha de radicación de la solicitud]]</f>
        <v>-46139</v>
      </c>
      <c r="AI6050" s="360"/>
      <c r="AJ6050" s="361"/>
      <c r="AK6050" s="358"/>
      <c r="AL6050" s="358"/>
      <c r="AM6050" s="358"/>
      <c r="AN6050" s="358"/>
      <c r="AO6050" s="358"/>
      <c r="AP6050" s="358"/>
      <c r="AQ6050" s="358"/>
      <c r="AR6050" s="358"/>
      <c r="AS6050" s="358"/>
      <c r="AT6050" s="358"/>
      <c r="AU6050" s="358"/>
      <c r="AV6050" s="358"/>
      <c r="AW6050" s="358"/>
      <c r="AX6050" s="358"/>
      <c r="AY6050" s="358"/>
      <c r="AZ6050" s="358"/>
      <c r="BA6050" s="358"/>
    </row>
    <row r="6051" spans="1:53" customFormat="1" ht="19.5" hidden="1" customHeight="1">
      <c r="A6051" s="4">
        <v>6069</v>
      </c>
      <c r="B6051" s="85">
        <v>46162.662499999999</v>
      </c>
      <c r="C6051" s="98">
        <v>46162.663553240702</v>
      </c>
      <c r="D6051" s="86" t="s">
        <v>44</v>
      </c>
      <c r="E6051" s="86"/>
      <c r="F6051" s="86" t="s">
        <v>3391</v>
      </c>
      <c r="G6051" s="88" t="s">
        <v>19336</v>
      </c>
      <c r="H6051">
        <v>74</v>
      </c>
      <c r="I6051" s="86" t="s">
        <v>60</v>
      </c>
      <c r="J6051" s="112">
        <v>41563350</v>
      </c>
      <c r="K6051" s="101" t="s">
        <v>114</v>
      </c>
      <c r="L6051" s="101"/>
      <c r="M6051" s="115" t="s">
        <v>19337</v>
      </c>
      <c r="N6051" s="86" t="s">
        <v>50</v>
      </c>
      <c r="O6051" s="101"/>
      <c r="P6051" s="101" t="s">
        <v>82</v>
      </c>
      <c r="Q6051" s="101"/>
      <c r="R6051" s="101"/>
      <c r="S6051" s="116" t="s">
        <v>347</v>
      </c>
      <c r="T6051" s="101"/>
      <c r="U6051" s="114">
        <v>46139</v>
      </c>
      <c r="V6051" s="106" t="s">
        <v>426</v>
      </c>
      <c r="W6051" s="101" t="s">
        <v>54</v>
      </c>
      <c r="X6051" s="86" t="s">
        <v>19141</v>
      </c>
      <c r="Y6051" s="114"/>
      <c r="Z6051" s="329"/>
      <c r="AA6051" s="114"/>
      <c r="AB6051" s="114"/>
      <c r="AC6051" s="114"/>
      <c r="AD6051" s="114"/>
      <c r="AE6051" s="86" t="s">
        <v>55</v>
      </c>
      <c r="AF6051" s="85"/>
      <c r="AG6051" s="85"/>
      <c r="AH6051" s="89">
        <f>OfficeForms.Table[[#This Row],[Fecha Cierre]]-OfficeForms.Table[[#This Row],[Fecha de radicación de la solicitud]]</f>
        <v>-46139</v>
      </c>
      <c r="AI6051" s="89"/>
      <c r="AJ6051" s="90"/>
    </row>
    <row r="6052" spans="1:53" s="198" customFormat="1" ht="19.5" hidden="1" customHeight="1">
      <c r="A6052" s="197">
        <v>6070</v>
      </c>
      <c r="B6052" s="355">
        <v>46162.663726851897</v>
      </c>
      <c r="C6052" s="356">
        <v>46162.665219907401</v>
      </c>
      <c r="D6052" s="354" t="s">
        <v>44</v>
      </c>
      <c r="E6052" s="354"/>
      <c r="F6052" s="354" t="s">
        <v>3391</v>
      </c>
      <c r="G6052" s="357" t="s">
        <v>19338</v>
      </c>
      <c r="H6052" s="358">
        <v>32</v>
      </c>
      <c r="I6052" s="354" t="s">
        <v>60</v>
      </c>
      <c r="J6052" s="359">
        <v>1019094495</v>
      </c>
      <c r="K6052" s="354" t="s">
        <v>216</v>
      </c>
      <c r="L6052" s="354"/>
      <c r="M6052" s="199" t="s">
        <v>19339</v>
      </c>
      <c r="N6052" s="330" t="s">
        <v>50</v>
      </c>
      <c r="O6052" s="354"/>
      <c r="P6052" s="354" t="s">
        <v>82</v>
      </c>
      <c r="Q6052" s="354"/>
      <c r="R6052" s="354"/>
      <c r="S6052" s="358" t="s">
        <v>12276</v>
      </c>
      <c r="T6052" s="354"/>
      <c r="U6052" s="355">
        <v>46149</v>
      </c>
      <c r="V6052" s="357" t="s">
        <v>426</v>
      </c>
      <c r="W6052" s="354" t="s">
        <v>54</v>
      </c>
      <c r="X6052" s="354" t="s">
        <v>19340</v>
      </c>
      <c r="Y6052" s="355"/>
      <c r="Z6052" s="355"/>
      <c r="AA6052" s="355"/>
      <c r="AB6052" s="355"/>
      <c r="AC6052" s="355"/>
      <c r="AD6052" s="355"/>
      <c r="AE6052" s="330" t="s">
        <v>55</v>
      </c>
      <c r="AF6052" s="355"/>
      <c r="AG6052" s="355"/>
      <c r="AH6052" s="360">
        <f>OfficeForms.Table[[#This Row],[Fecha Cierre]]-OfficeForms.Table[[#This Row],[Fecha de radicación de la solicitud]]</f>
        <v>-46149</v>
      </c>
      <c r="AI6052" s="360"/>
      <c r="AJ6052" s="361"/>
      <c r="AK6052" s="358"/>
      <c r="AL6052" s="358"/>
      <c r="AM6052" s="358"/>
      <c r="AN6052" s="358"/>
      <c r="AO6052" s="358"/>
      <c r="AP6052" s="358"/>
      <c r="AQ6052" s="358"/>
      <c r="AR6052" s="358"/>
      <c r="AS6052" s="358"/>
      <c r="AT6052" s="358"/>
      <c r="AU6052" s="358"/>
      <c r="AV6052" s="358"/>
      <c r="AW6052" s="358"/>
      <c r="AX6052" s="358"/>
      <c r="AY6052" s="358"/>
      <c r="AZ6052" s="358"/>
      <c r="BA6052" s="358"/>
    </row>
    <row r="6053" spans="1:53" customFormat="1" ht="19.5" hidden="1" customHeight="1">
      <c r="A6053" s="4">
        <v>6071</v>
      </c>
      <c r="B6053" s="85">
        <v>46162.665243055599</v>
      </c>
      <c r="C6053" s="98">
        <v>46162.689305555599</v>
      </c>
      <c r="D6053" s="86" t="s">
        <v>44</v>
      </c>
      <c r="E6053" s="86"/>
      <c r="F6053" s="86" t="s">
        <v>3391</v>
      </c>
      <c r="G6053" s="88" t="s">
        <v>19341</v>
      </c>
      <c r="H6053">
        <v>67</v>
      </c>
      <c r="I6053" s="86" t="s">
        <v>60</v>
      </c>
      <c r="J6053" s="112">
        <v>27014654</v>
      </c>
      <c r="K6053" s="101" t="s">
        <v>48</v>
      </c>
      <c r="L6053" s="101" t="s">
        <v>2137</v>
      </c>
      <c r="M6053" s="115" t="s">
        <v>19342</v>
      </c>
      <c r="N6053" s="86" t="s">
        <v>50</v>
      </c>
      <c r="O6053" s="101"/>
      <c r="P6053" s="101" t="s">
        <v>82</v>
      </c>
      <c r="Q6053" s="101"/>
      <c r="R6053" s="101"/>
      <c r="S6053" s="116" t="s">
        <v>347</v>
      </c>
      <c r="T6053" s="101"/>
      <c r="U6053" s="114">
        <v>46151</v>
      </c>
      <c r="V6053" s="106" t="s">
        <v>426</v>
      </c>
      <c r="W6053" s="101" t="s">
        <v>54</v>
      </c>
      <c r="X6053" s="86"/>
      <c r="Y6053" s="114"/>
      <c r="Z6053" s="329"/>
      <c r="AA6053" s="114"/>
      <c r="AB6053" s="114"/>
      <c r="AC6053" s="114"/>
      <c r="AD6053" s="114"/>
      <c r="AE6053" s="86"/>
      <c r="AF6053" s="85"/>
      <c r="AG6053" s="85"/>
      <c r="AH6053" s="89">
        <f>OfficeForms.Table[[#This Row],[Fecha Cierre]]-OfficeForms.Table[[#This Row],[Fecha de radicación de la solicitud]]</f>
        <v>-46151</v>
      </c>
      <c r="AI6053" s="89"/>
      <c r="AJ6053" s="90"/>
    </row>
    <row r="6054" spans="1:53" customFormat="1" ht="19.5" hidden="1" customHeight="1">
      <c r="A6054" s="4">
        <v>6072</v>
      </c>
      <c r="B6054" s="85">
        <v>46162.6925694444</v>
      </c>
      <c r="C6054" s="98">
        <v>46162.6944097222</v>
      </c>
      <c r="D6054" s="86" t="s">
        <v>44</v>
      </c>
      <c r="E6054" s="86"/>
      <c r="F6054" s="86" t="s">
        <v>3391</v>
      </c>
      <c r="G6054" s="88" t="s">
        <v>17464</v>
      </c>
      <c r="H6054">
        <v>30</v>
      </c>
      <c r="I6054" s="86" t="s">
        <v>60</v>
      </c>
      <c r="J6054" s="112">
        <v>1052405904</v>
      </c>
      <c r="K6054" s="101" t="s">
        <v>88</v>
      </c>
      <c r="L6054" s="101"/>
      <c r="M6054" s="115" t="s">
        <v>19343</v>
      </c>
      <c r="N6054" s="86" t="s">
        <v>50</v>
      </c>
      <c r="O6054" s="101"/>
      <c r="P6054" s="101" t="s">
        <v>82</v>
      </c>
      <c r="Q6054" s="101"/>
      <c r="R6054" s="101"/>
      <c r="S6054" s="116" t="s">
        <v>347</v>
      </c>
      <c r="T6054" s="101"/>
      <c r="U6054" s="114">
        <v>46146</v>
      </c>
      <c r="V6054" s="106" t="s">
        <v>426</v>
      </c>
      <c r="W6054" s="101" t="s">
        <v>54</v>
      </c>
      <c r="X6054" s="86" t="s">
        <v>19344</v>
      </c>
      <c r="Y6054" s="114"/>
      <c r="Z6054" s="329"/>
      <c r="AA6054" s="114"/>
      <c r="AB6054" s="114"/>
      <c r="AC6054" s="114"/>
      <c r="AD6054" s="114"/>
      <c r="AE6054" s="86" t="s">
        <v>55</v>
      </c>
      <c r="AF6054" s="85"/>
      <c r="AG6054" s="85"/>
      <c r="AH6054" s="89">
        <f>OfficeForms.Table[[#This Row],[Fecha Cierre]]-OfficeForms.Table[[#This Row],[Fecha de radicación de la solicitud]]</f>
        <v>-46146</v>
      </c>
      <c r="AI6054" s="89"/>
      <c r="AJ6054" s="90"/>
    </row>
    <row r="6055" spans="1:53" customFormat="1" ht="19.5" hidden="1" customHeight="1">
      <c r="A6055" s="4">
        <v>6073</v>
      </c>
      <c r="B6055" s="85">
        <v>46162.694444444402</v>
      </c>
      <c r="C6055" s="98">
        <v>46162.696250000001</v>
      </c>
      <c r="D6055" s="86" t="s">
        <v>44</v>
      </c>
      <c r="E6055" s="86"/>
      <c r="F6055" s="86" t="s">
        <v>3391</v>
      </c>
      <c r="G6055" s="88" t="s">
        <v>19345</v>
      </c>
      <c r="H6055">
        <v>83</v>
      </c>
      <c r="I6055" s="86" t="s">
        <v>60</v>
      </c>
      <c r="J6055" s="112">
        <v>20310829</v>
      </c>
      <c r="K6055" s="101" t="s">
        <v>48</v>
      </c>
      <c r="L6055" s="101" t="s">
        <v>19346</v>
      </c>
      <c r="M6055" s="115" t="s">
        <v>19347</v>
      </c>
      <c r="N6055" s="86" t="s">
        <v>50</v>
      </c>
      <c r="O6055" s="101"/>
      <c r="P6055" s="101" t="s">
        <v>82</v>
      </c>
      <c r="Q6055" s="101"/>
      <c r="R6055" s="101"/>
      <c r="S6055" s="116" t="s">
        <v>12222</v>
      </c>
      <c r="T6055" s="101"/>
      <c r="U6055" s="114">
        <v>46155</v>
      </c>
      <c r="V6055" s="106" t="s">
        <v>426</v>
      </c>
      <c r="W6055" s="101" t="s">
        <v>54</v>
      </c>
      <c r="X6055" s="86"/>
      <c r="Y6055" s="114"/>
      <c r="Z6055" s="329"/>
      <c r="AA6055" s="114"/>
      <c r="AB6055" s="114"/>
      <c r="AC6055" s="114"/>
      <c r="AD6055" s="114"/>
      <c r="AE6055" s="86"/>
      <c r="AF6055" s="85"/>
      <c r="AG6055" s="85"/>
      <c r="AH6055" s="89">
        <f>OfficeForms.Table[[#This Row],[Fecha Cierre]]-OfficeForms.Table[[#This Row],[Fecha de radicación de la solicitud]]</f>
        <v>-46155</v>
      </c>
      <c r="AI6055" s="89"/>
      <c r="AJ6055" s="90"/>
    </row>
    <row r="6056" spans="1:53" customFormat="1" ht="19.5" hidden="1" customHeight="1">
      <c r="A6056" s="4">
        <v>6074</v>
      </c>
      <c r="B6056" s="85">
        <v>46162.697152777801</v>
      </c>
      <c r="C6056" s="98">
        <v>46162.697951388902</v>
      </c>
      <c r="D6056" s="86" t="s">
        <v>44</v>
      </c>
      <c r="E6056" s="86"/>
      <c r="F6056" s="86" t="s">
        <v>3391</v>
      </c>
      <c r="G6056" s="88" t="s">
        <v>19348</v>
      </c>
      <c r="H6056">
        <v>22</v>
      </c>
      <c r="I6056" s="86" t="s">
        <v>60</v>
      </c>
      <c r="J6056" s="112">
        <v>1034277314</v>
      </c>
      <c r="K6056" s="101" t="s">
        <v>80</v>
      </c>
      <c r="L6056" s="101"/>
      <c r="M6056" s="115" t="s">
        <v>19349</v>
      </c>
      <c r="N6056" s="86" t="s">
        <v>50</v>
      </c>
      <c r="O6056" s="101"/>
      <c r="P6056" s="101" t="s">
        <v>82</v>
      </c>
      <c r="Q6056" s="101"/>
      <c r="R6056" s="101"/>
      <c r="S6056" s="116" t="s">
        <v>759</v>
      </c>
      <c r="T6056" s="101"/>
      <c r="U6056" s="114">
        <v>46156</v>
      </c>
      <c r="V6056" s="106" t="s">
        <v>426</v>
      </c>
      <c r="W6056" s="101" t="s">
        <v>54</v>
      </c>
      <c r="X6056" s="86" t="s">
        <v>19350</v>
      </c>
      <c r="Y6056" s="114"/>
      <c r="Z6056" s="329"/>
      <c r="AA6056" s="114"/>
      <c r="AB6056" s="114"/>
      <c r="AC6056" s="114"/>
      <c r="AD6056" s="114"/>
      <c r="AE6056" s="86" t="s">
        <v>75</v>
      </c>
      <c r="AF6056" s="85"/>
      <c r="AG6056" s="85"/>
      <c r="AH6056" s="89">
        <f>OfficeForms.Table[[#This Row],[Fecha Cierre]]-OfficeForms.Table[[#This Row],[Fecha de radicación de la solicitud]]</f>
        <v>-46156</v>
      </c>
      <c r="AI6056" s="89"/>
      <c r="AJ6056" s="90"/>
    </row>
    <row r="6057" spans="1:53" customFormat="1" ht="19.5" hidden="1" customHeight="1">
      <c r="A6057" s="4">
        <v>6075</v>
      </c>
      <c r="B6057" s="85">
        <v>46162.697986111103</v>
      </c>
      <c r="C6057" s="98">
        <v>46162.700462963003</v>
      </c>
      <c r="D6057" s="86" t="s">
        <v>44</v>
      </c>
      <c r="E6057" s="86"/>
      <c r="F6057" s="86" t="s">
        <v>3391</v>
      </c>
      <c r="G6057" s="88" t="s">
        <v>19351</v>
      </c>
      <c r="H6057">
        <v>65</v>
      </c>
      <c r="I6057" s="86" t="s">
        <v>60</v>
      </c>
      <c r="J6057" s="112">
        <v>51680497</v>
      </c>
      <c r="K6057" s="101" t="s">
        <v>80</v>
      </c>
      <c r="L6057" s="101"/>
      <c r="M6057" s="115" t="s">
        <v>19352</v>
      </c>
      <c r="N6057" s="86" t="s">
        <v>50</v>
      </c>
      <c r="O6057" s="101"/>
      <c r="P6057" s="101" t="s">
        <v>82</v>
      </c>
      <c r="Q6057" s="101"/>
      <c r="R6057" s="101"/>
      <c r="S6057" s="116" t="s">
        <v>11863</v>
      </c>
      <c r="T6057" s="101"/>
      <c r="U6057" s="114">
        <v>46158</v>
      </c>
      <c r="V6057" s="106" t="s">
        <v>426</v>
      </c>
      <c r="W6057" s="101" t="s">
        <v>54</v>
      </c>
      <c r="X6057" s="86" t="s">
        <v>19353</v>
      </c>
      <c r="Y6057" s="114">
        <v>46168</v>
      </c>
      <c r="Z6057" s="329"/>
      <c r="AA6057" s="114"/>
      <c r="AB6057" s="114"/>
      <c r="AC6057" s="114"/>
      <c r="AD6057" s="114"/>
      <c r="AE6057" s="86" t="s">
        <v>77</v>
      </c>
      <c r="AF6057" s="85"/>
      <c r="AG6057" s="85"/>
      <c r="AH6057" s="89">
        <f>OfficeForms.Table[[#This Row],[Fecha Cierre]]-OfficeForms.Table[[#This Row],[Fecha de radicación de la solicitud]]</f>
        <v>-46158</v>
      </c>
      <c r="AI6057" s="89"/>
      <c r="AJ6057" s="90"/>
    </row>
    <row r="6058" spans="1:53" ht="19.5" hidden="1" customHeight="1">
      <c r="A6058" s="184">
        <v>6076</v>
      </c>
      <c r="B6058" s="329">
        <v>46162.700567129599</v>
      </c>
      <c r="C6058" s="338">
        <v>46162.701539351903</v>
      </c>
      <c r="D6058" s="330" t="s">
        <v>44</v>
      </c>
      <c r="E6058" s="330"/>
      <c r="F6058" s="330" t="s">
        <v>3391</v>
      </c>
      <c r="G6058" s="333" t="s">
        <v>19354</v>
      </c>
      <c r="H6058" s="328">
        <v>83</v>
      </c>
      <c r="I6058" s="330" t="s">
        <v>60</v>
      </c>
      <c r="J6058" s="349">
        <v>41319111</v>
      </c>
      <c r="K6058" s="350" t="s">
        <v>216</v>
      </c>
      <c r="L6058" s="350"/>
      <c r="M6058" s="195" t="s">
        <v>19355</v>
      </c>
      <c r="N6058" s="330" t="s">
        <v>50</v>
      </c>
      <c r="O6058" s="350"/>
      <c r="P6058" s="350" t="s">
        <v>82</v>
      </c>
      <c r="Q6058" s="350"/>
      <c r="R6058" s="350"/>
      <c r="S6058" s="351" t="s">
        <v>6030</v>
      </c>
      <c r="T6058" s="350"/>
      <c r="U6058" s="352">
        <v>46158</v>
      </c>
      <c r="V6058" s="353" t="s">
        <v>426</v>
      </c>
      <c r="W6058" s="350" t="s">
        <v>54</v>
      </c>
      <c r="X6058" s="330" t="s">
        <v>19356</v>
      </c>
      <c r="Y6058" s="352">
        <v>46164</v>
      </c>
      <c r="Z6058" s="329"/>
      <c r="AA6058" s="352"/>
      <c r="AB6058" s="352"/>
      <c r="AC6058" s="352"/>
      <c r="AD6058" s="352"/>
      <c r="AE6058" s="330" t="s">
        <v>75</v>
      </c>
      <c r="AF6058" s="329"/>
      <c r="AG6058" s="329"/>
      <c r="AH6058" s="332">
        <f>OfficeForms.Table[[#This Row],[Fecha Cierre]]-OfficeForms.Table[[#This Row],[Fecha de radicación de la solicitud]]</f>
        <v>-46158</v>
      </c>
      <c r="AI6058" s="332"/>
      <c r="AJ6058" s="335"/>
      <c r="AK6058" s="328"/>
      <c r="AL6058" s="328"/>
      <c r="AM6058" s="328"/>
      <c r="AN6058" s="328"/>
      <c r="AO6058" s="328"/>
      <c r="AP6058" s="328"/>
      <c r="AQ6058" s="328"/>
      <c r="AR6058" s="328"/>
      <c r="AS6058" s="328"/>
      <c r="AT6058" s="328"/>
      <c r="AU6058" s="328"/>
      <c r="AV6058" s="328"/>
      <c r="AW6058" s="328"/>
      <c r="AX6058" s="328"/>
      <c r="AY6058" s="328"/>
      <c r="AZ6058" s="328"/>
      <c r="BA6058" s="328"/>
    </row>
    <row r="6059" spans="1:53" ht="19.5" hidden="1" customHeight="1">
      <c r="A6059" s="184">
        <v>6077</v>
      </c>
      <c r="B6059" s="329">
        <v>46162.701574074097</v>
      </c>
      <c r="C6059" s="338">
        <v>46162.702615740702</v>
      </c>
      <c r="D6059" s="330" t="s">
        <v>44</v>
      </c>
      <c r="E6059" s="330"/>
      <c r="F6059" s="330" t="s">
        <v>3391</v>
      </c>
      <c r="G6059" s="333" t="s">
        <v>19357</v>
      </c>
      <c r="H6059" s="328">
        <v>48</v>
      </c>
      <c r="I6059" s="330" t="s">
        <v>60</v>
      </c>
      <c r="J6059" s="349">
        <v>52423207</v>
      </c>
      <c r="K6059" s="350" t="s">
        <v>216</v>
      </c>
      <c r="L6059" s="350"/>
      <c r="M6059" s="195" t="s">
        <v>19358</v>
      </c>
      <c r="N6059" s="330" t="s">
        <v>50</v>
      </c>
      <c r="O6059" s="350"/>
      <c r="P6059" s="350" t="s">
        <v>82</v>
      </c>
      <c r="Q6059" s="350"/>
      <c r="R6059" s="350"/>
      <c r="S6059" s="351" t="s">
        <v>11863</v>
      </c>
      <c r="T6059" s="350"/>
      <c r="U6059" s="352">
        <v>46159</v>
      </c>
      <c r="V6059" s="353" t="s">
        <v>426</v>
      </c>
      <c r="W6059" s="350" t="s">
        <v>54</v>
      </c>
      <c r="X6059" s="330" t="s">
        <v>19359</v>
      </c>
      <c r="Y6059" s="352"/>
      <c r="Z6059" s="329"/>
      <c r="AA6059" s="352"/>
      <c r="AB6059" s="352"/>
      <c r="AC6059" s="352"/>
      <c r="AD6059" s="352"/>
      <c r="AE6059" s="330" t="s">
        <v>125</v>
      </c>
      <c r="AF6059" s="329"/>
      <c r="AG6059" s="329"/>
      <c r="AH6059" s="332">
        <f>OfficeForms.Table[[#This Row],[Fecha Cierre]]-OfficeForms.Table[[#This Row],[Fecha de radicación de la solicitud]]</f>
        <v>-46159</v>
      </c>
      <c r="AI6059" s="332"/>
      <c r="AJ6059" s="335"/>
      <c r="AK6059" s="328"/>
      <c r="AL6059" s="328"/>
      <c r="AM6059" s="328"/>
      <c r="AN6059" s="328"/>
      <c r="AO6059" s="328"/>
      <c r="AP6059" s="328"/>
      <c r="AQ6059" s="328"/>
      <c r="AR6059" s="328"/>
      <c r="AS6059" s="328"/>
      <c r="AT6059" s="328"/>
      <c r="AU6059" s="328"/>
      <c r="AV6059" s="328"/>
      <c r="AW6059" s="328"/>
      <c r="AX6059" s="328"/>
      <c r="AY6059" s="328"/>
      <c r="AZ6059" s="328"/>
      <c r="BA6059" s="328"/>
    </row>
    <row r="6060" spans="1:53" customFormat="1" ht="19.5" hidden="1" customHeight="1">
      <c r="A6060" s="4">
        <v>6078</v>
      </c>
      <c r="B6060" s="85">
        <v>46162.702650462998</v>
      </c>
      <c r="C6060" s="98">
        <v>46162.703368055598</v>
      </c>
      <c r="D6060" s="86" t="s">
        <v>44</v>
      </c>
      <c r="E6060" s="86"/>
      <c r="F6060" s="86" t="s">
        <v>3391</v>
      </c>
      <c r="G6060" s="88" t="s">
        <v>19360</v>
      </c>
      <c r="H6060">
        <v>73</v>
      </c>
      <c r="I6060" s="86" t="s">
        <v>60</v>
      </c>
      <c r="J6060" s="112">
        <v>19180031</v>
      </c>
      <c r="K6060" s="101" t="s">
        <v>88</v>
      </c>
      <c r="L6060" s="101"/>
      <c r="M6060" s="115" t="s">
        <v>19361</v>
      </c>
      <c r="N6060" s="86" t="s">
        <v>50</v>
      </c>
      <c r="O6060" s="101"/>
      <c r="P6060" s="101" t="s">
        <v>82</v>
      </c>
      <c r="Q6060" s="101"/>
      <c r="R6060" s="101"/>
      <c r="S6060" s="116" t="s">
        <v>6815</v>
      </c>
      <c r="T6060" s="101"/>
      <c r="U6060" s="114">
        <v>46159</v>
      </c>
      <c r="V6060" s="106" t="s">
        <v>426</v>
      </c>
      <c r="W6060" s="101" t="s">
        <v>54</v>
      </c>
      <c r="X6060" s="86" t="s">
        <v>19362</v>
      </c>
      <c r="Y6060" s="114"/>
      <c r="Z6060" s="329"/>
      <c r="AA6060" s="114"/>
      <c r="AB6060" s="114"/>
      <c r="AC6060" s="114"/>
      <c r="AD6060" s="114"/>
      <c r="AE6060" s="86" t="s">
        <v>55</v>
      </c>
      <c r="AF6060" s="85"/>
      <c r="AG6060" s="85"/>
      <c r="AH6060" s="89">
        <f>OfficeForms.Table[[#This Row],[Fecha Cierre]]-OfficeForms.Table[[#This Row],[Fecha de radicación de la solicitud]]</f>
        <v>-46159</v>
      </c>
      <c r="AI6060" s="89"/>
      <c r="AJ6060" s="90"/>
    </row>
    <row r="6061" spans="1:53" customFormat="1" ht="19.5" hidden="1" customHeight="1">
      <c r="A6061" s="4">
        <v>6079</v>
      </c>
      <c r="B6061" s="85">
        <v>46162.703773148103</v>
      </c>
      <c r="C6061" s="98">
        <v>46162.704594907402</v>
      </c>
      <c r="D6061" s="86" t="s">
        <v>44</v>
      </c>
      <c r="E6061" s="86"/>
      <c r="F6061" s="86" t="s">
        <v>3391</v>
      </c>
      <c r="G6061" s="88" t="s">
        <v>19363</v>
      </c>
      <c r="H6061">
        <v>26</v>
      </c>
      <c r="I6061" s="86" t="s">
        <v>60</v>
      </c>
      <c r="J6061" s="112">
        <v>1001217111</v>
      </c>
      <c r="K6061" s="101" t="s">
        <v>114</v>
      </c>
      <c r="L6061" s="101"/>
      <c r="M6061" s="115" t="s">
        <v>19364</v>
      </c>
      <c r="N6061" s="86" t="s">
        <v>50</v>
      </c>
      <c r="O6061" s="101"/>
      <c r="P6061" s="101" t="s">
        <v>82</v>
      </c>
      <c r="Q6061" s="101"/>
      <c r="R6061" s="101"/>
      <c r="S6061" s="116" t="s">
        <v>11841</v>
      </c>
      <c r="T6061" s="101"/>
      <c r="U6061" s="114">
        <v>46159</v>
      </c>
      <c r="V6061" s="106" t="s">
        <v>426</v>
      </c>
      <c r="W6061" s="101" t="s">
        <v>54</v>
      </c>
      <c r="X6061" s="86" t="s">
        <v>19365</v>
      </c>
      <c r="Y6061" s="114"/>
      <c r="Z6061" s="329"/>
      <c r="AA6061" s="114"/>
      <c r="AB6061" s="114"/>
      <c r="AC6061" s="114"/>
      <c r="AD6061" s="114"/>
      <c r="AE6061" s="86" t="s">
        <v>75</v>
      </c>
      <c r="AF6061" s="85"/>
      <c r="AG6061" s="85"/>
      <c r="AH6061" s="89">
        <f>OfficeForms.Table[[#This Row],[Fecha Cierre]]-OfficeForms.Table[[#This Row],[Fecha de radicación de la solicitud]]</f>
        <v>-46159</v>
      </c>
      <c r="AI6061" s="89"/>
      <c r="AJ6061" s="90"/>
    </row>
    <row r="6062" spans="1:53" customFormat="1" ht="19.5" hidden="1" customHeight="1">
      <c r="A6062" s="4">
        <v>6080</v>
      </c>
      <c r="B6062" s="85">
        <v>46162.704629629603</v>
      </c>
      <c r="C6062" s="98">
        <v>46162.705428240697</v>
      </c>
      <c r="D6062" s="86" t="s">
        <v>44</v>
      </c>
      <c r="E6062" s="86"/>
      <c r="F6062" s="86" t="s">
        <v>3391</v>
      </c>
      <c r="G6062" s="88" t="s">
        <v>19366</v>
      </c>
      <c r="H6062">
        <v>73</v>
      </c>
      <c r="I6062" s="86" t="s">
        <v>60</v>
      </c>
      <c r="J6062" s="112">
        <v>19200568</v>
      </c>
      <c r="K6062" s="101" t="s">
        <v>371</v>
      </c>
      <c r="L6062" s="101"/>
      <c r="M6062" s="115" t="s">
        <v>19367</v>
      </c>
      <c r="N6062" s="86" t="s">
        <v>50</v>
      </c>
      <c r="O6062" s="101"/>
      <c r="P6062" s="101" t="s">
        <v>82</v>
      </c>
      <c r="Q6062" s="101"/>
      <c r="R6062" s="101"/>
      <c r="S6062" s="116" t="s">
        <v>347</v>
      </c>
      <c r="T6062" s="101"/>
      <c r="U6062" s="114">
        <v>46160</v>
      </c>
      <c r="V6062" s="106" t="s">
        <v>426</v>
      </c>
      <c r="W6062" s="101" t="s">
        <v>54</v>
      </c>
      <c r="X6062" s="86" t="s">
        <v>19368</v>
      </c>
      <c r="Y6062" s="114"/>
      <c r="Z6062" s="329"/>
      <c r="AA6062" s="114"/>
      <c r="AB6062" s="114"/>
      <c r="AC6062" s="114"/>
      <c r="AD6062" s="114"/>
      <c r="AE6062" s="86" t="s">
        <v>125</v>
      </c>
      <c r="AF6062" s="85"/>
      <c r="AG6062" s="85"/>
      <c r="AH6062" s="89">
        <f>OfficeForms.Table[[#This Row],[Fecha Cierre]]-OfficeForms.Table[[#This Row],[Fecha de radicación de la solicitud]]</f>
        <v>-46160</v>
      </c>
      <c r="AI6062" s="89"/>
      <c r="AJ6062" s="90"/>
    </row>
    <row r="6063" spans="1:53" customFormat="1" ht="19.5" hidden="1" customHeight="1">
      <c r="A6063" s="4">
        <v>6081</v>
      </c>
      <c r="B6063" s="85">
        <v>46162.705497685201</v>
      </c>
      <c r="C6063" s="98">
        <v>46162.706168981502</v>
      </c>
      <c r="D6063" s="86" t="s">
        <v>44</v>
      </c>
      <c r="E6063" s="86"/>
      <c r="F6063" s="86" t="s">
        <v>3391</v>
      </c>
      <c r="G6063" s="88" t="s">
        <v>19369</v>
      </c>
      <c r="H6063">
        <v>69</v>
      </c>
      <c r="I6063" s="86" t="s">
        <v>60</v>
      </c>
      <c r="J6063" s="112">
        <v>19369457</v>
      </c>
      <c r="K6063" s="101" t="s">
        <v>371</v>
      </c>
      <c r="L6063" s="101"/>
      <c r="M6063" s="115" t="s">
        <v>19370</v>
      </c>
      <c r="N6063" s="86" t="s">
        <v>50</v>
      </c>
      <c r="O6063" s="101"/>
      <c r="P6063" s="101" t="s">
        <v>82</v>
      </c>
      <c r="Q6063" s="101"/>
      <c r="R6063" s="101"/>
      <c r="S6063" s="116" t="s">
        <v>6030</v>
      </c>
      <c r="T6063" s="101"/>
      <c r="U6063" s="114">
        <v>46160</v>
      </c>
      <c r="V6063" s="106" t="s">
        <v>426</v>
      </c>
      <c r="W6063" s="101" t="s">
        <v>54</v>
      </c>
      <c r="X6063" s="86" t="s">
        <v>18988</v>
      </c>
      <c r="Y6063" s="114"/>
      <c r="Z6063" s="329"/>
      <c r="AA6063" s="114"/>
      <c r="AB6063" s="114"/>
      <c r="AC6063" s="114"/>
      <c r="AD6063" s="114"/>
      <c r="AE6063" s="86" t="s">
        <v>55</v>
      </c>
      <c r="AF6063" s="85"/>
      <c r="AG6063" s="85"/>
      <c r="AH6063" s="89">
        <f>OfficeForms.Table[[#This Row],[Fecha Cierre]]-OfficeForms.Table[[#This Row],[Fecha de radicación de la solicitud]]</f>
        <v>-46160</v>
      </c>
      <c r="AI6063" s="89"/>
      <c r="AJ6063" s="90"/>
    </row>
    <row r="6064" spans="1:53" customFormat="1" ht="19.5" hidden="1" customHeight="1">
      <c r="A6064" s="4">
        <v>6082</v>
      </c>
      <c r="B6064" s="85">
        <v>46162.706203703703</v>
      </c>
      <c r="C6064" s="98">
        <v>46162.707523148099</v>
      </c>
      <c r="D6064" s="86" t="s">
        <v>44</v>
      </c>
      <c r="E6064" s="86"/>
      <c r="F6064" s="86" t="s">
        <v>249</v>
      </c>
      <c r="G6064" s="88" t="s">
        <v>19371</v>
      </c>
      <c r="H6064">
        <v>51</v>
      </c>
      <c r="I6064" s="86" t="s">
        <v>60</v>
      </c>
      <c r="J6064" s="112">
        <v>52253330</v>
      </c>
      <c r="K6064" s="101" t="s">
        <v>114</v>
      </c>
      <c r="L6064" s="101"/>
      <c r="M6064" s="115" t="s">
        <v>19372</v>
      </c>
      <c r="N6064" s="86" t="s">
        <v>50</v>
      </c>
      <c r="O6064" s="101"/>
      <c r="P6064" s="101" t="s">
        <v>82</v>
      </c>
      <c r="Q6064" s="101"/>
      <c r="R6064" s="101"/>
      <c r="S6064" s="116" t="s">
        <v>347</v>
      </c>
      <c r="T6064" s="101"/>
      <c r="U6064" s="114">
        <v>46157</v>
      </c>
      <c r="V6064" s="106" t="s">
        <v>19252</v>
      </c>
      <c r="W6064" s="101" t="s">
        <v>54</v>
      </c>
      <c r="X6064" s="86" t="s">
        <v>19373</v>
      </c>
      <c r="Y6064" s="85">
        <v>46167</v>
      </c>
      <c r="Z6064" s="329"/>
      <c r="AA6064" s="114">
        <v>46170</v>
      </c>
      <c r="AB6064" s="114">
        <v>46174</v>
      </c>
      <c r="AC6064" s="114"/>
      <c r="AD6064" s="114"/>
      <c r="AE6064" s="86" t="s">
        <v>43</v>
      </c>
      <c r="AF6064" s="85"/>
      <c r="AG6064" s="85"/>
      <c r="AH6064" s="89">
        <f>OfficeForms.Table[[#This Row],[Fecha Cierre]]-OfficeForms.Table[[#This Row],[Fecha de radicación de la solicitud]]</f>
        <v>-46157</v>
      </c>
      <c r="AI6064" s="89"/>
      <c r="AJ6064" s="90"/>
    </row>
    <row r="6065" spans="1:36" customFormat="1" ht="19.5" hidden="1" customHeight="1">
      <c r="A6065" s="4">
        <v>6083</v>
      </c>
      <c r="B6065" s="85">
        <v>46162.707754629599</v>
      </c>
      <c r="C6065" s="98">
        <v>46162.708761574097</v>
      </c>
      <c r="D6065" s="86" t="s">
        <v>44</v>
      </c>
      <c r="E6065" s="86"/>
      <c r="F6065" s="86" t="s">
        <v>249</v>
      </c>
      <c r="G6065" s="88" t="s">
        <v>7757</v>
      </c>
      <c r="H6065">
        <v>39</v>
      </c>
      <c r="I6065" s="86" t="s">
        <v>60</v>
      </c>
      <c r="J6065" s="112">
        <v>1012321542</v>
      </c>
      <c r="K6065" s="101" t="s">
        <v>80</v>
      </c>
      <c r="L6065" s="101"/>
      <c r="M6065" s="115" t="s">
        <v>19374</v>
      </c>
      <c r="N6065" s="86" t="s">
        <v>50</v>
      </c>
      <c r="O6065" s="101"/>
      <c r="P6065" s="101" t="s">
        <v>51</v>
      </c>
      <c r="Q6065" s="101"/>
      <c r="R6065" s="101"/>
      <c r="S6065" s="116" t="s">
        <v>759</v>
      </c>
      <c r="T6065" s="101"/>
      <c r="U6065" s="114">
        <v>46157</v>
      </c>
      <c r="V6065" s="106" t="s">
        <v>4001</v>
      </c>
      <c r="W6065" s="101" t="s">
        <v>54</v>
      </c>
      <c r="X6065" s="86" t="s">
        <v>19375</v>
      </c>
      <c r="Y6065" s="114">
        <v>46168</v>
      </c>
      <c r="Z6065" s="329"/>
      <c r="AA6065" s="114"/>
      <c r="AB6065" s="114"/>
      <c r="AC6065" s="114"/>
      <c r="AD6065" s="114"/>
      <c r="AE6065" s="86" t="s">
        <v>86</v>
      </c>
      <c r="AF6065" s="85"/>
      <c r="AG6065" s="85"/>
      <c r="AH6065" s="89">
        <f>OfficeForms.Table[[#This Row],[Fecha Cierre]]-OfficeForms.Table[[#This Row],[Fecha de radicación de la solicitud]]</f>
        <v>-46157</v>
      </c>
      <c r="AI6065" s="89"/>
      <c r="AJ6065" s="90" t="s">
        <v>19376</v>
      </c>
    </row>
    <row r="6066" spans="1:36" customFormat="1" ht="19.5" hidden="1" customHeight="1">
      <c r="A6066" s="4">
        <v>6084</v>
      </c>
      <c r="B6066" s="85">
        <v>46162.7088194444</v>
      </c>
      <c r="C6066" s="98">
        <v>46162.709791666697</v>
      </c>
      <c r="D6066" s="86" t="s">
        <v>44</v>
      </c>
      <c r="E6066" s="86"/>
      <c r="F6066" s="86" t="s">
        <v>249</v>
      </c>
      <c r="G6066" s="88" t="s">
        <v>9464</v>
      </c>
      <c r="H6066">
        <v>82</v>
      </c>
      <c r="I6066" s="86" t="s">
        <v>60</v>
      </c>
      <c r="J6066" s="112">
        <v>1064268</v>
      </c>
      <c r="K6066" s="101" t="s">
        <v>80</v>
      </c>
      <c r="L6066" s="101"/>
      <c r="M6066" s="115" t="s">
        <v>354</v>
      </c>
      <c r="N6066" s="86" t="s">
        <v>50</v>
      </c>
      <c r="O6066" s="101"/>
      <c r="P6066" s="101" t="s">
        <v>205</v>
      </c>
      <c r="Q6066" s="101"/>
      <c r="R6066" s="101"/>
      <c r="S6066" s="116" t="s">
        <v>347</v>
      </c>
      <c r="T6066" s="101"/>
      <c r="U6066" s="114">
        <v>46159</v>
      </c>
      <c r="V6066" s="106" t="s">
        <v>426</v>
      </c>
      <c r="W6066" s="101" t="s">
        <v>54</v>
      </c>
      <c r="X6066" s="86" t="s">
        <v>19377</v>
      </c>
      <c r="Y6066" s="114"/>
      <c r="Z6066" s="329"/>
      <c r="AA6066" s="114"/>
      <c r="AB6066" s="114"/>
      <c r="AC6066" s="114"/>
      <c r="AD6066" s="114"/>
      <c r="AE6066" s="86" t="s">
        <v>55</v>
      </c>
      <c r="AF6066" s="85"/>
      <c r="AG6066" s="85"/>
      <c r="AH6066" s="89">
        <f>OfficeForms.Table[[#This Row],[Fecha Cierre]]-OfficeForms.Table[[#This Row],[Fecha de radicación de la solicitud]]</f>
        <v>-46159</v>
      </c>
      <c r="AI6066" s="89"/>
      <c r="AJ6066" s="90"/>
    </row>
    <row r="6067" spans="1:36" customFormat="1" ht="19.5" hidden="1" customHeight="1">
      <c r="A6067" s="4">
        <v>6085</v>
      </c>
      <c r="B6067" s="85">
        <v>46162.711087962998</v>
      </c>
      <c r="C6067" s="98">
        <v>46162.7128240741</v>
      </c>
      <c r="D6067" s="86" t="s">
        <v>44</v>
      </c>
      <c r="E6067" s="86"/>
      <c r="F6067" s="86" t="s">
        <v>3391</v>
      </c>
      <c r="G6067" s="88" t="s">
        <v>19378</v>
      </c>
      <c r="H6067">
        <v>40</v>
      </c>
      <c r="I6067" s="86" t="s">
        <v>60</v>
      </c>
      <c r="J6067" s="112">
        <v>9540567</v>
      </c>
      <c r="K6067" s="101" t="s">
        <v>186</v>
      </c>
      <c r="L6067" s="101"/>
      <c r="M6067" s="115" t="s">
        <v>10231</v>
      </c>
      <c r="N6067" s="101" t="s">
        <v>150</v>
      </c>
      <c r="O6067" s="101"/>
      <c r="P6067" s="101" t="s">
        <v>490</v>
      </c>
      <c r="Q6067" s="101" t="s">
        <v>142</v>
      </c>
      <c r="R6067" s="101"/>
      <c r="S6067" s="116"/>
      <c r="T6067" s="101"/>
      <c r="U6067" s="114">
        <v>46155</v>
      </c>
      <c r="V6067" s="106" t="s">
        <v>19379</v>
      </c>
      <c r="W6067" s="101" t="s">
        <v>54</v>
      </c>
      <c r="X6067" s="86" t="s">
        <v>16670</v>
      </c>
      <c r="Y6067" s="114"/>
      <c r="Z6067" s="329"/>
      <c r="AA6067" s="114"/>
      <c r="AB6067" s="114"/>
      <c r="AC6067" s="114"/>
      <c r="AD6067" s="114"/>
      <c r="AE6067" s="86" t="s">
        <v>111</v>
      </c>
      <c r="AF6067" s="85"/>
      <c r="AG6067" s="85"/>
      <c r="AH6067" s="89">
        <f>OfficeForms.Table[[#This Row],[Fecha Cierre]]-OfficeForms.Table[[#This Row],[Fecha de radicación de la solicitud]]</f>
        <v>-46155</v>
      </c>
      <c r="AI6067" s="89"/>
      <c r="AJ6067" s="90"/>
    </row>
    <row r="6068" spans="1:36" customFormat="1" ht="19.5" hidden="1" customHeight="1">
      <c r="A6068" s="4">
        <v>6086</v>
      </c>
      <c r="B6068" s="85">
        <v>46162.712847222203</v>
      </c>
      <c r="C6068" s="98">
        <v>46162.713842592602</v>
      </c>
      <c r="D6068" s="86" t="s">
        <v>44</v>
      </c>
      <c r="E6068" s="86"/>
      <c r="F6068" s="86" t="s">
        <v>3391</v>
      </c>
      <c r="G6068" s="88" t="s">
        <v>19380</v>
      </c>
      <c r="H6068">
        <v>85</v>
      </c>
      <c r="I6068" s="86" t="s">
        <v>60</v>
      </c>
      <c r="J6068" s="112">
        <v>23259350</v>
      </c>
      <c r="K6068" s="101" t="s">
        <v>80</v>
      </c>
      <c r="L6068" s="101"/>
      <c r="M6068" s="115" t="s">
        <v>19381</v>
      </c>
      <c r="N6068" s="101" t="s">
        <v>150</v>
      </c>
      <c r="O6068" s="101"/>
      <c r="P6068" s="101" t="s">
        <v>490</v>
      </c>
      <c r="Q6068" s="101" t="s">
        <v>142</v>
      </c>
      <c r="R6068" s="101"/>
      <c r="S6068" s="116"/>
      <c r="T6068" s="101"/>
      <c r="U6068" s="114">
        <v>46156</v>
      </c>
      <c r="V6068" s="106" t="s">
        <v>426</v>
      </c>
      <c r="W6068" s="101" t="s">
        <v>54</v>
      </c>
      <c r="X6068" s="86" t="s">
        <v>19382</v>
      </c>
      <c r="Y6068" s="114"/>
      <c r="Z6068" s="329"/>
      <c r="AA6068" s="114"/>
      <c r="AB6068" s="114"/>
      <c r="AC6068" s="114"/>
      <c r="AD6068" s="114"/>
      <c r="AE6068" s="86" t="s">
        <v>125</v>
      </c>
      <c r="AF6068" s="85"/>
      <c r="AG6068" s="85">
        <v>46163</v>
      </c>
      <c r="AH6068" s="89">
        <f>OfficeForms.Table[[#This Row],[Fecha Cierre]]-OfficeForms.Table[[#This Row],[Fecha de radicación de la solicitud]]</f>
        <v>7</v>
      </c>
      <c r="AI6068" s="89"/>
      <c r="AJ6068" s="90"/>
    </row>
    <row r="6069" spans="1:36" customFormat="1" ht="19.5" hidden="1" customHeight="1">
      <c r="A6069" s="4">
        <v>6087</v>
      </c>
      <c r="B6069" s="85">
        <v>46162.714432870402</v>
      </c>
      <c r="C6069" s="98">
        <v>46162.715543981503</v>
      </c>
      <c r="D6069" s="86" t="s">
        <v>44</v>
      </c>
      <c r="E6069" s="86"/>
      <c r="F6069" s="86" t="s">
        <v>3391</v>
      </c>
      <c r="G6069" s="88" t="s">
        <v>19383</v>
      </c>
      <c r="H6069">
        <v>0</v>
      </c>
      <c r="I6069" s="86" t="s">
        <v>60</v>
      </c>
      <c r="J6069" s="112">
        <v>6420161</v>
      </c>
      <c r="K6069" s="101" t="s">
        <v>4644</v>
      </c>
      <c r="L6069" s="101"/>
      <c r="M6069" s="115" t="s">
        <v>142</v>
      </c>
      <c r="N6069" s="101" t="s">
        <v>173</v>
      </c>
      <c r="O6069" s="101"/>
      <c r="P6069" s="101" t="s">
        <v>141</v>
      </c>
      <c r="Q6069" s="101"/>
      <c r="R6069" s="101"/>
      <c r="S6069" s="116"/>
      <c r="T6069" s="101"/>
      <c r="U6069" s="114">
        <v>46157</v>
      </c>
      <c r="V6069" s="106" t="s">
        <v>19384</v>
      </c>
      <c r="W6069" s="101" t="s">
        <v>54</v>
      </c>
      <c r="X6069" s="86" t="s">
        <v>16670</v>
      </c>
      <c r="Y6069" s="114"/>
      <c r="Z6069" s="329"/>
      <c r="AA6069" s="114"/>
      <c r="AB6069" s="114"/>
      <c r="AC6069" s="114"/>
      <c r="AD6069" s="114"/>
      <c r="AE6069" s="86" t="s">
        <v>55</v>
      </c>
      <c r="AF6069" s="85"/>
      <c r="AG6069" s="85">
        <v>46158</v>
      </c>
      <c r="AH6069" s="89">
        <f>OfficeForms.Table[[#This Row],[Fecha Cierre]]-OfficeForms.Table[[#This Row],[Fecha de radicación de la solicitud]]</f>
        <v>1</v>
      </c>
      <c r="AI6069" s="89"/>
      <c r="AJ6069" s="90"/>
    </row>
    <row r="6070" spans="1:36" customFormat="1" ht="19.5" hidden="1" customHeight="1">
      <c r="A6070" s="4">
        <v>6088</v>
      </c>
      <c r="B6070" s="85">
        <v>46162.715578703697</v>
      </c>
      <c r="C6070" s="98">
        <v>46162.7163657407</v>
      </c>
      <c r="D6070" s="86" t="s">
        <v>44</v>
      </c>
      <c r="E6070" s="86"/>
      <c r="F6070" s="86" t="s">
        <v>3391</v>
      </c>
      <c r="G6070" s="88" t="s">
        <v>19385</v>
      </c>
      <c r="H6070">
        <v>0</v>
      </c>
      <c r="I6070" s="86" t="s">
        <v>274</v>
      </c>
      <c r="J6070" s="112">
        <v>26053010159202</v>
      </c>
      <c r="K6070" s="101" t="s">
        <v>186</v>
      </c>
      <c r="L6070" s="101"/>
      <c r="M6070" s="115" t="s">
        <v>142</v>
      </c>
      <c r="N6070" s="101" t="s">
        <v>173</v>
      </c>
      <c r="O6070" s="101"/>
      <c r="P6070" s="101" t="s">
        <v>141</v>
      </c>
      <c r="Q6070" s="101"/>
      <c r="R6070" s="101"/>
      <c r="S6070" s="116"/>
      <c r="T6070" s="101"/>
      <c r="U6070" s="114">
        <v>46159</v>
      </c>
      <c r="V6070" s="106" t="s">
        <v>10630</v>
      </c>
      <c r="W6070" s="101" t="s">
        <v>54</v>
      </c>
      <c r="X6070" s="86" t="s">
        <v>16670</v>
      </c>
      <c r="Y6070" s="114"/>
      <c r="Z6070" s="329"/>
      <c r="AA6070" s="114"/>
      <c r="AB6070" s="114"/>
      <c r="AC6070" s="114"/>
      <c r="AD6070" s="114"/>
      <c r="AE6070" s="86" t="s">
        <v>111</v>
      </c>
      <c r="AF6070" s="85"/>
      <c r="AG6070" s="85"/>
      <c r="AH6070" s="89">
        <f>OfficeForms.Table[[#This Row],[Fecha Cierre]]-OfficeForms.Table[[#This Row],[Fecha de radicación de la solicitud]]</f>
        <v>-46159</v>
      </c>
      <c r="AI6070" s="89"/>
      <c r="AJ6070" s="90"/>
    </row>
    <row r="6071" spans="1:36" customFormat="1" ht="19.5" hidden="1" customHeight="1">
      <c r="A6071" s="4">
        <v>6089</v>
      </c>
      <c r="B6071" s="85">
        <v>46162.716388888897</v>
      </c>
      <c r="C6071" s="98">
        <v>46162.717407407399</v>
      </c>
      <c r="D6071" s="86" t="s">
        <v>44</v>
      </c>
      <c r="E6071" s="86"/>
      <c r="F6071" s="86" t="s">
        <v>3391</v>
      </c>
      <c r="G6071" s="88" t="s">
        <v>19386</v>
      </c>
      <c r="H6071">
        <v>0</v>
      </c>
      <c r="I6071" s="86" t="s">
        <v>47</v>
      </c>
      <c r="J6071" s="112">
        <v>1141386218</v>
      </c>
      <c r="K6071" s="101" t="s">
        <v>114</v>
      </c>
      <c r="L6071" s="101"/>
      <c r="M6071" s="115" t="s">
        <v>142</v>
      </c>
      <c r="N6071" s="101" t="s">
        <v>173</v>
      </c>
      <c r="O6071" s="101"/>
      <c r="P6071" s="101" t="s">
        <v>141</v>
      </c>
      <c r="Q6071" s="101"/>
      <c r="R6071" s="101"/>
      <c r="S6071" s="116"/>
      <c r="T6071" s="101"/>
      <c r="U6071" s="114">
        <v>46160</v>
      </c>
      <c r="V6071" s="106" t="s">
        <v>10630</v>
      </c>
      <c r="W6071" s="101" t="s">
        <v>54</v>
      </c>
      <c r="X6071" s="86" t="s">
        <v>19387</v>
      </c>
      <c r="Y6071" s="114"/>
      <c r="Z6071" s="329"/>
      <c r="AA6071" s="114"/>
      <c r="AB6071" s="114"/>
      <c r="AC6071" s="114"/>
      <c r="AD6071" s="114"/>
      <c r="AE6071" s="86" t="s">
        <v>55</v>
      </c>
      <c r="AF6071" s="85"/>
      <c r="AG6071" s="85">
        <v>46161</v>
      </c>
      <c r="AH6071" s="89">
        <f>OfficeForms.Table[[#This Row],[Fecha Cierre]]-OfficeForms.Table[[#This Row],[Fecha de radicación de la solicitud]]</f>
        <v>1</v>
      </c>
      <c r="AI6071" s="89"/>
      <c r="AJ6071" s="90"/>
    </row>
    <row r="6072" spans="1:36" customFormat="1" ht="19.5" hidden="1" customHeight="1">
      <c r="A6072" s="4">
        <v>6090</v>
      </c>
      <c r="B6072" s="85">
        <v>46162.717430555596</v>
      </c>
      <c r="C6072" s="98">
        <v>46162.7182986111</v>
      </c>
      <c r="D6072" s="86" t="s">
        <v>44</v>
      </c>
      <c r="E6072" s="86"/>
      <c r="F6072" s="86" t="s">
        <v>3391</v>
      </c>
      <c r="G6072" s="88" t="s">
        <v>19388</v>
      </c>
      <c r="H6072">
        <v>0</v>
      </c>
      <c r="I6072" s="86" t="s">
        <v>274</v>
      </c>
      <c r="J6072" s="112">
        <v>26051010160704</v>
      </c>
      <c r="K6072" s="101" t="s">
        <v>795</v>
      </c>
      <c r="L6072" s="101"/>
      <c r="M6072" s="115" t="s">
        <v>142</v>
      </c>
      <c r="N6072" s="101" t="s">
        <v>173</v>
      </c>
      <c r="O6072" s="101"/>
      <c r="P6072" s="101" t="s">
        <v>141</v>
      </c>
      <c r="Q6072" s="101"/>
      <c r="R6072" s="101"/>
      <c r="S6072" s="116"/>
      <c r="T6072" s="101"/>
      <c r="U6072" s="114">
        <v>46161</v>
      </c>
      <c r="V6072" s="106" t="s">
        <v>10630</v>
      </c>
      <c r="W6072" s="101" t="s">
        <v>54</v>
      </c>
      <c r="X6072" s="86" t="s">
        <v>19389</v>
      </c>
      <c r="Y6072" s="114"/>
      <c r="Z6072" s="329"/>
      <c r="AA6072" s="114"/>
      <c r="AB6072" s="114"/>
      <c r="AC6072" s="114"/>
      <c r="AD6072" s="114"/>
      <c r="AE6072" s="86" t="s">
        <v>75</v>
      </c>
      <c r="AF6072" s="85">
        <v>46163</v>
      </c>
      <c r="AG6072" s="85">
        <v>46163</v>
      </c>
      <c r="AH6072" s="89">
        <f>OfficeForms.Table[[#This Row],[Fecha Cierre]]-OfficeForms.Table[[#This Row],[Fecha de radicación de la solicitud]]</f>
        <v>2</v>
      </c>
      <c r="AI6072" s="89"/>
      <c r="AJ6072" s="90"/>
    </row>
    <row r="6073" spans="1:36" customFormat="1" ht="19.5" hidden="1" customHeight="1">
      <c r="A6073" s="4">
        <v>6091</v>
      </c>
      <c r="B6073" s="85">
        <v>46162.727488425902</v>
      </c>
      <c r="C6073" s="98">
        <v>46162.7285416667</v>
      </c>
      <c r="D6073" s="86" t="s">
        <v>44</v>
      </c>
      <c r="E6073" s="86"/>
      <c r="F6073" s="86" t="s">
        <v>317</v>
      </c>
      <c r="G6073" s="88" t="s">
        <v>19390</v>
      </c>
      <c r="H6073">
        <v>66</v>
      </c>
      <c r="I6073" s="86" t="s">
        <v>60</v>
      </c>
      <c r="J6073" s="112">
        <v>26620356</v>
      </c>
      <c r="K6073" s="101" t="s">
        <v>48</v>
      </c>
      <c r="L6073" s="101" t="s">
        <v>19391</v>
      </c>
      <c r="M6073" s="115" t="s">
        <v>7179</v>
      </c>
      <c r="N6073" s="86" t="s">
        <v>50</v>
      </c>
      <c r="O6073" s="101"/>
      <c r="P6073" s="101" t="s">
        <v>82</v>
      </c>
      <c r="Q6073" s="101"/>
      <c r="R6073" s="101"/>
      <c r="S6073" s="116" t="s">
        <v>347</v>
      </c>
      <c r="T6073" s="101"/>
      <c r="U6073" s="114">
        <v>46162</v>
      </c>
      <c r="V6073" s="106" t="s">
        <v>4801</v>
      </c>
      <c r="W6073" s="101" t="s">
        <v>1138</v>
      </c>
      <c r="X6073" s="86"/>
      <c r="Y6073" s="114"/>
      <c r="Z6073" s="329"/>
      <c r="AA6073" s="114"/>
      <c r="AB6073" s="114"/>
      <c r="AC6073" s="114"/>
      <c r="AD6073" s="114"/>
      <c r="AE6073" s="86" t="s">
        <v>55</v>
      </c>
      <c r="AF6073" s="85">
        <v>46163</v>
      </c>
      <c r="AG6073" s="85">
        <v>46177</v>
      </c>
      <c r="AH6073" s="89">
        <f>OfficeForms.Table[[#This Row],[Fecha Cierre]]-OfficeForms.Table[[#This Row],[Fecha de radicación de la solicitud]]</f>
        <v>15</v>
      </c>
      <c r="AI6073" s="89"/>
      <c r="AJ6073" s="90" t="s">
        <v>19392</v>
      </c>
    </row>
    <row r="6074" spans="1:36" customFormat="1" ht="19.5" hidden="1" customHeight="1">
      <c r="A6074" s="4">
        <v>6092</v>
      </c>
      <c r="B6074" s="85">
        <v>46162.728576388901</v>
      </c>
      <c r="C6074" s="98">
        <v>46162.734074074098</v>
      </c>
      <c r="D6074" s="86" t="s">
        <v>44</v>
      </c>
      <c r="E6074" s="86"/>
      <c r="F6074" s="86" t="s">
        <v>317</v>
      </c>
      <c r="G6074" s="88" t="s">
        <v>19393</v>
      </c>
      <c r="H6074">
        <v>65</v>
      </c>
      <c r="I6074" s="86" t="s">
        <v>60</v>
      </c>
      <c r="J6074" s="112">
        <v>79116380</v>
      </c>
      <c r="K6074" s="101" t="s">
        <v>88</v>
      </c>
      <c r="L6074" s="101"/>
      <c r="M6074" s="115" t="s">
        <v>10112</v>
      </c>
      <c r="N6074" s="86" t="s">
        <v>50</v>
      </c>
      <c r="O6074" s="101"/>
      <c r="P6074" s="101" t="s">
        <v>205</v>
      </c>
      <c r="Q6074" s="101"/>
      <c r="R6074" s="101"/>
      <c r="S6074" s="116" t="s">
        <v>2001</v>
      </c>
      <c r="T6074" s="101"/>
      <c r="U6074" s="114">
        <v>46154</v>
      </c>
      <c r="V6074" s="106" t="s">
        <v>19394</v>
      </c>
      <c r="W6074" s="101" t="s">
        <v>1138</v>
      </c>
      <c r="X6074" s="86"/>
      <c r="Y6074" s="114"/>
      <c r="Z6074" s="329"/>
      <c r="AA6074" s="114"/>
      <c r="AB6074" s="114"/>
      <c r="AC6074" s="114"/>
      <c r="AD6074" s="114"/>
      <c r="AE6074" s="86" t="s">
        <v>55</v>
      </c>
      <c r="AF6074" s="85">
        <v>46164</v>
      </c>
      <c r="AG6074" s="85">
        <v>46164</v>
      </c>
      <c r="AH6074" s="89">
        <f>OfficeForms.Table[[#This Row],[Fecha Cierre]]-OfficeForms.Table[[#This Row],[Fecha de radicación de la solicitud]]</f>
        <v>10</v>
      </c>
      <c r="AI6074" s="89"/>
      <c r="AJ6074" s="90" t="s">
        <v>19395</v>
      </c>
    </row>
    <row r="6075" spans="1:36" customFormat="1" ht="19.5" hidden="1" customHeight="1">
      <c r="A6075" s="4">
        <v>6093</v>
      </c>
      <c r="B6075" s="85">
        <v>46162.734097222201</v>
      </c>
      <c r="C6075" s="98">
        <v>46162.735752314802</v>
      </c>
      <c r="D6075" s="86" t="s">
        <v>44</v>
      </c>
      <c r="E6075" s="86"/>
      <c r="F6075" s="86" t="s">
        <v>317</v>
      </c>
      <c r="G6075" s="88" t="s">
        <v>19396</v>
      </c>
      <c r="H6075">
        <v>69</v>
      </c>
      <c r="I6075" s="86" t="s">
        <v>60</v>
      </c>
      <c r="J6075" s="112">
        <v>79140527</v>
      </c>
      <c r="K6075" s="101" t="s">
        <v>88</v>
      </c>
      <c r="L6075" s="101"/>
      <c r="M6075" s="115" t="s">
        <v>19397</v>
      </c>
      <c r="N6075" s="86" t="s">
        <v>50</v>
      </c>
      <c r="O6075" s="101"/>
      <c r="P6075" s="101" t="s">
        <v>205</v>
      </c>
      <c r="Q6075" s="101"/>
      <c r="R6075" s="101"/>
      <c r="S6075" s="116" t="s">
        <v>347</v>
      </c>
      <c r="T6075" s="101"/>
      <c r="U6075" s="114">
        <v>46154</v>
      </c>
      <c r="V6075" s="106" t="s">
        <v>19398</v>
      </c>
      <c r="W6075" s="101" t="s">
        <v>1138</v>
      </c>
      <c r="X6075" s="86" t="s">
        <v>19399</v>
      </c>
      <c r="Y6075" s="114"/>
      <c r="Z6075" s="329"/>
      <c r="AA6075" s="114"/>
      <c r="AB6075" s="114"/>
      <c r="AC6075" s="114"/>
      <c r="AD6075" s="114"/>
      <c r="AE6075" s="86" t="s">
        <v>144</v>
      </c>
      <c r="AF6075" s="85">
        <v>46167</v>
      </c>
      <c r="AG6075" s="85">
        <v>46167</v>
      </c>
      <c r="AH6075" s="89">
        <f>OfficeForms.Table[[#This Row],[Fecha Cierre]]-OfficeForms.Table[[#This Row],[Fecha de radicación de la solicitud]]</f>
        <v>13</v>
      </c>
      <c r="AI6075" s="89"/>
      <c r="AJ6075" s="90" t="s">
        <v>19400</v>
      </c>
    </row>
    <row r="6076" spans="1:36" customFormat="1" ht="19.5" hidden="1" customHeight="1">
      <c r="A6076" s="4">
        <v>6094</v>
      </c>
      <c r="B6076" s="85">
        <v>46162.735787037003</v>
      </c>
      <c r="C6076" s="98">
        <v>46162.738136574102</v>
      </c>
      <c r="D6076" s="86" t="s">
        <v>44</v>
      </c>
      <c r="E6076" s="86"/>
      <c r="F6076" s="86" t="s">
        <v>317</v>
      </c>
      <c r="G6076" s="88" t="s">
        <v>19401</v>
      </c>
      <c r="H6076">
        <v>74</v>
      </c>
      <c r="I6076" s="86" t="s">
        <v>60</v>
      </c>
      <c r="J6076" s="112">
        <v>41525057</v>
      </c>
      <c r="K6076" s="101" t="s">
        <v>88</v>
      </c>
      <c r="L6076" s="101"/>
      <c r="M6076" s="115" t="s">
        <v>14697</v>
      </c>
      <c r="N6076" s="86" t="s">
        <v>50</v>
      </c>
      <c r="O6076" s="101"/>
      <c r="P6076" s="101" t="s">
        <v>205</v>
      </c>
      <c r="Q6076" s="101"/>
      <c r="R6076" s="101"/>
      <c r="S6076" s="116" t="s">
        <v>347</v>
      </c>
      <c r="T6076" s="101"/>
      <c r="U6076" s="114">
        <v>46156</v>
      </c>
      <c r="V6076" s="106" t="s">
        <v>19402</v>
      </c>
      <c r="W6076" s="101" t="s">
        <v>1138</v>
      </c>
      <c r="X6076" s="86" t="s">
        <v>18963</v>
      </c>
      <c r="Y6076" s="114"/>
      <c r="Z6076" s="329"/>
      <c r="AA6076" s="114"/>
      <c r="AB6076" s="114"/>
      <c r="AC6076" s="114"/>
      <c r="AD6076" s="114"/>
      <c r="AE6076" s="86" t="s">
        <v>55</v>
      </c>
      <c r="AF6076" s="85">
        <v>46163</v>
      </c>
      <c r="AG6076" s="85">
        <v>46163</v>
      </c>
      <c r="AH6076" s="89">
        <f>OfficeForms.Table[[#This Row],[Fecha Cierre]]-OfficeForms.Table[[#This Row],[Fecha de radicación de la solicitud]]</f>
        <v>7</v>
      </c>
      <c r="AI6076" s="89"/>
      <c r="AJ6076" s="90" t="s">
        <v>19403</v>
      </c>
    </row>
    <row r="6077" spans="1:36" customFormat="1" ht="19.5" hidden="1" customHeight="1">
      <c r="A6077" s="4">
        <v>6095</v>
      </c>
      <c r="B6077" s="85">
        <v>46162.738819444399</v>
      </c>
      <c r="C6077" s="98">
        <v>46162.739907407398</v>
      </c>
      <c r="D6077" s="86" t="s">
        <v>44</v>
      </c>
      <c r="E6077" s="86"/>
      <c r="F6077" s="86" t="s">
        <v>317</v>
      </c>
      <c r="G6077" s="88" t="s">
        <v>19404</v>
      </c>
      <c r="H6077">
        <v>81</v>
      </c>
      <c r="I6077" s="86" t="s">
        <v>60</v>
      </c>
      <c r="J6077" s="112">
        <v>17137493</v>
      </c>
      <c r="K6077" s="101" t="s">
        <v>88</v>
      </c>
      <c r="L6077" s="101"/>
      <c r="M6077" s="115" t="s">
        <v>6091</v>
      </c>
      <c r="N6077" s="86" t="s">
        <v>50</v>
      </c>
      <c r="O6077" s="101"/>
      <c r="P6077" s="101" t="s">
        <v>205</v>
      </c>
      <c r="Q6077" s="101"/>
      <c r="R6077" s="101"/>
      <c r="S6077" s="116" t="s">
        <v>347</v>
      </c>
      <c r="T6077" s="101"/>
      <c r="U6077" s="114">
        <v>46156</v>
      </c>
      <c r="V6077" s="106" t="s">
        <v>19398</v>
      </c>
      <c r="W6077" s="101" t="s">
        <v>1138</v>
      </c>
      <c r="X6077" s="86"/>
      <c r="Y6077" s="114"/>
      <c r="Z6077" s="329"/>
      <c r="AA6077" s="114"/>
      <c r="AB6077" s="114"/>
      <c r="AC6077" s="114"/>
      <c r="AD6077" s="114"/>
      <c r="AE6077" s="86" t="s">
        <v>55</v>
      </c>
      <c r="AF6077" s="85">
        <v>46164</v>
      </c>
      <c r="AG6077" s="85">
        <v>46164</v>
      </c>
      <c r="AH6077" s="89">
        <f>OfficeForms.Table[[#This Row],[Fecha Cierre]]-OfficeForms.Table[[#This Row],[Fecha de radicación de la solicitud]]</f>
        <v>8</v>
      </c>
      <c r="AI6077" s="89"/>
      <c r="AJ6077" s="90" t="s">
        <v>19405</v>
      </c>
    </row>
    <row r="6078" spans="1:36" customFormat="1" ht="19.5" hidden="1" customHeight="1">
      <c r="A6078" s="4">
        <v>6096</v>
      </c>
      <c r="B6078" s="85">
        <v>46162.739930555603</v>
      </c>
      <c r="C6078" s="98">
        <v>46162.744375000002</v>
      </c>
      <c r="D6078" s="86" t="s">
        <v>44</v>
      </c>
      <c r="E6078" s="86"/>
      <c r="F6078" s="86" t="s">
        <v>317</v>
      </c>
      <c r="G6078" s="88" t="s">
        <v>3271</v>
      </c>
      <c r="H6078">
        <v>82</v>
      </c>
      <c r="I6078" s="86" t="s">
        <v>60</v>
      </c>
      <c r="J6078" s="112">
        <v>41432207</v>
      </c>
      <c r="K6078" s="86" t="s">
        <v>114</v>
      </c>
      <c r="L6078" s="101"/>
      <c r="M6078" s="115" t="s">
        <v>19406</v>
      </c>
      <c r="N6078" s="86" t="s">
        <v>50</v>
      </c>
      <c r="O6078" s="101"/>
      <c r="P6078" s="101" t="s">
        <v>205</v>
      </c>
      <c r="Q6078" s="101"/>
      <c r="R6078" s="101"/>
      <c r="S6078" s="116" t="s">
        <v>13657</v>
      </c>
      <c r="T6078" s="101"/>
      <c r="U6078" s="114">
        <v>46157</v>
      </c>
      <c r="V6078" s="106" t="s">
        <v>19394</v>
      </c>
      <c r="W6078" s="101" t="s">
        <v>1138</v>
      </c>
      <c r="X6078" s="86" t="s">
        <v>19407</v>
      </c>
      <c r="Y6078" s="85"/>
      <c r="Z6078" s="329"/>
      <c r="AA6078" s="114"/>
      <c r="AB6078" s="114"/>
      <c r="AC6078" s="114"/>
      <c r="AD6078" s="114"/>
      <c r="AE6078" s="86" t="s">
        <v>43</v>
      </c>
      <c r="AF6078" s="85">
        <v>46164</v>
      </c>
      <c r="AG6078" s="85"/>
      <c r="AH6078" s="89">
        <f>OfficeForms.Table[[#This Row],[Fecha Cierre]]-OfficeForms.Table[[#This Row],[Fecha de radicación de la solicitud]]</f>
        <v>-46157</v>
      </c>
      <c r="AI6078" s="89"/>
      <c r="AJ6078" s="90" t="s">
        <v>19408</v>
      </c>
    </row>
    <row r="6079" spans="1:36" customFormat="1" ht="19.5" hidden="1" customHeight="1">
      <c r="A6079" s="4">
        <v>6097</v>
      </c>
      <c r="B6079" s="85">
        <v>46162.745011574101</v>
      </c>
      <c r="C6079" s="98">
        <v>46162.745775463001</v>
      </c>
      <c r="D6079" s="86" t="s">
        <v>44</v>
      </c>
      <c r="E6079" s="86"/>
      <c r="F6079" s="86" t="s">
        <v>317</v>
      </c>
      <c r="G6079" s="88" t="s">
        <v>19409</v>
      </c>
      <c r="H6079">
        <v>90</v>
      </c>
      <c r="I6079" s="86" t="s">
        <v>60</v>
      </c>
      <c r="J6079" s="112">
        <v>20081386</v>
      </c>
      <c r="K6079" s="101" t="s">
        <v>88</v>
      </c>
      <c r="L6079" s="101"/>
      <c r="M6079" s="115" t="s">
        <v>9163</v>
      </c>
      <c r="N6079" s="86" t="s">
        <v>50</v>
      </c>
      <c r="O6079" s="101"/>
      <c r="P6079" s="101" t="s">
        <v>205</v>
      </c>
      <c r="Q6079" s="101"/>
      <c r="R6079" s="101"/>
      <c r="S6079" s="116" t="s">
        <v>347</v>
      </c>
      <c r="T6079" s="101"/>
      <c r="U6079" s="114">
        <v>46157</v>
      </c>
      <c r="V6079" s="106" t="s">
        <v>19398</v>
      </c>
      <c r="W6079" s="101" t="s">
        <v>1138</v>
      </c>
      <c r="X6079" s="86" t="s">
        <v>18963</v>
      </c>
      <c r="Y6079" s="114"/>
      <c r="Z6079" s="329"/>
      <c r="AA6079" s="114"/>
      <c r="AB6079" s="114"/>
      <c r="AC6079" s="114"/>
      <c r="AD6079" s="114"/>
      <c r="AE6079" s="86" t="s">
        <v>55</v>
      </c>
      <c r="AF6079" s="85">
        <v>46163</v>
      </c>
      <c r="AG6079" s="85">
        <v>46163</v>
      </c>
      <c r="AH6079" s="89">
        <f>OfficeForms.Table[[#This Row],[Fecha Cierre]]-OfficeForms.Table[[#This Row],[Fecha de radicación de la solicitud]]</f>
        <v>6</v>
      </c>
      <c r="AI6079" s="89"/>
      <c r="AJ6079" s="90" t="s">
        <v>19410</v>
      </c>
    </row>
    <row r="6080" spans="1:36" customFormat="1" ht="19.5" hidden="1" customHeight="1">
      <c r="A6080" s="4">
        <v>6098</v>
      </c>
      <c r="B6080" s="85">
        <v>46162.746585648099</v>
      </c>
      <c r="C6080" s="98">
        <v>46162.747430555602</v>
      </c>
      <c r="D6080" s="86" t="s">
        <v>44</v>
      </c>
      <c r="E6080" s="86"/>
      <c r="F6080" s="86" t="s">
        <v>317</v>
      </c>
      <c r="G6080" s="88" t="s">
        <v>19411</v>
      </c>
      <c r="H6080">
        <v>93</v>
      </c>
      <c r="I6080" s="86" t="s">
        <v>60</v>
      </c>
      <c r="J6080" s="112">
        <v>20054736</v>
      </c>
      <c r="K6080" s="101" t="s">
        <v>80</v>
      </c>
      <c r="L6080" s="101"/>
      <c r="M6080" s="115" t="s">
        <v>9163</v>
      </c>
      <c r="N6080" s="86" t="s">
        <v>50</v>
      </c>
      <c r="O6080" s="101"/>
      <c r="P6080" s="101" t="s">
        <v>205</v>
      </c>
      <c r="Q6080" s="101"/>
      <c r="R6080" s="101"/>
      <c r="S6080" s="116" t="s">
        <v>13657</v>
      </c>
      <c r="T6080" s="101"/>
      <c r="U6080" s="114">
        <v>46158</v>
      </c>
      <c r="V6080" s="106" t="s">
        <v>19394</v>
      </c>
      <c r="W6080" s="101" t="s">
        <v>1138</v>
      </c>
      <c r="X6080" s="86" t="s">
        <v>19412</v>
      </c>
      <c r="Y6080" s="114"/>
      <c r="Z6080" s="329"/>
      <c r="AA6080" s="114"/>
      <c r="AB6080" s="114"/>
      <c r="AC6080" s="114"/>
      <c r="AD6080" s="114"/>
      <c r="AE6080" s="86" t="s">
        <v>55</v>
      </c>
      <c r="AF6080" s="85"/>
      <c r="AG6080" s="85"/>
      <c r="AH6080" s="89">
        <f>OfficeForms.Table[[#This Row],[Fecha Cierre]]-OfficeForms.Table[[#This Row],[Fecha de radicación de la solicitud]]</f>
        <v>-46158</v>
      </c>
      <c r="AI6080" s="89"/>
      <c r="AJ6080" s="90"/>
    </row>
    <row r="6081" spans="1:53" customFormat="1" ht="19.5" hidden="1" customHeight="1">
      <c r="A6081" s="4">
        <v>6099</v>
      </c>
      <c r="B6081" s="85">
        <v>46162.748587962997</v>
      </c>
      <c r="C6081" s="98">
        <v>46162.7496412037</v>
      </c>
      <c r="D6081" s="86" t="s">
        <v>44</v>
      </c>
      <c r="E6081" s="86"/>
      <c r="F6081" s="86" t="s">
        <v>317</v>
      </c>
      <c r="G6081" s="88" t="s">
        <v>19413</v>
      </c>
      <c r="H6081">
        <v>81</v>
      </c>
      <c r="I6081" s="86" t="s">
        <v>60</v>
      </c>
      <c r="J6081" s="112">
        <v>17113831</v>
      </c>
      <c r="K6081" s="101" t="s">
        <v>114</v>
      </c>
      <c r="L6081" s="101"/>
      <c r="M6081" s="115" t="s">
        <v>8702</v>
      </c>
      <c r="N6081" s="86" t="s">
        <v>50</v>
      </c>
      <c r="O6081" s="101"/>
      <c r="P6081" s="101" t="s">
        <v>205</v>
      </c>
      <c r="Q6081" s="101"/>
      <c r="R6081" s="101"/>
      <c r="S6081" s="116" t="s">
        <v>347</v>
      </c>
      <c r="T6081" s="101"/>
      <c r="U6081" s="114">
        <v>46158</v>
      </c>
      <c r="V6081" s="106" t="s">
        <v>19398</v>
      </c>
      <c r="W6081" s="101" t="s">
        <v>1138</v>
      </c>
      <c r="X6081" s="86" t="s">
        <v>19414</v>
      </c>
      <c r="Y6081" s="85"/>
      <c r="Z6081" s="329"/>
      <c r="AA6081" s="114"/>
      <c r="AB6081" s="114"/>
      <c r="AC6081" s="114"/>
      <c r="AD6081" s="114"/>
      <c r="AE6081" s="86" t="s">
        <v>70</v>
      </c>
      <c r="AF6081" s="85">
        <v>46169</v>
      </c>
      <c r="AG6081" s="85">
        <v>46169</v>
      </c>
      <c r="AH6081" s="89">
        <f>OfficeForms.Table[[#This Row],[Fecha Cierre]]-OfficeForms.Table[[#This Row],[Fecha de radicación de la solicitud]]</f>
        <v>11</v>
      </c>
      <c r="AI6081" s="89"/>
      <c r="AJ6081" s="90" t="s">
        <v>19415</v>
      </c>
    </row>
    <row r="6082" spans="1:53" customFormat="1" ht="19.5" hidden="1" customHeight="1">
      <c r="A6082" s="4">
        <v>6100</v>
      </c>
      <c r="B6082" s="85">
        <v>46162.759050925903</v>
      </c>
      <c r="C6082" s="98">
        <v>46162.761203703703</v>
      </c>
      <c r="D6082" s="86" t="s">
        <v>44</v>
      </c>
      <c r="E6082" s="86"/>
      <c r="F6082" s="86" t="s">
        <v>344</v>
      </c>
      <c r="G6082" s="88" t="s">
        <v>19416</v>
      </c>
      <c r="H6082">
        <v>0</v>
      </c>
      <c r="I6082" s="86" t="s">
        <v>60</v>
      </c>
      <c r="J6082" s="112">
        <v>52321824</v>
      </c>
      <c r="K6082" s="101" t="s">
        <v>114</v>
      </c>
      <c r="L6082" s="101"/>
      <c r="M6082" s="115" t="s">
        <v>19417</v>
      </c>
      <c r="N6082" s="86" t="s">
        <v>50</v>
      </c>
      <c r="O6082" s="101"/>
      <c r="P6082" s="101" t="s">
        <v>82</v>
      </c>
      <c r="Q6082" s="101"/>
      <c r="R6082" s="101"/>
      <c r="S6082" s="116" t="s">
        <v>12222</v>
      </c>
      <c r="T6082" s="101"/>
      <c r="U6082" s="114">
        <v>46147</v>
      </c>
      <c r="V6082" s="106" t="s">
        <v>19417</v>
      </c>
      <c r="W6082" s="101" t="s">
        <v>17680</v>
      </c>
      <c r="X6082" s="86" t="s">
        <v>19418</v>
      </c>
      <c r="Y6082" s="114"/>
      <c r="Z6082" s="329"/>
      <c r="AA6082" s="114"/>
      <c r="AB6082" s="114"/>
      <c r="AC6082" s="114"/>
      <c r="AD6082" s="114"/>
      <c r="AE6082" s="86" t="s">
        <v>43</v>
      </c>
      <c r="AF6082" s="329" t="s">
        <v>977</v>
      </c>
      <c r="AG6082" s="85"/>
      <c r="AH6082" s="89">
        <f>OfficeForms.Table[[#This Row],[Fecha Cierre]]-OfficeForms.Table[[#This Row],[Fecha de radicación de la solicitud]]</f>
        <v>-46147</v>
      </c>
      <c r="AI6082" s="89"/>
      <c r="AJ6082" s="90"/>
    </row>
    <row r="6083" spans="1:53" customFormat="1" ht="19.5" hidden="1" customHeight="1">
      <c r="A6083" s="4">
        <v>6101</v>
      </c>
      <c r="B6083" s="85">
        <v>46162.761226851901</v>
      </c>
      <c r="C6083" s="98">
        <v>46162.7637384259</v>
      </c>
      <c r="D6083" s="86" t="s">
        <v>44</v>
      </c>
      <c r="E6083" s="86"/>
      <c r="F6083" s="86" t="s">
        <v>344</v>
      </c>
      <c r="G6083" s="88" t="s">
        <v>15705</v>
      </c>
      <c r="H6083">
        <v>0</v>
      </c>
      <c r="I6083" s="86" t="s">
        <v>60</v>
      </c>
      <c r="J6083" s="112">
        <v>79826320</v>
      </c>
      <c r="K6083" s="101" t="s">
        <v>80</v>
      </c>
      <c r="L6083" s="101"/>
      <c r="M6083" s="115" t="s">
        <v>19419</v>
      </c>
      <c r="N6083" s="86" t="s">
        <v>50</v>
      </c>
      <c r="O6083" s="101"/>
      <c r="P6083" s="101" t="s">
        <v>82</v>
      </c>
      <c r="Q6083" s="101"/>
      <c r="R6083" s="101"/>
      <c r="S6083" s="116" t="s">
        <v>12051</v>
      </c>
      <c r="T6083" s="101"/>
      <c r="U6083" s="114">
        <v>46153</v>
      </c>
      <c r="V6083" s="106" t="s">
        <v>19419</v>
      </c>
      <c r="W6083" s="101" t="s">
        <v>17680</v>
      </c>
      <c r="X6083" s="86" t="s">
        <v>19420</v>
      </c>
      <c r="Y6083" s="114"/>
      <c r="Z6083" s="329"/>
      <c r="AA6083" s="114"/>
      <c r="AB6083" s="114"/>
      <c r="AC6083" s="114"/>
      <c r="AD6083" s="114"/>
      <c r="AE6083" s="86" t="s">
        <v>86</v>
      </c>
      <c r="AF6083" s="329" t="s">
        <v>977</v>
      </c>
      <c r="AG6083" s="85"/>
      <c r="AH6083" s="89">
        <f>OfficeForms.Table[[#This Row],[Fecha Cierre]]-OfficeForms.Table[[#This Row],[Fecha de radicación de la solicitud]]</f>
        <v>-46153</v>
      </c>
      <c r="AI6083" s="89"/>
      <c r="AJ6083" s="90"/>
    </row>
    <row r="6084" spans="1:53" customFormat="1" ht="19.5" hidden="1" customHeight="1">
      <c r="A6084" s="4">
        <v>6102</v>
      </c>
      <c r="B6084" s="85">
        <v>46162.766921296301</v>
      </c>
      <c r="C6084" s="98">
        <v>46162.773310185199</v>
      </c>
      <c r="D6084" s="86" t="s">
        <v>44</v>
      </c>
      <c r="E6084" s="86"/>
      <c r="F6084" s="86" t="s">
        <v>344</v>
      </c>
      <c r="G6084" s="88" t="s">
        <v>19421</v>
      </c>
      <c r="H6084">
        <v>40</v>
      </c>
      <c r="I6084" s="86" t="s">
        <v>60</v>
      </c>
      <c r="J6084" s="112">
        <v>7187783</v>
      </c>
      <c r="K6084" s="101" t="s">
        <v>114</v>
      </c>
      <c r="L6084" s="101"/>
      <c r="M6084" s="115" t="s">
        <v>19422</v>
      </c>
      <c r="N6084" s="86" t="s">
        <v>50</v>
      </c>
      <c r="O6084" s="101"/>
      <c r="P6084" s="101" t="s">
        <v>82</v>
      </c>
      <c r="Q6084" s="101"/>
      <c r="R6084" s="101"/>
      <c r="S6084" s="116" t="s">
        <v>11708</v>
      </c>
      <c r="T6084" s="101"/>
      <c r="U6084" s="114">
        <v>46158</v>
      </c>
      <c r="V6084" s="106" t="s">
        <v>19422</v>
      </c>
      <c r="W6084" s="101" t="s">
        <v>17680</v>
      </c>
      <c r="X6084" s="86" t="s">
        <v>19423</v>
      </c>
      <c r="Y6084" s="85">
        <v>46167</v>
      </c>
      <c r="Z6084" s="329"/>
      <c r="AA6084" s="114">
        <v>46170</v>
      </c>
      <c r="AB6084" s="114">
        <v>46174</v>
      </c>
      <c r="AC6084" s="114"/>
      <c r="AD6084" s="114"/>
      <c r="AE6084" s="86" t="s">
        <v>43</v>
      </c>
      <c r="AF6084" s="329" t="s">
        <v>977</v>
      </c>
      <c r="AG6084" s="85"/>
      <c r="AH6084" s="89">
        <f>OfficeForms.Table[[#This Row],[Fecha Cierre]]-OfficeForms.Table[[#This Row],[Fecha de radicación de la solicitud]]</f>
        <v>-46158</v>
      </c>
      <c r="AI6084" s="89"/>
      <c r="AJ6084" s="90"/>
    </row>
    <row r="6085" spans="1:53" customFormat="1" ht="19.5" hidden="1" customHeight="1">
      <c r="A6085" s="4">
        <v>6103</v>
      </c>
      <c r="B6085" s="85">
        <v>46162.773333333302</v>
      </c>
      <c r="C6085" s="98">
        <v>46162.775648148097</v>
      </c>
      <c r="D6085" s="86" t="s">
        <v>44</v>
      </c>
      <c r="E6085" s="86"/>
      <c r="F6085" s="86" t="s">
        <v>344</v>
      </c>
      <c r="G6085" s="88" t="s">
        <v>19424</v>
      </c>
      <c r="H6085">
        <v>76</v>
      </c>
      <c r="I6085" s="86" t="s">
        <v>60</v>
      </c>
      <c r="J6085" s="112">
        <v>19125047</v>
      </c>
      <c r="K6085" s="101" t="s">
        <v>88</v>
      </c>
      <c r="L6085" s="101"/>
      <c r="M6085" s="115" t="s">
        <v>19425</v>
      </c>
      <c r="N6085" s="86" t="s">
        <v>50</v>
      </c>
      <c r="O6085" s="101"/>
      <c r="P6085" s="101" t="s">
        <v>82</v>
      </c>
      <c r="Q6085" s="101"/>
      <c r="R6085" s="101"/>
      <c r="S6085" s="116" t="s">
        <v>6815</v>
      </c>
      <c r="T6085" s="101"/>
      <c r="U6085" s="114">
        <v>46158</v>
      </c>
      <c r="V6085" s="106" t="s">
        <v>19425</v>
      </c>
      <c r="W6085" s="101" t="s">
        <v>17680</v>
      </c>
      <c r="X6085" s="86" t="s">
        <v>19426</v>
      </c>
      <c r="Y6085" s="114">
        <v>46175</v>
      </c>
      <c r="Z6085" s="329"/>
      <c r="AA6085" s="114"/>
      <c r="AB6085" s="114"/>
      <c r="AC6085" s="114"/>
      <c r="AD6085" s="114"/>
      <c r="AE6085" s="86" t="s">
        <v>77</v>
      </c>
      <c r="AF6085" s="329" t="s">
        <v>977</v>
      </c>
      <c r="AG6085" s="85"/>
      <c r="AH6085" s="89">
        <f>OfficeForms.Table[[#This Row],[Fecha Cierre]]-OfficeForms.Table[[#This Row],[Fecha de radicación de la solicitud]]</f>
        <v>-46158</v>
      </c>
      <c r="AI6085" s="89"/>
      <c r="AJ6085" s="90"/>
    </row>
    <row r="6086" spans="1:53" customFormat="1" ht="19.5" hidden="1" customHeight="1">
      <c r="A6086" s="4">
        <v>6104</v>
      </c>
      <c r="B6086" s="85">
        <v>46162.775706018503</v>
      </c>
      <c r="C6086" s="98">
        <v>46162.776469907403</v>
      </c>
      <c r="D6086" s="86" t="s">
        <v>44</v>
      </c>
      <c r="E6086" s="86"/>
      <c r="F6086" s="86" t="s">
        <v>344</v>
      </c>
      <c r="G6086" s="88" t="s">
        <v>19427</v>
      </c>
      <c r="H6086">
        <v>62</v>
      </c>
      <c r="I6086" s="86" t="s">
        <v>60</v>
      </c>
      <c r="J6086" s="112">
        <v>51731572</v>
      </c>
      <c r="K6086" s="101" t="s">
        <v>114</v>
      </c>
      <c r="L6086" s="101"/>
      <c r="M6086" s="115" t="s">
        <v>7637</v>
      </c>
      <c r="N6086" s="86" t="s">
        <v>50</v>
      </c>
      <c r="O6086" s="101"/>
      <c r="P6086" s="101" t="s">
        <v>82</v>
      </c>
      <c r="Q6086" s="101"/>
      <c r="R6086" s="101"/>
      <c r="S6086" s="116" t="s">
        <v>19428</v>
      </c>
      <c r="T6086" s="101"/>
      <c r="U6086" s="114">
        <v>46159</v>
      </c>
      <c r="V6086" s="106" t="s">
        <v>7637</v>
      </c>
      <c r="W6086" s="101" t="s">
        <v>17680</v>
      </c>
      <c r="X6086" s="86" t="s">
        <v>18988</v>
      </c>
      <c r="Y6086" s="114"/>
      <c r="Z6086" s="329"/>
      <c r="AA6086" s="114"/>
      <c r="AB6086" s="114"/>
      <c r="AC6086" s="114"/>
      <c r="AD6086" s="114"/>
      <c r="AE6086" s="86" t="s">
        <v>55</v>
      </c>
      <c r="AF6086" s="329" t="s">
        <v>977</v>
      </c>
      <c r="AG6086" s="85"/>
      <c r="AH6086" s="89">
        <f>OfficeForms.Table[[#This Row],[Fecha Cierre]]-OfficeForms.Table[[#This Row],[Fecha de radicación de la solicitud]]</f>
        <v>-46159</v>
      </c>
      <c r="AI6086" s="89"/>
      <c r="AJ6086" s="90"/>
    </row>
    <row r="6087" spans="1:53" customFormat="1" ht="19.5" hidden="1" customHeight="1">
      <c r="A6087" s="4">
        <v>6105</v>
      </c>
      <c r="B6087" s="85">
        <v>46162.7764930556</v>
      </c>
      <c r="C6087" s="98">
        <v>46162.778599537</v>
      </c>
      <c r="D6087" s="86" t="s">
        <v>44</v>
      </c>
      <c r="E6087" s="86"/>
      <c r="F6087" s="86" t="s">
        <v>344</v>
      </c>
      <c r="G6087" s="88" t="s">
        <v>19429</v>
      </c>
      <c r="H6087">
        <v>50</v>
      </c>
      <c r="I6087" s="86" t="s">
        <v>60</v>
      </c>
      <c r="J6087" s="112">
        <v>3722473</v>
      </c>
      <c r="K6087" s="101" t="s">
        <v>88</v>
      </c>
      <c r="L6087" s="101"/>
      <c r="M6087" s="115" t="s">
        <v>19430</v>
      </c>
      <c r="N6087" s="86" t="s">
        <v>50</v>
      </c>
      <c r="O6087" s="101"/>
      <c r="P6087" s="101" t="s">
        <v>82</v>
      </c>
      <c r="Q6087" s="101"/>
      <c r="R6087" s="101"/>
      <c r="S6087" s="116" t="s">
        <v>347</v>
      </c>
      <c r="T6087" s="101"/>
      <c r="U6087" s="114">
        <v>46159</v>
      </c>
      <c r="V6087" s="106" t="s">
        <v>19430</v>
      </c>
      <c r="W6087" s="101" t="s">
        <v>17680</v>
      </c>
      <c r="X6087" s="86" t="s">
        <v>19431</v>
      </c>
      <c r="Y6087" s="114"/>
      <c r="Z6087" s="329"/>
      <c r="AA6087" s="114"/>
      <c r="AB6087" s="114"/>
      <c r="AC6087" s="114"/>
      <c r="AD6087" s="114"/>
      <c r="AE6087" s="86" t="s">
        <v>55</v>
      </c>
      <c r="AF6087" s="329" t="s">
        <v>977</v>
      </c>
      <c r="AG6087" s="85"/>
      <c r="AH6087" s="89">
        <f>OfficeForms.Table[[#This Row],[Fecha Cierre]]-OfficeForms.Table[[#This Row],[Fecha de radicación de la solicitud]]</f>
        <v>-46159</v>
      </c>
      <c r="AI6087" s="89"/>
      <c r="AJ6087" s="90"/>
    </row>
    <row r="6088" spans="1:53" customFormat="1" ht="19.5" hidden="1" customHeight="1">
      <c r="A6088" s="4">
        <v>6106</v>
      </c>
      <c r="B6088" s="85">
        <v>46162.778611111098</v>
      </c>
      <c r="C6088" s="98">
        <v>46162.779826388898</v>
      </c>
      <c r="D6088" s="86" t="s">
        <v>44</v>
      </c>
      <c r="E6088" s="86"/>
      <c r="F6088" s="86" t="s">
        <v>344</v>
      </c>
      <c r="G6088" s="88" t="s">
        <v>19432</v>
      </c>
      <c r="H6088">
        <v>84</v>
      </c>
      <c r="I6088" s="162" t="s">
        <v>60</v>
      </c>
      <c r="J6088" s="87">
        <v>334776</v>
      </c>
      <c r="K6088" s="101" t="s">
        <v>795</v>
      </c>
      <c r="L6088" s="101"/>
      <c r="M6088" s="115" t="s">
        <v>1401</v>
      </c>
      <c r="N6088" s="86" t="s">
        <v>50</v>
      </c>
      <c r="O6088" s="101"/>
      <c r="P6088" s="101" t="s">
        <v>82</v>
      </c>
      <c r="Q6088" s="101"/>
      <c r="R6088" s="101"/>
      <c r="S6088" s="116" t="s">
        <v>347</v>
      </c>
      <c r="T6088" s="101"/>
      <c r="U6088" s="114">
        <v>46159</v>
      </c>
      <c r="V6088" s="106" t="s">
        <v>1401</v>
      </c>
      <c r="W6088" s="101" t="s">
        <v>17680</v>
      </c>
      <c r="X6088" s="86" t="s">
        <v>19433</v>
      </c>
      <c r="Y6088" s="114"/>
      <c r="Z6088" s="329"/>
      <c r="AA6088" s="114"/>
      <c r="AB6088" s="114"/>
      <c r="AC6088" s="114"/>
      <c r="AD6088" s="114"/>
      <c r="AE6088" s="86" t="s">
        <v>43</v>
      </c>
      <c r="AF6088" s="329" t="s">
        <v>977</v>
      </c>
      <c r="AG6088" s="85"/>
      <c r="AH6088" s="89">
        <f>OfficeForms.Table[[#This Row],[Fecha Cierre]]-OfficeForms.Table[[#This Row],[Fecha de radicación de la solicitud]]</f>
        <v>-46159</v>
      </c>
      <c r="AI6088" s="89"/>
      <c r="AJ6088" s="90"/>
    </row>
    <row r="6089" spans="1:53" ht="19.5" hidden="1" customHeight="1">
      <c r="A6089" s="184">
        <v>6107</v>
      </c>
      <c r="B6089" s="329">
        <v>46162.779849537001</v>
      </c>
      <c r="C6089" s="338">
        <v>46162.780787037002</v>
      </c>
      <c r="D6089" s="330" t="s">
        <v>44</v>
      </c>
      <c r="E6089" s="330"/>
      <c r="F6089" s="330" t="s">
        <v>344</v>
      </c>
      <c r="G6089" s="333" t="s">
        <v>19434</v>
      </c>
      <c r="H6089" s="328">
        <v>64</v>
      </c>
      <c r="I6089" s="330" t="s">
        <v>60</v>
      </c>
      <c r="J6089" s="349">
        <v>51624781</v>
      </c>
      <c r="K6089" s="350" t="s">
        <v>216</v>
      </c>
      <c r="L6089" s="350"/>
      <c r="M6089" s="195" t="s">
        <v>7971</v>
      </c>
      <c r="N6089" s="330" t="s">
        <v>50</v>
      </c>
      <c r="O6089" s="350"/>
      <c r="P6089" s="350" t="s">
        <v>82</v>
      </c>
      <c r="Q6089" s="350"/>
      <c r="R6089" s="350"/>
      <c r="S6089" s="351" t="s">
        <v>6030</v>
      </c>
      <c r="T6089" s="350"/>
      <c r="U6089" s="352">
        <v>46159</v>
      </c>
      <c r="V6089" s="353" t="s">
        <v>7971</v>
      </c>
      <c r="W6089" s="350" t="s">
        <v>17680</v>
      </c>
      <c r="X6089" s="330" t="s">
        <v>19435</v>
      </c>
      <c r="Y6089" s="352">
        <v>46169</v>
      </c>
      <c r="Z6089" s="329"/>
      <c r="AA6089" s="352"/>
      <c r="AB6089" s="352"/>
      <c r="AC6089" s="352"/>
      <c r="AD6089" s="352"/>
      <c r="AE6089" s="330" t="s">
        <v>77</v>
      </c>
      <c r="AF6089" s="329" t="s">
        <v>977</v>
      </c>
      <c r="AG6089" s="329"/>
      <c r="AH6089" s="332">
        <f>OfficeForms.Table[[#This Row],[Fecha Cierre]]-OfficeForms.Table[[#This Row],[Fecha de radicación de la solicitud]]</f>
        <v>-46159</v>
      </c>
      <c r="AI6089" s="332"/>
      <c r="AJ6089" s="335"/>
      <c r="AK6089" s="328"/>
      <c r="AL6089" s="328"/>
      <c r="AM6089" s="328"/>
      <c r="AN6089" s="328"/>
      <c r="AO6089" s="328"/>
      <c r="AP6089" s="328"/>
      <c r="AQ6089" s="328"/>
      <c r="AR6089" s="328"/>
      <c r="AS6089" s="328"/>
      <c r="AT6089" s="328"/>
      <c r="AU6089" s="328"/>
      <c r="AV6089" s="328"/>
      <c r="AW6089" s="328"/>
      <c r="AX6089" s="328"/>
      <c r="AY6089" s="328"/>
      <c r="AZ6089" s="328"/>
      <c r="BA6089" s="328"/>
    </row>
    <row r="6090" spans="1:53" customFormat="1" ht="19.5" hidden="1" customHeight="1">
      <c r="A6090" s="4">
        <v>6108</v>
      </c>
      <c r="B6090" s="85">
        <v>46162.780810185199</v>
      </c>
      <c r="C6090" s="98">
        <v>46162.781597222202</v>
      </c>
      <c r="D6090" s="86" t="s">
        <v>44</v>
      </c>
      <c r="E6090" s="86"/>
      <c r="F6090" s="86" t="s">
        <v>344</v>
      </c>
      <c r="G6090" s="88" t="s">
        <v>19436</v>
      </c>
      <c r="H6090">
        <v>68</v>
      </c>
      <c r="I6090" s="86" t="s">
        <v>60</v>
      </c>
      <c r="J6090" s="112">
        <v>19369036</v>
      </c>
      <c r="K6090" s="101" t="s">
        <v>114</v>
      </c>
      <c r="L6090" s="101"/>
      <c r="M6090" s="115" t="s">
        <v>3227</v>
      </c>
      <c r="N6090" s="86" t="s">
        <v>50</v>
      </c>
      <c r="O6090" s="101"/>
      <c r="P6090" s="101" t="s">
        <v>82</v>
      </c>
      <c r="Q6090" s="101"/>
      <c r="R6090" s="101"/>
      <c r="S6090" s="116" t="s">
        <v>6030</v>
      </c>
      <c r="T6090" s="101"/>
      <c r="U6090" s="114">
        <v>46160</v>
      </c>
      <c r="V6090" s="106" t="s">
        <v>3227</v>
      </c>
      <c r="W6090" s="101" t="s">
        <v>17680</v>
      </c>
      <c r="X6090" s="86" t="s">
        <v>18988</v>
      </c>
      <c r="Y6090" s="114"/>
      <c r="Z6090" s="329"/>
      <c r="AA6090" s="114"/>
      <c r="AB6090" s="114"/>
      <c r="AC6090" s="114"/>
      <c r="AD6090" s="114"/>
      <c r="AE6090" s="86" t="s">
        <v>55</v>
      </c>
      <c r="AF6090" s="329" t="s">
        <v>977</v>
      </c>
      <c r="AG6090" s="85"/>
      <c r="AH6090" s="89">
        <f>OfficeForms.Table[[#This Row],[Fecha Cierre]]-OfficeForms.Table[[#This Row],[Fecha de radicación de la solicitud]]</f>
        <v>-46160</v>
      </c>
      <c r="AI6090" s="89"/>
      <c r="AJ6090" s="90"/>
    </row>
    <row r="6091" spans="1:53" customFormat="1" ht="19.5" hidden="1" customHeight="1">
      <c r="A6091" s="4">
        <v>6109</v>
      </c>
      <c r="B6091" s="85">
        <v>46162.781620370399</v>
      </c>
      <c r="C6091" s="98">
        <v>46162.782685185201</v>
      </c>
      <c r="D6091" s="86" t="s">
        <v>44</v>
      </c>
      <c r="E6091" s="86"/>
      <c r="F6091" s="86" t="s">
        <v>344</v>
      </c>
      <c r="G6091" s="88" t="s">
        <v>19437</v>
      </c>
      <c r="H6091">
        <v>70</v>
      </c>
      <c r="I6091" s="86" t="s">
        <v>60</v>
      </c>
      <c r="J6091" s="112">
        <v>20549958</v>
      </c>
      <c r="K6091" s="101" t="s">
        <v>80</v>
      </c>
      <c r="L6091" s="101"/>
      <c r="M6091" s="115" t="s">
        <v>19438</v>
      </c>
      <c r="N6091" s="86" t="s">
        <v>50</v>
      </c>
      <c r="O6091" s="101"/>
      <c r="P6091" s="101" t="s">
        <v>82</v>
      </c>
      <c r="Q6091" s="101"/>
      <c r="R6091" s="101"/>
      <c r="S6091" s="116" t="s">
        <v>11976</v>
      </c>
      <c r="T6091" s="101"/>
      <c r="U6091" s="114">
        <v>46160</v>
      </c>
      <c r="V6091" s="106" t="s">
        <v>19438</v>
      </c>
      <c r="W6091" s="101" t="s">
        <v>17680</v>
      </c>
      <c r="X6091" s="86" t="s">
        <v>19439</v>
      </c>
      <c r="Y6091" s="114">
        <v>46168</v>
      </c>
      <c r="Z6091" s="329"/>
      <c r="AA6091" s="114"/>
      <c r="AB6091" s="114"/>
      <c r="AC6091" s="114"/>
      <c r="AD6091" s="114"/>
      <c r="AE6091" s="86" t="s">
        <v>55</v>
      </c>
      <c r="AF6091" s="329" t="s">
        <v>977</v>
      </c>
      <c r="AG6091" s="85"/>
      <c r="AH6091" s="89">
        <f>OfficeForms.Table[[#This Row],[Fecha Cierre]]-OfficeForms.Table[[#This Row],[Fecha de radicación de la solicitud]]</f>
        <v>-46160</v>
      </c>
      <c r="AI6091" s="89"/>
      <c r="AJ6091" s="90"/>
    </row>
    <row r="6092" spans="1:53" customFormat="1" ht="19.5" hidden="1" customHeight="1">
      <c r="A6092" s="4">
        <v>6110</v>
      </c>
      <c r="B6092" s="85">
        <v>46162.782708333303</v>
      </c>
      <c r="C6092" s="98">
        <v>46162.783530092602</v>
      </c>
      <c r="D6092" s="86" t="s">
        <v>44</v>
      </c>
      <c r="E6092" s="86"/>
      <c r="F6092" s="86" t="s">
        <v>344</v>
      </c>
      <c r="G6092" s="88" t="s">
        <v>19440</v>
      </c>
      <c r="H6092">
        <v>85</v>
      </c>
      <c r="I6092" s="86" t="s">
        <v>60</v>
      </c>
      <c r="J6092" s="112">
        <v>4122013</v>
      </c>
      <c r="K6092" s="101" t="s">
        <v>114</v>
      </c>
      <c r="L6092" s="101"/>
      <c r="M6092" s="115" t="s">
        <v>6539</v>
      </c>
      <c r="N6092" s="86" t="s">
        <v>50</v>
      </c>
      <c r="O6092" s="101"/>
      <c r="P6092" s="101" t="s">
        <v>82</v>
      </c>
      <c r="Q6092" s="101"/>
      <c r="R6092" s="101"/>
      <c r="S6092" s="116" t="s">
        <v>12222</v>
      </c>
      <c r="T6092" s="101"/>
      <c r="U6092" s="114">
        <v>46160</v>
      </c>
      <c r="V6092" s="106" t="s">
        <v>6539</v>
      </c>
      <c r="W6092" s="101" t="s">
        <v>17680</v>
      </c>
      <c r="X6092" s="86" t="s">
        <v>18988</v>
      </c>
      <c r="Y6092" s="114"/>
      <c r="Z6092" s="329"/>
      <c r="AA6092" s="114"/>
      <c r="AB6092" s="114"/>
      <c r="AC6092" s="114"/>
      <c r="AD6092" s="114"/>
      <c r="AE6092" s="86" t="s">
        <v>55</v>
      </c>
      <c r="AF6092" s="329" t="s">
        <v>977</v>
      </c>
      <c r="AG6092" s="85"/>
      <c r="AH6092" s="89">
        <f>OfficeForms.Table[[#This Row],[Fecha Cierre]]-OfficeForms.Table[[#This Row],[Fecha de radicación de la solicitud]]</f>
        <v>-46160</v>
      </c>
      <c r="AI6092" s="89"/>
      <c r="AJ6092" s="90"/>
    </row>
    <row r="6093" spans="1:53" customFormat="1" ht="19.5" hidden="1" customHeight="1">
      <c r="A6093" s="4">
        <v>6111</v>
      </c>
      <c r="B6093" s="85">
        <v>46162.783854166701</v>
      </c>
      <c r="C6093" s="98">
        <v>46162.785092592603</v>
      </c>
      <c r="D6093" s="86" t="s">
        <v>44</v>
      </c>
      <c r="E6093" s="86"/>
      <c r="F6093" s="86" t="s">
        <v>344</v>
      </c>
      <c r="G6093" s="88" t="s">
        <v>19441</v>
      </c>
      <c r="H6093">
        <v>77</v>
      </c>
      <c r="I6093" s="86" t="s">
        <v>60</v>
      </c>
      <c r="J6093" s="112">
        <v>23268611</v>
      </c>
      <c r="K6093" s="101" t="s">
        <v>114</v>
      </c>
      <c r="L6093" s="101"/>
      <c r="M6093" s="115" t="s">
        <v>11484</v>
      </c>
      <c r="N6093" s="86" t="s">
        <v>50</v>
      </c>
      <c r="O6093" s="101"/>
      <c r="P6093" s="101" t="s">
        <v>82</v>
      </c>
      <c r="Q6093" s="101"/>
      <c r="R6093" s="101"/>
      <c r="S6093" s="116" t="s">
        <v>347</v>
      </c>
      <c r="T6093" s="101"/>
      <c r="U6093" s="114">
        <v>46160</v>
      </c>
      <c r="V6093" s="106" t="s">
        <v>11484</v>
      </c>
      <c r="W6093" s="101" t="s">
        <v>17680</v>
      </c>
      <c r="X6093" s="86" t="s">
        <v>19442</v>
      </c>
      <c r="Y6093" s="114"/>
      <c r="Z6093" s="329"/>
      <c r="AA6093" s="114"/>
      <c r="AB6093" s="114"/>
      <c r="AC6093" s="114"/>
      <c r="AD6093" s="114"/>
      <c r="AE6093" s="86" t="s">
        <v>55</v>
      </c>
      <c r="AF6093" s="329" t="s">
        <v>977</v>
      </c>
      <c r="AG6093" s="85"/>
      <c r="AH6093" s="89">
        <f>OfficeForms.Table[[#This Row],[Fecha Cierre]]-OfficeForms.Table[[#This Row],[Fecha de radicación de la solicitud]]</f>
        <v>-46160</v>
      </c>
      <c r="AI6093" s="89"/>
      <c r="AJ6093" s="90"/>
    </row>
    <row r="6094" spans="1:53" customFormat="1" ht="19.5" hidden="1" customHeight="1">
      <c r="A6094" s="4">
        <v>6112</v>
      </c>
      <c r="B6094" s="85">
        <v>46162.786828703698</v>
      </c>
      <c r="C6094" s="98">
        <v>46162.787627314799</v>
      </c>
      <c r="D6094" s="86" t="s">
        <v>44</v>
      </c>
      <c r="E6094" s="86"/>
      <c r="F6094" s="86" t="s">
        <v>344</v>
      </c>
      <c r="G6094" s="88" t="s">
        <v>19443</v>
      </c>
      <c r="H6094">
        <v>0</v>
      </c>
      <c r="I6094" s="86" t="s">
        <v>60</v>
      </c>
      <c r="J6094" s="112">
        <v>3298964</v>
      </c>
      <c r="K6094" s="101" t="s">
        <v>128</v>
      </c>
      <c r="L6094" s="101"/>
      <c r="M6094" s="115" t="s">
        <v>13670</v>
      </c>
      <c r="N6094" s="101" t="s">
        <v>173</v>
      </c>
      <c r="O6094" s="101"/>
      <c r="P6094" s="101" t="s">
        <v>141</v>
      </c>
      <c r="Q6094" s="101"/>
      <c r="R6094" s="101"/>
      <c r="S6094" s="116"/>
      <c r="T6094" s="101"/>
      <c r="U6094" s="114">
        <v>46154</v>
      </c>
      <c r="V6094" s="106" t="s">
        <v>13670</v>
      </c>
      <c r="W6094" s="101" t="s">
        <v>17680</v>
      </c>
      <c r="X6094" s="92" t="s">
        <v>19444</v>
      </c>
      <c r="Y6094" s="114"/>
      <c r="Z6094" s="329"/>
      <c r="AA6094" s="114"/>
      <c r="AB6094" s="114"/>
      <c r="AC6094" s="114"/>
      <c r="AD6094" s="114"/>
      <c r="AE6094" s="86" t="s">
        <v>75</v>
      </c>
      <c r="AF6094" s="329" t="s">
        <v>977</v>
      </c>
      <c r="AG6094" s="85">
        <v>46164</v>
      </c>
      <c r="AH6094" s="89">
        <f>OfficeForms.Table[[#This Row],[Fecha Cierre]]-OfficeForms.Table[[#This Row],[Fecha de radicación de la solicitud]]</f>
        <v>10</v>
      </c>
      <c r="AI6094" s="89"/>
      <c r="AJ6094" s="90"/>
    </row>
    <row r="6095" spans="1:53" customFormat="1" ht="19.5" hidden="1" customHeight="1">
      <c r="A6095" s="4">
        <v>6113</v>
      </c>
      <c r="B6095" s="85">
        <v>46162.969583333303</v>
      </c>
      <c r="C6095" s="98">
        <v>46162.970335648097</v>
      </c>
      <c r="D6095" s="86" t="s">
        <v>44</v>
      </c>
      <c r="E6095" s="86"/>
      <c r="F6095" s="86" t="s">
        <v>255</v>
      </c>
      <c r="G6095" s="88" t="s">
        <v>19445</v>
      </c>
      <c r="H6095">
        <v>93</v>
      </c>
      <c r="I6095" s="86" t="s">
        <v>60</v>
      </c>
      <c r="J6095" s="112">
        <v>24106897</v>
      </c>
      <c r="K6095" s="101" t="s">
        <v>80</v>
      </c>
      <c r="L6095" s="101"/>
      <c r="M6095" s="115" t="s">
        <v>19446</v>
      </c>
      <c r="N6095" s="86" t="s">
        <v>50</v>
      </c>
      <c r="O6095" s="101"/>
      <c r="P6095" s="101" t="s">
        <v>205</v>
      </c>
      <c r="Q6095" s="101"/>
      <c r="R6095" s="101"/>
      <c r="S6095" s="116" t="s">
        <v>347</v>
      </c>
      <c r="T6095" s="101"/>
      <c r="U6095" s="114">
        <v>46160</v>
      </c>
      <c r="V6095" s="106" t="s">
        <v>19447</v>
      </c>
      <c r="W6095" s="101" t="s">
        <v>259</v>
      </c>
      <c r="X6095" s="86" t="s">
        <v>19448</v>
      </c>
      <c r="Y6095" s="114"/>
      <c r="Z6095" s="329"/>
      <c r="AA6095" s="114"/>
      <c r="AB6095" s="114"/>
      <c r="AC6095" s="114"/>
      <c r="AD6095" s="114"/>
      <c r="AE6095" s="86" t="s">
        <v>93</v>
      </c>
      <c r="AF6095" s="85" t="s">
        <v>56</v>
      </c>
      <c r="AG6095" s="85">
        <v>46163</v>
      </c>
      <c r="AH6095" s="89">
        <f>OfficeForms.Table[[#This Row],[Fecha Cierre]]-OfficeForms.Table[[#This Row],[Fecha de radicación de la solicitud]]</f>
        <v>3</v>
      </c>
      <c r="AI6095" s="89" t="s">
        <v>57</v>
      </c>
      <c r="AJ6095" s="90" t="s">
        <v>19449</v>
      </c>
    </row>
    <row r="6096" spans="1:53" customFormat="1" ht="19.5" hidden="1" customHeight="1">
      <c r="A6096" s="4">
        <v>6114</v>
      </c>
      <c r="B6096" s="85">
        <v>46162.970659722203</v>
      </c>
      <c r="C6096" s="98">
        <v>46162.971435185202</v>
      </c>
      <c r="D6096" s="86" t="s">
        <v>44</v>
      </c>
      <c r="E6096" s="86"/>
      <c r="F6096" s="86" t="s">
        <v>255</v>
      </c>
      <c r="G6096" s="88" t="s">
        <v>19450</v>
      </c>
      <c r="H6096">
        <v>78</v>
      </c>
      <c r="I6096" s="86" t="s">
        <v>60</v>
      </c>
      <c r="J6096" s="112">
        <v>21012778</v>
      </c>
      <c r="K6096" s="101" t="s">
        <v>48</v>
      </c>
      <c r="L6096" s="101" t="s">
        <v>7930</v>
      </c>
      <c r="M6096" s="115" t="s">
        <v>19451</v>
      </c>
      <c r="N6096" s="86" t="s">
        <v>50</v>
      </c>
      <c r="O6096" s="101"/>
      <c r="P6096" s="101" t="s">
        <v>205</v>
      </c>
      <c r="Q6096" s="101"/>
      <c r="R6096" s="101"/>
      <c r="S6096" s="116" t="s">
        <v>347</v>
      </c>
      <c r="T6096" s="101"/>
      <c r="U6096" s="114">
        <v>46160</v>
      </c>
      <c r="V6096" s="106" t="s">
        <v>12012</v>
      </c>
      <c r="W6096" s="101" t="s">
        <v>259</v>
      </c>
      <c r="X6096" s="86"/>
      <c r="Y6096" s="114"/>
      <c r="Z6096" s="329"/>
      <c r="AA6096" s="114"/>
      <c r="AB6096" s="114"/>
      <c r="AC6096" s="114"/>
      <c r="AD6096" s="114"/>
      <c r="AE6096" s="86"/>
      <c r="AF6096" s="85" t="s">
        <v>56</v>
      </c>
      <c r="AG6096" s="85">
        <v>46176</v>
      </c>
      <c r="AH6096" s="89">
        <f>OfficeForms.Table[[#This Row],[Fecha Cierre]]-OfficeForms.Table[[#This Row],[Fecha de radicación de la solicitud]]</f>
        <v>16</v>
      </c>
      <c r="AI6096" s="89" t="s">
        <v>57</v>
      </c>
      <c r="AJ6096" s="90" t="s">
        <v>19452</v>
      </c>
    </row>
    <row r="6097" spans="1:53" customFormat="1" ht="19.5" hidden="1" customHeight="1">
      <c r="A6097" s="4">
        <v>6115</v>
      </c>
      <c r="B6097" s="85">
        <v>46162.971782407403</v>
      </c>
      <c r="C6097" s="98">
        <v>46162.972581018497</v>
      </c>
      <c r="D6097" s="86" t="s">
        <v>44</v>
      </c>
      <c r="E6097" s="86"/>
      <c r="F6097" s="86" t="s">
        <v>255</v>
      </c>
      <c r="G6097" s="88" t="s">
        <v>19453</v>
      </c>
      <c r="H6097">
        <v>50</v>
      </c>
      <c r="I6097" s="86" t="s">
        <v>60</v>
      </c>
      <c r="J6097" s="112">
        <v>79705071</v>
      </c>
      <c r="K6097" s="101" t="s">
        <v>108</v>
      </c>
      <c r="L6097" s="101"/>
      <c r="M6097" s="115" t="s">
        <v>19454</v>
      </c>
      <c r="N6097" s="86" t="s">
        <v>50</v>
      </c>
      <c r="O6097" s="101"/>
      <c r="P6097" s="101" t="s">
        <v>205</v>
      </c>
      <c r="Q6097" s="101"/>
      <c r="R6097" s="101"/>
      <c r="S6097" s="116" t="s">
        <v>347</v>
      </c>
      <c r="T6097" s="101"/>
      <c r="U6097" s="114">
        <v>46160</v>
      </c>
      <c r="V6097" s="106" t="s">
        <v>19455</v>
      </c>
      <c r="W6097" s="101" t="s">
        <v>259</v>
      </c>
      <c r="X6097" s="86"/>
      <c r="Y6097" s="114"/>
      <c r="Z6097" s="329"/>
      <c r="AA6097" s="114"/>
      <c r="AB6097" s="114"/>
      <c r="AC6097" s="114"/>
      <c r="AD6097" s="114"/>
      <c r="AE6097" s="86"/>
      <c r="AF6097" s="85" t="s">
        <v>56</v>
      </c>
      <c r="AG6097" s="85">
        <v>46169</v>
      </c>
      <c r="AH6097" s="89">
        <f>OfficeForms.Table[[#This Row],[Fecha Cierre]]-OfficeForms.Table[[#This Row],[Fecha de radicación de la solicitud]]</f>
        <v>9</v>
      </c>
      <c r="AI6097" s="89" t="s">
        <v>57</v>
      </c>
      <c r="AJ6097" s="90" t="s">
        <v>19456</v>
      </c>
    </row>
    <row r="6098" spans="1:53" customFormat="1" ht="19.5" hidden="1" customHeight="1">
      <c r="A6098" s="4">
        <v>6116</v>
      </c>
      <c r="B6098" s="85">
        <v>46162.972916666702</v>
      </c>
      <c r="C6098" s="98">
        <v>46162.973495370403</v>
      </c>
      <c r="D6098" s="86" t="s">
        <v>44</v>
      </c>
      <c r="E6098" s="86"/>
      <c r="F6098" s="86" t="s">
        <v>255</v>
      </c>
      <c r="G6098" s="88" t="s">
        <v>19457</v>
      </c>
      <c r="H6098">
        <v>83</v>
      </c>
      <c r="I6098" s="86" t="s">
        <v>60</v>
      </c>
      <c r="J6098" s="112">
        <v>17083991</v>
      </c>
      <c r="K6098" s="101" t="s">
        <v>88</v>
      </c>
      <c r="L6098" s="101"/>
      <c r="M6098" s="115" t="s">
        <v>19458</v>
      </c>
      <c r="N6098" s="86" t="s">
        <v>50</v>
      </c>
      <c r="O6098" s="101"/>
      <c r="P6098" s="101" t="s">
        <v>205</v>
      </c>
      <c r="Q6098" s="101"/>
      <c r="R6098" s="101"/>
      <c r="S6098" s="116" t="s">
        <v>347</v>
      </c>
      <c r="T6098" s="101"/>
      <c r="U6098" s="114">
        <v>46160</v>
      </c>
      <c r="V6098" s="106" t="s">
        <v>19459</v>
      </c>
      <c r="W6098" s="101" t="s">
        <v>259</v>
      </c>
      <c r="X6098" s="86" t="s">
        <v>19460</v>
      </c>
      <c r="Y6098" s="114"/>
      <c r="Z6098" s="329"/>
      <c r="AA6098" s="114"/>
      <c r="AB6098" s="114"/>
      <c r="AC6098" s="114"/>
      <c r="AD6098" s="114"/>
      <c r="AE6098" s="86" t="s">
        <v>55</v>
      </c>
      <c r="AF6098" s="85" t="s">
        <v>56</v>
      </c>
      <c r="AG6098" s="85">
        <v>46167</v>
      </c>
      <c r="AH6098" s="89">
        <f>OfficeForms.Table[[#This Row],[Fecha Cierre]]-OfficeForms.Table[[#This Row],[Fecha de radicación de la solicitud]]</f>
        <v>7</v>
      </c>
      <c r="AI6098" s="89" t="s">
        <v>57</v>
      </c>
      <c r="AJ6098" s="90" t="s">
        <v>19461</v>
      </c>
    </row>
    <row r="6099" spans="1:53" customFormat="1" ht="19.5" hidden="1" customHeight="1">
      <c r="A6099" s="4">
        <v>6117</v>
      </c>
      <c r="B6099" s="85">
        <v>46162.973854166703</v>
      </c>
      <c r="C6099" s="98">
        <v>46162.977476851898</v>
      </c>
      <c r="D6099" s="86" t="s">
        <v>44</v>
      </c>
      <c r="E6099" s="86"/>
      <c r="F6099" s="86" t="s">
        <v>255</v>
      </c>
      <c r="G6099" s="88" t="s">
        <v>19462</v>
      </c>
      <c r="H6099">
        <v>81</v>
      </c>
      <c r="I6099" s="86" t="s">
        <v>60</v>
      </c>
      <c r="J6099" s="112">
        <v>41330711</v>
      </c>
      <c r="K6099" s="101" t="s">
        <v>88</v>
      </c>
      <c r="L6099" s="101"/>
      <c r="M6099" s="115" t="s">
        <v>19463</v>
      </c>
      <c r="N6099" s="101" t="s">
        <v>150</v>
      </c>
      <c r="O6099" s="101"/>
      <c r="P6099" s="101" t="s">
        <v>729</v>
      </c>
      <c r="Q6099" s="101"/>
      <c r="R6099" s="101"/>
      <c r="S6099" s="116"/>
      <c r="T6099" s="101"/>
      <c r="U6099" s="114">
        <v>46157</v>
      </c>
      <c r="V6099" s="106" t="s">
        <v>19464</v>
      </c>
      <c r="W6099" s="101" t="s">
        <v>259</v>
      </c>
      <c r="X6099" s="86" t="s">
        <v>19465</v>
      </c>
      <c r="Y6099" s="114"/>
      <c r="Z6099" s="329"/>
      <c r="AA6099" s="114"/>
      <c r="AB6099" s="114"/>
      <c r="AC6099" s="114"/>
      <c r="AD6099" s="114"/>
      <c r="AE6099" s="86" t="s">
        <v>75</v>
      </c>
      <c r="AF6099" s="85" t="s">
        <v>56</v>
      </c>
      <c r="AG6099" s="85">
        <v>46164</v>
      </c>
      <c r="AH6099" s="89">
        <f>OfficeForms.Table[[#This Row],[Fecha Cierre]]-OfficeForms.Table[[#This Row],[Fecha de radicación de la solicitud]]</f>
        <v>7</v>
      </c>
      <c r="AI6099" s="89" t="s">
        <v>57</v>
      </c>
      <c r="AJ6099" s="90" t="s">
        <v>19466</v>
      </c>
    </row>
    <row r="6100" spans="1:53" customFormat="1" ht="19.5" hidden="1" customHeight="1">
      <c r="A6100" s="4">
        <v>6118</v>
      </c>
      <c r="B6100" s="85">
        <v>46162.9778703704</v>
      </c>
      <c r="C6100" s="98">
        <v>46162.978761574101</v>
      </c>
      <c r="D6100" s="86" t="s">
        <v>44</v>
      </c>
      <c r="E6100" s="86"/>
      <c r="F6100" s="86" t="s">
        <v>255</v>
      </c>
      <c r="G6100" s="88" t="s">
        <v>19467</v>
      </c>
      <c r="H6100">
        <v>7</v>
      </c>
      <c r="I6100" s="86" t="s">
        <v>47</v>
      </c>
      <c r="J6100" s="112">
        <v>1246801540</v>
      </c>
      <c r="K6100" s="101" t="s">
        <v>128</v>
      </c>
      <c r="L6100" s="101"/>
      <c r="M6100" s="115" t="s">
        <v>19468</v>
      </c>
      <c r="N6100" s="101" t="s">
        <v>173</v>
      </c>
      <c r="O6100" s="101"/>
      <c r="P6100" s="101" t="s">
        <v>141</v>
      </c>
      <c r="Q6100" s="101"/>
      <c r="R6100" s="101"/>
      <c r="S6100" s="116"/>
      <c r="T6100" s="101"/>
      <c r="U6100" s="114">
        <v>46161</v>
      </c>
      <c r="V6100" s="106" t="s">
        <v>19469</v>
      </c>
      <c r="W6100" s="101" t="s">
        <v>259</v>
      </c>
      <c r="X6100" s="92" t="s">
        <v>19470</v>
      </c>
      <c r="Y6100" s="114"/>
      <c r="Z6100" s="329"/>
      <c r="AA6100" s="114"/>
      <c r="AB6100" s="114"/>
      <c r="AC6100" s="114"/>
      <c r="AD6100" s="114"/>
      <c r="AE6100" s="86" t="s">
        <v>75</v>
      </c>
      <c r="AF6100" s="85" t="s">
        <v>56</v>
      </c>
      <c r="AG6100" s="85">
        <v>46164</v>
      </c>
      <c r="AH6100" s="89">
        <f>OfficeForms.Table[[#This Row],[Fecha Cierre]]-OfficeForms.Table[[#This Row],[Fecha de radicación de la solicitud]]</f>
        <v>3</v>
      </c>
      <c r="AI6100" s="89" t="s">
        <v>57</v>
      </c>
      <c r="AJ6100" s="90" t="s">
        <v>19471</v>
      </c>
    </row>
    <row r="6101" spans="1:53" customFormat="1" ht="19.5" hidden="1" customHeight="1">
      <c r="A6101" s="4">
        <v>6119</v>
      </c>
      <c r="B6101" s="85">
        <v>46162.997418981497</v>
      </c>
      <c r="C6101" s="98">
        <v>46162.998043981497</v>
      </c>
      <c r="D6101" s="86" t="s">
        <v>44</v>
      </c>
      <c r="E6101" s="86"/>
      <c r="F6101" s="86" t="s">
        <v>675</v>
      </c>
      <c r="G6101" s="88" t="s">
        <v>19472</v>
      </c>
      <c r="H6101">
        <v>58</v>
      </c>
      <c r="I6101" s="86" t="s">
        <v>60</v>
      </c>
      <c r="J6101" s="112">
        <v>39619067</v>
      </c>
      <c r="K6101" s="101" t="s">
        <v>80</v>
      </c>
      <c r="L6101" s="101"/>
      <c r="M6101" s="115" t="s">
        <v>12056</v>
      </c>
      <c r="N6101" s="101" t="s">
        <v>63</v>
      </c>
      <c r="O6101" s="101"/>
      <c r="P6101" s="101" t="s">
        <v>64</v>
      </c>
      <c r="Q6101" s="101"/>
      <c r="R6101" s="101"/>
      <c r="S6101" s="116"/>
      <c r="T6101" s="101" t="s">
        <v>19473</v>
      </c>
      <c r="U6101" s="114">
        <v>46160</v>
      </c>
      <c r="V6101" s="106" t="s">
        <v>19474</v>
      </c>
      <c r="W6101" s="101" t="s">
        <v>259</v>
      </c>
      <c r="X6101" s="86" t="s">
        <v>19475</v>
      </c>
      <c r="Y6101" s="114"/>
      <c r="Z6101" s="329"/>
      <c r="AA6101" s="114"/>
      <c r="AB6101" s="114"/>
      <c r="AC6101" s="114"/>
      <c r="AD6101" s="114"/>
      <c r="AE6101" s="86" t="s">
        <v>75</v>
      </c>
      <c r="AF6101" s="85" t="s">
        <v>56</v>
      </c>
      <c r="AG6101" s="85">
        <v>46163</v>
      </c>
      <c r="AH6101" s="89">
        <f>OfficeForms.Table[[#This Row],[Fecha Cierre]]-OfficeForms.Table[[#This Row],[Fecha de radicación de la solicitud]]</f>
        <v>3</v>
      </c>
      <c r="AI6101" s="89"/>
      <c r="AJ6101" s="90" t="s">
        <v>19476</v>
      </c>
    </row>
    <row r="6102" spans="1:53" customFormat="1" ht="19.5" hidden="1" customHeight="1">
      <c r="A6102" s="4">
        <v>6120</v>
      </c>
      <c r="B6102" s="85">
        <v>46162.9984259259</v>
      </c>
      <c r="C6102" s="98">
        <v>46162.999004629601</v>
      </c>
      <c r="D6102" s="86" t="s">
        <v>44</v>
      </c>
      <c r="E6102" s="86"/>
      <c r="F6102" s="86" t="s">
        <v>675</v>
      </c>
      <c r="G6102" s="88" t="s">
        <v>19477</v>
      </c>
      <c r="H6102">
        <v>70</v>
      </c>
      <c r="I6102" s="86" t="s">
        <v>60</v>
      </c>
      <c r="J6102" s="112">
        <v>79147405</v>
      </c>
      <c r="K6102" s="101" t="s">
        <v>114</v>
      </c>
      <c r="L6102" s="101"/>
      <c r="M6102" s="115" t="s">
        <v>5488</v>
      </c>
      <c r="N6102" s="101" t="s">
        <v>63</v>
      </c>
      <c r="O6102" s="101"/>
      <c r="P6102" s="101" t="s">
        <v>64</v>
      </c>
      <c r="Q6102" s="101"/>
      <c r="R6102" s="101"/>
      <c r="S6102" s="116"/>
      <c r="T6102" s="101" t="s">
        <v>19478</v>
      </c>
      <c r="U6102" s="114">
        <v>46161</v>
      </c>
      <c r="V6102" s="106" t="s">
        <v>13030</v>
      </c>
      <c r="W6102" s="101" t="s">
        <v>259</v>
      </c>
      <c r="X6102" s="86" t="s">
        <v>19479</v>
      </c>
      <c r="Y6102" s="85">
        <v>46164</v>
      </c>
      <c r="Z6102" s="85">
        <v>46167</v>
      </c>
      <c r="AA6102" s="114">
        <v>46170</v>
      </c>
      <c r="AB6102" s="114">
        <v>46174</v>
      </c>
      <c r="AC6102" s="114">
        <v>46177</v>
      </c>
      <c r="AD6102" s="85">
        <v>46196</v>
      </c>
      <c r="AE6102" s="86" t="s">
        <v>70</v>
      </c>
      <c r="AF6102" s="85" t="s">
        <v>56</v>
      </c>
      <c r="AG6102" s="85">
        <v>46196</v>
      </c>
      <c r="AH6102" s="89">
        <f>OfficeForms.Table[[#This Row],[Fecha Cierre]]-OfficeForms.Table[[#This Row],[Fecha de radicación de la solicitud]]</f>
        <v>35</v>
      </c>
      <c r="AI6102" s="89"/>
      <c r="AJ6102" s="90" t="s">
        <v>19480</v>
      </c>
    </row>
    <row r="6103" spans="1:53" customFormat="1" ht="19.5" hidden="1" customHeight="1">
      <c r="A6103" s="4">
        <v>6121</v>
      </c>
      <c r="B6103" s="85">
        <v>46163.009942129604</v>
      </c>
      <c r="C6103" s="98">
        <v>46163.010694444398</v>
      </c>
      <c r="D6103" s="86" t="s">
        <v>44</v>
      </c>
      <c r="E6103" s="86"/>
      <c r="F6103" s="86" t="s">
        <v>675</v>
      </c>
      <c r="G6103" s="88" t="s">
        <v>19481</v>
      </c>
      <c r="H6103">
        <v>48</v>
      </c>
      <c r="I6103" s="86" t="s">
        <v>60</v>
      </c>
      <c r="J6103" s="112">
        <v>52384334</v>
      </c>
      <c r="K6103" s="101" t="s">
        <v>371</v>
      </c>
      <c r="L6103" s="101"/>
      <c r="M6103" s="115" t="s">
        <v>19482</v>
      </c>
      <c r="N6103" s="101" t="s">
        <v>63</v>
      </c>
      <c r="O6103" s="101"/>
      <c r="P6103" s="101" t="s">
        <v>64</v>
      </c>
      <c r="Q6103" s="101"/>
      <c r="R6103" s="101"/>
      <c r="S6103" s="116"/>
      <c r="T6103" s="101" t="s">
        <v>9763</v>
      </c>
      <c r="U6103" s="114">
        <v>46161</v>
      </c>
      <c r="V6103" s="106" t="s">
        <v>19483</v>
      </c>
      <c r="W6103" s="101" t="s">
        <v>259</v>
      </c>
      <c r="X6103" s="86" t="s">
        <v>19368</v>
      </c>
      <c r="Y6103" s="114"/>
      <c r="Z6103" s="329"/>
      <c r="AA6103" s="114"/>
      <c r="AB6103" s="114"/>
      <c r="AC6103" s="114"/>
      <c r="AD6103" s="114"/>
      <c r="AE6103" s="86" t="s">
        <v>125</v>
      </c>
      <c r="AF6103" s="85" t="s">
        <v>56</v>
      </c>
      <c r="AG6103" s="85">
        <v>46169</v>
      </c>
      <c r="AH6103" s="89">
        <f>OfficeForms.Table[[#This Row],[Fecha Cierre]]-OfficeForms.Table[[#This Row],[Fecha de radicación de la solicitud]]</f>
        <v>8</v>
      </c>
      <c r="AI6103" s="89"/>
      <c r="AJ6103" s="90" t="s">
        <v>19484</v>
      </c>
    </row>
    <row r="6104" spans="1:53" customFormat="1" ht="19.5" hidden="1" customHeight="1">
      <c r="A6104" s="4">
        <v>6122</v>
      </c>
      <c r="B6104" s="85">
        <v>46163.011041666701</v>
      </c>
      <c r="C6104" s="98">
        <v>46163.013078703698</v>
      </c>
      <c r="D6104" s="86" t="s">
        <v>44</v>
      </c>
      <c r="E6104" s="86"/>
      <c r="F6104" s="86" t="s">
        <v>675</v>
      </c>
      <c r="G6104" s="88" t="s">
        <v>19485</v>
      </c>
      <c r="H6104">
        <v>61</v>
      </c>
      <c r="I6104" s="86" t="s">
        <v>60</v>
      </c>
      <c r="J6104" s="112">
        <v>79203461</v>
      </c>
      <c r="K6104" s="101" t="s">
        <v>80</v>
      </c>
      <c r="L6104" s="101"/>
      <c r="M6104" s="115" t="s">
        <v>706</v>
      </c>
      <c r="N6104" s="101" t="s">
        <v>150</v>
      </c>
      <c r="O6104" s="101"/>
      <c r="P6104" s="101" t="s">
        <v>626</v>
      </c>
      <c r="Q6104" s="101"/>
      <c r="R6104" s="101"/>
      <c r="S6104" s="116"/>
      <c r="T6104" s="101"/>
      <c r="U6104" s="114">
        <v>46148</v>
      </c>
      <c r="V6104" s="106" t="s">
        <v>19486</v>
      </c>
      <c r="W6104" s="101" t="s">
        <v>259</v>
      </c>
      <c r="X6104" s="92" t="s">
        <v>19487</v>
      </c>
      <c r="Y6104" s="114"/>
      <c r="Z6104" s="329"/>
      <c r="AA6104" s="114"/>
      <c r="AB6104" s="114"/>
      <c r="AC6104" s="114"/>
      <c r="AD6104" s="114"/>
      <c r="AE6104" s="86" t="s">
        <v>75</v>
      </c>
      <c r="AF6104" s="85" t="s">
        <v>56</v>
      </c>
      <c r="AG6104" s="85">
        <v>46167</v>
      </c>
      <c r="AH6104" s="89">
        <f>OfficeForms.Table[[#This Row],[Fecha Cierre]]-OfficeForms.Table[[#This Row],[Fecha de radicación de la solicitud]]</f>
        <v>19</v>
      </c>
      <c r="AI6104" s="89"/>
      <c r="AJ6104" s="90" t="s">
        <v>19488</v>
      </c>
    </row>
    <row r="6105" spans="1:53" customFormat="1" ht="19.5" hidden="1" customHeight="1">
      <c r="A6105" s="4">
        <v>6123</v>
      </c>
      <c r="B6105" s="85">
        <v>46163.427222222199</v>
      </c>
      <c r="C6105" s="98">
        <v>46163.4280671296</v>
      </c>
      <c r="D6105" s="86" t="s">
        <v>44</v>
      </c>
      <c r="E6105" s="86"/>
      <c r="F6105" s="86" t="s">
        <v>249</v>
      </c>
      <c r="G6105" s="88" t="s">
        <v>7757</v>
      </c>
      <c r="H6105">
        <v>39</v>
      </c>
      <c r="I6105" s="86" t="s">
        <v>60</v>
      </c>
      <c r="J6105" s="112">
        <v>1012321542</v>
      </c>
      <c r="K6105" s="101" t="s">
        <v>80</v>
      </c>
      <c r="L6105" s="101"/>
      <c r="M6105" s="115" t="s">
        <v>19374</v>
      </c>
      <c r="N6105" s="86" t="s">
        <v>50</v>
      </c>
      <c r="O6105" s="101"/>
      <c r="P6105" s="101" t="s">
        <v>205</v>
      </c>
      <c r="Q6105" s="101"/>
      <c r="R6105" s="101"/>
      <c r="S6105" s="116" t="s">
        <v>759</v>
      </c>
      <c r="T6105" s="101"/>
      <c r="U6105" s="114">
        <v>46157</v>
      </c>
      <c r="V6105" s="106" t="s">
        <v>19489</v>
      </c>
      <c r="W6105" s="101" t="s">
        <v>54</v>
      </c>
      <c r="X6105" s="86" t="s">
        <v>19490</v>
      </c>
      <c r="Y6105" s="114">
        <v>46168</v>
      </c>
      <c r="Z6105" s="329"/>
      <c r="AA6105" s="114"/>
      <c r="AB6105" s="114"/>
      <c r="AC6105" s="114"/>
      <c r="AD6105" s="114"/>
      <c r="AE6105" s="86" t="s">
        <v>93</v>
      </c>
      <c r="AF6105" s="85"/>
      <c r="AG6105" s="85"/>
      <c r="AH6105" s="89">
        <f>OfficeForms.Table[[#This Row],[Fecha Cierre]]-OfficeForms.Table[[#This Row],[Fecha de radicación de la solicitud]]</f>
        <v>-46157</v>
      </c>
      <c r="AI6105" s="89"/>
      <c r="AJ6105" s="90"/>
    </row>
    <row r="6106" spans="1:53" customFormat="1" ht="19.5" hidden="1" customHeight="1">
      <c r="A6106" s="4">
        <v>6124</v>
      </c>
      <c r="B6106" s="85">
        <v>46163.4281134259</v>
      </c>
      <c r="C6106" s="98">
        <v>46163.435300925899</v>
      </c>
      <c r="D6106" s="86" t="s">
        <v>44</v>
      </c>
      <c r="E6106" s="86"/>
      <c r="F6106" s="86" t="s">
        <v>249</v>
      </c>
      <c r="G6106" s="88" t="s">
        <v>19491</v>
      </c>
      <c r="H6106">
        <v>64</v>
      </c>
      <c r="I6106" s="86" t="s">
        <v>60</v>
      </c>
      <c r="J6106" s="112">
        <v>51634641</v>
      </c>
      <c r="K6106" s="101" t="s">
        <v>80</v>
      </c>
      <c r="L6106" s="101"/>
      <c r="M6106" s="115" t="s">
        <v>1401</v>
      </c>
      <c r="N6106" s="101" t="s">
        <v>150</v>
      </c>
      <c r="O6106" s="101"/>
      <c r="P6106" s="101" t="s">
        <v>135</v>
      </c>
      <c r="Q6106" s="101"/>
      <c r="R6106" s="101"/>
      <c r="S6106" s="116"/>
      <c r="T6106" s="101"/>
      <c r="U6106" s="114">
        <v>46161</v>
      </c>
      <c r="V6106" s="106" t="s">
        <v>19492</v>
      </c>
      <c r="W6106" s="101" t="s">
        <v>54</v>
      </c>
      <c r="X6106" s="86" t="s">
        <v>19493</v>
      </c>
      <c r="Y6106" s="114"/>
      <c r="Z6106" s="329"/>
      <c r="AA6106" s="114"/>
      <c r="AB6106" s="114"/>
      <c r="AC6106" s="114"/>
      <c r="AD6106" s="114"/>
      <c r="AE6106" s="86" t="s">
        <v>55</v>
      </c>
      <c r="AF6106" s="85"/>
      <c r="AG6106" s="85">
        <v>46164</v>
      </c>
      <c r="AH6106" s="89">
        <f>OfficeForms.Table[[#This Row],[Fecha Cierre]]-OfficeForms.Table[[#This Row],[Fecha de radicación de la solicitud]]</f>
        <v>3</v>
      </c>
      <c r="AI6106" s="89"/>
      <c r="AJ6106" s="90"/>
    </row>
    <row r="6107" spans="1:53" ht="19.5" hidden="1" customHeight="1">
      <c r="A6107" s="184">
        <v>6125</v>
      </c>
      <c r="B6107" s="329">
        <v>46163.439340277801</v>
      </c>
      <c r="C6107" s="338">
        <v>46163.441527777803</v>
      </c>
      <c r="D6107" s="330" t="s">
        <v>44</v>
      </c>
      <c r="E6107" s="330"/>
      <c r="F6107" s="330" t="s">
        <v>18315</v>
      </c>
      <c r="G6107" s="333" t="s">
        <v>19494</v>
      </c>
      <c r="H6107" s="328">
        <v>78</v>
      </c>
      <c r="I6107" s="330" t="s">
        <v>60</v>
      </c>
      <c r="J6107" s="349">
        <v>17195455</v>
      </c>
      <c r="K6107" s="350" t="s">
        <v>216</v>
      </c>
      <c r="L6107" s="350"/>
      <c r="M6107" s="195" t="s">
        <v>19495</v>
      </c>
      <c r="N6107" s="350" t="s">
        <v>63</v>
      </c>
      <c r="O6107" s="350"/>
      <c r="P6107" s="350" t="s">
        <v>141</v>
      </c>
      <c r="Q6107" s="350"/>
      <c r="R6107" s="350"/>
      <c r="S6107" s="351"/>
      <c r="T6107" s="350"/>
      <c r="U6107" s="352">
        <v>46148</v>
      </c>
      <c r="V6107" s="353" t="s">
        <v>19496</v>
      </c>
      <c r="W6107" s="350" t="s">
        <v>1138</v>
      </c>
      <c r="X6107" s="330" t="s">
        <v>19497</v>
      </c>
      <c r="Y6107" s="352"/>
      <c r="Z6107" s="329"/>
      <c r="AA6107" s="352"/>
      <c r="AB6107" s="352"/>
      <c r="AC6107" s="352"/>
      <c r="AD6107" s="352"/>
      <c r="AE6107" s="330" t="s">
        <v>70</v>
      </c>
      <c r="AF6107" s="329"/>
      <c r="AG6107" s="329"/>
      <c r="AH6107" s="332">
        <f>OfficeForms.Table[[#This Row],[Fecha Cierre]]-OfficeForms.Table[[#This Row],[Fecha de radicación de la solicitud]]</f>
        <v>-46148</v>
      </c>
      <c r="AI6107" s="332"/>
      <c r="AJ6107" s="335" t="s">
        <v>19498</v>
      </c>
      <c r="AK6107" s="328"/>
      <c r="AL6107" s="328"/>
      <c r="AM6107" s="328"/>
      <c r="AN6107" s="328"/>
      <c r="AO6107" s="328"/>
      <c r="AP6107" s="328"/>
      <c r="AQ6107" s="328"/>
      <c r="AR6107" s="328"/>
      <c r="AS6107" s="328"/>
      <c r="AT6107" s="328"/>
      <c r="AU6107" s="328"/>
      <c r="AV6107" s="328"/>
      <c r="AW6107" s="328"/>
      <c r="AX6107" s="328"/>
      <c r="AY6107" s="328"/>
      <c r="AZ6107" s="328"/>
      <c r="BA6107" s="328"/>
    </row>
    <row r="6108" spans="1:53" customFormat="1" ht="19.5" hidden="1" customHeight="1">
      <c r="A6108" s="4">
        <v>6126</v>
      </c>
      <c r="B6108" s="85">
        <v>46163.479930555601</v>
      </c>
      <c r="C6108" s="98">
        <v>46163.481539351902</v>
      </c>
      <c r="D6108" s="86" t="s">
        <v>44</v>
      </c>
      <c r="E6108" s="86"/>
      <c r="F6108" s="86" t="s">
        <v>17955</v>
      </c>
      <c r="G6108" s="88" t="s">
        <v>19499</v>
      </c>
      <c r="H6108">
        <v>83</v>
      </c>
      <c r="I6108" s="86" t="s">
        <v>60</v>
      </c>
      <c r="J6108" s="112">
        <v>41310453</v>
      </c>
      <c r="K6108" s="101" t="s">
        <v>114</v>
      </c>
      <c r="L6108" s="101"/>
      <c r="M6108" s="115" t="s">
        <v>19500</v>
      </c>
      <c r="N6108" s="86" t="s">
        <v>50</v>
      </c>
      <c r="O6108" s="101"/>
      <c r="P6108" s="101" t="s">
        <v>51</v>
      </c>
      <c r="Q6108" s="101"/>
      <c r="R6108" s="101"/>
      <c r="S6108" s="116" t="s">
        <v>347</v>
      </c>
      <c r="T6108" s="101"/>
      <c r="U6108" s="114">
        <v>46159</v>
      </c>
      <c r="V6108" s="106" t="s">
        <v>606</v>
      </c>
      <c r="W6108" s="101" t="s">
        <v>379</v>
      </c>
      <c r="X6108" s="86" t="s">
        <v>19501</v>
      </c>
      <c r="Y6108" s="85">
        <v>46167</v>
      </c>
      <c r="Z6108" s="329"/>
      <c r="AA6108" s="114"/>
      <c r="AB6108" s="114"/>
      <c r="AC6108" s="114"/>
      <c r="AD6108" s="114"/>
      <c r="AE6108" s="86" t="s">
        <v>75</v>
      </c>
      <c r="AF6108" s="85" t="s">
        <v>977</v>
      </c>
      <c r="AG6108" s="85">
        <v>46163</v>
      </c>
      <c r="AH6108" s="89">
        <f>OfficeForms.Table[[#This Row],[Fecha Cierre]]-OfficeForms.Table[[#This Row],[Fecha de radicación de la solicitud]]</f>
        <v>4</v>
      </c>
      <c r="AI6108" s="89" t="s">
        <v>57</v>
      </c>
      <c r="AJ6108" s="90" t="s">
        <v>11535</v>
      </c>
    </row>
    <row r="6109" spans="1:53" ht="19.5" hidden="1" customHeight="1">
      <c r="A6109" s="184">
        <v>6127</v>
      </c>
      <c r="B6109" s="329">
        <v>46163.483796296299</v>
      </c>
      <c r="C6109" s="338">
        <v>46163.483888888899</v>
      </c>
      <c r="D6109" s="330" t="s">
        <v>44</v>
      </c>
      <c r="E6109" s="330"/>
      <c r="F6109" s="330" t="s">
        <v>17955</v>
      </c>
      <c r="G6109" s="333" t="s">
        <v>19502</v>
      </c>
      <c r="H6109" s="328">
        <v>85</v>
      </c>
      <c r="I6109" s="330" t="s">
        <v>60</v>
      </c>
      <c r="J6109" s="349">
        <v>20247128</v>
      </c>
      <c r="K6109" s="350" t="s">
        <v>216</v>
      </c>
      <c r="L6109" s="350"/>
      <c r="M6109" s="195" t="s">
        <v>19503</v>
      </c>
      <c r="N6109" s="330" t="s">
        <v>50</v>
      </c>
      <c r="O6109" s="350"/>
      <c r="P6109" s="350" t="s">
        <v>51</v>
      </c>
      <c r="Q6109" s="350"/>
      <c r="R6109" s="350"/>
      <c r="S6109" s="351" t="s">
        <v>12496</v>
      </c>
      <c r="T6109" s="350"/>
      <c r="U6109" s="352">
        <v>46160</v>
      </c>
      <c r="V6109" s="353" t="s">
        <v>606</v>
      </c>
      <c r="W6109" s="350" t="s">
        <v>379</v>
      </c>
      <c r="X6109" s="330" t="s">
        <v>19504</v>
      </c>
      <c r="Y6109" s="352"/>
      <c r="Z6109" s="329"/>
      <c r="AA6109" s="352"/>
      <c r="AB6109" s="352"/>
      <c r="AC6109" s="352"/>
      <c r="AD6109" s="352"/>
      <c r="AE6109" s="330" t="s">
        <v>144</v>
      </c>
      <c r="AF6109" s="329" t="s">
        <v>977</v>
      </c>
      <c r="AG6109" s="329">
        <v>46163</v>
      </c>
      <c r="AH6109" s="332">
        <f>OfficeForms.Table[[#This Row],[Fecha Cierre]]-OfficeForms.Table[[#This Row],[Fecha de radicación de la solicitud]]</f>
        <v>3</v>
      </c>
      <c r="AI6109" s="332" t="s">
        <v>57</v>
      </c>
      <c r="AJ6109" s="335" t="s">
        <v>11535</v>
      </c>
      <c r="AK6109" s="328"/>
      <c r="AL6109" s="328"/>
      <c r="AM6109" s="328"/>
      <c r="AN6109" s="328"/>
      <c r="AO6109" s="328"/>
      <c r="AP6109" s="328"/>
      <c r="AQ6109" s="328"/>
      <c r="AR6109" s="328"/>
      <c r="AS6109" s="328"/>
      <c r="AT6109" s="328"/>
      <c r="AU6109" s="328"/>
      <c r="AV6109" s="328"/>
      <c r="AW6109" s="328"/>
      <c r="AX6109" s="328"/>
      <c r="AY6109" s="328"/>
      <c r="AZ6109" s="328"/>
      <c r="BA6109" s="328"/>
    </row>
    <row r="6110" spans="1:53" customFormat="1" ht="19.5" hidden="1" customHeight="1">
      <c r="A6110" s="4">
        <v>6128</v>
      </c>
      <c r="B6110" s="85">
        <v>46163.483449074098</v>
      </c>
      <c r="C6110" s="98">
        <v>46163.484548611101</v>
      </c>
      <c r="D6110" s="86" t="s">
        <v>44</v>
      </c>
      <c r="E6110" s="86"/>
      <c r="F6110" s="86" t="s">
        <v>2061</v>
      </c>
      <c r="G6110" s="88" t="s">
        <v>19505</v>
      </c>
      <c r="H6110">
        <v>80</v>
      </c>
      <c r="I6110" s="86" t="s">
        <v>60</v>
      </c>
      <c r="J6110" s="112">
        <v>17138456</v>
      </c>
      <c r="K6110" s="101" t="s">
        <v>88</v>
      </c>
      <c r="L6110" s="101"/>
      <c r="M6110" s="115" t="s">
        <v>19506</v>
      </c>
      <c r="N6110" s="86" t="s">
        <v>50</v>
      </c>
      <c r="O6110" s="101"/>
      <c r="P6110" s="101" t="s">
        <v>82</v>
      </c>
      <c r="Q6110" s="101"/>
      <c r="R6110" s="101"/>
      <c r="S6110" s="116" t="s">
        <v>6815</v>
      </c>
      <c r="T6110" s="101"/>
      <c r="U6110" s="114">
        <v>46157</v>
      </c>
      <c r="V6110" s="106" t="s">
        <v>19506</v>
      </c>
      <c r="W6110" s="101" t="s">
        <v>17680</v>
      </c>
      <c r="X6110" s="86" t="s">
        <v>19507</v>
      </c>
      <c r="Y6110" s="114">
        <v>46175</v>
      </c>
      <c r="Z6110" s="329"/>
      <c r="AA6110" s="114"/>
      <c r="AB6110" s="114"/>
      <c r="AC6110" s="114"/>
      <c r="AD6110" s="114"/>
      <c r="AE6110" s="86" t="s">
        <v>126</v>
      </c>
      <c r="AF6110" s="329" t="s">
        <v>977</v>
      </c>
      <c r="AG6110" s="85"/>
      <c r="AH6110" s="89">
        <f>OfficeForms.Table[[#This Row],[Fecha Cierre]]-OfficeForms.Table[[#This Row],[Fecha de radicación de la solicitud]]</f>
        <v>-46157</v>
      </c>
      <c r="AI6110" s="89"/>
      <c r="AJ6110" s="90"/>
    </row>
    <row r="6111" spans="1:53" customFormat="1" ht="19.5" hidden="1" customHeight="1">
      <c r="A6111" s="4">
        <v>6129</v>
      </c>
      <c r="B6111" s="85">
        <v>46163.514432870397</v>
      </c>
      <c r="C6111" s="98">
        <v>46163.515902777799</v>
      </c>
      <c r="D6111" s="86" t="s">
        <v>44</v>
      </c>
      <c r="E6111" s="86"/>
      <c r="F6111" s="86" t="s">
        <v>17582</v>
      </c>
      <c r="G6111" s="88" t="s">
        <v>19508</v>
      </c>
      <c r="H6111">
        <v>0</v>
      </c>
      <c r="I6111" s="86" t="s">
        <v>60</v>
      </c>
      <c r="J6111" s="112">
        <v>79326718</v>
      </c>
      <c r="K6111" s="101" t="s">
        <v>88</v>
      </c>
      <c r="L6111" s="101"/>
      <c r="M6111" s="115" t="s">
        <v>19509</v>
      </c>
      <c r="N6111" s="86" t="s">
        <v>50</v>
      </c>
      <c r="O6111" s="101"/>
      <c r="P6111" s="101" t="s">
        <v>51</v>
      </c>
      <c r="Q6111" s="101"/>
      <c r="R6111" s="101"/>
      <c r="S6111" s="116" t="s">
        <v>6815</v>
      </c>
      <c r="T6111" s="101"/>
      <c r="U6111" s="114">
        <v>46160</v>
      </c>
      <c r="V6111" s="106" t="s">
        <v>19510</v>
      </c>
      <c r="W6111" s="101" t="s">
        <v>241</v>
      </c>
      <c r="X6111" s="86" t="s">
        <v>19511</v>
      </c>
      <c r="Y6111" s="114"/>
      <c r="Z6111" s="329"/>
      <c r="AA6111" s="114"/>
      <c r="AB6111" s="114"/>
      <c r="AC6111" s="114"/>
      <c r="AD6111" s="114"/>
      <c r="AE6111" s="86" t="s">
        <v>75</v>
      </c>
      <c r="AF6111" s="85"/>
      <c r="AG6111" s="85"/>
      <c r="AH6111" s="89">
        <f>OfficeForms.Table[[#This Row],[Fecha Cierre]]-OfficeForms.Table[[#This Row],[Fecha de radicación de la solicitud]]</f>
        <v>-46160</v>
      </c>
      <c r="AI6111" s="89"/>
      <c r="AJ6111" s="90"/>
    </row>
    <row r="6112" spans="1:53" customFormat="1" ht="19.5" hidden="1" customHeight="1">
      <c r="A6112" s="4">
        <v>6130</v>
      </c>
      <c r="B6112" s="85">
        <v>46163.516909722202</v>
      </c>
      <c r="C6112" s="98">
        <v>46163.517962963</v>
      </c>
      <c r="D6112" s="86" t="s">
        <v>44</v>
      </c>
      <c r="E6112" s="86"/>
      <c r="F6112" s="86" t="s">
        <v>1871</v>
      </c>
      <c r="G6112" s="88" t="s">
        <v>19512</v>
      </c>
      <c r="H6112">
        <v>0</v>
      </c>
      <c r="I6112" s="86" t="s">
        <v>274</v>
      </c>
      <c r="J6112" s="112">
        <v>26053710166488</v>
      </c>
      <c r="K6112" s="101" t="s">
        <v>88</v>
      </c>
      <c r="L6112" s="101"/>
      <c r="M6112" s="115" t="s">
        <v>19513</v>
      </c>
      <c r="N6112" s="101" t="s">
        <v>173</v>
      </c>
      <c r="O6112" s="101"/>
      <c r="P6112" s="101" t="s">
        <v>141</v>
      </c>
      <c r="Q6112" s="101"/>
      <c r="R6112" s="101"/>
      <c r="S6112" s="116"/>
      <c r="T6112" s="101"/>
      <c r="U6112" s="114">
        <v>46160</v>
      </c>
      <c r="V6112" s="106" t="s">
        <v>19513</v>
      </c>
      <c r="W6112" s="101" t="s">
        <v>241</v>
      </c>
      <c r="X6112" s="86" t="s">
        <v>19514</v>
      </c>
      <c r="Y6112" s="114"/>
      <c r="Z6112" s="329"/>
      <c r="AA6112" s="114"/>
      <c r="AB6112" s="114"/>
      <c r="AC6112" s="114"/>
      <c r="AD6112" s="114"/>
      <c r="AE6112" s="86" t="s">
        <v>125</v>
      </c>
      <c r="AF6112" s="85"/>
      <c r="AG6112" s="85">
        <v>46164</v>
      </c>
      <c r="AH6112" s="89">
        <f>OfficeForms.Table[[#This Row],[Fecha Cierre]]-OfficeForms.Table[[#This Row],[Fecha de radicación de la solicitud]]</f>
        <v>4</v>
      </c>
      <c r="AI6112" s="89"/>
      <c r="AJ6112" s="90"/>
    </row>
    <row r="6113" spans="1:53" customFormat="1" ht="19.5" hidden="1" customHeight="1">
      <c r="A6113" s="4">
        <v>6131</v>
      </c>
      <c r="B6113" s="85">
        <v>46163.5336342593</v>
      </c>
      <c r="C6113" s="98">
        <v>46163.534502314797</v>
      </c>
      <c r="D6113" s="86" t="s">
        <v>44</v>
      </c>
      <c r="E6113" s="86"/>
      <c r="F6113" s="86" t="s">
        <v>1871</v>
      </c>
      <c r="G6113" s="88" t="s">
        <v>19515</v>
      </c>
      <c r="H6113">
        <v>0</v>
      </c>
      <c r="I6113" s="86" t="s">
        <v>60</v>
      </c>
      <c r="J6113" s="112">
        <v>26619174</v>
      </c>
      <c r="K6113" s="101" t="s">
        <v>114</v>
      </c>
      <c r="L6113" s="101"/>
      <c r="M6113" s="115" t="s">
        <v>19516</v>
      </c>
      <c r="N6113" s="101" t="s">
        <v>173</v>
      </c>
      <c r="O6113" s="101"/>
      <c r="P6113" s="101" t="s">
        <v>141</v>
      </c>
      <c r="Q6113" s="101"/>
      <c r="R6113" s="101"/>
      <c r="S6113" s="116"/>
      <c r="T6113" s="101"/>
      <c r="U6113" s="114">
        <v>46161</v>
      </c>
      <c r="V6113" s="106" t="s">
        <v>19516</v>
      </c>
      <c r="W6113" s="101" t="s">
        <v>241</v>
      </c>
      <c r="X6113" s="86" t="s">
        <v>19517</v>
      </c>
      <c r="Y6113" s="114"/>
      <c r="Z6113" s="329"/>
      <c r="AA6113" s="114"/>
      <c r="AB6113" s="114"/>
      <c r="AC6113" s="114"/>
      <c r="AD6113" s="114"/>
      <c r="AE6113" s="86" t="s">
        <v>75</v>
      </c>
      <c r="AF6113" s="85"/>
      <c r="AG6113" s="85">
        <v>46165</v>
      </c>
      <c r="AH6113" s="89">
        <f>OfficeForms.Table[[#This Row],[Fecha Cierre]]-OfficeForms.Table[[#This Row],[Fecha de radicación de la solicitud]]</f>
        <v>4</v>
      </c>
      <c r="AI6113" s="89"/>
      <c r="AJ6113" s="90"/>
    </row>
    <row r="6114" spans="1:53" customFormat="1" ht="19.5" hidden="1" customHeight="1">
      <c r="A6114" s="4">
        <v>6132</v>
      </c>
      <c r="B6114" s="85">
        <v>46163.536087963003</v>
      </c>
      <c r="C6114" s="98">
        <v>46163.539212962998</v>
      </c>
      <c r="D6114" s="86" t="s">
        <v>44</v>
      </c>
      <c r="E6114" s="86"/>
      <c r="F6114" s="86" t="s">
        <v>78</v>
      </c>
      <c r="G6114" s="88" t="s">
        <v>19518</v>
      </c>
      <c r="H6114">
        <v>33</v>
      </c>
      <c r="I6114" s="86" t="s">
        <v>60</v>
      </c>
      <c r="J6114" s="112">
        <v>1024531544</v>
      </c>
      <c r="K6114" s="101" t="s">
        <v>88</v>
      </c>
      <c r="L6114" s="101"/>
      <c r="M6114" s="115" t="s">
        <v>9789</v>
      </c>
      <c r="N6114" s="86" t="s">
        <v>50</v>
      </c>
      <c r="O6114" s="101"/>
      <c r="P6114" s="101" t="s">
        <v>205</v>
      </c>
      <c r="Q6114" s="101"/>
      <c r="R6114" s="101"/>
      <c r="S6114" s="116" t="s">
        <v>15425</v>
      </c>
      <c r="T6114" s="101"/>
      <c r="U6114" s="114">
        <v>46161</v>
      </c>
      <c r="V6114" s="106" t="s">
        <v>6616</v>
      </c>
      <c r="W6114" s="101" t="s">
        <v>84</v>
      </c>
      <c r="X6114" s="86" t="s">
        <v>19519</v>
      </c>
      <c r="Y6114" s="114"/>
      <c r="Z6114" s="329"/>
      <c r="AA6114" s="114"/>
      <c r="AB6114" s="114"/>
      <c r="AC6114" s="114"/>
      <c r="AD6114" s="114"/>
      <c r="AE6114" s="86" t="s">
        <v>43</v>
      </c>
      <c r="AF6114" s="85" t="s">
        <v>977</v>
      </c>
      <c r="AG6114" s="85">
        <v>46168</v>
      </c>
      <c r="AH6114" s="89">
        <f>OfficeForms.Table[[#This Row],[Fecha Cierre]]-OfficeForms.Table[[#This Row],[Fecha de radicación de la solicitud]]</f>
        <v>7</v>
      </c>
      <c r="AI6114" s="89"/>
      <c r="AJ6114" s="90" t="s">
        <v>43</v>
      </c>
    </row>
    <row r="6115" spans="1:53" customFormat="1" ht="19.5" hidden="1" customHeight="1">
      <c r="A6115" s="4">
        <v>6133</v>
      </c>
      <c r="B6115" s="85">
        <v>46163.5403240741</v>
      </c>
      <c r="C6115" s="98">
        <v>46163.542465277802</v>
      </c>
      <c r="D6115" s="86" t="s">
        <v>44</v>
      </c>
      <c r="E6115" s="86"/>
      <c r="F6115" s="86" t="s">
        <v>100</v>
      </c>
      <c r="G6115" s="88" t="s">
        <v>19520</v>
      </c>
      <c r="H6115">
        <v>45</v>
      </c>
      <c r="I6115" s="86" t="s">
        <v>60</v>
      </c>
      <c r="J6115" s="112">
        <v>1067930346</v>
      </c>
      <c r="K6115" s="101" t="s">
        <v>88</v>
      </c>
      <c r="L6115" s="101"/>
      <c r="M6115" s="115" t="s">
        <v>16047</v>
      </c>
      <c r="N6115" s="86" t="s">
        <v>50</v>
      </c>
      <c r="O6115" s="101"/>
      <c r="P6115" s="101" t="s">
        <v>82</v>
      </c>
      <c r="Q6115" s="101"/>
      <c r="R6115" s="101"/>
      <c r="S6115" s="116" t="s">
        <v>15425</v>
      </c>
      <c r="T6115" s="101"/>
      <c r="U6115" s="114">
        <v>46163</v>
      </c>
      <c r="V6115" s="106" t="s">
        <v>9541</v>
      </c>
      <c r="W6115" s="101" t="s">
        <v>84</v>
      </c>
      <c r="X6115" s="86" t="s">
        <v>19521</v>
      </c>
      <c r="Y6115" s="114"/>
      <c r="Z6115" s="329"/>
      <c r="AA6115" s="114"/>
      <c r="AB6115" s="114"/>
      <c r="AC6115" s="114"/>
      <c r="AD6115" s="114"/>
      <c r="AE6115" s="86" t="s">
        <v>43</v>
      </c>
      <c r="AF6115" s="85" t="s">
        <v>977</v>
      </c>
      <c r="AG6115" s="85">
        <v>46168</v>
      </c>
      <c r="AH6115" s="89">
        <f>OfficeForms.Table[[#This Row],[Fecha Cierre]]-OfficeForms.Table[[#This Row],[Fecha de radicación de la solicitud]]</f>
        <v>5</v>
      </c>
      <c r="AI6115" s="89"/>
      <c r="AJ6115" s="90" t="s">
        <v>43</v>
      </c>
    </row>
    <row r="6116" spans="1:53" customFormat="1" ht="19.5" hidden="1" customHeight="1">
      <c r="A6116" s="4">
        <v>6134</v>
      </c>
      <c r="B6116" s="85">
        <v>46163.542488425897</v>
      </c>
      <c r="C6116" s="98">
        <v>46163.543171296304</v>
      </c>
      <c r="D6116" s="86" t="s">
        <v>44</v>
      </c>
      <c r="E6116" s="86"/>
      <c r="F6116" s="86" t="s">
        <v>100</v>
      </c>
      <c r="G6116" s="88" t="s">
        <v>19522</v>
      </c>
      <c r="H6116">
        <v>0</v>
      </c>
      <c r="I6116" s="86" t="s">
        <v>60</v>
      </c>
      <c r="J6116" s="112">
        <v>79407106</v>
      </c>
      <c r="K6116" s="101" t="s">
        <v>114</v>
      </c>
      <c r="L6116" s="101"/>
      <c r="M6116" s="115" t="s">
        <v>1664</v>
      </c>
      <c r="N6116" s="86" t="s">
        <v>50</v>
      </c>
      <c r="O6116" s="101"/>
      <c r="P6116" s="101" t="s">
        <v>64</v>
      </c>
      <c r="Q6116" s="101"/>
      <c r="R6116" s="101"/>
      <c r="S6116" s="116"/>
      <c r="T6116" s="101" t="s">
        <v>7842</v>
      </c>
      <c r="U6116" s="114">
        <v>46161</v>
      </c>
      <c r="V6116" s="106" t="s">
        <v>9487</v>
      </c>
      <c r="W6116" s="101" t="s">
        <v>84</v>
      </c>
      <c r="X6116" s="156" t="s">
        <v>19523</v>
      </c>
      <c r="Y6116" s="85">
        <v>46167</v>
      </c>
      <c r="Z6116" s="329"/>
      <c r="AA6116" s="114">
        <v>46170</v>
      </c>
      <c r="AB6116" s="114">
        <v>46174</v>
      </c>
      <c r="AC6116" s="114"/>
      <c r="AD6116" s="114"/>
      <c r="AE6116" s="86" t="s">
        <v>75</v>
      </c>
      <c r="AF6116" s="85" t="s">
        <v>977</v>
      </c>
      <c r="AG6116" s="85"/>
      <c r="AH6116" s="89">
        <f>OfficeForms.Table[[#This Row],[Fecha Cierre]]-OfficeForms.Table[[#This Row],[Fecha de radicación de la solicitud]]</f>
        <v>-46161</v>
      </c>
      <c r="AI6116" s="89"/>
      <c r="AJ6116" s="90"/>
    </row>
    <row r="6117" spans="1:53" customFormat="1" ht="19.5" hidden="1" customHeight="1">
      <c r="A6117" s="4">
        <v>6135</v>
      </c>
      <c r="B6117" s="85">
        <v>46163.543356481503</v>
      </c>
      <c r="C6117" s="98">
        <v>46163.544374999998</v>
      </c>
      <c r="D6117" s="86" t="s">
        <v>44</v>
      </c>
      <c r="E6117" s="86"/>
      <c r="F6117" s="86" t="s">
        <v>100</v>
      </c>
      <c r="G6117" s="88" t="s">
        <v>19524</v>
      </c>
      <c r="H6117">
        <v>0</v>
      </c>
      <c r="I6117" s="86" t="s">
        <v>60</v>
      </c>
      <c r="J6117" s="112">
        <v>19415483</v>
      </c>
      <c r="K6117" s="101" t="s">
        <v>61</v>
      </c>
      <c r="L6117" s="101"/>
      <c r="M6117" s="115" t="s">
        <v>1664</v>
      </c>
      <c r="N6117" s="86" t="s">
        <v>50</v>
      </c>
      <c r="O6117" s="101"/>
      <c r="P6117" s="101" t="s">
        <v>64</v>
      </c>
      <c r="Q6117" s="101"/>
      <c r="R6117" s="101"/>
      <c r="S6117" s="116"/>
      <c r="T6117" s="101" t="s">
        <v>16809</v>
      </c>
      <c r="U6117" s="114">
        <v>46162</v>
      </c>
      <c r="V6117" s="106" t="s">
        <v>1664</v>
      </c>
      <c r="W6117" s="101" t="s">
        <v>84</v>
      </c>
      <c r="X6117" s="154" t="s">
        <v>19525</v>
      </c>
      <c r="Y6117" s="114">
        <v>46167</v>
      </c>
      <c r="Z6117" s="329"/>
      <c r="AA6117" s="114"/>
      <c r="AB6117" s="114"/>
      <c r="AC6117" s="114"/>
      <c r="AD6117" s="114"/>
      <c r="AE6117" s="86" t="s">
        <v>86</v>
      </c>
      <c r="AF6117" s="85" t="s">
        <v>977</v>
      </c>
      <c r="AG6117" s="85">
        <v>46167</v>
      </c>
      <c r="AH6117" s="89">
        <f>OfficeForms.Table[[#This Row],[Fecha Cierre]]-OfficeForms.Table[[#This Row],[Fecha de radicación de la solicitud]]</f>
        <v>5</v>
      </c>
      <c r="AI6117" s="89"/>
      <c r="AJ6117" s="90"/>
    </row>
    <row r="6118" spans="1:53" ht="19.5" hidden="1" customHeight="1">
      <c r="A6118" s="184">
        <v>6136</v>
      </c>
      <c r="B6118" s="329">
        <v>46163.595532407402</v>
      </c>
      <c r="C6118" s="338">
        <v>46163.598171296297</v>
      </c>
      <c r="D6118" s="330" t="s">
        <v>44</v>
      </c>
      <c r="E6118" s="330"/>
      <c r="F6118" s="330" t="s">
        <v>517</v>
      </c>
      <c r="G6118" s="333" t="s">
        <v>19526</v>
      </c>
      <c r="H6118" s="328">
        <v>27</v>
      </c>
      <c r="I6118" s="330" t="s">
        <v>60</v>
      </c>
      <c r="J6118" s="349">
        <v>1007296213</v>
      </c>
      <c r="K6118" s="350" t="s">
        <v>216</v>
      </c>
      <c r="L6118" s="350"/>
      <c r="M6118" s="195" t="s">
        <v>19527</v>
      </c>
      <c r="N6118" s="330" t="s">
        <v>50</v>
      </c>
      <c r="O6118" s="350"/>
      <c r="P6118" s="350" t="s">
        <v>51</v>
      </c>
      <c r="Q6118" s="350"/>
      <c r="R6118" s="350"/>
      <c r="S6118" s="351" t="s">
        <v>12255</v>
      </c>
      <c r="T6118" s="350"/>
      <c r="U6118" s="352">
        <v>46163</v>
      </c>
      <c r="V6118" s="353" t="s">
        <v>19528</v>
      </c>
      <c r="W6118" s="350" t="s">
        <v>17728</v>
      </c>
      <c r="X6118" s="330" t="s">
        <v>19529</v>
      </c>
      <c r="Y6118" s="352"/>
      <c r="Z6118" s="329"/>
      <c r="AA6118" s="352"/>
      <c r="AB6118" s="352"/>
      <c r="AC6118" s="352"/>
      <c r="AD6118" s="352"/>
      <c r="AE6118" s="330" t="s">
        <v>75</v>
      </c>
      <c r="AF6118" s="329"/>
      <c r="AG6118" s="329"/>
      <c r="AH6118" s="332">
        <f>OfficeForms.Table[[#This Row],[Fecha Cierre]]-OfficeForms.Table[[#This Row],[Fecha de radicación de la solicitud]]</f>
        <v>-46163</v>
      </c>
      <c r="AI6118" s="332"/>
      <c r="AJ6118" s="335"/>
      <c r="AK6118" s="328"/>
      <c r="AL6118" s="328"/>
      <c r="AM6118" s="328"/>
      <c r="AN6118" s="328"/>
      <c r="AO6118" s="328"/>
      <c r="AP6118" s="328"/>
      <c r="AQ6118" s="328"/>
      <c r="AR6118" s="328"/>
      <c r="AS6118" s="328"/>
      <c r="AT6118" s="328"/>
      <c r="AU6118" s="328"/>
      <c r="AV6118" s="328"/>
      <c r="AW6118" s="328"/>
      <c r="AX6118" s="328"/>
      <c r="AY6118" s="328"/>
      <c r="AZ6118" s="328"/>
      <c r="BA6118" s="328"/>
    </row>
    <row r="6119" spans="1:53" customFormat="1" ht="19.5" hidden="1" customHeight="1">
      <c r="A6119" s="4">
        <v>6137</v>
      </c>
      <c r="B6119" s="85">
        <v>46163.598287036999</v>
      </c>
      <c r="C6119" s="98">
        <v>46163.601354166698</v>
      </c>
      <c r="D6119" s="86" t="s">
        <v>44</v>
      </c>
      <c r="E6119" s="86"/>
      <c r="F6119" s="86" t="s">
        <v>517</v>
      </c>
      <c r="G6119" s="88" t="s">
        <v>19530</v>
      </c>
      <c r="H6119">
        <v>14</v>
      </c>
      <c r="I6119" s="86" t="s">
        <v>198</v>
      </c>
      <c r="J6119" s="112">
        <v>1013272918</v>
      </c>
      <c r="K6119" s="101" t="s">
        <v>88</v>
      </c>
      <c r="L6119" s="101"/>
      <c r="M6119" s="115" t="s">
        <v>19531</v>
      </c>
      <c r="N6119" s="86" t="s">
        <v>50</v>
      </c>
      <c r="O6119" s="101"/>
      <c r="P6119" s="101" t="s">
        <v>51</v>
      </c>
      <c r="Q6119" s="101"/>
      <c r="R6119" s="101"/>
      <c r="S6119" s="116" t="s">
        <v>759</v>
      </c>
      <c r="T6119" s="101"/>
      <c r="U6119" s="114">
        <v>46146</v>
      </c>
      <c r="V6119" s="106" t="s">
        <v>19532</v>
      </c>
      <c r="W6119" s="101" t="s">
        <v>17728</v>
      </c>
      <c r="X6119" s="86" t="s">
        <v>19533</v>
      </c>
      <c r="Y6119" s="114">
        <v>46175</v>
      </c>
      <c r="Z6119" s="114">
        <v>46189</v>
      </c>
      <c r="AA6119" s="114"/>
      <c r="AB6119" s="114"/>
      <c r="AC6119" s="114"/>
      <c r="AD6119" s="114"/>
      <c r="AE6119" s="86" t="s">
        <v>75</v>
      </c>
      <c r="AF6119" s="85"/>
      <c r="AG6119" s="85"/>
      <c r="AH6119" s="89">
        <f>OfficeForms.Table[[#This Row],[Fecha Cierre]]-OfficeForms.Table[[#This Row],[Fecha de radicación de la solicitud]]</f>
        <v>-46146</v>
      </c>
      <c r="AI6119" s="89"/>
      <c r="AJ6119" s="90"/>
    </row>
    <row r="6120" spans="1:53" customFormat="1" ht="19.5" hidden="1" customHeight="1">
      <c r="A6120" s="4">
        <v>6138</v>
      </c>
      <c r="B6120" s="85">
        <v>46163.633726851898</v>
      </c>
      <c r="C6120" s="98">
        <v>46163.636412036998</v>
      </c>
      <c r="D6120" s="86" t="s">
        <v>44</v>
      </c>
      <c r="E6120" s="86"/>
      <c r="F6120" s="86" t="s">
        <v>1651</v>
      </c>
      <c r="G6120" s="88" t="s">
        <v>13678</v>
      </c>
      <c r="H6120">
        <v>35</v>
      </c>
      <c r="I6120" s="86" t="s">
        <v>60</v>
      </c>
      <c r="J6120" s="112">
        <v>1070327718</v>
      </c>
      <c r="K6120" s="101" t="s">
        <v>114</v>
      </c>
      <c r="L6120" s="101"/>
      <c r="M6120" s="115" t="s">
        <v>5051</v>
      </c>
      <c r="N6120" s="86" t="s">
        <v>50</v>
      </c>
      <c r="O6120" s="101"/>
      <c r="P6120" s="101" t="s">
        <v>51</v>
      </c>
      <c r="Q6120" s="101"/>
      <c r="R6120" s="101"/>
      <c r="S6120" s="116" t="s">
        <v>3098</v>
      </c>
      <c r="T6120" s="101"/>
      <c r="U6120" s="114">
        <v>46163</v>
      </c>
      <c r="V6120" s="106" t="s">
        <v>19534</v>
      </c>
      <c r="W6120" s="101" t="s">
        <v>1103</v>
      </c>
      <c r="X6120" s="86" t="s">
        <v>19535</v>
      </c>
      <c r="Y6120" s="114"/>
      <c r="Z6120" s="329"/>
      <c r="AA6120" s="114"/>
      <c r="AB6120" s="114"/>
      <c r="AC6120" s="114"/>
      <c r="AD6120" s="114"/>
      <c r="AE6120" s="86" t="s">
        <v>75</v>
      </c>
      <c r="AF6120" s="85" t="s">
        <v>75</v>
      </c>
      <c r="AG6120" s="85">
        <v>46174</v>
      </c>
      <c r="AH6120" s="89">
        <f>OfficeForms.Table[[#This Row],[Fecha Cierre]]-OfficeForms.Table[[#This Row],[Fecha de radicación de la solicitud]]</f>
        <v>11</v>
      </c>
      <c r="AI6120" s="89" t="s">
        <v>57</v>
      </c>
      <c r="AJ6120" s="90" t="s">
        <v>19536</v>
      </c>
    </row>
    <row r="6121" spans="1:53" ht="19.5" hidden="1" customHeight="1">
      <c r="A6121" s="184">
        <v>6139</v>
      </c>
      <c r="B6121" s="329">
        <v>46163.620578703703</v>
      </c>
      <c r="C6121" s="338">
        <v>46163.654687499999</v>
      </c>
      <c r="D6121" s="330" t="s">
        <v>44</v>
      </c>
      <c r="E6121" s="330"/>
      <c r="F6121" s="330" t="s">
        <v>237</v>
      </c>
      <c r="G6121" s="333" t="s">
        <v>19537</v>
      </c>
      <c r="H6121" s="328">
        <v>0</v>
      </c>
      <c r="I6121" s="330" t="s">
        <v>198</v>
      </c>
      <c r="J6121" s="349">
        <v>1013016874</v>
      </c>
      <c r="K6121" s="350" t="s">
        <v>216</v>
      </c>
      <c r="L6121" s="350"/>
      <c r="M6121" s="195" t="s">
        <v>19538</v>
      </c>
      <c r="N6121" s="330" t="s">
        <v>50</v>
      </c>
      <c r="O6121" s="350"/>
      <c r="P6121" s="350" t="s">
        <v>51</v>
      </c>
      <c r="Q6121" s="350"/>
      <c r="R6121" s="350"/>
      <c r="S6121" s="351" t="s">
        <v>12144</v>
      </c>
      <c r="T6121" s="350"/>
      <c r="U6121" s="352">
        <v>46162</v>
      </c>
      <c r="V6121" s="353" t="s">
        <v>19538</v>
      </c>
      <c r="W6121" s="350" t="s">
        <v>320</v>
      </c>
      <c r="X6121" s="330" t="s">
        <v>19539</v>
      </c>
      <c r="Y6121" s="352"/>
      <c r="Z6121" s="329"/>
      <c r="AA6121" s="352"/>
      <c r="AB6121" s="352"/>
      <c r="AC6121" s="352"/>
      <c r="AD6121" s="352"/>
      <c r="AE6121" s="330" t="s">
        <v>125</v>
      </c>
      <c r="AF6121" s="329"/>
      <c r="AG6121" s="329"/>
      <c r="AH6121" s="332">
        <f>OfficeForms.Table[[#This Row],[Fecha Cierre]]-OfficeForms.Table[[#This Row],[Fecha de radicación de la solicitud]]</f>
        <v>-46162</v>
      </c>
      <c r="AI6121" s="332"/>
      <c r="AJ6121" s="335"/>
      <c r="AK6121" s="328"/>
      <c r="AL6121" s="328"/>
      <c r="AM6121" s="328"/>
      <c r="AN6121" s="328"/>
      <c r="AO6121" s="328"/>
      <c r="AP6121" s="328"/>
      <c r="AQ6121" s="328"/>
      <c r="AR6121" s="328"/>
      <c r="AS6121" s="328"/>
      <c r="AT6121" s="328"/>
      <c r="AU6121" s="328"/>
      <c r="AV6121" s="328"/>
      <c r="AW6121" s="328"/>
      <c r="AX6121" s="328"/>
      <c r="AY6121" s="328"/>
      <c r="AZ6121" s="328"/>
      <c r="BA6121" s="328"/>
    </row>
    <row r="6122" spans="1:53" ht="19.5" hidden="1" customHeight="1">
      <c r="A6122" s="184">
        <v>6140</v>
      </c>
      <c r="B6122" s="329">
        <v>46163.654826388898</v>
      </c>
      <c r="C6122" s="338">
        <v>46163.655972222201</v>
      </c>
      <c r="D6122" s="330" t="s">
        <v>44</v>
      </c>
      <c r="E6122" s="330"/>
      <c r="F6122" s="330" t="s">
        <v>237</v>
      </c>
      <c r="G6122" s="333" t="s">
        <v>19540</v>
      </c>
      <c r="H6122" s="328">
        <v>0</v>
      </c>
      <c r="I6122" s="330" t="s">
        <v>60</v>
      </c>
      <c r="J6122" s="349">
        <v>51561048</v>
      </c>
      <c r="K6122" s="350" t="s">
        <v>216</v>
      </c>
      <c r="L6122" s="350"/>
      <c r="M6122" s="195" t="s">
        <v>19541</v>
      </c>
      <c r="N6122" s="330" t="s">
        <v>50</v>
      </c>
      <c r="O6122" s="350"/>
      <c r="P6122" s="350" t="s">
        <v>205</v>
      </c>
      <c r="Q6122" s="350"/>
      <c r="R6122" s="350"/>
      <c r="S6122" s="351" t="s">
        <v>12151</v>
      </c>
      <c r="T6122" s="350"/>
      <c r="U6122" s="352">
        <v>46162</v>
      </c>
      <c r="V6122" s="353" t="s">
        <v>19541</v>
      </c>
      <c r="W6122" s="350" t="s">
        <v>320</v>
      </c>
      <c r="X6122" s="330" t="s">
        <v>19539</v>
      </c>
      <c r="Y6122" s="352"/>
      <c r="Z6122" s="329"/>
      <c r="AA6122" s="352"/>
      <c r="AB6122" s="352"/>
      <c r="AC6122" s="352"/>
      <c r="AD6122" s="352"/>
      <c r="AE6122" s="330" t="s">
        <v>125</v>
      </c>
      <c r="AF6122" s="329"/>
      <c r="AG6122" s="329"/>
      <c r="AH6122" s="332">
        <f>OfficeForms.Table[[#This Row],[Fecha Cierre]]-OfficeForms.Table[[#This Row],[Fecha de radicación de la solicitud]]</f>
        <v>-46162</v>
      </c>
      <c r="AI6122" s="332"/>
      <c r="AJ6122" s="335"/>
      <c r="AK6122" s="328"/>
      <c r="AL6122" s="328"/>
      <c r="AM6122" s="328"/>
      <c r="AN6122" s="328"/>
      <c r="AO6122" s="328"/>
      <c r="AP6122" s="328"/>
      <c r="AQ6122" s="328"/>
      <c r="AR6122" s="328"/>
      <c r="AS6122" s="328"/>
      <c r="AT6122" s="328"/>
      <c r="AU6122" s="328"/>
      <c r="AV6122" s="328"/>
      <c r="AW6122" s="328"/>
      <c r="AX6122" s="328"/>
      <c r="AY6122" s="328"/>
      <c r="AZ6122" s="328"/>
      <c r="BA6122" s="328"/>
    </row>
    <row r="6123" spans="1:53" ht="19.5" hidden="1" customHeight="1">
      <c r="A6123" s="184">
        <v>6141</v>
      </c>
      <c r="B6123" s="329">
        <v>46163.656875000001</v>
      </c>
      <c r="C6123" s="338">
        <v>46163.6578703704</v>
      </c>
      <c r="D6123" s="330" t="s">
        <v>44</v>
      </c>
      <c r="E6123" s="330"/>
      <c r="F6123" s="330" t="s">
        <v>237</v>
      </c>
      <c r="G6123" s="333" t="s">
        <v>19542</v>
      </c>
      <c r="H6123" s="328">
        <v>0</v>
      </c>
      <c r="I6123" s="330" t="s">
        <v>60</v>
      </c>
      <c r="J6123" s="349">
        <v>47438791</v>
      </c>
      <c r="K6123" s="350" t="s">
        <v>216</v>
      </c>
      <c r="L6123" s="350"/>
      <c r="M6123" s="195" t="s">
        <v>19543</v>
      </c>
      <c r="N6123" s="330" t="s">
        <v>50</v>
      </c>
      <c r="O6123" s="350"/>
      <c r="P6123" s="350" t="s">
        <v>205</v>
      </c>
      <c r="Q6123" s="350"/>
      <c r="R6123" s="350"/>
      <c r="S6123" s="351" t="s">
        <v>6030</v>
      </c>
      <c r="T6123" s="350"/>
      <c r="U6123" s="352">
        <v>46160</v>
      </c>
      <c r="V6123" s="353" t="s">
        <v>19543</v>
      </c>
      <c r="W6123" s="350" t="s">
        <v>320</v>
      </c>
      <c r="X6123" s="330" t="s">
        <v>19544</v>
      </c>
      <c r="Y6123" s="352"/>
      <c r="Z6123" s="329"/>
      <c r="AA6123" s="352"/>
      <c r="AB6123" s="352"/>
      <c r="AC6123" s="352"/>
      <c r="AD6123" s="352"/>
      <c r="AE6123" s="330" t="s">
        <v>43</v>
      </c>
      <c r="AF6123" s="329"/>
      <c r="AG6123" s="329"/>
      <c r="AH6123" s="332">
        <f>OfficeForms.Table[[#This Row],[Fecha Cierre]]-OfficeForms.Table[[#This Row],[Fecha de radicación de la solicitud]]</f>
        <v>-46160</v>
      </c>
      <c r="AI6123" s="332"/>
      <c r="AJ6123" s="335" t="s">
        <v>18708</v>
      </c>
      <c r="AK6123" s="328"/>
      <c r="AL6123" s="328"/>
      <c r="AM6123" s="328"/>
      <c r="AN6123" s="328"/>
      <c r="AO6123" s="328"/>
      <c r="AP6123" s="328"/>
      <c r="AQ6123" s="328"/>
      <c r="AR6123" s="328"/>
      <c r="AS6123" s="328"/>
      <c r="AT6123" s="328"/>
      <c r="AU6123" s="328"/>
      <c r="AV6123" s="328"/>
      <c r="AW6123" s="328"/>
      <c r="AX6123" s="328"/>
      <c r="AY6123" s="328"/>
      <c r="AZ6123" s="328"/>
      <c r="BA6123" s="328"/>
    </row>
    <row r="6124" spans="1:53" ht="19.5" hidden="1" customHeight="1">
      <c r="A6124" s="184">
        <v>6142</v>
      </c>
      <c r="B6124" s="329">
        <v>46163.657893518503</v>
      </c>
      <c r="C6124" s="338">
        <v>46163.659236111103</v>
      </c>
      <c r="D6124" s="330" t="s">
        <v>44</v>
      </c>
      <c r="E6124" s="330"/>
      <c r="F6124" s="330" t="s">
        <v>237</v>
      </c>
      <c r="G6124" s="333" t="s">
        <v>19545</v>
      </c>
      <c r="H6124" s="328">
        <v>0</v>
      </c>
      <c r="I6124" s="330" t="s">
        <v>60</v>
      </c>
      <c r="J6124" s="349">
        <v>41558878</v>
      </c>
      <c r="K6124" s="350" t="s">
        <v>216</v>
      </c>
      <c r="L6124" s="350"/>
      <c r="M6124" s="195" t="s">
        <v>4761</v>
      </c>
      <c r="N6124" s="330" t="s">
        <v>50</v>
      </c>
      <c r="O6124" s="350"/>
      <c r="P6124" s="350" t="s">
        <v>205</v>
      </c>
      <c r="Q6124" s="350"/>
      <c r="R6124" s="350"/>
      <c r="S6124" s="351" t="s">
        <v>6030</v>
      </c>
      <c r="T6124" s="350"/>
      <c r="U6124" s="352">
        <v>46161</v>
      </c>
      <c r="V6124" s="353" t="s">
        <v>142</v>
      </c>
      <c r="W6124" s="350" t="s">
        <v>320</v>
      </c>
      <c r="X6124" s="330" t="s">
        <v>19546</v>
      </c>
      <c r="Y6124" s="352"/>
      <c r="Z6124" s="329"/>
      <c r="AA6124" s="352"/>
      <c r="AB6124" s="352"/>
      <c r="AC6124" s="352"/>
      <c r="AD6124" s="352"/>
      <c r="AE6124" s="330" t="s">
        <v>43</v>
      </c>
      <c r="AF6124" s="329"/>
      <c r="AG6124" s="329"/>
      <c r="AH6124" s="332">
        <f>OfficeForms.Table[[#This Row],[Fecha Cierre]]-OfficeForms.Table[[#This Row],[Fecha de radicación de la solicitud]]</f>
        <v>-46161</v>
      </c>
      <c r="AI6124" s="332"/>
      <c r="AJ6124" s="335" t="s">
        <v>18708</v>
      </c>
      <c r="AK6124" s="328"/>
      <c r="AL6124" s="328"/>
      <c r="AM6124" s="328"/>
      <c r="AN6124" s="328"/>
      <c r="AO6124" s="328"/>
      <c r="AP6124" s="328"/>
      <c r="AQ6124" s="328"/>
      <c r="AR6124" s="328"/>
      <c r="AS6124" s="328"/>
      <c r="AT6124" s="328"/>
      <c r="AU6124" s="328"/>
      <c r="AV6124" s="328"/>
      <c r="AW6124" s="328"/>
      <c r="AX6124" s="328"/>
      <c r="AY6124" s="328"/>
      <c r="AZ6124" s="328"/>
      <c r="BA6124" s="328"/>
    </row>
    <row r="6125" spans="1:53" ht="19.5" hidden="1" customHeight="1">
      <c r="A6125" s="184">
        <v>6143</v>
      </c>
      <c r="B6125" s="329">
        <v>46163.662384259304</v>
      </c>
      <c r="C6125" s="338">
        <v>46163.663379629601</v>
      </c>
      <c r="D6125" s="330" t="s">
        <v>44</v>
      </c>
      <c r="E6125" s="330"/>
      <c r="F6125" s="330" t="s">
        <v>237</v>
      </c>
      <c r="G6125" s="333" t="s">
        <v>18682</v>
      </c>
      <c r="H6125" s="328">
        <v>0</v>
      </c>
      <c r="I6125" s="330" t="s">
        <v>60</v>
      </c>
      <c r="J6125" s="349">
        <v>19277796</v>
      </c>
      <c r="K6125" s="350" t="s">
        <v>216</v>
      </c>
      <c r="L6125" s="350"/>
      <c r="M6125" s="195" t="s">
        <v>18683</v>
      </c>
      <c r="N6125" s="330" t="s">
        <v>50</v>
      </c>
      <c r="O6125" s="350"/>
      <c r="P6125" s="350" t="s">
        <v>205</v>
      </c>
      <c r="Q6125" s="350"/>
      <c r="R6125" s="350"/>
      <c r="S6125" s="351" t="s">
        <v>2001</v>
      </c>
      <c r="T6125" s="350"/>
      <c r="U6125" s="352">
        <v>46158</v>
      </c>
      <c r="V6125" s="353" t="s">
        <v>18683</v>
      </c>
      <c r="W6125" s="350" t="s">
        <v>320</v>
      </c>
      <c r="X6125" s="330" t="s">
        <v>19546</v>
      </c>
      <c r="Y6125" s="352"/>
      <c r="Z6125" s="329"/>
      <c r="AA6125" s="352"/>
      <c r="AB6125" s="352"/>
      <c r="AC6125" s="352"/>
      <c r="AD6125" s="352"/>
      <c r="AE6125" s="330" t="s">
        <v>43</v>
      </c>
      <c r="AF6125" s="329"/>
      <c r="AG6125" s="329"/>
      <c r="AH6125" s="332">
        <f>OfficeForms.Table[[#This Row],[Fecha Cierre]]-OfficeForms.Table[[#This Row],[Fecha de radicación de la solicitud]]</f>
        <v>-46158</v>
      </c>
      <c r="AI6125" s="332"/>
      <c r="AJ6125" s="335" t="s">
        <v>18708</v>
      </c>
      <c r="AK6125" s="328"/>
      <c r="AL6125" s="328"/>
      <c r="AM6125" s="328"/>
      <c r="AN6125" s="328"/>
      <c r="AO6125" s="328"/>
      <c r="AP6125" s="328"/>
      <c r="AQ6125" s="328"/>
      <c r="AR6125" s="328"/>
      <c r="AS6125" s="328"/>
      <c r="AT6125" s="328"/>
      <c r="AU6125" s="328"/>
      <c r="AV6125" s="328"/>
      <c r="AW6125" s="328"/>
      <c r="AX6125" s="328"/>
      <c r="AY6125" s="328"/>
      <c r="AZ6125" s="328"/>
      <c r="BA6125" s="328"/>
    </row>
    <row r="6126" spans="1:53" ht="19.5" hidden="1" customHeight="1">
      <c r="A6126" s="184">
        <v>6144</v>
      </c>
      <c r="B6126" s="329">
        <v>46163.663935185199</v>
      </c>
      <c r="C6126" s="338">
        <v>46163.665092592601</v>
      </c>
      <c r="D6126" s="330" t="s">
        <v>44</v>
      </c>
      <c r="E6126" s="330"/>
      <c r="F6126" s="330" t="s">
        <v>237</v>
      </c>
      <c r="G6126" s="333" t="s">
        <v>19547</v>
      </c>
      <c r="H6126" s="328">
        <v>0</v>
      </c>
      <c r="I6126" s="330" t="s">
        <v>60</v>
      </c>
      <c r="J6126" s="349">
        <v>73091694</v>
      </c>
      <c r="K6126" s="350" t="s">
        <v>216</v>
      </c>
      <c r="L6126" s="350"/>
      <c r="M6126" s="195" t="s">
        <v>4761</v>
      </c>
      <c r="N6126" s="330" t="s">
        <v>50</v>
      </c>
      <c r="O6126" s="350"/>
      <c r="P6126" s="350" t="s">
        <v>205</v>
      </c>
      <c r="Q6126" s="350"/>
      <c r="R6126" s="350"/>
      <c r="S6126" s="351" t="s">
        <v>2001</v>
      </c>
      <c r="T6126" s="350"/>
      <c r="U6126" s="352">
        <v>46158</v>
      </c>
      <c r="V6126" s="353" t="s">
        <v>142</v>
      </c>
      <c r="W6126" s="350" t="s">
        <v>320</v>
      </c>
      <c r="X6126" s="330" t="s">
        <v>19546</v>
      </c>
      <c r="Y6126" s="352"/>
      <c r="Z6126" s="329"/>
      <c r="AA6126" s="352"/>
      <c r="AB6126" s="352"/>
      <c r="AC6126" s="352"/>
      <c r="AD6126" s="352"/>
      <c r="AE6126" s="330" t="s">
        <v>43</v>
      </c>
      <c r="AF6126" s="329"/>
      <c r="AG6126" s="329"/>
      <c r="AH6126" s="332">
        <f>OfficeForms.Table[[#This Row],[Fecha Cierre]]-OfficeForms.Table[[#This Row],[Fecha de radicación de la solicitud]]</f>
        <v>-46158</v>
      </c>
      <c r="AI6126" s="332"/>
      <c r="AJ6126" s="335" t="s">
        <v>18708</v>
      </c>
      <c r="AK6126" s="328"/>
      <c r="AL6126" s="328"/>
      <c r="AM6126" s="328"/>
      <c r="AN6126" s="328"/>
      <c r="AO6126" s="328"/>
      <c r="AP6126" s="328"/>
      <c r="AQ6126" s="328"/>
      <c r="AR6126" s="328"/>
      <c r="AS6126" s="328"/>
      <c r="AT6126" s="328"/>
      <c r="AU6126" s="328"/>
      <c r="AV6126" s="328"/>
      <c r="AW6126" s="328"/>
      <c r="AX6126" s="328"/>
      <c r="AY6126" s="328"/>
      <c r="AZ6126" s="328"/>
      <c r="BA6126" s="328"/>
    </row>
    <row r="6127" spans="1:53" ht="19.5" hidden="1" customHeight="1">
      <c r="A6127" s="184">
        <v>6145</v>
      </c>
      <c r="B6127" s="329">
        <v>46163.6653240741</v>
      </c>
      <c r="C6127" s="338">
        <v>46163.666273148097</v>
      </c>
      <c r="D6127" s="330" t="s">
        <v>44</v>
      </c>
      <c r="E6127" s="330"/>
      <c r="F6127" s="330" t="s">
        <v>237</v>
      </c>
      <c r="G6127" s="333" t="s">
        <v>19548</v>
      </c>
      <c r="H6127" s="328">
        <v>0</v>
      </c>
      <c r="I6127" s="330" t="s">
        <v>60</v>
      </c>
      <c r="J6127" s="349">
        <v>52184547</v>
      </c>
      <c r="K6127" s="350" t="s">
        <v>216</v>
      </c>
      <c r="L6127" s="350"/>
      <c r="M6127" s="195" t="s">
        <v>19549</v>
      </c>
      <c r="N6127" s="330" t="s">
        <v>50</v>
      </c>
      <c r="O6127" s="350"/>
      <c r="P6127" s="350" t="s">
        <v>205</v>
      </c>
      <c r="Q6127" s="350"/>
      <c r="R6127" s="350"/>
      <c r="S6127" s="351" t="s">
        <v>6030</v>
      </c>
      <c r="T6127" s="350"/>
      <c r="U6127" s="352">
        <v>46152</v>
      </c>
      <c r="V6127" s="353" t="s">
        <v>19549</v>
      </c>
      <c r="W6127" s="350" t="s">
        <v>320</v>
      </c>
      <c r="X6127" s="330" t="s">
        <v>19546</v>
      </c>
      <c r="Y6127" s="352"/>
      <c r="Z6127" s="329"/>
      <c r="AA6127" s="352"/>
      <c r="AB6127" s="352"/>
      <c r="AC6127" s="352"/>
      <c r="AD6127" s="352"/>
      <c r="AE6127" s="330" t="s">
        <v>43</v>
      </c>
      <c r="AF6127" s="329" t="s">
        <v>1520</v>
      </c>
      <c r="AG6127" s="329">
        <v>46168</v>
      </c>
      <c r="AH6127" s="332">
        <f>OfficeForms.Table[[#This Row],[Fecha Cierre]]-OfficeForms.Table[[#This Row],[Fecha de radicación de la solicitud]]</f>
        <v>16</v>
      </c>
      <c r="AI6127" s="332"/>
      <c r="AJ6127" s="335" t="s">
        <v>18708</v>
      </c>
      <c r="AK6127" s="328"/>
      <c r="AL6127" s="328"/>
      <c r="AM6127" s="328"/>
      <c r="AN6127" s="328"/>
      <c r="AO6127" s="328"/>
      <c r="AP6127" s="328"/>
      <c r="AQ6127" s="328"/>
      <c r="AR6127" s="328"/>
      <c r="AS6127" s="328"/>
      <c r="AT6127" s="328"/>
      <c r="AU6127" s="328"/>
      <c r="AV6127" s="328"/>
      <c r="AW6127" s="328"/>
      <c r="AX6127" s="328"/>
      <c r="AY6127" s="328"/>
      <c r="AZ6127" s="328"/>
      <c r="BA6127" s="328"/>
    </row>
    <row r="6128" spans="1:53" customFormat="1" ht="19.5" hidden="1" customHeight="1">
      <c r="A6128" s="4">
        <v>6146</v>
      </c>
      <c r="B6128" s="85">
        <v>46163.665856481501</v>
      </c>
      <c r="C6128" s="98">
        <v>46163.668159722198</v>
      </c>
      <c r="D6128" s="86" t="s">
        <v>44</v>
      </c>
      <c r="E6128" s="86"/>
      <c r="F6128" s="86" t="s">
        <v>317</v>
      </c>
      <c r="G6128" s="88" t="s">
        <v>19550</v>
      </c>
      <c r="H6128">
        <v>57</v>
      </c>
      <c r="I6128" s="86" t="s">
        <v>60</v>
      </c>
      <c r="J6128" s="112">
        <v>3187553</v>
      </c>
      <c r="K6128" s="101" t="s">
        <v>114</v>
      </c>
      <c r="L6128" s="101"/>
      <c r="M6128" s="115" t="s">
        <v>11766</v>
      </c>
      <c r="N6128" s="86" t="s">
        <v>50</v>
      </c>
      <c r="O6128" s="101"/>
      <c r="P6128" s="101" t="s">
        <v>205</v>
      </c>
      <c r="Q6128" s="101"/>
      <c r="R6128" s="101"/>
      <c r="S6128" s="116" t="s">
        <v>347</v>
      </c>
      <c r="T6128" s="101"/>
      <c r="U6128" s="114">
        <v>46153</v>
      </c>
      <c r="V6128" s="106" t="s">
        <v>19551</v>
      </c>
      <c r="W6128" s="101" t="s">
        <v>1138</v>
      </c>
      <c r="X6128" s="86" t="s">
        <v>18988</v>
      </c>
      <c r="Y6128" s="114"/>
      <c r="Z6128" s="329"/>
      <c r="AA6128" s="114"/>
      <c r="AB6128" s="114"/>
      <c r="AC6128" s="114"/>
      <c r="AD6128" s="114"/>
      <c r="AE6128" s="86" t="s">
        <v>55</v>
      </c>
      <c r="AF6128" s="85"/>
      <c r="AG6128" s="85"/>
      <c r="AH6128" s="89">
        <f>OfficeForms.Table[[#This Row],[Fecha Cierre]]-OfficeForms.Table[[#This Row],[Fecha de radicación de la solicitud]]</f>
        <v>-46153</v>
      </c>
      <c r="AI6128" s="89"/>
      <c r="AJ6128" s="90"/>
    </row>
    <row r="6129" spans="1:53" ht="19.5" hidden="1" customHeight="1">
      <c r="A6129" s="184">
        <v>6147</v>
      </c>
      <c r="B6129" s="329">
        <v>46163.675787036998</v>
      </c>
      <c r="C6129" s="338">
        <v>46163.676828703698</v>
      </c>
      <c r="D6129" s="330" t="s">
        <v>44</v>
      </c>
      <c r="E6129" s="330"/>
      <c r="F6129" s="330" t="s">
        <v>237</v>
      </c>
      <c r="G6129" s="333" t="s">
        <v>19552</v>
      </c>
      <c r="H6129" s="328">
        <v>0</v>
      </c>
      <c r="I6129" s="330" t="s">
        <v>60</v>
      </c>
      <c r="J6129" s="349">
        <v>79208356</v>
      </c>
      <c r="K6129" s="350" t="s">
        <v>216</v>
      </c>
      <c r="L6129" s="350"/>
      <c r="M6129" s="195" t="s">
        <v>4761</v>
      </c>
      <c r="N6129" s="330" t="s">
        <v>50</v>
      </c>
      <c r="O6129" s="350"/>
      <c r="P6129" s="350" t="s">
        <v>205</v>
      </c>
      <c r="Q6129" s="350"/>
      <c r="R6129" s="350"/>
      <c r="S6129" s="351" t="s">
        <v>2001</v>
      </c>
      <c r="T6129" s="350"/>
      <c r="U6129" s="352">
        <v>46161</v>
      </c>
      <c r="V6129" s="353" t="s">
        <v>142</v>
      </c>
      <c r="W6129" s="350" t="s">
        <v>320</v>
      </c>
      <c r="X6129" s="330" t="s">
        <v>19546</v>
      </c>
      <c r="Y6129" s="352"/>
      <c r="Z6129" s="329"/>
      <c r="AA6129" s="352"/>
      <c r="AB6129" s="352"/>
      <c r="AC6129" s="352"/>
      <c r="AD6129" s="352"/>
      <c r="AE6129" s="330" t="s">
        <v>43</v>
      </c>
      <c r="AF6129" s="329"/>
      <c r="AG6129" s="329"/>
      <c r="AH6129" s="332">
        <f>OfficeForms.Table[[#This Row],[Fecha Cierre]]-OfficeForms.Table[[#This Row],[Fecha de radicación de la solicitud]]</f>
        <v>-46161</v>
      </c>
      <c r="AI6129" s="332"/>
      <c r="AJ6129" s="335" t="s">
        <v>18708</v>
      </c>
      <c r="AK6129" s="328"/>
      <c r="AL6129" s="328"/>
      <c r="AM6129" s="328"/>
      <c r="AN6129" s="328"/>
      <c r="AO6129" s="328"/>
      <c r="AP6129" s="328"/>
      <c r="AQ6129" s="328"/>
      <c r="AR6129" s="328"/>
      <c r="AS6129" s="328"/>
      <c r="AT6129" s="328"/>
      <c r="AU6129" s="328"/>
      <c r="AV6129" s="328"/>
      <c r="AW6129" s="328"/>
      <c r="AX6129" s="328"/>
      <c r="AY6129" s="328"/>
      <c r="AZ6129" s="328"/>
      <c r="BA6129" s="328"/>
    </row>
    <row r="6130" spans="1:53" ht="19.5" hidden="1" customHeight="1">
      <c r="A6130" s="184">
        <v>6148</v>
      </c>
      <c r="B6130" s="329">
        <v>46163.677106481497</v>
      </c>
      <c r="C6130" s="338">
        <v>46163.678217592598</v>
      </c>
      <c r="D6130" s="330" t="s">
        <v>44</v>
      </c>
      <c r="E6130" s="330"/>
      <c r="F6130" s="330" t="s">
        <v>237</v>
      </c>
      <c r="G6130" s="333" t="s">
        <v>19553</v>
      </c>
      <c r="H6130" s="328">
        <v>0</v>
      </c>
      <c r="I6130" s="330" t="s">
        <v>274</v>
      </c>
      <c r="J6130" s="349">
        <v>26041610139429</v>
      </c>
      <c r="K6130" s="350" t="s">
        <v>216</v>
      </c>
      <c r="L6130" s="350"/>
      <c r="M6130" s="195" t="s">
        <v>19554</v>
      </c>
      <c r="N6130" s="330" t="s">
        <v>50</v>
      </c>
      <c r="O6130" s="350"/>
      <c r="P6130" s="350" t="s">
        <v>205</v>
      </c>
      <c r="Q6130" s="350"/>
      <c r="R6130" s="350"/>
      <c r="S6130" s="351" t="s">
        <v>19555</v>
      </c>
      <c r="T6130" s="350"/>
      <c r="U6130" s="352">
        <v>46161</v>
      </c>
      <c r="V6130" s="353" t="s">
        <v>19554</v>
      </c>
      <c r="W6130" s="350" t="s">
        <v>320</v>
      </c>
      <c r="X6130" s="330" t="s">
        <v>19556</v>
      </c>
      <c r="Y6130" s="352">
        <v>46169</v>
      </c>
      <c r="Z6130" s="329"/>
      <c r="AA6130" s="352"/>
      <c r="AB6130" s="352"/>
      <c r="AC6130" s="352"/>
      <c r="AD6130" s="352"/>
      <c r="AE6130" s="330" t="s">
        <v>43</v>
      </c>
      <c r="AF6130" s="329" t="s">
        <v>977</v>
      </c>
      <c r="AG6130" s="329">
        <v>46164</v>
      </c>
      <c r="AH6130" s="332">
        <f>OfficeForms.Table[[#This Row],[Fecha Cierre]]-OfficeForms.Table[[#This Row],[Fecha de radicación de la solicitud]]</f>
        <v>3</v>
      </c>
      <c r="AI6130" s="332"/>
      <c r="AJ6130" s="335" t="s">
        <v>18708</v>
      </c>
      <c r="AK6130" s="328"/>
      <c r="AL6130" s="328"/>
      <c r="AM6130" s="328"/>
      <c r="AN6130" s="328"/>
      <c r="AO6130" s="328"/>
      <c r="AP6130" s="328"/>
      <c r="AQ6130" s="328"/>
      <c r="AR6130" s="328"/>
      <c r="AS6130" s="328"/>
      <c r="AT6130" s="328"/>
      <c r="AU6130" s="328"/>
      <c r="AV6130" s="328"/>
      <c r="AW6130" s="328"/>
      <c r="AX6130" s="328"/>
      <c r="AY6130" s="328"/>
      <c r="AZ6130" s="328"/>
      <c r="BA6130" s="328"/>
    </row>
    <row r="6131" spans="1:53" customFormat="1" ht="19.5" hidden="1" customHeight="1">
      <c r="A6131" s="4">
        <v>6149</v>
      </c>
      <c r="B6131" s="85">
        <v>46163.696701388901</v>
      </c>
      <c r="C6131" s="98">
        <v>46163.697708333297</v>
      </c>
      <c r="D6131" s="86" t="s">
        <v>44</v>
      </c>
      <c r="E6131" s="86"/>
      <c r="F6131" s="86" t="s">
        <v>317</v>
      </c>
      <c r="G6131" s="88" t="s">
        <v>18546</v>
      </c>
      <c r="H6131">
        <v>45</v>
      </c>
      <c r="I6131" s="86" t="s">
        <v>60</v>
      </c>
      <c r="J6131" s="112">
        <v>93437936</v>
      </c>
      <c r="K6131" s="101" t="s">
        <v>88</v>
      </c>
      <c r="L6131" s="101"/>
      <c r="M6131" s="115" t="s">
        <v>16901</v>
      </c>
      <c r="N6131" s="86" t="s">
        <v>50</v>
      </c>
      <c r="O6131" s="101"/>
      <c r="P6131" s="101" t="s">
        <v>51</v>
      </c>
      <c r="Q6131" s="101"/>
      <c r="R6131" s="101"/>
      <c r="S6131" s="116" t="s">
        <v>759</v>
      </c>
      <c r="T6131" s="101"/>
      <c r="U6131" s="114">
        <v>46162</v>
      </c>
      <c r="V6131" s="106" t="s">
        <v>4801</v>
      </c>
      <c r="W6131" s="101" t="s">
        <v>1138</v>
      </c>
      <c r="X6131" s="86" t="s">
        <v>19557</v>
      </c>
      <c r="Y6131" s="114"/>
      <c r="Z6131" s="329"/>
      <c r="AA6131" s="114"/>
      <c r="AB6131" s="114"/>
      <c r="AC6131" s="114"/>
      <c r="AD6131" s="114"/>
      <c r="AE6131" s="86" t="s">
        <v>55</v>
      </c>
      <c r="AF6131" s="85">
        <v>46167</v>
      </c>
      <c r="AG6131" s="85"/>
      <c r="AH6131" s="89">
        <f>OfficeForms.Table[[#This Row],[Fecha Cierre]]-OfficeForms.Table[[#This Row],[Fecha de radicación de la solicitud]]</f>
        <v>-46162</v>
      </c>
      <c r="AI6131" s="89"/>
      <c r="AJ6131" s="90" t="s">
        <v>19558</v>
      </c>
    </row>
    <row r="6132" spans="1:53" customFormat="1" ht="19.5" hidden="1" customHeight="1">
      <c r="A6132" s="4">
        <v>6150</v>
      </c>
      <c r="B6132" s="85">
        <v>46163.697754629597</v>
      </c>
      <c r="C6132" s="98">
        <v>46163.700127314798</v>
      </c>
      <c r="D6132" s="86" t="s">
        <v>44</v>
      </c>
      <c r="E6132" s="86"/>
      <c r="F6132" s="86" t="s">
        <v>317</v>
      </c>
      <c r="G6132" s="88" t="s">
        <v>19559</v>
      </c>
      <c r="H6132">
        <v>74</v>
      </c>
      <c r="I6132" s="86" t="s">
        <v>60</v>
      </c>
      <c r="J6132" s="112">
        <v>20684564</v>
      </c>
      <c r="K6132" s="101" t="s">
        <v>88</v>
      </c>
      <c r="L6132" s="101"/>
      <c r="M6132" s="115" t="s">
        <v>1553</v>
      </c>
      <c r="N6132" s="86" t="s">
        <v>50</v>
      </c>
      <c r="O6132" s="101"/>
      <c r="P6132" s="101" t="s">
        <v>205</v>
      </c>
      <c r="Q6132" s="101"/>
      <c r="R6132" s="101"/>
      <c r="S6132" s="116" t="s">
        <v>6815</v>
      </c>
      <c r="T6132" s="101"/>
      <c r="U6132" s="114">
        <v>46156</v>
      </c>
      <c r="V6132" s="106" t="s">
        <v>19551</v>
      </c>
      <c r="W6132" s="101" t="s">
        <v>1138</v>
      </c>
      <c r="X6132" s="86" t="s">
        <v>19560</v>
      </c>
      <c r="Y6132" s="114"/>
      <c r="Z6132" s="329"/>
      <c r="AA6132" s="114"/>
      <c r="AB6132" s="114"/>
      <c r="AC6132" s="114"/>
      <c r="AD6132" s="114"/>
      <c r="AE6132" s="86" t="s">
        <v>55</v>
      </c>
      <c r="AF6132" s="85">
        <v>46167</v>
      </c>
      <c r="AG6132" s="85">
        <v>46167</v>
      </c>
      <c r="AH6132" s="89">
        <f>OfficeForms.Table[[#This Row],[Fecha Cierre]]-OfficeForms.Table[[#This Row],[Fecha de radicación de la solicitud]]</f>
        <v>11</v>
      </c>
      <c r="AI6132" s="89"/>
      <c r="AJ6132" s="90" t="s">
        <v>19561</v>
      </c>
    </row>
    <row r="6133" spans="1:53" customFormat="1" ht="19.5" hidden="1" customHeight="1">
      <c r="A6133" s="4">
        <v>6150</v>
      </c>
      <c r="B6133" s="85">
        <v>46163.697754629597</v>
      </c>
      <c r="C6133" s="98">
        <v>46163.700127314798</v>
      </c>
      <c r="D6133" s="86" t="s">
        <v>44</v>
      </c>
      <c r="E6133" s="86"/>
      <c r="F6133" s="86" t="s">
        <v>317</v>
      </c>
      <c r="G6133" s="88" t="s">
        <v>19559</v>
      </c>
      <c r="H6133">
        <v>74</v>
      </c>
      <c r="I6133" s="86" t="s">
        <v>60</v>
      </c>
      <c r="J6133" s="112">
        <v>20684564</v>
      </c>
      <c r="K6133" s="101" t="s">
        <v>88</v>
      </c>
      <c r="L6133" s="101"/>
      <c r="M6133" s="115" t="s">
        <v>1553</v>
      </c>
      <c r="N6133" s="86" t="s">
        <v>50</v>
      </c>
      <c r="O6133" s="101"/>
      <c r="P6133" s="101" t="s">
        <v>205</v>
      </c>
      <c r="Q6133" s="101"/>
      <c r="R6133" s="101"/>
      <c r="S6133" s="116" t="s">
        <v>6815</v>
      </c>
      <c r="T6133" s="101"/>
      <c r="U6133" s="114">
        <v>46156</v>
      </c>
      <c r="V6133" s="106" t="s">
        <v>19551</v>
      </c>
      <c r="W6133" s="101" t="s">
        <v>1138</v>
      </c>
      <c r="X6133" s="86" t="s">
        <v>13673</v>
      </c>
      <c r="Y6133" s="114"/>
      <c r="Z6133" s="329"/>
      <c r="AA6133" s="114"/>
      <c r="AB6133" s="114"/>
      <c r="AC6133" s="114"/>
      <c r="AD6133" s="114"/>
      <c r="AE6133" s="86" t="s">
        <v>93</v>
      </c>
      <c r="AF6133" s="85"/>
      <c r="AG6133" s="85"/>
      <c r="AH6133" s="89">
        <f>OfficeForms.Table[[#This Row],[Fecha Cierre]]-OfficeForms.Table[[#This Row],[Fecha de radicación de la solicitud]]</f>
        <v>-46156</v>
      </c>
      <c r="AI6133" s="89"/>
      <c r="AJ6133" s="90"/>
    </row>
    <row r="6134" spans="1:53" customFormat="1" ht="19.5" hidden="1" customHeight="1">
      <c r="A6134" s="4">
        <v>6151</v>
      </c>
      <c r="B6134" s="85">
        <v>46163.701168981497</v>
      </c>
      <c r="C6134" s="98">
        <v>46163.702037037001</v>
      </c>
      <c r="D6134" s="86" t="s">
        <v>44</v>
      </c>
      <c r="E6134" s="86"/>
      <c r="F6134" s="86" t="s">
        <v>317</v>
      </c>
      <c r="G6134" s="88" t="s">
        <v>19562</v>
      </c>
      <c r="H6134">
        <v>43</v>
      </c>
      <c r="I6134" s="86" t="s">
        <v>60</v>
      </c>
      <c r="J6134" s="112">
        <v>20476869</v>
      </c>
      <c r="K6134" s="101" t="s">
        <v>88</v>
      </c>
      <c r="L6134" s="101"/>
      <c r="M6134" s="115" t="s">
        <v>9508</v>
      </c>
      <c r="N6134" s="86" t="s">
        <v>50</v>
      </c>
      <c r="O6134" s="101"/>
      <c r="P6134" s="101" t="s">
        <v>205</v>
      </c>
      <c r="Q6134" s="101"/>
      <c r="R6134" s="101"/>
      <c r="S6134" s="116" t="s">
        <v>3984</v>
      </c>
      <c r="T6134" s="101"/>
      <c r="U6134" s="114">
        <v>46156</v>
      </c>
      <c r="V6134" s="106" t="s">
        <v>19551</v>
      </c>
      <c r="W6134" s="101" t="s">
        <v>1138</v>
      </c>
      <c r="X6134" s="86" t="s">
        <v>19563</v>
      </c>
      <c r="Y6134" s="114"/>
      <c r="Z6134" s="329"/>
      <c r="AA6134" s="114"/>
      <c r="AB6134" s="114"/>
      <c r="AC6134" s="114"/>
      <c r="AD6134" s="114"/>
      <c r="AE6134" s="86" t="s">
        <v>70</v>
      </c>
      <c r="AF6134" s="85">
        <v>46169</v>
      </c>
      <c r="AG6134" s="85">
        <v>46169</v>
      </c>
      <c r="AH6134" s="89">
        <f>OfficeForms.Table[[#This Row],[Fecha Cierre]]-OfficeForms.Table[[#This Row],[Fecha de radicación de la solicitud]]</f>
        <v>13</v>
      </c>
      <c r="AI6134" s="89"/>
      <c r="AJ6134" s="90" t="s">
        <v>19564</v>
      </c>
    </row>
    <row r="6135" spans="1:53" customFormat="1" ht="19.5" hidden="1" customHeight="1">
      <c r="A6135" s="4">
        <v>6152</v>
      </c>
      <c r="B6135" s="85">
        <v>46163.702060185198</v>
      </c>
      <c r="C6135" s="98">
        <v>46163.715208333299</v>
      </c>
      <c r="D6135" s="86" t="s">
        <v>44</v>
      </c>
      <c r="E6135" s="86"/>
      <c r="F6135" s="86" t="s">
        <v>317</v>
      </c>
      <c r="G6135" s="88" t="s">
        <v>19565</v>
      </c>
      <c r="H6135">
        <v>37</v>
      </c>
      <c r="I6135" s="86" t="s">
        <v>60</v>
      </c>
      <c r="J6135" s="112">
        <v>1047396981</v>
      </c>
      <c r="K6135" s="101" t="s">
        <v>48</v>
      </c>
      <c r="L6135" s="101" t="s">
        <v>12355</v>
      </c>
      <c r="M6135" s="115" t="s">
        <v>6800</v>
      </c>
      <c r="N6135" s="86" t="s">
        <v>50</v>
      </c>
      <c r="O6135" s="101"/>
      <c r="P6135" s="101" t="s">
        <v>205</v>
      </c>
      <c r="Q6135" s="101"/>
      <c r="R6135" s="101"/>
      <c r="S6135" s="116" t="s">
        <v>347</v>
      </c>
      <c r="T6135" s="101"/>
      <c r="U6135" s="114">
        <v>46157</v>
      </c>
      <c r="V6135" s="106" t="s">
        <v>4801</v>
      </c>
      <c r="W6135" s="101" t="s">
        <v>1138</v>
      </c>
      <c r="X6135" s="86"/>
      <c r="Y6135" s="114"/>
      <c r="Z6135" s="329"/>
      <c r="AA6135" s="114"/>
      <c r="AB6135" s="114"/>
      <c r="AC6135" s="114"/>
      <c r="AD6135" s="114"/>
      <c r="AE6135" s="86" t="s">
        <v>75</v>
      </c>
      <c r="AF6135" s="85">
        <v>46167</v>
      </c>
      <c r="AG6135" s="85">
        <v>46167</v>
      </c>
      <c r="AH6135" s="89">
        <f>OfficeForms.Table[[#This Row],[Fecha Cierre]]-OfficeForms.Table[[#This Row],[Fecha de radicación de la solicitud]]</f>
        <v>10</v>
      </c>
      <c r="AI6135" s="89"/>
      <c r="AJ6135" s="90"/>
    </row>
    <row r="6136" spans="1:53" customFormat="1" ht="19.5" hidden="1" customHeight="1">
      <c r="A6136" s="4">
        <v>6153</v>
      </c>
      <c r="B6136" s="85">
        <v>46163.721342592602</v>
      </c>
      <c r="C6136" s="98">
        <v>46163.722245370402</v>
      </c>
      <c r="D6136" s="86" t="s">
        <v>44</v>
      </c>
      <c r="E6136" s="86"/>
      <c r="F6136" s="86" t="s">
        <v>317</v>
      </c>
      <c r="G6136" s="88" t="s">
        <v>19566</v>
      </c>
      <c r="H6136">
        <v>44</v>
      </c>
      <c r="I6136" s="86" t="s">
        <v>60</v>
      </c>
      <c r="J6136" s="112">
        <v>52756216</v>
      </c>
      <c r="K6136" s="101" t="s">
        <v>114</v>
      </c>
      <c r="L6136" s="101"/>
      <c r="M6136" s="115" t="s">
        <v>19567</v>
      </c>
      <c r="N6136" s="86" t="s">
        <v>50</v>
      </c>
      <c r="O6136" s="101"/>
      <c r="P6136" s="101" t="s">
        <v>205</v>
      </c>
      <c r="Q6136" s="101"/>
      <c r="R6136" s="101"/>
      <c r="S6136" s="116" t="s">
        <v>347</v>
      </c>
      <c r="T6136" s="101"/>
      <c r="U6136" s="114">
        <v>46157</v>
      </c>
      <c r="V6136" s="106" t="s">
        <v>19551</v>
      </c>
      <c r="W6136" s="101" t="s">
        <v>1138</v>
      </c>
      <c r="X6136" s="86" t="s">
        <v>18988</v>
      </c>
      <c r="Y6136" s="114"/>
      <c r="Z6136" s="329"/>
      <c r="AA6136" s="114"/>
      <c r="AB6136" s="114"/>
      <c r="AC6136" s="114"/>
      <c r="AD6136" s="114"/>
      <c r="AE6136" s="86" t="s">
        <v>55</v>
      </c>
      <c r="AF6136" s="85"/>
      <c r="AG6136" s="85"/>
      <c r="AH6136" s="89">
        <f>OfficeForms.Table[[#This Row],[Fecha Cierre]]-OfficeForms.Table[[#This Row],[Fecha de radicación de la solicitud]]</f>
        <v>-46157</v>
      </c>
      <c r="AI6136" s="89"/>
      <c r="AJ6136" s="90"/>
    </row>
    <row r="6137" spans="1:53" customFormat="1" ht="19.5" hidden="1" customHeight="1">
      <c r="A6137" s="4">
        <v>6154</v>
      </c>
      <c r="B6137" s="85">
        <v>46163.722662036998</v>
      </c>
      <c r="C6137" s="98">
        <v>46163.731157407397</v>
      </c>
      <c r="D6137" s="86" t="s">
        <v>44</v>
      </c>
      <c r="E6137" s="86"/>
      <c r="F6137" s="86" t="s">
        <v>317</v>
      </c>
      <c r="G6137" s="88" t="s">
        <v>19568</v>
      </c>
      <c r="H6137">
        <v>41</v>
      </c>
      <c r="I6137" s="86" t="s">
        <v>60</v>
      </c>
      <c r="J6137" s="112">
        <v>11413800</v>
      </c>
      <c r="K6137" s="101" t="s">
        <v>114</v>
      </c>
      <c r="L6137" s="101"/>
      <c r="M6137" s="115" t="s">
        <v>19569</v>
      </c>
      <c r="N6137" s="86" t="s">
        <v>50</v>
      </c>
      <c r="O6137" s="101"/>
      <c r="P6137" s="101" t="s">
        <v>205</v>
      </c>
      <c r="Q6137" s="101"/>
      <c r="R6137" s="101"/>
      <c r="S6137" s="116" t="s">
        <v>347</v>
      </c>
      <c r="T6137" s="101"/>
      <c r="U6137" s="114">
        <v>46157</v>
      </c>
      <c r="V6137" s="106" t="s">
        <v>19551</v>
      </c>
      <c r="W6137" s="101" t="s">
        <v>1138</v>
      </c>
      <c r="X6137" s="86" t="s">
        <v>19570</v>
      </c>
      <c r="Y6137" s="85">
        <v>46167</v>
      </c>
      <c r="Z6137" s="329"/>
      <c r="AA6137" s="114"/>
      <c r="AB6137" s="114"/>
      <c r="AC6137" s="114"/>
      <c r="AD6137" s="114"/>
      <c r="AE6137" s="86" t="s">
        <v>55</v>
      </c>
      <c r="AF6137" s="85">
        <v>46164</v>
      </c>
      <c r="AG6137" s="85"/>
      <c r="AH6137" s="89">
        <f>OfficeForms.Table[[#This Row],[Fecha Cierre]]-OfficeForms.Table[[#This Row],[Fecha de radicación de la solicitud]]</f>
        <v>-46157</v>
      </c>
      <c r="AI6137" s="89"/>
      <c r="AJ6137" s="90" t="s">
        <v>19571</v>
      </c>
    </row>
    <row r="6138" spans="1:53" customFormat="1" ht="19.5" hidden="1" customHeight="1">
      <c r="A6138" s="4">
        <v>6155</v>
      </c>
      <c r="B6138" s="85">
        <v>46163.737222222197</v>
      </c>
      <c r="C6138" s="98">
        <v>46163.738680555602</v>
      </c>
      <c r="D6138" s="86" t="s">
        <v>44</v>
      </c>
      <c r="E6138" s="86"/>
      <c r="F6138" s="86" t="s">
        <v>17955</v>
      </c>
      <c r="G6138" s="88" t="s">
        <v>19572</v>
      </c>
      <c r="H6138">
        <v>24</v>
      </c>
      <c r="I6138" s="86" t="s">
        <v>60</v>
      </c>
      <c r="J6138" s="91">
        <v>100795638</v>
      </c>
      <c r="K6138" s="101" t="s">
        <v>114</v>
      </c>
      <c r="L6138" s="101"/>
      <c r="M6138" s="115" t="s">
        <v>19573</v>
      </c>
      <c r="N6138" s="86" t="s">
        <v>50</v>
      </c>
      <c r="O6138" s="101"/>
      <c r="P6138" s="101" t="s">
        <v>51</v>
      </c>
      <c r="Q6138" s="101"/>
      <c r="R6138" s="101"/>
      <c r="S6138" s="116" t="s">
        <v>12496</v>
      </c>
      <c r="T6138" s="101"/>
      <c r="U6138" s="114">
        <v>46162</v>
      </c>
      <c r="V6138" s="106" t="s">
        <v>19574</v>
      </c>
      <c r="W6138" s="101" t="s">
        <v>379</v>
      </c>
      <c r="X6138" s="86" t="s">
        <v>19575</v>
      </c>
      <c r="Y6138" s="114"/>
      <c r="Z6138" s="329"/>
      <c r="AA6138" s="114"/>
      <c r="AB6138" s="114"/>
      <c r="AC6138" s="114"/>
      <c r="AD6138" s="114"/>
      <c r="AE6138" s="86" t="s">
        <v>125</v>
      </c>
      <c r="AF6138" s="85" t="s">
        <v>977</v>
      </c>
      <c r="AG6138" s="85">
        <v>46163</v>
      </c>
      <c r="AH6138" s="89">
        <f>OfficeForms.Table[[#This Row],[Fecha Cierre]]-OfficeForms.Table[[#This Row],[Fecha de radicación de la solicitud]]</f>
        <v>1</v>
      </c>
      <c r="AI6138" s="89" t="s">
        <v>57</v>
      </c>
      <c r="AJ6138" s="90" t="s">
        <v>11535</v>
      </c>
    </row>
    <row r="6139" spans="1:53" customFormat="1" ht="19.5" hidden="1" customHeight="1">
      <c r="A6139" s="4">
        <v>6156</v>
      </c>
      <c r="B6139" s="85">
        <v>46163.739212963003</v>
      </c>
      <c r="C6139" s="98">
        <v>46163.740034722199</v>
      </c>
      <c r="D6139" s="86" t="s">
        <v>44</v>
      </c>
      <c r="E6139" s="86"/>
      <c r="F6139" s="86" t="s">
        <v>17955</v>
      </c>
      <c r="G6139" s="88" t="s">
        <v>19576</v>
      </c>
      <c r="H6139">
        <v>36</v>
      </c>
      <c r="I6139" s="86" t="s">
        <v>60</v>
      </c>
      <c r="J6139" s="112">
        <v>1023895020</v>
      </c>
      <c r="K6139" s="101" t="s">
        <v>128</v>
      </c>
      <c r="L6139" s="101"/>
      <c r="M6139" s="115" t="s">
        <v>19577</v>
      </c>
      <c r="N6139" s="86" t="s">
        <v>50</v>
      </c>
      <c r="O6139" s="101"/>
      <c r="P6139" s="101" t="s">
        <v>51</v>
      </c>
      <c r="Q6139" s="101"/>
      <c r="R6139" s="101"/>
      <c r="S6139" s="116" t="s">
        <v>2001</v>
      </c>
      <c r="T6139" s="101"/>
      <c r="U6139" s="114">
        <v>46162</v>
      </c>
      <c r="V6139" s="106" t="s">
        <v>19574</v>
      </c>
      <c r="W6139" s="101" t="s">
        <v>379</v>
      </c>
      <c r="X6139" s="86" t="s">
        <v>19578</v>
      </c>
      <c r="Y6139" s="114"/>
      <c r="Z6139" s="329"/>
      <c r="AA6139" s="114"/>
      <c r="AB6139" s="114"/>
      <c r="AC6139" s="114"/>
      <c r="AD6139" s="114"/>
      <c r="AE6139" s="86" t="s">
        <v>55</v>
      </c>
      <c r="AF6139" s="85" t="s">
        <v>977</v>
      </c>
      <c r="AG6139" s="85">
        <v>46162</v>
      </c>
      <c r="AH6139" s="89">
        <f>OfficeForms.Table[[#This Row],[Fecha Cierre]]-OfficeForms.Table[[#This Row],[Fecha de radicación de la solicitud]]</f>
        <v>0</v>
      </c>
      <c r="AI6139" s="89" t="s">
        <v>57</v>
      </c>
      <c r="AJ6139" s="90" t="s">
        <v>381</v>
      </c>
    </row>
    <row r="6140" spans="1:53" ht="19.5" hidden="1" customHeight="1">
      <c r="A6140" s="184">
        <v>6157</v>
      </c>
      <c r="B6140" s="329">
        <v>46163.740428240701</v>
      </c>
      <c r="C6140" s="338">
        <v>46163.741238425901</v>
      </c>
      <c r="D6140" s="330" t="s">
        <v>44</v>
      </c>
      <c r="E6140" s="330"/>
      <c r="F6140" s="330" t="s">
        <v>17955</v>
      </c>
      <c r="G6140" s="333" t="s">
        <v>19579</v>
      </c>
      <c r="H6140" s="328">
        <v>85</v>
      </c>
      <c r="I6140" s="330" t="s">
        <v>60</v>
      </c>
      <c r="J6140" s="349">
        <v>20236673</v>
      </c>
      <c r="K6140" s="350" t="s">
        <v>216</v>
      </c>
      <c r="L6140" s="350"/>
      <c r="M6140" s="195" t="s">
        <v>19580</v>
      </c>
      <c r="N6140" s="330" t="s">
        <v>50</v>
      </c>
      <c r="O6140" s="350"/>
      <c r="P6140" s="350" t="s">
        <v>51</v>
      </c>
      <c r="Q6140" s="350"/>
      <c r="R6140" s="350"/>
      <c r="S6140" s="351" t="s">
        <v>347</v>
      </c>
      <c r="T6140" s="350"/>
      <c r="U6140" s="352">
        <v>46162</v>
      </c>
      <c r="V6140" s="353" t="s">
        <v>19574</v>
      </c>
      <c r="W6140" s="350" t="s">
        <v>379</v>
      </c>
      <c r="X6140" s="330" t="s">
        <v>19581</v>
      </c>
      <c r="Y6140" s="352"/>
      <c r="Z6140" s="329"/>
      <c r="AA6140" s="352"/>
      <c r="AB6140" s="352"/>
      <c r="AC6140" s="352"/>
      <c r="AD6140" s="352"/>
      <c r="AE6140" s="330" t="s">
        <v>75</v>
      </c>
      <c r="AF6140" s="329" t="s">
        <v>977</v>
      </c>
      <c r="AG6140" s="329">
        <v>46164</v>
      </c>
      <c r="AH6140" s="332">
        <f>OfficeForms.Table[[#This Row],[Fecha Cierre]]-OfficeForms.Table[[#This Row],[Fecha de radicación de la solicitud]]</f>
        <v>2</v>
      </c>
      <c r="AI6140" s="332" t="s">
        <v>57</v>
      </c>
      <c r="AJ6140" s="335" t="s">
        <v>11535</v>
      </c>
      <c r="AK6140" s="328"/>
      <c r="AL6140" s="328"/>
      <c r="AM6140" s="328"/>
      <c r="AN6140" s="328"/>
      <c r="AO6140" s="328"/>
      <c r="AP6140" s="328"/>
      <c r="AQ6140" s="328"/>
      <c r="AR6140" s="328"/>
      <c r="AS6140" s="328"/>
      <c r="AT6140" s="328"/>
      <c r="AU6140" s="328"/>
      <c r="AV6140" s="328"/>
      <c r="AW6140" s="328"/>
      <c r="AX6140" s="328"/>
      <c r="AY6140" s="328"/>
      <c r="AZ6140" s="328"/>
      <c r="BA6140" s="328"/>
    </row>
    <row r="6141" spans="1:53" customFormat="1" ht="19.5" hidden="1" customHeight="1">
      <c r="A6141" s="4">
        <v>6158</v>
      </c>
      <c r="B6141" s="85">
        <v>46163.741747685199</v>
      </c>
      <c r="C6141" s="98">
        <v>46163.7428587963</v>
      </c>
      <c r="D6141" s="86" t="s">
        <v>44</v>
      </c>
      <c r="E6141" s="86"/>
      <c r="F6141" s="86" t="s">
        <v>17955</v>
      </c>
      <c r="G6141" s="88" t="s">
        <v>19582</v>
      </c>
      <c r="H6141">
        <v>24</v>
      </c>
      <c r="I6141" s="86" t="s">
        <v>60</v>
      </c>
      <c r="J6141" s="112">
        <v>1006877672</v>
      </c>
      <c r="K6141" s="101" t="s">
        <v>48</v>
      </c>
      <c r="L6141" s="101" t="s">
        <v>3161</v>
      </c>
      <c r="M6141" s="115" t="s">
        <v>19583</v>
      </c>
      <c r="N6141" s="86" t="s">
        <v>50</v>
      </c>
      <c r="O6141" s="101"/>
      <c r="P6141" s="101" t="s">
        <v>51</v>
      </c>
      <c r="Q6141" s="101"/>
      <c r="R6141" s="101"/>
      <c r="S6141" s="116" t="s">
        <v>9188</v>
      </c>
      <c r="T6141" s="101"/>
      <c r="U6141" s="114">
        <v>46163</v>
      </c>
      <c r="V6141" s="106" t="s">
        <v>19574</v>
      </c>
      <c r="W6141" s="101" t="s">
        <v>379</v>
      </c>
      <c r="X6141" s="86"/>
      <c r="Y6141" s="114"/>
      <c r="Z6141" s="329"/>
      <c r="AA6141" s="114"/>
      <c r="AB6141" s="114"/>
      <c r="AC6141" s="114"/>
      <c r="AD6141" s="114"/>
      <c r="AE6141" s="86"/>
      <c r="AF6141" s="85" t="s">
        <v>977</v>
      </c>
      <c r="AG6141" s="85">
        <v>46163</v>
      </c>
      <c r="AH6141" s="89">
        <f>OfficeForms.Table[[#This Row],[Fecha Cierre]]-OfficeForms.Table[[#This Row],[Fecha de radicación de la solicitud]]</f>
        <v>0</v>
      </c>
      <c r="AI6141" s="89" t="s">
        <v>57</v>
      </c>
      <c r="AJ6141" s="90" t="s">
        <v>11535</v>
      </c>
    </row>
    <row r="6142" spans="1:53" customFormat="1" ht="19.5" hidden="1" customHeight="1">
      <c r="A6142" s="4">
        <v>6159</v>
      </c>
      <c r="B6142" s="85">
        <v>46163.743750000001</v>
      </c>
      <c r="C6142" s="98">
        <v>46163.744467592602</v>
      </c>
      <c r="D6142" s="86" t="s">
        <v>44</v>
      </c>
      <c r="E6142" s="86"/>
      <c r="F6142" s="86" t="s">
        <v>17955</v>
      </c>
      <c r="G6142" s="88" t="s">
        <v>19584</v>
      </c>
      <c r="H6142">
        <v>10</v>
      </c>
      <c r="I6142" s="86" t="s">
        <v>198</v>
      </c>
      <c r="J6142" s="112">
        <v>1146136877</v>
      </c>
      <c r="K6142" s="101" t="s">
        <v>80</v>
      </c>
      <c r="L6142" s="101"/>
      <c r="M6142" s="115" t="s">
        <v>19585</v>
      </c>
      <c r="N6142" s="101" t="s">
        <v>150</v>
      </c>
      <c r="O6142" s="101"/>
      <c r="P6142" s="101" t="s">
        <v>141</v>
      </c>
      <c r="Q6142" s="101"/>
      <c r="R6142" s="101"/>
      <c r="S6142" s="116"/>
      <c r="T6142" s="101"/>
      <c r="U6142" s="114">
        <v>46162</v>
      </c>
      <c r="V6142" s="106" t="s">
        <v>606</v>
      </c>
      <c r="W6142" s="101" t="s">
        <v>379</v>
      </c>
      <c r="X6142" s="86" t="s">
        <v>19586</v>
      </c>
      <c r="Y6142" s="114"/>
      <c r="Z6142" s="329"/>
      <c r="AA6142" s="114"/>
      <c r="AB6142" s="114"/>
      <c r="AC6142" s="114"/>
      <c r="AD6142" s="114"/>
      <c r="AE6142" s="86" t="s">
        <v>75</v>
      </c>
      <c r="AF6142" s="85" t="s">
        <v>977</v>
      </c>
      <c r="AG6142" s="85">
        <v>46163</v>
      </c>
      <c r="AH6142" s="89">
        <f>OfficeForms.Table[[#This Row],[Fecha Cierre]]-OfficeForms.Table[[#This Row],[Fecha de radicación de la solicitud]]</f>
        <v>1</v>
      </c>
      <c r="AI6142" s="89" t="s">
        <v>57</v>
      </c>
      <c r="AJ6142" s="90" t="s">
        <v>607</v>
      </c>
    </row>
    <row r="6143" spans="1:53" customFormat="1" ht="19.5" hidden="1" customHeight="1">
      <c r="A6143" s="4">
        <v>6160</v>
      </c>
      <c r="B6143" s="85">
        <v>46163.745405092603</v>
      </c>
      <c r="C6143" s="98">
        <v>46163.746203703697</v>
      </c>
      <c r="D6143" s="86" t="s">
        <v>44</v>
      </c>
      <c r="E6143" s="86"/>
      <c r="F6143" s="86" t="s">
        <v>45</v>
      </c>
      <c r="G6143" s="88" t="s">
        <v>19587</v>
      </c>
      <c r="H6143">
        <v>20</v>
      </c>
      <c r="I6143" s="86" t="s">
        <v>60</v>
      </c>
      <c r="J6143" s="112">
        <v>1033704505</v>
      </c>
      <c r="K6143" s="101" t="s">
        <v>61</v>
      </c>
      <c r="L6143" s="101"/>
      <c r="M6143" s="115" t="s">
        <v>13915</v>
      </c>
      <c r="N6143" s="86" t="s">
        <v>50</v>
      </c>
      <c r="O6143" s="101"/>
      <c r="P6143" s="101" t="s">
        <v>141</v>
      </c>
      <c r="Q6143" s="101"/>
      <c r="R6143" s="101"/>
      <c r="S6143" s="116"/>
      <c r="T6143" s="101"/>
      <c r="U6143" s="114">
        <v>46161</v>
      </c>
      <c r="V6143" s="106" t="s">
        <v>19588</v>
      </c>
      <c r="W6143" s="101" t="s">
        <v>379</v>
      </c>
      <c r="X6143" s="86" t="s">
        <v>19589</v>
      </c>
      <c r="Y6143" s="114"/>
      <c r="Z6143" s="329"/>
      <c r="AA6143" s="114"/>
      <c r="AB6143" s="114"/>
      <c r="AC6143" s="114"/>
      <c r="AD6143" s="114"/>
      <c r="AE6143" s="86" t="s">
        <v>75</v>
      </c>
      <c r="AF6143" s="85" t="s">
        <v>977</v>
      </c>
      <c r="AG6143" s="85">
        <v>46165</v>
      </c>
      <c r="AH6143" s="89">
        <f>OfficeForms.Table[[#This Row],[Fecha Cierre]]-OfficeForms.Table[[#This Row],[Fecha de radicación de la solicitud]]</f>
        <v>4</v>
      </c>
      <c r="AI6143" s="89" t="s">
        <v>57</v>
      </c>
      <c r="AJ6143" s="90" t="s">
        <v>607</v>
      </c>
    </row>
    <row r="6144" spans="1:53" customFormat="1" ht="19.5" hidden="1" customHeight="1">
      <c r="A6144" s="4">
        <v>6161</v>
      </c>
      <c r="B6144" s="85">
        <v>46163.746840277803</v>
      </c>
      <c r="C6144" s="98">
        <v>46163.747685185197</v>
      </c>
      <c r="D6144" s="86" t="s">
        <v>44</v>
      </c>
      <c r="E6144" s="86"/>
      <c r="F6144" s="86" t="s">
        <v>45</v>
      </c>
      <c r="G6144" s="88" t="s">
        <v>19590</v>
      </c>
      <c r="H6144">
        <v>53</v>
      </c>
      <c r="I6144" s="86" t="s">
        <v>60</v>
      </c>
      <c r="J6144" s="112">
        <v>52055098</v>
      </c>
      <c r="K6144" s="101" t="s">
        <v>80</v>
      </c>
      <c r="L6144" s="101"/>
      <c r="M6144" s="115" t="s">
        <v>4755</v>
      </c>
      <c r="N6144" s="86" t="s">
        <v>50</v>
      </c>
      <c r="O6144" s="101"/>
      <c r="P6144" s="101" t="s">
        <v>141</v>
      </c>
      <c r="Q6144" s="101"/>
      <c r="R6144" s="101"/>
      <c r="S6144" s="116"/>
      <c r="T6144" s="101"/>
      <c r="U6144" s="114">
        <v>46161</v>
      </c>
      <c r="V6144" s="106" t="s">
        <v>19591</v>
      </c>
      <c r="W6144" s="101" t="s">
        <v>379</v>
      </c>
      <c r="X6144" s="86" t="s">
        <v>19592</v>
      </c>
      <c r="Y6144" s="114"/>
      <c r="Z6144" s="329"/>
      <c r="AA6144" s="114"/>
      <c r="AB6144" s="114"/>
      <c r="AC6144" s="114"/>
      <c r="AD6144" s="114"/>
      <c r="AE6144" s="86" t="s">
        <v>75</v>
      </c>
      <c r="AF6144" s="85" t="s">
        <v>977</v>
      </c>
      <c r="AG6144" s="85">
        <v>46164</v>
      </c>
      <c r="AH6144" s="89">
        <f>OfficeForms.Table[[#This Row],[Fecha Cierre]]-OfficeForms.Table[[#This Row],[Fecha de radicación de la solicitud]]</f>
        <v>3</v>
      </c>
      <c r="AI6144" s="89" t="s">
        <v>57</v>
      </c>
      <c r="AJ6144" s="90" t="s">
        <v>381</v>
      </c>
    </row>
    <row r="6145" spans="1:53" customFormat="1" ht="19.5" hidden="1" customHeight="1">
      <c r="A6145" s="4">
        <v>6162</v>
      </c>
      <c r="B6145" s="85">
        <v>46163.748321759304</v>
      </c>
      <c r="C6145" s="98">
        <v>46163.7491435185</v>
      </c>
      <c r="D6145" s="86" t="s">
        <v>44</v>
      </c>
      <c r="E6145" s="86"/>
      <c r="F6145" s="86" t="s">
        <v>45</v>
      </c>
      <c r="G6145" s="88" t="s">
        <v>19593</v>
      </c>
      <c r="H6145">
        <v>13</v>
      </c>
      <c r="I6145" s="86" t="s">
        <v>198</v>
      </c>
      <c r="J6145" s="112">
        <v>1031830556</v>
      </c>
      <c r="K6145" s="101" t="s">
        <v>114</v>
      </c>
      <c r="L6145" s="101"/>
      <c r="M6145" s="115" t="s">
        <v>1953</v>
      </c>
      <c r="N6145" s="86" t="s">
        <v>50</v>
      </c>
      <c r="O6145" s="101"/>
      <c r="P6145" s="101" t="s">
        <v>141</v>
      </c>
      <c r="Q6145" s="101"/>
      <c r="R6145" s="101"/>
      <c r="S6145" s="116"/>
      <c r="T6145" s="101"/>
      <c r="U6145" s="114">
        <v>46161</v>
      </c>
      <c r="V6145" s="106" t="s">
        <v>19594</v>
      </c>
      <c r="W6145" s="101" t="s">
        <v>379</v>
      </c>
      <c r="X6145" s="86" t="s">
        <v>19595</v>
      </c>
      <c r="Y6145" s="114"/>
      <c r="Z6145" s="329"/>
      <c r="AA6145" s="114"/>
      <c r="AB6145" s="114"/>
      <c r="AC6145" s="114"/>
      <c r="AD6145" s="114"/>
      <c r="AE6145" s="86" t="s">
        <v>43</v>
      </c>
      <c r="AF6145" s="85" t="s">
        <v>977</v>
      </c>
      <c r="AG6145" s="85">
        <v>46163</v>
      </c>
      <c r="AH6145" s="89">
        <f>OfficeForms.Table[[#This Row],[Fecha Cierre]]-OfficeForms.Table[[#This Row],[Fecha de radicación de la solicitud]]</f>
        <v>2</v>
      </c>
      <c r="AI6145" s="89" t="s">
        <v>57</v>
      </c>
      <c r="AJ6145" s="90" t="s">
        <v>607</v>
      </c>
    </row>
    <row r="6146" spans="1:53" customFormat="1" ht="19.5" hidden="1" customHeight="1">
      <c r="A6146" s="4">
        <v>6163</v>
      </c>
      <c r="B6146" s="85">
        <v>46163.749560185199</v>
      </c>
      <c r="C6146" s="98">
        <v>46163.7503587963</v>
      </c>
      <c r="D6146" s="86" t="s">
        <v>44</v>
      </c>
      <c r="E6146" s="86"/>
      <c r="F6146" s="86" t="s">
        <v>45</v>
      </c>
      <c r="G6146" s="88" t="s">
        <v>19596</v>
      </c>
      <c r="H6146">
        <v>21</v>
      </c>
      <c r="I6146" s="86" t="s">
        <v>60</v>
      </c>
      <c r="J6146" s="112">
        <v>1031644530</v>
      </c>
      <c r="K6146" s="101" t="s">
        <v>108</v>
      </c>
      <c r="L6146" s="101"/>
      <c r="M6146" s="115" t="s">
        <v>19597</v>
      </c>
      <c r="N6146" s="86" t="s">
        <v>50</v>
      </c>
      <c r="O6146" s="101"/>
      <c r="P6146" s="101" t="s">
        <v>141</v>
      </c>
      <c r="Q6146" s="101"/>
      <c r="R6146" s="101"/>
      <c r="S6146" s="116"/>
      <c r="T6146" s="101"/>
      <c r="U6146" s="114">
        <v>46161</v>
      </c>
      <c r="V6146" s="106" t="s">
        <v>19594</v>
      </c>
      <c r="W6146" s="101" t="s">
        <v>379</v>
      </c>
      <c r="X6146" s="86"/>
      <c r="Y6146" s="114"/>
      <c r="Z6146" s="329"/>
      <c r="AA6146" s="114"/>
      <c r="AB6146" s="114"/>
      <c r="AC6146" s="114"/>
      <c r="AD6146" s="114"/>
      <c r="AE6146" s="86"/>
      <c r="AF6146" s="85" t="s">
        <v>977</v>
      </c>
      <c r="AG6146" s="85">
        <v>46174</v>
      </c>
      <c r="AH6146" s="89">
        <f>OfficeForms.Table[[#This Row],[Fecha Cierre]]-OfficeForms.Table[[#This Row],[Fecha de radicación de la solicitud]]</f>
        <v>13</v>
      </c>
      <c r="AI6146" s="89" t="s">
        <v>57</v>
      </c>
      <c r="AJ6146" s="90" t="s">
        <v>607</v>
      </c>
    </row>
    <row r="6147" spans="1:53" customFormat="1" ht="19.5" hidden="1" customHeight="1">
      <c r="A6147" s="4">
        <v>6164</v>
      </c>
      <c r="B6147" s="85">
        <v>46163.750729166699</v>
      </c>
      <c r="C6147" s="98">
        <v>46163.751689814802</v>
      </c>
      <c r="D6147" s="86" t="s">
        <v>44</v>
      </c>
      <c r="E6147" s="86"/>
      <c r="F6147" s="86" t="s">
        <v>45</v>
      </c>
      <c r="G6147" s="88" t="s">
        <v>19598</v>
      </c>
      <c r="H6147">
        <v>31</v>
      </c>
      <c r="I6147" s="86" t="s">
        <v>60</v>
      </c>
      <c r="J6147" s="112">
        <v>1032358208</v>
      </c>
      <c r="K6147" s="101" t="s">
        <v>88</v>
      </c>
      <c r="L6147" s="101"/>
      <c r="M6147" s="115" t="s">
        <v>8619</v>
      </c>
      <c r="N6147" s="86" t="s">
        <v>50</v>
      </c>
      <c r="O6147" s="101"/>
      <c r="P6147" s="101" t="s">
        <v>141</v>
      </c>
      <c r="Q6147" s="101"/>
      <c r="R6147" s="101"/>
      <c r="S6147" s="116"/>
      <c r="T6147" s="101"/>
      <c r="U6147" s="114">
        <v>46161</v>
      </c>
      <c r="V6147" s="106" t="s">
        <v>18017</v>
      </c>
      <c r="W6147" s="101" t="s">
        <v>379</v>
      </c>
      <c r="X6147" s="86" t="s">
        <v>19599</v>
      </c>
      <c r="Y6147" s="114"/>
      <c r="Z6147" s="329"/>
      <c r="AA6147" s="114"/>
      <c r="AB6147" s="114"/>
      <c r="AC6147" s="114"/>
      <c r="AD6147" s="114"/>
      <c r="AE6147" s="86" t="s">
        <v>43</v>
      </c>
      <c r="AF6147" s="85" t="s">
        <v>977</v>
      </c>
      <c r="AG6147" s="85">
        <v>46167</v>
      </c>
      <c r="AH6147" s="89">
        <f>OfficeForms.Table[[#This Row],[Fecha Cierre]]-OfficeForms.Table[[#This Row],[Fecha de radicación de la solicitud]]</f>
        <v>6</v>
      </c>
      <c r="AI6147" s="89" t="s">
        <v>57</v>
      </c>
      <c r="AJ6147" s="90" t="s">
        <v>607</v>
      </c>
    </row>
    <row r="6148" spans="1:53" customFormat="1" ht="19.5" hidden="1" customHeight="1">
      <c r="A6148" s="4">
        <v>6165</v>
      </c>
      <c r="B6148" s="85">
        <v>46163.752280092602</v>
      </c>
      <c r="C6148" s="98">
        <v>46163.753067129597</v>
      </c>
      <c r="D6148" s="86" t="s">
        <v>44</v>
      </c>
      <c r="E6148" s="86"/>
      <c r="F6148" s="86" t="s">
        <v>45</v>
      </c>
      <c r="G6148" s="88" t="s">
        <v>19600</v>
      </c>
      <c r="H6148">
        <v>13</v>
      </c>
      <c r="I6148" s="86" t="s">
        <v>60</v>
      </c>
      <c r="J6148" s="112">
        <v>1220213945</v>
      </c>
      <c r="K6148" s="101" t="s">
        <v>128</v>
      </c>
      <c r="L6148" s="101"/>
      <c r="M6148" s="115" t="s">
        <v>4750</v>
      </c>
      <c r="N6148" s="86" t="s">
        <v>50</v>
      </c>
      <c r="O6148" s="101"/>
      <c r="P6148" s="101" t="s">
        <v>141</v>
      </c>
      <c r="Q6148" s="101"/>
      <c r="R6148" s="101"/>
      <c r="S6148" s="116"/>
      <c r="T6148" s="101"/>
      <c r="U6148" s="114">
        <v>46161</v>
      </c>
      <c r="V6148" s="106" t="s">
        <v>18017</v>
      </c>
      <c r="W6148" s="101" t="s">
        <v>379</v>
      </c>
      <c r="X6148" s="86" t="s">
        <v>19601</v>
      </c>
      <c r="Y6148" s="114"/>
      <c r="Z6148" s="329"/>
      <c r="AA6148" s="114"/>
      <c r="AB6148" s="114"/>
      <c r="AC6148" s="114"/>
      <c r="AD6148" s="114"/>
      <c r="AE6148" s="86" t="s">
        <v>75</v>
      </c>
      <c r="AF6148" s="85" t="s">
        <v>977</v>
      </c>
      <c r="AG6148" s="85">
        <v>46164</v>
      </c>
      <c r="AH6148" s="89">
        <f>OfficeForms.Table[[#This Row],[Fecha Cierre]]-OfficeForms.Table[[#This Row],[Fecha de radicación de la solicitud]]</f>
        <v>3</v>
      </c>
      <c r="AI6148" s="89" t="s">
        <v>57</v>
      </c>
      <c r="AJ6148" s="90" t="s">
        <v>607</v>
      </c>
    </row>
    <row r="6149" spans="1:53" customFormat="1" ht="19.5" hidden="1" customHeight="1">
      <c r="A6149" s="4">
        <v>6166</v>
      </c>
      <c r="B6149" s="85">
        <v>46163.7563310185</v>
      </c>
      <c r="C6149" s="98">
        <v>46163.757013888899</v>
      </c>
      <c r="D6149" s="86" t="s">
        <v>44</v>
      </c>
      <c r="E6149" s="86"/>
      <c r="F6149" s="86" t="s">
        <v>45</v>
      </c>
      <c r="G6149" s="88" t="s">
        <v>19602</v>
      </c>
      <c r="H6149">
        <v>48</v>
      </c>
      <c r="I6149" s="86" t="s">
        <v>60</v>
      </c>
      <c r="J6149" s="112">
        <v>66962619</v>
      </c>
      <c r="K6149" s="101" t="s">
        <v>186</v>
      </c>
      <c r="L6149" s="101"/>
      <c r="M6149" s="115" t="s">
        <v>9778</v>
      </c>
      <c r="N6149" s="101" t="s">
        <v>63</v>
      </c>
      <c r="O6149" s="101"/>
      <c r="P6149" s="101" t="s">
        <v>141</v>
      </c>
      <c r="Q6149" s="101"/>
      <c r="R6149" s="101"/>
      <c r="S6149" s="116"/>
      <c r="T6149" s="101"/>
      <c r="U6149" s="114">
        <v>46161</v>
      </c>
      <c r="V6149" s="106" t="s">
        <v>19603</v>
      </c>
      <c r="W6149" s="101" t="s">
        <v>379</v>
      </c>
      <c r="X6149" s="86" t="s">
        <v>19604</v>
      </c>
      <c r="Y6149" s="114">
        <v>46178</v>
      </c>
      <c r="Z6149" s="85">
        <v>46190</v>
      </c>
      <c r="AA6149" s="114"/>
      <c r="AB6149" s="114"/>
      <c r="AC6149" s="114"/>
      <c r="AD6149" s="114"/>
      <c r="AE6149" s="86" t="s">
        <v>75</v>
      </c>
      <c r="AF6149" s="85" t="s">
        <v>977</v>
      </c>
      <c r="AG6149" s="85">
        <v>46190</v>
      </c>
      <c r="AH6149" s="89">
        <f>OfficeForms.Table[[#This Row],[Fecha Cierre]]-OfficeForms.Table[[#This Row],[Fecha de radicación de la solicitud]]</f>
        <v>29</v>
      </c>
      <c r="AI6149" s="89" t="s">
        <v>57</v>
      </c>
      <c r="AJ6149" s="90" t="s">
        <v>607</v>
      </c>
    </row>
    <row r="6150" spans="1:53" customFormat="1" ht="19.5" hidden="1" customHeight="1">
      <c r="A6150" s="4">
        <v>6167</v>
      </c>
      <c r="B6150" s="85">
        <v>46163.757534722201</v>
      </c>
      <c r="C6150" s="98">
        <v>46163.759560185201</v>
      </c>
      <c r="D6150" s="86" t="s">
        <v>44</v>
      </c>
      <c r="E6150" s="86"/>
      <c r="F6150" s="86" t="s">
        <v>45</v>
      </c>
      <c r="G6150" s="88" t="s">
        <v>19605</v>
      </c>
      <c r="H6150">
        <v>14</v>
      </c>
      <c r="I6150" s="86" t="s">
        <v>198</v>
      </c>
      <c r="J6150" s="112">
        <v>1147488450</v>
      </c>
      <c r="K6150" s="101" t="s">
        <v>114</v>
      </c>
      <c r="L6150" s="101"/>
      <c r="M6150" s="115" t="s">
        <v>19606</v>
      </c>
      <c r="N6150" s="101" t="s">
        <v>150</v>
      </c>
      <c r="O6150" s="101"/>
      <c r="P6150" s="101" t="s">
        <v>141</v>
      </c>
      <c r="Q6150" s="101"/>
      <c r="R6150" s="101"/>
      <c r="S6150" s="116"/>
      <c r="T6150" s="101"/>
      <c r="U6150" s="114">
        <v>46161</v>
      </c>
      <c r="V6150" s="106" t="s">
        <v>606</v>
      </c>
      <c r="W6150" s="101" t="s">
        <v>379</v>
      </c>
      <c r="X6150" s="86" t="s">
        <v>19607</v>
      </c>
      <c r="Y6150" s="114"/>
      <c r="Z6150" s="329"/>
      <c r="AA6150" s="114"/>
      <c r="AB6150" s="114"/>
      <c r="AC6150" s="114"/>
      <c r="AD6150" s="114"/>
      <c r="AE6150" s="86" t="s">
        <v>75</v>
      </c>
      <c r="AF6150" s="85" t="s">
        <v>977</v>
      </c>
      <c r="AG6150" s="85">
        <v>46165</v>
      </c>
      <c r="AH6150" s="89">
        <f>OfficeForms.Table[[#This Row],[Fecha Cierre]]-OfficeForms.Table[[#This Row],[Fecha de radicación de la solicitud]]</f>
        <v>4</v>
      </c>
      <c r="AI6150" s="89" t="s">
        <v>57</v>
      </c>
      <c r="AJ6150" s="90" t="s">
        <v>607</v>
      </c>
    </row>
    <row r="6151" spans="1:53" customFormat="1" ht="19.5" hidden="1" customHeight="1">
      <c r="A6151" s="4">
        <v>6168</v>
      </c>
      <c r="B6151" s="85">
        <v>46163.760069444397</v>
      </c>
      <c r="C6151" s="98">
        <v>46163.761342592603</v>
      </c>
      <c r="D6151" s="86" t="s">
        <v>44</v>
      </c>
      <c r="E6151" s="86"/>
      <c r="F6151" s="86" t="s">
        <v>45</v>
      </c>
      <c r="G6151" s="88" t="s">
        <v>19608</v>
      </c>
      <c r="H6151">
        <v>0.4</v>
      </c>
      <c r="I6151" s="86" t="s">
        <v>47</v>
      </c>
      <c r="J6151" s="112">
        <v>1076257651</v>
      </c>
      <c r="K6151" s="101" t="s">
        <v>114</v>
      </c>
      <c r="L6151" s="101"/>
      <c r="M6151" s="115" t="s">
        <v>16668</v>
      </c>
      <c r="N6151" s="86" t="s">
        <v>150</v>
      </c>
      <c r="O6151" s="101"/>
      <c r="P6151" s="101" t="s">
        <v>141</v>
      </c>
      <c r="Q6151" s="101"/>
      <c r="R6151" s="101"/>
      <c r="S6151" s="116"/>
      <c r="T6151" s="101"/>
      <c r="U6151" s="114">
        <v>46146</v>
      </c>
      <c r="V6151" s="106" t="s">
        <v>606</v>
      </c>
      <c r="W6151" s="101" t="s">
        <v>379</v>
      </c>
      <c r="X6151" s="86" t="s">
        <v>19609</v>
      </c>
      <c r="Y6151" s="114"/>
      <c r="Z6151" s="329"/>
      <c r="AA6151" s="114"/>
      <c r="AB6151" s="114"/>
      <c r="AC6151" s="114"/>
      <c r="AD6151" s="114"/>
      <c r="AE6151" s="86" t="s">
        <v>70</v>
      </c>
      <c r="AF6151" s="85" t="s">
        <v>977</v>
      </c>
      <c r="AG6151" s="85">
        <v>46164</v>
      </c>
      <c r="AH6151" s="89">
        <f>OfficeForms.Table[[#This Row],[Fecha Cierre]]-OfficeForms.Table[[#This Row],[Fecha de radicación de la solicitud]]</f>
        <v>18</v>
      </c>
      <c r="AI6151" s="89" t="s">
        <v>57</v>
      </c>
      <c r="AJ6151" s="90" t="s">
        <v>18484</v>
      </c>
    </row>
    <row r="6152" spans="1:53" customFormat="1" ht="19.5" hidden="1" customHeight="1">
      <c r="A6152" s="4">
        <v>6169</v>
      </c>
      <c r="B6152" s="85">
        <v>46163.762002314797</v>
      </c>
      <c r="C6152" s="98">
        <v>46163.762743055602</v>
      </c>
      <c r="D6152" s="86" t="s">
        <v>44</v>
      </c>
      <c r="E6152" s="86"/>
      <c r="F6152" s="86" t="s">
        <v>45</v>
      </c>
      <c r="G6152" s="88" t="s">
        <v>19610</v>
      </c>
      <c r="H6152">
        <v>0.6</v>
      </c>
      <c r="I6152" s="86" t="s">
        <v>47</v>
      </c>
      <c r="J6152" s="112">
        <v>1083074968</v>
      </c>
      <c r="K6152" s="101" t="s">
        <v>61</v>
      </c>
      <c r="L6152" s="101"/>
      <c r="M6152" s="115" t="s">
        <v>7258</v>
      </c>
      <c r="N6152" s="101" t="s">
        <v>173</v>
      </c>
      <c r="O6152" s="101"/>
      <c r="P6152" s="101" t="s">
        <v>141</v>
      </c>
      <c r="Q6152" s="101"/>
      <c r="R6152" s="101"/>
      <c r="S6152" s="116"/>
      <c r="T6152" s="101"/>
      <c r="U6152" s="114">
        <v>46161</v>
      </c>
      <c r="V6152" s="106" t="s">
        <v>606</v>
      </c>
      <c r="W6152" s="101" t="s">
        <v>379</v>
      </c>
      <c r="X6152" s="92" t="s">
        <v>19611</v>
      </c>
      <c r="Y6152" s="114"/>
      <c r="Z6152" s="329"/>
      <c r="AA6152" s="114"/>
      <c r="AB6152" s="114"/>
      <c r="AC6152" s="114"/>
      <c r="AD6152" s="114"/>
      <c r="AE6152" s="86" t="s">
        <v>70</v>
      </c>
      <c r="AF6152" s="85" t="s">
        <v>977</v>
      </c>
      <c r="AG6152" s="85">
        <v>46162</v>
      </c>
      <c r="AH6152" s="89">
        <f>OfficeForms.Table[[#This Row],[Fecha Cierre]]-OfficeForms.Table[[#This Row],[Fecha de radicación de la solicitud]]</f>
        <v>1</v>
      </c>
      <c r="AI6152" s="89" t="s">
        <v>57</v>
      </c>
      <c r="AJ6152" s="90" t="s">
        <v>18484</v>
      </c>
    </row>
    <row r="6153" spans="1:53" customFormat="1" ht="19.5" hidden="1" customHeight="1">
      <c r="A6153" s="4">
        <v>6170</v>
      </c>
      <c r="B6153" s="85">
        <v>46163.763229166703</v>
      </c>
      <c r="C6153" s="98">
        <v>46163.764895833301</v>
      </c>
      <c r="D6153" s="86" t="s">
        <v>44</v>
      </c>
      <c r="E6153" s="86"/>
      <c r="F6153" s="86" t="s">
        <v>45</v>
      </c>
      <c r="G6153" s="88" t="s">
        <v>19612</v>
      </c>
      <c r="H6153">
        <v>0.6</v>
      </c>
      <c r="I6153" s="86" t="s">
        <v>47</v>
      </c>
      <c r="J6153" s="112">
        <v>1020855587</v>
      </c>
      <c r="K6153" s="101" t="s">
        <v>114</v>
      </c>
      <c r="L6153" s="101"/>
      <c r="M6153" s="115" t="s">
        <v>19613</v>
      </c>
      <c r="N6153" s="101" t="s">
        <v>173</v>
      </c>
      <c r="O6153" s="101"/>
      <c r="P6153" s="101" t="s">
        <v>141</v>
      </c>
      <c r="Q6153" s="101"/>
      <c r="R6153" s="101"/>
      <c r="S6153" s="116"/>
      <c r="T6153" s="101"/>
      <c r="U6153" s="114">
        <v>46161</v>
      </c>
      <c r="V6153" s="106" t="s">
        <v>606</v>
      </c>
      <c r="W6153" s="101" t="s">
        <v>379</v>
      </c>
      <c r="X6153" s="86" t="s">
        <v>19614</v>
      </c>
      <c r="Y6153" s="114"/>
      <c r="Z6153" s="329"/>
      <c r="AA6153" s="114"/>
      <c r="AB6153" s="114"/>
      <c r="AC6153" s="114"/>
      <c r="AD6153" s="114"/>
      <c r="AE6153" s="86" t="s">
        <v>75</v>
      </c>
      <c r="AF6153" s="85" t="s">
        <v>977</v>
      </c>
      <c r="AG6153" s="85">
        <v>46163</v>
      </c>
      <c r="AH6153" s="89">
        <f>OfficeForms.Table[[#This Row],[Fecha Cierre]]-OfficeForms.Table[[#This Row],[Fecha de radicación de la solicitud]]</f>
        <v>2</v>
      </c>
      <c r="AI6153" s="89" t="s">
        <v>57</v>
      </c>
      <c r="AJ6153" s="90" t="s">
        <v>607</v>
      </c>
    </row>
    <row r="6154" spans="1:53" customFormat="1" ht="19.5" hidden="1" customHeight="1">
      <c r="A6154" s="4">
        <v>6171</v>
      </c>
      <c r="B6154" s="85">
        <v>46163.765567129602</v>
      </c>
      <c r="C6154" s="98">
        <v>46163.766192129602</v>
      </c>
      <c r="D6154" s="86" t="s">
        <v>44</v>
      </c>
      <c r="E6154" s="86"/>
      <c r="F6154" s="86" t="s">
        <v>45</v>
      </c>
      <c r="G6154" s="88" t="s">
        <v>19615</v>
      </c>
      <c r="H6154">
        <v>74</v>
      </c>
      <c r="I6154" s="86" t="s">
        <v>60</v>
      </c>
      <c r="J6154" s="112">
        <v>4129571</v>
      </c>
      <c r="K6154" s="101" t="s">
        <v>88</v>
      </c>
      <c r="L6154" s="101"/>
      <c r="M6154" s="115" t="s">
        <v>19616</v>
      </c>
      <c r="N6154" s="101" t="s">
        <v>173</v>
      </c>
      <c r="O6154" s="101"/>
      <c r="P6154" s="101" t="s">
        <v>141</v>
      </c>
      <c r="Q6154" s="101"/>
      <c r="R6154" s="101"/>
      <c r="S6154" s="116"/>
      <c r="T6154" s="101"/>
      <c r="U6154" s="114">
        <v>46161</v>
      </c>
      <c r="V6154" s="106" t="s">
        <v>606</v>
      </c>
      <c r="W6154" s="101" t="s">
        <v>379</v>
      </c>
      <c r="X6154" s="86" t="s">
        <v>19617</v>
      </c>
      <c r="Y6154" s="114"/>
      <c r="Z6154" s="329"/>
      <c r="AA6154" s="114"/>
      <c r="AB6154" s="114"/>
      <c r="AC6154" s="114"/>
      <c r="AD6154" s="114"/>
      <c r="AE6154" s="86" t="s">
        <v>75</v>
      </c>
      <c r="AF6154" s="85" t="s">
        <v>977</v>
      </c>
      <c r="AG6154" s="85">
        <v>46168</v>
      </c>
      <c r="AH6154" s="89">
        <f>OfficeForms.Table[[#This Row],[Fecha Cierre]]-OfficeForms.Table[[#This Row],[Fecha de radicación de la solicitud]]</f>
        <v>7</v>
      </c>
      <c r="AI6154" s="89" t="s">
        <v>57</v>
      </c>
      <c r="AJ6154" s="90" t="s">
        <v>19617</v>
      </c>
    </row>
    <row r="6155" spans="1:53" ht="19.5" hidden="1" customHeight="1">
      <c r="A6155" s="184">
        <v>6172</v>
      </c>
      <c r="B6155" s="329">
        <v>46163.851493055598</v>
      </c>
      <c r="C6155" s="338">
        <v>46163.858402777798</v>
      </c>
      <c r="D6155" s="330" t="s">
        <v>44</v>
      </c>
      <c r="E6155" s="330"/>
      <c r="F6155" s="330" t="s">
        <v>18315</v>
      </c>
      <c r="G6155" s="333" t="s">
        <v>19618</v>
      </c>
      <c r="H6155" s="328">
        <v>24</v>
      </c>
      <c r="I6155" s="330" t="s">
        <v>60</v>
      </c>
      <c r="J6155" s="349">
        <v>1193534209</v>
      </c>
      <c r="K6155" s="350" t="s">
        <v>216</v>
      </c>
      <c r="L6155" s="350"/>
      <c r="M6155" s="195" t="s">
        <v>11406</v>
      </c>
      <c r="N6155" s="330" t="s">
        <v>50</v>
      </c>
      <c r="O6155" s="350"/>
      <c r="P6155" s="350" t="s">
        <v>141</v>
      </c>
      <c r="Q6155" s="350"/>
      <c r="R6155" s="350"/>
      <c r="S6155" s="351"/>
      <c r="T6155" s="350"/>
      <c r="U6155" s="352">
        <v>46163</v>
      </c>
      <c r="V6155" s="353" t="s">
        <v>19619</v>
      </c>
      <c r="W6155" s="350" t="s">
        <v>1138</v>
      </c>
      <c r="X6155" s="330" t="s">
        <v>19620</v>
      </c>
      <c r="Y6155" s="352">
        <v>46169</v>
      </c>
      <c r="Z6155" s="329"/>
      <c r="AA6155" s="352"/>
      <c r="AB6155" s="352"/>
      <c r="AC6155" s="352"/>
      <c r="AD6155" s="352"/>
      <c r="AE6155" s="330" t="s">
        <v>75</v>
      </c>
      <c r="AF6155" s="329">
        <v>46171</v>
      </c>
      <c r="AG6155" s="329">
        <v>46171</v>
      </c>
      <c r="AH6155" s="332">
        <f>OfficeForms.Table[[#This Row],[Fecha Cierre]]-OfficeForms.Table[[#This Row],[Fecha de radicación de la solicitud]]</f>
        <v>8</v>
      </c>
      <c r="AI6155" s="332"/>
      <c r="AJ6155" s="335" t="s">
        <v>19621</v>
      </c>
      <c r="AK6155" s="328"/>
      <c r="AL6155" s="328"/>
      <c r="AM6155" s="328"/>
      <c r="AN6155" s="328"/>
      <c r="AO6155" s="328"/>
      <c r="AP6155" s="328"/>
      <c r="AQ6155" s="328"/>
      <c r="AR6155" s="328"/>
      <c r="AS6155" s="328"/>
      <c r="AT6155" s="328"/>
      <c r="AU6155" s="328"/>
      <c r="AV6155" s="328"/>
      <c r="AW6155" s="328"/>
      <c r="AX6155" s="328"/>
      <c r="AY6155" s="328"/>
      <c r="AZ6155" s="328"/>
      <c r="BA6155" s="328"/>
    </row>
    <row r="6156" spans="1:53" customFormat="1" ht="19.5" hidden="1" customHeight="1">
      <c r="A6156" s="4">
        <v>6173</v>
      </c>
      <c r="B6156" s="85">
        <v>46163.858495370398</v>
      </c>
      <c r="C6156" s="98">
        <v>46163.864629629599</v>
      </c>
      <c r="D6156" s="86" t="s">
        <v>44</v>
      </c>
      <c r="E6156" s="86"/>
      <c r="F6156" s="86" t="s">
        <v>18315</v>
      </c>
      <c r="G6156" s="88" t="s">
        <v>19622</v>
      </c>
      <c r="H6156">
        <v>60</v>
      </c>
      <c r="I6156" s="86" t="s">
        <v>60</v>
      </c>
      <c r="J6156" s="112">
        <v>12984881</v>
      </c>
      <c r="K6156" s="101" t="s">
        <v>114</v>
      </c>
      <c r="L6156" s="101"/>
      <c r="M6156" s="115" t="s">
        <v>7541</v>
      </c>
      <c r="N6156" s="101" t="s">
        <v>63</v>
      </c>
      <c r="O6156" s="101"/>
      <c r="P6156" s="101" t="s">
        <v>141</v>
      </c>
      <c r="Q6156" s="101"/>
      <c r="R6156" s="101"/>
      <c r="S6156" s="116"/>
      <c r="T6156" s="101"/>
      <c r="U6156" s="114">
        <v>46157</v>
      </c>
      <c r="V6156" s="106" t="s">
        <v>19623</v>
      </c>
      <c r="W6156" s="101" t="s">
        <v>1138</v>
      </c>
      <c r="X6156" s="86" t="s">
        <v>19624</v>
      </c>
      <c r="Y6156" s="85">
        <v>46164</v>
      </c>
      <c r="Z6156" s="85">
        <v>46167</v>
      </c>
      <c r="AA6156" s="114">
        <v>46170</v>
      </c>
      <c r="AB6156" s="114">
        <v>46174</v>
      </c>
      <c r="AC6156" s="114">
        <v>46177</v>
      </c>
      <c r="AD6156" s="85">
        <v>46196</v>
      </c>
      <c r="AE6156" s="86" t="s">
        <v>106</v>
      </c>
      <c r="AF6156" s="85">
        <v>46184</v>
      </c>
      <c r="AG6156" s="85">
        <v>46189</v>
      </c>
      <c r="AH6156" s="89">
        <f>OfficeForms.Table[[#This Row],[Fecha Cierre]]-OfficeForms.Table[[#This Row],[Fecha de radicación de la solicitud]]</f>
        <v>32</v>
      </c>
      <c r="AI6156" s="89"/>
      <c r="AJ6156" s="90" t="s">
        <v>19625</v>
      </c>
    </row>
    <row r="6157" spans="1:53" customFormat="1" ht="19.5" hidden="1" customHeight="1">
      <c r="A6157" s="4">
        <v>6174</v>
      </c>
      <c r="B6157" s="85">
        <v>46163.868275462999</v>
      </c>
      <c r="C6157" s="98">
        <v>46163.878993055601</v>
      </c>
      <c r="D6157" s="86" t="s">
        <v>44</v>
      </c>
      <c r="E6157" s="86"/>
      <c r="F6157" s="86" t="s">
        <v>184</v>
      </c>
      <c r="G6157" s="88" t="s">
        <v>19626</v>
      </c>
      <c r="H6157">
        <v>30</v>
      </c>
      <c r="I6157" s="86" t="s">
        <v>19240</v>
      </c>
      <c r="J6157" s="112">
        <v>8094652</v>
      </c>
      <c r="K6157" s="101" t="s">
        <v>61</v>
      </c>
      <c r="L6157" s="101"/>
      <c r="M6157" s="115" t="s">
        <v>19627</v>
      </c>
      <c r="N6157" s="101" t="s">
        <v>63</v>
      </c>
      <c r="O6157" s="101"/>
      <c r="P6157" s="101" t="s">
        <v>64</v>
      </c>
      <c r="Q6157" s="101"/>
      <c r="R6157" s="101"/>
      <c r="S6157" s="116"/>
      <c r="T6157" s="101" t="s">
        <v>18054</v>
      </c>
      <c r="U6157" s="114">
        <v>46157</v>
      </c>
      <c r="V6157" s="106" t="s">
        <v>19628</v>
      </c>
      <c r="W6157" s="101" t="s">
        <v>190</v>
      </c>
      <c r="X6157" s="86" t="s">
        <v>19629</v>
      </c>
      <c r="Y6157" s="114"/>
      <c r="Z6157" s="329"/>
      <c r="AA6157" s="114"/>
      <c r="AB6157" s="114"/>
      <c r="AC6157" s="114"/>
      <c r="AD6157" s="114"/>
      <c r="AE6157" s="86" t="s">
        <v>75</v>
      </c>
      <c r="AF6157" s="85"/>
      <c r="AG6157" s="85"/>
      <c r="AH6157" s="89">
        <f>OfficeForms.Table[[#This Row],[Fecha Cierre]]-OfficeForms.Table[[#This Row],[Fecha de radicación de la solicitud]]</f>
        <v>-46157</v>
      </c>
      <c r="AI6157" s="89"/>
      <c r="AJ6157" s="90"/>
    </row>
    <row r="6158" spans="1:53" customFormat="1" ht="19.5" hidden="1" customHeight="1">
      <c r="A6158" s="4">
        <v>6175</v>
      </c>
      <c r="B6158" s="85">
        <v>46163.879039351901</v>
      </c>
      <c r="C6158" s="98">
        <v>46163.887858796297</v>
      </c>
      <c r="D6158" s="86" t="s">
        <v>44</v>
      </c>
      <c r="E6158" s="86"/>
      <c r="F6158" s="86" t="s">
        <v>184</v>
      </c>
      <c r="G6158" s="88" t="s">
        <v>19630</v>
      </c>
      <c r="H6158">
        <v>83</v>
      </c>
      <c r="I6158" s="86" t="s">
        <v>60</v>
      </c>
      <c r="J6158" s="112">
        <v>41304322</v>
      </c>
      <c r="K6158" s="101" t="s">
        <v>61</v>
      </c>
      <c r="L6158" s="101"/>
      <c r="M6158" s="115" t="s">
        <v>19631</v>
      </c>
      <c r="N6158" s="101" t="s">
        <v>63</v>
      </c>
      <c r="O6158" s="101"/>
      <c r="P6158" s="101" t="s">
        <v>64</v>
      </c>
      <c r="Q6158" s="101"/>
      <c r="R6158" s="101"/>
      <c r="S6158" s="116"/>
      <c r="T6158" s="101" t="s">
        <v>19632</v>
      </c>
      <c r="U6158" s="114">
        <v>46157</v>
      </c>
      <c r="V6158" s="106" t="s">
        <v>19633</v>
      </c>
      <c r="W6158" s="101" t="s">
        <v>190</v>
      </c>
      <c r="X6158" s="86" t="s">
        <v>19634</v>
      </c>
      <c r="Y6158" s="114">
        <v>46170</v>
      </c>
      <c r="Z6158" s="329"/>
      <c r="AA6158" s="114"/>
      <c r="AB6158" s="114"/>
      <c r="AC6158" s="114"/>
      <c r="AD6158" s="114"/>
      <c r="AE6158" s="86" t="s">
        <v>75</v>
      </c>
      <c r="AF6158" s="85"/>
      <c r="AG6158" s="85"/>
      <c r="AH6158" s="89">
        <f>OfficeForms.Table[[#This Row],[Fecha Cierre]]-OfficeForms.Table[[#This Row],[Fecha de radicación de la solicitud]]</f>
        <v>-46157</v>
      </c>
      <c r="AI6158" s="89"/>
      <c r="AJ6158" s="90"/>
    </row>
    <row r="6159" spans="1:53" s="95" customFormat="1" ht="19.5" hidden="1" customHeight="1">
      <c r="A6159" s="214">
        <v>6176</v>
      </c>
      <c r="B6159" s="104">
        <v>46163.887893518498</v>
      </c>
      <c r="C6159" s="215">
        <v>46163.898761574099</v>
      </c>
      <c r="D6159" s="94" t="s">
        <v>44</v>
      </c>
      <c r="E6159" s="94"/>
      <c r="F6159" s="94" t="s">
        <v>184</v>
      </c>
      <c r="G6159" s="103" t="s">
        <v>19635</v>
      </c>
      <c r="H6159" s="95">
        <v>50</v>
      </c>
      <c r="I6159" s="94" t="s">
        <v>60</v>
      </c>
      <c r="J6159" s="91">
        <v>40417884</v>
      </c>
      <c r="K6159" s="94" t="s">
        <v>88</v>
      </c>
      <c r="L6159" s="94"/>
      <c r="M6159" s="217" t="s">
        <v>19636</v>
      </c>
      <c r="N6159" s="94" t="s">
        <v>63</v>
      </c>
      <c r="O6159" s="94"/>
      <c r="P6159" s="94" t="s">
        <v>64</v>
      </c>
      <c r="Q6159" s="94"/>
      <c r="R6159" s="94"/>
      <c r="T6159" s="94" t="s">
        <v>7395</v>
      </c>
      <c r="U6159" s="104">
        <v>46158</v>
      </c>
      <c r="V6159" s="103" t="s">
        <v>19637</v>
      </c>
      <c r="W6159" s="94" t="s">
        <v>190</v>
      </c>
      <c r="X6159" s="94" t="s">
        <v>19638</v>
      </c>
      <c r="Y6159" s="104">
        <v>46175</v>
      </c>
      <c r="Z6159" s="104">
        <v>46189</v>
      </c>
      <c r="AA6159" s="104">
        <v>46195</v>
      </c>
      <c r="AB6159" s="114">
        <v>46198</v>
      </c>
      <c r="AC6159" s="104"/>
      <c r="AD6159" s="104"/>
      <c r="AE6159" s="94" t="s">
        <v>93</v>
      </c>
      <c r="AF6159" s="104"/>
      <c r="AG6159" s="104"/>
      <c r="AH6159" s="219">
        <f>OfficeForms.Table[[#This Row],[Fecha Cierre]]-OfficeForms.Table[[#This Row],[Fecha de radicación de la solicitud]]</f>
        <v>-46158</v>
      </c>
      <c r="AI6159" s="219"/>
      <c r="AJ6159" s="155"/>
      <c r="AX6159"/>
    </row>
    <row r="6160" spans="1:53" customFormat="1" ht="19.5" hidden="1" customHeight="1">
      <c r="A6160" s="4">
        <v>6177</v>
      </c>
      <c r="B6160" s="85">
        <v>46163.898807870399</v>
      </c>
      <c r="C6160" s="98">
        <v>46163.900532407402</v>
      </c>
      <c r="D6160" s="86" t="s">
        <v>44</v>
      </c>
      <c r="E6160" s="86"/>
      <c r="F6160" s="86" t="s">
        <v>184</v>
      </c>
      <c r="G6160" s="88" t="s">
        <v>19639</v>
      </c>
      <c r="H6160">
        <v>15</v>
      </c>
      <c r="I6160" s="86" t="s">
        <v>198</v>
      </c>
      <c r="J6160" s="112">
        <v>1025545155</v>
      </c>
      <c r="K6160" s="101" t="s">
        <v>114</v>
      </c>
      <c r="L6160" s="101"/>
      <c r="M6160" s="115" t="s">
        <v>19640</v>
      </c>
      <c r="N6160" s="86" t="s">
        <v>50</v>
      </c>
      <c r="O6160" s="101"/>
      <c r="P6160" s="101" t="s">
        <v>51</v>
      </c>
      <c r="Q6160" s="101"/>
      <c r="R6160" s="101"/>
      <c r="S6160" s="116" t="s">
        <v>12178</v>
      </c>
      <c r="T6160" s="101"/>
      <c r="U6160" s="114">
        <v>46158</v>
      </c>
      <c r="V6160" s="106" t="s">
        <v>19641</v>
      </c>
      <c r="W6160" s="101" t="s">
        <v>190</v>
      </c>
      <c r="X6160" s="86" t="s">
        <v>18988</v>
      </c>
      <c r="Y6160" s="114"/>
      <c r="Z6160" s="329"/>
      <c r="AA6160" s="114"/>
      <c r="AB6160" s="114"/>
      <c r="AC6160" s="114"/>
      <c r="AD6160" s="114"/>
      <c r="AE6160" s="86" t="s">
        <v>55</v>
      </c>
      <c r="AF6160" s="85"/>
      <c r="AG6160" s="85"/>
      <c r="AH6160" s="89">
        <f>OfficeForms.Table[[#This Row],[Fecha Cierre]]-OfficeForms.Table[[#This Row],[Fecha de radicación de la solicitud]]</f>
        <v>-46158</v>
      </c>
      <c r="AI6160" s="89"/>
      <c r="AJ6160" s="90"/>
    </row>
    <row r="6161" spans="1:53" ht="19.5" hidden="1" customHeight="1">
      <c r="A6161" s="184">
        <v>6178</v>
      </c>
      <c r="B6161" s="329">
        <v>46163.900567129604</v>
      </c>
      <c r="C6161" s="338">
        <v>46163.902847222198</v>
      </c>
      <c r="D6161" s="330" t="s">
        <v>44</v>
      </c>
      <c r="E6161" s="330"/>
      <c r="F6161" s="330" t="s">
        <v>184</v>
      </c>
      <c r="G6161" s="333" t="s">
        <v>19642</v>
      </c>
      <c r="H6161" s="328">
        <v>57</v>
      </c>
      <c r="I6161" s="330" t="s">
        <v>60</v>
      </c>
      <c r="J6161" s="349">
        <v>17414293</v>
      </c>
      <c r="K6161" s="350" t="s">
        <v>216</v>
      </c>
      <c r="L6161" s="350"/>
      <c r="M6161" s="195" t="s">
        <v>19643</v>
      </c>
      <c r="N6161" s="330" t="s">
        <v>50</v>
      </c>
      <c r="O6161" s="350"/>
      <c r="P6161" s="350" t="s">
        <v>51</v>
      </c>
      <c r="Q6161" s="350"/>
      <c r="R6161" s="350"/>
      <c r="S6161" s="351" t="s">
        <v>12276</v>
      </c>
      <c r="T6161" s="350"/>
      <c r="U6161" s="352">
        <v>46159</v>
      </c>
      <c r="V6161" s="353" t="s">
        <v>19644</v>
      </c>
      <c r="W6161" s="350" t="s">
        <v>190</v>
      </c>
      <c r="X6161" s="330" t="s">
        <v>19645</v>
      </c>
      <c r="Y6161" s="352"/>
      <c r="Z6161" s="329"/>
      <c r="AA6161" s="352"/>
      <c r="AB6161" s="352"/>
      <c r="AC6161" s="352"/>
      <c r="AD6161" s="352"/>
      <c r="AE6161" s="330" t="s">
        <v>70</v>
      </c>
      <c r="AF6161" s="329"/>
      <c r="AG6161" s="329"/>
      <c r="AH6161" s="332">
        <f>OfficeForms.Table[[#This Row],[Fecha Cierre]]-OfficeForms.Table[[#This Row],[Fecha de radicación de la solicitud]]</f>
        <v>-46159</v>
      </c>
      <c r="AI6161" s="332"/>
      <c r="AJ6161" s="335"/>
      <c r="AK6161" s="328"/>
      <c r="AL6161" s="328"/>
      <c r="AM6161" s="328"/>
      <c r="AN6161" s="328"/>
      <c r="AO6161" s="328"/>
      <c r="AP6161" s="328"/>
      <c r="AQ6161" s="328"/>
      <c r="AR6161" s="328"/>
      <c r="AS6161" s="328"/>
      <c r="AT6161" s="328"/>
      <c r="AU6161" s="328"/>
      <c r="AV6161" s="328"/>
      <c r="AW6161" s="328"/>
      <c r="AX6161" s="328"/>
      <c r="AY6161" s="328"/>
      <c r="AZ6161" s="328"/>
      <c r="BA6161" s="328"/>
    </row>
    <row r="6162" spans="1:53" customFormat="1" ht="19.5" hidden="1" customHeight="1">
      <c r="A6162" s="4">
        <v>6179</v>
      </c>
      <c r="B6162" s="85">
        <v>46163.902881944399</v>
      </c>
      <c r="C6162" s="98">
        <v>46163.905254629601</v>
      </c>
      <c r="D6162" s="86" t="s">
        <v>44</v>
      </c>
      <c r="E6162" s="86"/>
      <c r="F6162" s="86" t="s">
        <v>184</v>
      </c>
      <c r="G6162" s="88" t="s">
        <v>19646</v>
      </c>
      <c r="H6162">
        <v>15</v>
      </c>
      <c r="I6162" s="86" t="s">
        <v>198</v>
      </c>
      <c r="J6162" s="112">
        <v>1140920953</v>
      </c>
      <c r="K6162" s="101" t="s">
        <v>114</v>
      </c>
      <c r="L6162" s="101"/>
      <c r="M6162" s="115" t="s">
        <v>19647</v>
      </c>
      <c r="N6162" s="86" t="s">
        <v>50</v>
      </c>
      <c r="O6162" s="101"/>
      <c r="P6162" s="101" t="s">
        <v>51</v>
      </c>
      <c r="Q6162" s="101"/>
      <c r="R6162" s="101"/>
      <c r="S6162" s="116" t="s">
        <v>759</v>
      </c>
      <c r="T6162" s="101"/>
      <c r="U6162" s="114">
        <v>46159</v>
      </c>
      <c r="V6162" s="106" t="s">
        <v>19648</v>
      </c>
      <c r="W6162" s="101" t="s">
        <v>190</v>
      </c>
      <c r="X6162" s="86" t="s">
        <v>19649</v>
      </c>
      <c r="Y6162" s="85">
        <v>46167</v>
      </c>
      <c r="Z6162" s="329"/>
      <c r="AA6162" s="114"/>
      <c r="AB6162" s="114"/>
      <c r="AC6162" s="114"/>
      <c r="AD6162" s="114"/>
      <c r="AE6162" s="86" t="s">
        <v>55</v>
      </c>
      <c r="AF6162" s="85"/>
      <c r="AG6162" s="85"/>
      <c r="AH6162" s="89">
        <f>OfficeForms.Table[[#This Row],[Fecha Cierre]]-OfficeForms.Table[[#This Row],[Fecha de radicación de la solicitud]]</f>
        <v>-46159</v>
      </c>
      <c r="AI6162" s="89"/>
      <c r="AJ6162" s="90"/>
    </row>
    <row r="6163" spans="1:53" customFormat="1" ht="19.5" hidden="1" customHeight="1">
      <c r="A6163" s="4">
        <v>6180</v>
      </c>
      <c r="B6163" s="85">
        <v>46163.9078703704</v>
      </c>
      <c r="C6163" s="98">
        <v>46163.9113194444</v>
      </c>
      <c r="D6163" s="86" t="s">
        <v>44</v>
      </c>
      <c r="E6163" s="86"/>
      <c r="F6163" s="86" t="s">
        <v>223</v>
      </c>
      <c r="G6163" s="88" t="s">
        <v>19650</v>
      </c>
      <c r="H6163">
        <v>30</v>
      </c>
      <c r="I6163" s="86" t="s">
        <v>60</v>
      </c>
      <c r="J6163" s="112">
        <v>1143399046</v>
      </c>
      <c r="K6163" s="101" t="s">
        <v>48</v>
      </c>
      <c r="L6163" s="101" t="s">
        <v>8658</v>
      </c>
      <c r="M6163" s="115" t="s">
        <v>19651</v>
      </c>
      <c r="N6163" s="101" t="s">
        <v>63</v>
      </c>
      <c r="O6163" s="101"/>
      <c r="P6163" s="101" t="s">
        <v>64</v>
      </c>
      <c r="Q6163" s="101"/>
      <c r="R6163" s="101"/>
      <c r="S6163" s="116"/>
      <c r="T6163" s="101" t="s">
        <v>18054</v>
      </c>
      <c r="U6163" s="114">
        <v>46156</v>
      </c>
      <c r="V6163" s="106" t="s">
        <v>19652</v>
      </c>
      <c r="W6163" s="101" t="s">
        <v>190</v>
      </c>
      <c r="X6163" s="86" t="s">
        <v>19653</v>
      </c>
      <c r="Y6163" s="85">
        <v>46191</v>
      </c>
      <c r="Z6163" s="329"/>
      <c r="AA6163" s="114"/>
      <c r="AB6163" s="114"/>
      <c r="AC6163" s="114"/>
      <c r="AD6163" s="114"/>
      <c r="AE6163" s="86" t="s">
        <v>111</v>
      </c>
      <c r="AF6163" s="85"/>
      <c r="AG6163" s="85"/>
      <c r="AH6163" s="89">
        <f>OfficeForms.Table[[#This Row],[Fecha Cierre]]-OfficeForms.Table[[#This Row],[Fecha de radicación de la solicitud]]</f>
        <v>-46156</v>
      </c>
      <c r="AI6163" s="89"/>
      <c r="AJ6163" s="90"/>
    </row>
    <row r="6164" spans="1:53" customFormat="1" ht="19.5" hidden="1" customHeight="1">
      <c r="A6164" s="4">
        <v>6181</v>
      </c>
      <c r="B6164" s="85">
        <v>46163.911342592597</v>
      </c>
      <c r="C6164" s="98">
        <v>46163.912766203699</v>
      </c>
      <c r="D6164" s="86" t="s">
        <v>44</v>
      </c>
      <c r="E6164" s="86"/>
      <c r="F6164" s="86" t="s">
        <v>223</v>
      </c>
      <c r="G6164" s="88" t="s">
        <v>19654</v>
      </c>
      <c r="H6164">
        <v>82</v>
      </c>
      <c r="I6164" s="86" t="s">
        <v>60</v>
      </c>
      <c r="J6164" s="112">
        <v>17106158</v>
      </c>
      <c r="K6164" s="94" t="s">
        <v>80</v>
      </c>
      <c r="L6164" s="101"/>
      <c r="M6164" s="115" t="s">
        <v>19655</v>
      </c>
      <c r="N6164" s="101" t="s">
        <v>63</v>
      </c>
      <c r="O6164" s="101"/>
      <c r="P6164" s="101" t="s">
        <v>64</v>
      </c>
      <c r="Q6164" s="101"/>
      <c r="R6164" s="101"/>
      <c r="S6164" s="116"/>
      <c r="T6164" s="101" t="s">
        <v>19656</v>
      </c>
      <c r="U6164" s="114">
        <v>46156</v>
      </c>
      <c r="V6164" s="106" t="s">
        <v>19657</v>
      </c>
      <c r="W6164" s="101" t="s">
        <v>190</v>
      </c>
      <c r="X6164" s="86" t="s">
        <v>19658</v>
      </c>
      <c r="Y6164" s="114"/>
      <c r="Z6164" s="329"/>
      <c r="AA6164" s="114"/>
      <c r="AB6164" s="114"/>
      <c r="AC6164" s="114"/>
      <c r="AD6164" s="114"/>
      <c r="AE6164" s="86" t="s">
        <v>125</v>
      </c>
      <c r="AF6164" s="85"/>
      <c r="AG6164" s="85"/>
      <c r="AH6164" s="89">
        <f>OfficeForms.Table[[#This Row],[Fecha Cierre]]-OfficeForms.Table[[#This Row],[Fecha de radicación de la solicitud]]</f>
        <v>-46156</v>
      </c>
      <c r="AI6164" s="89"/>
      <c r="AJ6164" s="90"/>
    </row>
    <row r="6165" spans="1:53" customFormat="1" ht="19.5" hidden="1" customHeight="1">
      <c r="A6165" s="4">
        <v>6182</v>
      </c>
      <c r="B6165" s="85">
        <v>46164.004050925898</v>
      </c>
      <c r="C6165" s="98">
        <v>46164.004097222198</v>
      </c>
      <c r="D6165" s="86" t="s">
        <v>44</v>
      </c>
      <c r="E6165" s="86"/>
      <c r="F6165" s="86" t="s">
        <v>1187</v>
      </c>
      <c r="G6165" s="88" t="s">
        <v>19659</v>
      </c>
      <c r="H6165">
        <v>69</v>
      </c>
      <c r="I6165" s="86" t="s">
        <v>60</v>
      </c>
      <c r="J6165" s="112">
        <v>11376849</v>
      </c>
      <c r="K6165" s="101" t="s">
        <v>128</v>
      </c>
      <c r="L6165" s="101"/>
      <c r="M6165" s="115" t="s">
        <v>19660</v>
      </c>
      <c r="N6165" s="86" t="s">
        <v>50</v>
      </c>
      <c r="O6165" s="101"/>
      <c r="P6165" s="101" t="s">
        <v>51</v>
      </c>
      <c r="Q6165" s="101"/>
      <c r="R6165" s="101"/>
      <c r="S6165" s="116" t="s">
        <v>6815</v>
      </c>
      <c r="T6165" s="101"/>
      <c r="U6165" s="114">
        <v>46161</v>
      </c>
      <c r="V6165" s="106" t="s">
        <v>19661</v>
      </c>
      <c r="W6165" s="101" t="s">
        <v>1393</v>
      </c>
      <c r="X6165" s="86" t="s">
        <v>19662</v>
      </c>
      <c r="Y6165" s="114">
        <v>46169</v>
      </c>
      <c r="Z6165" s="329"/>
      <c r="AA6165" s="114"/>
      <c r="AB6165" s="114"/>
      <c r="AC6165" s="114"/>
      <c r="AD6165" s="114"/>
      <c r="AE6165" s="86" t="s">
        <v>75</v>
      </c>
      <c r="AF6165" s="85"/>
      <c r="AG6165" s="85"/>
      <c r="AH6165" s="89">
        <f>OfficeForms.Table[[#This Row],[Fecha Cierre]]-OfficeForms.Table[[#This Row],[Fecha de radicación de la solicitud]]</f>
        <v>-46161</v>
      </c>
      <c r="AI6165" s="89"/>
      <c r="AJ6165" s="90"/>
    </row>
    <row r="6166" spans="1:53" customFormat="1" ht="19.5" hidden="1" customHeight="1">
      <c r="A6166" s="4">
        <v>6183</v>
      </c>
      <c r="B6166" s="85">
        <v>46164.004155092603</v>
      </c>
      <c r="C6166" s="98">
        <v>46164.006400462997</v>
      </c>
      <c r="D6166" s="86" t="s">
        <v>44</v>
      </c>
      <c r="E6166" s="86"/>
      <c r="F6166" s="86" t="s">
        <v>1187</v>
      </c>
      <c r="G6166" s="88" t="s">
        <v>19663</v>
      </c>
      <c r="H6166">
        <v>59</v>
      </c>
      <c r="I6166" s="86" t="s">
        <v>60</v>
      </c>
      <c r="J6166" s="112">
        <v>51847268</v>
      </c>
      <c r="K6166" s="101" t="s">
        <v>80</v>
      </c>
      <c r="L6166" s="101"/>
      <c r="M6166" s="115" t="s">
        <v>19139</v>
      </c>
      <c r="N6166" s="86" t="s">
        <v>50</v>
      </c>
      <c r="O6166" s="101"/>
      <c r="P6166" s="101" t="s">
        <v>51</v>
      </c>
      <c r="Q6166" s="101"/>
      <c r="R6166" s="101"/>
      <c r="S6166" s="116" t="s">
        <v>11693</v>
      </c>
      <c r="T6166" s="101"/>
      <c r="U6166" s="114">
        <v>46162</v>
      </c>
      <c r="V6166" s="106" t="s">
        <v>19664</v>
      </c>
      <c r="W6166" s="101" t="s">
        <v>1393</v>
      </c>
      <c r="X6166" s="86" t="s">
        <v>19665</v>
      </c>
      <c r="Y6166" s="114"/>
      <c r="Z6166" s="329"/>
      <c r="AA6166" s="114"/>
      <c r="AB6166" s="114"/>
      <c r="AC6166" s="114"/>
      <c r="AD6166" s="114"/>
      <c r="AE6166" s="86" t="s">
        <v>75</v>
      </c>
      <c r="AF6166" s="85"/>
      <c r="AG6166" s="85"/>
      <c r="AH6166" s="89">
        <f>OfficeForms.Table[[#This Row],[Fecha Cierre]]-OfficeForms.Table[[#This Row],[Fecha de radicación de la solicitud]]</f>
        <v>-46162</v>
      </c>
      <c r="AI6166" s="89"/>
      <c r="AJ6166" s="90"/>
    </row>
    <row r="6167" spans="1:53" customFormat="1" ht="19.5" hidden="1" customHeight="1">
      <c r="A6167" s="4">
        <v>6184</v>
      </c>
      <c r="B6167" s="85">
        <v>46164.006446759297</v>
      </c>
      <c r="C6167" s="98">
        <v>46164.008449074099</v>
      </c>
      <c r="D6167" s="86" t="s">
        <v>44</v>
      </c>
      <c r="E6167" s="86"/>
      <c r="F6167" s="86" t="s">
        <v>1187</v>
      </c>
      <c r="G6167" s="88" t="s">
        <v>19666</v>
      </c>
      <c r="H6167">
        <v>20</v>
      </c>
      <c r="I6167" s="86" t="s">
        <v>60</v>
      </c>
      <c r="J6167" s="112">
        <v>1072646958</v>
      </c>
      <c r="K6167" s="101" t="s">
        <v>114</v>
      </c>
      <c r="L6167" s="101"/>
      <c r="M6167" s="115" t="s">
        <v>19667</v>
      </c>
      <c r="N6167" s="86" t="s">
        <v>50</v>
      </c>
      <c r="O6167" s="101"/>
      <c r="P6167" s="101" t="s">
        <v>51</v>
      </c>
      <c r="Q6167" s="101"/>
      <c r="R6167" s="101"/>
      <c r="S6167" s="116" t="s">
        <v>12476</v>
      </c>
      <c r="T6167" s="101"/>
      <c r="U6167" s="114">
        <v>46140</v>
      </c>
      <c r="V6167" s="106" t="s">
        <v>19668</v>
      </c>
      <c r="W6167" s="101" t="s">
        <v>1393</v>
      </c>
      <c r="X6167" s="86" t="s">
        <v>19201</v>
      </c>
      <c r="Y6167" s="114"/>
      <c r="Z6167" s="329"/>
      <c r="AA6167" s="114"/>
      <c r="AB6167" s="114"/>
      <c r="AC6167" s="114"/>
      <c r="AD6167" s="114"/>
      <c r="AE6167" s="86" t="s">
        <v>93</v>
      </c>
      <c r="AF6167" s="85"/>
      <c r="AG6167" s="85"/>
      <c r="AH6167" s="89">
        <f>OfficeForms.Table[[#This Row],[Fecha Cierre]]-OfficeForms.Table[[#This Row],[Fecha de radicación de la solicitud]]</f>
        <v>-46140</v>
      </c>
      <c r="AI6167" s="89"/>
      <c r="AJ6167" s="90"/>
    </row>
    <row r="6168" spans="1:53" customFormat="1" ht="19.5" hidden="1" customHeight="1">
      <c r="A6168" s="4">
        <v>6185</v>
      </c>
      <c r="B6168" s="85">
        <v>46164.0084837963</v>
      </c>
      <c r="C6168" s="98">
        <v>46164.010891203703</v>
      </c>
      <c r="D6168" s="86" t="s">
        <v>44</v>
      </c>
      <c r="E6168" s="86"/>
      <c r="F6168" s="86" t="s">
        <v>1187</v>
      </c>
      <c r="G6168" s="88" t="s">
        <v>19669</v>
      </c>
      <c r="H6168">
        <v>48</v>
      </c>
      <c r="I6168" s="86" t="s">
        <v>60</v>
      </c>
      <c r="J6168" s="112">
        <v>79908991</v>
      </c>
      <c r="K6168" s="101" t="s">
        <v>128</v>
      </c>
      <c r="L6168" s="101"/>
      <c r="M6168" s="115" t="s">
        <v>19670</v>
      </c>
      <c r="N6168" s="86" t="s">
        <v>50</v>
      </c>
      <c r="O6168" s="101"/>
      <c r="P6168" s="101" t="s">
        <v>51</v>
      </c>
      <c r="Q6168" s="101"/>
      <c r="R6168" s="101"/>
      <c r="S6168" s="116" t="s">
        <v>12222</v>
      </c>
      <c r="T6168" s="101"/>
      <c r="U6168" s="114">
        <v>46161</v>
      </c>
      <c r="V6168" s="106" t="s">
        <v>19671</v>
      </c>
      <c r="W6168" s="101" t="s">
        <v>1393</v>
      </c>
      <c r="X6168" s="86" t="s">
        <v>19672</v>
      </c>
      <c r="Y6168" s="114">
        <v>46169</v>
      </c>
      <c r="Z6168" s="329"/>
      <c r="AA6168" s="114"/>
      <c r="AB6168" s="114"/>
      <c r="AC6168" s="114"/>
      <c r="AD6168" s="114"/>
      <c r="AE6168" s="86" t="s">
        <v>75</v>
      </c>
      <c r="AF6168" s="85"/>
      <c r="AG6168" s="85"/>
      <c r="AH6168" s="89">
        <f>OfficeForms.Table[[#This Row],[Fecha Cierre]]-OfficeForms.Table[[#This Row],[Fecha de radicación de la solicitud]]</f>
        <v>-46161</v>
      </c>
      <c r="AI6168" s="89"/>
      <c r="AJ6168" s="90"/>
    </row>
    <row r="6169" spans="1:53" customFormat="1" ht="19.5" hidden="1" customHeight="1">
      <c r="A6169" s="4">
        <v>6186</v>
      </c>
      <c r="B6169" s="85">
        <v>46164.010925925897</v>
      </c>
      <c r="C6169" s="98">
        <v>46164.014432870397</v>
      </c>
      <c r="D6169" s="86" t="s">
        <v>44</v>
      </c>
      <c r="E6169" s="86"/>
      <c r="F6169" s="86" t="s">
        <v>1187</v>
      </c>
      <c r="G6169" s="88" t="s">
        <v>19673</v>
      </c>
      <c r="H6169">
        <v>53</v>
      </c>
      <c r="I6169" s="86" t="s">
        <v>60</v>
      </c>
      <c r="J6169" s="112">
        <v>7843631</v>
      </c>
      <c r="K6169" s="101" t="s">
        <v>128</v>
      </c>
      <c r="L6169" s="101"/>
      <c r="M6169" s="115" t="s">
        <v>19674</v>
      </c>
      <c r="N6169" s="101" t="s">
        <v>150</v>
      </c>
      <c r="O6169" s="101"/>
      <c r="P6169" s="101" t="s">
        <v>141</v>
      </c>
      <c r="Q6169" s="101"/>
      <c r="R6169" s="101"/>
      <c r="S6169" s="116"/>
      <c r="T6169" s="101"/>
      <c r="U6169" s="114">
        <v>46156</v>
      </c>
      <c r="V6169" s="106" t="s">
        <v>9338</v>
      </c>
      <c r="W6169" s="101" t="s">
        <v>1393</v>
      </c>
      <c r="X6169" s="92" t="s">
        <v>19675</v>
      </c>
      <c r="Y6169" s="114"/>
      <c r="Z6169" s="329"/>
      <c r="AA6169" s="114"/>
      <c r="AB6169" s="114"/>
      <c r="AC6169" s="114"/>
      <c r="AD6169" s="114"/>
      <c r="AE6169" s="86" t="s">
        <v>70</v>
      </c>
      <c r="AF6169" s="85"/>
      <c r="AG6169" s="85">
        <v>46165</v>
      </c>
      <c r="AH6169" s="89">
        <f>OfficeForms.Table[[#This Row],[Fecha Cierre]]-OfficeForms.Table[[#This Row],[Fecha de radicación de la solicitud]]</f>
        <v>9</v>
      </c>
      <c r="AI6169" s="89"/>
      <c r="AJ6169" s="90"/>
    </row>
    <row r="6170" spans="1:53" customFormat="1" ht="19.5" hidden="1" customHeight="1">
      <c r="A6170" s="4">
        <v>6187</v>
      </c>
      <c r="B6170" s="85">
        <v>46164.0149074074</v>
      </c>
      <c r="C6170" s="98">
        <v>46164.016817129603</v>
      </c>
      <c r="D6170" s="86" t="s">
        <v>44</v>
      </c>
      <c r="E6170" s="86"/>
      <c r="F6170" s="86" t="s">
        <v>1187</v>
      </c>
      <c r="G6170" s="88" t="s">
        <v>19676</v>
      </c>
      <c r="H6170">
        <v>77</v>
      </c>
      <c r="I6170" s="86" t="s">
        <v>60</v>
      </c>
      <c r="J6170" s="112">
        <v>41471913</v>
      </c>
      <c r="K6170" s="101" t="s">
        <v>128</v>
      </c>
      <c r="L6170" s="101"/>
      <c r="M6170" s="115" t="s">
        <v>1227</v>
      </c>
      <c r="N6170" s="101" t="s">
        <v>173</v>
      </c>
      <c r="O6170" s="101"/>
      <c r="P6170" s="101" t="s">
        <v>141</v>
      </c>
      <c r="Q6170" s="101"/>
      <c r="R6170" s="101"/>
      <c r="S6170" s="116"/>
      <c r="T6170" s="101"/>
      <c r="U6170" s="114">
        <v>46162</v>
      </c>
      <c r="V6170" s="106" t="s">
        <v>19677</v>
      </c>
      <c r="W6170" s="101" t="s">
        <v>1393</v>
      </c>
      <c r="X6170" s="86" t="s">
        <v>19678</v>
      </c>
      <c r="Y6170" s="114"/>
      <c r="Z6170" s="329"/>
      <c r="AA6170" s="114"/>
      <c r="AB6170" s="114"/>
      <c r="AC6170" s="114"/>
      <c r="AD6170" s="114"/>
      <c r="AE6170" s="86" t="s">
        <v>75</v>
      </c>
      <c r="AF6170" s="85"/>
      <c r="AG6170" s="85">
        <v>46167</v>
      </c>
      <c r="AH6170" s="89">
        <f>OfficeForms.Table[[#This Row],[Fecha Cierre]]-OfficeForms.Table[[#This Row],[Fecha de radicación de la solicitud]]</f>
        <v>5</v>
      </c>
      <c r="AI6170" s="89"/>
      <c r="AJ6170" s="90"/>
    </row>
    <row r="6171" spans="1:53" customFormat="1" ht="19.5" hidden="1" customHeight="1">
      <c r="A6171" s="4">
        <v>6188</v>
      </c>
      <c r="B6171" s="85">
        <v>46164.409918981502</v>
      </c>
      <c r="C6171" s="98">
        <v>46164.410324074102</v>
      </c>
      <c r="D6171" s="86" t="s">
        <v>44</v>
      </c>
      <c r="E6171" s="86"/>
      <c r="F6171" s="86" t="s">
        <v>1388</v>
      </c>
      <c r="G6171" s="88" t="s">
        <v>19081</v>
      </c>
      <c r="H6171">
        <v>83</v>
      </c>
      <c r="I6171" s="86" t="s">
        <v>60</v>
      </c>
      <c r="J6171" s="112">
        <v>41616058</v>
      </c>
      <c r="K6171" s="101" t="s">
        <v>88</v>
      </c>
      <c r="L6171" s="101"/>
      <c r="M6171" s="115" t="s">
        <v>19679</v>
      </c>
      <c r="N6171" s="101" t="s">
        <v>173</v>
      </c>
      <c r="O6171" s="101"/>
      <c r="P6171" s="101" t="s">
        <v>141</v>
      </c>
      <c r="Q6171" s="101"/>
      <c r="R6171" s="101"/>
      <c r="S6171" s="116"/>
      <c r="T6171" s="101"/>
      <c r="U6171" s="114">
        <v>46162</v>
      </c>
      <c r="V6171" s="106" t="s">
        <v>19680</v>
      </c>
      <c r="W6171" s="101" t="s">
        <v>1393</v>
      </c>
      <c r="X6171" s="86" t="s">
        <v>19681</v>
      </c>
      <c r="Y6171" s="114"/>
      <c r="Z6171" s="329"/>
      <c r="AA6171" s="114"/>
      <c r="AB6171" s="114"/>
      <c r="AC6171" s="114"/>
      <c r="AD6171" s="114"/>
      <c r="AE6171" s="86" t="s">
        <v>70</v>
      </c>
      <c r="AF6171" s="85"/>
      <c r="AG6171" s="85">
        <v>46164</v>
      </c>
      <c r="AH6171" s="89">
        <f>OfficeForms.Table[[#This Row],[Fecha Cierre]]-OfficeForms.Table[[#This Row],[Fecha de radicación de la solicitud]]</f>
        <v>2</v>
      </c>
      <c r="AI6171" s="89"/>
      <c r="AJ6171" s="90"/>
    </row>
    <row r="6172" spans="1:53" customFormat="1" ht="19.5" hidden="1" customHeight="1">
      <c r="A6172" s="4">
        <v>6189</v>
      </c>
      <c r="B6172" s="85">
        <v>46164.410335648201</v>
      </c>
      <c r="C6172" s="98">
        <v>46164.412499999999</v>
      </c>
      <c r="D6172" s="86" t="s">
        <v>44</v>
      </c>
      <c r="E6172" s="86"/>
      <c r="F6172" s="86" t="s">
        <v>1388</v>
      </c>
      <c r="G6172" s="88" t="s">
        <v>19682</v>
      </c>
      <c r="H6172">
        <v>8</v>
      </c>
      <c r="I6172" s="86" t="s">
        <v>47</v>
      </c>
      <c r="J6172" s="112">
        <v>26056310167042</v>
      </c>
      <c r="K6172" s="101" t="s">
        <v>114</v>
      </c>
      <c r="L6172" s="101"/>
      <c r="M6172" s="115" t="s">
        <v>14806</v>
      </c>
      <c r="N6172" s="101" t="s">
        <v>173</v>
      </c>
      <c r="O6172" s="101"/>
      <c r="P6172" s="101" t="s">
        <v>141</v>
      </c>
      <c r="Q6172" s="101"/>
      <c r="R6172" s="101"/>
      <c r="S6172" s="116"/>
      <c r="T6172" s="101"/>
      <c r="U6172" s="114">
        <v>46163</v>
      </c>
      <c r="V6172" s="106" t="s">
        <v>19683</v>
      </c>
      <c r="W6172" s="101" t="s">
        <v>1393</v>
      </c>
      <c r="X6172" s="86" t="s">
        <v>19684</v>
      </c>
      <c r="Y6172" s="114"/>
      <c r="Z6172" s="329"/>
      <c r="AA6172" s="114"/>
      <c r="AB6172" s="114"/>
      <c r="AC6172" s="114"/>
      <c r="AD6172" s="114"/>
      <c r="AE6172" s="86" t="s">
        <v>75</v>
      </c>
      <c r="AF6172" s="85"/>
      <c r="AG6172" s="85">
        <v>46165</v>
      </c>
      <c r="AH6172" s="89">
        <f>OfficeForms.Table[[#This Row],[Fecha Cierre]]-OfficeForms.Table[[#This Row],[Fecha de radicación de la solicitud]]</f>
        <v>2</v>
      </c>
      <c r="AI6172" s="89"/>
      <c r="AJ6172" s="90"/>
    </row>
    <row r="6173" spans="1:53" customFormat="1" ht="19.5" hidden="1" customHeight="1">
      <c r="A6173" s="4">
        <v>6190</v>
      </c>
      <c r="B6173" s="85">
        <v>46164.481967592597</v>
      </c>
      <c r="C6173" s="98">
        <v>46164.483229166697</v>
      </c>
      <c r="D6173" s="86" t="s">
        <v>44</v>
      </c>
      <c r="E6173" s="86"/>
      <c r="F6173" s="86" t="s">
        <v>255</v>
      </c>
      <c r="G6173" s="88" t="s">
        <v>19685</v>
      </c>
      <c r="H6173">
        <v>11</v>
      </c>
      <c r="I6173" s="86" t="s">
        <v>274</v>
      </c>
      <c r="J6173" s="112">
        <v>26058510155274</v>
      </c>
      <c r="K6173" s="101" t="s">
        <v>80</v>
      </c>
      <c r="L6173" s="101"/>
      <c r="M6173" s="115" t="s">
        <v>19686</v>
      </c>
      <c r="N6173" s="86" t="s">
        <v>50</v>
      </c>
      <c r="O6173" s="101"/>
      <c r="P6173" s="101" t="s">
        <v>51</v>
      </c>
      <c r="Q6173" s="101"/>
      <c r="R6173" s="101"/>
      <c r="S6173" s="116" t="s">
        <v>16792</v>
      </c>
      <c r="T6173" s="101"/>
      <c r="U6173" s="114">
        <v>46161</v>
      </c>
      <c r="V6173" s="106" t="s">
        <v>19687</v>
      </c>
      <c r="W6173" s="101" t="s">
        <v>259</v>
      </c>
      <c r="X6173" s="86" t="s">
        <v>19688</v>
      </c>
      <c r="Y6173" s="114"/>
      <c r="Z6173" s="329"/>
      <c r="AA6173" s="114"/>
      <c r="AB6173" s="114"/>
      <c r="AC6173" s="114"/>
      <c r="AD6173" s="114"/>
      <c r="AE6173" s="86" t="s">
        <v>75</v>
      </c>
      <c r="AF6173" s="85" t="s">
        <v>56</v>
      </c>
      <c r="AG6173" s="85">
        <v>46167</v>
      </c>
      <c r="AH6173" s="89">
        <f>OfficeForms.Table[[#This Row],[Fecha Cierre]]-OfficeForms.Table[[#This Row],[Fecha de radicación de la solicitud]]</f>
        <v>6</v>
      </c>
      <c r="AI6173" s="89" t="s">
        <v>57</v>
      </c>
      <c r="AJ6173" s="90" t="s">
        <v>19689</v>
      </c>
    </row>
    <row r="6174" spans="1:53" customFormat="1" ht="19.5" hidden="1" customHeight="1">
      <c r="A6174" s="4">
        <v>6191</v>
      </c>
      <c r="B6174" s="85">
        <v>46164.483622685198</v>
      </c>
      <c r="C6174" s="98">
        <v>46164.486215277801</v>
      </c>
      <c r="D6174" s="86" t="s">
        <v>44</v>
      </c>
      <c r="E6174" s="86"/>
      <c r="F6174" s="86" t="s">
        <v>255</v>
      </c>
      <c r="G6174" s="88" t="s">
        <v>19690</v>
      </c>
      <c r="H6174">
        <v>6</v>
      </c>
      <c r="I6174" s="86" t="s">
        <v>47</v>
      </c>
      <c r="J6174" s="112">
        <v>1028409853</v>
      </c>
      <c r="K6174" s="101" t="s">
        <v>128</v>
      </c>
      <c r="L6174" s="101"/>
      <c r="M6174" s="115" t="s">
        <v>19691</v>
      </c>
      <c r="N6174" s="86" t="s">
        <v>50</v>
      </c>
      <c r="O6174" s="101"/>
      <c r="P6174" s="101" t="s">
        <v>51</v>
      </c>
      <c r="Q6174" s="101"/>
      <c r="R6174" s="101"/>
      <c r="S6174" s="116" t="s">
        <v>759</v>
      </c>
      <c r="T6174" s="101"/>
      <c r="U6174" s="114">
        <v>46162</v>
      </c>
      <c r="V6174" s="106" t="s">
        <v>19692</v>
      </c>
      <c r="W6174" s="101" t="s">
        <v>259</v>
      </c>
      <c r="X6174" s="86" t="s">
        <v>19693</v>
      </c>
      <c r="Y6174" s="114"/>
      <c r="Z6174" s="329"/>
      <c r="AA6174" s="114"/>
      <c r="AB6174" s="114"/>
      <c r="AC6174" s="114"/>
      <c r="AD6174" s="114"/>
      <c r="AE6174" s="86" t="s">
        <v>75</v>
      </c>
      <c r="AF6174" s="85" t="s">
        <v>56</v>
      </c>
      <c r="AG6174" s="85">
        <v>46164</v>
      </c>
      <c r="AH6174" s="89">
        <f>OfficeForms.Table[[#This Row],[Fecha Cierre]]-OfficeForms.Table[[#This Row],[Fecha de radicación de la solicitud]]</f>
        <v>2</v>
      </c>
      <c r="AI6174" s="89" t="s">
        <v>57</v>
      </c>
      <c r="AJ6174" s="90" t="s">
        <v>19694</v>
      </c>
    </row>
    <row r="6175" spans="1:53" ht="19.5" hidden="1" customHeight="1">
      <c r="A6175" s="184">
        <v>6192</v>
      </c>
      <c r="B6175" s="329">
        <v>46164.486724536997</v>
      </c>
      <c r="C6175" s="338">
        <v>46164.488831018498</v>
      </c>
      <c r="D6175" s="330" t="s">
        <v>44</v>
      </c>
      <c r="E6175" s="330"/>
      <c r="F6175" s="330" t="s">
        <v>255</v>
      </c>
      <c r="G6175" s="333" t="s">
        <v>19695</v>
      </c>
      <c r="H6175" s="328">
        <v>49</v>
      </c>
      <c r="I6175" s="330" t="s">
        <v>60</v>
      </c>
      <c r="J6175" s="349">
        <v>7972965</v>
      </c>
      <c r="K6175" s="350" t="s">
        <v>216</v>
      </c>
      <c r="L6175" s="350"/>
      <c r="M6175" s="195" t="s">
        <v>19696</v>
      </c>
      <c r="N6175" s="330" t="s">
        <v>50</v>
      </c>
      <c r="O6175" s="350"/>
      <c r="P6175" s="350" t="s">
        <v>141</v>
      </c>
      <c r="Q6175" s="350"/>
      <c r="R6175" s="350"/>
      <c r="S6175" s="351"/>
      <c r="T6175" s="350"/>
      <c r="U6175" s="352">
        <v>46162</v>
      </c>
      <c r="V6175" s="353" t="s">
        <v>19697</v>
      </c>
      <c r="W6175" s="350" t="s">
        <v>259</v>
      </c>
      <c r="X6175" s="330" t="s">
        <v>19698</v>
      </c>
      <c r="Y6175" s="352"/>
      <c r="Z6175" s="329"/>
      <c r="AA6175" s="352"/>
      <c r="AB6175" s="352"/>
      <c r="AC6175" s="352"/>
      <c r="AD6175" s="352"/>
      <c r="AE6175" s="330" t="s">
        <v>125</v>
      </c>
      <c r="AF6175" s="85" t="s">
        <v>56</v>
      </c>
      <c r="AG6175" s="85">
        <v>46167</v>
      </c>
      <c r="AH6175" s="332">
        <f>OfficeForms.Table[[#This Row],[Fecha Cierre]]-OfficeForms.Table[[#This Row],[Fecha de radicación de la solicitud]]</f>
        <v>5</v>
      </c>
      <c r="AI6175" s="89" t="s">
        <v>57</v>
      </c>
      <c r="AJ6175" s="335" t="s">
        <v>19699</v>
      </c>
      <c r="AK6175" s="328"/>
      <c r="AL6175" s="328"/>
      <c r="AM6175" s="328"/>
      <c r="AN6175" s="328"/>
      <c r="AO6175" s="328"/>
      <c r="AP6175" s="328"/>
      <c r="AQ6175" s="328"/>
      <c r="AR6175" s="328"/>
      <c r="AS6175" s="328"/>
      <c r="AT6175" s="328"/>
      <c r="AU6175" s="328"/>
      <c r="AV6175" s="328"/>
      <c r="AW6175" s="328"/>
      <c r="AX6175" s="328"/>
      <c r="AY6175" s="328"/>
      <c r="AZ6175" s="328"/>
      <c r="BA6175" s="328"/>
    </row>
    <row r="6176" spans="1:53" customFormat="1" ht="19.5" hidden="1" customHeight="1">
      <c r="A6176" s="4">
        <v>6193</v>
      </c>
      <c r="B6176" s="85">
        <v>46164.489166666703</v>
      </c>
      <c r="C6176" s="98">
        <v>46164.489675925899</v>
      </c>
      <c r="D6176" s="86" t="s">
        <v>44</v>
      </c>
      <c r="E6176" s="86"/>
      <c r="F6176" s="86" t="s">
        <v>255</v>
      </c>
      <c r="G6176" s="88" t="s">
        <v>6241</v>
      </c>
      <c r="H6176">
        <v>26</v>
      </c>
      <c r="I6176" s="86" t="s">
        <v>60</v>
      </c>
      <c r="J6176" s="112">
        <v>1000693641</v>
      </c>
      <c r="K6176" s="101" t="s">
        <v>61</v>
      </c>
      <c r="L6176" s="101"/>
      <c r="M6176" s="115" t="s">
        <v>19700</v>
      </c>
      <c r="N6176" s="86" t="s">
        <v>50</v>
      </c>
      <c r="O6176" s="101"/>
      <c r="P6176" s="101" t="s">
        <v>205</v>
      </c>
      <c r="Q6176" s="101"/>
      <c r="R6176" s="101"/>
      <c r="S6176" s="116" t="s">
        <v>347</v>
      </c>
      <c r="T6176" s="101"/>
      <c r="U6176" s="114">
        <v>46161</v>
      </c>
      <c r="V6176" s="106" t="s">
        <v>12012</v>
      </c>
      <c r="W6176" s="101" t="s">
        <v>259</v>
      </c>
      <c r="X6176" s="86" t="s">
        <v>19701</v>
      </c>
      <c r="Y6176" s="114"/>
      <c r="Z6176" s="329"/>
      <c r="AA6176" s="114"/>
      <c r="AB6176" s="114"/>
      <c r="AC6176" s="114"/>
      <c r="AD6176" s="114"/>
      <c r="AE6176" s="86" t="s">
        <v>125</v>
      </c>
      <c r="AF6176" s="85" t="s">
        <v>56</v>
      </c>
      <c r="AG6176" s="85">
        <v>46171</v>
      </c>
      <c r="AH6176" s="89">
        <f>OfficeForms.Table[[#This Row],[Fecha Cierre]]-OfficeForms.Table[[#This Row],[Fecha de radicación de la solicitud]]</f>
        <v>10</v>
      </c>
      <c r="AI6176" s="89" t="s">
        <v>57</v>
      </c>
      <c r="AJ6176" s="90" t="s">
        <v>19702</v>
      </c>
    </row>
    <row r="6177" spans="1:53" customFormat="1" ht="19.5" hidden="1" customHeight="1">
      <c r="A6177" s="4">
        <v>6194</v>
      </c>
      <c r="B6177" s="85">
        <v>46164.490011574097</v>
      </c>
      <c r="C6177" s="98">
        <v>46164.490543981497</v>
      </c>
      <c r="D6177" s="86" t="s">
        <v>44</v>
      </c>
      <c r="E6177" s="86"/>
      <c r="F6177" s="86" t="s">
        <v>255</v>
      </c>
      <c r="G6177" s="88" t="s">
        <v>19703</v>
      </c>
      <c r="H6177">
        <v>46</v>
      </c>
      <c r="I6177" s="86" t="s">
        <v>60</v>
      </c>
      <c r="J6177" s="112">
        <v>28657947</v>
      </c>
      <c r="K6177" s="101" t="s">
        <v>128</v>
      </c>
      <c r="L6177" s="101"/>
      <c r="M6177" s="115" t="s">
        <v>19704</v>
      </c>
      <c r="N6177" s="86" t="s">
        <v>50</v>
      </c>
      <c r="O6177" s="101"/>
      <c r="P6177" s="101" t="s">
        <v>205</v>
      </c>
      <c r="Q6177" s="101"/>
      <c r="R6177" s="101"/>
      <c r="S6177" s="116" t="s">
        <v>347</v>
      </c>
      <c r="T6177" s="101"/>
      <c r="U6177" s="114">
        <v>46162</v>
      </c>
      <c r="V6177" s="106" t="s">
        <v>14470</v>
      </c>
      <c r="W6177" s="101" t="s">
        <v>259</v>
      </c>
      <c r="X6177" s="86" t="s">
        <v>19705</v>
      </c>
      <c r="Y6177" s="114"/>
      <c r="Z6177" s="329"/>
      <c r="AA6177" s="114"/>
      <c r="AB6177" s="114"/>
      <c r="AC6177" s="114"/>
      <c r="AD6177" s="114"/>
      <c r="AE6177" s="86" t="s">
        <v>43</v>
      </c>
      <c r="AF6177" s="85" t="s">
        <v>56</v>
      </c>
      <c r="AG6177" s="85">
        <v>46167</v>
      </c>
      <c r="AH6177" s="89">
        <f>OfficeForms.Table[[#This Row],[Fecha Cierre]]-OfficeForms.Table[[#This Row],[Fecha de radicación de la solicitud]]</f>
        <v>5</v>
      </c>
      <c r="AI6177" s="89" t="s">
        <v>57</v>
      </c>
      <c r="AJ6177" s="90" t="s">
        <v>9320</v>
      </c>
    </row>
    <row r="6178" spans="1:53" customFormat="1" ht="19.5" hidden="1" customHeight="1">
      <c r="A6178" s="4">
        <v>6195</v>
      </c>
      <c r="B6178" s="85">
        <v>46164.490856481498</v>
      </c>
      <c r="C6178" s="98">
        <v>46164.491388888899</v>
      </c>
      <c r="D6178" s="86" t="s">
        <v>44</v>
      </c>
      <c r="E6178" s="86"/>
      <c r="F6178" s="86" t="s">
        <v>255</v>
      </c>
      <c r="G6178" s="88" t="s">
        <v>9765</v>
      </c>
      <c r="H6178">
        <v>91</v>
      </c>
      <c r="I6178" s="86" t="s">
        <v>60</v>
      </c>
      <c r="J6178" s="112">
        <v>150337</v>
      </c>
      <c r="K6178" s="101" t="s">
        <v>88</v>
      </c>
      <c r="L6178" s="101"/>
      <c r="M6178" s="115" t="s">
        <v>19706</v>
      </c>
      <c r="N6178" s="86" t="s">
        <v>50</v>
      </c>
      <c r="O6178" s="101"/>
      <c r="P6178" s="101" t="s">
        <v>205</v>
      </c>
      <c r="Q6178" s="101"/>
      <c r="R6178" s="101"/>
      <c r="S6178" s="116" t="s">
        <v>347</v>
      </c>
      <c r="T6178" s="101"/>
      <c r="U6178" s="114">
        <v>46162</v>
      </c>
      <c r="V6178" s="106" t="s">
        <v>19707</v>
      </c>
      <c r="W6178" s="101" t="s">
        <v>259</v>
      </c>
      <c r="X6178" s="86" t="s">
        <v>19708</v>
      </c>
      <c r="Y6178" s="114"/>
      <c r="Z6178" s="329"/>
      <c r="AA6178" s="114"/>
      <c r="AB6178" s="114"/>
      <c r="AC6178" s="114"/>
      <c r="AD6178" s="114"/>
      <c r="AE6178" s="86" t="s">
        <v>126</v>
      </c>
      <c r="AF6178" s="85" t="s">
        <v>56</v>
      </c>
      <c r="AG6178" s="85">
        <v>46167</v>
      </c>
      <c r="AH6178" s="89">
        <f>OfficeForms.Table[[#This Row],[Fecha Cierre]]-OfficeForms.Table[[#This Row],[Fecha de radicación de la solicitud]]</f>
        <v>5</v>
      </c>
      <c r="AI6178" s="89" t="s">
        <v>57</v>
      </c>
      <c r="AJ6178" s="90" t="s">
        <v>9320</v>
      </c>
    </row>
    <row r="6179" spans="1:53" customFormat="1" ht="19.5" hidden="1" customHeight="1">
      <c r="A6179" s="4">
        <v>6196</v>
      </c>
      <c r="B6179" s="85">
        <v>46164.491666666698</v>
      </c>
      <c r="C6179" s="98">
        <v>46164.4922800926</v>
      </c>
      <c r="D6179" s="86" t="s">
        <v>44</v>
      </c>
      <c r="E6179" s="86"/>
      <c r="F6179" s="86" t="s">
        <v>255</v>
      </c>
      <c r="G6179" s="88" t="s">
        <v>19709</v>
      </c>
      <c r="H6179">
        <v>82</v>
      </c>
      <c r="I6179" s="86" t="s">
        <v>60</v>
      </c>
      <c r="J6179" s="112">
        <v>17072598</v>
      </c>
      <c r="K6179" s="101" t="s">
        <v>80</v>
      </c>
      <c r="L6179" s="101"/>
      <c r="M6179" s="115" t="s">
        <v>19710</v>
      </c>
      <c r="N6179" s="101" t="s">
        <v>63</v>
      </c>
      <c r="O6179" s="101"/>
      <c r="P6179" s="101" t="s">
        <v>64</v>
      </c>
      <c r="Q6179" s="101"/>
      <c r="R6179" s="101"/>
      <c r="S6179" s="116"/>
      <c r="T6179" s="101" t="s">
        <v>3039</v>
      </c>
      <c r="U6179" s="114">
        <v>46162</v>
      </c>
      <c r="V6179" s="106" t="s">
        <v>14470</v>
      </c>
      <c r="W6179" s="101" t="s">
        <v>259</v>
      </c>
      <c r="X6179" s="86" t="s">
        <v>19711</v>
      </c>
      <c r="Y6179" s="114"/>
      <c r="Z6179" s="329"/>
      <c r="AA6179" s="114"/>
      <c r="AB6179" s="114"/>
      <c r="AC6179" s="114"/>
      <c r="AD6179" s="114"/>
      <c r="AE6179" s="86" t="s">
        <v>75</v>
      </c>
      <c r="AF6179" s="85" t="s">
        <v>56</v>
      </c>
      <c r="AG6179" s="85">
        <v>46167</v>
      </c>
      <c r="AH6179" s="89">
        <f>OfficeForms.Table[[#This Row],[Fecha Cierre]]-OfficeForms.Table[[#This Row],[Fecha de radicación de la solicitud]]</f>
        <v>5</v>
      </c>
      <c r="AI6179" s="89" t="s">
        <v>57</v>
      </c>
      <c r="AJ6179" s="90" t="s">
        <v>19712</v>
      </c>
    </row>
    <row r="6180" spans="1:53" customFormat="1" ht="19.5" hidden="1" customHeight="1">
      <c r="A6180" s="4">
        <v>6197</v>
      </c>
      <c r="B6180" s="85">
        <v>46164.4925462963</v>
      </c>
      <c r="C6180" s="98">
        <v>46164.493425925903</v>
      </c>
      <c r="D6180" s="86" t="s">
        <v>44</v>
      </c>
      <c r="E6180" s="86"/>
      <c r="F6180" s="86" t="s">
        <v>255</v>
      </c>
      <c r="G6180" s="88" t="s">
        <v>19713</v>
      </c>
      <c r="H6180">
        <v>0</v>
      </c>
      <c r="I6180" s="86" t="s">
        <v>274</v>
      </c>
      <c r="J6180" s="112">
        <v>26054610159024</v>
      </c>
      <c r="K6180" s="101" t="s">
        <v>128</v>
      </c>
      <c r="L6180" s="101"/>
      <c r="M6180" s="115" t="s">
        <v>7667</v>
      </c>
      <c r="N6180" s="101" t="s">
        <v>63</v>
      </c>
      <c r="O6180" s="101"/>
      <c r="P6180" s="101" t="s">
        <v>64</v>
      </c>
      <c r="Q6180" s="101"/>
      <c r="R6180" s="101"/>
      <c r="S6180" s="116"/>
      <c r="T6180" s="101" t="s">
        <v>19714</v>
      </c>
      <c r="U6180" s="114">
        <v>46161</v>
      </c>
      <c r="V6180" s="106" t="s">
        <v>16861</v>
      </c>
      <c r="W6180" s="101" t="s">
        <v>259</v>
      </c>
      <c r="X6180" s="86" t="s">
        <v>19715</v>
      </c>
      <c r="Y6180" s="114"/>
      <c r="Z6180" s="329"/>
      <c r="AA6180" s="114"/>
      <c r="AB6180" s="114"/>
      <c r="AC6180" s="114"/>
      <c r="AD6180" s="114"/>
      <c r="AE6180" s="86" t="s">
        <v>125</v>
      </c>
      <c r="AF6180" s="85" t="s">
        <v>56</v>
      </c>
      <c r="AG6180" s="85">
        <v>46167</v>
      </c>
      <c r="AH6180" s="89">
        <f>OfficeForms.Table[[#This Row],[Fecha Cierre]]-OfficeForms.Table[[#This Row],[Fecha de radicación de la solicitud]]</f>
        <v>6</v>
      </c>
      <c r="AI6180" s="89" t="s">
        <v>57</v>
      </c>
      <c r="AJ6180" s="90" t="s">
        <v>19716</v>
      </c>
    </row>
    <row r="6181" spans="1:53" customFormat="1" ht="19.5" hidden="1" customHeight="1">
      <c r="A6181" s="4">
        <v>6198</v>
      </c>
      <c r="B6181" s="85">
        <v>46163.804525462998</v>
      </c>
      <c r="C6181" s="98">
        <v>46164.494004629603</v>
      </c>
      <c r="D6181" s="86" t="s">
        <v>44</v>
      </c>
      <c r="E6181" s="86"/>
      <c r="F6181" s="86" t="s">
        <v>344</v>
      </c>
      <c r="G6181" s="88" t="s">
        <v>19717</v>
      </c>
      <c r="H6181">
        <v>56</v>
      </c>
      <c r="I6181" s="86" t="s">
        <v>60</v>
      </c>
      <c r="J6181" s="112">
        <v>43715874</v>
      </c>
      <c r="K6181" s="101" t="s">
        <v>88</v>
      </c>
      <c r="L6181" s="101"/>
      <c r="M6181" s="115" t="s">
        <v>2179</v>
      </c>
      <c r="N6181" s="86" t="s">
        <v>50</v>
      </c>
      <c r="O6181" s="101"/>
      <c r="P6181" s="101" t="s">
        <v>82</v>
      </c>
      <c r="Q6181" s="101"/>
      <c r="R6181" s="101"/>
      <c r="S6181" s="116" t="s">
        <v>347</v>
      </c>
      <c r="T6181" s="101"/>
      <c r="U6181" s="114">
        <v>46156</v>
      </c>
      <c r="V6181" s="106" t="s">
        <v>347</v>
      </c>
      <c r="W6181" s="101" t="s">
        <v>17680</v>
      </c>
      <c r="X6181" s="86" t="s">
        <v>19718</v>
      </c>
      <c r="Y6181" s="114"/>
      <c r="Z6181" s="329"/>
      <c r="AA6181" s="114"/>
      <c r="AB6181" s="114"/>
      <c r="AC6181" s="114"/>
      <c r="AD6181" s="114"/>
      <c r="AE6181" s="86" t="s">
        <v>55</v>
      </c>
      <c r="AF6181" s="329" t="s">
        <v>977</v>
      </c>
      <c r="AG6181" s="85"/>
      <c r="AH6181" s="89">
        <f>OfficeForms.Table[[#This Row],[Fecha Cierre]]-OfficeForms.Table[[#This Row],[Fecha de radicación de la solicitud]]</f>
        <v>-46156</v>
      </c>
      <c r="AI6181" s="89"/>
      <c r="AJ6181" s="90"/>
    </row>
    <row r="6182" spans="1:53" customFormat="1" ht="19.5" hidden="1" customHeight="1">
      <c r="A6182" s="4">
        <v>6199</v>
      </c>
      <c r="B6182" s="85">
        <v>46164.494097222203</v>
      </c>
      <c r="C6182" s="98">
        <v>46164.494803240697</v>
      </c>
      <c r="D6182" s="86" t="s">
        <v>44</v>
      </c>
      <c r="E6182" s="86"/>
      <c r="F6182" s="86" t="s">
        <v>344</v>
      </c>
      <c r="G6182" s="88" t="s">
        <v>19719</v>
      </c>
      <c r="H6182">
        <v>75</v>
      </c>
      <c r="I6182" s="86" t="s">
        <v>60</v>
      </c>
      <c r="J6182" s="112">
        <v>41489936</v>
      </c>
      <c r="K6182" s="101" t="s">
        <v>114</v>
      </c>
      <c r="L6182" s="101"/>
      <c r="M6182" s="115" t="s">
        <v>19720</v>
      </c>
      <c r="N6182" s="86" t="s">
        <v>50</v>
      </c>
      <c r="O6182" s="101"/>
      <c r="P6182" s="101" t="s">
        <v>82</v>
      </c>
      <c r="Q6182" s="101"/>
      <c r="R6182" s="101"/>
      <c r="S6182" s="116" t="s">
        <v>6815</v>
      </c>
      <c r="T6182" s="101"/>
      <c r="U6182" s="114">
        <v>46156</v>
      </c>
      <c r="V6182" s="106" t="s">
        <v>19720</v>
      </c>
      <c r="W6182" s="101" t="s">
        <v>17680</v>
      </c>
      <c r="X6182" s="86" t="s">
        <v>19721</v>
      </c>
      <c r="Y6182" s="85">
        <v>46167</v>
      </c>
      <c r="Z6182" s="329"/>
      <c r="AA6182" s="114">
        <v>46170</v>
      </c>
      <c r="AB6182" s="114">
        <v>46174</v>
      </c>
      <c r="AC6182" s="114"/>
      <c r="AD6182" s="114"/>
      <c r="AE6182" s="86" t="s">
        <v>55</v>
      </c>
      <c r="AF6182" s="329" t="s">
        <v>977</v>
      </c>
      <c r="AG6182" s="85"/>
      <c r="AH6182" s="89">
        <f>OfficeForms.Table[[#This Row],[Fecha Cierre]]-OfficeForms.Table[[#This Row],[Fecha de radicación de la solicitud]]</f>
        <v>-46156</v>
      </c>
      <c r="AI6182" s="89"/>
      <c r="AJ6182" s="90"/>
    </row>
    <row r="6183" spans="1:53" customFormat="1" ht="19.5" hidden="1" customHeight="1">
      <c r="A6183" s="4">
        <v>6200</v>
      </c>
      <c r="B6183" s="85">
        <v>46164.495358796303</v>
      </c>
      <c r="C6183" s="98">
        <v>46164.496168981503</v>
      </c>
      <c r="D6183" s="86" t="s">
        <v>44</v>
      </c>
      <c r="E6183" s="86"/>
      <c r="F6183" s="86" t="s">
        <v>344</v>
      </c>
      <c r="G6183" s="148" t="s">
        <v>19722</v>
      </c>
      <c r="H6183">
        <v>22</v>
      </c>
      <c r="I6183" s="86" t="s">
        <v>60</v>
      </c>
      <c r="J6183" s="112">
        <v>1007167318</v>
      </c>
      <c r="K6183" s="101" t="s">
        <v>88</v>
      </c>
      <c r="L6183" s="101"/>
      <c r="M6183" s="115" t="s">
        <v>1449</v>
      </c>
      <c r="N6183" s="86" t="s">
        <v>50</v>
      </c>
      <c r="O6183" s="101"/>
      <c r="P6183" s="101" t="s">
        <v>82</v>
      </c>
      <c r="Q6183" s="101"/>
      <c r="R6183" s="101"/>
      <c r="S6183" s="116" t="s">
        <v>19723</v>
      </c>
      <c r="T6183" s="101"/>
      <c r="U6183" s="146">
        <v>46160</v>
      </c>
      <c r="V6183" s="106" t="s">
        <v>1449</v>
      </c>
      <c r="W6183" s="101" t="s">
        <v>17680</v>
      </c>
      <c r="X6183" s="86" t="s">
        <v>19724</v>
      </c>
      <c r="Y6183" s="114">
        <v>46175</v>
      </c>
      <c r="Z6183" s="114">
        <v>46189</v>
      </c>
      <c r="AA6183" s="85">
        <v>46195</v>
      </c>
      <c r="AB6183" s="114"/>
      <c r="AC6183" s="114"/>
      <c r="AD6183" s="114"/>
      <c r="AE6183" s="94" t="s">
        <v>93</v>
      </c>
      <c r="AF6183" s="85" t="s">
        <v>977</v>
      </c>
      <c r="AG6183" s="85"/>
      <c r="AH6183" s="89">
        <f>OfficeForms.Table[[#This Row],[Fecha Cierre]]-OfficeForms.Table[[#This Row],[Fecha de radicación de la solicitud]]</f>
        <v>-46160</v>
      </c>
      <c r="AI6183" s="89" t="s">
        <v>57</v>
      </c>
      <c r="AJ6183" s="90"/>
    </row>
    <row r="6184" spans="1:53" ht="19.5" hidden="1" customHeight="1">
      <c r="A6184" s="184">
        <v>6201</v>
      </c>
      <c r="B6184" s="329">
        <v>46164.496180555601</v>
      </c>
      <c r="C6184" s="338">
        <v>46164.496932870403</v>
      </c>
      <c r="D6184" s="330" t="s">
        <v>44</v>
      </c>
      <c r="E6184" s="330"/>
      <c r="F6184" s="330" t="s">
        <v>344</v>
      </c>
      <c r="G6184" s="333" t="s">
        <v>19725</v>
      </c>
      <c r="H6184" s="328">
        <v>70</v>
      </c>
      <c r="I6184" s="330" t="s">
        <v>60</v>
      </c>
      <c r="J6184" s="349">
        <v>23488652</v>
      </c>
      <c r="K6184" s="350" t="s">
        <v>216</v>
      </c>
      <c r="L6184" s="350"/>
      <c r="M6184" s="195" t="s">
        <v>361</v>
      </c>
      <c r="N6184" s="330" t="s">
        <v>50</v>
      </c>
      <c r="O6184" s="350"/>
      <c r="P6184" s="350" t="s">
        <v>82</v>
      </c>
      <c r="Q6184" s="350"/>
      <c r="R6184" s="350"/>
      <c r="S6184" s="351" t="s">
        <v>347</v>
      </c>
      <c r="T6184" s="350"/>
      <c r="U6184" s="352">
        <v>46160</v>
      </c>
      <c r="V6184" s="353" t="s">
        <v>361</v>
      </c>
      <c r="W6184" s="350" t="s">
        <v>17680</v>
      </c>
      <c r="X6184" s="330" t="s">
        <v>19726</v>
      </c>
      <c r="Y6184" s="329">
        <v>46164</v>
      </c>
      <c r="Z6184" s="352">
        <v>46169</v>
      </c>
      <c r="AA6184" s="352"/>
      <c r="AB6184" s="352"/>
      <c r="AC6184" s="352"/>
      <c r="AD6184" s="352"/>
      <c r="AE6184" s="330" t="s">
        <v>55</v>
      </c>
      <c r="AF6184" s="329" t="s">
        <v>977</v>
      </c>
      <c r="AG6184" s="329"/>
      <c r="AH6184" s="332">
        <f>OfficeForms.Table[[#This Row],[Fecha Cierre]]-OfficeForms.Table[[#This Row],[Fecha de radicación de la solicitud]]</f>
        <v>-46160</v>
      </c>
      <c r="AI6184" s="332"/>
      <c r="AJ6184" s="335"/>
      <c r="AK6184" s="328"/>
      <c r="AL6184" s="328"/>
      <c r="AM6184" s="328"/>
      <c r="AN6184" s="328"/>
      <c r="AO6184" s="328"/>
      <c r="AP6184" s="328"/>
      <c r="AQ6184" s="328"/>
      <c r="AR6184" s="328"/>
      <c r="AS6184" s="328"/>
      <c r="AT6184" s="328"/>
      <c r="AU6184" s="328"/>
      <c r="AV6184" s="328"/>
      <c r="AW6184" s="328"/>
      <c r="AX6184" s="328"/>
      <c r="AY6184" s="328"/>
      <c r="AZ6184" s="328"/>
      <c r="BA6184" s="328"/>
    </row>
    <row r="6185" spans="1:53" customFormat="1" ht="19.5" hidden="1" customHeight="1">
      <c r="A6185" s="4">
        <v>6202</v>
      </c>
      <c r="B6185" s="85">
        <v>46164.496956018498</v>
      </c>
      <c r="C6185" s="98">
        <v>46164.497789351903</v>
      </c>
      <c r="D6185" s="86" t="s">
        <v>44</v>
      </c>
      <c r="E6185" s="86"/>
      <c r="F6185" s="86" t="s">
        <v>344</v>
      </c>
      <c r="G6185" s="88" t="s">
        <v>19727</v>
      </c>
      <c r="H6185">
        <v>66</v>
      </c>
      <c r="I6185" s="86" t="s">
        <v>60</v>
      </c>
      <c r="J6185" s="112">
        <v>35495228</v>
      </c>
      <c r="K6185" s="101" t="s">
        <v>80</v>
      </c>
      <c r="L6185" s="101"/>
      <c r="M6185" s="115" t="s">
        <v>1865</v>
      </c>
      <c r="N6185" s="86" t="s">
        <v>50</v>
      </c>
      <c r="O6185" s="101"/>
      <c r="P6185" s="101" t="s">
        <v>82</v>
      </c>
      <c r="Q6185" s="101"/>
      <c r="R6185" s="101"/>
      <c r="S6185" s="116" t="s">
        <v>3098</v>
      </c>
      <c r="T6185" s="101"/>
      <c r="U6185" s="114">
        <v>46160</v>
      </c>
      <c r="V6185" s="106" t="s">
        <v>1865</v>
      </c>
      <c r="W6185" s="101" t="s">
        <v>17680</v>
      </c>
      <c r="X6185" s="86" t="s">
        <v>19728</v>
      </c>
      <c r="Y6185" s="85">
        <v>46168</v>
      </c>
      <c r="Z6185" s="114"/>
      <c r="AA6185" s="114"/>
      <c r="AB6185" s="114"/>
      <c r="AC6185" s="114"/>
      <c r="AD6185" s="114"/>
      <c r="AE6185" s="86" t="s">
        <v>55</v>
      </c>
      <c r="AF6185" s="329" t="s">
        <v>977</v>
      </c>
      <c r="AG6185" s="85"/>
      <c r="AH6185" s="89">
        <f>OfficeForms.Table[[#This Row],[Fecha Cierre]]-OfficeForms.Table[[#This Row],[Fecha de radicación de la solicitud]]</f>
        <v>-46160</v>
      </c>
      <c r="AI6185" s="89"/>
      <c r="AJ6185" s="90"/>
    </row>
    <row r="6186" spans="1:53" customFormat="1" ht="19.5" hidden="1" customHeight="1">
      <c r="A6186" s="4">
        <v>6203</v>
      </c>
      <c r="B6186" s="85">
        <v>46164.497858796298</v>
      </c>
      <c r="C6186" s="98">
        <v>46164.498611111099</v>
      </c>
      <c r="D6186" s="86" t="s">
        <v>44</v>
      </c>
      <c r="E6186" s="86"/>
      <c r="F6186" s="86" t="s">
        <v>344</v>
      </c>
      <c r="G6186" s="88" t="s">
        <v>19729</v>
      </c>
      <c r="H6186">
        <v>28</v>
      </c>
      <c r="I6186" s="86" t="s">
        <v>60</v>
      </c>
      <c r="J6186" s="112">
        <v>1233894163</v>
      </c>
      <c r="K6186" s="101" t="s">
        <v>88</v>
      </c>
      <c r="L6186" s="101"/>
      <c r="M6186" s="115" t="s">
        <v>19730</v>
      </c>
      <c r="N6186" s="86" t="s">
        <v>50</v>
      </c>
      <c r="O6186" s="101"/>
      <c r="P6186" s="101" t="s">
        <v>82</v>
      </c>
      <c r="Q6186" s="101"/>
      <c r="R6186" s="101"/>
      <c r="S6186" s="116" t="s">
        <v>759</v>
      </c>
      <c r="T6186" s="101"/>
      <c r="U6186" s="114">
        <v>46161</v>
      </c>
      <c r="V6186" s="106" t="s">
        <v>19730</v>
      </c>
      <c r="W6186" s="101" t="s">
        <v>17680</v>
      </c>
      <c r="X6186" s="86" t="s">
        <v>19731</v>
      </c>
      <c r="Y6186" s="86"/>
      <c r="Z6186" s="114"/>
      <c r="AA6186" s="114"/>
      <c r="AB6186" s="114"/>
      <c r="AC6186" s="114"/>
      <c r="AD6186" s="114"/>
      <c r="AE6186" s="86" t="s">
        <v>75</v>
      </c>
      <c r="AF6186" s="329" t="s">
        <v>977</v>
      </c>
      <c r="AG6186" s="85"/>
      <c r="AH6186" s="89">
        <f>OfficeForms.Table[[#This Row],[Fecha Cierre]]-OfficeForms.Table[[#This Row],[Fecha de radicación de la solicitud]]</f>
        <v>-46161</v>
      </c>
      <c r="AI6186" s="89"/>
      <c r="AJ6186" s="90"/>
    </row>
    <row r="6187" spans="1:53" ht="19.5" hidden="1" customHeight="1">
      <c r="A6187" s="184">
        <v>6204</v>
      </c>
      <c r="B6187" s="329">
        <v>46164.498680555596</v>
      </c>
      <c r="C6187" s="338">
        <v>46164.499537037002</v>
      </c>
      <c r="D6187" s="330" t="s">
        <v>44</v>
      </c>
      <c r="E6187" s="330"/>
      <c r="F6187" s="330" t="s">
        <v>344</v>
      </c>
      <c r="G6187" s="333" t="s">
        <v>19732</v>
      </c>
      <c r="H6187" s="328">
        <v>90</v>
      </c>
      <c r="I6187" s="330" t="s">
        <v>60</v>
      </c>
      <c r="J6187" s="359">
        <v>20109208</v>
      </c>
      <c r="K6187" s="350" t="s">
        <v>216</v>
      </c>
      <c r="L6187" s="350"/>
      <c r="M6187" s="195" t="s">
        <v>808</v>
      </c>
      <c r="N6187" s="330" t="s">
        <v>50</v>
      </c>
      <c r="O6187" s="350"/>
      <c r="P6187" s="350" t="s">
        <v>82</v>
      </c>
      <c r="Q6187" s="350"/>
      <c r="R6187" s="350"/>
      <c r="S6187" s="351" t="s">
        <v>12151</v>
      </c>
      <c r="T6187" s="350"/>
      <c r="U6187" s="352">
        <v>46162</v>
      </c>
      <c r="V6187" s="353" t="s">
        <v>808</v>
      </c>
      <c r="W6187" s="350" t="s">
        <v>17680</v>
      </c>
      <c r="X6187" s="330" t="s">
        <v>19733</v>
      </c>
      <c r="Y6187" s="329">
        <v>46164</v>
      </c>
      <c r="Z6187" s="352"/>
      <c r="AA6187" s="352"/>
      <c r="AB6187" s="352"/>
      <c r="AC6187" s="352"/>
      <c r="AD6187" s="352"/>
      <c r="AE6187" s="330" t="s">
        <v>125</v>
      </c>
      <c r="AF6187" s="329" t="s">
        <v>977</v>
      </c>
      <c r="AG6187" s="329"/>
      <c r="AH6187" s="332">
        <f>OfficeForms.Table[[#This Row],[Fecha Cierre]]-OfficeForms.Table[[#This Row],[Fecha de radicación de la solicitud]]</f>
        <v>-46162</v>
      </c>
      <c r="AI6187" s="332"/>
      <c r="AJ6187" s="335"/>
      <c r="AK6187" s="328"/>
      <c r="AL6187" s="328"/>
      <c r="AM6187" s="328"/>
      <c r="AN6187" s="328"/>
      <c r="AO6187" s="328"/>
      <c r="AP6187" s="328"/>
      <c r="AQ6187" s="328"/>
      <c r="AR6187" s="328"/>
      <c r="AS6187" s="328"/>
      <c r="AT6187" s="328"/>
      <c r="AU6187" s="328"/>
      <c r="AV6187" s="328"/>
      <c r="AW6187" s="328"/>
      <c r="AX6187" s="328"/>
      <c r="AY6187" s="328"/>
      <c r="AZ6187" s="328"/>
      <c r="BA6187" s="328"/>
    </row>
    <row r="6188" spans="1:53" customFormat="1" ht="19.5" hidden="1" customHeight="1">
      <c r="A6188" s="4">
        <v>6205</v>
      </c>
      <c r="B6188" s="85">
        <v>46164.499560185199</v>
      </c>
      <c r="C6188" s="98">
        <v>46164.5004513889</v>
      </c>
      <c r="D6188" s="86" t="s">
        <v>44</v>
      </c>
      <c r="E6188" s="86"/>
      <c r="F6188" s="86" t="s">
        <v>344</v>
      </c>
      <c r="G6188" s="88" t="s">
        <v>19734</v>
      </c>
      <c r="H6188">
        <v>87</v>
      </c>
      <c r="I6188" s="86" t="s">
        <v>60</v>
      </c>
      <c r="J6188" s="112">
        <v>20109208</v>
      </c>
      <c r="K6188" s="101" t="s">
        <v>128</v>
      </c>
      <c r="L6188" s="101"/>
      <c r="M6188" s="115" t="s">
        <v>9622</v>
      </c>
      <c r="N6188" s="86" t="s">
        <v>50</v>
      </c>
      <c r="O6188" s="101"/>
      <c r="P6188" s="101" t="s">
        <v>82</v>
      </c>
      <c r="Q6188" s="101"/>
      <c r="R6188" s="101"/>
      <c r="S6188" s="116" t="s">
        <v>347</v>
      </c>
      <c r="T6188" s="101"/>
      <c r="U6188" s="114">
        <v>46162</v>
      </c>
      <c r="V6188" s="106" t="s">
        <v>9622</v>
      </c>
      <c r="W6188" s="101" t="s">
        <v>17680</v>
      </c>
      <c r="X6188" s="86" t="s">
        <v>19735</v>
      </c>
      <c r="Y6188" s="86"/>
      <c r="Z6188" s="114"/>
      <c r="AA6188" s="114"/>
      <c r="AB6188" s="114"/>
      <c r="AC6188" s="114"/>
      <c r="AD6188" s="114"/>
      <c r="AE6188" s="86" t="s">
        <v>70</v>
      </c>
      <c r="AF6188" s="329" t="s">
        <v>977</v>
      </c>
      <c r="AG6188" s="85"/>
      <c r="AH6188" s="89">
        <f>OfficeForms.Table[[#This Row],[Fecha Cierre]]-OfficeForms.Table[[#This Row],[Fecha de radicación de la solicitud]]</f>
        <v>-46162</v>
      </c>
      <c r="AI6188" s="89"/>
      <c r="AJ6188" s="90"/>
    </row>
    <row r="6189" spans="1:53" customFormat="1" ht="19.5" hidden="1" customHeight="1">
      <c r="A6189" s="4">
        <v>6206</v>
      </c>
      <c r="B6189" s="85">
        <v>46164.493773148097</v>
      </c>
      <c r="C6189" s="98">
        <v>46164.5008101852</v>
      </c>
      <c r="D6189" s="86" t="s">
        <v>44</v>
      </c>
      <c r="E6189" s="86"/>
      <c r="F6189" s="86" t="s">
        <v>255</v>
      </c>
      <c r="G6189" s="88" t="s">
        <v>19736</v>
      </c>
      <c r="H6189">
        <v>70</v>
      </c>
      <c r="I6189" s="86" t="s">
        <v>60</v>
      </c>
      <c r="J6189" s="112">
        <v>11428954</v>
      </c>
      <c r="K6189" s="101" t="s">
        <v>80</v>
      </c>
      <c r="L6189" s="101"/>
      <c r="M6189" s="115" t="s">
        <v>19737</v>
      </c>
      <c r="N6189" s="101" t="s">
        <v>150</v>
      </c>
      <c r="O6189" s="101"/>
      <c r="P6189" s="101" t="s">
        <v>141</v>
      </c>
      <c r="Q6189" s="101"/>
      <c r="R6189" s="101"/>
      <c r="S6189" s="116"/>
      <c r="T6189" s="101"/>
      <c r="U6189" s="114">
        <v>46162</v>
      </c>
      <c r="V6189" s="106" t="s">
        <v>19738</v>
      </c>
      <c r="W6189" s="101" t="s">
        <v>259</v>
      </c>
      <c r="X6189" s="86" t="s">
        <v>19739</v>
      </c>
      <c r="Y6189" s="86"/>
      <c r="Z6189" s="114"/>
      <c r="AA6189" s="114"/>
      <c r="AB6189" s="114"/>
      <c r="AC6189" s="114"/>
      <c r="AD6189" s="114"/>
      <c r="AE6189" s="86" t="s">
        <v>125</v>
      </c>
      <c r="AF6189" s="85" t="s">
        <v>56</v>
      </c>
      <c r="AG6189" s="85">
        <v>46167</v>
      </c>
      <c r="AH6189" s="89">
        <f>OfficeForms.Table[[#This Row],[Fecha Cierre]]-OfficeForms.Table[[#This Row],[Fecha de radicación de la solicitud]]</f>
        <v>5</v>
      </c>
      <c r="AI6189" s="89" t="s">
        <v>57</v>
      </c>
      <c r="AJ6189" s="90" t="s">
        <v>19740</v>
      </c>
    </row>
    <row r="6190" spans="1:53" customFormat="1" ht="19.5" hidden="1" customHeight="1">
      <c r="A6190" s="4">
        <v>6207</v>
      </c>
      <c r="B6190" s="85">
        <v>46164.5011226852</v>
      </c>
      <c r="C6190" s="98">
        <v>46164.501701388901</v>
      </c>
      <c r="D6190" s="86" t="s">
        <v>44</v>
      </c>
      <c r="E6190" s="86"/>
      <c r="F6190" s="86" t="s">
        <v>255</v>
      </c>
      <c r="G6190" s="88" t="s">
        <v>19741</v>
      </c>
      <c r="H6190">
        <v>29</v>
      </c>
      <c r="I6190" s="86" t="s">
        <v>60</v>
      </c>
      <c r="J6190" s="112">
        <v>1026587294</v>
      </c>
      <c r="K6190" s="101" t="s">
        <v>128</v>
      </c>
      <c r="L6190" s="101"/>
      <c r="M6190" s="115" t="s">
        <v>5459</v>
      </c>
      <c r="N6190" s="101" t="s">
        <v>150</v>
      </c>
      <c r="O6190" s="101"/>
      <c r="P6190" s="101" t="s">
        <v>141</v>
      </c>
      <c r="Q6190" s="101"/>
      <c r="R6190" s="101"/>
      <c r="S6190" s="116"/>
      <c r="T6190" s="101"/>
      <c r="U6190" s="114">
        <v>46162</v>
      </c>
      <c r="V6190" s="106" t="s">
        <v>19742</v>
      </c>
      <c r="W6190" s="101" t="s">
        <v>259</v>
      </c>
      <c r="X6190" s="86" t="s">
        <v>19743</v>
      </c>
      <c r="Y6190" s="86"/>
      <c r="Z6190" s="114"/>
      <c r="AA6190" s="114"/>
      <c r="AB6190" s="114"/>
      <c r="AC6190" s="114"/>
      <c r="AD6190" s="114"/>
      <c r="AE6190" s="86" t="s">
        <v>125</v>
      </c>
      <c r="AF6190" s="85" t="s">
        <v>56</v>
      </c>
      <c r="AG6190" s="85">
        <v>46167</v>
      </c>
      <c r="AH6190" s="89">
        <f>OfficeForms.Table[[#This Row],[Fecha Cierre]]-OfficeForms.Table[[#This Row],[Fecha de radicación de la solicitud]]</f>
        <v>5</v>
      </c>
      <c r="AI6190" s="89" t="s">
        <v>57</v>
      </c>
      <c r="AJ6190" s="90" t="s">
        <v>19744</v>
      </c>
    </row>
    <row r="6191" spans="1:53" customFormat="1" ht="19.5" hidden="1" customHeight="1">
      <c r="A6191" s="4">
        <v>6208</v>
      </c>
      <c r="B6191" s="85">
        <v>46164.501990740697</v>
      </c>
      <c r="C6191" s="98">
        <v>46164.504942129599</v>
      </c>
      <c r="D6191" s="86" t="s">
        <v>44</v>
      </c>
      <c r="E6191" s="86"/>
      <c r="F6191" s="86" t="s">
        <v>675</v>
      </c>
      <c r="G6191" s="88" t="s">
        <v>19022</v>
      </c>
      <c r="H6191">
        <v>52</v>
      </c>
      <c r="I6191" s="86" t="s">
        <v>60</v>
      </c>
      <c r="J6191" s="112">
        <v>52222446</v>
      </c>
      <c r="K6191" s="101" t="s">
        <v>80</v>
      </c>
      <c r="L6191" s="101"/>
      <c r="M6191" s="115" t="s">
        <v>1276</v>
      </c>
      <c r="N6191" s="86" t="s">
        <v>50</v>
      </c>
      <c r="O6191" s="101"/>
      <c r="P6191" s="101" t="s">
        <v>51</v>
      </c>
      <c r="Q6191" s="101"/>
      <c r="R6191" s="101"/>
      <c r="S6191" s="116" t="s">
        <v>1249</v>
      </c>
      <c r="T6191" s="101"/>
      <c r="U6191" s="114">
        <v>46157</v>
      </c>
      <c r="V6191" s="106" t="s">
        <v>17519</v>
      </c>
      <c r="W6191" s="101" t="s">
        <v>259</v>
      </c>
      <c r="X6191" s="86" t="s">
        <v>19745</v>
      </c>
      <c r="Y6191" s="85">
        <v>46168</v>
      </c>
      <c r="Z6191" s="114"/>
      <c r="AA6191" s="114"/>
      <c r="AB6191" s="114"/>
      <c r="AC6191" s="114"/>
      <c r="AD6191" s="114"/>
      <c r="AE6191" s="86" t="s">
        <v>93</v>
      </c>
      <c r="AF6191" s="85" t="s">
        <v>56</v>
      </c>
      <c r="AG6191" s="85">
        <v>46164</v>
      </c>
      <c r="AH6191" s="89">
        <f>OfficeForms.Table[[#This Row],[Fecha Cierre]]-OfficeForms.Table[[#This Row],[Fecha de radicación de la solicitud]]</f>
        <v>7</v>
      </c>
      <c r="AI6191" s="89"/>
      <c r="AJ6191" s="90" t="s">
        <v>19746</v>
      </c>
    </row>
    <row r="6192" spans="1:53" customFormat="1" ht="19.5" hidden="1" customHeight="1">
      <c r="A6192" s="4">
        <v>6209</v>
      </c>
      <c r="B6192" s="85">
        <v>46164.503865740699</v>
      </c>
      <c r="C6192" s="98">
        <v>46164.505532407398</v>
      </c>
      <c r="D6192" s="86" t="s">
        <v>44</v>
      </c>
      <c r="E6192" s="86"/>
      <c r="F6192" s="86" t="s">
        <v>78</v>
      </c>
      <c r="G6192" s="88" t="s">
        <v>19520</v>
      </c>
      <c r="H6192">
        <v>0</v>
      </c>
      <c r="I6192" s="86" t="s">
        <v>60</v>
      </c>
      <c r="J6192" s="112">
        <v>1067930346</v>
      </c>
      <c r="K6192" s="101" t="s">
        <v>88</v>
      </c>
      <c r="L6192" s="101"/>
      <c r="M6192" s="115" t="s">
        <v>1664</v>
      </c>
      <c r="N6192" s="86" t="s">
        <v>50</v>
      </c>
      <c r="O6192" s="101"/>
      <c r="P6192" s="101" t="s">
        <v>82</v>
      </c>
      <c r="Q6192" s="101"/>
      <c r="R6192" s="101"/>
      <c r="S6192" s="116" t="s">
        <v>759</v>
      </c>
      <c r="T6192" s="101"/>
      <c r="U6192" s="114">
        <v>46164</v>
      </c>
      <c r="V6192" s="106" t="s">
        <v>6616</v>
      </c>
      <c r="W6192" s="101" t="s">
        <v>84</v>
      </c>
      <c r="X6192" s="86" t="s">
        <v>19747</v>
      </c>
      <c r="Y6192" s="86"/>
      <c r="Z6192" s="114"/>
      <c r="AA6192" s="114"/>
      <c r="AB6192" s="114"/>
      <c r="AC6192" s="114"/>
      <c r="AD6192" s="114"/>
      <c r="AE6192" s="86" t="s">
        <v>93</v>
      </c>
      <c r="AF6192" s="85" t="s">
        <v>977</v>
      </c>
      <c r="AG6192" s="85"/>
      <c r="AH6192" s="89">
        <f>OfficeForms.Table[[#This Row],[Fecha Cierre]]-OfficeForms.Table[[#This Row],[Fecha de radicación de la solicitud]]</f>
        <v>-46164</v>
      </c>
      <c r="AI6192" s="89"/>
      <c r="AJ6192" s="90"/>
    </row>
    <row r="6193" spans="1:43" customFormat="1" ht="19.5" hidden="1" customHeight="1">
      <c r="A6193" s="4">
        <v>6210</v>
      </c>
      <c r="B6193" s="85">
        <v>46164.505277777796</v>
      </c>
      <c r="C6193" s="98">
        <v>46164.505775463003</v>
      </c>
      <c r="D6193" s="86" t="s">
        <v>44</v>
      </c>
      <c r="E6193" s="86"/>
      <c r="F6193" s="86" t="s">
        <v>675</v>
      </c>
      <c r="G6193" s="88" t="s">
        <v>19748</v>
      </c>
      <c r="H6193">
        <v>42</v>
      </c>
      <c r="I6193" s="86" t="s">
        <v>60</v>
      </c>
      <c r="J6193" s="112">
        <v>53092750</v>
      </c>
      <c r="K6193" s="101" t="s">
        <v>80</v>
      </c>
      <c r="L6193" s="101"/>
      <c r="M6193" s="115" t="s">
        <v>18889</v>
      </c>
      <c r="N6193" s="86" t="s">
        <v>50</v>
      </c>
      <c r="O6193" s="101"/>
      <c r="P6193" s="101" t="s">
        <v>51</v>
      </c>
      <c r="Q6193" s="101"/>
      <c r="R6193" s="101"/>
      <c r="S6193" s="116" t="s">
        <v>9188</v>
      </c>
      <c r="T6193" s="101"/>
      <c r="U6193" s="114">
        <v>46162</v>
      </c>
      <c r="V6193" s="106" t="s">
        <v>19749</v>
      </c>
      <c r="W6193" s="101" t="s">
        <v>259</v>
      </c>
      <c r="X6193" s="86" t="s">
        <v>19750</v>
      </c>
      <c r="Y6193" s="85">
        <v>46168</v>
      </c>
      <c r="Z6193" s="114"/>
      <c r="AA6193" s="114"/>
      <c r="AB6193" s="114"/>
      <c r="AC6193" s="114"/>
      <c r="AD6193" s="114"/>
      <c r="AE6193" s="86" t="s">
        <v>125</v>
      </c>
      <c r="AF6193" s="85" t="s">
        <v>56</v>
      </c>
      <c r="AG6193" s="85">
        <v>46164</v>
      </c>
      <c r="AH6193" s="89">
        <f>OfficeForms.Table[[#This Row],[Fecha Cierre]]-OfficeForms.Table[[#This Row],[Fecha de radicación de la solicitud]]</f>
        <v>2</v>
      </c>
      <c r="AI6193" s="89"/>
      <c r="AJ6193" s="90" t="s">
        <v>19751</v>
      </c>
    </row>
    <row r="6194" spans="1:43" customFormat="1" ht="19.5" hidden="1" customHeight="1">
      <c r="A6194" s="4">
        <v>6211</v>
      </c>
      <c r="B6194" s="85">
        <v>46164.506516203699</v>
      </c>
      <c r="C6194" s="98">
        <v>46164.507037037001</v>
      </c>
      <c r="D6194" s="86" t="s">
        <v>44</v>
      </c>
      <c r="E6194" s="86"/>
      <c r="F6194" s="86" t="s">
        <v>675</v>
      </c>
      <c r="G6194" s="88" t="s">
        <v>19752</v>
      </c>
      <c r="H6194">
        <v>19</v>
      </c>
      <c r="I6194" s="86" t="s">
        <v>60</v>
      </c>
      <c r="J6194" s="112">
        <v>1031650512</v>
      </c>
      <c r="K6194" s="101" t="s">
        <v>128</v>
      </c>
      <c r="L6194" s="101"/>
      <c r="M6194" s="115" t="s">
        <v>19753</v>
      </c>
      <c r="N6194" s="101" t="s">
        <v>63</v>
      </c>
      <c r="O6194" s="101"/>
      <c r="P6194" s="101" t="s">
        <v>64</v>
      </c>
      <c r="Q6194" s="101"/>
      <c r="R6194" s="101"/>
      <c r="S6194" s="116"/>
      <c r="T6194" s="101" t="s">
        <v>19754</v>
      </c>
      <c r="U6194" s="114">
        <v>46161</v>
      </c>
      <c r="V6194" s="106" t="s">
        <v>19755</v>
      </c>
      <c r="W6194" s="101" t="s">
        <v>259</v>
      </c>
      <c r="X6194" s="86" t="s">
        <v>19756</v>
      </c>
      <c r="Y6194" s="86"/>
      <c r="Z6194" s="114"/>
      <c r="AA6194" s="114"/>
      <c r="AB6194" s="114"/>
      <c r="AC6194" s="114"/>
      <c r="AD6194" s="114"/>
      <c r="AE6194" s="86" t="s">
        <v>75</v>
      </c>
      <c r="AF6194" s="85" t="s">
        <v>56</v>
      </c>
      <c r="AG6194" s="85">
        <v>46164</v>
      </c>
      <c r="AH6194" s="89">
        <f>OfficeForms.Table[[#This Row],[Fecha Cierre]]-OfficeForms.Table[[#This Row],[Fecha de radicación de la solicitud]]</f>
        <v>3</v>
      </c>
      <c r="AI6194" s="89"/>
      <c r="AJ6194" s="90" t="s">
        <v>19757</v>
      </c>
    </row>
    <row r="6195" spans="1:43" customFormat="1" ht="21" hidden="1" customHeight="1">
      <c r="A6195" s="4">
        <v>6212</v>
      </c>
      <c r="B6195" s="85">
        <v>46164.5075</v>
      </c>
      <c r="C6195" s="98">
        <v>46164.507928240702</v>
      </c>
      <c r="D6195" s="86" t="s">
        <v>44</v>
      </c>
      <c r="E6195" s="86"/>
      <c r="F6195" s="86" t="s">
        <v>675</v>
      </c>
      <c r="G6195" s="88" t="s">
        <v>19758</v>
      </c>
      <c r="H6195">
        <v>66</v>
      </c>
      <c r="I6195" s="86" t="s">
        <v>60</v>
      </c>
      <c r="J6195" s="112">
        <v>10194057</v>
      </c>
      <c r="K6195" s="101" t="s">
        <v>80</v>
      </c>
      <c r="L6195" s="101"/>
      <c r="M6195" s="115" t="s">
        <v>19759</v>
      </c>
      <c r="N6195" s="101" t="s">
        <v>63</v>
      </c>
      <c r="O6195" s="101"/>
      <c r="P6195" s="101" t="s">
        <v>64</v>
      </c>
      <c r="Q6195" s="101"/>
      <c r="R6195" s="101"/>
      <c r="S6195" s="116"/>
      <c r="T6195" s="101" t="s">
        <v>19760</v>
      </c>
      <c r="U6195" s="114">
        <v>46161</v>
      </c>
      <c r="V6195" s="106" t="s">
        <v>19761</v>
      </c>
      <c r="W6195" s="101" t="s">
        <v>259</v>
      </c>
      <c r="X6195" s="86" t="s">
        <v>19762</v>
      </c>
      <c r="Y6195" s="85">
        <v>46168</v>
      </c>
      <c r="Z6195" s="114">
        <v>46170</v>
      </c>
      <c r="AA6195" s="85">
        <v>46175</v>
      </c>
      <c r="AB6195" s="114"/>
      <c r="AC6195" s="114"/>
      <c r="AD6195" s="114"/>
      <c r="AE6195" s="86" t="s">
        <v>55</v>
      </c>
      <c r="AF6195" s="85" t="s">
        <v>56</v>
      </c>
      <c r="AG6195" s="85">
        <v>46170</v>
      </c>
      <c r="AH6195" s="89">
        <f>OfficeForms.Table[[#This Row],[Fecha Cierre]]-OfficeForms.Table[[#This Row],[Fecha de radicación de la solicitud]]</f>
        <v>9</v>
      </c>
      <c r="AI6195" s="89"/>
      <c r="AJ6195" s="90" t="s">
        <v>19763</v>
      </c>
    </row>
    <row r="6196" spans="1:43" customFormat="1" ht="19.5" hidden="1" customHeight="1">
      <c r="A6196" s="4">
        <v>6213</v>
      </c>
      <c r="B6196" s="85">
        <v>46164.508055555598</v>
      </c>
      <c r="C6196" s="98">
        <v>46164.508125</v>
      </c>
      <c r="D6196" s="86" t="s">
        <v>44</v>
      </c>
      <c r="E6196" s="86"/>
      <c r="F6196" s="86" t="s">
        <v>78</v>
      </c>
      <c r="G6196" s="88" t="s">
        <v>19520</v>
      </c>
      <c r="H6196">
        <v>0</v>
      </c>
      <c r="I6196" s="86" t="s">
        <v>60</v>
      </c>
      <c r="J6196" s="112">
        <v>1067930346</v>
      </c>
      <c r="K6196" s="101" t="s">
        <v>88</v>
      </c>
      <c r="L6196" s="101"/>
      <c r="M6196" s="115" t="s">
        <v>1664</v>
      </c>
      <c r="N6196" s="86" t="s">
        <v>50</v>
      </c>
      <c r="O6196" s="101"/>
      <c r="P6196" s="101" t="s">
        <v>51</v>
      </c>
      <c r="Q6196" s="101"/>
      <c r="R6196" s="101"/>
      <c r="S6196" s="116" t="s">
        <v>759</v>
      </c>
      <c r="T6196" s="101"/>
      <c r="U6196" s="114">
        <v>46164</v>
      </c>
      <c r="V6196" s="106" t="s">
        <v>6616</v>
      </c>
      <c r="W6196" s="101" t="s">
        <v>84</v>
      </c>
      <c r="X6196" s="86" t="s">
        <v>19764</v>
      </c>
      <c r="Y6196" s="86"/>
      <c r="Z6196" s="114"/>
      <c r="AA6196" s="114"/>
      <c r="AB6196" s="114"/>
      <c r="AC6196" s="114"/>
      <c r="AD6196" s="114"/>
      <c r="AE6196" s="86" t="s">
        <v>43</v>
      </c>
      <c r="AF6196" s="85" t="s">
        <v>977</v>
      </c>
      <c r="AG6196" s="85"/>
      <c r="AH6196" s="89">
        <f>OfficeForms.Table[[#This Row],[Fecha Cierre]]-OfficeForms.Table[[#This Row],[Fecha de radicación de la solicitud]]</f>
        <v>-46164</v>
      </c>
      <c r="AI6196" s="89"/>
      <c r="AJ6196" s="90"/>
    </row>
    <row r="6197" spans="1:43" s="149" customFormat="1" ht="19.5" hidden="1" customHeight="1">
      <c r="A6197" s="145">
        <v>6214</v>
      </c>
      <c r="B6197" s="146">
        <v>46164.508229166699</v>
      </c>
      <c r="C6197" s="147">
        <v>46164.508599537003</v>
      </c>
      <c r="D6197" s="96" t="s">
        <v>44</v>
      </c>
      <c r="E6197" s="96"/>
      <c r="F6197" s="96" t="s">
        <v>675</v>
      </c>
      <c r="G6197" s="148" t="s">
        <v>19765</v>
      </c>
      <c r="H6197" s="149">
        <v>32</v>
      </c>
      <c r="I6197" s="96" t="s">
        <v>60</v>
      </c>
      <c r="J6197" s="150">
        <v>1014253090</v>
      </c>
      <c r="K6197" s="96" t="s">
        <v>80</v>
      </c>
      <c r="L6197" s="96"/>
      <c r="M6197" s="151" t="s">
        <v>19766</v>
      </c>
      <c r="N6197" s="96" t="s">
        <v>63</v>
      </c>
      <c r="O6197" s="96"/>
      <c r="P6197" s="96" t="s">
        <v>64</v>
      </c>
      <c r="Q6197" s="96"/>
      <c r="R6197" s="96"/>
      <c r="T6197" s="96" t="s">
        <v>19767</v>
      </c>
      <c r="U6197" s="146">
        <v>46162</v>
      </c>
      <c r="V6197" s="148" t="s">
        <v>18891</v>
      </c>
      <c r="W6197" s="96" t="s">
        <v>259</v>
      </c>
      <c r="X6197" s="96" t="s">
        <v>19768</v>
      </c>
      <c r="Y6197" s="85">
        <v>46168</v>
      </c>
      <c r="Z6197" s="146"/>
      <c r="AA6197" s="146"/>
      <c r="AB6197" s="146"/>
      <c r="AC6197" s="146"/>
      <c r="AD6197" s="146"/>
      <c r="AE6197" s="86" t="s">
        <v>75</v>
      </c>
      <c r="AF6197" s="85" t="s">
        <v>56</v>
      </c>
      <c r="AG6197" s="85">
        <v>46163</v>
      </c>
      <c r="AH6197" s="89">
        <f>OfficeForms.Table[[#This Row],[Fecha Cierre]]-OfficeForms.Table[[#This Row],[Fecha de radicación de la solicitud]]</f>
        <v>1</v>
      </c>
      <c r="AI6197" s="89"/>
      <c r="AJ6197" s="90" t="s">
        <v>19769</v>
      </c>
      <c r="AK6197"/>
      <c r="AL6197"/>
      <c r="AM6197"/>
      <c r="AN6197"/>
      <c r="AO6197"/>
      <c r="AP6197"/>
      <c r="AQ6197"/>
    </row>
    <row r="6198" spans="1:43" customFormat="1" ht="19.5" hidden="1" customHeight="1">
      <c r="A6198" s="4">
        <v>6215</v>
      </c>
      <c r="B6198" s="85">
        <v>46164.508148148103</v>
      </c>
      <c r="C6198" s="98">
        <v>46164.508912037003</v>
      </c>
      <c r="D6198" s="86" t="s">
        <v>44</v>
      </c>
      <c r="E6198" s="86"/>
      <c r="F6198" s="86" t="s">
        <v>78</v>
      </c>
      <c r="G6198" s="88" t="s">
        <v>19770</v>
      </c>
      <c r="H6198">
        <v>0</v>
      </c>
      <c r="I6198" s="86" t="s">
        <v>60</v>
      </c>
      <c r="J6198" s="112">
        <v>80006907</v>
      </c>
      <c r="K6198" s="101" t="s">
        <v>88</v>
      </c>
      <c r="L6198" s="101"/>
      <c r="M6198" s="115" t="s">
        <v>1664</v>
      </c>
      <c r="N6198" s="86" t="s">
        <v>50</v>
      </c>
      <c r="O6198" s="101"/>
      <c r="P6198" s="101" t="s">
        <v>51</v>
      </c>
      <c r="Q6198" s="101"/>
      <c r="R6198" s="101"/>
      <c r="S6198" s="116" t="s">
        <v>759</v>
      </c>
      <c r="T6198" s="101"/>
      <c r="U6198" s="114">
        <v>46163</v>
      </c>
      <c r="V6198" s="106" t="s">
        <v>6616</v>
      </c>
      <c r="W6198" s="101" t="s">
        <v>84</v>
      </c>
      <c r="X6198" s="86" t="s">
        <v>19771</v>
      </c>
      <c r="Y6198" s="86"/>
      <c r="Z6198" s="114"/>
      <c r="AA6198" s="114"/>
      <c r="AB6198" s="114"/>
      <c r="AC6198" s="114"/>
      <c r="AD6198" s="114"/>
      <c r="AE6198" s="86" t="s">
        <v>55</v>
      </c>
      <c r="AF6198" s="85" t="s">
        <v>977</v>
      </c>
      <c r="AG6198" s="85"/>
      <c r="AH6198" s="89">
        <f>OfficeForms.Table[[#This Row],[Fecha Cierre]]-OfficeForms.Table[[#This Row],[Fecha de radicación de la solicitud]]</f>
        <v>-46163</v>
      </c>
      <c r="AI6198" s="89"/>
      <c r="AJ6198" s="90"/>
    </row>
    <row r="6199" spans="1:43" s="149" customFormat="1" ht="19.5" hidden="1" customHeight="1">
      <c r="A6199" s="145">
        <v>6216</v>
      </c>
      <c r="B6199" s="146">
        <v>46164.508854166699</v>
      </c>
      <c r="C6199" s="147">
        <v>46164.509375000001</v>
      </c>
      <c r="D6199" s="96" t="s">
        <v>44</v>
      </c>
      <c r="E6199" s="96"/>
      <c r="F6199" s="96" t="s">
        <v>675</v>
      </c>
      <c r="G6199" s="148" t="s">
        <v>19772</v>
      </c>
      <c r="H6199" s="149">
        <v>51</v>
      </c>
      <c r="I6199" s="96" t="s">
        <v>60</v>
      </c>
      <c r="J6199" s="150">
        <v>80386358</v>
      </c>
      <c r="K6199" s="96" t="s">
        <v>80</v>
      </c>
      <c r="L6199" s="96"/>
      <c r="M6199" s="151" t="s">
        <v>19773</v>
      </c>
      <c r="N6199" s="96" t="s">
        <v>63</v>
      </c>
      <c r="O6199" s="96"/>
      <c r="P6199" s="96" t="s">
        <v>64</v>
      </c>
      <c r="Q6199" s="96"/>
      <c r="R6199" s="96"/>
      <c r="T6199" s="96" t="s">
        <v>19774</v>
      </c>
      <c r="U6199" s="146">
        <v>46162</v>
      </c>
      <c r="V6199" s="148" t="s">
        <v>18891</v>
      </c>
      <c r="W6199" s="96" t="s">
        <v>259</v>
      </c>
      <c r="X6199" s="96" t="s">
        <v>19768</v>
      </c>
      <c r="Y6199" s="85">
        <v>46168</v>
      </c>
      <c r="Z6199" s="146"/>
      <c r="AA6199" s="146"/>
      <c r="AB6199" s="146"/>
      <c r="AC6199" s="146"/>
      <c r="AD6199" s="146"/>
      <c r="AE6199" s="86" t="s">
        <v>75</v>
      </c>
      <c r="AF6199" s="85" t="s">
        <v>56</v>
      </c>
      <c r="AG6199" s="85">
        <v>46163</v>
      </c>
      <c r="AH6199" s="89">
        <f>OfficeForms.Table[[#This Row],[Fecha Cierre]]-OfficeForms.Table[[#This Row],[Fecha de radicación de la solicitud]]</f>
        <v>1</v>
      </c>
      <c r="AI6199" s="89"/>
      <c r="AJ6199" s="90" t="s">
        <v>19775</v>
      </c>
      <c r="AK6199"/>
      <c r="AL6199"/>
      <c r="AM6199"/>
      <c r="AN6199"/>
      <c r="AO6199"/>
      <c r="AP6199"/>
      <c r="AQ6199"/>
    </row>
    <row r="6200" spans="1:43" customFormat="1" ht="19.5" hidden="1" customHeight="1">
      <c r="A6200" s="4">
        <v>6217</v>
      </c>
      <c r="B6200" s="85">
        <v>46164.509629629603</v>
      </c>
      <c r="C6200" s="98">
        <v>46164.510069444397</v>
      </c>
      <c r="D6200" s="86" t="s">
        <v>44</v>
      </c>
      <c r="E6200" s="86"/>
      <c r="F6200" s="86" t="s">
        <v>675</v>
      </c>
      <c r="G6200" s="88" t="s">
        <v>19776</v>
      </c>
      <c r="H6200">
        <v>86</v>
      </c>
      <c r="I6200" s="86" t="s">
        <v>60</v>
      </c>
      <c r="J6200" s="112">
        <v>20190711</v>
      </c>
      <c r="K6200" s="101" t="s">
        <v>80</v>
      </c>
      <c r="L6200" s="101"/>
      <c r="M6200" s="115" t="s">
        <v>251</v>
      </c>
      <c r="N6200" s="101" t="s">
        <v>150</v>
      </c>
      <c r="O6200" s="101"/>
      <c r="P6200" s="101" t="s">
        <v>141</v>
      </c>
      <c r="Q6200" s="101"/>
      <c r="R6200" s="101"/>
      <c r="S6200" s="116"/>
      <c r="T6200" s="101"/>
      <c r="U6200" s="114">
        <v>46161</v>
      </c>
      <c r="V6200" s="106" t="s">
        <v>19777</v>
      </c>
      <c r="W6200" s="101" t="s">
        <v>259</v>
      </c>
      <c r="X6200" s="86" t="s">
        <v>19778</v>
      </c>
      <c r="Y6200" s="86"/>
      <c r="Z6200" s="114"/>
      <c r="AA6200" s="114"/>
      <c r="AB6200" s="114"/>
      <c r="AC6200" s="114"/>
      <c r="AD6200" s="114"/>
      <c r="AE6200" s="86" t="s">
        <v>125</v>
      </c>
      <c r="AF6200" s="85" t="s">
        <v>56</v>
      </c>
      <c r="AG6200" s="85">
        <v>46164</v>
      </c>
      <c r="AH6200" s="89">
        <f>OfficeForms.Table[[#This Row],[Fecha Cierre]]-OfficeForms.Table[[#This Row],[Fecha de radicación de la solicitud]]</f>
        <v>3</v>
      </c>
      <c r="AI6200" s="89"/>
      <c r="AJ6200" s="90" t="s">
        <v>19779</v>
      </c>
    </row>
    <row r="6201" spans="1:43" customFormat="1" ht="19.5" hidden="1" customHeight="1">
      <c r="A6201" s="4">
        <v>6218</v>
      </c>
      <c r="B6201" s="85">
        <v>46164.5089814815</v>
      </c>
      <c r="C6201" s="98">
        <v>46164.510821759301</v>
      </c>
      <c r="D6201" s="86" t="s">
        <v>44</v>
      </c>
      <c r="E6201" s="86"/>
      <c r="F6201" s="86" t="s">
        <v>78</v>
      </c>
      <c r="G6201" s="88" t="s">
        <v>19780</v>
      </c>
      <c r="H6201">
        <v>0</v>
      </c>
      <c r="I6201" s="86" t="s">
        <v>60</v>
      </c>
      <c r="J6201" s="112">
        <v>1092255196</v>
      </c>
      <c r="K6201" s="101" t="s">
        <v>88</v>
      </c>
      <c r="L6201" s="101"/>
      <c r="M6201" s="115" t="s">
        <v>1664</v>
      </c>
      <c r="N6201" s="86" t="s">
        <v>50</v>
      </c>
      <c r="O6201" s="101"/>
      <c r="P6201" s="101" t="s">
        <v>51</v>
      </c>
      <c r="Q6201" s="101"/>
      <c r="R6201" s="101"/>
      <c r="S6201" s="116" t="s">
        <v>759</v>
      </c>
      <c r="T6201" s="101"/>
      <c r="U6201" s="114">
        <v>46163</v>
      </c>
      <c r="V6201" s="106" t="s">
        <v>6616</v>
      </c>
      <c r="W6201" s="101" t="s">
        <v>84</v>
      </c>
      <c r="X6201" s="86" t="s">
        <v>19781</v>
      </c>
      <c r="Y6201" s="114">
        <v>46182</v>
      </c>
      <c r="Z6201" s="114">
        <v>46189</v>
      </c>
      <c r="AA6201" s="114"/>
      <c r="AB6201" s="114"/>
      <c r="AC6201" s="114"/>
      <c r="AD6201" s="114"/>
      <c r="AE6201" s="86" t="s">
        <v>144</v>
      </c>
      <c r="AF6201" s="85" t="s">
        <v>977</v>
      </c>
      <c r="AG6201" s="85" t="s">
        <v>19782</v>
      </c>
      <c r="AH6201" s="89" t="e">
        <f>OfficeForms.Table[[#This Row],[Fecha Cierre]]-OfficeForms.Table[[#This Row],[Fecha de radicación de la solicitud]]</f>
        <v>#VALUE!</v>
      </c>
      <c r="AI6201" s="89"/>
      <c r="AJ6201" s="90" t="s">
        <v>144</v>
      </c>
    </row>
    <row r="6202" spans="1:43" customFormat="1" ht="19.5" hidden="1" customHeight="1">
      <c r="A6202" s="4">
        <v>6219</v>
      </c>
      <c r="B6202" s="85">
        <v>46164.507083333301</v>
      </c>
      <c r="C6202" s="98">
        <v>46164.511793981503</v>
      </c>
      <c r="D6202" s="86" t="s">
        <v>44</v>
      </c>
      <c r="E6202" s="86"/>
      <c r="F6202" s="86" t="s">
        <v>1220</v>
      </c>
      <c r="G6202" s="88" t="s">
        <v>19783</v>
      </c>
      <c r="H6202">
        <v>72</v>
      </c>
      <c r="I6202" s="86" t="s">
        <v>60</v>
      </c>
      <c r="J6202" s="112">
        <v>19244251</v>
      </c>
      <c r="K6202" s="101" t="s">
        <v>48</v>
      </c>
      <c r="L6202" s="101" t="s">
        <v>19784</v>
      </c>
      <c r="M6202" s="115" t="s">
        <v>19785</v>
      </c>
      <c r="N6202" s="86" t="s">
        <v>50</v>
      </c>
      <c r="O6202" s="101"/>
      <c r="P6202" s="101" t="s">
        <v>51</v>
      </c>
      <c r="Q6202" s="101"/>
      <c r="R6202" s="101"/>
      <c r="S6202" s="116" t="s">
        <v>12276</v>
      </c>
      <c r="T6202" s="101"/>
      <c r="U6202" s="114">
        <v>46156</v>
      </c>
      <c r="V6202" s="106" t="s">
        <v>19786</v>
      </c>
      <c r="W6202" s="101" t="s">
        <v>17728</v>
      </c>
      <c r="X6202" s="86"/>
      <c r="Y6202" s="86"/>
      <c r="Z6202" s="114"/>
      <c r="AA6202" s="114"/>
      <c r="AB6202" s="114"/>
      <c r="AC6202" s="114"/>
      <c r="AD6202" s="114"/>
      <c r="AE6202" s="86" t="s">
        <v>111</v>
      </c>
      <c r="AF6202" s="85"/>
      <c r="AG6202" s="85"/>
      <c r="AH6202" s="89">
        <f>OfficeForms.Table[[#This Row],[Fecha Cierre]]-OfficeForms.Table[[#This Row],[Fecha de radicación de la solicitud]]</f>
        <v>-46156</v>
      </c>
      <c r="AI6202" s="89"/>
      <c r="AJ6202" s="90"/>
    </row>
    <row r="6203" spans="1:43" customFormat="1" ht="19.5" hidden="1" customHeight="1">
      <c r="A6203" s="4">
        <v>6220</v>
      </c>
      <c r="B6203" s="85">
        <v>46164.510370370401</v>
      </c>
      <c r="C6203" s="98">
        <v>46164.513495370396</v>
      </c>
      <c r="D6203" s="86" t="s">
        <v>44</v>
      </c>
      <c r="E6203" s="86"/>
      <c r="F6203" s="86" t="s">
        <v>675</v>
      </c>
      <c r="G6203" s="88" t="s">
        <v>19787</v>
      </c>
      <c r="H6203">
        <v>44</v>
      </c>
      <c r="I6203" s="86" t="s">
        <v>60</v>
      </c>
      <c r="J6203" s="112">
        <v>52907856</v>
      </c>
      <c r="K6203" s="101" t="s">
        <v>80</v>
      </c>
      <c r="L6203" s="101"/>
      <c r="M6203" s="115" t="s">
        <v>706</v>
      </c>
      <c r="N6203" s="101" t="s">
        <v>150</v>
      </c>
      <c r="O6203" s="101"/>
      <c r="P6203" s="101" t="s">
        <v>729</v>
      </c>
      <c r="Q6203" s="101"/>
      <c r="R6203" s="101"/>
      <c r="S6203" s="116"/>
      <c r="T6203" s="101"/>
      <c r="U6203" s="114">
        <v>46162</v>
      </c>
      <c r="V6203" s="106" t="s">
        <v>19788</v>
      </c>
      <c r="W6203" s="101" t="s">
        <v>259</v>
      </c>
      <c r="X6203" s="86" t="s">
        <v>19789</v>
      </c>
      <c r="Y6203" s="86"/>
      <c r="Z6203" s="114"/>
      <c r="AA6203" s="114"/>
      <c r="AB6203" s="114"/>
      <c r="AC6203" s="114"/>
      <c r="AD6203" s="114"/>
      <c r="AE6203" s="86" t="s">
        <v>75</v>
      </c>
      <c r="AF6203" s="85" t="s">
        <v>56</v>
      </c>
      <c r="AG6203" s="85">
        <v>46164</v>
      </c>
      <c r="AH6203" s="89">
        <f>OfficeForms.Table[[#This Row],[Fecha Cierre]]-OfficeForms.Table[[#This Row],[Fecha de radicación de la solicitud]]</f>
        <v>2</v>
      </c>
      <c r="AI6203" s="89"/>
      <c r="AJ6203" s="90" t="s">
        <v>19790</v>
      </c>
    </row>
    <row r="6204" spans="1:43" customFormat="1" ht="19.5" hidden="1" customHeight="1">
      <c r="A6204" s="4">
        <v>6221</v>
      </c>
      <c r="B6204" s="85">
        <v>46164.5108680556</v>
      </c>
      <c r="C6204" s="98">
        <v>46164.514212962997</v>
      </c>
      <c r="D6204" s="86" t="s">
        <v>44</v>
      </c>
      <c r="E6204" s="86"/>
      <c r="F6204" s="86" t="s">
        <v>334</v>
      </c>
      <c r="G6204" s="88" t="s">
        <v>19791</v>
      </c>
      <c r="H6204">
        <v>0</v>
      </c>
      <c r="I6204" s="86" t="s">
        <v>60</v>
      </c>
      <c r="J6204" s="112">
        <v>20233346</v>
      </c>
      <c r="K6204" s="101" t="s">
        <v>61</v>
      </c>
      <c r="L6204" s="101"/>
      <c r="M6204" s="115" t="s">
        <v>1664</v>
      </c>
      <c r="N6204" s="86" t="s">
        <v>50</v>
      </c>
      <c r="O6204" s="101"/>
      <c r="P6204" s="101" t="s">
        <v>64</v>
      </c>
      <c r="Q6204" s="101"/>
      <c r="R6204" s="101"/>
      <c r="S6204" s="116"/>
      <c r="T6204" s="101" t="s">
        <v>7842</v>
      </c>
      <c r="U6204" s="114">
        <v>46162</v>
      </c>
      <c r="V6204" s="106" t="s">
        <v>9487</v>
      </c>
      <c r="W6204" s="101" t="s">
        <v>84</v>
      </c>
      <c r="X6204" s="86" t="s">
        <v>19792</v>
      </c>
      <c r="Y6204" s="86"/>
      <c r="Z6204" s="114"/>
      <c r="AA6204" s="114"/>
      <c r="AB6204" s="114"/>
      <c r="AC6204" s="114"/>
      <c r="AD6204" s="114"/>
      <c r="AE6204" s="86" t="s">
        <v>75</v>
      </c>
      <c r="AF6204" s="85" t="s">
        <v>977</v>
      </c>
      <c r="AG6204" s="85"/>
      <c r="AH6204" s="89">
        <f>OfficeForms.Table[[#This Row],[Fecha Cierre]]-OfficeForms.Table[[#This Row],[Fecha de radicación de la solicitud]]</f>
        <v>-46162</v>
      </c>
      <c r="AI6204" s="89"/>
      <c r="AJ6204" s="90"/>
    </row>
    <row r="6205" spans="1:43" customFormat="1" ht="19.5" hidden="1" customHeight="1">
      <c r="A6205" s="4">
        <v>6222</v>
      </c>
      <c r="B6205" s="85">
        <v>46164.512025463002</v>
      </c>
      <c r="C6205" s="98">
        <v>46164.516215277799</v>
      </c>
      <c r="D6205" s="86" t="s">
        <v>44</v>
      </c>
      <c r="E6205" s="86"/>
      <c r="F6205" s="86" t="s">
        <v>1220</v>
      </c>
      <c r="G6205" s="88" t="s">
        <v>19793</v>
      </c>
      <c r="H6205">
        <v>17</v>
      </c>
      <c r="I6205" s="86" t="s">
        <v>198</v>
      </c>
      <c r="J6205" s="112">
        <v>1085174471</v>
      </c>
      <c r="K6205" s="101" t="s">
        <v>48</v>
      </c>
      <c r="L6205" s="101" t="s">
        <v>19784</v>
      </c>
      <c r="M6205" s="115" t="s">
        <v>19794</v>
      </c>
      <c r="N6205" s="101" t="s">
        <v>63</v>
      </c>
      <c r="O6205" s="101"/>
      <c r="P6205" s="101" t="s">
        <v>51</v>
      </c>
      <c r="Q6205" s="101"/>
      <c r="R6205" s="101"/>
      <c r="S6205" s="116" t="s">
        <v>16792</v>
      </c>
      <c r="T6205" s="101"/>
      <c r="U6205" s="114">
        <v>46147</v>
      </c>
      <c r="V6205" s="106" t="s">
        <v>19795</v>
      </c>
      <c r="W6205" s="101" t="s">
        <v>17728</v>
      </c>
      <c r="X6205" s="86"/>
      <c r="Y6205" s="86"/>
      <c r="Z6205" s="114"/>
      <c r="AA6205" s="114"/>
      <c r="AB6205" s="114"/>
      <c r="AC6205" s="114"/>
      <c r="AD6205" s="114"/>
      <c r="AE6205" s="86" t="s">
        <v>111</v>
      </c>
      <c r="AF6205" s="85"/>
      <c r="AG6205" s="85"/>
      <c r="AH6205" s="89">
        <f>OfficeForms.Table[[#This Row],[Fecha Cierre]]-OfficeForms.Table[[#This Row],[Fecha de radicación de la solicitud]]</f>
        <v>-46147</v>
      </c>
      <c r="AI6205" s="89"/>
      <c r="AJ6205" s="90"/>
    </row>
    <row r="6206" spans="1:43" customFormat="1" ht="19.5" hidden="1" customHeight="1">
      <c r="A6206" s="4">
        <v>6223</v>
      </c>
      <c r="B6206" s="85">
        <v>46164.553402777798</v>
      </c>
      <c r="C6206" s="98">
        <v>46164.554375</v>
      </c>
      <c r="D6206" s="86" t="s">
        <v>44</v>
      </c>
      <c r="E6206" s="86"/>
      <c r="F6206" s="86" t="s">
        <v>19796</v>
      </c>
      <c r="G6206" s="88" t="s">
        <v>19797</v>
      </c>
      <c r="H6206">
        <v>0</v>
      </c>
      <c r="I6206" s="86" t="s">
        <v>47</v>
      </c>
      <c r="J6206" s="112">
        <v>1014748800</v>
      </c>
      <c r="K6206" s="101" t="s">
        <v>128</v>
      </c>
      <c r="L6206" s="101"/>
      <c r="M6206" s="115" t="s">
        <v>19798</v>
      </c>
      <c r="N6206" s="101" t="s">
        <v>173</v>
      </c>
      <c r="O6206" s="101"/>
      <c r="P6206" s="101" t="s">
        <v>141</v>
      </c>
      <c r="Q6206" s="101"/>
      <c r="R6206" s="101"/>
      <c r="S6206" s="116"/>
      <c r="T6206" s="101"/>
      <c r="U6206" s="114">
        <v>46163</v>
      </c>
      <c r="V6206" s="106" t="s">
        <v>19799</v>
      </c>
      <c r="W6206" s="101" t="s">
        <v>54</v>
      </c>
      <c r="X6206" s="86" t="s">
        <v>19800</v>
      </c>
      <c r="Y6206" s="86"/>
      <c r="Z6206" s="114"/>
      <c r="AA6206" s="114"/>
      <c r="AB6206" s="114"/>
      <c r="AC6206" s="114"/>
      <c r="AD6206" s="114"/>
      <c r="AE6206" s="86" t="s">
        <v>70</v>
      </c>
      <c r="AF6206" s="85"/>
      <c r="AG6206" s="85">
        <v>46164</v>
      </c>
      <c r="AH6206" s="89">
        <f>OfficeForms.Table[[#This Row],[Fecha Cierre]]-OfficeForms.Table[[#This Row],[Fecha de radicación de la solicitud]]</f>
        <v>1</v>
      </c>
      <c r="AI6206" s="89"/>
      <c r="AJ6206" s="90"/>
    </row>
    <row r="6207" spans="1:43" customFormat="1" ht="19.5" hidden="1" customHeight="1">
      <c r="A6207" s="4">
        <v>6224</v>
      </c>
      <c r="B6207" s="85">
        <v>46164.5544212963</v>
      </c>
      <c r="C6207" s="98">
        <v>46164.5555902778</v>
      </c>
      <c r="D6207" s="86" t="s">
        <v>44</v>
      </c>
      <c r="E6207" s="86"/>
      <c r="F6207" s="86" t="s">
        <v>19796</v>
      </c>
      <c r="G6207" s="88" t="s">
        <v>19801</v>
      </c>
      <c r="H6207">
        <v>0</v>
      </c>
      <c r="I6207" s="86" t="s">
        <v>47</v>
      </c>
      <c r="J6207" s="112">
        <v>1029155267</v>
      </c>
      <c r="K6207" s="101" t="s">
        <v>128</v>
      </c>
      <c r="L6207" s="101"/>
      <c r="M6207" s="115" t="s">
        <v>19798</v>
      </c>
      <c r="N6207" s="101" t="s">
        <v>173</v>
      </c>
      <c r="O6207" s="101"/>
      <c r="P6207" s="101" t="s">
        <v>141</v>
      </c>
      <c r="Q6207" s="101"/>
      <c r="R6207" s="101"/>
      <c r="S6207" s="116"/>
      <c r="T6207" s="101"/>
      <c r="U6207" s="114">
        <v>46163</v>
      </c>
      <c r="V6207" s="106" t="s">
        <v>19799</v>
      </c>
      <c r="W6207" s="101" t="s">
        <v>54</v>
      </c>
      <c r="X6207" s="86" t="s">
        <v>19802</v>
      </c>
      <c r="Y6207" s="86"/>
      <c r="Z6207" s="114"/>
      <c r="AA6207" s="114"/>
      <c r="AB6207" s="114"/>
      <c r="AC6207" s="114"/>
      <c r="AD6207" s="114"/>
      <c r="AE6207" s="86" t="s">
        <v>55</v>
      </c>
      <c r="AF6207" s="85"/>
      <c r="AG6207" s="85">
        <v>46165</v>
      </c>
      <c r="AH6207" s="89">
        <f>OfficeForms.Table[[#This Row],[Fecha Cierre]]-OfficeForms.Table[[#This Row],[Fecha de radicación de la solicitud]]</f>
        <v>2</v>
      </c>
      <c r="AI6207" s="89"/>
      <c r="AJ6207" s="90"/>
    </row>
    <row r="6208" spans="1:43" customFormat="1" ht="19.5" hidden="1" customHeight="1">
      <c r="A6208" s="4">
        <v>6225</v>
      </c>
      <c r="B6208" s="85">
        <v>46164.555625000001</v>
      </c>
      <c r="C6208" s="98">
        <v>46164.556203703702</v>
      </c>
      <c r="D6208" s="86" t="s">
        <v>44</v>
      </c>
      <c r="E6208" s="86"/>
      <c r="F6208" s="86" t="s">
        <v>19796</v>
      </c>
      <c r="G6208" s="88" t="s">
        <v>19803</v>
      </c>
      <c r="H6208">
        <v>0</v>
      </c>
      <c r="I6208" s="86" t="s">
        <v>47</v>
      </c>
      <c r="J6208" s="112">
        <v>1028729857</v>
      </c>
      <c r="K6208" s="101" t="s">
        <v>128</v>
      </c>
      <c r="L6208" s="101"/>
      <c r="M6208" s="115" t="s">
        <v>19798</v>
      </c>
      <c r="N6208" s="101" t="s">
        <v>173</v>
      </c>
      <c r="O6208" s="101"/>
      <c r="P6208" s="101" t="s">
        <v>141</v>
      </c>
      <c r="Q6208" s="101"/>
      <c r="R6208" s="101"/>
      <c r="S6208" s="116"/>
      <c r="T6208" s="101"/>
      <c r="U6208" s="114">
        <v>46163</v>
      </c>
      <c r="V6208" s="106" t="s">
        <v>19799</v>
      </c>
      <c r="W6208" s="101" t="s">
        <v>54</v>
      </c>
      <c r="X6208" s="86" t="s">
        <v>19802</v>
      </c>
      <c r="Y6208" s="86"/>
      <c r="Z6208" s="114"/>
      <c r="AA6208" s="114"/>
      <c r="AB6208" s="114"/>
      <c r="AC6208" s="114"/>
      <c r="AD6208" s="114"/>
      <c r="AE6208" s="86" t="s">
        <v>55</v>
      </c>
      <c r="AF6208" s="85"/>
      <c r="AG6208" s="85">
        <v>46165</v>
      </c>
      <c r="AH6208" s="89">
        <f>OfficeForms.Table[[#This Row],[Fecha Cierre]]-OfficeForms.Table[[#This Row],[Fecha de radicación de la solicitud]]</f>
        <v>2</v>
      </c>
      <c r="AI6208" s="89"/>
      <c r="AJ6208" s="90"/>
    </row>
    <row r="6209" spans="1:53" customFormat="1" ht="19.5" hidden="1" customHeight="1">
      <c r="A6209" s="4">
        <v>6226</v>
      </c>
      <c r="B6209" s="85">
        <v>46164.556226851899</v>
      </c>
      <c r="C6209" s="98">
        <v>46164.556701388901</v>
      </c>
      <c r="D6209" s="86" t="s">
        <v>44</v>
      </c>
      <c r="E6209" s="86"/>
      <c r="F6209" s="86" t="s">
        <v>19796</v>
      </c>
      <c r="G6209" s="88" t="s">
        <v>19804</v>
      </c>
      <c r="H6209">
        <v>0</v>
      </c>
      <c r="I6209" s="86" t="s">
        <v>47</v>
      </c>
      <c r="J6209" s="112">
        <v>1012483876</v>
      </c>
      <c r="K6209" s="101" t="s">
        <v>128</v>
      </c>
      <c r="L6209" s="101"/>
      <c r="M6209" s="115" t="s">
        <v>19798</v>
      </c>
      <c r="N6209" s="101" t="s">
        <v>173</v>
      </c>
      <c r="O6209" s="101"/>
      <c r="P6209" s="101" t="s">
        <v>141</v>
      </c>
      <c r="Q6209" s="101"/>
      <c r="R6209" s="101"/>
      <c r="S6209" s="116"/>
      <c r="T6209" s="101"/>
      <c r="U6209" s="114">
        <v>46163</v>
      </c>
      <c r="V6209" s="106" t="s">
        <v>19799</v>
      </c>
      <c r="W6209" s="101" t="s">
        <v>54</v>
      </c>
      <c r="X6209" s="86" t="s">
        <v>19805</v>
      </c>
      <c r="Y6209" s="86"/>
      <c r="Z6209" s="114"/>
      <c r="AA6209" s="114"/>
      <c r="AB6209" s="114"/>
      <c r="AC6209" s="114"/>
      <c r="AD6209" s="114"/>
      <c r="AE6209" s="86" t="s">
        <v>125</v>
      </c>
      <c r="AF6209" s="85"/>
      <c r="AG6209" s="85">
        <v>46165</v>
      </c>
      <c r="AH6209" s="89">
        <f>OfficeForms.Table[[#This Row],[Fecha Cierre]]-OfficeForms.Table[[#This Row],[Fecha de radicación de la solicitud]]</f>
        <v>2</v>
      </c>
      <c r="AI6209" s="89"/>
      <c r="AJ6209" s="90"/>
    </row>
    <row r="6210" spans="1:53" customFormat="1" ht="19.5" hidden="1" customHeight="1">
      <c r="A6210" s="4">
        <v>6227</v>
      </c>
      <c r="B6210" s="85">
        <v>46164.569479166697</v>
      </c>
      <c r="C6210" s="98">
        <v>46164.570347222201</v>
      </c>
      <c r="D6210" s="86" t="s">
        <v>44</v>
      </c>
      <c r="E6210" s="86"/>
      <c r="F6210" s="86" t="s">
        <v>119</v>
      </c>
      <c r="G6210" s="88" t="s">
        <v>19806</v>
      </c>
      <c r="H6210">
        <v>87</v>
      </c>
      <c r="I6210" s="86" t="s">
        <v>60</v>
      </c>
      <c r="J6210" s="112">
        <v>20188203</v>
      </c>
      <c r="K6210" s="101" t="s">
        <v>88</v>
      </c>
      <c r="L6210" s="101"/>
      <c r="M6210" s="115" t="s">
        <v>19807</v>
      </c>
      <c r="N6210" s="101" t="s">
        <v>173</v>
      </c>
      <c r="O6210" s="101"/>
      <c r="P6210" s="101" t="s">
        <v>141</v>
      </c>
      <c r="Q6210" s="101"/>
      <c r="R6210" s="101"/>
      <c r="S6210" s="116"/>
      <c r="T6210" s="101"/>
      <c r="U6210" s="114">
        <v>46162</v>
      </c>
      <c r="V6210" s="106" t="s">
        <v>19808</v>
      </c>
      <c r="W6210" s="101" t="s">
        <v>123</v>
      </c>
      <c r="X6210" s="86" t="s">
        <v>19809</v>
      </c>
      <c r="Y6210" s="86"/>
      <c r="Z6210" s="114"/>
      <c r="AA6210" s="114"/>
      <c r="AB6210" s="114"/>
      <c r="AC6210" s="114"/>
      <c r="AD6210" s="114"/>
      <c r="AE6210" s="86" t="s">
        <v>75</v>
      </c>
      <c r="AF6210" s="85" t="s">
        <v>977</v>
      </c>
      <c r="AG6210" s="85">
        <v>46164</v>
      </c>
      <c r="AH6210" s="89">
        <f>OfficeForms.Table[[#This Row],[Fecha Cierre]]-OfficeForms.Table[[#This Row],[Fecha de radicación de la solicitud]]</f>
        <v>2</v>
      </c>
      <c r="AI6210" s="89"/>
      <c r="AJ6210" s="90" t="s">
        <v>75</v>
      </c>
    </row>
    <row r="6211" spans="1:53" customFormat="1" ht="19.5" hidden="1" customHeight="1">
      <c r="A6211" s="4">
        <v>6228</v>
      </c>
      <c r="B6211" s="85">
        <v>46164.570370370398</v>
      </c>
      <c r="C6211" s="98">
        <v>46164.5711226852</v>
      </c>
      <c r="D6211" s="86" t="s">
        <v>44</v>
      </c>
      <c r="E6211" s="86"/>
      <c r="F6211" s="86" t="s">
        <v>119</v>
      </c>
      <c r="G6211" s="88" t="s">
        <v>19810</v>
      </c>
      <c r="H6211">
        <v>79</v>
      </c>
      <c r="I6211" s="86" t="s">
        <v>60</v>
      </c>
      <c r="J6211" s="112">
        <v>19087810</v>
      </c>
      <c r="K6211" s="101" t="s">
        <v>371</v>
      </c>
      <c r="L6211" s="101"/>
      <c r="M6211" s="115" t="s">
        <v>19811</v>
      </c>
      <c r="N6211" s="101" t="s">
        <v>173</v>
      </c>
      <c r="O6211" s="101"/>
      <c r="P6211" s="101" t="s">
        <v>141</v>
      </c>
      <c r="Q6211" s="101"/>
      <c r="R6211" s="101"/>
      <c r="S6211" s="116"/>
      <c r="T6211" s="101"/>
      <c r="U6211" s="114">
        <v>46160</v>
      </c>
      <c r="V6211" s="106" t="s">
        <v>19812</v>
      </c>
      <c r="W6211" s="101" t="s">
        <v>123</v>
      </c>
      <c r="X6211" s="86" t="s">
        <v>19813</v>
      </c>
      <c r="Y6211" s="86"/>
      <c r="Z6211" s="114"/>
      <c r="AA6211" s="114"/>
      <c r="AB6211" s="114"/>
      <c r="AC6211" s="114"/>
      <c r="AD6211" s="114"/>
      <c r="AE6211" s="86" t="s">
        <v>75</v>
      </c>
      <c r="AF6211" s="85" t="s">
        <v>977</v>
      </c>
      <c r="AG6211" s="85">
        <v>46164</v>
      </c>
      <c r="AH6211" s="89">
        <f>OfficeForms.Table[[#This Row],[Fecha Cierre]]-OfficeForms.Table[[#This Row],[Fecha de radicación de la solicitud]]</f>
        <v>4</v>
      </c>
      <c r="AI6211" s="89"/>
      <c r="AJ6211" s="90" t="s">
        <v>75</v>
      </c>
    </row>
    <row r="6212" spans="1:53" customFormat="1" ht="19.5" hidden="1" customHeight="1">
      <c r="A6212" s="4">
        <v>6229</v>
      </c>
      <c r="B6212" s="85">
        <v>46164.571145833303</v>
      </c>
      <c r="C6212" s="98">
        <v>46164.571851851899</v>
      </c>
      <c r="D6212" s="86" t="s">
        <v>44</v>
      </c>
      <c r="E6212" s="86"/>
      <c r="F6212" s="86" t="s">
        <v>119</v>
      </c>
      <c r="G6212" s="88" t="s">
        <v>18152</v>
      </c>
      <c r="H6212">
        <v>73</v>
      </c>
      <c r="I6212" s="86" t="s">
        <v>60</v>
      </c>
      <c r="J6212" s="112">
        <v>19196937</v>
      </c>
      <c r="K6212" s="101" t="s">
        <v>88</v>
      </c>
      <c r="L6212" s="101"/>
      <c r="M6212" s="115" t="s">
        <v>18153</v>
      </c>
      <c r="N6212" s="101" t="s">
        <v>150</v>
      </c>
      <c r="O6212" s="101"/>
      <c r="P6212" s="101" t="s">
        <v>141</v>
      </c>
      <c r="Q6212" s="101"/>
      <c r="R6212" s="101"/>
      <c r="S6212" s="116"/>
      <c r="T6212" s="101"/>
      <c r="U6212" s="114">
        <v>46162</v>
      </c>
      <c r="V6212" s="106" t="s">
        <v>222</v>
      </c>
      <c r="W6212" s="101" t="s">
        <v>123</v>
      </c>
      <c r="X6212" s="86"/>
      <c r="Y6212" s="86"/>
      <c r="Z6212" s="114"/>
      <c r="AA6212" s="114"/>
      <c r="AB6212" s="114"/>
      <c r="AC6212" s="114"/>
      <c r="AD6212" s="114"/>
      <c r="AE6212" s="86" t="s">
        <v>75</v>
      </c>
      <c r="AF6212" s="85" t="s">
        <v>977</v>
      </c>
      <c r="AG6212" s="85">
        <v>46164</v>
      </c>
      <c r="AH6212" s="89">
        <f>OfficeForms.Table[[#This Row],[Fecha Cierre]]-OfficeForms.Table[[#This Row],[Fecha de radicación de la solicitud]]</f>
        <v>2</v>
      </c>
      <c r="AI6212" s="89"/>
      <c r="AJ6212" s="90" t="s">
        <v>75</v>
      </c>
    </row>
    <row r="6213" spans="1:53" customFormat="1" ht="19.5" hidden="1" customHeight="1">
      <c r="A6213" s="4">
        <v>6230</v>
      </c>
      <c r="B6213" s="85">
        <v>46164.571875000001</v>
      </c>
      <c r="C6213" s="98">
        <v>46164.572569444397</v>
      </c>
      <c r="D6213" s="86" t="s">
        <v>44</v>
      </c>
      <c r="E6213" s="86"/>
      <c r="F6213" s="86" t="s">
        <v>119</v>
      </c>
      <c r="G6213" s="88" t="s">
        <v>19814</v>
      </c>
      <c r="H6213">
        <v>94</v>
      </c>
      <c r="I6213" s="86" t="s">
        <v>60</v>
      </c>
      <c r="J6213" s="112">
        <v>23688630</v>
      </c>
      <c r="K6213" s="101" t="s">
        <v>795</v>
      </c>
      <c r="L6213" s="101"/>
      <c r="M6213" s="115" t="s">
        <v>19815</v>
      </c>
      <c r="N6213" s="101" t="s">
        <v>150</v>
      </c>
      <c r="O6213" s="101"/>
      <c r="P6213" s="101" t="s">
        <v>729</v>
      </c>
      <c r="Q6213" s="101"/>
      <c r="R6213" s="101"/>
      <c r="S6213" s="116"/>
      <c r="T6213" s="101"/>
      <c r="U6213" s="114">
        <v>46162</v>
      </c>
      <c r="V6213" s="106" t="s">
        <v>222</v>
      </c>
      <c r="W6213" s="101" t="s">
        <v>123</v>
      </c>
      <c r="X6213" s="86"/>
      <c r="Y6213" s="86"/>
      <c r="Z6213" s="114"/>
      <c r="AA6213" s="114"/>
      <c r="AB6213" s="114"/>
      <c r="AC6213" s="114"/>
      <c r="AD6213" s="114"/>
      <c r="AE6213" s="86" t="s">
        <v>75</v>
      </c>
      <c r="AF6213" s="85" t="s">
        <v>977</v>
      </c>
      <c r="AG6213" s="85">
        <v>46164</v>
      </c>
      <c r="AH6213" s="89">
        <f>OfficeForms.Table[[#This Row],[Fecha Cierre]]-OfficeForms.Table[[#This Row],[Fecha de radicación de la solicitud]]</f>
        <v>2</v>
      </c>
      <c r="AI6213" s="89"/>
      <c r="AJ6213" s="90" t="s">
        <v>75</v>
      </c>
    </row>
    <row r="6214" spans="1:53" customFormat="1" ht="19.5" hidden="1" customHeight="1">
      <c r="A6214" s="4">
        <v>6231</v>
      </c>
      <c r="B6214" s="85">
        <v>46164.572581018503</v>
      </c>
      <c r="C6214" s="98">
        <v>46164.573553240698</v>
      </c>
      <c r="D6214" s="86" t="s">
        <v>44</v>
      </c>
      <c r="E6214" s="86"/>
      <c r="F6214" s="86" t="s">
        <v>119</v>
      </c>
      <c r="G6214" s="88" t="s">
        <v>18650</v>
      </c>
      <c r="H6214">
        <v>87</v>
      </c>
      <c r="I6214" s="86" t="s">
        <v>60</v>
      </c>
      <c r="J6214" s="112">
        <v>444873</v>
      </c>
      <c r="K6214" s="101" t="s">
        <v>88</v>
      </c>
      <c r="L6214" s="101"/>
      <c r="M6214" s="115" t="s">
        <v>170</v>
      </c>
      <c r="N6214" s="101" t="s">
        <v>150</v>
      </c>
      <c r="O6214" s="101"/>
      <c r="P6214" s="101" t="s">
        <v>141</v>
      </c>
      <c r="Q6214" s="101"/>
      <c r="R6214" s="101"/>
      <c r="S6214" s="116"/>
      <c r="T6214" s="101"/>
      <c r="U6214" s="114">
        <v>46160</v>
      </c>
      <c r="V6214" s="106" t="s">
        <v>222</v>
      </c>
      <c r="W6214" s="101" t="s">
        <v>123</v>
      </c>
      <c r="X6214" s="86"/>
      <c r="Y6214" s="86"/>
      <c r="Z6214" s="114"/>
      <c r="AA6214" s="114"/>
      <c r="AB6214" s="114"/>
      <c r="AC6214" s="114"/>
      <c r="AD6214" s="114"/>
      <c r="AE6214" s="86" t="s">
        <v>75</v>
      </c>
      <c r="AF6214" s="85" t="s">
        <v>977</v>
      </c>
      <c r="AG6214" s="85">
        <v>46164</v>
      </c>
      <c r="AH6214" s="89">
        <f>OfficeForms.Table[[#This Row],[Fecha Cierre]]-OfficeForms.Table[[#This Row],[Fecha de radicación de la solicitud]]</f>
        <v>4</v>
      </c>
      <c r="AI6214" s="89"/>
      <c r="AJ6214" s="90" t="s">
        <v>75</v>
      </c>
    </row>
    <row r="6215" spans="1:53" customFormat="1" ht="19.5" hidden="1" customHeight="1">
      <c r="A6215" s="4">
        <v>6232</v>
      </c>
      <c r="B6215" s="85">
        <v>46164.573564814797</v>
      </c>
      <c r="C6215" s="98">
        <v>46164.574409722198</v>
      </c>
      <c r="D6215" s="86" t="s">
        <v>44</v>
      </c>
      <c r="E6215" s="86"/>
      <c r="F6215" s="86" t="s">
        <v>119</v>
      </c>
      <c r="G6215" s="88" t="s">
        <v>17819</v>
      </c>
      <c r="H6215">
        <v>29</v>
      </c>
      <c r="I6215" s="86" t="s">
        <v>60</v>
      </c>
      <c r="J6215" s="112">
        <v>1073249594</v>
      </c>
      <c r="K6215" s="101" t="s">
        <v>371</v>
      </c>
      <c r="L6215" s="101"/>
      <c r="M6215" s="115" t="s">
        <v>17820</v>
      </c>
      <c r="N6215" s="101" t="s">
        <v>150</v>
      </c>
      <c r="O6215" s="101"/>
      <c r="P6215" s="101" t="s">
        <v>729</v>
      </c>
      <c r="Q6215" s="101"/>
      <c r="R6215" s="101"/>
      <c r="S6215" s="116"/>
      <c r="T6215" s="101"/>
      <c r="U6215" s="114">
        <v>46149</v>
      </c>
      <c r="V6215" s="106" t="s">
        <v>222</v>
      </c>
      <c r="W6215" s="101" t="s">
        <v>123</v>
      </c>
      <c r="X6215" s="92" t="s">
        <v>19816</v>
      </c>
      <c r="Y6215" s="92"/>
      <c r="Z6215" s="114"/>
      <c r="AA6215" s="114"/>
      <c r="AB6215" s="114"/>
      <c r="AC6215" s="114"/>
      <c r="AD6215" s="114"/>
      <c r="AE6215" s="86" t="s">
        <v>55</v>
      </c>
      <c r="AF6215" s="85" t="s">
        <v>977</v>
      </c>
      <c r="AG6215" s="85">
        <v>135</v>
      </c>
      <c r="AH6215" s="89">
        <f>OfficeForms.Table[[#This Row],[Fecha Cierre]]-OfficeForms.Table[[#This Row],[Fecha de radicación de la solicitud]]</f>
        <v>-46014</v>
      </c>
      <c r="AI6215" s="89"/>
      <c r="AJ6215" s="90" t="s">
        <v>110</v>
      </c>
    </row>
    <row r="6216" spans="1:53" customFormat="1" ht="19.5" hidden="1" customHeight="1">
      <c r="A6216" s="4">
        <v>6233</v>
      </c>
      <c r="B6216" s="85">
        <v>46164.574421296304</v>
      </c>
      <c r="C6216" s="98">
        <v>46164.575231481504</v>
      </c>
      <c r="D6216" s="86" t="s">
        <v>44</v>
      </c>
      <c r="E6216" s="86"/>
      <c r="F6216" s="86" t="s">
        <v>119</v>
      </c>
      <c r="G6216" s="88" t="s">
        <v>19817</v>
      </c>
      <c r="H6216">
        <v>70</v>
      </c>
      <c r="I6216" s="86" t="s">
        <v>60</v>
      </c>
      <c r="J6216" s="112">
        <v>41657741</v>
      </c>
      <c r="K6216" s="101" t="s">
        <v>88</v>
      </c>
      <c r="L6216" s="101"/>
      <c r="M6216" s="115" t="s">
        <v>647</v>
      </c>
      <c r="N6216" s="101" t="s">
        <v>150</v>
      </c>
      <c r="O6216" s="101"/>
      <c r="P6216" s="101" t="s">
        <v>141</v>
      </c>
      <c r="Q6216" s="101"/>
      <c r="R6216" s="101"/>
      <c r="S6216" s="116"/>
      <c r="T6216" s="101"/>
      <c r="U6216" s="114">
        <v>46162</v>
      </c>
      <c r="V6216" s="106" t="s">
        <v>222</v>
      </c>
      <c r="W6216" s="101" t="s">
        <v>123</v>
      </c>
      <c r="X6216" s="86"/>
      <c r="Y6216" s="86"/>
      <c r="Z6216" s="114"/>
      <c r="AA6216" s="114"/>
      <c r="AB6216" s="114"/>
      <c r="AC6216" s="114"/>
      <c r="AD6216" s="114"/>
      <c r="AE6216" s="86" t="s">
        <v>75</v>
      </c>
      <c r="AF6216" s="85" t="s">
        <v>977</v>
      </c>
      <c r="AG6216" s="85">
        <v>46164</v>
      </c>
      <c r="AH6216" s="89">
        <f>OfficeForms.Table[[#This Row],[Fecha Cierre]]-OfficeForms.Table[[#This Row],[Fecha de radicación de la solicitud]]</f>
        <v>2</v>
      </c>
      <c r="AI6216" s="89"/>
      <c r="AJ6216" s="90" t="s">
        <v>75</v>
      </c>
    </row>
    <row r="6217" spans="1:53" customFormat="1" ht="19.5" hidden="1" customHeight="1">
      <c r="A6217" s="4">
        <v>6234</v>
      </c>
      <c r="B6217" s="85">
        <v>46164.575243055602</v>
      </c>
      <c r="C6217" s="98">
        <v>46164.575844907398</v>
      </c>
      <c r="D6217" s="86" t="s">
        <v>44</v>
      </c>
      <c r="E6217" s="86"/>
      <c r="F6217" s="86" t="s">
        <v>119</v>
      </c>
      <c r="G6217" s="88" t="s">
        <v>19818</v>
      </c>
      <c r="H6217">
        <v>55</v>
      </c>
      <c r="I6217" s="86" t="s">
        <v>60</v>
      </c>
      <c r="J6217" s="112">
        <v>52117642</v>
      </c>
      <c r="K6217" s="101" t="s">
        <v>80</v>
      </c>
      <c r="L6217" s="101"/>
      <c r="M6217" s="115" t="s">
        <v>19819</v>
      </c>
      <c r="N6217" s="101" t="s">
        <v>150</v>
      </c>
      <c r="O6217" s="101"/>
      <c r="P6217" s="101" t="s">
        <v>729</v>
      </c>
      <c r="Q6217" s="101"/>
      <c r="R6217" s="101"/>
      <c r="S6217" s="116"/>
      <c r="T6217" s="101"/>
      <c r="U6217" s="114">
        <v>46162</v>
      </c>
      <c r="V6217" s="106" t="s">
        <v>222</v>
      </c>
      <c r="W6217" s="101" t="s">
        <v>123</v>
      </c>
      <c r="X6217" s="86" t="s">
        <v>19820</v>
      </c>
      <c r="Y6217" s="86"/>
      <c r="Z6217" s="114"/>
      <c r="AA6217" s="114"/>
      <c r="AB6217" s="114"/>
      <c r="AC6217" s="114"/>
      <c r="AD6217" s="114"/>
      <c r="AE6217" s="86" t="s">
        <v>75</v>
      </c>
      <c r="AF6217" s="85" t="s">
        <v>977</v>
      </c>
      <c r="AG6217" s="85">
        <v>46167</v>
      </c>
      <c r="AH6217" s="89">
        <f>OfficeForms.Table[[#This Row],[Fecha Cierre]]-OfficeForms.Table[[#This Row],[Fecha de radicación de la solicitud]]</f>
        <v>5</v>
      </c>
      <c r="AI6217" s="89"/>
      <c r="AJ6217" s="90" t="s">
        <v>75</v>
      </c>
    </row>
    <row r="6218" spans="1:53" customFormat="1" ht="19.5" hidden="1" customHeight="1">
      <c r="A6218" s="4">
        <v>6235</v>
      </c>
      <c r="B6218" s="85">
        <v>46164.575868055603</v>
      </c>
      <c r="C6218" s="98">
        <v>46164.5766435185</v>
      </c>
      <c r="D6218" s="86" t="s">
        <v>44</v>
      </c>
      <c r="E6218" s="86"/>
      <c r="F6218" s="86" t="s">
        <v>119</v>
      </c>
      <c r="G6218" s="88" t="s">
        <v>19821</v>
      </c>
      <c r="H6218">
        <v>47</v>
      </c>
      <c r="I6218" s="86" t="s">
        <v>60</v>
      </c>
      <c r="J6218" s="112">
        <v>79984228</v>
      </c>
      <c r="K6218" s="101" t="s">
        <v>80</v>
      </c>
      <c r="L6218" s="101"/>
      <c r="M6218" s="115" t="s">
        <v>19822</v>
      </c>
      <c r="N6218" s="101" t="s">
        <v>150</v>
      </c>
      <c r="O6218" s="101"/>
      <c r="P6218" s="101" t="s">
        <v>729</v>
      </c>
      <c r="Q6218" s="101"/>
      <c r="R6218" s="101"/>
      <c r="S6218" s="116"/>
      <c r="T6218" s="101"/>
      <c r="U6218" s="114">
        <v>46162</v>
      </c>
      <c r="V6218" s="106" t="s">
        <v>222</v>
      </c>
      <c r="W6218" s="101" t="s">
        <v>123</v>
      </c>
      <c r="X6218" s="86" t="s">
        <v>19823</v>
      </c>
      <c r="Y6218" s="86"/>
      <c r="Z6218" s="114"/>
      <c r="AA6218" s="114"/>
      <c r="AB6218" s="114"/>
      <c r="AC6218" s="114"/>
      <c r="AD6218" s="114"/>
      <c r="AE6218" s="86" t="s">
        <v>75</v>
      </c>
      <c r="AF6218" s="85" t="s">
        <v>977</v>
      </c>
      <c r="AG6218" s="85">
        <v>46176</v>
      </c>
      <c r="AH6218" s="89">
        <f>OfficeForms.Table[[#This Row],[Fecha Cierre]]-OfficeForms.Table[[#This Row],[Fecha de radicación de la solicitud]]</f>
        <v>14</v>
      </c>
      <c r="AI6218" s="89"/>
      <c r="AJ6218" s="90" t="s">
        <v>75</v>
      </c>
    </row>
    <row r="6219" spans="1:53" customFormat="1" ht="19.5" hidden="1" customHeight="1">
      <c r="A6219" s="4">
        <v>6236</v>
      </c>
      <c r="B6219" s="85">
        <v>46164.576666666697</v>
      </c>
      <c r="C6219" s="98">
        <v>46164.5773611111</v>
      </c>
      <c r="D6219" s="86" t="s">
        <v>44</v>
      </c>
      <c r="E6219" s="86"/>
      <c r="F6219" s="86" t="s">
        <v>119</v>
      </c>
      <c r="G6219" s="88" t="s">
        <v>19824</v>
      </c>
      <c r="H6219">
        <v>80</v>
      </c>
      <c r="I6219" s="86" t="s">
        <v>60</v>
      </c>
      <c r="J6219" s="112">
        <v>41436954</v>
      </c>
      <c r="K6219" s="101" t="s">
        <v>80</v>
      </c>
      <c r="L6219" s="101"/>
      <c r="M6219" s="115" t="s">
        <v>19822</v>
      </c>
      <c r="N6219" s="101" t="s">
        <v>150</v>
      </c>
      <c r="O6219" s="101"/>
      <c r="P6219" s="101" t="s">
        <v>729</v>
      </c>
      <c r="Q6219" s="101"/>
      <c r="R6219" s="101"/>
      <c r="S6219" s="116"/>
      <c r="T6219" s="101"/>
      <c r="U6219" s="114">
        <v>46162</v>
      </c>
      <c r="V6219" s="106" t="s">
        <v>222</v>
      </c>
      <c r="W6219" s="101" t="s">
        <v>123</v>
      </c>
      <c r="X6219" s="86" t="s">
        <v>19825</v>
      </c>
      <c r="Y6219" s="86"/>
      <c r="Z6219" s="114"/>
      <c r="AA6219" s="114"/>
      <c r="AB6219" s="114"/>
      <c r="AC6219" s="114"/>
      <c r="AD6219" s="114"/>
      <c r="AE6219" s="86" t="s">
        <v>75</v>
      </c>
      <c r="AF6219" s="85" t="s">
        <v>977</v>
      </c>
      <c r="AG6219" s="85">
        <v>46172</v>
      </c>
      <c r="AH6219" s="89">
        <f>OfficeForms.Table[[#This Row],[Fecha Cierre]]-OfficeForms.Table[[#This Row],[Fecha de radicación de la solicitud]]</f>
        <v>10</v>
      </c>
      <c r="AI6219" s="89"/>
      <c r="AJ6219" s="90" t="s">
        <v>75</v>
      </c>
    </row>
    <row r="6220" spans="1:53" ht="19.5" hidden="1" customHeight="1">
      <c r="A6220" s="184">
        <v>6237</v>
      </c>
      <c r="B6220" s="329">
        <v>46164.589537036998</v>
      </c>
      <c r="C6220" s="338">
        <v>46164.591111111098</v>
      </c>
      <c r="D6220" s="330" t="s">
        <v>44</v>
      </c>
      <c r="E6220" s="330"/>
      <c r="F6220" s="330" t="s">
        <v>2061</v>
      </c>
      <c r="G6220" s="333" t="s">
        <v>19826</v>
      </c>
      <c r="H6220" s="328">
        <v>18</v>
      </c>
      <c r="I6220" s="330" t="s">
        <v>60</v>
      </c>
      <c r="J6220" s="349">
        <v>1030560283</v>
      </c>
      <c r="K6220" s="350" t="s">
        <v>216</v>
      </c>
      <c r="L6220" s="350"/>
      <c r="M6220" s="195" t="s">
        <v>19827</v>
      </c>
      <c r="N6220" s="330" t="s">
        <v>50</v>
      </c>
      <c r="O6220" s="350"/>
      <c r="P6220" s="350" t="s">
        <v>205</v>
      </c>
      <c r="Q6220" s="350"/>
      <c r="R6220" s="350"/>
      <c r="S6220" s="351" t="s">
        <v>6815</v>
      </c>
      <c r="T6220" s="350"/>
      <c r="U6220" s="352">
        <v>46164</v>
      </c>
      <c r="V6220" s="353" t="s">
        <v>19827</v>
      </c>
      <c r="W6220" s="350" t="s">
        <v>17680</v>
      </c>
      <c r="X6220" s="330" t="s">
        <v>19828</v>
      </c>
      <c r="Y6220" s="329">
        <v>46164</v>
      </c>
      <c r="Z6220" s="352">
        <v>46169</v>
      </c>
      <c r="AA6220" s="352"/>
      <c r="AB6220" s="352"/>
      <c r="AC6220" s="352"/>
      <c r="AD6220" s="352"/>
      <c r="AE6220" s="330" t="s">
        <v>75</v>
      </c>
      <c r="AF6220" s="329" t="s">
        <v>977</v>
      </c>
      <c r="AG6220" s="329"/>
      <c r="AH6220" s="332">
        <f>OfficeForms.Table[[#This Row],[Fecha Cierre]]-OfficeForms.Table[[#This Row],[Fecha de radicación de la solicitud]]</f>
        <v>-46164</v>
      </c>
      <c r="AI6220" s="332"/>
      <c r="AJ6220" s="335"/>
      <c r="AK6220" s="328"/>
      <c r="AL6220" s="328"/>
      <c r="AM6220" s="328"/>
      <c r="AN6220" s="328"/>
      <c r="AO6220" s="328"/>
      <c r="AP6220" s="328"/>
      <c r="AQ6220" s="328"/>
      <c r="AR6220" s="328"/>
      <c r="AS6220" s="328"/>
      <c r="AT6220" s="328"/>
      <c r="AU6220" s="328"/>
      <c r="AV6220" s="328"/>
      <c r="AW6220" s="328"/>
      <c r="AX6220" s="328"/>
      <c r="AY6220" s="328"/>
      <c r="AZ6220" s="328"/>
      <c r="BA6220" s="328"/>
    </row>
    <row r="6221" spans="1:53" ht="19.5" hidden="1" customHeight="1">
      <c r="A6221" s="184">
        <v>6238</v>
      </c>
      <c r="B6221" s="329">
        <v>46164.591134259303</v>
      </c>
      <c r="C6221" s="338">
        <v>46164.591967592598</v>
      </c>
      <c r="D6221" s="330" t="s">
        <v>44</v>
      </c>
      <c r="E6221" s="330"/>
      <c r="F6221" s="330" t="s">
        <v>2061</v>
      </c>
      <c r="G6221" s="333" t="s">
        <v>19829</v>
      </c>
      <c r="H6221" s="328">
        <v>86</v>
      </c>
      <c r="I6221" s="330" t="s">
        <v>60</v>
      </c>
      <c r="J6221" s="349">
        <v>20203627</v>
      </c>
      <c r="K6221" s="350" t="s">
        <v>216</v>
      </c>
      <c r="L6221" s="350"/>
      <c r="M6221" s="195" t="s">
        <v>19830</v>
      </c>
      <c r="N6221" s="330" t="s">
        <v>50</v>
      </c>
      <c r="O6221" s="350"/>
      <c r="P6221" s="350" t="s">
        <v>205</v>
      </c>
      <c r="Q6221" s="350"/>
      <c r="R6221" s="350"/>
      <c r="S6221" s="351" t="s">
        <v>6815</v>
      </c>
      <c r="T6221" s="350"/>
      <c r="U6221" s="352">
        <v>46163</v>
      </c>
      <c r="V6221" s="353" t="s">
        <v>19830</v>
      </c>
      <c r="W6221" s="350" t="s">
        <v>17680</v>
      </c>
      <c r="X6221" s="330" t="s">
        <v>19831</v>
      </c>
      <c r="Y6221" s="329">
        <v>46164</v>
      </c>
      <c r="Z6221" s="352">
        <v>46169</v>
      </c>
      <c r="AA6221" s="352"/>
      <c r="AB6221" s="352"/>
      <c r="AC6221" s="352"/>
      <c r="AD6221" s="352"/>
      <c r="AE6221" s="330" t="s">
        <v>55</v>
      </c>
      <c r="AF6221" s="329" t="s">
        <v>977</v>
      </c>
      <c r="AG6221" s="329"/>
      <c r="AH6221" s="332">
        <f>OfficeForms.Table[[#This Row],[Fecha Cierre]]-OfficeForms.Table[[#This Row],[Fecha de radicación de la solicitud]]</f>
        <v>-46163</v>
      </c>
      <c r="AI6221" s="332"/>
      <c r="AJ6221" s="335"/>
      <c r="AK6221" s="328"/>
      <c r="AL6221" s="328"/>
      <c r="AM6221" s="328"/>
      <c r="AN6221" s="328"/>
      <c r="AO6221" s="328"/>
      <c r="AP6221" s="328"/>
      <c r="AQ6221" s="328"/>
      <c r="AR6221" s="328"/>
      <c r="AS6221" s="328"/>
      <c r="AT6221" s="328"/>
      <c r="AU6221" s="328"/>
      <c r="AV6221" s="328"/>
      <c r="AW6221" s="328"/>
      <c r="AX6221" s="328"/>
      <c r="AY6221" s="328"/>
      <c r="AZ6221" s="328"/>
      <c r="BA6221" s="328"/>
    </row>
    <row r="6222" spans="1:53" ht="19.5" hidden="1" customHeight="1">
      <c r="A6222" s="184">
        <v>6239</v>
      </c>
      <c r="B6222" s="329">
        <v>46164.592002314799</v>
      </c>
      <c r="C6222" s="338">
        <v>46164.593159722201</v>
      </c>
      <c r="D6222" s="330" t="s">
        <v>44</v>
      </c>
      <c r="E6222" s="330"/>
      <c r="F6222" s="330" t="s">
        <v>2061</v>
      </c>
      <c r="G6222" s="333" t="s">
        <v>19832</v>
      </c>
      <c r="H6222" s="328">
        <v>17</v>
      </c>
      <c r="I6222" s="330" t="s">
        <v>198</v>
      </c>
      <c r="J6222" s="349">
        <v>1014596745</v>
      </c>
      <c r="K6222" s="350" t="s">
        <v>216</v>
      </c>
      <c r="L6222" s="350"/>
      <c r="M6222" s="195" t="s">
        <v>19833</v>
      </c>
      <c r="N6222" s="330" t="s">
        <v>50</v>
      </c>
      <c r="O6222" s="350"/>
      <c r="P6222" s="350" t="s">
        <v>205</v>
      </c>
      <c r="Q6222" s="350"/>
      <c r="R6222" s="350"/>
      <c r="S6222" s="351" t="s">
        <v>759</v>
      </c>
      <c r="T6222" s="350"/>
      <c r="U6222" s="352">
        <v>46162</v>
      </c>
      <c r="V6222" s="353" t="s">
        <v>19833</v>
      </c>
      <c r="W6222" s="350" t="s">
        <v>17680</v>
      </c>
      <c r="X6222" s="330" t="s">
        <v>19834</v>
      </c>
      <c r="Y6222" s="329">
        <v>46164</v>
      </c>
      <c r="Z6222" s="352"/>
      <c r="AA6222" s="352"/>
      <c r="AB6222" s="352"/>
      <c r="AC6222" s="352"/>
      <c r="AD6222" s="352"/>
      <c r="AE6222" s="330" t="s">
        <v>75</v>
      </c>
      <c r="AF6222" s="329" t="s">
        <v>977</v>
      </c>
      <c r="AG6222" s="329"/>
      <c r="AH6222" s="332">
        <f>OfficeForms.Table[[#This Row],[Fecha Cierre]]-OfficeForms.Table[[#This Row],[Fecha de radicación de la solicitud]]</f>
        <v>-46162</v>
      </c>
      <c r="AI6222" s="332"/>
      <c r="AJ6222" s="335"/>
      <c r="AK6222" s="328"/>
      <c r="AL6222" s="328"/>
      <c r="AM6222" s="328"/>
      <c r="AN6222" s="328"/>
      <c r="AO6222" s="328"/>
      <c r="AP6222" s="328"/>
      <c r="AQ6222" s="328"/>
      <c r="AR6222" s="328"/>
      <c r="AS6222" s="328"/>
      <c r="AT6222" s="328"/>
      <c r="AU6222" s="328"/>
      <c r="AV6222" s="328"/>
      <c r="AW6222" s="328"/>
      <c r="AX6222" s="328"/>
      <c r="AY6222" s="328"/>
      <c r="AZ6222" s="328"/>
      <c r="BA6222" s="328"/>
    </row>
    <row r="6223" spans="1:53" customFormat="1" ht="19.5" hidden="1" customHeight="1">
      <c r="A6223" s="4">
        <v>6240</v>
      </c>
      <c r="B6223" s="85">
        <v>46164.593460648102</v>
      </c>
      <c r="C6223" s="98">
        <v>46164.594675925902</v>
      </c>
      <c r="D6223" s="86" t="s">
        <v>44</v>
      </c>
      <c r="E6223" s="86"/>
      <c r="F6223" s="86" t="s">
        <v>2061</v>
      </c>
      <c r="G6223" s="88" t="s">
        <v>19835</v>
      </c>
      <c r="H6223">
        <v>67</v>
      </c>
      <c r="I6223" s="86" t="s">
        <v>60</v>
      </c>
      <c r="J6223" s="112">
        <v>79042208</v>
      </c>
      <c r="K6223" s="101" t="s">
        <v>114</v>
      </c>
      <c r="L6223" s="101"/>
      <c r="M6223" s="115" t="s">
        <v>19836</v>
      </c>
      <c r="N6223" s="86" t="s">
        <v>50</v>
      </c>
      <c r="O6223" s="101"/>
      <c r="P6223" s="101" t="s">
        <v>82</v>
      </c>
      <c r="Q6223" s="101"/>
      <c r="R6223" s="101"/>
      <c r="S6223" s="116" t="s">
        <v>6030</v>
      </c>
      <c r="T6223" s="101"/>
      <c r="U6223" s="114">
        <v>46158</v>
      </c>
      <c r="V6223" s="106" t="s">
        <v>19836</v>
      </c>
      <c r="W6223" s="101" t="s">
        <v>17680</v>
      </c>
      <c r="X6223" s="86" t="s">
        <v>19837</v>
      </c>
      <c r="Y6223" s="85">
        <v>46164</v>
      </c>
      <c r="Z6223" s="85">
        <v>46167</v>
      </c>
      <c r="AA6223" s="114"/>
      <c r="AB6223" s="114"/>
      <c r="AC6223" s="114"/>
      <c r="AD6223" s="114"/>
      <c r="AE6223" s="86" t="s">
        <v>55</v>
      </c>
      <c r="AF6223" s="329" t="s">
        <v>977</v>
      </c>
      <c r="AG6223" s="85"/>
      <c r="AH6223" s="89">
        <f>OfficeForms.Table[[#This Row],[Fecha Cierre]]-OfficeForms.Table[[#This Row],[Fecha de radicación de la solicitud]]</f>
        <v>-46158</v>
      </c>
      <c r="AI6223" s="89"/>
      <c r="AJ6223" s="90"/>
    </row>
    <row r="6224" spans="1:53" ht="19.5" hidden="1" customHeight="1">
      <c r="A6224" s="184">
        <v>6241</v>
      </c>
      <c r="B6224" s="329">
        <v>46164.594699074099</v>
      </c>
      <c r="C6224" s="338">
        <v>46164.5956828704</v>
      </c>
      <c r="D6224" s="330" t="s">
        <v>44</v>
      </c>
      <c r="E6224" s="330"/>
      <c r="F6224" s="330" t="s">
        <v>2061</v>
      </c>
      <c r="G6224" s="333" t="s">
        <v>19838</v>
      </c>
      <c r="H6224" s="328">
        <v>65</v>
      </c>
      <c r="I6224" s="330" t="s">
        <v>60</v>
      </c>
      <c r="J6224" s="349">
        <v>19433367</v>
      </c>
      <c r="K6224" s="350" t="s">
        <v>216</v>
      </c>
      <c r="L6224" s="350"/>
      <c r="M6224" s="195" t="s">
        <v>19839</v>
      </c>
      <c r="N6224" s="330" t="s">
        <v>50</v>
      </c>
      <c r="O6224" s="350"/>
      <c r="P6224" s="350" t="s">
        <v>82</v>
      </c>
      <c r="Q6224" s="350"/>
      <c r="R6224" s="350"/>
      <c r="S6224" s="351" t="s">
        <v>6030</v>
      </c>
      <c r="T6224" s="350"/>
      <c r="U6224" s="352">
        <v>46162</v>
      </c>
      <c r="V6224" s="353" t="s">
        <v>19839</v>
      </c>
      <c r="W6224" s="350" t="s">
        <v>17680</v>
      </c>
      <c r="X6224" s="330" t="s">
        <v>19840</v>
      </c>
      <c r="Y6224" s="329">
        <v>46164</v>
      </c>
      <c r="Z6224" s="352">
        <v>46169</v>
      </c>
      <c r="AA6224" s="352"/>
      <c r="AB6224" s="352"/>
      <c r="AC6224" s="352"/>
      <c r="AD6224" s="352"/>
      <c r="AE6224" s="330" t="s">
        <v>43</v>
      </c>
      <c r="AF6224" s="329" t="s">
        <v>977</v>
      </c>
      <c r="AG6224" s="329"/>
      <c r="AH6224" s="332">
        <f>OfficeForms.Table[[#This Row],[Fecha Cierre]]-OfficeForms.Table[[#This Row],[Fecha de radicación de la solicitud]]</f>
        <v>-46162</v>
      </c>
      <c r="AI6224" s="332"/>
      <c r="AJ6224" s="335"/>
      <c r="AK6224" s="328"/>
      <c r="AL6224" s="328"/>
      <c r="AM6224" s="328"/>
      <c r="AN6224" s="328"/>
      <c r="AO6224" s="328"/>
      <c r="AP6224" s="328"/>
      <c r="AQ6224" s="328"/>
      <c r="AR6224" s="328"/>
      <c r="AS6224" s="328"/>
      <c r="AT6224" s="328"/>
      <c r="AU6224" s="328"/>
      <c r="AV6224" s="328"/>
      <c r="AW6224" s="328"/>
      <c r="AX6224" s="328"/>
      <c r="AY6224" s="328"/>
      <c r="AZ6224" s="328"/>
      <c r="BA6224" s="328"/>
    </row>
    <row r="6225" spans="1:53" customFormat="1" ht="19.5" hidden="1" customHeight="1">
      <c r="A6225" s="4">
        <v>6242</v>
      </c>
      <c r="B6225" s="85">
        <v>46164.699189814797</v>
      </c>
      <c r="C6225" s="98">
        <v>46164.700208333299</v>
      </c>
      <c r="D6225" s="86" t="s">
        <v>44</v>
      </c>
      <c r="E6225" s="86"/>
      <c r="F6225" s="86" t="s">
        <v>45</v>
      </c>
      <c r="G6225" s="88" t="s">
        <v>19841</v>
      </c>
      <c r="H6225">
        <v>25</v>
      </c>
      <c r="I6225" s="86" t="s">
        <v>60</v>
      </c>
      <c r="J6225" s="112">
        <v>1001091779</v>
      </c>
      <c r="K6225" s="101" t="s">
        <v>795</v>
      </c>
      <c r="L6225" s="101"/>
      <c r="M6225" s="115" t="s">
        <v>8603</v>
      </c>
      <c r="N6225" s="86" t="s">
        <v>50</v>
      </c>
      <c r="O6225" s="101"/>
      <c r="P6225" s="101" t="s">
        <v>141</v>
      </c>
      <c r="Q6225" s="101"/>
      <c r="R6225" s="101"/>
      <c r="S6225" s="116"/>
      <c r="T6225" s="101"/>
      <c r="U6225" s="114">
        <v>46162</v>
      </c>
      <c r="V6225" s="106" t="s">
        <v>606</v>
      </c>
      <c r="W6225" s="101" t="s">
        <v>379</v>
      </c>
      <c r="X6225" s="86" t="s">
        <v>19842</v>
      </c>
      <c r="Y6225" s="85">
        <v>46169</v>
      </c>
      <c r="Z6225" s="114"/>
      <c r="AA6225" s="114"/>
      <c r="AB6225" s="114"/>
      <c r="AC6225" s="114"/>
      <c r="AD6225" s="114"/>
      <c r="AE6225" s="86" t="s">
        <v>75</v>
      </c>
      <c r="AF6225" s="85" t="s">
        <v>977</v>
      </c>
      <c r="AG6225" s="85">
        <v>46162</v>
      </c>
      <c r="AH6225" s="89">
        <f>OfficeForms.Table[[#This Row],[Fecha Cierre]]-OfficeForms.Table[[#This Row],[Fecha de radicación de la solicitud]]</f>
        <v>0</v>
      </c>
      <c r="AI6225" s="89" t="s">
        <v>57</v>
      </c>
      <c r="AJ6225" s="90" t="s">
        <v>19617</v>
      </c>
    </row>
    <row r="6226" spans="1:53" customFormat="1" ht="19.5" hidden="1" customHeight="1">
      <c r="A6226" s="4">
        <v>6243</v>
      </c>
      <c r="B6226" s="85">
        <v>46164.701712962997</v>
      </c>
      <c r="C6226" s="98">
        <v>46164.702881944402</v>
      </c>
      <c r="D6226" s="86" t="s">
        <v>44</v>
      </c>
      <c r="E6226" s="86"/>
      <c r="F6226" s="86" t="s">
        <v>45</v>
      </c>
      <c r="G6226" s="88" t="s">
        <v>19843</v>
      </c>
      <c r="H6226">
        <v>33</v>
      </c>
      <c r="I6226" s="86" t="s">
        <v>60</v>
      </c>
      <c r="J6226" s="112">
        <v>1019072996</v>
      </c>
      <c r="K6226" s="101" t="s">
        <v>61</v>
      </c>
      <c r="L6226" s="101"/>
      <c r="M6226" s="115" t="s">
        <v>8619</v>
      </c>
      <c r="N6226" s="86" t="s">
        <v>50</v>
      </c>
      <c r="O6226" s="101"/>
      <c r="P6226" s="101" t="s">
        <v>141</v>
      </c>
      <c r="Q6226" s="101"/>
      <c r="R6226" s="101"/>
      <c r="S6226" s="116"/>
      <c r="T6226" s="101"/>
      <c r="U6226" s="114">
        <v>46162</v>
      </c>
      <c r="V6226" s="106" t="s">
        <v>18017</v>
      </c>
      <c r="W6226" s="101" t="s">
        <v>379</v>
      </c>
      <c r="X6226" s="86" t="s">
        <v>19844</v>
      </c>
      <c r="Y6226" s="86"/>
      <c r="Z6226" s="114"/>
      <c r="AA6226" s="114"/>
      <c r="AB6226" s="114"/>
      <c r="AC6226" s="114"/>
      <c r="AD6226" s="114"/>
      <c r="AE6226" s="86" t="s">
        <v>43</v>
      </c>
      <c r="AF6226" s="85" t="s">
        <v>977</v>
      </c>
      <c r="AG6226" s="114">
        <v>46167</v>
      </c>
      <c r="AH6226" s="89">
        <f>OfficeForms.Table[[#This Row],[Fecha Cierre]]-OfficeForms.Table[[#This Row],[Fecha de radicación de la solicitud]]</f>
        <v>5</v>
      </c>
      <c r="AI6226" s="89" t="s">
        <v>57</v>
      </c>
      <c r="AJ6226" s="90" t="s">
        <v>19617</v>
      </c>
    </row>
    <row r="6227" spans="1:53" customFormat="1" ht="19.5" hidden="1" customHeight="1">
      <c r="A6227" s="4">
        <v>6244</v>
      </c>
      <c r="B6227" s="85">
        <v>46164.703356481499</v>
      </c>
      <c r="C6227" s="98">
        <v>46164.704305555599</v>
      </c>
      <c r="D6227" s="86" t="s">
        <v>44</v>
      </c>
      <c r="E6227" s="86"/>
      <c r="F6227" s="86" t="s">
        <v>45</v>
      </c>
      <c r="G6227" s="88" t="s">
        <v>19845</v>
      </c>
      <c r="H6227">
        <v>21</v>
      </c>
      <c r="I6227" s="86" t="s">
        <v>60</v>
      </c>
      <c r="J6227" s="112">
        <v>1014477667</v>
      </c>
      <c r="K6227" s="101" t="s">
        <v>128</v>
      </c>
      <c r="L6227" s="101"/>
      <c r="M6227" s="115" t="s">
        <v>8819</v>
      </c>
      <c r="N6227" s="86" t="s">
        <v>50</v>
      </c>
      <c r="O6227" s="101"/>
      <c r="P6227" s="101" t="s">
        <v>141</v>
      </c>
      <c r="Q6227" s="101"/>
      <c r="R6227" s="101"/>
      <c r="S6227" s="116"/>
      <c r="T6227" s="101"/>
      <c r="U6227" s="114">
        <v>46162</v>
      </c>
      <c r="V6227" s="106" t="s">
        <v>9044</v>
      </c>
      <c r="W6227" s="101" t="s">
        <v>379</v>
      </c>
      <c r="X6227" s="86" t="s">
        <v>19846</v>
      </c>
      <c r="Y6227" s="86"/>
      <c r="Z6227" s="114"/>
      <c r="AA6227" s="114"/>
      <c r="AB6227" s="114"/>
      <c r="AC6227" s="114"/>
      <c r="AD6227" s="114"/>
      <c r="AE6227" s="86" t="s">
        <v>75</v>
      </c>
      <c r="AF6227" s="85" t="s">
        <v>977</v>
      </c>
      <c r="AG6227" s="114">
        <v>46169</v>
      </c>
      <c r="AH6227" s="89">
        <f>OfficeForms.Table[[#This Row],[Fecha Cierre]]-OfficeForms.Table[[#This Row],[Fecha de radicación de la solicitud]]</f>
        <v>7</v>
      </c>
      <c r="AI6227" s="89" t="s">
        <v>57</v>
      </c>
      <c r="AJ6227" s="90" t="s">
        <v>19617</v>
      </c>
    </row>
    <row r="6228" spans="1:53" ht="19.5" hidden="1" customHeight="1">
      <c r="A6228" s="184">
        <v>6245</v>
      </c>
      <c r="B6228" s="329">
        <v>46164.704733796301</v>
      </c>
      <c r="C6228" s="338">
        <v>46164.705567129597</v>
      </c>
      <c r="D6228" s="330" t="s">
        <v>44</v>
      </c>
      <c r="E6228" s="330"/>
      <c r="F6228" s="330" t="s">
        <v>45</v>
      </c>
      <c r="G6228" s="333" t="s">
        <v>19847</v>
      </c>
      <c r="H6228" s="328">
        <v>13</v>
      </c>
      <c r="I6228" s="330" t="s">
        <v>198</v>
      </c>
      <c r="J6228" s="349">
        <v>1069748456</v>
      </c>
      <c r="K6228" s="350" t="s">
        <v>216</v>
      </c>
      <c r="L6228" s="350"/>
      <c r="M6228" s="195" t="s">
        <v>4755</v>
      </c>
      <c r="N6228" s="330" t="s">
        <v>50</v>
      </c>
      <c r="O6228" s="350"/>
      <c r="P6228" s="350" t="s">
        <v>141</v>
      </c>
      <c r="Q6228" s="350"/>
      <c r="R6228" s="350"/>
      <c r="S6228" s="351"/>
      <c r="T6228" s="350"/>
      <c r="U6228" s="352">
        <v>46162</v>
      </c>
      <c r="V6228" s="353" t="s">
        <v>9044</v>
      </c>
      <c r="W6228" s="350" t="s">
        <v>379</v>
      </c>
      <c r="X6228" s="330" t="s">
        <v>19848</v>
      </c>
      <c r="Y6228" s="329">
        <v>46169</v>
      </c>
      <c r="Z6228" s="352"/>
      <c r="AA6228" s="352"/>
      <c r="AB6228" s="352"/>
      <c r="AC6228" s="352"/>
      <c r="AD6228" s="352"/>
      <c r="AE6228" s="330" t="s">
        <v>43</v>
      </c>
      <c r="AF6228" s="329" t="s">
        <v>977</v>
      </c>
      <c r="AG6228" s="352">
        <v>46169</v>
      </c>
      <c r="AH6228" s="332">
        <f>OfficeForms.Table[[#This Row],[Fecha Cierre]]-OfficeForms.Table[[#This Row],[Fecha de radicación de la solicitud]]</f>
        <v>7</v>
      </c>
      <c r="AI6228" s="332" t="s">
        <v>57</v>
      </c>
      <c r="AJ6228" s="335" t="s">
        <v>19617</v>
      </c>
      <c r="AK6228" s="328"/>
      <c r="AL6228" s="328"/>
      <c r="AM6228" s="328"/>
      <c r="AN6228" s="328"/>
      <c r="AO6228" s="328"/>
      <c r="AP6228" s="328"/>
      <c r="AQ6228" s="328"/>
      <c r="AR6228" s="328"/>
      <c r="AS6228" s="328"/>
      <c r="AT6228" s="328"/>
      <c r="AU6228" s="328"/>
      <c r="AV6228" s="328"/>
      <c r="AW6228" s="328"/>
      <c r="AX6228" s="328"/>
      <c r="AY6228" s="328"/>
      <c r="AZ6228" s="328"/>
      <c r="BA6228" s="328"/>
    </row>
    <row r="6229" spans="1:53" customFormat="1" ht="19.5" hidden="1" customHeight="1">
      <c r="A6229" s="4">
        <v>6246</v>
      </c>
      <c r="B6229" s="85">
        <v>46164.706261574102</v>
      </c>
      <c r="C6229" s="98">
        <v>46164.707499999997</v>
      </c>
      <c r="D6229" s="86" t="s">
        <v>44</v>
      </c>
      <c r="E6229" s="86"/>
      <c r="F6229" s="86" t="s">
        <v>45</v>
      </c>
      <c r="G6229" s="88" t="s">
        <v>19849</v>
      </c>
      <c r="H6229">
        <v>78</v>
      </c>
      <c r="I6229" s="86" t="s">
        <v>3037</v>
      </c>
      <c r="J6229" s="112">
        <v>4790549</v>
      </c>
      <c r="K6229" s="101" t="s">
        <v>48</v>
      </c>
      <c r="L6229" s="101" t="s">
        <v>5346</v>
      </c>
      <c r="M6229" s="115" t="s">
        <v>1401</v>
      </c>
      <c r="N6229" s="101" t="s">
        <v>63</v>
      </c>
      <c r="O6229" s="101"/>
      <c r="P6229" s="101" t="s">
        <v>141</v>
      </c>
      <c r="Q6229" s="101"/>
      <c r="R6229" s="101"/>
      <c r="S6229" s="116"/>
      <c r="T6229" s="101"/>
      <c r="U6229" s="114">
        <v>46162</v>
      </c>
      <c r="V6229" s="106" t="s">
        <v>19850</v>
      </c>
      <c r="W6229" s="101" t="s">
        <v>379</v>
      </c>
      <c r="X6229" s="86"/>
      <c r="Y6229" s="86"/>
      <c r="Z6229" s="114"/>
      <c r="AA6229" s="114"/>
      <c r="AB6229" s="114"/>
      <c r="AC6229" s="114"/>
      <c r="AD6229" s="114"/>
      <c r="AE6229" s="86" t="s">
        <v>111</v>
      </c>
      <c r="AF6229" s="85" t="s">
        <v>322</v>
      </c>
      <c r="AG6229" s="85"/>
      <c r="AH6229" s="89">
        <f>OfficeForms.Table[[#This Row],[Fecha Cierre]]-OfficeForms.Table[[#This Row],[Fecha de radicación de la solicitud]]</f>
        <v>-46162</v>
      </c>
      <c r="AI6229" s="332" t="s">
        <v>57</v>
      </c>
      <c r="AJ6229" s="90"/>
    </row>
    <row r="6230" spans="1:53" customFormat="1" ht="19.5" hidden="1" customHeight="1">
      <c r="A6230" s="4">
        <v>6247</v>
      </c>
      <c r="B6230" s="85">
        <v>46164.709224537</v>
      </c>
      <c r="C6230" s="98">
        <v>46164.710196759297</v>
      </c>
      <c r="D6230" s="86" t="s">
        <v>44</v>
      </c>
      <c r="E6230" s="86"/>
      <c r="F6230" s="86" t="s">
        <v>45</v>
      </c>
      <c r="G6230" s="88" t="s">
        <v>19849</v>
      </c>
      <c r="H6230">
        <v>78</v>
      </c>
      <c r="I6230" s="86" t="s">
        <v>3037</v>
      </c>
      <c r="J6230" s="112">
        <v>4790549</v>
      </c>
      <c r="K6230" s="101" t="s">
        <v>48</v>
      </c>
      <c r="L6230" s="101" t="s">
        <v>5346</v>
      </c>
      <c r="M6230" s="115" t="s">
        <v>1401</v>
      </c>
      <c r="N6230" s="101" t="s">
        <v>63</v>
      </c>
      <c r="O6230" s="101"/>
      <c r="P6230" s="101" t="s">
        <v>141</v>
      </c>
      <c r="Q6230" s="101"/>
      <c r="R6230" s="101"/>
      <c r="S6230" s="116"/>
      <c r="T6230" s="101"/>
      <c r="U6230" s="114">
        <v>46162</v>
      </c>
      <c r="V6230" s="106" t="s">
        <v>17122</v>
      </c>
      <c r="W6230" s="101" t="s">
        <v>379</v>
      </c>
      <c r="X6230" s="86"/>
      <c r="Y6230" s="86"/>
      <c r="Z6230" s="114"/>
      <c r="AA6230" s="114"/>
      <c r="AB6230" s="114"/>
      <c r="AC6230" s="114"/>
      <c r="AD6230" s="114"/>
      <c r="AE6230" s="86" t="s">
        <v>111</v>
      </c>
      <c r="AF6230" s="85" t="s">
        <v>322</v>
      </c>
      <c r="AG6230" s="85"/>
      <c r="AH6230" s="89">
        <f>OfficeForms.Table[[#This Row],[Fecha Cierre]]-OfficeForms.Table[[#This Row],[Fecha de radicación de la solicitud]]</f>
        <v>-46162</v>
      </c>
      <c r="AI6230" s="332" t="s">
        <v>57</v>
      </c>
      <c r="AJ6230" s="90"/>
    </row>
    <row r="6231" spans="1:53" customFormat="1" ht="19.5" hidden="1" customHeight="1">
      <c r="A6231" s="4">
        <v>6248</v>
      </c>
      <c r="B6231" s="85">
        <v>46164.7107986111</v>
      </c>
      <c r="C6231" s="98">
        <v>46164.712048611102</v>
      </c>
      <c r="D6231" s="86" t="s">
        <v>44</v>
      </c>
      <c r="E6231" s="86"/>
      <c r="F6231" s="86" t="s">
        <v>45</v>
      </c>
      <c r="G6231" s="88" t="s">
        <v>19851</v>
      </c>
      <c r="H6231">
        <v>23</v>
      </c>
      <c r="I6231" s="86" t="s">
        <v>60</v>
      </c>
      <c r="J6231" s="112">
        <v>1000157913</v>
      </c>
      <c r="K6231" s="101" t="s">
        <v>80</v>
      </c>
      <c r="L6231" s="101"/>
      <c r="M6231" s="115" t="s">
        <v>7301</v>
      </c>
      <c r="N6231" s="101" t="s">
        <v>150</v>
      </c>
      <c r="O6231" s="101"/>
      <c r="P6231" s="101" t="s">
        <v>141</v>
      </c>
      <c r="Q6231" s="101"/>
      <c r="R6231" s="101"/>
      <c r="S6231" s="116"/>
      <c r="T6231" s="101"/>
      <c r="U6231" s="114">
        <v>46162</v>
      </c>
      <c r="V6231" s="106" t="s">
        <v>606</v>
      </c>
      <c r="W6231" s="101" t="s">
        <v>379</v>
      </c>
      <c r="X6231" s="86" t="s">
        <v>19852</v>
      </c>
      <c r="Y6231" s="86"/>
      <c r="Z6231" s="114"/>
      <c r="AA6231" s="114"/>
      <c r="AB6231" s="114"/>
      <c r="AC6231" s="114"/>
      <c r="AD6231" s="114"/>
      <c r="AE6231" s="86" t="s">
        <v>75</v>
      </c>
      <c r="AF6231" s="85" t="s">
        <v>977</v>
      </c>
      <c r="AG6231" s="85">
        <v>46164</v>
      </c>
      <c r="AH6231" s="89">
        <f>OfficeForms.Table[[#This Row],[Fecha Cierre]]-OfficeForms.Table[[#This Row],[Fecha de radicación de la solicitud]]</f>
        <v>2</v>
      </c>
      <c r="AI6231" s="89" t="s">
        <v>57</v>
      </c>
      <c r="AJ6231" s="90" t="s">
        <v>19617</v>
      </c>
    </row>
    <row r="6232" spans="1:53" customFormat="1" ht="19.5" hidden="1" customHeight="1">
      <c r="A6232" s="4">
        <v>6249</v>
      </c>
      <c r="B6232" s="85">
        <v>46164.712569444397</v>
      </c>
      <c r="C6232" s="98">
        <v>46164.713263888902</v>
      </c>
      <c r="D6232" s="86" t="s">
        <v>44</v>
      </c>
      <c r="E6232" s="86"/>
      <c r="F6232" s="86" t="s">
        <v>45</v>
      </c>
      <c r="G6232" s="88" t="s">
        <v>19853</v>
      </c>
      <c r="H6232">
        <v>25</v>
      </c>
      <c r="I6232" s="86" t="s">
        <v>60</v>
      </c>
      <c r="J6232" s="112">
        <v>1006899054</v>
      </c>
      <c r="K6232" s="101" t="s">
        <v>128</v>
      </c>
      <c r="L6232" s="101"/>
      <c r="M6232" s="115" t="s">
        <v>1401</v>
      </c>
      <c r="N6232" s="101" t="s">
        <v>150</v>
      </c>
      <c r="O6232" s="101"/>
      <c r="P6232" s="101" t="s">
        <v>141</v>
      </c>
      <c r="Q6232" s="101"/>
      <c r="R6232" s="101"/>
      <c r="S6232" s="116"/>
      <c r="T6232" s="101"/>
      <c r="U6232" s="114">
        <v>46162</v>
      </c>
      <c r="V6232" s="106" t="s">
        <v>606</v>
      </c>
      <c r="W6232" s="101" t="s">
        <v>379</v>
      </c>
      <c r="X6232" s="86" t="s">
        <v>16670</v>
      </c>
      <c r="Y6232" s="86"/>
      <c r="Z6232" s="114"/>
      <c r="AA6232" s="114"/>
      <c r="AB6232" s="114"/>
      <c r="AC6232" s="114"/>
      <c r="AD6232" s="114"/>
      <c r="AE6232" s="86" t="s">
        <v>111</v>
      </c>
      <c r="AF6232" s="85" t="s">
        <v>322</v>
      </c>
      <c r="AG6232" s="85"/>
      <c r="AH6232" s="89">
        <f>OfficeForms.Table[[#This Row],[Fecha Cierre]]-OfficeForms.Table[[#This Row],[Fecha de radicación de la solicitud]]</f>
        <v>-46162</v>
      </c>
      <c r="AI6232" s="332" t="s">
        <v>57</v>
      </c>
      <c r="AJ6232" s="90"/>
    </row>
    <row r="6233" spans="1:53" customFormat="1" ht="19.5" hidden="1" customHeight="1">
      <c r="A6233" s="4">
        <v>6250</v>
      </c>
      <c r="B6233" s="85">
        <v>46164.7137268519</v>
      </c>
      <c r="C6233" s="98">
        <v>46164.714328703703</v>
      </c>
      <c r="D6233" s="86" t="s">
        <v>44</v>
      </c>
      <c r="E6233" s="86"/>
      <c r="F6233" s="86" t="s">
        <v>45</v>
      </c>
      <c r="G6233" s="88" t="s">
        <v>19854</v>
      </c>
      <c r="H6233">
        <v>3</v>
      </c>
      <c r="I6233" s="86" t="s">
        <v>47</v>
      </c>
      <c r="J6233" s="112">
        <v>1245081259</v>
      </c>
      <c r="K6233" s="101" t="s">
        <v>186</v>
      </c>
      <c r="L6233" s="101"/>
      <c r="M6233" s="115" t="s">
        <v>606</v>
      </c>
      <c r="N6233" s="101" t="s">
        <v>173</v>
      </c>
      <c r="O6233" s="101"/>
      <c r="P6233" s="101" t="s">
        <v>141</v>
      </c>
      <c r="Q6233" s="101"/>
      <c r="R6233" s="101"/>
      <c r="S6233" s="116"/>
      <c r="T6233" s="101"/>
      <c r="U6233" s="114">
        <v>46162</v>
      </c>
      <c r="V6233" s="106" t="s">
        <v>606</v>
      </c>
      <c r="W6233" s="101" t="s">
        <v>379</v>
      </c>
      <c r="X6233" s="86" t="s">
        <v>16670</v>
      </c>
      <c r="Y6233" s="86"/>
      <c r="Z6233" s="114"/>
      <c r="AA6233" s="114"/>
      <c r="AB6233" s="114"/>
      <c r="AC6233" s="114"/>
      <c r="AD6233" s="114"/>
      <c r="AE6233" s="86" t="s">
        <v>111</v>
      </c>
      <c r="AF6233" s="85" t="s">
        <v>322</v>
      </c>
      <c r="AG6233" s="85"/>
      <c r="AH6233" s="89">
        <f>OfficeForms.Table[[#This Row],[Fecha Cierre]]-OfficeForms.Table[[#This Row],[Fecha de radicación de la solicitud]]</f>
        <v>-46162</v>
      </c>
      <c r="AI6233" s="332" t="s">
        <v>57</v>
      </c>
      <c r="AJ6233" s="90"/>
    </row>
    <row r="6234" spans="1:53" customFormat="1" ht="19.5" hidden="1" customHeight="1">
      <c r="A6234" s="4">
        <v>6251</v>
      </c>
      <c r="B6234" s="85">
        <v>46164.714861111097</v>
      </c>
      <c r="C6234" s="98">
        <v>46164.7159606481</v>
      </c>
      <c r="D6234" s="86" t="s">
        <v>44</v>
      </c>
      <c r="E6234" s="86"/>
      <c r="F6234" s="86" t="s">
        <v>898</v>
      </c>
      <c r="G6234" s="88" t="s">
        <v>19855</v>
      </c>
      <c r="H6234">
        <v>70</v>
      </c>
      <c r="I6234" s="86" t="s">
        <v>60</v>
      </c>
      <c r="J6234" s="112">
        <v>41467509</v>
      </c>
      <c r="K6234" s="101" t="s">
        <v>114</v>
      </c>
      <c r="L6234" s="101"/>
      <c r="M6234" s="115" t="s">
        <v>19856</v>
      </c>
      <c r="N6234" s="86" t="s">
        <v>50</v>
      </c>
      <c r="O6234" s="101"/>
      <c r="P6234" s="101" t="s">
        <v>141</v>
      </c>
      <c r="Q6234" s="101"/>
      <c r="R6234" s="101"/>
      <c r="S6234" s="116"/>
      <c r="T6234" s="101"/>
      <c r="U6234" s="114">
        <v>46162</v>
      </c>
      <c r="V6234" s="106" t="s">
        <v>19857</v>
      </c>
      <c r="W6234" s="101" t="s">
        <v>379</v>
      </c>
      <c r="X6234" s="86" t="s">
        <v>19858</v>
      </c>
      <c r="Y6234" s="85">
        <v>46167</v>
      </c>
      <c r="Z6234" s="114">
        <v>46170</v>
      </c>
      <c r="AA6234" s="114"/>
      <c r="AB6234" s="114"/>
      <c r="AC6234" s="114"/>
      <c r="AD6234" s="114"/>
      <c r="AE6234" s="86" t="s">
        <v>55</v>
      </c>
      <c r="AF6234" s="85" t="s">
        <v>977</v>
      </c>
      <c r="AG6234" s="114">
        <v>46170</v>
      </c>
      <c r="AH6234" s="89">
        <f>OfficeForms.Table[[#This Row],[Fecha Cierre]]-OfficeForms.Table[[#This Row],[Fecha de radicación de la solicitud]]</f>
        <v>8</v>
      </c>
      <c r="AI6234" s="89" t="s">
        <v>57</v>
      </c>
      <c r="AJ6234" s="90" t="s">
        <v>381</v>
      </c>
    </row>
    <row r="6235" spans="1:53" customFormat="1" ht="19.5" hidden="1" customHeight="1">
      <c r="A6235" s="4">
        <v>6252</v>
      </c>
      <c r="B6235" s="85">
        <v>46164.760659722197</v>
      </c>
      <c r="C6235" s="98">
        <v>46164.761863425898</v>
      </c>
      <c r="D6235" s="86" t="s">
        <v>44</v>
      </c>
      <c r="E6235" s="86"/>
      <c r="F6235" s="86" t="s">
        <v>119</v>
      </c>
      <c r="G6235" s="88" t="s">
        <v>19859</v>
      </c>
      <c r="H6235">
        <v>34</v>
      </c>
      <c r="I6235" s="86" t="s">
        <v>60</v>
      </c>
      <c r="J6235" s="112">
        <v>1014236151</v>
      </c>
      <c r="K6235" s="101" t="s">
        <v>114</v>
      </c>
      <c r="L6235" s="101"/>
      <c r="M6235" s="115" t="s">
        <v>18611</v>
      </c>
      <c r="N6235" s="86" t="s">
        <v>50</v>
      </c>
      <c r="O6235" s="101"/>
      <c r="P6235" s="101" t="s">
        <v>82</v>
      </c>
      <c r="Q6235" s="101"/>
      <c r="R6235" s="101"/>
      <c r="S6235" s="116" t="s">
        <v>6030</v>
      </c>
      <c r="T6235" s="101"/>
      <c r="U6235" s="114">
        <v>46162</v>
      </c>
      <c r="V6235" s="106" t="s">
        <v>19860</v>
      </c>
      <c r="W6235" s="101" t="s">
        <v>123</v>
      </c>
      <c r="X6235" s="86" t="s">
        <v>19861</v>
      </c>
      <c r="Y6235" s="85">
        <v>46167</v>
      </c>
      <c r="Z6235" s="114"/>
      <c r="AA6235" s="114"/>
      <c r="AB6235" s="114"/>
      <c r="AC6235" s="114"/>
      <c r="AD6235" s="114"/>
      <c r="AE6235" s="86" t="s">
        <v>55</v>
      </c>
      <c r="AF6235" s="85" t="s">
        <v>977</v>
      </c>
      <c r="AG6235" s="85">
        <v>46170</v>
      </c>
      <c r="AH6235" s="89">
        <f>OfficeForms.Table[[#This Row],[Fecha Cierre]]-OfficeForms.Table[[#This Row],[Fecha de radicación de la solicitud]]</f>
        <v>8</v>
      </c>
      <c r="AI6235" s="89"/>
      <c r="AJ6235" s="90" t="s">
        <v>110</v>
      </c>
    </row>
    <row r="6236" spans="1:53" customFormat="1" ht="19.5" hidden="1" customHeight="1">
      <c r="A6236" s="4">
        <v>6253</v>
      </c>
      <c r="B6236" s="85">
        <v>46164.761886574102</v>
      </c>
      <c r="C6236" s="98">
        <v>46164.762673611098</v>
      </c>
      <c r="D6236" s="86" t="s">
        <v>44</v>
      </c>
      <c r="E6236" s="86"/>
      <c r="F6236" s="86" t="s">
        <v>119</v>
      </c>
      <c r="G6236" s="88" t="s">
        <v>19862</v>
      </c>
      <c r="H6236">
        <v>71</v>
      </c>
      <c r="I6236" s="86" t="s">
        <v>60</v>
      </c>
      <c r="J6236" s="112">
        <v>3033371</v>
      </c>
      <c r="K6236" s="101" t="s">
        <v>88</v>
      </c>
      <c r="L6236" s="101"/>
      <c r="M6236" s="115" t="s">
        <v>3569</v>
      </c>
      <c r="N6236" s="86" t="s">
        <v>50</v>
      </c>
      <c r="O6236" s="101"/>
      <c r="P6236" s="101" t="s">
        <v>205</v>
      </c>
      <c r="Q6236" s="101"/>
      <c r="R6236" s="101"/>
      <c r="S6236" s="116" t="s">
        <v>12151</v>
      </c>
      <c r="T6236" s="101"/>
      <c r="U6236" s="114">
        <v>46162</v>
      </c>
      <c r="V6236" s="106" t="s">
        <v>673</v>
      </c>
      <c r="W6236" s="101" t="s">
        <v>123</v>
      </c>
      <c r="X6236" s="86" t="s">
        <v>19863</v>
      </c>
      <c r="Y6236" s="86"/>
      <c r="Z6236" s="114"/>
      <c r="AA6236" s="114"/>
      <c r="AB6236" s="114"/>
      <c r="AC6236" s="114"/>
      <c r="AD6236" s="114"/>
      <c r="AE6236" s="86" t="s">
        <v>55</v>
      </c>
      <c r="AF6236" s="85" t="s">
        <v>977</v>
      </c>
      <c r="AG6236" s="85">
        <v>46170</v>
      </c>
      <c r="AH6236" s="89">
        <f>OfficeForms.Table[[#This Row],[Fecha Cierre]]-OfficeForms.Table[[#This Row],[Fecha de radicación de la solicitud]]</f>
        <v>8</v>
      </c>
      <c r="AI6236" s="89"/>
      <c r="AJ6236" s="90" t="s">
        <v>110</v>
      </c>
    </row>
    <row r="6237" spans="1:53" ht="19.5" hidden="1" customHeight="1">
      <c r="A6237" s="184">
        <v>6254</v>
      </c>
      <c r="B6237" s="329">
        <v>46164.762696759302</v>
      </c>
      <c r="C6237" s="338">
        <v>46164.763715277797</v>
      </c>
      <c r="D6237" s="330" t="s">
        <v>44</v>
      </c>
      <c r="E6237" s="330"/>
      <c r="F6237" s="330" t="s">
        <v>119</v>
      </c>
      <c r="G6237" s="333" t="s">
        <v>19864</v>
      </c>
      <c r="H6237" s="328">
        <v>67</v>
      </c>
      <c r="I6237" s="330" t="s">
        <v>60</v>
      </c>
      <c r="J6237" s="349">
        <v>28945263</v>
      </c>
      <c r="K6237" s="350" t="s">
        <v>216</v>
      </c>
      <c r="L6237" s="350"/>
      <c r="M6237" s="195" t="s">
        <v>19865</v>
      </c>
      <c r="N6237" s="330" t="s">
        <v>50</v>
      </c>
      <c r="O6237" s="350"/>
      <c r="P6237" s="350" t="s">
        <v>82</v>
      </c>
      <c r="Q6237" s="350"/>
      <c r="R6237" s="350"/>
      <c r="S6237" s="351" t="s">
        <v>12051</v>
      </c>
      <c r="T6237" s="350"/>
      <c r="U6237" s="352">
        <v>46162</v>
      </c>
      <c r="V6237" s="353" t="s">
        <v>6708</v>
      </c>
      <c r="W6237" s="350" t="s">
        <v>123</v>
      </c>
      <c r="X6237" s="330" t="s">
        <v>19866</v>
      </c>
      <c r="Y6237" s="329">
        <v>46169</v>
      </c>
      <c r="Z6237" s="352"/>
      <c r="AA6237" s="352"/>
      <c r="AB6237" s="352"/>
      <c r="AC6237" s="352"/>
      <c r="AD6237" s="352"/>
      <c r="AE6237" s="330" t="s">
        <v>43</v>
      </c>
      <c r="AF6237" s="329" t="s">
        <v>977</v>
      </c>
      <c r="AG6237" s="329">
        <v>46170</v>
      </c>
      <c r="AH6237" s="332">
        <f>OfficeForms.Table[[#This Row],[Fecha Cierre]]-OfficeForms.Table[[#This Row],[Fecha de radicación de la solicitud]]</f>
        <v>8</v>
      </c>
      <c r="AI6237" s="332"/>
      <c r="AJ6237" s="335" t="s">
        <v>43</v>
      </c>
      <c r="AK6237" s="328"/>
      <c r="AL6237" s="328"/>
      <c r="AM6237" s="328"/>
      <c r="AN6237" s="328"/>
      <c r="AO6237" s="328"/>
      <c r="AP6237" s="328"/>
      <c r="AQ6237" s="328"/>
      <c r="AR6237" s="328"/>
      <c r="AS6237" s="328"/>
      <c r="AT6237" s="328"/>
      <c r="AU6237" s="328"/>
      <c r="AV6237" s="328"/>
      <c r="AW6237" s="328"/>
      <c r="AX6237" s="328"/>
      <c r="AY6237" s="328"/>
      <c r="AZ6237" s="328"/>
      <c r="BA6237" s="328"/>
    </row>
    <row r="6238" spans="1:53" customFormat="1" ht="19.5" hidden="1" customHeight="1">
      <c r="A6238" s="4">
        <v>6255</v>
      </c>
      <c r="B6238" s="85">
        <v>46164.7637384259</v>
      </c>
      <c r="C6238" s="98">
        <v>46164.764583333301</v>
      </c>
      <c r="D6238" s="86" t="s">
        <v>44</v>
      </c>
      <c r="E6238" s="86"/>
      <c r="F6238" s="86" t="s">
        <v>119</v>
      </c>
      <c r="G6238" s="88" t="s">
        <v>19867</v>
      </c>
      <c r="H6238">
        <v>62</v>
      </c>
      <c r="I6238" s="86" t="s">
        <v>60</v>
      </c>
      <c r="J6238" s="112">
        <v>39536921</v>
      </c>
      <c r="K6238" s="101" t="s">
        <v>88</v>
      </c>
      <c r="L6238" s="101"/>
      <c r="M6238" s="115" t="s">
        <v>14310</v>
      </c>
      <c r="N6238" s="86" t="s">
        <v>50</v>
      </c>
      <c r="O6238" s="101"/>
      <c r="P6238" s="101" t="s">
        <v>205</v>
      </c>
      <c r="Q6238" s="101"/>
      <c r="R6238" s="101"/>
      <c r="S6238" s="116" t="s">
        <v>12151</v>
      </c>
      <c r="T6238" s="101"/>
      <c r="U6238" s="114">
        <v>46162</v>
      </c>
      <c r="V6238" s="106" t="s">
        <v>673</v>
      </c>
      <c r="W6238" s="101" t="s">
        <v>123</v>
      </c>
      <c r="X6238" s="86" t="s">
        <v>19868</v>
      </c>
      <c r="Y6238" s="86"/>
      <c r="Z6238" s="114"/>
      <c r="AA6238" s="114"/>
      <c r="AB6238" s="114"/>
      <c r="AC6238" s="114"/>
      <c r="AD6238" s="114"/>
      <c r="AE6238" s="86" t="s">
        <v>77</v>
      </c>
      <c r="AF6238" s="85" t="s">
        <v>977</v>
      </c>
      <c r="AG6238" s="85">
        <v>46170</v>
      </c>
      <c r="AH6238" s="89">
        <f>OfficeForms.Table[[#This Row],[Fecha Cierre]]-OfficeForms.Table[[#This Row],[Fecha de radicación de la solicitud]]</f>
        <v>8</v>
      </c>
      <c r="AI6238" s="89"/>
      <c r="AJ6238" s="90" t="s">
        <v>159</v>
      </c>
    </row>
    <row r="6239" spans="1:53" ht="19.5" hidden="1" customHeight="1">
      <c r="A6239" s="184">
        <v>6256</v>
      </c>
      <c r="B6239" s="329">
        <v>46164.764606481498</v>
      </c>
      <c r="C6239" s="338">
        <v>46164.769039351901</v>
      </c>
      <c r="D6239" s="330" t="s">
        <v>44</v>
      </c>
      <c r="E6239" s="330"/>
      <c r="F6239" s="330" t="s">
        <v>119</v>
      </c>
      <c r="G6239" s="333" t="s">
        <v>19869</v>
      </c>
      <c r="H6239" s="328">
        <v>30</v>
      </c>
      <c r="I6239" s="330" t="s">
        <v>60</v>
      </c>
      <c r="J6239" s="349">
        <v>1071888041</v>
      </c>
      <c r="K6239" s="350" t="s">
        <v>216</v>
      </c>
      <c r="L6239" s="350"/>
      <c r="M6239" s="195" t="s">
        <v>19822</v>
      </c>
      <c r="N6239" s="330" t="s">
        <v>50</v>
      </c>
      <c r="O6239" s="350"/>
      <c r="P6239" s="350" t="s">
        <v>82</v>
      </c>
      <c r="Q6239" s="350"/>
      <c r="R6239" s="350"/>
      <c r="S6239" s="351" t="s">
        <v>11715</v>
      </c>
      <c r="T6239" s="350"/>
      <c r="U6239" s="352">
        <v>46162</v>
      </c>
      <c r="V6239" s="353" t="s">
        <v>764</v>
      </c>
      <c r="W6239" s="350" t="s">
        <v>123</v>
      </c>
      <c r="X6239" s="330" t="s">
        <v>19870</v>
      </c>
      <c r="Y6239" s="329">
        <v>46169</v>
      </c>
      <c r="Z6239" s="352"/>
      <c r="AA6239" s="352"/>
      <c r="AB6239" s="352"/>
      <c r="AC6239" s="352"/>
      <c r="AD6239" s="352"/>
      <c r="AE6239" s="330" t="s">
        <v>43</v>
      </c>
      <c r="AF6239" s="329" t="s">
        <v>977</v>
      </c>
      <c r="AG6239" s="329">
        <v>46170</v>
      </c>
      <c r="AH6239" s="332">
        <f>OfficeForms.Table[[#This Row],[Fecha Cierre]]-OfficeForms.Table[[#This Row],[Fecha de radicación de la solicitud]]</f>
        <v>8</v>
      </c>
      <c r="AI6239" s="332"/>
      <c r="AJ6239" s="335" t="s">
        <v>43</v>
      </c>
      <c r="AK6239" s="328"/>
      <c r="AL6239" s="328"/>
      <c r="AM6239" s="328"/>
      <c r="AN6239" s="328"/>
      <c r="AO6239" s="328"/>
      <c r="AP6239" s="328"/>
      <c r="AQ6239" s="328"/>
      <c r="AR6239" s="328"/>
      <c r="AS6239" s="328"/>
      <c r="AT6239" s="328"/>
      <c r="AU6239" s="328"/>
      <c r="AV6239" s="328"/>
      <c r="AW6239" s="328"/>
      <c r="AX6239" s="328"/>
      <c r="AY6239" s="328"/>
      <c r="AZ6239" s="328"/>
      <c r="BA6239" s="328"/>
    </row>
    <row r="6240" spans="1:53" customFormat="1" ht="19.5" hidden="1" customHeight="1">
      <c r="A6240" s="4">
        <v>6257</v>
      </c>
      <c r="B6240" s="85">
        <v>46164.769062500003</v>
      </c>
      <c r="C6240" s="98">
        <v>46164.769965277803</v>
      </c>
      <c r="D6240" s="86" t="s">
        <v>44</v>
      </c>
      <c r="E6240" s="86"/>
      <c r="F6240" s="86" t="s">
        <v>119</v>
      </c>
      <c r="G6240" s="88" t="s">
        <v>3575</v>
      </c>
      <c r="H6240">
        <v>31</v>
      </c>
      <c r="I6240" s="86" t="s">
        <v>60</v>
      </c>
      <c r="J6240" s="112">
        <v>1012426816</v>
      </c>
      <c r="K6240" s="101" t="s">
        <v>80</v>
      </c>
      <c r="L6240" s="101"/>
      <c r="M6240" s="115" t="s">
        <v>19871</v>
      </c>
      <c r="N6240" s="86" t="s">
        <v>50</v>
      </c>
      <c r="O6240" s="101"/>
      <c r="P6240" s="101" t="s">
        <v>51</v>
      </c>
      <c r="Q6240" s="101"/>
      <c r="R6240" s="101"/>
      <c r="S6240" s="116" t="s">
        <v>12178</v>
      </c>
      <c r="T6240" s="101"/>
      <c r="U6240" s="114">
        <v>46161</v>
      </c>
      <c r="V6240" s="106" t="s">
        <v>1988</v>
      </c>
      <c r="W6240" s="101" t="s">
        <v>123</v>
      </c>
      <c r="X6240" s="86" t="s">
        <v>19872</v>
      </c>
      <c r="Y6240" s="85">
        <v>46168</v>
      </c>
      <c r="Z6240" s="114"/>
      <c r="AA6240" s="114"/>
      <c r="AB6240" s="114"/>
      <c r="AC6240" s="114"/>
      <c r="AD6240" s="114"/>
      <c r="AE6240" s="86" t="s">
        <v>55</v>
      </c>
      <c r="AF6240" s="85" t="s">
        <v>977</v>
      </c>
      <c r="AG6240" s="85">
        <v>46170</v>
      </c>
      <c r="AH6240" s="89">
        <f>OfficeForms.Table[[#This Row],[Fecha Cierre]]-OfficeForms.Table[[#This Row],[Fecha de radicación de la solicitud]]</f>
        <v>9</v>
      </c>
      <c r="AI6240" s="89"/>
      <c r="AJ6240" s="90" t="s">
        <v>110</v>
      </c>
    </row>
    <row r="6241" spans="1:53" customFormat="1" ht="19.5" hidden="1" customHeight="1">
      <c r="A6241" s="4">
        <v>6258</v>
      </c>
      <c r="B6241" s="85">
        <v>46164.769976851901</v>
      </c>
      <c r="C6241" s="98">
        <v>46164.770914351902</v>
      </c>
      <c r="D6241" s="86" t="s">
        <v>44</v>
      </c>
      <c r="E6241" s="86"/>
      <c r="F6241" s="86" t="s">
        <v>119</v>
      </c>
      <c r="G6241" s="88" t="s">
        <v>19873</v>
      </c>
      <c r="H6241">
        <v>88</v>
      </c>
      <c r="I6241" s="86" t="s">
        <v>60</v>
      </c>
      <c r="J6241" s="112">
        <v>28304963</v>
      </c>
      <c r="K6241" s="101" t="s">
        <v>88</v>
      </c>
      <c r="L6241" s="101"/>
      <c r="M6241" s="115" t="s">
        <v>859</v>
      </c>
      <c r="N6241" s="86" t="s">
        <v>50</v>
      </c>
      <c r="O6241" s="101"/>
      <c r="P6241" s="101" t="s">
        <v>205</v>
      </c>
      <c r="Q6241" s="101"/>
      <c r="R6241" s="101"/>
      <c r="S6241" s="116" t="s">
        <v>12151</v>
      </c>
      <c r="T6241" s="101"/>
      <c r="U6241" s="114">
        <v>46162</v>
      </c>
      <c r="V6241" s="106" t="s">
        <v>673</v>
      </c>
      <c r="W6241" s="101" t="s">
        <v>123</v>
      </c>
      <c r="X6241" s="86" t="s">
        <v>19874</v>
      </c>
      <c r="Y6241" s="86"/>
      <c r="Z6241" s="114"/>
      <c r="AA6241" s="114"/>
      <c r="AB6241" s="114"/>
      <c r="AC6241" s="114"/>
      <c r="AD6241" s="114"/>
      <c r="AE6241" s="86" t="s">
        <v>43</v>
      </c>
      <c r="AF6241" s="85" t="s">
        <v>977</v>
      </c>
      <c r="AG6241" s="85">
        <v>46170</v>
      </c>
      <c r="AH6241" s="89">
        <f>OfficeForms.Table[[#This Row],[Fecha Cierre]]-OfficeForms.Table[[#This Row],[Fecha de radicación de la solicitud]]</f>
        <v>8</v>
      </c>
      <c r="AI6241" s="89"/>
      <c r="AJ6241" s="90" t="s">
        <v>43</v>
      </c>
    </row>
    <row r="6242" spans="1:53" customFormat="1" ht="19.5" hidden="1" customHeight="1">
      <c r="A6242" s="4">
        <v>6259</v>
      </c>
      <c r="B6242" s="85">
        <v>46164.770937499998</v>
      </c>
      <c r="C6242" s="98">
        <v>46164.771932870397</v>
      </c>
      <c r="D6242" s="86" t="s">
        <v>44</v>
      </c>
      <c r="E6242" s="86"/>
      <c r="F6242" s="86" t="s">
        <v>119</v>
      </c>
      <c r="G6242" s="88" t="s">
        <v>19875</v>
      </c>
      <c r="H6242">
        <v>68</v>
      </c>
      <c r="I6242" s="86" t="s">
        <v>60</v>
      </c>
      <c r="J6242" s="112">
        <v>51656338</v>
      </c>
      <c r="K6242" s="101" t="s">
        <v>371</v>
      </c>
      <c r="L6242" s="101"/>
      <c r="M6242" s="115" t="s">
        <v>15035</v>
      </c>
      <c r="N6242" s="86" t="s">
        <v>50</v>
      </c>
      <c r="O6242" s="101"/>
      <c r="P6242" s="101" t="s">
        <v>82</v>
      </c>
      <c r="Q6242" s="101"/>
      <c r="R6242" s="101"/>
      <c r="S6242" s="116" t="s">
        <v>3984</v>
      </c>
      <c r="T6242" s="101"/>
      <c r="U6242" s="114">
        <v>46161</v>
      </c>
      <c r="V6242" s="106" t="s">
        <v>1566</v>
      </c>
      <c r="W6242" s="101" t="s">
        <v>123</v>
      </c>
      <c r="X6242" s="86" t="s">
        <v>19876</v>
      </c>
      <c r="Y6242" s="86"/>
      <c r="Z6242" s="114"/>
      <c r="AA6242" s="114"/>
      <c r="AB6242" s="114"/>
      <c r="AC6242" s="114"/>
      <c r="AD6242" s="114"/>
      <c r="AE6242" s="86" t="s">
        <v>55</v>
      </c>
      <c r="AF6242" s="85" t="s">
        <v>977</v>
      </c>
      <c r="AG6242" s="85">
        <v>46171</v>
      </c>
      <c r="AH6242" s="89">
        <f>OfficeForms.Table[[#This Row],[Fecha Cierre]]-OfficeForms.Table[[#This Row],[Fecha de radicación de la solicitud]]</f>
        <v>10</v>
      </c>
      <c r="AI6242" s="89"/>
      <c r="AJ6242" s="90" t="s">
        <v>110</v>
      </c>
    </row>
    <row r="6243" spans="1:53" customFormat="1" ht="19.5" hidden="1" customHeight="1">
      <c r="A6243" s="4">
        <v>6260</v>
      </c>
      <c r="B6243" s="85">
        <v>46164.771944444401</v>
      </c>
      <c r="C6243" s="98">
        <v>46164.772962962998</v>
      </c>
      <c r="D6243" s="86" t="s">
        <v>44</v>
      </c>
      <c r="E6243" s="86"/>
      <c r="F6243" s="86" t="s">
        <v>119</v>
      </c>
      <c r="G6243" s="88" t="s">
        <v>19877</v>
      </c>
      <c r="H6243">
        <v>86</v>
      </c>
      <c r="I6243" s="86" t="s">
        <v>60</v>
      </c>
      <c r="J6243" s="112">
        <v>29324009</v>
      </c>
      <c r="K6243" s="101" t="s">
        <v>114</v>
      </c>
      <c r="L6243" s="101"/>
      <c r="M6243" s="115" t="s">
        <v>3102</v>
      </c>
      <c r="N6243" s="86" t="s">
        <v>50</v>
      </c>
      <c r="O6243" s="101"/>
      <c r="P6243" s="101" t="s">
        <v>82</v>
      </c>
      <c r="Q6243" s="101"/>
      <c r="R6243" s="101"/>
      <c r="S6243" s="116" t="s">
        <v>12051</v>
      </c>
      <c r="T6243" s="101"/>
      <c r="U6243" s="114">
        <v>46161</v>
      </c>
      <c r="V6243" s="106" t="s">
        <v>218</v>
      </c>
      <c r="W6243" s="101" t="s">
        <v>123</v>
      </c>
      <c r="X6243" s="86" t="s">
        <v>19878</v>
      </c>
      <c r="Y6243" s="85">
        <v>46167</v>
      </c>
      <c r="Z6243" s="114"/>
      <c r="AA6243" s="114"/>
      <c r="AB6243" s="114"/>
      <c r="AC6243" s="114"/>
      <c r="AD6243" s="114"/>
      <c r="AE6243" s="86" t="s">
        <v>55</v>
      </c>
      <c r="AF6243" s="85" t="s">
        <v>977</v>
      </c>
      <c r="AG6243" s="85">
        <v>46171</v>
      </c>
      <c r="AH6243" s="89">
        <f>OfficeForms.Table[[#This Row],[Fecha Cierre]]-OfficeForms.Table[[#This Row],[Fecha de radicación de la solicitud]]</f>
        <v>10</v>
      </c>
      <c r="AI6243" s="89"/>
      <c r="AJ6243" s="90" t="s">
        <v>110</v>
      </c>
    </row>
    <row r="6244" spans="1:53" customFormat="1" ht="19.5" hidden="1" customHeight="1">
      <c r="A6244" s="4">
        <v>6261</v>
      </c>
      <c r="B6244" s="85">
        <v>46164.7729861111</v>
      </c>
      <c r="C6244" s="98">
        <v>46164.7742939815</v>
      </c>
      <c r="D6244" s="86" t="s">
        <v>44</v>
      </c>
      <c r="E6244" s="86"/>
      <c r="F6244" s="86" t="s">
        <v>119</v>
      </c>
      <c r="G6244" s="88" t="s">
        <v>19879</v>
      </c>
      <c r="H6244">
        <v>37</v>
      </c>
      <c r="I6244" s="86" t="s">
        <v>60</v>
      </c>
      <c r="J6244" s="112">
        <v>1022357896</v>
      </c>
      <c r="K6244" s="101" t="s">
        <v>128</v>
      </c>
      <c r="L6244" s="101"/>
      <c r="M6244" s="115" t="s">
        <v>19880</v>
      </c>
      <c r="N6244" s="86" t="s">
        <v>50</v>
      </c>
      <c r="O6244" s="101"/>
      <c r="P6244" s="101" t="s">
        <v>82</v>
      </c>
      <c r="Q6244" s="101"/>
      <c r="R6244" s="101"/>
      <c r="S6244" s="116" t="s">
        <v>11841</v>
      </c>
      <c r="T6244" s="101"/>
      <c r="U6244" s="114">
        <v>46162</v>
      </c>
      <c r="V6244" s="106" t="s">
        <v>19881</v>
      </c>
      <c r="W6244" s="101" t="s">
        <v>123</v>
      </c>
      <c r="X6244" s="86" t="s">
        <v>19882</v>
      </c>
      <c r="Y6244" s="86"/>
      <c r="Z6244" s="114"/>
      <c r="AA6244" s="114"/>
      <c r="AB6244" s="114"/>
      <c r="AC6244" s="114"/>
      <c r="AD6244" s="114"/>
      <c r="AE6244" s="86" t="s">
        <v>125</v>
      </c>
      <c r="AF6244" s="85" t="s">
        <v>977</v>
      </c>
      <c r="AG6244" s="85">
        <v>46171</v>
      </c>
      <c r="AH6244" s="89">
        <f>OfficeForms.Table[[#This Row],[Fecha Cierre]]-OfficeForms.Table[[#This Row],[Fecha de radicación de la solicitud]]</f>
        <v>9</v>
      </c>
      <c r="AI6244" s="89"/>
      <c r="AJ6244" s="90" t="s">
        <v>43</v>
      </c>
    </row>
    <row r="6245" spans="1:53" customFormat="1" ht="19.5" hidden="1" customHeight="1">
      <c r="A6245" s="4">
        <v>6262</v>
      </c>
      <c r="B6245" s="85">
        <v>46164.774317129602</v>
      </c>
      <c r="C6245" s="98">
        <v>46164.775127314802</v>
      </c>
      <c r="D6245" s="86" t="s">
        <v>44</v>
      </c>
      <c r="E6245" s="86"/>
      <c r="F6245" s="86" t="s">
        <v>119</v>
      </c>
      <c r="G6245" s="88" t="s">
        <v>19883</v>
      </c>
      <c r="H6245">
        <v>52</v>
      </c>
      <c r="I6245" s="86" t="s">
        <v>60</v>
      </c>
      <c r="J6245" s="112">
        <v>52317506</v>
      </c>
      <c r="K6245" s="101" t="s">
        <v>114</v>
      </c>
      <c r="L6245" s="101"/>
      <c r="M6245" s="115" t="s">
        <v>650</v>
      </c>
      <c r="N6245" s="86" t="s">
        <v>50</v>
      </c>
      <c r="O6245" s="101"/>
      <c r="P6245" s="101" t="s">
        <v>82</v>
      </c>
      <c r="Q6245" s="101"/>
      <c r="R6245" s="101"/>
      <c r="S6245" s="116" t="s">
        <v>6030</v>
      </c>
      <c r="T6245" s="101"/>
      <c r="U6245" s="114">
        <v>46161</v>
      </c>
      <c r="V6245" s="106" t="s">
        <v>358</v>
      </c>
      <c r="W6245" s="101" t="s">
        <v>123</v>
      </c>
      <c r="X6245" s="86" t="s">
        <v>19884</v>
      </c>
      <c r="Y6245" s="85">
        <v>46167</v>
      </c>
      <c r="Z6245" s="114">
        <v>46170</v>
      </c>
      <c r="AA6245" s="114"/>
      <c r="AB6245" s="114"/>
      <c r="AC6245" s="114"/>
      <c r="AD6245" s="114"/>
      <c r="AE6245" s="86" t="s">
        <v>55</v>
      </c>
      <c r="AF6245" s="85" t="s">
        <v>977</v>
      </c>
      <c r="AG6245" s="85">
        <v>46171</v>
      </c>
      <c r="AH6245" s="89">
        <f>OfficeForms.Table[[#This Row],[Fecha Cierre]]-OfficeForms.Table[[#This Row],[Fecha de radicación de la solicitud]]</f>
        <v>10</v>
      </c>
      <c r="AI6245" s="89"/>
      <c r="AJ6245" s="90" t="s">
        <v>110</v>
      </c>
    </row>
    <row r="6246" spans="1:53" customFormat="1" ht="19.5" hidden="1" customHeight="1">
      <c r="A6246" s="4">
        <v>6263</v>
      </c>
      <c r="B6246" s="85">
        <v>46164.775173611102</v>
      </c>
      <c r="C6246" s="98">
        <v>46164.776562500003</v>
      </c>
      <c r="D6246" s="86" t="s">
        <v>44</v>
      </c>
      <c r="E6246" s="86"/>
      <c r="F6246" s="86" t="s">
        <v>119</v>
      </c>
      <c r="G6246" s="88" t="s">
        <v>19885</v>
      </c>
      <c r="H6246">
        <v>57</v>
      </c>
      <c r="I6246" s="86" t="s">
        <v>60</v>
      </c>
      <c r="J6246" s="112">
        <v>39651868</v>
      </c>
      <c r="K6246" s="101" t="s">
        <v>371</v>
      </c>
      <c r="L6246" s="101"/>
      <c r="M6246" s="115" t="s">
        <v>13010</v>
      </c>
      <c r="N6246" s="86" t="s">
        <v>50</v>
      </c>
      <c r="O6246" s="101"/>
      <c r="P6246" s="101" t="s">
        <v>82</v>
      </c>
      <c r="Q6246" s="101"/>
      <c r="R6246" s="101"/>
      <c r="S6246" s="116" t="s">
        <v>11863</v>
      </c>
      <c r="T6246" s="101"/>
      <c r="U6246" s="114">
        <v>46162</v>
      </c>
      <c r="V6246" s="106" t="s">
        <v>19886</v>
      </c>
      <c r="W6246" s="101" t="s">
        <v>123</v>
      </c>
      <c r="X6246" s="86" t="s">
        <v>19887</v>
      </c>
      <c r="Y6246" s="86"/>
      <c r="Z6246" s="114"/>
      <c r="AA6246" s="114"/>
      <c r="AB6246" s="114"/>
      <c r="AC6246" s="114"/>
      <c r="AD6246" s="114"/>
      <c r="AE6246" s="86" t="s">
        <v>55</v>
      </c>
      <c r="AF6246" s="85" t="s">
        <v>977</v>
      </c>
      <c r="AG6246" s="85">
        <v>46171</v>
      </c>
      <c r="AH6246" s="89">
        <f>OfficeForms.Table[[#This Row],[Fecha Cierre]]-OfficeForms.Table[[#This Row],[Fecha de radicación de la solicitud]]</f>
        <v>9</v>
      </c>
      <c r="AI6246" s="89"/>
      <c r="AJ6246" s="90" t="s">
        <v>110</v>
      </c>
    </row>
    <row r="6247" spans="1:53" ht="19.5" hidden="1" customHeight="1">
      <c r="A6247" s="184">
        <v>6264</v>
      </c>
      <c r="B6247" s="329">
        <v>46164.776585648098</v>
      </c>
      <c r="C6247" s="338">
        <v>46164.777534722198</v>
      </c>
      <c r="D6247" s="330" t="s">
        <v>44</v>
      </c>
      <c r="E6247" s="330"/>
      <c r="F6247" s="330" t="s">
        <v>119</v>
      </c>
      <c r="G6247" s="333" t="s">
        <v>19888</v>
      </c>
      <c r="H6247" s="328">
        <v>29</v>
      </c>
      <c r="I6247" s="330" t="s">
        <v>60</v>
      </c>
      <c r="J6247" s="349">
        <v>1012443350</v>
      </c>
      <c r="K6247" s="350" t="s">
        <v>216</v>
      </c>
      <c r="L6247" s="350"/>
      <c r="M6247" s="195" t="s">
        <v>19889</v>
      </c>
      <c r="N6247" s="330" t="s">
        <v>50</v>
      </c>
      <c r="O6247" s="350"/>
      <c r="P6247" s="350" t="s">
        <v>82</v>
      </c>
      <c r="Q6247" s="350"/>
      <c r="R6247" s="350"/>
      <c r="S6247" s="351" t="s">
        <v>12051</v>
      </c>
      <c r="T6247" s="350"/>
      <c r="U6247" s="352">
        <v>46161</v>
      </c>
      <c r="V6247" s="353" t="s">
        <v>6708</v>
      </c>
      <c r="W6247" s="350" t="s">
        <v>123</v>
      </c>
      <c r="X6247" s="330" t="s">
        <v>19890</v>
      </c>
      <c r="Y6247" s="329">
        <v>46169</v>
      </c>
      <c r="Z6247" s="352"/>
      <c r="AA6247" s="352"/>
      <c r="AB6247" s="352"/>
      <c r="AC6247" s="352"/>
      <c r="AD6247" s="352"/>
      <c r="AE6247" s="330" t="s">
        <v>75</v>
      </c>
      <c r="AF6247" s="329" t="s">
        <v>977</v>
      </c>
      <c r="AG6247" s="329">
        <v>46171</v>
      </c>
      <c r="AH6247" s="332">
        <f>OfficeForms.Table[[#This Row],[Fecha Cierre]]-OfficeForms.Table[[#This Row],[Fecha de radicación de la solicitud]]</f>
        <v>10</v>
      </c>
      <c r="AI6247" s="332"/>
      <c r="AJ6247" s="335" t="s">
        <v>75</v>
      </c>
      <c r="AK6247" s="328"/>
      <c r="AL6247" s="328"/>
      <c r="AM6247" s="328"/>
      <c r="AN6247" s="328"/>
      <c r="AO6247" s="328"/>
      <c r="AP6247" s="328"/>
      <c r="AQ6247" s="328"/>
      <c r="AR6247" s="328"/>
      <c r="AS6247" s="328"/>
      <c r="AT6247" s="328"/>
      <c r="AU6247" s="328"/>
      <c r="AV6247" s="328"/>
      <c r="AW6247" s="328"/>
      <c r="AX6247" s="328"/>
      <c r="AY6247" s="328"/>
      <c r="AZ6247" s="328"/>
      <c r="BA6247" s="328"/>
    </row>
    <row r="6248" spans="1:53" s="149" customFormat="1" ht="19.5" hidden="1" customHeight="1">
      <c r="A6248" s="145">
        <v>6265</v>
      </c>
      <c r="B6248" s="146">
        <v>46164.777557870402</v>
      </c>
      <c r="C6248" s="147">
        <v>46164.778425925899</v>
      </c>
      <c r="D6248" s="96" t="s">
        <v>44</v>
      </c>
      <c r="E6248" s="96"/>
      <c r="F6248" s="96" t="s">
        <v>119</v>
      </c>
      <c r="G6248" s="148" t="s">
        <v>19891</v>
      </c>
      <c r="H6248" s="149">
        <v>75</v>
      </c>
      <c r="I6248" s="96" t="s">
        <v>60</v>
      </c>
      <c r="J6248" s="150">
        <v>41519451</v>
      </c>
      <c r="K6248" s="96" t="s">
        <v>80</v>
      </c>
      <c r="L6248" s="96"/>
      <c r="M6248" s="151" t="s">
        <v>859</v>
      </c>
      <c r="N6248" s="96" t="s">
        <v>50</v>
      </c>
      <c r="O6248" s="96"/>
      <c r="P6248" s="96" t="s">
        <v>82</v>
      </c>
      <c r="Q6248" s="96"/>
      <c r="R6248" s="96"/>
      <c r="S6248" s="149" t="s">
        <v>3984</v>
      </c>
      <c r="T6248" s="96"/>
      <c r="U6248" s="146">
        <v>46162</v>
      </c>
      <c r="V6248" s="148" t="s">
        <v>1566</v>
      </c>
      <c r="W6248" s="96" t="s">
        <v>123</v>
      </c>
      <c r="X6248" s="96" t="s">
        <v>19892</v>
      </c>
      <c r="Y6248" s="85">
        <v>46168</v>
      </c>
      <c r="Z6248" s="146"/>
      <c r="AA6248" s="146"/>
      <c r="AB6248" s="146"/>
      <c r="AC6248" s="146"/>
      <c r="AD6248" s="146"/>
      <c r="AE6248" s="86" t="s">
        <v>43</v>
      </c>
      <c r="AF6248" s="85" t="s">
        <v>977</v>
      </c>
      <c r="AG6248" s="85">
        <v>46171</v>
      </c>
      <c r="AH6248" s="89">
        <f>OfficeForms.Table[[#This Row],[Fecha Cierre]]-OfficeForms.Table[[#This Row],[Fecha de radicación de la solicitud]]</f>
        <v>9</v>
      </c>
      <c r="AI6248" s="89"/>
      <c r="AJ6248" s="90" t="s">
        <v>43</v>
      </c>
      <c r="AK6248"/>
      <c r="AL6248"/>
      <c r="AM6248"/>
      <c r="AN6248"/>
      <c r="AO6248"/>
      <c r="AP6248"/>
      <c r="AQ6248"/>
    </row>
    <row r="6249" spans="1:53" ht="19.5" hidden="1" customHeight="1">
      <c r="A6249" s="184">
        <v>6266</v>
      </c>
      <c r="B6249" s="329">
        <v>46164.778715277796</v>
      </c>
      <c r="C6249" s="338">
        <v>46164.779699074097</v>
      </c>
      <c r="D6249" s="330" t="s">
        <v>44</v>
      </c>
      <c r="E6249" s="330"/>
      <c r="F6249" s="330" t="s">
        <v>119</v>
      </c>
      <c r="G6249" s="333" t="s">
        <v>19893</v>
      </c>
      <c r="H6249" s="328">
        <v>30</v>
      </c>
      <c r="I6249" s="330" t="s">
        <v>60</v>
      </c>
      <c r="J6249" s="349">
        <v>1071888041</v>
      </c>
      <c r="K6249" s="350" t="s">
        <v>216</v>
      </c>
      <c r="L6249" s="350"/>
      <c r="M6249" s="195" t="s">
        <v>19822</v>
      </c>
      <c r="N6249" s="350" t="s">
        <v>63</v>
      </c>
      <c r="O6249" s="350"/>
      <c r="P6249" s="350" t="s">
        <v>141</v>
      </c>
      <c r="Q6249" s="350"/>
      <c r="R6249" s="350"/>
      <c r="S6249" s="351"/>
      <c r="T6249" s="350"/>
      <c r="U6249" s="352">
        <v>46160</v>
      </c>
      <c r="V6249" s="353" t="s">
        <v>3916</v>
      </c>
      <c r="W6249" s="350" t="s">
        <v>123</v>
      </c>
      <c r="X6249" s="330" t="s">
        <v>19894</v>
      </c>
      <c r="Y6249" s="329">
        <v>46169</v>
      </c>
      <c r="Z6249" s="352"/>
      <c r="AA6249" s="352"/>
      <c r="AB6249" s="352"/>
      <c r="AC6249" s="352"/>
      <c r="AD6249" s="352"/>
      <c r="AE6249" s="330" t="s">
        <v>75</v>
      </c>
      <c r="AF6249" s="329" t="s">
        <v>977</v>
      </c>
      <c r="AG6249" s="329">
        <v>46170</v>
      </c>
      <c r="AH6249" s="332">
        <f>OfficeForms.Table[[#This Row],[Fecha Cierre]]-OfficeForms.Table[[#This Row],[Fecha de radicación de la solicitud]]</f>
        <v>10</v>
      </c>
      <c r="AI6249" s="332"/>
      <c r="AJ6249" s="335" t="s">
        <v>75</v>
      </c>
      <c r="AK6249" s="328"/>
      <c r="AL6249" s="328"/>
      <c r="AM6249" s="328"/>
      <c r="AN6249" s="328"/>
      <c r="AO6249" s="328"/>
      <c r="AP6249" s="328"/>
      <c r="AQ6249" s="328"/>
      <c r="AR6249" s="328"/>
      <c r="AS6249" s="328"/>
      <c r="AT6249" s="328"/>
      <c r="AU6249" s="328"/>
      <c r="AV6249" s="328"/>
      <c r="AW6249" s="328"/>
      <c r="AX6249" s="328"/>
      <c r="AY6249" s="328"/>
      <c r="AZ6249" s="328"/>
      <c r="BA6249" s="328"/>
    </row>
    <row r="6250" spans="1:53" customFormat="1" ht="19.5" hidden="1" customHeight="1">
      <c r="A6250" s="4">
        <v>6267</v>
      </c>
      <c r="B6250" s="85">
        <v>46164.800625000003</v>
      </c>
      <c r="C6250" s="98">
        <v>46164.801249999997</v>
      </c>
      <c r="D6250" s="86" t="s">
        <v>44</v>
      </c>
      <c r="E6250" s="86"/>
      <c r="F6250" s="86" t="s">
        <v>2446</v>
      </c>
      <c r="G6250" s="88" t="s">
        <v>19895</v>
      </c>
      <c r="H6250">
        <v>999</v>
      </c>
      <c r="I6250" s="86" t="s">
        <v>60</v>
      </c>
      <c r="J6250" s="112">
        <v>23606110</v>
      </c>
      <c r="K6250" s="101" t="s">
        <v>371</v>
      </c>
      <c r="L6250" s="101"/>
      <c r="M6250" s="115" t="s">
        <v>172</v>
      </c>
      <c r="N6250" s="101" t="s">
        <v>173</v>
      </c>
      <c r="O6250" s="101"/>
      <c r="P6250" s="101" t="s">
        <v>141</v>
      </c>
      <c r="Q6250" s="101"/>
      <c r="R6250" s="101"/>
      <c r="S6250" s="116"/>
      <c r="T6250" s="101"/>
      <c r="U6250" s="114">
        <v>46161</v>
      </c>
      <c r="V6250" s="106" t="s">
        <v>448</v>
      </c>
      <c r="W6250" s="101" t="s">
        <v>123</v>
      </c>
      <c r="X6250" s="86" t="s">
        <v>19896</v>
      </c>
      <c r="Y6250" s="86"/>
      <c r="Z6250" s="114"/>
      <c r="AA6250" s="114"/>
      <c r="AB6250" s="114"/>
      <c r="AC6250" s="114"/>
      <c r="AD6250" s="114"/>
      <c r="AE6250" s="86" t="s">
        <v>75</v>
      </c>
      <c r="AF6250" s="85" t="s">
        <v>977</v>
      </c>
      <c r="AG6250" s="85">
        <v>46167</v>
      </c>
      <c r="AH6250" s="89">
        <f>OfficeForms.Table[[#This Row],[Fecha Cierre]]-OfficeForms.Table[[#This Row],[Fecha de radicación de la solicitud]]</f>
        <v>6</v>
      </c>
      <c r="AI6250" s="89"/>
      <c r="AJ6250" s="90" t="s">
        <v>75</v>
      </c>
    </row>
    <row r="6251" spans="1:53" customFormat="1" ht="19.5" hidden="1" customHeight="1">
      <c r="A6251" s="4">
        <v>6268</v>
      </c>
      <c r="B6251" s="85">
        <v>46164.796539351897</v>
      </c>
      <c r="C6251" s="98">
        <v>46164.801273148099</v>
      </c>
      <c r="D6251" s="86" t="s">
        <v>44</v>
      </c>
      <c r="E6251" s="86"/>
      <c r="F6251" s="86" t="s">
        <v>317</v>
      </c>
      <c r="G6251" s="88" t="s">
        <v>19897</v>
      </c>
      <c r="H6251">
        <v>36</v>
      </c>
      <c r="I6251" s="86" t="s">
        <v>60</v>
      </c>
      <c r="J6251" s="112">
        <v>1023922211</v>
      </c>
      <c r="K6251" s="101" t="s">
        <v>114</v>
      </c>
      <c r="L6251" s="101"/>
      <c r="M6251" s="115" t="s">
        <v>19898</v>
      </c>
      <c r="N6251" s="86" t="s">
        <v>50</v>
      </c>
      <c r="O6251" s="101"/>
      <c r="P6251" s="101" t="s">
        <v>205</v>
      </c>
      <c r="Q6251" s="101"/>
      <c r="R6251" s="101"/>
      <c r="S6251" s="116" t="s">
        <v>347</v>
      </c>
      <c r="T6251" s="101"/>
      <c r="U6251" s="114">
        <v>46155</v>
      </c>
      <c r="V6251" s="106" t="s">
        <v>19899</v>
      </c>
      <c r="W6251" s="101" t="s">
        <v>1138</v>
      </c>
      <c r="X6251" s="86" t="s">
        <v>19900</v>
      </c>
      <c r="Y6251" s="85">
        <v>46167</v>
      </c>
      <c r="Z6251" s="114">
        <v>46177</v>
      </c>
      <c r="AA6251" s="114"/>
      <c r="AB6251" s="114"/>
      <c r="AC6251" s="114"/>
      <c r="AD6251" s="114"/>
      <c r="AE6251" s="86" t="s">
        <v>43</v>
      </c>
      <c r="AF6251" s="85"/>
      <c r="AG6251" s="85"/>
      <c r="AH6251" s="89">
        <f>OfficeForms.Table[[#This Row],[Fecha Cierre]]-OfficeForms.Table[[#This Row],[Fecha de radicación de la solicitud]]</f>
        <v>-46155</v>
      </c>
      <c r="AI6251" s="89"/>
      <c r="AJ6251" s="90"/>
    </row>
    <row r="6252" spans="1:53" customFormat="1" ht="19.5" hidden="1" customHeight="1">
      <c r="A6252" s="4">
        <v>6269</v>
      </c>
      <c r="B6252" s="85">
        <v>46164.801273148099</v>
      </c>
      <c r="C6252" s="98">
        <v>46164.8032060185</v>
      </c>
      <c r="D6252" s="86" t="s">
        <v>44</v>
      </c>
      <c r="E6252" s="86"/>
      <c r="F6252" s="86" t="s">
        <v>2446</v>
      </c>
      <c r="G6252" s="88" t="s">
        <v>19901</v>
      </c>
      <c r="H6252">
        <v>999</v>
      </c>
      <c r="I6252" s="86" t="s">
        <v>60</v>
      </c>
      <c r="J6252" s="112">
        <v>3014620</v>
      </c>
      <c r="K6252" s="101" t="s">
        <v>216</v>
      </c>
      <c r="L6252" s="101"/>
      <c r="M6252" s="115" t="s">
        <v>172</v>
      </c>
      <c r="N6252" s="101" t="s">
        <v>173</v>
      </c>
      <c r="O6252" s="101"/>
      <c r="P6252" s="101" t="s">
        <v>141</v>
      </c>
      <c r="Q6252" s="101"/>
      <c r="R6252" s="101"/>
      <c r="S6252" s="116"/>
      <c r="T6252" s="101"/>
      <c r="U6252" s="114">
        <v>46161</v>
      </c>
      <c r="V6252" s="106" t="s">
        <v>448</v>
      </c>
      <c r="W6252" s="101" t="s">
        <v>123</v>
      </c>
      <c r="X6252" s="86" t="s">
        <v>19902</v>
      </c>
      <c r="Y6252" s="86"/>
      <c r="Z6252" s="114"/>
      <c r="AA6252" s="114"/>
      <c r="AB6252" s="114"/>
      <c r="AC6252" s="114"/>
      <c r="AD6252" s="114"/>
      <c r="AE6252" s="86" t="s">
        <v>75</v>
      </c>
      <c r="AF6252" s="85" t="s">
        <v>977</v>
      </c>
      <c r="AG6252" s="85">
        <v>46164</v>
      </c>
      <c r="AH6252" s="89">
        <f>OfficeForms.Table[[#This Row],[Fecha Cierre]]-OfficeForms.Table[[#This Row],[Fecha de radicación de la solicitud]]</f>
        <v>3</v>
      </c>
      <c r="AI6252" s="89"/>
      <c r="AJ6252" s="90" t="s">
        <v>75</v>
      </c>
    </row>
    <row r="6253" spans="1:53" s="138" customFormat="1" ht="19.5" hidden="1" customHeight="1">
      <c r="A6253" s="135">
        <v>6270</v>
      </c>
      <c r="B6253" s="134">
        <v>46164.790208333303</v>
      </c>
      <c r="C6253" s="136">
        <v>46164.804629629602</v>
      </c>
      <c r="D6253" s="99" t="s">
        <v>44</v>
      </c>
      <c r="E6253" s="99"/>
      <c r="F6253" s="99" t="s">
        <v>19903</v>
      </c>
      <c r="G6253" s="137" t="s">
        <v>19904</v>
      </c>
      <c r="H6253" s="138">
        <v>82</v>
      </c>
      <c r="I6253" s="99" t="s">
        <v>2448</v>
      </c>
      <c r="J6253" s="139">
        <v>322550</v>
      </c>
      <c r="K6253" s="99" t="s">
        <v>114</v>
      </c>
      <c r="L6253" s="99"/>
      <c r="M6253" s="140" t="s">
        <v>19905</v>
      </c>
      <c r="N6253" s="86" t="s">
        <v>50</v>
      </c>
      <c r="O6253" s="99"/>
      <c r="P6253" s="99" t="s">
        <v>205</v>
      </c>
      <c r="Q6253" s="99"/>
      <c r="R6253" s="99"/>
      <c r="S6253" s="138" t="s">
        <v>11830</v>
      </c>
      <c r="T6253" s="99"/>
      <c r="U6253" s="134">
        <v>46156</v>
      </c>
      <c r="V6253" s="137" t="s">
        <v>19906</v>
      </c>
      <c r="W6253" s="99" t="s">
        <v>2444</v>
      </c>
      <c r="X6253" s="99" t="s">
        <v>19907</v>
      </c>
      <c r="Y6253" s="85">
        <v>46167</v>
      </c>
      <c r="Z6253" s="134"/>
      <c r="AA6253" s="134"/>
      <c r="AB6253" s="134"/>
      <c r="AC6253" s="134"/>
      <c r="AD6253" s="134"/>
      <c r="AE6253" s="86" t="s">
        <v>77</v>
      </c>
      <c r="AF6253" s="85"/>
      <c r="AG6253" s="85"/>
      <c r="AH6253" s="89">
        <f>OfficeForms.Table[[#This Row],[Fecha Cierre]]-OfficeForms.Table[[#This Row],[Fecha de radicación de la solicitud]]</f>
        <v>-46156</v>
      </c>
      <c r="AI6253" s="89"/>
      <c r="AJ6253" s="90"/>
      <c r="AK6253"/>
      <c r="AL6253"/>
      <c r="AM6253"/>
      <c r="AN6253"/>
      <c r="AO6253"/>
      <c r="AP6253"/>
      <c r="AQ6253"/>
    </row>
    <row r="6254" spans="1:53" customFormat="1" ht="19.5" hidden="1" customHeight="1">
      <c r="A6254" s="4">
        <v>6271</v>
      </c>
      <c r="B6254" s="85">
        <v>46164.820787037002</v>
      </c>
      <c r="C6254" s="98">
        <v>46164.820914351803</v>
      </c>
      <c r="D6254" s="86" t="s">
        <v>44</v>
      </c>
      <c r="E6254" s="86"/>
      <c r="F6254" s="86" t="s">
        <v>1824</v>
      </c>
      <c r="G6254" s="88" t="s">
        <v>19908</v>
      </c>
      <c r="H6254">
        <v>39</v>
      </c>
      <c r="I6254" s="86" t="s">
        <v>60</v>
      </c>
      <c r="J6254" s="112">
        <v>1015396144</v>
      </c>
      <c r="K6254" s="101" t="s">
        <v>128</v>
      </c>
      <c r="L6254" s="101"/>
      <c r="M6254" s="115" t="s">
        <v>19909</v>
      </c>
      <c r="N6254" s="86" t="s">
        <v>50</v>
      </c>
      <c r="O6254" s="101"/>
      <c r="P6254" s="101" t="s">
        <v>205</v>
      </c>
      <c r="Q6254" s="101"/>
      <c r="R6254" s="101"/>
      <c r="S6254" s="116" t="s">
        <v>3984</v>
      </c>
      <c r="T6254" s="101"/>
      <c r="U6254" s="114">
        <v>46157</v>
      </c>
      <c r="V6254" s="106" t="s">
        <v>19910</v>
      </c>
      <c r="W6254" s="101" t="s">
        <v>2444</v>
      </c>
      <c r="X6254" s="86" t="s">
        <v>19911</v>
      </c>
      <c r="Y6254" s="86"/>
      <c r="Z6254" s="114"/>
      <c r="AA6254" s="114"/>
      <c r="AB6254" s="114"/>
      <c r="AC6254" s="114"/>
      <c r="AD6254" s="114"/>
      <c r="AE6254" s="86" t="s">
        <v>75</v>
      </c>
      <c r="AF6254" s="85"/>
      <c r="AG6254" s="85"/>
      <c r="AH6254" s="89">
        <f>OfficeForms.Table[[#This Row],[Fecha Cierre]]-OfficeForms.Table[[#This Row],[Fecha de radicación de la solicitud]]</f>
        <v>-46157</v>
      </c>
      <c r="AI6254" s="89"/>
      <c r="AJ6254" s="90"/>
    </row>
    <row r="6255" spans="1:53" customFormat="1" ht="19.5" hidden="1" customHeight="1">
      <c r="A6255" s="4">
        <v>6272</v>
      </c>
      <c r="B6255" s="85">
        <v>46164.8218865741</v>
      </c>
      <c r="C6255" s="98">
        <v>46164.826851851903</v>
      </c>
      <c r="D6255" s="86" t="s">
        <v>44</v>
      </c>
      <c r="E6255" s="86"/>
      <c r="F6255" s="86" t="s">
        <v>1824</v>
      </c>
      <c r="G6255" s="88" t="s">
        <v>19912</v>
      </c>
      <c r="H6255">
        <v>74</v>
      </c>
      <c r="I6255" s="86" t="s">
        <v>60</v>
      </c>
      <c r="J6255" s="112">
        <v>6215670</v>
      </c>
      <c r="K6255" s="101" t="s">
        <v>128</v>
      </c>
      <c r="L6255" s="101"/>
      <c r="M6255" s="115" t="s">
        <v>14240</v>
      </c>
      <c r="N6255" s="86" t="s">
        <v>50</v>
      </c>
      <c r="O6255" s="101"/>
      <c r="P6255" s="101" t="s">
        <v>205</v>
      </c>
      <c r="Q6255" s="101"/>
      <c r="R6255" s="101"/>
      <c r="S6255" s="116" t="s">
        <v>3984</v>
      </c>
      <c r="T6255" s="101"/>
      <c r="U6255" s="114">
        <v>46163</v>
      </c>
      <c r="V6255" s="106" t="s">
        <v>19913</v>
      </c>
      <c r="W6255" s="101" t="s">
        <v>2444</v>
      </c>
      <c r="X6255" s="86" t="s">
        <v>19914</v>
      </c>
      <c r="Y6255" s="86"/>
      <c r="Z6255" s="114"/>
      <c r="AA6255" s="114"/>
      <c r="AB6255" s="114"/>
      <c r="AC6255" s="114"/>
      <c r="AD6255" s="114"/>
      <c r="AE6255" s="86" t="s">
        <v>75</v>
      </c>
      <c r="AF6255" s="85"/>
      <c r="AG6255" s="85"/>
      <c r="AH6255" s="89">
        <f>OfficeForms.Table[[#This Row],[Fecha Cierre]]-OfficeForms.Table[[#This Row],[Fecha de radicación de la solicitud]]</f>
        <v>-46163</v>
      </c>
      <c r="AI6255" s="89"/>
      <c r="AJ6255" s="90"/>
    </row>
    <row r="6256" spans="1:53" customFormat="1" ht="19.5" hidden="1" customHeight="1">
      <c r="A6256" s="4">
        <v>6273</v>
      </c>
      <c r="B6256" s="85">
        <v>46164.827905092599</v>
      </c>
      <c r="C6256" s="98">
        <v>46164.833634259303</v>
      </c>
      <c r="D6256" s="86" t="s">
        <v>44</v>
      </c>
      <c r="E6256" s="86"/>
      <c r="F6256" s="86" t="s">
        <v>1824</v>
      </c>
      <c r="G6256" s="88" t="s">
        <v>19915</v>
      </c>
      <c r="H6256">
        <v>55</v>
      </c>
      <c r="I6256" s="86" t="s">
        <v>60</v>
      </c>
      <c r="J6256" s="112">
        <v>79182980</v>
      </c>
      <c r="K6256" s="86" t="s">
        <v>128</v>
      </c>
      <c r="L6256" s="101"/>
      <c r="M6256" s="115" t="s">
        <v>19916</v>
      </c>
      <c r="N6256" s="86" t="s">
        <v>50</v>
      </c>
      <c r="O6256" s="101"/>
      <c r="P6256" s="101" t="s">
        <v>205</v>
      </c>
      <c r="Q6256" s="101"/>
      <c r="R6256" s="101"/>
      <c r="S6256" s="116" t="s">
        <v>6815</v>
      </c>
      <c r="T6256" s="101"/>
      <c r="U6256" s="114">
        <v>46158</v>
      </c>
      <c r="V6256" s="106" t="s">
        <v>19917</v>
      </c>
      <c r="W6256" s="101" t="s">
        <v>2444</v>
      </c>
      <c r="X6256" s="86" t="s">
        <v>19918</v>
      </c>
      <c r="Y6256" s="86"/>
      <c r="Z6256" s="114"/>
      <c r="AA6256" s="114"/>
      <c r="AB6256" s="114"/>
      <c r="AC6256" s="114"/>
      <c r="AD6256" s="114"/>
      <c r="AE6256" s="86" t="s">
        <v>75</v>
      </c>
      <c r="AF6256" s="85"/>
      <c r="AG6256" s="85"/>
      <c r="AH6256" s="89">
        <f>OfficeForms.Table[[#This Row],[Fecha Cierre]]-OfficeForms.Table[[#This Row],[Fecha de radicación de la solicitud]]</f>
        <v>-46158</v>
      </c>
      <c r="AI6256" s="89"/>
      <c r="AJ6256" s="90"/>
    </row>
    <row r="6257" spans="1:36" customFormat="1" ht="19.5" hidden="1" customHeight="1">
      <c r="A6257" s="4">
        <v>6274</v>
      </c>
      <c r="B6257" s="85">
        <v>46164.808703703697</v>
      </c>
      <c r="C6257" s="98">
        <v>46164.886145833298</v>
      </c>
      <c r="D6257" s="86" t="s">
        <v>44</v>
      </c>
      <c r="E6257" s="86"/>
      <c r="F6257" s="86" t="s">
        <v>317</v>
      </c>
      <c r="G6257" s="88" t="s">
        <v>19919</v>
      </c>
      <c r="H6257">
        <v>17</v>
      </c>
      <c r="I6257" s="86" t="s">
        <v>198</v>
      </c>
      <c r="J6257" s="112">
        <v>1033105126</v>
      </c>
      <c r="K6257" s="86" t="s">
        <v>80</v>
      </c>
      <c r="L6257" s="101"/>
      <c r="M6257" s="115" t="s">
        <v>19920</v>
      </c>
      <c r="N6257" s="86" t="s">
        <v>50</v>
      </c>
      <c r="O6257" s="101"/>
      <c r="P6257" s="101" t="s">
        <v>51</v>
      </c>
      <c r="Q6257" s="101"/>
      <c r="R6257" s="101"/>
      <c r="S6257" s="116" t="s">
        <v>759</v>
      </c>
      <c r="T6257" s="101"/>
      <c r="U6257" s="114">
        <v>46164</v>
      </c>
      <c r="V6257" s="106" t="s">
        <v>4801</v>
      </c>
      <c r="W6257" s="101" t="s">
        <v>1138</v>
      </c>
      <c r="X6257" s="86" t="s">
        <v>19921</v>
      </c>
      <c r="Y6257" s="85">
        <v>46168</v>
      </c>
      <c r="Z6257" s="85">
        <v>46175</v>
      </c>
      <c r="AA6257" s="114"/>
      <c r="AB6257" s="114"/>
      <c r="AC6257" s="114"/>
      <c r="AD6257" s="114"/>
      <c r="AE6257" s="86" t="s">
        <v>75</v>
      </c>
      <c r="AF6257" s="85"/>
      <c r="AG6257" s="85"/>
      <c r="AH6257" s="89">
        <f>OfficeForms.Table[[#This Row],[Fecha Cierre]]-OfficeForms.Table[[#This Row],[Fecha de radicación de la solicitud]]</f>
        <v>-46164</v>
      </c>
      <c r="AI6257" s="89"/>
      <c r="AJ6257" s="90"/>
    </row>
    <row r="6258" spans="1:36" customFormat="1" ht="19.5" hidden="1" customHeight="1">
      <c r="A6258" s="4">
        <v>6275</v>
      </c>
      <c r="B6258" s="85">
        <v>46165.8278587963</v>
      </c>
      <c r="C6258" s="98">
        <v>46165.835717592599</v>
      </c>
      <c r="D6258" s="86" t="s">
        <v>44</v>
      </c>
      <c r="E6258" s="86"/>
      <c r="F6258" s="86" t="s">
        <v>408</v>
      </c>
      <c r="G6258" s="88" t="s">
        <v>18532</v>
      </c>
      <c r="H6258">
        <v>58</v>
      </c>
      <c r="I6258" s="86" t="s">
        <v>60</v>
      </c>
      <c r="J6258" s="112">
        <v>1063958879</v>
      </c>
      <c r="K6258" s="86" t="s">
        <v>88</v>
      </c>
      <c r="L6258" s="101"/>
      <c r="M6258" s="115" t="s">
        <v>18533</v>
      </c>
      <c r="N6258" s="86" t="s">
        <v>50</v>
      </c>
      <c r="O6258" s="101"/>
      <c r="P6258" s="101" t="s">
        <v>51</v>
      </c>
      <c r="Q6258" s="101"/>
      <c r="R6258" s="101"/>
      <c r="S6258" s="116" t="s">
        <v>11693</v>
      </c>
      <c r="T6258" s="101"/>
      <c r="U6258" s="114">
        <v>46156</v>
      </c>
      <c r="V6258" s="106" t="s">
        <v>19922</v>
      </c>
      <c r="W6258" s="101" t="s">
        <v>2635</v>
      </c>
      <c r="X6258" s="86" t="s">
        <v>19923</v>
      </c>
      <c r="Y6258" s="86"/>
      <c r="Z6258" s="114"/>
      <c r="AA6258" s="114"/>
      <c r="AB6258" s="114"/>
      <c r="AC6258" s="114"/>
      <c r="AD6258" s="114"/>
      <c r="AE6258" s="86" t="s">
        <v>144</v>
      </c>
      <c r="AF6258" s="85"/>
      <c r="AG6258" s="85"/>
      <c r="AH6258" s="89">
        <f>OfficeForms.Table[[#This Row],[Fecha Cierre]]-OfficeForms.Table[[#This Row],[Fecha de radicación de la solicitud]]</f>
        <v>-46156</v>
      </c>
      <c r="AI6258" s="89"/>
      <c r="AJ6258" s="90"/>
    </row>
    <row r="6259" spans="1:36" customFormat="1" ht="19.5" hidden="1" customHeight="1">
      <c r="A6259" s="4">
        <v>6276</v>
      </c>
      <c r="B6259" s="85">
        <v>46165.835740740702</v>
      </c>
      <c r="C6259" s="98">
        <v>46165.8456365741</v>
      </c>
      <c r="D6259" s="86" t="s">
        <v>44</v>
      </c>
      <c r="E6259" s="86"/>
      <c r="F6259" s="86" t="s">
        <v>408</v>
      </c>
      <c r="G6259" s="88" t="s">
        <v>19924</v>
      </c>
      <c r="H6259">
        <v>67</v>
      </c>
      <c r="I6259" s="86" t="s">
        <v>60</v>
      </c>
      <c r="J6259" s="112">
        <v>24233737</v>
      </c>
      <c r="K6259" s="86" t="s">
        <v>88</v>
      </c>
      <c r="L6259" s="101"/>
      <c r="M6259" s="115" t="s">
        <v>19925</v>
      </c>
      <c r="N6259" s="86" t="s">
        <v>50</v>
      </c>
      <c r="O6259" s="101"/>
      <c r="P6259" s="101" t="s">
        <v>51</v>
      </c>
      <c r="Q6259" s="101"/>
      <c r="R6259" s="101"/>
      <c r="S6259" s="116" t="s">
        <v>12151</v>
      </c>
      <c r="T6259" s="101"/>
      <c r="U6259" s="114">
        <v>46153</v>
      </c>
      <c r="V6259" s="106" t="s">
        <v>19926</v>
      </c>
      <c r="W6259" s="101" t="s">
        <v>2635</v>
      </c>
      <c r="X6259" s="86" t="s">
        <v>19927</v>
      </c>
      <c r="Y6259" s="86"/>
      <c r="Z6259" s="114"/>
      <c r="AA6259" s="114"/>
      <c r="AB6259" s="114"/>
      <c r="AC6259" s="114"/>
      <c r="AD6259" s="114"/>
      <c r="AE6259" s="86" t="s">
        <v>75</v>
      </c>
      <c r="AF6259" s="85"/>
      <c r="AG6259" s="85"/>
      <c r="AH6259" s="89">
        <f>OfficeForms.Table[[#This Row],[Fecha Cierre]]-OfficeForms.Table[[#This Row],[Fecha de radicación de la solicitud]]</f>
        <v>-46153</v>
      </c>
      <c r="AI6259" s="89"/>
      <c r="AJ6259" s="90"/>
    </row>
    <row r="6260" spans="1:36" customFormat="1" ht="19.5" hidden="1" customHeight="1">
      <c r="A6260" s="4">
        <v>6277</v>
      </c>
      <c r="B6260" s="85">
        <v>46165.846076388902</v>
      </c>
      <c r="C6260" s="98">
        <v>46165.853888888902</v>
      </c>
      <c r="D6260" s="86" t="s">
        <v>44</v>
      </c>
      <c r="E6260" s="86"/>
      <c r="F6260" s="86" t="s">
        <v>408</v>
      </c>
      <c r="G6260" s="88" t="s">
        <v>19928</v>
      </c>
      <c r="H6260">
        <v>56</v>
      </c>
      <c r="I6260" s="86" t="s">
        <v>60</v>
      </c>
      <c r="J6260" s="112">
        <v>51997081</v>
      </c>
      <c r="K6260" s="86" t="s">
        <v>114</v>
      </c>
      <c r="L6260" s="101"/>
      <c r="M6260" s="115" t="s">
        <v>19929</v>
      </c>
      <c r="N6260" s="86" t="s">
        <v>50</v>
      </c>
      <c r="O6260" s="101"/>
      <c r="P6260" s="101" t="s">
        <v>51</v>
      </c>
      <c r="Q6260" s="101"/>
      <c r="R6260" s="101"/>
      <c r="S6260" s="116" t="s">
        <v>3984</v>
      </c>
      <c r="T6260" s="101"/>
      <c r="U6260" s="114">
        <v>46156</v>
      </c>
      <c r="V6260" s="106" t="s">
        <v>19930</v>
      </c>
      <c r="W6260" s="101" t="s">
        <v>2635</v>
      </c>
      <c r="X6260" s="86" t="s">
        <v>19931</v>
      </c>
      <c r="Y6260" s="85">
        <v>46167</v>
      </c>
      <c r="Z6260" s="114">
        <v>46170</v>
      </c>
      <c r="AA6260" s="114">
        <v>46174</v>
      </c>
      <c r="AB6260" s="114"/>
      <c r="AC6260" s="114"/>
      <c r="AD6260" s="114"/>
      <c r="AE6260" s="86" t="s">
        <v>55</v>
      </c>
      <c r="AF6260" s="85"/>
      <c r="AG6260" s="85"/>
      <c r="AH6260" s="89">
        <f>OfficeForms.Table[[#This Row],[Fecha Cierre]]-OfficeForms.Table[[#This Row],[Fecha de radicación de la solicitud]]</f>
        <v>-46156</v>
      </c>
      <c r="AI6260" s="89"/>
      <c r="AJ6260" s="90"/>
    </row>
    <row r="6261" spans="1:36" customFormat="1" ht="19.5" hidden="1" customHeight="1">
      <c r="A6261" s="4">
        <v>6278</v>
      </c>
      <c r="B6261" s="85">
        <v>46165.853923611103</v>
      </c>
      <c r="C6261" s="98">
        <v>46165.937164351897</v>
      </c>
      <c r="D6261" s="86" t="s">
        <v>44</v>
      </c>
      <c r="E6261" s="86"/>
      <c r="F6261" s="86" t="s">
        <v>408</v>
      </c>
      <c r="G6261" s="88" t="s">
        <v>19932</v>
      </c>
      <c r="H6261">
        <v>1</v>
      </c>
      <c r="I6261" s="86" t="s">
        <v>47</v>
      </c>
      <c r="J6261" s="112">
        <v>1233933785</v>
      </c>
      <c r="K6261" s="86" t="s">
        <v>128</v>
      </c>
      <c r="L6261" s="101"/>
      <c r="M6261" s="115" t="s">
        <v>19933</v>
      </c>
      <c r="N6261" s="86" t="s">
        <v>50</v>
      </c>
      <c r="O6261" s="101"/>
      <c r="P6261" s="101" t="s">
        <v>51</v>
      </c>
      <c r="Q6261" s="101"/>
      <c r="R6261" s="101"/>
      <c r="S6261" s="116" t="s">
        <v>13333</v>
      </c>
      <c r="T6261" s="101"/>
      <c r="U6261" s="114">
        <v>46157</v>
      </c>
      <c r="V6261" s="106" t="s">
        <v>19934</v>
      </c>
      <c r="W6261" s="101" t="s">
        <v>2635</v>
      </c>
      <c r="X6261" s="86" t="s">
        <v>19935</v>
      </c>
      <c r="Y6261" s="86"/>
      <c r="Z6261" s="114"/>
      <c r="AA6261" s="114"/>
      <c r="AB6261" s="114"/>
      <c r="AC6261" s="114"/>
      <c r="AD6261" s="114"/>
      <c r="AE6261" s="86" t="s">
        <v>70</v>
      </c>
      <c r="AF6261" s="85"/>
      <c r="AG6261" s="85"/>
      <c r="AH6261" s="89">
        <f>OfficeForms.Table[[#This Row],[Fecha Cierre]]-OfficeForms.Table[[#This Row],[Fecha de radicación de la solicitud]]</f>
        <v>-46157</v>
      </c>
      <c r="AI6261" s="89"/>
      <c r="AJ6261" s="90"/>
    </row>
    <row r="6262" spans="1:36" customFormat="1" ht="19.5" hidden="1" customHeight="1">
      <c r="A6262" s="4">
        <v>6279</v>
      </c>
      <c r="B6262" s="85">
        <v>46165.937210648102</v>
      </c>
      <c r="C6262" s="98">
        <v>46165.939918981501</v>
      </c>
      <c r="D6262" s="86" t="s">
        <v>44</v>
      </c>
      <c r="E6262" s="86"/>
      <c r="F6262" s="86" t="s">
        <v>408</v>
      </c>
      <c r="G6262" s="88" t="s">
        <v>19936</v>
      </c>
      <c r="H6262">
        <v>79</v>
      </c>
      <c r="I6262" s="86" t="s">
        <v>60</v>
      </c>
      <c r="J6262" s="112">
        <v>6594214</v>
      </c>
      <c r="K6262" s="86" t="s">
        <v>114</v>
      </c>
      <c r="L6262" s="101"/>
      <c r="M6262" s="115" t="s">
        <v>2199</v>
      </c>
      <c r="N6262" s="86" t="s">
        <v>50</v>
      </c>
      <c r="O6262" s="101"/>
      <c r="P6262" s="101" t="s">
        <v>205</v>
      </c>
      <c r="Q6262" s="101"/>
      <c r="R6262" s="101"/>
      <c r="S6262" s="116" t="s">
        <v>12598</v>
      </c>
      <c r="T6262" s="101"/>
      <c r="U6262" s="114">
        <v>46158</v>
      </c>
      <c r="V6262" s="106" t="s">
        <v>19937</v>
      </c>
      <c r="W6262" s="101" t="s">
        <v>2635</v>
      </c>
      <c r="X6262" s="86" t="s">
        <v>19938</v>
      </c>
      <c r="Y6262" s="85">
        <v>46167</v>
      </c>
      <c r="Z6262" s="114">
        <v>46170</v>
      </c>
      <c r="AA6262" s="114">
        <v>46174</v>
      </c>
      <c r="AB6262" s="114"/>
      <c r="AC6262" s="114"/>
      <c r="AD6262" s="114"/>
      <c r="AE6262" s="86" t="s">
        <v>75</v>
      </c>
      <c r="AF6262" s="85"/>
      <c r="AG6262" s="85"/>
      <c r="AH6262" s="89">
        <f>OfficeForms.Table[[#This Row],[Fecha Cierre]]-OfficeForms.Table[[#This Row],[Fecha de radicación de la solicitud]]</f>
        <v>-46158</v>
      </c>
      <c r="AI6262" s="89"/>
      <c r="AJ6262" s="90"/>
    </row>
    <row r="6263" spans="1:36" customFormat="1" ht="19.5" hidden="1" customHeight="1">
      <c r="A6263" s="4">
        <v>6280</v>
      </c>
      <c r="B6263" s="85">
        <v>46166.619872685202</v>
      </c>
      <c r="C6263" s="98">
        <v>46166.620023148098</v>
      </c>
      <c r="D6263" s="86" t="s">
        <v>44</v>
      </c>
      <c r="E6263" s="86"/>
      <c r="F6263" s="86" t="s">
        <v>408</v>
      </c>
      <c r="G6263" s="88" t="s">
        <v>19928</v>
      </c>
      <c r="H6263">
        <v>56</v>
      </c>
      <c r="I6263" s="86" t="s">
        <v>60</v>
      </c>
      <c r="J6263" s="112">
        <v>51997081</v>
      </c>
      <c r="K6263" s="86" t="s">
        <v>114</v>
      </c>
      <c r="L6263" s="101"/>
      <c r="M6263" s="115" t="s">
        <v>19929</v>
      </c>
      <c r="N6263" s="86" t="s">
        <v>50</v>
      </c>
      <c r="O6263" s="101"/>
      <c r="P6263" s="101" t="s">
        <v>51</v>
      </c>
      <c r="Q6263" s="101"/>
      <c r="R6263" s="101"/>
      <c r="S6263" s="116" t="s">
        <v>3984</v>
      </c>
      <c r="T6263" s="101"/>
      <c r="U6263" s="114">
        <v>46156</v>
      </c>
      <c r="V6263" s="106" t="s">
        <v>19939</v>
      </c>
      <c r="W6263" s="101" t="s">
        <v>2635</v>
      </c>
      <c r="X6263" s="86" t="s">
        <v>19940</v>
      </c>
      <c r="Y6263" s="85">
        <v>46167</v>
      </c>
      <c r="Z6263" s="114"/>
      <c r="AA6263" s="114"/>
      <c r="AB6263" s="114"/>
      <c r="AC6263" s="114"/>
      <c r="AD6263" s="114"/>
      <c r="AE6263" s="86" t="s">
        <v>93</v>
      </c>
      <c r="AF6263" s="85"/>
      <c r="AG6263" s="85"/>
      <c r="AH6263" s="89">
        <f>OfficeForms.Table[[#This Row],[Fecha Cierre]]-OfficeForms.Table[[#This Row],[Fecha de radicación de la solicitud]]</f>
        <v>-46156</v>
      </c>
      <c r="AI6263" s="89"/>
      <c r="AJ6263" s="90"/>
    </row>
    <row r="6264" spans="1:36" customFormat="1" ht="19.5" hidden="1" customHeight="1">
      <c r="A6264" s="4">
        <v>6281</v>
      </c>
      <c r="B6264" s="85">
        <v>46166.620057870401</v>
      </c>
      <c r="C6264" s="98">
        <v>46166.624004629601</v>
      </c>
      <c r="D6264" s="86" t="s">
        <v>44</v>
      </c>
      <c r="E6264" s="86"/>
      <c r="F6264" s="86" t="s">
        <v>408</v>
      </c>
      <c r="G6264" s="88" t="s">
        <v>19941</v>
      </c>
      <c r="H6264">
        <v>59</v>
      </c>
      <c r="I6264" s="86" t="s">
        <v>60</v>
      </c>
      <c r="J6264" s="112">
        <v>79399686</v>
      </c>
      <c r="K6264" s="86" t="s">
        <v>114</v>
      </c>
      <c r="L6264" s="101"/>
      <c r="M6264" s="115" t="s">
        <v>19942</v>
      </c>
      <c r="N6264" s="86" t="s">
        <v>50</v>
      </c>
      <c r="O6264" s="101"/>
      <c r="P6264" s="101" t="s">
        <v>51</v>
      </c>
      <c r="Q6264" s="101"/>
      <c r="R6264" s="101"/>
      <c r="S6264" s="116" t="s">
        <v>12151</v>
      </c>
      <c r="T6264" s="101"/>
      <c r="U6264" s="114">
        <v>46161</v>
      </c>
      <c r="V6264" s="106" t="s">
        <v>19943</v>
      </c>
      <c r="W6264" s="101" t="s">
        <v>2635</v>
      </c>
      <c r="X6264" s="86" t="s">
        <v>19944</v>
      </c>
      <c r="Y6264" s="85">
        <v>46167</v>
      </c>
      <c r="Z6264" s="114"/>
      <c r="AA6264" s="114"/>
      <c r="AB6264" s="114"/>
      <c r="AC6264" s="114"/>
      <c r="AD6264" s="114"/>
      <c r="AE6264" s="86" t="s">
        <v>77</v>
      </c>
      <c r="AF6264" s="85"/>
      <c r="AG6264" s="85"/>
      <c r="AH6264" s="89">
        <f>OfficeForms.Table[[#This Row],[Fecha Cierre]]-OfficeForms.Table[[#This Row],[Fecha de radicación de la solicitud]]</f>
        <v>-46161</v>
      </c>
      <c r="AI6264" s="89"/>
      <c r="AJ6264" s="90"/>
    </row>
    <row r="6265" spans="1:36" customFormat="1" ht="19.5" hidden="1" customHeight="1">
      <c r="A6265" s="4">
        <v>6282</v>
      </c>
      <c r="B6265" s="85">
        <v>46166.624120370398</v>
      </c>
      <c r="C6265" s="98">
        <v>46166.627581018503</v>
      </c>
      <c r="D6265" s="86" t="s">
        <v>44</v>
      </c>
      <c r="E6265" s="86"/>
      <c r="F6265" s="86" t="s">
        <v>408</v>
      </c>
      <c r="G6265" s="88" t="s">
        <v>19945</v>
      </c>
      <c r="H6265">
        <v>54</v>
      </c>
      <c r="I6265" s="86" t="s">
        <v>60</v>
      </c>
      <c r="J6265" s="112">
        <v>72180225</v>
      </c>
      <c r="K6265" s="86" t="s">
        <v>88</v>
      </c>
      <c r="L6265" s="101"/>
      <c r="M6265" s="115" t="s">
        <v>19946</v>
      </c>
      <c r="N6265" s="86" t="s">
        <v>50</v>
      </c>
      <c r="O6265" s="101"/>
      <c r="P6265" s="101" t="s">
        <v>51</v>
      </c>
      <c r="Q6265" s="101"/>
      <c r="R6265" s="101"/>
      <c r="S6265" s="116" t="s">
        <v>12151</v>
      </c>
      <c r="T6265" s="101"/>
      <c r="U6265" s="114">
        <v>46161</v>
      </c>
      <c r="V6265" s="106" t="s">
        <v>19947</v>
      </c>
      <c r="W6265" s="101" t="s">
        <v>2635</v>
      </c>
      <c r="X6265" s="86" t="s">
        <v>19948</v>
      </c>
      <c r="Y6265" s="86"/>
      <c r="Z6265" s="114">
        <v>46175</v>
      </c>
      <c r="AA6265" s="114"/>
      <c r="AB6265" s="114"/>
      <c r="AC6265" s="114"/>
      <c r="AD6265" s="114"/>
      <c r="AE6265" s="86" t="s">
        <v>77</v>
      </c>
      <c r="AF6265" s="85"/>
      <c r="AG6265" s="85"/>
      <c r="AH6265" s="89">
        <f>OfficeForms.Table[[#This Row],[Fecha Cierre]]-OfficeForms.Table[[#This Row],[Fecha de radicación de la solicitud]]</f>
        <v>-46161</v>
      </c>
      <c r="AI6265" s="89"/>
      <c r="AJ6265" s="90"/>
    </row>
    <row r="6266" spans="1:36" customFormat="1" ht="19.5" hidden="1" customHeight="1">
      <c r="A6266" s="4">
        <v>6283</v>
      </c>
      <c r="B6266" s="85">
        <v>46166.627685185202</v>
      </c>
      <c r="C6266" s="98">
        <v>46166.6297569444</v>
      </c>
      <c r="D6266" s="86" t="s">
        <v>44</v>
      </c>
      <c r="E6266" s="86"/>
      <c r="F6266" s="86" t="s">
        <v>408</v>
      </c>
      <c r="G6266" s="88" t="s">
        <v>19949</v>
      </c>
      <c r="H6266">
        <v>57</v>
      </c>
      <c r="I6266" s="86" t="s">
        <v>60</v>
      </c>
      <c r="J6266" s="112">
        <v>79951661</v>
      </c>
      <c r="K6266" s="86" t="s">
        <v>88</v>
      </c>
      <c r="L6266" s="101"/>
      <c r="M6266" s="115" t="s">
        <v>19950</v>
      </c>
      <c r="N6266" s="86" t="s">
        <v>50</v>
      </c>
      <c r="O6266" s="101"/>
      <c r="P6266" s="101" t="s">
        <v>51</v>
      </c>
      <c r="Q6266" s="101"/>
      <c r="R6266" s="101"/>
      <c r="S6266" s="116" t="s">
        <v>12598</v>
      </c>
      <c r="T6266" s="101"/>
      <c r="U6266" s="114">
        <v>46161</v>
      </c>
      <c r="V6266" s="106" t="s">
        <v>19951</v>
      </c>
      <c r="W6266" s="101" t="s">
        <v>2635</v>
      </c>
      <c r="X6266" s="86" t="s">
        <v>19952</v>
      </c>
      <c r="Y6266" s="86"/>
      <c r="Z6266" s="114">
        <v>46175</v>
      </c>
      <c r="AA6266" s="114"/>
      <c r="AB6266" s="114"/>
      <c r="AC6266" s="114"/>
      <c r="AD6266" s="114"/>
      <c r="AE6266" s="86" t="s">
        <v>43</v>
      </c>
      <c r="AF6266" s="85"/>
      <c r="AG6266" s="85"/>
      <c r="AH6266" s="89">
        <f>OfficeForms.Table[[#This Row],[Fecha Cierre]]-OfficeForms.Table[[#This Row],[Fecha de radicación de la solicitud]]</f>
        <v>-46161</v>
      </c>
      <c r="AI6266" s="89"/>
      <c r="AJ6266" s="90"/>
    </row>
    <row r="6267" spans="1:36" customFormat="1" ht="19.5" hidden="1" customHeight="1">
      <c r="A6267" s="4">
        <v>6284</v>
      </c>
      <c r="B6267" s="85">
        <v>46166.875694444403</v>
      </c>
      <c r="C6267" s="98">
        <v>46166.8766203704</v>
      </c>
      <c r="D6267" s="86" t="s">
        <v>44</v>
      </c>
      <c r="E6267" s="86"/>
      <c r="F6267" s="86" t="s">
        <v>119</v>
      </c>
      <c r="G6267" s="88" t="s">
        <v>19953</v>
      </c>
      <c r="H6267">
        <v>0</v>
      </c>
      <c r="I6267" s="86" t="s">
        <v>60</v>
      </c>
      <c r="J6267" s="112">
        <v>41785788</v>
      </c>
      <c r="K6267" s="86" t="s">
        <v>88</v>
      </c>
      <c r="L6267" s="101"/>
      <c r="M6267" s="115" t="s">
        <v>19954</v>
      </c>
      <c r="N6267" s="86" t="s">
        <v>50</v>
      </c>
      <c r="O6267" s="101"/>
      <c r="P6267" s="101" t="s">
        <v>51</v>
      </c>
      <c r="Q6267" s="101"/>
      <c r="R6267" s="101"/>
      <c r="S6267" s="116" t="s">
        <v>759</v>
      </c>
      <c r="T6267" s="101"/>
      <c r="U6267" s="114">
        <v>46165</v>
      </c>
      <c r="V6267" s="106" t="s">
        <v>19954</v>
      </c>
      <c r="W6267" s="101" t="s">
        <v>241</v>
      </c>
      <c r="X6267" s="86" t="s">
        <v>19955</v>
      </c>
      <c r="Y6267" s="86"/>
      <c r="Z6267" s="114"/>
      <c r="AA6267" s="114"/>
      <c r="AB6267" s="114"/>
      <c r="AC6267" s="114"/>
      <c r="AD6267" s="114"/>
      <c r="AE6267" s="86" t="s">
        <v>75</v>
      </c>
      <c r="AF6267" s="85"/>
      <c r="AG6267" s="85"/>
      <c r="AH6267" s="89">
        <f>OfficeForms.Table[[#This Row],[Fecha Cierre]]-OfficeForms.Table[[#This Row],[Fecha de radicación de la solicitud]]</f>
        <v>-46165</v>
      </c>
      <c r="AI6267" s="89"/>
      <c r="AJ6267" s="90"/>
    </row>
    <row r="6268" spans="1:36" customFormat="1" ht="19.5" hidden="1" customHeight="1">
      <c r="A6268" s="4">
        <v>6285</v>
      </c>
      <c r="B6268" s="85">
        <v>46167.320520833302</v>
      </c>
      <c r="C6268" s="98">
        <v>46167.324756944399</v>
      </c>
      <c r="D6268" s="86" t="s">
        <v>44</v>
      </c>
      <c r="E6268" s="86"/>
      <c r="F6268" s="86" t="s">
        <v>1388</v>
      </c>
      <c r="G6268" s="88" t="s">
        <v>19956</v>
      </c>
      <c r="H6268">
        <v>36</v>
      </c>
      <c r="I6268" s="86" t="s">
        <v>60</v>
      </c>
      <c r="J6268" s="112">
        <v>1005826797</v>
      </c>
      <c r="K6268" s="86" t="s">
        <v>114</v>
      </c>
      <c r="L6268" s="101"/>
      <c r="M6268" s="115" t="s">
        <v>19957</v>
      </c>
      <c r="N6268" s="86" t="s">
        <v>50</v>
      </c>
      <c r="O6268" s="101"/>
      <c r="P6268" s="101" t="s">
        <v>51</v>
      </c>
      <c r="Q6268" s="101"/>
      <c r="R6268" s="101"/>
      <c r="S6268" s="116" t="s">
        <v>3098</v>
      </c>
      <c r="T6268" s="101"/>
      <c r="U6268" s="114">
        <v>46134</v>
      </c>
      <c r="V6268" s="106" t="s">
        <v>19958</v>
      </c>
      <c r="W6268" s="101" t="s">
        <v>1393</v>
      </c>
      <c r="X6268" s="86" t="s">
        <v>19959</v>
      </c>
      <c r="Y6268" s="85">
        <v>46167</v>
      </c>
      <c r="Z6268" s="114">
        <v>46170</v>
      </c>
      <c r="AA6268" s="114">
        <v>46174</v>
      </c>
      <c r="AB6268" s="114"/>
      <c r="AC6268" s="114"/>
      <c r="AD6268" s="114"/>
      <c r="AE6268" s="86" t="s">
        <v>144</v>
      </c>
      <c r="AF6268" s="85"/>
      <c r="AG6268" s="85"/>
      <c r="AH6268" s="89">
        <f>OfficeForms.Table[[#This Row],[Fecha Cierre]]-OfficeForms.Table[[#This Row],[Fecha de radicación de la solicitud]]</f>
        <v>-46134</v>
      </c>
      <c r="AI6268" s="89"/>
      <c r="AJ6268" s="90"/>
    </row>
    <row r="6269" spans="1:36" customFormat="1" ht="19.5" hidden="1" customHeight="1">
      <c r="A6269" s="4">
        <v>6286</v>
      </c>
      <c r="B6269" s="85">
        <v>46167.344571759299</v>
      </c>
      <c r="C6269" s="98">
        <v>46167.346724536997</v>
      </c>
      <c r="D6269" s="86" t="s">
        <v>44</v>
      </c>
      <c r="E6269" s="86"/>
      <c r="F6269" s="86" t="s">
        <v>255</v>
      </c>
      <c r="G6269" s="88" t="s">
        <v>19960</v>
      </c>
      <c r="H6269">
        <v>6</v>
      </c>
      <c r="I6269" s="86" t="s">
        <v>274</v>
      </c>
      <c r="J6269" s="112">
        <v>26056310163634</v>
      </c>
      <c r="K6269" s="86" t="s">
        <v>61</v>
      </c>
      <c r="L6269" s="101"/>
      <c r="M6269" s="115" t="s">
        <v>19961</v>
      </c>
      <c r="N6269" s="86" t="s">
        <v>50</v>
      </c>
      <c r="O6269" s="101"/>
      <c r="P6269" s="101" t="s">
        <v>205</v>
      </c>
      <c r="Q6269" s="101"/>
      <c r="R6269" s="101"/>
      <c r="S6269" s="116" t="s">
        <v>19555</v>
      </c>
      <c r="T6269" s="101"/>
      <c r="U6269" s="114">
        <v>46163</v>
      </c>
      <c r="V6269" s="106" t="s">
        <v>19962</v>
      </c>
      <c r="W6269" s="101" t="s">
        <v>259</v>
      </c>
      <c r="X6269" s="86" t="s">
        <v>19963</v>
      </c>
      <c r="Y6269" s="86"/>
      <c r="Z6269" s="114"/>
      <c r="AA6269" s="114"/>
      <c r="AB6269" s="114"/>
      <c r="AC6269" s="114"/>
      <c r="AD6269" s="114"/>
      <c r="AE6269" s="86" t="s">
        <v>75</v>
      </c>
      <c r="AF6269" s="85" t="s">
        <v>56</v>
      </c>
      <c r="AG6269" s="85">
        <v>46167</v>
      </c>
      <c r="AH6269" s="89">
        <f>OfficeForms.Table[[#This Row],[Fecha Cierre]]-OfficeForms.Table[[#This Row],[Fecha de radicación de la solicitud]]</f>
        <v>4</v>
      </c>
      <c r="AI6269" s="89" t="s">
        <v>57</v>
      </c>
      <c r="AJ6269" s="90" t="s">
        <v>19964</v>
      </c>
    </row>
    <row r="6270" spans="1:36" customFormat="1" ht="19.5" hidden="1" customHeight="1">
      <c r="A6270" s="4">
        <v>6287</v>
      </c>
      <c r="B6270" s="85">
        <v>46167.348784722199</v>
      </c>
      <c r="C6270" s="98">
        <v>46167.350208333301</v>
      </c>
      <c r="D6270" s="86" t="s">
        <v>44</v>
      </c>
      <c r="E6270" s="86"/>
      <c r="F6270" s="86" t="s">
        <v>255</v>
      </c>
      <c r="G6270" s="88" t="s">
        <v>19965</v>
      </c>
      <c r="H6270">
        <v>5</v>
      </c>
      <c r="I6270" s="86" t="s">
        <v>274</v>
      </c>
      <c r="J6270" s="112">
        <v>26051410164535</v>
      </c>
      <c r="K6270" s="86" t="s">
        <v>128</v>
      </c>
      <c r="L6270" s="101"/>
      <c r="M6270" s="115" t="s">
        <v>19966</v>
      </c>
      <c r="N6270" s="86" t="s">
        <v>50</v>
      </c>
      <c r="O6270" s="101"/>
      <c r="P6270" s="101" t="s">
        <v>205</v>
      </c>
      <c r="Q6270" s="101"/>
      <c r="R6270" s="101"/>
      <c r="S6270" s="116" t="s">
        <v>12255</v>
      </c>
      <c r="T6270" s="101"/>
      <c r="U6270" s="114">
        <v>46163</v>
      </c>
      <c r="V6270" s="106" t="s">
        <v>19962</v>
      </c>
      <c r="W6270" s="101" t="s">
        <v>259</v>
      </c>
      <c r="X6270" s="86" t="s">
        <v>19967</v>
      </c>
      <c r="Y6270" s="86"/>
      <c r="Z6270" s="114"/>
      <c r="AA6270" s="114"/>
      <c r="AB6270" s="114"/>
      <c r="AC6270" s="114"/>
      <c r="AD6270" s="114"/>
      <c r="AE6270" s="86" t="s">
        <v>43</v>
      </c>
      <c r="AF6270" s="85" t="s">
        <v>56</v>
      </c>
      <c r="AG6270" s="85">
        <v>46167</v>
      </c>
      <c r="AH6270" s="89">
        <f>OfficeForms.Table[[#This Row],[Fecha Cierre]]-OfficeForms.Table[[#This Row],[Fecha de radicación de la solicitud]]</f>
        <v>4</v>
      </c>
      <c r="AI6270" s="89" t="s">
        <v>57</v>
      </c>
      <c r="AJ6270" s="90" t="s">
        <v>19968</v>
      </c>
    </row>
    <row r="6271" spans="1:36" customFormat="1" ht="19.5" hidden="1" customHeight="1">
      <c r="A6271" s="4">
        <v>6288</v>
      </c>
      <c r="B6271" s="85">
        <v>46167.350833333301</v>
      </c>
      <c r="C6271" s="98">
        <v>46167.351990740703</v>
      </c>
      <c r="D6271" s="86" t="s">
        <v>44</v>
      </c>
      <c r="E6271" s="86"/>
      <c r="F6271" s="86" t="s">
        <v>255</v>
      </c>
      <c r="G6271" s="88" t="s">
        <v>19969</v>
      </c>
      <c r="H6271">
        <v>59</v>
      </c>
      <c r="I6271" s="86" t="s">
        <v>60</v>
      </c>
      <c r="J6271" s="112">
        <v>39747840</v>
      </c>
      <c r="K6271" s="86" t="s">
        <v>88</v>
      </c>
      <c r="L6271" s="101"/>
      <c r="M6271" s="115" t="s">
        <v>19970</v>
      </c>
      <c r="N6271" s="86" t="s">
        <v>50</v>
      </c>
      <c r="O6271" s="101"/>
      <c r="P6271" s="101" t="s">
        <v>205</v>
      </c>
      <c r="Q6271" s="101"/>
      <c r="R6271" s="101"/>
      <c r="S6271" s="116" t="s">
        <v>12151</v>
      </c>
      <c r="T6271" s="101"/>
      <c r="U6271" s="114">
        <v>46163</v>
      </c>
      <c r="V6271" s="106" t="s">
        <v>19971</v>
      </c>
      <c r="W6271" s="101" t="s">
        <v>259</v>
      </c>
      <c r="X6271" s="86" t="s">
        <v>19972</v>
      </c>
      <c r="Y6271" s="86"/>
      <c r="Z6271" s="114"/>
      <c r="AA6271" s="114"/>
      <c r="AB6271" s="114"/>
      <c r="AC6271" s="114"/>
      <c r="AD6271" s="114"/>
      <c r="AE6271" s="86" t="s">
        <v>126</v>
      </c>
      <c r="AF6271" s="85" t="s">
        <v>56</v>
      </c>
      <c r="AG6271" s="85">
        <v>46167</v>
      </c>
      <c r="AH6271" s="89">
        <f>OfficeForms.Table[[#This Row],[Fecha Cierre]]-OfficeForms.Table[[#This Row],[Fecha de radicación de la solicitud]]</f>
        <v>4</v>
      </c>
      <c r="AI6271" s="89" t="s">
        <v>57</v>
      </c>
      <c r="AJ6271" s="90" t="s">
        <v>19973</v>
      </c>
    </row>
    <row r="6272" spans="1:36" customFormat="1" ht="19.5" hidden="1" customHeight="1">
      <c r="A6272" s="4">
        <v>6289</v>
      </c>
      <c r="B6272" s="85">
        <v>46167.3524652778</v>
      </c>
      <c r="C6272" s="98">
        <v>46167.354178240697</v>
      </c>
      <c r="D6272" s="86" t="s">
        <v>44</v>
      </c>
      <c r="E6272" s="86"/>
      <c r="F6272" s="86" t="s">
        <v>255</v>
      </c>
      <c r="G6272" s="88" t="s">
        <v>19974</v>
      </c>
      <c r="H6272">
        <v>8</v>
      </c>
      <c r="I6272" s="86" t="s">
        <v>198</v>
      </c>
      <c r="J6272" s="112">
        <v>1024599294</v>
      </c>
      <c r="K6272" s="86" t="s">
        <v>128</v>
      </c>
      <c r="L6272" s="101"/>
      <c r="M6272" s="115" t="s">
        <v>19975</v>
      </c>
      <c r="N6272" s="101" t="s">
        <v>63</v>
      </c>
      <c r="O6272" s="101"/>
      <c r="P6272" s="101" t="s">
        <v>51</v>
      </c>
      <c r="Q6272" s="101"/>
      <c r="R6272" s="101"/>
      <c r="S6272" s="116" t="s">
        <v>19976</v>
      </c>
      <c r="T6272" s="101"/>
      <c r="U6272" s="114">
        <v>46163</v>
      </c>
      <c r="V6272" s="106" t="s">
        <v>19977</v>
      </c>
      <c r="W6272" s="101" t="s">
        <v>259</v>
      </c>
      <c r="X6272" s="86" t="s">
        <v>19978</v>
      </c>
      <c r="Y6272" s="86"/>
      <c r="Z6272" s="114"/>
      <c r="AA6272" s="114"/>
      <c r="AB6272" s="114"/>
      <c r="AC6272" s="114"/>
      <c r="AD6272" s="114"/>
      <c r="AE6272" s="86" t="s">
        <v>43</v>
      </c>
      <c r="AF6272" s="85" t="s">
        <v>56</v>
      </c>
      <c r="AG6272" s="85">
        <v>46167</v>
      </c>
      <c r="AH6272" s="89">
        <f>OfficeForms.Table[[#This Row],[Fecha Cierre]]-OfficeForms.Table[[#This Row],[Fecha de radicación de la solicitud]]</f>
        <v>4</v>
      </c>
      <c r="AI6272" s="89" t="s">
        <v>57</v>
      </c>
      <c r="AJ6272" s="90" t="s">
        <v>19979</v>
      </c>
    </row>
    <row r="6273" spans="1:53" customFormat="1" ht="19.5" hidden="1" customHeight="1">
      <c r="A6273" s="4">
        <v>6290</v>
      </c>
      <c r="B6273" s="85">
        <v>46167.355115740698</v>
      </c>
      <c r="C6273" s="98">
        <v>46167.356388888897</v>
      </c>
      <c r="D6273" s="86" t="s">
        <v>44</v>
      </c>
      <c r="E6273" s="86"/>
      <c r="F6273" s="86" t="s">
        <v>255</v>
      </c>
      <c r="G6273" s="88" t="s">
        <v>19980</v>
      </c>
      <c r="H6273">
        <v>19</v>
      </c>
      <c r="I6273" s="86" t="s">
        <v>60</v>
      </c>
      <c r="J6273" s="112">
        <v>1028401347</v>
      </c>
      <c r="K6273" s="86" t="s">
        <v>61</v>
      </c>
      <c r="L6273" s="101"/>
      <c r="M6273" s="115" t="s">
        <v>19981</v>
      </c>
      <c r="N6273" s="101" t="s">
        <v>173</v>
      </c>
      <c r="O6273" s="101"/>
      <c r="P6273" s="101" t="s">
        <v>141</v>
      </c>
      <c r="Q6273" s="101"/>
      <c r="R6273" s="101"/>
      <c r="S6273" s="116"/>
      <c r="T6273" s="101"/>
      <c r="U6273" s="114">
        <v>46162</v>
      </c>
      <c r="V6273" s="106" t="s">
        <v>19982</v>
      </c>
      <c r="W6273" s="101" t="s">
        <v>259</v>
      </c>
      <c r="X6273" s="86" t="s">
        <v>19983</v>
      </c>
      <c r="Y6273" s="86"/>
      <c r="Z6273" s="114"/>
      <c r="AA6273" s="114"/>
      <c r="AB6273" s="114"/>
      <c r="AC6273" s="114"/>
      <c r="AD6273" s="114"/>
      <c r="AE6273" s="86" t="s">
        <v>75</v>
      </c>
      <c r="AF6273" s="85" t="s">
        <v>56</v>
      </c>
      <c r="AG6273" s="85">
        <v>46165</v>
      </c>
      <c r="AH6273" s="89">
        <f>OfficeForms.Table[[#This Row],[Fecha Cierre]]-OfficeForms.Table[[#This Row],[Fecha de radicación de la solicitud]]</f>
        <v>3</v>
      </c>
      <c r="AI6273" s="89" t="s">
        <v>57</v>
      </c>
      <c r="AJ6273" s="90" t="s">
        <v>19984</v>
      </c>
    </row>
    <row r="6274" spans="1:53" customFormat="1" ht="19.5" hidden="1" customHeight="1">
      <c r="A6274" s="4">
        <v>6291</v>
      </c>
      <c r="B6274" s="85">
        <v>46167.394594907397</v>
      </c>
      <c r="C6274" s="98">
        <v>46167.396874999999</v>
      </c>
      <c r="D6274" s="86" t="s">
        <v>44</v>
      </c>
      <c r="E6274" s="86"/>
      <c r="F6274" s="86" t="s">
        <v>249</v>
      </c>
      <c r="G6274" s="88" t="s">
        <v>19985</v>
      </c>
      <c r="H6274">
        <v>19</v>
      </c>
      <c r="I6274" s="86" t="s">
        <v>60</v>
      </c>
      <c r="J6274" s="112">
        <v>1025532417</v>
      </c>
      <c r="K6274" s="86" t="s">
        <v>88</v>
      </c>
      <c r="L6274" s="101"/>
      <c r="M6274" s="115" t="s">
        <v>19986</v>
      </c>
      <c r="N6274" s="86" t="s">
        <v>50</v>
      </c>
      <c r="O6274" s="101"/>
      <c r="P6274" s="101" t="s">
        <v>82</v>
      </c>
      <c r="Q6274" s="101"/>
      <c r="R6274" s="101"/>
      <c r="S6274" s="116" t="s">
        <v>6030</v>
      </c>
      <c r="T6274" s="101"/>
      <c r="U6274" s="114">
        <v>46162</v>
      </c>
      <c r="V6274" s="106" t="s">
        <v>19987</v>
      </c>
      <c r="W6274" s="101" t="s">
        <v>54</v>
      </c>
      <c r="X6274" s="86" t="s">
        <v>19988</v>
      </c>
      <c r="Y6274" s="114">
        <v>46175</v>
      </c>
      <c r="Z6274" s="114">
        <v>46189</v>
      </c>
      <c r="AA6274" s="114"/>
      <c r="AB6274" s="114"/>
      <c r="AC6274" s="114"/>
      <c r="AD6274" s="114"/>
      <c r="AE6274" s="86" t="s">
        <v>55</v>
      </c>
      <c r="AF6274" s="85"/>
      <c r="AG6274" s="85"/>
      <c r="AH6274" s="89">
        <f>OfficeForms.Table[[#This Row],[Fecha Cierre]]-OfficeForms.Table[[#This Row],[Fecha de radicación de la solicitud]]</f>
        <v>-46162</v>
      </c>
      <c r="AI6274" s="89"/>
      <c r="AJ6274" s="90"/>
    </row>
    <row r="6275" spans="1:53" customFormat="1" ht="19.5" hidden="1" customHeight="1">
      <c r="A6275" s="4">
        <v>6292</v>
      </c>
      <c r="B6275" s="85">
        <v>46167.443437499998</v>
      </c>
      <c r="C6275" s="98">
        <v>46167.444618055597</v>
      </c>
      <c r="D6275" s="86" t="s">
        <v>44</v>
      </c>
      <c r="E6275" s="86"/>
      <c r="F6275" s="86" t="s">
        <v>1388</v>
      </c>
      <c r="G6275" s="88" t="s">
        <v>19989</v>
      </c>
      <c r="H6275">
        <v>5</v>
      </c>
      <c r="I6275" s="86" t="s">
        <v>47</v>
      </c>
      <c r="J6275" s="112">
        <v>1013698166</v>
      </c>
      <c r="K6275" s="86" t="s">
        <v>80</v>
      </c>
      <c r="L6275" s="101"/>
      <c r="M6275" s="115" t="s">
        <v>19990</v>
      </c>
      <c r="N6275" s="86" t="s">
        <v>50</v>
      </c>
      <c r="O6275" s="101"/>
      <c r="P6275" s="101" t="s">
        <v>51</v>
      </c>
      <c r="Q6275" s="101"/>
      <c r="R6275" s="101"/>
      <c r="S6275" s="116" t="s">
        <v>7800</v>
      </c>
      <c r="T6275" s="101"/>
      <c r="U6275" s="114">
        <v>46167</v>
      </c>
      <c r="V6275" s="106" t="s">
        <v>19991</v>
      </c>
      <c r="W6275" s="101" t="s">
        <v>1393</v>
      </c>
      <c r="X6275" s="86" t="s">
        <v>19992</v>
      </c>
      <c r="Y6275" s="114"/>
      <c r="Z6275" s="329"/>
      <c r="AA6275" s="114"/>
      <c r="AB6275" s="114"/>
      <c r="AC6275" s="114"/>
      <c r="AD6275" s="114"/>
      <c r="AE6275" s="86" t="s">
        <v>75</v>
      </c>
      <c r="AF6275" s="85"/>
      <c r="AG6275" s="85"/>
      <c r="AH6275" s="89">
        <f>OfficeForms.Table[[#This Row],[Fecha Cierre]]-OfficeForms.Table[[#This Row],[Fecha de radicación de la solicitud]]</f>
        <v>-46167</v>
      </c>
      <c r="AI6275" s="89"/>
      <c r="AJ6275" s="90"/>
    </row>
    <row r="6276" spans="1:53" s="138" customFormat="1" ht="19.5" hidden="1" customHeight="1">
      <c r="A6276" s="135">
        <v>6293</v>
      </c>
      <c r="B6276" s="134">
        <v>46167.4446412037</v>
      </c>
      <c r="C6276" s="136">
        <v>46167.447719907403</v>
      </c>
      <c r="D6276" s="99" t="s">
        <v>44</v>
      </c>
      <c r="E6276" s="99"/>
      <c r="F6276" s="99" t="s">
        <v>1388</v>
      </c>
      <c r="G6276" s="137" t="s">
        <v>19993</v>
      </c>
      <c r="H6276" s="138">
        <v>2</v>
      </c>
      <c r="I6276" s="99" t="s">
        <v>47</v>
      </c>
      <c r="J6276" s="139">
        <v>1073185791</v>
      </c>
      <c r="K6276" s="99" t="s">
        <v>114</v>
      </c>
      <c r="L6276" s="99"/>
      <c r="M6276" s="140" t="s">
        <v>19994</v>
      </c>
      <c r="N6276" s="86" t="s">
        <v>50</v>
      </c>
      <c r="O6276" s="99"/>
      <c r="P6276" s="99" t="s">
        <v>51</v>
      </c>
      <c r="Q6276" s="99"/>
      <c r="R6276" s="99"/>
      <c r="S6276" s="138" t="s">
        <v>7800</v>
      </c>
      <c r="T6276" s="99"/>
      <c r="U6276" s="134">
        <v>46166</v>
      </c>
      <c r="V6276" s="137" t="s">
        <v>19995</v>
      </c>
      <c r="W6276" s="99" t="s">
        <v>1393</v>
      </c>
      <c r="X6276" s="99" t="s">
        <v>19996</v>
      </c>
      <c r="Y6276" s="134"/>
      <c r="Z6276" s="134"/>
      <c r="AA6276" s="134"/>
      <c r="AB6276" s="134"/>
      <c r="AC6276" s="134"/>
      <c r="AD6276" s="134"/>
      <c r="AE6276" s="86" t="s">
        <v>75</v>
      </c>
      <c r="AF6276" s="85"/>
      <c r="AG6276" s="134"/>
      <c r="AH6276" s="141">
        <f>OfficeForms.Table[[#This Row],[Fecha Cierre]]-OfficeForms.Table[[#This Row],[Fecha de radicación de la solicitud]]</f>
        <v>-46166</v>
      </c>
      <c r="AI6276" s="141"/>
      <c r="AJ6276" s="142"/>
    </row>
    <row r="6277" spans="1:53" customFormat="1" ht="19.5" hidden="1" customHeight="1">
      <c r="A6277" s="4">
        <v>6294</v>
      </c>
      <c r="B6277" s="85">
        <v>46167.447754629597</v>
      </c>
      <c r="C6277" s="98">
        <v>46167.450497685197</v>
      </c>
      <c r="D6277" s="86" t="s">
        <v>44</v>
      </c>
      <c r="E6277" s="86"/>
      <c r="F6277" s="86" t="s">
        <v>1388</v>
      </c>
      <c r="G6277" s="88" t="s">
        <v>19997</v>
      </c>
      <c r="H6277">
        <v>48</v>
      </c>
      <c r="I6277" s="86" t="s">
        <v>60</v>
      </c>
      <c r="J6277" s="112">
        <v>80252886</v>
      </c>
      <c r="K6277" s="86" t="s">
        <v>114</v>
      </c>
      <c r="L6277" s="101"/>
      <c r="M6277" s="115" t="s">
        <v>19998</v>
      </c>
      <c r="N6277" s="86" t="s">
        <v>50</v>
      </c>
      <c r="O6277" s="101"/>
      <c r="P6277" s="101" t="s">
        <v>51</v>
      </c>
      <c r="Q6277" s="101"/>
      <c r="R6277" s="101"/>
      <c r="S6277" s="116" t="s">
        <v>3098</v>
      </c>
      <c r="T6277" s="101"/>
      <c r="U6277" s="114">
        <v>46166</v>
      </c>
      <c r="V6277" s="106" t="s">
        <v>19999</v>
      </c>
      <c r="W6277" s="101" t="s">
        <v>1393</v>
      </c>
      <c r="X6277" s="86" t="s">
        <v>20000</v>
      </c>
      <c r="Y6277" s="85">
        <v>46167</v>
      </c>
      <c r="Z6277" s="114">
        <v>46170</v>
      </c>
      <c r="AA6277" s="114">
        <v>46174</v>
      </c>
      <c r="AB6277" s="114">
        <v>46177</v>
      </c>
      <c r="AC6277" s="114">
        <v>46184</v>
      </c>
      <c r="AD6277" s="85">
        <v>46196</v>
      </c>
      <c r="AE6277" s="86" t="s">
        <v>126</v>
      </c>
      <c r="AF6277" s="85"/>
      <c r="AG6277" s="85"/>
      <c r="AH6277" s="89">
        <f>OfficeForms.Table[[#This Row],[Fecha Cierre]]-OfficeForms.Table[[#This Row],[Fecha de radicación de la solicitud]]</f>
        <v>-46166</v>
      </c>
      <c r="AI6277" s="89"/>
      <c r="AJ6277" s="90"/>
    </row>
    <row r="6278" spans="1:53" customFormat="1" ht="19.5" hidden="1" customHeight="1">
      <c r="A6278" s="4">
        <v>6295</v>
      </c>
      <c r="B6278" s="85">
        <v>46167.455601851798</v>
      </c>
      <c r="C6278" s="98">
        <v>46167.458576388897</v>
      </c>
      <c r="D6278" s="86" t="s">
        <v>44</v>
      </c>
      <c r="E6278" s="86"/>
      <c r="F6278" s="86" t="s">
        <v>17718</v>
      </c>
      <c r="G6278" s="88" t="s">
        <v>20001</v>
      </c>
      <c r="H6278">
        <v>52</v>
      </c>
      <c r="I6278" s="86" t="s">
        <v>60</v>
      </c>
      <c r="J6278" s="112">
        <v>52080919</v>
      </c>
      <c r="K6278" s="86" t="s">
        <v>88</v>
      </c>
      <c r="L6278" s="101"/>
      <c r="M6278" s="115" t="s">
        <v>20002</v>
      </c>
      <c r="N6278" s="86" t="s">
        <v>50</v>
      </c>
      <c r="O6278" s="101"/>
      <c r="P6278" s="101" t="s">
        <v>51</v>
      </c>
      <c r="Q6278" s="101"/>
      <c r="R6278" s="101"/>
      <c r="S6278" s="116" t="s">
        <v>11863</v>
      </c>
      <c r="T6278" s="101"/>
      <c r="U6278" s="114">
        <v>46164</v>
      </c>
      <c r="V6278" s="106" t="s">
        <v>11430</v>
      </c>
      <c r="W6278" s="101" t="s">
        <v>123</v>
      </c>
      <c r="X6278" s="86" t="s">
        <v>20003</v>
      </c>
      <c r="Y6278" s="114"/>
      <c r="Z6278" s="329"/>
      <c r="AA6278" s="114"/>
      <c r="AB6278" s="114"/>
      <c r="AC6278" s="114"/>
      <c r="AD6278" s="114"/>
      <c r="AE6278" s="86" t="s">
        <v>55</v>
      </c>
      <c r="AF6278" s="90" t="s">
        <v>977</v>
      </c>
      <c r="AG6278" s="85">
        <v>46171</v>
      </c>
      <c r="AH6278" s="89">
        <f>OfficeForms.Table[[#This Row],[Fecha Cierre]]-OfficeForms.Table[[#This Row],[Fecha de radicación de la solicitud]]</f>
        <v>7</v>
      </c>
      <c r="AI6278" s="89"/>
      <c r="AJ6278" s="86" t="s">
        <v>55</v>
      </c>
    </row>
    <row r="6279" spans="1:53" customFormat="1" ht="19.5" hidden="1" customHeight="1">
      <c r="A6279" s="4">
        <v>6296</v>
      </c>
      <c r="B6279" s="85">
        <v>46167.463819444398</v>
      </c>
      <c r="C6279" s="98">
        <v>46167.464965277803</v>
      </c>
      <c r="D6279" s="86" t="s">
        <v>44</v>
      </c>
      <c r="E6279" s="86"/>
      <c r="F6279" s="86" t="s">
        <v>17718</v>
      </c>
      <c r="G6279" s="88" t="s">
        <v>20004</v>
      </c>
      <c r="H6279">
        <v>37</v>
      </c>
      <c r="I6279" s="86" t="s">
        <v>60</v>
      </c>
      <c r="J6279" s="112">
        <v>1096202405</v>
      </c>
      <c r="K6279" s="86" t="s">
        <v>114</v>
      </c>
      <c r="L6279" s="101"/>
      <c r="M6279" s="115" t="s">
        <v>20005</v>
      </c>
      <c r="N6279" s="86" t="s">
        <v>50</v>
      </c>
      <c r="O6279" s="101"/>
      <c r="P6279" s="101" t="s">
        <v>51</v>
      </c>
      <c r="Q6279" s="101"/>
      <c r="R6279" s="101"/>
      <c r="S6279" s="116" t="s">
        <v>12276</v>
      </c>
      <c r="T6279" s="101"/>
      <c r="U6279" s="114">
        <v>46165</v>
      </c>
      <c r="V6279" s="106" t="s">
        <v>1018</v>
      </c>
      <c r="W6279" s="101" t="s">
        <v>123</v>
      </c>
      <c r="X6279" s="86" t="s">
        <v>20006</v>
      </c>
      <c r="Y6279" s="114"/>
      <c r="Z6279" s="329"/>
      <c r="AA6279" s="114"/>
      <c r="AB6279" s="114"/>
      <c r="AC6279" s="114"/>
      <c r="AD6279" s="114"/>
      <c r="AE6279" s="86" t="s">
        <v>75</v>
      </c>
      <c r="AF6279" s="90" t="s">
        <v>977</v>
      </c>
      <c r="AG6279" s="85">
        <v>46171</v>
      </c>
      <c r="AH6279" s="89">
        <f>OfficeForms.Table[[#This Row],[Fecha Cierre]]-OfficeForms.Table[[#This Row],[Fecha de radicación de la solicitud]]</f>
        <v>6</v>
      </c>
      <c r="AI6279" s="89"/>
      <c r="AJ6279" s="90" t="s">
        <v>3676</v>
      </c>
    </row>
    <row r="6280" spans="1:53" customFormat="1" ht="19.5" hidden="1" customHeight="1">
      <c r="A6280" s="4">
        <v>6297</v>
      </c>
      <c r="B6280" s="85">
        <v>46167.463946759301</v>
      </c>
      <c r="C6280" s="98">
        <v>46167.466967592598</v>
      </c>
      <c r="D6280" s="86" t="s">
        <v>44</v>
      </c>
      <c r="E6280" s="86"/>
      <c r="F6280" s="86" t="s">
        <v>1651</v>
      </c>
      <c r="G6280" s="88" t="s">
        <v>3126</v>
      </c>
      <c r="H6280">
        <v>69</v>
      </c>
      <c r="I6280" s="86" t="s">
        <v>60</v>
      </c>
      <c r="J6280" s="112">
        <v>19447661</v>
      </c>
      <c r="K6280" s="86" t="s">
        <v>114</v>
      </c>
      <c r="L6280" s="101"/>
      <c r="M6280" s="115" t="s">
        <v>5380</v>
      </c>
      <c r="N6280" s="86" t="s">
        <v>50</v>
      </c>
      <c r="O6280" s="101"/>
      <c r="P6280" s="101" t="s">
        <v>51</v>
      </c>
      <c r="Q6280" s="101"/>
      <c r="R6280" s="101"/>
      <c r="S6280" s="116" t="s">
        <v>11863</v>
      </c>
      <c r="T6280" s="101"/>
      <c r="U6280" s="114">
        <v>45672</v>
      </c>
      <c r="V6280" s="106" t="s">
        <v>20007</v>
      </c>
      <c r="W6280" s="101" t="s">
        <v>1103</v>
      </c>
      <c r="X6280" s="86" t="s">
        <v>19940</v>
      </c>
      <c r="Y6280" s="114"/>
      <c r="Z6280" s="329"/>
      <c r="AA6280" s="114"/>
      <c r="AB6280" s="114"/>
      <c r="AC6280" s="114"/>
      <c r="AD6280" s="114"/>
      <c r="AE6280" s="86" t="s">
        <v>93</v>
      </c>
      <c r="AF6280" s="85" t="s">
        <v>75</v>
      </c>
      <c r="AG6280" s="85">
        <v>46168</v>
      </c>
      <c r="AH6280" s="89">
        <f>OfficeForms.Table[[#This Row],[Fecha Cierre]]-OfficeForms.Table[[#This Row],[Fecha de radicación de la solicitud]]</f>
        <v>496</v>
      </c>
      <c r="AI6280" s="89" t="s">
        <v>57</v>
      </c>
      <c r="AJ6280" s="90" t="s">
        <v>20008</v>
      </c>
    </row>
    <row r="6281" spans="1:53" customFormat="1" ht="19.5" hidden="1" customHeight="1">
      <c r="A6281" s="4">
        <v>6298</v>
      </c>
      <c r="B6281" s="85">
        <v>46167.464999999997</v>
      </c>
      <c r="C6281" s="98">
        <v>46167.471678240698</v>
      </c>
      <c r="D6281" s="86" t="s">
        <v>44</v>
      </c>
      <c r="E6281" s="86"/>
      <c r="F6281" s="86" t="s">
        <v>17718</v>
      </c>
      <c r="G6281" s="88" t="s">
        <v>20009</v>
      </c>
      <c r="H6281">
        <v>39</v>
      </c>
      <c r="I6281" s="86" t="s">
        <v>60</v>
      </c>
      <c r="J6281" s="112">
        <v>1014183782</v>
      </c>
      <c r="K6281" s="86" t="s">
        <v>114</v>
      </c>
      <c r="L6281" s="101"/>
      <c r="M6281" s="115" t="s">
        <v>20010</v>
      </c>
      <c r="N6281" s="86" t="s">
        <v>50</v>
      </c>
      <c r="O6281" s="101"/>
      <c r="P6281" s="101" t="s">
        <v>51</v>
      </c>
      <c r="Q6281" s="101"/>
      <c r="R6281" s="101"/>
      <c r="S6281" s="116" t="s">
        <v>759</v>
      </c>
      <c r="T6281" s="101"/>
      <c r="U6281" s="114">
        <v>46160</v>
      </c>
      <c r="V6281" s="106" t="s">
        <v>759</v>
      </c>
      <c r="W6281" s="101" t="s">
        <v>123</v>
      </c>
      <c r="X6281" s="86" t="s">
        <v>20011</v>
      </c>
      <c r="Y6281" s="114">
        <v>46170</v>
      </c>
      <c r="Z6281" s="329"/>
      <c r="AA6281" s="114"/>
      <c r="AB6281" s="114"/>
      <c r="AC6281" s="114"/>
      <c r="AD6281" s="114"/>
      <c r="AE6281" s="86" t="s">
        <v>75</v>
      </c>
      <c r="AF6281" s="90" t="s">
        <v>977</v>
      </c>
      <c r="AG6281" s="85">
        <v>46171</v>
      </c>
      <c r="AH6281" s="89">
        <f>OfficeForms.Table[[#This Row],[Fecha Cierre]]-OfficeForms.Table[[#This Row],[Fecha de radicación de la solicitud]]</f>
        <v>11</v>
      </c>
      <c r="AI6281" s="89"/>
      <c r="AJ6281" s="90" t="s">
        <v>75</v>
      </c>
    </row>
    <row r="6282" spans="1:53" customFormat="1" ht="19.5" hidden="1" customHeight="1">
      <c r="A6282" s="4">
        <v>6299</v>
      </c>
      <c r="B6282" s="85">
        <v>46167.471736111103</v>
      </c>
      <c r="C6282" s="98">
        <v>46167.473032407397</v>
      </c>
      <c r="D6282" s="86" t="s">
        <v>44</v>
      </c>
      <c r="E6282" s="86"/>
      <c r="F6282" s="86" t="s">
        <v>17718</v>
      </c>
      <c r="G6282" s="88" t="s">
        <v>20012</v>
      </c>
      <c r="H6282">
        <v>57</v>
      </c>
      <c r="I6282" s="86" t="s">
        <v>60</v>
      </c>
      <c r="J6282" s="112">
        <v>27977818</v>
      </c>
      <c r="K6282" s="86" t="s">
        <v>114</v>
      </c>
      <c r="L6282" s="101"/>
      <c r="M6282" s="115" t="s">
        <v>20013</v>
      </c>
      <c r="N6282" s="86" t="s">
        <v>50</v>
      </c>
      <c r="O6282" s="101"/>
      <c r="P6282" s="101" t="s">
        <v>51</v>
      </c>
      <c r="Q6282" s="101"/>
      <c r="R6282" s="101"/>
      <c r="S6282" s="116" t="s">
        <v>2001</v>
      </c>
      <c r="T6282" s="101"/>
      <c r="U6282" s="114">
        <v>46165</v>
      </c>
      <c r="V6282" s="106" t="s">
        <v>583</v>
      </c>
      <c r="W6282" s="101" t="s">
        <v>123</v>
      </c>
      <c r="X6282" s="86" t="s">
        <v>20014</v>
      </c>
      <c r="Y6282" s="114">
        <v>46170</v>
      </c>
      <c r="Z6282" s="329"/>
      <c r="AA6282" s="114"/>
      <c r="AB6282" s="114"/>
      <c r="AC6282" s="114"/>
      <c r="AD6282" s="114"/>
      <c r="AE6282" s="86" t="s">
        <v>55</v>
      </c>
      <c r="AF6282" s="90" t="s">
        <v>977</v>
      </c>
      <c r="AG6282" s="85">
        <v>46171</v>
      </c>
      <c r="AH6282" s="89">
        <f>OfficeForms.Table[[#This Row],[Fecha Cierre]]-OfficeForms.Table[[#This Row],[Fecha de radicación de la solicitud]]</f>
        <v>6</v>
      </c>
      <c r="AI6282" s="89"/>
      <c r="AJ6282" s="90" t="s">
        <v>110</v>
      </c>
    </row>
    <row r="6283" spans="1:53" ht="19.5" hidden="1" customHeight="1">
      <c r="A6283" s="184">
        <v>6300</v>
      </c>
      <c r="B6283" s="329">
        <v>46167.487719907404</v>
      </c>
      <c r="C6283" s="338">
        <v>46167.489016203697</v>
      </c>
      <c r="D6283" s="330" t="s">
        <v>44</v>
      </c>
      <c r="E6283" s="330"/>
      <c r="F6283" s="330" t="s">
        <v>237</v>
      </c>
      <c r="G6283" s="333" t="s">
        <v>20015</v>
      </c>
      <c r="H6283" s="328">
        <v>0</v>
      </c>
      <c r="I6283" s="330" t="s">
        <v>60</v>
      </c>
      <c r="J6283" s="349">
        <v>41646586</v>
      </c>
      <c r="K6283" s="330" t="s">
        <v>216</v>
      </c>
      <c r="L6283" s="350"/>
      <c r="M6283" s="195" t="s">
        <v>20016</v>
      </c>
      <c r="N6283" s="330" t="s">
        <v>50</v>
      </c>
      <c r="O6283" s="350"/>
      <c r="P6283" s="350" t="s">
        <v>205</v>
      </c>
      <c r="Q6283" s="350"/>
      <c r="R6283" s="350"/>
      <c r="S6283" s="351" t="s">
        <v>2001</v>
      </c>
      <c r="T6283" s="350"/>
      <c r="U6283" s="352">
        <v>46163</v>
      </c>
      <c r="V6283" s="353" t="s">
        <v>20016</v>
      </c>
      <c r="W6283" s="350" t="s">
        <v>320</v>
      </c>
      <c r="X6283" s="330" t="s">
        <v>20017</v>
      </c>
      <c r="Y6283" s="352"/>
      <c r="Z6283" s="329"/>
      <c r="AA6283" s="352"/>
      <c r="AB6283" s="352"/>
      <c r="AC6283" s="352"/>
      <c r="AD6283" s="352"/>
      <c r="AE6283" s="330" t="s">
        <v>43</v>
      </c>
      <c r="AF6283" s="329"/>
      <c r="AG6283" s="329"/>
      <c r="AH6283" s="332">
        <f>OfficeForms.Table[[#This Row],[Fecha Cierre]]-OfficeForms.Table[[#This Row],[Fecha de radicación de la solicitud]]</f>
        <v>-46163</v>
      </c>
      <c r="AI6283" s="332"/>
      <c r="AJ6283" s="335" t="s">
        <v>18708</v>
      </c>
      <c r="AK6283" s="328"/>
      <c r="AL6283" s="328"/>
      <c r="AM6283" s="328"/>
      <c r="AN6283" s="328"/>
      <c r="AO6283" s="328"/>
      <c r="AP6283" s="328"/>
      <c r="AQ6283" s="328"/>
      <c r="AR6283" s="328"/>
      <c r="AS6283" s="328"/>
      <c r="AT6283" s="328"/>
      <c r="AU6283" s="328"/>
      <c r="AV6283" s="328"/>
      <c r="AW6283" s="328"/>
      <c r="AX6283" s="328"/>
      <c r="AY6283" s="328"/>
      <c r="AZ6283" s="328"/>
      <c r="BA6283" s="328"/>
    </row>
    <row r="6284" spans="1:53" customFormat="1" ht="19.5" hidden="1" customHeight="1">
      <c r="A6284" s="4">
        <v>6301</v>
      </c>
      <c r="B6284" s="85">
        <v>46167.489039351902</v>
      </c>
      <c r="C6284" s="98">
        <v>46167.491203703699</v>
      </c>
      <c r="D6284" s="86" t="s">
        <v>44</v>
      </c>
      <c r="E6284" s="86"/>
      <c r="F6284" s="86" t="s">
        <v>237</v>
      </c>
      <c r="G6284" s="88" t="s">
        <v>20018</v>
      </c>
      <c r="H6284">
        <v>0</v>
      </c>
      <c r="I6284" s="86" t="s">
        <v>60</v>
      </c>
      <c r="J6284" s="112">
        <v>79613377</v>
      </c>
      <c r="K6284" s="86" t="s">
        <v>216</v>
      </c>
      <c r="L6284" s="101"/>
      <c r="M6284" s="115" t="s">
        <v>20019</v>
      </c>
      <c r="N6284" s="101" t="s">
        <v>150</v>
      </c>
      <c r="O6284" s="101"/>
      <c r="P6284" s="101" t="s">
        <v>205</v>
      </c>
      <c r="Q6284" s="101"/>
      <c r="R6284" s="101"/>
      <c r="S6284" s="116" t="s">
        <v>11812</v>
      </c>
      <c r="T6284" s="101"/>
      <c r="U6284" s="114">
        <v>46163</v>
      </c>
      <c r="V6284" s="106" t="s">
        <v>20020</v>
      </c>
      <c r="W6284" s="101" t="s">
        <v>320</v>
      </c>
      <c r="X6284" s="86"/>
      <c r="Y6284" s="114"/>
      <c r="Z6284" s="329"/>
      <c r="AA6284" s="114"/>
      <c r="AB6284" s="114"/>
      <c r="AC6284" s="114"/>
      <c r="AD6284" s="114"/>
      <c r="AE6284" s="86" t="s">
        <v>75</v>
      </c>
      <c r="AF6284" s="85"/>
      <c r="AG6284" s="85">
        <v>46168</v>
      </c>
      <c r="AH6284" s="89">
        <f>OfficeForms.Table[[#This Row],[Fecha Cierre]]-OfficeForms.Table[[#This Row],[Fecha de radicación de la solicitud]]</f>
        <v>5</v>
      </c>
      <c r="AI6284" s="89"/>
      <c r="AJ6284" s="90" t="s">
        <v>3676</v>
      </c>
    </row>
    <row r="6285" spans="1:53" ht="19.5" hidden="1" customHeight="1">
      <c r="A6285" s="184">
        <v>6302</v>
      </c>
      <c r="B6285" s="329">
        <v>46167.491238425901</v>
      </c>
      <c r="C6285" s="338">
        <v>46167.499942129602</v>
      </c>
      <c r="D6285" s="330" t="s">
        <v>44</v>
      </c>
      <c r="E6285" s="330"/>
      <c r="F6285" s="330" t="s">
        <v>237</v>
      </c>
      <c r="G6285" s="333" t="s">
        <v>20021</v>
      </c>
      <c r="H6285" s="328">
        <v>0</v>
      </c>
      <c r="I6285" s="330" t="s">
        <v>60</v>
      </c>
      <c r="J6285" s="349">
        <v>28799209</v>
      </c>
      <c r="K6285" s="330" t="s">
        <v>216</v>
      </c>
      <c r="L6285" s="350"/>
      <c r="M6285" s="195" t="s">
        <v>20022</v>
      </c>
      <c r="N6285" s="330" t="s">
        <v>50</v>
      </c>
      <c r="O6285" s="350"/>
      <c r="P6285" s="350" t="s">
        <v>205</v>
      </c>
      <c r="Q6285" s="350"/>
      <c r="R6285" s="350"/>
      <c r="S6285" s="351" t="s">
        <v>11863</v>
      </c>
      <c r="T6285" s="350"/>
      <c r="U6285" s="352">
        <v>46163</v>
      </c>
      <c r="V6285" s="353" t="s">
        <v>20022</v>
      </c>
      <c r="W6285" s="350" t="s">
        <v>320</v>
      </c>
      <c r="X6285" s="330" t="s">
        <v>20023</v>
      </c>
      <c r="Y6285" s="352"/>
      <c r="Z6285" s="329"/>
      <c r="AA6285" s="352"/>
      <c r="AB6285" s="352"/>
      <c r="AC6285" s="352"/>
      <c r="AD6285" s="352"/>
      <c r="AE6285" s="330" t="s">
        <v>125</v>
      </c>
      <c r="AF6285" s="329"/>
      <c r="AG6285" s="329"/>
      <c r="AH6285" s="332">
        <f>OfficeForms.Table[[#This Row],[Fecha Cierre]]-OfficeForms.Table[[#This Row],[Fecha de radicación de la solicitud]]</f>
        <v>-46163</v>
      </c>
      <c r="AI6285" s="332"/>
      <c r="AJ6285" s="335" t="s">
        <v>18708</v>
      </c>
      <c r="AK6285" s="328"/>
      <c r="AL6285" s="328"/>
      <c r="AM6285" s="328"/>
      <c r="AN6285" s="328"/>
      <c r="AO6285" s="328"/>
      <c r="AP6285" s="328"/>
      <c r="AQ6285" s="328"/>
      <c r="AR6285" s="328"/>
      <c r="AS6285" s="328"/>
      <c r="AT6285" s="328"/>
      <c r="AU6285" s="328"/>
      <c r="AV6285" s="328"/>
      <c r="AW6285" s="328"/>
      <c r="AX6285" s="328"/>
      <c r="AY6285" s="328"/>
      <c r="AZ6285" s="328"/>
      <c r="BA6285" s="328"/>
    </row>
    <row r="6286" spans="1:53" customFormat="1" ht="19.5" hidden="1" customHeight="1">
      <c r="A6286" s="4">
        <v>6303</v>
      </c>
      <c r="B6286" s="85">
        <v>46167.500324074099</v>
      </c>
      <c r="C6286" s="98">
        <v>46167.501446759299</v>
      </c>
      <c r="D6286" s="86" t="s">
        <v>44</v>
      </c>
      <c r="E6286" s="86"/>
      <c r="F6286" s="86" t="s">
        <v>237</v>
      </c>
      <c r="G6286" s="88" t="s">
        <v>20024</v>
      </c>
      <c r="H6286">
        <v>0</v>
      </c>
      <c r="I6286" s="86" t="s">
        <v>60</v>
      </c>
      <c r="J6286" s="112">
        <v>17048012</v>
      </c>
      <c r="K6286" s="86" t="s">
        <v>216</v>
      </c>
      <c r="L6286" s="101"/>
      <c r="M6286" s="115" t="s">
        <v>20025</v>
      </c>
      <c r="N6286" s="101" t="s">
        <v>150</v>
      </c>
      <c r="O6286" s="101"/>
      <c r="P6286" s="101" t="s">
        <v>205</v>
      </c>
      <c r="Q6286" s="101"/>
      <c r="R6286" s="101"/>
      <c r="S6286" s="116" t="s">
        <v>11812</v>
      </c>
      <c r="T6286" s="101"/>
      <c r="U6286" s="114">
        <v>46161</v>
      </c>
      <c r="V6286" s="106" t="s">
        <v>20026</v>
      </c>
      <c r="W6286" s="101" t="s">
        <v>320</v>
      </c>
      <c r="X6286" s="86"/>
      <c r="Y6286" s="114"/>
      <c r="Z6286" s="329"/>
      <c r="AA6286" s="114"/>
      <c r="AB6286" s="114"/>
      <c r="AC6286" s="114"/>
      <c r="AD6286" s="114"/>
      <c r="AE6286" s="86" t="s">
        <v>75</v>
      </c>
      <c r="AF6286" s="85" t="s">
        <v>56</v>
      </c>
      <c r="AG6286" s="85">
        <v>46168</v>
      </c>
      <c r="AH6286" s="89">
        <f>OfficeForms.Table[[#This Row],[Fecha Cierre]]-OfficeForms.Table[[#This Row],[Fecha de radicación de la solicitud]]</f>
        <v>7</v>
      </c>
      <c r="AI6286" s="89"/>
      <c r="AJ6286" s="90" t="s">
        <v>3676</v>
      </c>
    </row>
    <row r="6287" spans="1:53" customFormat="1" ht="19.5" hidden="1" customHeight="1">
      <c r="A6287" s="4">
        <v>6304</v>
      </c>
      <c r="B6287" s="85">
        <v>46167.501469907402</v>
      </c>
      <c r="C6287" s="98">
        <v>46167.5171990741</v>
      </c>
      <c r="D6287" s="86" t="s">
        <v>44</v>
      </c>
      <c r="E6287" s="86"/>
      <c r="F6287" s="86" t="s">
        <v>237</v>
      </c>
      <c r="G6287" s="88" t="s">
        <v>20027</v>
      </c>
      <c r="H6287">
        <v>0</v>
      </c>
      <c r="I6287" s="86" t="s">
        <v>60</v>
      </c>
      <c r="J6287" s="112">
        <v>52006644</v>
      </c>
      <c r="K6287" s="86" t="s">
        <v>216</v>
      </c>
      <c r="L6287" s="101"/>
      <c r="M6287" s="115" t="s">
        <v>20028</v>
      </c>
      <c r="N6287" s="101" t="s">
        <v>150</v>
      </c>
      <c r="O6287" s="101"/>
      <c r="P6287" s="101" t="s">
        <v>205</v>
      </c>
      <c r="Q6287" s="101"/>
      <c r="R6287" s="101"/>
      <c r="S6287" s="116" t="s">
        <v>11812</v>
      </c>
      <c r="T6287" s="101"/>
      <c r="U6287" s="114">
        <v>46162</v>
      </c>
      <c r="V6287" s="106" t="s">
        <v>20028</v>
      </c>
      <c r="W6287" s="101" t="s">
        <v>320</v>
      </c>
      <c r="X6287" s="86"/>
      <c r="Y6287" s="114"/>
      <c r="Z6287" s="329"/>
      <c r="AA6287" s="114"/>
      <c r="AB6287" s="114"/>
      <c r="AC6287" s="114"/>
      <c r="AD6287" s="114"/>
      <c r="AE6287" s="86" t="s">
        <v>75</v>
      </c>
      <c r="AF6287" s="85" t="s">
        <v>56</v>
      </c>
      <c r="AG6287" s="85">
        <v>46168</v>
      </c>
      <c r="AH6287" s="89">
        <f>OfficeForms.Table[[#This Row],[Fecha Cierre]]-OfficeForms.Table[[#This Row],[Fecha de radicación de la solicitud]]</f>
        <v>6</v>
      </c>
      <c r="AI6287" s="89"/>
      <c r="AJ6287" s="90" t="s">
        <v>3676</v>
      </c>
    </row>
    <row r="6288" spans="1:53" customFormat="1" ht="19.5" hidden="1" customHeight="1">
      <c r="A6288" s="4">
        <v>6305</v>
      </c>
      <c r="B6288" s="85">
        <v>46167.515196759297</v>
      </c>
      <c r="C6288" s="98">
        <v>46167.518310185202</v>
      </c>
      <c r="D6288" s="86" t="s">
        <v>44</v>
      </c>
      <c r="E6288" s="86"/>
      <c r="F6288" s="86" t="s">
        <v>100</v>
      </c>
      <c r="G6288" s="88" t="s">
        <v>19522</v>
      </c>
      <c r="H6288">
        <v>59</v>
      </c>
      <c r="I6288" s="86" t="s">
        <v>60</v>
      </c>
      <c r="J6288" s="112">
        <v>79407106</v>
      </c>
      <c r="K6288" s="86" t="s">
        <v>114</v>
      </c>
      <c r="L6288" s="101"/>
      <c r="M6288" s="115" t="s">
        <v>1664</v>
      </c>
      <c r="N6288" s="101" t="s">
        <v>63</v>
      </c>
      <c r="O6288" s="101"/>
      <c r="P6288" s="101" t="s">
        <v>64</v>
      </c>
      <c r="Q6288" s="101"/>
      <c r="R6288" s="101"/>
      <c r="S6288" s="116"/>
      <c r="T6288" s="101" t="s">
        <v>20029</v>
      </c>
      <c r="U6288" s="114">
        <v>46161</v>
      </c>
      <c r="V6288" s="106" t="s">
        <v>1664</v>
      </c>
      <c r="W6288" s="101" t="s">
        <v>84</v>
      </c>
      <c r="X6288" s="86" t="s">
        <v>20030</v>
      </c>
      <c r="Y6288" s="114"/>
      <c r="Z6288" s="329"/>
      <c r="AA6288" s="114"/>
      <c r="AB6288" s="114"/>
      <c r="AC6288" s="114"/>
      <c r="AD6288" s="114"/>
      <c r="AE6288" s="86" t="s">
        <v>93</v>
      </c>
      <c r="AF6288" s="85" t="s">
        <v>977</v>
      </c>
      <c r="AG6288" s="85"/>
      <c r="AH6288" s="89">
        <f>OfficeForms.Table[[#This Row],[Fecha Cierre]]-OfficeForms.Table[[#This Row],[Fecha de radicación de la solicitud]]</f>
        <v>-46161</v>
      </c>
      <c r="AI6288" s="89"/>
      <c r="AJ6288" s="90"/>
    </row>
    <row r="6289" spans="1:53" ht="19.5" hidden="1" customHeight="1">
      <c r="A6289" s="184">
        <v>6306</v>
      </c>
      <c r="B6289" s="329">
        <v>46167.517233796301</v>
      </c>
      <c r="C6289" s="338">
        <v>46167.519861111097</v>
      </c>
      <c r="D6289" s="330" t="s">
        <v>44</v>
      </c>
      <c r="E6289" s="330"/>
      <c r="F6289" s="330" t="s">
        <v>237</v>
      </c>
      <c r="G6289" s="333" t="s">
        <v>19548</v>
      </c>
      <c r="H6289" s="328">
        <v>0</v>
      </c>
      <c r="I6289" s="330" t="s">
        <v>60</v>
      </c>
      <c r="J6289" s="349">
        <v>52184547</v>
      </c>
      <c r="K6289" s="330" t="s">
        <v>216</v>
      </c>
      <c r="L6289" s="350"/>
      <c r="M6289" s="195" t="s">
        <v>19549</v>
      </c>
      <c r="N6289" s="330" t="s">
        <v>50</v>
      </c>
      <c r="O6289" s="350"/>
      <c r="P6289" s="350" t="s">
        <v>205</v>
      </c>
      <c r="Q6289" s="350"/>
      <c r="R6289" s="350"/>
      <c r="S6289" s="351" t="s">
        <v>6030</v>
      </c>
      <c r="T6289" s="350"/>
      <c r="U6289" s="352">
        <v>46152</v>
      </c>
      <c r="V6289" s="353" t="s">
        <v>19549</v>
      </c>
      <c r="W6289" s="350" t="s">
        <v>320</v>
      </c>
      <c r="X6289" s="330" t="s">
        <v>20031</v>
      </c>
      <c r="Y6289" s="352"/>
      <c r="Z6289" s="329"/>
      <c r="AA6289" s="352"/>
      <c r="AB6289" s="352"/>
      <c r="AC6289" s="352"/>
      <c r="AD6289" s="352"/>
      <c r="AE6289" s="330" t="s">
        <v>77</v>
      </c>
      <c r="AF6289" s="329"/>
      <c r="AG6289" s="329"/>
      <c r="AH6289" s="332">
        <f>OfficeForms.Table[[#This Row],[Fecha Cierre]]-OfficeForms.Table[[#This Row],[Fecha de radicación de la solicitud]]</f>
        <v>-46152</v>
      </c>
      <c r="AI6289" s="332"/>
      <c r="AJ6289" s="335"/>
      <c r="AK6289" s="328"/>
      <c r="AL6289" s="328"/>
      <c r="AM6289" s="328"/>
      <c r="AN6289" s="328"/>
      <c r="AO6289" s="328"/>
      <c r="AP6289" s="328"/>
      <c r="AQ6289" s="328"/>
      <c r="AR6289" s="328"/>
      <c r="AS6289" s="328"/>
      <c r="AT6289" s="328"/>
      <c r="AU6289" s="328"/>
      <c r="AV6289" s="328"/>
      <c r="AW6289" s="328"/>
      <c r="AX6289" s="328"/>
      <c r="AY6289" s="328"/>
      <c r="AZ6289" s="328"/>
      <c r="BA6289" s="328"/>
    </row>
    <row r="6290" spans="1:53" ht="19.5" hidden="1" customHeight="1">
      <c r="A6290" s="184">
        <v>6307</v>
      </c>
      <c r="B6290" s="329">
        <v>46167.519884259302</v>
      </c>
      <c r="C6290" s="338">
        <v>46167.521030092597</v>
      </c>
      <c r="D6290" s="330" t="s">
        <v>44</v>
      </c>
      <c r="E6290" s="330"/>
      <c r="F6290" s="330" t="s">
        <v>237</v>
      </c>
      <c r="G6290" s="333" t="s">
        <v>20032</v>
      </c>
      <c r="H6290" s="328">
        <v>0</v>
      </c>
      <c r="I6290" s="330" t="s">
        <v>60</v>
      </c>
      <c r="J6290" s="349">
        <v>79858310</v>
      </c>
      <c r="K6290" s="330" t="s">
        <v>216</v>
      </c>
      <c r="L6290" s="350"/>
      <c r="M6290" s="195" t="s">
        <v>20033</v>
      </c>
      <c r="N6290" s="330" t="s">
        <v>50</v>
      </c>
      <c r="O6290" s="350"/>
      <c r="P6290" s="350" t="s">
        <v>205</v>
      </c>
      <c r="Q6290" s="350"/>
      <c r="R6290" s="350"/>
      <c r="S6290" s="351" t="s">
        <v>11863</v>
      </c>
      <c r="T6290" s="350"/>
      <c r="U6290" s="352">
        <v>46162</v>
      </c>
      <c r="V6290" s="353" t="s">
        <v>20033</v>
      </c>
      <c r="W6290" s="350" t="s">
        <v>320</v>
      </c>
      <c r="X6290" s="330" t="s">
        <v>20034</v>
      </c>
      <c r="Y6290" s="352"/>
      <c r="Z6290" s="329"/>
      <c r="AA6290" s="352"/>
      <c r="AB6290" s="352"/>
      <c r="AC6290" s="352"/>
      <c r="AD6290" s="352"/>
      <c r="AE6290" s="330" t="s">
        <v>43</v>
      </c>
      <c r="AF6290" s="329" t="s">
        <v>56</v>
      </c>
      <c r="AG6290" s="329">
        <v>46168</v>
      </c>
      <c r="AH6290" s="332">
        <f>OfficeForms.Table[[#This Row],[Fecha Cierre]]-OfficeForms.Table[[#This Row],[Fecha de radicación de la solicitud]]</f>
        <v>6</v>
      </c>
      <c r="AI6290" s="332"/>
      <c r="AJ6290" s="335" t="s">
        <v>20035</v>
      </c>
      <c r="AK6290" s="328"/>
      <c r="AL6290" s="328"/>
      <c r="AM6290" s="328"/>
      <c r="AN6290" s="328"/>
      <c r="AO6290" s="328"/>
      <c r="AP6290" s="328"/>
      <c r="AQ6290" s="328"/>
      <c r="AR6290" s="328"/>
      <c r="AS6290" s="328"/>
      <c r="AT6290" s="328"/>
      <c r="AU6290" s="328"/>
      <c r="AV6290" s="328"/>
      <c r="AW6290" s="328"/>
      <c r="AX6290" s="328"/>
      <c r="AY6290" s="328"/>
      <c r="AZ6290" s="328"/>
      <c r="BA6290" s="328"/>
    </row>
    <row r="6291" spans="1:53" customFormat="1" ht="19.5" hidden="1" customHeight="1">
      <c r="A6291" s="4">
        <v>6308</v>
      </c>
      <c r="B6291" s="85">
        <v>46167.520092592596</v>
      </c>
      <c r="C6291" s="98">
        <v>46167.521076388897</v>
      </c>
      <c r="D6291" s="86" t="s">
        <v>44</v>
      </c>
      <c r="E6291" s="86"/>
      <c r="F6291" s="86" t="s">
        <v>100</v>
      </c>
      <c r="G6291" s="88" t="s">
        <v>20036</v>
      </c>
      <c r="H6291">
        <v>1</v>
      </c>
      <c r="I6291" s="86" t="s">
        <v>843</v>
      </c>
      <c r="J6291" s="112">
        <v>1255518514</v>
      </c>
      <c r="K6291" s="86" t="s">
        <v>88</v>
      </c>
      <c r="L6291" s="101"/>
      <c r="M6291" s="115" t="s">
        <v>1664</v>
      </c>
      <c r="N6291" s="86" t="s">
        <v>50</v>
      </c>
      <c r="O6291" s="101"/>
      <c r="P6291" s="101" t="s">
        <v>51</v>
      </c>
      <c r="Q6291" s="101"/>
      <c r="R6291" s="101"/>
      <c r="S6291" s="116" t="s">
        <v>12148</v>
      </c>
      <c r="T6291" s="101"/>
      <c r="U6291" s="114">
        <v>46164</v>
      </c>
      <c r="V6291" s="106" t="s">
        <v>20037</v>
      </c>
      <c r="W6291" s="101" t="s">
        <v>84</v>
      </c>
      <c r="X6291" s="86" t="s">
        <v>20038</v>
      </c>
      <c r="Y6291" s="114">
        <v>46175</v>
      </c>
      <c r="Z6291" s="114">
        <v>46189</v>
      </c>
      <c r="AA6291" s="114"/>
      <c r="AB6291" s="114"/>
      <c r="AC6291" s="114"/>
      <c r="AD6291" s="114"/>
      <c r="AE6291" s="86" t="s">
        <v>55</v>
      </c>
      <c r="AF6291" s="85" t="s">
        <v>977</v>
      </c>
      <c r="AG6291" s="85">
        <v>46189</v>
      </c>
      <c r="AH6291" s="89">
        <f>OfficeForms.Table[[#This Row],[Fecha Cierre]]-OfficeForms.Table[[#This Row],[Fecha de radicación de la solicitud]]</f>
        <v>25</v>
      </c>
      <c r="AI6291" s="89"/>
      <c r="AJ6291" s="90" t="s">
        <v>369</v>
      </c>
    </row>
    <row r="6292" spans="1:53" customFormat="1" ht="19.5" hidden="1" customHeight="1">
      <c r="A6292" s="4">
        <v>6309</v>
      </c>
      <c r="B6292" s="85">
        <v>46167.521215277797</v>
      </c>
      <c r="C6292" s="98">
        <v>46167.5226736111</v>
      </c>
      <c r="D6292" s="86" t="s">
        <v>44</v>
      </c>
      <c r="E6292" s="86"/>
      <c r="F6292" s="86" t="s">
        <v>100</v>
      </c>
      <c r="G6292" s="88" t="s">
        <v>20039</v>
      </c>
      <c r="H6292">
        <v>0</v>
      </c>
      <c r="I6292" s="86" t="s">
        <v>60</v>
      </c>
      <c r="J6292" s="112">
        <v>1130264920</v>
      </c>
      <c r="K6292" s="86" t="s">
        <v>88</v>
      </c>
      <c r="L6292" s="101"/>
      <c r="M6292" s="115" t="s">
        <v>1664</v>
      </c>
      <c r="N6292" s="86" t="s">
        <v>50</v>
      </c>
      <c r="O6292" s="101"/>
      <c r="P6292" s="101" t="s">
        <v>64</v>
      </c>
      <c r="Q6292" s="101"/>
      <c r="R6292" s="101"/>
      <c r="S6292" s="116"/>
      <c r="T6292" s="101" t="s">
        <v>20040</v>
      </c>
      <c r="U6292" s="114">
        <v>46164</v>
      </c>
      <c r="V6292" s="106" t="s">
        <v>10917</v>
      </c>
      <c r="W6292" s="101" t="s">
        <v>84</v>
      </c>
      <c r="X6292" s="86" t="s">
        <v>20041</v>
      </c>
      <c r="Y6292" s="86"/>
      <c r="Z6292" s="114">
        <v>46175</v>
      </c>
      <c r="AA6292" s="114"/>
      <c r="AB6292" s="114"/>
      <c r="AC6292" s="114"/>
      <c r="AD6292" s="114"/>
      <c r="AE6292" s="86" t="s">
        <v>77</v>
      </c>
      <c r="AF6292" s="85" t="s">
        <v>977</v>
      </c>
      <c r="AG6292" s="85">
        <v>46175</v>
      </c>
      <c r="AH6292" s="89">
        <f>OfficeForms.Table[[#This Row],[Fecha Cierre]]-OfficeForms.Table[[#This Row],[Fecha de radicación de la solicitud]]</f>
        <v>11</v>
      </c>
      <c r="AI6292" s="89"/>
      <c r="AJ6292" s="90"/>
    </row>
    <row r="6293" spans="1:53" customFormat="1" ht="19.5" hidden="1" customHeight="1">
      <c r="A6293" s="4">
        <v>6310</v>
      </c>
      <c r="B6293" s="85">
        <v>46167.522789351897</v>
      </c>
      <c r="C6293" s="98">
        <v>46167.5238425926</v>
      </c>
      <c r="D6293" s="86" t="s">
        <v>44</v>
      </c>
      <c r="E6293" s="86"/>
      <c r="F6293" s="86" t="s">
        <v>100</v>
      </c>
      <c r="G6293" s="88" t="s">
        <v>20042</v>
      </c>
      <c r="H6293">
        <v>0</v>
      </c>
      <c r="I6293" s="86" t="s">
        <v>60</v>
      </c>
      <c r="J6293" s="112">
        <v>4736502</v>
      </c>
      <c r="K6293" s="86" t="s">
        <v>88</v>
      </c>
      <c r="L6293" s="101"/>
      <c r="M6293" s="115" t="s">
        <v>1664</v>
      </c>
      <c r="N6293" s="86" t="s">
        <v>50</v>
      </c>
      <c r="O6293" s="101"/>
      <c r="P6293" s="101" t="s">
        <v>64</v>
      </c>
      <c r="Q6293" s="101"/>
      <c r="R6293" s="101"/>
      <c r="S6293" s="116"/>
      <c r="T6293" s="101" t="s">
        <v>20043</v>
      </c>
      <c r="U6293" s="114">
        <v>46164</v>
      </c>
      <c r="V6293" s="106" t="s">
        <v>10917</v>
      </c>
      <c r="W6293" s="101" t="s">
        <v>84</v>
      </c>
      <c r="X6293" s="86" t="s">
        <v>20044</v>
      </c>
      <c r="Y6293" s="86"/>
      <c r="Z6293" s="114"/>
      <c r="AA6293" s="114"/>
      <c r="AB6293" s="114"/>
      <c r="AC6293" s="114"/>
      <c r="AD6293" s="114"/>
      <c r="AE6293" s="86" t="s">
        <v>125</v>
      </c>
      <c r="AF6293" s="85" t="s">
        <v>977</v>
      </c>
      <c r="AG6293" s="85">
        <v>46168</v>
      </c>
      <c r="AH6293" s="89">
        <f>OfficeForms.Table[[#This Row],[Fecha Cierre]]-OfficeForms.Table[[#This Row],[Fecha de radicación de la solicitud]]</f>
        <v>4</v>
      </c>
      <c r="AI6293" s="89"/>
      <c r="AJ6293" s="90" t="s">
        <v>20045</v>
      </c>
    </row>
    <row r="6294" spans="1:53" customFormat="1" ht="19.5" hidden="1" customHeight="1">
      <c r="A6294" s="4">
        <v>6311</v>
      </c>
      <c r="B6294" s="85">
        <v>46167.5238888889</v>
      </c>
      <c r="C6294" s="98">
        <v>46167.524884259299</v>
      </c>
      <c r="D6294" s="86" t="s">
        <v>44</v>
      </c>
      <c r="E6294" s="86"/>
      <c r="F6294" s="86" t="s">
        <v>100</v>
      </c>
      <c r="G6294" s="88" t="s">
        <v>20042</v>
      </c>
      <c r="H6294">
        <v>83</v>
      </c>
      <c r="I6294" s="86" t="s">
        <v>60</v>
      </c>
      <c r="J6294" s="112">
        <v>4736502</v>
      </c>
      <c r="K6294" s="86" t="s">
        <v>61</v>
      </c>
      <c r="L6294" s="101"/>
      <c r="M6294" s="115" t="s">
        <v>20046</v>
      </c>
      <c r="N6294" s="101" t="s">
        <v>63</v>
      </c>
      <c r="O6294" s="101"/>
      <c r="P6294" s="101" t="s">
        <v>64</v>
      </c>
      <c r="Q6294" s="101"/>
      <c r="R6294" s="101"/>
      <c r="S6294" s="116"/>
      <c r="T6294" s="101" t="s">
        <v>20047</v>
      </c>
      <c r="U6294" s="114">
        <v>46164</v>
      </c>
      <c r="V6294" s="106" t="s">
        <v>10917</v>
      </c>
      <c r="W6294" s="101" t="s">
        <v>84</v>
      </c>
      <c r="X6294" s="86" t="s">
        <v>20048</v>
      </c>
      <c r="Y6294" s="86"/>
      <c r="Z6294" s="114">
        <v>46170</v>
      </c>
      <c r="AA6294" s="114">
        <v>46174</v>
      </c>
      <c r="AB6294" s="114"/>
      <c r="AC6294" s="114"/>
      <c r="AD6294" s="114"/>
      <c r="AE6294" s="86" t="s">
        <v>126</v>
      </c>
      <c r="AF6294" s="85" t="s">
        <v>977</v>
      </c>
      <c r="AG6294" s="85"/>
      <c r="AH6294" s="89">
        <f>OfficeForms.Table[[#This Row],[Fecha Cierre]]-OfficeForms.Table[[#This Row],[Fecha de radicación de la solicitud]]</f>
        <v>-46164</v>
      </c>
      <c r="AI6294" s="89"/>
      <c r="AJ6294" s="90"/>
    </row>
    <row r="6295" spans="1:53" customFormat="1" ht="19.5" hidden="1" customHeight="1">
      <c r="A6295" s="4">
        <v>6312</v>
      </c>
      <c r="B6295" s="85">
        <v>46167.5250115741</v>
      </c>
      <c r="C6295" s="98">
        <v>46167.525972222204</v>
      </c>
      <c r="D6295" s="86" t="s">
        <v>44</v>
      </c>
      <c r="E6295" s="86"/>
      <c r="F6295" s="86" t="s">
        <v>100</v>
      </c>
      <c r="G6295" s="88" t="s">
        <v>20049</v>
      </c>
      <c r="H6295">
        <v>42</v>
      </c>
      <c r="I6295" s="86" t="s">
        <v>60</v>
      </c>
      <c r="J6295" s="112">
        <v>7319473</v>
      </c>
      <c r="K6295" s="86" t="s">
        <v>114</v>
      </c>
      <c r="L6295" s="101"/>
      <c r="M6295" s="115" t="s">
        <v>8525</v>
      </c>
      <c r="N6295" s="86" t="s">
        <v>50</v>
      </c>
      <c r="O6295" s="101"/>
      <c r="P6295" s="101" t="s">
        <v>51</v>
      </c>
      <c r="Q6295" s="101"/>
      <c r="R6295" s="101"/>
      <c r="S6295" s="116" t="s">
        <v>12148</v>
      </c>
      <c r="T6295" s="101"/>
      <c r="U6295" s="114">
        <v>46165</v>
      </c>
      <c r="V6295" s="106" t="s">
        <v>20050</v>
      </c>
      <c r="W6295" s="101" t="s">
        <v>84</v>
      </c>
      <c r="X6295" s="86" t="s">
        <v>20051</v>
      </c>
      <c r="Y6295" s="85">
        <v>46170</v>
      </c>
      <c r="Z6295" s="114">
        <v>46174</v>
      </c>
      <c r="AA6295" s="114">
        <v>46177</v>
      </c>
      <c r="AB6295" s="114"/>
      <c r="AC6295" s="114"/>
      <c r="AD6295" s="114"/>
      <c r="AE6295" s="86" t="s">
        <v>75</v>
      </c>
      <c r="AF6295" s="85" t="s">
        <v>977</v>
      </c>
      <c r="AG6295" s="85"/>
      <c r="AH6295" s="89">
        <f>OfficeForms.Table[[#This Row],[Fecha Cierre]]-OfficeForms.Table[[#This Row],[Fecha de radicación de la solicitud]]</f>
        <v>-46165</v>
      </c>
      <c r="AI6295" s="89"/>
      <c r="AJ6295" s="90"/>
    </row>
    <row r="6296" spans="1:53" customFormat="1" ht="19.5" hidden="1" customHeight="1">
      <c r="A6296" s="4">
        <v>6313</v>
      </c>
      <c r="B6296" s="85">
        <v>46167.528333333299</v>
      </c>
      <c r="C6296" s="98">
        <v>46167.529212963003</v>
      </c>
      <c r="D6296" s="86" t="s">
        <v>44</v>
      </c>
      <c r="E6296" s="86"/>
      <c r="F6296" s="86" t="s">
        <v>78</v>
      </c>
      <c r="G6296" s="88" t="s">
        <v>20052</v>
      </c>
      <c r="H6296">
        <v>70</v>
      </c>
      <c r="I6296" s="86" t="s">
        <v>60</v>
      </c>
      <c r="J6296" s="112">
        <v>41756042</v>
      </c>
      <c r="K6296" s="86" t="s">
        <v>88</v>
      </c>
      <c r="L6296" s="101"/>
      <c r="M6296" s="115" t="s">
        <v>8282</v>
      </c>
      <c r="N6296" s="101" t="s">
        <v>150</v>
      </c>
      <c r="O6296" s="101"/>
      <c r="P6296" s="101" t="s">
        <v>141</v>
      </c>
      <c r="Q6296" s="101"/>
      <c r="R6296" s="101"/>
      <c r="S6296" s="116"/>
      <c r="T6296" s="101"/>
      <c r="U6296" s="114">
        <v>46166</v>
      </c>
      <c r="V6296" s="106" t="s">
        <v>9487</v>
      </c>
      <c r="W6296" s="101" t="s">
        <v>84</v>
      </c>
      <c r="X6296" s="86" t="s">
        <v>20053</v>
      </c>
      <c r="Y6296" s="86"/>
      <c r="Z6296" s="114"/>
      <c r="AA6296" s="114"/>
      <c r="AB6296" s="114"/>
      <c r="AC6296" s="114"/>
      <c r="AD6296" s="114"/>
      <c r="AE6296" s="86" t="s">
        <v>125</v>
      </c>
      <c r="AF6296" s="85" t="s">
        <v>977</v>
      </c>
      <c r="AG6296" s="85">
        <v>46168</v>
      </c>
      <c r="AH6296" s="89">
        <f>OfficeForms.Table[[#This Row],[Fecha Cierre]]-OfficeForms.Table[[#This Row],[Fecha de radicación de la solicitud]]</f>
        <v>2</v>
      </c>
      <c r="AI6296" s="89"/>
      <c r="AJ6296" s="90"/>
    </row>
    <row r="6297" spans="1:53" customFormat="1" ht="19.5" hidden="1" customHeight="1">
      <c r="A6297" s="4">
        <v>6314</v>
      </c>
      <c r="B6297" s="85">
        <v>46167.521134259303</v>
      </c>
      <c r="C6297" s="98">
        <v>46167.533194444397</v>
      </c>
      <c r="D6297" s="86" t="s">
        <v>44</v>
      </c>
      <c r="E6297" s="86"/>
      <c r="F6297" s="86" t="s">
        <v>237</v>
      </c>
      <c r="G6297" s="88" t="s">
        <v>20054</v>
      </c>
      <c r="H6297">
        <v>0</v>
      </c>
      <c r="I6297" s="86" t="s">
        <v>60</v>
      </c>
      <c r="J6297" s="112">
        <v>20610478</v>
      </c>
      <c r="K6297" s="86" t="s">
        <v>216</v>
      </c>
      <c r="L6297" s="101"/>
      <c r="M6297" s="115" t="s">
        <v>20055</v>
      </c>
      <c r="N6297" s="101" t="s">
        <v>150</v>
      </c>
      <c r="O6297" s="101"/>
      <c r="P6297" s="101" t="s">
        <v>205</v>
      </c>
      <c r="Q6297" s="101"/>
      <c r="R6297" s="101"/>
      <c r="S6297" s="116" t="s">
        <v>11812</v>
      </c>
      <c r="T6297" s="101"/>
      <c r="U6297" s="114">
        <v>46158</v>
      </c>
      <c r="V6297" s="106" t="s">
        <v>20055</v>
      </c>
      <c r="W6297" s="101" t="s">
        <v>320</v>
      </c>
      <c r="X6297" s="86"/>
      <c r="Y6297" s="86"/>
      <c r="Z6297" s="114"/>
      <c r="AA6297" s="114"/>
      <c r="AB6297" s="114"/>
      <c r="AC6297" s="114"/>
      <c r="AD6297" s="114"/>
      <c r="AE6297" s="86" t="s">
        <v>75</v>
      </c>
      <c r="AF6297" s="85" t="s">
        <v>56</v>
      </c>
      <c r="AG6297" s="85">
        <v>46168</v>
      </c>
      <c r="AH6297" s="89">
        <f>OfficeForms.Table[[#This Row],[Fecha Cierre]]-OfficeForms.Table[[#This Row],[Fecha de radicación de la solicitud]]</f>
        <v>10</v>
      </c>
      <c r="AI6297" s="89"/>
      <c r="AJ6297" s="90" t="s">
        <v>3676</v>
      </c>
    </row>
    <row r="6298" spans="1:53" customFormat="1" ht="19.5" hidden="1" customHeight="1">
      <c r="A6298" s="4">
        <v>6315</v>
      </c>
      <c r="B6298" s="85">
        <v>46167.533240740697</v>
      </c>
      <c r="C6298" s="98">
        <v>46167.534675925897</v>
      </c>
      <c r="D6298" s="86" t="s">
        <v>44</v>
      </c>
      <c r="E6298" s="86"/>
      <c r="F6298" s="86" t="s">
        <v>237</v>
      </c>
      <c r="G6298" s="88" t="s">
        <v>20056</v>
      </c>
      <c r="H6298">
        <v>0</v>
      </c>
      <c r="I6298" s="86" t="s">
        <v>60</v>
      </c>
      <c r="J6298" s="112">
        <v>52347609</v>
      </c>
      <c r="K6298" s="86" t="s">
        <v>216</v>
      </c>
      <c r="L6298" s="101"/>
      <c r="M6298" s="115" t="s">
        <v>20057</v>
      </c>
      <c r="N6298" s="101" t="s">
        <v>150</v>
      </c>
      <c r="O6298" s="101"/>
      <c r="P6298" s="101" t="s">
        <v>205</v>
      </c>
      <c r="Q6298" s="101"/>
      <c r="R6298" s="101"/>
      <c r="S6298" s="116" t="s">
        <v>11812</v>
      </c>
      <c r="T6298" s="101"/>
      <c r="U6298" s="114">
        <v>46162</v>
      </c>
      <c r="V6298" s="106" t="s">
        <v>20057</v>
      </c>
      <c r="W6298" s="101" t="s">
        <v>320</v>
      </c>
      <c r="X6298" s="86"/>
      <c r="Y6298" s="86"/>
      <c r="Z6298" s="114"/>
      <c r="AA6298" s="114"/>
      <c r="AB6298" s="114"/>
      <c r="AC6298" s="114"/>
      <c r="AD6298" s="114"/>
      <c r="AE6298" s="86" t="s">
        <v>75</v>
      </c>
      <c r="AF6298" s="85" t="s">
        <v>56</v>
      </c>
      <c r="AG6298" s="85">
        <v>26</v>
      </c>
      <c r="AH6298" s="89">
        <f>OfficeForms.Table[[#This Row],[Fecha Cierre]]-OfficeForms.Table[[#This Row],[Fecha de radicación de la solicitud]]</f>
        <v>-46136</v>
      </c>
      <c r="AI6298" s="89"/>
      <c r="AJ6298" s="90" t="s">
        <v>3676</v>
      </c>
    </row>
    <row r="6299" spans="1:53" customFormat="1" ht="19.5" hidden="1" customHeight="1">
      <c r="A6299" s="4">
        <v>6316</v>
      </c>
      <c r="B6299" s="85">
        <v>46167.534699074102</v>
      </c>
      <c r="C6299" s="98">
        <v>46167.535995370403</v>
      </c>
      <c r="D6299" s="86" t="s">
        <v>44</v>
      </c>
      <c r="E6299" s="86"/>
      <c r="F6299" s="86" t="s">
        <v>237</v>
      </c>
      <c r="G6299" s="88" t="s">
        <v>20058</v>
      </c>
      <c r="H6299">
        <v>0</v>
      </c>
      <c r="I6299" s="86" t="s">
        <v>60</v>
      </c>
      <c r="J6299" s="112">
        <v>26280712</v>
      </c>
      <c r="K6299" s="86" t="s">
        <v>216</v>
      </c>
      <c r="L6299" s="101"/>
      <c r="M6299" s="115" t="s">
        <v>20059</v>
      </c>
      <c r="N6299" s="101" t="s">
        <v>150</v>
      </c>
      <c r="O6299" s="101"/>
      <c r="P6299" s="101" t="s">
        <v>205</v>
      </c>
      <c r="Q6299" s="101"/>
      <c r="R6299" s="101"/>
      <c r="S6299" s="116" t="s">
        <v>11812</v>
      </c>
      <c r="T6299" s="101"/>
      <c r="U6299" s="114">
        <v>46147</v>
      </c>
      <c r="V6299" s="106" t="s">
        <v>20059</v>
      </c>
      <c r="W6299" s="101" t="s">
        <v>320</v>
      </c>
      <c r="X6299" s="86"/>
      <c r="Y6299" s="86"/>
      <c r="Z6299" s="114"/>
      <c r="AA6299" s="114"/>
      <c r="AB6299" s="114"/>
      <c r="AC6299" s="114"/>
      <c r="AD6299" s="114"/>
      <c r="AE6299" s="86" t="s">
        <v>75</v>
      </c>
      <c r="AF6299" s="85" t="s">
        <v>56</v>
      </c>
      <c r="AG6299" s="85">
        <v>46168</v>
      </c>
      <c r="AH6299" s="89">
        <f>OfficeForms.Table[[#This Row],[Fecha Cierre]]-OfficeForms.Table[[#This Row],[Fecha de radicación de la solicitud]]</f>
        <v>21</v>
      </c>
      <c r="AI6299" s="89"/>
      <c r="AJ6299" s="90" t="s">
        <v>3676</v>
      </c>
    </row>
    <row r="6300" spans="1:53" ht="19.5" hidden="1" customHeight="1">
      <c r="A6300" s="184">
        <v>6317</v>
      </c>
      <c r="B6300" s="329">
        <v>46167.566585648201</v>
      </c>
      <c r="C6300" s="338">
        <v>46167.583333333299</v>
      </c>
      <c r="D6300" s="330" t="s">
        <v>44</v>
      </c>
      <c r="E6300" s="330"/>
      <c r="F6300" s="330" t="s">
        <v>18315</v>
      </c>
      <c r="G6300" s="333" t="s">
        <v>20060</v>
      </c>
      <c r="H6300" s="328">
        <v>0</v>
      </c>
      <c r="I6300" s="330" t="s">
        <v>60</v>
      </c>
      <c r="J6300" s="349">
        <v>41622433</v>
      </c>
      <c r="K6300" s="330" t="s">
        <v>216</v>
      </c>
      <c r="L6300" s="350"/>
      <c r="M6300" s="195" t="s">
        <v>20061</v>
      </c>
      <c r="N6300" s="330" t="s">
        <v>50</v>
      </c>
      <c r="O6300" s="350"/>
      <c r="P6300" s="350" t="s">
        <v>51</v>
      </c>
      <c r="Q6300" s="350"/>
      <c r="R6300" s="350"/>
      <c r="S6300" s="351" t="s">
        <v>11708</v>
      </c>
      <c r="T6300" s="350"/>
      <c r="U6300" s="352">
        <v>46166</v>
      </c>
      <c r="V6300" s="353" t="s">
        <v>20062</v>
      </c>
      <c r="W6300" s="350" t="s">
        <v>1138</v>
      </c>
      <c r="X6300" s="330" t="s">
        <v>20063</v>
      </c>
      <c r="Y6300" s="329">
        <v>46169</v>
      </c>
      <c r="Z6300" s="352"/>
      <c r="AA6300" s="352"/>
      <c r="AB6300" s="352"/>
      <c r="AC6300" s="352"/>
      <c r="AD6300" s="352"/>
      <c r="AE6300" s="330" t="s">
        <v>75</v>
      </c>
      <c r="AF6300" s="329">
        <v>46175</v>
      </c>
      <c r="AG6300" s="329">
        <v>46175</v>
      </c>
      <c r="AH6300" s="332">
        <f>OfficeForms.Table[[#This Row],[Fecha Cierre]]-OfficeForms.Table[[#This Row],[Fecha de radicación de la solicitud]]</f>
        <v>9</v>
      </c>
      <c r="AI6300" s="332"/>
      <c r="AJ6300" s="335" t="s">
        <v>20064</v>
      </c>
      <c r="AK6300" s="328"/>
      <c r="AL6300" s="328"/>
      <c r="AM6300" s="328"/>
      <c r="AN6300" s="328"/>
      <c r="AO6300" s="328"/>
      <c r="AP6300" s="328"/>
      <c r="AQ6300" s="328"/>
      <c r="AR6300" s="328"/>
      <c r="AS6300" s="328"/>
      <c r="AT6300" s="328"/>
      <c r="AU6300" s="328"/>
      <c r="AV6300" s="328"/>
      <c r="AW6300" s="328"/>
      <c r="AX6300" s="328"/>
      <c r="AY6300" s="328"/>
      <c r="AZ6300" s="328"/>
      <c r="BA6300" s="328"/>
    </row>
    <row r="6301" spans="1:53" customFormat="1" ht="19.5" hidden="1" customHeight="1">
      <c r="A6301" s="4">
        <v>6318</v>
      </c>
      <c r="B6301" s="85">
        <v>46167.583622685197</v>
      </c>
      <c r="C6301" s="98">
        <v>46167.651122685202</v>
      </c>
      <c r="D6301" s="86" t="s">
        <v>44</v>
      </c>
      <c r="E6301" s="86"/>
      <c r="F6301" s="86" t="s">
        <v>18315</v>
      </c>
      <c r="G6301" s="88" t="s">
        <v>20065</v>
      </c>
      <c r="H6301">
        <v>56</v>
      </c>
      <c r="I6301" s="86" t="s">
        <v>60</v>
      </c>
      <c r="J6301" s="112">
        <v>52006793</v>
      </c>
      <c r="K6301" s="86" t="s">
        <v>114</v>
      </c>
      <c r="L6301" s="101"/>
      <c r="M6301" s="115" t="s">
        <v>20066</v>
      </c>
      <c r="N6301" s="86" t="s">
        <v>63</v>
      </c>
      <c r="O6301" s="101"/>
      <c r="P6301" s="101" t="s">
        <v>51</v>
      </c>
      <c r="Q6301" s="101"/>
      <c r="R6301" s="101"/>
      <c r="S6301" s="116" t="s">
        <v>17851</v>
      </c>
      <c r="T6301" s="101"/>
      <c r="U6301" s="114">
        <v>46162</v>
      </c>
      <c r="V6301" s="106" t="s">
        <v>20067</v>
      </c>
      <c r="W6301" s="101" t="s">
        <v>1138</v>
      </c>
      <c r="X6301" s="86" t="s">
        <v>20068</v>
      </c>
      <c r="Y6301" s="85">
        <v>46170</v>
      </c>
      <c r="Z6301" s="114">
        <v>46174</v>
      </c>
      <c r="AA6301" s="114">
        <v>46177</v>
      </c>
      <c r="AB6301" s="114">
        <v>46184</v>
      </c>
      <c r="AC6301" s="114">
        <v>46189</v>
      </c>
      <c r="AD6301" s="85">
        <v>46198</v>
      </c>
      <c r="AE6301" s="86" t="s">
        <v>70</v>
      </c>
      <c r="AF6301" s="85">
        <v>46197</v>
      </c>
      <c r="AG6301" s="85">
        <v>46197</v>
      </c>
      <c r="AH6301" s="89">
        <f>OfficeForms.Table[[#This Row],[Fecha Cierre]]-OfficeForms.Table[[#This Row],[Fecha de radicación de la solicitud]]</f>
        <v>35</v>
      </c>
      <c r="AI6301" s="89"/>
      <c r="AJ6301" s="90" t="s">
        <v>20069</v>
      </c>
    </row>
    <row r="6302" spans="1:53" customFormat="1" ht="19.5" hidden="1" customHeight="1">
      <c r="A6302" s="4">
        <v>6319</v>
      </c>
      <c r="B6302" s="85">
        <v>46167.679513888899</v>
      </c>
      <c r="C6302" s="98">
        <v>46167.681203703702</v>
      </c>
      <c r="D6302" s="86" t="s">
        <v>44</v>
      </c>
      <c r="E6302" s="86"/>
      <c r="F6302" s="86" t="s">
        <v>45</v>
      </c>
      <c r="G6302" s="88" t="s">
        <v>20070</v>
      </c>
      <c r="H6302">
        <v>49</v>
      </c>
      <c r="I6302" s="86" t="s">
        <v>60</v>
      </c>
      <c r="J6302" s="112">
        <v>79863278</v>
      </c>
      <c r="K6302" s="86" t="s">
        <v>80</v>
      </c>
      <c r="L6302" s="101"/>
      <c r="M6302" s="115" t="s">
        <v>20071</v>
      </c>
      <c r="N6302" s="86" t="s">
        <v>50</v>
      </c>
      <c r="O6302" s="101"/>
      <c r="P6302" s="101" t="s">
        <v>141</v>
      </c>
      <c r="Q6302" s="101"/>
      <c r="R6302" s="101"/>
      <c r="S6302" s="116"/>
      <c r="T6302" s="101"/>
      <c r="U6302" s="114">
        <v>46165</v>
      </c>
      <c r="V6302" s="106" t="s">
        <v>18017</v>
      </c>
      <c r="W6302" s="101" t="s">
        <v>379</v>
      </c>
      <c r="X6302" s="86" t="s">
        <v>20072</v>
      </c>
      <c r="Y6302" s="85">
        <v>46168</v>
      </c>
      <c r="Z6302" s="114"/>
      <c r="AA6302" s="114"/>
      <c r="AB6302" s="114"/>
      <c r="AC6302" s="114"/>
      <c r="AD6302" s="114"/>
      <c r="AE6302" s="86" t="s">
        <v>75</v>
      </c>
      <c r="AF6302" s="85" t="s">
        <v>977</v>
      </c>
      <c r="AG6302" s="85">
        <v>46168</v>
      </c>
      <c r="AH6302" s="89">
        <f>OfficeForms.Table[[#This Row],[Fecha Cierre]]-OfficeForms.Table[[#This Row],[Fecha de radicación de la solicitud]]</f>
        <v>3</v>
      </c>
      <c r="AI6302" s="89" t="s">
        <v>57</v>
      </c>
      <c r="AJ6302" s="90" t="s">
        <v>607</v>
      </c>
    </row>
    <row r="6303" spans="1:53" customFormat="1" ht="19.5" hidden="1" customHeight="1">
      <c r="A6303" s="4">
        <v>6320</v>
      </c>
      <c r="B6303" s="85">
        <v>46167.681747685201</v>
      </c>
      <c r="C6303" s="98">
        <v>46167.682523148098</v>
      </c>
      <c r="D6303" s="86" t="s">
        <v>44</v>
      </c>
      <c r="E6303" s="86"/>
      <c r="F6303" s="86" t="s">
        <v>45</v>
      </c>
      <c r="G6303" s="88" t="s">
        <v>20073</v>
      </c>
      <c r="H6303">
        <v>6</v>
      </c>
      <c r="I6303" s="86" t="s">
        <v>47</v>
      </c>
      <c r="J6303" s="112">
        <v>1011257898</v>
      </c>
      <c r="K6303" s="86" t="s">
        <v>114</v>
      </c>
      <c r="L6303" s="101"/>
      <c r="M6303" s="115" t="s">
        <v>20074</v>
      </c>
      <c r="N6303" s="86" t="s">
        <v>50</v>
      </c>
      <c r="O6303" s="101"/>
      <c r="P6303" s="101" t="s">
        <v>141</v>
      </c>
      <c r="Q6303" s="101"/>
      <c r="R6303" s="101"/>
      <c r="S6303" s="116"/>
      <c r="T6303" s="101"/>
      <c r="U6303" s="114">
        <v>46165</v>
      </c>
      <c r="V6303" s="106" t="s">
        <v>20075</v>
      </c>
      <c r="W6303" s="101" t="s">
        <v>379</v>
      </c>
      <c r="X6303" s="86" t="s">
        <v>20076</v>
      </c>
      <c r="Y6303" s="85">
        <v>46170</v>
      </c>
      <c r="Z6303" s="114"/>
      <c r="AA6303" s="114"/>
      <c r="AB6303" s="114"/>
      <c r="AC6303" s="114"/>
      <c r="AD6303" s="114"/>
      <c r="AE6303" s="86" t="s">
        <v>43</v>
      </c>
      <c r="AF6303" s="85" t="s">
        <v>977</v>
      </c>
      <c r="AG6303" s="85">
        <v>46167</v>
      </c>
      <c r="AH6303" s="89">
        <f>OfficeForms.Table[[#This Row],[Fecha Cierre]]-OfficeForms.Table[[#This Row],[Fecha de radicación de la solicitud]]</f>
        <v>2</v>
      </c>
      <c r="AI6303" s="89" t="s">
        <v>57</v>
      </c>
      <c r="AJ6303" s="90" t="s">
        <v>607</v>
      </c>
    </row>
    <row r="6304" spans="1:53" customFormat="1" ht="19.5" hidden="1" customHeight="1">
      <c r="A6304" s="4">
        <v>6321</v>
      </c>
      <c r="B6304" s="85">
        <v>46167.682858796303</v>
      </c>
      <c r="C6304" s="98">
        <v>46167.683541666702</v>
      </c>
      <c r="D6304" s="86" t="s">
        <v>44</v>
      </c>
      <c r="E6304" s="86"/>
      <c r="F6304" s="86" t="s">
        <v>45</v>
      </c>
      <c r="G6304" s="88" t="s">
        <v>20077</v>
      </c>
      <c r="H6304">
        <v>21</v>
      </c>
      <c r="I6304" s="86" t="s">
        <v>60</v>
      </c>
      <c r="J6304" s="112">
        <v>1025522583</v>
      </c>
      <c r="K6304" s="86" t="s">
        <v>114</v>
      </c>
      <c r="L6304" s="101"/>
      <c r="M6304" s="115" t="s">
        <v>20078</v>
      </c>
      <c r="N6304" s="86" t="s">
        <v>50</v>
      </c>
      <c r="O6304" s="101"/>
      <c r="P6304" s="101" t="s">
        <v>141</v>
      </c>
      <c r="Q6304" s="101"/>
      <c r="R6304" s="101"/>
      <c r="S6304" s="116"/>
      <c r="T6304" s="101"/>
      <c r="U6304" s="114">
        <v>46165</v>
      </c>
      <c r="V6304" s="106" t="s">
        <v>18756</v>
      </c>
      <c r="W6304" s="101" t="s">
        <v>379</v>
      </c>
      <c r="X6304" s="86" t="s">
        <v>20079</v>
      </c>
      <c r="Y6304" s="85">
        <v>46170</v>
      </c>
      <c r="Z6304" s="114"/>
      <c r="AA6304" s="114"/>
      <c r="AB6304" s="114"/>
      <c r="AC6304" s="114"/>
      <c r="AD6304" s="114"/>
      <c r="AE6304" s="86" t="s">
        <v>55</v>
      </c>
      <c r="AF6304" s="85" t="s">
        <v>977</v>
      </c>
      <c r="AG6304" s="85">
        <v>46167</v>
      </c>
      <c r="AH6304" s="89">
        <f>OfficeForms.Table[[#This Row],[Fecha Cierre]]-OfficeForms.Table[[#This Row],[Fecha de radicación de la solicitud]]</f>
        <v>2</v>
      </c>
      <c r="AI6304" s="89" t="s">
        <v>57</v>
      </c>
      <c r="AJ6304" s="90" t="s">
        <v>381</v>
      </c>
    </row>
    <row r="6305" spans="1:53" customFormat="1" ht="19.5" hidden="1" customHeight="1">
      <c r="A6305" s="4">
        <v>6322</v>
      </c>
      <c r="B6305" s="85">
        <v>46167.683923611097</v>
      </c>
      <c r="C6305" s="98">
        <v>46167.684675925899</v>
      </c>
      <c r="D6305" s="86" t="s">
        <v>44</v>
      </c>
      <c r="E6305" s="86"/>
      <c r="F6305" s="86" t="s">
        <v>45</v>
      </c>
      <c r="G6305" s="88" t="s">
        <v>20080</v>
      </c>
      <c r="H6305">
        <v>27</v>
      </c>
      <c r="I6305" s="86" t="s">
        <v>60</v>
      </c>
      <c r="J6305" s="112">
        <v>1019146042</v>
      </c>
      <c r="K6305" s="86" t="s">
        <v>114</v>
      </c>
      <c r="L6305" s="101"/>
      <c r="M6305" s="115" t="s">
        <v>20081</v>
      </c>
      <c r="N6305" s="86" t="s">
        <v>50</v>
      </c>
      <c r="O6305" s="101"/>
      <c r="P6305" s="101" t="s">
        <v>141</v>
      </c>
      <c r="Q6305" s="101"/>
      <c r="R6305" s="101"/>
      <c r="S6305" s="116"/>
      <c r="T6305" s="101"/>
      <c r="U6305" s="114">
        <v>46163</v>
      </c>
      <c r="V6305" s="106" t="s">
        <v>20082</v>
      </c>
      <c r="W6305" s="101" t="s">
        <v>379</v>
      </c>
      <c r="X6305" s="86" t="s">
        <v>20083</v>
      </c>
      <c r="Y6305" s="85">
        <v>46170</v>
      </c>
      <c r="Z6305" s="114"/>
      <c r="AA6305" s="114"/>
      <c r="AB6305" s="114"/>
      <c r="AC6305" s="114"/>
      <c r="AD6305" s="114"/>
      <c r="AE6305" s="86" t="s">
        <v>70</v>
      </c>
      <c r="AF6305" s="85" t="s">
        <v>977</v>
      </c>
      <c r="AG6305" s="85">
        <v>46168</v>
      </c>
      <c r="AH6305" s="89">
        <f>OfficeForms.Table[[#This Row],[Fecha Cierre]]-OfficeForms.Table[[#This Row],[Fecha de radicación de la solicitud]]</f>
        <v>5</v>
      </c>
      <c r="AI6305" s="89" t="s">
        <v>57</v>
      </c>
      <c r="AJ6305" s="90" t="s">
        <v>3937</v>
      </c>
    </row>
    <row r="6306" spans="1:53" customFormat="1" ht="19.5" hidden="1" customHeight="1">
      <c r="A6306" s="4">
        <v>6323</v>
      </c>
      <c r="B6306" s="85">
        <v>46167.685034722199</v>
      </c>
      <c r="C6306" s="98">
        <v>46167.685775462996</v>
      </c>
      <c r="D6306" s="86" t="s">
        <v>44</v>
      </c>
      <c r="E6306" s="86"/>
      <c r="F6306" s="86" t="s">
        <v>45</v>
      </c>
      <c r="G6306" s="88" t="s">
        <v>20084</v>
      </c>
      <c r="H6306">
        <v>16</v>
      </c>
      <c r="I6306" s="86" t="s">
        <v>60</v>
      </c>
      <c r="J6306" s="112">
        <v>1028945757</v>
      </c>
      <c r="K6306" s="86" t="s">
        <v>88</v>
      </c>
      <c r="L6306" s="101"/>
      <c r="M6306" s="115" t="s">
        <v>14029</v>
      </c>
      <c r="N6306" s="86" t="s">
        <v>50</v>
      </c>
      <c r="O6306" s="101"/>
      <c r="P6306" s="101" t="s">
        <v>141</v>
      </c>
      <c r="Q6306" s="101"/>
      <c r="R6306" s="101"/>
      <c r="S6306" s="116"/>
      <c r="T6306" s="101"/>
      <c r="U6306" s="114">
        <v>46165</v>
      </c>
      <c r="V6306" s="106" t="s">
        <v>18017</v>
      </c>
      <c r="W6306" s="101" t="s">
        <v>379</v>
      </c>
      <c r="X6306" s="86" t="s">
        <v>20085</v>
      </c>
      <c r="Y6306" s="86"/>
      <c r="Z6306" s="114">
        <v>46177</v>
      </c>
      <c r="AA6306" s="114"/>
      <c r="AB6306" s="114"/>
      <c r="AC6306" s="114"/>
      <c r="AD6306" s="114"/>
      <c r="AE6306" s="86" t="s">
        <v>55</v>
      </c>
      <c r="AF6306" s="85" t="s">
        <v>977</v>
      </c>
      <c r="AG6306" s="85">
        <v>46177</v>
      </c>
      <c r="AH6306" s="89">
        <f>OfficeForms.Table[[#This Row],[Fecha Cierre]]-OfficeForms.Table[[#This Row],[Fecha de radicación de la solicitud]]</f>
        <v>12</v>
      </c>
      <c r="AI6306" s="89" t="s">
        <v>57</v>
      </c>
      <c r="AJ6306" s="90" t="s">
        <v>607</v>
      </c>
    </row>
    <row r="6307" spans="1:53" customFormat="1" ht="19.5" hidden="1" customHeight="1">
      <c r="A6307" s="4">
        <v>6324</v>
      </c>
      <c r="B6307" s="85">
        <v>46167.686099537001</v>
      </c>
      <c r="C6307" s="98">
        <v>46167.686724537001</v>
      </c>
      <c r="D6307" s="86" t="s">
        <v>44</v>
      </c>
      <c r="E6307" s="86"/>
      <c r="F6307" s="86" t="s">
        <v>45</v>
      </c>
      <c r="G6307" s="88" t="s">
        <v>20086</v>
      </c>
      <c r="H6307">
        <v>72</v>
      </c>
      <c r="I6307" s="86" t="s">
        <v>60</v>
      </c>
      <c r="J6307" s="112">
        <v>41634450</v>
      </c>
      <c r="K6307" s="86" t="s">
        <v>88</v>
      </c>
      <c r="L6307" s="101"/>
      <c r="M6307" s="115" t="s">
        <v>8634</v>
      </c>
      <c r="N6307" s="86" t="s">
        <v>50</v>
      </c>
      <c r="O6307" s="101"/>
      <c r="P6307" s="101" t="s">
        <v>141</v>
      </c>
      <c r="Q6307" s="101"/>
      <c r="R6307" s="101"/>
      <c r="S6307" s="116"/>
      <c r="T6307" s="101"/>
      <c r="U6307" s="114">
        <v>46164</v>
      </c>
      <c r="V6307" s="106" t="s">
        <v>20087</v>
      </c>
      <c r="W6307" s="101" t="s">
        <v>379</v>
      </c>
      <c r="X6307" s="86" t="s">
        <v>20088</v>
      </c>
      <c r="Y6307" s="86"/>
      <c r="Z6307" s="114"/>
      <c r="AA6307" s="114"/>
      <c r="AB6307" s="114"/>
      <c r="AC6307" s="114"/>
      <c r="AD6307" s="114"/>
      <c r="AE6307" s="86" t="s">
        <v>75</v>
      </c>
      <c r="AF6307" s="85" t="s">
        <v>977</v>
      </c>
      <c r="AG6307" s="85">
        <v>46170</v>
      </c>
      <c r="AH6307" s="89">
        <f>OfficeForms.Table[[#This Row],[Fecha Cierre]]-OfficeForms.Table[[#This Row],[Fecha de radicación de la solicitud]]</f>
        <v>6</v>
      </c>
      <c r="AI6307" s="89" t="s">
        <v>57</v>
      </c>
      <c r="AJ6307" s="90" t="s">
        <v>607</v>
      </c>
    </row>
    <row r="6308" spans="1:53" customFormat="1" ht="19.5" hidden="1" customHeight="1">
      <c r="A6308" s="4">
        <v>6325</v>
      </c>
      <c r="B6308" s="85">
        <v>46167.687071759297</v>
      </c>
      <c r="C6308" s="98">
        <v>46167.687800925902</v>
      </c>
      <c r="D6308" s="86" t="s">
        <v>44</v>
      </c>
      <c r="E6308" s="86"/>
      <c r="F6308" s="86" t="s">
        <v>45</v>
      </c>
      <c r="G6308" s="88" t="s">
        <v>20089</v>
      </c>
      <c r="H6308">
        <v>23</v>
      </c>
      <c r="I6308" s="86" t="s">
        <v>60</v>
      </c>
      <c r="J6308" s="112">
        <v>1004379736</v>
      </c>
      <c r="K6308" s="86" t="s">
        <v>88</v>
      </c>
      <c r="L6308" s="101"/>
      <c r="M6308" s="115" t="s">
        <v>8619</v>
      </c>
      <c r="N6308" s="86" t="s">
        <v>50</v>
      </c>
      <c r="O6308" s="101"/>
      <c r="P6308" s="101" t="s">
        <v>141</v>
      </c>
      <c r="Q6308" s="101"/>
      <c r="R6308" s="101"/>
      <c r="S6308" s="116"/>
      <c r="T6308" s="101"/>
      <c r="U6308" s="114">
        <v>46164</v>
      </c>
      <c r="V6308" s="106" t="s">
        <v>18017</v>
      </c>
      <c r="W6308" s="101" t="s">
        <v>379</v>
      </c>
      <c r="X6308" s="86" t="s">
        <v>20090</v>
      </c>
      <c r="Y6308" s="86"/>
      <c r="Z6308" s="114"/>
      <c r="AA6308" s="114"/>
      <c r="AB6308" s="114"/>
      <c r="AC6308" s="114"/>
      <c r="AD6308" s="114"/>
      <c r="AE6308" s="86" t="s">
        <v>75</v>
      </c>
      <c r="AF6308" s="85" t="s">
        <v>977</v>
      </c>
      <c r="AG6308" s="85">
        <v>46171</v>
      </c>
      <c r="AH6308" s="89">
        <f>OfficeForms.Table[[#This Row],[Fecha Cierre]]-OfficeForms.Table[[#This Row],[Fecha de radicación de la solicitud]]</f>
        <v>7</v>
      </c>
      <c r="AI6308" s="89" t="s">
        <v>57</v>
      </c>
      <c r="AJ6308" s="90" t="s">
        <v>607</v>
      </c>
    </row>
    <row r="6309" spans="1:53" customFormat="1" ht="19.5" hidden="1" customHeight="1">
      <c r="A6309" s="4">
        <v>6326</v>
      </c>
      <c r="B6309" s="85">
        <v>46167.688287037003</v>
      </c>
      <c r="C6309" s="98">
        <v>46167.689733796302</v>
      </c>
      <c r="D6309" s="86" t="s">
        <v>44</v>
      </c>
      <c r="E6309" s="86"/>
      <c r="F6309" s="86" t="s">
        <v>45</v>
      </c>
      <c r="G6309" s="88" t="s">
        <v>20091</v>
      </c>
      <c r="H6309">
        <v>26</v>
      </c>
      <c r="I6309" s="86" t="s">
        <v>60</v>
      </c>
      <c r="J6309" s="112">
        <v>1136911960</v>
      </c>
      <c r="K6309" s="86" t="s">
        <v>88</v>
      </c>
      <c r="L6309" s="101"/>
      <c r="M6309" s="115" t="s">
        <v>8619</v>
      </c>
      <c r="N6309" s="86" t="s">
        <v>50</v>
      </c>
      <c r="O6309" s="101"/>
      <c r="P6309" s="101" t="s">
        <v>141</v>
      </c>
      <c r="Q6309" s="101"/>
      <c r="R6309" s="101"/>
      <c r="S6309" s="116"/>
      <c r="T6309" s="101"/>
      <c r="U6309" s="114">
        <v>46163</v>
      </c>
      <c r="V6309" s="106" t="s">
        <v>19594</v>
      </c>
      <c r="W6309" s="101" t="s">
        <v>379</v>
      </c>
      <c r="X6309" s="86" t="s">
        <v>20092</v>
      </c>
      <c r="Y6309" s="86"/>
      <c r="Z6309" s="114"/>
      <c r="AA6309" s="114"/>
      <c r="AB6309" s="114"/>
      <c r="AC6309" s="114"/>
      <c r="AD6309" s="114"/>
      <c r="AE6309" s="86" t="s">
        <v>75</v>
      </c>
      <c r="AF6309" s="85" t="s">
        <v>977</v>
      </c>
      <c r="AG6309" s="85">
        <v>46171</v>
      </c>
      <c r="AH6309" s="89">
        <f>OfficeForms.Table[[#This Row],[Fecha Cierre]]-OfficeForms.Table[[#This Row],[Fecha de radicación de la solicitud]]</f>
        <v>8</v>
      </c>
      <c r="AI6309" s="89" t="s">
        <v>57</v>
      </c>
      <c r="AJ6309" s="90" t="s">
        <v>607</v>
      </c>
    </row>
    <row r="6310" spans="1:53" customFormat="1" ht="19.5" hidden="1" customHeight="1">
      <c r="A6310" s="4">
        <v>6327</v>
      </c>
      <c r="B6310" s="85">
        <v>46167.6901967593</v>
      </c>
      <c r="C6310" s="98">
        <v>46167.691041666701</v>
      </c>
      <c r="D6310" s="86" t="s">
        <v>44</v>
      </c>
      <c r="E6310" s="86"/>
      <c r="F6310" s="86" t="s">
        <v>45</v>
      </c>
      <c r="G6310" s="88" t="s">
        <v>20093</v>
      </c>
      <c r="H6310">
        <v>30</v>
      </c>
      <c r="I6310" s="86" t="s">
        <v>60</v>
      </c>
      <c r="J6310" s="112">
        <v>1020810681</v>
      </c>
      <c r="K6310" s="86" t="s">
        <v>128</v>
      </c>
      <c r="L6310" s="101"/>
      <c r="M6310" s="115" t="s">
        <v>8619</v>
      </c>
      <c r="N6310" s="86" t="s">
        <v>50</v>
      </c>
      <c r="O6310" s="101"/>
      <c r="P6310" s="101" t="s">
        <v>141</v>
      </c>
      <c r="Q6310" s="101"/>
      <c r="R6310" s="101"/>
      <c r="S6310" s="116"/>
      <c r="T6310" s="101"/>
      <c r="U6310" s="114">
        <v>46165</v>
      </c>
      <c r="V6310" s="106" t="s">
        <v>19594</v>
      </c>
      <c r="W6310" s="101" t="s">
        <v>379</v>
      </c>
      <c r="X6310" s="86" t="s">
        <v>20094</v>
      </c>
      <c r="Y6310" s="86"/>
      <c r="Z6310" s="114"/>
      <c r="AA6310" s="114"/>
      <c r="AB6310" s="114"/>
      <c r="AC6310" s="114"/>
      <c r="AD6310" s="114"/>
      <c r="AE6310" s="86" t="s">
        <v>43</v>
      </c>
      <c r="AF6310" s="85" t="s">
        <v>977</v>
      </c>
      <c r="AG6310" s="85">
        <v>46168</v>
      </c>
      <c r="AH6310" s="89">
        <f>OfficeForms.Table[[#This Row],[Fecha Cierre]]-OfficeForms.Table[[#This Row],[Fecha de radicación de la solicitud]]</f>
        <v>3</v>
      </c>
      <c r="AI6310" s="89" t="s">
        <v>57</v>
      </c>
      <c r="AJ6310" s="90" t="s">
        <v>607</v>
      </c>
    </row>
    <row r="6311" spans="1:53" ht="19.5" hidden="1" customHeight="1">
      <c r="A6311" s="184">
        <v>6328</v>
      </c>
      <c r="B6311" s="329">
        <v>46167.691388888903</v>
      </c>
      <c r="C6311" s="338">
        <v>46167.692222222198</v>
      </c>
      <c r="D6311" s="330" t="s">
        <v>44</v>
      </c>
      <c r="E6311" s="330"/>
      <c r="F6311" s="330" t="s">
        <v>45</v>
      </c>
      <c r="G6311" s="333" t="s">
        <v>20095</v>
      </c>
      <c r="H6311" s="328">
        <v>49</v>
      </c>
      <c r="I6311" s="330" t="s">
        <v>60</v>
      </c>
      <c r="J6311" s="349">
        <v>75083255</v>
      </c>
      <c r="K6311" s="330" t="s">
        <v>216</v>
      </c>
      <c r="L6311" s="350"/>
      <c r="M6311" s="195" t="s">
        <v>13036</v>
      </c>
      <c r="N6311" s="330" t="s">
        <v>50</v>
      </c>
      <c r="O6311" s="350"/>
      <c r="P6311" s="350" t="s">
        <v>141</v>
      </c>
      <c r="Q6311" s="350"/>
      <c r="R6311" s="350"/>
      <c r="S6311" s="351"/>
      <c r="T6311" s="350"/>
      <c r="U6311" s="352">
        <v>46165</v>
      </c>
      <c r="V6311" s="353" t="s">
        <v>20096</v>
      </c>
      <c r="W6311" s="350" t="s">
        <v>379</v>
      </c>
      <c r="X6311" s="330" t="s">
        <v>20097</v>
      </c>
      <c r="Y6311" s="329">
        <v>46169</v>
      </c>
      <c r="Z6311" s="352"/>
      <c r="AA6311" s="352"/>
      <c r="AB6311" s="352"/>
      <c r="AC6311" s="352"/>
      <c r="AD6311" s="352"/>
      <c r="AE6311" s="330" t="s">
        <v>77</v>
      </c>
      <c r="AF6311" s="329" t="s">
        <v>977</v>
      </c>
      <c r="AG6311" s="329">
        <v>46169</v>
      </c>
      <c r="AH6311" s="332">
        <f>OfficeForms.Table[[#This Row],[Fecha Cierre]]-OfficeForms.Table[[#This Row],[Fecha de radicación de la solicitud]]</f>
        <v>4</v>
      </c>
      <c r="AI6311" s="332" t="s">
        <v>57</v>
      </c>
      <c r="AJ6311" s="335" t="s">
        <v>3937</v>
      </c>
      <c r="AK6311" s="328"/>
      <c r="AL6311" s="328"/>
      <c r="AM6311" s="328"/>
      <c r="AN6311" s="328"/>
      <c r="AO6311" s="328"/>
      <c r="AP6311" s="328"/>
      <c r="AQ6311" s="328"/>
      <c r="AR6311" s="328"/>
      <c r="AS6311" s="328"/>
      <c r="AT6311" s="328"/>
      <c r="AU6311" s="328"/>
      <c r="AV6311" s="328"/>
      <c r="AW6311" s="328"/>
      <c r="AX6311" s="328"/>
      <c r="AY6311" s="328"/>
      <c r="AZ6311" s="328"/>
      <c r="BA6311" s="328"/>
    </row>
    <row r="6312" spans="1:53" customFormat="1" ht="19.5" hidden="1" customHeight="1">
      <c r="A6312" s="4">
        <v>6329</v>
      </c>
      <c r="B6312" s="85">
        <v>46167.6925694444</v>
      </c>
      <c r="C6312" s="98">
        <v>46167.6933796296</v>
      </c>
      <c r="D6312" s="86" t="s">
        <v>44</v>
      </c>
      <c r="E6312" s="86"/>
      <c r="F6312" s="86" t="s">
        <v>45</v>
      </c>
      <c r="G6312" s="88" t="s">
        <v>20098</v>
      </c>
      <c r="H6312">
        <v>15</v>
      </c>
      <c r="I6312" s="86" t="s">
        <v>198</v>
      </c>
      <c r="J6312" s="112">
        <v>1013270995</v>
      </c>
      <c r="K6312" s="86" t="s">
        <v>371</v>
      </c>
      <c r="L6312" s="101"/>
      <c r="M6312" s="115" t="s">
        <v>20099</v>
      </c>
      <c r="N6312" s="86" t="s">
        <v>50</v>
      </c>
      <c r="O6312" s="101"/>
      <c r="P6312" s="101" t="s">
        <v>141</v>
      </c>
      <c r="Q6312" s="101"/>
      <c r="R6312" s="101"/>
      <c r="S6312" s="116"/>
      <c r="T6312" s="101"/>
      <c r="U6312" s="114">
        <v>46165</v>
      </c>
      <c r="V6312" s="106" t="s">
        <v>19594</v>
      </c>
      <c r="W6312" s="101" t="s">
        <v>379</v>
      </c>
      <c r="X6312" s="86" t="s">
        <v>20100</v>
      </c>
      <c r="Y6312" s="86"/>
      <c r="Z6312" s="114"/>
      <c r="AA6312" s="114"/>
      <c r="AB6312" s="114"/>
      <c r="AC6312" s="114"/>
      <c r="AD6312" s="114"/>
      <c r="AE6312" s="86" t="s">
        <v>75</v>
      </c>
      <c r="AF6312" s="85" t="s">
        <v>977</v>
      </c>
      <c r="AG6312" s="85">
        <v>46170</v>
      </c>
      <c r="AH6312" s="89">
        <f>OfficeForms.Table[[#This Row],[Fecha Cierre]]-OfficeForms.Table[[#This Row],[Fecha de radicación de la solicitud]]</f>
        <v>5</v>
      </c>
      <c r="AI6312" s="89" t="s">
        <v>57</v>
      </c>
      <c r="AJ6312" s="90" t="s">
        <v>607</v>
      </c>
    </row>
    <row r="6313" spans="1:53" customFormat="1" ht="19.5" hidden="1" customHeight="1">
      <c r="A6313" s="4">
        <v>6330</v>
      </c>
      <c r="B6313" s="85">
        <v>46167.6938310185</v>
      </c>
      <c r="C6313" s="98">
        <v>46167.695196759298</v>
      </c>
      <c r="D6313" s="86" t="s">
        <v>44</v>
      </c>
      <c r="E6313" s="86"/>
      <c r="F6313" s="86" t="s">
        <v>45</v>
      </c>
      <c r="G6313" s="88" t="s">
        <v>20101</v>
      </c>
      <c r="H6313">
        <v>76</v>
      </c>
      <c r="I6313" s="86" t="s">
        <v>60</v>
      </c>
      <c r="J6313" s="112">
        <v>19100302</v>
      </c>
      <c r="K6313" s="86" t="s">
        <v>61</v>
      </c>
      <c r="L6313" s="101"/>
      <c r="M6313" s="115" t="s">
        <v>20102</v>
      </c>
      <c r="N6313" s="86" t="s">
        <v>50</v>
      </c>
      <c r="O6313" s="101"/>
      <c r="P6313" s="101" t="s">
        <v>141</v>
      </c>
      <c r="Q6313" s="101"/>
      <c r="R6313" s="101"/>
      <c r="S6313" s="116"/>
      <c r="T6313" s="101"/>
      <c r="U6313" s="114">
        <v>46165</v>
      </c>
      <c r="V6313" s="106" t="s">
        <v>4930</v>
      </c>
      <c r="W6313" s="101" t="s">
        <v>379</v>
      </c>
      <c r="X6313" s="86" t="s">
        <v>20103</v>
      </c>
      <c r="Y6313" s="86"/>
      <c r="Z6313" s="114">
        <v>46170</v>
      </c>
      <c r="AA6313" s="114"/>
      <c r="AB6313" s="114"/>
      <c r="AC6313" s="114"/>
      <c r="AD6313" s="114"/>
      <c r="AE6313" s="86" t="s">
        <v>75</v>
      </c>
      <c r="AF6313" s="85" t="s">
        <v>977</v>
      </c>
      <c r="AG6313" s="85">
        <v>46168</v>
      </c>
      <c r="AH6313" s="89">
        <f>OfficeForms.Table[[#This Row],[Fecha Cierre]]-OfficeForms.Table[[#This Row],[Fecha de radicación de la solicitud]]</f>
        <v>3</v>
      </c>
      <c r="AI6313" s="89" t="s">
        <v>57</v>
      </c>
      <c r="AJ6313" s="90" t="s">
        <v>607</v>
      </c>
    </row>
    <row r="6314" spans="1:53" customFormat="1" ht="19.5" hidden="1" customHeight="1">
      <c r="A6314" s="4">
        <v>6331</v>
      </c>
      <c r="B6314" s="85">
        <v>46167.697708333297</v>
      </c>
      <c r="C6314" s="98">
        <v>46167.704664351899</v>
      </c>
      <c r="D6314" s="86" t="s">
        <v>44</v>
      </c>
      <c r="E6314" s="86"/>
      <c r="F6314" s="86" t="s">
        <v>45</v>
      </c>
      <c r="G6314" s="88" t="s">
        <v>20104</v>
      </c>
      <c r="H6314">
        <v>34</v>
      </c>
      <c r="I6314" s="86" t="s">
        <v>60</v>
      </c>
      <c r="J6314" s="112">
        <v>1010250019</v>
      </c>
      <c r="K6314" s="86" t="s">
        <v>61</v>
      </c>
      <c r="L6314" s="101"/>
      <c r="M6314" s="115" t="s">
        <v>20105</v>
      </c>
      <c r="N6314" s="86" t="s">
        <v>63</v>
      </c>
      <c r="O6314" s="101"/>
      <c r="P6314" s="101" t="s">
        <v>141</v>
      </c>
      <c r="Q6314" s="101"/>
      <c r="R6314" s="101"/>
      <c r="S6314" s="116"/>
      <c r="T6314" s="101"/>
      <c r="U6314" s="114">
        <v>46164</v>
      </c>
      <c r="V6314" s="106" t="s">
        <v>10559</v>
      </c>
      <c r="W6314" s="101" t="s">
        <v>379</v>
      </c>
      <c r="X6314" s="86" t="s">
        <v>20106</v>
      </c>
      <c r="Y6314" s="86"/>
      <c r="Z6314" s="114"/>
      <c r="AA6314" s="114"/>
      <c r="AB6314" s="114"/>
      <c r="AC6314" s="114"/>
      <c r="AD6314" s="114"/>
      <c r="AE6314" s="86" t="s">
        <v>75</v>
      </c>
      <c r="AF6314" s="85" t="s">
        <v>977</v>
      </c>
      <c r="AG6314" s="85">
        <v>46170</v>
      </c>
      <c r="AH6314" s="89">
        <f>OfficeForms.Table[[#This Row],[Fecha Cierre]]-OfficeForms.Table[[#This Row],[Fecha de radicación de la solicitud]]</f>
        <v>6</v>
      </c>
      <c r="AI6314" s="89" t="s">
        <v>57</v>
      </c>
      <c r="AJ6314" s="90" t="s">
        <v>607</v>
      </c>
    </row>
    <row r="6315" spans="1:53" customFormat="1" ht="19.5" hidden="1" customHeight="1">
      <c r="A6315" s="4">
        <v>6332</v>
      </c>
      <c r="B6315" s="85">
        <v>46167.705127314803</v>
      </c>
      <c r="C6315" s="98">
        <v>46167.705798611103</v>
      </c>
      <c r="D6315" s="86" t="s">
        <v>44</v>
      </c>
      <c r="E6315" s="86"/>
      <c r="F6315" s="86" t="s">
        <v>45</v>
      </c>
      <c r="G6315" s="88" t="s">
        <v>20107</v>
      </c>
      <c r="H6315">
        <v>69</v>
      </c>
      <c r="I6315" s="86" t="s">
        <v>60</v>
      </c>
      <c r="J6315" s="112">
        <v>41722754</v>
      </c>
      <c r="K6315" s="86" t="s">
        <v>114</v>
      </c>
      <c r="L6315" s="101"/>
      <c r="M6315" s="115" t="s">
        <v>17635</v>
      </c>
      <c r="N6315" s="86" t="s">
        <v>63</v>
      </c>
      <c r="O6315" s="101"/>
      <c r="P6315" s="101" t="s">
        <v>141</v>
      </c>
      <c r="Q6315" s="101"/>
      <c r="R6315" s="101"/>
      <c r="S6315" s="116"/>
      <c r="T6315" s="101"/>
      <c r="U6315" s="114">
        <v>46165</v>
      </c>
      <c r="V6315" s="106" t="s">
        <v>8664</v>
      </c>
      <c r="W6315" s="101" t="s">
        <v>379</v>
      </c>
      <c r="X6315" s="86" t="s">
        <v>20108</v>
      </c>
      <c r="Y6315" s="85">
        <v>46170</v>
      </c>
      <c r="Z6315" s="114">
        <v>46174</v>
      </c>
      <c r="AA6315" s="114"/>
      <c r="AB6315" s="114"/>
      <c r="AC6315" s="114"/>
      <c r="AD6315" s="114"/>
      <c r="AE6315" s="86" t="s">
        <v>75</v>
      </c>
      <c r="AF6315" s="85" t="s">
        <v>977</v>
      </c>
      <c r="AG6315" s="85">
        <v>46171</v>
      </c>
      <c r="AH6315" s="89">
        <f>OfficeForms.Table[[#This Row],[Fecha Cierre]]-OfficeForms.Table[[#This Row],[Fecha de radicación de la solicitud]]</f>
        <v>6</v>
      </c>
      <c r="AI6315" s="89" t="s">
        <v>57</v>
      </c>
      <c r="AJ6315" s="90" t="s">
        <v>607</v>
      </c>
    </row>
    <row r="6316" spans="1:53" customFormat="1" ht="19.5" hidden="1" customHeight="1">
      <c r="A6316" s="4">
        <v>6333</v>
      </c>
      <c r="B6316" s="85">
        <v>46167.706840277802</v>
      </c>
      <c r="C6316" s="98">
        <v>46167.707662036999</v>
      </c>
      <c r="D6316" s="86" t="s">
        <v>44</v>
      </c>
      <c r="E6316" s="86"/>
      <c r="F6316" s="86" t="s">
        <v>45</v>
      </c>
      <c r="G6316" s="88" t="s">
        <v>20109</v>
      </c>
      <c r="H6316">
        <v>66</v>
      </c>
      <c r="I6316" s="86" t="s">
        <v>60</v>
      </c>
      <c r="J6316" s="112">
        <v>5711507</v>
      </c>
      <c r="K6316" s="86" t="s">
        <v>114</v>
      </c>
      <c r="L6316" s="101"/>
      <c r="M6316" s="115" t="s">
        <v>20110</v>
      </c>
      <c r="N6316" s="86" t="s">
        <v>63</v>
      </c>
      <c r="O6316" s="101"/>
      <c r="P6316" s="101" t="s">
        <v>141</v>
      </c>
      <c r="Q6316" s="101"/>
      <c r="R6316" s="101"/>
      <c r="S6316" s="116"/>
      <c r="T6316" s="101"/>
      <c r="U6316" s="114">
        <v>46163</v>
      </c>
      <c r="V6316" s="106" t="s">
        <v>20111</v>
      </c>
      <c r="W6316" s="101" t="s">
        <v>379</v>
      </c>
      <c r="X6316" s="86" t="s">
        <v>20112</v>
      </c>
      <c r="Y6316" s="85">
        <v>46170</v>
      </c>
      <c r="Z6316" s="114">
        <v>46174</v>
      </c>
      <c r="AA6316" s="114">
        <v>46177</v>
      </c>
      <c r="AB6316" s="114">
        <v>46184</v>
      </c>
      <c r="AC6316" s="114">
        <v>46189</v>
      </c>
      <c r="AD6316" s="114"/>
      <c r="AE6316" s="86" t="s">
        <v>144</v>
      </c>
      <c r="AF6316" s="85" t="s">
        <v>977</v>
      </c>
      <c r="AG6316" s="85">
        <v>46186</v>
      </c>
      <c r="AH6316" s="89">
        <f>OfficeForms.Table[[#This Row],[Fecha Cierre]]-OfficeForms.Table[[#This Row],[Fecha de radicación de la solicitud]]</f>
        <v>23</v>
      </c>
      <c r="AI6316" s="89" t="s">
        <v>57</v>
      </c>
      <c r="AJ6316" s="90" t="s">
        <v>11535</v>
      </c>
    </row>
    <row r="6317" spans="1:53" customFormat="1" ht="19.5" hidden="1" customHeight="1">
      <c r="A6317" s="4">
        <v>6334</v>
      </c>
      <c r="B6317" s="85">
        <v>46167.708124999997</v>
      </c>
      <c r="C6317" s="98">
        <v>46167.7088194444</v>
      </c>
      <c r="D6317" s="86" t="s">
        <v>44</v>
      </c>
      <c r="E6317" s="86"/>
      <c r="F6317" s="86" t="s">
        <v>45</v>
      </c>
      <c r="G6317" s="88" t="s">
        <v>20113</v>
      </c>
      <c r="H6317">
        <v>23</v>
      </c>
      <c r="I6317" s="86" t="s">
        <v>60</v>
      </c>
      <c r="J6317" s="112">
        <v>1081784405</v>
      </c>
      <c r="K6317" s="86" t="s">
        <v>88</v>
      </c>
      <c r="L6317" s="101"/>
      <c r="M6317" s="115" t="s">
        <v>5598</v>
      </c>
      <c r="N6317" s="86" t="s">
        <v>63</v>
      </c>
      <c r="O6317" s="101"/>
      <c r="P6317" s="101" t="s">
        <v>141</v>
      </c>
      <c r="Q6317" s="101"/>
      <c r="R6317" s="101"/>
      <c r="S6317" s="116"/>
      <c r="T6317" s="101"/>
      <c r="U6317" s="114">
        <v>46165</v>
      </c>
      <c r="V6317" s="106" t="s">
        <v>8664</v>
      </c>
      <c r="W6317" s="101" t="s">
        <v>379</v>
      </c>
      <c r="X6317" s="86" t="s">
        <v>20114</v>
      </c>
      <c r="Y6317" s="86"/>
      <c r="Z6317" s="114"/>
      <c r="AA6317" s="114"/>
      <c r="AB6317" s="114"/>
      <c r="AC6317" s="114"/>
      <c r="AD6317" s="114"/>
      <c r="AE6317" s="86" t="s">
        <v>55</v>
      </c>
      <c r="AF6317" s="85" t="s">
        <v>977</v>
      </c>
      <c r="AG6317" s="85">
        <v>46167</v>
      </c>
      <c r="AH6317" s="89">
        <f>OfficeForms.Table[[#This Row],[Fecha Cierre]]-OfficeForms.Table[[#This Row],[Fecha de radicación de la solicitud]]</f>
        <v>2</v>
      </c>
      <c r="AI6317" s="89" t="s">
        <v>57</v>
      </c>
      <c r="AJ6317" s="90" t="s">
        <v>381</v>
      </c>
    </row>
    <row r="6318" spans="1:53" customFormat="1" ht="19.5" hidden="1" customHeight="1">
      <c r="A6318" s="4">
        <v>6335</v>
      </c>
      <c r="B6318" s="85">
        <v>46167.709780092599</v>
      </c>
      <c r="C6318" s="98">
        <v>46167.7104861111</v>
      </c>
      <c r="D6318" s="86" t="s">
        <v>44</v>
      </c>
      <c r="E6318" s="86"/>
      <c r="F6318" s="86" t="s">
        <v>45</v>
      </c>
      <c r="G6318" s="88" t="s">
        <v>20115</v>
      </c>
      <c r="H6318">
        <v>48</v>
      </c>
      <c r="I6318" s="86" t="s">
        <v>60</v>
      </c>
      <c r="J6318" s="112">
        <v>49791455</v>
      </c>
      <c r="K6318" s="86" t="s">
        <v>88</v>
      </c>
      <c r="L6318" s="101"/>
      <c r="M6318" s="115" t="s">
        <v>20116</v>
      </c>
      <c r="N6318" s="86" t="s">
        <v>63</v>
      </c>
      <c r="O6318" s="101"/>
      <c r="P6318" s="101" t="s">
        <v>141</v>
      </c>
      <c r="Q6318" s="101"/>
      <c r="R6318" s="101"/>
      <c r="S6318" s="116"/>
      <c r="T6318" s="101"/>
      <c r="U6318" s="114">
        <v>46163</v>
      </c>
      <c r="V6318" s="106" t="s">
        <v>20117</v>
      </c>
      <c r="W6318" s="101" t="s">
        <v>379</v>
      </c>
      <c r="X6318" s="86" t="s">
        <v>20118</v>
      </c>
      <c r="Y6318" s="86"/>
      <c r="Z6318" s="114"/>
      <c r="AA6318" s="114"/>
      <c r="AB6318" s="114"/>
      <c r="AC6318" s="114"/>
      <c r="AD6318" s="114"/>
      <c r="AE6318" s="86" t="s">
        <v>55</v>
      </c>
      <c r="AF6318" s="85" t="s">
        <v>977</v>
      </c>
      <c r="AG6318" s="85">
        <v>46170</v>
      </c>
      <c r="AH6318" s="89">
        <f>OfficeForms.Table[[#This Row],[Fecha Cierre]]-OfficeForms.Table[[#This Row],[Fecha de radicación de la solicitud]]</f>
        <v>7</v>
      </c>
      <c r="AI6318" s="89" t="s">
        <v>57</v>
      </c>
      <c r="AJ6318" s="90" t="s">
        <v>381</v>
      </c>
    </row>
    <row r="6319" spans="1:53" customFormat="1" ht="19.5" hidden="1" customHeight="1">
      <c r="A6319" s="4">
        <v>6336</v>
      </c>
      <c r="B6319" s="85">
        <v>46167.711041666698</v>
      </c>
      <c r="C6319" s="98">
        <v>46167.711782407401</v>
      </c>
      <c r="D6319" s="86" t="s">
        <v>44</v>
      </c>
      <c r="E6319" s="86"/>
      <c r="F6319" s="86" t="s">
        <v>45</v>
      </c>
      <c r="G6319" s="88" t="s">
        <v>20119</v>
      </c>
      <c r="H6319">
        <v>69</v>
      </c>
      <c r="I6319" s="86" t="s">
        <v>60</v>
      </c>
      <c r="J6319" s="112">
        <v>19268100</v>
      </c>
      <c r="K6319" s="86" t="s">
        <v>114</v>
      </c>
      <c r="L6319" s="101"/>
      <c r="M6319" s="115" t="s">
        <v>20120</v>
      </c>
      <c r="N6319" s="86" t="s">
        <v>150</v>
      </c>
      <c r="O6319" s="101"/>
      <c r="P6319" s="101" t="s">
        <v>141</v>
      </c>
      <c r="Q6319" s="101"/>
      <c r="R6319" s="101"/>
      <c r="S6319" s="116"/>
      <c r="T6319" s="101"/>
      <c r="U6319" s="114">
        <v>46165</v>
      </c>
      <c r="V6319" s="106" t="s">
        <v>606</v>
      </c>
      <c r="W6319" s="101" t="s">
        <v>379</v>
      </c>
      <c r="X6319" s="86" t="s">
        <v>20121</v>
      </c>
      <c r="Y6319" s="86"/>
      <c r="Z6319" s="114"/>
      <c r="AA6319" s="114"/>
      <c r="AB6319" s="114"/>
      <c r="AC6319" s="114"/>
      <c r="AD6319" s="114"/>
      <c r="AE6319" s="86" t="s">
        <v>125</v>
      </c>
      <c r="AF6319" s="85" t="s">
        <v>977</v>
      </c>
      <c r="AG6319" s="85">
        <v>46177</v>
      </c>
      <c r="AH6319" s="89">
        <f>OfficeForms.Table[[#This Row],[Fecha Cierre]]-OfficeForms.Table[[#This Row],[Fecha de radicación de la solicitud]]</f>
        <v>12</v>
      </c>
      <c r="AI6319" s="89" t="s">
        <v>57</v>
      </c>
      <c r="AJ6319" s="172" t="s">
        <v>20122</v>
      </c>
    </row>
    <row r="6320" spans="1:53" customFormat="1" ht="19.5" hidden="1" customHeight="1">
      <c r="A6320" s="4">
        <v>6337</v>
      </c>
      <c r="B6320" s="85">
        <v>46167.712187500001</v>
      </c>
      <c r="C6320" s="98">
        <v>46167.712858796302</v>
      </c>
      <c r="D6320" s="86" t="s">
        <v>44</v>
      </c>
      <c r="E6320" s="86"/>
      <c r="F6320" s="86" t="s">
        <v>45</v>
      </c>
      <c r="G6320" s="88" t="s">
        <v>19605</v>
      </c>
      <c r="H6320">
        <v>14</v>
      </c>
      <c r="I6320" s="86" t="s">
        <v>198</v>
      </c>
      <c r="J6320" s="112">
        <v>1147488450</v>
      </c>
      <c r="K6320" s="86" t="s">
        <v>114</v>
      </c>
      <c r="L6320" s="101"/>
      <c r="M6320" s="115" t="s">
        <v>19606</v>
      </c>
      <c r="N6320" s="86" t="s">
        <v>150</v>
      </c>
      <c r="O6320" s="101"/>
      <c r="P6320" s="101" t="s">
        <v>141</v>
      </c>
      <c r="Q6320" s="101"/>
      <c r="R6320" s="101"/>
      <c r="S6320" s="116"/>
      <c r="T6320" s="101"/>
      <c r="U6320" s="114">
        <v>46161</v>
      </c>
      <c r="V6320" s="106" t="s">
        <v>606</v>
      </c>
      <c r="W6320" s="101" t="s">
        <v>379</v>
      </c>
      <c r="X6320" s="86" t="s">
        <v>417</v>
      </c>
      <c r="Y6320" s="86"/>
      <c r="Z6320" s="114"/>
      <c r="AA6320" s="114"/>
      <c r="AB6320" s="114"/>
      <c r="AC6320" s="114"/>
      <c r="AD6320" s="114"/>
      <c r="AE6320" s="86" t="s">
        <v>93</v>
      </c>
      <c r="AF6320" s="85" t="s">
        <v>977</v>
      </c>
      <c r="AG6320" s="85">
        <v>46152</v>
      </c>
      <c r="AH6320" s="89">
        <f>OfficeForms.Table[[#This Row],[Fecha Cierre]]-OfficeForms.Table[[#This Row],[Fecha de radicación de la solicitud]]</f>
        <v>-9</v>
      </c>
      <c r="AI6320" s="89" t="s">
        <v>57</v>
      </c>
      <c r="AJ6320" s="90" t="s">
        <v>607</v>
      </c>
      <c r="AK6320" t="s">
        <v>222</v>
      </c>
    </row>
    <row r="6321" spans="1:36" customFormat="1" ht="19.5" hidden="1" customHeight="1">
      <c r="A6321" s="4">
        <v>6338</v>
      </c>
      <c r="B6321" s="85">
        <v>46167.713217592602</v>
      </c>
      <c r="C6321" s="98">
        <v>46167.713819444398</v>
      </c>
      <c r="D6321" s="86" t="s">
        <v>44</v>
      </c>
      <c r="E6321" s="86"/>
      <c r="F6321" s="86" t="s">
        <v>45</v>
      </c>
      <c r="G6321" s="88" t="s">
        <v>20123</v>
      </c>
      <c r="H6321">
        <v>44</v>
      </c>
      <c r="I6321" s="86" t="s">
        <v>60</v>
      </c>
      <c r="J6321" s="112">
        <v>17446970</v>
      </c>
      <c r="K6321" s="86" t="s">
        <v>88</v>
      </c>
      <c r="L6321" s="101"/>
      <c r="M6321" s="115" t="s">
        <v>688</v>
      </c>
      <c r="N6321" s="86" t="s">
        <v>150</v>
      </c>
      <c r="O6321" s="101"/>
      <c r="P6321" s="101" t="s">
        <v>141</v>
      </c>
      <c r="Q6321" s="101"/>
      <c r="R6321" s="101"/>
      <c r="S6321" s="116"/>
      <c r="T6321" s="101"/>
      <c r="U6321" s="114">
        <v>46166</v>
      </c>
      <c r="V6321" s="106" t="s">
        <v>606</v>
      </c>
      <c r="W6321" s="101" t="s">
        <v>379</v>
      </c>
      <c r="X6321" s="86" t="s">
        <v>20124</v>
      </c>
      <c r="Y6321" s="86"/>
      <c r="Z6321" s="114"/>
      <c r="AA6321" s="114"/>
      <c r="AB6321" s="114"/>
      <c r="AC6321" s="114"/>
      <c r="AD6321" s="114"/>
      <c r="AE6321" s="86" t="s">
        <v>125</v>
      </c>
      <c r="AF6321" s="85" t="s">
        <v>977</v>
      </c>
      <c r="AG6321" s="85">
        <v>46184</v>
      </c>
      <c r="AH6321" s="89">
        <f>OfficeForms.Table[[#This Row],[Fecha Cierre]]-OfficeForms.Table[[#This Row],[Fecha de radicación de la solicitud]]</f>
        <v>18</v>
      </c>
      <c r="AI6321" s="89" t="s">
        <v>57</v>
      </c>
      <c r="AJ6321" s="90" t="s">
        <v>20125</v>
      </c>
    </row>
    <row r="6322" spans="1:36" customFormat="1" ht="19.5" hidden="1" customHeight="1">
      <c r="A6322" s="4">
        <v>6339</v>
      </c>
      <c r="B6322" s="85">
        <v>46167.714224536998</v>
      </c>
      <c r="C6322" s="98">
        <v>46167.714826388903</v>
      </c>
      <c r="D6322" s="86" t="s">
        <v>44</v>
      </c>
      <c r="E6322" s="86"/>
      <c r="F6322" s="86" t="s">
        <v>45</v>
      </c>
      <c r="G6322" s="88" t="s">
        <v>20126</v>
      </c>
      <c r="H6322">
        <v>88</v>
      </c>
      <c r="I6322" s="86" t="s">
        <v>60</v>
      </c>
      <c r="J6322" s="112">
        <v>20088356</v>
      </c>
      <c r="K6322" s="86" t="s">
        <v>186</v>
      </c>
      <c r="L6322" s="101"/>
      <c r="M6322" s="115" t="s">
        <v>9182</v>
      </c>
      <c r="N6322" s="86" t="s">
        <v>173</v>
      </c>
      <c r="O6322" s="101"/>
      <c r="P6322" s="101" t="s">
        <v>141</v>
      </c>
      <c r="Q6322" s="101"/>
      <c r="R6322" s="101"/>
      <c r="S6322" s="116"/>
      <c r="T6322" s="101"/>
      <c r="U6322" s="114">
        <v>46163</v>
      </c>
      <c r="V6322" s="106" t="s">
        <v>606</v>
      </c>
      <c r="W6322" s="101" t="s">
        <v>379</v>
      </c>
      <c r="X6322" s="86" t="s">
        <v>16670</v>
      </c>
      <c r="Y6322" s="86"/>
      <c r="Z6322" s="114"/>
      <c r="AA6322" s="114"/>
      <c r="AB6322" s="114"/>
      <c r="AC6322" s="114"/>
      <c r="AD6322" s="114"/>
      <c r="AE6322" s="86" t="s">
        <v>111</v>
      </c>
      <c r="AF6322" s="85" t="s">
        <v>322</v>
      </c>
      <c r="AG6322" s="85"/>
      <c r="AH6322" s="89">
        <f>OfficeForms.Table[[#This Row],[Fecha Cierre]]-OfficeForms.Table[[#This Row],[Fecha de radicación de la solicitud]]</f>
        <v>-46163</v>
      </c>
      <c r="AI6322" s="89" t="s">
        <v>57</v>
      </c>
      <c r="AJ6322" s="90"/>
    </row>
    <row r="6323" spans="1:36" customFormat="1" ht="19.5" hidden="1" customHeight="1">
      <c r="A6323" s="4">
        <v>6340</v>
      </c>
      <c r="B6323" s="85">
        <v>46167.715231481503</v>
      </c>
      <c r="C6323" s="98">
        <v>46167.7174884259</v>
      </c>
      <c r="D6323" s="86" t="s">
        <v>44</v>
      </c>
      <c r="E6323" s="86"/>
      <c r="F6323" s="86" t="s">
        <v>45</v>
      </c>
      <c r="G6323" s="88" t="s">
        <v>20127</v>
      </c>
      <c r="H6323">
        <v>79</v>
      </c>
      <c r="I6323" s="86" t="s">
        <v>60</v>
      </c>
      <c r="J6323" s="112">
        <v>24211235</v>
      </c>
      <c r="K6323" s="86" t="s">
        <v>88</v>
      </c>
      <c r="L6323" s="101"/>
      <c r="M6323" s="115" t="s">
        <v>20128</v>
      </c>
      <c r="N6323" s="86" t="s">
        <v>173</v>
      </c>
      <c r="O6323" s="101"/>
      <c r="P6323" s="101" t="s">
        <v>141</v>
      </c>
      <c r="Q6323" s="101"/>
      <c r="R6323" s="101"/>
      <c r="S6323" s="116"/>
      <c r="T6323" s="101"/>
      <c r="U6323" s="114">
        <v>46165</v>
      </c>
      <c r="V6323" s="106" t="s">
        <v>606</v>
      </c>
      <c r="W6323" s="101" t="s">
        <v>379</v>
      </c>
      <c r="X6323" s="86" t="s">
        <v>20129</v>
      </c>
      <c r="Y6323" s="86"/>
      <c r="Z6323" s="114"/>
      <c r="AA6323" s="114"/>
      <c r="AB6323" s="114"/>
      <c r="AC6323" s="114"/>
      <c r="AD6323" s="114"/>
      <c r="AE6323" s="86" t="s">
        <v>75</v>
      </c>
      <c r="AF6323" s="85" t="s">
        <v>977</v>
      </c>
      <c r="AG6323" s="85">
        <v>46169</v>
      </c>
      <c r="AH6323" s="89">
        <f>OfficeForms.Table[[#This Row],[Fecha Cierre]]-OfficeForms.Table[[#This Row],[Fecha de radicación de la solicitud]]</f>
        <v>4</v>
      </c>
      <c r="AI6323" s="89" t="s">
        <v>57</v>
      </c>
      <c r="AJ6323" s="90" t="s">
        <v>607</v>
      </c>
    </row>
    <row r="6324" spans="1:36" customFormat="1" ht="19.5" hidden="1" customHeight="1">
      <c r="A6324" s="4">
        <v>6341</v>
      </c>
      <c r="B6324" s="85">
        <v>46167.717916666697</v>
      </c>
      <c r="C6324" s="98">
        <v>46167.7194212963</v>
      </c>
      <c r="D6324" s="86" t="s">
        <v>44</v>
      </c>
      <c r="E6324" s="86"/>
      <c r="F6324" s="86" t="s">
        <v>45</v>
      </c>
      <c r="G6324" s="88" t="s">
        <v>20130</v>
      </c>
      <c r="H6324">
        <v>0.6</v>
      </c>
      <c r="I6324" s="86" t="s">
        <v>47</v>
      </c>
      <c r="J6324" s="112">
        <v>1233936185</v>
      </c>
      <c r="K6324" s="86" t="s">
        <v>88</v>
      </c>
      <c r="L6324" s="101"/>
      <c r="M6324" s="115" t="s">
        <v>20131</v>
      </c>
      <c r="N6324" s="86" t="s">
        <v>173</v>
      </c>
      <c r="O6324" s="101"/>
      <c r="P6324" s="101" t="s">
        <v>141</v>
      </c>
      <c r="Q6324" s="101"/>
      <c r="R6324" s="101"/>
      <c r="S6324" s="116"/>
      <c r="T6324" s="101"/>
      <c r="U6324" s="114">
        <v>46165</v>
      </c>
      <c r="V6324" s="106" t="s">
        <v>606</v>
      </c>
      <c r="W6324" s="101" t="s">
        <v>379</v>
      </c>
      <c r="X6324" s="159" t="s">
        <v>20132</v>
      </c>
      <c r="Y6324" s="159"/>
      <c r="Z6324" s="114"/>
      <c r="AA6324" s="114"/>
      <c r="AB6324" s="114"/>
      <c r="AC6324" s="114"/>
      <c r="AD6324" s="114"/>
      <c r="AE6324" s="86" t="s">
        <v>75</v>
      </c>
      <c r="AF6324" s="85" t="s">
        <v>977</v>
      </c>
      <c r="AG6324" s="85">
        <v>46168</v>
      </c>
      <c r="AH6324" s="89">
        <f>OfficeForms.Table[[#This Row],[Fecha Cierre]]-OfficeForms.Table[[#This Row],[Fecha de radicación de la solicitud]]</f>
        <v>3</v>
      </c>
      <c r="AI6324" s="89" t="s">
        <v>57</v>
      </c>
      <c r="AJ6324" s="90" t="s">
        <v>607</v>
      </c>
    </row>
    <row r="6325" spans="1:36" customFormat="1" ht="19.5" hidden="1" customHeight="1">
      <c r="A6325" s="4">
        <v>6342</v>
      </c>
      <c r="B6325" s="85">
        <v>46167.719814814802</v>
      </c>
      <c r="C6325" s="98">
        <v>46167.720497685201</v>
      </c>
      <c r="D6325" s="86" t="s">
        <v>44</v>
      </c>
      <c r="E6325" s="86"/>
      <c r="F6325" s="86" t="s">
        <v>45</v>
      </c>
      <c r="G6325" s="88" t="s">
        <v>20133</v>
      </c>
      <c r="H6325">
        <v>0.5</v>
      </c>
      <c r="I6325" s="86" t="s">
        <v>47</v>
      </c>
      <c r="J6325" s="112">
        <v>26058910164706</v>
      </c>
      <c r="K6325" s="86" t="s">
        <v>88</v>
      </c>
      <c r="L6325" s="101"/>
      <c r="M6325" s="115" t="s">
        <v>9798</v>
      </c>
      <c r="N6325" s="86" t="s">
        <v>173</v>
      </c>
      <c r="O6325" s="101"/>
      <c r="P6325" s="101" t="s">
        <v>141</v>
      </c>
      <c r="Q6325" s="101"/>
      <c r="R6325" s="101"/>
      <c r="S6325" s="116"/>
      <c r="T6325" s="101"/>
      <c r="U6325" s="114">
        <v>46164</v>
      </c>
      <c r="V6325" s="106" t="s">
        <v>606</v>
      </c>
      <c r="W6325" s="101" t="s">
        <v>379</v>
      </c>
      <c r="X6325" t="s">
        <v>20134</v>
      </c>
      <c r="Z6325" s="114"/>
      <c r="AA6325" s="114"/>
      <c r="AB6325" s="114"/>
      <c r="AC6325" s="114"/>
      <c r="AD6325" s="114"/>
      <c r="AE6325" s="86" t="s">
        <v>75</v>
      </c>
      <c r="AF6325" s="85" t="s">
        <v>977</v>
      </c>
      <c r="AG6325" s="85">
        <v>46171</v>
      </c>
      <c r="AH6325" s="89">
        <f>OfficeForms.Table[[#This Row],[Fecha Cierre]]-OfficeForms.Table[[#This Row],[Fecha de radicación de la solicitud]]</f>
        <v>7</v>
      </c>
      <c r="AI6325" s="89" t="s">
        <v>57</v>
      </c>
      <c r="AJ6325" s="90" t="s">
        <v>607</v>
      </c>
    </row>
    <row r="6326" spans="1:36" customFormat="1" ht="19.5" hidden="1" customHeight="1">
      <c r="A6326" s="4">
        <v>6343</v>
      </c>
      <c r="B6326" s="85">
        <v>46167.721168981501</v>
      </c>
      <c r="C6326" s="98">
        <v>46167.722118055601</v>
      </c>
      <c r="D6326" s="86" t="s">
        <v>44</v>
      </c>
      <c r="E6326" s="86"/>
      <c r="F6326" s="86" t="s">
        <v>17955</v>
      </c>
      <c r="G6326" s="88" t="s">
        <v>20135</v>
      </c>
      <c r="H6326">
        <v>63</v>
      </c>
      <c r="I6326" s="86" t="s">
        <v>60</v>
      </c>
      <c r="J6326" s="112">
        <v>79380734</v>
      </c>
      <c r="K6326" s="86" t="s">
        <v>114</v>
      </c>
      <c r="L6326" s="101"/>
      <c r="M6326" s="115" t="s">
        <v>20136</v>
      </c>
      <c r="N6326" s="86" t="s">
        <v>50</v>
      </c>
      <c r="O6326" s="101"/>
      <c r="P6326" s="101" t="s">
        <v>51</v>
      </c>
      <c r="Q6326" s="101"/>
      <c r="R6326" s="101"/>
      <c r="S6326" s="116" t="s">
        <v>347</v>
      </c>
      <c r="T6326" s="101"/>
      <c r="U6326" s="114">
        <v>46164</v>
      </c>
      <c r="V6326" s="106" t="s">
        <v>347</v>
      </c>
      <c r="W6326" s="101" t="s">
        <v>379</v>
      </c>
      <c r="X6326" s="86" t="s">
        <v>20137</v>
      </c>
      <c r="Y6326" s="85">
        <v>46170</v>
      </c>
      <c r="Z6326" s="114"/>
      <c r="AA6326" s="114"/>
      <c r="AB6326" s="114"/>
      <c r="AC6326" s="114"/>
      <c r="AD6326" s="114"/>
      <c r="AE6326" s="86" t="s">
        <v>75</v>
      </c>
      <c r="AF6326" s="85" t="s">
        <v>977</v>
      </c>
      <c r="AG6326" s="85">
        <v>46169</v>
      </c>
      <c r="AH6326" s="89">
        <f>OfficeForms.Table[[#This Row],[Fecha Cierre]]-OfficeForms.Table[[#This Row],[Fecha de radicación de la solicitud]]</f>
        <v>5</v>
      </c>
      <c r="AI6326" s="89" t="s">
        <v>57</v>
      </c>
      <c r="AJ6326" s="90" t="s">
        <v>607</v>
      </c>
    </row>
    <row r="6327" spans="1:36" customFormat="1" ht="19.5" hidden="1" customHeight="1">
      <c r="A6327" s="4">
        <v>6344</v>
      </c>
      <c r="B6327" s="85">
        <v>46167.7648611111</v>
      </c>
      <c r="C6327" s="98">
        <v>46167.7663425926</v>
      </c>
      <c r="D6327" s="86" t="s">
        <v>44</v>
      </c>
      <c r="E6327" s="86"/>
      <c r="F6327" s="86" t="s">
        <v>317</v>
      </c>
      <c r="G6327" s="88" t="s">
        <v>20138</v>
      </c>
      <c r="H6327">
        <v>27</v>
      </c>
      <c r="I6327" s="86" t="s">
        <v>60</v>
      </c>
      <c r="J6327" s="112">
        <v>1065846583</v>
      </c>
      <c r="K6327" s="86" t="s">
        <v>186</v>
      </c>
      <c r="L6327" s="101"/>
      <c r="M6327" s="115" t="s">
        <v>15017</v>
      </c>
      <c r="N6327" s="86" t="s">
        <v>50</v>
      </c>
      <c r="O6327" s="101"/>
      <c r="P6327" s="101" t="s">
        <v>82</v>
      </c>
      <c r="Q6327" s="101"/>
      <c r="R6327" s="101"/>
      <c r="S6327" s="116" t="s">
        <v>12276</v>
      </c>
      <c r="T6327" s="101"/>
      <c r="U6327" s="114">
        <v>46163</v>
      </c>
      <c r="V6327" s="106" t="s">
        <v>20139</v>
      </c>
      <c r="W6327" s="101" t="s">
        <v>1138</v>
      </c>
      <c r="X6327" s="86" t="s">
        <v>20140</v>
      </c>
      <c r="Y6327" s="85">
        <v>46178</v>
      </c>
      <c r="Z6327" s="114"/>
      <c r="AA6327" s="114"/>
      <c r="AB6327" s="114"/>
      <c r="AC6327" s="114"/>
      <c r="AD6327" s="114"/>
      <c r="AE6327" s="86" t="s">
        <v>55</v>
      </c>
      <c r="AF6327" s="85">
        <v>46168</v>
      </c>
      <c r="AG6327" s="85">
        <v>46183</v>
      </c>
      <c r="AH6327" s="89">
        <f>OfficeForms.Table[[#This Row],[Fecha Cierre]]-OfficeForms.Table[[#This Row],[Fecha de radicación de la solicitud]]</f>
        <v>20</v>
      </c>
      <c r="AI6327" s="89"/>
      <c r="AJ6327" s="90" t="s">
        <v>20141</v>
      </c>
    </row>
    <row r="6328" spans="1:36" customFormat="1" ht="19.5" hidden="1" customHeight="1">
      <c r="A6328" s="4">
        <v>6345</v>
      </c>
      <c r="B6328" s="85">
        <v>46167.767453703702</v>
      </c>
      <c r="C6328" s="98">
        <v>46167.7684143519</v>
      </c>
      <c r="D6328" s="86" t="s">
        <v>44</v>
      </c>
      <c r="E6328" s="86"/>
      <c r="F6328" s="86" t="s">
        <v>317</v>
      </c>
      <c r="G6328" s="88" t="s">
        <v>20142</v>
      </c>
      <c r="H6328">
        <v>35</v>
      </c>
      <c r="I6328" s="86" t="s">
        <v>60</v>
      </c>
      <c r="J6328" s="112">
        <v>1002358033</v>
      </c>
      <c r="K6328" s="86" t="s">
        <v>186</v>
      </c>
      <c r="L6328" s="101"/>
      <c r="M6328" s="115" t="s">
        <v>20143</v>
      </c>
      <c r="N6328" s="86" t="s">
        <v>50</v>
      </c>
      <c r="O6328" s="101"/>
      <c r="P6328" s="101" t="s">
        <v>82</v>
      </c>
      <c r="Q6328" s="101"/>
      <c r="R6328" s="101"/>
      <c r="S6328" s="116" t="s">
        <v>12276</v>
      </c>
      <c r="T6328" s="101"/>
      <c r="U6328" s="114">
        <v>46165</v>
      </c>
      <c r="V6328" s="106" t="s">
        <v>4801</v>
      </c>
      <c r="W6328" s="101" t="s">
        <v>1138</v>
      </c>
      <c r="X6328" s="86" t="s">
        <v>20140</v>
      </c>
      <c r="Y6328" s="85">
        <v>46178</v>
      </c>
      <c r="Z6328" s="114"/>
      <c r="AA6328" s="114"/>
      <c r="AB6328" s="114"/>
      <c r="AC6328" s="114"/>
      <c r="AD6328" s="114"/>
      <c r="AE6328" s="86" t="s">
        <v>55</v>
      </c>
      <c r="AF6328" s="85">
        <v>46183</v>
      </c>
      <c r="AG6328" s="85">
        <v>46183</v>
      </c>
      <c r="AH6328" s="89">
        <f>OfficeForms.Table[[#This Row],[Fecha Cierre]]-OfficeForms.Table[[#This Row],[Fecha de radicación de la solicitud]]</f>
        <v>18</v>
      </c>
      <c r="AI6328" s="89"/>
      <c r="AJ6328" s="90" t="s">
        <v>20144</v>
      </c>
    </row>
    <row r="6329" spans="1:36" customFormat="1" ht="19.5" hidden="1" customHeight="1">
      <c r="A6329" s="4">
        <v>6346</v>
      </c>
      <c r="B6329" s="85">
        <v>46167.768634259301</v>
      </c>
      <c r="C6329" s="98">
        <v>46167.769884259302</v>
      </c>
      <c r="D6329" s="86" t="s">
        <v>44</v>
      </c>
      <c r="E6329" s="86"/>
      <c r="F6329" s="86" t="s">
        <v>317</v>
      </c>
      <c r="G6329" s="88" t="s">
        <v>20145</v>
      </c>
      <c r="H6329">
        <v>3</v>
      </c>
      <c r="I6329" s="86" t="s">
        <v>47</v>
      </c>
      <c r="J6329" s="112">
        <v>1095850965</v>
      </c>
      <c r="K6329" s="86" t="s">
        <v>186</v>
      </c>
      <c r="L6329" s="101"/>
      <c r="M6329" s="115" t="s">
        <v>14917</v>
      </c>
      <c r="N6329" s="86" t="s">
        <v>50</v>
      </c>
      <c r="O6329" s="101"/>
      <c r="P6329" s="101" t="s">
        <v>82</v>
      </c>
      <c r="Q6329" s="101"/>
      <c r="R6329" s="101"/>
      <c r="S6329" s="116" t="s">
        <v>12228</v>
      </c>
      <c r="T6329" s="101"/>
      <c r="U6329" s="114">
        <v>46166</v>
      </c>
      <c r="V6329" s="106" t="s">
        <v>4801</v>
      </c>
      <c r="W6329" s="101" t="s">
        <v>1138</v>
      </c>
      <c r="X6329" s="86" t="s">
        <v>20140</v>
      </c>
      <c r="Y6329" s="85">
        <v>46178</v>
      </c>
      <c r="Z6329" s="114"/>
      <c r="AA6329" s="114"/>
      <c r="AB6329" s="114"/>
      <c r="AC6329" s="114"/>
      <c r="AD6329" s="114"/>
      <c r="AE6329" s="86" t="s">
        <v>55</v>
      </c>
      <c r="AF6329" s="85">
        <v>46168</v>
      </c>
      <c r="AG6329" s="85">
        <v>46183</v>
      </c>
      <c r="AH6329" s="89">
        <f>OfficeForms.Table[[#This Row],[Fecha Cierre]]-OfficeForms.Table[[#This Row],[Fecha de radicación de la solicitud]]</f>
        <v>17</v>
      </c>
      <c r="AI6329" s="89"/>
      <c r="AJ6329" s="90" t="s">
        <v>20146</v>
      </c>
    </row>
    <row r="6330" spans="1:36" customFormat="1" ht="19.5" hidden="1" customHeight="1">
      <c r="A6330" s="4">
        <v>6347</v>
      </c>
      <c r="B6330" s="85">
        <v>46167.769988425898</v>
      </c>
      <c r="C6330" s="98">
        <v>46167.7710069444</v>
      </c>
      <c r="D6330" s="86" t="s">
        <v>44</v>
      </c>
      <c r="E6330" s="86"/>
      <c r="F6330" s="86" t="s">
        <v>317</v>
      </c>
      <c r="G6330" s="88" t="s">
        <v>20147</v>
      </c>
      <c r="H6330">
        <v>50</v>
      </c>
      <c r="I6330" s="86" t="s">
        <v>60</v>
      </c>
      <c r="J6330" s="112">
        <v>74352255</v>
      </c>
      <c r="K6330" s="86" t="s">
        <v>48</v>
      </c>
      <c r="L6330" s="101" t="s">
        <v>5853</v>
      </c>
      <c r="M6330" s="115" t="s">
        <v>18919</v>
      </c>
      <c r="N6330" s="86" t="s">
        <v>50</v>
      </c>
      <c r="O6330" s="101"/>
      <c r="P6330" s="101" t="s">
        <v>82</v>
      </c>
      <c r="Q6330" s="101"/>
      <c r="R6330" s="101"/>
      <c r="S6330" s="116" t="s">
        <v>11863</v>
      </c>
      <c r="T6330" s="101"/>
      <c r="U6330" s="114">
        <v>46166</v>
      </c>
      <c r="V6330" s="106" t="s">
        <v>4801</v>
      </c>
      <c r="W6330" s="101" t="s">
        <v>1138</v>
      </c>
      <c r="X6330" s="86"/>
      <c r="Y6330" s="86"/>
      <c r="Z6330" s="114"/>
      <c r="AA6330" s="114"/>
      <c r="AB6330" s="114"/>
      <c r="AC6330" s="114"/>
      <c r="AD6330" s="114"/>
      <c r="AE6330" s="86" t="s">
        <v>55</v>
      </c>
      <c r="AF6330" s="85">
        <v>46176</v>
      </c>
      <c r="AG6330" s="85">
        <v>46183</v>
      </c>
      <c r="AH6330" s="89">
        <f>OfficeForms.Table[[#This Row],[Fecha Cierre]]-OfficeForms.Table[[#This Row],[Fecha de radicación de la solicitud]]</f>
        <v>17</v>
      </c>
      <c r="AI6330" s="89"/>
      <c r="AJ6330" s="90" t="s">
        <v>20148</v>
      </c>
    </row>
    <row r="6331" spans="1:36" customFormat="1" ht="19.5" hidden="1" customHeight="1">
      <c r="A6331" s="4">
        <v>6348</v>
      </c>
      <c r="B6331" s="85">
        <v>46167.771030092597</v>
      </c>
      <c r="C6331" s="98">
        <v>46167.772152777798</v>
      </c>
      <c r="D6331" s="86" t="s">
        <v>44</v>
      </c>
      <c r="E6331" s="86"/>
      <c r="F6331" s="86" t="s">
        <v>317</v>
      </c>
      <c r="G6331" s="88" t="s">
        <v>20149</v>
      </c>
      <c r="H6331">
        <v>3</v>
      </c>
      <c r="I6331" s="86" t="s">
        <v>47</v>
      </c>
      <c r="J6331" s="112">
        <v>1201478244</v>
      </c>
      <c r="K6331" s="86" t="s">
        <v>4644</v>
      </c>
      <c r="L6331" s="101"/>
      <c r="M6331" s="115" t="s">
        <v>20150</v>
      </c>
      <c r="N6331" s="86" t="s">
        <v>50</v>
      </c>
      <c r="O6331" s="101"/>
      <c r="P6331" s="101" t="s">
        <v>82</v>
      </c>
      <c r="Q6331" s="101"/>
      <c r="R6331" s="101"/>
      <c r="S6331" s="116" t="s">
        <v>13333</v>
      </c>
      <c r="T6331" s="101"/>
      <c r="U6331" s="114">
        <v>46167</v>
      </c>
      <c r="V6331" s="106" t="s">
        <v>20151</v>
      </c>
      <c r="W6331" s="101" t="s">
        <v>1138</v>
      </c>
      <c r="X6331" s="86"/>
      <c r="Y6331" s="86"/>
      <c r="Z6331" s="114"/>
      <c r="AA6331" s="114"/>
      <c r="AB6331" s="114"/>
      <c r="AC6331" s="114"/>
      <c r="AD6331" s="114"/>
      <c r="AE6331" s="86" t="s">
        <v>75</v>
      </c>
      <c r="AF6331" s="85">
        <v>46168</v>
      </c>
      <c r="AG6331" s="85">
        <v>46183</v>
      </c>
      <c r="AH6331" s="89">
        <f>OfficeForms.Table[[#This Row],[Fecha Cierre]]-OfficeForms.Table[[#This Row],[Fecha de radicación de la solicitud]]</f>
        <v>16</v>
      </c>
      <c r="AI6331" s="89"/>
      <c r="AJ6331" s="90" t="s">
        <v>20152</v>
      </c>
    </row>
    <row r="6332" spans="1:36" customFormat="1" ht="19.5" hidden="1" customHeight="1">
      <c r="A6332" s="4">
        <v>6349</v>
      </c>
      <c r="B6332" s="85">
        <v>46167.774143518502</v>
      </c>
      <c r="C6332" s="98">
        <v>46167.782858796301</v>
      </c>
      <c r="D6332" s="86" t="s">
        <v>44</v>
      </c>
      <c r="E6332" s="86"/>
      <c r="F6332" s="86" t="s">
        <v>317</v>
      </c>
      <c r="G6332" s="88" t="s">
        <v>20153</v>
      </c>
      <c r="H6332">
        <v>59</v>
      </c>
      <c r="I6332" s="86" t="s">
        <v>60</v>
      </c>
      <c r="J6332" s="112">
        <v>51830468</v>
      </c>
      <c r="K6332" s="86" t="s">
        <v>88</v>
      </c>
      <c r="L6332" s="101"/>
      <c r="M6332" s="115" t="s">
        <v>20154</v>
      </c>
      <c r="N6332" s="86" t="s">
        <v>50</v>
      </c>
      <c r="O6332" s="101"/>
      <c r="P6332" s="101" t="s">
        <v>51</v>
      </c>
      <c r="Q6332" s="101"/>
      <c r="R6332" s="101"/>
      <c r="S6332" s="116" t="s">
        <v>759</v>
      </c>
      <c r="T6332" s="101"/>
      <c r="U6332" s="114">
        <v>46167</v>
      </c>
      <c r="V6332" s="106" t="s">
        <v>4801</v>
      </c>
      <c r="W6332" s="101" t="s">
        <v>1138</v>
      </c>
      <c r="X6332" s="86" t="s">
        <v>20155</v>
      </c>
      <c r="Y6332" s="86"/>
      <c r="Z6332" s="114"/>
      <c r="AA6332" s="114"/>
      <c r="AB6332" s="114"/>
      <c r="AC6332" s="114"/>
      <c r="AD6332" s="114"/>
      <c r="AE6332" s="86" t="s">
        <v>55</v>
      </c>
      <c r="AF6332" s="85">
        <v>46169</v>
      </c>
      <c r="AG6332" s="85">
        <v>46169</v>
      </c>
      <c r="AH6332" s="89">
        <f>OfficeForms.Table[[#This Row],[Fecha Cierre]]-OfficeForms.Table[[#This Row],[Fecha de radicación de la solicitud]]</f>
        <v>2</v>
      </c>
      <c r="AI6332" s="89"/>
      <c r="AJ6332" s="90" t="s">
        <v>20156</v>
      </c>
    </row>
    <row r="6333" spans="1:36" customFormat="1" ht="18" hidden="1" customHeight="1">
      <c r="A6333" s="4">
        <v>6350</v>
      </c>
      <c r="B6333" s="85">
        <v>46167.790810185201</v>
      </c>
      <c r="C6333" s="98">
        <v>46167.792523148099</v>
      </c>
      <c r="D6333" s="86" t="s">
        <v>44</v>
      </c>
      <c r="E6333" s="86"/>
      <c r="F6333" s="86" t="s">
        <v>18591</v>
      </c>
      <c r="G6333" s="88" t="s">
        <v>20157</v>
      </c>
      <c r="H6333">
        <v>0</v>
      </c>
      <c r="I6333" s="86" t="s">
        <v>60</v>
      </c>
      <c r="J6333" s="112">
        <v>7166911</v>
      </c>
      <c r="K6333" s="86" t="s">
        <v>216</v>
      </c>
      <c r="L6333" s="101"/>
      <c r="M6333" s="115" t="s">
        <v>606</v>
      </c>
      <c r="N6333" s="86" t="s">
        <v>173</v>
      </c>
      <c r="O6333" s="101"/>
      <c r="P6333" s="101" t="s">
        <v>180</v>
      </c>
      <c r="Q6333" s="101"/>
      <c r="R6333" s="101"/>
      <c r="S6333" s="116"/>
      <c r="T6333" s="101"/>
      <c r="U6333" s="114">
        <v>46163</v>
      </c>
      <c r="V6333" s="106" t="s">
        <v>20158</v>
      </c>
      <c r="W6333" s="101" t="s">
        <v>241</v>
      </c>
      <c r="X6333" s="86" t="s">
        <v>20159</v>
      </c>
      <c r="Y6333" s="86"/>
      <c r="Z6333" s="114"/>
      <c r="AA6333" s="114"/>
      <c r="AB6333" s="114"/>
      <c r="AC6333" s="114"/>
      <c r="AD6333" s="114"/>
      <c r="AE6333" s="86" t="s">
        <v>75</v>
      </c>
      <c r="AF6333" s="85"/>
      <c r="AG6333" s="85">
        <v>46171</v>
      </c>
      <c r="AH6333" s="89">
        <f>OfficeForms.Table[[#This Row],[Fecha Cierre]]-OfficeForms.Table[[#This Row],[Fecha de radicación de la solicitud]]</f>
        <v>8</v>
      </c>
      <c r="AI6333" s="89"/>
      <c r="AJ6333" s="90"/>
    </row>
    <row r="6334" spans="1:36" customFormat="1" ht="19.5" hidden="1" customHeight="1">
      <c r="A6334" s="4">
        <v>6351</v>
      </c>
      <c r="B6334" s="85">
        <v>46167.790104166699</v>
      </c>
      <c r="C6334" s="98">
        <v>46167.794143518498</v>
      </c>
      <c r="D6334" s="86" t="s">
        <v>44</v>
      </c>
      <c r="E6334" s="86"/>
      <c r="F6334" s="86" t="s">
        <v>591</v>
      </c>
      <c r="G6334" s="88" t="s">
        <v>20160</v>
      </c>
      <c r="H6334">
        <v>25</v>
      </c>
      <c r="I6334" s="86" t="s">
        <v>60</v>
      </c>
      <c r="J6334" s="112">
        <v>1000377218</v>
      </c>
      <c r="K6334" s="86" t="s">
        <v>128</v>
      </c>
      <c r="L6334" s="101"/>
      <c r="M6334" s="115" t="s">
        <v>20161</v>
      </c>
      <c r="N6334" s="86" t="s">
        <v>50</v>
      </c>
      <c r="O6334" s="101"/>
      <c r="P6334" s="101" t="s">
        <v>82</v>
      </c>
      <c r="Q6334" s="101"/>
      <c r="R6334" s="101"/>
      <c r="S6334" s="116" t="s">
        <v>12276</v>
      </c>
      <c r="T6334" s="101"/>
      <c r="U6334" s="114">
        <v>46154</v>
      </c>
      <c r="V6334" s="106" t="s">
        <v>20162</v>
      </c>
      <c r="W6334" s="101" t="s">
        <v>17680</v>
      </c>
      <c r="X6334" s="86" t="s">
        <v>20163</v>
      </c>
      <c r="Y6334" s="86"/>
      <c r="Z6334" s="114"/>
      <c r="AA6334" s="114"/>
      <c r="AB6334" s="114"/>
      <c r="AC6334" s="114"/>
      <c r="AD6334" s="114"/>
      <c r="AE6334" s="86" t="s">
        <v>43</v>
      </c>
      <c r="AF6334" s="329" t="s">
        <v>977</v>
      </c>
      <c r="AG6334" s="85"/>
      <c r="AH6334" s="89">
        <f>OfficeForms.Table[[#This Row],[Fecha Cierre]]-OfficeForms.Table[[#This Row],[Fecha de radicación de la solicitud]]</f>
        <v>-46154</v>
      </c>
      <c r="AI6334" s="89"/>
      <c r="AJ6334" s="90"/>
    </row>
    <row r="6335" spans="1:36" customFormat="1" ht="19.5" hidden="1" customHeight="1">
      <c r="A6335" s="4">
        <v>6352</v>
      </c>
      <c r="B6335" s="85">
        <v>46167.794259259303</v>
      </c>
      <c r="C6335" s="98">
        <v>46167.795011574097</v>
      </c>
      <c r="D6335" s="86" t="s">
        <v>44</v>
      </c>
      <c r="E6335" s="86"/>
      <c r="F6335" s="86" t="s">
        <v>591</v>
      </c>
      <c r="G6335" s="88" t="s">
        <v>20164</v>
      </c>
      <c r="H6335">
        <v>70</v>
      </c>
      <c r="I6335" s="86" t="s">
        <v>60</v>
      </c>
      <c r="J6335" s="112">
        <v>41704658</v>
      </c>
      <c r="K6335" s="86" t="s">
        <v>80</v>
      </c>
      <c r="L6335" s="101"/>
      <c r="M6335" s="115" t="s">
        <v>20165</v>
      </c>
      <c r="N6335" s="86" t="s">
        <v>50</v>
      </c>
      <c r="O6335" s="101"/>
      <c r="P6335" s="101" t="s">
        <v>82</v>
      </c>
      <c r="Q6335" s="101"/>
      <c r="R6335" s="101"/>
      <c r="S6335" s="116" t="s">
        <v>11976</v>
      </c>
      <c r="T6335" s="101"/>
      <c r="U6335" s="114">
        <v>46164</v>
      </c>
      <c r="V6335" s="106" t="s">
        <v>20165</v>
      </c>
      <c r="W6335" s="101" t="s">
        <v>17680</v>
      </c>
      <c r="X6335" s="86" t="s">
        <v>20166</v>
      </c>
      <c r="Y6335" s="85">
        <v>46168</v>
      </c>
      <c r="Z6335" s="114">
        <v>46170</v>
      </c>
      <c r="AA6335" s="114"/>
      <c r="AB6335" s="114"/>
      <c r="AC6335" s="114"/>
      <c r="AD6335" s="114"/>
      <c r="AE6335" s="86" t="s">
        <v>55</v>
      </c>
      <c r="AF6335" s="329" t="s">
        <v>977</v>
      </c>
      <c r="AG6335" s="85"/>
      <c r="AH6335" s="89">
        <f>OfficeForms.Table[[#This Row],[Fecha Cierre]]-OfficeForms.Table[[#This Row],[Fecha de radicación de la solicitud]]</f>
        <v>-46164</v>
      </c>
      <c r="AI6335" s="89"/>
      <c r="AJ6335" s="90"/>
    </row>
    <row r="6336" spans="1:36" customFormat="1" ht="19.5" hidden="1" customHeight="1">
      <c r="A6336" s="4">
        <v>6353</v>
      </c>
      <c r="B6336" s="85">
        <v>46167.795034722199</v>
      </c>
      <c r="C6336" s="98">
        <v>46167.797939814802</v>
      </c>
      <c r="D6336" s="86" t="s">
        <v>44</v>
      </c>
      <c r="E6336" s="86"/>
      <c r="F6336" s="86" t="s">
        <v>591</v>
      </c>
      <c r="G6336" s="106" t="s">
        <v>20167</v>
      </c>
      <c r="H6336">
        <v>91</v>
      </c>
      <c r="I6336" s="86" t="s">
        <v>60</v>
      </c>
      <c r="J6336" s="112">
        <v>20015530</v>
      </c>
      <c r="K6336" s="86" t="s">
        <v>88</v>
      </c>
      <c r="L6336" s="101"/>
      <c r="M6336" s="115" t="s">
        <v>20168</v>
      </c>
      <c r="N6336" s="86" t="s">
        <v>50</v>
      </c>
      <c r="O6336" s="101"/>
      <c r="P6336" s="101" t="s">
        <v>141</v>
      </c>
      <c r="Q6336" s="101"/>
      <c r="R6336" s="101"/>
      <c r="S6336" s="116"/>
      <c r="T6336" s="101"/>
      <c r="U6336" s="114">
        <v>46162</v>
      </c>
      <c r="V6336" s="106" t="s">
        <v>20168</v>
      </c>
      <c r="W6336" s="101" t="s">
        <v>17680</v>
      </c>
      <c r="X6336" s="86" t="s">
        <v>20169</v>
      </c>
      <c r="Y6336" s="86"/>
      <c r="Z6336" s="114">
        <v>46177</v>
      </c>
      <c r="AA6336" s="114"/>
      <c r="AB6336" s="114"/>
      <c r="AC6336" s="114"/>
      <c r="AD6336" s="114"/>
      <c r="AE6336" s="86" t="s">
        <v>55</v>
      </c>
      <c r="AF6336" s="329" t="s">
        <v>977</v>
      </c>
      <c r="AG6336" s="85"/>
      <c r="AH6336" s="89">
        <f>OfficeForms.Table[[#This Row],[Fecha Cierre]]-OfficeForms.Table[[#This Row],[Fecha de radicación de la solicitud]]</f>
        <v>-46162</v>
      </c>
      <c r="AI6336" s="89"/>
      <c r="AJ6336" s="90"/>
    </row>
    <row r="6337" spans="1:53" customFormat="1" ht="19.5" hidden="1" customHeight="1">
      <c r="A6337" s="4">
        <v>6354</v>
      </c>
      <c r="B6337" s="85">
        <v>46167.797962962999</v>
      </c>
      <c r="C6337" s="98">
        <v>46167.798831018503</v>
      </c>
      <c r="D6337" s="86" t="s">
        <v>44</v>
      </c>
      <c r="E6337" s="86"/>
      <c r="F6337" s="86" t="s">
        <v>591</v>
      </c>
      <c r="G6337" s="88" t="s">
        <v>20170</v>
      </c>
      <c r="H6337">
        <v>61</v>
      </c>
      <c r="I6337" s="86" t="s">
        <v>60</v>
      </c>
      <c r="J6337" s="112">
        <v>79237610</v>
      </c>
      <c r="K6337" s="86" t="s">
        <v>88</v>
      </c>
      <c r="L6337" s="101"/>
      <c r="M6337" s="115" t="s">
        <v>20171</v>
      </c>
      <c r="N6337" s="86" t="s">
        <v>50</v>
      </c>
      <c r="O6337" s="101"/>
      <c r="P6337" s="101" t="s">
        <v>141</v>
      </c>
      <c r="Q6337" s="101"/>
      <c r="R6337" s="101"/>
      <c r="S6337" s="116"/>
      <c r="T6337" s="101"/>
      <c r="U6337" s="114">
        <v>46166</v>
      </c>
      <c r="V6337" s="106" t="s">
        <v>20171</v>
      </c>
      <c r="W6337" s="101" t="s">
        <v>17680</v>
      </c>
      <c r="X6337" s="86" t="s">
        <v>20172</v>
      </c>
      <c r="Y6337" s="86"/>
      <c r="Z6337" s="114"/>
      <c r="AA6337" s="114"/>
      <c r="AB6337" s="114"/>
      <c r="AC6337" s="114"/>
      <c r="AD6337" s="114"/>
      <c r="AE6337" s="86" t="s">
        <v>55</v>
      </c>
      <c r="AF6337" s="329" t="s">
        <v>977</v>
      </c>
      <c r="AG6337" s="85"/>
      <c r="AH6337" s="89">
        <f>OfficeForms.Table[[#This Row],[Fecha Cierre]]-OfficeForms.Table[[#This Row],[Fecha de radicación de la solicitud]]</f>
        <v>-46166</v>
      </c>
      <c r="AI6337" s="89"/>
      <c r="AJ6337" s="90"/>
    </row>
    <row r="6338" spans="1:53" customFormat="1" ht="19.5" hidden="1" customHeight="1">
      <c r="A6338" s="4">
        <v>6355</v>
      </c>
      <c r="B6338" s="85">
        <v>46167.798842592601</v>
      </c>
      <c r="C6338" s="98">
        <v>46167.7996180556</v>
      </c>
      <c r="D6338" s="86" t="s">
        <v>44</v>
      </c>
      <c r="E6338" s="86"/>
      <c r="F6338" s="86" t="s">
        <v>591</v>
      </c>
      <c r="G6338" s="88" t="s">
        <v>20173</v>
      </c>
      <c r="H6338">
        <v>85</v>
      </c>
      <c r="I6338" s="86" t="s">
        <v>60</v>
      </c>
      <c r="J6338" s="112">
        <v>23618261</v>
      </c>
      <c r="K6338" s="86" t="s">
        <v>88</v>
      </c>
      <c r="L6338" s="101"/>
      <c r="M6338" s="115" t="s">
        <v>20174</v>
      </c>
      <c r="N6338" s="86" t="s">
        <v>50</v>
      </c>
      <c r="O6338" s="101"/>
      <c r="P6338" s="101" t="s">
        <v>141</v>
      </c>
      <c r="Q6338" s="101"/>
      <c r="R6338" s="101"/>
      <c r="S6338" s="116"/>
      <c r="T6338" s="101"/>
      <c r="U6338" s="114">
        <v>46166</v>
      </c>
      <c r="V6338" s="106" t="s">
        <v>20174</v>
      </c>
      <c r="W6338" s="101" t="s">
        <v>17680</v>
      </c>
      <c r="X6338" s="86" t="s">
        <v>20175</v>
      </c>
      <c r="Y6338" s="86"/>
      <c r="Z6338" s="114">
        <v>46177</v>
      </c>
      <c r="AA6338" s="114"/>
      <c r="AB6338" s="114"/>
      <c r="AC6338" s="114"/>
      <c r="AD6338" s="114"/>
      <c r="AE6338" s="86" t="s">
        <v>55</v>
      </c>
      <c r="AF6338" s="329" t="s">
        <v>977</v>
      </c>
      <c r="AG6338" s="85"/>
      <c r="AH6338" s="89">
        <f>OfficeForms.Table[[#This Row],[Fecha Cierre]]-OfficeForms.Table[[#This Row],[Fecha de radicación de la solicitud]]</f>
        <v>-46166</v>
      </c>
      <c r="AI6338" s="89"/>
      <c r="AJ6338" s="90"/>
    </row>
    <row r="6339" spans="1:53" customFormat="1" ht="19.5" hidden="1" customHeight="1">
      <c r="A6339" s="4">
        <v>6356</v>
      </c>
      <c r="B6339" s="85">
        <v>46167.799629629597</v>
      </c>
      <c r="C6339" s="98">
        <v>46167.800266203703</v>
      </c>
      <c r="D6339" s="86" t="s">
        <v>44</v>
      </c>
      <c r="E6339" s="86"/>
      <c r="F6339" s="86" t="s">
        <v>591</v>
      </c>
      <c r="G6339" s="88" t="s">
        <v>20176</v>
      </c>
      <c r="H6339">
        <v>10</v>
      </c>
      <c r="I6339" s="86" t="s">
        <v>60</v>
      </c>
      <c r="J6339" s="112">
        <v>1031843935</v>
      </c>
      <c r="K6339" s="86" t="s">
        <v>371</v>
      </c>
      <c r="L6339" s="101"/>
      <c r="M6339" s="115" t="s">
        <v>20177</v>
      </c>
      <c r="N6339" s="86" t="s">
        <v>50</v>
      </c>
      <c r="O6339" s="101"/>
      <c r="P6339" s="101" t="s">
        <v>141</v>
      </c>
      <c r="Q6339" s="101"/>
      <c r="R6339" s="101"/>
      <c r="S6339" s="116"/>
      <c r="T6339" s="101"/>
      <c r="U6339" s="114">
        <v>46165</v>
      </c>
      <c r="V6339" s="106" t="s">
        <v>20178</v>
      </c>
      <c r="W6339" s="101" t="s">
        <v>17680</v>
      </c>
      <c r="X6339" s="86" t="s">
        <v>20179</v>
      </c>
      <c r="Y6339" s="86"/>
      <c r="Z6339" s="114"/>
      <c r="AA6339" s="114"/>
      <c r="AB6339" s="114"/>
      <c r="AC6339" s="114"/>
      <c r="AD6339" s="114"/>
      <c r="AE6339" s="86" t="s">
        <v>55</v>
      </c>
      <c r="AF6339" s="329" t="s">
        <v>977</v>
      </c>
      <c r="AG6339" s="85"/>
      <c r="AH6339" s="89">
        <f>OfficeForms.Table[[#This Row],[Fecha Cierre]]-OfficeForms.Table[[#This Row],[Fecha de radicación de la solicitud]]</f>
        <v>-46165</v>
      </c>
      <c r="AI6339" s="89"/>
      <c r="AJ6339" s="90"/>
    </row>
    <row r="6340" spans="1:53" customFormat="1" ht="19.5" hidden="1" customHeight="1">
      <c r="A6340" s="4">
        <v>6357</v>
      </c>
      <c r="B6340" s="85">
        <v>46167.800428240698</v>
      </c>
      <c r="C6340" s="98">
        <v>46167.800925925898</v>
      </c>
      <c r="D6340" s="86" t="s">
        <v>44</v>
      </c>
      <c r="E6340" s="86"/>
      <c r="F6340" s="86" t="s">
        <v>591</v>
      </c>
      <c r="G6340" s="88" t="s">
        <v>20180</v>
      </c>
      <c r="H6340">
        <v>83</v>
      </c>
      <c r="I6340" s="86" t="s">
        <v>60</v>
      </c>
      <c r="J6340" s="112">
        <v>27949235</v>
      </c>
      <c r="K6340" s="86" t="s">
        <v>114</v>
      </c>
      <c r="L6340" s="101"/>
      <c r="M6340" s="115" t="s">
        <v>20181</v>
      </c>
      <c r="N6340" s="86" t="s">
        <v>50</v>
      </c>
      <c r="O6340" s="101"/>
      <c r="P6340" s="101" t="s">
        <v>141</v>
      </c>
      <c r="Q6340" s="101"/>
      <c r="R6340" s="101"/>
      <c r="S6340" s="116"/>
      <c r="T6340" s="101"/>
      <c r="U6340" s="114">
        <v>46165</v>
      </c>
      <c r="V6340" s="106" t="s">
        <v>20181</v>
      </c>
      <c r="W6340" s="101" t="s">
        <v>17680</v>
      </c>
      <c r="X6340" s="86" t="s">
        <v>20182</v>
      </c>
      <c r="Y6340" s="85">
        <v>46170</v>
      </c>
      <c r="Z6340" s="114"/>
      <c r="AA6340" s="114"/>
      <c r="AB6340" s="114"/>
      <c r="AC6340" s="114"/>
      <c r="AD6340" s="114"/>
      <c r="AE6340" s="86" t="s">
        <v>55</v>
      </c>
      <c r="AF6340" s="329" t="s">
        <v>977</v>
      </c>
      <c r="AG6340" s="85"/>
      <c r="AH6340" s="89">
        <f>OfficeForms.Table[[#This Row],[Fecha Cierre]]-OfficeForms.Table[[#This Row],[Fecha de radicación de la solicitud]]</f>
        <v>-46165</v>
      </c>
      <c r="AI6340" s="89"/>
      <c r="AJ6340" s="90"/>
    </row>
    <row r="6341" spans="1:53" ht="19.5" hidden="1" customHeight="1">
      <c r="A6341" s="184">
        <v>6358</v>
      </c>
      <c r="B6341" s="329">
        <v>46167.800960648201</v>
      </c>
      <c r="C6341" s="338">
        <v>46167.803912037001</v>
      </c>
      <c r="D6341" s="330" t="s">
        <v>44</v>
      </c>
      <c r="E6341" s="330"/>
      <c r="F6341" s="330" t="s">
        <v>2061</v>
      </c>
      <c r="G6341" s="333" t="s">
        <v>20183</v>
      </c>
      <c r="H6341" s="328">
        <v>8</v>
      </c>
      <c r="I6341" s="330" t="s">
        <v>47</v>
      </c>
      <c r="J6341" s="349">
        <v>1034673759</v>
      </c>
      <c r="K6341" s="330" t="s">
        <v>216</v>
      </c>
      <c r="L6341" s="350"/>
      <c r="M6341" s="195" t="s">
        <v>20184</v>
      </c>
      <c r="N6341" s="330" t="s">
        <v>50</v>
      </c>
      <c r="O6341" s="350"/>
      <c r="P6341" s="350" t="s">
        <v>141</v>
      </c>
      <c r="Q6341" s="350"/>
      <c r="R6341" s="350"/>
      <c r="S6341" s="351"/>
      <c r="T6341" s="350"/>
      <c r="U6341" s="352">
        <v>46167</v>
      </c>
      <c r="V6341" s="353" t="s">
        <v>20184</v>
      </c>
      <c r="W6341" s="350" t="s">
        <v>17680</v>
      </c>
      <c r="X6341" s="330" t="s">
        <v>20185</v>
      </c>
      <c r="Y6341" s="329">
        <v>46169</v>
      </c>
      <c r="Z6341" s="352"/>
      <c r="AA6341" s="352"/>
      <c r="AB6341" s="352"/>
      <c r="AC6341" s="352"/>
      <c r="AD6341" s="352"/>
      <c r="AE6341" s="330" t="s">
        <v>43</v>
      </c>
      <c r="AF6341" s="329" t="s">
        <v>977</v>
      </c>
      <c r="AG6341" s="329"/>
      <c r="AH6341" s="332">
        <f>OfficeForms.Table[[#This Row],[Fecha Cierre]]-OfficeForms.Table[[#This Row],[Fecha de radicación de la solicitud]]</f>
        <v>-46167</v>
      </c>
      <c r="AI6341" s="332"/>
      <c r="AJ6341" s="335"/>
      <c r="AK6341" s="328"/>
      <c r="AL6341" s="328"/>
      <c r="AM6341" s="328"/>
      <c r="AN6341" s="328"/>
      <c r="AO6341" s="328"/>
      <c r="AP6341" s="328"/>
      <c r="AQ6341" s="328"/>
      <c r="AR6341" s="328"/>
      <c r="AS6341" s="328"/>
      <c r="AT6341" s="328"/>
      <c r="AU6341" s="328"/>
      <c r="AV6341" s="328"/>
      <c r="AW6341" s="328"/>
      <c r="AX6341" s="328"/>
      <c r="AY6341" s="328"/>
      <c r="AZ6341" s="328"/>
      <c r="BA6341" s="328"/>
    </row>
    <row r="6342" spans="1:53" ht="19.5" hidden="1" customHeight="1">
      <c r="A6342" s="184">
        <v>6359</v>
      </c>
      <c r="B6342" s="329">
        <v>46167.8039236111</v>
      </c>
      <c r="C6342" s="338">
        <v>46167.805173611101</v>
      </c>
      <c r="D6342" s="330" t="s">
        <v>44</v>
      </c>
      <c r="E6342" s="330"/>
      <c r="F6342" s="330" t="s">
        <v>2061</v>
      </c>
      <c r="G6342" s="333" t="s">
        <v>20186</v>
      </c>
      <c r="H6342" s="328">
        <v>79</v>
      </c>
      <c r="I6342" s="330" t="s">
        <v>193</v>
      </c>
      <c r="J6342" s="349">
        <v>7006222</v>
      </c>
      <c r="K6342" s="330" t="s">
        <v>216</v>
      </c>
      <c r="L6342" s="350"/>
      <c r="M6342" s="195" t="s">
        <v>20187</v>
      </c>
      <c r="N6342" s="330" t="s">
        <v>50</v>
      </c>
      <c r="O6342" s="350"/>
      <c r="P6342" s="350" t="s">
        <v>82</v>
      </c>
      <c r="Q6342" s="350"/>
      <c r="R6342" s="350"/>
      <c r="S6342" s="351" t="s">
        <v>759</v>
      </c>
      <c r="T6342" s="350"/>
      <c r="U6342" s="352">
        <v>46167</v>
      </c>
      <c r="V6342" s="353" t="s">
        <v>20188</v>
      </c>
      <c r="W6342" s="350" t="s">
        <v>17680</v>
      </c>
      <c r="X6342" s="330" t="s">
        <v>20189</v>
      </c>
      <c r="Y6342" s="329">
        <v>46169</v>
      </c>
      <c r="Z6342" s="352"/>
      <c r="AA6342" s="352"/>
      <c r="AB6342" s="352"/>
      <c r="AC6342" s="352"/>
      <c r="AD6342" s="352"/>
      <c r="AE6342" s="330" t="s">
        <v>55</v>
      </c>
      <c r="AF6342" s="329" t="s">
        <v>977</v>
      </c>
      <c r="AG6342" s="329"/>
      <c r="AH6342" s="332">
        <f>OfficeForms.Table[[#This Row],[Fecha Cierre]]-OfficeForms.Table[[#This Row],[Fecha de radicación de la solicitud]]</f>
        <v>-46167</v>
      </c>
      <c r="AI6342" s="332"/>
      <c r="AJ6342" s="335"/>
      <c r="AK6342" s="328"/>
      <c r="AL6342" s="328"/>
      <c r="AM6342" s="328"/>
      <c r="AN6342" s="328"/>
      <c r="AO6342" s="328"/>
      <c r="AP6342" s="328"/>
      <c r="AQ6342" s="328"/>
      <c r="AR6342" s="328"/>
      <c r="AS6342" s="328"/>
      <c r="AT6342" s="328"/>
      <c r="AU6342" s="328"/>
      <c r="AV6342" s="328"/>
      <c r="AW6342" s="328"/>
      <c r="AX6342" s="328"/>
      <c r="AY6342" s="328"/>
      <c r="AZ6342" s="328"/>
      <c r="BA6342" s="328"/>
    </row>
    <row r="6343" spans="1:53" customFormat="1" ht="19.5" hidden="1" customHeight="1">
      <c r="A6343" s="4">
        <v>6360</v>
      </c>
      <c r="B6343" s="85">
        <v>46167.805289351803</v>
      </c>
      <c r="C6343" s="98">
        <v>46167.806631944397</v>
      </c>
      <c r="D6343" s="86" t="s">
        <v>44</v>
      </c>
      <c r="E6343" s="86"/>
      <c r="F6343" s="86" t="s">
        <v>2061</v>
      </c>
      <c r="G6343" s="88" t="s">
        <v>20190</v>
      </c>
      <c r="H6343">
        <v>98</v>
      </c>
      <c r="I6343" s="86" t="s">
        <v>60</v>
      </c>
      <c r="J6343" s="112">
        <v>1169643</v>
      </c>
      <c r="K6343" s="86" t="s">
        <v>114</v>
      </c>
      <c r="L6343" s="101"/>
      <c r="M6343" s="115" t="s">
        <v>20191</v>
      </c>
      <c r="N6343" s="86" t="s">
        <v>50</v>
      </c>
      <c r="O6343" s="101"/>
      <c r="P6343" s="101" t="s">
        <v>82</v>
      </c>
      <c r="Q6343" s="101"/>
      <c r="R6343" s="101"/>
      <c r="S6343" s="116" t="s">
        <v>347</v>
      </c>
      <c r="T6343" s="101"/>
      <c r="U6343" s="114">
        <v>46166</v>
      </c>
      <c r="V6343" s="106" t="s">
        <v>20191</v>
      </c>
      <c r="W6343" s="101" t="s">
        <v>17680</v>
      </c>
      <c r="X6343" s="86" t="s">
        <v>20192</v>
      </c>
      <c r="Y6343" s="85">
        <v>46170</v>
      </c>
      <c r="Z6343" s="114">
        <v>46174</v>
      </c>
      <c r="AA6343" s="114"/>
      <c r="AB6343" s="114"/>
      <c r="AC6343" s="114"/>
      <c r="AD6343" s="114"/>
      <c r="AE6343" s="86" t="s">
        <v>126</v>
      </c>
      <c r="AF6343" s="329" t="s">
        <v>977</v>
      </c>
      <c r="AG6343" s="85"/>
      <c r="AH6343" s="89">
        <f>OfficeForms.Table[[#This Row],[Fecha Cierre]]-OfficeForms.Table[[#This Row],[Fecha de radicación de la solicitud]]</f>
        <v>-46166</v>
      </c>
      <c r="AI6343" s="89"/>
      <c r="AJ6343" s="90"/>
    </row>
    <row r="6344" spans="1:53" ht="19.5" hidden="1" customHeight="1">
      <c r="A6344" s="184">
        <v>6361</v>
      </c>
      <c r="B6344" s="329">
        <v>46167.806828703702</v>
      </c>
      <c r="C6344" s="338">
        <v>46167.807939814797</v>
      </c>
      <c r="D6344" s="330" t="s">
        <v>44</v>
      </c>
      <c r="E6344" s="330"/>
      <c r="F6344" s="330" t="s">
        <v>2061</v>
      </c>
      <c r="G6344" s="333" t="s">
        <v>20193</v>
      </c>
      <c r="H6344" s="328">
        <v>91</v>
      </c>
      <c r="I6344" s="330" t="s">
        <v>60</v>
      </c>
      <c r="J6344" s="349">
        <v>20113617</v>
      </c>
      <c r="K6344" s="330" t="s">
        <v>216</v>
      </c>
      <c r="L6344" s="350"/>
      <c r="M6344" s="195" t="s">
        <v>20194</v>
      </c>
      <c r="N6344" s="330" t="s">
        <v>50</v>
      </c>
      <c r="O6344" s="350"/>
      <c r="P6344" s="350" t="s">
        <v>82</v>
      </c>
      <c r="Q6344" s="350"/>
      <c r="R6344" s="350"/>
      <c r="S6344" s="351" t="s">
        <v>6815</v>
      </c>
      <c r="T6344" s="350"/>
      <c r="U6344" s="352">
        <v>46167</v>
      </c>
      <c r="V6344" s="353" t="s">
        <v>20194</v>
      </c>
      <c r="W6344" s="350" t="s">
        <v>17680</v>
      </c>
      <c r="X6344" s="330" t="s">
        <v>20195</v>
      </c>
      <c r="Y6344" s="329">
        <v>46169</v>
      </c>
      <c r="Z6344" s="352"/>
      <c r="AA6344" s="352"/>
      <c r="AB6344" s="352"/>
      <c r="AC6344" s="352"/>
      <c r="AD6344" s="352"/>
      <c r="AE6344" s="330" t="s">
        <v>43</v>
      </c>
      <c r="AF6344" s="329" t="s">
        <v>977</v>
      </c>
      <c r="AG6344" s="329"/>
      <c r="AH6344" s="332">
        <f>OfficeForms.Table[[#This Row],[Fecha Cierre]]-OfficeForms.Table[[#This Row],[Fecha de radicación de la solicitud]]</f>
        <v>-46167</v>
      </c>
      <c r="AI6344" s="332"/>
      <c r="AJ6344" s="335"/>
      <c r="AK6344" s="328"/>
      <c r="AL6344" s="328"/>
      <c r="AM6344" s="328"/>
      <c r="AN6344" s="328"/>
      <c r="AO6344" s="328"/>
      <c r="AP6344" s="328"/>
      <c r="AQ6344" s="328"/>
      <c r="AR6344" s="328"/>
      <c r="AS6344" s="328"/>
      <c r="AT6344" s="328"/>
      <c r="AU6344" s="328"/>
      <c r="AV6344" s="328"/>
      <c r="AW6344" s="328"/>
      <c r="AX6344" s="328"/>
      <c r="AY6344" s="328"/>
      <c r="AZ6344" s="328"/>
      <c r="BA6344" s="328"/>
    </row>
    <row r="6345" spans="1:53" ht="19.5" hidden="1" customHeight="1">
      <c r="A6345" s="184">
        <v>6362</v>
      </c>
      <c r="B6345" s="329">
        <v>46167.807962963001</v>
      </c>
      <c r="C6345" s="338">
        <v>46167.809004629598</v>
      </c>
      <c r="D6345" s="330" t="s">
        <v>44</v>
      </c>
      <c r="E6345" s="330"/>
      <c r="F6345" s="330" t="s">
        <v>2061</v>
      </c>
      <c r="G6345" s="333" t="s">
        <v>20196</v>
      </c>
      <c r="H6345" s="328">
        <v>67</v>
      </c>
      <c r="I6345" s="330" t="s">
        <v>60</v>
      </c>
      <c r="J6345" s="349">
        <v>51551640</v>
      </c>
      <c r="K6345" s="330" t="s">
        <v>216</v>
      </c>
      <c r="L6345" s="350"/>
      <c r="M6345" s="195" t="s">
        <v>20197</v>
      </c>
      <c r="N6345" s="330" t="s">
        <v>50</v>
      </c>
      <c r="O6345" s="350"/>
      <c r="P6345" s="350" t="s">
        <v>82</v>
      </c>
      <c r="Q6345" s="350"/>
      <c r="R6345" s="350"/>
      <c r="S6345" s="351" t="s">
        <v>347</v>
      </c>
      <c r="T6345" s="350"/>
      <c r="U6345" s="352">
        <v>46166</v>
      </c>
      <c r="V6345" s="353" t="s">
        <v>20197</v>
      </c>
      <c r="W6345" s="350" t="s">
        <v>17680</v>
      </c>
      <c r="X6345" s="330" t="s">
        <v>20198</v>
      </c>
      <c r="Y6345" s="329">
        <v>46169</v>
      </c>
      <c r="Z6345" s="352"/>
      <c r="AA6345" s="352"/>
      <c r="AB6345" s="352"/>
      <c r="AC6345" s="352"/>
      <c r="AD6345" s="352"/>
      <c r="AE6345" s="330" t="s">
        <v>75</v>
      </c>
      <c r="AF6345" s="329" t="s">
        <v>977</v>
      </c>
      <c r="AG6345" s="329"/>
      <c r="AH6345" s="332">
        <f>OfficeForms.Table[[#This Row],[Fecha Cierre]]-OfficeForms.Table[[#This Row],[Fecha de radicación de la solicitud]]</f>
        <v>-46166</v>
      </c>
      <c r="AI6345" s="332"/>
      <c r="AJ6345" s="335"/>
      <c r="AK6345" s="328"/>
      <c r="AL6345" s="328"/>
      <c r="AM6345" s="328"/>
      <c r="AN6345" s="328"/>
      <c r="AO6345" s="328"/>
      <c r="AP6345" s="328"/>
      <c r="AQ6345" s="328"/>
      <c r="AR6345" s="328"/>
      <c r="AS6345" s="328"/>
      <c r="AT6345" s="328"/>
      <c r="AU6345" s="328"/>
      <c r="AV6345" s="328"/>
      <c r="AW6345" s="328"/>
      <c r="AX6345" s="328"/>
      <c r="AY6345" s="328"/>
      <c r="AZ6345" s="328"/>
      <c r="BA6345" s="328"/>
    </row>
    <row r="6346" spans="1:53" ht="19.5" hidden="1" customHeight="1">
      <c r="A6346" s="184">
        <v>6363</v>
      </c>
      <c r="B6346" s="329">
        <v>46167.809062499997</v>
      </c>
      <c r="C6346" s="338">
        <v>46167.8098032407</v>
      </c>
      <c r="D6346" s="330" t="s">
        <v>44</v>
      </c>
      <c r="E6346" s="330"/>
      <c r="F6346" s="330" t="s">
        <v>2061</v>
      </c>
      <c r="G6346" s="333" t="s">
        <v>20199</v>
      </c>
      <c r="H6346" s="328">
        <v>48</v>
      </c>
      <c r="I6346" s="330" t="s">
        <v>60</v>
      </c>
      <c r="J6346" s="349">
        <v>79213819</v>
      </c>
      <c r="K6346" s="330" t="s">
        <v>216</v>
      </c>
      <c r="L6346" s="350"/>
      <c r="M6346" s="195" t="s">
        <v>20200</v>
      </c>
      <c r="N6346" s="330" t="s">
        <v>50</v>
      </c>
      <c r="O6346" s="350"/>
      <c r="P6346" s="350" t="s">
        <v>82</v>
      </c>
      <c r="Q6346" s="350"/>
      <c r="R6346" s="350"/>
      <c r="S6346" s="351" t="s">
        <v>347</v>
      </c>
      <c r="T6346" s="350"/>
      <c r="U6346" s="352">
        <v>46167</v>
      </c>
      <c r="V6346" s="353" t="s">
        <v>20200</v>
      </c>
      <c r="W6346" s="350" t="s">
        <v>17680</v>
      </c>
      <c r="X6346" s="330" t="s">
        <v>20201</v>
      </c>
      <c r="Y6346" s="329">
        <v>46169</v>
      </c>
      <c r="Z6346" s="352"/>
      <c r="AA6346" s="352"/>
      <c r="AB6346" s="352"/>
      <c r="AC6346" s="352"/>
      <c r="AD6346" s="352"/>
      <c r="AE6346" s="330" t="s">
        <v>43</v>
      </c>
      <c r="AF6346" s="329" t="s">
        <v>977</v>
      </c>
      <c r="AG6346" s="329"/>
      <c r="AH6346" s="332">
        <f>OfficeForms.Table[[#This Row],[Fecha Cierre]]-OfficeForms.Table[[#This Row],[Fecha de radicación de la solicitud]]</f>
        <v>-46167</v>
      </c>
      <c r="AI6346" s="332"/>
      <c r="AJ6346" s="335"/>
      <c r="AK6346" s="328"/>
      <c r="AL6346" s="328"/>
      <c r="AM6346" s="328"/>
      <c r="AN6346" s="328"/>
      <c r="AO6346" s="328"/>
      <c r="AP6346" s="328"/>
      <c r="AQ6346" s="328"/>
      <c r="AR6346" s="328"/>
      <c r="AS6346" s="328"/>
      <c r="AT6346" s="328"/>
      <c r="AU6346" s="328"/>
      <c r="AV6346" s="328"/>
      <c r="AW6346" s="328"/>
      <c r="AX6346" s="328"/>
      <c r="AY6346" s="328"/>
      <c r="AZ6346" s="328"/>
      <c r="BA6346" s="328"/>
    </row>
    <row r="6347" spans="1:53" ht="19.5" hidden="1" customHeight="1">
      <c r="A6347" s="184">
        <v>6364</v>
      </c>
      <c r="B6347" s="329">
        <v>46167.809872685197</v>
      </c>
      <c r="C6347" s="338">
        <v>46167.810590277797</v>
      </c>
      <c r="D6347" s="330" t="s">
        <v>44</v>
      </c>
      <c r="E6347" s="330"/>
      <c r="F6347" s="330" t="s">
        <v>2061</v>
      </c>
      <c r="G6347" s="333" t="s">
        <v>20202</v>
      </c>
      <c r="H6347" s="328">
        <v>19</v>
      </c>
      <c r="I6347" s="330" t="s">
        <v>60</v>
      </c>
      <c r="J6347" s="349">
        <v>1023882757</v>
      </c>
      <c r="K6347" s="330" t="s">
        <v>216</v>
      </c>
      <c r="L6347" s="350"/>
      <c r="M6347" s="195" t="s">
        <v>20203</v>
      </c>
      <c r="N6347" s="330" t="s">
        <v>50</v>
      </c>
      <c r="O6347" s="350"/>
      <c r="P6347" s="350" t="s">
        <v>82</v>
      </c>
      <c r="Q6347" s="350"/>
      <c r="R6347" s="350"/>
      <c r="S6347" s="351" t="s">
        <v>6030</v>
      </c>
      <c r="T6347" s="350"/>
      <c r="U6347" s="352">
        <v>46167</v>
      </c>
      <c r="V6347" s="353" t="s">
        <v>20203</v>
      </c>
      <c r="W6347" s="350" t="s">
        <v>17680</v>
      </c>
      <c r="X6347" s="330" t="s">
        <v>20204</v>
      </c>
      <c r="Y6347" s="329">
        <v>46169</v>
      </c>
      <c r="Z6347" s="352"/>
      <c r="AA6347" s="352"/>
      <c r="AB6347" s="352"/>
      <c r="AC6347" s="352"/>
      <c r="AD6347" s="352"/>
      <c r="AE6347" s="330" t="s">
        <v>55</v>
      </c>
      <c r="AF6347" s="329" t="s">
        <v>977</v>
      </c>
      <c r="AG6347" s="329"/>
      <c r="AH6347" s="332">
        <f>OfficeForms.Table[[#This Row],[Fecha Cierre]]-OfficeForms.Table[[#This Row],[Fecha de radicación de la solicitud]]</f>
        <v>-46167</v>
      </c>
      <c r="AI6347" s="332"/>
      <c r="AJ6347" s="335"/>
      <c r="AK6347" s="328"/>
      <c r="AL6347" s="328"/>
      <c r="AM6347" s="328"/>
      <c r="AN6347" s="328"/>
      <c r="AO6347" s="328"/>
      <c r="AP6347" s="328"/>
      <c r="AQ6347" s="328"/>
      <c r="AR6347" s="328"/>
      <c r="AS6347" s="328"/>
      <c r="AT6347" s="328"/>
      <c r="AU6347" s="328"/>
      <c r="AV6347" s="328"/>
      <c r="AW6347" s="328"/>
      <c r="AX6347" s="328"/>
      <c r="AY6347" s="328"/>
      <c r="AZ6347" s="328"/>
      <c r="BA6347" s="328"/>
    </row>
    <row r="6348" spans="1:53" customFormat="1" ht="19.5" hidden="1" customHeight="1">
      <c r="A6348" s="4">
        <v>6365</v>
      </c>
      <c r="B6348" s="85">
        <v>46167.813738425903</v>
      </c>
      <c r="C6348" s="98">
        <v>46167.8180671296</v>
      </c>
      <c r="D6348" s="86" t="s">
        <v>44</v>
      </c>
      <c r="E6348" s="86"/>
      <c r="F6348" s="86" t="s">
        <v>317</v>
      </c>
      <c r="G6348" s="88" t="s">
        <v>20205</v>
      </c>
      <c r="H6348">
        <v>69</v>
      </c>
      <c r="I6348" s="86" t="s">
        <v>60</v>
      </c>
      <c r="J6348" s="112">
        <v>79147893</v>
      </c>
      <c r="K6348" s="86" t="s">
        <v>114</v>
      </c>
      <c r="L6348" s="101"/>
      <c r="M6348" s="115" t="s">
        <v>20206</v>
      </c>
      <c r="N6348" s="86" t="s">
        <v>50</v>
      </c>
      <c r="O6348" s="101"/>
      <c r="P6348" s="101" t="s">
        <v>205</v>
      </c>
      <c r="Q6348" s="101"/>
      <c r="R6348" s="101"/>
      <c r="S6348" s="116" t="s">
        <v>347</v>
      </c>
      <c r="T6348" s="101"/>
      <c r="U6348" s="114">
        <v>46157</v>
      </c>
      <c r="V6348" s="106" t="s">
        <v>20207</v>
      </c>
      <c r="W6348" s="101" t="s">
        <v>1138</v>
      </c>
      <c r="X6348" s="86"/>
      <c r="Y6348" s="86"/>
      <c r="Z6348" s="114"/>
      <c r="AA6348" s="114"/>
      <c r="AB6348" s="114"/>
      <c r="AC6348" s="114"/>
      <c r="AD6348" s="114"/>
      <c r="AE6348" s="86" t="s">
        <v>70</v>
      </c>
      <c r="AF6348" s="85">
        <v>46169</v>
      </c>
      <c r="AG6348" s="85">
        <v>46169</v>
      </c>
      <c r="AH6348" s="89">
        <f>OfficeForms.Table[[#This Row],[Fecha Cierre]]-OfficeForms.Table[[#This Row],[Fecha de radicación de la solicitud]]</f>
        <v>12</v>
      </c>
      <c r="AI6348" s="89"/>
      <c r="AJ6348" s="90" t="s">
        <v>20208</v>
      </c>
    </row>
    <row r="6349" spans="1:53" customFormat="1" ht="19.5" hidden="1" customHeight="1">
      <c r="A6349" s="4">
        <v>6366</v>
      </c>
      <c r="B6349" s="85">
        <v>46167.819918981499</v>
      </c>
      <c r="C6349" s="98">
        <v>46167.8218402778</v>
      </c>
      <c r="D6349" s="86" t="s">
        <v>44</v>
      </c>
      <c r="E6349" s="86"/>
      <c r="F6349" s="86" t="s">
        <v>317</v>
      </c>
      <c r="G6349" s="88" t="s">
        <v>20209</v>
      </c>
      <c r="H6349">
        <v>62</v>
      </c>
      <c r="I6349" s="86" t="s">
        <v>60</v>
      </c>
      <c r="J6349" s="112">
        <v>23474103</v>
      </c>
      <c r="K6349" s="86" t="s">
        <v>88</v>
      </c>
      <c r="L6349" s="101"/>
      <c r="M6349" s="115" t="s">
        <v>17813</v>
      </c>
      <c r="N6349" s="86" t="s">
        <v>50</v>
      </c>
      <c r="O6349" s="101"/>
      <c r="P6349" s="101" t="s">
        <v>205</v>
      </c>
      <c r="Q6349" s="101"/>
      <c r="R6349" s="101"/>
      <c r="S6349" s="116" t="s">
        <v>347</v>
      </c>
      <c r="T6349" s="101"/>
      <c r="U6349" s="114">
        <v>46159</v>
      </c>
      <c r="V6349" s="106" t="s">
        <v>20210</v>
      </c>
      <c r="W6349" s="101" t="s">
        <v>1138</v>
      </c>
      <c r="X6349" s="86" t="s">
        <v>20211</v>
      </c>
      <c r="Y6349" s="86"/>
      <c r="Z6349" s="114"/>
      <c r="AA6349" s="114"/>
      <c r="AB6349" s="114"/>
      <c r="AC6349" s="114"/>
      <c r="AD6349" s="114"/>
      <c r="AE6349" s="86" t="s">
        <v>75</v>
      </c>
      <c r="AF6349" s="85">
        <v>46171</v>
      </c>
      <c r="AG6349" s="85">
        <v>46171</v>
      </c>
      <c r="AH6349" s="89">
        <f>OfficeForms.Table[[#This Row],[Fecha Cierre]]-OfficeForms.Table[[#This Row],[Fecha de radicación de la solicitud]]</f>
        <v>12</v>
      </c>
      <c r="AI6349" s="89"/>
      <c r="AJ6349" s="90" t="s">
        <v>20212</v>
      </c>
    </row>
    <row r="6350" spans="1:53" customFormat="1" ht="21" hidden="1" customHeight="1">
      <c r="A6350" s="4">
        <v>6367</v>
      </c>
      <c r="B6350" s="85">
        <v>46167.823541666701</v>
      </c>
      <c r="C6350" s="98">
        <v>46167.825439814798</v>
      </c>
      <c r="D6350" s="86" t="s">
        <v>44</v>
      </c>
      <c r="E6350" s="86"/>
      <c r="F6350" s="86" t="s">
        <v>317</v>
      </c>
      <c r="G6350" s="88" t="s">
        <v>20213</v>
      </c>
      <c r="H6350">
        <v>66</v>
      </c>
      <c r="I6350" s="86" t="s">
        <v>60</v>
      </c>
      <c r="J6350" s="112">
        <v>1020770656</v>
      </c>
      <c r="K6350" s="86" t="s">
        <v>88</v>
      </c>
      <c r="L6350" s="101"/>
      <c r="M6350" s="115" t="s">
        <v>9481</v>
      </c>
      <c r="N6350" s="86" t="s">
        <v>50</v>
      </c>
      <c r="O6350" s="101"/>
      <c r="P6350" s="101" t="s">
        <v>205</v>
      </c>
      <c r="Q6350" s="101"/>
      <c r="R6350" s="101"/>
      <c r="S6350" s="116" t="s">
        <v>6815</v>
      </c>
      <c r="T6350" s="101"/>
      <c r="U6350" s="114">
        <v>46159</v>
      </c>
      <c r="V6350" s="106" t="s">
        <v>20210</v>
      </c>
      <c r="W6350" s="101" t="s">
        <v>1138</v>
      </c>
      <c r="X6350" s="86" t="s">
        <v>20214</v>
      </c>
      <c r="Y6350" s="86"/>
      <c r="Z6350" s="114"/>
      <c r="AA6350" s="114"/>
      <c r="AB6350" s="114"/>
      <c r="AC6350" s="114"/>
      <c r="AD6350" s="114"/>
      <c r="AE6350" s="86" t="s">
        <v>70</v>
      </c>
      <c r="AF6350" s="85">
        <v>46168</v>
      </c>
      <c r="AG6350" s="85">
        <v>46168</v>
      </c>
      <c r="AH6350" s="89">
        <f>OfficeForms.Table[[#This Row],[Fecha Cierre]]-OfficeForms.Table[[#This Row],[Fecha de radicación de la solicitud]]</f>
        <v>9</v>
      </c>
      <c r="AI6350" s="89"/>
      <c r="AJ6350" s="90" t="s">
        <v>20215</v>
      </c>
    </row>
    <row r="6351" spans="1:53" customFormat="1" ht="26.25" hidden="1" customHeight="1">
      <c r="A6351" s="4">
        <v>6368</v>
      </c>
      <c r="B6351" s="85">
        <v>46167.829594907402</v>
      </c>
      <c r="C6351" s="98">
        <v>46167.830520833297</v>
      </c>
      <c r="D6351" s="86" t="s">
        <v>44</v>
      </c>
      <c r="E6351" s="86"/>
      <c r="F6351" s="86" t="s">
        <v>119</v>
      </c>
      <c r="G6351" s="88" t="s">
        <v>20216</v>
      </c>
      <c r="H6351">
        <v>73</v>
      </c>
      <c r="I6351" s="86" t="s">
        <v>60</v>
      </c>
      <c r="J6351" s="112">
        <v>19243601</v>
      </c>
      <c r="K6351" s="86" t="s">
        <v>371</v>
      </c>
      <c r="L6351" s="101"/>
      <c r="M6351" s="115" t="s">
        <v>20217</v>
      </c>
      <c r="N6351" s="86" t="s">
        <v>173</v>
      </c>
      <c r="O6351" s="101"/>
      <c r="P6351" s="101" t="s">
        <v>141</v>
      </c>
      <c r="Q6351" s="101"/>
      <c r="R6351" s="101"/>
      <c r="S6351" s="116"/>
      <c r="T6351" s="101"/>
      <c r="U6351" s="114">
        <v>46164</v>
      </c>
      <c r="V6351" s="106" t="s">
        <v>20218</v>
      </c>
      <c r="W6351" s="101" t="s">
        <v>123</v>
      </c>
      <c r="X6351" s="86" t="s">
        <v>20219</v>
      </c>
      <c r="Y6351" s="86"/>
      <c r="Z6351" s="114"/>
      <c r="AA6351" s="114"/>
      <c r="AB6351" s="114"/>
      <c r="AC6351" s="114"/>
      <c r="AD6351" s="114"/>
      <c r="AE6351" s="86" t="s">
        <v>75</v>
      </c>
      <c r="AF6351" s="85" t="s">
        <v>977</v>
      </c>
      <c r="AG6351" s="85">
        <v>46168</v>
      </c>
      <c r="AH6351" s="89">
        <f>OfficeForms.Table[[#This Row],[Fecha Cierre]]-OfficeForms.Table[[#This Row],[Fecha de radicación de la solicitud]]</f>
        <v>4</v>
      </c>
      <c r="AI6351" s="89"/>
      <c r="AJ6351" s="90" t="s">
        <v>75</v>
      </c>
    </row>
    <row r="6352" spans="1:53" customFormat="1" ht="19.5" hidden="1" customHeight="1">
      <c r="A6352" s="4">
        <v>6369</v>
      </c>
      <c r="B6352" s="85">
        <v>46167.826157407399</v>
      </c>
      <c r="C6352" s="98">
        <v>46167.830636574101</v>
      </c>
      <c r="D6352" s="86" t="s">
        <v>44</v>
      </c>
      <c r="E6352" s="86"/>
      <c r="F6352" s="86" t="s">
        <v>317</v>
      </c>
      <c r="G6352" s="88" t="s">
        <v>20220</v>
      </c>
      <c r="H6352">
        <v>46</v>
      </c>
      <c r="I6352" s="86" t="s">
        <v>60</v>
      </c>
      <c r="J6352" s="87">
        <v>52498324</v>
      </c>
      <c r="K6352" s="86" t="s">
        <v>80</v>
      </c>
      <c r="L6352" s="86"/>
      <c r="M6352" s="66" t="s">
        <v>1553</v>
      </c>
      <c r="N6352" s="86" t="s">
        <v>50</v>
      </c>
      <c r="O6352" s="86"/>
      <c r="P6352" s="86" t="s">
        <v>205</v>
      </c>
      <c r="Q6352" s="86"/>
      <c r="R6352" s="86"/>
      <c r="S6352" t="s">
        <v>12222</v>
      </c>
      <c r="T6352" s="86"/>
      <c r="U6352" s="85">
        <v>46162</v>
      </c>
      <c r="V6352" s="88" t="s">
        <v>4801</v>
      </c>
      <c r="W6352" s="86" t="s">
        <v>1138</v>
      </c>
      <c r="X6352" s="86" t="s">
        <v>20221</v>
      </c>
      <c r="Y6352" s="85">
        <v>46168</v>
      </c>
      <c r="Z6352" s="85"/>
      <c r="AA6352" s="85"/>
      <c r="AB6352" s="85"/>
      <c r="AC6352" s="85"/>
      <c r="AD6352" s="85"/>
      <c r="AE6352" s="86" t="s">
        <v>43</v>
      </c>
      <c r="AF6352" s="85">
        <v>46168</v>
      </c>
      <c r="AG6352" s="85"/>
      <c r="AH6352" s="89">
        <f>OfficeForms.Table[[#This Row],[Fecha Cierre]]-OfficeForms.Table[[#This Row],[Fecha de radicación de la solicitud]]</f>
        <v>-46162</v>
      </c>
      <c r="AI6352" s="89"/>
      <c r="AJ6352" s="90" t="s">
        <v>20222</v>
      </c>
    </row>
    <row r="6353" spans="1:36" customFormat="1" ht="19.5" hidden="1" customHeight="1">
      <c r="A6353" s="4">
        <v>6370</v>
      </c>
      <c r="B6353" s="85">
        <v>46167.830543981501</v>
      </c>
      <c r="C6353" s="98">
        <v>46167.831365740698</v>
      </c>
      <c r="D6353" s="86" t="s">
        <v>44</v>
      </c>
      <c r="E6353" s="86"/>
      <c r="F6353" s="86" t="s">
        <v>119</v>
      </c>
      <c r="G6353" s="88" t="s">
        <v>20223</v>
      </c>
      <c r="H6353">
        <v>33</v>
      </c>
      <c r="I6353" s="86" t="s">
        <v>193</v>
      </c>
      <c r="J6353" s="112">
        <v>5203252</v>
      </c>
      <c r="K6353" s="86" t="s">
        <v>80</v>
      </c>
      <c r="L6353" s="101"/>
      <c r="M6353" s="115" t="s">
        <v>20224</v>
      </c>
      <c r="N6353" s="86" t="s">
        <v>150</v>
      </c>
      <c r="O6353" s="101"/>
      <c r="P6353" s="101" t="s">
        <v>729</v>
      </c>
      <c r="Q6353" s="101"/>
      <c r="R6353" s="101"/>
      <c r="S6353" s="116"/>
      <c r="T6353" s="101"/>
      <c r="U6353" s="114">
        <v>46159</v>
      </c>
      <c r="V6353" s="106" t="s">
        <v>1051</v>
      </c>
      <c r="W6353" s="101" t="s">
        <v>123</v>
      </c>
      <c r="X6353" s="86" t="s">
        <v>20225</v>
      </c>
      <c r="Y6353" s="86"/>
      <c r="Z6353" s="114"/>
      <c r="AA6353" s="114"/>
      <c r="AB6353" s="114"/>
      <c r="AC6353" s="114"/>
      <c r="AD6353" s="114"/>
      <c r="AE6353" s="86" t="s">
        <v>75</v>
      </c>
      <c r="AF6353" s="85" t="s">
        <v>977</v>
      </c>
      <c r="AG6353" s="85">
        <v>46171</v>
      </c>
      <c r="AH6353" s="89">
        <f>OfficeForms.Table[[#This Row],[Fecha Cierre]]-OfficeForms.Table[[#This Row],[Fecha de radicación de la solicitud]]</f>
        <v>12</v>
      </c>
      <c r="AI6353" s="89"/>
      <c r="AJ6353" s="90" t="s">
        <v>75</v>
      </c>
    </row>
    <row r="6354" spans="1:36" customFormat="1" ht="19.5" hidden="1" customHeight="1">
      <c r="A6354" s="4">
        <v>6371</v>
      </c>
      <c r="B6354" s="85">
        <v>46167.831388888902</v>
      </c>
      <c r="C6354" s="98">
        <v>46167.832187499997</v>
      </c>
      <c r="D6354" s="86" t="s">
        <v>44</v>
      </c>
      <c r="E6354" s="86"/>
      <c r="F6354" s="86" t="s">
        <v>119</v>
      </c>
      <c r="G6354" s="88" t="s">
        <v>20226</v>
      </c>
      <c r="H6354">
        <v>73</v>
      </c>
      <c r="I6354" s="86" t="s">
        <v>60</v>
      </c>
      <c r="J6354" s="112">
        <v>2983610</v>
      </c>
      <c r="K6354" s="86" t="s">
        <v>88</v>
      </c>
      <c r="L6354" s="101"/>
      <c r="M6354" s="115" t="s">
        <v>17621</v>
      </c>
      <c r="N6354" s="86" t="s">
        <v>150</v>
      </c>
      <c r="O6354" s="101"/>
      <c r="P6354" s="101" t="s">
        <v>141</v>
      </c>
      <c r="Q6354" s="101"/>
      <c r="R6354" s="101"/>
      <c r="S6354" s="116"/>
      <c r="T6354" s="101"/>
      <c r="U6354" s="114">
        <v>46163</v>
      </c>
      <c r="V6354" s="106" t="s">
        <v>222</v>
      </c>
      <c r="W6354" s="101" t="s">
        <v>123</v>
      </c>
      <c r="X6354" s="86" t="s">
        <v>20227</v>
      </c>
      <c r="Y6354" s="86"/>
      <c r="Z6354" s="114"/>
      <c r="AA6354" s="114"/>
      <c r="AB6354" s="114"/>
      <c r="AC6354" s="114"/>
      <c r="AD6354" s="114"/>
      <c r="AE6354" s="86" t="s">
        <v>75</v>
      </c>
      <c r="AF6354" s="85" t="s">
        <v>977</v>
      </c>
      <c r="AG6354" s="85">
        <v>46168</v>
      </c>
      <c r="AH6354" s="89">
        <f>OfficeForms.Table[[#This Row],[Fecha Cierre]]-OfficeForms.Table[[#This Row],[Fecha de radicación de la solicitud]]</f>
        <v>5</v>
      </c>
      <c r="AI6354" s="89"/>
      <c r="AJ6354" s="90" t="s">
        <v>75</v>
      </c>
    </row>
    <row r="6355" spans="1:36" customFormat="1" ht="19.5" hidden="1" customHeight="1">
      <c r="A6355" s="4">
        <v>6372</v>
      </c>
      <c r="B6355" s="85">
        <v>46167.832210648201</v>
      </c>
      <c r="C6355" s="98">
        <v>46167.832962963003</v>
      </c>
      <c r="D6355" s="86" t="s">
        <v>44</v>
      </c>
      <c r="E6355" s="86"/>
      <c r="F6355" s="86" t="s">
        <v>119</v>
      </c>
      <c r="G6355" s="88" t="s">
        <v>20228</v>
      </c>
      <c r="H6355">
        <v>89</v>
      </c>
      <c r="I6355" s="86" t="s">
        <v>60</v>
      </c>
      <c r="J6355" s="112">
        <v>436425</v>
      </c>
      <c r="K6355" s="86" t="s">
        <v>88</v>
      </c>
      <c r="L6355" s="101"/>
      <c r="M6355" s="115" t="s">
        <v>1557</v>
      </c>
      <c r="N6355" s="86" t="s">
        <v>150</v>
      </c>
      <c r="O6355" s="101"/>
      <c r="P6355" s="101" t="s">
        <v>141</v>
      </c>
      <c r="Q6355" s="101"/>
      <c r="R6355" s="101"/>
      <c r="S6355" s="116"/>
      <c r="T6355" s="101"/>
      <c r="U6355" s="114">
        <v>46163</v>
      </c>
      <c r="V6355" s="106" t="s">
        <v>222</v>
      </c>
      <c r="W6355" s="101" t="s">
        <v>123</v>
      </c>
      <c r="X6355" s="92" t="s">
        <v>20229</v>
      </c>
      <c r="Y6355" s="92"/>
      <c r="Z6355" s="114"/>
      <c r="AA6355" s="114"/>
      <c r="AB6355" s="114"/>
      <c r="AC6355" s="114"/>
      <c r="AD6355" s="114"/>
      <c r="AE6355" s="86" t="s">
        <v>75</v>
      </c>
      <c r="AF6355" s="85" t="s">
        <v>977</v>
      </c>
      <c r="AG6355" s="85">
        <v>46169</v>
      </c>
      <c r="AH6355" s="89">
        <f>OfficeForms.Table[[#This Row],[Fecha Cierre]]-OfficeForms.Table[[#This Row],[Fecha de radicación de la solicitud]]</f>
        <v>6</v>
      </c>
      <c r="AI6355" s="89"/>
      <c r="AJ6355" s="90" t="s">
        <v>75</v>
      </c>
    </row>
    <row r="6356" spans="1:36" customFormat="1" ht="22.5" hidden="1" customHeight="1">
      <c r="A6356" s="4">
        <v>6373</v>
      </c>
      <c r="B6356" s="85">
        <v>46167.830659722204</v>
      </c>
      <c r="C6356" s="98">
        <v>46167.833437499998</v>
      </c>
      <c r="D6356" s="86" t="s">
        <v>44</v>
      </c>
      <c r="E6356" s="86"/>
      <c r="F6356" s="86" t="s">
        <v>317</v>
      </c>
      <c r="G6356" s="88" t="s">
        <v>20230</v>
      </c>
      <c r="H6356">
        <v>6</v>
      </c>
      <c r="I6356" s="86" t="s">
        <v>786</v>
      </c>
      <c r="J6356" s="112">
        <v>650497611</v>
      </c>
      <c r="K6356" s="86" t="s">
        <v>371</v>
      </c>
      <c r="L6356" s="101"/>
      <c r="M6356" s="115" t="s">
        <v>20231</v>
      </c>
      <c r="N6356" s="86" t="s">
        <v>50</v>
      </c>
      <c r="O6356" s="101"/>
      <c r="P6356" s="101" t="s">
        <v>205</v>
      </c>
      <c r="Q6356" s="101"/>
      <c r="R6356" s="101"/>
      <c r="S6356" s="116" t="s">
        <v>12228</v>
      </c>
      <c r="T6356" s="101"/>
      <c r="U6356" s="114">
        <v>46162</v>
      </c>
      <c r="V6356" s="106" t="s">
        <v>20210</v>
      </c>
      <c r="W6356" s="101" t="s">
        <v>1138</v>
      </c>
      <c r="X6356" s="86"/>
      <c r="Y6356" s="86"/>
      <c r="Z6356" s="114"/>
      <c r="AA6356" s="114"/>
      <c r="AB6356" s="114"/>
      <c r="AC6356" s="114"/>
      <c r="AD6356" s="114"/>
      <c r="AE6356" s="86" t="s">
        <v>55</v>
      </c>
      <c r="AF6356" s="85">
        <v>46169</v>
      </c>
      <c r="AG6356" s="85">
        <v>46169</v>
      </c>
      <c r="AH6356" s="89">
        <f>OfficeForms.Table[[#This Row],[Fecha Cierre]]-OfficeForms.Table[[#This Row],[Fecha de radicación de la solicitud]]</f>
        <v>7</v>
      </c>
      <c r="AI6356" s="89"/>
      <c r="AJ6356" s="90" t="s">
        <v>20232</v>
      </c>
    </row>
    <row r="6357" spans="1:36" customFormat="1" ht="19.5" hidden="1" customHeight="1">
      <c r="A6357" s="4">
        <v>6374</v>
      </c>
      <c r="B6357" s="85">
        <v>46167.832974536999</v>
      </c>
      <c r="C6357" s="98">
        <v>46167.833784722199</v>
      </c>
      <c r="D6357" s="86" t="s">
        <v>44</v>
      </c>
      <c r="E6357" s="86"/>
      <c r="F6357" s="86" t="s">
        <v>119</v>
      </c>
      <c r="G6357" s="88" t="s">
        <v>12149</v>
      </c>
      <c r="H6357">
        <v>71</v>
      </c>
      <c r="I6357" s="86" t="s">
        <v>2448</v>
      </c>
      <c r="J6357" s="112">
        <v>781380</v>
      </c>
      <c r="K6357" s="86" t="s">
        <v>114</v>
      </c>
      <c r="L6357" s="101"/>
      <c r="M6357" s="115" t="s">
        <v>6166</v>
      </c>
      <c r="N6357" s="86" t="s">
        <v>150</v>
      </c>
      <c r="O6357" s="101"/>
      <c r="P6357" s="101" t="s">
        <v>141</v>
      </c>
      <c r="Q6357" s="101"/>
      <c r="R6357" s="101"/>
      <c r="S6357" s="116"/>
      <c r="T6357" s="101"/>
      <c r="U6357" s="114">
        <v>46163</v>
      </c>
      <c r="V6357" s="106" t="s">
        <v>222</v>
      </c>
      <c r="W6357" s="101" t="s">
        <v>123</v>
      </c>
      <c r="X6357" s="86"/>
      <c r="Y6357" s="86"/>
      <c r="Z6357" s="114"/>
      <c r="AA6357" s="114"/>
      <c r="AB6357" s="114"/>
      <c r="AC6357" s="114"/>
      <c r="AD6357" s="114"/>
      <c r="AE6357" s="86" t="s">
        <v>75</v>
      </c>
      <c r="AF6357" s="85" t="s">
        <v>977</v>
      </c>
      <c r="AG6357" s="85">
        <v>46169</v>
      </c>
      <c r="AH6357" s="89">
        <f>OfficeForms.Table[[#This Row],[Fecha Cierre]]-OfficeForms.Table[[#This Row],[Fecha de radicación de la solicitud]]</f>
        <v>6</v>
      </c>
      <c r="AI6357" s="89"/>
      <c r="AJ6357" s="85" t="s">
        <v>75</v>
      </c>
    </row>
    <row r="6358" spans="1:36" customFormat="1" ht="19.5" hidden="1" customHeight="1">
      <c r="A6358" s="4">
        <v>6375</v>
      </c>
      <c r="B6358" s="85">
        <v>46167.833796296298</v>
      </c>
      <c r="C6358" s="98">
        <v>46167.8344560185</v>
      </c>
      <c r="D6358" s="86" t="s">
        <v>44</v>
      </c>
      <c r="E6358" s="86"/>
      <c r="F6358" s="86" t="s">
        <v>119</v>
      </c>
      <c r="G6358" s="88" t="s">
        <v>7886</v>
      </c>
      <c r="H6358">
        <v>84</v>
      </c>
      <c r="I6358" s="86" t="s">
        <v>60</v>
      </c>
      <c r="J6358" s="112">
        <v>17061878</v>
      </c>
      <c r="K6358" s="86" t="s">
        <v>88</v>
      </c>
      <c r="L6358" s="101"/>
      <c r="M6358" s="115" t="s">
        <v>3091</v>
      </c>
      <c r="N6358" s="86" t="s">
        <v>150</v>
      </c>
      <c r="O6358" s="101"/>
      <c r="P6358" s="101" t="s">
        <v>141</v>
      </c>
      <c r="Q6358" s="101"/>
      <c r="R6358" s="101"/>
      <c r="S6358" s="116"/>
      <c r="T6358" s="101"/>
      <c r="U6358" s="114">
        <v>46164</v>
      </c>
      <c r="V6358" s="106" t="s">
        <v>222</v>
      </c>
      <c r="W6358" s="101" t="s">
        <v>123</v>
      </c>
      <c r="X6358" s="86" t="s">
        <v>417</v>
      </c>
      <c r="Y6358" s="86"/>
      <c r="Z6358" s="114"/>
      <c r="AA6358" s="114"/>
      <c r="AB6358" s="114"/>
      <c r="AC6358" s="114"/>
      <c r="AD6358" s="114"/>
      <c r="AE6358" s="86" t="s">
        <v>93</v>
      </c>
      <c r="AF6358" s="85" t="s">
        <v>977</v>
      </c>
      <c r="AG6358" s="85">
        <v>46168</v>
      </c>
      <c r="AH6358" s="89">
        <f>OfficeForms.Table[[#This Row],[Fecha Cierre]]-OfficeForms.Table[[#This Row],[Fecha de radicación de la solicitud]]</f>
        <v>4</v>
      </c>
      <c r="AI6358" s="89"/>
      <c r="AJ6358" s="90" t="s">
        <v>93</v>
      </c>
    </row>
    <row r="6359" spans="1:36" customFormat="1" ht="19.5" hidden="1" customHeight="1">
      <c r="A6359" s="4">
        <v>6376</v>
      </c>
      <c r="B6359" s="85">
        <v>46167.834479166697</v>
      </c>
      <c r="C6359" s="98">
        <v>46167.835092592599</v>
      </c>
      <c r="D6359" s="86" t="s">
        <v>44</v>
      </c>
      <c r="E6359" s="86"/>
      <c r="F6359" s="86" t="s">
        <v>119</v>
      </c>
      <c r="G6359" s="88" t="s">
        <v>20233</v>
      </c>
      <c r="H6359">
        <v>87</v>
      </c>
      <c r="I6359" s="86" t="s">
        <v>60</v>
      </c>
      <c r="J6359" s="112">
        <v>20159595</v>
      </c>
      <c r="K6359" s="86" t="s">
        <v>88</v>
      </c>
      <c r="L6359" s="101"/>
      <c r="M6359" s="115" t="s">
        <v>451</v>
      </c>
      <c r="N6359" s="86" t="s">
        <v>150</v>
      </c>
      <c r="O6359" s="101"/>
      <c r="P6359" s="101" t="s">
        <v>141</v>
      </c>
      <c r="Q6359" s="101"/>
      <c r="R6359" s="101"/>
      <c r="S6359" s="116"/>
      <c r="T6359" s="101"/>
      <c r="U6359" s="114">
        <v>46164</v>
      </c>
      <c r="V6359" s="106" t="s">
        <v>222</v>
      </c>
      <c r="W6359" s="101" t="s">
        <v>123</v>
      </c>
      <c r="X6359" s="92" t="s">
        <v>20234</v>
      </c>
      <c r="Y6359" s="92"/>
      <c r="Z6359" s="114"/>
      <c r="AA6359" s="114"/>
      <c r="AB6359" s="114"/>
      <c r="AC6359" s="114"/>
      <c r="AD6359" s="114"/>
      <c r="AE6359" s="86" t="s">
        <v>75</v>
      </c>
      <c r="AF6359" s="85" t="s">
        <v>977</v>
      </c>
      <c r="AG6359" s="85">
        <v>46169</v>
      </c>
      <c r="AH6359" s="89">
        <f>OfficeForms.Table[[#This Row],[Fecha Cierre]]-OfficeForms.Table[[#This Row],[Fecha de radicación de la solicitud]]</f>
        <v>5</v>
      </c>
      <c r="AI6359" s="89"/>
      <c r="AJ6359" s="85" t="s">
        <v>75</v>
      </c>
    </row>
    <row r="6360" spans="1:36" customFormat="1" ht="19.5" hidden="1" customHeight="1">
      <c r="A6360" s="4">
        <v>6377</v>
      </c>
      <c r="B6360" s="85">
        <v>46167.835104166697</v>
      </c>
      <c r="C6360" s="98">
        <v>46167.835729166698</v>
      </c>
      <c r="D6360" s="86" t="s">
        <v>44</v>
      </c>
      <c r="E6360" s="86"/>
      <c r="F6360" s="86" t="s">
        <v>119</v>
      </c>
      <c r="G6360" s="88" t="s">
        <v>20235</v>
      </c>
      <c r="H6360">
        <v>76</v>
      </c>
      <c r="I6360" s="86" t="s">
        <v>60</v>
      </c>
      <c r="J6360" s="112">
        <v>41534358</v>
      </c>
      <c r="K6360" s="86" t="s">
        <v>80</v>
      </c>
      <c r="L6360" s="101"/>
      <c r="M6360" s="115" t="s">
        <v>451</v>
      </c>
      <c r="N6360" s="86" t="s">
        <v>150</v>
      </c>
      <c r="O6360" s="101"/>
      <c r="P6360" s="101" t="s">
        <v>729</v>
      </c>
      <c r="Q6360" s="101"/>
      <c r="R6360" s="101"/>
      <c r="S6360" s="116"/>
      <c r="T6360" s="101"/>
      <c r="U6360" s="114">
        <v>46164</v>
      </c>
      <c r="V6360" s="106" t="s">
        <v>222</v>
      </c>
      <c r="W6360" s="101" t="s">
        <v>123</v>
      </c>
      <c r="X6360" s="86" t="s">
        <v>20236</v>
      </c>
      <c r="Y6360" s="86"/>
      <c r="Z6360" s="114"/>
      <c r="AA6360" s="114"/>
      <c r="AB6360" s="114"/>
      <c r="AC6360" s="114"/>
      <c r="AD6360" s="114"/>
      <c r="AE6360" s="86" t="s">
        <v>75</v>
      </c>
      <c r="AF6360" s="85" t="s">
        <v>977</v>
      </c>
      <c r="AG6360" s="85">
        <v>46170</v>
      </c>
      <c r="AH6360" s="89">
        <f>OfficeForms.Table[[#This Row],[Fecha Cierre]]-OfficeForms.Table[[#This Row],[Fecha de radicación de la solicitud]]</f>
        <v>6</v>
      </c>
      <c r="AI6360" s="89"/>
      <c r="AJ6360" s="90" t="s">
        <v>75</v>
      </c>
    </row>
    <row r="6361" spans="1:36" customFormat="1" ht="19.5" hidden="1" customHeight="1">
      <c r="A6361" s="4">
        <v>6378</v>
      </c>
      <c r="B6361" s="85">
        <v>46167.835752314801</v>
      </c>
      <c r="C6361" s="98">
        <v>46167.836365740703</v>
      </c>
      <c r="D6361" s="86" t="s">
        <v>44</v>
      </c>
      <c r="E6361" s="86"/>
      <c r="F6361" s="86" t="s">
        <v>119</v>
      </c>
      <c r="G6361" s="88" t="s">
        <v>20237</v>
      </c>
      <c r="H6361">
        <v>76</v>
      </c>
      <c r="I6361" s="86" t="s">
        <v>60</v>
      </c>
      <c r="J6361" s="112">
        <v>41501079</v>
      </c>
      <c r="K6361" s="86" t="s">
        <v>88</v>
      </c>
      <c r="L6361" s="101"/>
      <c r="M6361" s="115" t="s">
        <v>18163</v>
      </c>
      <c r="N6361" s="86" t="s">
        <v>150</v>
      </c>
      <c r="O6361" s="101"/>
      <c r="P6361" s="101" t="s">
        <v>141</v>
      </c>
      <c r="Q6361" s="101"/>
      <c r="R6361" s="101"/>
      <c r="S6361" s="116"/>
      <c r="T6361" s="101"/>
      <c r="U6361" s="114">
        <v>46164</v>
      </c>
      <c r="V6361" s="106" t="s">
        <v>222</v>
      </c>
      <c r="W6361" s="101" t="s">
        <v>123</v>
      </c>
      <c r="X6361" s="86" t="s">
        <v>20238</v>
      </c>
      <c r="Y6361" s="86"/>
      <c r="Z6361" s="114"/>
      <c r="AA6361" s="114"/>
      <c r="AB6361" s="114"/>
      <c r="AC6361" s="114"/>
      <c r="AD6361" s="114"/>
      <c r="AE6361" s="86" t="s">
        <v>75</v>
      </c>
      <c r="AF6361" s="85" t="s">
        <v>977</v>
      </c>
      <c r="AG6361" s="85">
        <v>46168</v>
      </c>
      <c r="AH6361" s="89">
        <f>OfficeForms.Table[[#This Row],[Fecha Cierre]]-OfficeForms.Table[[#This Row],[Fecha de radicación de la solicitud]]</f>
        <v>4</v>
      </c>
      <c r="AI6361" s="89"/>
      <c r="AJ6361" s="90" t="s">
        <v>75</v>
      </c>
    </row>
    <row r="6362" spans="1:36" customFormat="1" ht="19.5" hidden="1" customHeight="1">
      <c r="A6362" s="4">
        <v>6379</v>
      </c>
      <c r="B6362" s="85">
        <v>46167.8363888889</v>
      </c>
      <c r="C6362" s="98">
        <v>46167.837037037003</v>
      </c>
      <c r="D6362" s="86" t="s">
        <v>44</v>
      </c>
      <c r="E6362" s="86"/>
      <c r="F6362" s="86" t="s">
        <v>119</v>
      </c>
      <c r="G6362" s="88" t="s">
        <v>20239</v>
      </c>
      <c r="H6362">
        <v>76</v>
      </c>
      <c r="I6362" s="86" t="s">
        <v>60</v>
      </c>
      <c r="J6362" s="112">
        <v>19116434</v>
      </c>
      <c r="K6362" s="86" t="s">
        <v>88</v>
      </c>
      <c r="L6362" s="101"/>
      <c r="M6362" s="115" t="s">
        <v>1561</v>
      </c>
      <c r="N6362" s="86" t="s">
        <v>150</v>
      </c>
      <c r="O6362" s="101"/>
      <c r="P6362" s="101" t="s">
        <v>141</v>
      </c>
      <c r="Q6362" s="101"/>
      <c r="R6362" s="101"/>
      <c r="S6362" s="116"/>
      <c r="T6362" s="101"/>
      <c r="U6362" s="114">
        <v>46164</v>
      </c>
      <c r="V6362" s="106" t="s">
        <v>222</v>
      </c>
      <c r="W6362" s="101" t="s">
        <v>123</v>
      </c>
      <c r="X6362" s="86" t="s">
        <v>20240</v>
      </c>
      <c r="Y6362" s="86"/>
      <c r="Z6362" s="114"/>
      <c r="AA6362" s="114"/>
      <c r="AB6362" s="114"/>
      <c r="AC6362" s="114"/>
      <c r="AD6362" s="114"/>
      <c r="AE6362" s="86" t="s">
        <v>75</v>
      </c>
      <c r="AF6362" s="85" t="s">
        <v>977</v>
      </c>
      <c r="AG6362" s="85">
        <v>46176</v>
      </c>
      <c r="AH6362" s="89">
        <f>OfficeForms.Table[[#This Row],[Fecha Cierre]]-OfficeForms.Table[[#This Row],[Fecha de radicación de la solicitud]]</f>
        <v>12</v>
      </c>
      <c r="AI6362" s="89"/>
      <c r="AJ6362" s="90" t="s">
        <v>75</v>
      </c>
    </row>
    <row r="6363" spans="1:36" customFormat="1" ht="19.5" hidden="1" customHeight="1">
      <c r="A6363" s="4">
        <v>6380</v>
      </c>
      <c r="B6363" s="85">
        <v>46167.8370601852</v>
      </c>
      <c r="C6363" s="98">
        <v>46167.837708333303</v>
      </c>
      <c r="D6363" s="86" t="s">
        <v>44</v>
      </c>
      <c r="E6363" s="86"/>
      <c r="F6363" s="86" t="s">
        <v>119</v>
      </c>
      <c r="G6363" s="88" t="s">
        <v>20241</v>
      </c>
      <c r="H6363">
        <v>36</v>
      </c>
      <c r="I6363" s="86" t="s">
        <v>60</v>
      </c>
      <c r="J6363" s="112">
        <v>1014213704</v>
      </c>
      <c r="K6363" s="86" t="s">
        <v>88</v>
      </c>
      <c r="L6363" s="101"/>
      <c r="M6363" s="115" t="s">
        <v>14752</v>
      </c>
      <c r="N6363" s="86" t="s">
        <v>150</v>
      </c>
      <c r="O6363" s="101"/>
      <c r="P6363" s="101" t="s">
        <v>141</v>
      </c>
      <c r="Q6363" s="101"/>
      <c r="R6363" s="101"/>
      <c r="S6363" s="116"/>
      <c r="T6363" s="101"/>
      <c r="U6363" s="114">
        <v>46164</v>
      </c>
      <c r="V6363" s="106" t="s">
        <v>222</v>
      </c>
      <c r="W6363" s="101" t="s">
        <v>123</v>
      </c>
      <c r="X6363" s="86" t="s">
        <v>20242</v>
      </c>
      <c r="Y6363" s="86"/>
      <c r="Z6363" s="114"/>
      <c r="AA6363" s="114"/>
      <c r="AB6363" s="114"/>
      <c r="AC6363" s="114"/>
      <c r="AD6363" s="114"/>
      <c r="AE6363" s="86" t="s">
        <v>125</v>
      </c>
      <c r="AF6363" s="85" t="s">
        <v>977</v>
      </c>
      <c r="AG6363" s="85">
        <v>46168</v>
      </c>
      <c r="AH6363" s="89">
        <f>OfficeForms.Table[[#This Row],[Fecha Cierre]]-OfficeForms.Table[[#This Row],[Fecha de radicación de la solicitud]]</f>
        <v>4</v>
      </c>
      <c r="AI6363" s="89"/>
      <c r="AJ6363" s="90" t="s">
        <v>110</v>
      </c>
    </row>
    <row r="6364" spans="1:36" customFormat="1" ht="19.5" hidden="1" customHeight="1">
      <c r="A6364" s="4">
        <v>6381</v>
      </c>
      <c r="B6364" s="85">
        <v>46167.837754629603</v>
      </c>
      <c r="C6364" s="98">
        <v>46167.838356481501</v>
      </c>
      <c r="D6364" s="86" t="s">
        <v>44</v>
      </c>
      <c r="E6364" s="86"/>
      <c r="F6364" s="86" t="s">
        <v>119</v>
      </c>
      <c r="G6364" s="88" t="s">
        <v>20243</v>
      </c>
      <c r="H6364">
        <v>70</v>
      </c>
      <c r="I6364" s="86" t="s">
        <v>60</v>
      </c>
      <c r="J6364" s="112">
        <v>51558528</v>
      </c>
      <c r="K6364" s="86" t="s">
        <v>88</v>
      </c>
      <c r="L6364" s="101"/>
      <c r="M6364" s="115" t="s">
        <v>20244</v>
      </c>
      <c r="N6364" s="86" t="s">
        <v>150</v>
      </c>
      <c r="O6364" s="101"/>
      <c r="P6364" s="101" t="s">
        <v>141</v>
      </c>
      <c r="Q6364" s="101"/>
      <c r="R6364" s="101"/>
      <c r="S6364" s="116"/>
      <c r="T6364" s="101"/>
      <c r="U6364" s="114">
        <v>46164</v>
      </c>
      <c r="V6364" s="106" t="s">
        <v>222</v>
      </c>
      <c r="W6364" s="101" t="s">
        <v>123</v>
      </c>
      <c r="X6364" s="86" t="s">
        <v>20245</v>
      </c>
      <c r="Y6364" s="86"/>
      <c r="Z6364" s="114"/>
      <c r="AA6364" s="114"/>
      <c r="AB6364" s="114"/>
      <c r="AC6364" s="114"/>
      <c r="AD6364" s="114"/>
      <c r="AE6364" s="86" t="s">
        <v>75</v>
      </c>
      <c r="AF6364" s="85" t="s">
        <v>977</v>
      </c>
      <c r="AG6364" s="85">
        <v>46171</v>
      </c>
      <c r="AH6364" s="89">
        <f>OfficeForms.Table[[#This Row],[Fecha Cierre]]-OfficeForms.Table[[#This Row],[Fecha de radicación de la solicitud]]</f>
        <v>7</v>
      </c>
      <c r="AI6364" s="89"/>
      <c r="AJ6364" s="90" t="s">
        <v>75</v>
      </c>
    </row>
    <row r="6365" spans="1:36" customFormat="1" ht="19.5" hidden="1" customHeight="1">
      <c r="A6365" s="4">
        <v>6382</v>
      </c>
      <c r="B6365" s="85">
        <v>46167.846909722197</v>
      </c>
      <c r="C6365" s="98">
        <v>46167.847905092603</v>
      </c>
      <c r="D6365" s="86" t="s">
        <v>44</v>
      </c>
      <c r="E6365" s="86"/>
      <c r="F6365" s="86" t="s">
        <v>317</v>
      </c>
      <c r="G6365" s="88" t="s">
        <v>20246</v>
      </c>
      <c r="H6365">
        <v>63</v>
      </c>
      <c r="I6365" s="86" t="s">
        <v>60</v>
      </c>
      <c r="J6365" s="112">
        <v>45450536</v>
      </c>
      <c r="K6365" s="86" t="s">
        <v>88</v>
      </c>
      <c r="L6365" s="101"/>
      <c r="M6365" s="115" t="s">
        <v>7541</v>
      </c>
      <c r="N6365" s="86" t="s">
        <v>50</v>
      </c>
      <c r="O6365" s="101"/>
      <c r="P6365" s="101" t="s">
        <v>205</v>
      </c>
      <c r="Q6365" s="101"/>
      <c r="R6365" s="101"/>
      <c r="S6365" s="116" t="s">
        <v>6815</v>
      </c>
      <c r="T6365" s="101"/>
      <c r="U6365" s="114">
        <v>46163</v>
      </c>
      <c r="V6365" s="106" t="s">
        <v>20210</v>
      </c>
      <c r="W6365" s="101" t="s">
        <v>1138</v>
      </c>
      <c r="X6365" s="86" t="s">
        <v>20247</v>
      </c>
      <c r="Y6365" s="86"/>
      <c r="Z6365" s="114"/>
      <c r="AA6365" s="114"/>
      <c r="AB6365" s="114"/>
      <c r="AC6365" s="114"/>
      <c r="AD6365" s="114"/>
      <c r="AE6365" s="86" t="s">
        <v>55</v>
      </c>
      <c r="AF6365" s="85"/>
      <c r="AG6365" s="85"/>
      <c r="AH6365" s="89">
        <f>OfficeForms.Table[[#This Row],[Fecha Cierre]]-OfficeForms.Table[[#This Row],[Fecha de radicación de la solicitud]]</f>
        <v>-46163</v>
      </c>
      <c r="AI6365" s="89"/>
      <c r="AJ6365" s="90"/>
    </row>
    <row r="6366" spans="1:36" customFormat="1" ht="19.5" hidden="1" customHeight="1">
      <c r="A6366" s="4">
        <v>6383</v>
      </c>
      <c r="B6366" s="85">
        <v>46167.838379629597</v>
      </c>
      <c r="C6366" s="98">
        <v>46167.850949074098</v>
      </c>
      <c r="D6366" s="86" t="s">
        <v>44</v>
      </c>
      <c r="E6366" s="86"/>
      <c r="F6366" s="86" t="s">
        <v>119</v>
      </c>
      <c r="G6366" s="88" t="s">
        <v>20248</v>
      </c>
      <c r="H6366">
        <v>69</v>
      </c>
      <c r="I6366" s="86" t="s">
        <v>60</v>
      </c>
      <c r="J6366" s="112">
        <v>3021577</v>
      </c>
      <c r="K6366" s="86" t="s">
        <v>80</v>
      </c>
      <c r="L6366" s="101"/>
      <c r="M6366" s="115" t="s">
        <v>866</v>
      </c>
      <c r="N6366" s="86" t="s">
        <v>150</v>
      </c>
      <c r="O6366" s="101"/>
      <c r="P6366" s="101" t="s">
        <v>729</v>
      </c>
      <c r="Q6366" s="101"/>
      <c r="R6366" s="101"/>
      <c r="S6366" s="116"/>
      <c r="T6366" s="101"/>
      <c r="U6366" s="114">
        <v>46164</v>
      </c>
      <c r="V6366" s="106" t="s">
        <v>222</v>
      </c>
      <c r="W6366" s="101" t="s">
        <v>123</v>
      </c>
      <c r="X6366" s="86" t="s">
        <v>20249</v>
      </c>
      <c r="Y6366" s="86"/>
      <c r="Z6366" s="114"/>
      <c r="AA6366" s="114"/>
      <c r="AB6366" s="114"/>
      <c r="AC6366" s="114"/>
      <c r="AD6366" s="114"/>
      <c r="AE6366" s="86" t="s">
        <v>55</v>
      </c>
      <c r="AF6366" s="85" t="s">
        <v>977</v>
      </c>
      <c r="AG6366" s="85">
        <v>46170</v>
      </c>
      <c r="AH6366" s="89">
        <f>OfficeForms.Table[[#This Row],[Fecha Cierre]]-OfficeForms.Table[[#This Row],[Fecha de radicación de la solicitud]]</f>
        <v>6</v>
      </c>
      <c r="AI6366" s="89"/>
      <c r="AJ6366" s="90" t="s">
        <v>159</v>
      </c>
    </row>
    <row r="6367" spans="1:36" customFormat="1" ht="19.5" hidden="1" customHeight="1">
      <c r="A6367" s="4">
        <v>6384</v>
      </c>
      <c r="B6367" s="85">
        <v>46167.850972222201</v>
      </c>
      <c r="C6367" s="98">
        <v>46167.851585648197</v>
      </c>
      <c r="D6367" s="86" t="s">
        <v>44</v>
      </c>
      <c r="E6367" s="86"/>
      <c r="F6367" s="86" t="s">
        <v>119</v>
      </c>
      <c r="G6367" s="88" t="s">
        <v>20250</v>
      </c>
      <c r="H6367">
        <v>84</v>
      </c>
      <c r="I6367" s="86" t="s">
        <v>60</v>
      </c>
      <c r="J6367" s="112">
        <v>41326137</v>
      </c>
      <c r="K6367" s="86" t="s">
        <v>108</v>
      </c>
      <c r="L6367" s="101"/>
      <c r="M6367" s="115" t="s">
        <v>3590</v>
      </c>
      <c r="N6367" s="86" t="s">
        <v>150</v>
      </c>
      <c r="O6367" s="101"/>
      <c r="P6367" s="101" t="s">
        <v>141</v>
      </c>
      <c r="Q6367" s="101"/>
      <c r="R6367" s="101"/>
      <c r="S6367" s="116"/>
      <c r="T6367" s="101"/>
      <c r="U6367" s="114">
        <v>46164</v>
      </c>
      <c r="V6367" s="106" t="s">
        <v>222</v>
      </c>
      <c r="W6367" s="101" t="s">
        <v>123</v>
      </c>
      <c r="X6367" s="86" t="s">
        <v>20251</v>
      </c>
      <c r="Y6367" s="86"/>
      <c r="Z6367" s="114"/>
      <c r="AA6367" s="114"/>
      <c r="AB6367" s="114"/>
      <c r="AC6367" s="114"/>
      <c r="AD6367" s="114"/>
      <c r="AE6367" s="86" t="s">
        <v>75</v>
      </c>
      <c r="AF6367" s="85" t="s">
        <v>977</v>
      </c>
      <c r="AG6367" s="85">
        <v>46168</v>
      </c>
      <c r="AH6367" s="89">
        <f>OfficeForms.Table[[#This Row],[Fecha Cierre]]-OfficeForms.Table[[#This Row],[Fecha de radicación de la solicitud]]</f>
        <v>4</v>
      </c>
      <c r="AI6367" s="89"/>
      <c r="AJ6367" s="90" t="s">
        <v>75</v>
      </c>
    </row>
    <row r="6368" spans="1:36" customFormat="1" ht="19.5" hidden="1" customHeight="1">
      <c r="A6368" s="4">
        <v>6385</v>
      </c>
      <c r="B6368" s="85">
        <v>46167.8516087963</v>
      </c>
      <c r="C6368" s="98">
        <v>46167.8522800926</v>
      </c>
      <c r="D6368" s="86" t="s">
        <v>44</v>
      </c>
      <c r="E6368" s="86"/>
      <c r="F6368" s="86" t="s">
        <v>119</v>
      </c>
      <c r="G6368" s="88" t="s">
        <v>20252</v>
      </c>
      <c r="H6368">
        <v>82</v>
      </c>
      <c r="I6368" s="86" t="s">
        <v>60</v>
      </c>
      <c r="J6368" s="112">
        <v>17159037</v>
      </c>
      <c r="K6368" s="86" t="s">
        <v>88</v>
      </c>
      <c r="L6368" s="101"/>
      <c r="M6368" s="115" t="s">
        <v>652</v>
      </c>
      <c r="N6368" s="86" t="s">
        <v>150</v>
      </c>
      <c r="O6368" s="101"/>
      <c r="P6368" s="101" t="s">
        <v>141</v>
      </c>
      <c r="Q6368" s="101"/>
      <c r="R6368" s="101"/>
      <c r="S6368" s="116"/>
      <c r="T6368" s="101"/>
      <c r="U6368" s="114">
        <v>46165</v>
      </c>
      <c r="V6368" s="106" t="s">
        <v>222</v>
      </c>
      <c r="W6368" s="101" t="s">
        <v>123</v>
      </c>
      <c r="X6368" s="86"/>
      <c r="Y6368" s="86"/>
      <c r="Z6368" s="114"/>
      <c r="AA6368" s="114"/>
      <c r="AB6368" s="114"/>
      <c r="AC6368" s="114"/>
      <c r="AD6368" s="114"/>
      <c r="AE6368" s="86" t="s">
        <v>75</v>
      </c>
      <c r="AF6368" s="85" t="s">
        <v>977</v>
      </c>
      <c r="AG6368" s="85">
        <v>46169</v>
      </c>
      <c r="AH6368" s="89">
        <f>OfficeForms.Table[[#This Row],[Fecha Cierre]]-OfficeForms.Table[[#This Row],[Fecha de radicación de la solicitud]]</f>
        <v>4</v>
      </c>
      <c r="AI6368" s="89"/>
      <c r="AJ6368" s="90" t="s">
        <v>75</v>
      </c>
    </row>
    <row r="6369" spans="1:53" customFormat="1" ht="19.5" hidden="1" customHeight="1">
      <c r="A6369" s="4">
        <v>6386</v>
      </c>
      <c r="B6369" s="85">
        <v>46167.852303240703</v>
      </c>
      <c r="C6369" s="98">
        <v>46167.852858796301</v>
      </c>
      <c r="D6369" s="86" t="s">
        <v>44</v>
      </c>
      <c r="E6369" s="86"/>
      <c r="F6369" s="86" t="s">
        <v>119</v>
      </c>
      <c r="G6369" s="88" t="s">
        <v>20253</v>
      </c>
      <c r="H6369">
        <v>61</v>
      </c>
      <c r="I6369" s="86" t="s">
        <v>60</v>
      </c>
      <c r="J6369" s="112">
        <v>79387468</v>
      </c>
      <c r="K6369" s="86" t="s">
        <v>80</v>
      </c>
      <c r="L6369" s="101"/>
      <c r="M6369" s="115" t="s">
        <v>3646</v>
      </c>
      <c r="N6369" s="86" t="s">
        <v>150</v>
      </c>
      <c r="O6369" s="101"/>
      <c r="P6369" s="101" t="s">
        <v>729</v>
      </c>
      <c r="Q6369" s="101"/>
      <c r="R6369" s="101"/>
      <c r="S6369" s="116"/>
      <c r="T6369" s="101"/>
      <c r="U6369" s="114">
        <v>46165</v>
      </c>
      <c r="V6369" s="106" t="s">
        <v>222</v>
      </c>
      <c r="W6369" s="101" t="s">
        <v>123</v>
      </c>
      <c r="X6369" s="86"/>
      <c r="Y6369" s="86"/>
      <c r="Z6369" s="114"/>
      <c r="AA6369" s="114"/>
      <c r="AB6369" s="114"/>
      <c r="AC6369" s="114"/>
      <c r="AD6369" s="114"/>
      <c r="AE6369" s="86" t="s">
        <v>75</v>
      </c>
      <c r="AF6369" s="85" t="s">
        <v>977</v>
      </c>
      <c r="AG6369" s="85">
        <v>46168</v>
      </c>
      <c r="AH6369" s="89">
        <f>OfficeForms.Table[[#This Row],[Fecha Cierre]]-OfficeForms.Table[[#This Row],[Fecha de radicación de la solicitud]]</f>
        <v>3</v>
      </c>
      <c r="AI6369" s="89"/>
      <c r="AJ6369" s="90" t="s">
        <v>75</v>
      </c>
    </row>
    <row r="6370" spans="1:53" customFormat="1" ht="19.5" hidden="1" customHeight="1">
      <c r="A6370" s="4">
        <v>6387</v>
      </c>
      <c r="B6370" s="85">
        <v>46167.852881944404</v>
      </c>
      <c r="C6370" s="98">
        <v>46167.853587963</v>
      </c>
      <c r="D6370" s="86" t="s">
        <v>44</v>
      </c>
      <c r="E6370" s="86"/>
      <c r="F6370" s="86" t="s">
        <v>119</v>
      </c>
      <c r="G6370" s="88" t="s">
        <v>18306</v>
      </c>
      <c r="H6370">
        <v>26</v>
      </c>
      <c r="I6370" s="86" t="s">
        <v>60</v>
      </c>
      <c r="J6370" s="112">
        <v>1006484506</v>
      </c>
      <c r="K6370" s="86" t="s">
        <v>88</v>
      </c>
      <c r="L6370" s="101"/>
      <c r="M6370" s="115" t="s">
        <v>7522</v>
      </c>
      <c r="N6370" s="86" t="s">
        <v>150</v>
      </c>
      <c r="O6370" s="101"/>
      <c r="P6370" s="101" t="s">
        <v>141</v>
      </c>
      <c r="Q6370" s="101"/>
      <c r="R6370" s="101"/>
      <c r="S6370" s="116"/>
      <c r="T6370" s="101"/>
      <c r="U6370" s="114">
        <v>46165</v>
      </c>
      <c r="V6370" s="106" t="s">
        <v>222</v>
      </c>
      <c r="W6370" s="101" t="s">
        <v>123</v>
      </c>
      <c r="X6370" s="86" t="s">
        <v>417</v>
      </c>
      <c r="Y6370" s="86"/>
      <c r="Z6370" s="114"/>
      <c r="AA6370" s="114"/>
      <c r="AB6370" s="114"/>
      <c r="AC6370" s="114"/>
      <c r="AD6370" s="114"/>
      <c r="AE6370" s="86" t="s">
        <v>93</v>
      </c>
      <c r="AF6370" s="85" t="s">
        <v>977</v>
      </c>
      <c r="AG6370" s="85">
        <v>46169</v>
      </c>
      <c r="AH6370" s="89">
        <f>OfficeForms.Table[[#This Row],[Fecha Cierre]]-OfficeForms.Table[[#This Row],[Fecha de radicación de la solicitud]]</f>
        <v>4</v>
      </c>
      <c r="AI6370" s="89"/>
      <c r="AJ6370" s="90" t="s">
        <v>75</v>
      </c>
    </row>
    <row r="6371" spans="1:53" customFormat="1" ht="19.5" hidden="1" customHeight="1">
      <c r="A6371" s="4">
        <v>6388</v>
      </c>
      <c r="B6371" s="85">
        <v>46167.853622685201</v>
      </c>
      <c r="C6371" s="98">
        <v>46167.854664351798</v>
      </c>
      <c r="D6371" s="86" t="s">
        <v>44</v>
      </c>
      <c r="E6371" s="86"/>
      <c r="F6371" s="86" t="s">
        <v>119</v>
      </c>
      <c r="G6371" s="88" t="s">
        <v>20254</v>
      </c>
      <c r="H6371">
        <v>85</v>
      </c>
      <c r="I6371" s="86" t="s">
        <v>60</v>
      </c>
      <c r="J6371" s="112">
        <v>4318442</v>
      </c>
      <c r="K6371" s="86" t="s">
        <v>88</v>
      </c>
      <c r="L6371" s="101"/>
      <c r="M6371" s="115" t="s">
        <v>3091</v>
      </c>
      <c r="N6371" s="86" t="s">
        <v>63</v>
      </c>
      <c r="O6371" s="101"/>
      <c r="P6371" s="101" t="s">
        <v>141</v>
      </c>
      <c r="Q6371" s="101"/>
      <c r="R6371" s="101"/>
      <c r="S6371" s="116"/>
      <c r="T6371" s="101"/>
      <c r="U6371" s="114">
        <v>46163</v>
      </c>
      <c r="V6371" s="106" t="s">
        <v>1590</v>
      </c>
      <c r="W6371" s="101" t="s">
        <v>123</v>
      </c>
      <c r="X6371" s="86" t="s">
        <v>20255</v>
      </c>
      <c r="Y6371" s="86"/>
      <c r="Z6371" s="114">
        <v>46177</v>
      </c>
      <c r="AA6371" s="114"/>
      <c r="AB6371" s="114"/>
      <c r="AC6371" s="114"/>
      <c r="AD6371" s="114"/>
      <c r="AE6371" s="86" t="s">
        <v>75</v>
      </c>
      <c r="AF6371" s="85" t="s">
        <v>977</v>
      </c>
      <c r="AG6371" s="85">
        <v>46175</v>
      </c>
      <c r="AH6371" s="89">
        <f>OfficeForms.Table[[#This Row],[Fecha Cierre]]-OfficeForms.Table[[#This Row],[Fecha de radicación de la solicitud]]</f>
        <v>12</v>
      </c>
      <c r="AI6371" s="89"/>
      <c r="AJ6371" s="90" t="s">
        <v>75</v>
      </c>
    </row>
    <row r="6372" spans="1:53" s="149" customFormat="1" ht="19.5" hidden="1" customHeight="1">
      <c r="A6372" s="145">
        <v>6389</v>
      </c>
      <c r="B6372" s="146">
        <v>46167.854675925897</v>
      </c>
      <c r="C6372" s="147">
        <v>46167.855254629598</v>
      </c>
      <c r="D6372" s="96" t="s">
        <v>44</v>
      </c>
      <c r="E6372" s="96"/>
      <c r="F6372" s="96" t="s">
        <v>119</v>
      </c>
      <c r="G6372" s="148" t="s">
        <v>20256</v>
      </c>
      <c r="H6372" s="149">
        <v>56</v>
      </c>
      <c r="I6372" s="96" t="s">
        <v>60</v>
      </c>
      <c r="J6372" s="150">
        <v>79633736</v>
      </c>
      <c r="K6372" s="96" t="s">
        <v>80</v>
      </c>
      <c r="L6372" s="96"/>
      <c r="M6372" s="151" t="s">
        <v>20257</v>
      </c>
      <c r="N6372" s="96" t="s">
        <v>63</v>
      </c>
      <c r="O6372" s="96"/>
      <c r="P6372" s="96" t="s">
        <v>141</v>
      </c>
      <c r="Q6372" s="96"/>
      <c r="R6372" s="96"/>
      <c r="T6372" s="96"/>
      <c r="U6372" s="146">
        <v>46164</v>
      </c>
      <c r="V6372" s="148" t="s">
        <v>2401</v>
      </c>
      <c r="W6372" s="96" t="s">
        <v>123</v>
      </c>
      <c r="X6372" s="96" t="s">
        <v>20258</v>
      </c>
      <c r="Y6372" s="85">
        <v>46168</v>
      </c>
      <c r="Z6372" s="146"/>
      <c r="AA6372" s="146"/>
      <c r="AB6372" s="146"/>
      <c r="AC6372" s="146"/>
      <c r="AD6372" s="146"/>
      <c r="AE6372" s="96" t="s">
        <v>75</v>
      </c>
      <c r="AF6372" s="146" t="s">
        <v>75</v>
      </c>
      <c r="AG6372" s="146">
        <v>46169</v>
      </c>
      <c r="AH6372" s="152">
        <f>OfficeForms.Table[[#This Row],[Fecha Cierre]]-OfficeForms.Table[[#This Row],[Fecha de radicación de la solicitud]]</f>
        <v>5</v>
      </c>
      <c r="AI6372" s="152"/>
      <c r="AJ6372" s="153" t="s">
        <v>75</v>
      </c>
    </row>
    <row r="6373" spans="1:53" customFormat="1" ht="19.5" hidden="1" customHeight="1">
      <c r="A6373" s="4">
        <v>6390</v>
      </c>
      <c r="B6373" s="85">
        <v>46167.855266203696</v>
      </c>
      <c r="C6373" s="98">
        <v>46167.856377314798</v>
      </c>
      <c r="D6373" s="86" t="s">
        <v>44</v>
      </c>
      <c r="E6373" s="86"/>
      <c r="F6373" s="86" t="s">
        <v>119</v>
      </c>
      <c r="G6373" s="88" t="s">
        <v>20259</v>
      </c>
      <c r="H6373">
        <v>0</v>
      </c>
      <c r="I6373" s="86" t="s">
        <v>47</v>
      </c>
      <c r="J6373" s="112">
        <v>1026608215</v>
      </c>
      <c r="K6373" s="86" t="s">
        <v>128</v>
      </c>
      <c r="L6373" s="101"/>
      <c r="M6373" s="115" t="s">
        <v>12645</v>
      </c>
      <c r="N6373" s="86" t="s">
        <v>50</v>
      </c>
      <c r="O6373" s="101"/>
      <c r="P6373" s="101" t="s">
        <v>82</v>
      </c>
      <c r="Q6373" s="101"/>
      <c r="R6373" s="101"/>
      <c r="S6373" s="116" t="s">
        <v>12255</v>
      </c>
      <c r="T6373" s="101"/>
      <c r="U6373" s="114">
        <v>46152</v>
      </c>
      <c r="V6373" s="106" t="s">
        <v>2796</v>
      </c>
      <c r="W6373" s="101" t="s">
        <v>123</v>
      </c>
      <c r="X6373" s="86" t="s">
        <v>20260</v>
      </c>
      <c r="Y6373" s="86"/>
      <c r="Z6373" s="114"/>
      <c r="AA6373" s="114"/>
      <c r="AB6373" s="114"/>
      <c r="AC6373" s="114"/>
      <c r="AD6373" s="114"/>
      <c r="AE6373" s="86" t="s">
        <v>125</v>
      </c>
      <c r="AF6373" s="85" t="s">
        <v>977</v>
      </c>
      <c r="AG6373" s="85">
        <v>46174</v>
      </c>
      <c r="AH6373" s="89">
        <f>OfficeForms.Table[[#This Row],[Fecha Cierre]]-OfficeForms.Table[[#This Row],[Fecha de radicación de la solicitud]]</f>
        <v>22</v>
      </c>
      <c r="AI6373" s="89"/>
      <c r="AJ6373" s="90" t="s">
        <v>110</v>
      </c>
    </row>
    <row r="6374" spans="1:53" s="116" customFormat="1" ht="19.5" hidden="1" customHeight="1">
      <c r="A6374" s="176">
        <v>6391</v>
      </c>
      <c r="B6374" s="114">
        <v>46167.856400463003</v>
      </c>
      <c r="C6374" s="177">
        <v>46167.8573032407</v>
      </c>
      <c r="D6374" s="101" t="s">
        <v>44</v>
      </c>
      <c r="E6374" s="101"/>
      <c r="F6374" s="101" t="s">
        <v>119</v>
      </c>
      <c r="G6374" s="106" t="s">
        <v>20261</v>
      </c>
      <c r="H6374" s="116">
        <v>0</v>
      </c>
      <c r="I6374" s="101" t="s">
        <v>20262</v>
      </c>
      <c r="J6374" s="112">
        <v>26059610162142</v>
      </c>
      <c r="K6374" s="101" t="s">
        <v>88</v>
      </c>
      <c r="L6374" s="101"/>
      <c r="M6374" s="115" t="s">
        <v>18631</v>
      </c>
      <c r="N6374" s="101" t="s">
        <v>50</v>
      </c>
      <c r="O6374" s="101"/>
      <c r="P6374" s="101" t="s">
        <v>51</v>
      </c>
      <c r="Q6374" s="101"/>
      <c r="R6374" s="101"/>
      <c r="S6374" s="116" t="s">
        <v>12228</v>
      </c>
      <c r="T6374" s="101"/>
      <c r="U6374" s="114">
        <v>46157</v>
      </c>
      <c r="V6374" s="106" t="s">
        <v>1785</v>
      </c>
      <c r="W6374" s="101" t="s">
        <v>123</v>
      </c>
      <c r="X6374" s="101" t="s">
        <v>20263</v>
      </c>
      <c r="Y6374" s="114">
        <v>46177</v>
      </c>
      <c r="Z6374" s="114">
        <v>46189</v>
      </c>
      <c r="AA6374" s="85">
        <v>46195</v>
      </c>
      <c r="AB6374" s="114">
        <v>46198</v>
      </c>
      <c r="AC6374" s="173">
        <v>46205</v>
      </c>
      <c r="AD6374" s="114"/>
      <c r="AE6374" s="101" t="s">
        <v>75</v>
      </c>
      <c r="AF6374" s="114" t="s">
        <v>977</v>
      </c>
      <c r="AG6374" s="114">
        <v>46203</v>
      </c>
      <c r="AH6374" s="179">
        <f>OfficeForms.Table[[#This Row],[Fecha Cierre]]-OfficeForms.Table[[#This Row],[Fecha de radicación de la solicitud]]</f>
        <v>46</v>
      </c>
      <c r="AI6374" s="179"/>
      <c r="AJ6374" s="180" t="s">
        <v>20264</v>
      </c>
      <c r="AX6374"/>
    </row>
    <row r="6375" spans="1:53" customFormat="1" ht="19.5" hidden="1" customHeight="1">
      <c r="A6375" s="4">
        <v>6392</v>
      </c>
      <c r="B6375" s="85">
        <v>46167.857326388897</v>
      </c>
      <c r="C6375" s="98">
        <v>46167.871030092603</v>
      </c>
      <c r="D6375" s="86" t="s">
        <v>44</v>
      </c>
      <c r="E6375" s="86"/>
      <c r="F6375" s="86" t="s">
        <v>119</v>
      </c>
      <c r="G6375" s="88" t="s">
        <v>20265</v>
      </c>
      <c r="H6375">
        <v>86</v>
      </c>
      <c r="I6375" s="86" t="s">
        <v>60</v>
      </c>
      <c r="J6375" s="112">
        <v>17018910</v>
      </c>
      <c r="K6375" s="86" t="s">
        <v>88</v>
      </c>
      <c r="L6375" s="101"/>
      <c r="M6375" s="115" t="s">
        <v>17580</v>
      </c>
      <c r="N6375" s="86" t="s">
        <v>50</v>
      </c>
      <c r="O6375" s="101"/>
      <c r="P6375" s="101" t="s">
        <v>141</v>
      </c>
      <c r="Q6375" s="101"/>
      <c r="R6375" s="101"/>
      <c r="S6375" s="116"/>
      <c r="T6375" s="101"/>
      <c r="U6375" s="114">
        <v>46163</v>
      </c>
      <c r="V6375" s="106" t="s">
        <v>218</v>
      </c>
      <c r="W6375" s="101" t="s">
        <v>123</v>
      </c>
      <c r="X6375" s="86" t="s">
        <v>20266</v>
      </c>
      <c r="Y6375" s="146">
        <v>46177</v>
      </c>
      <c r="Z6375" s="329"/>
      <c r="AA6375" s="114"/>
      <c r="AB6375" s="114"/>
      <c r="AC6375" s="114"/>
      <c r="AD6375" s="114"/>
      <c r="AE6375" s="86" t="s">
        <v>43</v>
      </c>
      <c r="AF6375" s="85" t="s">
        <v>977</v>
      </c>
      <c r="AG6375" s="85">
        <v>46175</v>
      </c>
      <c r="AH6375" s="89">
        <f>OfficeForms.Table[[#This Row],[Fecha Cierre]]-OfficeForms.Table[[#This Row],[Fecha de radicación de la solicitud]]</f>
        <v>12</v>
      </c>
      <c r="AI6375" s="89"/>
      <c r="AJ6375" s="90" t="s">
        <v>43</v>
      </c>
    </row>
    <row r="6376" spans="1:53" ht="19.5" hidden="1" customHeight="1">
      <c r="A6376" s="184">
        <v>6393</v>
      </c>
      <c r="B6376" s="329">
        <v>46167.871053240699</v>
      </c>
      <c r="C6376" s="338">
        <v>46167.871759259302</v>
      </c>
      <c r="D6376" s="330" t="s">
        <v>44</v>
      </c>
      <c r="E6376" s="330"/>
      <c r="F6376" s="330" t="s">
        <v>119</v>
      </c>
      <c r="G6376" s="333" t="s">
        <v>20267</v>
      </c>
      <c r="H6376" s="328">
        <v>78</v>
      </c>
      <c r="I6376" s="330" t="s">
        <v>60</v>
      </c>
      <c r="J6376" s="349">
        <v>20671701</v>
      </c>
      <c r="K6376" s="330" t="s">
        <v>216</v>
      </c>
      <c r="L6376" s="350"/>
      <c r="M6376" s="195" t="s">
        <v>20268</v>
      </c>
      <c r="N6376" s="330" t="s">
        <v>50</v>
      </c>
      <c r="O6376" s="350"/>
      <c r="P6376" s="350" t="s">
        <v>141</v>
      </c>
      <c r="Q6376" s="350"/>
      <c r="R6376" s="350"/>
      <c r="S6376" s="351"/>
      <c r="T6376" s="350"/>
      <c r="U6376" s="352">
        <v>46163</v>
      </c>
      <c r="V6376" s="353" t="s">
        <v>218</v>
      </c>
      <c r="W6376" s="350" t="s">
        <v>123</v>
      </c>
      <c r="X6376" s="330" t="s">
        <v>19870</v>
      </c>
      <c r="Y6376" s="352"/>
      <c r="Z6376" s="329"/>
      <c r="AA6376" s="352"/>
      <c r="AB6376" s="352"/>
      <c r="AC6376" s="352"/>
      <c r="AD6376" s="352"/>
      <c r="AE6376" s="330" t="s">
        <v>43</v>
      </c>
      <c r="AF6376" s="329" t="s">
        <v>977</v>
      </c>
      <c r="AG6376" s="329">
        <v>46169</v>
      </c>
      <c r="AH6376" s="332">
        <f>OfficeForms.Table[[#This Row],[Fecha Cierre]]-OfficeForms.Table[[#This Row],[Fecha de radicación de la solicitud]]</f>
        <v>6</v>
      </c>
      <c r="AI6376" s="332"/>
      <c r="AJ6376" s="335" t="s">
        <v>43</v>
      </c>
      <c r="AK6376" s="328"/>
      <c r="AL6376" s="328"/>
      <c r="AM6376" s="328"/>
      <c r="AN6376" s="328"/>
      <c r="AO6376" s="328"/>
      <c r="AP6376" s="328"/>
      <c r="AQ6376" s="328"/>
      <c r="AR6376" s="328"/>
      <c r="AS6376" s="328"/>
      <c r="AT6376" s="328"/>
      <c r="AU6376" s="328"/>
      <c r="AV6376" s="328"/>
      <c r="AW6376" s="328"/>
      <c r="AX6376" s="328"/>
      <c r="AY6376" s="328"/>
      <c r="AZ6376" s="328"/>
      <c r="BA6376" s="328"/>
    </row>
    <row r="6377" spans="1:53" customFormat="1" ht="19.5" hidden="1" customHeight="1">
      <c r="A6377" s="4">
        <v>6394</v>
      </c>
      <c r="B6377" s="85">
        <v>46167.871782407397</v>
      </c>
      <c r="C6377" s="98">
        <v>46167.872905092598</v>
      </c>
      <c r="D6377" s="86" t="s">
        <v>44</v>
      </c>
      <c r="E6377" s="86"/>
      <c r="F6377" s="86" t="s">
        <v>119</v>
      </c>
      <c r="G6377" s="88" t="s">
        <v>20269</v>
      </c>
      <c r="H6377">
        <v>62</v>
      </c>
      <c r="I6377" s="86" t="s">
        <v>60</v>
      </c>
      <c r="J6377" s="112">
        <v>23769898</v>
      </c>
      <c r="K6377" s="86" t="s">
        <v>88</v>
      </c>
      <c r="L6377" s="101"/>
      <c r="M6377" s="115" t="s">
        <v>6740</v>
      </c>
      <c r="N6377" s="86" t="s">
        <v>50</v>
      </c>
      <c r="O6377" s="101"/>
      <c r="P6377" s="101" t="s">
        <v>141</v>
      </c>
      <c r="Q6377" s="101"/>
      <c r="R6377" s="101"/>
      <c r="S6377" s="116"/>
      <c r="T6377" s="101"/>
      <c r="U6377" s="114">
        <v>46163</v>
      </c>
      <c r="V6377" s="106" t="s">
        <v>218</v>
      </c>
      <c r="W6377" s="101" t="s">
        <v>123</v>
      </c>
      <c r="X6377" s="86" t="s">
        <v>20270</v>
      </c>
      <c r="Y6377" s="114">
        <v>46177</v>
      </c>
      <c r="Z6377" s="329"/>
      <c r="AA6377" s="114"/>
      <c r="AB6377" s="114"/>
      <c r="AC6377" s="114"/>
      <c r="AD6377" s="114"/>
      <c r="AE6377" s="86" t="s">
        <v>43</v>
      </c>
      <c r="AF6377" s="85" t="s">
        <v>977</v>
      </c>
      <c r="AG6377" s="85">
        <v>46175</v>
      </c>
      <c r="AH6377" s="89">
        <f>OfficeForms.Table[[#This Row],[Fecha Cierre]]-OfficeForms.Table[[#This Row],[Fecha de radicación de la solicitud]]</f>
        <v>12</v>
      </c>
      <c r="AI6377" s="89"/>
      <c r="AJ6377" s="90" t="s">
        <v>43</v>
      </c>
    </row>
    <row r="6378" spans="1:53" ht="19.5" hidden="1" customHeight="1">
      <c r="A6378" s="184">
        <v>6395</v>
      </c>
      <c r="B6378" s="329">
        <v>46167.8729282407</v>
      </c>
      <c r="C6378" s="338">
        <v>46167.8736921296</v>
      </c>
      <c r="D6378" s="330" t="s">
        <v>44</v>
      </c>
      <c r="E6378" s="330"/>
      <c r="F6378" s="330" t="s">
        <v>119</v>
      </c>
      <c r="G6378" s="333" t="s">
        <v>20271</v>
      </c>
      <c r="H6378" s="328">
        <v>54</v>
      </c>
      <c r="I6378" s="330" t="s">
        <v>60</v>
      </c>
      <c r="J6378" s="349">
        <v>21114177</v>
      </c>
      <c r="K6378" s="330" t="s">
        <v>216</v>
      </c>
      <c r="L6378" s="350"/>
      <c r="M6378" s="195" t="s">
        <v>217</v>
      </c>
      <c r="N6378" s="330" t="s">
        <v>50</v>
      </c>
      <c r="O6378" s="350"/>
      <c r="P6378" s="350" t="s">
        <v>141</v>
      </c>
      <c r="Q6378" s="350"/>
      <c r="R6378" s="350"/>
      <c r="S6378" s="351"/>
      <c r="T6378" s="350"/>
      <c r="U6378" s="352">
        <v>46163</v>
      </c>
      <c r="V6378" s="353" t="s">
        <v>218</v>
      </c>
      <c r="W6378" s="350" t="s">
        <v>123</v>
      </c>
      <c r="X6378" s="330" t="s">
        <v>20272</v>
      </c>
      <c r="Y6378" s="352"/>
      <c r="Z6378" s="329"/>
      <c r="AA6378" s="352"/>
      <c r="AB6378" s="352"/>
      <c r="AC6378" s="352"/>
      <c r="AD6378" s="352"/>
      <c r="AE6378" s="330" t="s">
        <v>75</v>
      </c>
      <c r="AF6378" s="329" t="s">
        <v>977</v>
      </c>
      <c r="AG6378" s="329">
        <v>46169</v>
      </c>
      <c r="AH6378" s="332">
        <f>OfficeForms.Table[[#This Row],[Fecha Cierre]]-OfficeForms.Table[[#This Row],[Fecha de radicación de la solicitud]]</f>
        <v>6</v>
      </c>
      <c r="AI6378" s="332"/>
      <c r="AJ6378" s="335" t="s">
        <v>75</v>
      </c>
      <c r="AK6378" s="328"/>
      <c r="AL6378" s="328"/>
      <c r="AM6378" s="328"/>
      <c r="AN6378" s="328"/>
      <c r="AO6378" s="328"/>
      <c r="AP6378" s="328"/>
      <c r="AQ6378" s="328"/>
      <c r="AR6378" s="328"/>
      <c r="AS6378" s="328"/>
      <c r="AT6378" s="328"/>
      <c r="AU6378" s="328"/>
      <c r="AV6378" s="328"/>
      <c r="AW6378" s="328"/>
      <c r="AX6378" s="328"/>
      <c r="AY6378" s="328"/>
      <c r="AZ6378" s="328"/>
      <c r="BA6378" s="328"/>
    </row>
    <row r="6379" spans="1:53" customFormat="1" ht="19.5" hidden="1" customHeight="1">
      <c r="A6379" s="4">
        <v>6396</v>
      </c>
      <c r="B6379" s="85">
        <v>46167.873715277798</v>
      </c>
      <c r="C6379" s="98">
        <v>46167.874432870398</v>
      </c>
      <c r="D6379" s="86" t="s">
        <v>44</v>
      </c>
      <c r="E6379" s="86"/>
      <c r="F6379" s="86" t="s">
        <v>119</v>
      </c>
      <c r="G6379" s="88" t="s">
        <v>20273</v>
      </c>
      <c r="H6379">
        <v>32</v>
      </c>
      <c r="I6379" s="86" t="s">
        <v>60</v>
      </c>
      <c r="J6379" s="112">
        <v>1053344071</v>
      </c>
      <c r="K6379" s="86" t="s">
        <v>88</v>
      </c>
      <c r="L6379" s="101"/>
      <c r="M6379" s="115" t="s">
        <v>3102</v>
      </c>
      <c r="N6379" s="86" t="s">
        <v>50</v>
      </c>
      <c r="O6379" s="101"/>
      <c r="P6379" s="101" t="s">
        <v>141</v>
      </c>
      <c r="Q6379" s="101"/>
      <c r="R6379" s="101"/>
      <c r="S6379" s="116"/>
      <c r="T6379" s="101"/>
      <c r="U6379" s="114">
        <v>46163</v>
      </c>
      <c r="V6379" s="106" t="s">
        <v>218</v>
      </c>
      <c r="W6379" s="101" t="s">
        <v>123</v>
      </c>
      <c r="X6379" s="86" t="s">
        <v>20274</v>
      </c>
      <c r="Y6379" s="114">
        <v>46177</v>
      </c>
      <c r="Z6379" s="329"/>
      <c r="AA6379" s="114"/>
      <c r="AB6379" s="114"/>
      <c r="AC6379" s="114"/>
      <c r="AD6379" s="114"/>
      <c r="AE6379" s="86" t="s">
        <v>125</v>
      </c>
      <c r="AF6379" s="85" t="s">
        <v>977</v>
      </c>
      <c r="AG6379" s="85">
        <v>46177</v>
      </c>
      <c r="AH6379" s="89">
        <f>OfficeForms.Table[[#This Row],[Fecha Cierre]]-OfficeForms.Table[[#This Row],[Fecha de radicación de la solicitud]]</f>
        <v>14</v>
      </c>
      <c r="AI6379" s="89"/>
      <c r="AJ6379" s="90" t="s">
        <v>43</v>
      </c>
    </row>
    <row r="6380" spans="1:53" customFormat="1" ht="19.5" hidden="1" customHeight="1">
      <c r="A6380" s="4">
        <v>6397</v>
      </c>
      <c r="B6380" s="85">
        <v>46167.874444444402</v>
      </c>
      <c r="C6380" s="98">
        <v>46167.8754050926</v>
      </c>
      <c r="D6380" s="86" t="s">
        <v>44</v>
      </c>
      <c r="E6380" s="86"/>
      <c r="F6380" s="86" t="s">
        <v>119</v>
      </c>
      <c r="G6380" s="88" t="s">
        <v>20275</v>
      </c>
      <c r="H6380">
        <v>87</v>
      </c>
      <c r="I6380" s="86" t="s">
        <v>60</v>
      </c>
      <c r="J6380" s="112">
        <v>2145634</v>
      </c>
      <c r="K6380" s="86" t="s">
        <v>88</v>
      </c>
      <c r="L6380" s="101"/>
      <c r="M6380" s="115" t="s">
        <v>1991</v>
      </c>
      <c r="N6380" s="86" t="s">
        <v>50</v>
      </c>
      <c r="O6380" s="101"/>
      <c r="P6380" s="101" t="s">
        <v>141</v>
      </c>
      <c r="Q6380" s="101"/>
      <c r="R6380" s="101"/>
      <c r="S6380" s="116"/>
      <c r="T6380" s="101"/>
      <c r="U6380" s="114">
        <v>46164</v>
      </c>
      <c r="V6380" s="106" t="s">
        <v>20276</v>
      </c>
      <c r="W6380" s="101" t="s">
        <v>123</v>
      </c>
      <c r="X6380" s="86" t="s">
        <v>20277</v>
      </c>
      <c r="Y6380" s="114">
        <v>46177</v>
      </c>
      <c r="Z6380" s="329"/>
      <c r="AA6380" s="114"/>
      <c r="AB6380" s="114"/>
      <c r="AC6380" s="114"/>
      <c r="AD6380" s="114"/>
      <c r="AE6380" s="86" t="s">
        <v>43</v>
      </c>
      <c r="AF6380" s="85" t="s">
        <v>977</v>
      </c>
      <c r="AG6380" s="85">
        <v>46175</v>
      </c>
      <c r="AH6380" s="89">
        <f>OfficeForms.Table[[#This Row],[Fecha Cierre]]-OfficeForms.Table[[#This Row],[Fecha de radicación de la solicitud]]</f>
        <v>11</v>
      </c>
      <c r="AI6380" s="89"/>
      <c r="AJ6380" s="90" t="s">
        <v>43</v>
      </c>
    </row>
    <row r="6381" spans="1:53" ht="19.5" hidden="1" customHeight="1">
      <c r="A6381" s="184">
        <v>6398</v>
      </c>
      <c r="B6381" s="329">
        <v>46167.875428240703</v>
      </c>
      <c r="C6381" s="338">
        <v>46167.8760763889</v>
      </c>
      <c r="D6381" s="330" t="s">
        <v>44</v>
      </c>
      <c r="E6381" s="330"/>
      <c r="F6381" s="330" t="s">
        <v>119</v>
      </c>
      <c r="G6381" s="333" t="s">
        <v>18295</v>
      </c>
      <c r="H6381" s="328">
        <v>78</v>
      </c>
      <c r="I6381" s="330" t="s">
        <v>60</v>
      </c>
      <c r="J6381" s="349">
        <v>19176632</v>
      </c>
      <c r="K6381" s="330" t="s">
        <v>216</v>
      </c>
      <c r="L6381" s="350"/>
      <c r="M6381" s="195" t="s">
        <v>3102</v>
      </c>
      <c r="N6381" s="330" t="s">
        <v>50</v>
      </c>
      <c r="O6381" s="350"/>
      <c r="P6381" s="350" t="s">
        <v>141</v>
      </c>
      <c r="Q6381" s="350"/>
      <c r="R6381" s="350"/>
      <c r="S6381" s="351"/>
      <c r="T6381" s="350"/>
      <c r="U6381" s="352">
        <v>46164</v>
      </c>
      <c r="V6381" s="353" t="s">
        <v>218</v>
      </c>
      <c r="W6381" s="350" t="s">
        <v>123</v>
      </c>
      <c r="X6381" s="330" t="s">
        <v>20278</v>
      </c>
      <c r="Y6381" s="352"/>
      <c r="Z6381" s="329"/>
      <c r="AA6381" s="352"/>
      <c r="AB6381" s="352"/>
      <c r="AC6381" s="352"/>
      <c r="AD6381" s="352"/>
      <c r="AE6381" s="330" t="s">
        <v>43</v>
      </c>
      <c r="AF6381" s="329" t="s">
        <v>977</v>
      </c>
      <c r="AG6381" s="329">
        <v>46175</v>
      </c>
      <c r="AH6381" s="332">
        <f>OfficeForms.Table[[#This Row],[Fecha Cierre]]-OfficeForms.Table[[#This Row],[Fecha de radicación de la solicitud]]</f>
        <v>11</v>
      </c>
      <c r="AI6381" s="332"/>
      <c r="AJ6381" s="335" t="s">
        <v>43</v>
      </c>
      <c r="AK6381" s="328"/>
      <c r="AL6381" s="328"/>
      <c r="AM6381" s="328"/>
      <c r="AN6381" s="328"/>
      <c r="AO6381" s="328"/>
      <c r="AP6381" s="328"/>
      <c r="AQ6381" s="328"/>
      <c r="AR6381" s="328"/>
      <c r="AS6381" s="328"/>
      <c r="AT6381" s="328"/>
      <c r="AU6381" s="328"/>
      <c r="AV6381" s="328"/>
      <c r="AW6381" s="328"/>
      <c r="AX6381" s="328"/>
      <c r="AY6381" s="328"/>
      <c r="AZ6381" s="328"/>
      <c r="BA6381" s="328"/>
    </row>
    <row r="6382" spans="1:53" customFormat="1" ht="19.5" hidden="1" customHeight="1">
      <c r="A6382" s="4">
        <v>6399</v>
      </c>
      <c r="B6382" s="85">
        <v>46167.876087962999</v>
      </c>
      <c r="C6382" s="98">
        <v>46167.876759259299</v>
      </c>
      <c r="D6382" s="86" t="s">
        <v>44</v>
      </c>
      <c r="E6382" s="86"/>
      <c r="F6382" s="86" t="s">
        <v>119</v>
      </c>
      <c r="G6382" s="88" t="s">
        <v>20279</v>
      </c>
      <c r="H6382">
        <v>80</v>
      </c>
      <c r="I6382" s="86" t="s">
        <v>60</v>
      </c>
      <c r="J6382" s="112">
        <v>17143890</v>
      </c>
      <c r="K6382" s="86" t="s">
        <v>88</v>
      </c>
      <c r="L6382" s="101"/>
      <c r="M6382" s="115" t="s">
        <v>217</v>
      </c>
      <c r="N6382" s="86" t="s">
        <v>50</v>
      </c>
      <c r="O6382" s="101"/>
      <c r="P6382" s="101" t="s">
        <v>141</v>
      </c>
      <c r="Q6382" s="101"/>
      <c r="R6382" s="101"/>
      <c r="S6382" s="116"/>
      <c r="T6382" s="101"/>
      <c r="U6382" s="114">
        <v>46164</v>
      </c>
      <c r="V6382" s="106" t="s">
        <v>218</v>
      </c>
      <c r="W6382" s="101" t="s">
        <v>123</v>
      </c>
      <c r="X6382" s="86" t="s">
        <v>20280</v>
      </c>
      <c r="Y6382" s="114">
        <v>46177</v>
      </c>
      <c r="Z6382" s="329"/>
      <c r="AA6382" s="114"/>
      <c r="AB6382" s="114"/>
      <c r="AC6382" s="114"/>
      <c r="AD6382" s="114"/>
      <c r="AE6382" s="86" t="s">
        <v>43</v>
      </c>
      <c r="AF6382" s="85" t="s">
        <v>977</v>
      </c>
      <c r="AG6382" s="85">
        <v>46175</v>
      </c>
      <c r="AH6382" s="89">
        <f>OfficeForms.Table[[#This Row],[Fecha Cierre]]-OfficeForms.Table[[#This Row],[Fecha de radicación de la solicitud]]</f>
        <v>11</v>
      </c>
      <c r="AI6382" s="89"/>
      <c r="AJ6382" s="90" t="s">
        <v>43</v>
      </c>
    </row>
    <row r="6383" spans="1:53" customFormat="1" ht="19.5" hidden="1" customHeight="1">
      <c r="A6383" s="4">
        <v>6400</v>
      </c>
      <c r="B6383" s="85">
        <v>46167.876782407402</v>
      </c>
      <c r="C6383" s="98">
        <v>46167.890069444402</v>
      </c>
      <c r="D6383" s="86" t="s">
        <v>44</v>
      </c>
      <c r="E6383" s="86"/>
      <c r="F6383" s="86" t="s">
        <v>119</v>
      </c>
      <c r="G6383" s="88" t="s">
        <v>20281</v>
      </c>
      <c r="H6383">
        <v>99</v>
      </c>
      <c r="I6383" s="86" t="s">
        <v>60</v>
      </c>
      <c r="J6383" s="112">
        <v>309052</v>
      </c>
      <c r="K6383" s="86" t="s">
        <v>114</v>
      </c>
      <c r="L6383" s="101"/>
      <c r="M6383" s="115" t="s">
        <v>1349</v>
      </c>
      <c r="N6383" s="86" t="s">
        <v>50</v>
      </c>
      <c r="O6383" s="101"/>
      <c r="P6383" s="101" t="s">
        <v>141</v>
      </c>
      <c r="Q6383" s="101"/>
      <c r="R6383" s="101"/>
      <c r="S6383" s="116"/>
      <c r="T6383" s="101"/>
      <c r="U6383" s="114">
        <v>46164</v>
      </c>
      <c r="V6383" s="106" t="s">
        <v>3565</v>
      </c>
      <c r="W6383" s="101" t="s">
        <v>123</v>
      </c>
      <c r="X6383" s="86" t="s">
        <v>20282</v>
      </c>
      <c r="Y6383" s="114"/>
      <c r="Z6383" s="329"/>
      <c r="AA6383" s="114"/>
      <c r="AB6383" s="114"/>
      <c r="AC6383" s="114"/>
      <c r="AD6383" s="114"/>
      <c r="AE6383" s="86" t="s">
        <v>55</v>
      </c>
      <c r="AF6383" s="85" t="s">
        <v>977</v>
      </c>
      <c r="AG6383" s="85">
        <v>46170</v>
      </c>
      <c r="AH6383" s="89">
        <f>OfficeForms.Table[[#This Row],[Fecha Cierre]]-OfficeForms.Table[[#This Row],[Fecha de radicación de la solicitud]]</f>
        <v>6</v>
      </c>
      <c r="AI6383" s="89"/>
      <c r="AJ6383" s="90" t="s">
        <v>20283</v>
      </c>
    </row>
    <row r="6384" spans="1:53" customFormat="1" ht="19.5" hidden="1" customHeight="1">
      <c r="A6384" s="4">
        <v>6401</v>
      </c>
      <c r="B6384" s="85">
        <v>46167.890092592599</v>
      </c>
      <c r="C6384" s="98">
        <v>46167.8907638889</v>
      </c>
      <c r="D6384" s="86" t="s">
        <v>44</v>
      </c>
      <c r="E6384" s="86"/>
      <c r="F6384" s="86" t="s">
        <v>119</v>
      </c>
      <c r="G6384" s="88" t="s">
        <v>18650</v>
      </c>
      <c r="H6384">
        <v>87</v>
      </c>
      <c r="I6384" s="86" t="s">
        <v>60</v>
      </c>
      <c r="J6384" s="112">
        <v>444873</v>
      </c>
      <c r="K6384" s="86" t="s">
        <v>88</v>
      </c>
      <c r="L6384" s="101"/>
      <c r="M6384" s="115" t="s">
        <v>170</v>
      </c>
      <c r="N6384" s="86" t="s">
        <v>50</v>
      </c>
      <c r="O6384" s="101"/>
      <c r="P6384" s="101" t="s">
        <v>141</v>
      </c>
      <c r="Q6384" s="101"/>
      <c r="R6384" s="101"/>
      <c r="S6384" s="116"/>
      <c r="T6384" s="101"/>
      <c r="U6384" s="114">
        <v>46164</v>
      </c>
      <c r="V6384" s="106" t="s">
        <v>3565</v>
      </c>
      <c r="W6384" s="101" t="s">
        <v>123</v>
      </c>
      <c r="X6384" s="86" t="s">
        <v>20284</v>
      </c>
      <c r="Y6384" s="114"/>
      <c r="Z6384" s="329"/>
      <c r="AA6384" s="114"/>
      <c r="AB6384" s="114"/>
      <c r="AC6384" s="114"/>
      <c r="AD6384" s="114"/>
      <c r="AE6384" s="86" t="s">
        <v>75</v>
      </c>
      <c r="AF6384" s="85" t="s">
        <v>977</v>
      </c>
      <c r="AG6384" s="85">
        <v>46171</v>
      </c>
      <c r="AH6384" s="89">
        <f>OfficeForms.Table[[#This Row],[Fecha Cierre]]-OfficeForms.Table[[#This Row],[Fecha de radicación de la solicitud]]</f>
        <v>7</v>
      </c>
      <c r="AI6384" s="89"/>
      <c r="AJ6384" s="90" t="s">
        <v>75</v>
      </c>
    </row>
    <row r="6385" spans="1:53" customFormat="1" ht="19.5" hidden="1" customHeight="1">
      <c r="A6385" s="4">
        <v>6402</v>
      </c>
      <c r="B6385" s="85">
        <v>46167.890787037002</v>
      </c>
      <c r="C6385" s="98">
        <v>46167.891689814802</v>
      </c>
      <c r="D6385" s="86" t="s">
        <v>44</v>
      </c>
      <c r="E6385" s="86"/>
      <c r="F6385" s="86" t="s">
        <v>119</v>
      </c>
      <c r="G6385" s="88" t="s">
        <v>20285</v>
      </c>
      <c r="H6385">
        <v>68</v>
      </c>
      <c r="I6385" s="86" t="s">
        <v>60</v>
      </c>
      <c r="J6385" s="112">
        <v>35325022</v>
      </c>
      <c r="K6385" s="86" t="s">
        <v>88</v>
      </c>
      <c r="L6385" s="101"/>
      <c r="M6385" s="115" t="s">
        <v>20286</v>
      </c>
      <c r="N6385" s="86" t="s">
        <v>50</v>
      </c>
      <c r="O6385" s="101"/>
      <c r="P6385" s="101" t="s">
        <v>82</v>
      </c>
      <c r="Q6385" s="101"/>
      <c r="R6385" s="101"/>
      <c r="S6385" s="116" t="s">
        <v>12276</v>
      </c>
      <c r="T6385" s="101"/>
      <c r="U6385" s="114">
        <v>46164</v>
      </c>
      <c r="V6385" s="106" t="s">
        <v>1018</v>
      </c>
      <c r="W6385" s="101" t="s">
        <v>123</v>
      </c>
      <c r="X6385" s="86" t="s">
        <v>20287</v>
      </c>
      <c r="Y6385" s="114"/>
      <c r="Z6385" s="329"/>
      <c r="AA6385" s="114"/>
      <c r="AB6385" s="114"/>
      <c r="AC6385" s="114"/>
      <c r="AD6385" s="114"/>
      <c r="AE6385" s="86" t="s">
        <v>43</v>
      </c>
      <c r="AF6385" s="85" t="s">
        <v>977</v>
      </c>
      <c r="AG6385" s="85">
        <v>46170</v>
      </c>
      <c r="AH6385" s="89">
        <f>OfficeForms.Table[[#This Row],[Fecha Cierre]]-OfficeForms.Table[[#This Row],[Fecha de radicación de la solicitud]]</f>
        <v>6</v>
      </c>
      <c r="AI6385" s="89"/>
      <c r="AJ6385" s="90" t="s">
        <v>43</v>
      </c>
    </row>
    <row r="6386" spans="1:53" customFormat="1" ht="19.5" hidden="1" customHeight="1">
      <c r="A6386" s="4">
        <v>6403</v>
      </c>
      <c r="B6386" s="85">
        <v>46167.891712962999</v>
      </c>
      <c r="C6386" s="98">
        <v>46167.892395833303</v>
      </c>
      <c r="D6386" s="86" t="s">
        <v>44</v>
      </c>
      <c r="E6386" s="86"/>
      <c r="F6386" s="86" t="s">
        <v>119</v>
      </c>
      <c r="G6386" s="88" t="s">
        <v>20288</v>
      </c>
      <c r="H6386">
        <v>55</v>
      </c>
      <c r="I6386" s="86" t="s">
        <v>60</v>
      </c>
      <c r="J6386" s="112">
        <v>23731163</v>
      </c>
      <c r="K6386" s="86" t="s">
        <v>88</v>
      </c>
      <c r="L6386" s="101"/>
      <c r="M6386" s="115" t="s">
        <v>451</v>
      </c>
      <c r="N6386" s="86" t="s">
        <v>50</v>
      </c>
      <c r="O6386" s="101"/>
      <c r="P6386" s="101" t="s">
        <v>141</v>
      </c>
      <c r="Q6386" s="101"/>
      <c r="R6386" s="101"/>
      <c r="S6386" s="116"/>
      <c r="T6386" s="101"/>
      <c r="U6386" s="114">
        <v>46165</v>
      </c>
      <c r="V6386" s="106" t="s">
        <v>640</v>
      </c>
      <c r="W6386" s="101" t="s">
        <v>123</v>
      </c>
      <c r="X6386" s="86" t="s">
        <v>20289</v>
      </c>
      <c r="Y6386" s="114">
        <v>46177</v>
      </c>
      <c r="Z6386" s="329"/>
      <c r="AA6386" s="114"/>
      <c r="AB6386" s="114"/>
      <c r="AC6386" s="114"/>
      <c r="AD6386" s="114"/>
      <c r="AE6386" s="86" t="s">
        <v>126</v>
      </c>
      <c r="AF6386" s="85" t="s">
        <v>977</v>
      </c>
      <c r="AG6386" s="85">
        <v>46177</v>
      </c>
      <c r="AH6386" s="89">
        <f>OfficeForms.Table[[#This Row],[Fecha Cierre]]-OfficeForms.Table[[#This Row],[Fecha de radicación de la solicitud]]</f>
        <v>12</v>
      </c>
      <c r="AI6386" s="89"/>
      <c r="AJ6386" s="90" t="s">
        <v>126</v>
      </c>
    </row>
    <row r="6387" spans="1:53" customFormat="1" ht="19.5" hidden="1" customHeight="1">
      <c r="A6387" s="4">
        <v>6404</v>
      </c>
      <c r="B6387" s="85">
        <v>46167.893194444398</v>
      </c>
      <c r="C6387" s="98">
        <v>46167.893310185202</v>
      </c>
      <c r="D6387" s="86" t="s">
        <v>44</v>
      </c>
      <c r="E6387" s="86"/>
      <c r="F6387" s="86" t="s">
        <v>119</v>
      </c>
      <c r="G6387" s="88" t="s">
        <v>20290</v>
      </c>
      <c r="H6387">
        <v>65</v>
      </c>
      <c r="I6387" s="86" t="s">
        <v>60</v>
      </c>
      <c r="J6387" s="112">
        <v>5884094</v>
      </c>
      <c r="K6387" s="86" t="s">
        <v>88</v>
      </c>
      <c r="L6387" s="101"/>
      <c r="M6387" s="115" t="s">
        <v>20291</v>
      </c>
      <c r="N6387" s="86" t="s">
        <v>50</v>
      </c>
      <c r="O6387" s="101"/>
      <c r="P6387" s="101" t="s">
        <v>141</v>
      </c>
      <c r="Q6387" s="101"/>
      <c r="R6387" s="101"/>
      <c r="S6387" s="116"/>
      <c r="T6387" s="101"/>
      <c r="U6387" s="114">
        <v>46165</v>
      </c>
      <c r="V6387" s="106" t="s">
        <v>218</v>
      </c>
      <c r="W6387" s="101" t="s">
        <v>123</v>
      </c>
      <c r="X6387" s="86" t="s">
        <v>20292</v>
      </c>
      <c r="Y6387" s="114"/>
      <c r="Z6387" s="329"/>
      <c r="AA6387" s="114"/>
      <c r="AB6387" s="114"/>
      <c r="AC6387" s="114"/>
      <c r="AD6387" s="114"/>
      <c r="AE6387" s="86" t="s">
        <v>70</v>
      </c>
      <c r="AF6387" s="85" t="s">
        <v>977</v>
      </c>
      <c r="AG6387" s="85">
        <v>46171</v>
      </c>
      <c r="AH6387" s="89">
        <f>OfficeForms.Table[[#This Row],[Fecha Cierre]]-OfficeForms.Table[[#This Row],[Fecha de radicación de la solicitud]]</f>
        <v>6</v>
      </c>
      <c r="AI6387" s="89"/>
      <c r="AJ6387" s="90" t="s">
        <v>159</v>
      </c>
    </row>
    <row r="6388" spans="1:53" ht="19.5" hidden="1" customHeight="1">
      <c r="A6388" s="184">
        <v>6405</v>
      </c>
      <c r="B6388" s="329">
        <v>46167.893333333297</v>
      </c>
      <c r="C6388" s="338">
        <v>46167.893958333298</v>
      </c>
      <c r="D6388" s="330" t="s">
        <v>44</v>
      </c>
      <c r="E6388" s="330"/>
      <c r="F6388" s="330" t="s">
        <v>119</v>
      </c>
      <c r="G6388" s="333" t="s">
        <v>18159</v>
      </c>
      <c r="H6388" s="328">
        <v>59</v>
      </c>
      <c r="I6388" s="330" t="s">
        <v>60</v>
      </c>
      <c r="J6388" s="349">
        <v>52293966</v>
      </c>
      <c r="K6388" s="330" t="s">
        <v>216</v>
      </c>
      <c r="L6388" s="350"/>
      <c r="M6388" s="195" t="s">
        <v>4288</v>
      </c>
      <c r="N6388" s="330" t="s">
        <v>50</v>
      </c>
      <c r="O6388" s="350"/>
      <c r="P6388" s="350" t="s">
        <v>141</v>
      </c>
      <c r="Q6388" s="350"/>
      <c r="R6388" s="350"/>
      <c r="S6388" s="351"/>
      <c r="T6388" s="350"/>
      <c r="U6388" s="352">
        <v>46165</v>
      </c>
      <c r="V6388" s="353" t="s">
        <v>218</v>
      </c>
      <c r="W6388" s="350" t="s">
        <v>123</v>
      </c>
      <c r="X6388" s="330" t="s">
        <v>20293</v>
      </c>
      <c r="Y6388" s="352"/>
      <c r="Z6388" s="329"/>
      <c r="AA6388" s="352"/>
      <c r="AB6388" s="352"/>
      <c r="AC6388" s="352"/>
      <c r="AD6388" s="352"/>
      <c r="AE6388" s="330" t="s">
        <v>75</v>
      </c>
      <c r="AF6388" s="329" t="s">
        <v>977</v>
      </c>
      <c r="AG6388" s="329">
        <v>46174</v>
      </c>
      <c r="AH6388" s="332">
        <f>OfficeForms.Table[[#This Row],[Fecha Cierre]]-OfficeForms.Table[[#This Row],[Fecha de radicación de la solicitud]]</f>
        <v>9</v>
      </c>
      <c r="AI6388" s="332"/>
      <c r="AJ6388" s="335" t="s">
        <v>75</v>
      </c>
      <c r="AK6388" s="328"/>
      <c r="AL6388" s="328"/>
      <c r="AM6388" s="328"/>
      <c r="AN6388" s="328"/>
      <c r="AO6388" s="328"/>
      <c r="AP6388" s="328"/>
      <c r="AQ6388" s="328"/>
      <c r="AR6388" s="328"/>
      <c r="AS6388" s="328"/>
      <c r="AT6388" s="328"/>
      <c r="AU6388" s="328"/>
      <c r="AV6388" s="328"/>
      <c r="AW6388" s="328"/>
      <c r="AX6388" s="328"/>
      <c r="AY6388" s="328"/>
      <c r="AZ6388" s="328"/>
      <c r="BA6388" s="328"/>
    </row>
    <row r="6389" spans="1:53" customFormat="1" ht="19.5" hidden="1" customHeight="1">
      <c r="A6389" s="4">
        <v>6406</v>
      </c>
      <c r="B6389" s="85">
        <v>46167.893969907404</v>
      </c>
      <c r="C6389" s="98">
        <v>46167.894525463002</v>
      </c>
      <c r="D6389" s="86" t="s">
        <v>44</v>
      </c>
      <c r="E6389" s="86"/>
      <c r="F6389" s="86" t="s">
        <v>119</v>
      </c>
      <c r="G6389" s="88" t="s">
        <v>18162</v>
      </c>
      <c r="H6389">
        <v>57</v>
      </c>
      <c r="I6389" s="86" t="s">
        <v>60</v>
      </c>
      <c r="J6389" s="112">
        <v>37004704</v>
      </c>
      <c r="K6389" s="86" t="s">
        <v>88</v>
      </c>
      <c r="L6389" s="101"/>
      <c r="M6389" s="115" t="s">
        <v>1039</v>
      </c>
      <c r="N6389" s="86" t="s">
        <v>50</v>
      </c>
      <c r="O6389" s="101"/>
      <c r="P6389" s="101" t="s">
        <v>141</v>
      </c>
      <c r="Q6389" s="101"/>
      <c r="R6389" s="101"/>
      <c r="S6389" s="116"/>
      <c r="T6389" s="101"/>
      <c r="U6389" s="114">
        <v>46165</v>
      </c>
      <c r="V6389" s="106" t="s">
        <v>218</v>
      </c>
      <c r="W6389" s="101" t="s">
        <v>123</v>
      </c>
      <c r="X6389" s="86" t="s">
        <v>20294</v>
      </c>
      <c r="Y6389" s="114">
        <v>46170</v>
      </c>
      <c r="Z6389" s="329"/>
      <c r="AA6389" s="114">
        <v>46177</v>
      </c>
      <c r="AB6389" s="114"/>
      <c r="AC6389" s="114"/>
      <c r="AD6389" s="114"/>
      <c r="AE6389" s="86" t="s">
        <v>43</v>
      </c>
      <c r="AF6389" s="85" t="s">
        <v>977</v>
      </c>
      <c r="AG6389" s="85">
        <v>46175</v>
      </c>
      <c r="AH6389" s="89">
        <f>OfficeForms.Table[[#This Row],[Fecha Cierre]]-OfficeForms.Table[[#This Row],[Fecha de radicación de la solicitud]]</f>
        <v>10</v>
      </c>
      <c r="AI6389" s="89"/>
      <c r="AJ6389" s="90" t="s">
        <v>43</v>
      </c>
    </row>
    <row r="6390" spans="1:53" customFormat="1" ht="19.5" hidden="1" customHeight="1">
      <c r="A6390" s="4">
        <v>6407</v>
      </c>
      <c r="B6390" s="85">
        <v>46167.892384259299</v>
      </c>
      <c r="C6390" s="98">
        <v>46167.894756944399</v>
      </c>
      <c r="D6390" s="86" t="s">
        <v>44</v>
      </c>
      <c r="E6390" s="86"/>
      <c r="F6390" s="86" t="s">
        <v>1611</v>
      </c>
      <c r="G6390" s="88" t="s">
        <v>20295</v>
      </c>
      <c r="H6390">
        <v>75</v>
      </c>
      <c r="I6390" s="86" t="s">
        <v>60</v>
      </c>
      <c r="J6390" s="112">
        <v>23693217</v>
      </c>
      <c r="K6390" s="86" t="s">
        <v>186</v>
      </c>
      <c r="L6390" s="101"/>
      <c r="M6390" s="115" t="s">
        <v>20296</v>
      </c>
      <c r="N6390" s="86" t="s">
        <v>150</v>
      </c>
      <c r="O6390" s="101"/>
      <c r="P6390" s="101" t="s">
        <v>141</v>
      </c>
      <c r="Q6390" s="101"/>
      <c r="R6390" s="101"/>
      <c r="S6390" s="116"/>
      <c r="T6390" s="101"/>
      <c r="U6390" s="114">
        <v>46156</v>
      </c>
      <c r="V6390" s="106" t="s">
        <v>20297</v>
      </c>
      <c r="W6390" s="101" t="s">
        <v>1616</v>
      </c>
      <c r="X6390" s="86" t="s">
        <v>16670</v>
      </c>
      <c r="Y6390" s="114"/>
      <c r="Z6390" s="329"/>
      <c r="AA6390" s="114"/>
      <c r="AB6390" s="114"/>
      <c r="AC6390" s="114"/>
      <c r="AD6390" s="114"/>
      <c r="AE6390" s="86" t="s">
        <v>111</v>
      </c>
      <c r="AF6390" s="85" t="s">
        <v>322</v>
      </c>
      <c r="AG6390" s="85"/>
      <c r="AH6390" s="89">
        <f>OfficeForms.Table[[#This Row],[Fecha Cierre]]-OfficeForms.Table[[#This Row],[Fecha de radicación de la solicitud]]</f>
        <v>-46156</v>
      </c>
      <c r="AI6390" s="89"/>
      <c r="AJ6390" s="90"/>
    </row>
    <row r="6391" spans="1:53" customFormat="1" ht="19.5" hidden="1" customHeight="1">
      <c r="A6391" s="4">
        <v>6408</v>
      </c>
      <c r="B6391" s="85">
        <v>46167.894548611097</v>
      </c>
      <c r="C6391" s="98">
        <v>46167.8953819444</v>
      </c>
      <c r="D6391" s="86" t="s">
        <v>44</v>
      </c>
      <c r="E6391" s="86"/>
      <c r="F6391" s="86" t="s">
        <v>119</v>
      </c>
      <c r="G6391" s="88" t="s">
        <v>20298</v>
      </c>
      <c r="H6391">
        <v>66</v>
      </c>
      <c r="I6391" s="86" t="s">
        <v>60</v>
      </c>
      <c r="J6391" s="112">
        <v>41785788</v>
      </c>
      <c r="K6391" s="86" t="s">
        <v>88</v>
      </c>
      <c r="L6391" s="101"/>
      <c r="M6391" s="115" t="s">
        <v>2571</v>
      </c>
      <c r="N6391" s="86" t="s">
        <v>50</v>
      </c>
      <c r="O6391" s="101"/>
      <c r="P6391" s="101" t="s">
        <v>51</v>
      </c>
      <c r="Q6391" s="101"/>
      <c r="R6391" s="101"/>
      <c r="S6391" s="116" t="s">
        <v>12178</v>
      </c>
      <c r="T6391" s="101"/>
      <c r="U6391" s="114">
        <v>46165</v>
      </c>
      <c r="V6391" s="106" t="s">
        <v>434</v>
      </c>
      <c r="W6391" s="101" t="s">
        <v>123</v>
      </c>
      <c r="X6391" s="86" t="s">
        <v>20299</v>
      </c>
      <c r="Y6391" s="114"/>
      <c r="Z6391" s="329"/>
      <c r="AA6391" s="114"/>
      <c r="AB6391" s="114"/>
      <c r="AC6391" s="114"/>
      <c r="AD6391" s="114"/>
      <c r="AE6391" s="86" t="s">
        <v>93</v>
      </c>
      <c r="AF6391" s="85" t="s">
        <v>977</v>
      </c>
      <c r="AG6391" s="85">
        <v>46169</v>
      </c>
      <c r="AH6391" s="89">
        <f>OfficeForms.Table[[#This Row],[Fecha Cierre]]-OfficeForms.Table[[#This Row],[Fecha de radicación de la solicitud]]</f>
        <v>4</v>
      </c>
      <c r="AI6391" s="89"/>
      <c r="AJ6391" s="90" t="s">
        <v>75</v>
      </c>
    </row>
    <row r="6392" spans="1:53" customFormat="1" ht="19.5" hidden="1" customHeight="1">
      <c r="A6392" s="4">
        <v>6409</v>
      </c>
      <c r="B6392" s="85">
        <v>46167.894814814797</v>
      </c>
      <c r="C6392" s="98">
        <v>46167.897060185198</v>
      </c>
      <c r="D6392" s="86" t="s">
        <v>44</v>
      </c>
      <c r="E6392" s="86"/>
      <c r="F6392" s="86" t="s">
        <v>1611</v>
      </c>
      <c r="G6392" s="88" t="s">
        <v>20300</v>
      </c>
      <c r="H6392">
        <v>83</v>
      </c>
      <c r="I6392" s="86" t="s">
        <v>60</v>
      </c>
      <c r="J6392" s="112">
        <v>20304207</v>
      </c>
      <c r="K6392" s="86" t="s">
        <v>88</v>
      </c>
      <c r="L6392" s="101"/>
      <c r="M6392" s="115" t="s">
        <v>20301</v>
      </c>
      <c r="N6392" s="86" t="s">
        <v>150</v>
      </c>
      <c r="O6392" s="101"/>
      <c r="P6392" s="101" t="s">
        <v>141</v>
      </c>
      <c r="Q6392" s="101"/>
      <c r="R6392" s="101"/>
      <c r="S6392" s="116"/>
      <c r="T6392" s="101"/>
      <c r="U6392" s="114">
        <v>46157</v>
      </c>
      <c r="V6392" s="106" t="s">
        <v>20302</v>
      </c>
      <c r="W6392" s="101" t="s">
        <v>1616</v>
      </c>
      <c r="X6392" s="86" t="s">
        <v>20303</v>
      </c>
      <c r="Y6392" s="114"/>
      <c r="Z6392" s="329"/>
      <c r="AA6392" s="114"/>
      <c r="AB6392" s="114"/>
      <c r="AC6392" s="114"/>
      <c r="AD6392" s="114"/>
      <c r="AE6392" s="86" t="s">
        <v>125</v>
      </c>
      <c r="AF6392" s="85" t="s">
        <v>20304</v>
      </c>
      <c r="AG6392" s="85">
        <v>46168</v>
      </c>
      <c r="AH6392" s="89">
        <f>OfficeForms.Table[[#This Row],[Fecha Cierre]]-OfficeForms.Table[[#This Row],[Fecha de radicación de la solicitud]]</f>
        <v>11</v>
      </c>
      <c r="AI6392" s="89"/>
      <c r="AJ6392" s="90"/>
    </row>
    <row r="6393" spans="1:53" customFormat="1" ht="19.5" hidden="1" customHeight="1">
      <c r="A6393" s="4">
        <v>6410</v>
      </c>
      <c r="B6393" s="85">
        <v>46167.897291666697</v>
      </c>
      <c r="C6393" s="98">
        <v>46167.898333333302</v>
      </c>
      <c r="D6393" s="86" t="s">
        <v>44</v>
      </c>
      <c r="E6393" s="86"/>
      <c r="F6393" s="86" t="s">
        <v>1611</v>
      </c>
      <c r="G6393" s="88" t="s">
        <v>20305</v>
      </c>
      <c r="H6393">
        <v>78</v>
      </c>
      <c r="I6393" s="86" t="s">
        <v>60</v>
      </c>
      <c r="J6393" s="112">
        <v>3903655</v>
      </c>
      <c r="K6393" s="86" t="s">
        <v>48</v>
      </c>
      <c r="L6393" s="101" t="s">
        <v>18864</v>
      </c>
      <c r="M6393" s="115" t="s">
        <v>20306</v>
      </c>
      <c r="N6393" s="86" t="s">
        <v>150</v>
      </c>
      <c r="O6393" s="101"/>
      <c r="P6393" s="101" t="s">
        <v>141</v>
      </c>
      <c r="Q6393" s="101"/>
      <c r="R6393" s="101"/>
      <c r="S6393" s="116"/>
      <c r="T6393" s="101"/>
      <c r="U6393" s="114">
        <v>46157</v>
      </c>
      <c r="V6393" s="106" t="s">
        <v>20302</v>
      </c>
      <c r="W6393" s="101" t="s">
        <v>1616</v>
      </c>
      <c r="X6393" s="86" t="s">
        <v>16670</v>
      </c>
      <c r="Y6393" s="114"/>
      <c r="Z6393" s="329"/>
      <c r="AA6393" s="114"/>
      <c r="AB6393" s="114"/>
      <c r="AC6393" s="114"/>
      <c r="AD6393" s="114"/>
      <c r="AE6393" s="86" t="s">
        <v>111</v>
      </c>
      <c r="AF6393" s="85"/>
      <c r="AG6393" s="85"/>
      <c r="AH6393" s="89">
        <f>OfficeForms.Table[[#This Row],[Fecha Cierre]]-OfficeForms.Table[[#This Row],[Fecha de radicación de la solicitud]]</f>
        <v>-46157</v>
      </c>
      <c r="AI6393" s="89"/>
      <c r="AJ6393" s="90"/>
    </row>
    <row r="6394" spans="1:53" ht="19.5" hidden="1" customHeight="1">
      <c r="A6394" s="184">
        <v>6411</v>
      </c>
      <c r="B6394" s="329">
        <v>46167.895405092597</v>
      </c>
      <c r="C6394" s="338">
        <v>46167.8992476852</v>
      </c>
      <c r="D6394" s="330" t="s">
        <v>44</v>
      </c>
      <c r="E6394" s="330"/>
      <c r="F6394" s="330" t="s">
        <v>119</v>
      </c>
      <c r="G6394" s="333" t="s">
        <v>20307</v>
      </c>
      <c r="H6394" s="328">
        <v>29</v>
      </c>
      <c r="I6394" s="330" t="s">
        <v>60</v>
      </c>
      <c r="J6394" s="349">
        <v>1014291460</v>
      </c>
      <c r="K6394" s="330" t="s">
        <v>216</v>
      </c>
      <c r="L6394" s="350"/>
      <c r="M6394" s="195" t="s">
        <v>3102</v>
      </c>
      <c r="N6394" s="330" t="s">
        <v>50</v>
      </c>
      <c r="O6394" s="350"/>
      <c r="P6394" s="350" t="s">
        <v>141</v>
      </c>
      <c r="Q6394" s="350"/>
      <c r="R6394" s="350"/>
      <c r="S6394" s="351"/>
      <c r="T6394" s="350"/>
      <c r="U6394" s="352">
        <v>46165</v>
      </c>
      <c r="V6394" s="353" t="s">
        <v>218</v>
      </c>
      <c r="W6394" s="350" t="s">
        <v>123</v>
      </c>
      <c r="X6394" s="330" t="s">
        <v>20308</v>
      </c>
      <c r="Y6394" s="352"/>
      <c r="Z6394" s="329"/>
      <c r="AA6394" s="352"/>
      <c r="AB6394" s="352"/>
      <c r="AC6394" s="352"/>
      <c r="AD6394" s="352"/>
      <c r="AE6394" s="330" t="s">
        <v>75</v>
      </c>
      <c r="AF6394" s="329" t="s">
        <v>977</v>
      </c>
      <c r="AG6394" s="329">
        <v>46169</v>
      </c>
      <c r="AH6394" s="332">
        <f>OfficeForms.Table[[#This Row],[Fecha Cierre]]-OfficeForms.Table[[#This Row],[Fecha de radicación de la solicitud]]</f>
        <v>4</v>
      </c>
      <c r="AI6394" s="332"/>
      <c r="AJ6394" s="335" t="s">
        <v>75</v>
      </c>
      <c r="AK6394" s="328"/>
      <c r="AL6394" s="328"/>
      <c r="AM6394" s="328"/>
      <c r="AN6394" s="328"/>
      <c r="AO6394" s="328"/>
      <c r="AP6394" s="328"/>
      <c r="AQ6394" s="328"/>
      <c r="AR6394" s="328"/>
      <c r="AS6394" s="328"/>
      <c r="AT6394" s="328"/>
      <c r="AU6394" s="328"/>
      <c r="AV6394" s="328"/>
      <c r="AW6394" s="328"/>
      <c r="AX6394" s="328"/>
      <c r="AY6394" s="328"/>
      <c r="AZ6394" s="328"/>
      <c r="BA6394" s="328"/>
    </row>
    <row r="6395" spans="1:53" customFormat="1" ht="19.5" hidden="1" customHeight="1">
      <c r="A6395" s="4">
        <v>6412</v>
      </c>
      <c r="B6395" s="85">
        <v>46167.898356481499</v>
      </c>
      <c r="C6395" s="98">
        <v>46167.899930555599</v>
      </c>
      <c r="D6395" s="86" t="s">
        <v>44</v>
      </c>
      <c r="E6395" s="86"/>
      <c r="F6395" s="86" t="s">
        <v>1611</v>
      </c>
      <c r="G6395" s="88" t="s">
        <v>20309</v>
      </c>
      <c r="H6395">
        <v>53</v>
      </c>
      <c r="I6395" s="86" t="s">
        <v>60</v>
      </c>
      <c r="J6395" s="112">
        <v>39799905</v>
      </c>
      <c r="K6395" s="86" t="s">
        <v>114</v>
      </c>
      <c r="L6395" s="101"/>
      <c r="M6395" s="115" t="s">
        <v>20310</v>
      </c>
      <c r="N6395" s="86" t="s">
        <v>150</v>
      </c>
      <c r="O6395" s="101"/>
      <c r="P6395" s="101" t="s">
        <v>141</v>
      </c>
      <c r="Q6395" s="101"/>
      <c r="R6395" s="101"/>
      <c r="S6395" s="116"/>
      <c r="T6395" s="101"/>
      <c r="U6395" s="114">
        <v>46159</v>
      </c>
      <c r="V6395" s="106" t="s">
        <v>20302</v>
      </c>
      <c r="W6395" s="101" t="s">
        <v>1616</v>
      </c>
      <c r="X6395" s="86" t="s">
        <v>20311</v>
      </c>
      <c r="Y6395" s="114"/>
      <c r="Z6395" s="329"/>
      <c r="AA6395" s="114"/>
      <c r="AB6395" s="114"/>
      <c r="AC6395" s="114"/>
      <c r="AD6395" s="114"/>
      <c r="AE6395" s="86" t="s">
        <v>125</v>
      </c>
      <c r="AF6395" s="85" t="s">
        <v>20304</v>
      </c>
      <c r="AG6395" s="85">
        <v>46168</v>
      </c>
      <c r="AH6395" s="89">
        <f>OfficeForms.Table[[#This Row],[Fecha Cierre]]-OfficeForms.Table[[#This Row],[Fecha de radicación de la solicitud]]</f>
        <v>9</v>
      </c>
      <c r="AI6395" s="89"/>
      <c r="AJ6395" s="90"/>
    </row>
    <row r="6396" spans="1:53" customFormat="1" ht="19.5" hidden="1" customHeight="1">
      <c r="A6396" s="4">
        <v>6413</v>
      </c>
      <c r="B6396" s="85">
        <v>46167.900243055599</v>
      </c>
      <c r="C6396" s="98">
        <v>46167.9011805556</v>
      </c>
      <c r="D6396" s="86" t="s">
        <v>44</v>
      </c>
      <c r="E6396" s="86"/>
      <c r="F6396" s="86" t="s">
        <v>1611</v>
      </c>
      <c r="G6396" s="88" t="s">
        <v>20312</v>
      </c>
      <c r="H6396">
        <v>69</v>
      </c>
      <c r="I6396" s="86" t="s">
        <v>60</v>
      </c>
      <c r="J6396" s="112">
        <v>11252978</v>
      </c>
      <c r="K6396" s="86" t="s">
        <v>80</v>
      </c>
      <c r="L6396" s="101"/>
      <c r="M6396" s="115" t="s">
        <v>20313</v>
      </c>
      <c r="N6396" s="86" t="s">
        <v>150</v>
      </c>
      <c r="O6396" s="101"/>
      <c r="P6396" s="101" t="s">
        <v>141</v>
      </c>
      <c r="Q6396" s="101"/>
      <c r="R6396" s="101"/>
      <c r="S6396" s="116"/>
      <c r="T6396" s="101"/>
      <c r="U6396" s="114">
        <v>46159</v>
      </c>
      <c r="V6396" s="106" t="s">
        <v>20302</v>
      </c>
      <c r="W6396" s="101" t="s">
        <v>1616</v>
      </c>
      <c r="X6396" s="86" t="s">
        <v>20314</v>
      </c>
      <c r="Y6396" s="114"/>
      <c r="Z6396" s="329"/>
      <c r="AA6396" s="114"/>
      <c r="AB6396" s="114"/>
      <c r="AC6396" s="114"/>
      <c r="AD6396" s="114"/>
      <c r="AE6396" s="86" t="s">
        <v>125</v>
      </c>
      <c r="AF6396" s="85" t="s">
        <v>20304</v>
      </c>
      <c r="AG6396" s="85">
        <v>46168</v>
      </c>
      <c r="AH6396" s="89">
        <f>OfficeForms.Table[[#This Row],[Fecha Cierre]]-OfficeForms.Table[[#This Row],[Fecha de radicación de la solicitud]]</f>
        <v>9</v>
      </c>
      <c r="AI6396" s="89"/>
      <c r="AJ6396" s="90"/>
    </row>
    <row r="6397" spans="1:53" customFormat="1" ht="19.5" hidden="1" customHeight="1">
      <c r="A6397" s="4">
        <v>6414</v>
      </c>
      <c r="B6397" s="85">
        <v>46167.901597222197</v>
      </c>
      <c r="C6397" s="98">
        <v>46167.902407407397</v>
      </c>
      <c r="D6397" s="86" t="s">
        <v>44</v>
      </c>
      <c r="E6397" s="86"/>
      <c r="F6397" s="86" t="s">
        <v>1611</v>
      </c>
      <c r="G6397" s="88" t="s">
        <v>20315</v>
      </c>
      <c r="H6397">
        <v>88</v>
      </c>
      <c r="I6397" s="86" t="s">
        <v>60</v>
      </c>
      <c r="J6397" s="112">
        <v>2874853</v>
      </c>
      <c r="K6397" s="86" t="s">
        <v>88</v>
      </c>
      <c r="L6397" s="101"/>
      <c r="M6397" s="115" t="s">
        <v>20316</v>
      </c>
      <c r="N6397" s="86" t="s">
        <v>150</v>
      </c>
      <c r="O6397" s="101"/>
      <c r="P6397" s="101" t="s">
        <v>141</v>
      </c>
      <c r="Q6397" s="101"/>
      <c r="R6397" s="101"/>
      <c r="S6397" s="116"/>
      <c r="T6397" s="101"/>
      <c r="U6397" s="114">
        <v>46159</v>
      </c>
      <c r="V6397" s="106" t="s">
        <v>20302</v>
      </c>
      <c r="W6397" s="101" t="s">
        <v>1616</v>
      </c>
      <c r="X6397" s="86" t="s">
        <v>20317</v>
      </c>
      <c r="Y6397" s="114"/>
      <c r="Z6397" s="329"/>
      <c r="AA6397" s="114"/>
      <c r="AB6397" s="114"/>
      <c r="AC6397" s="114"/>
      <c r="AD6397" s="114"/>
      <c r="AE6397" s="86" t="s">
        <v>125</v>
      </c>
      <c r="AF6397" s="85" t="s">
        <v>20304</v>
      </c>
      <c r="AG6397" s="85">
        <v>46168</v>
      </c>
      <c r="AH6397" s="89">
        <f>OfficeForms.Table[[#This Row],[Fecha Cierre]]-OfficeForms.Table[[#This Row],[Fecha de radicación de la solicitud]]</f>
        <v>9</v>
      </c>
      <c r="AI6397" s="89"/>
      <c r="AJ6397" s="90"/>
    </row>
    <row r="6398" spans="1:53" customFormat="1" ht="19.5" hidden="1" customHeight="1">
      <c r="A6398" s="4">
        <v>6415</v>
      </c>
      <c r="B6398" s="85">
        <v>46167.902430555601</v>
      </c>
      <c r="C6398" s="98">
        <v>46167.903541666703</v>
      </c>
      <c r="D6398" s="86" t="s">
        <v>44</v>
      </c>
      <c r="E6398" s="86"/>
      <c r="F6398" s="86" t="s">
        <v>1611</v>
      </c>
      <c r="G6398" s="88" t="s">
        <v>20318</v>
      </c>
      <c r="H6398">
        <v>63</v>
      </c>
      <c r="I6398" s="86" t="s">
        <v>60</v>
      </c>
      <c r="J6398" s="112">
        <v>7219176</v>
      </c>
      <c r="K6398" s="86" t="s">
        <v>216</v>
      </c>
      <c r="L6398" s="101"/>
      <c r="M6398" s="115" t="s">
        <v>20319</v>
      </c>
      <c r="N6398" s="86" t="s">
        <v>150</v>
      </c>
      <c r="O6398" s="101"/>
      <c r="P6398" s="101" t="s">
        <v>141</v>
      </c>
      <c r="Q6398" s="101"/>
      <c r="R6398" s="101"/>
      <c r="S6398" s="116"/>
      <c r="T6398" s="101"/>
      <c r="U6398" s="114">
        <v>46161</v>
      </c>
      <c r="V6398" s="106" t="s">
        <v>20302</v>
      </c>
      <c r="W6398" s="101" t="s">
        <v>1616</v>
      </c>
      <c r="X6398" s="86" t="s">
        <v>20320</v>
      </c>
      <c r="Y6398" s="114"/>
      <c r="Z6398" s="329"/>
      <c r="AA6398" s="114"/>
      <c r="AB6398" s="114"/>
      <c r="AC6398" s="114"/>
      <c r="AD6398" s="114"/>
      <c r="AE6398" s="86" t="s">
        <v>125</v>
      </c>
      <c r="AF6398" s="85" t="s">
        <v>20304</v>
      </c>
      <c r="AG6398" s="85">
        <v>46168</v>
      </c>
      <c r="AH6398" s="89">
        <f>OfficeForms.Table[[#This Row],[Fecha Cierre]]-OfficeForms.Table[[#This Row],[Fecha de radicación de la solicitud]]</f>
        <v>7</v>
      </c>
      <c r="AI6398" s="89"/>
      <c r="AJ6398" s="90"/>
    </row>
    <row r="6399" spans="1:53" customFormat="1" ht="19.5" hidden="1" customHeight="1">
      <c r="A6399" s="4">
        <v>6416</v>
      </c>
      <c r="B6399" s="85">
        <v>46167.9038657407</v>
      </c>
      <c r="C6399" s="98">
        <v>46167.904826388898</v>
      </c>
      <c r="D6399" s="86" t="s">
        <v>44</v>
      </c>
      <c r="E6399" s="86"/>
      <c r="F6399" s="86" t="s">
        <v>1611</v>
      </c>
      <c r="G6399" s="88" t="s">
        <v>20321</v>
      </c>
      <c r="H6399">
        <v>56</v>
      </c>
      <c r="I6399" s="86" t="s">
        <v>60</v>
      </c>
      <c r="J6399" s="112">
        <v>39158936</v>
      </c>
      <c r="K6399" s="86" t="s">
        <v>114</v>
      </c>
      <c r="L6399" s="101"/>
      <c r="M6399" s="115" t="s">
        <v>20322</v>
      </c>
      <c r="N6399" s="86" t="s">
        <v>150</v>
      </c>
      <c r="O6399" s="101"/>
      <c r="P6399" s="101" t="s">
        <v>141</v>
      </c>
      <c r="Q6399" s="101"/>
      <c r="R6399" s="101"/>
      <c r="S6399" s="116"/>
      <c r="T6399" s="101"/>
      <c r="U6399" s="114">
        <v>46161</v>
      </c>
      <c r="V6399" s="106" t="s">
        <v>20302</v>
      </c>
      <c r="W6399" s="101" t="s">
        <v>1616</v>
      </c>
      <c r="X6399" s="86" t="s">
        <v>20323</v>
      </c>
      <c r="Y6399" s="114"/>
      <c r="Z6399" s="329"/>
      <c r="AA6399" s="114"/>
      <c r="AB6399" s="114"/>
      <c r="AC6399" s="114"/>
      <c r="AD6399" s="114"/>
      <c r="AE6399" s="86" t="s">
        <v>125</v>
      </c>
      <c r="AF6399" s="85" t="s">
        <v>20304</v>
      </c>
      <c r="AG6399" s="85">
        <v>46168</v>
      </c>
      <c r="AH6399" s="89">
        <f>OfficeForms.Table[[#This Row],[Fecha Cierre]]-OfficeForms.Table[[#This Row],[Fecha de radicación de la solicitud]]</f>
        <v>7</v>
      </c>
      <c r="AI6399" s="89"/>
      <c r="AJ6399" s="90"/>
    </row>
    <row r="6400" spans="1:53" customFormat="1" ht="19.5" hidden="1" customHeight="1">
      <c r="A6400" s="4">
        <v>6417</v>
      </c>
      <c r="B6400" s="85">
        <v>46167.904861111099</v>
      </c>
      <c r="C6400" s="98">
        <v>46167.9057523148</v>
      </c>
      <c r="D6400" s="86" t="s">
        <v>44</v>
      </c>
      <c r="E6400" s="86"/>
      <c r="F6400" s="86" t="s">
        <v>1611</v>
      </c>
      <c r="G6400" s="88" t="s">
        <v>20324</v>
      </c>
      <c r="H6400">
        <v>39</v>
      </c>
      <c r="I6400" s="86" t="s">
        <v>60</v>
      </c>
      <c r="J6400" s="112">
        <v>1073672092</v>
      </c>
      <c r="K6400" s="86" t="s">
        <v>114</v>
      </c>
      <c r="L6400" s="101"/>
      <c r="M6400" s="115" t="s">
        <v>20325</v>
      </c>
      <c r="N6400" s="86" t="s">
        <v>150</v>
      </c>
      <c r="O6400" s="101"/>
      <c r="P6400" s="101" t="s">
        <v>141</v>
      </c>
      <c r="Q6400" s="101"/>
      <c r="R6400" s="101"/>
      <c r="S6400" s="116"/>
      <c r="T6400" s="101"/>
      <c r="U6400" s="114">
        <v>46161</v>
      </c>
      <c r="V6400" s="106" t="s">
        <v>20302</v>
      </c>
      <c r="W6400" s="101" t="s">
        <v>1616</v>
      </c>
      <c r="X6400" s="86" t="s">
        <v>20323</v>
      </c>
      <c r="Y6400" s="114"/>
      <c r="Z6400" s="329"/>
      <c r="AA6400" s="114"/>
      <c r="AB6400" s="114"/>
      <c r="AC6400" s="114"/>
      <c r="AD6400" s="114"/>
      <c r="AE6400" s="86" t="s">
        <v>125</v>
      </c>
      <c r="AF6400" s="85" t="s">
        <v>20304</v>
      </c>
      <c r="AG6400" s="85">
        <v>46168</v>
      </c>
      <c r="AH6400" s="89">
        <f>OfficeForms.Table[[#This Row],[Fecha Cierre]]-OfficeForms.Table[[#This Row],[Fecha de radicación de la solicitud]]</f>
        <v>7</v>
      </c>
      <c r="AI6400" s="89"/>
      <c r="AJ6400" s="90"/>
    </row>
    <row r="6401" spans="1:53" customFormat="1" ht="19.5" hidden="1" customHeight="1">
      <c r="A6401" s="4">
        <v>6418</v>
      </c>
      <c r="B6401" s="85">
        <v>46167.905775462998</v>
      </c>
      <c r="C6401" s="98">
        <v>46167.9069212963</v>
      </c>
      <c r="D6401" s="86" t="s">
        <v>44</v>
      </c>
      <c r="E6401" s="86"/>
      <c r="F6401" s="86" t="s">
        <v>1611</v>
      </c>
      <c r="G6401" s="88" t="s">
        <v>20326</v>
      </c>
      <c r="H6401">
        <v>73</v>
      </c>
      <c r="I6401" s="86" t="s">
        <v>60</v>
      </c>
      <c r="J6401" s="112">
        <v>3019049</v>
      </c>
      <c r="K6401" s="86" t="s">
        <v>80</v>
      </c>
      <c r="L6401" s="101"/>
      <c r="M6401" s="115" t="s">
        <v>20327</v>
      </c>
      <c r="N6401" s="86" t="s">
        <v>150</v>
      </c>
      <c r="O6401" s="101"/>
      <c r="P6401" s="101" t="s">
        <v>141</v>
      </c>
      <c r="Q6401" s="101"/>
      <c r="R6401" s="101"/>
      <c r="S6401" s="116"/>
      <c r="T6401" s="101"/>
      <c r="U6401" s="114">
        <v>46162</v>
      </c>
      <c r="V6401" s="106" t="s">
        <v>20302</v>
      </c>
      <c r="W6401" s="101" t="s">
        <v>1616</v>
      </c>
      <c r="X6401" s="92" t="s">
        <v>20328</v>
      </c>
      <c r="Y6401" s="114"/>
      <c r="Z6401" s="329"/>
      <c r="AA6401" s="114"/>
      <c r="AB6401" s="114"/>
      <c r="AC6401" s="114"/>
      <c r="AD6401" s="114"/>
      <c r="AE6401" s="86" t="s">
        <v>125</v>
      </c>
      <c r="AF6401" s="85" t="s">
        <v>20304</v>
      </c>
      <c r="AG6401" s="85">
        <v>46167</v>
      </c>
      <c r="AH6401" s="89">
        <f>OfficeForms.Table[[#This Row],[Fecha Cierre]]-OfficeForms.Table[[#This Row],[Fecha de radicación de la solicitud]]</f>
        <v>5</v>
      </c>
      <c r="AI6401" s="89"/>
      <c r="AJ6401" s="90"/>
    </row>
    <row r="6402" spans="1:53" customFormat="1" ht="19.5" hidden="1" customHeight="1">
      <c r="A6402" s="4">
        <v>6419</v>
      </c>
      <c r="B6402" s="85">
        <v>46167.906944444403</v>
      </c>
      <c r="C6402" s="98">
        <v>46167.908159722203</v>
      </c>
      <c r="D6402" s="86" t="s">
        <v>44</v>
      </c>
      <c r="E6402" s="86"/>
      <c r="F6402" s="86" t="s">
        <v>1611</v>
      </c>
      <c r="G6402" s="88" t="s">
        <v>20329</v>
      </c>
      <c r="H6402">
        <v>33</v>
      </c>
      <c r="I6402" s="86" t="s">
        <v>60</v>
      </c>
      <c r="J6402" s="112">
        <v>1026281320</v>
      </c>
      <c r="K6402" s="86" t="s">
        <v>114</v>
      </c>
      <c r="L6402" s="101"/>
      <c r="M6402" s="115" t="s">
        <v>20330</v>
      </c>
      <c r="N6402" s="86" t="s">
        <v>150</v>
      </c>
      <c r="O6402" s="101"/>
      <c r="P6402" s="101" t="s">
        <v>141</v>
      </c>
      <c r="Q6402" s="101"/>
      <c r="R6402" s="101"/>
      <c r="S6402" s="116"/>
      <c r="T6402" s="101"/>
      <c r="U6402" s="114">
        <v>46163</v>
      </c>
      <c r="V6402" s="106" t="s">
        <v>20302</v>
      </c>
      <c r="W6402" s="101" t="s">
        <v>1616</v>
      </c>
      <c r="X6402" s="86" t="s">
        <v>20331</v>
      </c>
      <c r="Y6402" s="114"/>
      <c r="Z6402" s="329"/>
      <c r="AA6402" s="114"/>
      <c r="AB6402" s="114"/>
      <c r="AC6402" s="114"/>
      <c r="AD6402" s="114"/>
      <c r="AE6402" s="86" t="s">
        <v>125</v>
      </c>
      <c r="AF6402" s="85" t="s">
        <v>322</v>
      </c>
      <c r="AG6402" s="85"/>
      <c r="AH6402" s="89">
        <f>OfficeForms.Table[[#This Row],[Fecha Cierre]]-OfficeForms.Table[[#This Row],[Fecha de radicación de la solicitud]]</f>
        <v>-46163</v>
      </c>
      <c r="AI6402" s="89"/>
      <c r="AJ6402" s="90"/>
    </row>
    <row r="6403" spans="1:53" customFormat="1" ht="19.5" hidden="1" customHeight="1">
      <c r="A6403" s="4">
        <v>6420</v>
      </c>
      <c r="B6403" s="85">
        <v>46167.9081828704</v>
      </c>
      <c r="C6403" s="98">
        <v>46167.909212963001</v>
      </c>
      <c r="D6403" s="86" t="s">
        <v>44</v>
      </c>
      <c r="E6403" s="86"/>
      <c r="F6403" s="86" t="s">
        <v>1611</v>
      </c>
      <c r="G6403" s="88" t="s">
        <v>20332</v>
      </c>
      <c r="H6403">
        <v>1</v>
      </c>
      <c r="I6403" s="86" t="s">
        <v>47</v>
      </c>
      <c r="J6403" s="112">
        <v>1029120340</v>
      </c>
      <c r="K6403" s="86" t="s">
        <v>128</v>
      </c>
      <c r="L6403" s="101"/>
      <c r="M6403" s="115" t="s">
        <v>20333</v>
      </c>
      <c r="N6403" s="86" t="s">
        <v>150</v>
      </c>
      <c r="O6403" s="101"/>
      <c r="P6403" s="101" t="s">
        <v>141</v>
      </c>
      <c r="Q6403" s="101"/>
      <c r="R6403" s="101"/>
      <c r="S6403" s="116"/>
      <c r="T6403" s="101"/>
      <c r="U6403" s="114">
        <v>46163</v>
      </c>
      <c r="V6403" s="106" t="s">
        <v>20302</v>
      </c>
      <c r="W6403" s="101" t="s">
        <v>1616</v>
      </c>
      <c r="X6403" s="86" t="s">
        <v>20334</v>
      </c>
      <c r="Y6403" s="114"/>
      <c r="Z6403" s="329"/>
      <c r="AA6403" s="114"/>
      <c r="AB6403" s="114"/>
      <c r="AC6403" s="114"/>
      <c r="AD6403" s="114"/>
      <c r="AE6403" s="86" t="s">
        <v>75</v>
      </c>
      <c r="AF6403" s="85"/>
      <c r="AG6403" s="85">
        <v>46169</v>
      </c>
      <c r="AH6403" s="89">
        <f>OfficeForms.Table[[#This Row],[Fecha Cierre]]-OfficeForms.Table[[#This Row],[Fecha de radicación de la solicitud]]</f>
        <v>6</v>
      </c>
      <c r="AI6403" s="89"/>
      <c r="AJ6403" s="90"/>
    </row>
    <row r="6404" spans="1:53" customFormat="1" ht="19.5" hidden="1" customHeight="1">
      <c r="A6404" s="4">
        <v>6421</v>
      </c>
      <c r="B6404" s="85">
        <v>46168.031134259298</v>
      </c>
      <c r="C6404" s="98">
        <v>46168.045289351903</v>
      </c>
      <c r="D6404" s="86" t="s">
        <v>44</v>
      </c>
      <c r="E6404" s="86"/>
      <c r="F6404" s="86" t="s">
        <v>1388</v>
      </c>
      <c r="G6404" s="88" t="s">
        <v>20335</v>
      </c>
      <c r="H6404">
        <v>52</v>
      </c>
      <c r="I6404" s="86" t="s">
        <v>60</v>
      </c>
      <c r="J6404" s="112">
        <v>79623908</v>
      </c>
      <c r="K6404" s="86" t="s">
        <v>114</v>
      </c>
      <c r="L6404" s="101"/>
      <c r="M6404" s="115" t="s">
        <v>20336</v>
      </c>
      <c r="N6404" s="86" t="s">
        <v>50</v>
      </c>
      <c r="O6404" s="101"/>
      <c r="P6404" s="101" t="s">
        <v>51</v>
      </c>
      <c r="Q6404" s="101"/>
      <c r="R6404" s="101"/>
      <c r="S6404" s="116" t="s">
        <v>11863</v>
      </c>
      <c r="T6404" s="101"/>
      <c r="U6404" s="114">
        <v>46165</v>
      </c>
      <c r="V6404" s="106" t="s">
        <v>20337</v>
      </c>
      <c r="W6404" s="101" t="s">
        <v>1393</v>
      </c>
      <c r="X6404" s="86" t="s">
        <v>20338</v>
      </c>
      <c r="Y6404" s="114"/>
      <c r="Z6404" s="329"/>
      <c r="AA6404" s="114"/>
      <c r="AB6404" s="114"/>
      <c r="AC6404" s="114"/>
      <c r="AD6404" s="114"/>
      <c r="AE6404" s="86" t="s">
        <v>43</v>
      </c>
      <c r="AF6404" s="85"/>
      <c r="AG6404" s="85"/>
      <c r="AH6404" s="89">
        <f>OfficeForms.Table[[#This Row],[Fecha Cierre]]-OfficeForms.Table[[#This Row],[Fecha de radicación de la solicitud]]</f>
        <v>-46165</v>
      </c>
      <c r="AI6404" s="89"/>
      <c r="AJ6404" s="90"/>
    </row>
    <row r="6405" spans="1:53" customFormat="1" ht="19.5" hidden="1" customHeight="1">
      <c r="A6405" s="4">
        <v>6422</v>
      </c>
      <c r="B6405" s="85">
        <v>46168.046898148197</v>
      </c>
      <c r="C6405" s="98">
        <v>46168.048125000001</v>
      </c>
      <c r="D6405" s="86" t="s">
        <v>44</v>
      </c>
      <c r="E6405" s="86"/>
      <c r="F6405" s="86" t="s">
        <v>1388</v>
      </c>
      <c r="G6405" s="88" t="s">
        <v>20339</v>
      </c>
      <c r="H6405">
        <v>23</v>
      </c>
      <c r="I6405" s="86" t="s">
        <v>60</v>
      </c>
      <c r="J6405" s="112">
        <v>1005624439</v>
      </c>
      <c r="K6405" s="86" t="s">
        <v>88</v>
      </c>
      <c r="L6405" s="101"/>
      <c r="M6405" s="115" t="s">
        <v>20340</v>
      </c>
      <c r="N6405" s="86" t="s">
        <v>50</v>
      </c>
      <c r="O6405" s="101"/>
      <c r="P6405" s="101" t="s">
        <v>51</v>
      </c>
      <c r="Q6405" s="101"/>
      <c r="R6405" s="101"/>
      <c r="S6405" s="116" t="s">
        <v>759</v>
      </c>
      <c r="T6405" s="101"/>
      <c r="U6405" s="114">
        <v>46165</v>
      </c>
      <c r="V6405" s="106" t="s">
        <v>20341</v>
      </c>
      <c r="W6405" s="101" t="s">
        <v>1393</v>
      </c>
      <c r="X6405" s="86" t="s">
        <v>20342</v>
      </c>
      <c r="Y6405" s="114"/>
      <c r="Z6405" s="329"/>
      <c r="AA6405" s="114"/>
      <c r="AB6405" s="114"/>
      <c r="AC6405" s="114"/>
      <c r="AD6405" s="114"/>
      <c r="AE6405" s="86" t="s">
        <v>75</v>
      </c>
      <c r="AF6405" s="85"/>
      <c r="AG6405" s="85"/>
      <c r="AH6405" s="89">
        <f>OfficeForms.Table[[#This Row],[Fecha Cierre]]-OfficeForms.Table[[#This Row],[Fecha de radicación de la solicitud]]</f>
        <v>-46165</v>
      </c>
      <c r="AI6405" s="89"/>
      <c r="AJ6405" s="90"/>
    </row>
    <row r="6406" spans="1:53" customFormat="1" ht="19.5" hidden="1" customHeight="1">
      <c r="A6406" s="4">
        <v>6423</v>
      </c>
      <c r="B6406" s="85">
        <v>46168.049027777801</v>
      </c>
      <c r="C6406" s="98">
        <v>46168.050474536998</v>
      </c>
      <c r="D6406" s="86" t="s">
        <v>44</v>
      </c>
      <c r="E6406" s="86"/>
      <c r="F6406" s="86" t="s">
        <v>1388</v>
      </c>
      <c r="G6406" s="88" t="s">
        <v>19997</v>
      </c>
      <c r="H6406">
        <v>48</v>
      </c>
      <c r="I6406" s="86" t="s">
        <v>60</v>
      </c>
      <c r="J6406" s="112">
        <v>80252886</v>
      </c>
      <c r="K6406" s="86" t="s">
        <v>114</v>
      </c>
      <c r="L6406" s="101"/>
      <c r="M6406" s="115" t="s">
        <v>20343</v>
      </c>
      <c r="N6406" s="86" t="s">
        <v>50</v>
      </c>
      <c r="O6406" s="101"/>
      <c r="P6406" s="101" t="s">
        <v>51</v>
      </c>
      <c r="Q6406" s="101"/>
      <c r="R6406" s="101"/>
      <c r="S6406" s="116" t="s">
        <v>3098</v>
      </c>
      <c r="T6406" s="101"/>
      <c r="U6406" s="114">
        <v>46166</v>
      </c>
      <c r="V6406" s="106" t="s">
        <v>20344</v>
      </c>
      <c r="W6406" s="101" t="s">
        <v>1393</v>
      </c>
      <c r="X6406" s="86" t="s">
        <v>20030</v>
      </c>
      <c r="Y6406" s="114"/>
      <c r="Z6406" s="329"/>
      <c r="AA6406" s="114"/>
      <c r="AB6406" s="114"/>
      <c r="AC6406" s="114"/>
      <c r="AD6406" s="114"/>
      <c r="AE6406" s="86" t="s">
        <v>93</v>
      </c>
      <c r="AF6406" s="85"/>
      <c r="AG6406" s="85"/>
      <c r="AH6406" s="89">
        <f>OfficeForms.Table[[#This Row],[Fecha Cierre]]-OfficeForms.Table[[#This Row],[Fecha de radicación de la solicitud]]</f>
        <v>-46166</v>
      </c>
      <c r="AI6406" s="89"/>
      <c r="AJ6406" s="90"/>
    </row>
    <row r="6407" spans="1:53" customFormat="1" ht="19.5" hidden="1" customHeight="1">
      <c r="A6407" s="4">
        <v>6424</v>
      </c>
      <c r="B6407" s="85">
        <v>46168.471643518496</v>
      </c>
      <c r="C6407" s="98">
        <v>46168.472673611097</v>
      </c>
      <c r="D6407" s="86" t="s">
        <v>44</v>
      </c>
      <c r="E6407" s="86"/>
      <c r="F6407" s="86" t="s">
        <v>78</v>
      </c>
      <c r="G6407" s="88" t="s">
        <v>20345</v>
      </c>
      <c r="H6407">
        <v>16</v>
      </c>
      <c r="I6407" s="86" t="s">
        <v>198</v>
      </c>
      <c r="J6407" s="112">
        <v>1141325805</v>
      </c>
      <c r="K6407" s="86" t="s">
        <v>61</v>
      </c>
      <c r="L6407" s="101"/>
      <c r="M6407" s="115" t="s">
        <v>1664</v>
      </c>
      <c r="N6407" s="86" t="s">
        <v>50</v>
      </c>
      <c r="O6407" s="101"/>
      <c r="P6407" s="101" t="s">
        <v>51</v>
      </c>
      <c r="Q6407" s="101"/>
      <c r="R6407" s="101"/>
      <c r="S6407" s="116" t="s">
        <v>2001</v>
      </c>
      <c r="T6407" s="101"/>
      <c r="U6407" s="114">
        <v>46167</v>
      </c>
      <c r="V6407" s="106" t="s">
        <v>20346</v>
      </c>
      <c r="W6407" s="101" t="s">
        <v>84</v>
      </c>
      <c r="X6407" s="86" t="s">
        <v>20347</v>
      </c>
      <c r="Y6407" s="114">
        <v>46174</v>
      </c>
      <c r="Z6407" s="329"/>
      <c r="AA6407" s="114"/>
      <c r="AB6407" s="114"/>
      <c r="AC6407" s="114"/>
      <c r="AD6407" s="114"/>
      <c r="AE6407" s="86" t="s">
        <v>55</v>
      </c>
      <c r="AF6407" s="85" t="s">
        <v>977</v>
      </c>
      <c r="AG6407" s="85"/>
      <c r="AH6407" s="89">
        <f>OfficeForms.Table[[#This Row],[Fecha Cierre]]-OfficeForms.Table[[#This Row],[Fecha de radicación de la solicitud]]</f>
        <v>-46167</v>
      </c>
      <c r="AI6407" s="89"/>
      <c r="AJ6407" s="90"/>
    </row>
    <row r="6408" spans="1:53" customFormat="1" ht="19.5" hidden="1" customHeight="1">
      <c r="A6408" s="4">
        <v>6425</v>
      </c>
      <c r="B6408" s="85">
        <v>46168.4735069444</v>
      </c>
      <c r="C6408" s="98">
        <v>46168.473553240699</v>
      </c>
      <c r="D6408" s="86" t="s">
        <v>44</v>
      </c>
      <c r="E6408" s="86"/>
      <c r="F6408" s="86" t="s">
        <v>78</v>
      </c>
      <c r="G6408" s="88" t="s">
        <v>20348</v>
      </c>
      <c r="H6408">
        <v>0</v>
      </c>
      <c r="I6408" s="86" t="s">
        <v>60</v>
      </c>
      <c r="J6408" s="112">
        <v>19395882</v>
      </c>
      <c r="K6408" s="86" t="s">
        <v>61</v>
      </c>
      <c r="L6408" s="101"/>
      <c r="M6408" s="115" t="s">
        <v>20349</v>
      </c>
      <c r="N6408" s="86" t="s">
        <v>50</v>
      </c>
      <c r="O6408" s="101"/>
      <c r="P6408" s="101" t="s">
        <v>51</v>
      </c>
      <c r="Q6408" s="101"/>
      <c r="R6408" s="101"/>
      <c r="S6408" s="116" t="s">
        <v>11976</v>
      </c>
      <c r="T6408" s="101"/>
      <c r="U6408" s="114">
        <v>46167</v>
      </c>
      <c r="V6408" s="106" t="s">
        <v>10917</v>
      </c>
      <c r="W6408" s="101" t="s">
        <v>84</v>
      </c>
      <c r="X6408" s="86" t="s">
        <v>20350</v>
      </c>
      <c r="Y6408" s="114"/>
      <c r="Z6408" s="329"/>
      <c r="AA6408" s="114"/>
      <c r="AB6408" s="114"/>
      <c r="AC6408" s="114"/>
      <c r="AD6408" s="114"/>
      <c r="AE6408" s="86" t="s">
        <v>75</v>
      </c>
      <c r="AF6408" s="85" t="s">
        <v>977</v>
      </c>
      <c r="AG6408" s="85"/>
      <c r="AH6408" s="89">
        <f>OfficeForms.Table[[#This Row],[Fecha Cierre]]-OfficeForms.Table[[#This Row],[Fecha de radicación de la solicitud]]</f>
        <v>-46167</v>
      </c>
      <c r="AI6408" s="89"/>
      <c r="AJ6408" s="90"/>
    </row>
    <row r="6409" spans="1:53" customFormat="1" ht="19.5" hidden="1" customHeight="1">
      <c r="A6409" s="4">
        <v>6426</v>
      </c>
      <c r="B6409" s="85">
        <v>46168.473692129599</v>
      </c>
      <c r="C6409" s="98">
        <v>46168.4742708333</v>
      </c>
      <c r="D6409" s="86" t="s">
        <v>44</v>
      </c>
      <c r="E6409" s="86"/>
      <c r="F6409" s="86" t="s">
        <v>78</v>
      </c>
      <c r="G6409" s="88" t="s">
        <v>20351</v>
      </c>
      <c r="H6409">
        <v>0</v>
      </c>
      <c r="I6409" s="86" t="s">
        <v>60</v>
      </c>
      <c r="J6409" s="112">
        <v>79300191</v>
      </c>
      <c r="K6409" s="86" t="s">
        <v>61</v>
      </c>
      <c r="L6409" s="101"/>
      <c r="M6409" s="115" t="s">
        <v>1664</v>
      </c>
      <c r="N6409" s="86" t="s">
        <v>50</v>
      </c>
      <c r="O6409" s="101"/>
      <c r="P6409" s="101" t="s">
        <v>51</v>
      </c>
      <c r="Q6409" s="101"/>
      <c r="R6409" s="101"/>
      <c r="S6409" s="116" t="s">
        <v>3984</v>
      </c>
      <c r="T6409" s="101"/>
      <c r="U6409" s="114">
        <v>46167</v>
      </c>
      <c r="V6409" s="106" t="s">
        <v>10917</v>
      </c>
      <c r="W6409" s="101" t="s">
        <v>84</v>
      </c>
      <c r="X6409" s="86" t="s">
        <v>20352</v>
      </c>
      <c r="Y6409" s="114"/>
      <c r="Z6409" s="329"/>
      <c r="AA6409" s="114"/>
      <c r="AB6409" s="114"/>
      <c r="AC6409" s="114"/>
      <c r="AD6409" s="114"/>
      <c r="AE6409" s="86" t="s">
        <v>144</v>
      </c>
      <c r="AF6409" s="85" t="s">
        <v>977</v>
      </c>
      <c r="AG6409" s="85"/>
      <c r="AH6409" s="89">
        <f>OfficeForms.Table[[#This Row],[Fecha Cierre]]-OfficeForms.Table[[#This Row],[Fecha de radicación de la solicitud]]</f>
        <v>-46167</v>
      </c>
      <c r="AI6409" s="89"/>
      <c r="AJ6409" s="90"/>
    </row>
    <row r="6410" spans="1:53" ht="19.5" hidden="1" customHeight="1">
      <c r="A6410" s="184">
        <v>6427</v>
      </c>
      <c r="B6410" s="329">
        <v>46168.474409722199</v>
      </c>
      <c r="C6410" s="338">
        <v>46168.475150462997</v>
      </c>
      <c r="D6410" s="330" t="s">
        <v>44</v>
      </c>
      <c r="E6410" s="330"/>
      <c r="F6410" s="330" t="s">
        <v>78</v>
      </c>
      <c r="G6410" s="333" t="s">
        <v>20353</v>
      </c>
      <c r="H6410" s="328">
        <v>0</v>
      </c>
      <c r="I6410" s="330" t="s">
        <v>60</v>
      </c>
      <c r="J6410" s="349">
        <v>79798855</v>
      </c>
      <c r="K6410" s="330" t="s">
        <v>216</v>
      </c>
      <c r="L6410" s="350"/>
      <c r="M6410" s="195" t="s">
        <v>1664</v>
      </c>
      <c r="N6410" s="330" t="s">
        <v>50</v>
      </c>
      <c r="O6410" s="350"/>
      <c r="P6410" s="350" t="s">
        <v>51</v>
      </c>
      <c r="Q6410" s="350"/>
      <c r="R6410" s="350"/>
      <c r="S6410" s="351" t="s">
        <v>11693</v>
      </c>
      <c r="T6410" s="350"/>
      <c r="U6410" s="352">
        <v>46168</v>
      </c>
      <c r="V6410" s="353" t="s">
        <v>20354</v>
      </c>
      <c r="W6410" s="350" t="s">
        <v>84</v>
      </c>
      <c r="X6410" s="330" t="s">
        <v>20355</v>
      </c>
      <c r="Y6410" s="352"/>
      <c r="Z6410" s="329"/>
      <c r="AA6410" s="352"/>
      <c r="AB6410" s="352"/>
      <c r="AC6410" s="352"/>
      <c r="AD6410" s="352"/>
      <c r="AE6410" s="330" t="s">
        <v>55</v>
      </c>
      <c r="AF6410" s="85" t="s">
        <v>977</v>
      </c>
      <c r="AG6410" s="329"/>
      <c r="AH6410" s="332">
        <f>OfficeForms.Table[[#This Row],[Fecha Cierre]]-OfficeForms.Table[[#This Row],[Fecha de radicación de la solicitud]]</f>
        <v>-46168</v>
      </c>
      <c r="AI6410" s="332"/>
      <c r="AJ6410" s="335"/>
      <c r="AK6410" s="328"/>
      <c r="AL6410" s="328"/>
      <c r="AM6410" s="328"/>
      <c r="AN6410" s="328"/>
      <c r="AO6410" s="328"/>
      <c r="AP6410" s="328"/>
      <c r="AQ6410" s="328"/>
      <c r="AR6410" s="328"/>
      <c r="AS6410" s="328"/>
      <c r="AT6410" s="328"/>
      <c r="AU6410" s="328"/>
      <c r="AV6410" s="328"/>
      <c r="AW6410" s="328"/>
      <c r="AX6410" s="328"/>
      <c r="AY6410" s="328"/>
      <c r="AZ6410" s="328"/>
      <c r="BA6410" s="328"/>
    </row>
    <row r="6411" spans="1:53" customFormat="1" ht="19.5" hidden="1" customHeight="1">
      <c r="A6411" s="4">
        <v>6428</v>
      </c>
      <c r="B6411" s="85">
        <v>46168.475266203699</v>
      </c>
      <c r="C6411" s="98">
        <v>46168.476122685199</v>
      </c>
      <c r="D6411" s="86" t="s">
        <v>44</v>
      </c>
      <c r="E6411" s="86"/>
      <c r="F6411" s="86" t="s">
        <v>334</v>
      </c>
      <c r="G6411" s="88" t="s">
        <v>20356</v>
      </c>
      <c r="H6411">
        <v>0</v>
      </c>
      <c r="I6411" s="86" t="s">
        <v>60</v>
      </c>
      <c r="J6411" s="112">
        <v>4950300</v>
      </c>
      <c r="K6411" s="86" t="s">
        <v>61</v>
      </c>
      <c r="L6411" s="101"/>
      <c r="M6411" s="115" t="s">
        <v>2460</v>
      </c>
      <c r="N6411" s="86" t="s">
        <v>50</v>
      </c>
      <c r="O6411" s="101"/>
      <c r="P6411" s="101" t="s">
        <v>64</v>
      </c>
      <c r="Q6411" s="101"/>
      <c r="R6411" s="101"/>
      <c r="S6411" s="116"/>
      <c r="T6411" s="101" t="s">
        <v>9524</v>
      </c>
      <c r="U6411" s="114">
        <v>46165</v>
      </c>
      <c r="V6411" s="106" t="s">
        <v>9487</v>
      </c>
      <c r="W6411" s="101" t="s">
        <v>84</v>
      </c>
      <c r="X6411" s="86" t="s">
        <v>20357</v>
      </c>
      <c r="Y6411" s="114"/>
      <c r="Z6411" s="329"/>
      <c r="AA6411" s="114"/>
      <c r="AB6411" s="114"/>
      <c r="AC6411" s="114"/>
      <c r="AD6411" s="114"/>
      <c r="AE6411" s="86" t="s">
        <v>75</v>
      </c>
      <c r="AF6411" s="85" t="s">
        <v>977</v>
      </c>
      <c r="AG6411" s="85"/>
      <c r="AH6411" s="89">
        <f>OfficeForms.Table[[#This Row],[Fecha Cierre]]-OfficeForms.Table[[#This Row],[Fecha de radicación de la solicitud]]</f>
        <v>-46165</v>
      </c>
      <c r="AI6411" s="89"/>
      <c r="AJ6411" s="90"/>
    </row>
    <row r="6412" spans="1:53" customFormat="1" ht="19.5" hidden="1" customHeight="1">
      <c r="A6412" s="4">
        <v>6429</v>
      </c>
      <c r="B6412" s="85">
        <v>46168.4762962963</v>
      </c>
      <c r="C6412" s="98">
        <v>46168.477488425902</v>
      </c>
      <c r="D6412" s="86" t="s">
        <v>44</v>
      </c>
      <c r="E6412" s="86"/>
      <c r="F6412" s="86" t="s">
        <v>334</v>
      </c>
      <c r="G6412" s="88" t="s">
        <v>20358</v>
      </c>
      <c r="H6412">
        <v>0</v>
      </c>
      <c r="I6412" s="86" t="s">
        <v>60</v>
      </c>
      <c r="J6412" s="112">
        <v>17163716</v>
      </c>
      <c r="K6412" s="86" t="s">
        <v>114</v>
      </c>
      <c r="L6412" s="101"/>
      <c r="M6412" s="115" t="s">
        <v>1664</v>
      </c>
      <c r="N6412" s="86" t="s">
        <v>150</v>
      </c>
      <c r="O6412" s="101"/>
      <c r="P6412" s="101" t="s">
        <v>729</v>
      </c>
      <c r="Q6412" s="101"/>
      <c r="R6412" s="101"/>
      <c r="S6412" s="116"/>
      <c r="T6412" s="101"/>
      <c r="U6412" s="114">
        <v>46167</v>
      </c>
      <c r="V6412" s="106" t="s">
        <v>20359</v>
      </c>
      <c r="W6412" s="101" t="s">
        <v>84</v>
      </c>
      <c r="X6412" s="86" t="s">
        <v>20360</v>
      </c>
      <c r="Y6412" s="114"/>
      <c r="Z6412" s="329"/>
      <c r="AA6412" s="114"/>
      <c r="AB6412" s="114"/>
      <c r="AC6412" s="114"/>
      <c r="AD6412" s="114"/>
      <c r="AE6412" s="86" t="s">
        <v>75</v>
      </c>
      <c r="AF6412" s="85" t="s">
        <v>977</v>
      </c>
      <c r="AG6412" s="85">
        <v>46170</v>
      </c>
      <c r="AH6412" s="89">
        <f>OfficeForms.Table[[#This Row],[Fecha Cierre]]-OfficeForms.Table[[#This Row],[Fecha de radicación de la solicitud]]</f>
        <v>3</v>
      </c>
      <c r="AI6412" s="89"/>
      <c r="AJ6412" s="90"/>
    </row>
    <row r="6413" spans="1:53" customFormat="1" ht="19.5" hidden="1" customHeight="1">
      <c r="A6413" s="4">
        <v>6430</v>
      </c>
      <c r="B6413" s="85">
        <v>46168.477546296301</v>
      </c>
      <c r="C6413" s="98">
        <v>46168.478877314803</v>
      </c>
      <c r="D6413" s="86" t="s">
        <v>44</v>
      </c>
      <c r="E6413" s="86"/>
      <c r="F6413" s="86" t="s">
        <v>334</v>
      </c>
      <c r="G6413" s="88" t="s">
        <v>20361</v>
      </c>
      <c r="H6413">
        <v>0</v>
      </c>
      <c r="I6413" s="86" t="s">
        <v>60</v>
      </c>
      <c r="J6413" s="112">
        <v>1094163808</v>
      </c>
      <c r="K6413" s="86" t="s">
        <v>88</v>
      </c>
      <c r="L6413" s="101"/>
      <c r="M6413" s="115" t="s">
        <v>1664</v>
      </c>
      <c r="N6413" s="86" t="s">
        <v>150</v>
      </c>
      <c r="O6413" s="101"/>
      <c r="P6413" s="101" t="s">
        <v>729</v>
      </c>
      <c r="Q6413" s="101"/>
      <c r="R6413" s="101"/>
      <c r="S6413" s="116"/>
      <c r="T6413" s="101"/>
      <c r="U6413" s="114">
        <v>46167</v>
      </c>
      <c r="V6413" s="106" t="s">
        <v>9487</v>
      </c>
      <c r="W6413" s="101" t="s">
        <v>84</v>
      </c>
      <c r="X6413" s="86" t="s">
        <v>20362</v>
      </c>
      <c r="Y6413" s="114"/>
      <c r="Z6413" s="329"/>
      <c r="AA6413" s="114"/>
      <c r="AB6413" s="114"/>
      <c r="AC6413" s="114"/>
      <c r="AD6413" s="114"/>
      <c r="AE6413" s="86" t="s">
        <v>125</v>
      </c>
      <c r="AF6413" s="85" t="s">
        <v>977</v>
      </c>
      <c r="AG6413" s="85">
        <v>46169</v>
      </c>
      <c r="AH6413" s="89">
        <f>OfficeForms.Table[[#This Row],[Fecha Cierre]]-OfficeForms.Table[[#This Row],[Fecha de radicación de la solicitud]]</f>
        <v>2</v>
      </c>
      <c r="AI6413" s="89"/>
      <c r="AJ6413" s="90"/>
    </row>
    <row r="6414" spans="1:53" customFormat="1" ht="19.5" hidden="1" customHeight="1">
      <c r="A6414" s="4">
        <v>6431</v>
      </c>
      <c r="B6414" s="85">
        <v>46168.4828472222</v>
      </c>
      <c r="C6414" s="98">
        <v>46168.484143518501</v>
      </c>
      <c r="D6414" s="86" t="s">
        <v>44</v>
      </c>
      <c r="E6414" s="86"/>
      <c r="F6414" s="86" t="s">
        <v>334</v>
      </c>
      <c r="G6414" s="88" t="s">
        <v>20363</v>
      </c>
      <c r="H6414">
        <v>0</v>
      </c>
      <c r="I6414" s="86" t="s">
        <v>60</v>
      </c>
      <c r="J6414" s="112">
        <v>21219604</v>
      </c>
      <c r="K6414" s="86" t="s">
        <v>88</v>
      </c>
      <c r="L6414" s="101"/>
      <c r="M6414" s="115" t="s">
        <v>1664</v>
      </c>
      <c r="N6414" s="86" t="s">
        <v>50</v>
      </c>
      <c r="O6414" s="101"/>
      <c r="P6414" s="101" t="s">
        <v>64</v>
      </c>
      <c r="Q6414" s="101"/>
      <c r="R6414" s="101"/>
      <c r="S6414" s="116"/>
      <c r="T6414" s="101" t="s">
        <v>20364</v>
      </c>
      <c r="U6414" s="114">
        <v>46167</v>
      </c>
      <c r="V6414" s="106" t="s">
        <v>20354</v>
      </c>
      <c r="W6414" s="101" t="s">
        <v>84</v>
      </c>
      <c r="X6414" s="86" t="s">
        <v>20365</v>
      </c>
      <c r="Y6414" s="114">
        <v>46177</v>
      </c>
      <c r="Z6414" s="329"/>
      <c r="AA6414" s="114"/>
      <c r="AB6414" s="114"/>
      <c r="AC6414" s="114"/>
      <c r="AD6414" s="114"/>
      <c r="AE6414" s="86" t="s">
        <v>86</v>
      </c>
      <c r="AF6414" s="85" t="s">
        <v>977</v>
      </c>
      <c r="AG6414" s="85">
        <v>46177</v>
      </c>
      <c r="AH6414" s="89">
        <f>OfficeForms.Table[[#This Row],[Fecha Cierre]]-OfficeForms.Table[[#This Row],[Fecha de radicación de la solicitud]]</f>
        <v>10</v>
      </c>
      <c r="AI6414" s="89"/>
      <c r="AJ6414" s="90"/>
    </row>
    <row r="6415" spans="1:53" customFormat="1" ht="19.5" hidden="1" customHeight="1">
      <c r="A6415" s="4">
        <v>6432</v>
      </c>
      <c r="B6415" s="85">
        <v>46168.522384259297</v>
      </c>
      <c r="C6415" s="98">
        <v>46168.524664351797</v>
      </c>
      <c r="D6415" s="86" t="s">
        <v>44</v>
      </c>
      <c r="E6415" s="86"/>
      <c r="F6415" s="86" t="s">
        <v>17582</v>
      </c>
      <c r="G6415" s="88" t="s">
        <v>20366</v>
      </c>
      <c r="H6415">
        <v>0</v>
      </c>
      <c r="I6415" s="86" t="s">
        <v>60</v>
      </c>
      <c r="J6415" s="112">
        <v>22435400</v>
      </c>
      <c r="K6415" s="86" t="s">
        <v>108</v>
      </c>
      <c r="L6415" s="101"/>
      <c r="M6415" s="115" t="s">
        <v>20367</v>
      </c>
      <c r="N6415" s="86" t="s">
        <v>150</v>
      </c>
      <c r="O6415" s="101"/>
      <c r="P6415" s="101" t="s">
        <v>490</v>
      </c>
      <c r="Q6415" s="101" t="s">
        <v>20368</v>
      </c>
      <c r="R6415" s="101"/>
      <c r="S6415" s="116"/>
      <c r="T6415" s="101"/>
      <c r="U6415" s="114">
        <v>46155</v>
      </c>
      <c r="V6415" s="106" t="s">
        <v>20369</v>
      </c>
      <c r="W6415" s="101" t="s">
        <v>241</v>
      </c>
      <c r="X6415" s="86" t="s">
        <v>20370</v>
      </c>
      <c r="Y6415" s="114"/>
      <c r="Z6415" s="329"/>
      <c r="AA6415" s="114"/>
      <c r="AB6415" s="114"/>
      <c r="AC6415" s="114"/>
      <c r="AD6415" s="114"/>
      <c r="AE6415" s="86" t="s">
        <v>75</v>
      </c>
      <c r="AF6415" s="85"/>
      <c r="AG6415" s="85">
        <v>46170</v>
      </c>
      <c r="AH6415" s="89">
        <f>OfficeForms.Table[[#This Row],[Fecha Cierre]]-OfficeForms.Table[[#This Row],[Fecha de radicación de la solicitud]]</f>
        <v>15</v>
      </c>
      <c r="AI6415" s="89"/>
      <c r="AJ6415" s="90"/>
    </row>
    <row r="6416" spans="1:53" customFormat="1" ht="19.5" hidden="1" customHeight="1">
      <c r="A6416" s="4">
        <v>6433</v>
      </c>
      <c r="B6416" s="85">
        <v>46168.526319444398</v>
      </c>
      <c r="C6416" s="98">
        <v>46168.530925925901</v>
      </c>
      <c r="D6416" s="86" t="s">
        <v>44</v>
      </c>
      <c r="E6416" s="86"/>
      <c r="F6416" s="86" t="s">
        <v>386</v>
      </c>
      <c r="G6416" s="88" t="s">
        <v>20371</v>
      </c>
      <c r="H6416">
        <v>46</v>
      </c>
      <c r="I6416" s="86" t="s">
        <v>60</v>
      </c>
      <c r="J6416" s="112">
        <v>28649698</v>
      </c>
      <c r="K6416" s="86" t="s">
        <v>61</v>
      </c>
      <c r="L6416" s="101"/>
      <c r="M6416" s="115" t="s">
        <v>6369</v>
      </c>
      <c r="N6416" s="86" t="s">
        <v>50</v>
      </c>
      <c r="O6416" s="101"/>
      <c r="P6416" s="101" t="s">
        <v>82</v>
      </c>
      <c r="Q6416" s="101"/>
      <c r="R6416" s="101"/>
      <c r="S6416" s="116" t="s">
        <v>759</v>
      </c>
      <c r="T6416" s="101"/>
      <c r="U6416" s="114">
        <v>46163</v>
      </c>
      <c r="V6416" s="106" t="s">
        <v>20372</v>
      </c>
      <c r="W6416" s="101" t="s">
        <v>305</v>
      </c>
      <c r="X6416" s="86" t="s">
        <v>20373</v>
      </c>
      <c r="Y6416" s="114"/>
      <c r="Z6416" s="329"/>
      <c r="AA6416" s="114"/>
      <c r="AB6416" s="114"/>
      <c r="AC6416" s="114"/>
      <c r="AD6416" s="114"/>
      <c r="AE6416" s="86" t="s">
        <v>86</v>
      </c>
      <c r="AF6416" s="85"/>
      <c r="AG6416" s="85"/>
      <c r="AH6416" s="89">
        <f>OfficeForms.Table[[#This Row],[Fecha Cierre]]-OfficeForms.Table[[#This Row],[Fecha de radicación de la solicitud]]</f>
        <v>-46163</v>
      </c>
      <c r="AI6416" s="89"/>
      <c r="AJ6416" s="90"/>
    </row>
    <row r="6417" spans="1:53" customFormat="1" ht="19.5" hidden="1" customHeight="1">
      <c r="A6417" s="4">
        <v>6434</v>
      </c>
      <c r="B6417" s="85">
        <v>46168.558020833298</v>
      </c>
      <c r="C6417" s="98">
        <v>46168.5598032407</v>
      </c>
      <c r="D6417" s="86" t="s">
        <v>44</v>
      </c>
      <c r="E6417" s="86"/>
      <c r="F6417" s="86" t="s">
        <v>17582</v>
      </c>
      <c r="G6417" s="88" t="s">
        <v>20374</v>
      </c>
      <c r="H6417">
        <v>0</v>
      </c>
      <c r="I6417" s="86" t="s">
        <v>60</v>
      </c>
      <c r="J6417" s="112">
        <v>27956287</v>
      </c>
      <c r="K6417" s="86" t="s">
        <v>795</v>
      </c>
      <c r="L6417" s="101"/>
      <c r="M6417" s="115" t="s">
        <v>606</v>
      </c>
      <c r="N6417" s="86" t="s">
        <v>173</v>
      </c>
      <c r="O6417" s="101"/>
      <c r="P6417" s="101" t="s">
        <v>180</v>
      </c>
      <c r="Q6417" s="101"/>
      <c r="R6417" s="101"/>
      <c r="S6417" s="116"/>
      <c r="T6417" s="101"/>
      <c r="U6417" s="114">
        <v>46167</v>
      </c>
      <c r="V6417" s="106" t="s">
        <v>20375</v>
      </c>
      <c r="W6417" s="101" t="s">
        <v>241</v>
      </c>
      <c r="X6417" s="92" t="s">
        <v>20376</v>
      </c>
      <c r="Y6417" s="114"/>
      <c r="Z6417" s="329"/>
      <c r="AA6417" s="114"/>
      <c r="AB6417" s="114"/>
      <c r="AC6417" s="114"/>
      <c r="AD6417" s="114"/>
      <c r="AE6417" s="86" t="s">
        <v>75</v>
      </c>
      <c r="AF6417" s="85"/>
      <c r="AG6417" s="85">
        <v>46171</v>
      </c>
      <c r="AH6417" s="89">
        <f>OfficeForms.Table[[#This Row],[Fecha Cierre]]-OfficeForms.Table[[#This Row],[Fecha de radicación de la solicitud]]</f>
        <v>4</v>
      </c>
      <c r="AI6417" s="89"/>
      <c r="AJ6417" s="90"/>
    </row>
    <row r="6418" spans="1:53" customFormat="1" ht="19.5" hidden="1" customHeight="1">
      <c r="A6418" s="4">
        <v>6435</v>
      </c>
      <c r="B6418" s="85">
        <v>46168.5625</v>
      </c>
      <c r="C6418" s="98">
        <v>46168.563645833303</v>
      </c>
      <c r="D6418" s="86" t="s">
        <v>44</v>
      </c>
      <c r="E6418" s="86"/>
      <c r="F6418" s="110" t="s">
        <v>344</v>
      </c>
      <c r="G6418" s="88" t="s">
        <v>5413</v>
      </c>
      <c r="H6418">
        <v>66</v>
      </c>
      <c r="I6418" s="86" t="s">
        <v>60</v>
      </c>
      <c r="J6418" s="112">
        <v>1064805809</v>
      </c>
      <c r="K6418" s="86" t="s">
        <v>88</v>
      </c>
      <c r="L6418" s="101"/>
      <c r="M6418" s="115" t="s">
        <v>20377</v>
      </c>
      <c r="N6418" s="86" t="s">
        <v>50</v>
      </c>
      <c r="O6418" s="101"/>
      <c r="P6418" s="101" t="s">
        <v>82</v>
      </c>
      <c r="Q6418" s="101"/>
      <c r="R6418" s="101"/>
      <c r="S6418" s="116" t="s">
        <v>11863</v>
      </c>
      <c r="T6418" s="101"/>
      <c r="U6418" s="114">
        <v>46147</v>
      </c>
      <c r="V6418" s="106" t="s">
        <v>20378</v>
      </c>
      <c r="W6418" s="101" t="s">
        <v>17680</v>
      </c>
      <c r="X6418" s="86" t="s">
        <v>20379</v>
      </c>
      <c r="Y6418" s="114">
        <v>46177</v>
      </c>
      <c r="Z6418" s="329"/>
      <c r="AA6418" s="114"/>
      <c r="AB6418" s="114"/>
      <c r="AC6418" s="114"/>
      <c r="AD6418" s="114"/>
      <c r="AE6418" s="86" t="s">
        <v>55</v>
      </c>
      <c r="AF6418" s="329" t="s">
        <v>977</v>
      </c>
      <c r="AG6418" s="85"/>
      <c r="AH6418" s="89">
        <f>OfficeForms.Table[[#This Row],[Fecha Cierre]]-OfficeForms.Table[[#This Row],[Fecha de radicación de la solicitud]]</f>
        <v>-46147</v>
      </c>
      <c r="AI6418" s="89"/>
      <c r="AJ6418" s="90"/>
    </row>
    <row r="6419" spans="1:53" s="116" customFormat="1" ht="19.5" hidden="1" customHeight="1">
      <c r="A6419" s="176">
        <v>6436</v>
      </c>
      <c r="B6419" s="114">
        <v>46168.563935185201</v>
      </c>
      <c r="C6419" s="177">
        <v>46168.565034722204</v>
      </c>
      <c r="D6419" s="101" t="s">
        <v>44</v>
      </c>
      <c r="E6419" s="101"/>
      <c r="F6419" s="181" t="s">
        <v>344</v>
      </c>
      <c r="G6419" s="106" t="s">
        <v>20380</v>
      </c>
      <c r="H6419" s="116">
        <v>31</v>
      </c>
      <c r="I6419" s="101" t="s">
        <v>60</v>
      </c>
      <c r="J6419" s="112">
        <v>1081392407</v>
      </c>
      <c r="K6419" s="101" t="s">
        <v>88</v>
      </c>
      <c r="L6419" s="101"/>
      <c r="M6419" s="115" t="s">
        <v>2728</v>
      </c>
      <c r="N6419" s="101" t="s">
        <v>50</v>
      </c>
      <c r="O6419" s="101"/>
      <c r="P6419" s="101" t="s">
        <v>141</v>
      </c>
      <c r="Q6419" s="101"/>
      <c r="R6419" s="101"/>
      <c r="T6419" s="101"/>
      <c r="U6419" s="114">
        <v>46163</v>
      </c>
      <c r="V6419" s="106" t="s">
        <v>2728</v>
      </c>
      <c r="W6419" s="101" t="s">
        <v>17680</v>
      </c>
      <c r="X6419" s="101" t="s">
        <v>20381</v>
      </c>
      <c r="Y6419" s="114"/>
      <c r="Z6419" s="114"/>
      <c r="AA6419" s="114"/>
      <c r="AB6419" s="114"/>
      <c r="AC6419" s="114"/>
      <c r="AD6419" s="114"/>
      <c r="AE6419" s="101" t="s">
        <v>55</v>
      </c>
      <c r="AF6419" s="329" t="s">
        <v>977</v>
      </c>
      <c r="AG6419" s="114"/>
      <c r="AH6419" s="179">
        <f>OfficeForms.Table[[#This Row],[Fecha Cierre]]-OfficeForms.Table[[#This Row],[Fecha de radicación de la solicitud]]</f>
        <v>-46163</v>
      </c>
      <c r="AI6419" s="179"/>
      <c r="AJ6419" s="180"/>
    </row>
    <row r="6420" spans="1:53" customFormat="1" ht="19.5" hidden="1" customHeight="1">
      <c r="A6420" s="4">
        <v>6437</v>
      </c>
      <c r="B6420" s="85">
        <v>46168.565046296302</v>
      </c>
      <c r="C6420" s="98">
        <v>46168.565659722197</v>
      </c>
      <c r="D6420" s="86" t="s">
        <v>44</v>
      </c>
      <c r="E6420" s="86"/>
      <c r="F6420" s="110" t="s">
        <v>344</v>
      </c>
      <c r="G6420" s="88" t="s">
        <v>20382</v>
      </c>
      <c r="H6420">
        <v>39</v>
      </c>
      <c r="I6420" s="86" t="s">
        <v>60</v>
      </c>
      <c r="J6420" s="112">
        <v>1069715770</v>
      </c>
      <c r="K6420" s="86" t="s">
        <v>795</v>
      </c>
      <c r="L6420" s="101"/>
      <c r="M6420" s="115" t="s">
        <v>20383</v>
      </c>
      <c r="N6420" s="86" t="s">
        <v>50</v>
      </c>
      <c r="O6420" s="101"/>
      <c r="P6420" s="101" t="s">
        <v>141</v>
      </c>
      <c r="Q6420" s="101"/>
      <c r="R6420" s="101"/>
      <c r="S6420" s="116"/>
      <c r="T6420" s="101"/>
      <c r="U6420" s="114">
        <v>46163</v>
      </c>
      <c r="V6420" s="106" t="s">
        <v>20383</v>
      </c>
      <c r="W6420" s="101" t="s">
        <v>17680</v>
      </c>
      <c r="X6420" s="86" t="s">
        <v>20384</v>
      </c>
      <c r="Y6420" s="114"/>
      <c r="Z6420" s="329"/>
      <c r="AA6420" s="114"/>
      <c r="AB6420" s="114"/>
      <c r="AC6420" s="114"/>
      <c r="AD6420" s="114"/>
      <c r="AE6420" s="86" t="s">
        <v>55</v>
      </c>
      <c r="AF6420" s="329" t="s">
        <v>977</v>
      </c>
      <c r="AG6420" s="85"/>
      <c r="AH6420" s="89">
        <f>OfficeForms.Table[[#This Row],[Fecha Cierre]]-OfficeForms.Table[[#This Row],[Fecha de radicación de la solicitud]]</f>
        <v>-46163</v>
      </c>
      <c r="AI6420" s="89"/>
      <c r="AJ6420" s="90"/>
    </row>
    <row r="6421" spans="1:53" ht="19.5" hidden="1" customHeight="1">
      <c r="A6421" s="184">
        <v>6438</v>
      </c>
      <c r="B6421" s="329">
        <v>46168.565694444398</v>
      </c>
      <c r="C6421" s="338">
        <v>46168.566747685203</v>
      </c>
      <c r="D6421" s="330" t="s">
        <v>44</v>
      </c>
      <c r="E6421" s="330"/>
      <c r="F6421" s="133" t="s">
        <v>344</v>
      </c>
      <c r="G6421" s="333" t="s">
        <v>20385</v>
      </c>
      <c r="H6421" s="328">
        <v>29</v>
      </c>
      <c r="I6421" s="330" t="s">
        <v>60</v>
      </c>
      <c r="J6421" s="349">
        <v>1071890693</v>
      </c>
      <c r="K6421" s="330" t="s">
        <v>216</v>
      </c>
      <c r="L6421" s="350"/>
      <c r="M6421" s="195" t="s">
        <v>354</v>
      </c>
      <c r="N6421" s="330" t="s">
        <v>50</v>
      </c>
      <c r="O6421" s="350"/>
      <c r="P6421" s="350" t="s">
        <v>141</v>
      </c>
      <c r="Q6421" s="350"/>
      <c r="R6421" s="350"/>
      <c r="S6421" s="351"/>
      <c r="T6421" s="350"/>
      <c r="U6421" s="352">
        <v>46163</v>
      </c>
      <c r="V6421" s="353" t="s">
        <v>354</v>
      </c>
      <c r="W6421" s="350" t="s">
        <v>17680</v>
      </c>
      <c r="X6421" s="330" t="s">
        <v>20386</v>
      </c>
      <c r="Y6421" s="352"/>
      <c r="Z6421" s="329"/>
      <c r="AA6421" s="352"/>
      <c r="AB6421" s="352"/>
      <c r="AC6421" s="352"/>
      <c r="AD6421" s="352"/>
      <c r="AE6421" s="330" t="s">
        <v>55</v>
      </c>
      <c r="AF6421" s="329" t="s">
        <v>977</v>
      </c>
      <c r="AG6421" s="329"/>
      <c r="AH6421" s="332">
        <f>OfficeForms.Table[[#This Row],[Fecha Cierre]]-OfficeForms.Table[[#This Row],[Fecha de radicación de la solicitud]]</f>
        <v>-46163</v>
      </c>
      <c r="AI6421" s="332"/>
      <c r="AJ6421" s="335"/>
      <c r="AK6421" s="328"/>
      <c r="AL6421" s="328"/>
      <c r="AM6421" s="328"/>
      <c r="AN6421" s="328"/>
      <c r="AO6421" s="328"/>
      <c r="AP6421" s="328"/>
      <c r="AQ6421" s="328"/>
      <c r="AR6421" s="328"/>
      <c r="AS6421" s="328"/>
      <c r="AT6421" s="328"/>
      <c r="AU6421" s="328"/>
      <c r="AV6421" s="328"/>
      <c r="AW6421" s="328"/>
      <c r="AX6421" s="328"/>
      <c r="AY6421" s="328"/>
      <c r="AZ6421" s="328"/>
      <c r="BA6421" s="328"/>
    </row>
    <row r="6422" spans="1:53" ht="19.5" hidden="1" customHeight="1">
      <c r="A6422" s="184">
        <v>6439</v>
      </c>
      <c r="B6422" s="329">
        <v>46168.566886574103</v>
      </c>
      <c r="C6422" s="338">
        <v>46168.567407407398</v>
      </c>
      <c r="D6422" s="330" t="s">
        <v>44</v>
      </c>
      <c r="E6422" s="330"/>
      <c r="F6422" s="133" t="s">
        <v>344</v>
      </c>
      <c r="G6422" s="333" t="s">
        <v>20387</v>
      </c>
      <c r="H6422" s="328">
        <v>86</v>
      </c>
      <c r="I6422" s="330" t="s">
        <v>60</v>
      </c>
      <c r="J6422" s="349">
        <v>5931013</v>
      </c>
      <c r="K6422" s="330" t="s">
        <v>216</v>
      </c>
      <c r="L6422" s="350"/>
      <c r="M6422" s="195" t="s">
        <v>20388</v>
      </c>
      <c r="N6422" s="330" t="s">
        <v>50</v>
      </c>
      <c r="O6422" s="350"/>
      <c r="P6422" s="350" t="s">
        <v>141</v>
      </c>
      <c r="Q6422" s="350"/>
      <c r="R6422" s="350"/>
      <c r="S6422" s="351"/>
      <c r="T6422" s="350"/>
      <c r="U6422" s="352">
        <v>46163</v>
      </c>
      <c r="V6422" s="353" t="s">
        <v>20388</v>
      </c>
      <c r="W6422" s="350" t="s">
        <v>17680</v>
      </c>
      <c r="X6422" s="330" t="s">
        <v>20204</v>
      </c>
      <c r="Y6422" s="352"/>
      <c r="Z6422" s="329"/>
      <c r="AA6422" s="352"/>
      <c r="AB6422" s="352"/>
      <c r="AC6422" s="352"/>
      <c r="AD6422" s="352"/>
      <c r="AE6422" s="330" t="s">
        <v>55</v>
      </c>
      <c r="AF6422" s="329" t="s">
        <v>977</v>
      </c>
      <c r="AG6422" s="329"/>
      <c r="AH6422" s="332">
        <f>OfficeForms.Table[[#This Row],[Fecha Cierre]]-OfficeForms.Table[[#This Row],[Fecha de radicación de la solicitud]]</f>
        <v>-46163</v>
      </c>
      <c r="AI6422" s="332"/>
      <c r="AJ6422" s="335"/>
      <c r="AK6422" s="328"/>
      <c r="AL6422" s="328"/>
      <c r="AM6422" s="328"/>
      <c r="AN6422" s="328"/>
      <c r="AO6422" s="328"/>
      <c r="AP6422" s="328"/>
      <c r="AQ6422" s="328"/>
      <c r="AR6422" s="328"/>
      <c r="AS6422" s="328"/>
      <c r="AT6422" s="328"/>
      <c r="AU6422" s="328"/>
      <c r="AV6422" s="328"/>
      <c r="AW6422" s="328"/>
      <c r="AX6422" s="328"/>
      <c r="AY6422" s="328"/>
      <c r="AZ6422" s="328"/>
      <c r="BA6422" s="328"/>
    </row>
    <row r="6423" spans="1:53" customFormat="1" ht="19.5" hidden="1" customHeight="1">
      <c r="A6423" s="4">
        <v>6440</v>
      </c>
      <c r="B6423" s="85">
        <v>46168.567453703698</v>
      </c>
      <c r="C6423" s="98">
        <v>46168.568124999998</v>
      </c>
      <c r="D6423" s="86" t="s">
        <v>44</v>
      </c>
      <c r="E6423" s="86"/>
      <c r="F6423" s="110" t="s">
        <v>344</v>
      </c>
      <c r="G6423" s="88" t="s">
        <v>20389</v>
      </c>
      <c r="H6423">
        <v>78</v>
      </c>
      <c r="I6423" s="86" t="s">
        <v>60</v>
      </c>
      <c r="J6423" s="112">
        <v>17189089</v>
      </c>
      <c r="K6423" s="86" t="s">
        <v>114</v>
      </c>
      <c r="L6423" s="101"/>
      <c r="M6423" s="115" t="s">
        <v>20390</v>
      </c>
      <c r="N6423" s="86" t="s">
        <v>50</v>
      </c>
      <c r="O6423" s="101"/>
      <c r="P6423" s="101" t="s">
        <v>141</v>
      </c>
      <c r="Q6423" s="101"/>
      <c r="R6423" s="101"/>
      <c r="S6423" s="116"/>
      <c r="T6423" s="101"/>
      <c r="U6423" s="114">
        <v>46164</v>
      </c>
      <c r="V6423" s="106" t="s">
        <v>20390</v>
      </c>
      <c r="W6423" s="101" t="s">
        <v>17680</v>
      </c>
      <c r="X6423" s="86" t="s">
        <v>20391</v>
      </c>
      <c r="Y6423" s="85">
        <v>46170</v>
      </c>
      <c r="Z6423" s="114">
        <v>46174</v>
      </c>
      <c r="AA6423" s="114">
        <v>46177</v>
      </c>
      <c r="AB6423" s="114">
        <v>46184</v>
      </c>
      <c r="AC6423" s="114">
        <v>46189</v>
      </c>
      <c r="AD6423" s="85">
        <v>46196</v>
      </c>
      <c r="AE6423" s="86" t="s">
        <v>106</v>
      </c>
      <c r="AF6423" s="85" t="s">
        <v>977</v>
      </c>
      <c r="AG6423" s="85"/>
      <c r="AH6423" s="89">
        <f>OfficeForms.Table[[#This Row],[Fecha Cierre]]-OfficeForms.Table[[#This Row],[Fecha de radicación de la solicitud]]</f>
        <v>-46164</v>
      </c>
      <c r="AI6423" s="89" t="s">
        <v>57</v>
      </c>
      <c r="AJ6423" s="90"/>
    </row>
    <row r="6424" spans="1:53" customFormat="1" ht="19.5" hidden="1" customHeight="1">
      <c r="A6424" s="4">
        <v>6441</v>
      </c>
      <c r="B6424" s="85">
        <v>46168.568182870396</v>
      </c>
      <c r="C6424" s="98">
        <v>46168.568773148101</v>
      </c>
      <c r="D6424" s="86" t="s">
        <v>44</v>
      </c>
      <c r="E6424" s="86"/>
      <c r="F6424" s="110" t="s">
        <v>344</v>
      </c>
      <c r="G6424" s="88" t="s">
        <v>20392</v>
      </c>
      <c r="H6424">
        <v>82</v>
      </c>
      <c r="I6424" s="86" t="s">
        <v>60</v>
      </c>
      <c r="J6424" s="112">
        <v>9510431</v>
      </c>
      <c r="K6424" s="86" t="s">
        <v>88</v>
      </c>
      <c r="L6424" s="101"/>
      <c r="M6424" s="115" t="s">
        <v>2185</v>
      </c>
      <c r="N6424" s="86" t="s">
        <v>50</v>
      </c>
      <c r="O6424" s="101"/>
      <c r="P6424" s="101" t="s">
        <v>141</v>
      </c>
      <c r="Q6424" s="101"/>
      <c r="R6424" s="101"/>
      <c r="S6424" s="116"/>
      <c r="T6424" s="101"/>
      <c r="U6424" s="114">
        <v>46164</v>
      </c>
      <c r="V6424" s="106" t="s">
        <v>2185</v>
      </c>
      <c r="W6424" s="101" t="s">
        <v>17680</v>
      </c>
      <c r="X6424" s="86" t="s">
        <v>20393</v>
      </c>
      <c r="Y6424" s="114">
        <v>46177</v>
      </c>
      <c r="Z6424" s="329">
        <v>46183</v>
      </c>
      <c r="AA6424" s="114"/>
      <c r="AB6424" s="114"/>
      <c r="AC6424" s="114"/>
      <c r="AD6424" s="114"/>
      <c r="AE6424" s="86" t="s">
        <v>126</v>
      </c>
      <c r="AF6424" s="85" t="s">
        <v>977</v>
      </c>
      <c r="AG6424" s="85"/>
      <c r="AH6424" s="89">
        <f>OfficeForms.Table[[#This Row],[Fecha Cierre]]-OfficeForms.Table[[#This Row],[Fecha de radicación de la solicitud]]</f>
        <v>-46164</v>
      </c>
      <c r="AI6424" s="89"/>
      <c r="AJ6424" s="90"/>
    </row>
    <row r="6425" spans="1:53" s="116" customFormat="1" ht="19.5" hidden="1" customHeight="1">
      <c r="A6425" s="176">
        <v>6442</v>
      </c>
      <c r="B6425" s="114">
        <v>46168.568842592598</v>
      </c>
      <c r="C6425" s="177">
        <v>46168.569513888899</v>
      </c>
      <c r="D6425" s="101" t="s">
        <v>44</v>
      </c>
      <c r="E6425" s="101"/>
      <c r="F6425" s="181" t="s">
        <v>344</v>
      </c>
      <c r="G6425" s="106" t="s">
        <v>20394</v>
      </c>
      <c r="H6425" s="116">
        <v>73</v>
      </c>
      <c r="I6425" s="101" t="s">
        <v>60</v>
      </c>
      <c r="J6425" s="112">
        <v>14216538</v>
      </c>
      <c r="K6425" s="101" t="s">
        <v>88</v>
      </c>
      <c r="L6425" s="101"/>
      <c r="M6425" s="115" t="s">
        <v>251</v>
      </c>
      <c r="N6425" s="101" t="s">
        <v>50</v>
      </c>
      <c r="O6425" s="101"/>
      <c r="P6425" s="101" t="s">
        <v>141</v>
      </c>
      <c r="Q6425" s="101"/>
      <c r="R6425" s="101"/>
      <c r="T6425" s="101"/>
      <c r="U6425" s="114">
        <v>46164</v>
      </c>
      <c r="V6425" s="106" t="s">
        <v>251</v>
      </c>
      <c r="W6425" s="101" t="s">
        <v>17680</v>
      </c>
      <c r="X6425" s="101" t="s">
        <v>20395</v>
      </c>
      <c r="Y6425" s="101"/>
      <c r="Z6425" s="114"/>
      <c r="AA6425" s="114"/>
      <c r="AB6425" s="114"/>
      <c r="AC6425" s="114"/>
      <c r="AD6425" s="114"/>
      <c r="AE6425" s="101" t="s">
        <v>55</v>
      </c>
      <c r="AF6425" s="329" t="s">
        <v>977</v>
      </c>
      <c r="AG6425" s="114"/>
      <c r="AH6425" s="179">
        <f>OfficeForms.Table[[#This Row],[Fecha Cierre]]-OfficeForms.Table[[#This Row],[Fecha de radicación de la solicitud]]</f>
        <v>-46164</v>
      </c>
      <c r="AI6425" s="179"/>
      <c r="AJ6425" s="180"/>
    </row>
    <row r="6426" spans="1:53" s="116" customFormat="1" ht="19.5" hidden="1" customHeight="1">
      <c r="A6426" s="176">
        <v>6443</v>
      </c>
      <c r="B6426" s="114">
        <v>46168.569583333301</v>
      </c>
      <c r="C6426" s="177">
        <v>46168.572638888902</v>
      </c>
      <c r="D6426" s="101" t="s">
        <v>44</v>
      </c>
      <c r="E6426" s="101"/>
      <c r="F6426" s="178" t="s">
        <v>344</v>
      </c>
      <c r="G6426" s="106" t="s">
        <v>20396</v>
      </c>
      <c r="H6426" s="116">
        <v>64</v>
      </c>
      <c r="I6426" s="101" t="s">
        <v>60</v>
      </c>
      <c r="J6426" s="112">
        <v>6887819</v>
      </c>
      <c r="K6426" s="101" t="s">
        <v>88</v>
      </c>
      <c r="L6426" s="101"/>
      <c r="M6426" s="115" t="s">
        <v>1890</v>
      </c>
      <c r="N6426" s="101" t="s">
        <v>50</v>
      </c>
      <c r="O6426" s="101"/>
      <c r="P6426" s="101" t="s">
        <v>141</v>
      </c>
      <c r="Q6426" s="101"/>
      <c r="R6426" s="101"/>
      <c r="T6426" s="101"/>
      <c r="U6426" s="114">
        <v>46164</v>
      </c>
      <c r="V6426" s="106" t="s">
        <v>1890</v>
      </c>
      <c r="W6426" s="101" t="s">
        <v>17680</v>
      </c>
      <c r="X6426" s="101" t="s">
        <v>20397</v>
      </c>
      <c r="Y6426" s="101"/>
      <c r="Z6426" s="114">
        <v>46177</v>
      </c>
      <c r="AA6426" s="114"/>
      <c r="AB6426" s="114"/>
      <c r="AC6426" s="114"/>
      <c r="AD6426" s="114"/>
      <c r="AE6426" s="101" t="s">
        <v>126</v>
      </c>
      <c r="AF6426" s="329" t="s">
        <v>977</v>
      </c>
      <c r="AG6426" s="114"/>
      <c r="AH6426" s="179">
        <f>OfficeForms.Table[[#This Row],[Fecha Cierre]]-OfficeForms.Table[[#This Row],[Fecha de radicación de la solicitud]]</f>
        <v>-46164</v>
      </c>
      <c r="AI6426" s="179"/>
      <c r="AJ6426" s="180"/>
    </row>
    <row r="6427" spans="1:53" s="196" customFormat="1" ht="19.5" hidden="1" customHeight="1">
      <c r="A6427" s="200">
        <v>6444</v>
      </c>
      <c r="B6427" s="352">
        <v>46168.572662036997</v>
      </c>
      <c r="C6427" s="362">
        <v>46168.573287036997</v>
      </c>
      <c r="D6427" s="350" t="s">
        <v>44</v>
      </c>
      <c r="E6427" s="350"/>
      <c r="F6427" s="350" t="s">
        <v>344</v>
      </c>
      <c r="G6427" s="353" t="s">
        <v>20398</v>
      </c>
      <c r="H6427" s="351">
        <v>45</v>
      </c>
      <c r="I6427" s="350" t="s">
        <v>60</v>
      </c>
      <c r="J6427" s="349">
        <v>80178982</v>
      </c>
      <c r="K6427" s="350" t="s">
        <v>216</v>
      </c>
      <c r="L6427" s="350"/>
      <c r="M6427" s="195" t="s">
        <v>11484</v>
      </c>
      <c r="N6427" s="350" t="s">
        <v>50</v>
      </c>
      <c r="O6427" s="350"/>
      <c r="P6427" s="350" t="s">
        <v>141</v>
      </c>
      <c r="Q6427" s="350"/>
      <c r="R6427" s="350"/>
      <c r="S6427" s="351"/>
      <c r="T6427" s="350"/>
      <c r="U6427" s="352">
        <v>46164</v>
      </c>
      <c r="V6427" s="353" t="s">
        <v>11484</v>
      </c>
      <c r="W6427" s="350" t="s">
        <v>17680</v>
      </c>
      <c r="X6427" s="350" t="s">
        <v>20399</v>
      </c>
      <c r="Y6427" s="329">
        <v>46169</v>
      </c>
      <c r="Z6427" s="352"/>
      <c r="AA6427" s="352"/>
      <c r="AB6427" s="352"/>
      <c r="AC6427" s="352"/>
      <c r="AD6427" s="352"/>
      <c r="AE6427" s="350" t="s">
        <v>75</v>
      </c>
      <c r="AF6427" s="329" t="s">
        <v>977</v>
      </c>
      <c r="AG6427" s="352"/>
      <c r="AH6427" s="363">
        <f>OfficeForms.Table[[#This Row],[Fecha Cierre]]-OfficeForms.Table[[#This Row],[Fecha de radicación de la solicitud]]</f>
        <v>-46164</v>
      </c>
      <c r="AI6427" s="363"/>
      <c r="AJ6427" s="364"/>
      <c r="AK6427" s="351"/>
      <c r="AL6427" s="351"/>
      <c r="AM6427" s="351"/>
      <c r="AN6427" s="351"/>
      <c r="AO6427" s="351"/>
      <c r="AP6427" s="351"/>
      <c r="AQ6427" s="351"/>
      <c r="AR6427" s="351"/>
      <c r="AS6427" s="351"/>
      <c r="AT6427" s="351"/>
      <c r="AU6427" s="351"/>
      <c r="AV6427" s="351"/>
      <c r="AW6427" s="351"/>
      <c r="AX6427" s="351"/>
      <c r="AY6427" s="351"/>
      <c r="AZ6427" s="351"/>
      <c r="BA6427" s="351"/>
    </row>
    <row r="6428" spans="1:53" s="116" customFormat="1" ht="19.5" hidden="1" customHeight="1">
      <c r="A6428" s="176">
        <v>6445</v>
      </c>
      <c r="B6428" s="114">
        <v>46168.573321759301</v>
      </c>
      <c r="C6428" s="177">
        <v>46168.574270833298</v>
      </c>
      <c r="D6428" s="101" t="s">
        <v>44</v>
      </c>
      <c r="E6428" s="101"/>
      <c r="F6428" s="178" t="s">
        <v>344</v>
      </c>
      <c r="G6428" s="106" t="s">
        <v>20400</v>
      </c>
      <c r="H6428" s="116">
        <v>64</v>
      </c>
      <c r="I6428" s="101" t="s">
        <v>60</v>
      </c>
      <c r="J6428" s="112">
        <v>517753</v>
      </c>
      <c r="K6428" s="101" t="s">
        <v>88</v>
      </c>
      <c r="L6428" s="101"/>
      <c r="M6428" s="115" t="s">
        <v>20401</v>
      </c>
      <c r="N6428" s="101" t="s">
        <v>50</v>
      </c>
      <c r="O6428" s="101"/>
      <c r="P6428" s="101" t="s">
        <v>141</v>
      </c>
      <c r="Q6428" s="101"/>
      <c r="R6428" s="101"/>
      <c r="T6428" s="101"/>
      <c r="U6428" s="114">
        <v>46164</v>
      </c>
      <c r="V6428" s="106" t="s">
        <v>20401</v>
      </c>
      <c r="W6428" s="101" t="s">
        <v>17680</v>
      </c>
      <c r="X6428" s="101" t="s">
        <v>20402</v>
      </c>
      <c r="Y6428" s="114">
        <v>46182</v>
      </c>
      <c r="Z6428" s="114"/>
      <c r="AA6428" s="114"/>
      <c r="AB6428" s="114"/>
      <c r="AC6428" s="114"/>
      <c r="AD6428" s="114"/>
      <c r="AE6428" s="101" t="s">
        <v>55</v>
      </c>
      <c r="AF6428" s="329" t="s">
        <v>977</v>
      </c>
      <c r="AG6428" s="114" t="s">
        <v>1833</v>
      </c>
      <c r="AH6428" s="179" t="e">
        <f>OfficeForms.Table[[#This Row],[Fecha Cierre]]-OfficeForms.Table[[#This Row],[Fecha de radicación de la solicitud]]</f>
        <v>#VALUE!</v>
      </c>
      <c r="AI6428" s="179"/>
      <c r="AJ6428" s="180"/>
    </row>
    <row r="6429" spans="1:53" s="116" customFormat="1" ht="19.5" hidden="1" customHeight="1">
      <c r="A6429" s="176">
        <v>6446</v>
      </c>
      <c r="B6429" s="114">
        <v>46168.575127314798</v>
      </c>
      <c r="C6429" s="177">
        <v>46168.576157407399</v>
      </c>
      <c r="D6429" s="101" t="s">
        <v>44</v>
      </c>
      <c r="E6429" s="101"/>
      <c r="F6429" s="178" t="s">
        <v>344</v>
      </c>
      <c r="G6429" s="106" t="s">
        <v>20403</v>
      </c>
      <c r="H6429" s="116">
        <v>64</v>
      </c>
      <c r="I6429" s="101" t="s">
        <v>60</v>
      </c>
      <c r="J6429" s="112">
        <v>1081918161</v>
      </c>
      <c r="K6429" s="101" t="s">
        <v>128</v>
      </c>
      <c r="L6429" s="101"/>
      <c r="M6429" s="115" t="s">
        <v>1401</v>
      </c>
      <c r="N6429" s="101" t="s">
        <v>50</v>
      </c>
      <c r="O6429" s="101"/>
      <c r="P6429" s="101" t="s">
        <v>141</v>
      </c>
      <c r="Q6429" s="101"/>
      <c r="R6429" s="101"/>
      <c r="T6429" s="101"/>
      <c r="U6429" s="114">
        <v>46164</v>
      </c>
      <c r="V6429" s="106" t="s">
        <v>1401</v>
      </c>
      <c r="W6429" s="101" t="s">
        <v>17680</v>
      </c>
      <c r="X6429" s="101" t="s">
        <v>20404</v>
      </c>
      <c r="Y6429" s="114">
        <v>46171</v>
      </c>
      <c r="Z6429" s="114"/>
      <c r="AA6429" s="114"/>
      <c r="AB6429" s="114"/>
      <c r="AC6429" s="114"/>
      <c r="AD6429" s="114"/>
      <c r="AE6429" s="101" t="s">
        <v>55</v>
      </c>
      <c r="AF6429" s="329" t="s">
        <v>977</v>
      </c>
      <c r="AG6429" s="114"/>
      <c r="AH6429" s="179">
        <f>OfficeForms.Table[[#This Row],[Fecha Cierre]]-OfficeForms.Table[[#This Row],[Fecha de radicación de la solicitud]]</f>
        <v>-46164</v>
      </c>
      <c r="AI6429" s="179"/>
      <c r="AJ6429" s="180"/>
    </row>
    <row r="6430" spans="1:53" s="116" customFormat="1" ht="19.5" hidden="1" customHeight="1">
      <c r="A6430" s="176">
        <v>6447</v>
      </c>
      <c r="B6430" s="114">
        <v>46168.576412037</v>
      </c>
      <c r="C6430" s="177">
        <v>46168.577523148197</v>
      </c>
      <c r="D6430" s="101" t="s">
        <v>44</v>
      </c>
      <c r="E6430" s="101"/>
      <c r="F6430" s="178" t="s">
        <v>344</v>
      </c>
      <c r="G6430" s="106" t="s">
        <v>9497</v>
      </c>
      <c r="H6430" s="116">
        <v>48</v>
      </c>
      <c r="I6430" s="101" t="s">
        <v>60</v>
      </c>
      <c r="J6430" s="112">
        <v>79912204</v>
      </c>
      <c r="K6430" s="101" t="s">
        <v>88</v>
      </c>
      <c r="L6430" s="101"/>
      <c r="M6430" s="115" t="s">
        <v>251</v>
      </c>
      <c r="N6430" s="101" t="s">
        <v>50</v>
      </c>
      <c r="O6430" s="101"/>
      <c r="P6430" s="101" t="s">
        <v>141</v>
      </c>
      <c r="Q6430" s="101"/>
      <c r="R6430" s="101"/>
      <c r="T6430" s="101"/>
      <c r="U6430" s="114">
        <v>46165</v>
      </c>
      <c r="V6430" s="106" t="s">
        <v>251</v>
      </c>
      <c r="W6430" s="101" t="s">
        <v>17680</v>
      </c>
      <c r="X6430" s="101" t="s">
        <v>19718</v>
      </c>
      <c r="Y6430" s="114"/>
      <c r="Z6430" s="114"/>
      <c r="AA6430" s="114"/>
      <c r="AB6430" s="114"/>
      <c r="AC6430" s="114"/>
      <c r="AD6430" s="114"/>
      <c r="AE6430" s="101" t="s">
        <v>55</v>
      </c>
      <c r="AF6430" s="329" t="s">
        <v>977</v>
      </c>
      <c r="AG6430" s="114"/>
      <c r="AH6430" s="179">
        <f>OfficeForms.Table[[#This Row],[Fecha Cierre]]-OfficeForms.Table[[#This Row],[Fecha de radicación de la solicitud]]</f>
        <v>-46165</v>
      </c>
      <c r="AI6430" s="179"/>
      <c r="AJ6430" s="180"/>
    </row>
    <row r="6431" spans="1:53" s="116" customFormat="1" ht="19.5" hidden="1" customHeight="1">
      <c r="A6431" s="176">
        <v>6448</v>
      </c>
      <c r="B6431" s="114">
        <v>46168.577569444402</v>
      </c>
      <c r="C6431" s="177">
        <v>46168.578449074099</v>
      </c>
      <c r="D6431" s="101" t="s">
        <v>44</v>
      </c>
      <c r="E6431" s="101"/>
      <c r="F6431" s="178" t="s">
        <v>344</v>
      </c>
      <c r="G6431" s="106" t="s">
        <v>20405</v>
      </c>
      <c r="H6431" s="116">
        <v>70</v>
      </c>
      <c r="I6431" s="101" t="s">
        <v>60</v>
      </c>
      <c r="J6431" s="112">
        <v>6000338</v>
      </c>
      <c r="K6431" s="101" t="s">
        <v>88</v>
      </c>
      <c r="L6431" s="101"/>
      <c r="M6431" s="115" t="s">
        <v>361</v>
      </c>
      <c r="N6431" s="101" t="s">
        <v>50</v>
      </c>
      <c r="O6431" s="101"/>
      <c r="P6431" s="101" t="s">
        <v>141</v>
      </c>
      <c r="Q6431" s="101"/>
      <c r="R6431" s="101"/>
      <c r="T6431" s="101"/>
      <c r="U6431" s="114">
        <v>46165</v>
      </c>
      <c r="V6431" s="106" t="s">
        <v>361</v>
      </c>
      <c r="W6431" s="101" t="s">
        <v>17680</v>
      </c>
      <c r="X6431" s="101" t="s">
        <v>20406</v>
      </c>
      <c r="Y6431" s="114">
        <v>46177</v>
      </c>
      <c r="Z6431" s="114"/>
      <c r="AA6431" s="114"/>
      <c r="AB6431" s="114"/>
      <c r="AC6431" s="114"/>
      <c r="AD6431" s="114"/>
      <c r="AE6431" s="101" t="s">
        <v>126</v>
      </c>
      <c r="AF6431" s="329" t="s">
        <v>977</v>
      </c>
      <c r="AG6431" s="114"/>
      <c r="AH6431" s="179">
        <f>OfficeForms.Table[[#This Row],[Fecha Cierre]]-OfficeForms.Table[[#This Row],[Fecha de radicación de la solicitud]]</f>
        <v>-46165</v>
      </c>
      <c r="AI6431" s="179"/>
      <c r="AJ6431" s="180"/>
    </row>
    <row r="6432" spans="1:53" s="116" customFormat="1" ht="19.5" hidden="1" customHeight="1">
      <c r="A6432" s="176">
        <v>6449</v>
      </c>
      <c r="B6432" s="114">
        <v>46168.578472222202</v>
      </c>
      <c r="C6432" s="177">
        <v>46168.579270833303</v>
      </c>
      <c r="D6432" s="101" t="s">
        <v>44</v>
      </c>
      <c r="E6432" s="101"/>
      <c r="F6432" s="178" t="s">
        <v>344</v>
      </c>
      <c r="G6432" s="106" t="s">
        <v>19559</v>
      </c>
      <c r="H6432" s="116">
        <v>0</v>
      </c>
      <c r="I6432" s="101" t="s">
        <v>60</v>
      </c>
      <c r="J6432" s="112">
        <v>20684564</v>
      </c>
      <c r="K6432" s="101" t="s">
        <v>88</v>
      </c>
      <c r="L6432" s="101"/>
      <c r="M6432" s="115" t="s">
        <v>251</v>
      </c>
      <c r="N6432" s="101" t="s">
        <v>50</v>
      </c>
      <c r="O6432" s="101"/>
      <c r="P6432" s="101" t="s">
        <v>141</v>
      </c>
      <c r="Q6432" s="101"/>
      <c r="R6432" s="101"/>
      <c r="T6432" s="101"/>
      <c r="U6432" s="114">
        <v>46165</v>
      </c>
      <c r="V6432" s="106" t="s">
        <v>251</v>
      </c>
      <c r="W6432" s="101" t="s">
        <v>17680</v>
      </c>
      <c r="X6432" s="101" t="s">
        <v>20407</v>
      </c>
      <c r="Y6432" s="114"/>
      <c r="Z6432" s="114"/>
      <c r="AA6432" s="114"/>
      <c r="AB6432" s="114"/>
      <c r="AC6432" s="114"/>
      <c r="AD6432" s="114"/>
      <c r="AE6432" s="101" t="s">
        <v>55</v>
      </c>
      <c r="AF6432" s="329" t="s">
        <v>977</v>
      </c>
      <c r="AG6432" s="114"/>
      <c r="AH6432" s="179">
        <f>OfficeForms.Table[[#This Row],[Fecha Cierre]]-OfficeForms.Table[[#This Row],[Fecha de radicación de la solicitud]]</f>
        <v>-46165</v>
      </c>
      <c r="AI6432" s="179"/>
      <c r="AJ6432" s="180"/>
    </row>
    <row r="6433" spans="1:37" customFormat="1" ht="19.5" hidden="1" customHeight="1">
      <c r="A6433" s="4">
        <v>6450</v>
      </c>
      <c r="B6433" s="85">
        <v>46168.579328703701</v>
      </c>
      <c r="C6433" s="98">
        <v>46168.579837963</v>
      </c>
      <c r="D6433" s="86" t="s">
        <v>44</v>
      </c>
      <c r="E6433" s="86"/>
      <c r="F6433" s="158" t="s">
        <v>344</v>
      </c>
      <c r="G6433" s="88" t="s">
        <v>20408</v>
      </c>
      <c r="H6433">
        <v>65</v>
      </c>
      <c r="I6433" s="86" t="s">
        <v>60</v>
      </c>
      <c r="J6433" s="112">
        <v>6765076</v>
      </c>
      <c r="K6433" s="86" t="s">
        <v>88</v>
      </c>
      <c r="L6433" s="101"/>
      <c r="M6433" s="115" t="s">
        <v>20102</v>
      </c>
      <c r="N6433" s="86" t="s">
        <v>50</v>
      </c>
      <c r="O6433" s="101"/>
      <c r="P6433" s="101" t="s">
        <v>141</v>
      </c>
      <c r="Q6433" s="101"/>
      <c r="R6433" s="101"/>
      <c r="S6433" s="116"/>
      <c r="T6433" s="101"/>
      <c r="U6433" s="114">
        <v>46165</v>
      </c>
      <c r="V6433" s="106" t="s">
        <v>20102</v>
      </c>
      <c r="W6433" s="101" t="s">
        <v>17680</v>
      </c>
      <c r="X6433" s="86" t="s">
        <v>20409</v>
      </c>
      <c r="Y6433" s="114">
        <v>46182</v>
      </c>
      <c r="Z6433" s="329"/>
      <c r="AA6433" s="114"/>
      <c r="AB6433" s="114"/>
      <c r="AC6433" s="114"/>
      <c r="AD6433" s="114"/>
      <c r="AE6433" s="86" t="s">
        <v>55</v>
      </c>
      <c r="AF6433" s="329" t="s">
        <v>977</v>
      </c>
      <c r="AG6433" s="85"/>
      <c r="AH6433" s="89">
        <f>OfficeForms.Table[[#This Row],[Fecha Cierre]]-OfficeForms.Table[[#This Row],[Fecha de radicación de la solicitud]]</f>
        <v>-46165</v>
      </c>
      <c r="AI6433" s="89"/>
      <c r="AJ6433" s="90"/>
    </row>
    <row r="6434" spans="1:37" customFormat="1" ht="19.5" hidden="1" customHeight="1">
      <c r="A6434" s="4">
        <v>6451</v>
      </c>
      <c r="B6434" s="85">
        <v>46168.5867939815</v>
      </c>
      <c r="C6434" s="98">
        <v>46168.590347222198</v>
      </c>
      <c r="D6434" s="86" t="s">
        <v>44</v>
      </c>
      <c r="E6434" s="86"/>
      <c r="F6434" s="158" t="s">
        <v>344</v>
      </c>
      <c r="G6434" s="88" t="s">
        <v>1849</v>
      </c>
      <c r="H6434">
        <v>87</v>
      </c>
      <c r="I6434" s="86" t="s">
        <v>60</v>
      </c>
      <c r="J6434" s="112">
        <v>5941436</v>
      </c>
      <c r="K6434" s="86" t="s">
        <v>88</v>
      </c>
      <c r="L6434" s="101"/>
      <c r="M6434" s="115" t="s">
        <v>20410</v>
      </c>
      <c r="N6434" s="86" t="s">
        <v>50</v>
      </c>
      <c r="O6434" s="101"/>
      <c r="P6434" s="101" t="s">
        <v>205</v>
      </c>
      <c r="Q6434" s="101"/>
      <c r="R6434" s="101"/>
      <c r="S6434" s="116" t="s">
        <v>347</v>
      </c>
      <c r="T6434" s="101"/>
      <c r="U6434" s="114">
        <v>46156</v>
      </c>
      <c r="V6434" s="106" t="s">
        <v>20411</v>
      </c>
      <c r="W6434" s="101" t="s">
        <v>17680</v>
      </c>
      <c r="X6434" s="86" t="s">
        <v>20412</v>
      </c>
      <c r="Y6434" s="114">
        <v>46182</v>
      </c>
      <c r="Z6434" s="329"/>
      <c r="AA6434" s="114"/>
      <c r="AB6434" s="114"/>
      <c r="AC6434" s="114"/>
      <c r="AD6434" s="114"/>
      <c r="AE6434" s="86" t="s">
        <v>77</v>
      </c>
      <c r="AF6434" s="329" t="s">
        <v>977</v>
      </c>
      <c r="AG6434" s="85"/>
      <c r="AH6434" s="89">
        <f>OfficeForms.Table[[#This Row],[Fecha Cierre]]-OfficeForms.Table[[#This Row],[Fecha de radicación de la solicitud]]</f>
        <v>-46156</v>
      </c>
      <c r="AI6434" s="89"/>
      <c r="AJ6434" s="90"/>
    </row>
    <row r="6435" spans="1:37" customFormat="1" ht="19.5" hidden="1" customHeight="1">
      <c r="A6435" s="4">
        <v>6452</v>
      </c>
      <c r="B6435" s="85">
        <v>46168.616203703699</v>
      </c>
      <c r="C6435" s="98">
        <v>46168.6170949074</v>
      </c>
      <c r="D6435" s="86" t="s">
        <v>44</v>
      </c>
      <c r="E6435" s="86"/>
      <c r="F6435" s="158" t="s">
        <v>898</v>
      </c>
      <c r="G6435" s="88" t="s">
        <v>20413</v>
      </c>
      <c r="H6435">
        <v>37</v>
      </c>
      <c r="I6435" s="86" t="s">
        <v>60</v>
      </c>
      <c r="J6435" s="112">
        <v>51888161</v>
      </c>
      <c r="K6435" s="86" t="s">
        <v>114</v>
      </c>
      <c r="L6435" s="101"/>
      <c r="M6435" s="115" t="s">
        <v>20414</v>
      </c>
      <c r="N6435" s="86" t="s">
        <v>50</v>
      </c>
      <c r="O6435" s="101"/>
      <c r="P6435" s="101" t="s">
        <v>141</v>
      </c>
      <c r="Q6435" s="101"/>
      <c r="R6435" s="101"/>
      <c r="S6435" s="116"/>
      <c r="T6435" s="101"/>
      <c r="U6435" s="114">
        <v>46164</v>
      </c>
      <c r="V6435" s="106" t="s">
        <v>20415</v>
      </c>
      <c r="W6435" s="101" t="s">
        <v>379</v>
      </c>
      <c r="X6435" s="86" t="s">
        <v>20416</v>
      </c>
      <c r="Y6435" s="85">
        <v>46170</v>
      </c>
      <c r="Z6435" s="114"/>
      <c r="AA6435" s="114"/>
      <c r="AB6435" s="114"/>
      <c r="AC6435" s="114"/>
      <c r="AD6435" s="114"/>
      <c r="AE6435" s="86" t="s">
        <v>55</v>
      </c>
      <c r="AF6435" s="85" t="s">
        <v>977</v>
      </c>
      <c r="AG6435" s="85">
        <v>46201</v>
      </c>
      <c r="AH6435" s="89">
        <f>OfficeForms.Table[[#This Row],[Fecha Cierre]]-OfficeForms.Table[[#This Row],[Fecha de radicación de la solicitud]]</f>
        <v>37</v>
      </c>
      <c r="AI6435" s="89" t="s">
        <v>57</v>
      </c>
      <c r="AJ6435" s="90" t="s">
        <v>381</v>
      </c>
    </row>
    <row r="6436" spans="1:37" customFormat="1" ht="19.5" hidden="1" customHeight="1">
      <c r="A6436" s="4">
        <v>6453</v>
      </c>
      <c r="B6436" s="85">
        <v>46168.617881944403</v>
      </c>
      <c r="C6436" s="98">
        <v>46168.618587962999</v>
      </c>
      <c r="D6436" s="86" t="s">
        <v>44</v>
      </c>
      <c r="E6436" s="86"/>
      <c r="F6436" s="158" t="s">
        <v>898</v>
      </c>
      <c r="G6436" s="88" t="s">
        <v>20417</v>
      </c>
      <c r="H6436">
        <v>53</v>
      </c>
      <c r="I6436" s="86" t="s">
        <v>60</v>
      </c>
      <c r="J6436" s="112">
        <v>28527928</v>
      </c>
      <c r="K6436" s="86" t="s">
        <v>114</v>
      </c>
      <c r="L6436" s="101"/>
      <c r="M6436" s="115" t="s">
        <v>20418</v>
      </c>
      <c r="N6436" s="86" t="s">
        <v>50</v>
      </c>
      <c r="O6436" s="101"/>
      <c r="P6436" s="101" t="s">
        <v>141</v>
      </c>
      <c r="Q6436" s="101"/>
      <c r="R6436" s="101"/>
      <c r="S6436" s="116"/>
      <c r="T6436" s="101"/>
      <c r="U6436" s="114">
        <v>46164</v>
      </c>
      <c r="V6436" s="106" t="s">
        <v>20415</v>
      </c>
      <c r="W6436" s="101" t="s">
        <v>379</v>
      </c>
      <c r="X6436" s="86" t="s">
        <v>20419</v>
      </c>
      <c r="Y6436" s="85">
        <v>46170</v>
      </c>
      <c r="Z6436" s="114"/>
      <c r="AA6436" s="114"/>
      <c r="AB6436" s="114"/>
      <c r="AC6436" s="114"/>
      <c r="AD6436" s="114"/>
      <c r="AE6436" s="86" t="s">
        <v>55</v>
      </c>
      <c r="AF6436" s="85" t="s">
        <v>977</v>
      </c>
      <c r="AG6436" s="85">
        <v>46169</v>
      </c>
      <c r="AH6436" s="89">
        <f>OfficeForms.Table[[#This Row],[Fecha Cierre]]-OfficeForms.Table[[#This Row],[Fecha de radicación de la solicitud]]</f>
        <v>5</v>
      </c>
      <c r="AI6436" s="89" t="s">
        <v>57</v>
      </c>
      <c r="AJ6436" s="90" t="s">
        <v>381</v>
      </c>
    </row>
    <row r="6437" spans="1:37" customFormat="1" ht="19.5" hidden="1" customHeight="1">
      <c r="A6437" s="4">
        <v>6454</v>
      </c>
      <c r="B6437" s="85">
        <v>46168.619085648097</v>
      </c>
      <c r="C6437" s="98">
        <v>46168.619687500002</v>
      </c>
      <c r="D6437" s="86" t="s">
        <v>44</v>
      </c>
      <c r="E6437" s="86"/>
      <c r="F6437" s="158" t="s">
        <v>898</v>
      </c>
      <c r="G6437" s="88" t="s">
        <v>20420</v>
      </c>
      <c r="H6437">
        <v>58</v>
      </c>
      <c r="I6437" s="86" t="s">
        <v>60</v>
      </c>
      <c r="J6437" s="112">
        <v>79426135</v>
      </c>
      <c r="K6437" s="86" t="s">
        <v>114</v>
      </c>
      <c r="L6437" s="101"/>
      <c r="M6437" s="115" t="s">
        <v>20421</v>
      </c>
      <c r="N6437" s="86" t="s">
        <v>150</v>
      </c>
      <c r="O6437" s="101"/>
      <c r="P6437" s="101" t="s">
        <v>141</v>
      </c>
      <c r="Q6437" s="101"/>
      <c r="R6437" s="101"/>
      <c r="S6437" s="116"/>
      <c r="T6437" s="101"/>
      <c r="U6437" s="114">
        <v>46163</v>
      </c>
      <c r="V6437" s="106" t="s">
        <v>606</v>
      </c>
      <c r="W6437" s="101" t="s">
        <v>379</v>
      </c>
      <c r="X6437" s="86" t="s">
        <v>20422</v>
      </c>
      <c r="Y6437" s="86"/>
      <c r="Z6437" s="114"/>
      <c r="AA6437" s="114"/>
      <c r="AB6437" s="114"/>
      <c r="AC6437" s="114"/>
      <c r="AD6437" s="114"/>
      <c r="AE6437" s="86" t="s">
        <v>86</v>
      </c>
      <c r="AF6437" s="85" t="s">
        <v>977</v>
      </c>
      <c r="AG6437" s="85">
        <v>46163</v>
      </c>
      <c r="AH6437" s="89">
        <f>OfficeForms.Table[[#This Row],[Fecha Cierre]]-OfficeForms.Table[[#This Row],[Fecha de radicación de la solicitud]]</f>
        <v>0</v>
      </c>
      <c r="AI6437" s="89" t="s">
        <v>57</v>
      </c>
      <c r="AJ6437" s="90" t="s">
        <v>20423</v>
      </c>
    </row>
    <row r="6438" spans="1:37" customFormat="1" ht="19.5" hidden="1" customHeight="1">
      <c r="A6438" s="4">
        <v>6455</v>
      </c>
      <c r="B6438" s="85">
        <v>46168.621979166703</v>
      </c>
      <c r="C6438" s="98">
        <v>46168.622685185197</v>
      </c>
      <c r="D6438" s="86" t="s">
        <v>44</v>
      </c>
      <c r="E6438" s="86"/>
      <c r="F6438" s="158" t="s">
        <v>45</v>
      </c>
      <c r="G6438" s="88" t="s">
        <v>20424</v>
      </c>
      <c r="H6438">
        <v>60</v>
      </c>
      <c r="I6438" s="86" t="s">
        <v>60</v>
      </c>
      <c r="J6438" s="112">
        <v>35410713</v>
      </c>
      <c r="K6438" s="86" t="s">
        <v>88</v>
      </c>
      <c r="L6438" s="101"/>
      <c r="M6438" s="115" t="s">
        <v>8619</v>
      </c>
      <c r="N6438" s="86" t="s">
        <v>50</v>
      </c>
      <c r="O6438" s="101"/>
      <c r="P6438" s="101" t="s">
        <v>141</v>
      </c>
      <c r="Q6438" s="101"/>
      <c r="R6438" s="101"/>
      <c r="S6438" s="116"/>
      <c r="T6438" s="101"/>
      <c r="U6438" s="114">
        <v>46166</v>
      </c>
      <c r="V6438" s="106" t="s">
        <v>759</v>
      </c>
      <c r="W6438" s="101" t="s">
        <v>379</v>
      </c>
      <c r="X6438" s="86" t="s">
        <v>20425</v>
      </c>
      <c r="Y6438" s="86"/>
      <c r="Z6438" s="114"/>
      <c r="AA6438" s="114"/>
      <c r="AB6438" s="114"/>
      <c r="AC6438" s="114"/>
      <c r="AD6438" s="114"/>
      <c r="AE6438" s="86" t="s">
        <v>75</v>
      </c>
      <c r="AF6438" s="85" t="s">
        <v>977</v>
      </c>
      <c r="AG6438" s="85">
        <v>46171</v>
      </c>
      <c r="AH6438" s="89">
        <f>OfficeForms.Table[[#This Row],[Fecha Cierre]]-OfficeForms.Table[[#This Row],[Fecha de radicación de la solicitud]]</f>
        <v>5</v>
      </c>
      <c r="AI6438" s="89" t="s">
        <v>57</v>
      </c>
      <c r="AJ6438" s="90" t="s">
        <v>607</v>
      </c>
    </row>
    <row r="6439" spans="1:37" customFormat="1" ht="19.5" hidden="1" customHeight="1">
      <c r="A6439" s="4">
        <v>6456</v>
      </c>
      <c r="B6439" s="85">
        <v>46168.623437499999</v>
      </c>
      <c r="C6439" s="98">
        <v>46168.6242361111</v>
      </c>
      <c r="D6439" s="86" t="s">
        <v>44</v>
      </c>
      <c r="E6439" s="86"/>
      <c r="F6439" s="158" t="s">
        <v>45</v>
      </c>
      <c r="G6439" s="88" t="s">
        <v>16813</v>
      </c>
      <c r="H6439">
        <v>59</v>
      </c>
      <c r="I6439" s="86" t="s">
        <v>60</v>
      </c>
      <c r="J6439" s="112">
        <v>76270854</v>
      </c>
      <c r="K6439" s="86" t="s">
        <v>48</v>
      </c>
      <c r="L6439" s="101" t="s">
        <v>7793</v>
      </c>
      <c r="M6439" s="115" t="s">
        <v>16815</v>
      </c>
      <c r="N6439" s="86" t="s">
        <v>63</v>
      </c>
      <c r="O6439" s="101"/>
      <c r="P6439" s="101" t="s">
        <v>141</v>
      </c>
      <c r="Q6439" s="101"/>
      <c r="R6439" s="101"/>
      <c r="S6439" s="116"/>
      <c r="T6439" s="101"/>
      <c r="U6439" s="114">
        <v>46166</v>
      </c>
      <c r="V6439" s="106" t="s">
        <v>20426</v>
      </c>
      <c r="W6439" s="101" t="s">
        <v>379</v>
      </c>
      <c r="X6439" s="86"/>
      <c r="Y6439" s="86"/>
      <c r="Z6439" s="114"/>
      <c r="AA6439" s="114"/>
      <c r="AB6439" s="114"/>
      <c r="AC6439" s="114"/>
      <c r="AD6439" s="114"/>
      <c r="AE6439" s="86"/>
      <c r="AF6439" s="85" t="s">
        <v>977</v>
      </c>
      <c r="AG6439" s="85">
        <v>46171</v>
      </c>
      <c r="AH6439" s="89">
        <f>OfficeForms.Table[[#This Row],[Fecha Cierre]]-OfficeForms.Table[[#This Row],[Fecha de radicación de la solicitud]]</f>
        <v>5</v>
      </c>
      <c r="AI6439" s="89" t="s">
        <v>57</v>
      </c>
      <c r="AJ6439" s="90" t="s">
        <v>607</v>
      </c>
    </row>
    <row r="6440" spans="1:37" customFormat="1" ht="19.5" hidden="1" customHeight="1">
      <c r="A6440" s="4">
        <v>6457</v>
      </c>
      <c r="B6440" s="85">
        <v>46168.625300925902</v>
      </c>
      <c r="C6440" s="98">
        <v>46168.626064814802</v>
      </c>
      <c r="D6440" s="86" t="s">
        <v>44</v>
      </c>
      <c r="E6440" s="86"/>
      <c r="F6440" s="158" t="s">
        <v>45</v>
      </c>
      <c r="G6440" s="88" t="s">
        <v>20427</v>
      </c>
      <c r="H6440">
        <v>75</v>
      </c>
      <c r="I6440" s="86" t="s">
        <v>60</v>
      </c>
      <c r="J6440" s="112">
        <v>14221006</v>
      </c>
      <c r="K6440" s="86" t="s">
        <v>61</v>
      </c>
      <c r="L6440" s="101"/>
      <c r="M6440" s="115" t="s">
        <v>4015</v>
      </c>
      <c r="N6440" s="86" t="s">
        <v>63</v>
      </c>
      <c r="O6440" s="101"/>
      <c r="P6440" s="101" t="s">
        <v>141</v>
      </c>
      <c r="Q6440" s="101"/>
      <c r="R6440" s="101"/>
      <c r="S6440" s="116"/>
      <c r="T6440" s="101"/>
      <c r="U6440" s="114">
        <v>46166</v>
      </c>
      <c r="V6440" s="106" t="s">
        <v>4019</v>
      </c>
      <c r="W6440" s="101" t="s">
        <v>379</v>
      </c>
      <c r="X6440" s="86" t="s">
        <v>20428</v>
      </c>
      <c r="Y6440" s="114">
        <v>46174</v>
      </c>
      <c r="Z6440" s="114">
        <v>46177</v>
      </c>
      <c r="AA6440" s="329">
        <v>46182</v>
      </c>
      <c r="AB6440" s="114"/>
      <c r="AC6440" s="114"/>
      <c r="AD6440" s="114"/>
      <c r="AE6440" s="86" t="s">
        <v>75</v>
      </c>
      <c r="AF6440" s="85" t="s">
        <v>977</v>
      </c>
      <c r="AG6440" s="85">
        <v>46183</v>
      </c>
      <c r="AH6440" s="89">
        <f>OfficeForms.Table[[#This Row],[Fecha Cierre]]-OfficeForms.Table[[#This Row],[Fecha de radicación de la solicitud]]</f>
        <v>17</v>
      </c>
      <c r="AI6440" s="89" t="s">
        <v>57</v>
      </c>
      <c r="AJ6440" s="90" t="s">
        <v>607</v>
      </c>
      <c r="AK6440" t="s">
        <v>20429</v>
      </c>
    </row>
    <row r="6441" spans="1:37" customFormat="1" ht="19.5" hidden="1" customHeight="1">
      <c r="A6441" s="4">
        <v>6458</v>
      </c>
      <c r="B6441" s="85">
        <v>46168.626689814802</v>
      </c>
      <c r="C6441" s="98">
        <v>46168.6273842593</v>
      </c>
      <c r="D6441" s="86" t="s">
        <v>44</v>
      </c>
      <c r="E6441" s="86"/>
      <c r="F6441" s="158" t="s">
        <v>45</v>
      </c>
      <c r="G6441" s="88" t="s">
        <v>20430</v>
      </c>
      <c r="H6441">
        <v>0.1</v>
      </c>
      <c r="I6441" s="86" t="s">
        <v>47</v>
      </c>
      <c r="J6441" s="112">
        <v>1018525305</v>
      </c>
      <c r="K6441" s="86" t="s">
        <v>61</v>
      </c>
      <c r="L6441" s="101"/>
      <c r="M6441" s="115" t="s">
        <v>7258</v>
      </c>
      <c r="N6441" s="86" t="s">
        <v>173</v>
      </c>
      <c r="O6441" s="101"/>
      <c r="P6441" s="101" t="s">
        <v>141</v>
      </c>
      <c r="Q6441" s="101"/>
      <c r="R6441" s="101"/>
      <c r="S6441" s="116"/>
      <c r="T6441" s="101"/>
      <c r="U6441" s="114">
        <v>46166</v>
      </c>
      <c r="V6441" s="106" t="s">
        <v>606</v>
      </c>
      <c r="W6441" s="101" t="s">
        <v>379</v>
      </c>
      <c r="X6441" s="86" t="s">
        <v>20431</v>
      </c>
      <c r="Y6441" s="114"/>
      <c r="Z6441" s="114"/>
      <c r="AA6441" s="329"/>
      <c r="AB6441" s="114"/>
      <c r="AC6441" s="114"/>
      <c r="AD6441" s="114"/>
      <c r="AE6441" s="86" t="s">
        <v>75</v>
      </c>
      <c r="AF6441" s="85" t="s">
        <v>977</v>
      </c>
      <c r="AG6441" s="85">
        <v>46169</v>
      </c>
      <c r="AH6441" s="89">
        <f>OfficeForms.Table[[#This Row],[Fecha Cierre]]-OfficeForms.Table[[#This Row],[Fecha de radicación de la solicitud]]</f>
        <v>3</v>
      </c>
      <c r="AI6441" s="89" t="s">
        <v>57</v>
      </c>
      <c r="AJ6441" s="90" t="s">
        <v>607</v>
      </c>
    </row>
    <row r="6442" spans="1:37" customFormat="1" ht="19.5" hidden="1" customHeight="1">
      <c r="A6442" s="4">
        <v>6459</v>
      </c>
      <c r="B6442" s="85">
        <v>46168.627881944398</v>
      </c>
      <c r="C6442" s="98">
        <v>46168.628483796303</v>
      </c>
      <c r="D6442" s="86" t="s">
        <v>44</v>
      </c>
      <c r="E6442" s="86"/>
      <c r="F6442" s="158" t="s">
        <v>45</v>
      </c>
      <c r="G6442" s="88" t="s">
        <v>20432</v>
      </c>
      <c r="H6442">
        <v>62</v>
      </c>
      <c r="I6442" s="86" t="s">
        <v>60</v>
      </c>
      <c r="J6442" s="112">
        <v>27969139</v>
      </c>
      <c r="K6442" s="86" t="s">
        <v>186</v>
      </c>
      <c r="L6442" s="101"/>
      <c r="M6442" s="115" t="s">
        <v>20433</v>
      </c>
      <c r="N6442" s="86" t="s">
        <v>173</v>
      </c>
      <c r="O6442" s="101"/>
      <c r="P6442" s="101" t="s">
        <v>141</v>
      </c>
      <c r="Q6442" s="101"/>
      <c r="R6442" s="101"/>
      <c r="S6442" s="116"/>
      <c r="T6442" s="101"/>
      <c r="U6442" s="114">
        <v>46166</v>
      </c>
      <c r="V6442" s="106" t="s">
        <v>606</v>
      </c>
      <c r="W6442" s="101" t="s">
        <v>379</v>
      </c>
      <c r="X6442" s="86" t="s">
        <v>16670</v>
      </c>
      <c r="Y6442" s="114"/>
      <c r="Z6442" s="114"/>
      <c r="AA6442" s="329"/>
      <c r="AB6442" s="114"/>
      <c r="AC6442" s="114"/>
      <c r="AD6442" s="114"/>
      <c r="AE6442" s="86" t="s">
        <v>111</v>
      </c>
      <c r="AF6442" s="85" t="s">
        <v>322</v>
      </c>
      <c r="AG6442" s="85"/>
      <c r="AH6442" s="89">
        <f>OfficeForms.Table[[#This Row],[Fecha Cierre]]-OfficeForms.Table[[#This Row],[Fecha de radicación de la solicitud]]</f>
        <v>-46166</v>
      </c>
      <c r="AI6442" s="89" t="s">
        <v>57</v>
      </c>
      <c r="AJ6442" s="90"/>
    </row>
    <row r="6443" spans="1:37" customFormat="1" ht="19.5" hidden="1" customHeight="1">
      <c r="A6443" s="4">
        <v>6460</v>
      </c>
      <c r="B6443" s="85">
        <v>46168.628819444399</v>
      </c>
      <c r="C6443" s="98">
        <v>46168.629548611098</v>
      </c>
      <c r="D6443" s="86" t="s">
        <v>44</v>
      </c>
      <c r="E6443" s="86"/>
      <c r="F6443" s="158" t="s">
        <v>45</v>
      </c>
      <c r="G6443" s="88" t="s">
        <v>20434</v>
      </c>
      <c r="H6443">
        <v>0.9</v>
      </c>
      <c r="I6443" s="86" t="s">
        <v>47</v>
      </c>
      <c r="J6443" s="112">
        <v>1119418682</v>
      </c>
      <c r="K6443" s="86" t="s">
        <v>48</v>
      </c>
      <c r="L6443" s="101" t="s">
        <v>8658</v>
      </c>
      <c r="M6443" s="115" t="s">
        <v>7258</v>
      </c>
      <c r="N6443" s="86" t="s">
        <v>173</v>
      </c>
      <c r="O6443" s="101"/>
      <c r="P6443" s="101" t="s">
        <v>141</v>
      </c>
      <c r="Q6443" s="101"/>
      <c r="R6443" s="101"/>
      <c r="S6443" s="116"/>
      <c r="T6443" s="101"/>
      <c r="U6443" s="114">
        <v>46166</v>
      </c>
      <c r="V6443" s="106" t="s">
        <v>606</v>
      </c>
      <c r="W6443" s="101" t="s">
        <v>379</v>
      </c>
      <c r="X6443" s="86" t="s">
        <v>16670</v>
      </c>
      <c r="Y6443" s="114"/>
      <c r="Z6443" s="114"/>
      <c r="AA6443" s="329"/>
      <c r="AB6443" s="114"/>
      <c r="AC6443" s="114"/>
      <c r="AD6443" s="114"/>
      <c r="AE6443" s="86" t="s">
        <v>111</v>
      </c>
      <c r="AF6443" s="85" t="s">
        <v>322</v>
      </c>
      <c r="AG6443" s="85"/>
      <c r="AH6443" s="89">
        <f>OfficeForms.Table[[#This Row],[Fecha Cierre]]-OfficeForms.Table[[#This Row],[Fecha de radicación de la solicitud]]</f>
        <v>-46166</v>
      </c>
      <c r="AI6443" s="89" t="s">
        <v>57</v>
      </c>
      <c r="AJ6443" s="90"/>
    </row>
    <row r="6444" spans="1:37" customFormat="1" ht="19.5" hidden="1" customHeight="1">
      <c r="A6444" s="4">
        <v>6461</v>
      </c>
      <c r="B6444" s="85">
        <v>46168.632731481499</v>
      </c>
      <c r="C6444" s="98">
        <v>46168.650625000002</v>
      </c>
      <c r="D6444" s="86" t="s">
        <v>44</v>
      </c>
      <c r="E6444" s="86"/>
      <c r="F6444" s="158" t="s">
        <v>675</v>
      </c>
      <c r="G6444" s="88" t="s">
        <v>20435</v>
      </c>
      <c r="H6444">
        <v>48</v>
      </c>
      <c r="I6444" s="86" t="s">
        <v>60</v>
      </c>
      <c r="J6444" s="112">
        <v>65778397</v>
      </c>
      <c r="K6444" s="86" t="s">
        <v>114</v>
      </c>
      <c r="L6444" s="101"/>
      <c r="M6444" s="115" t="s">
        <v>3709</v>
      </c>
      <c r="N6444" s="86" t="s">
        <v>150</v>
      </c>
      <c r="O6444" s="101"/>
      <c r="P6444" s="101" t="s">
        <v>141</v>
      </c>
      <c r="Q6444" s="101"/>
      <c r="R6444" s="101"/>
      <c r="S6444" s="116"/>
      <c r="T6444" s="101"/>
      <c r="U6444" s="114">
        <v>46164</v>
      </c>
      <c r="V6444" s="106" t="s">
        <v>20436</v>
      </c>
      <c r="W6444" s="101" t="s">
        <v>259</v>
      </c>
      <c r="X6444" s="86" t="s">
        <v>20437</v>
      </c>
      <c r="Y6444" s="114"/>
      <c r="Z6444" s="114"/>
      <c r="AA6444" s="329"/>
      <c r="AB6444" s="114"/>
      <c r="AC6444" s="114"/>
      <c r="AD6444" s="114"/>
      <c r="AE6444" s="86" t="s">
        <v>75</v>
      </c>
      <c r="AF6444" s="85" t="s">
        <v>56</v>
      </c>
      <c r="AG6444" s="85">
        <v>46168</v>
      </c>
      <c r="AH6444" s="89">
        <f>OfficeForms.Table[[#This Row],[Fecha Cierre]]-OfficeForms.Table[[#This Row],[Fecha de radicación de la solicitud]]</f>
        <v>4</v>
      </c>
      <c r="AI6444" s="89"/>
      <c r="AJ6444" s="90" t="s">
        <v>20438</v>
      </c>
    </row>
    <row r="6445" spans="1:37" customFormat="1" ht="19.5" hidden="1" customHeight="1">
      <c r="A6445" s="4">
        <v>6462</v>
      </c>
      <c r="B6445" s="85">
        <v>46168.651087963</v>
      </c>
      <c r="C6445" s="98">
        <v>46168.651516203703</v>
      </c>
      <c r="D6445" s="86" t="s">
        <v>44</v>
      </c>
      <c r="E6445" s="86"/>
      <c r="F6445" s="158" t="s">
        <v>675</v>
      </c>
      <c r="G6445" s="88" t="s">
        <v>20439</v>
      </c>
      <c r="H6445">
        <v>84</v>
      </c>
      <c r="I6445" s="86" t="s">
        <v>60</v>
      </c>
      <c r="J6445" s="112">
        <v>9521542</v>
      </c>
      <c r="K6445" s="86" t="s">
        <v>114</v>
      </c>
      <c r="L6445" s="101"/>
      <c r="M6445" s="115" t="s">
        <v>706</v>
      </c>
      <c r="N6445" s="86" t="s">
        <v>150</v>
      </c>
      <c r="O6445" s="101"/>
      <c r="P6445" s="101" t="s">
        <v>729</v>
      </c>
      <c r="Q6445" s="101"/>
      <c r="R6445" s="101"/>
      <c r="S6445" s="116"/>
      <c r="T6445" s="101"/>
      <c r="U6445" s="114">
        <v>46166</v>
      </c>
      <c r="V6445" s="106" t="s">
        <v>20440</v>
      </c>
      <c r="W6445" s="101" t="s">
        <v>259</v>
      </c>
      <c r="X6445" s="92" t="s">
        <v>20441</v>
      </c>
      <c r="Y6445" s="114"/>
      <c r="Z6445" s="114"/>
      <c r="AA6445" s="329"/>
      <c r="AB6445" s="114"/>
      <c r="AC6445" s="114"/>
      <c r="AD6445" s="114"/>
      <c r="AE6445" s="86" t="s">
        <v>86</v>
      </c>
      <c r="AF6445" s="85" t="s">
        <v>56</v>
      </c>
      <c r="AG6445" s="85">
        <v>46168</v>
      </c>
      <c r="AH6445" s="89">
        <f>OfficeForms.Table[[#This Row],[Fecha Cierre]]-OfficeForms.Table[[#This Row],[Fecha de radicación de la solicitud]]</f>
        <v>2</v>
      </c>
      <c r="AI6445" s="89"/>
      <c r="AJ6445" s="90" t="s">
        <v>20442</v>
      </c>
    </row>
    <row r="6446" spans="1:37" customFormat="1" ht="19.5" hidden="1" customHeight="1">
      <c r="A6446" s="4">
        <v>6463</v>
      </c>
      <c r="B6446" s="85">
        <v>46168.660902777803</v>
      </c>
      <c r="C6446" s="98">
        <v>46168.662002314799</v>
      </c>
      <c r="D6446" s="86" t="s">
        <v>44</v>
      </c>
      <c r="E6446" s="86"/>
      <c r="F6446" s="158" t="s">
        <v>255</v>
      </c>
      <c r="G6446" s="88" t="s">
        <v>20443</v>
      </c>
      <c r="H6446">
        <v>16</v>
      </c>
      <c r="I6446" s="86" t="s">
        <v>198</v>
      </c>
      <c r="J6446" s="112">
        <v>1034664971</v>
      </c>
      <c r="K6446" s="86" t="s">
        <v>80</v>
      </c>
      <c r="L6446" s="101"/>
      <c r="M6446" s="115" t="s">
        <v>20444</v>
      </c>
      <c r="N6446" s="86" t="s">
        <v>50</v>
      </c>
      <c r="O6446" s="101"/>
      <c r="P6446" s="101" t="s">
        <v>51</v>
      </c>
      <c r="Q6446" s="101"/>
      <c r="R6446" s="101"/>
      <c r="S6446" s="116" t="s">
        <v>11708</v>
      </c>
      <c r="T6446" s="101"/>
      <c r="U6446" s="114">
        <v>46164</v>
      </c>
      <c r="V6446" s="106" t="s">
        <v>20445</v>
      </c>
      <c r="W6446" s="101" t="s">
        <v>259</v>
      </c>
      <c r="X6446" s="86" t="s">
        <v>20446</v>
      </c>
      <c r="Y6446" s="85">
        <v>46175</v>
      </c>
      <c r="Z6446" s="114"/>
      <c r="AA6446" s="329"/>
      <c r="AB6446" s="114"/>
      <c r="AC6446" s="114"/>
      <c r="AD6446" s="114"/>
      <c r="AE6446" s="86" t="s">
        <v>55</v>
      </c>
      <c r="AF6446" s="85" t="s">
        <v>56</v>
      </c>
      <c r="AG6446" s="85">
        <v>46175</v>
      </c>
      <c r="AH6446" s="89">
        <f>OfficeForms.Table[[#This Row],[Fecha Cierre]]-OfficeForms.Table[[#This Row],[Fecha de radicación de la solicitud]]</f>
        <v>11</v>
      </c>
      <c r="AI6446" s="89" t="s">
        <v>57</v>
      </c>
      <c r="AJ6446" s="90" t="s">
        <v>11423</v>
      </c>
    </row>
    <row r="6447" spans="1:37" s="149" customFormat="1" ht="19.5" hidden="1" customHeight="1">
      <c r="A6447" s="145">
        <v>6464</v>
      </c>
      <c r="B6447" s="146">
        <v>46168.6624421296</v>
      </c>
      <c r="C6447" s="147">
        <v>46168.6647337963</v>
      </c>
      <c r="D6447" s="96" t="s">
        <v>44</v>
      </c>
      <c r="E6447" s="96"/>
      <c r="F6447" s="161" t="s">
        <v>255</v>
      </c>
      <c r="G6447" s="148" t="s">
        <v>20447</v>
      </c>
      <c r="H6447" s="149">
        <v>77</v>
      </c>
      <c r="I6447" s="96" t="s">
        <v>60</v>
      </c>
      <c r="J6447" s="150">
        <v>19056605</v>
      </c>
      <c r="K6447" s="96" t="s">
        <v>80</v>
      </c>
      <c r="L6447" s="96"/>
      <c r="M6447" s="151" t="s">
        <v>20448</v>
      </c>
      <c r="N6447" s="96" t="s">
        <v>50</v>
      </c>
      <c r="O6447" s="96"/>
      <c r="P6447" s="96" t="s">
        <v>82</v>
      </c>
      <c r="Q6447" s="96"/>
      <c r="R6447" s="96"/>
      <c r="S6447" s="149" t="s">
        <v>6815</v>
      </c>
      <c r="T6447" s="96"/>
      <c r="U6447" s="146">
        <v>46164</v>
      </c>
      <c r="V6447" s="148" t="s">
        <v>14470</v>
      </c>
      <c r="W6447" s="96" t="s">
        <v>259</v>
      </c>
      <c r="X6447" s="96" t="s">
        <v>20449</v>
      </c>
      <c r="Y6447" s="146"/>
      <c r="Z6447" s="146"/>
      <c r="AA6447" s="146"/>
      <c r="AB6447" s="146"/>
      <c r="AC6447" s="146"/>
      <c r="AD6447" s="146"/>
      <c r="AE6447" s="96" t="s">
        <v>43</v>
      </c>
      <c r="AF6447" s="85" t="s">
        <v>56</v>
      </c>
      <c r="AG6447" s="85">
        <v>46168</v>
      </c>
      <c r="AH6447" s="152">
        <f>OfficeForms.Table[[#This Row],[Fecha Cierre]]-OfficeForms.Table[[#This Row],[Fecha de radicación de la solicitud]]</f>
        <v>4</v>
      </c>
      <c r="AI6447" s="89" t="s">
        <v>57</v>
      </c>
      <c r="AJ6447" s="153" t="s">
        <v>13610</v>
      </c>
    </row>
    <row r="6448" spans="1:37" customFormat="1" ht="19.5" hidden="1" customHeight="1">
      <c r="A6448" s="4">
        <v>6465</v>
      </c>
      <c r="B6448" s="85">
        <v>46168.666087963</v>
      </c>
      <c r="C6448" s="98">
        <v>46168.666921296302</v>
      </c>
      <c r="D6448" s="86" t="s">
        <v>44</v>
      </c>
      <c r="E6448" s="86"/>
      <c r="F6448" s="158" t="s">
        <v>255</v>
      </c>
      <c r="G6448" s="88" t="s">
        <v>20450</v>
      </c>
      <c r="H6448">
        <v>22</v>
      </c>
      <c r="I6448" s="86" t="s">
        <v>60</v>
      </c>
      <c r="J6448" s="112">
        <v>1070584476</v>
      </c>
      <c r="K6448" s="86" t="s">
        <v>128</v>
      </c>
      <c r="L6448" s="101"/>
      <c r="M6448" s="115" t="s">
        <v>20451</v>
      </c>
      <c r="N6448" s="86" t="s">
        <v>50</v>
      </c>
      <c r="O6448" s="101"/>
      <c r="P6448" s="101" t="s">
        <v>205</v>
      </c>
      <c r="Q6448" s="101"/>
      <c r="R6448" s="101"/>
      <c r="S6448" s="116" t="s">
        <v>347</v>
      </c>
      <c r="T6448" s="101"/>
      <c r="U6448" s="114">
        <v>46163</v>
      </c>
      <c r="V6448" s="106" t="s">
        <v>20452</v>
      </c>
      <c r="W6448" s="101" t="s">
        <v>259</v>
      </c>
      <c r="X6448" s="86" t="s">
        <v>20453</v>
      </c>
      <c r="Y6448" s="114">
        <v>46171</v>
      </c>
      <c r="Z6448" s="114"/>
      <c r="AA6448" s="329"/>
      <c r="AB6448" s="114"/>
      <c r="AC6448" s="114"/>
      <c r="AD6448" s="114"/>
      <c r="AE6448" s="86" t="s">
        <v>55</v>
      </c>
      <c r="AF6448" s="85" t="s">
        <v>56</v>
      </c>
      <c r="AG6448" s="85">
        <v>46169</v>
      </c>
      <c r="AH6448" s="89">
        <f>OfficeForms.Table[[#This Row],[Fecha Cierre]]-OfficeForms.Table[[#This Row],[Fecha de radicación de la solicitud]]</f>
        <v>6</v>
      </c>
      <c r="AI6448" s="89" t="s">
        <v>57</v>
      </c>
      <c r="AJ6448" s="90" t="s">
        <v>20454</v>
      </c>
    </row>
    <row r="6449" spans="1:36" customFormat="1" ht="19.5" hidden="1" customHeight="1">
      <c r="A6449" s="4">
        <v>6466</v>
      </c>
      <c r="B6449" s="85">
        <v>46168.667326388902</v>
      </c>
      <c r="C6449" s="98">
        <v>46168.667847222197</v>
      </c>
      <c r="D6449" s="86" t="s">
        <v>44</v>
      </c>
      <c r="E6449" s="86"/>
      <c r="F6449" s="158" t="s">
        <v>255</v>
      </c>
      <c r="G6449" s="88" t="s">
        <v>20455</v>
      </c>
      <c r="H6449">
        <v>63</v>
      </c>
      <c r="I6449" s="86" t="s">
        <v>60</v>
      </c>
      <c r="J6449" s="112">
        <v>80722437</v>
      </c>
      <c r="K6449" s="86" t="s">
        <v>61</v>
      </c>
      <c r="L6449" s="101"/>
      <c r="M6449" s="115" t="s">
        <v>16584</v>
      </c>
      <c r="N6449" s="86" t="s">
        <v>50</v>
      </c>
      <c r="O6449" s="101"/>
      <c r="P6449" s="101" t="s">
        <v>205</v>
      </c>
      <c r="Q6449" s="101"/>
      <c r="R6449" s="101"/>
      <c r="S6449" s="116" t="s">
        <v>347</v>
      </c>
      <c r="T6449" s="101"/>
      <c r="U6449" s="114">
        <v>46164</v>
      </c>
      <c r="V6449" s="106" t="s">
        <v>14470</v>
      </c>
      <c r="W6449" s="101" t="s">
        <v>259</v>
      </c>
      <c r="X6449" s="86" t="s">
        <v>20456</v>
      </c>
      <c r="Y6449" s="114"/>
      <c r="Z6449" s="114"/>
      <c r="AA6449" s="329"/>
      <c r="AB6449" s="114"/>
      <c r="AC6449" s="114"/>
      <c r="AD6449" s="114"/>
      <c r="AE6449" s="86" t="s">
        <v>43</v>
      </c>
      <c r="AF6449" s="85" t="s">
        <v>56</v>
      </c>
      <c r="AG6449" s="85">
        <v>46170</v>
      </c>
      <c r="AH6449" s="89">
        <f>OfficeForms.Table[[#This Row],[Fecha Cierre]]-OfficeForms.Table[[#This Row],[Fecha de radicación de la solicitud]]</f>
        <v>6</v>
      </c>
      <c r="AI6449" s="89" t="s">
        <v>57</v>
      </c>
      <c r="AJ6449" s="90" t="s">
        <v>16590</v>
      </c>
    </row>
    <row r="6450" spans="1:36" s="149" customFormat="1" ht="19.5" hidden="1" customHeight="1">
      <c r="A6450" s="145">
        <v>6467</v>
      </c>
      <c r="B6450" s="146">
        <v>46168.668194444399</v>
      </c>
      <c r="C6450" s="147">
        <v>46168.668703703697</v>
      </c>
      <c r="D6450" s="96" t="s">
        <v>44</v>
      </c>
      <c r="E6450" s="96"/>
      <c r="F6450" s="161" t="s">
        <v>255</v>
      </c>
      <c r="G6450" s="148" t="s">
        <v>20457</v>
      </c>
      <c r="H6450" s="149">
        <v>77</v>
      </c>
      <c r="I6450" s="96" t="s">
        <v>60</v>
      </c>
      <c r="J6450" s="150">
        <v>19067249</v>
      </c>
      <c r="K6450" s="96" t="s">
        <v>80</v>
      </c>
      <c r="L6450" s="96"/>
      <c r="M6450" s="151" t="s">
        <v>12240</v>
      </c>
      <c r="N6450" s="96" t="s">
        <v>50</v>
      </c>
      <c r="O6450" s="96"/>
      <c r="P6450" s="96" t="s">
        <v>205</v>
      </c>
      <c r="Q6450" s="96"/>
      <c r="R6450" s="96"/>
      <c r="S6450" s="149" t="s">
        <v>347</v>
      </c>
      <c r="T6450" s="96"/>
      <c r="U6450" s="146">
        <v>46164</v>
      </c>
      <c r="V6450" s="148" t="s">
        <v>20458</v>
      </c>
      <c r="W6450" s="96" t="s">
        <v>259</v>
      </c>
      <c r="X6450" s="96" t="s">
        <v>20459</v>
      </c>
      <c r="Y6450" s="146"/>
      <c r="Z6450" s="146"/>
      <c r="AA6450" s="146"/>
      <c r="AB6450" s="146"/>
      <c r="AC6450" s="146"/>
      <c r="AD6450" s="146"/>
      <c r="AE6450" s="96" t="s">
        <v>55</v>
      </c>
      <c r="AF6450" s="85" t="s">
        <v>56</v>
      </c>
      <c r="AG6450" s="85">
        <v>46168</v>
      </c>
      <c r="AH6450" s="152">
        <f>OfficeForms.Table[[#This Row],[Fecha Cierre]]-OfficeForms.Table[[#This Row],[Fecha de radicación de la solicitud]]</f>
        <v>4</v>
      </c>
      <c r="AI6450" s="89" t="s">
        <v>57</v>
      </c>
      <c r="AJ6450" s="153" t="s">
        <v>20460</v>
      </c>
    </row>
    <row r="6451" spans="1:36" customFormat="1" ht="19.5" hidden="1" customHeight="1">
      <c r="A6451" s="4">
        <v>6468</v>
      </c>
      <c r="B6451" s="85">
        <v>46168.669004629599</v>
      </c>
      <c r="C6451" s="98">
        <v>46168.672939814802</v>
      </c>
      <c r="D6451" s="86" t="s">
        <v>44</v>
      </c>
      <c r="E6451" s="86"/>
      <c r="F6451" s="158" t="s">
        <v>1220</v>
      </c>
      <c r="G6451" s="88" t="s">
        <v>20461</v>
      </c>
      <c r="H6451">
        <v>70</v>
      </c>
      <c r="I6451" s="86" t="s">
        <v>60</v>
      </c>
      <c r="J6451" s="112">
        <v>5619261</v>
      </c>
      <c r="K6451" s="86" t="s">
        <v>88</v>
      </c>
      <c r="L6451" s="101"/>
      <c r="M6451" s="115" t="s">
        <v>20462</v>
      </c>
      <c r="N6451" s="86" t="s">
        <v>50</v>
      </c>
      <c r="O6451" s="101"/>
      <c r="P6451" s="101" t="s">
        <v>51</v>
      </c>
      <c r="Q6451" s="101"/>
      <c r="R6451" s="101"/>
      <c r="S6451" s="116" t="s">
        <v>11688</v>
      </c>
      <c r="T6451" s="101"/>
      <c r="U6451" s="114">
        <v>46158</v>
      </c>
      <c r="V6451" s="106" t="s">
        <v>20463</v>
      </c>
      <c r="W6451" s="101" t="s">
        <v>17728</v>
      </c>
      <c r="X6451" s="86" t="s">
        <v>20464</v>
      </c>
      <c r="Y6451" s="329">
        <v>46183</v>
      </c>
      <c r="Z6451" s="114"/>
      <c r="AA6451" s="329"/>
      <c r="AB6451" s="114"/>
      <c r="AC6451" s="114"/>
      <c r="AD6451" s="114"/>
      <c r="AE6451" s="86" t="s">
        <v>55</v>
      </c>
      <c r="AF6451" s="85"/>
      <c r="AG6451" s="85"/>
      <c r="AH6451" s="89">
        <f>OfficeForms.Table[[#This Row],[Fecha Cierre]]-OfficeForms.Table[[#This Row],[Fecha de radicación de la solicitud]]</f>
        <v>-46158</v>
      </c>
      <c r="AI6451" s="89"/>
      <c r="AJ6451" s="90"/>
    </row>
    <row r="6452" spans="1:36" customFormat="1" ht="19.5" hidden="1" customHeight="1">
      <c r="A6452" s="4">
        <v>6469</v>
      </c>
      <c r="B6452" s="85">
        <v>46168.669039351902</v>
      </c>
      <c r="C6452" s="98">
        <v>46168.683437500003</v>
      </c>
      <c r="D6452" s="86" t="s">
        <v>44</v>
      </c>
      <c r="E6452" s="86"/>
      <c r="F6452" s="158" t="s">
        <v>255</v>
      </c>
      <c r="G6452" s="88" t="s">
        <v>20465</v>
      </c>
      <c r="H6452">
        <v>20</v>
      </c>
      <c r="I6452" s="86" t="s">
        <v>60</v>
      </c>
      <c r="J6452" s="112">
        <v>1021395351</v>
      </c>
      <c r="K6452" s="86" t="s">
        <v>371</v>
      </c>
      <c r="L6452" s="101"/>
      <c r="M6452" s="115" t="s">
        <v>20466</v>
      </c>
      <c r="N6452" s="86" t="s">
        <v>50</v>
      </c>
      <c r="O6452" s="101"/>
      <c r="P6452" s="101" t="s">
        <v>82</v>
      </c>
      <c r="Q6452" s="101"/>
      <c r="R6452" s="101"/>
      <c r="S6452" s="116" t="s">
        <v>6030</v>
      </c>
      <c r="T6452" s="101"/>
      <c r="U6452" s="114">
        <v>46162</v>
      </c>
      <c r="V6452" s="106" t="s">
        <v>12012</v>
      </c>
      <c r="W6452" s="101" t="s">
        <v>259</v>
      </c>
      <c r="X6452" s="86" t="s">
        <v>20467</v>
      </c>
      <c r="Y6452" s="329"/>
      <c r="Z6452" s="114"/>
      <c r="AA6452" s="329"/>
      <c r="AB6452" s="114"/>
      <c r="AC6452" s="114"/>
      <c r="AD6452" s="114"/>
      <c r="AE6452" s="86" t="s">
        <v>55</v>
      </c>
      <c r="AF6452" s="85" t="s">
        <v>56</v>
      </c>
      <c r="AG6452" s="85">
        <v>46172</v>
      </c>
      <c r="AH6452" s="89">
        <f>OfficeForms.Table[[#This Row],[Fecha Cierre]]-OfficeForms.Table[[#This Row],[Fecha de radicación de la solicitud]]</f>
        <v>10</v>
      </c>
      <c r="AI6452" s="89" t="s">
        <v>57</v>
      </c>
      <c r="AJ6452" s="90" t="s">
        <v>20468</v>
      </c>
    </row>
    <row r="6453" spans="1:36" customFormat="1" ht="19.5" hidden="1" customHeight="1">
      <c r="A6453" s="4">
        <v>6470</v>
      </c>
      <c r="B6453" s="85">
        <v>46168.683842592603</v>
      </c>
      <c r="C6453" s="98">
        <v>46168.686273148203</v>
      </c>
      <c r="D6453" s="86" t="s">
        <v>44</v>
      </c>
      <c r="E6453" s="86"/>
      <c r="F6453" s="158" t="s">
        <v>255</v>
      </c>
      <c r="G6453" s="88" t="s">
        <v>20469</v>
      </c>
      <c r="H6453">
        <v>89</v>
      </c>
      <c r="I6453" s="86" t="s">
        <v>60</v>
      </c>
      <c r="J6453" s="112">
        <v>2899008</v>
      </c>
      <c r="K6453" s="86" t="s">
        <v>114</v>
      </c>
      <c r="L6453" s="101"/>
      <c r="M6453" s="115" t="s">
        <v>20470</v>
      </c>
      <c r="N6453" s="86" t="s">
        <v>50</v>
      </c>
      <c r="O6453" s="101"/>
      <c r="P6453" s="101" t="s">
        <v>82</v>
      </c>
      <c r="Q6453" s="101"/>
      <c r="R6453" s="101"/>
      <c r="S6453" s="116" t="s">
        <v>6030</v>
      </c>
      <c r="T6453" s="101"/>
      <c r="U6453" s="114">
        <v>46163</v>
      </c>
      <c r="V6453" s="106" t="s">
        <v>20471</v>
      </c>
      <c r="W6453" s="101" t="s">
        <v>259</v>
      </c>
      <c r="X6453" s="86" t="s">
        <v>20472</v>
      </c>
      <c r="Y6453" s="329"/>
      <c r="Z6453" s="114"/>
      <c r="AA6453" s="329"/>
      <c r="AB6453" s="114"/>
      <c r="AC6453" s="114"/>
      <c r="AD6453" s="114"/>
      <c r="AE6453" s="86" t="s">
        <v>43</v>
      </c>
      <c r="AF6453" s="85" t="s">
        <v>56</v>
      </c>
      <c r="AG6453" s="85">
        <v>46170</v>
      </c>
      <c r="AH6453" s="89">
        <f>OfficeForms.Table[[#This Row],[Fecha Cierre]]-OfficeForms.Table[[#This Row],[Fecha de radicación de la solicitud]]</f>
        <v>7</v>
      </c>
      <c r="AI6453" s="89" t="s">
        <v>57</v>
      </c>
      <c r="AJ6453" s="90" t="s">
        <v>16590</v>
      </c>
    </row>
    <row r="6454" spans="1:36" customFormat="1" ht="19.5" hidden="1" customHeight="1">
      <c r="A6454" s="4">
        <v>6471</v>
      </c>
      <c r="B6454" s="85">
        <v>46168.686631944402</v>
      </c>
      <c r="C6454" s="98">
        <v>46168.687337962998</v>
      </c>
      <c r="D6454" s="86" t="s">
        <v>44</v>
      </c>
      <c r="E6454" s="86"/>
      <c r="F6454" s="158" t="s">
        <v>255</v>
      </c>
      <c r="G6454" s="88" t="s">
        <v>20473</v>
      </c>
      <c r="H6454">
        <v>60</v>
      </c>
      <c r="I6454" s="86" t="s">
        <v>60</v>
      </c>
      <c r="J6454" s="112">
        <v>79740657</v>
      </c>
      <c r="K6454" s="86" t="s">
        <v>128</v>
      </c>
      <c r="L6454" s="101"/>
      <c r="M6454" s="115" t="s">
        <v>20474</v>
      </c>
      <c r="N6454" s="86" t="s">
        <v>63</v>
      </c>
      <c r="O6454" s="101"/>
      <c r="P6454" s="101" t="s">
        <v>64</v>
      </c>
      <c r="Q6454" s="101"/>
      <c r="R6454" s="101"/>
      <c r="S6454" s="116"/>
      <c r="T6454" s="101" t="s">
        <v>20475</v>
      </c>
      <c r="U6454" s="114">
        <v>46164</v>
      </c>
      <c r="V6454" s="106" t="s">
        <v>20476</v>
      </c>
      <c r="W6454" s="101" t="s">
        <v>259</v>
      </c>
      <c r="X6454" s="86" t="s">
        <v>20477</v>
      </c>
      <c r="Y6454" s="329"/>
      <c r="Z6454" s="114"/>
      <c r="AA6454" s="329"/>
      <c r="AB6454" s="114"/>
      <c r="AC6454" s="114"/>
      <c r="AD6454" s="114"/>
      <c r="AE6454" s="86" t="s">
        <v>43</v>
      </c>
      <c r="AF6454" s="85" t="s">
        <v>56</v>
      </c>
      <c r="AG6454" s="85">
        <v>46176</v>
      </c>
      <c r="AH6454" s="89">
        <f>OfficeForms.Table[[#This Row],[Fecha Cierre]]-OfficeForms.Table[[#This Row],[Fecha de radicación de la solicitud]]</f>
        <v>12</v>
      </c>
      <c r="AI6454" s="89" t="s">
        <v>57</v>
      </c>
      <c r="AJ6454" s="90" t="s">
        <v>20478</v>
      </c>
    </row>
    <row r="6455" spans="1:36" customFormat="1" ht="19.5" hidden="1" customHeight="1">
      <c r="A6455" s="4">
        <v>6472</v>
      </c>
      <c r="B6455" s="85">
        <v>46168.687708333302</v>
      </c>
      <c r="C6455" s="98">
        <v>46168.688298611101</v>
      </c>
      <c r="D6455" s="86" t="s">
        <v>44</v>
      </c>
      <c r="E6455" s="86"/>
      <c r="F6455" s="158" t="s">
        <v>255</v>
      </c>
      <c r="G6455" s="88" t="s">
        <v>20479</v>
      </c>
      <c r="H6455">
        <v>67</v>
      </c>
      <c r="I6455" s="86" t="s">
        <v>60</v>
      </c>
      <c r="J6455" s="112">
        <v>6761771</v>
      </c>
      <c r="K6455" s="86" t="s">
        <v>128</v>
      </c>
      <c r="L6455" s="101"/>
      <c r="M6455" s="115" t="s">
        <v>20480</v>
      </c>
      <c r="N6455" s="86" t="s">
        <v>63</v>
      </c>
      <c r="O6455" s="101"/>
      <c r="P6455" s="101" t="s">
        <v>64</v>
      </c>
      <c r="Q6455" s="101"/>
      <c r="R6455" s="101"/>
      <c r="S6455" s="116"/>
      <c r="T6455" s="101" t="s">
        <v>5235</v>
      </c>
      <c r="U6455" s="114">
        <v>46164</v>
      </c>
      <c r="V6455" s="106" t="s">
        <v>20481</v>
      </c>
      <c r="W6455" s="101" t="s">
        <v>259</v>
      </c>
      <c r="X6455" s="92" t="s">
        <v>20482</v>
      </c>
      <c r="Y6455" s="329"/>
      <c r="Z6455" s="114"/>
      <c r="AA6455" s="329"/>
      <c r="AB6455" s="114"/>
      <c r="AC6455" s="114"/>
      <c r="AD6455" s="114"/>
      <c r="AE6455" s="86" t="s">
        <v>75</v>
      </c>
      <c r="AF6455" s="85" t="s">
        <v>56</v>
      </c>
      <c r="AG6455" s="85">
        <v>46170</v>
      </c>
      <c r="AH6455" s="89">
        <f>OfficeForms.Table[[#This Row],[Fecha Cierre]]-OfficeForms.Table[[#This Row],[Fecha de radicación de la solicitud]]</f>
        <v>6</v>
      </c>
      <c r="AI6455" s="89" t="s">
        <v>57</v>
      </c>
      <c r="AJ6455" s="90" t="s">
        <v>20483</v>
      </c>
    </row>
    <row r="6456" spans="1:36" customFormat="1" ht="19.5" hidden="1" customHeight="1">
      <c r="A6456" s="4">
        <v>6473</v>
      </c>
      <c r="B6456" s="85">
        <v>46168.688611111102</v>
      </c>
      <c r="C6456" s="98">
        <v>46168.689259259299</v>
      </c>
      <c r="D6456" s="86" t="s">
        <v>44</v>
      </c>
      <c r="E6456" s="86"/>
      <c r="F6456" s="158" t="s">
        <v>255</v>
      </c>
      <c r="G6456" s="88" t="s">
        <v>20484</v>
      </c>
      <c r="H6456">
        <v>76</v>
      </c>
      <c r="I6456" s="86" t="s">
        <v>60</v>
      </c>
      <c r="J6456" s="112">
        <v>41475720</v>
      </c>
      <c r="K6456" s="86" t="s">
        <v>80</v>
      </c>
      <c r="L6456" s="101"/>
      <c r="M6456" s="115" t="s">
        <v>20485</v>
      </c>
      <c r="N6456" s="86" t="s">
        <v>63</v>
      </c>
      <c r="O6456" s="101"/>
      <c r="P6456" s="101" t="s">
        <v>64</v>
      </c>
      <c r="Q6456" s="101"/>
      <c r="R6456" s="101"/>
      <c r="S6456" s="116"/>
      <c r="T6456" s="101" t="s">
        <v>5235</v>
      </c>
      <c r="U6456" s="114">
        <v>46164</v>
      </c>
      <c r="V6456" s="106" t="s">
        <v>15942</v>
      </c>
      <c r="W6456" s="101" t="s">
        <v>259</v>
      </c>
      <c r="X6456" s="86" t="s">
        <v>20486</v>
      </c>
      <c r="Y6456" s="329"/>
      <c r="Z6456" s="114"/>
      <c r="AA6456" s="329"/>
      <c r="AB6456" s="114"/>
      <c r="AC6456" s="114"/>
      <c r="AD6456" s="114"/>
      <c r="AE6456" s="86" t="s">
        <v>70</v>
      </c>
      <c r="AF6456" s="85" t="s">
        <v>56</v>
      </c>
      <c r="AG6456" s="85">
        <v>46170</v>
      </c>
      <c r="AH6456" s="89">
        <f>OfficeForms.Table[[#This Row],[Fecha Cierre]]-OfficeForms.Table[[#This Row],[Fecha de radicación de la solicitud]]</f>
        <v>6</v>
      </c>
      <c r="AI6456" s="89" t="s">
        <v>57</v>
      </c>
      <c r="AJ6456" s="90" t="s">
        <v>20487</v>
      </c>
    </row>
    <row r="6457" spans="1:36" customFormat="1" ht="19.5" hidden="1" customHeight="1">
      <c r="A6457" s="4">
        <v>6474</v>
      </c>
      <c r="B6457" s="85">
        <v>46168.689525463</v>
      </c>
      <c r="C6457" s="98">
        <v>46168.690115740697</v>
      </c>
      <c r="D6457" s="86" t="s">
        <v>44</v>
      </c>
      <c r="E6457" s="86"/>
      <c r="F6457" s="158" t="s">
        <v>255</v>
      </c>
      <c r="G6457" s="88" t="s">
        <v>20488</v>
      </c>
      <c r="H6457">
        <v>34</v>
      </c>
      <c r="I6457" s="86" t="s">
        <v>60</v>
      </c>
      <c r="J6457" s="112">
        <v>1075259587</v>
      </c>
      <c r="K6457" s="86" t="s">
        <v>128</v>
      </c>
      <c r="L6457" s="101"/>
      <c r="M6457" s="115" t="s">
        <v>20489</v>
      </c>
      <c r="N6457" s="86" t="s">
        <v>150</v>
      </c>
      <c r="O6457" s="101"/>
      <c r="P6457" s="101" t="s">
        <v>729</v>
      </c>
      <c r="Q6457" s="101"/>
      <c r="R6457" s="101"/>
      <c r="S6457" s="116"/>
      <c r="T6457" s="101"/>
      <c r="U6457" s="114">
        <v>46165</v>
      </c>
      <c r="V6457" s="106" t="s">
        <v>20490</v>
      </c>
      <c r="W6457" s="101" t="s">
        <v>259</v>
      </c>
      <c r="X6457" s="86" t="s">
        <v>20491</v>
      </c>
      <c r="Y6457" s="329"/>
      <c r="Z6457" s="114"/>
      <c r="AA6457" s="329"/>
      <c r="AB6457" s="114"/>
      <c r="AC6457" s="114"/>
      <c r="AD6457" s="114"/>
      <c r="AE6457" s="86" t="s">
        <v>75</v>
      </c>
      <c r="AF6457" s="85" t="s">
        <v>56</v>
      </c>
      <c r="AG6457" s="85">
        <v>46169</v>
      </c>
      <c r="AH6457" s="89">
        <f>OfficeForms.Table[[#This Row],[Fecha Cierre]]-OfficeForms.Table[[#This Row],[Fecha de radicación de la solicitud]]</f>
        <v>4</v>
      </c>
      <c r="AI6457" s="89" t="s">
        <v>57</v>
      </c>
      <c r="AJ6457" s="90" t="s">
        <v>20492</v>
      </c>
    </row>
    <row r="6458" spans="1:36" customFormat="1" ht="19.5" hidden="1" customHeight="1">
      <c r="A6458" s="4">
        <v>6475</v>
      </c>
      <c r="B6458" s="85">
        <v>46168.690405092602</v>
      </c>
      <c r="C6458" s="98">
        <v>46168.691053240698</v>
      </c>
      <c r="D6458" s="86" t="s">
        <v>44</v>
      </c>
      <c r="E6458" s="86"/>
      <c r="F6458" s="158" t="s">
        <v>255</v>
      </c>
      <c r="G6458" s="88" t="s">
        <v>20493</v>
      </c>
      <c r="H6458">
        <v>38</v>
      </c>
      <c r="I6458" s="86" t="s">
        <v>60</v>
      </c>
      <c r="J6458" s="112">
        <v>1032405881</v>
      </c>
      <c r="K6458" s="86" t="s">
        <v>128</v>
      </c>
      <c r="L6458" s="101"/>
      <c r="M6458" s="115" t="s">
        <v>20494</v>
      </c>
      <c r="N6458" s="86" t="s">
        <v>150</v>
      </c>
      <c r="O6458" s="101"/>
      <c r="P6458" s="101" t="s">
        <v>729</v>
      </c>
      <c r="Q6458" s="101"/>
      <c r="R6458" s="101"/>
      <c r="S6458" s="116"/>
      <c r="T6458" s="101"/>
      <c r="U6458" s="114">
        <v>46166</v>
      </c>
      <c r="V6458" s="106" t="s">
        <v>20495</v>
      </c>
      <c r="W6458" s="101" t="s">
        <v>259</v>
      </c>
      <c r="X6458" s="86" t="s">
        <v>20496</v>
      </c>
      <c r="Y6458" s="329"/>
      <c r="Z6458" s="114"/>
      <c r="AA6458" s="329"/>
      <c r="AB6458" s="114"/>
      <c r="AC6458" s="114"/>
      <c r="AD6458" s="114"/>
      <c r="AE6458" s="86" t="s">
        <v>125</v>
      </c>
      <c r="AF6458" s="85" t="s">
        <v>56</v>
      </c>
      <c r="AG6458" s="85">
        <v>46169</v>
      </c>
      <c r="AH6458" s="89">
        <f>OfficeForms.Table[[#This Row],[Fecha Cierre]]-OfficeForms.Table[[#This Row],[Fecha de radicación de la solicitud]]</f>
        <v>3</v>
      </c>
      <c r="AI6458" s="89" t="s">
        <v>57</v>
      </c>
      <c r="AJ6458" s="90" t="s">
        <v>20497</v>
      </c>
    </row>
    <row r="6459" spans="1:36" customFormat="1" ht="19.5" hidden="1" customHeight="1">
      <c r="A6459" s="4">
        <v>6476</v>
      </c>
      <c r="B6459" s="85">
        <v>46168.691493055601</v>
      </c>
      <c r="C6459" s="98">
        <v>46168.692187499997</v>
      </c>
      <c r="D6459" s="86" t="s">
        <v>44</v>
      </c>
      <c r="E6459" s="86"/>
      <c r="F6459" s="158" t="s">
        <v>255</v>
      </c>
      <c r="G6459" s="88" t="s">
        <v>20498</v>
      </c>
      <c r="H6459">
        <v>77</v>
      </c>
      <c r="I6459" s="86" t="s">
        <v>60</v>
      </c>
      <c r="J6459" s="112">
        <v>19071937</v>
      </c>
      <c r="K6459" s="86" t="s">
        <v>48</v>
      </c>
      <c r="L6459" s="101" t="s">
        <v>15267</v>
      </c>
      <c r="M6459" s="115" t="s">
        <v>20499</v>
      </c>
      <c r="N6459" s="86" t="s">
        <v>150</v>
      </c>
      <c r="O6459" s="101"/>
      <c r="P6459" s="101" t="s">
        <v>729</v>
      </c>
      <c r="Q6459" s="101"/>
      <c r="R6459" s="101"/>
      <c r="S6459" s="116"/>
      <c r="T6459" s="101"/>
      <c r="U6459" s="114">
        <v>46166</v>
      </c>
      <c r="V6459" s="106" t="s">
        <v>20500</v>
      </c>
      <c r="W6459" s="101" t="s">
        <v>259</v>
      </c>
      <c r="X6459" s="86" t="s">
        <v>16670</v>
      </c>
      <c r="Y6459" s="329"/>
      <c r="Z6459" s="114"/>
      <c r="AA6459" s="329"/>
      <c r="AB6459" s="114"/>
      <c r="AC6459" s="114"/>
      <c r="AD6459" s="114"/>
      <c r="AE6459" s="86" t="s">
        <v>111</v>
      </c>
      <c r="AF6459" s="85" t="s">
        <v>56</v>
      </c>
      <c r="AG6459" s="85">
        <v>46197</v>
      </c>
      <c r="AH6459" s="89">
        <f>OfficeForms.Table[[#This Row],[Fecha Cierre]]-OfficeForms.Table[[#This Row],[Fecha de radicación de la solicitud]]</f>
        <v>31</v>
      </c>
      <c r="AI6459" s="89"/>
      <c r="AJ6459" s="90" t="s">
        <v>20501</v>
      </c>
    </row>
    <row r="6460" spans="1:36" customFormat="1" ht="19.5" hidden="1" customHeight="1">
      <c r="A6460" s="4">
        <v>6477</v>
      </c>
      <c r="B6460" s="85">
        <v>46168.692476851902</v>
      </c>
      <c r="C6460" s="98">
        <v>46168.693171296298</v>
      </c>
      <c r="D6460" s="86" t="s">
        <v>44</v>
      </c>
      <c r="E6460" s="86"/>
      <c r="F6460" s="158" t="s">
        <v>255</v>
      </c>
      <c r="G6460" s="88" t="s">
        <v>20502</v>
      </c>
      <c r="H6460">
        <v>76</v>
      </c>
      <c r="I6460" s="86" t="s">
        <v>60</v>
      </c>
      <c r="J6460" s="112">
        <v>41544444</v>
      </c>
      <c r="K6460" s="86" t="s">
        <v>88</v>
      </c>
      <c r="L6460" s="101"/>
      <c r="M6460" s="115" t="s">
        <v>20503</v>
      </c>
      <c r="N6460" s="86" t="s">
        <v>173</v>
      </c>
      <c r="O6460" s="101"/>
      <c r="P6460" s="101" t="s">
        <v>141</v>
      </c>
      <c r="Q6460" s="101"/>
      <c r="R6460" s="101"/>
      <c r="S6460" s="116"/>
      <c r="T6460" s="101"/>
      <c r="U6460" s="114">
        <v>46163</v>
      </c>
      <c r="V6460" s="106" t="s">
        <v>20504</v>
      </c>
      <c r="W6460" s="101" t="s">
        <v>259</v>
      </c>
      <c r="X6460" s="86" t="s">
        <v>20505</v>
      </c>
      <c r="Y6460" s="329"/>
      <c r="Z6460" s="114"/>
      <c r="AA6460" s="329"/>
      <c r="AB6460" s="114"/>
      <c r="AC6460" s="114"/>
      <c r="AD6460" s="114"/>
      <c r="AE6460" s="86" t="s">
        <v>75</v>
      </c>
      <c r="AF6460" s="85" t="s">
        <v>56</v>
      </c>
      <c r="AG6460" s="85">
        <v>46168</v>
      </c>
      <c r="AH6460" s="89">
        <f>OfficeForms.Table[[#This Row],[Fecha Cierre]]-OfficeForms.Table[[#This Row],[Fecha de radicación de la solicitud]]</f>
        <v>5</v>
      </c>
      <c r="AI6460" s="89" t="s">
        <v>57</v>
      </c>
      <c r="AJ6460" s="90" t="s">
        <v>20506</v>
      </c>
    </row>
    <row r="6461" spans="1:36" customFormat="1" ht="19.5" hidden="1" customHeight="1">
      <c r="A6461" s="4">
        <v>6478</v>
      </c>
      <c r="B6461" s="85">
        <v>46168.693460648203</v>
      </c>
      <c r="C6461" s="98">
        <v>46168.694085648203</v>
      </c>
      <c r="D6461" s="86" t="s">
        <v>44</v>
      </c>
      <c r="E6461" s="86"/>
      <c r="F6461" s="158" t="s">
        <v>255</v>
      </c>
      <c r="G6461" s="88" t="s">
        <v>20507</v>
      </c>
      <c r="H6461">
        <v>3</v>
      </c>
      <c r="I6461" s="86" t="s">
        <v>274</v>
      </c>
      <c r="J6461" s="112">
        <v>26059210168596</v>
      </c>
      <c r="K6461" s="86" t="s">
        <v>61</v>
      </c>
      <c r="L6461" s="101"/>
      <c r="M6461" s="115" t="s">
        <v>20508</v>
      </c>
      <c r="N6461" s="86" t="s">
        <v>173</v>
      </c>
      <c r="O6461" s="101"/>
      <c r="P6461" s="101" t="s">
        <v>141</v>
      </c>
      <c r="Q6461" s="101"/>
      <c r="R6461" s="101"/>
      <c r="S6461" s="116"/>
      <c r="T6461" s="101"/>
      <c r="U6461" s="114">
        <v>46164</v>
      </c>
      <c r="V6461" s="106" t="s">
        <v>20509</v>
      </c>
      <c r="W6461" s="101" t="s">
        <v>259</v>
      </c>
      <c r="X6461" s="86" t="s">
        <v>20510</v>
      </c>
      <c r="Y6461" s="329"/>
      <c r="Z6461" s="114"/>
      <c r="AA6461" s="329"/>
      <c r="AB6461" s="114"/>
      <c r="AC6461" s="114"/>
      <c r="AD6461" s="114"/>
      <c r="AE6461" s="86" t="s">
        <v>75</v>
      </c>
      <c r="AF6461" s="85" t="s">
        <v>56</v>
      </c>
      <c r="AG6461" s="85">
        <v>46170</v>
      </c>
      <c r="AH6461" s="89">
        <f>OfficeForms.Table[[#This Row],[Fecha Cierre]]-OfficeForms.Table[[#This Row],[Fecha de radicación de la solicitud]]</f>
        <v>6</v>
      </c>
      <c r="AI6461" s="89" t="s">
        <v>57</v>
      </c>
      <c r="AJ6461" s="90" t="s">
        <v>20511</v>
      </c>
    </row>
    <row r="6462" spans="1:36" customFormat="1" ht="19.5" hidden="1" customHeight="1">
      <c r="A6462" s="4">
        <v>6479</v>
      </c>
      <c r="B6462" s="85">
        <v>46168.694398148102</v>
      </c>
      <c r="C6462" s="98">
        <v>46168.6949537037</v>
      </c>
      <c r="D6462" s="86" t="s">
        <v>44</v>
      </c>
      <c r="E6462" s="86"/>
      <c r="F6462" s="158" t="s">
        <v>255</v>
      </c>
      <c r="G6462" s="88" t="s">
        <v>20512</v>
      </c>
      <c r="H6462">
        <v>10</v>
      </c>
      <c r="I6462" s="86" t="s">
        <v>274</v>
      </c>
      <c r="J6462" s="112">
        <v>26057510159588</v>
      </c>
      <c r="K6462" s="86" t="s">
        <v>108</v>
      </c>
      <c r="L6462" s="101"/>
      <c r="M6462" s="115" t="s">
        <v>20513</v>
      </c>
      <c r="N6462" s="86" t="s">
        <v>173</v>
      </c>
      <c r="O6462" s="101"/>
      <c r="P6462" s="101" t="s">
        <v>141</v>
      </c>
      <c r="Q6462" s="101"/>
      <c r="R6462" s="101"/>
      <c r="S6462" s="116"/>
      <c r="T6462" s="101"/>
      <c r="U6462" s="114">
        <v>46164</v>
      </c>
      <c r="V6462" s="106" t="s">
        <v>20514</v>
      </c>
      <c r="W6462" s="101" t="s">
        <v>259</v>
      </c>
      <c r="X6462" s="86" t="s">
        <v>20515</v>
      </c>
      <c r="Y6462" s="329"/>
      <c r="Z6462" s="114"/>
      <c r="AA6462" s="329"/>
      <c r="AB6462" s="114"/>
      <c r="AC6462" s="114"/>
      <c r="AD6462" s="114"/>
      <c r="AE6462" s="86" t="s">
        <v>75</v>
      </c>
      <c r="AF6462" s="85" t="s">
        <v>56</v>
      </c>
      <c r="AG6462" s="85">
        <v>46170</v>
      </c>
      <c r="AH6462" s="89">
        <f>OfficeForms.Table[[#This Row],[Fecha Cierre]]-OfficeForms.Table[[#This Row],[Fecha de radicación de la solicitud]]</f>
        <v>6</v>
      </c>
      <c r="AI6462" s="89"/>
      <c r="AJ6462" s="90"/>
    </row>
    <row r="6463" spans="1:36" customFormat="1" ht="19.5" hidden="1" customHeight="1">
      <c r="A6463" s="4">
        <v>6480</v>
      </c>
      <c r="B6463" s="85">
        <v>46168.695555555598</v>
      </c>
      <c r="C6463" s="98">
        <v>46168.696053240703</v>
      </c>
      <c r="D6463" s="86" t="s">
        <v>44</v>
      </c>
      <c r="E6463" s="86"/>
      <c r="F6463" s="158" t="s">
        <v>255</v>
      </c>
      <c r="G6463" s="88" t="s">
        <v>20516</v>
      </c>
      <c r="H6463">
        <v>10</v>
      </c>
      <c r="I6463" s="86" t="s">
        <v>274</v>
      </c>
      <c r="J6463" s="112">
        <v>26055710159596</v>
      </c>
      <c r="K6463" s="86" t="s">
        <v>108</v>
      </c>
      <c r="L6463" s="101"/>
      <c r="M6463" s="115" t="s">
        <v>3878</v>
      </c>
      <c r="N6463" s="86" t="s">
        <v>173</v>
      </c>
      <c r="O6463" s="101"/>
      <c r="P6463" s="101" t="s">
        <v>141</v>
      </c>
      <c r="Q6463" s="101"/>
      <c r="R6463" s="101"/>
      <c r="S6463" s="116"/>
      <c r="T6463" s="101"/>
      <c r="U6463" s="114">
        <v>46164</v>
      </c>
      <c r="V6463" s="106" t="s">
        <v>20517</v>
      </c>
      <c r="W6463" s="101" t="s">
        <v>259</v>
      </c>
      <c r="X6463" s="86" t="s">
        <v>20518</v>
      </c>
      <c r="Y6463" s="329"/>
      <c r="Z6463" s="114"/>
      <c r="AA6463" s="329"/>
      <c r="AB6463" s="114"/>
      <c r="AC6463" s="114"/>
      <c r="AD6463" s="114"/>
      <c r="AE6463" s="86" t="s">
        <v>75</v>
      </c>
      <c r="AF6463" s="85" t="s">
        <v>56</v>
      </c>
      <c r="AG6463" s="85">
        <v>46170</v>
      </c>
      <c r="AH6463" s="89">
        <f>OfficeForms.Table[[#This Row],[Fecha Cierre]]-OfficeForms.Table[[#This Row],[Fecha de radicación de la solicitud]]</f>
        <v>6</v>
      </c>
      <c r="AI6463" s="89"/>
      <c r="AJ6463" s="90"/>
    </row>
    <row r="6464" spans="1:36" customFormat="1" ht="19.5" hidden="1" customHeight="1">
      <c r="A6464" s="4">
        <v>6481</v>
      </c>
      <c r="B6464" s="85">
        <v>46168.698726851901</v>
      </c>
      <c r="C6464" s="98">
        <v>46168.700462963003</v>
      </c>
      <c r="D6464" s="86" t="s">
        <v>44</v>
      </c>
      <c r="E6464" s="86"/>
      <c r="F6464" s="158" t="s">
        <v>317</v>
      </c>
      <c r="G6464" s="88" t="s">
        <v>20519</v>
      </c>
      <c r="H6464">
        <v>37</v>
      </c>
      <c r="I6464" s="86" t="s">
        <v>60</v>
      </c>
      <c r="J6464" s="112">
        <v>1026263240</v>
      </c>
      <c r="K6464" s="86" t="s">
        <v>61</v>
      </c>
      <c r="L6464" s="101"/>
      <c r="M6464" s="115" t="s">
        <v>20520</v>
      </c>
      <c r="N6464" s="86" t="s">
        <v>50</v>
      </c>
      <c r="O6464" s="101"/>
      <c r="P6464" s="101" t="s">
        <v>141</v>
      </c>
      <c r="Q6464" s="101"/>
      <c r="R6464" s="101"/>
      <c r="S6464" s="116"/>
      <c r="T6464" s="101"/>
      <c r="U6464" s="114">
        <v>46161</v>
      </c>
      <c r="V6464" s="106" t="s">
        <v>20521</v>
      </c>
      <c r="W6464" s="101" t="s">
        <v>1138</v>
      </c>
      <c r="X6464" s="86" t="s">
        <v>20522</v>
      </c>
      <c r="Y6464" s="329"/>
      <c r="Z6464" s="114"/>
      <c r="AA6464" s="329"/>
      <c r="AB6464" s="114"/>
      <c r="AC6464" s="114"/>
      <c r="AD6464" s="114"/>
      <c r="AE6464" s="86" t="s">
        <v>75</v>
      </c>
      <c r="AF6464" s="85">
        <v>46169</v>
      </c>
      <c r="AG6464" s="85"/>
      <c r="AH6464" s="89">
        <f>OfficeForms.Table[[#This Row],[Fecha Cierre]]-OfficeForms.Table[[#This Row],[Fecha de radicación de la solicitud]]</f>
        <v>-46161</v>
      </c>
      <c r="AI6464" s="89"/>
      <c r="AJ6464" s="90" t="s">
        <v>20523</v>
      </c>
    </row>
    <row r="6465" spans="1:53" customFormat="1" ht="19.5" hidden="1" customHeight="1">
      <c r="A6465" s="4">
        <v>6482</v>
      </c>
      <c r="B6465" s="85">
        <v>46168.6964351852</v>
      </c>
      <c r="C6465" s="98">
        <v>46168.700868055603</v>
      </c>
      <c r="D6465" s="86" t="s">
        <v>44</v>
      </c>
      <c r="E6465" s="86"/>
      <c r="F6465" s="158" t="s">
        <v>255</v>
      </c>
      <c r="G6465" s="88" t="s">
        <v>20524</v>
      </c>
      <c r="H6465">
        <v>54</v>
      </c>
      <c r="I6465" s="86" t="s">
        <v>2448</v>
      </c>
      <c r="J6465" s="112">
        <v>11831744</v>
      </c>
      <c r="K6465" s="86" t="s">
        <v>48</v>
      </c>
      <c r="L6465" s="101" t="s">
        <v>20525</v>
      </c>
      <c r="M6465" s="115" t="s">
        <v>20526</v>
      </c>
      <c r="N6465" s="86" t="s">
        <v>50</v>
      </c>
      <c r="O6465" s="101"/>
      <c r="P6465" s="101" t="s">
        <v>82</v>
      </c>
      <c r="Q6465" s="101"/>
      <c r="R6465" s="101"/>
      <c r="S6465" s="116" t="s">
        <v>347</v>
      </c>
      <c r="T6465" s="101"/>
      <c r="U6465" s="114">
        <v>46163</v>
      </c>
      <c r="V6465" s="106" t="s">
        <v>12012</v>
      </c>
      <c r="W6465" s="101" t="s">
        <v>259</v>
      </c>
      <c r="X6465" s="86"/>
      <c r="Y6465" s="329"/>
      <c r="Z6465" s="114"/>
      <c r="AA6465" s="329"/>
      <c r="AB6465" s="114"/>
      <c r="AC6465" s="114"/>
      <c r="AD6465" s="114"/>
      <c r="AE6465" s="86"/>
      <c r="AF6465" s="85" t="s">
        <v>56</v>
      </c>
      <c r="AG6465" s="85">
        <v>46174</v>
      </c>
      <c r="AH6465" s="89">
        <f>OfficeForms.Table[[#This Row],[Fecha Cierre]]-OfficeForms.Table[[#This Row],[Fecha de radicación de la solicitud]]</f>
        <v>11</v>
      </c>
      <c r="AI6465" s="89" t="s">
        <v>57</v>
      </c>
      <c r="AJ6465" s="90" t="s">
        <v>20527</v>
      </c>
    </row>
    <row r="6466" spans="1:53" customFormat="1" ht="19.5" hidden="1" customHeight="1">
      <c r="A6466" s="4">
        <v>6483</v>
      </c>
      <c r="B6466" s="85">
        <v>46168.701400462996</v>
      </c>
      <c r="C6466" s="98">
        <v>46168.703240740702</v>
      </c>
      <c r="D6466" s="86" t="s">
        <v>44</v>
      </c>
      <c r="E6466" s="86"/>
      <c r="F6466" s="158" t="s">
        <v>317</v>
      </c>
      <c r="G6466" s="88" t="s">
        <v>20528</v>
      </c>
      <c r="H6466">
        <v>70</v>
      </c>
      <c r="I6466" s="86" t="s">
        <v>60</v>
      </c>
      <c r="J6466" s="112">
        <v>3026744</v>
      </c>
      <c r="K6466" s="86" t="s">
        <v>114</v>
      </c>
      <c r="L6466" s="101"/>
      <c r="M6466" s="115" t="s">
        <v>20529</v>
      </c>
      <c r="N6466" s="86" t="s">
        <v>50</v>
      </c>
      <c r="O6466" s="101"/>
      <c r="P6466" s="101" t="s">
        <v>205</v>
      </c>
      <c r="Q6466" s="101"/>
      <c r="R6466" s="101"/>
      <c r="S6466" s="116" t="s">
        <v>12051</v>
      </c>
      <c r="T6466" s="101"/>
      <c r="U6466" s="114">
        <v>46162</v>
      </c>
      <c r="V6466" s="106" t="s">
        <v>20530</v>
      </c>
      <c r="W6466" s="101" t="s">
        <v>1138</v>
      </c>
      <c r="X6466" s="86" t="s">
        <v>20531</v>
      </c>
      <c r="Y6466" s="329"/>
      <c r="Z6466" s="114"/>
      <c r="AA6466" s="329"/>
      <c r="AB6466" s="114"/>
      <c r="AC6466" s="114"/>
      <c r="AD6466" s="114"/>
      <c r="AE6466" s="86" t="s">
        <v>55</v>
      </c>
      <c r="AF6466" s="85">
        <v>46169</v>
      </c>
      <c r="AG6466" s="85"/>
      <c r="AH6466" s="89">
        <f>OfficeForms.Table[[#This Row],[Fecha Cierre]]-OfficeForms.Table[[#This Row],[Fecha de radicación de la solicitud]]</f>
        <v>-46162</v>
      </c>
      <c r="AI6466" s="89"/>
      <c r="AJ6466" s="90" t="s">
        <v>20532</v>
      </c>
    </row>
    <row r="6467" spans="1:53" customFormat="1" ht="19.5" hidden="1" customHeight="1">
      <c r="A6467" s="4">
        <v>6484</v>
      </c>
      <c r="B6467" s="85">
        <v>46168.703877314802</v>
      </c>
      <c r="C6467" s="98">
        <v>46168.704548611102</v>
      </c>
      <c r="D6467" s="86" t="s">
        <v>44</v>
      </c>
      <c r="E6467" s="86"/>
      <c r="F6467" s="158" t="s">
        <v>675</v>
      </c>
      <c r="G6467" s="88" t="s">
        <v>20533</v>
      </c>
      <c r="H6467">
        <v>56</v>
      </c>
      <c r="I6467" s="86" t="s">
        <v>60</v>
      </c>
      <c r="J6467" s="112">
        <v>51990523</v>
      </c>
      <c r="K6467" s="86" t="s">
        <v>80</v>
      </c>
      <c r="L6467" s="101"/>
      <c r="M6467" s="115" t="s">
        <v>5500</v>
      </c>
      <c r="N6467" s="86" t="s">
        <v>63</v>
      </c>
      <c r="O6467" s="101"/>
      <c r="P6467" s="101" t="s">
        <v>64</v>
      </c>
      <c r="Q6467" s="101"/>
      <c r="R6467" s="101"/>
      <c r="S6467" s="116"/>
      <c r="T6467" s="101" t="s">
        <v>20534</v>
      </c>
      <c r="U6467" s="114">
        <v>46163</v>
      </c>
      <c r="V6467" s="106" t="s">
        <v>20535</v>
      </c>
      <c r="W6467" s="101" t="s">
        <v>259</v>
      </c>
      <c r="X6467" s="86" t="s">
        <v>20536</v>
      </c>
      <c r="Y6467" s="329"/>
      <c r="Z6467" s="114"/>
      <c r="AA6467" s="329"/>
      <c r="AB6467" s="114"/>
      <c r="AC6467" s="114"/>
      <c r="AD6467" s="114"/>
      <c r="AE6467" s="86" t="s">
        <v>70</v>
      </c>
      <c r="AF6467" s="85" t="s">
        <v>56</v>
      </c>
      <c r="AG6467" s="85">
        <v>46167</v>
      </c>
      <c r="AH6467" s="89">
        <f>OfficeForms.Table[[#This Row],[Fecha Cierre]]-OfficeForms.Table[[#This Row],[Fecha de radicación de la solicitud]]</f>
        <v>4</v>
      </c>
      <c r="AI6467" s="89"/>
      <c r="AJ6467" s="90" t="s">
        <v>20537</v>
      </c>
    </row>
    <row r="6468" spans="1:53" customFormat="1" ht="19.5" hidden="1" customHeight="1">
      <c r="A6468" s="4">
        <v>6485</v>
      </c>
      <c r="B6468" s="85">
        <v>46168.704930555599</v>
      </c>
      <c r="C6468" s="98">
        <v>46168.705949074101</v>
      </c>
      <c r="D6468" s="86" t="s">
        <v>44</v>
      </c>
      <c r="E6468" s="86"/>
      <c r="F6468" s="158" t="s">
        <v>675</v>
      </c>
      <c r="G6468" s="88" t="s">
        <v>20538</v>
      </c>
      <c r="H6468">
        <v>72</v>
      </c>
      <c r="I6468" s="86" t="s">
        <v>60</v>
      </c>
      <c r="J6468" s="112">
        <v>12538720</v>
      </c>
      <c r="K6468" s="86" t="s">
        <v>114</v>
      </c>
      <c r="L6468" s="101"/>
      <c r="M6468" s="115" t="s">
        <v>20539</v>
      </c>
      <c r="N6468" s="86" t="s">
        <v>63</v>
      </c>
      <c r="O6468" s="101"/>
      <c r="P6468" s="101" t="s">
        <v>64</v>
      </c>
      <c r="Q6468" s="101"/>
      <c r="R6468" s="101"/>
      <c r="S6468" s="116"/>
      <c r="T6468" s="101" t="s">
        <v>20540</v>
      </c>
      <c r="U6468" s="114">
        <v>46163</v>
      </c>
      <c r="V6468" s="106" t="s">
        <v>20541</v>
      </c>
      <c r="W6468" s="101" t="s">
        <v>259</v>
      </c>
      <c r="X6468" s="86" t="s">
        <v>20542</v>
      </c>
      <c r="Y6468" s="329"/>
      <c r="Z6468" s="114"/>
      <c r="AA6468" s="329"/>
      <c r="AB6468" s="114"/>
      <c r="AC6468" s="114"/>
      <c r="AD6468" s="114"/>
      <c r="AE6468" s="86" t="s">
        <v>75</v>
      </c>
      <c r="AF6468" s="85" t="s">
        <v>56</v>
      </c>
      <c r="AG6468" s="85">
        <v>46167</v>
      </c>
      <c r="AH6468" s="89">
        <f>OfficeForms.Table[[#This Row],[Fecha Cierre]]-OfficeForms.Table[[#This Row],[Fecha de radicación de la solicitud]]</f>
        <v>4</v>
      </c>
      <c r="AI6468" s="89"/>
      <c r="AJ6468" s="90" t="s">
        <v>20543</v>
      </c>
    </row>
    <row r="6469" spans="1:53" customFormat="1" ht="19.5" hidden="1" customHeight="1">
      <c r="A6469" s="4">
        <v>6486</v>
      </c>
      <c r="B6469" s="85">
        <v>46168.705162036997</v>
      </c>
      <c r="C6469" s="98">
        <v>46168.706423611096</v>
      </c>
      <c r="D6469" s="86" t="s">
        <v>44</v>
      </c>
      <c r="E6469" s="86"/>
      <c r="F6469" s="158" t="s">
        <v>317</v>
      </c>
      <c r="G6469" s="88" t="s">
        <v>20544</v>
      </c>
      <c r="H6469">
        <v>80</v>
      </c>
      <c r="I6469" s="86" t="s">
        <v>60</v>
      </c>
      <c r="J6469" s="112">
        <v>21055221</v>
      </c>
      <c r="K6469" s="86" t="s">
        <v>114</v>
      </c>
      <c r="L6469" s="101"/>
      <c r="M6469" s="115" t="s">
        <v>18919</v>
      </c>
      <c r="N6469" s="86" t="s">
        <v>50</v>
      </c>
      <c r="O6469" s="101"/>
      <c r="P6469" s="101" t="s">
        <v>205</v>
      </c>
      <c r="Q6469" s="101"/>
      <c r="R6469" s="101"/>
      <c r="S6469" s="116" t="s">
        <v>11863</v>
      </c>
      <c r="T6469" s="101"/>
      <c r="U6469" s="114">
        <v>46164</v>
      </c>
      <c r="V6469" s="106" t="s">
        <v>20545</v>
      </c>
      <c r="W6469" s="101" t="s">
        <v>1138</v>
      </c>
      <c r="X6469" s="86"/>
      <c r="Y6469" s="329"/>
      <c r="Z6469" s="114"/>
      <c r="AA6469" s="329"/>
      <c r="AB6469" s="114"/>
      <c r="AC6469" s="114"/>
      <c r="AD6469" s="114"/>
      <c r="AE6469" s="86" t="s">
        <v>55</v>
      </c>
      <c r="AF6469" s="85">
        <v>46169</v>
      </c>
      <c r="AG6469" s="85">
        <v>46169</v>
      </c>
      <c r="AH6469" s="89">
        <f>OfficeForms.Table[[#This Row],[Fecha Cierre]]-OfficeForms.Table[[#This Row],[Fecha de radicación de la solicitud]]</f>
        <v>5</v>
      </c>
      <c r="AI6469" s="89"/>
      <c r="AJ6469" s="90" t="s">
        <v>20546</v>
      </c>
    </row>
    <row r="6470" spans="1:53" customFormat="1" ht="19.5" hidden="1" customHeight="1">
      <c r="A6470" s="4">
        <v>6487</v>
      </c>
      <c r="B6470" s="85">
        <v>46168.706261574102</v>
      </c>
      <c r="C6470" s="98">
        <v>46168.706840277802</v>
      </c>
      <c r="D6470" s="86" t="s">
        <v>44</v>
      </c>
      <c r="E6470" s="86"/>
      <c r="F6470" s="158" t="s">
        <v>675</v>
      </c>
      <c r="G6470" s="88" t="s">
        <v>20547</v>
      </c>
      <c r="H6470">
        <v>78</v>
      </c>
      <c r="I6470" s="86" t="s">
        <v>60</v>
      </c>
      <c r="J6470" s="112">
        <v>41381985</v>
      </c>
      <c r="K6470" s="86" t="s">
        <v>80</v>
      </c>
      <c r="L6470" s="101"/>
      <c r="M6470" s="115" t="s">
        <v>5492</v>
      </c>
      <c r="N6470" s="86" t="s">
        <v>63</v>
      </c>
      <c r="O6470" s="101"/>
      <c r="P6470" s="101" t="s">
        <v>64</v>
      </c>
      <c r="Q6470" s="101"/>
      <c r="R6470" s="101"/>
      <c r="S6470" s="116"/>
      <c r="T6470" s="101" t="s">
        <v>20548</v>
      </c>
      <c r="U6470" s="114">
        <v>46163</v>
      </c>
      <c r="V6470" s="106" t="s">
        <v>17010</v>
      </c>
      <c r="W6470" s="101" t="s">
        <v>259</v>
      </c>
      <c r="X6470" s="86" t="s">
        <v>20549</v>
      </c>
      <c r="Y6470" s="329"/>
      <c r="Z6470" s="114"/>
      <c r="AA6470" s="329"/>
      <c r="AB6470" s="114"/>
      <c r="AC6470" s="114"/>
      <c r="AD6470" s="114"/>
      <c r="AE6470" s="86" t="s">
        <v>55</v>
      </c>
      <c r="AF6470" s="85" t="s">
        <v>56</v>
      </c>
      <c r="AG6470" s="85">
        <v>46167</v>
      </c>
      <c r="AH6470" s="89">
        <f>OfficeForms.Table[[#This Row],[Fecha Cierre]]-OfficeForms.Table[[#This Row],[Fecha de radicación de la solicitud]]</f>
        <v>4</v>
      </c>
      <c r="AI6470" s="89"/>
      <c r="AJ6470" s="90" t="s">
        <v>20550</v>
      </c>
    </row>
    <row r="6471" spans="1:53" customFormat="1" ht="19.5" hidden="1" customHeight="1">
      <c r="A6471" s="4">
        <v>6488</v>
      </c>
      <c r="B6471" s="85">
        <v>46168.706875000003</v>
      </c>
      <c r="C6471" s="98">
        <v>46168.707835648202</v>
      </c>
      <c r="D6471" s="86" t="s">
        <v>44</v>
      </c>
      <c r="E6471" s="86"/>
      <c r="F6471" s="158" t="s">
        <v>317</v>
      </c>
      <c r="G6471" s="88" t="s">
        <v>20551</v>
      </c>
      <c r="H6471">
        <v>73</v>
      </c>
      <c r="I6471" s="86" t="s">
        <v>60</v>
      </c>
      <c r="J6471" s="112">
        <v>20921768</v>
      </c>
      <c r="K6471" s="86" t="s">
        <v>80</v>
      </c>
      <c r="L6471" s="101"/>
      <c r="M6471" s="115" t="s">
        <v>20552</v>
      </c>
      <c r="N6471" s="86" t="s">
        <v>50</v>
      </c>
      <c r="O6471" s="101"/>
      <c r="P6471" s="101" t="s">
        <v>205</v>
      </c>
      <c r="Q6471" s="101"/>
      <c r="R6471" s="101"/>
      <c r="S6471" s="116" t="s">
        <v>11863</v>
      </c>
      <c r="T6471" s="101"/>
      <c r="U6471" s="114">
        <v>46164</v>
      </c>
      <c r="V6471" s="106" t="s">
        <v>20553</v>
      </c>
      <c r="W6471" s="101" t="s">
        <v>1138</v>
      </c>
      <c r="X6471" s="86" t="s">
        <v>20554</v>
      </c>
      <c r="Y6471" s="329"/>
      <c r="Z6471" s="114"/>
      <c r="AA6471" s="329"/>
      <c r="AB6471" s="114"/>
      <c r="AC6471" s="114"/>
      <c r="AD6471" s="114"/>
      <c r="AE6471" s="86" t="s">
        <v>43</v>
      </c>
      <c r="AF6471" s="85"/>
      <c r="AG6471" s="85"/>
      <c r="AH6471" s="89">
        <f>OfficeForms.Table[[#This Row],[Fecha Cierre]]-OfficeForms.Table[[#This Row],[Fecha de radicación de la solicitud]]</f>
        <v>-46164</v>
      </c>
      <c r="AI6471" s="89"/>
      <c r="AJ6471" s="90"/>
    </row>
    <row r="6472" spans="1:53" customFormat="1" ht="19.5" hidden="1" customHeight="1">
      <c r="A6472" s="4">
        <v>6489</v>
      </c>
      <c r="B6472" s="85">
        <v>46168.710949074099</v>
      </c>
      <c r="C6472" s="98">
        <v>46168.7120601852</v>
      </c>
      <c r="D6472" s="86" t="s">
        <v>44</v>
      </c>
      <c r="E6472" s="86"/>
      <c r="F6472" s="158" t="s">
        <v>317</v>
      </c>
      <c r="G6472" s="88" t="s">
        <v>20555</v>
      </c>
      <c r="H6472">
        <v>70</v>
      </c>
      <c r="I6472" s="86" t="s">
        <v>60</v>
      </c>
      <c r="J6472" s="112">
        <v>20729002</v>
      </c>
      <c r="K6472" s="86" t="s">
        <v>108</v>
      </c>
      <c r="L6472" s="101"/>
      <c r="M6472" s="115" t="s">
        <v>8673</v>
      </c>
      <c r="N6472" s="86" t="s">
        <v>50</v>
      </c>
      <c r="O6472" s="101"/>
      <c r="P6472" s="101" t="s">
        <v>82</v>
      </c>
      <c r="Q6472" s="101"/>
      <c r="R6472" s="101"/>
      <c r="S6472" s="116" t="s">
        <v>6030</v>
      </c>
      <c r="T6472" s="101"/>
      <c r="U6472" s="114">
        <v>46168</v>
      </c>
      <c r="V6472" s="106" t="s">
        <v>4801</v>
      </c>
      <c r="W6472" s="101" t="s">
        <v>1138</v>
      </c>
      <c r="X6472" s="86"/>
      <c r="Y6472" s="329"/>
      <c r="Z6472" s="114"/>
      <c r="AA6472" s="329"/>
      <c r="AB6472" s="114"/>
      <c r="AC6472" s="114"/>
      <c r="AD6472" s="114"/>
      <c r="AE6472" s="86" t="s">
        <v>70</v>
      </c>
      <c r="AF6472" s="85">
        <v>46169</v>
      </c>
      <c r="AG6472" s="85">
        <v>46169</v>
      </c>
      <c r="AH6472" s="89">
        <f>OfficeForms.Table[[#This Row],[Fecha Cierre]]-OfficeForms.Table[[#This Row],[Fecha de radicación de la solicitud]]</f>
        <v>1</v>
      </c>
      <c r="AI6472" s="89"/>
      <c r="AJ6472" s="90" t="s">
        <v>18917</v>
      </c>
    </row>
    <row r="6473" spans="1:53" ht="19.5" hidden="1" customHeight="1">
      <c r="A6473" s="184">
        <v>6490</v>
      </c>
      <c r="B6473" s="329">
        <v>46168.712094907401</v>
      </c>
      <c r="C6473" s="338">
        <v>46168.714930555601</v>
      </c>
      <c r="D6473" s="330" t="s">
        <v>44</v>
      </c>
      <c r="E6473" s="330"/>
      <c r="F6473" s="330" t="s">
        <v>317</v>
      </c>
      <c r="G6473" s="333" t="s">
        <v>20556</v>
      </c>
      <c r="H6473" s="328">
        <v>31</v>
      </c>
      <c r="I6473" s="330" t="s">
        <v>60</v>
      </c>
      <c r="J6473" s="349">
        <v>1020803731</v>
      </c>
      <c r="K6473" s="330" t="s">
        <v>216</v>
      </c>
      <c r="L6473" s="350"/>
      <c r="M6473" s="195" t="s">
        <v>4968</v>
      </c>
      <c r="N6473" s="330" t="s">
        <v>50</v>
      </c>
      <c r="O6473" s="350"/>
      <c r="P6473" s="350" t="s">
        <v>51</v>
      </c>
      <c r="Q6473" s="350"/>
      <c r="R6473" s="350"/>
      <c r="S6473" s="351" t="s">
        <v>759</v>
      </c>
      <c r="T6473" s="350"/>
      <c r="U6473" s="352">
        <v>46167</v>
      </c>
      <c r="V6473" s="353" t="s">
        <v>4801</v>
      </c>
      <c r="W6473" s="350" t="s">
        <v>1138</v>
      </c>
      <c r="X6473" s="330" t="s">
        <v>20557</v>
      </c>
      <c r="Y6473" s="329"/>
      <c r="Z6473" s="352"/>
      <c r="AA6473" s="329"/>
      <c r="AB6473" s="352"/>
      <c r="AC6473" s="352"/>
      <c r="AD6473" s="352"/>
      <c r="AE6473" s="330" t="s">
        <v>55</v>
      </c>
      <c r="AF6473" s="329">
        <v>46169</v>
      </c>
      <c r="AG6473" s="329">
        <v>46169</v>
      </c>
      <c r="AH6473" s="332">
        <f>OfficeForms.Table[[#This Row],[Fecha Cierre]]-OfficeForms.Table[[#This Row],[Fecha de radicación de la solicitud]]</f>
        <v>2</v>
      </c>
      <c r="AI6473" s="332"/>
      <c r="AJ6473" s="335" t="s">
        <v>19405</v>
      </c>
      <c r="AK6473" s="328"/>
      <c r="AL6473" s="328"/>
      <c r="AM6473" s="328"/>
      <c r="AN6473" s="328"/>
      <c r="AO6473" s="328"/>
      <c r="AP6473" s="328"/>
      <c r="AQ6473" s="328"/>
      <c r="AR6473" s="328"/>
      <c r="AS6473" s="328"/>
      <c r="AT6473" s="328"/>
      <c r="AU6473" s="328"/>
      <c r="AV6473" s="328"/>
      <c r="AW6473" s="328"/>
      <c r="AX6473" s="328"/>
      <c r="AY6473" s="328"/>
      <c r="AZ6473" s="328"/>
      <c r="BA6473" s="328"/>
    </row>
    <row r="6474" spans="1:53" customFormat="1" ht="19.5" hidden="1" customHeight="1">
      <c r="A6474" s="4">
        <v>6491</v>
      </c>
      <c r="B6474" s="85">
        <v>46168.760659722197</v>
      </c>
      <c r="C6474" s="98">
        <v>46168.761469907397</v>
      </c>
      <c r="D6474" s="86" t="s">
        <v>44</v>
      </c>
      <c r="E6474" s="86"/>
      <c r="F6474" s="158" t="s">
        <v>2446</v>
      </c>
      <c r="G6474" s="88" t="s">
        <v>20558</v>
      </c>
      <c r="H6474">
        <v>76</v>
      </c>
      <c r="I6474" s="86" t="s">
        <v>60</v>
      </c>
      <c r="J6474" s="112">
        <v>10220753</v>
      </c>
      <c r="K6474" s="86" t="s">
        <v>371</v>
      </c>
      <c r="L6474" s="101"/>
      <c r="M6474" s="115" t="s">
        <v>20559</v>
      </c>
      <c r="N6474" s="86" t="s">
        <v>150</v>
      </c>
      <c r="O6474" s="101"/>
      <c r="P6474" s="101" t="s">
        <v>141</v>
      </c>
      <c r="Q6474" s="101"/>
      <c r="R6474" s="101"/>
      <c r="S6474" s="116"/>
      <c r="T6474" s="101"/>
      <c r="U6474" s="114">
        <v>46162</v>
      </c>
      <c r="V6474" s="106" t="s">
        <v>222</v>
      </c>
      <c r="W6474" s="101" t="s">
        <v>123</v>
      </c>
      <c r="X6474" s="86" t="s">
        <v>20560</v>
      </c>
      <c r="Y6474" s="329"/>
      <c r="Z6474" s="114"/>
      <c r="AA6474" s="329"/>
      <c r="AB6474" s="114"/>
      <c r="AC6474" s="114"/>
      <c r="AD6474" s="114"/>
      <c r="AE6474" s="86" t="s">
        <v>75</v>
      </c>
      <c r="AF6474" s="85" t="s">
        <v>977</v>
      </c>
      <c r="AG6474" s="85">
        <v>46168</v>
      </c>
      <c r="AH6474" s="89">
        <f>OfficeForms.Table[[#This Row],[Fecha Cierre]]-OfficeForms.Table[[#This Row],[Fecha de radicación de la solicitud]]</f>
        <v>6</v>
      </c>
      <c r="AI6474" s="89"/>
      <c r="AJ6474" s="90" t="s">
        <v>75</v>
      </c>
    </row>
    <row r="6475" spans="1:53" customFormat="1" ht="19.5" hidden="1" customHeight="1">
      <c r="A6475" s="4">
        <v>6492</v>
      </c>
      <c r="B6475" s="85">
        <v>46168.761504629598</v>
      </c>
      <c r="C6475" s="98">
        <v>46168.762349536999</v>
      </c>
      <c r="D6475" s="86" t="s">
        <v>44</v>
      </c>
      <c r="E6475" s="86"/>
      <c r="F6475" s="158" t="s">
        <v>2446</v>
      </c>
      <c r="G6475" s="88" t="s">
        <v>20561</v>
      </c>
      <c r="H6475">
        <v>49</v>
      </c>
      <c r="I6475" s="86" t="s">
        <v>60</v>
      </c>
      <c r="J6475" s="112">
        <v>79789584</v>
      </c>
      <c r="K6475" s="86" t="s">
        <v>216</v>
      </c>
      <c r="L6475" s="101"/>
      <c r="M6475" s="115" t="s">
        <v>20562</v>
      </c>
      <c r="N6475" s="86" t="s">
        <v>150</v>
      </c>
      <c r="O6475" s="101"/>
      <c r="P6475" s="101" t="s">
        <v>141</v>
      </c>
      <c r="Q6475" s="101"/>
      <c r="R6475" s="101"/>
      <c r="S6475" s="116"/>
      <c r="T6475" s="101"/>
      <c r="U6475" s="114">
        <v>46166</v>
      </c>
      <c r="V6475" s="106" t="s">
        <v>222</v>
      </c>
      <c r="W6475" s="101" t="s">
        <v>123</v>
      </c>
      <c r="X6475" s="86"/>
      <c r="Y6475" s="329"/>
      <c r="Z6475" s="114"/>
      <c r="AA6475" s="329"/>
      <c r="AB6475" s="114"/>
      <c r="AC6475" s="114"/>
      <c r="AD6475" s="114"/>
      <c r="AE6475" s="86" t="s">
        <v>75</v>
      </c>
      <c r="AF6475" s="85" t="s">
        <v>977</v>
      </c>
      <c r="AG6475" s="85">
        <v>46168</v>
      </c>
      <c r="AH6475" s="89">
        <f>OfficeForms.Table[[#This Row],[Fecha Cierre]]-OfficeForms.Table[[#This Row],[Fecha de radicación de la solicitud]]</f>
        <v>2</v>
      </c>
      <c r="AI6475" s="89"/>
      <c r="AJ6475" s="90" t="s">
        <v>75</v>
      </c>
    </row>
    <row r="6476" spans="1:53" customFormat="1" ht="19.5" hidden="1" customHeight="1">
      <c r="A6476" s="4">
        <v>6493</v>
      </c>
      <c r="B6476" s="85">
        <v>46168.762372685203</v>
      </c>
      <c r="C6476" s="98">
        <v>46168.763182870403</v>
      </c>
      <c r="D6476" s="86" t="s">
        <v>44</v>
      </c>
      <c r="E6476" s="86"/>
      <c r="F6476" s="158" t="s">
        <v>2446</v>
      </c>
      <c r="G6476" s="88" t="s">
        <v>20563</v>
      </c>
      <c r="H6476">
        <v>77</v>
      </c>
      <c r="I6476" s="86" t="s">
        <v>60</v>
      </c>
      <c r="J6476" s="112">
        <v>20696507</v>
      </c>
      <c r="K6476" s="86" t="s">
        <v>108</v>
      </c>
      <c r="L6476" s="101"/>
      <c r="M6476" s="115" t="s">
        <v>20564</v>
      </c>
      <c r="N6476" s="86" t="s">
        <v>173</v>
      </c>
      <c r="O6476" s="101"/>
      <c r="P6476" s="101" t="s">
        <v>141</v>
      </c>
      <c r="Q6476" s="101"/>
      <c r="R6476" s="101"/>
      <c r="S6476" s="116"/>
      <c r="T6476" s="101"/>
      <c r="U6476" s="114">
        <v>46165</v>
      </c>
      <c r="V6476" s="106" t="s">
        <v>448</v>
      </c>
      <c r="W6476" s="101" t="s">
        <v>123</v>
      </c>
      <c r="X6476" s="86" t="s">
        <v>20565</v>
      </c>
      <c r="Y6476" s="329"/>
      <c r="Z6476" s="114"/>
      <c r="AA6476" s="329"/>
      <c r="AB6476" s="114"/>
      <c r="AC6476" s="114"/>
      <c r="AD6476" s="114"/>
      <c r="AE6476" s="86" t="s">
        <v>75</v>
      </c>
      <c r="AF6476" s="85" t="s">
        <v>977</v>
      </c>
      <c r="AG6476" s="85">
        <v>46170</v>
      </c>
      <c r="AH6476" s="89">
        <f>OfficeForms.Table[[#This Row],[Fecha Cierre]]-OfficeForms.Table[[#This Row],[Fecha de radicación de la solicitud]]</f>
        <v>5</v>
      </c>
      <c r="AI6476" s="89"/>
      <c r="AJ6476" s="90" t="s">
        <v>75</v>
      </c>
    </row>
    <row r="6477" spans="1:53" customFormat="1" ht="19.5" hidden="1" customHeight="1">
      <c r="A6477" s="4">
        <v>6494</v>
      </c>
      <c r="B6477" s="85">
        <v>46168.7631944444</v>
      </c>
      <c r="C6477" s="98">
        <v>46168.764120370397</v>
      </c>
      <c r="D6477" s="86" t="s">
        <v>44</v>
      </c>
      <c r="E6477" s="86"/>
      <c r="F6477" s="158" t="s">
        <v>2446</v>
      </c>
      <c r="G6477" s="88" t="s">
        <v>20566</v>
      </c>
      <c r="H6477">
        <v>78</v>
      </c>
      <c r="I6477" s="86" t="s">
        <v>60</v>
      </c>
      <c r="J6477" s="112">
        <v>17123567</v>
      </c>
      <c r="K6477" s="86" t="s">
        <v>216</v>
      </c>
      <c r="L6477" s="101"/>
      <c r="M6477" s="115" t="s">
        <v>1921</v>
      </c>
      <c r="N6477" s="86" t="s">
        <v>173</v>
      </c>
      <c r="O6477" s="101"/>
      <c r="P6477" s="101" t="s">
        <v>141</v>
      </c>
      <c r="Q6477" s="101"/>
      <c r="R6477" s="101"/>
      <c r="S6477" s="116"/>
      <c r="T6477" s="101"/>
      <c r="U6477" s="114">
        <v>46167</v>
      </c>
      <c r="V6477" s="106" t="s">
        <v>448</v>
      </c>
      <c r="W6477" s="101" t="s">
        <v>123</v>
      </c>
      <c r="X6477" s="86" t="s">
        <v>20567</v>
      </c>
      <c r="Y6477" s="329"/>
      <c r="Z6477" s="114"/>
      <c r="AA6477" s="329"/>
      <c r="AB6477" s="114"/>
      <c r="AC6477" s="114"/>
      <c r="AD6477" s="114"/>
      <c r="AE6477" s="86" t="s">
        <v>75</v>
      </c>
      <c r="AF6477" s="85" t="s">
        <v>977</v>
      </c>
      <c r="AG6477" s="85">
        <v>46170</v>
      </c>
      <c r="AH6477" s="89">
        <f>OfficeForms.Table[[#This Row],[Fecha Cierre]]-OfficeForms.Table[[#This Row],[Fecha de radicación de la solicitud]]</f>
        <v>3</v>
      </c>
      <c r="AI6477" s="89"/>
      <c r="AJ6477" s="90" t="s">
        <v>75</v>
      </c>
    </row>
    <row r="6478" spans="1:53" customFormat="1" ht="19.5" hidden="1" customHeight="1">
      <c r="A6478" s="4">
        <v>6495</v>
      </c>
      <c r="B6478" s="85">
        <v>46168.7668402778</v>
      </c>
      <c r="C6478" s="98">
        <v>46168.777164351799</v>
      </c>
      <c r="D6478" s="86" t="s">
        <v>44</v>
      </c>
      <c r="E6478" s="86"/>
      <c r="F6478" s="158" t="s">
        <v>119</v>
      </c>
      <c r="G6478" s="88" t="s">
        <v>20568</v>
      </c>
      <c r="H6478">
        <v>83</v>
      </c>
      <c r="I6478" s="86" t="s">
        <v>60</v>
      </c>
      <c r="J6478" s="112">
        <v>20324439</v>
      </c>
      <c r="K6478" s="86" t="s">
        <v>80</v>
      </c>
      <c r="L6478" s="101"/>
      <c r="M6478" s="115" t="s">
        <v>1349</v>
      </c>
      <c r="N6478" s="86" t="s">
        <v>50</v>
      </c>
      <c r="O6478" s="101"/>
      <c r="P6478" s="101" t="s">
        <v>82</v>
      </c>
      <c r="Q6478" s="101"/>
      <c r="R6478" s="101"/>
      <c r="S6478" s="116" t="s">
        <v>14086</v>
      </c>
      <c r="T6478" s="101"/>
      <c r="U6478" s="114">
        <v>46164</v>
      </c>
      <c r="V6478" s="106" t="s">
        <v>860</v>
      </c>
      <c r="W6478" s="101" t="s">
        <v>123</v>
      </c>
      <c r="X6478" s="86" t="s">
        <v>20569</v>
      </c>
      <c r="Y6478" s="329"/>
      <c r="Z6478" s="114"/>
      <c r="AA6478" s="329"/>
      <c r="AB6478" s="114"/>
      <c r="AC6478" s="114"/>
      <c r="AD6478" s="114"/>
      <c r="AE6478" s="86" t="s">
        <v>55</v>
      </c>
      <c r="AF6478" s="85" t="s">
        <v>977</v>
      </c>
      <c r="AG6478" s="85">
        <v>46171</v>
      </c>
      <c r="AH6478" s="89">
        <f>OfficeForms.Table[[#This Row],[Fecha Cierre]]-OfficeForms.Table[[#This Row],[Fecha de radicación de la solicitud]]</f>
        <v>7</v>
      </c>
      <c r="AI6478" s="89"/>
      <c r="AJ6478" s="90" t="s">
        <v>4845</v>
      </c>
    </row>
    <row r="6479" spans="1:53" ht="19.5" hidden="1" customHeight="1">
      <c r="A6479" s="184">
        <v>6496</v>
      </c>
      <c r="B6479" s="329">
        <v>46168.777233796303</v>
      </c>
      <c r="C6479" s="338">
        <v>46168.778067129599</v>
      </c>
      <c r="D6479" s="330" t="s">
        <v>44</v>
      </c>
      <c r="E6479" s="330"/>
      <c r="F6479" s="330" t="s">
        <v>119</v>
      </c>
      <c r="G6479" s="333" t="s">
        <v>20570</v>
      </c>
      <c r="H6479" s="328">
        <v>59</v>
      </c>
      <c r="I6479" s="330" t="s">
        <v>60</v>
      </c>
      <c r="J6479" s="349">
        <v>52293966</v>
      </c>
      <c r="K6479" s="330" t="s">
        <v>216</v>
      </c>
      <c r="L6479" s="350"/>
      <c r="M6479" s="195" t="s">
        <v>4288</v>
      </c>
      <c r="N6479" s="330" t="s">
        <v>50</v>
      </c>
      <c r="O6479" s="350"/>
      <c r="P6479" s="350" t="s">
        <v>141</v>
      </c>
      <c r="Q6479" s="350"/>
      <c r="R6479" s="350"/>
      <c r="S6479" s="351"/>
      <c r="T6479" s="350"/>
      <c r="U6479" s="352">
        <v>46165</v>
      </c>
      <c r="V6479" s="353" t="s">
        <v>218</v>
      </c>
      <c r="W6479" s="350" t="s">
        <v>123</v>
      </c>
      <c r="X6479" s="330" t="s">
        <v>20571</v>
      </c>
      <c r="Y6479" s="329"/>
      <c r="Z6479" s="352"/>
      <c r="AA6479" s="329"/>
      <c r="AB6479" s="352"/>
      <c r="AC6479" s="352"/>
      <c r="AD6479" s="352"/>
      <c r="AE6479" s="330" t="s">
        <v>93</v>
      </c>
      <c r="AF6479" s="329" t="s">
        <v>977</v>
      </c>
      <c r="AG6479" s="329">
        <v>46169</v>
      </c>
      <c r="AH6479" s="332">
        <f>OfficeForms.Table[[#This Row],[Fecha Cierre]]-OfficeForms.Table[[#This Row],[Fecha de radicación de la solicitud]]</f>
        <v>4</v>
      </c>
      <c r="AI6479" s="332"/>
      <c r="AJ6479" s="335" t="s">
        <v>93</v>
      </c>
      <c r="AK6479" s="328"/>
      <c r="AL6479" s="328"/>
      <c r="AM6479" s="328"/>
      <c r="AN6479" s="328"/>
      <c r="AO6479" s="328"/>
      <c r="AP6479" s="328"/>
      <c r="AQ6479" s="328"/>
      <c r="AR6479" s="328"/>
      <c r="AS6479" s="328"/>
      <c r="AT6479" s="328"/>
      <c r="AU6479" s="328"/>
      <c r="AV6479" s="328"/>
      <c r="AW6479" s="328"/>
      <c r="AX6479" s="328"/>
      <c r="AY6479" s="328"/>
      <c r="AZ6479" s="328"/>
      <c r="BA6479" s="328"/>
    </row>
    <row r="6480" spans="1:53" customFormat="1" ht="19.5" hidden="1" customHeight="1">
      <c r="A6480" s="4">
        <v>6497</v>
      </c>
      <c r="B6480" s="85">
        <v>46168.778078703697</v>
      </c>
      <c r="C6480" s="98">
        <v>46168.779108796298</v>
      </c>
      <c r="D6480" s="86" t="s">
        <v>44</v>
      </c>
      <c r="E6480" s="86"/>
      <c r="F6480" s="158" t="s">
        <v>119</v>
      </c>
      <c r="G6480" s="88" t="s">
        <v>20572</v>
      </c>
      <c r="H6480">
        <v>57</v>
      </c>
      <c r="I6480" s="86" t="s">
        <v>60</v>
      </c>
      <c r="J6480" s="112">
        <v>37004704</v>
      </c>
      <c r="K6480" s="86" t="s">
        <v>88</v>
      </c>
      <c r="L6480" s="101"/>
      <c r="M6480" s="115" t="s">
        <v>1039</v>
      </c>
      <c r="N6480" s="86" t="s">
        <v>50</v>
      </c>
      <c r="O6480" s="101"/>
      <c r="P6480" s="101" t="s">
        <v>141</v>
      </c>
      <c r="Q6480" s="101"/>
      <c r="R6480" s="101"/>
      <c r="S6480" s="116"/>
      <c r="T6480" s="101"/>
      <c r="U6480" s="114">
        <v>46165</v>
      </c>
      <c r="V6480" s="106" t="s">
        <v>218</v>
      </c>
      <c r="W6480" s="101" t="s">
        <v>123</v>
      </c>
      <c r="X6480" s="86" t="s">
        <v>20573</v>
      </c>
      <c r="Y6480" s="329"/>
      <c r="Z6480" s="114"/>
      <c r="AA6480" s="329"/>
      <c r="AB6480" s="114"/>
      <c r="AC6480" s="114"/>
      <c r="AD6480" s="114"/>
      <c r="AE6480" s="86" t="s">
        <v>93</v>
      </c>
      <c r="AF6480" s="85" t="s">
        <v>977</v>
      </c>
      <c r="AG6480" s="85">
        <v>46170</v>
      </c>
      <c r="AH6480" s="89">
        <f>OfficeForms.Table[[#This Row],[Fecha Cierre]]-OfficeForms.Table[[#This Row],[Fecha de radicación de la solicitud]]</f>
        <v>5</v>
      </c>
      <c r="AI6480" s="89"/>
      <c r="AJ6480" s="90" t="s">
        <v>93</v>
      </c>
    </row>
    <row r="6481" spans="1:53" customFormat="1" ht="19.5" hidden="1" customHeight="1">
      <c r="A6481" s="4">
        <v>6498</v>
      </c>
      <c r="B6481" s="85">
        <v>46168.779120370396</v>
      </c>
      <c r="C6481" s="98">
        <v>46168.780057870397</v>
      </c>
      <c r="D6481" s="86" t="s">
        <v>44</v>
      </c>
      <c r="E6481" s="86"/>
      <c r="F6481" s="158" t="s">
        <v>119</v>
      </c>
      <c r="G6481" s="88" t="s">
        <v>20574</v>
      </c>
      <c r="H6481">
        <v>61</v>
      </c>
      <c r="I6481" s="86" t="s">
        <v>60</v>
      </c>
      <c r="J6481" s="112">
        <v>51782772</v>
      </c>
      <c r="K6481" s="86" t="s">
        <v>88</v>
      </c>
      <c r="L6481" s="101"/>
      <c r="M6481" s="115" t="s">
        <v>1991</v>
      </c>
      <c r="N6481" s="86" t="s">
        <v>50</v>
      </c>
      <c r="O6481" s="101"/>
      <c r="P6481" s="101" t="s">
        <v>141</v>
      </c>
      <c r="Q6481" s="101"/>
      <c r="R6481" s="101"/>
      <c r="S6481" s="116"/>
      <c r="T6481" s="101"/>
      <c r="U6481" s="114">
        <v>46166</v>
      </c>
      <c r="V6481" s="106" t="s">
        <v>218</v>
      </c>
      <c r="W6481" s="101" t="s">
        <v>123</v>
      </c>
      <c r="X6481" s="86" t="s">
        <v>20575</v>
      </c>
      <c r="Y6481" s="329"/>
      <c r="Z6481" s="114"/>
      <c r="AA6481" s="329"/>
      <c r="AB6481" s="114"/>
      <c r="AC6481" s="114"/>
      <c r="AD6481" s="114"/>
      <c r="AE6481" s="86" t="s">
        <v>43</v>
      </c>
      <c r="AF6481" s="85" t="s">
        <v>977</v>
      </c>
      <c r="AG6481" s="85">
        <v>46175</v>
      </c>
      <c r="AH6481" s="89">
        <f>OfficeForms.Table[[#This Row],[Fecha Cierre]]-OfficeForms.Table[[#This Row],[Fecha de radicación de la solicitud]]</f>
        <v>9</v>
      </c>
      <c r="AI6481" s="89"/>
      <c r="AJ6481" s="90" t="s">
        <v>43</v>
      </c>
    </row>
    <row r="6482" spans="1:53" customFormat="1" ht="19.5" hidden="1" customHeight="1">
      <c r="A6482" s="4">
        <v>6499</v>
      </c>
      <c r="B6482" s="85">
        <v>46168.7800810185</v>
      </c>
      <c r="C6482" s="98">
        <v>46168.781099537002</v>
      </c>
      <c r="D6482" s="86" t="s">
        <v>44</v>
      </c>
      <c r="E6482" s="86"/>
      <c r="F6482" s="158" t="s">
        <v>119</v>
      </c>
      <c r="G6482" s="88" t="s">
        <v>20576</v>
      </c>
      <c r="H6482">
        <v>82</v>
      </c>
      <c r="I6482" s="86" t="s">
        <v>60</v>
      </c>
      <c r="J6482" s="112">
        <v>41310035</v>
      </c>
      <c r="K6482" s="86" t="s">
        <v>88</v>
      </c>
      <c r="L6482" s="101"/>
      <c r="M6482" s="115" t="s">
        <v>217</v>
      </c>
      <c r="N6482" s="86" t="s">
        <v>50</v>
      </c>
      <c r="O6482" s="101"/>
      <c r="P6482" s="101" t="s">
        <v>141</v>
      </c>
      <c r="Q6482" s="101"/>
      <c r="R6482" s="101"/>
      <c r="S6482" s="116"/>
      <c r="T6482" s="101"/>
      <c r="U6482" s="114">
        <v>46166</v>
      </c>
      <c r="V6482" s="106" t="s">
        <v>218</v>
      </c>
      <c r="W6482" s="101" t="s">
        <v>123</v>
      </c>
      <c r="X6482" s="86" t="s">
        <v>20577</v>
      </c>
      <c r="Y6482" s="329"/>
      <c r="Z6482" s="114"/>
      <c r="AA6482" s="329"/>
      <c r="AB6482" s="114"/>
      <c r="AC6482" s="114"/>
      <c r="AD6482" s="114"/>
      <c r="AE6482" s="86" t="s">
        <v>43</v>
      </c>
      <c r="AF6482" s="85" t="s">
        <v>977</v>
      </c>
      <c r="AG6482" s="85">
        <v>46175</v>
      </c>
      <c r="AH6482" s="89">
        <f>OfficeForms.Table[[#This Row],[Fecha Cierre]]-OfficeForms.Table[[#This Row],[Fecha de radicación de la solicitud]]</f>
        <v>9</v>
      </c>
      <c r="AI6482" s="89"/>
      <c r="AJ6482" s="90" t="s">
        <v>43</v>
      </c>
    </row>
    <row r="6483" spans="1:53" customFormat="1" ht="19.5" hidden="1" customHeight="1">
      <c r="A6483" s="4">
        <v>6500</v>
      </c>
      <c r="B6483" s="85">
        <v>46168.781215277799</v>
      </c>
      <c r="C6483" s="98">
        <v>46168.782361111102</v>
      </c>
      <c r="D6483" s="86" t="s">
        <v>44</v>
      </c>
      <c r="E6483" s="86"/>
      <c r="F6483" s="158" t="s">
        <v>119</v>
      </c>
      <c r="G6483" s="88" t="s">
        <v>20578</v>
      </c>
      <c r="H6483">
        <v>68</v>
      </c>
      <c r="I6483" s="86" t="s">
        <v>60</v>
      </c>
      <c r="J6483" s="112">
        <v>51584324</v>
      </c>
      <c r="K6483" s="86" t="s">
        <v>88</v>
      </c>
      <c r="L6483" s="101"/>
      <c r="M6483" s="115" t="s">
        <v>4911</v>
      </c>
      <c r="N6483" s="86" t="s">
        <v>63</v>
      </c>
      <c r="O6483" s="101"/>
      <c r="P6483" s="101" t="s">
        <v>141</v>
      </c>
      <c r="Q6483" s="101"/>
      <c r="R6483" s="101"/>
      <c r="S6483" s="116"/>
      <c r="T6483" s="101"/>
      <c r="U6483" s="114">
        <v>46166</v>
      </c>
      <c r="V6483" s="106" t="s">
        <v>1590</v>
      </c>
      <c r="W6483" s="101" t="s">
        <v>123</v>
      </c>
      <c r="X6483" s="86" t="s">
        <v>20579</v>
      </c>
      <c r="Y6483" s="329"/>
      <c r="Z6483" s="114"/>
      <c r="AA6483" s="329"/>
      <c r="AB6483" s="114"/>
      <c r="AC6483" s="114"/>
      <c r="AD6483" s="114"/>
      <c r="AE6483" s="86" t="s">
        <v>75</v>
      </c>
      <c r="AF6483" s="85" t="s">
        <v>977</v>
      </c>
      <c r="AG6483" s="85">
        <v>46170</v>
      </c>
      <c r="AH6483" s="89">
        <f>OfficeForms.Table[[#This Row],[Fecha Cierre]]-OfficeForms.Table[[#This Row],[Fecha de radicación de la solicitud]]</f>
        <v>4</v>
      </c>
      <c r="AI6483" s="89"/>
      <c r="AJ6483" s="90" t="s">
        <v>75</v>
      </c>
    </row>
    <row r="6484" spans="1:53" customFormat="1" ht="19.5" hidden="1" customHeight="1">
      <c r="A6484" s="4">
        <v>6501</v>
      </c>
      <c r="B6484" s="85">
        <v>46168.782384259299</v>
      </c>
      <c r="C6484" s="98">
        <v>46168.785983796297</v>
      </c>
      <c r="D6484" s="86" t="s">
        <v>44</v>
      </c>
      <c r="E6484" s="86"/>
      <c r="F6484" s="158" t="s">
        <v>119</v>
      </c>
      <c r="G6484" s="88" t="s">
        <v>20580</v>
      </c>
      <c r="H6484">
        <v>78</v>
      </c>
      <c r="I6484" s="86" t="s">
        <v>60</v>
      </c>
      <c r="J6484" s="112">
        <v>41434186</v>
      </c>
      <c r="K6484" s="86" t="s">
        <v>88</v>
      </c>
      <c r="L6484" s="101"/>
      <c r="M6484" s="115" t="s">
        <v>129</v>
      </c>
      <c r="N6484" s="86" t="s">
        <v>150</v>
      </c>
      <c r="O6484" s="101"/>
      <c r="P6484" s="101" t="s">
        <v>141</v>
      </c>
      <c r="Q6484" s="101"/>
      <c r="R6484" s="101"/>
      <c r="S6484" s="116"/>
      <c r="T6484" s="101"/>
      <c r="U6484" s="114">
        <v>46166</v>
      </c>
      <c r="V6484" s="106" t="s">
        <v>222</v>
      </c>
      <c r="W6484" s="101" t="s">
        <v>123</v>
      </c>
      <c r="X6484" s="86" t="s">
        <v>20581</v>
      </c>
      <c r="Y6484" s="329"/>
      <c r="Z6484" s="114"/>
      <c r="AA6484" s="329"/>
      <c r="AB6484" s="114"/>
      <c r="AC6484" s="114"/>
      <c r="AD6484" s="114"/>
      <c r="AE6484" s="86" t="s">
        <v>55</v>
      </c>
      <c r="AF6484" s="85" t="s">
        <v>977</v>
      </c>
      <c r="AG6484" s="85">
        <v>46169</v>
      </c>
      <c r="AH6484" s="89">
        <f>OfficeForms.Table[[#This Row],[Fecha Cierre]]-OfficeForms.Table[[#This Row],[Fecha de radicación de la solicitud]]</f>
        <v>3</v>
      </c>
      <c r="AI6484" s="89"/>
      <c r="AJ6484" s="90" t="s">
        <v>110</v>
      </c>
    </row>
    <row r="6485" spans="1:53" customFormat="1" ht="19.5" hidden="1" customHeight="1">
      <c r="A6485" s="4">
        <v>6502</v>
      </c>
      <c r="B6485" s="85">
        <v>46168.7860069444</v>
      </c>
      <c r="C6485" s="98">
        <v>46168.786828703698</v>
      </c>
      <c r="D6485" s="86" t="s">
        <v>44</v>
      </c>
      <c r="E6485" s="86"/>
      <c r="F6485" s="158" t="s">
        <v>119</v>
      </c>
      <c r="G6485" s="88" t="s">
        <v>20582</v>
      </c>
      <c r="H6485">
        <v>88</v>
      </c>
      <c r="I6485" s="86" t="s">
        <v>60</v>
      </c>
      <c r="J6485" s="112">
        <v>20094743</v>
      </c>
      <c r="K6485" s="86" t="s">
        <v>88</v>
      </c>
      <c r="L6485" s="101"/>
      <c r="M6485" s="115" t="s">
        <v>2825</v>
      </c>
      <c r="N6485" s="86" t="s">
        <v>150</v>
      </c>
      <c r="O6485" s="101"/>
      <c r="P6485" s="101" t="s">
        <v>141</v>
      </c>
      <c r="Q6485" s="101"/>
      <c r="R6485" s="101"/>
      <c r="S6485" s="116"/>
      <c r="T6485" s="101"/>
      <c r="U6485" s="114">
        <v>46166</v>
      </c>
      <c r="V6485" s="106" t="s">
        <v>222</v>
      </c>
      <c r="W6485" s="101" t="s">
        <v>123</v>
      </c>
      <c r="X6485" s="86" t="s">
        <v>20583</v>
      </c>
      <c r="Y6485" s="329"/>
      <c r="Z6485" s="114"/>
      <c r="AA6485" s="329"/>
      <c r="AB6485" s="114"/>
      <c r="AC6485" s="114"/>
      <c r="AD6485" s="114"/>
      <c r="AE6485" s="86" t="s">
        <v>75</v>
      </c>
      <c r="AF6485" s="85" t="s">
        <v>977</v>
      </c>
      <c r="AG6485" s="85">
        <v>46170</v>
      </c>
      <c r="AH6485" s="89">
        <f>OfficeForms.Table[[#This Row],[Fecha Cierre]]-OfficeForms.Table[[#This Row],[Fecha de radicación de la solicitud]]</f>
        <v>4</v>
      </c>
      <c r="AI6485" s="89"/>
      <c r="AJ6485" s="90" t="s">
        <v>75</v>
      </c>
    </row>
    <row r="6486" spans="1:53" customFormat="1" ht="19.5" hidden="1" customHeight="1">
      <c r="A6486" s="4">
        <v>6503</v>
      </c>
      <c r="B6486" s="85">
        <v>46168.847974536999</v>
      </c>
      <c r="C6486" s="98">
        <v>46168.849756944401</v>
      </c>
      <c r="D6486" s="86" t="s">
        <v>44</v>
      </c>
      <c r="E6486" s="86"/>
      <c r="F6486" s="158" t="s">
        <v>1871</v>
      </c>
      <c r="G6486" s="88" t="s">
        <v>10016</v>
      </c>
      <c r="H6486">
        <v>0</v>
      </c>
      <c r="I6486" s="86" t="s">
        <v>60</v>
      </c>
      <c r="J6486" s="112">
        <v>1073174528</v>
      </c>
      <c r="K6486" s="86" t="s">
        <v>114</v>
      </c>
      <c r="L6486" s="101"/>
      <c r="M6486" s="115" t="s">
        <v>20584</v>
      </c>
      <c r="N6486" s="86" t="s">
        <v>50</v>
      </c>
      <c r="O6486" s="101"/>
      <c r="P6486" s="101" t="s">
        <v>51</v>
      </c>
      <c r="Q6486" s="101"/>
      <c r="R6486" s="101"/>
      <c r="S6486" s="116" t="s">
        <v>1249</v>
      </c>
      <c r="T6486" s="101"/>
      <c r="U6486" s="114">
        <v>46139</v>
      </c>
      <c r="V6486" s="106" t="s">
        <v>20585</v>
      </c>
      <c r="W6486" s="101" t="s">
        <v>241</v>
      </c>
      <c r="X6486" s="86" t="s">
        <v>20586</v>
      </c>
      <c r="Y6486" s="329"/>
      <c r="Z6486" s="114"/>
      <c r="AA6486" s="329"/>
      <c r="AB6486" s="114"/>
      <c r="AC6486" s="114"/>
      <c r="AD6486" s="114"/>
      <c r="AE6486" s="86" t="s">
        <v>144</v>
      </c>
      <c r="AF6486" s="85"/>
      <c r="AG6486" s="85"/>
      <c r="AH6486" s="89">
        <f>OfficeForms.Table[[#This Row],[Fecha Cierre]]-OfficeForms.Table[[#This Row],[Fecha de radicación de la solicitud]]</f>
        <v>-46139</v>
      </c>
      <c r="AI6486" s="89"/>
      <c r="AJ6486" s="90"/>
    </row>
    <row r="6487" spans="1:53" customFormat="1" ht="19.5" hidden="1" customHeight="1">
      <c r="A6487" s="4">
        <v>6504</v>
      </c>
      <c r="B6487" s="85">
        <v>46168.866655092599</v>
      </c>
      <c r="C6487" s="98">
        <v>46168.891261574099</v>
      </c>
      <c r="D6487" s="86" t="s">
        <v>44</v>
      </c>
      <c r="E6487" s="86"/>
      <c r="F6487" s="158" t="s">
        <v>1871</v>
      </c>
      <c r="G6487" s="88" t="s">
        <v>20587</v>
      </c>
      <c r="H6487">
        <v>0</v>
      </c>
      <c r="I6487" s="86" t="s">
        <v>60</v>
      </c>
      <c r="J6487" s="112">
        <v>36178914</v>
      </c>
      <c r="K6487" s="162" t="s">
        <v>114</v>
      </c>
      <c r="L6487" s="162"/>
      <c r="M6487" s="115" t="s">
        <v>796</v>
      </c>
      <c r="N6487" s="86" t="s">
        <v>50</v>
      </c>
      <c r="O6487" s="101"/>
      <c r="P6487" s="101" t="s">
        <v>51</v>
      </c>
      <c r="Q6487" s="101"/>
      <c r="R6487" s="101"/>
      <c r="S6487" s="116" t="s">
        <v>1249</v>
      </c>
      <c r="T6487" s="101"/>
      <c r="U6487" s="114">
        <v>46161</v>
      </c>
      <c r="V6487" s="106" t="s">
        <v>20588</v>
      </c>
      <c r="W6487" s="101" t="s">
        <v>241</v>
      </c>
      <c r="X6487" s="86" t="s">
        <v>20589</v>
      </c>
      <c r="Y6487" s="329"/>
      <c r="Z6487" s="114"/>
      <c r="AA6487" s="329"/>
      <c r="AB6487" s="114"/>
      <c r="AC6487" s="114"/>
      <c r="AD6487" s="114"/>
      <c r="AE6487" s="86" t="s">
        <v>125</v>
      </c>
      <c r="AF6487" s="85"/>
      <c r="AG6487" s="85"/>
      <c r="AH6487" s="89">
        <f>OfficeForms.Table[[#This Row],[Fecha Cierre]]-OfficeForms.Table[[#This Row],[Fecha de radicación de la solicitud]]</f>
        <v>-46161</v>
      </c>
      <c r="AI6487" s="89"/>
      <c r="AJ6487" s="90"/>
    </row>
    <row r="6488" spans="1:53" s="202" customFormat="1" ht="19.5" hidden="1" customHeight="1">
      <c r="A6488" s="201">
        <v>6505</v>
      </c>
      <c r="B6488" s="365">
        <v>46168.891331018502</v>
      </c>
      <c r="C6488" s="366">
        <v>46168.892627314803</v>
      </c>
      <c r="D6488" s="339" t="s">
        <v>44</v>
      </c>
      <c r="E6488" s="339"/>
      <c r="F6488" s="339" t="s">
        <v>1871</v>
      </c>
      <c r="G6488" s="367" t="s">
        <v>20590</v>
      </c>
      <c r="H6488" s="368">
        <v>0</v>
      </c>
      <c r="I6488" s="339" t="s">
        <v>60</v>
      </c>
      <c r="J6488" s="369">
        <v>79392871</v>
      </c>
      <c r="K6488" s="339" t="s">
        <v>216</v>
      </c>
      <c r="L6488" s="339"/>
      <c r="M6488" s="203" t="s">
        <v>796</v>
      </c>
      <c r="N6488" s="339" t="s">
        <v>50</v>
      </c>
      <c r="O6488" s="339"/>
      <c r="P6488" s="339" t="s">
        <v>82</v>
      </c>
      <c r="Q6488" s="339"/>
      <c r="R6488" s="339"/>
      <c r="S6488" s="368" t="s">
        <v>347</v>
      </c>
      <c r="T6488" s="339"/>
      <c r="U6488" s="365">
        <v>46163</v>
      </c>
      <c r="V6488" s="367" t="s">
        <v>20591</v>
      </c>
      <c r="W6488" s="339" t="s">
        <v>241</v>
      </c>
      <c r="X6488" s="339" t="s">
        <v>20592</v>
      </c>
      <c r="Y6488" s="365"/>
      <c r="Z6488" s="365"/>
      <c r="AA6488" s="365"/>
      <c r="AB6488" s="365"/>
      <c r="AC6488" s="365"/>
      <c r="AD6488" s="365"/>
      <c r="AE6488" s="339" t="s">
        <v>55</v>
      </c>
      <c r="AF6488" s="365"/>
      <c r="AG6488" s="365"/>
      <c r="AH6488" s="370">
        <f>OfficeForms.Table[[#This Row],[Fecha Cierre]]-OfficeForms.Table[[#This Row],[Fecha de radicación de la solicitud]]</f>
        <v>-46163</v>
      </c>
      <c r="AI6488" s="370"/>
      <c r="AJ6488" s="371"/>
      <c r="AK6488" s="368"/>
      <c r="AL6488" s="368"/>
      <c r="AM6488" s="368"/>
      <c r="AN6488" s="368"/>
      <c r="AO6488" s="368"/>
      <c r="AP6488" s="368"/>
      <c r="AQ6488" s="368"/>
      <c r="AR6488" s="368"/>
      <c r="AS6488" s="368"/>
      <c r="AT6488" s="368"/>
      <c r="AU6488" s="368"/>
      <c r="AV6488" s="368"/>
      <c r="AW6488" s="368"/>
      <c r="AX6488" s="368"/>
      <c r="AY6488" s="368"/>
      <c r="AZ6488" s="368"/>
      <c r="BA6488" s="368"/>
    </row>
    <row r="6489" spans="1:53" customFormat="1" ht="19.5" hidden="1" customHeight="1">
      <c r="A6489" s="4">
        <v>6506</v>
      </c>
      <c r="B6489" s="85">
        <v>46168.892685185201</v>
      </c>
      <c r="C6489" s="98">
        <v>46168.894733796304</v>
      </c>
      <c r="D6489" s="86" t="s">
        <v>44</v>
      </c>
      <c r="E6489" s="86"/>
      <c r="F6489" s="158" t="s">
        <v>17582</v>
      </c>
      <c r="G6489" s="88" t="s">
        <v>20593</v>
      </c>
      <c r="H6489">
        <v>0</v>
      </c>
      <c r="I6489" s="86" t="s">
        <v>60</v>
      </c>
      <c r="J6489" s="112">
        <v>20066797</v>
      </c>
      <c r="K6489" s="162" t="s">
        <v>114</v>
      </c>
      <c r="L6489" s="101"/>
      <c r="M6489" s="115" t="s">
        <v>20594</v>
      </c>
      <c r="N6489" s="86" t="s">
        <v>50</v>
      </c>
      <c r="O6489" s="101"/>
      <c r="P6489" s="101" t="s">
        <v>82</v>
      </c>
      <c r="Q6489" s="101"/>
      <c r="R6489" s="101"/>
      <c r="S6489" s="116" t="s">
        <v>1249</v>
      </c>
      <c r="T6489" s="101"/>
      <c r="U6489" s="114">
        <v>46164</v>
      </c>
      <c r="V6489" s="106" t="s">
        <v>20595</v>
      </c>
      <c r="W6489" s="101" t="s">
        <v>241</v>
      </c>
      <c r="X6489" s="86" t="s">
        <v>20596</v>
      </c>
      <c r="Y6489" s="329"/>
      <c r="Z6489" s="114"/>
      <c r="AA6489" s="329"/>
      <c r="AB6489" s="114"/>
      <c r="AC6489" s="114"/>
      <c r="AD6489" s="114"/>
      <c r="AE6489" s="86" t="s">
        <v>125</v>
      </c>
      <c r="AF6489" s="85"/>
      <c r="AG6489" s="85"/>
      <c r="AH6489" s="89">
        <f>OfficeForms.Table[[#This Row],[Fecha Cierre]]-OfficeForms.Table[[#This Row],[Fecha de radicación de la solicitud]]</f>
        <v>-46164</v>
      </c>
      <c r="AI6489" s="89"/>
      <c r="AJ6489" s="90"/>
    </row>
    <row r="6490" spans="1:53" customFormat="1" ht="19.5" hidden="1" customHeight="1">
      <c r="A6490" s="4">
        <v>6507</v>
      </c>
      <c r="B6490" s="85">
        <v>46168.894826388903</v>
      </c>
      <c r="C6490" s="98">
        <v>46168.902835648099</v>
      </c>
      <c r="D6490" s="86" t="s">
        <v>44</v>
      </c>
      <c r="E6490" s="86"/>
      <c r="F6490" s="158" t="s">
        <v>1871</v>
      </c>
      <c r="G6490" s="88" t="s">
        <v>18529</v>
      </c>
      <c r="H6490">
        <v>0</v>
      </c>
      <c r="I6490" s="86" t="s">
        <v>60</v>
      </c>
      <c r="J6490" s="112">
        <v>1237441137</v>
      </c>
      <c r="K6490" s="86" t="s">
        <v>88</v>
      </c>
      <c r="L6490" s="101"/>
      <c r="M6490" s="115" t="s">
        <v>20597</v>
      </c>
      <c r="N6490" s="86" t="s">
        <v>50</v>
      </c>
      <c r="O6490" s="101"/>
      <c r="P6490" s="101" t="s">
        <v>51</v>
      </c>
      <c r="Q6490" s="101"/>
      <c r="R6490" s="101"/>
      <c r="S6490" s="116" t="s">
        <v>759</v>
      </c>
      <c r="T6490" s="101"/>
      <c r="U6490" s="114">
        <v>46159</v>
      </c>
      <c r="V6490" s="106" t="s">
        <v>20598</v>
      </c>
      <c r="W6490" s="101" t="s">
        <v>241</v>
      </c>
      <c r="X6490" s="86" t="s">
        <v>20599</v>
      </c>
      <c r="Y6490" s="329">
        <v>46183</v>
      </c>
      <c r="Z6490" s="114"/>
      <c r="AA6490" s="329"/>
      <c r="AB6490" s="114"/>
      <c r="AC6490" s="114"/>
      <c r="AD6490" s="114"/>
      <c r="AE6490" s="86" t="s">
        <v>55</v>
      </c>
      <c r="AF6490" s="85"/>
      <c r="AG6490" s="85"/>
      <c r="AH6490" s="89">
        <f>OfficeForms.Table[[#This Row],[Fecha Cierre]]-OfficeForms.Table[[#This Row],[Fecha de radicación de la solicitud]]</f>
        <v>-46159</v>
      </c>
      <c r="AI6490" s="89"/>
      <c r="AJ6490" s="90"/>
    </row>
    <row r="6491" spans="1:53" customFormat="1" ht="19.5" hidden="1" customHeight="1">
      <c r="A6491" s="4">
        <v>6508</v>
      </c>
      <c r="B6491" s="85">
        <v>46168.902881944399</v>
      </c>
      <c r="C6491" s="98">
        <v>46168.905300925901</v>
      </c>
      <c r="D6491" s="86" t="s">
        <v>44</v>
      </c>
      <c r="E6491" s="86"/>
      <c r="F6491" s="158" t="s">
        <v>1871</v>
      </c>
      <c r="G6491" s="88" t="s">
        <v>20600</v>
      </c>
      <c r="H6491">
        <v>0</v>
      </c>
      <c r="I6491" s="86" t="s">
        <v>60</v>
      </c>
      <c r="J6491" s="112">
        <v>11253463</v>
      </c>
      <c r="K6491" s="86" t="s">
        <v>88</v>
      </c>
      <c r="L6491" s="101"/>
      <c r="M6491" s="115" t="s">
        <v>20601</v>
      </c>
      <c r="N6491" s="86" t="s">
        <v>50</v>
      </c>
      <c r="O6491" s="101"/>
      <c r="P6491" s="101" t="s">
        <v>82</v>
      </c>
      <c r="Q6491" s="101"/>
      <c r="R6491" s="101"/>
      <c r="S6491" s="116" t="s">
        <v>347</v>
      </c>
      <c r="T6491" s="101"/>
      <c r="U6491" s="114">
        <v>46159</v>
      </c>
      <c r="V6491" s="106" t="s">
        <v>20602</v>
      </c>
      <c r="W6491" s="101" t="s">
        <v>241</v>
      </c>
      <c r="X6491" s="86" t="s">
        <v>20603</v>
      </c>
      <c r="Y6491" s="114"/>
      <c r="Z6491" s="114"/>
      <c r="AA6491" s="329"/>
      <c r="AB6491" s="114"/>
      <c r="AC6491" s="114"/>
      <c r="AD6491" s="114"/>
      <c r="AE6491" s="86" t="s">
        <v>55</v>
      </c>
      <c r="AF6491" s="85"/>
      <c r="AG6491" s="85"/>
      <c r="AH6491" s="89">
        <f>OfficeForms.Table[[#This Row],[Fecha Cierre]]-OfficeForms.Table[[#This Row],[Fecha de radicación de la solicitud]]</f>
        <v>-46159</v>
      </c>
      <c r="AI6491" s="89"/>
      <c r="AJ6491" s="90"/>
    </row>
    <row r="6492" spans="1:53" ht="19.5" hidden="1" customHeight="1">
      <c r="A6492" s="184">
        <v>6509</v>
      </c>
      <c r="B6492" s="329">
        <v>46168.9085416667</v>
      </c>
      <c r="C6492" s="338">
        <v>46168.909988425898</v>
      </c>
      <c r="D6492" s="330" t="s">
        <v>44</v>
      </c>
      <c r="E6492" s="330"/>
      <c r="F6492" s="330" t="s">
        <v>1871</v>
      </c>
      <c r="G6492" s="333" t="s">
        <v>20604</v>
      </c>
      <c r="H6492" s="328">
        <v>0</v>
      </c>
      <c r="I6492" s="330" t="s">
        <v>60</v>
      </c>
      <c r="J6492" s="349">
        <v>19250894</v>
      </c>
      <c r="K6492" s="330" t="s">
        <v>216</v>
      </c>
      <c r="L6492" s="350"/>
      <c r="M6492" s="195" t="s">
        <v>20605</v>
      </c>
      <c r="N6492" s="330" t="s">
        <v>50</v>
      </c>
      <c r="O6492" s="350"/>
      <c r="P6492" s="350" t="s">
        <v>82</v>
      </c>
      <c r="Q6492" s="350"/>
      <c r="R6492" s="350"/>
      <c r="S6492" s="351" t="s">
        <v>347</v>
      </c>
      <c r="T6492" s="350"/>
      <c r="U6492" s="352">
        <v>46162</v>
      </c>
      <c r="V6492" s="353" t="s">
        <v>20606</v>
      </c>
      <c r="W6492" s="350" t="s">
        <v>241</v>
      </c>
      <c r="X6492" s="330" t="s">
        <v>20607</v>
      </c>
      <c r="Y6492" s="352"/>
      <c r="Z6492" s="352"/>
      <c r="AA6492" s="329"/>
      <c r="AB6492" s="352"/>
      <c r="AC6492" s="352"/>
      <c r="AD6492" s="352"/>
      <c r="AE6492" s="330" t="s">
        <v>77</v>
      </c>
      <c r="AF6492" s="329"/>
      <c r="AG6492" s="329"/>
      <c r="AH6492" s="332">
        <f>OfficeForms.Table[[#This Row],[Fecha Cierre]]-OfficeForms.Table[[#This Row],[Fecha de radicación de la solicitud]]</f>
        <v>-46162</v>
      </c>
      <c r="AI6492" s="332"/>
      <c r="AJ6492" s="335"/>
      <c r="AK6492" s="328"/>
      <c r="AL6492" s="328"/>
      <c r="AM6492" s="328"/>
      <c r="AN6492" s="328"/>
      <c r="AO6492" s="328"/>
      <c r="AP6492" s="328"/>
      <c r="AQ6492" s="328"/>
      <c r="AR6492" s="328"/>
      <c r="AS6492" s="328"/>
      <c r="AT6492" s="328"/>
      <c r="AU6492" s="328"/>
      <c r="AV6492" s="328"/>
      <c r="AW6492" s="328"/>
      <c r="AX6492" s="328"/>
      <c r="AY6492" s="328"/>
      <c r="AZ6492" s="328"/>
      <c r="BA6492" s="328"/>
    </row>
    <row r="6493" spans="1:53" customFormat="1" ht="19.5" hidden="1" customHeight="1">
      <c r="A6493" s="4">
        <v>6510</v>
      </c>
      <c r="B6493" s="85">
        <v>46168.910046296303</v>
      </c>
      <c r="C6493" s="98">
        <v>46168.9118171296</v>
      </c>
      <c r="D6493" s="86" t="s">
        <v>44</v>
      </c>
      <c r="E6493" s="86"/>
      <c r="F6493" s="158" t="s">
        <v>17582</v>
      </c>
      <c r="G6493" s="88" t="s">
        <v>20608</v>
      </c>
      <c r="H6493">
        <v>0</v>
      </c>
      <c r="I6493" s="86" t="s">
        <v>60</v>
      </c>
      <c r="J6493" s="112">
        <v>18938126</v>
      </c>
      <c r="K6493" s="86" t="s">
        <v>114</v>
      </c>
      <c r="L6493" s="101"/>
      <c r="M6493" s="115" t="s">
        <v>20609</v>
      </c>
      <c r="N6493" s="96" t="s">
        <v>50</v>
      </c>
      <c r="O6493" s="101"/>
      <c r="P6493" s="101" t="s">
        <v>51</v>
      </c>
      <c r="Q6493" s="101"/>
      <c r="R6493" s="101"/>
      <c r="S6493" s="116" t="s">
        <v>6815</v>
      </c>
      <c r="T6493" s="101"/>
      <c r="U6493" s="114">
        <v>46162</v>
      </c>
      <c r="V6493" s="106" t="s">
        <v>20610</v>
      </c>
      <c r="W6493" s="101" t="s">
        <v>241</v>
      </c>
      <c r="X6493" s="86" t="s">
        <v>20611</v>
      </c>
      <c r="Y6493" s="114"/>
      <c r="Z6493" s="114"/>
      <c r="AA6493" s="329"/>
      <c r="AB6493" s="114"/>
      <c r="AC6493" s="114"/>
      <c r="AD6493" s="114"/>
      <c r="AE6493" s="86" t="s">
        <v>75</v>
      </c>
      <c r="AF6493" s="85"/>
      <c r="AG6493" s="85"/>
      <c r="AH6493" s="89">
        <f>OfficeForms.Table[[#This Row],[Fecha Cierre]]-OfficeForms.Table[[#This Row],[Fecha de radicación de la solicitud]]</f>
        <v>-46162</v>
      </c>
      <c r="AI6493" s="89"/>
      <c r="AJ6493" s="90"/>
    </row>
    <row r="6494" spans="1:53" customFormat="1" ht="19.5" hidden="1" customHeight="1">
      <c r="A6494" s="4">
        <v>6511</v>
      </c>
      <c r="B6494" s="85">
        <v>46168.911874999998</v>
      </c>
      <c r="C6494" s="98">
        <v>46168.917615740698</v>
      </c>
      <c r="D6494" s="86" t="s">
        <v>44</v>
      </c>
      <c r="E6494" s="86"/>
      <c r="F6494" s="158" t="s">
        <v>1871</v>
      </c>
      <c r="G6494" s="88" t="s">
        <v>20612</v>
      </c>
      <c r="H6494">
        <v>0</v>
      </c>
      <c r="I6494" s="86" t="s">
        <v>60</v>
      </c>
      <c r="J6494" s="112">
        <v>41692596</v>
      </c>
      <c r="K6494" s="86" t="s">
        <v>114</v>
      </c>
      <c r="L6494" s="101"/>
      <c r="M6494" s="115" t="s">
        <v>606</v>
      </c>
      <c r="N6494" s="86" t="s">
        <v>50</v>
      </c>
      <c r="O6494" s="101"/>
      <c r="P6494" s="101" t="s">
        <v>51</v>
      </c>
      <c r="Q6494" s="101"/>
      <c r="R6494" s="101"/>
      <c r="S6494" s="116" t="s">
        <v>1249</v>
      </c>
      <c r="T6494" s="101"/>
      <c r="U6494" s="114">
        <v>46164</v>
      </c>
      <c r="V6494" s="106" t="s">
        <v>20613</v>
      </c>
      <c r="W6494" s="101" t="s">
        <v>241</v>
      </c>
      <c r="X6494" s="86" t="s">
        <v>20614</v>
      </c>
      <c r="Y6494" s="114"/>
      <c r="Z6494" s="114"/>
      <c r="AA6494" s="329"/>
      <c r="AB6494" s="114"/>
      <c r="AC6494" s="114"/>
      <c r="AD6494" s="114"/>
      <c r="AE6494" s="86" t="s">
        <v>75</v>
      </c>
      <c r="AF6494" s="85"/>
      <c r="AG6494" s="85"/>
      <c r="AH6494" s="89">
        <f>OfficeForms.Table[[#This Row],[Fecha Cierre]]-OfficeForms.Table[[#This Row],[Fecha de radicación de la solicitud]]</f>
        <v>-46164</v>
      </c>
      <c r="AI6494" s="89"/>
      <c r="AJ6494" s="90"/>
    </row>
    <row r="6495" spans="1:53" customFormat="1" ht="19.5" hidden="1" customHeight="1">
      <c r="A6495" s="4">
        <v>6512</v>
      </c>
      <c r="B6495" s="85">
        <v>46168.918090277803</v>
      </c>
      <c r="C6495" s="98">
        <v>46168.919155092597</v>
      </c>
      <c r="D6495" s="86" t="s">
        <v>44</v>
      </c>
      <c r="E6495" s="86"/>
      <c r="F6495" s="158" t="s">
        <v>1871</v>
      </c>
      <c r="G6495" s="88" t="s">
        <v>20615</v>
      </c>
      <c r="H6495">
        <v>0</v>
      </c>
      <c r="I6495" s="86" t="s">
        <v>60</v>
      </c>
      <c r="J6495" s="112">
        <v>1001282879</v>
      </c>
      <c r="K6495" s="86" t="s">
        <v>114</v>
      </c>
      <c r="L6495" s="101"/>
      <c r="M6495" s="115" t="s">
        <v>20616</v>
      </c>
      <c r="N6495" s="86" t="s">
        <v>50</v>
      </c>
      <c r="O6495" s="101"/>
      <c r="P6495" s="101" t="s">
        <v>51</v>
      </c>
      <c r="Q6495" s="101"/>
      <c r="R6495" s="101"/>
      <c r="S6495" s="116" t="s">
        <v>1249</v>
      </c>
      <c r="T6495" s="101"/>
      <c r="U6495" s="114">
        <v>46163</v>
      </c>
      <c r="V6495" s="106" t="s">
        <v>20617</v>
      </c>
      <c r="W6495" s="101" t="s">
        <v>241</v>
      </c>
      <c r="X6495" s="86" t="s">
        <v>20618</v>
      </c>
      <c r="Y6495" s="114">
        <v>46174</v>
      </c>
      <c r="Z6495" s="114">
        <v>46177</v>
      </c>
      <c r="AA6495" s="329"/>
      <c r="AB6495" s="114"/>
      <c r="AC6495" s="114"/>
      <c r="AD6495" s="114"/>
      <c r="AE6495" s="86" t="s">
        <v>55</v>
      </c>
      <c r="AF6495" s="85"/>
      <c r="AG6495" s="85"/>
      <c r="AH6495" s="89">
        <f>OfficeForms.Table[[#This Row],[Fecha Cierre]]-OfficeForms.Table[[#This Row],[Fecha de radicación de la solicitud]]</f>
        <v>-46163</v>
      </c>
      <c r="AI6495" s="89"/>
      <c r="AJ6495" s="90"/>
    </row>
    <row r="6496" spans="1:53" ht="19.5" hidden="1" customHeight="1">
      <c r="A6496" s="184">
        <v>6513</v>
      </c>
      <c r="B6496" s="329">
        <v>46168.921087962997</v>
      </c>
      <c r="C6496" s="338">
        <v>46168.922384259298</v>
      </c>
      <c r="D6496" s="330" t="s">
        <v>44</v>
      </c>
      <c r="E6496" s="330"/>
      <c r="F6496" s="330" t="s">
        <v>1871</v>
      </c>
      <c r="G6496" s="333" t="s">
        <v>20619</v>
      </c>
      <c r="H6496" s="328">
        <v>0</v>
      </c>
      <c r="I6496" s="330" t="s">
        <v>60</v>
      </c>
      <c r="J6496" s="349">
        <v>79265385</v>
      </c>
      <c r="K6496" s="330" t="s">
        <v>216</v>
      </c>
      <c r="L6496" s="350"/>
      <c r="M6496" s="195" t="s">
        <v>20620</v>
      </c>
      <c r="N6496" s="330" t="s">
        <v>50</v>
      </c>
      <c r="O6496" s="350"/>
      <c r="P6496" s="350" t="s">
        <v>51</v>
      </c>
      <c r="Q6496" s="350"/>
      <c r="R6496" s="350"/>
      <c r="S6496" s="351" t="s">
        <v>11976</v>
      </c>
      <c r="T6496" s="350"/>
      <c r="U6496" s="352">
        <v>46163</v>
      </c>
      <c r="V6496" s="353" t="s">
        <v>20621</v>
      </c>
      <c r="W6496" s="350" t="s">
        <v>241</v>
      </c>
      <c r="X6496" s="330" t="s">
        <v>20622</v>
      </c>
      <c r="Y6496" s="352"/>
      <c r="Z6496" s="352"/>
      <c r="AA6496" s="329"/>
      <c r="AB6496" s="352"/>
      <c r="AC6496" s="352"/>
      <c r="AD6496" s="352"/>
      <c r="AE6496" s="330" t="s">
        <v>55</v>
      </c>
      <c r="AF6496" s="329"/>
      <c r="AG6496" s="329"/>
      <c r="AH6496" s="332">
        <f>OfficeForms.Table[[#This Row],[Fecha Cierre]]-OfficeForms.Table[[#This Row],[Fecha de radicación de la solicitud]]</f>
        <v>-46163</v>
      </c>
      <c r="AI6496" s="332"/>
      <c r="AJ6496" s="335"/>
      <c r="AK6496" s="328"/>
      <c r="AL6496" s="328"/>
      <c r="AM6496" s="328"/>
      <c r="AN6496" s="328"/>
      <c r="AO6496" s="328"/>
      <c r="AP6496" s="328"/>
      <c r="AQ6496" s="328"/>
      <c r="AR6496" s="328"/>
      <c r="AS6496" s="328"/>
      <c r="AT6496" s="328"/>
      <c r="AU6496" s="328"/>
      <c r="AV6496" s="328"/>
      <c r="AW6496" s="328"/>
      <c r="AX6496" s="328"/>
      <c r="AY6496" s="328"/>
      <c r="AZ6496" s="328"/>
      <c r="BA6496" s="328"/>
    </row>
    <row r="6497" spans="1:53" customFormat="1" ht="19.5" hidden="1" customHeight="1">
      <c r="A6497" s="4">
        <v>6514</v>
      </c>
      <c r="B6497" s="85">
        <v>46168.926689814798</v>
      </c>
      <c r="C6497" s="98">
        <v>46168.9284259259</v>
      </c>
      <c r="D6497" s="86" t="s">
        <v>44</v>
      </c>
      <c r="E6497" s="86"/>
      <c r="F6497" s="158" t="s">
        <v>1871</v>
      </c>
      <c r="G6497" s="88" t="s">
        <v>20623</v>
      </c>
      <c r="H6497">
        <v>0</v>
      </c>
      <c r="I6497" s="86" t="s">
        <v>60</v>
      </c>
      <c r="J6497" s="112">
        <v>41416357</v>
      </c>
      <c r="K6497" s="86" t="s">
        <v>114</v>
      </c>
      <c r="L6497" s="101"/>
      <c r="M6497" s="115" t="s">
        <v>958</v>
      </c>
      <c r="N6497" s="96" t="s">
        <v>50</v>
      </c>
      <c r="O6497" s="101"/>
      <c r="P6497" s="101" t="s">
        <v>51</v>
      </c>
      <c r="Q6497" s="101"/>
      <c r="R6497" s="101"/>
      <c r="S6497" s="116" t="s">
        <v>6815</v>
      </c>
      <c r="T6497" s="101"/>
      <c r="U6497" s="114">
        <v>46165</v>
      </c>
      <c r="V6497" s="106" t="s">
        <v>20624</v>
      </c>
      <c r="W6497" s="101" t="s">
        <v>241</v>
      </c>
      <c r="X6497" s="86" t="s">
        <v>20625</v>
      </c>
      <c r="Y6497" s="114">
        <v>46174</v>
      </c>
      <c r="Z6497" s="114"/>
      <c r="AA6497" s="329"/>
      <c r="AB6497" s="114"/>
      <c r="AC6497" s="114"/>
      <c r="AD6497" s="114"/>
      <c r="AE6497" s="86" t="s">
        <v>75</v>
      </c>
      <c r="AF6497" s="85" t="s">
        <v>20626</v>
      </c>
      <c r="AG6497" s="85"/>
      <c r="AH6497" s="89">
        <f>OfficeForms.Table[[#This Row],[Fecha Cierre]]-OfficeForms.Table[[#This Row],[Fecha de radicación de la solicitud]]</f>
        <v>-46165</v>
      </c>
      <c r="AI6497" s="89"/>
      <c r="AJ6497" s="90"/>
    </row>
    <row r="6498" spans="1:53" customFormat="1" ht="19.5" hidden="1" customHeight="1">
      <c r="A6498" s="4">
        <v>6515</v>
      </c>
      <c r="B6498" s="85">
        <v>46168.9286111111</v>
      </c>
      <c r="C6498" s="98">
        <v>46168.930439814802</v>
      </c>
      <c r="D6498" s="86" t="s">
        <v>44</v>
      </c>
      <c r="E6498" s="86"/>
      <c r="F6498" s="158" t="s">
        <v>1871</v>
      </c>
      <c r="G6498" s="88" t="s">
        <v>20627</v>
      </c>
      <c r="H6498">
        <v>0</v>
      </c>
      <c r="I6498" s="86" t="s">
        <v>60</v>
      </c>
      <c r="J6498" s="112">
        <v>39811404</v>
      </c>
      <c r="K6498" s="86" t="s">
        <v>114</v>
      </c>
      <c r="L6498" s="101"/>
      <c r="M6498" s="115" t="s">
        <v>20628</v>
      </c>
      <c r="N6498" s="86" t="s">
        <v>50</v>
      </c>
      <c r="O6498" s="101"/>
      <c r="P6498" s="101" t="s">
        <v>51</v>
      </c>
      <c r="Q6498" s="101"/>
      <c r="R6498" s="101"/>
      <c r="S6498" s="116" t="s">
        <v>11976</v>
      </c>
      <c r="T6498" s="101"/>
      <c r="U6498" s="114">
        <v>46165</v>
      </c>
      <c r="V6498" s="106" t="s">
        <v>20629</v>
      </c>
      <c r="W6498" s="101" t="s">
        <v>241</v>
      </c>
      <c r="X6498" s="86" t="s">
        <v>20630</v>
      </c>
      <c r="Y6498" s="114"/>
      <c r="Z6498" s="114"/>
      <c r="AA6498" s="329"/>
      <c r="AB6498" s="114"/>
      <c r="AC6498" s="114"/>
      <c r="AD6498" s="114"/>
      <c r="AE6498" s="86" t="s">
        <v>55</v>
      </c>
      <c r="AF6498" s="85"/>
      <c r="AG6498" s="85"/>
      <c r="AH6498" s="89">
        <f>OfficeForms.Table[[#This Row],[Fecha Cierre]]-OfficeForms.Table[[#This Row],[Fecha de radicación de la solicitud]]</f>
        <v>-46165</v>
      </c>
      <c r="AI6498" s="89"/>
      <c r="AJ6498" s="90"/>
    </row>
    <row r="6499" spans="1:53" customFormat="1" ht="19.5" hidden="1" customHeight="1">
      <c r="A6499" s="4">
        <v>6516</v>
      </c>
      <c r="B6499" s="85">
        <v>46168.930486111101</v>
      </c>
      <c r="C6499" s="98">
        <v>46168.938240740703</v>
      </c>
      <c r="D6499" s="86" t="s">
        <v>44</v>
      </c>
      <c r="E6499" s="86"/>
      <c r="F6499" s="158" t="s">
        <v>1871</v>
      </c>
      <c r="G6499" s="88" t="s">
        <v>20631</v>
      </c>
      <c r="H6499">
        <v>0</v>
      </c>
      <c r="I6499" s="86" t="s">
        <v>60</v>
      </c>
      <c r="J6499" s="112">
        <v>1012382734</v>
      </c>
      <c r="K6499" s="86" t="s">
        <v>371</v>
      </c>
      <c r="L6499" s="101"/>
      <c r="M6499" s="115" t="s">
        <v>4519</v>
      </c>
      <c r="N6499" s="86" t="s">
        <v>50</v>
      </c>
      <c r="O6499" s="101"/>
      <c r="P6499" s="101" t="s">
        <v>51</v>
      </c>
      <c r="Q6499" s="101"/>
      <c r="R6499" s="101"/>
      <c r="S6499" s="116" t="s">
        <v>12455</v>
      </c>
      <c r="T6499" s="101"/>
      <c r="U6499" s="114">
        <v>46115</v>
      </c>
      <c r="V6499" s="106" t="s">
        <v>20632</v>
      </c>
      <c r="W6499" s="101" t="s">
        <v>241</v>
      </c>
      <c r="X6499" s="86" t="s">
        <v>20633</v>
      </c>
      <c r="Y6499" s="114"/>
      <c r="Z6499" s="114"/>
      <c r="AA6499" s="329"/>
      <c r="AB6499" s="114"/>
      <c r="AC6499" s="114"/>
      <c r="AD6499" s="114"/>
      <c r="AE6499" s="86" t="s">
        <v>70</v>
      </c>
      <c r="AF6499" s="85"/>
      <c r="AG6499" s="85"/>
      <c r="AH6499" s="89">
        <f>OfficeForms.Table[[#This Row],[Fecha Cierre]]-OfficeForms.Table[[#This Row],[Fecha de radicación de la solicitud]]</f>
        <v>-46115</v>
      </c>
      <c r="AI6499" s="89"/>
      <c r="AJ6499" s="90"/>
    </row>
    <row r="6500" spans="1:53" ht="19.5" hidden="1" customHeight="1">
      <c r="A6500" s="184">
        <v>6517</v>
      </c>
      <c r="B6500" s="329">
        <v>46168.938298611101</v>
      </c>
      <c r="C6500" s="338">
        <v>46168.939756944397</v>
      </c>
      <c r="D6500" s="330" t="s">
        <v>44</v>
      </c>
      <c r="E6500" s="330"/>
      <c r="F6500" s="330" t="s">
        <v>1871</v>
      </c>
      <c r="G6500" s="333" t="s">
        <v>20634</v>
      </c>
      <c r="H6500" s="328">
        <v>0</v>
      </c>
      <c r="I6500" s="330" t="s">
        <v>274</v>
      </c>
      <c r="J6500" s="349">
        <v>26055010151598</v>
      </c>
      <c r="K6500" s="330" t="s">
        <v>216</v>
      </c>
      <c r="L6500" s="350"/>
      <c r="M6500" s="195" t="s">
        <v>20635</v>
      </c>
      <c r="N6500" s="330" t="s">
        <v>50</v>
      </c>
      <c r="O6500" s="350"/>
      <c r="P6500" s="350" t="s">
        <v>51</v>
      </c>
      <c r="Q6500" s="350"/>
      <c r="R6500" s="350"/>
      <c r="S6500" s="351" t="s">
        <v>1249</v>
      </c>
      <c r="T6500" s="350"/>
      <c r="U6500" s="352">
        <v>46166</v>
      </c>
      <c r="V6500" s="353" t="s">
        <v>20636</v>
      </c>
      <c r="W6500" s="350" t="s">
        <v>241</v>
      </c>
      <c r="X6500" s="330" t="s">
        <v>20637</v>
      </c>
      <c r="Y6500" s="352"/>
      <c r="Z6500" s="352"/>
      <c r="AA6500" s="329"/>
      <c r="AB6500" s="352"/>
      <c r="AC6500" s="352"/>
      <c r="AD6500" s="352"/>
      <c r="AE6500" s="330" t="s">
        <v>43</v>
      </c>
      <c r="AF6500" s="329"/>
      <c r="AG6500" s="329"/>
      <c r="AH6500" s="332">
        <f>OfficeForms.Table[[#This Row],[Fecha Cierre]]-OfficeForms.Table[[#This Row],[Fecha de radicación de la solicitud]]</f>
        <v>-46166</v>
      </c>
      <c r="AI6500" s="332"/>
      <c r="AJ6500" s="335"/>
      <c r="AK6500" s="328"/>
      <c r="AL6500" s="328"/>
      <c r="AM6500" s="328"/>
      <c r="AN6500" s="328"/>
      <c r="AO6500" s="328"/>
      <c r="AP6500" s="328"/>
      <c r="AQ6500" s="328"/>
      <c r="AR6500" s="328"/>
      <c r="AS6500" s="328"/>
      <c r="AT6500" s="328"/>
      <c r="AU6500" s="328"/>
      <c r="AV6500" s="328"/>
      <c r="AW6500" s="328"/>
      <c r="AX6500" s="328"/>
      <c r="AY6500" s="328"/>
      <c r="AZ6500" s="328"/>
      <c r="BA6500" s="328"/>
    </row>
    <row r="6501" spans="1:53" customFormat="1" ht="19.5" hidden="1" customHeight="1">
      <c r="A6501" s="4">
        <v>6518</v>
      </c>
      <c r="B6501" s="85">
        <v>46168.939803240697</v>
      </c>
      <c r="C6501" s="98">
        <v>46168.941145833298</v>
      </c>
      <c r="D6501" s="86" t="s">
        <v>44</v>
      </c>
      <c r="E6501" s="86"/>
      <c r="F6501" s="158" t="s">
        <v>1871</v>
      </c>
      <c r="G6501" s="88" t="s">
        <v>20638</v>
      </c>
      <c r="H6501">
        <v>0</v>
      </c>
      <c r="I6501" s="86" t="s">
        <v>60</v>
      </c>
      <c r="J6501" s="112">
        <v>1022374111</v>
      </c>
      <c r="K6501" s="86" t="s">
        <v>114</v>
      </c>
      <c r="L6501" s="101"/>
      <c r="M6501" s="115" t="s">
        <v>20639</v>
      </c>
      <c r="N6501" s="86" t="s">
        <v>50</v>
      </c>
      <c r="O6501" s="101"/>
      <c r="P6501" s="101" t="s">
        <v>51</v>
      </c>
      <c r="Q6501" s="101"/>
      <c r="R6501" s="101"/>
      <c r="S6501" s="116" t="s">
        <v>6815</v>
      </c>
      <c r="T6501" s="101"/>
      <c r="U6501" s="114">
        <v>46166</v>
      </c>
      <c r="V6501" s="106" t="s">
        <v>20640</v>
      </c>
      <c r="W6501" s="101" t="s">
        <v>241</v>
      </c>
      <c r="X6501" s="86" t="s">
        <v>20641</v>
      </c>
      <c r="Y6501" s="114">
        <v>46174</v>
      </c>
      <c r="Z6501" s="114">
        <v>46177</v>
      </c>
      <c r="AA6501" s="329">
        <v>46184</v>
      </c>
      <c r="AB6501" s="114">
        <v>46189</v>
      </c>
      <c r="AC6501" s="114">
        <v>46196</v>
      </c>
      <c r="AD6501" s="114"/>
      <c r="AE6501" s="86" t="s">
        <v>55</v>
      </c>
      <c r="AF6501" s="85" t="s">
        <v>20642</v>
      </c>
      <c r="AG6501" s="85"/>
      <c r="AH6501" s="89">
        <f>OfficeForms.Table[[#This Row],[Fecha Cierre]]-OfficeForms.Table[[#This Row],[Fecha de radicación de la solicitud]]</f>
        <v>-46166</v>
      </c>
      <c r="AI6501" s="89"/>
      <c r="AJ6501" s="90"/>
    </row>
    <row r="6502" spans="1:53" customFormat="1" ht="19.5" hidden="1" customHeight="1">
      <c r="A6502" s="4">
        <v>6519</v>
      </c>
      <c r="B6502" s="85">
        <v>46168.941203703696</v>
      </c>
      <c r="C6502" s="98">
        <v>46168.943229166704</v>
      </c>
      <c r="D6502" s="86" t="s">
        <v>44</v>
      </c>
      <c r="E6502" s="86"/>
      <c r="F6502" s="158" t="s">
        <v>1871</v>
      </c>
      <c r="G6502" s="88" t="s">
        <v>20643</v>
      </c>
      <c r="H6502">
        <v>0</v>
      </c>
      <c r="I6502" s="86" t="s">
        <v>60</v>
      </c>
      <c r="J6502" s="112">
        <v>19216615</v>
      </c>
      <c r="K6502" s="86" t="s">
        <v>48</v>
      </c>
      <c r="L6502" s="101" t="s">
        <v>20644</v>
      </c>
      <c r="M6502" s="115" t="s">
        <v>20645</v>
      </c>
      <c r="N6502" s="86" t="s">
        <v>50</v>
      </c>
      <c r="O6502" s="101"/>
      <c r="P6502" s="101" t="s">
        <v>82</v>
      </c>
      <c r="Q6502" s="101"/>
      <c r="R6502" s="101"/>
      <c r="S6502" s="116" t="s">
        <v>347</v>
      </c>
      <c r="T6502" s="101"/>
      <c r="U6502" s="114">
        <v>46166</v>
      </c>
      <c r="V6502" s="106" t="s">
        <v>20646</v>
      </c>
      <c r="W6502" s="101" t="s">
        <v>241</v>
      </c>
      <c r="X6502" s="86"/>
      <c r="Y6502" s="114"/>
      <c r="Z6502" s="114"/>
      <c r="AA6502" s="329"/>
      <c r="AB6502" s="114"/>
      <c r="AC6502" s="114"/>
      <c r="AD6502" s="114"/>
      <c r="AE6502" s="86" t="s">
        <v>55</v>
      </c>
      <c r="AF6502" s="86" t="s">
        <v>55</v>
      </c>
      <c r="AG6502" s="85"/>
      <c r="AH6502" s="89">
        <f>OfficeForms.Table[[#This Row],[Fecha Cierre]]-OfficeForms.Table[[#This Row],[Fecha de radicación de la solicitud]]</f>
        <v>-46166</v>
      </c>
      <c r="AI6502" s="89"/>
      <c r="AJ6502" s="90"/>
    </row>
    <row r="6503" spans="1:53" customFormat="1" ht="19.5" hidden="1" customHeight="1">
      <c r="A6503" s="4">
        <v>6520</v>
      </c>
      <c r="B6503" s="85">
        <v>46168.9433333333</v>
      </c>
      <c r="C6503" s="98">
        <v>46168.944780092599</v>
      </c>
      <c r="D6503" s="86" t="s">
        <v>44</v>
      </c>
      <c r="E6503" s="86"/>
      <c r="F6503" s="158" t="s">
        <v>1871</v>
      </c>
      <c r="G6503" s="88" t="s">
        <v>20647</v>
      </c>
      <c r="H6503">
        <v>0</v>
      </c>
      <c r="I6503" s="86" t="s">
        <v>60</v>
      </c>
      <c r="J6503" s="112">
        <v>1053444307</v>
      </c>
      <c r="K6503" s="86" t="s">
        <v>114</v>
      </c>
      <c r="L6503" s="101"/>
      <c r="M6503" s="115" t="s">
        <v>20648</v>
      </c>
      <c r="N6503" s="86" t="s">
        <v>50</v>
      </c>
      <c r="O6503" s="101"/>
      <c r="P6503" s="101" t="s">
        <v>51</v>
      </c>
      <c r="Q6503" s="101"/>
      <c r="R6503" s="101"/>
      <c r="S6503" s="116" t="s">
        <v>6815</v>
      </c>
      <c r="T6503" s="101"/>
      <c r="U6503" s="114">
        <v>46167</v>
      </c>
      <c r="V6503" s="106" t="s">
        <v>20648</v>
      </c>
      <c r="W6503" s="101" t="s">
        <v>241</v>
      </c>
      <c r="X6503" s="86" t="s">
        <v>20649</v>
      </c>
      <c r="Y6503" s="114"/>
      <c r="Z6503" s="114"/>
      <c r="AA6503" s="329"/>
      <c r="AB6503" s="114"/>
      <c r="AC6503" s="114"/>
      <c r="AD6503" s="114"/>
      <c r="AE6503" s="86" t="s">
        <v>75</v>
      </c>
      <c r="AF6503" s="85"/>
      <c r="AG6503" s="85"/>
      <c r="AH6503" s="89">
        <f>OfficeForms.Table[[#This Row],[Fecha Cierre]]-OfficeForms.Table[[#This Row],[Fecha de radicación de la solicitud]]</f>
        <v>-46167</v>
      </c>
      <c r="AI6503" s="89"/>
      <c r="AJ6503" s="90"/>
    </row>
    <row r="6504" spans="1:53" customFormat="1" ht="19.5" hidden="1" customHeight="1">
      <c r="A6504" s="4">
        <v>6521</v>
      </c>
      <c r="B6504" s="85">
        <v>46169.420590277798</v>
      </c>
      <c r="C6504" s="98">
        <v>46169.421770833302</v>
      </c>
      <c r="D6504" s="86" t="s">
        <v>44</v>
      </c>
      <c r="E6504" s="86"/>
      <c r="F6504" s="158" t="s">
        <v>249</v>
      </c>
      <c r="G6504" s="88" t="s">
        <v>18081</v>
      </c>
      <c r="H6504">
        <v>1</v>
      </c>
      <c r="I6504" s="86" t="s">
        <v>47</v>
      </c>
      <c r="J6504" s="112">
        <v>1026606791</v>
      </c>
      <c r="K6504" s="86" t="s">
        <v>80</v>
      </c>
      <c r="L6504" s="101"/>
      <c r="M6504" s="115" t="s">
        <v>8282</v>
      </c>
      <c r="N6504" s="86" t="s">
        <v>50</v>
      </c>
      <c r="O6504" s="101"/>
      <c r="P6504" s="101" t="s">
        <v>64</v>
      </c>
      <c r="Q6504" s="101"/>
      <c r="R6504" s="101"/>
      <c r="S6504" s="116"/>
      <c r="T6504" s="101" t="s">
        <v>20650</v>
      </c>
      <c r="U6504" s="114">
        <v>46168</v>
      </c>
      <c r="V6504" s="106" t="s">
        <v>20651</v>
      </c>
      <c r="W6504" s="101" t="s">
        <v>54</v>
      </c>
      <c r="X6504" s="86" t="s">
        <v>20652</v>
      </c>
      <c r="Y6504" s="114"/>
      <c r="Z6504" s="114"/>
      <c r="AA6504" s="329"/>
      <c r="AB6504" s="114"/>
      <c r="AC6504" s="114"/>
      <c r="AD6504" s="114"/>
      <c r="AE6504" s="86" t="s">
        <v>75</v>
      </c>
      <c r="AF6504" s="85"/>
      <c r="AG6504" s="85"/>
      <c r="AH6504" s="89">
        <f>OfficeForms.Table[[#This Row],[Fecha Cierre]]-OfficeForms.Table[[#This Row],[Fecha de radicación de la solicitud]]</f>
        <v>-46168</v>
      </c>
      <c r="AI6504" s="89"/>
      <c r="AJ6504" s="90"/>
    </row>
    <row r="6505" spans="1:53" customFormat="1" ht="19.5" hidden="1" customHeight="1">
      <c r="A6505" s="4">
        <v>6522</v>
      </c>
      <c r="B6505" s="85">
        <v>46169.429097222201</v>
      </c>
      <c r="C6505" s="98">
        <v>46169.430289351803</v>
      </c>
      <c r="D6505" s="86" t="s">
        <v>44</v>
      </c>
      <c r="E6505" s="86"/>
      <c r="F6505" s="158" t="s">
        <v>249</v>
      </c>
      <c r="G6505" s="88" t="s">
        <v>20653</v>
      </c>
      <c r="H6505">
        <v>56</v>
      </c>
      <c r="I6505" s="86" t="s">
        <v>60</v>
      </c>
      <c r="J6505" s="112">
        <v>51956009</v>
      </c>
      <c r="K6505" s="86" t="s">
        <v>80</v>
      </c>
      <c r="L6505" s="101"/>
      <c r="M6505" s="115" t="s">
        <v>5354</v>
      </c>
      <c r="N6505" s="162" t="s">
        <v>150</v>
      </c>
      <c r="O6505" s="101"/>
      <c r="P6505" s="101" t="s">
        <v>180</v>
      </c>
      <c r="Q6505" s="101"/>
      <c r="R6505" s="101"/>
      <c r="S6505" s="116"/>
      <c r="T6505" s="101"/>
      <c r="U6505" s="114">
        <v>46165</v>
      </c>
      <c r="V6505" s="106" t="s">
        <v>20654</v>
      </c>
      <c r="W6505" s="101" t="s">
        <v>54</v>
      </c>
      <c r="X6505" s="86" t="s">
        <v>20655</v>
      </c>
      <c r="Y6505" s="114"/>
      <c r="Z6505" s="114"/>
      <c r="AA6505" s="329"/>
      <c r="AB6505" s="114"/>
      <c r="AC6505" s="114"/>
      <c r="AD6505" s="114"/>
      <c r="AE6505" s="86" t="s">
        <v>75</v>
      </c>
      <c r="AF6505" s="85"/>
      <c r="AG6505" s="85">
        <v>46174</v>
      </c>
      <c r="AH6505" s="89">
        <f>OfficeForms.Table[[#This Row],[Fecha Cierre]]-OfficeForms.Table[[#This Row],[Fecha de radicación de la solicitud]]</f>
        <v>9</v>
      </c>
      <c r="AI6505" s="89"/>
      <c r="AJ6505" s="90"/>
    </row>
    <row r="6506" spans="1:53" ht="19.5" hidden="1" customHeight="1">
      <c r="A6506" s="184">
        <v>6523</v>
      </c>
      <c r="B6506" s="329">
        <v>46169.458773148101</v>
      </c>
      <c r="C6506" s="338">
        <v>46169.460763888899</v>
      </c>
      <c r="D6506" s="330" t="s">
        <v>44</v>
      </c>
      <c r="E6506" s="330"/>
      <c r="F6506" s="330" t="s">
        <v>237</v>
      </c>
      <c r="G6506" s="333" t="s">
        <v>20656</v>
      </c>
      <c r="H6506" s="328">
        <v>28</v>
      </c>
      <c r="I6506" s="330" t="s">
        <v>60</v>
      </c>
      <c r="J6506" s="349">
        <v>1233491164</v>
      </c>
      <c r="K6506" s="330" t="s">
        <v>216</v>
      </c>
      <c r="L6506" s="350"/>
      <c r="M6506" s="195" t="s">
        <v>20657</v>
      </c>
      <c r="N6506" s="330" t="s">
        <v>50</v>
      </c>
      <c r="O6506" s="350"/>
      <c r="P6506" s="350" t="s">
        <v>51</v>
      </c>
      <c r="Q6506" s="350"/>
      <c r="R6506" s="350"/>
      <c r="S6506" s="351" t="s">
        <v>6336</v>
      </c>
      <c r="T6506" s="350"/>
      <c r="U6506" s="352">
        <v>46169</v>
      </c>
      <c r="V6506" s="353" t="s">
        <v>20657</v>
      </c>
      <c r="W6506" s="350" t="s">
        <v>320</v>
      </c>
      <c r="X6506" s="330" t="s">
        <v>20658</v>
      </c>
      <c r="Y6506" s="352"/>
      <c r="Z6506" s="352"/>
      <c r="AA6506" s="329"/>
      <c r="AB6506" s="352"/>
      <c r="AC6506" s="352"/>
      <c r="AD6506" s="352"/>
      <c r="AE6506" s="330" t="s">
        <v>75</v>
      </c>
      <c r="AF6506" s="329" t="s">
        <v>2088</v>
      </c>
      <c r="AG6506" s="329">
        <v>46171</v>
      </c>
      <c r="AH6506" s="332">
        <f>OfficeForms.Table[[#This Row],[Fecha Cierre]]-OfficeForms.Table[[#This Row],[Fecha de radicación de la solicitud]]</f>
        <v>2</v>
      </c>
      <c r="AI6506" s="332"/>
      <c r="AJ6506" s="335" t="s">
        <v>3676</v>
      </c>
      <c r="AK6506" s="328"/>
      <c r="AL6506" s="328"/>
      <c r="AM6506" s="328"/>
      <c r="AN6506" s="328"/>
      <c r="AO6506" s="328"/>
      <c r="AP6506" s="328"/>
      <c r="AQ6506" s="328"/>
      <c r="AR6506" s="328"/>
      <c r="AS6506" s="328"/>
      <c r="AT6506" s="328"/>
      <c r="AU6506" s="328"/>
      <c r="AV6506" s="328"/>
      <c r="AW6506" s="328"/>
      <c r="AX6506" s="328"/>
      <c r="AY6506" s="328"/>
      <c r="AZ6506" s="328"/>
      <c r="BA6506" s="328"/>
    </row>
    <row r="6507" spans="1:53" ht="19.5" hidden="1" customHeight="1">
      <c r="A6507" s="184">
        <v>6524</v>
      </c>
      <c r="B6507" s="329">
        <v>46169.492604166699</v>
      </c>
      <c r="C6507" s="338">
        <v>46169.493599537003</v>
      </c>
      <c r="D6507" s="330" t="s">
        <v>44</v>
      </c>
      <c r="E6507" s="330"/>
      <c r="F6507" s="330" t="s">
        <v>78</v>
      </c>
      <c r="G6507" s="333" t="s">
        <v>20353</v>
      </c>
      <c r="H6507" s="328">
        <v>0</v>
      </c>
      <c r="I6507" s="330" t="s">
        <v>60</v>
      </c>
      <c r="J6507" s="349">
        <v>79798855</v>
      </c>
      <c r="K6507" s="330" t="s">
        <v>216</v>
      </c>
      <c r="L6507" s="350"/>
      <c r="M6507" s="195" t="s">
        <v>1664</v>
      </c>
      <c r="N6507" s="330" t="s">
        <v>50</v>
      </c>
      <c r="O6507" s="350"/>
      <c r="P6507" s="350" t="s">
        <v>51</v>
      </c>
      <c r="Q6507" s="350"/>
      <c r="R6507" s="350"/>
      <c r="S6507" s="351" t="s">
        <v>1249</v>
      </c>
      <c r="T6507" s="350"/>
      <c r="U6507" s="352">
        <v>46168</v>
      </c>
      <c r="V6507" s="353" t="s">
        <v>9487</v>
      </c>
      <c r="W6507" s="350" t="s">
        <v>84</v>
      </c>
      <c r="X6507" s="330" t="s">
        <v>20659</v>
      </c>
      <c r="Y6507" s="352"/>
      <c r="Z6507" s="352"/>
      <c r="AA6507" s="329"/>
      <c r="AB6507" s="352"/>
      <c r="AC6507" s="352"/>
      <c r="AD6507" s="352"/>
      <c r="AE6507" s="330" t="s">
        <v>93</v>
      </c>
      <c r="AF6507" s="85" t="s">
        <v>977</v>
      </c>
      <c r="AG6507" s="329"/>
      <c r="AH6507" s="332">
        <f>OfficeForms.Table[[#This Row],[Fecha Cierre]]-OfficeForms.Table[[#This Row],[Fecha de radicación de la solicitud]]</f>
        <v>-46168</v>
      </c>
      <c r="AI6507" s="332"/>
      <c r="AJ6507" s="335"/>
      <c r="AK6507" s="328"/>
      <c r="AL6507" s="328"/>
      <c r="AM6507" s="328"/>
      <c r="AN6507" s="328"/>
      <c r="AO6507" s="328"/>
      <c r="AP6507" s="328"/>
      <c r="AQ6507" s="328"/>
      <c r="AR6507" s="328"/>
      <c r="AS6507" s="328"/>
      <c r="AT6507" s="328"/>
      <c r="AU6507" s="328"/>
      <c r="AV6507" s="328"/>
      <c r="AW6507" s="328"/>
      <c r="AX6507" s="328"/>
      <c r="AY6507" s="328"/>
      <c r="AZ6507" s="328"/>
      <c r="BA6507" s="328"/>
    </row>
    <row r="6508" spans="1:53" customFormat="1" ht="19.5" hidden="1" customHeight="1">
      <c r="A6508" s="4">
        <v>6525</v>
      </c>
      <c r="B6508" s="85">
        <v>46169.494270833296</v>
      </c>
      <c r="C6508" s="98">
        <v>46169.494791666701</v>
      </c>
      <c r="D6508" s="86" t="s">
        <v>44</v>
      </c>
      <c r="E6508" s="86"/>
      <c r="F6508" s="158" t="s">
        <v>78</v>
      </c>
      <c r="G6508" s="88" t="s">
        <v>20660</v>
      </c>
      <c r="H6508">
        <v>0</v>
      </c>
      <c r="I6508" s="86" t="s">
        <v>60</v>
      </c>
      <c r="J6508" s="112">
        <v>19327153</v>
      </c>
      <c r="K6508" s="86" t="s">
        <v>128</v>
      </c>
      <c r="L6508" s="101"/>
      <c r="M6508" s="115" t="s">
        <v>1664</v>
      </c>
      <c r="N6508" s="86" t="s">
        <v>150</v>
      </c>
      <c r="O6508" s="101"/>
      <c r="P6508" s="101" t="s">
        <v>729</v>
      </c>
      <c r="Q6508" s="101"/>
      <c r="R6508" s="101"/>
      <c r="S6508" s="116"/>
      <c r="T6508" s="101"/>
      <c r="U6508" s="114">
        <v>46168</v>
      </c>
      <c r="V6508" s="106" t="s">
        <v>9487</v>
      </c>
      <c r="W6508" s="101" t="s">
        <v>84</v>
      </c>
      <c r="X6508" s="86" t="s">
        <v>20661</v>
      </c>
      <c r="Y6508" s="114"/>
      <c r="Z6508" s="114"/>
      <c r="AA6508" s="329"/>
      <c r="AB6508" s="114"/>
      <c r="AC6508" s="114"/>
      <c r="AD6508" s="114"/>
      <c r="AE6508" s="86" t="s">
        <v>125</v>
      </c>
      <c r="AF6508" s="85" t="s">
        <v>977</v>
      </c>
      <c r="AG6508" s="85">
        <v>46169</v>
      </c>
      <c r="AH6508" s="89">
        <f>OfficeForms.Table[[#This Row],[Fecha Cierre]]-OfficeForms.Table[[#This Row],[Fecha de radicación de la solicitud]]</f>
        <v>1</v>
      </c>
      <c r="AI6508" s="89"/>
      <c r="AJ6508" s="90"/>
    </row>
    <row r="6509" spans="1:53" customFormat="1" ht="19.5" hidden="1" customHeight="1">
      <c r="A6509" s="4">
        <v>6526</v>
      </c>
      <c r="B6509" s="85">
        <v>46169.494907407403</v>
      </c>
      <c r="C6509" s="98">
        <v>46169.495532407404</v>
      </c>
      <c r="D6509" s="86" t="s">
        <v>44</v>
      </c>
      <c r="E6509" s="86"/>
      <c r="F6509" s="158" t="s">
        <v>78</v>
      </c>
      <c r="G6509" s="88" t="s">
        <v>20662</v>
      </c>
      <c r="H6509">
        <v>0</v>
      </c>
      <c r="I6509" s="86" t="s">
        <v>60</v>
      </c>
      <c r="J6509" s="112">
        <v>51603345</v>
      </c>
      <c r="K6509" s="86" t="s">
        <v>128</v>
      </c>
      <c r="L6509" s="101"/>
      <c r="M6509" s="115" t="s">
        <v>1664</v>
      </c>
      <c r="N6509" s="86" t="s">
        <v>50</v>
      </c>
      <c r="O6509" s="101"/>
      <c r="P6509" s="101" t="s">
        <v>51</v>
      </c>
      <c r="Q6509" s="101"/>
      <c r="R6509" s="101"/>
      <c r="S6509" s="116" t="s">
        <v>759</v>
      </c>
      <c r="T6509" s="101"/>
      <c r="U6509" s="114">
        <v>46168</v>
      </c>
      <c r="V6509" s="106" t="s">
        <v>9487</v>
      </c>
      <c r="W6509" s="101" t="s">
        <v>84</v>
      </c>
      <c r="X6509" s="92" t="s">
        <v>20663</v>
      </c>
      <c r="Y6509" s="114"/>
      <c r="Z6509" s="114"/>
      <c r="AA6509" s="329"/>
      <c r="AB6509" s="114"/>
      <c r="AC6509" s="114"/>
      <c r="AD6509" s="114"/>
      <c r="AE6509" s="86" t="s">
        <v>75</v>
      </c>
      <c r="AF6509" s="85" t="s">
        <v>977</v>
      </c>
      <c r="AG6509" s="85"/>
      <c r="AH6509" s="89">
        <f>OfficeForms.Table[[#This Row],[Fecha Cierre]]-OfficeForms.Table[[#This Row],[Fecha de radicación de la solicitud]]</f>
        <v>-46168</v>
      </c>
      <c r="AI6509" s="89"/>
      <c r="AJ6509" s="90"/>
    </row>
    <row r="6510" spans="1:53" customFormat="1" ht="19.5" hidden="1" customHeight="1">
      <c r="A6510" s="4">
        <v>6527</v>
      </c>
      <c r="B6510" s="85">
        <v>46169.496180555601</v>
      </c>
      <c r="C6510" s="98">
        <v>46169.498275462996</v>
      </c>
      <c r="D6510" s="86" t="s">
        <v>44</v>
      </c>
      <c r="E6510" s="86"/>
      <c r="F6510" s="158" t="s">
        <v>100</v>
      </c>
      <c r="G6510" s="88" t="s">
        <v>20664</v>
      </c>
      <c r="H6510">
        <v>0</v>
      </c>
      <c r="I6510" s="86" t="s">
        <v>60</v>
      </c>
      <c r="J6510" s="112">
        <v>5187882</v>
      </c>
      <c r="K6510" s="86" t="s">
        <v>61</v>
      </c>
      <c r="L6510" s="101"/>
      <c r="M6510" s="115" t="s">
        <v>1664</v>
      </c>
      <c r="N6510" s="86" t="s">
        <v>63</v>
      </c>
      <c r="O6510" s="101"/>
      <c r="P6510" s="101" t="s">
        <v>64</v>
      </c>
      <c r="Q6510" s="101"/>
      <c r="R6510" s="101"/>
      <c r="S6510" s="116"/>
      <c r="T6510" s="101" t="s">
        <v>7842</v>
      </c>
      <c r="U6510" s="114">
        <v>46168</v>
      </c>
      <c r="V6510" s="106" t="s">
        <v>9487</v>
      </c>
      <c r="W6510" s="101" t="s">
        <v>84</v>
      </c>
      <c r="X6510" s="86" t="s">
        <v>20665</v>
      </c>
      <c r="Y6510" s="114"/>
      <c r="Z6510" s="114"/>
      <c r="AA6510" s="329"/>
      <c r="AB6510" s="114"/>
      <c r="AC6510" s="114"/>
      <c r="AD6510" s="114"/>
      <c r="AE6510" s="86" t="s">
        <v>125</v>
      </c>
      <c r="AF6510" s="85" t="s">
        <v>20666</v>
      </c>
      <c r="AG6510" s="85">
        <v>46177</v>
      </c>
      <c r="AH6510" s="89">
        <f>OfficeForms.Table[[#This Row],[Fecha Cierre]]-OfficeForms.Table[[#This Row],[Fecha de radicación de la solicitud]]</f>
        <v>9</v>
      </c>
      <c r="AI6510" s="89"/>
      <c r="AJ6510" s="90"/>
    </row>
    <row r="6511" spans="1:53" customFormat="1" ht="19.5" hidden="1" customHeight="1">
      <c r="A6511" s="4">
        <v>6528</v>
      </c>
      <c r="B6511" s="85">
        <v>46169.4983796296</v>
      </c>
      <c r="C6511" s="98">
        <v>46169.4993287037</v>
      </c>
      <c r="D6511" s="86" t="s">
        <v>44</v>
      </c>
      <c r="E6511" s="86"/>
      <c r="F6511" s="158" t="s">
        <v>100</v>
      </c>
      <c r="G6511" s="88" t="s">
        <v>20667</v>
      </c>
      <c r="H6511">
        <v>0</v>
      </c>
      <c r="I6511" s="86" t="s">
        <v>60</v>
      </c>
      <c r="J6511" s="112">
        <v>52034226</v>
      </c>
      <c r="K6511" s="86" t="s">
        <v>61</v>
      </c>
      <c r="L6511" s="101"/>
      <c r="M6511" s="115" t="s">
        <v>1664</v>
      </c>
      <c r="N6511" s="86" t="s">
        <v>63</v>
      </c>
      <c r="O6511" s="101"/>
      <c r="P6511" s="101" t="s">
        <v>64</v>
      </c>
      <c r="Q6511" s="101"/>
      <c r="R6511" s="101"/>
      <c r="S6511" s="116"/>
      <c r="T6511" s="101" t="s">
        <v>20668</v>
      </c>
      <c r="U6511" s="114">
        <v>46168</v>
      </c>
      <c r="V6511" s="106" t="s">
        <v>1664</v>
      </c>
      <c r="W6511" s="101" t="s">
        <v>84</v>
      </c>
      <c r="X6511" s="86" t="s">
        <v>20669</v>
      </c>
      <c r="Y6511" s="114"/>
      <c r="Z6511" s="114"/>
      <c r="AA6511" s="329"/>
      <c r="AB6511" s="114"/>
      <c r="AC6511" s="114"/>
      <c r="AD6511" s="114"/>
      <c r="AE6511" s="86" t="s">
        <v>75</v>
      </c>
      <c r="AF6511" s="85" t="s">
        <v>977</v>
      </c>
      <c r="AG6511" s="85"/>
      <c r="AH6511" s="89">
        <f>OfficeForms.Table[[#This Row],[Fecha Cierre]]-OfficeForms.Table[[#This Row],[Fecha de radicación de la solicitud]]</f>
        <v>-46168</v>
      </c>
      <c r="AI6511" s="89"/>
      <c r="AJ6511" s="90"/>
    </row>
    <row r="6512" spans="1:53" ht="19.5" hidden="1" customHeight="1">
      <c r="A6512" s="184">
        <v>6529</v>
      </c>
      <c r="B6512" s="329">
        <v>46169.5859375</v>
      </c>
      <c r="C6512" s="338">
        <v>46169.589502314797</v>
      </c>
      <c r="D6512" s="330" t="s">
        <v>44</v>
      </c>
      <c r="E6512" s="330"/>
      <c r="F6512" s="330" t="s">
        <v>1640</v>
      </c>
      <c r="G6512" s="333" t="s">
        <v>20670</v>
      </c>
      <c r="H6512" s="328">
        <v>2</v>
      </c>
      <c r="I6512" s="330" t="s">
        <v>47</v>
      </c>
      <c r="J6512" s="349">
        <v>1256668833</v>
      </c>
      <c r="K6512" s="330" t="s">
        <v>216</v>
      </c>
      <c r="L6512" s="350"/>
      <c r="M6512" s="195" t="s">
        <v>20671</v>
      </c>
      <c r="N6512" s="330" t="s">
        <v>63</v>
      </c>
      <c r="O6512" s="350"/>
      <c r="P6512" s="350" t="s">
        <v>51</v>
      </c>
      <c r="Q6512" s="350"/>
      <c r="R6512" s="350"/>
      <c r="S6512" s="351" t="s">
        <v>11708</v>
      </c>
      <c r="T6512" s="350"/>
      <c r="U6512" s="352">
        <v>46169</v>
      </c>
      <c r="V6512" s="353" t="s">
        <v>20672</v>
      </c>
      <c r="W6512" s="350" t="s">
        <v>17728</v>
      </c>
      <c r="X6512" s="330" t="s">
        <v>20673</v>
      </c>
      <c r="Y6512" s="352"/>
      <c r="Z6512" s="352"/>
      <c r="AA6512" s="329"/>
      <c r="AB6512" s="352"/>
      <c r="AC6512" s="352"/>
      <c r="AD6512" s="352"/>
      <c r="AE6512" s="330" t="s">
        <v>75</v>
      </c>
      <c r="AF6512" s="329"/>
      <c r="AG6512" s="329"/>
      <c r="AH6512" s="332">
        <f>OfficeForms.Table[[#This Row],[Fecha Cierre]]-OfficeForms.Table[[#This Row],[Fecha de radicación de la solicitud]]</f>
        <v>-46169</v>
      </c>
      <c r="AI6512" s="332"/>
      <c r="AJ6512" s="335"/>
      <c r="AK6512" s="328"/>
      <c r="AL6512" s="328"/>
      <c r="AM6512" s="328"/>
      <c r="AN6512" s="328"/>
      <c r="AO6512" s="328"/>
      <c r="AP6512" s="328"/>
      <c r="AQ6512" s="328"/>
      <c r="AR6512" s="328"/>
      <c r="AS6512" s="328"/>
      <c r="AT6512" s="328"/>
      <c r="AU6512" s="328"/>
      <c r="AV6512" s="328"/>
      <c r="AW6512" s="328"/>
      <c r="AX6512" s="328"/>
      <c r="AY6512" s="328"/>
      <c r="AZ6512" s="328"/>
      <c r="BA6512" s="328"/>
    </row>
    <row r="6513" spans="1:36" customFormat="1" ht="19.5" hidden="1" customHeight="1">
      <c r="A6513" s="4">
        <v>6530</v>
      </c>
      <c r="B6513" s="85">
        <v>46169.649178240703</v>
      </c>
      <c r="C6513" s="98">
        <v>46169.651666666701</v>
      </c>
      <c r="D6513" s="86" t="s">
        <v>44</v>
      </c>
      <c r="E6513" s="86"/>
      <c r="F6513" s="158" t="s">
        <v>45</v>
      </c>
      <c r="G6513" s="88" t="s">
        <v>20674</v>
      </c>
      <c r="H6513">
        <v>15</v>
      </c>
      <c r="I6513" s="86" t="s">
        <v>198</v>
      </c>
      <c r="J6513" s="112">
        <v>1027285390</v>
      </c>
      <c r="K6513" s="86" t="s">
        <v>108</v>
      </c>
      <c r="L6513" s="101"/>
      <c r="M6513" s="115" t="s">
        <v>7581</v>
      </c>
      <c r="N6513" s="86" t="s">
        <v>50</v>
      </c>
      <c r="O6513" s="101"/>
      <c r="P6513" s="101" t="s">
        <v>141</v>
      </c>
      <c r="Q6513" s="101"/>
      <c r="R6513" s="101"/>
      <c r="S6513" s="116"/>
      <c r="T6513" s="101"/>
      <c r="U6513" s="114">
        <v>46167</v>
      </c>
      <c r="V6513" s="106" t="s">
        <v>18017</v>
      </c>
      <c r="W6513" s="101" t="s">
        <v>379</v>
      </c>
      <c r="X6513" s="86"/>
      <c r="Y6513" s="114"/>
      <c r="Z6513" s="114"/>
      <c r="AA6513" s="329"/>
      <c r="AB6513" s="114"/>
      <c r="AC6513" s="114"/>
      <c r="AD6513" s="114"/>
      <c r="AE6513" s="86" t="s">
        <v>75</v>
      </c>
      <c r="AF6513" s="85" t="s">
        <v>977</v>
      </c>
      <c r="AG6513" s="85">
        <v>46170</v>
      </c>
      <c r="AH6513" s="89">
        <f>OfficeForms.Table[[#This Row],[Fecha Cierre]]-OfficeForms.Table[[#This Row],[Fecha de radicación de la solicitud]]</f>
        <v>3</v>
      </c>
      <c r="AI6513" s="89" t="s">
        <v>57</v>
      </c>
      <c r="AJ6513" s="90" t="s">
        <v>607</v>
      </c>
    </row>
    <row r="6514" spans="1:36" customFormat="1" ht="19.5" hidden="1" customHeight="1">
      <c r="A6514" s="4">
        <v>6531</v>
      </c>
      <c r="B6514" s="85">
        <v>46169.652256944399</v>
      </c>
      <c r="C6514" s="98">
        <v>46169.652986111098</v>
      </c>
      <c r="D6514" s="86" t="s">
        <v>44</v>
      </c>
      <c r="E6514" s="86"/>
      <c r="F6514" s="158" t="s">
        <v>45</v>
      </c>
      <c r="G6514" s="88" t="s">
        <v>20675</v>
      </c>
      <c r="H6514">
        <v>78</v>
      </c>
      <c r="I6514" s="86" t="s">
        <v>60</v>
      </c>
      <c r="J6514" s="112">
        <v>19182942</v>
      </c>
      <c r="K6514" s="86" t="s">
        <v>114</v>
      </c>
      <c r="L6514" s="101"/>
      <c r="M6514" s="115" t="s">
        <v>20676</v>
      </c>
      <c r="N6514" s="86" t="s">
        <v>150</v>
      </c>
      <c r="O6514" s="101"/>
      <c r="P6514" s="101" t="s">
        <v>141</v>
      </c>
      <c r="Q6514" s="101"/>
      <c r="R6514" s="101"/>
      <c r="S6514" s="116"/>
      <c r="T6514" s="101"/>
      <c r="U6514" s="114">
        <v>46167</v>
      </c>
      <c r="V6514" s="106" t="s">
        <v>222</v>
      </c>
      <c r="W6514" s="101" t="s">
        <v>379</v>
      </c>
      <c r="X6514" s="86" t="s">
        <v>20677</v>
      </c>
      <c r="Y6514" s="114"/>
      <c r="Z6514" s="114"/>
      <c r="AA6514" s="329"/>
      <c r="AB6514" s="114"/>
      <c r="AC6514" s="114"/>
      <c r="AD6514" s="114"/>
      <c r="AE6514" s="86" t="s">
        <v>75</v>
      </c>
      <c r="AF6514" s="85" t="s">
        <v>977</v>
      </c>
      <c r="AG6514" s="85">
        <v>46171</v>
      </c>
      <c r="AH6514" s="89">
        <f>OfficeForms.Table[[#This Row],[Fecha Cierre]]-OfficeForms.Table[[#This Row],[Fecha de radicación de la solicitud]]</f>
        <v>4</v>
      </c>
      <c r="AI6514" s="89" t="s">
        <v>57</v>
      </c>
      <c r="AJ6514" s="90" t="s">
        <v>607</v>
      </c>
    </row>
    <row r="6515" spans="1:36" customFormat="1" ht="19.5" hidden="1" customHeight="1">
      <c r="A6515" s="4">
        <v>6532</v>
      </c>
      <c r="B6515" s="85">
        <v>46169.735219907401</v>
      </c>
      <c r="C6515" s="98">
        <v>46169.738807870403</v>
      </c>
      <c r="D6515" s="86" t="s">
        <v>44</v>
      </c>
      <c r="E6515" s="86"/>
      <c r="F6515" s="158" t="s">
        <v>317</v>
      </c>
      <c r="G6515" s="88" t="s">
        <v>20678</v>
      </c>
      <c r="H6515">
        <v>29</v>
      </c>
      <c r="I6515" s="86" t="s">
        <v>60</v>
      </c>
      <c r="J6515" s="112">
        <v>1013671390</v>
      </c>
      <c r="K6515" s="86" t="s">
        <v>114</v>
      </c>
      <c r="L6515" s="101"/>
      <c r="M6515" s="115" t="s">
        <v>20679</v>
      </c>
      <c r="N6515" s="86" t="s">
        <v>50</v>
      </c>
      <c r="O6515" s="101"/>
      <c r="P6515" s="101" t="s">
        <v>51</v>
      </c>
      <c r="Q6515" s="101"/>
      <c r="R6515" s="101"/>
      <c r="S6515" s="116" t="s">
        <v>11841</v>
      </c>
      <c r="T6515" s="101"/>
      <c r="U6515" s="114">
        <v>46169</v>
      </c>
      <c r="V6515" s="106" t="s">
        <v>20680</v>
      </c>
      <c r="W6515" s="101" t="s">
        <v>1138</v>
      </c>
      <c r="X6515" s="86" t="s">
        <v>20681</v>
      </c>
      <c r="Y6515" s="114">
        <v>46174</v>
      </c>
      <c r="Z6515" s="114"/>
      <c r="AA6515" s="329"/>
      <c r="AB6515" s="114"/>
      <c r="AC6515" s="114"/>
      <c r="AD6515" s="114"/>
      <c r="AE6515" s="86" t="s">
        <v>55</v>
      </c>
      <c r="AF6515" s="85">
        <v>46171</v>
      </c>
      <c r="AG6515" s="85">
        <v>46171</v>
      </c>
      <c r="AH6515" s="89">
        <f>OfficeForms.Table[[#This Row],[Fecha Cierre]]-OfficeForms.Table[[#This Row],[Fecha de radicación de la solicitud]]</f>
        <v>2</v>
      </c>
      <c r="AI6515" s="89"/>
      <c r="AJ6515" s="90" t="s">
        <v>20682</v>
      </c>
    </row>
    <row r="6516" spans="1:36" customFormat="1" ht="19.5" hidden="1" customHeight="1">
      <c r="A6516" s="4">
        <v>6533</v>
      </c>
      <c r="B6516" s="85">
        <v>46169.738865740699</v>
      </c>
      <c r="C6516" s="98">
        <v>46169.754444444399</v>
      </c>
      <c r="D6516" s="86" t="s">
        <v>44</v>
      </c>
      <c r="E6516" s="86"/>
      <c r="F6516" s="158" t="s">
        <v>317</v>
      </c>
      <c r="G6516" s="88" t="s">
        <v>12609</v>
      </c>
      <c r="H6516">
        <v>71</v>
      </c>
      <c r="I6516" s="86" t="s">
        <v>60</v>
      </c>
      <c r="J6516" s="112">
        <v>28782993</v>
      </c>
      <c r="K6516" s="86" t="s">
        <v>114</v>
      </c>
      <c r="L6516" s="101"/>
      <c r="M6516" s="115" t="s">
        <v>20683</v>
      </c>
      <c r="N6516" s="86" t="s">
        <v>50</v>
      </c>
      <c r="O6516" s="101"/>
      <c r="P6516" s="101" t="s">
        <v>205</v>
      </c>
      <c r="Q6516" s="101"/>
      <c r="R6516" s="101"/>
      <c r="S6516" s="116" t="s">
        <v>12276</v>
      </c>
      <c r="T6516" s="101"/>
      <c r="U6516" s="114">
        <v>46167</v>
      </c>
      <c r="V6516" s="106" t="s">
        <v>20684</v>
      </c>
      <c r="W6516" s="101" t="s">
        <v>1138</v>
      </c>
      <c r="X6516" s="86" t="s">
        <v>20685</v>
      </c>
      <c r="Y6516" s="114">
        <v>46174</v>
      </c>
      <c r="Z6516" s="114">
        <v>46177</v>
      </c>
      <c r="AA6516" s="329"/>
      <c r="AB6516" s="114"/>
      <c r="AC6516" s="114"/>
      <c r="AD6516" s="114"/>
      <c r="AE6516" s="86" t="s">
        <v>70</v>
      </c>
      <c r="AF6516" s="85"/>
      <c r="AG6516" s="85"/>
      <c r="AH6516" s="89">
        <f>OfficeForms.Table[[#This Row],[Fecha Cierre]]-OfficeForms.Table[[#This Row],[Fecha de radicación de la solicitud]]</f>
        <v>-46167</v>
      </c>
      <c r="AI6516" s="89"/>
      <c r="AJ6516" s="90"/>
    </row>
    <row r="6517" spans="1:36" customFormat="1" ht="19.5" hidden="1" customHeight="1">
      <c r="A6517" s="4">
        <v>6534</v>
      </c>
      <c r="B6517" s="85">
        <v>46169.773368055598</v>
      </c>
      <c r="C6517" s="98">
        <v>46169.775358796302</v>
      </c>
      <c r="D6517" s="86" t="s">
        <v>44</v>
      </c>
      <c r="E6517" s="86"/>
      <c r="F6517" s="158" t="s">
        <v>317</v>
      </c>
      <c r="G6517" s="88" t="s">
        <v>20686</v>
      </c>
      <c r="H6517">
        <v>71</v>
      </c>
      <c r="I6517" s="86" t="s">
        <v>60</v>
      </c>
      <c r="J6517" s="112">
        <v>28876393</v>
      </c>
      <c r="K6517" s="86" t="s">
        <v>128</v>
      </c>
      <c r="L6517" s="101"/>
      <c r="M6517" s="115" t="s">
        <v>8673</v>
      </c>
      <c r="N6517" s="86" t="s">
        <v>50</v>
      </c>
      <c r="O6517" s="101"/>
      <c r="P6517" s="101" t="s">
        <v>205</v>
      </c>
      <c r="Q6517" s="101"/>
      <c r="R6517" s="101"/>
      <c r="S6517" s="116" t="s">
        <v>12148</v>
      </c>
      <c r="T6517" s="101"/>
      <c r="U6517" s="114">
        <v>46164</v>
      </c>
      <c r="V6517" s="106" t="s">
        <v>4801</v>
      </c>
      <c r="W6517" s="101" t="s">
        <v>1138</v>
      </c>
      <c r="X6517" s="92" t="s">
        <v>20687</v>
      </c>
      <c r="Y6517" s="114"/>
      <c r="Z6517" s="114"/>
      <c r="AA6517" s="329"/>
      <c r="AB6517" s="114"/>
      <c r="AC6517" s="114"/>
      <c r="AD6517" s="114"/>
      <c r="AE6517" s="86" t="s">
        <v>43</v>
      </c>
      <c r="AF6517" s="85"/>
      <c r="AG6517" s="85"/>
      <c r="AH6517" s="89">
        <f>OfficeForms.Table[[#This Row],[Fecha Cierre]]-OfficeForms.Table[[#This Row],[Fecha de radicación de la solicitud]]</f>
        <v>-46164</v>
      </c>
      <c r="AI6517" s="89"/>
      <c r="AJ6517" s="90"/>
    </row>
    <row r="6518" spans="1:36" customFormat="1" ht="19.5" hidden="1" customHeight="1">
      <c r="A6518" s="4">
        <v>6535</v>
      </c>
      <c r="B6518" s="85">
        <v>46169.788576388899</v>
      </c>
      <c r="C6518" s="98">
        <v>46169.7896064815</v>
      </c>
      <c r="D6518" s="86" t="s">
        <v>44</v>
      </c>
      <c r="E6518" s="86"/>
      <c r="F6518" s="158" t="s">
        <v>119</v>
      </c>
      <c r="G6518" s="88" t="s">
        <v>20688</v>
      </c>
      <c r="H6518">
        <v>24</v>
      </c>
      <c r="I6518" s="86" t="s">
        <v>60</v>
      </c>
      <c r="J6518" s="112">
        <v>1003540300</v>
      </c>
      <c r="K6518" s="86" t="s">
        <v>371</v>
      </c>
      <c r="L6518" s="101"/>
      <c r="M6518" s="115" t="s">
        <v>1064</v>
      </c>
      <c r="N6518" s="86" t="s">
        <v>150</v>
      </c>
      <c r="O6518" s="101"/>
      <c r="P6518" s="101" t="s">
        <v>729</v>
      </c>
      <c r="Q6518" s="101"/>
      <c r="R6518" s="101"/>
      <c r="S6518" s="116"/>
      <c r="T6518" s="101"/>
      <c r="U6518" s="114">
        <v>46167</v>
      </c>
      <c r="V6518" s="106" t="s">
        <v>222</v>
      </c>
      <c r="W6518" s="101" t="s">
        <v>123</v>
      </c>
      <c r="X6518" s="86"/>
      <c r="Y6518" s="114"/>
      <c r="Z6518" s="114"/>
      <c r="AA6518" s="329"/>
      <c r="AB6518" s="114"/>
      <c r="AC6518" s="114"/>
      <c r="AD6518" s="114"/>
      <c r="AE6518" s="86" t="s">
        <v>75</v>
      </c>
      <c r="AF6518" s="85" t="s">
        <v>977</v>
      </c>
      <c r="AG6518" s="85">
        <v>46170</v>
      </c>
      <c r="AH6518" s="89">
        <f>OfficeForms.Table[[#This Row],[Fecha Cierre]]-OfficeForms.Table[[#This Row],[Fecha de radicación de la solicitud]]</f>
        <v>3</v>
      </c>
      <c r="AI6518" s="89"/>
      <c r="AJ6518" s="90" t="s">
        <v>75</v>
      </c>
    </row>
    <row r="6519" spans="1:36" customFormat="1" ht="19.5" hidden="1" customHeight="1">
      <c r="A6519" s="4">
        <v>6536</v>
      </c>
      <c r="B6519" s="85">
        <v>46169.789641203701</v>
      </c>
      <c r="C6519" s="98">
        <v>46169.791053240697</v>
      </c>
      <c r="D6519" s="86" t="s">
        <v>44</v>
      </c>
      <c r="E6519" s="86"/>
      <c r="F6519" s="158" t="s">
        <v>119</v>
      </c>
      <c r="G6519" s="88" t="s">
        <v>20689</v>
      </c>
      <c r="H6519">
        <v>28</v>
      </c>
      <c r="I6519" s="86" t="s">
        <v>60</v>
      </c>
      <c r="J6519" s="112">
        <v>1233494888</v>
      </c>
      <c r="K6519" s="86" t="s">
        <v>88</v>
      </c>
      <c r="L6519" s="101"/>
      <c r="M6519" s="115" t="s">
        <v>20690</v>
      </c>
      <c r="N6519" s="86" t="s">
        <v>63</v>
      </c>
      <c r="O6519" s="101"/>
      <c r="P6519" s="101" t="s">
        <v>51</v>
      </c>
      <c r="Q6519" s="101"/>
      <c r="R6519" s="101"/>
      <c r="S6519" s="116" t="s">
        <v>12455</v>
      </c>
      <c r="T6519" s="101"/>
      <c r="U6519" s="114">
        <v>46167</v>
      </c>
      <c r="V6519" s="106" t="s">
        <v>13143</v>
      </c>
      <c r="W6519" s="101" t="s">
        <v>123</v>
      </c>
      <c r="X6519" s="86" t="s">
        <v>20691</v>
      </c>
      <c r="Y6519" s="114">
        <v>46182</v>
      </c>
      <c r="Z6519" s="114"/>
      <c r="AA6519" s="329"/>
      <c r="AB6519" s="114"/>
      <c r="AC6519" s="114"/>
      <c r="AD6519" s="114"/>
      <c r="AE6519" s="86" t="s">
        <v>55</v>
      </c>
      <c r="AF6519" s="85" t="s">
        <v>977</v>
      </c>
      <c r="AG6519" s="85">
        <v>46178</v>
      </c>
      <c r="AH6519" s="89">
        <f>OfficeForms.Table[[#This Row],[Fecha Cierre]]-OfficeForms.Table[[#This Row],[Fecha de radicación de la solicitud]]</f>
        <v>11</v>
      </c>
      <c r="AI6519" s="89"/>
      <c r="AJ6519" s="90" t="s">
        <v>110</v>
      </c>
    </row>
    <row r="6520" spans="1:36" customFormat="1" ht="19.5" hidden="1" customHeight="1">
      <c r="A6520" s="4">
        <v>6537</v>
      </c>
      <c r="B6520" s="85">
        <v>46169.791087963</v>
      </c>
      <c r="C6520" s="98">
        <v>46169.791967592602</v>
      </c>
      <c r="D6520" s="86" t="s">
        <v>44</v>
      </c>
      <c r="E6520" s="86"/>
      <c r="F6520" s="158" t="s">
        <v>119</v>
      </c>
      <c r="G6520" s="88" t="s">
        <v>20692</v>
      </c>
      <c r="H6520">
        <v>39</v>
      </c>
      <c r="I6520" s="86" t="s">
        <v>60</v>
      </c>
      <c r="J6520" s="112">
        <v>1019016875</v>
      </c>
      <c r="K6520" s="86" t="s">
        <v>80</v>
      </c>
      <c r="L6520" s="101"/>
      <c r="M6520" s="115" t="s">
        <v>20693</v>
      </c>
      <c r="N6520" s="86" t="s">
        <v>50</v>
      </c>
      <c r="O6520" s="101"/>
      <c r="P6520" s="101" t="s">
        <v>205</v>
      </c>
      <c r="Q6520" s="101"/>
      <c r="R6520" s="101"/>
      <c r="S6520" s="116" t="s">
        <v>12151</v>
      </c>
      <c r="T6520" s="101"/>
      <c r="U6520" s="114">
        <v>46167</v>
      </c>
      <c r="V6520" s="106" t="s">
        <v>673</v>
      </c>
      <c r="W6520" s="101" t="s">
        <v>123</v>
      </c>
      <c r="X6520" s="86" t="s">
        <v>20694</v>
      </c>
      <c r="Y6520" s="114"/>
      <c r="Z6520" s="114"/>
      <c r="AA6520" s="329"/>
      <c r="AB6520" s="114"/>
      <c r="AC6520" s="114"/>
      <c r="AD6520" s="114"/>
      <c r="AE6520" s="86" t="s">
        <v>43</v>
      </c>
      <c r="AF6520" s="85" t="s">
        <v>977</v>
      </c>
      <c r="AG6520" s="85">
        <v>46170</v>
      </c>
      <c r="AH6520" s="89">
        <f>OfficeForms.Table[[#This Row],[Fecha Cierre]]-OfficeForms.Table[[#This Row],[Fecha de radicación de la solicitud]]</f>
        <v>3</v>
      </c>
      <c r="AI6520" s="89"/>
      <c r="AJ6520" s="90" t="s">
        <v>43</v>
      </c>
    </row>
    <row r="6521" spans="1:36" customFormat="1" ht="19.5" hidden="1" customHeight="1">
      <c r="A6521" s="4">
        <v>6538</v>
      </c>
      <c r="B6521" s="85">
        <v>46169.805925925903</v>
      </c>
      <c r="C6521" s="98">
        <v>46169.809560185196</v>
      </c>
      <c r="D6521" s="86" t="s">
        <v>44</v>
      </c>
      <c r="E6521" s="86"/>
      <c r="F6521" s="158" t="s">
        <v>1824</v>
      </c>
      <c r="G6521" s="88" t="s">
        <v>20695</v>
      </c>
      <c r="H6521">
        <v>42</v>
      </c>
      <c r="I6521" s="86" t="s">
        <v>60</v>
      </c>
      <c r="J6521" s="112">
        <v>68298050</v>
      </c>
      <c r="K6521" s="86" t="s">
        <v>128</v>
      </c>
      <c r="L6521" s="101"/>
      <c r="M6521" s="115" t="s">
        <v>2155</v>
      </c>
      <c r="N6521" s="86" t="s">
        <v>50</v>
      </c>
      <c r="O6521" s="101"/>
      <c r="P6521" s="101" t="s">
        <v>141</v>
      </c>
      <c r="Q6521" s="101"/>
      <c r="R6521" s="101"/>
      <c r="S6521" s="116"/>
      <c r="T6521" s="101"/>
      <c r="U6521" s="114">
        <v>46169</v>
      </c>
      <c r="V6521" s="106" t="s">
        <v>20696</v>
      </c>
      <c r="W6521" s="101" t="s">
        <v>2444</v>
      </c>
      <c r="X6521" s="86" t="s">
        <v>20697</v>
      </c>
      <c r="Y6521" s="114">
        <v>46176</v>
      </c>
      <c r="Z6521" s="114">
        <v>46178</v>
      </c>
      <c r="AA6521" s="329">
        <v>46183</v>
      </c>
      <c r="AB6521" s="114"/>
      <c r="AC6521" s="114"/>
      <c r="AD6521" s="114"/>
      <c r="AE6521" s="86" t="s">
        <v>75</v>
      </c>
      <c r="AF6521" s="85"/>
      <c r="AG6521" s="85"/>
      <c r="AH6521" s="89">
        <f>OfficeForms.Table[[#This Row],[Fecha Cierre]]-OfficeForms.Table[[#This Row],[Fecha de radicación de la solicitud]]</f>
        <v>-46169</v>
      </c>
      <c r="AI6521" s="89"/>
      <c r="AJ6521" s="90"/>
    </row>
    <row r="6522" spans="1:36" customFormat="1" ht="19.5" hidden="1" customHeight="1">
      <c r="A6522" s="4">
        <v>6539</v>
      </c>
      <c r="B6522" s="85">
        <v>46169.811469907399</v>
      </c>
      <c r="C6522" s="98">
        <v>46169.814004629603</v>
      </c>
      <c r="D6522" s="86" t="s">
        <v>44</v>
      </c>
      <c r="E6522" s="86"/>
      <c r="F6522" s="158" t="s">
        <v>1824</v>
      </c>
      <c r="G6522" s="88" t="s">
        <v>20698</v>
      </c>
      <c r="H6522">
        <v>53</v>
      </c>
      <c r="I6522" s="86" t="s">
        <v>60</v>
      </c>
      <c r="J6522" s="112">
        <v>79684786</v>
      </c>
      <c r="K6522" s="86" t="s">
        <v>128</v>
      </c>
      <c r="L6522" s="101"/>
      <c r="M6522" s="115" t="s">
        <v>20699</v>
      </c>
      <c r="N6522" s="86" t="s">
        <v>50</v>
      </c>
      <c r="O6522" s="101"/>
      <c r="P6522" s="101" t="s">
        <v>141</v>
      </c>
      <c r="Q6522" s="101"/>
      <c r="R6522" s="101"/>
      <c r="S6522" s="116"/>
      <c r="T6522" s="101"/>
      <c r="U6522" s="114">
        <v>46169</v>
      </c>
      <c r="V6522" s="106" t="s">
        <v>20700</v>
      </c>
      <c r="W6522" s="101" t="s">
        <v>2444</v>
      </c>
      <c r="X6522" s="86" t="s">
        <v>20701</v>
      </c>
      <c r="Y6522" s="114">
        <v>46176</v>
      </c>
      <c r="Z6522" s="114"/>
      <c r="AA6522" s="329"/>
      <c r="AB6522" s="114"/>
      <c r="AC6522" s="114"/>
      <c r="AD6522" s="114"/>
      <c r="AE6522" s="86" t="s">
        <v>43</v>
      </c>
      <c r="AF6522" s="85"/>
      <c r="AG6522" s="85"/>
      <c r="AH6522" s="89">
        <f>OfficeForms.Table[[#This Row],[Fecha Cierre]]-OfficeForms.Table[[#This Row],[Fecha de radicación de la solicitud]]</f>
        <v>-46169</v>
      </c>
      <c r="AI6522" s="89"/>
      <c r="AJ6522" s="90"/>
    </row>
    <row r="6523" spans="1:36" customFormat="1" ht="19.5" hidden="1" customHeight="1">
      <c r="A6523" s="4">
        <v>6540</v>
      </c>
      <c r="B6523" s="85">
        <v>46169.875011574099</v>
      </c>
      <c r="C6523" s="98">
        <v>46169.875081018501</v>
      </c>
      <c r="D6523" s="86" t="s">
        <v>44</v>
      </c>
      <c r="E6523" s="86"/>
      <c r="F6523" s="158" t="s">
        <v>18315</v>
      </c>
      <c r="G6523" s="88" t="s">
        <v>20702</v>
      </c>
      <c r="H6523">
        <v>0</v>
      </c>
      <c r="I6523" s="86" t="s">
        <v>60</v>
      </c>
      <c r="J6523" s="112">
        <v>10966793</v>
      </c>
      <c r="K6523" s="86" t="s">
        <v>128</v>
      </c>
      <c r="L6523" s="101"/>
      <c r="M6523" s="115" t="s">
        <v>142</v>
      </c>
      <c r="N6523" s="86" t="s">
        <v>50</v>
      </c>
      <c r="O6523" s="101"/>
      <c r="P6523" s="101" t="s">
        <v>141</v>
      </c>
      <c r="Q6523" s="101"/>
      <c r="R6523" s="101"/>
      <c r="S6523" s="116"/>
      <c r="T6523" s="101"/>
      <c r="U6523" s="114">
        <v>46167</v>
      </c>
      <c r="V6523" s="106" t="s">
        <v>20703</v>
      </c>
      <c r="W6523" s="101" t="s">
        <v>1138</v>
      </c>
      <c r="X6523" s="86"/>
      <c r="Y6523" s="114"/>
      <c r="Z6523" s="114"/>
      <c r="AA6523" s="329"/>
      <c r="AB6523" s="114"/>
      <c r="AC6523" s="114"/>
      <c r="AD6523" s="114"/>
      <c r="AE6523" s="86" t="s">
        <v>75</v>
      </c>
      <c r="AF6523" s="85">
        <v>46169</v>
      </c>
      <c r="AG6523" s="85">
        <v>46169</v>
      </c>
      <c r="AH6523" s="89">
        <f>OfficeForms.Table[[#This Row],[Fecha Cierre]]-OfficeForms.Table[[#This Row],[Fecha de radicación de la solicitud]]</f>
        <v>2</v>
      </c>
      <c r="AI6523" s="89"/>
      <c r="AJ6523" s="90" t="s">
        <v>20704</v>
      </c>
    </row>
    <row r="6524" spans="1:36" customFormat="1" ht="19.5" hidden="1" customHeight="1">
      <c r="A6524" s="4">
        <v>6541</v>
      </c>
      <c r="B6524" s="85">
        <v>46169.879050925898</v>
      </c>
      <c r="C6524" s="98">
        <v>46169.881990740701</v>
      </c>
      <c r="D6524" s="86" t="s">
        <v>44</v>
      </c>
      <c r="E6524" s="86"/>
      <c r="F6524" s="158" t="s">
        <v>18315</v>
      </c>
      <c r="G6524" s="88" t="s">
        <v>20705</v>
      </c>
      <c r="H6524">
        <v>83</v>
      </c>
      <c r="I6524" s="86" t="s">
        <v>60</v>
      </c>
      <c r="J6524" s="112">
        <v>41354859</v>
      </c>
      <c r="K6524" s="86" t="s">
        <v>88</v>
      </c>
      <c r="L6524" s="101"/>
      <c r="M6524" s="115" t="s">
        <v>20706</v>
      </c>
      <c r="N6524" s="86" t="s">
        <v>173</v>
      </c>
      <c r="O6524" s="101"/>
      <c r="P6524" s="101" t="s">
        <v>141</v>
      </c>
      <c r="Q6524" s="101"/>
      <c r="R6524" s="101"/>
      <c r="S6524" s="116"/>
      <c r="T6524" s="101"/>
      <c r="U6524" s="114">
        <v>46164</v>
      </c>
      <c r="V6524" s="106" t="s">
        <v>13529</v>
      </c>
      <c r="W6524" s="101" t="s">
        <v>1138</v>
      </c>
      <c r="X6524" s="86" t="s">
        <v>18132</v>
      </c>
      <c r="Y6524" s="114"/>
      <c r="Z6524" s="114"/>
      <c r="AA6524" s="329"/>
      <c r="AB6524" s="114"/>
      <c r="AC6524" s="114"/>
      <c r="AD6524" s="114"/>
      <c r="AE6524" s="86" t="s">
        <v>125</v>
      </c>
      <c r="AF6524" s="85"/>
      <c r="AG6524" s="85">
        <v>46177</v>
      </c>
      <c r="AH6524" s="89">
        <f>OfficeForms.Table[[#This Row],[Fecha Cierre]]-OfficeForms.Table[[#This Row],[Fecha de radicación de la solicitud]]</f>
        <v>13</v>
      </c>
      <c r="AI6524" s="89"/>
      <c r="AJ6524" s="90" t="s">
        <v>20707</v>
      </c>
    </row>
    <row r="6525" spans="1:36" customFormat="1" ht="19.5" hidden="1" customHeight="1">
      <c r="A6525" s="4">
        <v>6542</v>
      </c>
      <c r="B6525" s="85">
        <v>46169.994085648097</v>
      </c>
      <c r="C6525" s="98">
        <v>46169.995393518497</v>
      </c>
      <c r="D6525" s="86" t="s">
        <v>44</v>
      </c>
      <c r="E6525" s="86"/>
      <c r="F6525" s="158" t="s">
        <v>675</v>
      </c>
      <c r="G6525" s="88" t="s">
        <v>20708</v>
      </c>
      <c r="H6525">
        <v>79</v>
      </c>
      <c r="I6525" s="86" t="s">
        <v>60</v>
      </c>
      <c r="J6525" s="112">
        <v>17153369</v>
      </c>
      <c r="K6525" s="86" t="s">
        <v>80</v>
      </c>
      <c r="L6525" s="101"/>
      <c r="M6525" s="115" t="s">
        <v>9996</v>
      </c>
      <c r="N6525" s="86" t="s">
        <v>63</v>
      </c>
      <c r="O6525" s="101"/>
      <c r="P6525" s="101" t="s">
        <v>64</v>
      </c>
      <c r="Q6525" s="101"/>
      <c r="R6525" s="101"/>
      <c r="S6525" s="116"/>
      <c r="T6525" s="101" t="s">
        <v>713</v>
      </c>
      <c r="U6525" s="114">
        <v>46168</v>
      </c>
      <c r="V6525" s="106" t="s">
        <v>17010</v>
      </c>
      <c r="W6525" s="101" t="s">
        <v>259</v>
      </c>
      <c r="X6525" s="86" t="s">
        <v>20709</v>
      </c>
      <c r="Y6525" s="114"/>
      <c r="Z6525" s="114"/>
      <c r="AA6525" s="329"/>
      <c r="AB6525" s="114"/>
      <c r="AC6525" s="114"/>
      <c r="AD6525" s="114"/>
      <c r="AE6525" s="86" t="s">
        <v>75</v>
      </c>
      <c r="AF6525" s="85" t="s">
        <v>56</v>
      </c>
      <c r="AG6525" s="85">
        <v>46170</v>
      </c>
      <c r="AH6525" s="89">
        <f>OfficeForms.Table[[#This Row],[Fecha Cierre]]-OfficeForms.Table[[#This Row],[Fecha de radicación de la solicitud]]</f>
        <v>2</v>
      </c>
      <c r="AI6525" s="89"/>
      <c r="AJ6525" s="90" t="s">
        <v>20710</v>
      </c>
    </row>
    <row r="6526" spans="1:36" customFormat="1" ht="19.5" hidden="1" customHeight="1">
      <c r="A6526" s="4">
        <v>6543</v>
      </c>
      <c r="B6526" s="85">
        <v>46169.9994560185</v>
      </c>
      <c r="C6526" s="98">
        <v>46169.999537037002</v>
      </c>
      <c r="D6526" s="86" t="s">
        <v>44</v>
      </c>
      <c r="E6526" s="86"/>
      <c r="F6526" s="158" t="s">
        <v>675</v>
      </c>
      <c r="G6526" s="88" t="s">
        <v>20711</v>
      </c>
      <c r="H6526">
        <v>80</v>
      </c>
      <c r="I6526" s="86" t="s">
        <v>60</v>
      </c>
      <c r="J6526" s="112">
        <v>41370023</v>
      </c>
      <c r="K6526" s="86" t="s">
        <v>371</v>
      </c>
      <c r="L6526" s="101"/>
      <c r="M6526" s="115" t="s">
        <v>20712</v>
      </c>
      <c r="N6526" s="86" t="s">
        <v>150</v>
      </c>
      <c r="O6526" s="101"/>
      <c r="P6526" s="101" t="s">
        <v>729</v>
      </c>
      <c r="Q6526" s="101"/>
      <c r="R6526" s="101"/>
      <c r="S6526" s="116"/>
      <c r="T6526" s="101"/>
      <c r="U6526" s="114">
        <v>46167</v>
      </c>
      <c r="V6526" s="106" t="s">
        <v>20713</v>
      </c>
      <c r="W6526" s="101" t="s">
        <v>259</v>
      </c>
      <c r="X6526" s="86" t="s">
        <v>20714</v>
      </c>
      <c r="Y6526" s="114"/>
      <c r="Z6526" s="114"/>
      <c r="AA6526" s="329"/>
      <c r="AB6526" s="114"/>
      <c r="AC6526" s="114"/>
      <c r="AD6526" s="114"/>
      <c r="AE6526" s="86" t="s">
        <v>126</v>
      </c>
      <c r="AF6526" s="85" t="s">
        <v>56</v>
      </c>
      <c r="AG6526" s="85">
        <v>46170</v>
      </c>
      <c r="AH6526" s="89">
        <f>OfficeForms.Table[[#This Row],[Fecha Cierre]]-OfficeForms.Table[[#This Row],[Fecha de radicación de la solicitud]]</f>
        <v>3</v>
      </c>
      <c r="AI6526" s="89"/>
      <c r="AJ6526" s="90" t="s">
        <v>20715</v>
      </c>
    </row>
    <row r="6527" spans="1:36" customFormat="1" ht="19.5" hidden="1" customHeight="1">
      <c r="A6527" s="4">
        <v>6544</v>
      </c>
      <c r="B6527" s="85">
        <v>46169.999872685199</v>
      </c>
      <c r="C6527" s="98">
        <v>46170.000416666699</v>
      </c>
      <c r="D6527" s="86" t="s">
        <v>44</v>
      </c>
      <c r="E6527" s="86"/>
      <c r="F6527" s="158" t="s">
        <v>675</v>
      </c>
      <c r="G6527" s="88" t="s">
        <v>20716</v>
      </c>
      <c r="H6527">
        <v>92</v>
      </c>
      <c r="I6527" s="86" t="s">
        <v>60</v>
      </c>
      <c r="J6527" s="112">
        <v>20196182</v>
      </c>
      <c r="K6527" s="86" t="s">
        <v>80</v>
      </c>
      <c r="L6527" s="101"/>
      <c r="M6527" s="115" t="s">
        <v>3709</v>
      </c>
      <c r="N6527" s="86" t="s">
        <v>150</v>
      </c>
      <c r="O6527" s="101"/>
      <c r="P6527" s="101" t="s">
        <v>729</v>
      </c>
      <c r="Q6527" s="101"/>
      <c r="R6527" s="101"/>
      <c r="S6527" s="116"/>
      <c r="T6527" s="101"/>
      <c r="U6527" s="114">
        <v>46168</v>
      </c>
      <c r="V6527" s="106" t="s">
        <v>20717</v>
      </c>
      <c r="W6527" s="101" t="s">
        <v>259</v>
      </c>
      <c r="X6527" s="86" t="s">
        <v>20718</v>
      </c>
      <c r="Y6527" s="114"/>
      <c r="Z6527" s="114"/>
      <c r="AA6527" s="329"/>
      <c r="AB6527" s="114"/>
      <c r="AC6527" s="114"/>
      <c r="AD6527" s="114"/>
      <c r="AE6527" s="86" t="s">
        <v>75</v>
      </c>
      <c r="AF6527" s="85" t="s">
        <v>56</v>
      </c>
      <c r="AG6527" s="85">
        <v>46170</v>
      </c>
      <c r="AH6527" s="89">
        <f>OfficeForms.Table[[#This Row],[Fecha Cierre]]-OfficeForms.Table[[#This Row],[Fecha de radicación de la solicitud]]</f>
        <v>2</v>
      </c>
      <c r="AI6527" s="89"/>
      <c r="AJ6527" s="90" t="s">
        <v>20719</v>
      </c>
    </row>
    <row r="6528" spans="1:36" customFormat="1" ht="19.5" hidden="1" customHeight="1">
      <c r="A6528" s="4">
        <v>6545</v>
      </c>
      <c r="B6528" s="85">
        <v>46170.000729166699</v>
      </c>
      <c r="C6528" s="98">
        <v>46170.004826388897</v>
      </c>
      <c r="D6528" s="86" t="s">
        <v>44</v>
      </c>
      <c r="E6528" s="86"/>
      <c r="F6528" s="158" t="s">
        <v>255</v>
      </c>
      <c r="G6528" s="88" t="s">
        <v>20720</v>
      </c>
      <c r="H6528">
        <v>21</v>
      </c>
      <c r="I6528" s="86" t="s">
        <v>60</v>
      </c>
      <c r="J6528" s="112">
        <v>1013580880</v>
      </c>
      <c r="K6528" s="86" t="s">
        <v>61</v>
      </c>
      <c r="L6528" s="101"/>
      <c r="M6528" s="115" t="s">
        <v>20721</v>
      </c>
      <c r="N6528" s="86" t="s">
        <v>50</v>
      </c>
      <c r="O6528" s="101"/>
      <c r="P6528" s="101" t="s">
        <v>205</v>
      </c>
      <c r="Q6528" s="101"/>
      <c r="R6528" s="101"/>
      <c r="S6528" s="116" t="s">
        <v>7953</v>
      </c>
      <c r="T6528" s="101"/>
      <c r="U6528" s="114">
        <v>46168</v>
      </c>
      <c r="V6528" s="106" t="s">
        <v>20458</v>
      </c>
      <c r="W6528" s="101" t="s">
        <v>259</v>
      </c>
      <c r="X6528" s="86" t="s">
        <v>20722</v>
      </c>
      <c r="Y6528" s="114"/>
      <c r="Z6528" s="114"/>
      <c r="AA6528" s="329"/>
      <c r="AB6528" s="114"/>
      <c r="AC6528" s="114"/>
      <c r="AD6528" s="114"/>
      <c r="AE6528" s="86" t="s">
        <v>43</v>
      </c>
      <c r="AF6528" s="85" t="s">
        <v>56</v>
      </c>
      <c r="AG6528" s="85">
        <v>46175</v>
      </c>
      <c r="AH6528" s="89">
        <f>OfficeForms.Table[[#This Row],[Fecha Cierre]]-OfficeForms.Table[[#This Row],[Fecha de radicación de la solicitud]]</f>
        <v>7</v>
      </c>
      <c r="AI6528" s="89" t="s">
        <v>57</v>
      </c>
      <c r="AJ6528" s="90" t="s">
        <v>20723</v>
      </c>
    </row>
    <row r="6529" spans="1:53" customFormat="1" ht="19.5" hidden="1" customHeight="1">
      <c r="A6529" s="4">
        <v>6546</v>
      </c>
      <c r="B6529" s="85">
        <v>46170.005138888897</v>
      </c>
      <c r="C6529" s="98">
        <v>46170.005682870396</v>
      </c>
      <c r="D6529" s="86" t="s">
        <v>44</v>
      </c>
      <c r="E6529" s="86"/>
      <c r="F6529" s="158" t="s">
        <v>255</v>
      </c>
      <c r="G6529" s="88" t="s">
        <v>20724</v>
      </c>
      <c r="H6529">
        <v>70</v>
      </c>
      <c r="I6529" s="86" t="s">
        <v>60</v>
      </c>
      <c r="J6529" s="112">
        <v>41779860</v>
      </c>
      <c r="K6529" s="86" t="s">
        <v>61</v>
      </c>
      <c r="L6529" s="101"/>
      <c r="M6529" s="115" t="s">
        <v>19139</v>
      </c>
      <c r="N6529" s="86" t="s">
        <v>50</v>
      </c>
      <c r="O6529" s="101"/>
      <c r="P6529" s="101" t="s">
        <v>205</v>
      </c>
      <c r="Q6529" s="101"/>
      <c r="R6529" s="101"/>
      <c r="S6529" s="116" t="s">
        <v>347</v>
      </c>
      <c r="T6529" s="101"/>
      <c r="U6529" s="114">
        <v>46168</v>
      </c>
      <c r="V6529" s="106" t="s">
        <v>14470</v>
      </c>
      <c r="W6529" s="101" t="s">
        <v>259</v>
      </c>
      <c r="X6529" s="86" t="s">
        <v>20725</v>
      </c>
      <c r="Y6529" s="114"/>
      <c r="Z6529" s="114"/>
      <c r="AA6529" s="329"/>
      <c r="AB6529" s="114"/>
      <c r="AC6529" s="114"/>
      <c r="AD6529" s="114"/>
      <c r="AE6529" s="86" t="s">
        <v>43</v>
      </c>
      <c r="AF6529" s="85" t="s">
        <v>56</v>
      </c>
      <c r="AG6529" s="85">
        <v>46170</v>
      </c>
      <c r="AH6529" s="89">
        <f>OfficeForms.Table[[#This Row],[Fecha Cierre]]-OfficeForms.Table[[#This Row],[Fecha de radicación de la solicitud]]</f>
        <v>2</v>
      </c>
      <c r="AI6529" s="89" t="s">
        <v>57</v>
      </c>
      <c r="AJ6529" s="90" t="s">
        <v>20726</v>
      </c>
    </row>
    <row r="6530" spans="1:53" customFormat="1" ht="19.5" hidden="1" customHeight="1">
      <c r="A6530" s="4">
        <v>6547</v>
      </c>
      <c r="B6530" s="85">
        <v>46170.005983796298</v>
      </c>
      <c r="C6530" s="98">
        <v>46170.0065046296</v>
      </c>
      <c r="D6530" s="86" t="s">
        <v>44</v>
      </c>
      <c r="E6530" s="86"/>
      <c r="F6530" s="158" t="s">
        <v>255</v>
      </c>
      <c r="G6530" s="88" t="s">
        <v>20727</v>
      </c>
      <c r="H6530">
        <v>31</v>
      </c>
      <c r="I6530" s="86" t="s">
        <v>60</v>
      </c>
      <c r="J6530" s="112">
        <v>1020794315</v>
      </c>
      <c r="K6530" s="86" t="s">
        <v>61</v>
      </c>
      <c r="L6530" s="101"/>
      <c r="M6530" s="115" t="s">
        <v>20728</v>
      </c>
      <c r="N6530" s="86" t="s">
        <v>50</v>
      </c>
      <c r="O6530" s="101"/>
      <c r="P6530" s="101" t="s">
        <v>205</v>
      </c>
      <c r="Q6530" s="101"/>
      <c r="R6530" s="101"/>
      <c r="S6530" s="116" t="s">
        <v>347</v>
      </c>
      <c r="T6530" s="101"/>
      <c r="U6530" s="114">
        <v>46168</v>
      </c>
      <c r="V6530" s="106" t="s">
        <v>14470</v>
      </c>
      <c r="W6530" s="101" t="s">
        <v>259</v>
      </c>
      <c r="X6530" s="86" t="s">
        <v>20725</v>
      </c>
      <c r="Y6530" s="114"/>
      <c r="Z6530" s="114"/>
      <c r="AA6530" s="329"/>
      <c r="AB6530" s="114"/>
      <c r="AC6530" s="114"/>
      <c r="AD6530" s="114"/>
      <c r="AE6530" s="86" t="s">
        <v>43</v>
      </c>
      <c r="AF6530" s="85" t="s">
        <v>56</v>
      </c>
      <c r="AG6530" s="85">
        <v>46170</v>
      </c>
      <c r="AH6530" s="89">
        <f>OfficeForms.Table[[#This Row],[Fecha Cierre]]-OfficeForms.Table[[#This Row],[Fecha de radicación de la solicitud]]</f>
        <v>2</v>
      </c>
      <c r="AI6530" s="89" t="s">
        <v>57</v>
      </c>
      <c r="AJ6530" s="90" t="s">
        <v>20726</v>
      </c>
    </row>
    <row r="6531" spans="1:53" customFormat="1" ht="19.5" hidden="1" customHeight="1">
      <c r="A6531" s="4">
        <v>6548</v>
      </c>
      <c r="B6531" s="85">
        <v>46170.006840277798</v>
      </c>
      <c r="C6531" s="98">
        <v>46170.007476851897</v>
      </c>
      <c r="D6531" s="86" t="s">
        <v>44</v>
      </c>
      <c r="E6531" s="86"/>
      <c r="F6531" s="158" t="s">
        <v>255</v>
      </c>
      <c r="G6531" s="88" t="s">
        <v>20729</v>
      </c>
      <c r="H6531">
        <v>62</v>
      </c>
      <c r="I6531" s="86" t="s">
        <v>60</v>
      </c>
      <c r="J6531" s="112">
        <v>24625054</v>
      </c>
      <c r="K6531" s="86" t="s">
        <v>128</v>
      </c>
      <c r="L6531" s="101"/>
      <c r="M6531" s="115" t="s">
        <v>20730</v>
      </c>
      <c r="N6531" s="86" t="s">
        <v>50</v>
      </c>
      <c r="O6531" s="101"/>
      <c r="P6531" s="101" t="s">
        <v>205</v>
      </c>
      <c r="Q6531" s="101"/>
      <c r="R6531" s="101"/>
      <c r="S6531" s="116" t="s">
        <v>347</v>
      </c>
      <c r="T6531" s="101"/>
      <c r="U6531" s="114">
        <v>46168</v>
      </c>
      <c r="V6531" s="106" t="s">
        <v>14470</v>
      </c>
      <c r="W6531" s="101" t="s">
        <v>259</v>
      </c>
      <c r="X6531" s="86" t="s">
        <v>20731</v>
      </c>
      <c r="Y6531" s="114"/>
      <c r="Z6531" s="114"/>
      <c r="AA6531" s="329"/>
      <c r="AB6531" s="114"/>
      <c r="AC6531" s="114"/>
      <c r="AD6531" s="114"/>
      <c r="AE6531" s="86" t="s">
        <v>55</v>
      </c>
      <c r="AF6531" s="85" t="s">
        <v>56</v>
      </c>
      <c r="AG6531" s="85">
        <v>46174</v>
      </c>
      <c r="AH6531" s="89">
        <f>OfficeForms.Table[[#This Row],[Fecha Cierre]]-OfficeForms.Table[[#This Row],[Fecha de radicación de la solicitud]]</f>
        <v>6</v>
      </c>
      <c r="AI6531" s="89" t="s">
        <v>57</v>
      </c>
      <c r="AJ6531" s="90" t="s">
        <v>20732</v>
      </c>
    </row>
    <row r="6532" spans="1:53" customFormat="1" ht="19.5" hidden="1" customHeight="1">
      <c r="A6532" s="4">
        <v>6549</v>
      </c>
      <c r="B6532" s="85">
        <v>46170.007743055598</v>
      </c>
      <c r="C6532" s="98">
        <v>46170.0083101852</v>
      </c>
      <c r="D6532" s="86" t="s">
        <v>44</v>
      </c>
      <c r="E6532" s="86"/>
      <c r="F6532" s="158" t="s">
        <v>255</v>
      </c>
      <c r="G6532" s="88" t="s">
        <v>20733</v>
      </c>
      <c r="H6532">
        <v>28</v>
      </c>
      <c r="I6532" s="86" t="s">
        <v>60</v>
      </c>
      <c r="J6532" s="112">
        <v>1026591289</v>
      </c>
      <c r="K6532" s="86" t="s">
        <v>128</v>
      </c>
      <c r="L6532" s="101"/>
      <c r="M6532" s="115" t="s">
        <v>20734</v>
      </c>
      <c r="N6532" s="86" t="s">
        <v>50</v>
      </c>
      <c r="O6532" s="101"/>
      <c r="P6532" s="101" t="s">
        <v>205</v>
      </c>
      <c r="Q6532" s="101"/>
      <c r="R6532" s="101"/>
      <c r="S6532" s="116" t="s">
        <v>347</v>
      </c>
      <c r="T6532" s="101"/>
      <c r="U6532" s="114">
        <v>46168</v>
      </c>
      <c r="V6532" s="106" t="s">
        <v>14470</v>
      </c>
      <c r="W6532" s="101" t="s">
        <v>259</v>
      </c>
      <c r="X6532" s="86" t="s">
        <v>20735</v>
      </c>
      <c r="Y6532" s="114">
        <v>46176</v>
      </c>
      <c r="Z6532" s="114"/>
      <c r="AA6532" s="329"/>
      <c r="AB6532" s="114"/>
      <c r="AC6532" s="114"/>
      <c r="AD6532" s="114"/>
      <c r="AE6532" s="86" t="s">
        <v>43</v>
      </c>
      <c r="AF6532" s="85" t="s">
        <v>56</v>
      </c>
      <c r="AG6532" s="85">
        <v>46170</v>
      </c>
      <c r="AH6532" s="89">
        <f>OfficeForms.Table[[#This Row],[Fecha Cierre]]-OfficeForms.Table[[#This Row],[Fecha de radicación de la solicitud]]</f>
        <v>2</v>
      </c>
      <c r="AI6532" s="89" t="s">
        <v>57</v>
      </c>
      <c r="AJ6532" s="90" t="s">
        <v>20726</v>
      </c>
    </row>
    <row r="6533" spans="1:53" customFormat="1" ht="19.5" hidden="1" customHeight="1">
      <c r="A6533" s="4">
        <v>6550</v>
      </c>
      <c r="B6533" s="85">
        <v>46170.008634259299</v>
      </c>
      <c r="C6533" s="98">
        <v>46170.009421296301</v>
      </c>
      <c r="D6533" s="86" t="s">
        <v>44</v>
      </c>
      <c r="E6533" s="86"/>
      <c r="F6533" s="158" t="s">
        <v>255</v>
      </c>
      <c r="G6533" s="88" t="s">
        <v>20736</v>
      </c>
      <c r="H6533">
        <v>3</v>
      </c>
      <c r="I6533" s="86" t="s">
        <v>274</v>
      </c>
      <c r="J6533" s="112">
        <v>26059210168596</v>
      </c>
      <c r="K6533" s="86" t="s">
        <v>61</v>
      </c>
      <c r="L6533" s="101"/>
      <c r="M6533" s="115" t="s">
        <v>20737</v>
      </c>
      <c r="N6533" s="86" t="s">
        <v>173</v>
      </c>
      <c r="O6533" s="101"/>
      <c r="P6533" s="101" t="s">
        <v>141</v>
      </c>
      <c r="Q6533" s="101"/>
      <c r="R6533" s="101"/>
      <c r="S6533" s="116"/>
      <c r="T6533" s="101"/>
      <c r="U6533" s="114">
        <v>46164</v>
      </c>
      <c r="V6533" s="106" t="s">
        <v>20738</v>
      </c>
      <c r="W6533" s="101" t="s">
        <v>259</v>
      </c>
      <c r="X6533" s="86" t="s">
        <v>417</v>
      </c>
      <c r="Y6533" s="114"/>
      <c r="Z6533" s="114"/>
      <c r="AA6533" s="329"/>
      <c r="AB6533" s="114"/>
      <c r="AC6533" s="114"/>
      <c r="AD6533" s="114"/>
      <c r="AE6533" s="86" t="s">
        <v>93</v>
      </c>
      <c r="AF6533" s="85" t="s">
        <v>56</v>
      </c>
      <c r="AG6533" s="85">
        <v>46170</v>
      </c>
      <c r="AH6533" s="89">
        <f>OfficeForms.Table[[#This Row],[Fecha Cierre]]-OfficeForms.Table[[#This Row],[Fecha de radicación de la solicitud]]</f>
        <v>6</v>
      </c>
      <c r="AI6533" s="89" t="s">
        <v>57</v>
      </c>
      <c r="AJ6533" s="90" t="s">
        <v>20739</v>
      </c>
    </row>
    <row r="6534" spans="1:53" customFormat="1" ht="19.5" hidden="1" customHeight="1">
      <c r="A6534" s="4">
        <v>6551</v>
      </c>
      <c r="B6534" s="85">
        <v>46170.066967592596</v>
      </c>
      <c r="C6534" s="98">
        <v>46170.0684259259</v>
      </c>
      <c r="D6534" s="86" t="s">
        <v>44</v>
      </c>
      <c r="E6534" s="86"/>
      <c r="F6534" s="158" t="s">
        <v>675</v>
      </c>
      <c r="G6534" s="88" t="s">
        <v>20740</v>
      </c>
      <c r="H6534">
        <v>43</v>
      </c>
      <c r="I6534" s="86" t="s">
        <v>60</v>
      </c>
      <c r="J6534" s="112">
        <v>80730061</v>
      </c>
      <c r="K6534" s="86" t="s">
        <v>128</v>
      </c>
      <c r="L6534" s="101"/>
      <c r="M6534" s="115" t="s">
        <v>20741</v>
      </c>
      <c r="N6534" s="86" t="s">
        <v>50</v>
      </c>
      <c r="O6534" s="101"/>
      <c r="P6534" s="101" t="s">
        <v>51</v>
      </c>
      <c r="Q6534" s="101"/>
      <c r="R6534" s="101"/>
      <c r="S6534" s="116" t="s">
        <v>13152</v>
      </c>
      <c r="T6534" s="101"/>
      <c r="U6534" s="114">
        <v>46167</v>
      </c>
      <c r="V6534" s="106" t="s">
        <v>20742</v>
      </c>
      <c r="W6534" s="101" t="s">
        <v>259</v>
      </c>
      <c r="X6534" s="86" t="s">
        <v>20743</v>
      </c>
      <c r="Y6534" s="114"/>
      <c r="Z6534" s="114"/>
      <c r="AA6534" s="329"/>
      <c r="AB6534" s="114"/>
      <c r="AC6534" s="114"/>
      <c r="AD6534" s="114"/>
      <c r="AE6534" s="86" t="s">
        <v>43</v>
      </c>
      <c r="AF6534" s="85" t="s">
        <v>56</v>
      </c>
      <c r="AG6534" s="85">
        <v>46170</v>
      </c>
      <c r="AH6534" s="89">
        <f>OfficeForms.Table[[#This Row],[Fecha Cierre]]-OfficeForms.Table[[#This Row],[Fecha de radicación de la solicitud]]</f>
        <v>3</v>
      </c>
      <c r="AI6534" s="89"/>
      <c r="AJ6534" s="90" t="s">
        <v>20744</v>
      </c>
    </row>
    <row r="6535" spans="1:53" customFormat="1" ht="19.5" hidden="1" customHeight="1">
      <c r="A6535" s="4">
        <v>6552</v>
      </c>
      <c r="B6535" s="85">
        <v>46170.069803240702</v>
      </c>
      <c r="C6535" s="98">
        <v>46170.070428240702</v>
      </c>
      <c r="D6535" s="86" t="s">
        <v>44</v>
      </c>
      <c r="E6535" s="86"/>
      <c r="F6535" s="158" t="s">
        <v>675</v>
      </c>
      <c r="G6535" s="88" t="s">
        <v>20745</v>
      </c>
      <c r="H6535">
        <v>74</v>
      </c>
      <c r="I6535" s="86" t="s">
        <v>60</v>
      </c>
      <c r="J6535" s="112">
        <v>19178924</v>
      </c>
      <c r="K6535" s="86" t="s">
        <v>80</v>
      </c>
      <c r="L6535" s="101"/>
      <c r="M6535" s="115" t="s">
        <v>16993</v>
      </c>
      <c r="N6535" s="86" t="s">
        <v>63</v>
      </c>
      <c r="O6535" s="101"/>
      <c r="P6535" s="101" t="s">
        <v>64</v>
      </c>
      <c r="Q6535" s="101"/>
      <c r="R6535" s="101"/>
      <c r="S6535" s="116"/>
      <c r="T6535" s="101" t="s">
        <v>20746</v>
      </c>
      <c r="U6535" s="114">
        <v>46164</v>
      </c>
      <c r="V6535" s="106" t="s">
        <v>20747</v>
      </c>
      <c r="W6535" s="101" t="s">
        <v>259</v>
      </c>
      <c r="X6535" s="86" t="s">
        <v>20748</v>
      </c>
      <c r="Y6535" s="114"/>
      <c r="Z6535" s="114"/>
      <c r="AA6535" s="329"/>
      <c r="AB6535" s="114"/>
      <c r="AC6535" s="114"/>
      <c r="AD6535" s="114"/>
      <c r="AE6535" s="86" t="s">
        <v>125</v>
      </c>
      <c r="AF6535" s="85" t="s">
        <v>56</v>
      </c>
      <c r="AG6535" s="85">
        <v>46171</v>
      </c>
      <c r="AH6535" s="89">
        <f>OfficeForms.Table[[#This Row],[Fecha Cierre]]-OfficeForms.Table[[#This Row],[Fecha de radicación de la solicitud]]</f>
        <v>7</v>
      </c>
      <c r="AI6535" s="89"/>
      <c r="AJ6535" s="90" t="s">
        <v>20749</v>
      </c>
    </row>
    <row r="6536" spans="1:53" customFormat="1" ht="19.5" hidden="1" customHeight="1">
      <c r="A6536" s="4">
        <v>6553</v>
      </c>
      <c r="B6536" s="85">
        <v>46170.070798611101</v>
      </c>
      <c r="C6536" s="98">
        <v>46170.071655092601</v>
      </c>
      <c r="D6536" s="86" t="s">
        <v>44</v>
      </c>
      <c r="E6536" s="86"/>
      <c r="F6536" s="158" t="s">
        <v>675</v>
      </c>
      <c r="G6536" s="88" t="s">
        <v>20750</v>
      </c>
      <c r="H6536">
        <v>20</v>
      </c>
      <c r="I6536" s="86" t="s">
        <v>60</v>
      </c>
      <c r="J6536" s="112">
        <v>1028940163</v>
      </c>
      <c r="K6536" s="86" t="s">
        <v>128</v>
      </c>
      <c r="L6536" s="101"/>
      <c r="M6536" s="115" t="s">
        <v>13211</v>
      </c>
      <c r="N6536" s="86" t="s">
        <v>63</v>
      </c>
      <c r="O6536" s="101"/>
      <c r="P6536" s="101" t="s">
        <v>64</v>
      </c>
      <c r="Q6536" s="101"/>
      <c r="R6536" s="101"/>
      <c r="S6536" s="116"/>
      <c r="T6536" s="101" t="s">
        <v>20751</v>
      </c>
      <c r="U6536" s="114">
        <v>46167</v>
      </c>
      <c r="V6536" s="106" t="s">
        <v>20752</v>
      </c>
      <c r="W6536" s="101" t="s">
        <v>259</v>
      </c>
      <c r="X6536" s="92" t="s">
        <v>20753</v>
      </c>
      <c r="Y6536" s="114"/>
      <c r="Z6536" s="114"/>
      <c r="AA6536" s="329"/>
      <c r="AB6536" s="114"/>
      <c r="AC6536" s="114"/>
      <c r="AD6536" s="114"/>
      <c r="AE6536" s="86" t="s">
        <v>75</v>
      </c>
      <c r="AF6536" s="85" t="s">
        <v>56</v>
      </c>
      <c r="AG6536" s="85">
        <v>46168</v>
      </c>
      <c r="AH6536" s="89">
        <f>OfficeForms.Table[[#This Row],[Fecha Cierre]]-OfficeForms.Table[[#This Row],[Fecha de radicación de la solicitud]]</f>
        <v>1</v>
      </c>
      <c r="AI6536" s="89"/>
      <c r="AJ6536" s="90" t="s">
        <v>20754</v>
      </c>
    </row>
    <row r="6537" spans="1:53" customFormat="1" ht="19.5" hidden="1" customHeight="1">
      <c r="A6537" s="4">
        <v>6554</v>
      </c>
      <c r="B6537" s="85">
        <v>46170.072048611102</v>
      </c>
      <c r="C6537" s="98">
        <v>46170.072777777801</v>
      </c>
      <c r="D6537" s="86" t="s">
        <v>44</v>
      </c>
      <c r="E6537" s="86"/>
      <c r="F6537" s="158" t="s">
        <v>675</v>
      </c>
      <c r="G6537" s="88" t="s">
        <v>20755</v>
      </c>
      <c r="H6537">
        <v>67</v>
      </c>
      <c r="I6537" s="86" t="s">
        <v>60</v>
      </c>
      <c r="J6537" s="112">
        <v>41730436</v>
      </c>
      <c r="K6537" s="86" t="s">
        <v>371</v>
      </c>
      <c r="L6537" s="101"/>
      <c r="M6537" s="115" t="s">
        <v>3069</v>
      </c>
      <c r="N6537" s="86" t="s">
        <v>63</v>
      </c>
      <c r="O6537" s="101"/>
      <c r="P6537" s="101" t="s">
        <v>64</v>
      </c>
      <c r="Q6537" s="101"/>
      <c r="R6537" s="101"/>
      <c r="S6537" s="116"/>
      <c r="T6537" s="101" t="s">
        <v>10058</v>
      </c>
      <c r="U6537" s="114">
        <v>46166</v>
      </c>
      <c r="V6537" s="106" t="s">
        <v>19023</v>
      </c>
      <c r="W6537" s="101" t="s">
        <v>259</v>
      </c>
      <c r="X6537" s="86" t="s">
        <v>20756</v>
      </c>
      <c r="Y6537" s="114"/>
      <c r="Z6537" s="114"/>
      <c r="AA6537" s="329"/>
      <c r="AB6537" s="114"/>
      <c r="AC6537" s="114"/>
      <c r="AD6537" s="114"/>
      <c r="AE6537" s="86" t="s">
        <v>125</v>
      </c>
      <c r="AF6537" s="85" t="s">
        <v>56</v>
      </c>
      <c r="AG6537" s="85">
        <v>46168</v>
      </c>
      <c r="AH6537" s="89">
        <f>OfficeForms.Table[[#This Row],[Fecha Cierre]]-OfficeForms.Table[[#This Row],[Fecha de radicación de la solicitud]]</f>
        <v>2</v>
      </c>
      <c r="AI6537" s="89"/>
      <c r="AJ6537" s="90" t="s">
        <v>20757</v>
      </c>
    </row>
    <row r="6538" spans="1:53" s="149" customFormat="1" ht="19.5" hidden="1" customHeight="1">
      <c r="A6538" s="145">
        <v>6555</v>
      </c>
      <c r="B6538" s="146">
        <v>46170.073333333297</v>
      </c>
      <c r="C6538" s="147">
        <v>46170.074016203696</v>
      </c>
      <c r="D6538" s="96" t="s">
        <v>44</v>
      </c>
      <c r="E6538" s="96"/>
      <c r="F6538" s="161" t="s">
        <v>675</v>
      </c>
      <c r="G6538" s="148" t="s">
        <v>20758</v>
      </c>
      <c r="H6538" s="149">
        <v>69</v>
      </c>
      <c r="I6538" s="96" t="s">
        <v>60</v>
      </c>
      <c r="J6538" s="150">
        <v>51565026</v>
      </c>
      <c r="K6538" s="96" t="s">
        <v>80</v>
      </c>
      <c r="L6538" s="96"/>
      <c r="M6538" s="151" t="s">
        <v>20759</v>
      </c>
      <c r="N6538" s="96" t="s">
        <v>63</v>
      </c>
      <c r="O6538" s="96"/>
      <c r="P6538" s="96" t="s">
        <v>64</v>
      </c>
      <c r="Q6538" s="96"/>
      <c r="R6538" s="96"/>
      <c r="T6538" s="96" t="s">
        <v>7132</v>
      </c>
      <c r="U6538" s="146">
        <v>46167</v>
      </c>
      <c r="V6538" s="148" t="s">
        <v>20760</v>
      </c>
      <c r="W6538" s="96" t="s">
        <v>259</v>
      </c>
      <c r="X6538" s="96" t="s">
        <v>20761</v>
      </c>
      <c r="Y6538" s="146"/>
      <c r="Z6538" s="146"/>
      <c r="AA6538" s="146"/>
      <c r="AB6538" s="146"/>
      <c r="AC6538" s="146"/>
      <c r="AD6538" s="146"/>
      <c r="AE6538" s="96" t="s">
        <v>75</v>
      </c>
      <c r="AF6538" s="85" t="s">
        <v>56</v>
      </c>
      <c r="AG6538" s="85">
        <v>46170</v>
      </c>
      <c r="AH6538" s="89">
        <f>OfficeForms.Table[[#This Row],[Fecha Cierre]]-OfficeForms.Table[[#This Row],[Fecha de radicación de la solicitud]]</f>
        <v>3</v>
      </c>
      <c r="AI6538" s="152"/>
      <c r="AJ6538" s="90" t="s">
        <v>20762</v>
      </c>
      <c r="AK6538"/>
      <c r="AL6538"/>
      <c r="AM6538"/>
      <c r="AN6538"/>
    </row>
    <row r="6539" spans="1:53" s="149" customFormat="1" ht="19.5" hidden="1" customHeight="1">
      <c r="A6539" s="145">
        <v>6556</v>
      </c>
      <c r="B6539" s="146">
        <v>46170.080347222203</v>
      </c>
      <c r="C6539" s="147">
        <v>46170.081608796303</v>
      </c>
      <c r="D6539" s="96" t="s">
        <v>44</v>
      </c>
      <c r="E6539" s="96"/>
      <c r="F6539" s="161" t="s">
        <v>255</v>
      </c>
      <c r="G6539" s="148" t="s">
        <v>20763</v>
      </c>
      <c r="H6539" s="149">
        <v>4</v>
      </c>
      <c r="I6539" s="96" t="s">
        <v>47</v>
      </c>
      <c r="J6539" s="150">
        <v>1024622529</v>
      </c>
      <c r="K6539" s="96" t="s">
        <v>80</v>
      </c>
      <c r="L6539" s="96"/>
      <c r="M6539" s="151" t="s">
        <v>20764</v>
      </c>
      <c r="N6539" s="96" t="s">
        <v>50</v>
      </c>
      <c r="O6539" s="96"/>
      <c r="P6539" s="96" t="s">
        <v>51</v>
      </c>
      <c r="Q6539" s="96"/>
      <c r="R6539" s="96"/>
      <c r="S6539" s="149" t="s">
        <v>11708</v>
      </c>
      <c r="T6539" s="96"/>
      <c r="U6539" s="146">
        <v>46167</v>
      </c>
      <c r="V6539" s="148" t="s">
        <v>20765</v>
      </c>
      <c r="W6539" s="96" t="s">
        <v>259</v>
      </c>
      <c r="X6539" s="96" t="s">
        <v>20766</v>
      </c>
      <c r="Y6539" s="146"/>
      <c r="Z6539" s="146"/>
      <c r="AA6539" s="146"/>
      <c r="AB6539" s="146"/>
      <c r="AC6539" s="146"/>
      <c r="AD6539" s="146"/>
      <c r="AE6539" s="96" t="s">
        <v>75</v>
      </c>
      <c r="AF6539" s="85" t="s">
        <v>56</v>
      </c>
      <c r="AG6539" s="85">
        <v>46170</v>
      </c>
      <c r="AH6539" s="152">
        <f>OfficeForms.Table[[#This Row],[Fecha Cierre]]-OfficeForms.Table[[#This Row],[Fecha de radicación de la solicitud]]</f>
        <v>3</v>
      </c>
      <c r="AI6539" s="89" t="s">
        <v>57</v>
      </c>
      <c r="AJ6539" s="153" t="s">
        <v>20767</v>
      </c>
    </row>
    <row r="6540" spans="1:53" s="149" customFormat="1" ht="19.5" hidden="1" customHeight="1">
      <c r="A6540" s="145">
        <v>6557</v>
      </c>
      <c r="B6540" s="146">
        <v>46170.081956018497</v>
      </c>
      <c r="C6540" s="147">
        <v>46170.082685185203</v>
      </c>
      <c r="D6540" s="96" t="s">
        <v>44</v>
      </c>
      <c r="E6540" s="96"/>
      <c r="F6540" s="161" t="s">
        <v>255</v>
      </c>
      <c r="G6540" s="148" t="s">
        <v>20768</v>
      </c>
      <c r="H6540" s="149">
        <v>83</v>
      </c>
      <c r="I6540" s="96" t="s">
        <v>60</v>
      </c>
      <c r="J6540" s="150">
        <v>20312899</v>
      </c>
      <c r="K6540" s="96" t="s">
        <v>80</v>
      </c>
      <c r="L6540" s="96"/>
      <c r="M6540" s="151" t="s">
        <v>20769</v>
      </c>
      <c r="N6540" s="96" t="s">
        <v>50</v>
      </c>
      <c r="O6540" s="96"/>
      <c r="P6540" s="96" t="s">
        <v>205</v>
      </c>
      <c r="Q6540" s="96"/>
      <c r="R6540" s="96"/>
      <c r="S6540" s="149" t="s">
        <v>347</v>
      </c>
      <c r="T6540" s="96"/>
      <c r="U6540" s="146">
        <v>46167</v>
      </c>
      <c r="V6540" s="148" t="s">
        <v>14470</v>
      </c>
      <c r="W6540" s="96" t="s">
        <v>259</v>
      </c>
      <c r="X6540" s="96" t="s">
        <v>20770</v>
      </c>
      <c r="Y6540" s="146"/>
      <c r="Z6540" s="146"/>
      <c r="AA6540" s="146"/>
      <c r="AB6540" s="146"/>
      <c r="AC6540" s="146"/>
      <c r="AD6540" s="146"/>
      <c r="AE6540" s="96" t="s">
        <v>75</v>
      </c>
      <c r="AF6540" s="85" t="s">
        <v>56</v>
      </c>
      <c r="AG6540" s="85">
        <v>46169</v>
      </c>
      <c r="AH6540" s="152">
        <f>OfficeForms.Table[[#This Row],[Fecha Cierre]]-OfficeForms.Table[[#This Row],[Fecha de radicación de la solicitud]]</f>
        <v>2</v>
      </c>
      <c r="AI6540" s="89" t="s">
        <v>57</v>
      </c>
      <c r="AJ6540" s="153" t="s">
        <v>20771</v>
      </c>
    </row>
    <row r="6541" spans="1:53" customFormat="1" ht="19.5" hidden="1" customHeight="1">
      <c r="A6541" s="4">
        <v>6558</v>
      </c>
      <c r="B6541" s="85">
        <v>46170.082986111098</v>
      </c>
      <c r="C6541" s="98">
        <v>46170.083518518499</v>
      </c>
      <c r="D6541" s="86" t="s">
        <v>44</v>
      </c>
      <c r="E6541" s="86"/>
      <c r="F6541" s="158" t="s">
        <v>255</v>
      </c>
      <c r="G6541" s="88" t="s">
        <v>20772</v>
      </c>
      <c r="H6541">
        <v>35</v>
      </c>
      <c r="I6541" s="86" t="s">
        <v>60</v>
      </c>
      <c r="J6541" s="112">
        <v>1013618978</v>
      </c>
      <c r="K6541" s="86" t="s">
        <v>128</v>
      </c>
      <c r="L6541" s="101"/>
      <c r="M6541" s="115" t="s">
        <v>20773</v>
      </c>
      <c r="N6541" s="86" t="s">
        <v>50</v>
      </c>
      <c r="O6541" s="101"/>
      <c r="P6541" s="101" t="s">
        <v>205</v>
      </c>
      <c r="Q6541" s="101"/>
      <c r="R6541" s="101"/>
      <c r="S6541" s="116" t="s">
        <v>347</v>
      </c>
      <c r="T6541" s="101"/>
      <c r="U6541" s="114">
        <v>46167</v>
      </c>
      <c r="V6541" s="106" t="s">
        <v>14470</v>
      </c>
      <c r="W6541" s="101" t="s">
        <v>259</v>
      </c>
      <c r="X6541" s="86" t="s">
        <v>20774</v>
      </c>
      <c r="Y6541" s="114"/>
      <c r="Z6541" s="114"/>
      <c r="AA6541" s="329"/>
      <c r="AB6541" s="114"/>
      <c r="AC6541" s="114"/>
      <c r="AD6541" s="114"/>
      <c r="AE6541" s="86" t="s">
        <v>55</v>
      </c>
      <c r="AF6541" s="85" t="s">
        <v>56</v>
      </c>
      <c r="AG6541" s="85">
        <v>46169</v>
      </c>
      <c r="AH6541" s="89">
        <f>OfficeForms.Table[[#This Row],[Fecha Cierre]]-OfficeForms.Table[[#This Row],[Fecha de radicación de la solicitud]]</f>
        <v>2</v>
      </c>
      <c r="AI6541" s="89" t="s">
        <v>57</v>
      </c>
      <c r="AJ6541" s="90" t="s">
        <v>20775</v>
      </c>
    </row>
    <row r="6542" spans="1:53" ht="19.5" hidden="1" customHeight="1">
      <c r="A6542" s="184">
        <v>6559</v>
      </c>
      <c r="B6542" s="329">
        <v>46170.083807870396</v>
      </c>
      <c r="C6542" s="338">
        <v>46170.084432870397</v>
      </c>
      <c r="D6542" s="330" t="s">
        <v>44</v>
      </c>
      <c r="E6542" s="330"/>
      <c r="F6542" s="330" t="s">
        <v>255</v>
      </c>
      <c r="G6542" s="333" t="s">
        <v>20776</v>
      </c>
      <c r="H6542" s="328">
        <v>78</v>
      </c>
      <c r="I6542" s="330" t="s">
        <v>60</v>
      </c>
      <c r="J6542" s="349">
        <v>17195455</v>
      </c>
      <c r="K6542" s="330" t="s">
        <v>216</v>
      </c>
      <c r="L6542" s="350"/>
      <c r="M6542" s="195" t="s">
        <v>20777</v>
      </c>
      <c r="N6542" s="330" t="s">
        <v>50</v>
      </c>
      <c r="O6542" s="350"/>
      <c r="P6542" s="350" t="s">
        <v>205</v>
      </c>
      <c r="Q6542" s="350"/>
      <c r="R6542" s="350"/>
      <c r="S6542" s="351" t="s">
        <v>6030</v>
      </c>
      <c r="T6542" s="350"/>
      <c r="U6542" s="352">
        <v>46167</v>
      </c>
      <c r="V6542" s="353" t="s">
        <v>14470</v>
      </c>
      <c r="W6542" s="350" t="s">
        <v>259</v>
      </c>
      <c r="X6542" s="330" t="s">
        <v>20778</v>
      </c>
      <c r="Y6542" s="352"/>
      <c r="Z6542" s="352"/>
      <c r="AA6542" s="329"/>
      <c r="AB6542" s="352"/>
      <c r="AC6542" s="352"/>
      <c r="AD6542" s="352"/>
      <c r="AE6542" s="330" t="s">
        <v>43</v>
      </c>
      <c r="AF6542" s="85" t="s">
        <v>56</v>
      </c>
      <c r="AG6542" s="85">
        <v>46175</v>
      </c>
      <c r="AH6542" s="332">
        <f>OfficeForms.Table[[#This Row],[Fecha Cierre]]-OfficeForms.Table[[#This Row],[Fecha de radicación de la solicitud]]</f>
        <v>8</v>
      </c>
      <c r="AI6542" s="89" t="s">
        <v>57</v>
      </c>
      <c r="AJ6542" s="335" t="s">
        <v>18501</v>
      </c>
      <c r="AK6542" s="328"/>
      <c r="AL6542" s="328"/>
      <c r="AM6542" s="328"/>
      <c r="AN6542" s="328"/>
      <c r="AO6542" s="328"/>
      <c r="AP6542" s="328"/>
      <c r="AQ6542" s="328"/>
      <c r="AR6542" s="328"/>
      <c r="AS6542" s="328"/>
      <c r="AT6542" s="328"/>
      <c r="AU6542" s="328"/>
      <c r="AV6542" s="328"/>
      <c r="AW6542" s="328"/>
      <c r="AX6542" s="328"/>
      <c r="AY6542" s="328"/>
      <c r="AZ6542" s="328"/>
      <c r="BA6542" s="328"/>
    </row>
    <row r="6543" spans="1:53" ht="19.5" hidden="1" customHeight="1">
      <c r="A6543" s="184">
        <v>6560</v>
      </c>
      <c r="B6543" s="329">
        <v>46170.473611111098</v>
      </c>
      <c r="C6543" s="338">
        <v>46170.4765625</v>
      </c>
      <c r="D6543" s="330" t="s">
        <v>44</v>
      </c>
      <c r="E6543" s="330"/>
      <c r="F6543" s="330" t="s">
        <v>334</v>
      </c>
      <c r="G6543" s="333" t="s">
        <v>20779</v>
      </c>
      <c r="H6543" s="328">
        <v>45</v>
      </c>
      <c r="I6543" s="330" t="s">
        <v>60</v>
      </c>
      <c r="J6543" s="349">
        <v>1000380374</v>
      </c>
      <c r="K6543" s="330" t="s">
        <v>216</v>
      </c>
      <c r="L6543" s="350"/>
      <c r="M6543" s="195" t="s">
        <v>1664</v>
      </c>
      <c r="N6543" s="330" t="s">
        <v>50</v>
      </c>
      <c r="O6543" s="350"/>
      <c r="P6543" s="350" t="s">
        <v>51</v>
      </c>
      <c r="Q6543" s="350"/>
      <c r="R6543" s="350"/>
      <c r="S6543" s="351" t="s">
        <v>11715</v>
      </c>
      <c r="T6543" s="350"/>
      <c r="U6543" s="352">
        <v>46162</v>
      </c>
      <c r="V6543" s="353" t="s">
        <v>10917</v>
      </c>
      <c r="W6543" s="350" t="s">
        <v>84</v>
      </c>
      <c r="X6543" s="330" t="s">
        <v>20780</v>
      </c>
      <c r="Y6543" s="352"/>
      <c r="Z6543" s="352"/>
      <c r="AA6543" s="329"/>
      <c r="AB6543" s="352"/>
      <c r="AC6543" s="352"/>
      <c r="AD6543" s="352"/>
      <c r="AE6543" s="330" t="s">
        <v>77</v>
      </c>
      <c r="AF6543" s="329" t="s">
        <v>977</v>
      </c>
      <c r="AG6543" s="329">
        <v>46171</v>
      </c>
      <c r="AH6543" s="332">
        <f>OfficeForms.Table[[#This Row],[Fecha Cierre]]-OfficeForms.Table[[#This Row],[Fecha de radicación de la solicitud]]</f>
        <v>9</v>
      </c>
      <c r="AI6543" s="332"/>
      <c r="AJ6543" s="335"/>
      <c r="AK6543" s="328"/>
      <c r="AL6543" s="328"/>
      <c r="AM6543" s="328"/>
      <c r="AN6543" s="328"/>
      <c r="AO6543" s="328"/>
      <c r="AP6543" s="328"/>
      <c r="AQ6543" s="328"/>
      <c r="AR6543" s="328"/>
      <c r="AS6543" s="328"/>
      <c r="AT6543" s="328"/>
      <c r="AU6543" s="328"/>
      <c r="AV6543" s="328"/>
      <c r="AW6543" s="328"/>
      <c r="AX6543" s="328"/>
      <c r="AY6543" s="328"/>
      <c r="AZ6543" s="328"/>
      <c r="BA6543" s="328"/>
    </row>
    <row r="6544" spans="1:53" customFormat="1" ht="19.5" hidden="1" customHeight="1">
      <c r="A6544" s="4">
        <v>6561</v>
      </c>
      <c r="B6544" s="85">
        <v>46170.486550925903</v>
      </c>
      <c r="C6544" s="98">
        <v>46170.4871643519</v>
      </c>
      <c r="D6544" s="86" t="s">
        <v>44</v>
      </c>
      <c r="E6544" s="86"/>
      <c r="F6544" s="158" t="s">
        <v>78</v>
      </c>
      <c r="G6544" s="88" t="s">
        <v>20781</v>
      </c>
      <c r="H6544">
        <v>0</v>
      </c>
      <c r="I6544" s="86" t="s">
        <v>60</v>
      </c>
      <c r="J6544" s="112">
        <v>42150242</v>
      </c>
      <c r="K6544" s="86" t="s">
        <v>114</v>
      </c>
      <c r="L6544" s="101"/>
      <c r="M6544" s="115" t="s">
        <v>1664</v>
      </c>
      <c r="N6544" s="86" t="s">
        <v>50</v>
      </c>
      <c r="O6544" s="101"/>
      <c r="P6544" s="101" t="s">
        <v>51</v>
      </c>
      <c r="Q6544" s="101"/>
      <c r="R6544" s="101"/>
      <c r="S6544" s="116" t="s">
        <v>12051</v>
      </c>
      <c r="T6544" s="101"/>
      <c r="U6544" s="114">
        <v>46164</v>
      </c>
      <c r="V6544" s="106" t="s">
        <v>9487</v>
      </c>
      <c r="W6544" s="101" t="s">
        <v>84</v>
      </c>
      <c r="X6544" s="86" t="s">
        <v>20782</v>
      </c>
      <c r="Y6544" s="114">
        <v>46174</v>
      </c>
      <c r="Z6544" s="114">
        <v>46177</v>
      </c>
      <c r="AA6544" s="329">
        <v>46184</v>
      </c>
      <c r="AB6544" s="114"/>
      <c r="AC6544" s="114"/>
      <c r="AD6544" s="114"/>
      <c r="AE6544" s="86" t="s">
        <v>75</v>
      </c>
      <c r="AF6544" s="85" t="s">
        <v>977</v>
      </c>
      <c r="AG6544" s="85"/>
      <c r="AH6544" s="89">
        <f>OfficeForms.Table[[#This Row],[Fecha Cierre]]-OfficeForms.Table[[#This Row],[Fecha de radicación de la solicitud]]</f>
        <v>-46164</v>
      </c>
      <c r="AI6544" s="89"/>
      <c r="AJ6544" s="90" t="s">
        <v>20783</v>
      </c>
    </row>
    <row r="6545" spans="1:53" customFormat="1" ht="19.5" hidden="1" customHeight="1">
      <c r="A6545" s="4">
        <v>6562</v>
      </c>
      <c r="B6545" s="85">
        <v>46170.487256944398</v>
      </c>
      <c r="C6545" s="98">
        <v>46170.489907407398</v>
      </c>
      <c r="D6545" s="86" t="s">
        <v>44</v>
      </c>
      <c r="E6545" s="86"/>
      <c r="F6545" s="158" t="s">
        <v>78</v>
      </c>
      <c r="G6545" s="88" t="s">
        <v>20784</v>
      </c>
      <c r="H6545">
        <v>65</v>
      </c>
      <c r="I6545" s="86" t="s">
        <v>60</v>
      </c>
      <c r="J6545" s="112">
        <v>40761586</v>
      </c>
      <c r="K6545" s="86" t="s">
        <v>61</v>
      </c>
      <c r="L6545" s="101"/>
      <c r="M6545" s="115" t="s">
        <v>1664</v>
      </c>
      <c r="N6545" s="86" t="s">
        <v>50</v>
      </c>
      <c r="O6545" s="101"/>
      <c r="P6545" s="101" t="s">
        <v>51</v>
      </c>
      <c r="Q6545" s="101"/>
      <c r="R6545" s="101"/>
      <c r="S6545" s="116" t="s">
        <v>1249</v>
      </c>
      <c r="T6545" s="101"/>
      <c r="U6545" s="114">
        <v>46162</v>
      </c>
      <c r="V6545" s="106" t="s">
        <v>10917</v>
      </c>
      <c r="W6545" s="101" t="s">
        <v>84</v>
      </c>
      <c r="X6545" s="86" t="s">
        <v>20785</v>
      </c>
      <c r="Y6545" s="114">
        <v>46174</v>
      </c>
      <c r="Z6545" s="114">
        <v>46177</v>
      </c>
      <c r="AA6545" s="329"/>
      <c r="AB6545" s="114"/>
      <c r="AC6545" s="114"/>
      <c r="AD6545" s="114"/>
      <c r="AE6545" s="86" t="s">
        <v>70</v>
      </c>
      <c r="AF6545" s="85" t="s">
        <v>977</v>
      </c>
      <c r="AG6545" s="85"/>
      <c r="AH6545" s="89">
        <f>OfficeForms.Table[[#This Row],[Fecha Cierre]]-OfficeForms.Table[[#This Row],[Fecha de radicación de la solicitud]]</f>
        <v>-46162</v>
      </c>
      <c r="AI6545" s="89"/>
      <c r="AJ6545" s="90"/>
    </row>
    <row r="6546" spans="1:53" customFormat="1" ht="19.5" hidden="1" customHeight="1">
      <c r="A6546" s="4">
        <v>6563</v>
      </c>
      <c r="B6546" s="85">
        <v>46170.493159722202</v>
      </c>
      <c r="C6546" s="98">
        <v>46170.494027777801</v>
      </c>
      <c r="D6546" s="86" t="s">
        <v>44</v>
      </c>
      <c r="E6546" s="86"/>
      <c r="F6546" s="158" t="s">
        <v>78</v>
      </c>
      <c r="G6546" s="88" t="s">
        <v>20786</v>
      </c>
      <c r="H6546">
        <v>65</v>
      </c>
      <c r="I6546" s="86" t="s">
        <v>60</v>
      </c>
      <c r="J6546" s="112">
        <v>63290272</v>
      </c>
      <c r="K6546" s="86" t="s">
        <v>88</v>
      </c>
      <c r="L6546" s="101"/>
      <c r="M6546" s="115" t="s">
        <v>796</v>
      </c>
      <c r="N6546" s="86" t="s">
        <v>50</v>
      </c>
      <c r="O6546" s="101"/>
      <c r="P6546" s="101" t="s">
        <v>51</v>
      </c>
      <c r="Q6546" s="101"/>
      <c r="R6546" s="101"/>
      <c r="S6546" s="116" t="s">
        <v>2001</v>
      </c>
      <c r="T6546" s="101"/>
      <c r="U6546" s="114">
        <v>46112</v>
      </c>
      <c r="V6546" s="106" t="s">
        <v>20787</v>
      </c>
      <c r="W6546" s="101" t="s">
        <v>84</v>
      </c>
      <c r="X6546" s="86" t="s">
        <v>20788</v>
      </c>
      <c r="Y6546" s="352">
        <v>46183</v>
      </c>
      <c r="Z6546" s="114">
        <v>46189</v>
      </c>
      <c r="AA6546" s="85">
        <v>46195</v>
      </c>
      <c r="AB6546" s="114">
        <v>46198</v>
      </c>
      <c r="AC6546" s="114"/>
      <c r="AD6546" s="114"/>
      <c r="AE6546" s="86" t="s">
        <v>55</v>
      </c>
      <c r="AF6546" s="86" t="s">
        <v>55</v>
      </c>
      <c r="AG6546" s="85">
        <v>46183</v>
      </c>
      <c r="AH6546" s="89">
        <f>OfficeForms.Table[[#This Row],[Fecha Cierre]]-OfficeForms.Table[[#This Row],[Fecha de radicación de la solicitud]]</f>
        <v>71</v>
      </c>
      <c r="AI6546" s="89"/>
      <c r="AJ6546" s="90"/>
    </row>
    <row r="6547" spans="1:53" s="196" customFormat="1" ht="19.5" hidden="1" customHeight="1">
      <c r="A6547" s="200">
        <v>6564</v>
      </c>
      <c r="B6547" s="352">
        <v>46170.525717592602</v>
      </c>
      <c r="C6547" s="362">
        <v>46170.526805555601</v>
      </c>
      <c r="D6547" s="350" t="s">
        <v>44</v>
      </c>
      <c r="E6547" s="350"/>
      <c r="F6547" s="350" t="s">
        <v>2061</v>
      </c>
      <c r="G6547" s="353" t="s">
        <v>20789</v>
      </c>
      <c r="H6547" s="351">
        <v>6</v>
      </c>
      <c r="I6547" s="350" t="s">
        <v>47</v>
      </c>
      <c r="J6547" s="349">
        <v>1014313558</v>
      </c>
      <c r="K6547" s="350" t="s">
        <v>216</v>
      </c>
      <c r="L6547" s="350"/>
      <c r="M6547" s="195" t="s">
        <v>20790</v>
      </c>
      <c r="N6547" s="350" t="s">
        <v>50</v>
      </c>
      <c r="O6547" s="350"/>
      <c r="P6547" s="350" t="s">
        <v>141</v>
      </c>
      <c r="Q6547" s="350"/>
      <c r="R6547" s="350"/>
      <c r="S6547" s="351"/>
      <c r="T6547" s="350"/>
      <c r="U6547" s="352">
        <v>46167</v>
      </c>
      <c r="V6547" s="353" t="s">
        <v>20791</v>
      </c>
      <c r="W6547" s="350" t="s">
        <v>17680</v>
      </c>
      <c r="X6547" s="350" t="s">
        <v>20792</v>
      </c>
      <c r="Y6547" s="352"/>
      <c r="Z6547" s="352"/>
      <c r="AA6547" s="352"/>
      <c r="AB6547" s="352"/>
      <c r="AC6547" s="352"/>
      <c r="AD6547" s="352"/>
      <c r="AE6547" s="350" t="s">
        <v>43</v>
      </c>
      <c r="AF6547" s="329" t="s">
        <v>977</v>
      </c>
      <c r="AG6547" s="352"/>
      <c r="AH6547" s="363">
        <f>OfficeForms.Table[[#This Row],[Fecha Cierre]]-OfficeForms.Table[[#This Row],[Fecha de radicación de la solicitud]]</f>
        <v>-46167</v>
      </c>
      <c r="AI6547" s="363"/>
      <c r="AJ6547" s="364"/>
      <c r="AK6547" s="351"/>
      <c r="AL6547" s="351"/>
      <c r="AM6547" s="351"/>
      <c r="AN6547" s="351"/>
      <c r="AO6547" s="351"/>
      <c r="AP6547" s="351"/>
      <c r="AQ6547" s="351"/>
      <c r="AR6547" s="351"/>
      <c r="AS6547" s="351"/>
      <c r="AT6547" s="351"/>
      <c r="AU6547" s="351"/>
      <c r="AV6547" s="351"/>
      <c r="AW6547" s="351"/>
      <c r="AX6547" s="351"/>
      <c r="AY6547" s="351"/>
      <c r="AZ6547" s="351"/>
      <c r="BA6547" s="351"/>
    </row>
    <row r="6548" spans="1:53" s="196" customFormat="1" ht="19.5" hidden="1" customHeight="1">
      <c r="A6548" s="200">
        <v>6565</v>
      </c>
      <c r="B6548" s="352">
        <v>46170.526886574102</v>
      </c>
      <c r="C6548" s="362">
        <v>46170.527997685203</v>
      </c>
      <c r="D6548" s="350" t="s">
        <v>44</v>
      </c>
      <c r="E6548" s="350"/>
      <c r="F6548" s="350" t="s">
        <v>2061</v>
      </c>
      <c r="G6548" s="353" t="s">
        <v>20793</v>
      </c>
      <c r="H6548" s="351">
        <v>0</v>
      </c>
      <c r="I6548" s="350" t="s">
        <v>60</v>
      </c>
      <c r="J6548" s="349">
        <v>41421618</v>
      </c>
      <c r="K6548" s="350" t="s">
        <v>216</v>
      </c>
      <c r="L6548" s="350"/>
      <c r="M6548" s="195" t="s">
        <v>20794</v>
      </c>
      <c r="N6548" s="350" t="s">
        <v>50</v>
      </c>
      <c r="O6548" s="350"/>
      <c r="P6548" s="350" t="s">
        <v>141</v>
      </c>
      <c r="Q6548" s="350"/>
      <c r="R6548" s="350"/>
      <c r="S6548" s="351"/>
      <c r="T6548" s="350"/>
      <c r="U6548" s="352">
        <v>46168</v>
      </c>
      <c r="V6548" s="353" t="s">
        <v>20794</v>
      </c>
      <c r="W6548" s="350" t="s">
        <v>17680</v>
      </c>
      <c r="X6548" s="350" t="s">
        <v>20795</v>
      </c>
      <c r="Y6548" s="352"/>
      <c r="Z6548" s="352"/>
      <c r="AA6548" s="352"/>
      <c r="AB6548" s="352"/>
      <c r="AC6548" s="352"/>
      <c r="AD6548" s="352"/>
      <c r="AE6548" s="350" t="s">
        <v>55</v>
      </c>
      <c r="AF6548" s="329" t="s">
        <v>977</v>
      </c>
      <c r="AG6548" s="352"/>
      <c r="AH6548" s="363">
        <f>OfficeForms.Table[[#This Row],[Fecha Cierre]]-OfficeForms.Table[[#This Row],[Fecha de radicación de la solicitud]]</f>
        <v>-46168</v>
      </c>
      <c r="AI6548" s="363"/>
      <c r="AJ6548" s="364"/>
      <c r="AK6548" s="351"/>
      <c r="AL6548" s="351"/>
      <c r="AM6548" s="351"/>
      <c r="AN6548" s="351"/>
      <c r="AO6548" s="351"/>
      <c r="AP6548" s="351"/>
      <c r="AQ6548" s="351"/>
      <c r="AR6548" s="351"/>
      <c r="AS6548" s="351"/>
      <c r="AT6548" s="351"/>
      <c r="AU6548" s="351"/>
      <c r="AV6548" s="351"/>
      <c r="AW6548" s="351"/>
      <c r="AX6548" s="351"/>
      <c r="AY6548" s="351"/>
      <c r="AZ6548" s="351"/>
      <c r="BA6548" s="351"/>
    </row>
    <row r="6549" spans="1:53" s="196" customFormat="1" ht="19.5" hidden="1" customHeight="1">
      <c r="A6549" s="200">
        <v>6566</v>
      </c>
      <c r="B6549" s="352">
        <v>46170.528148148202</v>
      </c>
      <c r="C6549" s="362">
        <v>46170.530648148197</v>
      </c>
      <c r="D6549" s="350" t="s">
        <v>44</v>
      </c>
      <c r="E6549" s="350"/>
      <c r="F6549" s="350" t="s">
        <v>2061</v>
      </c>
      <c r="G6549" s="353" t="s">
        <v>20796</v>
      </c>
      <c r="H6549" s="351">
        <v>0</v>
      </c>
      <c r="I6549" s="350" t="s">
        <v>60</v>
      </c>
      <c r="J6549" s="349">
        <v>1013276980</v>
      </c>
      <c r="K6549" s="350" t="s">
        <v>216</v>
      </c>
      <c r="L6549" s="350"/>
      <c r="M6549" s="195" t="s">
        <v>20797</v>
      </c>
      <c r="N6549" s="350" t="s">
        <v>50</v>
      </c>
      <c r="O6549" s="350"/>
      <c r="P6549" s="350" t="s">
        <v>141</v>
      </c>
      <c r="Q6549" s="350"/>
      <c r="R6549" s="350"/>
      <c r="S6549" s="351"/>
      <c r="T6549" s="350"/>
      <c r="U6549" s="352">
        <v>46167</v>
      </c>
      <c r="V6549" s="353" t="s">
        <v>20797</v>
      </c>
      <c r="W6549" s="350" t="s">
        <v>17680</v>
      </c>
      <c r="X6549" s="350" t="s">
        <v>20798</v>
      </c>
      <c r="Y6549" s="352"/>
      <c r="Z6549" s="352"/>
      <c r="AA6549" s="352"/>
      <c r="AB6549" s="352"/>
      <c r="AC6549" s="352"/>
      <c r="AD6549" s="352"/>
      <c r="AE6549" s="350" t="s">
        <v>75</v>
      </c>
      <c r="AF6549" s="329" t="s">
        <v>977</v>
      </c>
      <c r="AG6549" s="352"/>
      <c r="AH6549" s="363">
        <f>OfficeForms.Table[[#This Row],[Fecha Cierre]]-OfficeForms.Table[[#This Row],[Fecha de radicación de la solicitud]]</f>
        <v>-46167</v>
      </c>
      <c r="AI6549" s="363"/>
      <c r="AJ6549" s="364"/>
      <c r="AK6549" s="351"/>
      <c r="AL6549" s="351"/>
      <c r="AM6549" s="351"/>
      <c r="AN6549" s="351"/>
      <c r="AO6549" s="351"/>
      <c r="AP6549" s="351"/>
      <c r="AQ6549" s="351"/>
      <c r="AR6549" s="351"/>
      <c r="AS6549" s="351"/>
      <c r="AT6549" s="351"/>
      <c r="AU6549" s="351"/>
      <c r="AV6549" s="351"/>
      <c r="AW6549" s="351"/>
      <c r="AX6549" s="351"/>
      <c r="AY6549" s="351"/>
      <c r="AZ6549" s="351"/>
      <c r="BA6549" s="351"/>
    </row>
    <row r="6550" spans="1:53" s="196" customFormat="1" ht="19.5" hidden="1" customHeight="1">
      <c r="A6550" s="200">
        <v>6567</v>
      </c>
      <c r="B6550" s="352">
        <v>46170.530833333301</v>
      </c>
      <c r="C6550" s="362">
        <v>46170.533831018503</v>
      </c>
      <c r="D6550" s="350" t="s">
        <v>44</v>
      </c>
      <c r="E6550" s="350"/>
      <c r="F6550" s="350" t="s">
        <v>2061</v>
      </c>
      <c r="G6550" s="353" t="s">
        <v>20799</v>
      </c>
      <c r="H6550" s="351">
        <v>33</v>
      </c>
      <c r="I6550" s="350" t="s">
        <v>60</v>
      </c>
      <c r="J6550" s="349">
        <v>1093766034</v>
      </c>
      <c r="K6550" s="350" t="s">
        <v>216</v>
      </c>
      <c r="L6550" s="350"/>
      <c r="M6550" s="195" t="s">
        <v>20800</v>
      </c>
      <c r="N6550" s="350" t="s">
        <v>50</v>
      </c>
      <c r="O6550" s="350"/>
      <c r="P6550" s="350" t="s">
        <v>141</v>
      </c>
      <c r="Q6550" s="350"/>
      <c r="R6550" s="350"/>
      <c r="S6550" s="351"/>
      <c r="T6550" s="350"/>
      <c r="U6550" s="352">
        <v>46167</v>
      </c>
      <c r="V6550" s="353" t="s">
        <v>20800</v>
      </c>
      <c r="W6550" s="350" t="s">
        <v>17680</v>
      </c>
      <c r="X6550" s="350" t="s">
        <v>20801</v>
      </c>
      <c r="Y6550" s="352"/>
      <c r="Z6550" s="352"/>
      <c r="AA6550" s="352"/>
      <c r="AB6550" s="352"/>
      <c r="AC6550" s="352"/>
      <c r="AD6550" s="352"/>
      <c r="AE6550" s="350" t="s">
        <v>75</v>
      </c>
      <c r="AF6550" s="329" t="s">
        <v>977</v>
      </c>
      <c r="AG6550" s="352"/>
      <c r="AH6550" s="363">
        <f>OfficeForms.Table[[#This Row],[Fecha Cierre]]-OfficeForms.Table[[#This Row],[Fecha de radicación de la solicitud]]</f>
        <v>-46167</v>
      </c>
      <c r="AI6550" s="363"/>
      <c r="AJ6550" s="364"/>
      <c r="AK6550" s="351"/>
      <c r="AL6550" s="351"/>
      <c r="AM6550" s="351"/>
      <c r="AN6550" s="351"/>
      <c r="AO6550" s="351"/>
      <c r="AP6550" s="351"/>
      <c r="AQ6550" s="351"/>
      <c r="AR6550" s="351"/>
      <c r="AS6550" s="351"/>
      <c r="AT6550" s="351"/>
      <c r="AU6550" s="351"/>
      <c r="AV6550" s="351"/>
      <c r="AW6550" s="351"/>
      <c r="AX6550" s="351"/>
      <c r="AY6550" s="351"/>
      <c r="AZ6550" s="351"/>
      <c r="BA6550" s="351"/>
    </row>
    <row r="6551" spans="1:53" s="196" customFormat="1" ht="19.5" hidden="1" customHeight="1">
      <c r="A6551" s="200">
        <v>6568</v>
      </c>
      <c r="B6551" s="352">
        <v>46170.5398263889</v>
      </c>
      <c r="C6551" s="362">
        <v>46170.541006944397</v>
      </c>
      <c r="D6551" s="350" t="s">
        <v>44</v>
      </c>
      <c r="E6551" s="350"/>
      <c r="F6551" s="350" t="s">
        <v>2061</v>
      </c>
      <c r="G6551" s="353" t="s">
        <v>20802</v>
      </c>
      <c r="H6551" s="351">
        <v>87</v>
      </c>
      <c r="I6551" s="350" t="s">
        <v>60</v>
      </c>
      <c r="J6551" s="349">
        <v>20096954</v>
      </c>
      <c r="K6551" s="350" t="s">
        <v>216</v>
      </c>
      <c r="L6551" s="350"/>
      <c r="M6551" s="195" t="s">
        <v>20803</v>
      </c>
      <c r="N6551" s="350" t="s">
        <v>50</v>
      </c>
      <c r="O6551" s="350"/>
      <c r="P6551" s="350" t="s">
        <v>141</v>
      </c>
      <c r="Q6551" s="350"/>
      <c r="R6551" s="350"/>
      <c r="S6551" s="351"/>
      <c r="T6551" s="350"/>
      <c r="U6551" s="352">
        <v>46168</v>
      </c>
      <c r="V6551" s="353" t="s">
        <v>20803</v>
      </c>
      <c r="W6551" s="350" t="s">
        <v>17680</v>
      </c>
      <c r="X6551" s="350" t="s">
        <v>20804</v>
      </c>
      <c r="Y6551" s="352"/>
      <c r="Z6551" s="352"/>
      <c r="AA6551" s="352"/>
      <c r="AB6551" s="352"/>
      <c r="AC6551" s="352"/>
      <c r="AD6551" s="352"/>
      <c r="AE6551" s="350" t="s">
        <v>43</v>
      </c>
      <c r="AF6551" s="329" t="s">
        <v>977</v>
      </c>
      <c r="AG6551" s="352"/>
      <c r="AH6551" s="363">
        <f>OfficeForms.Table[[#This Row],[Fecha Cierre]]-OfficeForms.Table[[#This Row],[Fecha de radicación de la solicitud]]</f>
        <v>-46168</v>
      </c>
      <c r="AI6551" s="363"/>
      <c r="AJ6551" s="364"/>
      <c r="AK6551" s="351"/>
      <c r="AL6551" s="351"/>
      <c r="AM6551" s="351"/>
      <c r="AN6551" s="351"/>
      <c r="AO6551" s="351"/>
      <c r="AP6551" s="351"/>
      <c r="AQ6551" s="351"/>
      <c r="AR6551" s="351"/>
      <c r="AS6551" s="351"/>
      <c r="AT6551" s="351"/>
      <c r="AU6551" s="351"/>
      <c r="AV6551" s="351"/>
      <c r="AW6551" s="351"/>
      <c r="AX6551" s="351"/>
      <c r="AY6551" s="351"/>
      <c r="AZ6551" s="351"/>
      <c r="BA6551" s="351"/>
    </row>
    <row r="6552" spans="1:53" s="196" customFormat="1" ht="19.5" hidden="1" customHeight="1">
      <c r="A6552" s="200">
        <v>6569</v>
      </c>
      <c r="B6552" s="352">
        <v>46170.541168981501</v>
      </c>
      <c r="C6552" s="362">
        <v>46170.542743055601</v>
      </c>
      <c r="D6552" s="350" t="s">
        <v>44</v>
      </c>
      <c r="E6552" s="350"/>
      <c r="F6552" s="350" t="s">
        <v>2061</v>
      </c>
      <c r="G6552" s="353" t="s">
        <v>20805</v>
      </c>
      <c r="H6552" s="351">
        <v>65</v>
      </c>
      <c r="I6552" s="350" t="s">
        <v>60</v>
      </c>
      <c r="J6552" s="349">
        <v>19431374</v>
      </c>
      <c r="K6552" s="350" t="s">
        <v>216</v>
      </c>
      <c r="L6552" s="350"/>
      <c r="M6552" s="195" t="s">
        <v>20806</v>
      </c>
      <c r="N6552" s="350" t="s">
        <v>50</v>
      </c>
      <c r="O6552" s="350"/>
      <c r="P6552" s="350" t="s">
        <v>141</v>
      </c>
      <c r="Q6552" s="350"/>
      <c r="R6552" s="350"/>
      <c r="S6552" s="351"/>
      <c r="T6552" s="350"/>
      <c r="U6552" s="352">
        <v>46168</v>
      </c>
      <c r="V6552" s="353" t="s">
        <v>20806</v>
      </c>
      <c r="W6552" s="350" t="s">
        <v>17680</v>
      </c>
      <c r="X6552" s="350" t="s">
        <v>20807</v>
      </c>
      <c r="Y6552" s="352"/>
      <c r="Z6552" s="352"/>
      <c r="AA6552" s="352"/>
      <c r="AB6552" s="352"/>
      <c r="AC6552" s="352"/>
      <c r="AD6552" s="352"/>
      <c r="AE6552" s="350" t="s">
        <v>75</v>
      </c>
      <c r="AF6552" s="329" t="s">
        <v>977</v>
      </c>
      <c r="AG6552" s="352"/>
      <c r="AH6552" s="363">
        <f>OfficeForms.Table[[#This Row],[Fecha Cierre]]-OfficeForms.Table[[#This Row],[Fecha de radicación de la solicitud]]</f>
        <v>-46168</v>
      </c>
      <c r="AI6552" s="363"/>
      <c r="AJ6552" s="364"/>
      <c r="AK6552" s="351"/>
      <c r="AL6552" s="351"/>
      <c r="AM6552" s="351"/>
      <c r="AN6552" s="351"/>
      <c r="AO6552" s="351"/>
      <c r="AP6552" s="351"/>
      <c r="AQ6552" s="351"/>
      <c r="AR6552" s="351"/>
      <c r="AS6552" s="351"/>
      <c r="AT6552" s="351"/>
      <c r="AU6552" s="351"/>
      <c r="AV6552" s="351"/>
      <c r="AW6552" s="351"/>
      <c r="AX6552" s="351"/>
      <c r="AY6552" s="351"/>
      <c r="AZ6552" s="351"/>
      <c r="BA6552" s="351"/>
    </row>
    <row r="6553" spans="1:53" s="196" customFormat="1" ht="19.5" hidden="1" customHeight="1">
      <c r="A6553" s="200">
        <v>6570</v>
      </c>
      <c r="B6553" s="352">
        <v>46170.545231481497</v>
      </c>
      <c r="C6553" s="362">
        <v>46170.5464699074</v>
      </c>
      <c r="D6553" s="350" t="s">
        <v>44</v>
      </c>
      <c r="E6553" s="350"/>
      <c r="F6553" s="350" t="s">
        <v>2061</v>
      </c>
      <c r="G6553" s="353" t="s">
        <v>20808</v>
      </c>
      <c r="H6553" s="351">
        <v>86</v>
      </c>
      <c r="I6553" s="350" t="s">
        <v>60</v>
      </c>
      <c r="J6553" s="349">
        <v>4039401</v>
      </c>
      <c r="K6553" s="350" t="s">
        <v>216</v>
      </c>
      <c r="L6553" s="350"/>
      <c r="M6553" s="195" t="s">
        <v>20809</v>
      </c>
      <c r="N6553" s="350" t="s">
        <v>50</v>
      </c>
      <c r="O6553" s="350"/>
      <c r="P6553" s="350" t="s">
        <v>141</v>
      </c>
      <c r="Q6553" s="350"/>
      <c r="R6553" s="350"/>
      <c r="S6553" s="351"/>
      <c r="T6553" s="350"/>
      <c r="U6553" s="352">
        <v>46168</v>
      </c>
      <c r="V6553" s="353" t="s">
        <v>20809</v>
      </c>
      <c r="W6553" s="350" t="s">
        <v>17680</v>
      </c>
      <c r="X6553" s="350" t="s">
        <v>20810</v>
      </c>
      <c r="Y6553" s="352"/>
      <c r="Z6553" s="352"/>
      <c r="AA6553" s="352"/>
      <c r="AB6553" s="352"/>
      <c r="AC6553" s="352"/>
      <c r="AD6553" s="352"/>
      <c r="AE6553" s="350" t="s">
        <v>43</v>
      </c>
      <c r="AF6553" s="329" t="s">
        <v>977</v>
      </c>
      <c r="AG6553" s="352"/>
      <c r="AH6553" s="363">
        <f>OfficeForms.Table[[#This Row],[Fecha Cierre]]-OfficeForms.Table[[#This Row],[Fecha de radicación de la solicitud]]</f>
        <v>-46168</v>
      </c>
      <c r="AI6553" s="363"/>
      <c r="AJ6553" s="364"/>
      <c r="AK6553" s="351"/>
      <c r="AL6553" s="351"/>
      <c r="AM6553" s="351"/>
      <c r="AN6553" s="351"/>
      <c r="AO6553" s="351"/>
      <c r="AP6553" s="351"/>
      <c r="AQ6553" s="351"/>
      <c r="AR6553" s="351"/>
      <c r="AS6553" s="351"/>
      <c r="AT6553" s="351"/>
      <c r="AU6553" s="351"/>
      <c r="AV6553" s="351"/>
      <c r="AW6553" s="351"/>
      <c r="AX6553" s="351"/>
      <c r="AY6553" s="351"/>
      <c r="AZ6553" s="351"/>
      <c r="BA6553" s="351"/>
    </row>
    <row r="6554" spans="1:53" customFormat="1" ht="19.5" hidden="1" customHeight="1">
      <c r="A6554" s="4">
        <v>6571</v>
      </c>
      <c r="B6554" s="85">
        <v>46170.574999999997</v>
      </c>
      <c r="C6554" s="98">
        <v>46170.576608796298</v>
      </c>
      <c r="D6554" s="86" t="s">
        <v>44</v>
      </c>
      <c r="E6554" s="86"/>
      <c r="F6554" s="158" t="s">
        <v>1871</v>
      </c>
      <c r="G6554" s="88" t="s">
        <v>20811</v>
      </c>
      <c r="H6554">
        <v>53</v>
      </c>
      <c r="I6554" s="86" t="s">
        <v>60</v>
      </c>
      <c r="J6554" s="112">
        <v>91074005</v>
      </c>
      <c r="K6554" s="86" t="s">
        <v>114</v>
      </c>
      <c r="L6554" s="101"/>
      <c r="M6554" s="115" t="s">
        <v>20812</v>
      </c>
      <c r="N6554" s="86" t="s">
        <v>50</v>
      </c>
      <c r="O6554" s="101"/>
      <c r="P6554" s="101" t="s">
        <v>51</v>
      </c>
      <c r="Q6554" s="101"/>
      <c r="R6554" s="101"/>
      <c r="S6554" s="116" t="s">
        <v>12598</v>
      </c>
      <c r="T6554" s="101"/>
      <c r="U6554" s="114">
        <v>46168</v>
      </c>
      <c r="V6554" s="106" t="s">
        <v>20813</v>
      </c>
      <c r="W6554" s="101" t="s">
        <v>241</v>
      </c>
      <c r="X6554" s="86" t="s">
        <v>20814</v>
      </c>
      <c r="Y6554" s="114">
        <v>46174</v>
      </c>
      <c r="Z6554" s="114">
        <v>46177</v>
      </c>
      <c r="AA6554" s="329">
        <v>46184</v>
      </c>
      <c r="AB6554" s="114">
        <v>46189</v>
      </c>
      <c r="AC6554" s="114"/>
      <c r="AD6554" s="114"/>
      <c r="AE6554" s="86" t="s">
        <v>77</v>
      </c>
      <c r="AF6554" s="114" t="s">
        <v>20815</v>
      </c>
      <c r="AG6554" s="85">
        <v>46191</v>
      </c>
      <c r="AH6554" s="89">
        <f>OfficeForms.Table[[#This Row],[Fecha Cierre]]-OfficeForms.Table[[#This Row],[Fecha de radicación de la solicitud]]</f>
        <v>23</v>
      </c>
      <c r="AI6554" s="89"/>
      <c r="AJ6554" s="90"/>
    </row>
    <row r="6555" spans="1:53" customFormat="1" ht="19.5" hidden="1" customHeight="1">
      <c r="A6555" s="4">
        <v>6572</v>
      </c>
      <c r="B6555" s="85">
        <v>46170.582939814798</v>
      </c>
      <c r="C6555" s="98">
        <v>46170.5843634259</v>
      </c>
      <c r="D6555" s="86" t="s">
        <v>44</v>
      </c>
      <c r="E6555" s="86"/>
      <c r="F6555" s="158" t="s">
        <v>119</v>
      </c>
      <c r="G6555" s="88" t="s">
        <v>20816</v>
      </c>
      <c r="H6555">
        <v>59</v>
      </c>
      <c r="I6555" s="86" t="s">
        <v>60</v>
      </c>
      <c r="J6555" s="112">
        <v>93369284</v>
      </c>
      <c r="K6555" s="86" t="s">
        <v>88</v>
      </c>
      <c r="L6555" s="101"/>
      <c r="M6555" s="115" t="s">
        <v>20817</v>
      </c>
      <c r="N6555" s="86" t="s">
        <v>50</v>
      </c>
      <c r="O6555" s="101"/>
      <c r="P6555" s="101" t="s">
        <v>51</v>
      </c>
      <c r="Q6555" s="101"/>
      <c r="R6555" s="101"/>
      <c r="S6555" s="116" t="s">
        <v>12051</v>
      </c>
      <c r="T6555" s="101"/>
      <c r="U6555" s="114">
        <v>46167</v>
      </c>
      <c r="V6555" s="106" t="s">
        <v>20818</v>
      </c>
      <c r="W6555" s="101" t="s">
        <v>123</v>
      </c>
      <c r="X6555" s="86" t="s">
        <v>20819</v>
      </c>
      <c r="Y6555" s="114"/>
      <c r="Z6555" s="114"/>
      <c r="AA6555" s="329"/>
      <c r="AB6555" s="114"/>
      <c r="AC6555" s="114"/>
      <c r="AD6555" s="114"/>
      <c r="AE6555" s="86" t="s">
        <v>43</v>
      </c>
      <c r="AF6555" s="85" t="s">
        <v>977</v>
      </c>
      <c r="AG6555" s="85">
        <v>46175</v>
      </c>
      <c r="AH6555" s="89">
        <f>OfficeForms.Table[[#This Row],[Fecha Cierre]]-OfficeForms.Table[[#This Row],[Fecha de radicación de la solicitud]]</f>
        <v>8</v>
      </c>
      <c r="AI6555" s="89"/>
      <c r="AJ6555" s="90" t="s">
        <v>43</v>
      </c>
    </row>
    <row r="6556" spans="1:53" customFormat="1" ht="19.5" hidden="1" customHeight="1">
      <c r="A6556" s="4">
        <v>6573</v>
      </c>
      <c r="B6556" s="85">
        <v>46170.581458333298</v>
      </c>
      <c r="C6556" s="98">
        <v>46170.584583333301</v>
      </c>
      <c r="D6556" s="86" t="s">
        <v>44</v>
      </c>
      <c r="E6556" s="86"/>
      <c r="F6556" s="158" t="s">
        <v>17582</v>
      </c>
      <c r="G6556" s="88" t="s">
        <v>20820</v>
      </c>
      <c r="H6556">
        <v>0</v>
      </c>
      <c r="I6556" s="86" t="s">
        <v>60</v>
      </c>
      <c r="J6556" s="112">
        <v>42876254</v>
      </c>
      <c r="K6556" s="86" t="s">
        <v>114</v>
      </c>
      <c r="L6556" s="101"/>
      <c r="M6556" s="115" t="s">
        <v>606</v>
      </c>
      <c r="N6556" s="86" t="s">
        <v>50</v>
      </c>
      <c r="O6556" s="101"/>
      <c r="P6556" s="101" t="s">
        <v>51</v>
      </c>
      <c r="Q6556" s="101"/>
      <c r="R6556" s="101"/>
      <c r="S6556" s="116" t="s">
        <v>759</v>
      </c>
      <c r="T6556" s="101"/>
      <c r="U6556" s="114">
        <v>46167</v>
      </c>
      <c r="V6556" s="106" t="s">
        <v>20821</v>
      </c>
      <c r="W6556" s="101" t="s">
        <v>241</v>
      </c>
      <c r="X6556" s="86" t="s">
        <v>20822</v>
      </c>
      <c r="Y6556" s="114">
        <v>46174</v>
      </c>
      <c r="Z6556" s="114"/>
      <c r="AA6556" s="329"/>
      <c r="AB6556" s="114"/>
      <c r="AC6556" s="114"/>
      <c r="AD6556" s="114"/>
      <c r="AE6556" s="86" t="s">
        <v>75</v>
      </c>
      <c r="AF6556" s="85"/>
      <c r="AG6556" s="85"/>
      <c r="AH6556" s="89">
        <f>OfficeForms.Table[[#This Row],[Fecha Cierre]]-OfficeForms.Table[[#This Row],[Fecha de radicación de la solicitud]]</f>
        <v>-46167</v>
      </c>
      <c r="AI6556" s="89"/>
      <c r="AJ6556" s="90"/>
    </row>
    <row r="6557" spans="1:53" customFormat="1" ht="19.5" hidden="1" customHeight="1">
      <c r="A6557" s="4">
        <v>6574</v>
      </c>
      <c r="B6557" s="85">
        <v>46170.584386574097</v>
      </c>
      <c r="C6557" s="98">
        <v>46170.586539351803</v>
      </c>
      <c r="D6557" s="86" t="s">
        <v>44</v>
      </c>
      <c r="E6557" s="86"/>
      <c r="F6557" s="158" t="s">
        <v>119</v>
      </c>
      <c r="G6557" s="88" t="s">
        <v>20823</v>
      </c>
      <c r="H6557">
        <v>19</v>
      </c>
      <c r="I6557" s="86" t="s">
        <v>60</v>
      </c>
      <c r="J6557" s="112">
        <v>1141316393</v>
      </c>
      <c r="K6557" s="86" t="s">
        <v>88</v>
      </c>
      <c r="L6557" s="101"/>
      <c r="M6557" s="115" t="s">
        <v>134</v>
      </c>
      <c r="N6557" s="86" t="s">
        <v>50</v>
      </c>
      <c r="O6557" s="101"/>
      <c r="P6557" s="101" t="s">
        <v>51</v>
      </c>
      <c r="Q6557" s="101"/>
      <c r="R6557" s="101"/>
      <c r="S6557" s="116" t="s">
        <v>20824</v>
      </c>
      <c r="T6557" s="101"/>
      <c r="U6557" s="114">
        <v>46167</v>
      </c>
      <c r="V6557" s="106" t="s">
        <v>10803</v>
      </c>
      <c r="W6557" s="101" t="s">
        <v>123</v>
      </c>
      <c r="X6557" s="86" t="s">
        <v>20825</v>
      </c>
      <c r="Y6557" s="114">
        <v>46183</v>
      </c>
      <c r="Z6557" s="114"/>
      <c r="AA6557" s="329"/>
      <c r="AB6557" s="114"/>
      <c r="AC6557" s="114"/>
      <c r="AD6557" s="114"/>
      <c r="AE6557" s="86" t="s">
        <v>55</v>
      </c>
      <c r="AF6557" s="85" t="s">
        <v>977</v>
      </c>
      <c r="AG6557" s="85">
        <v>46182</v>
      </c>
      <c r="AH6557" s="89">
        <f>OfficeForms.Table[[#This Row],[Fecha Cierre]]-OfficeForms.Table[[#This Row],[Fecha de radicación de la solicitud]]</f>
        <v>15</v>
      </c>
      <c r="AI6557" s="89"/>
      <c r="AJ6557" s="90" t="s">
        <v>110</v>
      </c>
    </row>
    <row r="6558" spans="1:53" customFormat="1" ht="19.5" hidden="1" customHeight="1">
      <c r="A6558" s="4">
        <v>6575</v>
      </c>
      <c r="B6558" s="85">
        <v>46170.586550925902</v>
      </c>
      <c r="C6558" s="98">
        <v>46170.587534722203</v>
      </c>
      <c r="D6558" s="86" t="s">
        <v>44</v>
      </c>
      <c r="E6558" s="86"/>
      <c r="F6558" s="158" t="s">
        <v>119</v>
      </c>
      <c r="G6558" s="88" t="s">
        <v>20826</v>
      </c>
      <c r="H6558">
        <v>56</v>
      </c>
      <c r="I6558" s="86" t="s">
        <v>60</v>
      </c>
      <c r="J6558" s="112">
        <v>79613828</v>
      </c>
      <c r="K6558" s="86" t="s">
        <v>186</v>
      </c>
      <c r="L6558" s="101"/>
      <c r="M6558" s="115" t="s">
        <v>20827</v>
      </c>
      <c r="N6558" s="86" t="s">
        <v>50</v>
      </c>
      <c r="O6558" s="101"/>
      <c r="P6558" s="101" t="s">
        <v>51</v>
      </c>
      <c r="Q6558" s="101"/>
      <c r="R6558" s="101"/>
      <c r="S6558" s="116" t="s">
        <v>20828</v>
      </c>
      <c r="T6558" s="101"/>
      <c r="U6558" s="114">
        <v>46168</v>
      </c>
      <c r="V6558" s="106" t="s">
        <v>10803</v>
      </c>
      <c r="W6558" s="101" t="s">
        <v>123</v>
      </c>
      <c r="X6558" s="86" t="s">
        <v>20829</v>
      </c>
      <c r="Y6558" s="114"/>
      <c r="Z6558" s="85">
        <v>46185</v>
      </c>
      <c r="AA6558" s="329"/>
      <c r="AB6558" s="114"/>
      <c r="AC6558" s="114"/>
      <c r="AD6558" s="114"/>
      <c r="AE6558" s="86" t="s">
        <v>43</v>
      </c>
      <c r="AF6558" s="85" t="s">
        <v>977</v>
      </c>
      <c r="AG6558" s="85">
        <v>46185</v>
      </c>
      <c r="AH6558" s="89">
        <f>OfficeForms.Table[[#This Row],[Fecha Cierre]]-OfficeForms.Table[[#This Row],[Fecha de radicación de la solicitud]]</f>
        <v>17</v>
      </c>
      <c r="AI6558" s="89"/>
      <c r="AJ6558" s="90" t="s">
        <v>43</v>
      </c>
    </row>
    <row r="6559" spans="1:53" customFormat="1" ht="19.5" hidden="1" customHeight="1">
      <c r="A6559" s="4">
        <v>6576</v>
      </c>
      <c r="B6559" s="85">
        <v>46170.587835648097</v>
      </c>
      <c r="C6559" s="98">
        <v>46170.588587963</v>
      </c>
      <c r="D6559" s="86" t="s">
        <v>44</v>
      </c>
      <c r="E6559" s="86"/>
      <c r="F6559" s="158" t="s">
        <v>119</v>
      </c>
      <c r="G6559" s="88" t="s">
        <v>20830</v>
      </c>
      <c r="H6559">
        <v>71</v>
      </c>
      <c r="I6559" s="86" t="s">
        <v>60</v>
      </c>
      <c r="J6559" s="112">
        <v>19283906</v>
      </c>
      <c r="K6559" s="86" t="s">
        <v>80</v>
      </c>
      <c r="L6559" s="101"/>
      <c r="M6559" s="115" t="s">
        <v>451</v>
      </c>
      <c r="N6559" s="86" t="s">
        <v>50</v>
      </c>
      <c r="O6559" s="101"/>
      <c r="P6559" s="101" t="s">
        <v>141</v>
      </c>
      <c r="Q6559" s="101"/>
      <c r="R6559" s="101"/>
      <c r="S6559" s="116"/>
      <c r="T6559" s="101"/>
      <c r="U6559" s="114">
        <v>46168</v>
      </c>
      <c r="V6559" s="106" t="s">
        <v>20831</v>
      </c>
      <c r="W6559" s="101" t="s">
        <v>123</v>
      </c>
      <c r="X6559" s="86" t="s">
        <v>20832</v>
      </c>
      <c r="Y6559" s="114"/>
      <c r="Z6559" s="114"/>
      <c r="AA6559" s="329"/>
      <c r="AB6559" s="114"/>
      <c r="AC6559" s="114"/>
      <c r="AD6559" s="114"/>
      <c r="AE6559" s="86" t="s">
        <v>77</v>
      </c>
      <c r="AF6559" s="85" t="s">
        <v>977</v>
      </c>
      <c r="AG6559" s="85">
        <v>46171</v>
      </c>
      <c r="AH6559" s="89">
        <f>OfficeForms.Table[[#This Row],[Fecha Cierre]]-OfficeForms.Table[[#This Row],[Fecha de radicación de la solicitud]]</f>
        <v>3</v>
      </c>
      <c r="AI6559" s="89"/>
      <c r="AJ6559" s="90" t="s">
        <v>159</v>
      </c>
    </row>
    <row r="6560" spans="1:53" customFormat="1" ht="19.5" hidden="1" customHeight="1">
      <c r="A6560" s="4">
        <v>6577</v>
      </c>
      <c r="B6560" s="85">
        <v>46170.5886342593</v>
      </c>
      <c r="C6560" s="98">
        <v>46170.589351851901</v>
      </c>
      <c r="D6560" s="86" t="s">
        <v>44</v>
      </c>
      <c r="E6560" s="86"/>
      <c r="F6560" s="158" t="s">
        <v>119</v>
      </c>
      <c r="G6560" s="88" t="s">
        <v>20833</v>
      </c>
      <c r="H6560">
        <v>88</v>
      </c>
      <c r="I6560" s="86" t="s">
        <v>60</v>
      </c>
      <c r="J6560" s="112">
        <v>20094743</v>
      </c>
      <c r="K6560" s="86" t="s">
        <v>88</v>
      </c>
      <c r="L6560" s="101"/>
      <c r="M6560" s="115" t="s">
        <v>2825</v>
      </c>
      <c r="N6560" s="86" t="s">
        <v>63</v>
      </c>
      <c r="O6560" s="101"/>
      <c r="P6560" s="101" t="s">
        <v>141</v>
      </c>
      <c r="Q6560" s="101"/>
      <c r="R6560" s="101"/>
      <c r="S6560" s="116"/>
      <c r="T6560" s="101"/>
      <c r="U6560" s="114">
        <v>46166</v>
      </c>
      <c r="V6560" s="106" t="s">
        <v>10803</v>
      </c>
      <c r="W6560" s="101" t="s">
        <v>123</v>
      </c>
      <c r="X6560" s="86" t="s">
        <v>20834</v>
      </c>
      <c r="Y6560" s="114"/>
      <c r="Z6560" s="114"/>
      <c r="AA6560" s="329"/>
      <c r="AB6560" s="114"/>
      <c r="AC6560" s="114"/>
      <c r="AD6560" s="114"/>
      <c r="AE6560" s="86" t="s">
        <v>55</v>
      </c>
      <c r="AF6560" s="85" t="s">
        <v>977</v>
      </c>
      <c r="AG6560" s="85">
        <v>46171</v>
      </c>
      <c r="AH6560" s="89">
        <f>OfficeForms.Table[[#This Row],[Fecha Cierre]]-OfficeForms.Table[[#This Row],[Fecha de radicación de la solicitud]]</f>
        <v>5</v>
      </c>
      <c r="AI6560" s="89"/>
      <c r="AJ6560" s="90" t="s">
        <v>110</v>
      </c>
    </row>
    <row r="6561" spans="1:53" customFormat="1" ht="19.5" hidden="1" customHeight="1">
      <c r="A6561" s="4">
        <v>6578</v>
      </c>
      <c r="B6561" s="85">
        <v>46170.589375000003</v>
      </c>
      <c r="C6561" s="98">
        <v>46170.590138888903</v>
      </c>
      <c r="D6561" s="86" t="s">
        <v>44</v>
      </c>
      <c r="E6561" s="86"/>
      <c r="F6561" s="158" t="s">
        <v>119</v>
      </c>
      <c r="G6561" s="88" t="s">
        <v>20835</v>
      </c>
      <c r="H6561">
        <v>20</v>
      </c>
      <c r="I6561" s="86" t="s">
        <v>60</v>
      </c>
      <c r="J6561" s="112">
        <v>1062430357</v>
      </c>
      <c r="K6561" s="86" t="s">
        <v>371</v>
      </c>
      <c r="L6561" s="101"/>
      <c r="M6561" s="115" t="s">
        <v>1329</v>
      </c>
      <c r="N6561" s="86" t="s">
        <v>63</v>
      </c>
      <c r="O6561" s="101"/>
      <c r="P6561" s="101" t="s">
        <v>141</v>
      </c>
      <c r="Q6561" s="101"/>
      <c r="R6561" s="101"/>
      <c r="S6561" s="116"/>
      <c r="T6561" s="101"/>
      <c r="U6561" s="114">
        <v>46167</v>
      </c>
      <c r="V6561" s="106" t="s">
        <v>10803</v>
      </c>
      <c r="W6561" s="101" t="s">
        <v>123</v>
      </c>
      <c r="X6561" s="86" t="s">
        <v>20836</v>
      </c>
      <c r="Y6561" s="114"/>
      <c r="Z6561" s="114"/>
      <c r="AA6561" s="329"/>
      <c r="AB6561" s="114"/>
      <c r="AC6561" s="114"/>
      <c r="AD6561" s="114"/>
      <c r="AE6561" s="86" t="s">
        <v>75</v>
      </c>
      <c r="AF6561" s="85" t="s">
        <v>977</v>
      </c>
      <c r="AG6561" s="85">
        <v>46171</v>
      </c>
      <c r="AH6561" s="89">
        <f>OfficeForms.Table[[#This Row],[Fecha Cierre]]-OfficeForms.Table[[#This Row],[Fecha de radicación de la solicitud]]</f>
        <v>4</v>
      </c>
      <c r="AI6561" s="89"/>
      <c r="AJ6561" s="90" t="s">
        <v>75</v>
      </c>
    </row>
    <row r="6562" spans="1:53" customFormat="1" ht="19.5" hidden="1" customHeight="1">
      <c r="A6562" s="4">
        <v>6579</v>
      </c>
      <c r="B6562" s="85">
        <v>46170.590173611097</v>
      </c>
      <c r="C6562" s="98">
        <v>46170.590902777803</v>
      </c>
      <c r="D6562" s="86" t="s">
        <v>44</v>
      </c>
      <c r="E6562" s="86"/>
      <c r="F6562" s="158" t="s">
        <v>119</v>
      </c>
      <c r="G6562" s="88" t="s">
        <v>20837</v>
      </c>
      <c r="H6562">
        <v>83</v>
      </c>
      <c r="I6562" s="86" t="s">
        <v>60</v>
      </c>
      <c r="J6562" s="112">
        <v>27586049</v>
      </c>
      <c r="K6562" s="86" t="s">
        <v>88</v>
      </c>
      <c r="L6562" s="101"/>
      <c r="M6562" s="115" t="s">
        <v>3922</v>
      </c>
      <c r="N6562" s="86" t="s">
        <v>63</v>
      </c>
      <c r="O6562" s="101"/>
      <c r="P6562" s="101" t="s">
        <v>141</v>
      </c>
      <c r="Q6562" s="101"/>
      <c r="R6562" s="101"/>
      <c r="S6562" s="116"/>
      <c r="T6562" s="101"/>
      <c r="U6562" s="114">
        <v>46168</v>
      </c>
      <c r="V6562" s="106" t="s">
        <v>10803</v>
      </c>
      <c r="W6562" s="101" t="s">
        <v>123</v>
      </c>
      <c r="X6562" s="86" t="s">
        <v>20834</v>
      </c>
      <c r="Y6562" s="114"/>
      <c r="Z6562" s="114"/>
      <c r="AA6562" s="329"/>
      <c r="AB6562" s="114"/>
      <c r="AC6562" s="114"/>
      <c r="AD6562" s="114"/>
      <c r="AE6562" s="86" t="s">
        <v>55</v>
      </c>
      <c r="AF6562" s="85" t="s">
        <v>977</v>
      </c>
      <c r="AG6562" s="85">
        <v>46171</v>
      </c>
      <c r="AH6562" s="89">
        <f>OfficeForms.Table[[#This Row],[Fecha Cierre]]-OfficeForms.Table[[#This Row],[Fecha de radicación de la solicitud]]</f>
        <v>3</v>
      </c>
      <c r="AI6562" s="89"/>
      <c r="AJ6562" s="90" t="s">
        <v>110</v>
      </c>
    </row>
    <row r="6563" spans="1:53" customFormat="1" ht="19.5" hidden="1" customHeight="1">
      <c r="A6563" s="4">
        <v>6580</v>
      </c>
      <c r="B6563" s="85">
        <v>46170.587500000001</v>
      </c>
      <c r="C6563" s="98">
        <v>46170.5915046296</v>
      </c>
      <c r="D6563" s="86" t="s">
        <v>44</v>
      </c>
      <c r="E6563" s="86"/>
      <c r="F6563" s="158" t="s">
        <v>1220</v>
      </c>
      <c r="G6563" s="88" t="s">
        <v>20838</v>
      </c>
      <c r="H6563">
        <v>28</v>
      </c>
      <c r="I6563" s="86" t="s">
        <v>2448</v>
      </c>
      <c r="J6563" s="112">
        <v>26944868</v>
      </c>
      <c r="K6563" s="86" t="s">
        <v>48</v>
      </c>
      <c r="L6563" s="101" t="s">
        <v>2462</v>
      </c>
      <c r="M6563" s="115" t="s">
        <v>20839</v>
      </c>
      <c r="N6563" s="86" t="s">
        <v>50</v>
      </c>
      <c r="O6563" s="101"/>
      <c r="P6563" s="101" t="s">
        <v>51</v>
      </c>
      <c r="Q6563" s="101"/>
      <c r="R6563" s="101"/>
      <c r="S6563" s="116" t="s">
        <v>11841</v>
      </c>
      <c r="T6563" s="101"/>
      <c r="U6563" s="114">
        <v>46169</v>
      </c>
      <c r="V6563" s="106" t="s">
        <v>20840</v>
      </c>
      <c r="W6563" s="101" t="s">
        <v>17728</v>
      </c>
      <c r="X6563" s="86"/>
      <c r="Y6563" s="114"/>
      <c r="Z6563" s="114"/>
      <c r="AA6563" s="329"/>
      <c r="AB6563" s="114"/>
      <c r="AC6563" s="114"/>
      <c r="AD6563" s="114"/>
      <c r="AE6563" s="86" t="s">
        <v>111</v>
      </c>
      <c r="AF6563" s="85"/>
      <c r="AG6563" s="85"/>
      <c r="AH6563" s="89">
        <f>OfficeForms.Table[[#This Row],[Fecha Cierre]]-OfficeForms.Table[[#This Row],[Fecha de radicación de la solicitud]]</f>
        <v>-46169</v>
      </c>
      <c r="AI6563" s="89"/>
      <c r="AJ6563" s="90"/>
    </row>
    <row r="6564" spans="1:53" customFormat="1" ht="19.5" hidden="1" customHeight="1">
      <c r="A6564" s="4">
        <v>6581</v>
      </c>
      <c r="B6564" s="85">
        <v>46170.590914351902</v>
      </c>
      <c r="C6564" s="98">
        <v>46170.5916319444</v>
      </c>
      <c r="D6564" s="86" t="s">
        <v>44</v>
      </c>
      <c r="E6564" s="86"/>
      <c r="F6564" s="158" t="s">
        <v>119</v>
      </c>
      <c r="G6564" s="88" t="s">
        <v>20841</v>
      </c>
      <c r="H6564">
        <v>93</v>
      </c>
      <c r="I6564" s="86" t="s">
        <v>60</v>
      </c>
      <c r="J6564" s="112">
        <v>371072</v>
      </c>
      <c r="K6564" s="86" t="s">
        <v>80</v>
      </c>
      <c r="L6564" s="101"/>
      <c r="M6564" s="115" t="s">
        <v>20842</v>
      </c>
      <c r="N6564" s="86" t="s">
        <v>150</v>
      </c>
      <c r="O6564" s="101"/>
      <c r="P6564" s="101" t="s">
        <v>729</v>
      </c>
      <c r="Q6564" s="101"/>
      <c r="R6564" s="101"/>
      <c r="S6564" s="116"/>
      <c r="T6564" s="101"/>
      <c r="U6564" s="114">
        <v>46163</v>
      </c>
      <c r="V6564" s="106" t="s">
        <v>1051</v>
      </c>
      <c r="W6564" s="101" t="s">
        <v>123</v>
      </c>
      <c r="X6564" s="86" t="s">
        <v>20843</v>
      </c>
      <c r="Y6564" s="114"/>
      <c r="Z6564" s="114"/>
      <c r="AA6564" s="329"/>
      <c r="AB6564" s="114"/>
      <c r="AC6564" s="114"/>
      <c r="AD6564" s="114"/>
      <c r="AE6564" s="86" t="s">
        <v>55</v>
      </c>
      <c r="AF6564" s="85" t="s">
        <v>977</v>
      </c>
      <c r="AG6564" s="85">
        <v>46173</v>
      </c>
      <c r="AH6564" s="89">
        <f>OfficeForms.Table[[#This Row],[Fecha Cierre]]-OfficeForms.Table[[#This Row],[Fecha de radicación de la solicitud]]</f>
        <v>10</v>
      </c>
      <c r="AI6564" s="89"/>
      <c r="AJ6564" s="90" t="s">
        <v>110</v>
      </c>
    </row>
    <row r="6565" spans="1:53" customFormat="1" ht="19.5" hidden="1" customHeight="1">
      <c r="A6565" s="4">
        <v>6582</v>
      </c>
      <c r="B6565" s="85">
        <v>46170.591655092598</v>
      </c>
      <c r="C6565" s="98">
        <v>46170.592337962997</v>
      </c>
      <c r="D6565" s="86" t="s">
        <v>44</v>
      </c>
      <c r="E6565" s="86"/>
      <c r="F6565" s="158" t="s">
        <v>119</v>
      </c>
      <c r="G6565" s="88" t="s">
        <v>20844</v>
      </c>
      <c r="H6565">
        <v>69</v>
      </c>
      <c r="I6565" s="86" t="s">
        <v>60</v>
      </c>
      <c r="J6565" s="112">
        <v>35487005</v>
      </c>
      <c r="K6565" s="86" t="s">
        <v>88</v>
      </c>
      <c r="L6565" s="101"/>
      <c r="M6565" s="115" t="s">
        <v>2397</v>
      </c>
      <c r="N6565" s="86" t="s">
        <v>150</v>
      </c>
      <c r="O6565" s="101"/>
      <c r="P6565" s="101" t="s">
        <v>141</v>
      </c>
      <c r="Q6565" s="101"/>
      <c r="R6565" s="101"/>
      <c r="S6565" s="116"/>
      <c r="T6565" s="101"/>
      <c r="U6565" s="114">
        <v>46168</v>
      </c>
      <c r="V6565" s="106" t="s">
        <v>222</v>
      </c>
      <c r="W6565" s="101" t="s">
        <v>123</v>
      </c>
      <c r="X6565" s="86" t="s">
        <v>20845</v>
      </c>
      <c r="Y6565" s="114"/>
      <c r="Z6565" s="114"/>
      <c r="AA6565" s="329"/>
      <c r="AB6565" s="114"/>
      <c r="AC6565" s="114"/>
      <c r="AD6565" s="114"/>
      <c r="AE6565" s="86" t="s">
        <v>75</v>
      </c>
      <c r="AF6565" s="85" t="s">
        <v>977</v>
      </c>
      <c r="AG6565" s="85">
        <v>46146</v>
      </c>
      <c r="AH6565" s="89">
        <f>OfficeForms.Table[[#This Row],[Fecha Cierre]]-OfficeForms.Table[[#This Row],[Fecha de radicación de la solicitud]]</f>
        <v>-22</v>
      </c>
      <c r="AI6565" s="89"/>
      <c r="AJ6565" s="90" t="s">
        <v>75</v>
      </c>
    </row>
    <row r="6566" spans="1:53" customFormat="1" ht="19.5" hidden="1" customHeight="1">
      <c r="A6566" s="4">
        <v>6583</v>
      </c>
      <c r="B6566" s="85">
        <v>46170.592361111099</v>
      </c>
      <c r="C6566" s="98">
        <v>46170.592974537001</v>
      </c>
      <c r="D6566" s="86" t="s">
        <v>44</v>
      </c>
      <c r="E6566" s="86"/>
      <c r="F6566" s="158" t="s">
        <v>119</v>
      </c>
      <c r="G6566" s="88" t="s">
        <v>20846</v>
      </c>
      <c r="H6566">
        <v>99</v>
      </c>
      <c r="I6566" s="86" t="s">
        <v>60</v>
      </c>
      <c r="J6566" s="112">
        <v>23627717</v>
      </c>
      <c r="K6566" s="86" t="s">
        <v>216</v>
      </c>
      <c r="L6566" s="101"/>
      <c r="M6566" s="115" t="s">
        <v>129</v>
      </c>
      <c r="N6566" s="86" t="s">
        <v>150</v>
      </c>
      <c r="O6566" s="101"/>
      <c r="P6566" s="101" t="s">
        <v>729</v>
      </c>
      <c r="Q6566" s="101"/>
      <c r="R6566" s="101"/>
      <c r="S6566" s="116"/>
      <c r="T6566" s="101"/>
      <c r="U6566" s="114">
        <v>46168</v>
      </c>
      <c r="V6566" s="106" t="s">
        <v>222</v>
      </c>
      <c r="W6566" s="101" t="s">
        <v>123</v>
      </c>
      <c r="X6566" s="86"/>
      <c r="Y6566" s="114"/>
      <c r="Z6566" s="114"/>
      <c r="AA6566" s="329"/>
      <c r="AB6566" s="114"/>
      <c r="AC6566" s="114"/>
      <c r="AD6566" s="114"/>
      <c r="AE6566" s="86" t="s">
        <v>75</v>
      </c>
      <c r="AF6566" s="85" t="s">
        <v>977</v>
      </c>
      <c r="AG6566" s="85">
        <v>46174</v>
      </c>
      <c r="AH6566" s="89">
        <f>OfficeForms.Table[[#This Row],[Fecha Cierre]]-OfficeForms.Table[[#This Row],[Fecha de radicación de la solicitud]]</f>
        <v>6</v>
      </c>
      <c r="AI6566" s="89"/>
      <c r="AJ6566" s="90" t="s">
        <v>75</v>
      </c>
    </row>
    <row r="6567" spans="1:53" customFormat="1" ht="19.5" hidden="1" customHeight="1">
      <c r="A6567" s="4">
        <v>6584</v>
      </c>
      <c r="B6567" s="85">
        <v>46170.592997685198</v>
      </c>
      <c r="C6567" s="98">
        <v>46170.593692129602</v>
      </c>
      <c r="D6567" s="86" t="s">
        <v>44</v>
      </c>
      <c r="E6567" s="86"/>
      <c r="F6567" s="158" t="s">
        <v>119</v>
      </c>
      <c r="G6567" s="88" t="s">
        <v>20847</v>
      </c>
      <c r="H6567">
        <v>76</v>
      </c>
      <c r="I6567" s="86" t="s">
        <v>60</v>
      </c>
      <c r="J6567" s="112">
        <v>19084025</v>
      </c>
      <c r="K6567" s="86" t="s">
        <v>80</v>
      </c>
      <c r="L6567" s="101"/>
      <c r="M6567" s="115" t="s">
        <v>20848</v>
      </c>
      <c r="N6567" s="86" t="s">
        <v>173</v>
      </c>
      <c r="O6567" s="101"/>
      <c r="P6567" s="101" t="s">
        <v>141</v>
      </c>
      <c r="Q6567" s="101"/>
      <c r="R6567" s="101"/>
      <c r="S6567" s="116"/>
      <c r="T6567" s="101"/>
      <c r="U6567" s="114">
        <v>46167</v>
      </c>
      <c r="V6567" s="106" t="s">
        <v>20849</v>
      </c>
      <c r="W6567" s="101" t="s">
        <v>123</v>
      </c>
      <c r="X6567" s="86" t="s">
        <v>20850</v>
      </c>
      <c r="Y6567" s="114"/>
      <c r="Z6567" s="114"/>
      <c r="AA6567" s="329"/>
      <c r="AB6567" s="114"/>
      <c r="AC6567" s="114"/>
      <c r="AD6567" s="114"/>
      <c r="AE6567" s="86" t="s">
        <v>55</v>
      </c>
      <c r="AF6567" s="85" t="s">
        <v>977</v>
      </c>
      <c r="AG6567" s="85">
        <v>46171</v>
      </c>
      <c r="AH6567" s="89">
        <f>OfficeForms.Table[[#This Row],[Fecha Cierre]]-OfficeForms.Table[[#This Row],[Fecha de radicación de la solicitud]]</f>
        <v>4</v>
      </c>
      <c r="AI6567" s="89"/>
      <c r="AJ6567" s="90" t="s">
        <v>159</v>
      </c>
    </row>
    <row r="6568" spans="1:53" customFormat="1" ht="19.5" hidden="1" customHeight="1">
      <c r="A6568" s="4">
        <v>6585</v>
      </c>
      <c r="B6568" s="85">
        <v>46170.593715277799</v>
      </c>
      <c r="C6568" s="98">
        <v>46170.5944212963</v>
      </c>
      <c r="D6568" s="86" t="s">
        <v>44</v>
      </c>
      <c r="E6568" s="86"/>
      <c r="F6568" s="158" t="s">
        <v>119</v>
      </c>
      <c r="G6568" s="88" t="s">
        <v>20851</v>
      </c>
      <c r="H6568">
        <v>62</v>
      </c>
      <c r="I6568" s="86" t="s">
        <v>60</v>
      </c>
      <c r="J6568" s="112">
        <v>79319498</v>
      </c>
      <c r="K6568" s="86" t="s">
        <v>88</v>
      </c>
      <c r="L6568" s="101"/>
      <c r="M6568" s="115" t="s">
        <v>20852</v>
      </c>
      <c r="N6568" s="86" t="s">
        <v>173</v>
      </c>
      <c r="O6568" s="101"/>
      <c r="P6568" s="101" t="s">
        <v>141</v>
      </c>
      <c r="Q6568" s="101"/>
      <c r="R6568" s="101"/>
      <c r="S6568" s="116"/>
      <c r="T6568" s="101"/>
      <c r="U6568" s="114">
        <v>46168</v>
      </c>
      <c r="V6568" s="106" t="s">
        <v>20853</v>
      </c>
      <c r="W6568" s="101" t="s">
        <v>123</v>
      </c>
      <c r="X6568" s="86"/>
      <c r="Y6568" s="114"/>
      <c r="Z6568" s="114"/>
      <c r="AA6568" s="329"/>
      <c r="AB6568" s="114"/>
      <c r="AC6568" s="114"/>
      <c r="AD6568" s="114"/>
      <c r="AE6568" s="86" t="s">
        <v>75</v>
      </c>
      <c r="AF6568" s="85" t="s">
        <v>977</v>
      </c>
      <c r="AG6568" s="85">
        <v>46174</v>
      </c>
      <c r="AH6568" s="89">
        <f>OfficeForms.Table[[#This Row],[Fecha Cierre]]-OfficeForms.Table[[#This Row],[Fecha de radicación de la solicitud]]</f>
        <v>6</v>
      </c>
      <c r="AI6568" s="89"/>
      <c r="AJ6568" s="90" t="s">
        <v>75</v>
      </c>
    </row>
    <row r="6569" spans="1:53" s="196" customFormat="1" ht="19.5" hidden="1" customHeight="1">
      <c r="A6569" s="200">
        <v>6586</v>
      </c>
      <c r="B6569" s="352">
        <v>46170.620451388902</v>
      </c>
      <c r="C6569" s="362">
        <v>46170.621319444399</v>
      </c>
      <c r="D6569" s="350" t="s">
        <v>44</v>
      </c>
      <c r="E6569" s="350"/>
      <c r="F6569" s="350" t="s">
        <v>2061</v>
      </c>
      <c r="G6569" s="353" t="s">
        <v>20854</v>
      </c>
      <c r="H6569" s="351">
        <v>80</v>
      </c>
      <c r="I6569" s="350" t="s">
        <v>60</v>
      </c>
      <c r="J6569" s="349">
        <v>4110238</v>
      </c>
      <c r="K6569" s="350" t="s">
        <v>216</v>
      </c>
      <c r="L6569" s="350"/>
      <c r="M6569" s="195" t="s">
        <v>597</v>
      </c>
      <c r="N6569" s="350" t="s">
        <v>50</v>
      </c>
      <c r="O6569" s="350"/>
      <c r="P6569" s="350" t="s">
        <v>141</v>
      </c>
      <c r="Q6569" s="350"/>
      <c r="R6569" s="350"/>
      <c r="S6569" s="351"/>
      <c r="T6569" s="350"/>
      <c r="U6569" s="352">
        <v>46169</v>
      </c>
      <c r="V6569" s="353" t="s">
        <v>597</v>
      </c>
      <c r="W6569" s="350" t="s">
        <v>17680</v>
      </c>
      <c r="X6569" s="350" t="s">
        <v>20855</v>
      </c>
      <c r="Y6569" s="352"/>
      <c r="Z6569" s="352"/>
      <c r="AA6569" s="352"/>
      <c r="AB6569" s="352"/>
      <c r="AC6569" s="352"/>
      <c r="AD6569" s="352"/>
      <c r="AE6569" s="350" t="s">
        <v>75</v>
      </c>
      <c r="AF6569" s="329" t="s">
        <v>977</v>
      </c>
      <c r="AG6569" s="352"/>
      <c r="AH6569" s="363">
        <f>OfficeForms.Table[[#This Row],[Fecha Cierre]]-OfficeForms.Table[[#This Row],[Fecha de radicación de la solicitud]]</f>
        <v>-46169</v>
      </c>
      <c r="AI6569" s="363"/>
      <c r="AJ6569" s="364"/>
      <c r="AK6569" s="351"/>
      <c r="AL6569" s="351"/>
      <c r="AM6569" s="351"/>
      <c r="AN6569" s="351"/>
      <c r="AO6569" s="351"/>
      <c r="AP6569" s="351"/>
      <c r="AQ6569" s="351"/>
      <c r="AR6569" s="351"/>
      <c r="AS6569" s="351"/>
      <c r="AT6569" s="351"/>
      <c r="AU6569" s="351"/>
      <c r="AV6569" s="351"/>
      <c r="AW6569" s="351"/>
      <c r="AX6569" s="351"/>
      <c r="AY6569" s="351"/>
      <c r="AZ6569" s="351"/>
      <c r="BA6569" s="351"/>
    </row>
    <row r="6570" spans="1:53" s="196" customFormat="1" ht="19.5" hidden="1" customHeight="1">
      <c r="A6570" s="200">
        <v>6587</v>
      </c>
      <c r="B6570" s="352">
        <v>46170.621388888903</v>
      </c>
      <c r="C6570" s="362">
        <v>46170.637361111098</v>
      </c>
      <c r="D6570" s="350" t="s">
        <v>44</v>
      </c>
      <c r="E6570" s="350"/>
      <c r="F6570" s="350" t="s">
        <v>2061</v>
      </c>
      <c r="G6570" s="353" t="s">
        <v>20856</v>
      </c>
      <c r="H6570" s="351">
        <v>14</v>
      </c>
      <c r="I6570" s="350" t="s">
        <v>198</v>
      </c>
      <c r="J6570" s="349">
        <v>1073190422</v>
      </c>
      <c r="K6570" s="350" t="s">
        <v>216</v>
      </c>
      <c r="L6570" s="350"/>
      <c r="M6570" s="195" t="s">
        <v>20857</v>
      </c>
      <c r="N6570" s="350" t="s">
        <v>50</v>
      </c>
      <c r="O6570" s="350"/>
      <c r="P6570" s="350" t="s">
        <v>141</v>
      </c>
      <c r="Q6570" s="350"/>
      <c r="R6570" s="350"/>
      <c r="S6570" s="351"/>
      <c r="T6570" s="350"/>
      <c r="U6570" s="352">
        <v>46169</v>
      </c>
      <c r="V6570" s="353" t="s">
        <v>20857</v>
      </c>
      <c r="W6570" s="350" t="s">
        <v>17680</v>
      </c>
      <c r="X6570" s="350" t="s">
        <v>20858</v>
      </c>
      <c r="Y6570" s="352"/>
      <c r="Z6570" s="352"/>
      <c r="AA6570" s="352"/>
      <c r="AB6570" s="352"/>
      <c r="AC6570" s="352"/>
      <c r="AD6570" s="352"/>
      <c r="AE6570" s="350" t="s">
        <v>75</v>
      </c>
      <c r="AF6570" s="329" t="s">
        <v>977</v>
      </c>
      <c r="AG6570" s="352"/>
      <c r="AH6570" s="363">
        <f>OfficeForms.Table[[#This Row],[Fecha Cierre]]-OfficeForms.Table[[#This Row],[Fecha de radicación de la solicitud]]</f>
        <v>-46169</v>
      </c>
      <c r="AI6570" s="363"/>
      <c r="AJ6570" s="364"/>
      <c r="AK6570" s="351"/>
      <c r="AL6570" s="351"/>
      <c r="AM6570" s="351"/>
      <c r="AN6570" s="351"/>
      <c r="AO6570" s="351"/>
      <c r="AP6570" s="351"/>
      <c r="AQ6570" s="351"/>
      <c r="AR6570" s="351"/>
      <c r="AS6570" s="351"/>
      <c r="AT6570" s="351"/>
      <c r="AU6570" s="351"/>
      <c r="AV6570" s="351"/>
      <c r="AW6570" s="351"/>
      <c r="AX6570" s="351"/>
      <c r="AY6570" s="351"/>
      <c r="AZ6570" s="351"/>
      <c r="BA6570" s="351"/>
    </row>
    <row r="6571" spans="1:53" customFormat="1" ht="19.5" hidden="1" customHeight="1">
      <c r="A6571" s="4">
        <v>6588</v>
      </c>
      <c r="B6571" s="85">
        <v>46170.659513888902</v>
      </c>
      <c r="C6571" s="98">
        <v>46170.660821759302</v>
      </c>
      <c r="D6571" s="86" t="s">
        <v>44</v>
      </c>
      <c r="E6571" s="86"/>
      <c r="F6571" s="158" t="s">
        <v>3391</v>
      </c>
      <c r="G6571" s="88" t="s">
        <v>20859</v>
      </c>
      <c r="H6571">
        <v>42</v>
      </c>
      <c r="I6571" s="86" t="s">
        <v>60</v>
      </c>
      <c r="J6571" s="112">
        <v>52968285</v>
      </c>
      <c r="K6571" s="86" t="s">
        <v>80</v>
      </c>
      <c r="L6571" s="101"/>
      <c r="M6571" s="115" t="s">
        <v>20860</v>
      </c>
      <c r="N6571" s="86" t="s">
        <v>150</v>
      </c>
      <c r="O6571" s="101"/>
      <c r="P6571" s="101" t="s">
        <v>729</v>
      </c>
      <c r="Q6571" s="101"/>
      <c r="R6571" s="101"/>
      <c r="S6571" s="116"/>
      <c r="T6571" s="101"/>
      <c r="U6571" s="114">
        <v>46166</v>
      </c>
      <c r="V6571" s="106" t="s">
        <v>20861</v>
      </c>
      <c r="W6571" s="101" t="s">
        <v>54</v>
      </c>
      <c r="X6571" s="86" t="s">
        <v>20862</v>
      </c>
      <c r="Y6571" s="114"/>
      <c r="Z6571" s="114"/>
      <c r="AA6571" s="329"/>
      <c r="AB6571" s="114"/>
      <c r="AC6571" s="114"/>
      <c r="AD6571" s="114"/>
      <c r="AE6571" s="86" t="s">
        <v>75</v>
      </c>
      <c r="AF6571" s="85"/>
      <c r="AG6571" s="85">
        <v>46175</v>
      </c>
      <c r="AH6571" s="89">
        <f>OfficeForms.Table[[#This Row],[Fecha Cierre]]-OfficeForms.Table[[#This Row],[Fecha de radicación de la solicitud]]</f>
        <v>9</v>
      </c>
      <c r="AI6571" s="89"/>
      <c r="AJ6571" s="90"/>
    </row>
    <row r="6572" spans="1:53" customFormat="1" ht="19.5" hidden="1" customHeight="1">
      <c r="A6572" s="4">
        <v>6589</v>
      </c>
      <c r="B6572" s="85">
        <v>46170.660879629599</v>
      </c>
      <c r="C6572" s="98">
        <v>46170.662326388898</v>
      </c>
      <c r="D6572" s="86" t="s">
        <v>44</v>
      </c>
      <c r="E6572" s="86"/>
      <c r="F6572" s="158" t="s">
        <v>3391</v>
      </c>
      <c r="G6572" s="88" t="s">
        <v>20863</v>
      </c>
      <c r="H6572">
        <v>40</v>
      </c>
      <c r="I6572" s="86" t="s">
        <v>60</v>
      </c>
      <c r="J6572" s="112">
        <v>80897944</v>
      </c>
      <c r="K6572" s="86" t="s">
        <v>216</v>
      </c>
      <c r="L6572" s="101"/>
      <c r="M6572" s="115" t="s">
        <v>20864</v>
      </c>
      <c r="N6572" s="86" t="s">
        <v>150</v>
      </c>
      <c r="O6572" s="101"/>
      <c r="P6572" s="101" t="s">
        <v>729</v>
      </c>
      <c r="Q6572" s="101"/>
      <c r="R6572" s="101"/>
      <c r="S6572" s="116"/>
      <c r="T6572" s="101"/>
      <c r="U6572" s="114">
        <v>46167</v>
      </c>
      <c r="V6572" s="106" t="s">
        <v>2238</v>
      </c>
      <c r="W6572" s="101" t="s">
        <v>54</v>
      </c>
      <c r="X6572" s="86" t="s">
        <v>20865</v>
      </c>
      <c r="Y6572" s="114"/>
      <c r="Z6572" s="114"/>
      <c r="AA6572" s="329"/>
      <c r="AB6572" s="114"/>
      <c r="AC6572" s="114"/>
      <c r="AD6572" s="114"/>
      <c r="AE6572" s="86" t="s">
        <v>75</v>
      </c>
      <c r="AF6572" s="85"/>
      <c r="AG6572" s="85">
        <v>46167</v>
      </c>
      <c r="AH6572" s="89">
        <f>OfficeForms.Table[[#This Row],[Fecha Cierre]]-OfficeForms.Table[[#This Row],[Fecha de radicación de la solicitud]]</f>
        <v>0</v>
      </c>
      <c r="AI6572" s="89"/>
      <c r="AJ6572" s="90"/>
    </row>
    <row r="6573" spans="1:53" customFormat="1" ht="19.5" hidden="1" customHeight="1">
      <c r="A6573" s="4">
        <v>6590</v>
      </c>
      <c r="B6573" s="85">
        <v>46170.662361111099</v>
      </c>
      <c r="C6573" s="98">
        <v>46170.663194444402</v>
      </c>
      <c r="D6573" s="86" t="s">
        <v>44</v>
      </c>
      <c r="E6573" s="86"/>
      <c r="F6573" s="158" t="s">
        <v>3391</v>
      </c>
      <c r="G6573" s="88" t="s">
        <v>20866</v>
      </c>
      <c r="H6573">
        <v>53</v>
      </c>
      <c r="I6573" s="86" t="s">
        <v>60</v>
      </c>
      <c r="J6573" s="112">
        <v>52024134</v>
      </c>
      <c r="K6573" s="86" t="s">
        <v>80</v>
      </c>
      <c r="L6573" s="101"/>
      <c r="M6573" s="115" t="s">
        <v>20867</v>
      </c>
      <c r="N6573" s="86" t="s">
        <v>150</v>
      </c>
      <c r="O6573" s="101"/>
      <c r="P6573" s="101" t="s">
        <v>490</v>
      </c>
      <c r="Q6573" s="101" t="s">
        <v>142</v>
      </c>
      <c r="R6573" s="101"/>
      <c r="S6573" s="116"/>
      <c r="T6573" s="101"/>
      <c r="U6573" s="114">
        <v>46168</v>
      </c>
      <c r="V6573" s="106" t="s">
        <v>20868</v>
      </c>
      <c r="W6573" s="101" t="s">
        <v>54</v>
      </c>
      <c r="X6573" s="86" t="s">
        <v>19382</v>
      </c>
      <c r="Y6573" s="114"/>
      <c r="Z6573" s="114"/>
      <c r="AA6573" s="329"/>
      <c r="AB6573" s="114"/>
      <c r="AC6573" s="114"/>
      <c r="AD6573" s="114"/>
      <c r="AE6573" s="86" t="s">
        <v>125</v>
      </c>
      <c r="AF6573" s="85"/>
      <c r="AG6573" s="85">
        <v>46171</v>
      </c>
      <c r="AH6573" s="89">
        <f>OfficeForms.Table[[#This Row],[Fecha Cierre]]-OfficeForms.Table[[#This Row],[Fecha de radicación de la solicitud]]</f>
        <v>3</v>
      </c>
      <c r="AI6573" s="89"/>
      <c r="AJ6573" s="90"/>
    </row>
    <row r="6574" spans="1:53" customFormat="1" ht="19.5" hidden="1" customHeight="1">
      <c r="A6574" s="4">
        <v>6591</v>
      </c>
      <c r="B6574" s="85">
        <v>46170.663263888899</v>
      </c>
      <c r="C6574" s="98">
        <v>46170.663738425901</v>
      </c>
      <c r="D6574" s="86" t="s">
        <v>44</v>
      </c>
      <c r="E6574" s="86"/>
      <c r="F6574" s="158" t="s">
        <v>3391</v>
      </c>
      <c r="G6574" s="88" t="s">
        <v>20869</v>
      </c>
      <c r="H6574">
        <v>81</v>
      </c>
      <c r="I6574" s="86" t="s">
        <v>60</v>
      </c>
      <c r="J6574" s="112">
        <v>6494431</v>
      </c>
      <c r="K6574" s="86" t="s">
        <v>88</v>
      </c>
      <c r="L6574" s="101"/>
      <c r="M6574" s="115" t="s">
        <v>142</v>
      </c>
      <c r="N6574" s="86" t="s">
        <v>173</v>
      </c>
      <c r="O6574" s="101"/>
      <c r="P6574" s="101" t="s">
        <v>729</v>
      </c>
      <c r="Q6574" s="101"/>
      <c r="R6574" s="101"/>
      <c r="S6574" s="116"/>
      <c r="T6574" s="101"/>
      <c r="U6574" s="114">
        <v>46168</v>
      </c>
      <c r="V6574" s="106" t="s">
        <v>20870</v>
      </c>
      <c r="W6574" s="101" t="s">
        <v>54</v>
      </c>
      <c r="X6574" s="86" t="s">
        <v>20871</v>
      </c>
      <c r="Y6574" s="114"/>
      <c r="Z6574" s="114"/>
      <c r="AA6574" s="329"/>
      <c r="AB6574" s="114"/>
      <c r="AC6574" s="114"/>
      <c r="AD6574" s="114"/>
      <c r="AE6574" s="86" t="s">
        <v>55</v>
      </c>
      <c r="AF6574" s="85"/>
      <c r="AG6574" s="85">
        <v>46174</v>
      </c>
      <c r="AH6574" s="89">
        <f>OfficeForms.Table[[#This Row],[Fecha Cierre]]-OfficeForms.Table[[#This Row],[Fecha de radicación de la solicitud]]</f>
        <v>6</v>
      </c>
      <c r="AI6574" s="89"/>
      <c r="AJ6574" s="90"/>
    </row>
    <row r="6575" spans="1:53" customFormat="1" ht="19.5" hidden="1" customHeight="1">
      <c r="A6575" s="4">
        <v>6592</v>
      </c>
      <c r="B6575" s="85">
        <v>46170.941446759301</v>
      </c>
      <c r="C6575" s="98">
        <v>46170.942291666703</v>
      </c>
      <c r="D6575" s="86" t="s">
        <v>44</v>
      </c>
      <c r="E6575" s="86"/>
      <c r="F6575" s="158" t="s">
        <v>2446</v>
      </c>
      <c r="G6575" s="88" t="s">
        <v>20872</v>
      </c>
      <c r="H6575">
        <v>87</v>
      </c>
      <c r="I6575" s="86" t="s">
        <v>60</v>
      </c>
      <c r="J6575" s="112">
        <v>3397274</v>
      </c>
      <c r="K6575" s="86" t="s">
        <v>371</v>
      </c>
      <c r="L6575" s="101"/>
      <c r="M6575" s="115" t="s">
        <v>20873</v>
      </c>
      <c r="N6575" s="86" t="s">
        <v>150</v>
      </c>
      <c r="O6575" s="101"/>
      <c r="P6575" s="101" t="s">
        <v>141</v>
      </c>
      <c r="Q6575" s="101"/>
      <c r="R6575" s="101"/>
      <c r="S6575" s="116"/>
      <c r="T6575" s="101"/>
      <c r="U6575" s="114">
        <v>46168</v>
      </c>
      <c r="V6575" s="106" t="s">
        <v>448</v>
      </c>
      <c r="W6575" s="101" t="s">
        <v>123</v>
      </c>
      <c r="X6575" s="86" t="s">
        <v>20874</v>
      </c>
      <c r="Y6575" s="114"/>
      <c r="Z6575" s="114"/>
      <c r="AA6575" s="329"/>
      <c r="AB6575" s="114"/>
      <c r="AC6575" s="114"/>
      <c r="AD6575" s="114"/>
      <c r="AE6575" s="86" t="s">
        <v>125</v>
      </c>
      <c r="AF6575" s="85" t="s">
        <v>977</v>
      </c>
      <c r="AG6575" s="85">
        <v>46174</v>
      </c>
      <c r="AH6575" s="89">
        <f>OfficeForms.Table[[#This Row],[Fecha Cierre]]-OfficeForms.Table[[#This Row],[Fecha de radicación de la solicitud]]</f>
        <v>6</v>
      </c>
      <c r="AI6575" s="89"/>
      <c r="AJ6575" s="90" t="s">
        <v>20875</v>
      </c>
    </row>
    <row r="6576" spans="1:53" customFormat="1" ht="19.5" hidden="1" customHeight="1">
      <c r="A6576" s="4">
        <v>6593</v>
      </c>
      <c r="B6576" s="85">
        <v>46170.942337963003</v>
      </c>
      <c r="C6576" s="98">
        <v>46170.943101851903</v>
      </c>
      <c r="D6576" s="86" t="s">
        <v>44</v>
      </c>
      <c r="E6576" s="86"/>
      <c r="F6576" s="158" t="s">
        <v>2446</v>
      </c>
      <c r="G6576" s="88" t="s">
        <v>20876</v>
      </c>
      <c r="H6576">
        <v>79</v>
      </c>
      <c r="I6576" s="86" t="s">
        <v>60</v>
      </c>
      <c r="J6576" s="112">
        <v>20549658</v>
      </c>
      <c r="K6576" s="86" t="s">
        <v>88</v>
      </c>
      <c r="L6576" s="101"/>
      <c r="M6576" s="115" t="s">
        <v>6631</v>
      </c>
      <c r="N6576" s="86" t="s">
        <v>173</v>
      </c>
      <c r="O6576" s="101"/>
      <c r="P6576" s="101" t="s">
        <v>141</v>
      </c>
      <c r="Q6576" s="101"/>
      <c r="R6576" s="101"/>
      <c r="S6576" s="116"/>
      <c r="T6576" s="101"/>
      <c r="U6576" s="114">
        <v>46169</v>
      </c>
      <c r="V6576" s="106" t="s">
        <v>448</v>
      </c>
      <c r="W6576" s="101" t="s">
        <v>123</v>
      </c>
      <c r="X6576" s="86"/>
      <c r="Y6576" s="114"/>
      <c r="Z6576" s="114"/>
      <c r="AA6576" s="329"/>
      <c r="AB6576" s="114"/>
      <c r="AC6576" s="114"/>
      <c r="AD6576" s="114"/>
      <c r="AE6576" s="86" t="s">
        <v>75</v>
      </c>
      <c r="AF6576" s="85" t="s">
        <v>977</v>
      </c>
      <c r="AG6576" s="85">
        <v>46174</v>
      </c>
      <c r="AH6576" s="89">
        <f>OfficeForms.Table[[#This Row],[Fecha Cierre]]-OfficeForms.Table[[#This Row],[Fecha de radicación de la solicitud]]</f>
        <v>5</v>
      </c>
      <c r="AI6576" s="89"/>
      <c r="AJ6576" s="90" t="s">
        <v>75</v>
      </c>
    </row>
    <row r="6577" spans="1:53" customFormat="1" ht="19.5" hidden="1" customHeight="1">
      <c r="A6577" s="4">
        <v>6594</v>
      </c>
      <c r="B6577" s="85">
        <v>46171.332615740699</v>
      </c>
      <c r="C6577" s="98">
        <v>46171.334340277797</v>
      </c>
      <c r="D6577" s="86" t="s">
        <v>44</v>
      </c>
      <c r="E6577" s="86"/>
      <c r="F6577" s="158" t="s">
        <v>317</v>
      </c>
      <c r="G6577" s="88" t="s">
        <v>20877</v>
      </c>
      <c r="H6577">
        <v>17</v>
      </c>
      <c r="I6577" s="86" t="s">
        <v>198</v>
      </c>
      <c r="J6577" s="112">
        <v>1028785588</v>
      </c>
      <c r="K6577" s="86" t="s">
        <v>114</v>
      </c>
      <c r="L6577" s="101"/>
      <c r="M6577" s="115" t="s">
        <v>20878</v>
      </c>
      <c r="N6577" s="86" t="s">
        <v>50</v>
      </c>
      <c r="O6577" s="101"/>
      <c r="P6577" s="101" t="s">
        <v>51</v>
      </c>
      <c r="Q6577" s="101"/>
      <c r="R6577" s="101"/>
      <c r="S6577" s="116" t="s">
        <v>759</v>
      </c>
      <c r="T6577" s="101"/>
      <c r="U6577" s="114">
        <v>46170</v>
      </c>
      <c r="V6577" s="106" t="s">
        <v>20879</v>
      </c>
      <c r="W6577" s="101" t="s">
        <v>1138</v>
      </c>
      <c r="X6577" s="86" t="s">
        <v>20880</v>
      </c>
      <c r="Y6577" s="114">
        <v>46177</v>
      </c>
      <c r="Z6577" s="114"/>
      <c r="AA6577" s="329"/>
      <c r="AB6577" s="114"/>
      <c r="AC6577" s="114"/>
      <c r="AD6577" s="114"/>
      <c r="AE6577" s="86" t="s">
        <v>75</v>
      </c>
      <c r="AF6577" s="85">
        <v>46178</v>
      </c>
      <c r="AG6577" s="85">
        <v>46178</v>
      </c>
      <c r="AH6577" s="89">
        <f>OfficeForms.Table[[#This Row],[Fecha Cierre]]-OfficeForms.Table[[#This Row],[Fecha de radicación de la solicitud]]</f>
        <v>8</v>
      </c>
      <c r="AI6577" s="89"/>
      <c r="AJ6577" s="90" t="s">
        <v>20881</v>
      </c>
    </row>
    <row r="6578" spans="1:53" customFormat="1" ht="19.5" hidden="1" customHeight="1">
      <c r="A6578" s="4">
        <v>6595</v>
      </c>
      <c r="B6578" s="85">
        <v>46171.338379629597</v>
      </c>
      <c r="C6578" s="98">
        <v>46171.340370370403</v>
      </c>
      <c r="D6578" s="86" t="s">
        <v>44</v>
      </c>
      <c r="E6578" s="86"/>
      <c r="F6578" s="158" t="s">
        <v>249</v>
      </c>
      <c r="G6578" s="88" t="s">
        <v>20882</v>
      </c>
      <c r="H6578">
        <v>70</v>
      </c>
      <c r="I6578" s="86" t="s">
        <v>60</v>
      </c>
      <c r="J6578" s="112">
        <v>2399788</v>
      </c>
      <c r="K6578" s="86" t="s">
        <v>80</v>
      </c>
      <c r="L6578" s="101"/>
      <c r="M6578" s="115" t="s">
        <v>1401</v>
      </c>
      <c r="N6578" s="86" t="s">
        <v>50</v>
      </c>
      <c r="O6578" s="101"/>
      <c r="P6578" s="101" t="s">
        <v>205</v>
      </c>
      <c r="Q6578" s="101"/>
      <c r="R6578" s="101"/>
      <c r="S6578" s="116" t="s">
        <v>347</v>
      </c>
      <c r="T6578" s="101"/>
      <c r="U6578" s="114">
        <v>46139</v>
      </c>
      <c r="V6578" s="106" t="s">
        <v>20883</v>
      </c>
      <c r="W6578" s="101" t="s">
        <v>54</v>
      </c>
      <c r="X6578" s="173" t="s">
        <v>20884</v>
      </c>
      <c r="Y6578" s="114"/>
      <c r="Z6578" s="114"/>
      <c r="AA6578" s="329"/>
      <c r="AB6578" s="114"/>
      <c r="AC6578" s="114"/>
      <c r="AD6578" s="114"/>
      <c r="AE6578" s="86" t="s">
        <v>55</v>
      </c>
      <c r="AF6578" s="85"/>
      <c r="AG6578" s="85"/>
      <c r="AH6578" s="89">
        <f>OfficeForms.Table[[#This Row],[Fecha Cierre]]-OfficeForms.Table[[#This Row],[Fecha de radicación de la solicitud]]</f>
        <v>-46139</v>
      </c>
      <c r="AI6578" s="89"/>
      <c r="AJ6578" s="90"/>
    </row>
    <row r="6579" spans="1:53" customFormat="1" ht="19.5" hidden="1" customHeight="1">
      <c r="A6579" s="4">
        <v>6596</v>
      </c>
      <c r="B6579" s="85">
        <v>46171.340416666702</v>
      </c>
      <c r="C6579" s="98">
        <v>46171.341574074097</v>
      </c>
      <c r="D6579" s="86" t="s">
        <v>44</v>
      </c>
      <c r="E6579" s="86"/>
      <c r="F6579" s="158" t="s">
        <v>249</v>
      </c>
      <c r="G6579" s="88" t="s">
        <v>20885</v>
      </c>
      <c r="H6579">
        <v>46</v>
      </c>
      <c r="I6579" s="86" t="s">
        <v>60</v>
      </c>
      <c r="J6579" s="112">
        <v>52786387</v>
      </c>
      <c r="K6579" s="86" t="s">
        <v>80</v>
      </c>
      <c r="L6579" s="101"/>
      <c r="M6579" s="115" t="s">
        <v>20886</v>
      </c>
      <c r="N6579" s="86" t="s">
        <v>50</v>
      </c>
      <c r="O6579" s="101"/>
      <c r="P6579" s="101" t="s">
        <v>51</v>
      </c>
      <c r="Q6579" s="101"/>
      <c r="R6579" s="101"/>
      <c r="S6579" s="116" t="s">
        <v>759</v>
      </c>
      <c r="T6579" s="101"/>
      <c r="U6579" s="114">
        <v>46169</v>
      </c>
      <c r="V6579" s="106" t="s">
        <v>20887</v>
      </c>
      <c r="W6579" s="101" t="s">
        <v>54</v>
      </c>
      <c r="X6579" s="173" t="s">
        <v>20888</v>
      </c>
      <c r="Y6579" s="114"/>
      <c r="Z6579" s="114"/>
      <c r="AA6579" s="329"/>
      <c r="AB6579" s="114"/>
      <c r="AC6579" s="114"/>
      <c r="AD6579" s="114"/>
      <c r="AE6579" s="86" t="s">
        <v>75</v>
      </c>
      <c r="AF6579" s="85"/>
      <c r="AG6579" s="85"/>
      <c r="AH6579" s="89">
        <f>OfficeForms.Table[[#This Row],[Fecha Cierre]]-OfficeForms.Table[[#This Row],[Fecha de radicación de la solicitud]]</f>
        <v>-46169</v>
      </c>
      <c r="AI6579" s="89"/>
      <c r="AJ6579" s="90"/>
    </row>
    <row r="6580" spans="1:53" customFormat="1" ht="19.5" hidden="1" customHeight="1">
      <c r="A6580" s="4">
        <v>6597</v>
      </c>
      <c r="B6580" s="85">
        <v>46171.341643518499</v>
      </c>
      <c r="C6580" s="98">
        <v>46171.346412036997</v>
      </c>
      <c r="D6580" s="86" t="s">
        <v>44</v>
      </c>
      <c r="E6580" s="86"/>
      <c r="F6580" s="158" t="s">
        <v>249</v>
      </c>
      <c r="G6580" s="88" t="s">
        <v>20889</v>
      </c>
      <c r="H6580">
        <v>41</v>
      </c>
      <c r="I6580" s="86" t="s">
        <v>60</v>
      </c>
      <c r="J6580" s="112">
        <v>53053738</v>
      </c>
      <c r="K6580" s="86" t="s">
        <v>80</v>
      </c>
      <c r="L6580" s="101"/>
      <c r="M6580" s="115" t="s">
        <v>20890</v>
      </c>
      <c r="N6580" s="86" t="s">
        <v>150</v>
      </c>
      <c r="O6580" s="101"/>
      <c r="P6580" s="101" t="s">
        <v>626</v>
      </c>
      <c r="Q6580" s="101"/>
      <c r="R6580" s="101"/>
      <c r="S6580" s="116"/>
      <c r="T6580" s="101"/>
      <c r="U6580" s="114">
        <v>46168</v>
      </c>
      <c r="V6580" s="106" t="s">
        <v>20891</v>
      </c>
      <c r="W6580" s="101" t="s">
        <v>54</v>
      </c>
      <c r="X6580" s="92" t="s">
        <v>20892</v>
      </c>
      <c r="Y6580" s="114"/>
      <c r="Z6580" s="114"/>
      <c r="AA6580" s="329"/>
      <c r="AB6580" s="114"/>
      <c r="AC6580" s="114"/>
      <c r="AD6580" s="114"/>
      <c r="AE6580" s="86" t="s">
        <v>70</v>
      </c>
      <c r="AF6580" s="85">
        <v>46171</v>
      </c>
      <c r="AG6580" s="85">
        <v>46171</v>
      </c>
      <c r="AH6580" s="89">
        <f>OfficeForms.Table[[#This Row],[Fecha Cierre]]-OfficeForms.Table[[#This Row],[Fecha de radicación de la solicitud]]</f>
        <v>3</v>
      </c>
      <c r="AI6580" s="89"/>
      <c r="AJ6580" s="90"/>
    </row>
    <row r="6581" spans="1:53" customFormat="1" ht="19.5" hidden="1" customHeight="1">
      <c r="A6581" s="4">
        <v>6598</v>
      </c>
      <c r="B6581" s="85">
        <v>46171.346469907403</v>
      </c>
      <c r="C6581" s="98">
        <v>46171.347766203697</v>
      </c>
      <c r="D6581" s="86" t="s">
        <v>44</v>
      </c>
      <c r="E6581" s="86"/>
      <c r="F6581" s="158" t="s">
        <v>249</v>
      </c>
      <c r="G6581" s="88" t="s">
        <v>11898</v>
      </c>
      <c r="H6581">
        <v>50</v>
      </c>
      <c r="I6581" s="86" t="s">
        <v>60</v>
      </c>
      <c r="J6581" s="112">
        <v>79777771</v>
      </c>
      <c r="K6581" s="86" t="s">
        <v>80</v>
      </c>
      <c r="L6581" s="101"/>
      <c r="M6581" s="115" t="s">
        <v>1401</v>
      </c>
      <c r="N6581" s="86" t="s">
        <v>150</v>
      </c>
      <c r="O6581" s="101"/>
      <c r="P6581" s="101" t="s">
        <v>626</v>
      </c>
      <c r="Q6581" s="101"/>
      <c r="R6581" s="101"/>
      <c r="S6581" s="116"/>
      <c r="T6581" s="101"/>
      <c r="U6581" s="114">
        <v>46168</v>
      </c>
      <c r="V6581" s="106" t="s">
        <v>20893</v>
      </c>
      <c r="W6581" s="101" t="s">
        <v>54</v>
      </c>
      <c r="X6581" s="86" t="s">
        <v>20894</v>
      </c>
      <c r="Y6581" s="114"/>
      <c r="Z6581" s="114"/>
      <c r="AA6581" s="329"/>
      <c r="AB6581" s="114"/>
      <c r="AC6581" s="114"/>
      <c r="AD6581" s="114"/>
      <c r="AE6581" s="86" t="s">
        <v>55</v>
      </c>
      <c r="AF6581" s="85">
        <v>46171</v>
      </c>
      <c r="AG6581" s="85">
        <v>46171</v>
      </c>
      <c r="AH6581" s="89">
        <f>OfficeForms.Table[[#This Row],[Fecha Cierre]]-OfficeForms.Table[[#This Row],[Fecha de radicación de la solicitud]]</f>
        <v>3</v>
      </c>
      <c r="AI6581" s="89"/>
      <c r="AJ6581" s="90"/>
    </row>
    <row r="6582" spans="1:53" customFormat="1" ht="19.5" hidden="1" customHeight="1">
      <c r="A6582" s="4">
        <v>6600</v>
      </c>
      <c r="B6582" s="85">
        <v>46171.375</v>
      </c>
      <c r="C6582" s="98">
        <v>46171.404444444401</v>
      </c>
      <c r="D6582" s="86" t="s">
        <v>44</v>
      </c>
      <c r="E6582" s="86"/>
      <c r="F6582" s="158" t="s">
        <v>1651</v>
      </c>
      <c r="G6582" s="88" t="s">
        <v>20895</v>
      </c>
      <c r="H6582">
        <v>68</v>
      </c>
      <c r="I6582" s="86" t="s">
        <v>60</v>
      </c>
      <c r="J6582" s="112">
        <v>79200701</v>
      </c>
      <c r="K6582" s="86" t="s">
        <v>114</v>
      </c>
      <c r="L6582" s="101"/>
      <c r="M6582" s="115" t="s">
        <v>3220</v>
      </c>
      <c r="N6582" s="86" t="s">
        <v>50</v>
      </c>
      <c r="O6582" s="101"/>
      <c r="P6582" s="101" t="s">
        <v>82</v>
      </c>
      <c r="Q6582" s="101"/>
      <c r="R6582" s="101"/>
      <c r="S6582" s="116" t="s">
        <v>2001</v>
      </c>
      <c r="T6582" s="101"/>
      <c r="U6582" s="114">
        <v>46170</v>
      </c>
      <c r="V6582" s="106" t="s">
        <v>20896</v>
      </c>
      <c r="W6582" s="101" t="s">
        <v>1103</v>
      </c>
      <c r="X6582" s="86" t="s">
        <v>20897</v>
      </c>
      <c r="Y6582" s="114">
        <v>46177</v>
      </c>
      <c r="Z6582" s="114">
        <v>46184</v>
      </c>
      <c r="AA6582" s="329"/>
      <c r="AB6582" s="114"/>
      <c r="AC6582" s="114"/>
      <c r="AD6582" s="114"/>
      <c r="AE6582" s="86" t="s">
        <v>55</v>
      </c>
      <c r="AF6582" s="85" t="s">
        <v>75</v>
      </c>
      <c r="AG6582" s="85">
        <v>46183</v>
      </c>
      <c r="AH6582" s="89">
        <f>OfficeForms.Table[[#This Row],[Fecha Cierre]]-OfficeForms.Table[[#This Row],[Fecha de radicación de la solicitud]]</f>
        <v>13</v>
      </c>
      <c r="AI6582" s="89" t="s">
        <v>57</v>
      </c>
      <c r="AJ6582" t="s">
        <v>20898</v>
      </c>
    </row>
    <row r="6583" spans="1:53" customFormat="1" ht="19.5" hidden="1" customHeight="1">
      <c r="A6583" s="4">
        <v>6601</v>
      </c>
      <c r="B6583" s="85">
        <v>46171.444247685198</v>
      </c>
      <c r="C6583" s="98">
        <v>46171.445370370398</v>
      </c>
      <c r="D6583" s="86" t="s">
        <v>44</v>
      </c>
      <c r="E6583" s="86"/>
      <c r="F6583" s="158" t="s">
        <v>17718</v>
      </c>
      <c r="G6583" s="88" t="s">
        <v>20899</v>
      </c>
      <c r="H6583">
        <v>45</v>
      </c>
      <c r="I6583" s="86" t="s">
        <v>60</v>
      </c>
      <c r="J6583" s="112">
        <v>52701541</v>
      </c>
      <c r="K6583" s="86" t="s">
        <v>114</v>
      </c>
      <c r="L6583" s="101"/>
      <c r="M6583" s="115" t="s">
        <v>20900</v>
      </c>
      <c r="N6583" s="86" t="s">
        <v>50</v>
      </c>
      <c r="O6583" s="101"/>
      <c r="P6583" s="101" t="s">
        <v>51</v>
      </c>
      <c r="Q6583" s="101"/>
      <c r="R6583" s="101"/>
      <c r="S6583" s="116" t="s">
        <v>347</v>
      </c>
      <c r="T6583" s="101"/>
      <c r="U6583" s="114">
        <v>46168</v>
      </c>
      <c r="V6583" s="106" t="s">
        <v>20901</v>
      </c>
      <c r="W6583" s="101" t="s">
        <v>123</v>
      </c>
      <c r="X6583" s="86" t="s">
        <v>20902</v>
      </c>
      <c r="Y6583" s="114"/>
      <c r="Z6583" s="114"/>
      <c r="AA6583" s="329"/>
      <c r="AB6583" s="114"/>
      <c r="AC6583" s="114"/>
      <c r="AD6583" s="114"/>
      <c r="AE6583" s="86" t="s">
        <v>75</v>
      </c>
      <c r="AF6583" s="85" t="s">
        <v>977</v>
      </c>
      <c r="AG6583" s="85">
        <v>46175</v>
      </c>
      <c r="AH6583" s="89">
        <f>OfficeForms.Table[[#This Row],[Fecha Cierre]]-OfficeForms.Table[[#This Row],[Fecha de radicación de la solicitud]]</f>
        <v>7</v>
      </c>
      <c r="AI6583" s="89"/>
      <c r="AJ6583" s="90" t="s">
        <v>75</v>
      </c>
    </row>
    <row r="6584" spans="1:53" ht="19.5" hidden="1" customHeight="1">
      <c r="A6584" s="184">
        <v>6602</v>
      </c>
      <c r="B6584" s="329">
        <v>46171.445393518501</v>
      </c>
      <c r="C6584" s="338">
        <v>46171.446377314802</v>
      </c>
      <c r="D6584" s="330" t="s">
        <v>44</v>
      </c>
      <c r="E6584" s="330"/>
      <c r="F6584" s="330" t="s">
        <v>17718</v>
      </c>
      <c r="G6584" s="333" t="s">
        <v>20903</v>
      </c>
      <c r="H6584" s="328">
        <v>57</v>
      </c>
      <c r="I6584" s="330" t="s">
        <v>60</v>
      </c>
      <c r="J6584" s="349">
        <v>79453370</v>
      </c>
      <c r="K6584" s="330" t="s">
        <v>216</v>
      </c>
      <c r="L6584" s="350"/>
      <c r="M6584" s="195" t="s">
        <v>20904</v>
      </c>
      <c r="N6584" s="330" t="s">
        <v>50</v>
      </c>
      <c r="O6584" s="350"/>
      <c r="P6584" s="350" t="s">
        <v>51</v>
      </c>
      <c r="Q6584" s="350"/>
      <c r="R6584" s="350"/>
      <c r="S6584" s="351" t="s">
        <v>6030</v>
      </c>
      <c r="T6584" s="350"/>
      <c r="U6584" s="352">
        <v>46169</v>
      </c>
      <c r="V6584" s="353" t="s">
        <v>358</v>
      </c>
      <c r="W6584" s="350" t="s">
        <v>123</v>
      </c>
      <c r="X6584" s="330" t="s">
        <v>20905</v>
      </c>
      <c r="Y6584" s="352"/>
      <c r="Z6584" s="352"/>
      <c r="AA6584" s="329"/>
      <c r="AB6584" s="352"/>
      <c r="AC6584" s="352"/>
      <c r="AD6584" s="352"/>
      <c r="AE6584" s="330" t="s">
        <v>144</v>
      </c>
      <c r="AF6584" s="329" t="s">
        <v>977</v>
      </c>
      <c r="AG6584" s="329">
        <v>46175</v>
      </c>
      <c r="AH6584" s="332">
        <f>OfficeForms.Table[[#This Row],[Fecha Cierre]]-OfficeForms.Table[[#This Row],[Fecha de radicación de la solicitud]]</f>
        <v>6</v>
      </c>
      <c r="AI6584" s="332"/>
      <c r="AJ6584" s="335" t="s">
        <v>144</v>
      </c>
      <c r="AK6584" s="328"/>
      <c r="AL6584" s="328"/>
      <c r="AM6584" s="328"/>
      <c r="AN6584" s="328"/>
      <c r="AO6584" s="328"/>
      <c r="AP6584" s="328"/>
      <c r="AQ6584" s="328"/>
      <c r="AR6584" s="328"/>
      <c r="AS6584" s="328"/>
      <c r="AT6584" s="328"/>
      <c r="AU6584" s="328"/>
      <c r="AV6584" s="328"/>
      <c r="AW6584" s="328"/>
      <c r="AX6584" s="328"/>
      <c r="AY6584" s="328"/>
      <c r="AZ6584" s="328"/>
      <c r="BA6584" s="328"/>
    </row>
    <row r="6585" spans="1:53" customFormat="1" ht="19.5" hidden="1" customHeight="1">
      <c r="A6585" s="4">
        <v>6603</v>
      </c>
      <c r="B6585" s="85">
        <v>46171.4463888889</v>
      </c>
      <c r="C6585" s="98">
        <v>46171.447222222203</v>
      </c>
      <c r="D6585" s="86" t="s">
        <v>44</v>
      </c>
      <c r="E6585" s="86"/>
      <c r="F6585" s="158" t="s">
        <v>17718</v>
      </c>
      <c r="G6585" s="88" t="s">
        <v>20906</v>
      </c>
      <c r="H6585">
        <v>64</v>
      </c>
      <c r="I6585" s="86" t="s">
        <v>60</v>
      </c>
      <c r="J6585" s="112">
        <v>4290681</v>
      </c>
      <c r="K6585" s="86" t="s">
        <v>114</v>
      </c>
      <c r="L6585" s="101"/>
      <c r="M6585" s="115" t="s">
        <v>20907</v>
      </c>
      <c r="N6585" s="86" t="s">
        <v>50</v>
      </c>
      <c r="O6585" s="101"/>
      <c r="P6585" s="101" t="s">
        <v>51</v>
      </c>
      <c r="Q6585" s="101"/>
      <c r="R6585" s="101"/>
      <c r="S6585" s="116" t="s">
        <v>347</v>
      </c>
      <c r="T6585" s="101"/>
      <c r="U6585" s="114">
        <v>46170</v>
      </c>
      <c r="V6585" s="106" t="s">
        <v>347</v>
      </c>
      <c r="W6585" s="101" t="s">
        <v>123</v>
      </c>
      <c r="X6585" s="86" t="s">
        <v>20908</v>
      </c>
      <c r="Y6585" s="114"/>
      <c r="Z6585" s="114"/>
      <c r="AA6585" s="329"/>
      <c r="AB6585" s="114"/>
      <c r="AC6585" s="114"/>
      <c r="AD6585" s="114"/>
      <c r="AE6585" s="86" t="s">
        <v>75</v>
      </c>
      <c r="AF6585" s="85" t="s">
        <v>977</v>
      </c>
      <c r="AG6585" s="85">
        <v>46175</v>
      </c>
      <c r="AH6585" s="89">
        <f>OfficeForms.Table[[#This Row],[Fecha Cierre]]-OfficeForms.Table[[#This Row],[Fecha de radicación de la solicitud]]</f>
        <v>5</v>
      </c>
      <c r="AI6585" s="89"/>
      <c r="AJ6585" s="90" t="s">
        <v>75</v>
      </c>
    </row>
    <row r="6586" spans="1:53" customFormat="1" ht="19.5" hidden="1" customHeight="1">
      <c r="A6586" s="4">
        <v>6604</v>
      </c>
      <c r="B6586" s="85">
        <v>46171.4472453704</v>
      </c>
      <c r="C6586" s="98">
        <v>46171.447986111103</v>
      </c>
      <c r="D6586" s="86" t="s">
        <v>44</v>
      </c>
      <c r="E6586" s="86"/>
      <c r="F6586" s="158" t="s">
        <v>17718</v>
      </c>
      <c r="G6586" s="88" t="s">
        <v>20909</v>
      </c>
      <c r="H6586">
        <v>69</v>
      </c>
      <c r="I6586" s="86" t="s">
        <v>60</v>
      </c>
      <c r="J6586" s="112">
        <v>41688666</v>
      </c>
      <c r="K6586" s="86" t="s">
        <v>114</v>
      </c>
      <c r="L6586" s="101"/>
      <c r="M6586" s="115" t="s">
        <v>20910</v>
      </c>
      <c r="N6586" s="86" t="s">
        <v>50</v>
      </c>
      <c r="O6586" s="101"/>
      <c r="P6586" s="101" t="s">
        <v>51</v>
      </c>
      <c r="Q6586" s="101"/>
      <c r="R6586" s="101"/>
      <c r="S6586" s="116" t="s">
        <v>347</v>
      </c>
      <c r="T6586" s="101"/>
      <c r="U6586" s="114">
        <v>46170</v>
      </c>
      <c r="V6586" s="106" t="s">
        <v>20911</v>
      </c>
      <c r="W6586" s="101" t="s">
        <v>123</v>
      </c>
      <c r="X6586" s="86" t="s">
        <v>20912</v>
      </c>
      <c r="Y6586" s="114"/>
      <c r="Z6586" s="114"/>
      <c r="AA6586" s="329"/>
      <c r="AB6586" s="114"/>
      <c r="AC6586" s="114"/>
      <c r="AD6586" s="114"/>
      <c r="AE6586" s="86" t="s">
        <v>75</v>
      </c>
      <c r="AF6586" s="85" t="s">
        <v>977</v>
      </c>
      <c r="AG6586" s="85">
        <v>46175</v>
      </c>
      <c r="AH6586" s="89">
        <f>OfficeForms.Table[[#This Row],[Fecha Cierre]]-OfficeForms.Table[[#This Row],[Fecha de radicación de la solicitud]]</f>
        <v>5</v>
      </c>
      <c r="AI6586" s="89"/>
      <c r="AJ6586" s="90" t="s">
        <v>75</v>
      </c>
    </row>
    <row r="6587" spans="1:53" customFormat="1" ht="19.5" hidden="1" customHeight="1">
      <c r="A6587" s="4">
        <v>6605</v>
      </c>
      <c r="B6587" s="85">
        <v>46171.464062500003</v>
      </c>
      <c r="C6587" s="98">
        <v>46171.465069444399</v>
      </c>
      <c r="D6587" s="86" t="s">
        <v>44</v>
      </c>
      <c r="E6587" s="86"/>
      <c r="F6587" s="158" t="s">
        <v>591</v>
      </c>
      <c r="G6587" s="88" t="s">
        <v>20913</v>
      </c>
      <c r="H6587">
        <v>85</v>
      </c>
      <c r="I6587" s="86" t="s">
        <v>60</v>
      </c>
      <c r="J6587" s="112">
        <v>3279911</v>
      </c>
      <c r="K6587" s="86" t="s">
        <v>88</v>
      </c>
      <c r="L6587" s="101"/>
      <c r="M6587" s="115" t="s">
        <v>4004</v>
      </c>
      <c r="N6587" s="86" t="s">
        <v>50</v>
      </c>
      <c r="O6587" s="101"/>
      <c r="P6587" s="101" t="s">
        <v>141</v>
      </c>
      <c r="Q6587" s="101"/>
      <c r="R6587" s="101"/>
      <c r="S6587" s="116"/>
      <c r="T6587" s="101"/>
      <c r="U6587" s="114">
        <v>46169</v>
      </c>
      <c r="V6587" s="106" t="s">
        <v>4004</v>
      </c>
      <c r="W6587" s="101" t="s">
        <v>17680</v>
      </c>
      <c r="X6587" s="86" t="s">
        <v>20914</v>
      </c>
      <c r="Y6587" s="114"/>
      <c r="Z6587" s="114"/>
      <c r="AA6587" s="329"/>
      <c r="AB6587" s="114"/>
      <c r="AC6587" s="114"/>
      <c r="AD6587" s="114"/>
      <c r="AE6587" s="86" t="s">
        <v>55</v>
      </c>
      <c r="AF6587" s="329" t="s">
        <v>977</v>
      </c>
      <c r="AG6587" s="85"/>
      <c r="AH6587" s="89">
        <f>OfficeForms.Table[[#This Row],[Fecha Cierre]]-OfficeForms.Table[[#This Row],[Fecha de radicación de la solicitud]]</f>
        <v>-46169</v>
      </c>
      <c r="AI6587" s="89"/>
      <c r="AJ6587" s="90"/>
    </row>
    <row r="6588" spans="1:53" customFormat="1" ht="19.5" hidden="1" customHeight="1">
      <c r="A6588" s="4">
        <v>6606</v>
      </c>
      <c r="B6588" s="85">
        <v>46171.465092592603</v>
      </c>
      <c r="C6588" s="98">
        <v>46171.466608796298</v>
      </c>
      <c r="D6588" s="86" t="s">
        <v>44</v>
      </c>
      <c r="E6588" s="86"/>
      <c r="F6588" s="158" t="s">
        <v>591</v>
      </c>
      <c r="G6588" s="88" t="s">
        <v>20915</v>
      </c>
      <c r="H6588">
        <v>94</v>
      </c>
      <c r="I6588" s="86" t="s">
        <v>60</v>
      </c>
      <c r="J6588" s="112">
        <v>20014483</v>
      </c>
      <c r="K6588" s="86" t="s">
        <v>114</v>
      </c>
      <c r="L6588" s="101"/>
      <c r="M6588" s="115" t="s">
        <v>20916</v>
      </c>
      <c r="N6588" s="86" t="s">
        <v>50</v>
      </c>
      <c r="O6588" s="101"/>
      <c r="P6588" s="101" t="s">
        <v>82</v>
      </c>
      <c r="Q6588" s="101"/>
      <c r="R6588" s="101"/>
      <c r="S6588" s="116" t="s">
        <v>347</v>
      </c>
      <c r="T6588" s="101"/>
      <c r="U6588" s="114">
        <v>46169</v>
      </c>
      <c r="V6588" s="106" t="s">
        <v>20916</v>
      </c>
      <c r="W6588" s="101" t="s">
        <v>17680</v>
      </c>
      <c r="X6588" s="86" t="s">
        <v>20917</v>
      </c>
      <c r="Y6588" s="114"/>
      <c r="Z6588" s="114"/>
      <c r="AA6588" s="329"/>
      <c r="AB6588" s="114"/>
      <c r="AC6588" s="114"/>
      <c r="AD6588" s="114"/>
      <c r="AE6588" s="86" t="s">
        <v>55</v>
      </c>
      <c r="AF6588" s="329" t="s">
        <v>977</v>
      </c>
      <c r="AG6588" s="85"/>
      <c r="AH6588" s="89">
        <f>OfficeForms.Table[[#This Row],[Fecha Cierre]]-OfficeForms.Table[[#This Row],[Fecha de radicación de la solicitud]]</f>
        <v>-46169</v>
      </c>
      <c r="AI6588" s="89"/>
      <c r="AJ6588" s="90"/>
    </row>
    <row r="6589" spans="1:53" customFormat="1" ht="19.5" hidden="1" customHeight="1">
      <c r="A6589" s="4">
        <v>6607</v>
      </c>
      <c r="B6589" s="85">
        <v>46171.466898148203</v>
      </c>
      <c r="C6589" s="98">
        <v>46171.467708333301</v>
      </c>
      <c r="D6589" s="86" t="s">
        <v>44</v>
      </c>
      <c r="E6589" s="86"/>
      <c r="F6589" s="158" t="s">
        <v>591</v>
      </c>
      <c r="G6589" s="88" t="s">
        <v>20918</v>
      </c>
      <c r="H6589">
        <v>10</v>
      </c>
      <c r="I6589" s="86" t="s">
        <v>47</v>
      </c>
      <c r="J6589" s="112">
        <v>1233935377</v>
      </c>
      <c r="K6589" s="86" t="s">
        <v>80</v>
      </c>
      <c r="L6589" s="101"/>
      <c r="M6589" s="115" t="s">
        <v>20919</v>
      </c>
      <c r="N6589" s="86" t="s">
        <v>50</v>
      </c>
      <c r="O6589" s="101"/>
      <c r="P6589" s="101" t="s">
        <v>141</v>
      </c>
      <c r="Q6589" s="101"/>
      <c r="R6589" s="101"/>
      <c r="S6589" s="116"/>
      <c r="T6589" s="101"/>
      <c r="U6589" s="114">
        <v>46170</v>
      </c>
      <c r="V6589" s="106" t="s">
        <v>20920</v>
      </c>
      <c r="W6589" s="101" t="s">
        <v>17680</v>
      </c>
      <c r="X6589" s="173" t="s">
        <v>20921</v>
      </c>
      <c r="Y6589" s="114"/>
      <c r="Z6589" s="114"/>
      <c r="AA6589" s="329"/>
      <c r="AB6589" s="114"/>
      <c r="AC6589" s="114"/>
      <c r="AD6589" s="114"/>
      <c r="AE6589" s="86" t="s">
        <v>75</v>
      </c>
      <c r="AF6589" s="329" t="s">
        <v>977</v>
      </c>
      <c r="AG6589" s="85"/>
      <c r="AH6589" s="89">
        <f>OfficeForms.Table[[#This Row],[Fecha Cierre]]-OfficeForms.Table[[#This Row],[Fecha de radicación de la solicitud]]</f>
        <v>-46170</v>
      </c>
      <c r="AI6589" s="89"/>
      <c r="AJ6589" s="90"/>
    </row>
    <row r="6590" spans="1:53" ht="19.5" hidden="1" customHeight="1">
      <c r="A6590" s="184">
        <v>6608</v>
      </c>
      <c r="B6590" s="329">
        <v>46171.467928240701</v>
      </c>
      <c r="C6590" s="338">
        <v>46171.468761574099</v>
      </c>
      <c r="D6590" s="330" t="s">
        <v>44</v>
      </c>
      <c r="E6590" s="330"/>
      <c r="F6590" s="330" t="s">
        <v>591</v>
      </c>
      <c r="G6590" s="333" t="s">
        <v>20922</v>
      </c>
      <c r="H6590" s="328">
        <v>43</v>
      </c>
      <c r="I6590" s="330" t="s">
        <v>60</v>
      </c>
      <c r="J6590" s="349">
        <v>80185628</v>
      </c>
      <c r="K6590" s="330" t="s">
        <v>216</v>
      </c>
      <c r="L6590" s="350"/>
      <c r="M6590" s="195" t="s">
        <v>20923</v>
      </c>
      <c r="N6590" s="330" t="s">
        <v>50</v>
      </c>
      <c r="O6590" s="350"/>
      <c r="P6590" s="350" t="s">
        <v>82</v>
      </c>
      <c r="Q6590" s="350"/>
      <c r="R6590" s="350"/>
      <c r="S6590" s="351" t="s">
        <v>759</v>
      </c>
      <c r="T6590" s="350"/>
      <c r="U6590" s="352">
        <v>46167</v>
      </c>
      <c r="V6590" s="353" t="s">
        <v>20923</v>
      </c>
      <c r="W6590" s="350" t="s">
        <v>17680</v>
      </c>
      <c r="X6590" s="330" t="s">
        <v>20924</v>
      </c>
      <c r="Y6590" s="352"/>
      <c r="Z6590" s="352"/>
      <c r="AA6590" s="329"/>
      <c r="AB6590" s="352"/>
      <c r="AC6590" s="352"/>
      <c r="AD6590" s="352"/>
      <c r="AE6590" s="330" t="s">
        <v>75</v>
      </c>
      <c r="AF6590" s="329" t="s">
        <v>977</v>
      </c>
      <c r="AG6590" s="329"/>
      <c r="AH6590" s="332">
        <f>OfficeForms.Table[[#This Row],[Fecha Cierre]]-OfficeForms.Table[[#This Row],[Fecha de radicación de la solicitud]]</f>
        <v>-46167</v>
      </c>
      <c r="AI6590" s="332"/>
      <c r="AJ6590" s="335"/>
      <c r="AK6590" s="328"/>
      <c r="AL6590" s="328"/>
      <c r="AM6590" s="328"/>
      <c r="AN6590" s="328"/>
      <c r="AO6590" s="328"/>
      <c r="AP6590" s="328"/>
      <c r="AQ6590" s="328"/>
      <c r="AR6590" s="328"/>
      <c r="AS6590" s="328"/>
      <c r="AT6590" s="328"/>
      <c r="AU6590" s="328"/>
      <c r="AV6590" s="328"/>
      <c r="AW6590" s="328"/>
      <c r="AX6590" s="328"/>
      <c r="AY6590" s="328"/>
      <c r="AZ6590" s="328"/>
      <c r="BA6590" s="328"/>
    </row>
    <row r="6591" spans="1:53" ht="19.5" hidden="1" customHeight="1">
      <c r="A6591" s="184">
        <v>6609</v>
      </c>
      <c r="B6591" s="329">
        <v>46171.4687962963</v>
      </c>
      <c r="C6591" s="338">
        <v>46171.469953703701</v>
      </c>
      <c r="D6591" s="330" t="s">
        <v>44</v>
      </c>
      <c r="E6591" s="330"/>
      <c r="F6591" s="330" t="s">
        <v>591</v>
      </c>
      <c r="G6591" s="333" t="s">
        <v>20925</v>
      </c>
      <c r="H6591" s="328">
        <v>64</v>
      </c>
      <c r="I6591" s="330" t="s">
        <v>60</v>
      </c>
      <c r="J6591" s="349">
        <v>357705</v>
      </c>
      <c r="K6591" s="330" t="s">
        <v>216</v>
      </c>
      <c r="L6591" s="350"/>
      <c r="M6591" s="195" t="s">
        <v>20926</v>
      </c>
      <c r="N6591" s="330" t="s">
        <v>50</v>
      </c>
      <c r="O6591" s="350"/>
      <c r="P6591" s="350" t="s">
        <v>82</v>
      </c>
      <c r="Q6591" s="350"/>
      <c r="R6591" s="350"/>
      <c r="S6591" s="351" t="s">
        <v>11708</v>
      </c>
      <c r="T6591" s="350"/>
      <c r="U6591" s="352">
        <v>46171</v>
      </c>
      <c r="V6591" s="353" t="s">
        <v>20926</v>
      </c>
      <c r="W6591" s="350" t="s">
        <v>17680</v>
      </c>
      <c r="X6591" s="330" t="s">
        <v>20927</v>
      </c>
      <c r="Y6591" s="352"/>
      <c r="Z6591" s="352"/>
      <c r="AA6591" s="329"/>
      <c r="AB6591" s="352"/>
      <c r="AC6591" s="352"/>
      <c r="AD6591" s="352"/>
      <c r="AE6591" s="330" t="s">
        <v>43</v>
      </c>
      <c r="AF6591" s="329" t="s">
        <v>977</v>
      </c>
      <c r="AG6591" s="329"/>
      <c r="AH6591" s="332">
        <f>OfficeForms.Table[[#This Row],[Fecha Cierre]]-OfficeForms.Table[[#This Row],[Fecha de radicación de la solicitud]]</f>
        <v>-46171</v>
      </c>
      <c r="AI6591" s="332"/>
      <c r="AJ6591" s="335"/>
      <c r="AK6591" s="328"/>
      <c r="AL6591" s="328"/>
      <c r="AM6591" s="328"/>
      <c r="AN6591" s="328"/>
      <c r="AO6591" s="328"/>
      <c r="AP6591" s="328"/>
      <c r="AQ6591" s="328"/>
      <c r="AR6591" s="328"/>
      <c r="AS6591" s="328"/>
      <c r="AT6591" s="328"/>
      <c r="AU6591" s="328"/>
      <c r="AV6591" s="328"/>
      <c r="AW6591" s="328"/>
      <c r="AX6591" s="328"/>
      <c r="AY6591" s="328"/>
      <c r="AZ6591" s="328"/>
      <c r="BA6591" s="328"/>
    </row>
    <row r="6592" spans="1:53" customFormat="1" ht="19.5" hidden="1" customHeight="1">
      <c r="A6592" s="4">
        <v>6610</v>
      </c>
      <c r="B6592" s="85">
        <v>46171.470023148097</v>
      </c>
      <c r="C6592" s="98">
        <v>46171.472384259301</v>
      </c>
      <c r="D6592" s="86" t="s">
        <v>44</v>
      </c>
      <c r="E6592" s="86"/>
      <c r="F6592" s="158" t="s">
        <v>591</v>
      </c>
      <c r="G6592" s="88" t="s">
        <v>20928</v>
      </c>
      <c r="H6592">
        <v>59</v>
      </c>
      <c r="I6592" s="86" t="s">
        <v>60</v>
      </c>
      <c r="J6592" s="112">
        <v>1013161284</v>
      </c>
      <c r="K6592" s="86" t="s">
        <v>114</v>
      </c>
      <c r="L6592" s="101"/>
      <c r="M6592" s="115" t="s">
        <v>20929</v>
      </c>
      <c r="N6592" s="86" t="s">
        <v>50</v>
      </c>
      <c r="O6592" s="101"/>
      <c r="P6592" s="101" t="s">
        <v>82</v>
      </c>
      <c r="Q6592" s="101"/>
      <c r="R6592" s="101"/>
      <c r="S6592" s="116" t="s">
        <v>11708</v>
      </c>
      <c r="T6592" s="101"/>
      <c r="U6592" s="114">
        <v>46170</v>
      </c>
      <c r="V6592" s="106" t="s">
        <v>20929</v>
      </c>
      <c r="W6592" s="101" t="s">
        <v>17680</v>
      </c>
      <c r="X6592" s="86" t="s">
        <v>20930</v>
      </c>
      <c r="Y6592" s="114"/>
      <c r="Z6592" s="114"/>
      <c r="AA6592" s="329"/>
      <c r="AB6592" s="114"/>
      <c r="AC6592" s="114"/>
      <c r="AD6592" s="114"/>
      <c r="AE6592" s="86" t="s">
        <v>55</v>
      </c>
      <c r="AF6592" s="329" t="s">
        <v>977</v>
      </c>
      <c r="AG6592" s="85"/>
      <c r="AH6592" s="89">
        <f>OfficeForms.Table[[#This Row],[Fecha Cierre]]-OfficeForms.Table[[#This Row],[Fecha de radicación de la solicitud]]</f>
        <v>-46170</v>
      </c>
      <c r="AI6592" s="89"/>
      <c r="AJ6592" s="90"/>
    </row>
    <row r="6593" spans="1:53" customFormat="1" ht="19.5" hidden="1" customHeight="1">
      <c r="A6593" s="4">
        <v>6611</v>
      </c>
      <c r="B6593" s="85">
        <v>46171.472534722197</v>
      </c>
      <c r="C6593" s="98">
        <v>46171.476284722201</v>
      </c>
      <c r="D6593" s="86" t="s">
        <v>44</v>
      </c>
      <c r="E6593" s="86"/>
      <c r="F6593" s="158" t="s">
        <v>591</v>
      </c>
      <c r="G6593" s="88" t="s">
        <v>20931</v>
      </c>
      <c r="H6593">
        <v>72</v>
      </c>
      <c r="I6593" s="86" t="s">
        <v>60</v>
      </c>
      <c r="J6593" s="112">
        <v>41604197</v>
      </c>
      <c r="K6593" s="86" t="s">
        <v>371</v>
      </c>
      <c r="L6593" s="101"/>
      <c r="M6593" s="115" t="s">
        <v>20932</v>
      </c>
      <c r="N6593" s="86" t="s">
        <v>50</v>
      </c>
      <c r="O6593" s="101"/>
      <c r="P6593" s="101" t="s">
        <v>82</v>
      </c>
      <c r="Q6593" s="101"/>
      <c r="R6593" s="101"/>
      <c r="S6593" s="116" t="s">
        <v>11708</v>
      </c>
      <c r="T6593" s="101"/>
      <c r="U6593" s="114">
        <v>46171</v>
      </c>
      <c r="V6593" s="106" t="s">
        <v>20932</v>
      </c>
      <c r="W6593" s="101" t="s">
        <v>17680</v>
      </c>
      <c r="X6593" s="86" t="s">
        <v>20933</v>
      </c>
      <c r="Y6593" s="114"/>
      <c r="Z6593" s="114"/>
      <c r="AA6593" s="329"/>
      <c r="AB6593" s="114"/>
      <c r="AC6593" s="114"/>
      <c r="AD6593" s="114"/>
      <c r="AE6593" s="86" t="s">
        <v>75</v>
      </c>
      <c r="AF6593" s="329" t="s">
        <v>977</v>
      </c>
      <c r="AG6593" s="85"/>
      <c r="AH6593" s="89">
        <f>OfficeForms.Table[[#This Row],[Fecha Cierre]]-OfficeForms.Table[[#This Row],[Fecha de radicación de la solicitud]]</f>
        <v>-46171</v>
      </c>
      <c r="AI6593" s="89"/>
      <c r="AJ6593" s="90"/>
    </row>
    <row r="6594" spans="1:53" customFormat="1" ht="19.5" hidden="1" customHeight="1">
      <c r="A6594" s="4">
        <v>6612</v>
      </c>
      <c r="B6594" s="85">
        <v>46171.476956018501</v>
      </c>
      <c r="C6594" s="98">
        <v>46171.479085648098</v>
      </c>
      <c r="D6594" s="86" t="s">
        <v>44</v>
      </c>
      <c r="E6594" s="86"/>
      <c r="F6594" s="158" t="s">
        <v>1290</v>
      </c>
      <c r="G6594" s="88" t="s">
        <v>20934</v>
      </c>
      <c r="H6594">
        <v>26</v>
      </c>
      <c r="I6594" s="86" t="s">
        <v>60</v>
      </c>
      <c r="J6594" s="112">
        <v>1016111549</v>
      </c>
      <c r="K6594" s="86" t="s">
        <v>88</v>
      </c>
      <c r="L6594" s="101"/>
      <c r="M6594" s="115" t="s">
        <v>4662</v>
      </c>
      <c r="N6594" s="86" t="s">
        <v>50</v>
      </c>
      <c r="O6594" s="101"/>
      <c r="P6594" s="101" t="s">
        <v>51</v>
      </c>
      <c r="Q6594" s="101"/>
      <c r="R6594" s="101"/>
      <c r="S6594" s="116" t="s">
        <v>3660</v>
      </c>
      <c r="T6594" s="101"/>
      <c r="U6594" s="114">
        <v>46129</v>
      </c>
      <c r="V6594" s="106" t="s">
        <v>20935</v>
      </c>
      <c r="W6594" s="101" t="s">
        <v>1103</v>
      </c>
      <c r="X6594" s="86" t="s">
        <v>20936</v>
      </c>
      <c r="Y6594" s="329">
        <v>46183</v>
      </c>
      <c r="Z6594" s="114">
        <v>46189</v>
      </c>
      <c r="AA6594" s="85">
        <v>46195</v>
      </c>
      <c r="AB6594" s="114">
        <v>46198</v>
      </c>
      <c r="AC6594" s="173">
        <v>46205</v>
      </c>
      <c r="AD6594" s="154" t="s">
        <v>20937</v>
      </c>
      <c r="AE6594" s="86" t="s">
        <v>111</v>
      </c>
      <c r="AF6594" s="85" t="s">
        <v>111</v>
      </c>
      <c r="AG6594" s="85"/>
      <c r="AH6594" s="89">
        <f>OfficeForms.Table[[#This Row],[Fecha Cierre]]-OfficeForms.Table[[#This Row],[Fecha de radicación de la solicitud]]</f>
        <v>-46129</v>
      </c>
      <c r="AI6594" s="89" t="s">
        <v>57</v>
      </c>
      <c r="AJ6594" s="90"/>
    </row>
    <row r="6595" spans="1:53" customFormat="1" ht="19.5" hidden="1" customHeight="1">
      <c r="A6595" s="4">
        <v>6613</v>
      </c>
      <c r="B6595" s="85">
        <v>46171.479131944398</v>
      </c>
      <c r="C6595" s="98">
        <v>46171.480914351901</v>
      </c>
      <c r="D6595" s="86" t="s">
        <v>44</v>
      </c>
      <c r="E6595" s="86"/>
      <c r="F6595" s="158" t="s">
        <v>1290</v>
      </c>
      <c r="G6595" s="88" t="s">
        <v>20938</v>
      </c>
      <c r="H6595">
        <v>32</v>
      </c>
      <c r="I6595" s="86" t="s">
        <v>60</v>
      </c>
      <c r="J6595" s="112">
        <v>1093781681</v>
      </c>
      <c r="K6595" s="86" t="s">
        <v>88</v>
      </c>
      <c r="L6595" s="101"/>
      <c r="M6595" s="115" t="s">
        <v>1623</v>
      </c>
      <c r="N6595" s="86" t="s">
        <v>50</v>
      </c>
      <c r="O6595" s="101"/>
      <c r="P6595" s="101" t="s">
        <v>51</v>
      </c>
      <c r="Q6595" s="101"/>
      <c r="R6595" s="101"/>
      <c r="S6595" s="116" t="s">
        <v>12476</v>
      </c>
      <c r="T6595" s="101"/>
      <c r="U6595" s="114">
        <v>46136</v>
      </c>
      <c r="V6595" s="106" t="s">
        <v>20939</v>
      </c>
      <c r="W6595" s="101" t="s">
        <v>1103</v>
      </c>
      <c r="X6595" s="86" t="s">
        <v>20940</v>
      </c>
      <c r="Y6595" s="329">
        <v>46183</v>
      </c>
      <c r="Z6595" s="114">
        <v>46189</v>
      </c>
      <c r="AA6595" s="85">
        <v>46195</v>
      </c>
      <c r="AB6595" s="114">
        <v>46198</v>
      </c>
      <c r="AC6595" s="173">
        <v>46205</v>
      </c>
      <c r="AD6595" s="114"/>
      <c r="AE6595" s="86" t="s">
        <v>75</v>
      </c>
      <c r="AF6595" s="86" t="s">
        <v>75</v>
      </c>
      <c r="AG6595" s="85">
        <v>46205</v>
      </c>
      <c r="AH6595" s="89">
        <f>OfficeForms.Table[[#This Row],[Fecha Cierre]]-OfficeForms.Table[[#This Row],[Fecha de radicación de la solicitud]]</f>
        <v>69</v>
      </c>
      <c r="AI6595" s="89" t="s">
        <v>57</v>
      </c>
      <c r="AJ6595" s="90" t="s">
        <v>20941</v>
      </c>
    </row>
    <row r="6596" spans="1:53" customFormat="1" ht="19.5" hidden="1" customHeight="1">
      <c r="A6596" s="4">
        <v>6614</v>
      </c>
      <c r="B6596" s="85">
        <v>46171.634664351797</v>
      </c>
      <c r="C6596" s="98">
        <v>46171.637361111098</v>
      </c>
      <c r="D6596" s="86" t="s">
        <v>44</v>
      </c>
      <c r="E6596" s="86"/>
      <c r="F6596" s="158" t="s">
        <v>184</v>
      </c>
      <c r="G6596" s="88" t="s">
        <v>20942</v>
      </c>
      <c r="H6596">
        <v>78</v>
      </c>
      <c r="I6596" s="86" t="s">
        <v>60</v>
      </c>
      <c r="J6596" s="112">
        <v>24069548</v>
      </c>
      <c r="K6596" s="86" t="s">
        <v>114</v>
      </c>
      <c r="L6596" s="101"/>
      <c r="M6596" s="115" t="s">
        <v>20943</v>
      </c>
      <c r="N6596" s="86" t="s">
        <v>63</v>
      </c>
      <c r="O6596" s="101"/>
      <c r="P6596" s="101" t="s">
        <v>64</v>
      </c>
      <c r="Q6596" s="101"/>
      <c r="R6596" s="101"/>
      <c r="S6596" s="116"/>
      <c r="T6596" s="101" t="s">
        <v>20944</v>
      </c>
      <c r="U6596" s="114">
        <v>46162</v>
      </c>
      <c r="V6596" s="106" t="s">
        <v>20945</v>
      </c>
      <c r="W6596" s="101" t="s">
        <v>190</v>
      </c>
      <c r="X6596" s="86" t="s">
        <v>20946</v>
      </c>
      <c r="Y6596" s="114">
        <v>46177</v>
      </c>
      <c r="Z6596" s="114">
        <v>46184</v>
      </c>
      <c r="AA6596" s="329">
        <v>46189</v>
      </c>
      <c r="AB6596" s="114">
        <v>46196</v>
      </c>
      <c r="AC6596" s="114">
        <v>46198</v>
      </c>
      <c r="AD6596" s="114"/>
      <c r="AE6596" s="86" t="s">
        <v>126</v>
      </c>
      <c r="AF6596" s="85"/>
      <c r="AG6596" s="85"/>
      <c r="AH6596" s="89">
        <f>OfficeForms.Table[[#This Row],[Fecha Cierre]]-OfficeForms.Table[[#This Row],[Fecha de radicación de la solicitud]]</f>
        <v>-46162</v>
      </c>
      <c r="AI6596" s="89"/>
      <c r="AJ6596" s="90"/>
    </row>
    <row r="6597" spans="1:53" customFormat="1" ht="19.5" hidden="1" customHeight="1">
      <c r="A6597" s="4">
        <v>6615</v>
      </c>
      <c r="B6597" s="85">
        <v>46171.637395833299</v>
      </c>
      <c r="C6597" s="98">
        <v>46171.639270833301</v>
      </c>
      <c r="D6597" s="86" t="s">
        <v>44</v>
      </c>
      <c r="E6597" s="86"/>
      <c r="F6597" s="158" t="s">
        <v>184</v>
      </c>
      <c r="G6597" s="88" t="s">
        <v>20947</v>
      </c>
      <c r="H6597">
        <v>32</v>
      </c>
      <c r="I6597" s="86" t="s">
        <v>60</v>
      </c>
      <c r="J6597" s="112">
        <v>1122268739</v>
      </c>
      <c r="K6597" s="86" t="s">
        <v>8990</v>
      </c>
      <c r="L6597" s="101"/>
      <c r="M6597" s="115" t="s">
        <v>20948</v>
      </c>
      <c r="N6597" s="86" t="s">
        <v>63</v>
      </c>
      <c r="O6597" s="101"/>
      <c r="P6597" s="101" t="s">
        <v>64</v>
      </c>
      <c r="Q6597" s="101"/>
      <c r="R6597" s="101"/>
      <c r="S6597" s="116"/>
      <c r="T6597" s="101" t="s">
        <v>9763</v>
      </c>
      <c r="U6597" s="114">
        <v>46168</v>
      </c>
      <c r="V6597" s="106" t="s">
        <v>20949</v>
      </c>
      <c r="W6597" s="101" t="s">
        <v>190</v>
      </c>
      <c r="X6597" s="86" t="s">
        <v>20950</v>
      </c>
      <c r="Y6597" s="114"/>
      <c r="Z6597" s="114"/>
      <c r="AA6597" s="329"/>
      <c r="AB6597" s="114"/>
      <c r="AC6597" s="114"/>
      <c r="AD6597" s="114"/>
      <c r="AE6597" s="86" t="s">
        <v>75</v>
      </c>
      <c r="AF6597" s="85"/>
      <c r="AG6597" s="85"/>
      <c r="AH6597" s="89">
        <f>OfficeForms.Table[[#This Row],[Fecha Cierre]]-OfficeForms.Table[[#This Row],[Fecha de radicación de la solicitud]]</f>
        <v>-46168</v>
      </c>
      <c r="AI6597" s="89"/>
      <c r="AJ6597" s="90"/>
    </row>
    <row r="6598" spans="1:53" customFormat="1" ht="19.5" hidden="1" customHeight="1">
      <c r="A6598" s="4">
        <v>6616</v>
      </c>
      <c r="B6598" s="85">
        <v>46171.639305555596</v>
      </c>
      <c r="C6598" s="98">
        <v>46171.646215277797</v>
      </c>
      <c r="D6598" s="86" t="s">
        <v>44</v>
      </c>
      <c r="E6598" s="86"/>
      <c r="F6598" s="158" t="s">
        <v>184</v>
      </c>
      <c r="G6598" s="88" t="s">
        <v>20951</v>
      </c>
      <c r="H6598">
        <v>65</v>
      </c>
      <c r="I6598" s="86" t="s">
        <v>60</v>
      </c>
      <c r="J6598" s="112">
        <v>19451128</v>
      </c>
      <c r="K6598" s="86" t="s">
        <v>48</v>
      </c>
      <c r="L6598" s="101" t="s">
        <v>7793</v>
      </c>
      <c r="M6598" s="115" t="s">
        <v>20952</v>
      </c>
      <c r="N6598" s="86" t="s">
        <v>50</v>
      </c>
      <c r="O6598" s="101"/>
      <c r="P6598" s="101" t="s">
        <v>51</v>
      </c>
      <c r="Q6598" s="101"/>
      <c r="R6598" s="101"/>
      <c r="S6598" s="116" t="s">
        <v>11976</v>
      </c>
      <c r="T6598" s="101"/>
      <c r="U6598" s="114">
        <v>46168</v>
      </c>
      <c r="V6598" s="106" t="s">
        <v>20953</v>
      </c>
      <c r="W6598" s="101" t="s">
        <v>190</v>
      </c>
      <c r="X6598" s="86" t="s">
        <v>18336</v>
      </c>
      <c r="Y6598" s="114"/>
      <c r="Z6598" s="114"/>
      <c r="AA6598" s="329"/>
      <c r="AB6598" s="114"/>
      <c r="AC6598" s="114"/>
      <c r="AD6598" s="114"/>
      <c r="AE6598" s="86" t="s">
        <v>126</v>
      </c>
      <c r="AF6598" s="85"/>
      <c r="AG6598" s="85"/>
      <c r="AH6598" s="89">
        <f>OfficeForms.Table[[#This Row],[Fecha Cierre]]-OfficeForms.Table[[#This Row],[Fecha de radicación de la solicitud]]</f>
        <v>-46168</v>
      </c>
      <c r="AI6598" s="89"/>
      <c r="AJ6598" s="90"/>
    </row>
    <row r="6599" spans="1:53" customFormat="1" ht="19.5" hidden="1" customHeight="1">
      <c r="A6599" s="4">
        <v>6617</v>
      </c>
      <c r="B6599" s="85">
        <v>46171.646238425899</v>
      </c>
      <c r="C6599" s="98">
        <v>46171.648449074099</v>
      </c>
      <c r="D6599" s="86" t="s">
        <v>44</v>
      </c>
      <c r="E6599" s="86"/>
      <c r="F6599" s="158" t="s">
        <v>184</v>
      </c>
      <c r="G6599" s="88" t="s">
        <v>20954</v>
      </c>
      <c r="H6599">
        <v>39</v>
      </c>
      <c r="I6599" s="86" t="s">
        <v>60</v>
      </c>
      <c r="J6599" s="112">
        <v>1022925445</v>
      </c>
      <c r="K6599" s="86" t="s">
        <v>114</v>
      </c>
      <c r="L6599" s="101"/>
      <c r="M6599" s="115" t="s">
        <v>20955</v>
      </c>
      <c r="N6599" s="86" t="s">
        <v>150</v>
      </c>
      <c r="O6599" s="101"/>
      <c r="P6599" s="101" t="s">
        <v>729</v>
      </c>
      <c r="Q6599" s="101"/>
      <c r="R6599" s="101"/>
      <c r="S6599" s="116"/>
      <c r="T6599" s="101"/>
      <c r="U6599" s="114">
        <v>46168</v>
      </c>
      <c r="V6599" s="106" t="s">
        <v>20956</v>
      </c>
      <c r="W6599" s="101" t="s">
        <v>190</v>
      </c>
      <c r="X6599" s="86" t="s">
        <v>20957</v>
      </c>
      <c r="Y6599" s="114"/>
      <c r="Z6599" s="114"/>
      <c r="AA6599" s="329"/>
      <c r="AB6599" s="114"/>
      <c r="AC6599" s="114"/>
      <c r="AD6599" s="114"/>
      <c r="AE6599" s="86" t="s">
        <v>75</v>
      </c>
      <c r="AF6599" s="85"/>
      <c r="AG6599" s="85">
        <v>46174</v>
      </c>
      <c r="AH6599" s="89">
        <f>OfficeForms.Table[[#This Row],[Fecha Cierre]]-OfficeForms.Table[[#This Row],[Fecha de radicación de la solicitud]]</f>
        <v>6</v>
      </c>
      <c r="AI6599" s="89"/>
      <c r="AJ6599" s="90"/>
    </row>
    <row r="6600" spans="1:53" ht="19.5" hidden="1" customHeight="1">
      <c r="A6600" s="184">
        <v>6618</v>
      </c>
      <c r="B6600" s="329">
        <v>46171.662106481497</v>
      </c>
      <c r="C6600" s="338">
        <v>46171.6641087963</v>
      </c>
      <c r="D6600" s="330" t="s">
        <v>44</v>
      </c>
      <c r="E6600" s="330"/>
      <c r="F6600" s="330" t="s">
        <v>1290</v>
      </c>
      <c r="G6600" s="333" t="s">
        <v>20958</v>
      </c>
      <c r="H6600" s="328">
        <v>24</v>
      </c>
      <c r="I6600" s="330" t="s">
        <v>60</v>
      </c>
      <c r="J6600" s="349">
        <v>1007282565</v>
      </c>
      <c r="K6600" s="330" t="s">
        <v>216</v>
      </c>
      <c r="L6600" s="350"/>
      <c r="M6600" s="195" t="s">
        <v>4662</v>
      </c>
      <c r="N6600" s="330" t="s">
        <v>50</v>
      </c>
      <c r="O6600" s="350"/>
      <c r="P6600" s="350" t="s">
        <v>51</v>
      </c>
      <c r="Q6600" s="350"/>
      <c r="R6600" s="350"/>
      <c r="S6600" s="351" t="s">
        <v>12051</v>
      </c>
      <c r="T6600" s="350"/>
      <c r="U6600" s="352">
        <v>46171</v>
      </c>
      <c r="V6600" s="353" t="s">
        <v>20959</v>
      </c>
      <c r="W6600" s="350" t="s">
        <v>1103</v>
      </c>
      <c r="X6600" s="330" t="s">
        <v>20960</v>
      </c>
      <c r="Y6600" s="352"/>
      <c r="Z6600" s="352"/>
      <c r="AA6600" s="329"/>
      <c r="AB6600" s="352"/>
      <c r="AC6600" s="352"/>
      <c r="AD6600" s="352"/>
      <c r="AE6600" s="330" t="s">
        <v>75</v>
      </c>
      <c r="AF6600" s="329" t="s">
        <v>977</v>
      </c>
      <c r="AG6600" s="329">
        <v>46175</v>
      </c>
      <c r="AH6600" s="332">
        <f>OfficeForms.Table[[#This Row],[Fecha Cierre]]-OfficeForms.Table[[#This Row],[Fecha de radicación de la solicitud]]</f>
        <v>4</v>
      </c>
      <c r="AI6600" s="332" t="s">
        <v>57</v>
      </c>
      <c r="AJ6600" s="335" t="s">
        <v>20961</v>
      </c>
      <c r="AK6600" s="328"/>
      <c r="AL6600" s="328"/>
      <c r="AM6600" s="328"/>
      <c r="AN6600" s="328"/>
      <c r="AO6600" s="328"/>
      <c r="AP6600" s="328"/>
      <c r="AQ6600" s="328"/>
      <c r="AR6600" s="328"/>
      <c r="AS6600" s="328"/>
      <c r="AT6600" s="328"/>
      <c r="AU6600" s="328"/>
      <c r="AV6600" s="328"/>
      <c r="AW6600" s="328"/>
      <c r="AX6600" s="328"/>
      <c r="AY6600" s="328"/>
      <c r="AZ6600" s="328"/>
      <c r="BA6600" s="328"/>
    </row>
    <row r="6601" spans="1:53" customFormat="1" ht="19.5" hidden="1" customHeight="1">
      <c r="A6601" s="4">
        <v>6619</v>
      </c>
      <c r="B6601" s="85">
        <v>46171.6768981481</v>
      </c>
      <c r="C6601" s="98">
        <v>46171.679675925901</v>
      </c>
      <c r="D6601" s="86" t="s">
        <v>44</v>
      </c>
      <c r="E6601" s="86"/>
      <c r="F6601" s="158" t="s">
        <v>184</v>
      </c>
      <c r="G6601" s="88" t="s">
        <v>20962</v>
      </c>
      <c r="H6601">
        <v>1</v>
      </c>
      <c r="I6601" s="86" t="s">
        <v>47</v>
      </c>
      <c r="J6601" s="112">
        <v>1117846546</v>
      </c>
      <c r="K6601" s="86" t="s">
        <v>48</v>
      </c>
      <c r="L6601" s="101" t="s">
        <v>7793</v>
      </c>
      <c r="M6601" s="115" t="s">
        <v>20963</v>
      </c>
      <c r="N6601" s="86" t="s">
        <v>63</v>
      </c>
      <c r="O6601" s="101"/>
      <c r="P6601" s="101" t="s">
        <v>64</v>
      </c>
      <c r="Q6601" s="101"/>
      <c r="R6601" s="101"/>
      <c r="S6601" s="116"/>
      <c r="T6601" s="101" t="s">
        <v>6220</v>
      </c>
      <c r="U6601" s="114">
        <v>46167</v>
      </c>
      <c r="V6601" s="106" t="s">
        <v>11215</v>
      </c>
      <c r="W6601" s="101" t="s">
        <v>190</v>
      </c>
      <c r="X6601" s="86" t="s">
        <v>20964</v>
      </c>
      <c r="Y6601" s="114"/>
      <c r="Z6601" s="114"/>
      <c r="AA6601" s="329"/>
      <c r="AB6601" s="114"/>
      <c r="AC6601" s="114"/>
      <c r="AD6601" s="114"/>
      <c r="AE6601" s="86" t="s">
        <v>77</v>
      </c>
      <c r="AF6601" s="85"/>
      <c r="AG6601" s="85"/>
      <c r="AH6601" s="89">
        <f>OfficeForms.Table[[#This Row],[Fecha Cierre]]-OfficeForms.Table[[#This Row],[Fecha de radicación de la solicitud]]</f>
        <v>-46167</v>
      </c>
      <c r="AI6601" s="89"/>
      <c r="AJ6601" s="90"/>
    </row>
    <row r="6602" spans="1:53" customFormat="1" ht="19.5" hidden="1" customHeight="1">
      <c r="A6602" s="4">
        <v>6620</v>
      </c>
      <c r="B6602" s="85">
        <v>46171.683344907397</v>
      </c>
      <c r="C6602" s="98">
        <v>46171.685868055603</v>
      </c>
      <c r="D6602" s="86" t="s">
        <v>44</v>
      </c>
      <c r="E6602" s="86"/>
      <c r="F6602" s="158" t="s">
        <v>223</v>
      </c>
      <c r="G6602" s="88" t="s">
        <v>20965</v>
      </c>
      <c r="H6602">
        <v>82</v>
      </c>
      <c r="I6602" s="86" t="s">
        <v>60</v>
      </c>
      <c r="J6602" s="112">
        <v>41309293</v>
      </c>
      <c r="K6602" s="86" t="s">
        <v>88</v>
      </c>
      <c r="L6602" s="101"/>
      <c r="M6602" s="115" t="s">
        <v>20966</v>
      </c>
      <c r="N6602" s="86" t="s">
        <v>50</v>
      </c>
      <c r="O6602" s="101"/>
      <c r="P6602" s="101" t="s">
        <v>51</v>
      </c>
      <c r="Q6602" s="101"/>
      <c r="R6602" s="101"/>
      <c r="S6602" s="116" t="s">
        <v>3984</v>
      </c>
      <c r="T6602" s="101"/>
      <c r="U6602" s="114">
        <v>46160</v>
      </c>
      <c r="V6602" s="106" t="s">
        <v>20967</v>
      </c>
      <c r="W6602" s="101" t="s">
        <v>190</v>
      </c>
      <c r="X6602" s="86" t="s">
        <v>20968</v>
      </c>
      <c r="Y6602" s="114"/>
      <c r="Z6602" s="114"/>
      <c r="AA6602" s="329"/>
      <c r="AB6602" s="114"/>
      <c r="AC6602" s="114"/>
      <c r="AD6602" s="114"/>
      <c r="AE6602" s="86" t="s">
        <v>75</v>
      </c>
      <c r="AF6602" s="85"/>
      <c r="AG6602" s="85"/>
      <c r="AH6602" s="89">
        <f>OfficeForms.Table[[#This Row],[Fecha Cierre]]-OfficeForms.Table[[#This Row],[Fecha de radicación de la solicitud]]</f>
        <v>-46160</v>
      </c>
      <c r="AI6602" s="89"/>
      <c r="AJ6602" s="90"/>
    </row>
    <row r="6603" spans="1:53" customFormat="1" ht="19.5" hidden="1" customHeight="1">
      <c r="A6603" s="4">
        <v>6621</v>
      </c>
      <c r="B6603" s="85">
        <v>46171.685891203699</v>
      </c>
      <c r="C6603" s="98">
        <v>46171.689409722203</v>
      </c>
      <c r="D6603" s="86" t="s">
        <v>44</v>
      </c>
      <c r="E6603" s="86"/>
      <c r="F6603" s="158" t="s">
        <v>223</v>
      </c>
      <c r="G6603" s="88" t="s">
        <v>20969</v>
      </c>
      <c r="H6603">
        <v>68</v>
      </c>
      <c r="I6603" s="86" t="s">
        <v>60</v>
      </c>
      <c r="J6603" s="112">
        <v>178987</v>
      </c>
      <c r="K6603" s="86" t="s">
        <v>61</v>
      </c>
      <c r="L6603" s="101"/>
      <c r="M6603" s="115" t="s">
        <v>20970</v>
      </c>
      <c r="N6603" s="86" t="s">
        <v>50</v>
      </c>
      <c r="O6603" s="101"/>
      <c r="P6603" s="101" t="s">
        <v>51</v>
      </c>
      <c r="Q6603" s="101"/>
      <c r="R6603" s="101"/>
      <c r="S6603" s="116" t="s">
        <v>3984</v>
      </c>
      <c r="T6603" s="101"/>
      <c r="U6603" s="114">
        <v>46161</v>
      </c>
      <c r="V6603" s="106" t="s">
        <v>20971</v>
      </c>
      <c r="W6603" s="101" t="s">
        <v>190</v>
      </c>
      <c r="X6603" s="86" t="s">
        <v>20972</v>
      </c>
      <c r="Y6603" s="114">
        <v>46177</v>
      </c>
      <c r="Z6603" s="329">
        <v>46182</v>
      </c>
      <c r="AA6603" s="329">
        <v>46184</v>
      </c>
      <c r="AB6603" s="114"/>
      <c r="AC6603" s="114"/>
      <c r="AD6603" s="114"/>
      <c r="AE6603" s="86" t="s">
        <v>70</v>
      </c>
      <c r="AF6603" s="85"/>
      <c r="AG6603" s="85"/>
      <c r="AH6603" s="89">
        <f>OfficeForms.Table[[#This Row],[Fecha Cierre]]-OfficeForms.Table[[#This Row],[Fecha de radicación de la solicitud]]</f>
        <v>-46161</v>
      </c>
      <c r="AI6603" s="89"/>
      <c r="AJ6603" s="90"/>
    </row>
    <row r="6604" spans="1:53" customFormat="1" ht="19.5" hidden="1" customHeight="1">
      <c r="A6604" s="4">
        <v>6622</v>
      </c>
      <c r="B6604" s="85">
        <v>46171.689537036997</v>
      </c>
      <c r="C6604" s="98">
        <v>46171.691539351901</v>
      </c>
      <c r="D6604" s="86" t="s">
        <v>44</v>
      </c>
      <c r="E6604" s="86"/>
      <c r="F6604" s="158" t="s">
        <v>223</v>
      </c>
      <c r="G6604" s="88" t="s">
        <v>20973</v>
      </c>
      <c r="H6604">
        <v>45</v>
      </c>
      <c r="I6604" s="86" t="s">
        <v>60</v>
      </c>
      <c r="J6604" s="112">
        <v>65588579</v>
      </c>
      <c r="K6604" s="86" t="s">
        <v>114</v>
      </c>
      <c r="L6604" s="101"/>
      <c r="M6604" s="115" t="s">
        <v>20974</v>
      </c>
      <c r="N6604" s="86" t="s">
        <v>63</v>
      </c>
      <c r="O6604" s="101"/>
      <c r="P6604" s="101" t="s">
        <v>64</v>
      </c>
      <c r="Q6604" s="101"/>
      <c r="R6604" s="101"/>
      <c r="S6604" s="116"/>
      <c r="T6604" s="101" t="s">
        <v>10058</v>
      </c>
      <c r="U6604" s="114">
        <v>46161</v>
      </c>
      <c r="V6604" s="106" t="s">
        <v>20975</v>
      </c>
      <c r="W6604" s="101" t="s">
        <v>190</v>
      </c>
      <c r="X6604" s="86" t="s">
        <v>20976</v>
      </c>
      <c r="Y6604" s="114">
        <v>46177</v>
      </c>
      <c r="Z6604" s="114">
        <v>46184</v>
      </c>
      <c r="AA6604" s="329">
        <v>46189</v>
      </c>
      <c r="AB6604" s="114"/>
      <c r="AC6604" s="114"/>
      <c r="AD6604" s="114"/>
      <c r="AE6604" s="86" t="s">
        <v>55</v>
      </c>
      <c r="AF6604" s="85"/>
      <c r="AG6604" s="85"/>
      <c r="AH6604" s="89">
        <f>OfficeForms.Table[[#This Row],[Fecha Cierre]]-OfficeForms.Table[[#This Row],[Fecha de radicación de la solicitud]]</f>
        <v>-46161</v>
      </c>
      <c r="AI6604" s="89"/>
      <c r="AJ6604" s="90"/>
    </row>
    <row r="6605" spans="1:53" customFormat="1" ht="19.5" hidden="1" customHeight="1">
      <c r="A6605" s="4">
        <v>6623</v>
      </c>
      <c r="B6605" s="85">
        <v>46171.691689814797</v>
      </c>
      <c r="C6605" s="98">
        <v>46171.693715277797</v>
      </c>
      <c r="D6605" s="86" t="s">
        <v>44</v>
      </c>
      <c r="E6605" s="86"/>
      <c r="F6605" s="158" t="s">
        <v>223</v>
      </c>
      <c r="G6605" s="88" t="s">
        <v>20977</v>
      </c>
      <c r="H6605">
        <v>70</v>
      </c>
      <c r="I6605" s="86" t="s">
        <v>60</v>
      </c>
      <c r="J6605" s="112">
        <v>23422469</v>
      </c>
      <c r="K6605" s="86" t="s">
        <v>88</v>
      </c>
      <c r="L6605" s="101"/>
      <c r="M6605" s="115" t="s">
        <v>20978</v>
      </c>
      <c r="N6605" s="86" t="s">
        <v>50</v>
      </c>
      <c r="O6605" s="101"/>
      <c r="P6605" s="101" t="s">
        <v>51</v>
      </c>
      <c r="Q6605" s="101"/>
      <c r="R6605" s="101"/>
      <c r="S6605" s="116" t="s">
        <v>3984</v>
      </c>
      <c r="T6605" s="101"/>
      <c r="U6605" s="114">
        <v>46165</v>
      </c>
      <c r="V6605" s="106" t="s">
        <v>20979</v>
      </c>
      <c r="W6605" s="101" t="s">
        <v>190</v>
      </c>
      <c r="X6605" s="86" t="s">
        <v>20980</v>
      </c>
      <c r="Y6605" s="329">
        <v>46183</v>
      </c>
      <c r="Z6605" s="114"/>
      <c r="AA6605" s="329"/>
      <c r="AB6605" s="114"/>
      <c r="AC6605" s="114"/>
      <c r="AD6605" s="114"/>
      <c r="AE6605" s="114" t="s">
        <v>14484</v>
      </c>
      <c r="AF6605" s="85"/>
      <c r="AG6605" s="85"/>
      <c r="AH6605" s="89">
        <f>OfficeForms.Table[[#This Row],[Fecha Cierre]]-OfficeForms.Table[[#This Row],[Fecha de radicación de la solicitud]]</f>
        <v>-46165</v>
      </c>
      <c r="AI6605" s="89"/>
      <c r="AJ6605" s="90"/>
    </row>
    <row r="6606" spans="1:53" customFormat="1" ht="19.5" hidden="1" customHeight="1">
      <c r="A6606" s="4">
        <v>6624</v>
      </c>
      <c r="B6606" s="85">
        <v>46171.693935185198</v>
      </c>
      <c r="C6606" s="98">
        <v>46171.6958101852</v>
      </c>
      <c r="D6606" s="86" t="s">
        <v>44</v>
      </c>
      <c r="E6606" s="86"/>
      <c r="F6606" s="158" t="s">
        <v>223</v>
      </c>
      <c r="G6606" s="88" t="s">
        <v>20981</v>
      </c>
      <c r="H6606">
        <v>84</v>
      </c>
      <c r="I6606" s="86" t="s">
        <v>60</v>
      </c>
      <c r="J6606" s="112">
        <v>5664460</v>
      </c>
      <c r="K6606" s="86" t="s">
        <v>186</v>
      </c>
      <c r="L6606" s="101"/>
      <c r="M6606" s="115" t="s">
        <v>20982</v>
      </c>
      <c r="N6606" s="86" t="s">
        <v>63</v>
      </c>
      <c r="O6606" s="101"/>
      <c r="P6606" s="101" t="s">
        <v>51</v>
      </c>
      <c r="Q6606" s="101"/>
      <c r="R6606" s="101"/>
      <c r="S6606" s="116" t="s">
        <v>11858</v>
      </c>
      <c r="T6606" s="101"/>
      <c r="U6606" s="114">
        <v>46166</v>
      </c>
      <c r="V6606" s="106" t="s">
        <v>20983</v>
      </c>
      <c r="W6606" s="101" t="s">
        <v>190</v>
      </c>
      <c r="X6606" s="86" t="s">
        <v>20984</v>
      </c>
      <c r="Y6606" s="114"/>
      <c r="Z6606" s="85">
        <v>46185</v>
      </c>
      <c r="AA6606" s="329"/>
      <c r="AB6606" s="114"/>
      <c r="AC6606" s="114"/>
      <c r="AD6606" s="114"/>
      <c r="AE6606" s="86" t="s">
        <v>43</v>
      </c>
      <c r="AF6606" s="85"/>
      <c r="AG6606" s="85"/>
      <c r="AH6606" s="89">
        <f>OfficeForms.Table[[#This Row],[Fecha Cierre]]-OfficeForms.Table[[#This Row],[Fecha de radicación de la solicitud]]</f>
        <v>-46166</v>
      </c>
      <c r="AI6606" s="89"/>
      <c r="AJ6606" s="90"/>
    </row>
    <row r="6607" spans="1:53" customFormat="1" ht="19.5" hidden="1" customHeight="1">
      <c r="A6607" s="4">
        <v>6625</v>
      </c>
      <c r="B6607" s="85">
        <v>46171.695833333302</v>
      </c>
      <c r="C6607" s="98">
        <v>46171.697372685201</v>
      </c>
      <c r="D6607" s="86" t="s">
        <v>44</v>
      </c>
      <c r="E6607" s="86"/>
      <c r="F6607" s="158" t="s">
        <v>223</v>
      </c>
      <c r="G6607" s="88" t="s">
        <v>20985</v>
      </c>
      <c r="H6607">
        <v>77</v>
      </c>
      <c r="I6607" s="86" t="s">
        <v>60</v>
      </c>
      <c r="J6607" s="112">
        <v>19062797</v>
      </c>
      <c r="K6607" s="86" t="s">
        <v>61</v>
      </c>
      <c r="L6607" s="101"/>
      <c r="M6607" s="115" t="s">
        <v>20986</v>
      </c>
      <c r="N6607" s="86" t="s">
        <v>50</v>
      </c>
      <c r="O6607" s="101"/>
      <c r="P6607" s="101" t="s">
        <v>51</v>
      </c>
      <c r="Q6607" s="101"/>
      <c r="R6607" s="101"/>
      <c r="S6607" s="116" t="s">
        <v>1249</v>
      </c>
      <c r="T6607" s="101"/>
      <c r="U6607" s="114">
        <v>46167</v>
      </c>
      <c r="V6607" s="106" t="s">
        <v>20987</v>
      </c>
      <c r="W6607" s="101" t="s">
        <v>190</v>
      </c>
      <c r="X6607" s="86" t="s">
        <v>20988</v>
      </c>
      <c r="Y6607" s="114">
        <v>46177</v>
      </c>
      <c r="Z6607" s="329">
        <v>46182</v>
      </c>
      <c r="AA6607" s="329"/>
      <c r="AB6607" s="114"/>
      <c r="AC6607" s="114"/>
      <c r="AD6607" s="114"/>
      <c r="AE6607" s="86" t="s">
        <v>86</v>
      </c>
      <c r="AF6607" s="85"/>
      <c r="AG6607" s="85"/>
      <c r="AH6607" s="89">
        <f>OfficeForms.Table[[#This Row],[Fecha Cierre]]-OfficeForms.Table[[#This Row],[Fecha de radicación de la solicitud]]</f>
        <v>-46167</v>
      </c>
      <c r="AI6607" s="89"/>
      <c r="AJ6607" s="90"/>
    </row>
    <row r="6608" spans="1:53" customFormat="1" ht="19.5" hidden="1" customHeight="1">
      <c r="A6608" s="4">
        <v>6626</v>
      </c>
      <c r="B6608" s="85">
        <v>46171.770393518498</v>
      </c>
      <c r="C6608" s="98">
        <v>46171.771562499998</v>
      </c>
      <c r="D6608" s="86" t="s">
        <v>44</v>
      </c>
      <c r="E6608" s="86"/>
      <c r="F6608" s="158" t="s">
        <v>237</v>
      </c>
      <c r="G6608" s="88" t="s">
        <v>20989</v>
      </c>
      <c r="H6608">
        <v>0</v>
      </c>
      <c r="I6608" s="86" t="s">
        <v>60</v>
      </c>
      <c r="J6608" s="112">
        <v>21514941</v>
      </c>
      <c r="K6608" s="86" t="s">
        <v>371</v>
      </c>
      <c r="L6608" s="101"/>
      <c r="M6608" s="115" t="s">
        <v>20990</v>
      </c>
      <c r="N6608" s="86" t="s">
        <v>50</v>
      </c>
      <c r="O6608" s="101"/>
      <c r="P6608" s="101" t="s">
        <v>82</v>
      </c>
      <c r="Q6608" s="101"/>
      <c r="R6608" s="101"/>
      <c r="S6608" s="116" t="s">
        <v>12151</v>
      </c>
      <c r="T6608" s="101"/>
      <c r="U6608" s="114">
        <v>46171</v>
      </c>
      <c r="V6608" s="106" t="s">
        <v>20990</v>
      </c>
      <c r="W6608" s="101" t="s">
        <v>320</v>
      </c>
      <c r="X6608" s="86" t="s">
        <v>20933</v>
      </c>
      <c r="Y6608" s="114"/>
      <c r="Z6608" s="114" t="s">
        <v>1833</v>
      </c>
      <c r="AA6608" s="329"/>
      <c r="AB6608" s="114"/>
      <c r="AC6608" s="114"/>
      <c r="AD6608" s="114"/>
      <c r="AE6608" s="86" t="s">
        <v>75</v>
      </c>
      <c r="AF6608" s="85" t="s">
        <v>2088</v>
      </c>
      <c r="AG6608" s="85">
        <v>46171</v>
      </c>
      <c r="AH6608" s="89">
        <f>OfficeForms.Table[[#This Row],[Fecha Cierre]]-OfficeForms.Table[[#This Row],[Fecha de radicación de la solicitud]]</f>
        <v>0</v>
      </c>
      <c r="AI6608" s="89"/>
      <c r="AJ6608" s="90" t="s">
        <v>3676</v>
      </c>
    </row>
    <row r="6609" spans="1:53" ht="19.5" hidden="1" customHeight="1">
      <c r="A6609" s="184">
        <v>6627</v>
      </c>
      <c r="B6609" s="329">
        <v>46171.772118055596</v>
      </c>
      <c r="C6609" s="338">
        <v>46171.776342592602</v>
      </c>
      <c r="D6609" s="330" t="s">
        <v>44</v>
      </c>
      <c r="E6609" s="330"/>
      <c r="F6609" s="330" t="s">
        <v>237</v>
      </c>
      <c r="G6609" s="333" t="s">
        <v>20991</v>
      </c>
      <c r="H6609" s="328">
        <v>0</v>
      </c>
      <c r="I6609" s="330" t="s">
        <v>60</v>
      </c>
      <c r="J6609" s="349">
        <v>17321296</v>
      </c>
      <c r="K6609" s="330" t="s">
        <v>216</v>
      </c>
      <c r="L6609" s="350"/>
      <c r="M6609" s="195" t="s">
        <v>20992</v>
      </c>
      <c r="N6609" s="330" t="s">
        <v>50</v>
      </c>
      <c r="O6609" s="350"/>
      <c r="P6609" s="350" t="s">
        <v>51</v>
      </c>
      <c r="Q6609" s="350"/>
      <c r="R6609" s="350"/>
      <c r="S6609" s="351" t="s">
        <v>759</v>
      </c>
      <c r="T6609" s="350"/>
      <c r="U6609" s="352">
        <v>46169</v>
      </c>
      <c r="V6609" s="353" t="s">
        <v>864</v>
      </c>
      <c r="W6609" s="350" t="s">
        <v>320</v>
      </c>
      <c r="X6609" s="330" t="s">
        <v>20993</v>
      </c>
      <c r="Y6609" s="352"/>
      <c r="Z6609" s="352"/>
      <c r="AA6609" s="329"/>
      <c r="AB6609" s="352"/>
      <c r="AC6609" s="352"/>
      <c r="AD6609" s="352"/>
      <c r="AE6609" s="330" t="s">
        <v>55</v>
      </c>
      <c r="AF6609" s="329" t="s">
        <v>798</v>
      </c>
      <c r="AG6609" s="329">
        <v>46172</v>
      </c>
      <c r="AH6609" s="332">
        <f>OfficeForms.Table[[#This Row],[Fecha Cierre]]-OfficeForms.Table[[#This Row],[Fecha de radicación de la solicitud]]</f>
        <v>3</v>
      </c>
      <c r="AI6609" s="332"/>
      <c r="AJ6609" s="335" t="s">
        <v>4113</v>
      </c>
      <c r="AK6609" s="328"/>
      <c r="AL6609" s="328"/>
      <c r="AM6609" s="328"/>
      <c r="AN6609" s="328"/>
      <c r="AO6609" s="328"/>
      <c r="AP6609" s="328"/>
      <c r="AQ6609" s="328"/>
      <c r="AR6609" s="328"/>
      <c r="AS6609" s="328"/>
      <c r="AT6609" s="328"/>
      <c r="AU6609" s="328"/>
      <c r="AV6609" s="328"/>
      <c r="AW6609" s="328"/>
      <c r="AX6609" s="328"/>
      <c r="AY6609" s="328"/>
      <c r="AZ6609" s="328"/>
      <c r="BA6609" s="328"/>
    </row>
    <row r="6610" spans="1:53" ht="19.5" hidden="1" customHeight="1">
      <c r="A6610" s="184">
        <v>6628</v>
      </c>
      <c r="B6610" s="329">
        <v>46171.776944444398</v>
      </c>
      <c r="C6610" s="338">
        <v>46171.778402777803</v>
      </c>
      <c r="D6610" s="330" t="s">
        <v>44</v>
      </c>
      <c r="E6610" s="330"/>
      <c r="F6610" s="330" t="s">
        <v>237</v>
      </c>
      <c r="G6610" s="333" t="s">
        <v>20994</v>
      </c>
      <c r="H6610" s="328">
        <v>0</v>
      </c>
      <c r="I6610" s="330" t="s">
        <v>60</v>
      </c>
      <c r="J6610" s="349">
        <v>52713956</v>
      </c>
      <c r="K6610" s="330" t="s">
        <v>216</v>
      </c>
      <c r="L6610" s="350"/>
      <c r="M6610" s="195" t="s">
        <v>20995</v>
      </c>
      <c r="N6610" s="330" t="s">
        <v>50</v>
      </c>
      <c r="O6610" s="350"/>
      <c r="P6610" s="350" t="s">
        <v>51</v>
      </c>
      <c r="Q6610" s="350"/>
      <c r="R6610" s="350"/>
      <c r="S6610" s="351" t="s">
        <v>6030</v>
      </c>
      <c r="T6610" s="350"/>
      <c r="U6610" s="352">
        <v>46168</v>
      </c>
      <c r="V6610" s="353" t="s">
        <v>20995</v>
      </c>
      <c r="W6610" s="350" t="s">
        <v>320</v>
      </c>
      <c r="X6610" s="330" t="s">
        <v>20996</v>
      </c>
      <c r="Y6610" s="352"/>
      <c r="Z6610" s="352"/>
      <c r="AA6610" s="329"/>
      <c r="AB6610" s="352"/>
      <c r="AC6610" s="352"/>
      <c r="AD6610" s="352"/>
      <c r="AE6610" s="330" t="s">
        <v>55</v>
      </c>
      <c r="AF6610" s="329" t="s">
        <v>18699</v>
      </c>
      <c r="AG6610" s="329">
        <v>46175</v>
      </c>
      <c r="AH6610" s="332">
        <f>OfficeForms.Table[[#This Row],[Fecha Cierre]]-OfficeForms.Table[[#This Row],[Fecha de radicación de la solicitud]]</f>
        <v>7</v>
      </c>
      <c r="AI6610" s="332"/>
      <c r="AJ6610" s="335" t="s">
        <v>4113</v>
      </c>
      <c r="AK6610" s="328"/>
      <c r="AL6610" s="328"/>
      <c r="AM6610" s="328"/>
      <c r="AN6610" s="328"/>
      <c r="AO6610" s="328"/>
      <c r="AP6610" s="328"/>
      <c r="AQ6610" s="328"/>
      <c r="AR6610" s="328"/>
      <c r="AS6610" s="328"/>
      <c r="AT6610" s="328"/>
      <c r="AU6610" s="328"/>
      <c r="AV6610" s="328"/>
      <c r="AW6610" s="328"/>
      <c r="AX6610" s="328"/>
      <c r="AY6610" s="328"/>
      <c r="AZ6610" s="328"/>
      <c r="BA6610" s="328"/>
    </row>
    <row r="6611" spans="1:53" ht="19.5" hidden="1" customHeight="1">
      <c r="A6611" s="184">
        <v>6629</v>
      </c>
      <c r="B6611" s="329">
        <v>46171.781469907401</v>
      </c>
      <c r="C6611" s="338">
        <v>46171.782349537003</v>
      </c>
      <c r="D6611" s="330" t="s">
        <v>44</v>
      </c>
      <c r="E6611" s="330"/>
      <c r="F6611" s="330" t="s">
        <v>237</v>
      </c>
      <c r="G6611" s="333" t="s">
        <v>20997</v>
      </c>
      <c r="H6611" s="328">
        <v>0</v>
      </c>
      <c r="I6611" s="330" t="s">
        <v>60</v>
      </c>
      <c r="J6611" s="349">
        <v>27947187</v>
      </c>
      <c r="K6611" s="330" t="s">
        <v>216</v>
      </c>
      <c r="L6611" s="350"/>
      <c r="M6611" s="195" t="s">
        <v>20998</v>
      </c>
      <c r="N6611" s="330" t="s">
        <v>50</v>
      </c>
      <c r="O6611" s="350"/>
      <c r="P6611" s="350" t="s">
        <v>51</v>
      </c>
      <c r="Q6611" s="350"/>
      <c r="R6611" s="350"/>
      <c r="S6611" s="351" t="s">
        <v>6030</v>
      </c>
      <c r="T6611" s="350"/>
      <c r="U6611" s="352">
        <v>46168</v>
      </c>
      <c r="V6611" s="353" t="s">
        <v>20998</v>
      </c>
      <c r="W6611" s="350" t="s">
        <v>320</v>
      </c>
      <c r="X6611" s="330" t="s">
        <v>20999</v>
      </c>
      <c r="Y6611" s="352"/>
      <c r="Z6611" s="352"/>
      <c r="AA6611" s="329"/>
      <c r="AB6611" s="352"/>
      <c r="AC6611" s="352"/>
      <c r="AD6611" s="352"/>
      <c r="AE6611" s="330" t="s">
        <v>43</v>
      </c>
      <c r="AF6611" s="329" t="s">
        <v>43</v>
      </c>
      <c r="AG6611" s="329">
        <v>46176</v>
      </c>
      <c r="AH6611" s="332">
        <f>OfficeForms.Table[[#This Row],[Fecha Cierre]]-OfficeForms.Table[[#This Row],[Fecha de radicación de la solicitud]]</f>
        <v>8</v>
      </c>
      <c r="AI6611" s="332"/>
      <c r="AJ6611" s="335" t="s">
        <v>18708</v>
      </c>
      <c r="AK6611" s="328"/>
      <c r="AL6611" s="328"/>
      <c r="AM6611" s="328"/>
      <c r="AN6611" s="328"/>
      <c r="AO6611" s="328"/>
      <c r="AP6611" s="328"/>
      <c r="AQ6611" s="328"/>
      <c r="AR6611" s="328"/>
      <c r="AS6611" s="328"/>
      <c r="AT6611" s="328"/>
      <c r="AU6611" s="328"/>
      <c r="AV6611" s="328"/>
      <c r="AW6611" s="328"/>
      <c r="AX6611" s="328"/>
      <c r="AY6611" s="328"/>
      <c r="AZ6611" s="328"/>
      <c r="BA6611" s="328"/>
    </row>
    <row r="6612" spans="1:53" ht="19.5" hidden="1" customHeight="1">
      <c r="A6612" s="184">
        <v>6630</v>
      </c>
      <c r="B6612" s="329">
        <v>46171.782384259299</v>
      </c>
      <c r="C6612" s="338">
        <v>46171.784641203703</v>
      </c>
      <c r="D6612" s="330" t="s">
        <v>44</v>
      </c>
      <c r="E6612" s="330"/>
      <c r="F6612" s="330" t="s">
        <v>237</v>
      </c>
      <c r="G6612" s="333" t="s">
        <v>21000</v>
      </c>
      <c r="H6612" s="328">
        <v>0</v>
      </c>
      <c r="I6612" s="330" t="s">
        <v>60</v>
      </c>
      <c r="J6612" s="349">
        <v>30390468</v>
      </c>
      <c r="K6612" s="330" t="s">
        <v>216</v>
      </c>
      <c r="L6612" s="350"/>
      <c r="M6612" s="195" t="s">
        <v>21001</v>
      </c>
      <c r="N6612" s="330" t="s">
        <v>50</v>
      </c>
      <c r="O6612" s="350"/>
      <c r="P6612" s="350" t="s">
        <v>51</v>
      </c>
      <c r="Q6612" s="350"/>
      <c r="R6612" s="350"/>
      <c r="S6612" s="351" t="s">
        <v>6030</v>
      </c>
      <c r="T6612" s="350"/>
      <c r="U6612" s="352">
        <v>46167</v>
      </c>
      <c r="V6612" s="353" t="s">
        <v>21001</v>
      </c>
      <c r="W6612" s="350" t="s">
        <v>320</v>
      </c>
      <c r="X6612" s="330" t="s">
        <v>21002</v>
      </c>
      <c r="Y6612" s="352"/>
      <c r="Z6612" s="352"/>
      <c r="AA6612" s="329"/>
      <c r="AB6612" s="352"/>
      <c r="AC6612" s="352"/>
      <c r="AD6612" s="352"/>
      <c r="AE6612" s="330" t="s">
        <v>55</v>
      </c>
      <c r="AF6612" s="329" t="s">
        <v>798</v>
      </c>
      <c r="AG6612" s="329">
        <v>46174</v>
      </c>
      <c r="AH6612" s="332">
        <f>OfficeForms.Table[[#This Row],[Fecha Cierre]]-OfficeForms.Table[[#This Row],[Fecha de radicación de la solicitud]]</f>
        <v>7</v>
      </c>
      <c r="AI6612" s="332"/>
      <c r="AJ6612" s="335" t="s">
        <v>4113</v>
      </c>
      <c r="AK6612" s="328"/>
      <c r="AL6612" s="328"/>
      <c r="AM6612" s="328"/>
      <c r="AN6612" s="328"/>
      <c r="AO6612" s="328"/>
      <c r="AP6612" s="328"/>
      <c r="AQ6612" s="328"/>
      <c r="AR6612" s="328"/>
      <c r="AS6612" s="328"/>
      <c r="AT6612" s="328"/>
      <c r="AU6612" s="328"/>
      <c r="AV6612" s="328"/>
      <c r="AW6612" s="328"/>
      <c r="AX6612" s="328"/>
      <c r="AY6612" s="328"/>
      <c r="AZ6612" s="328"/>
      <c r="BA6612" s="328"/>
    </row>
    <row r="6613" spans="1:53" ht="19.5" hidden="1" customHeight="1">
      <c r="A6613" s="184">
        <v>6631</v>
      </c>
      <c r="B6613" s="329">
        <v>46171.786134259302</v>
      </c>
      <c r="C6613" s="338">
        <v>46171.787615740701</v>
      </c>
      <c r="D6613" s="330" t="s">
        <v>44</v>
      </c>
      <c r="E6613" s="330"/>
      <c r="F6613" s="330" t="s">
        <v>237</v>
      </c>
      <c r="G6613" s="333" t="s">
        <v>21003</v>
      </c>
      <c r="H6613" s="328">
        <v>0</v>
      </c>
      <c r="I6613" s="330" t="s">
        <v>60</v>
      </c>
      <c r="J6613" s="349">
        <v>1026590959</v>
      </c>
      <c r="K6613" s="330" t="s">
        <v>216</v>
      </c>
      <c r="L6613" s="350"/>
      <c r="M6613" s="195" t="s">
        <v>21004</v>
      </c>
      <c r="N6613" s="330" t="s">
        <v>50</v>
      </c>
      <c r="O6613" s="350"/>
      <c r="P6613" s="350" t="s">
        <v>51</v>
      </c>
      <c r="Q6613" s="350"/>
      <c r="R6613" s="350"/>
      <c r="S6613" s="351" t="s">
        <v>6030</v>
      </c>
      <c r="T6613" s="350"/>
      <c r="U6613" s="352">
        <v>46167</v>
      </c>
      <c r="V6613" s="353" t="s">
        <v>142</v>
      </c>
      <c r="W6613" s="350" t="s">
        <v>320</v>
      </c>
      <c r="X6613" s="330" t="s">
        <v>21002</v>
      </c>
      <c r="Y6613" s="352"/>
      <c r="Z6613" s="352"/>
      <c r="AA6613" s="329"/>
      <c r="AB6613" s="352"/>
      <c r="AC6613" s="352"/>
      <c r="AD6613" s="352"/>
      <c r="AE6613" s="330" t="s">
        <v>55</v>
      </c>
      <c r="AF6613" s="329" t="s">
        <v>798</v>
      </c>
      <c r="AG6613" s="329">
        <v>46174</v>
      </c>
      <c r="AH6613" s="332">
        <f>OfficeForms.Table[[#This Row],[Fecha Cierre]]-OfficeForms.Table[[#This Row],[Fecha de radicación de la solicitud]]</f>
        <v>7</v>
      </c>
      <c r="AI6613" s="332"/>
      <c r="AJ6613" s="335" t="s">
        <v>4113</v>
      </c>
      <c r="AK6613" s="328"/>
      <c r="AL6613" s="328"/>
      <c r="AM6613" s="328"/>
      <c r="AN6613" s="328"/>
      <c r="AO6613" s="328"/>
      <c r="AP6613" s="328"/>
      <c r="AQ6613" s="328"/>
      <c r="AR6613" s="328"/>
      <c r="AS6613" s="328"/>
      <c r="AT6613" s="328"/>
      <c r="AU6613" s="328"/>
      <c r="AV6613" s="328"/>
      <c r="AW6613" s="328"/>
      <c r="AX6613" s="328"/>
      <c r="AY6613" s="328"/>
      <c r="AZ6613" s="328"/>
      <c r="BA6613" s="328"/>
    </row>
    <row r="6614" spans="1:53" ht="19.5" hidden="1" customHeight="1">
      <c r="A6614" s="184">
        <v>6632</v>
      </c>
      <c r="B6614" s="329">
        <v>46171.788124999999</v>
      </c>
      <c r="C6614" s="338">
        <v>46171.7891087963</v>
      </c>
      <c r="D6614" s="330" t="s">
        <v>44</v>
      </c>
      <c r="E6614" s="330"/>
      <c r="F6614" s="330" t="s">
        <v>237</v>
      </c>
      <c r="G6614" s="333" t="s">
        <v>21005</v>
      </c>
      <c r="H6614" s="328">
        <v>0</v>
      </c>
      <c r="I6614" s="330" t="s">
        <v>60</v>
      </c>
      <c r="J6614" s="349">
        <v>51688681</v>
      </c>
      <c r="K6614" s="330" t="s">
        <v>216</v>
      </c>
      <c r="L6614" s="350"/>
      <c r="M6614" s="195" t="s">
        <v>21006</v>
      </c>
      <c r="N6614" s="330" t="s">
        <v>50</v>
      </c>
      <c r="O6614" s="350"/>
      <c r="P6614" s="350" t="s">
        <v>51</v>
      </c>
      <c r="Q6614" s="350"/>
      <c r="R6614" s="350"/>
      <c r="S6614" s="351" t="s">
        <v>6030</v>
      </c>
      <c r="T6614" s="350"/>
      <c r="U6614" s="352">
        <v>46168</v>
      </c>
      <c r="V6614" s="353" t="s">
        <v>21006</v>
      </c>
      <c r="W6614" s="350" t="s">
        <v>320</v>
      </c>
      <c r="X6614" s="330" t="s">
        <v>21002</v>
      </c>
      <c r="Y6614" s="352"/>
      <c r="Z6614" s="352"/>
      <c r="AA6614" s="329"/>
      <c r="AB6614" s="352"/>
      <c r="AC6614" s="352"/>
      <c r="AD6614" s="352"/>
      <c r="AE6614" s="330" t="s">
        <v>55</v>
      </c>
      <c r="AF6614" s="329" t="s">
        <v>798</v>
      </c>
      <c r="AG6614" s="329">
        <v>46174</v>
      </c>
      <c r="AH6614" s="332">
        <f>OfficeForms.Table[[#This Row],[Fecha Cierre]]-OfficeForms.Table[[#This Row],[Fecha de radicación de la solicitud]]</f>
        <v>6</v>
      </c>
      <c r="AI6614" s="332"/>
      <c r="AJ6614" s="335" t="s">
        <v>4113</v>
      </c>
      <c r="AK6614" s="328"/>
      <c r="AL6614" s="328"/>
      <c r="AM6614" s="328"/>
      <c r="AN6614" s="328"/>
      <c r="AO6614" s="328"/>
      <c r="AP6614" s="328"/>
      <c r="AQ6614" s="328"/>
      <c r="AR6614" s="328"/>
      <c r="AS6614" s="328"/>
      <c r="AT6614" s="328"/>
      <c r="AU6614" s="328"/>
      <c r="AV6614" s="328"/>
      <c r="AW6614" s="328"/>
      <c r="AX6614" s="328"/>
      <c r="AY6614" s="328"/>
      <c r="AZ6614" s="328"/>
      <c r="BA6614" s="328"/>
    </row>
    <row r="6615" spans="1:53" ht="19.5" hidden="1" customHeight="1">
      <c r="A6615" s="184">
        <v>6633</v>
      </c>
      <c r="B6615" s="329">
        <v>46171.7897337963</v>
      </c>
      <c r="C6615" s="338">
        <v>46171.7905439815</v>
      </c>
      <c r="D6615" s="330" t="s">
        <v>44</v>
      </c>
      <c r="E6615" s="330"/>
      <c r="F6615" s="330" t="s">
        <v>237</v>
      </c>
      <c r="G6615" s="333" t="s">
        <v>21007</v>
      </c>
      <c r="H6615" s="328">
        <v>0</v>
      </c>
      <c r="I6615" s="330" t="s">
        <v>60</v>
      </c>
      <c r="J6615" s="349">
        <v>91074828</v>
      </c>
      <c r="K6615" s="330" t="s">
        <v>216</v>
      </c>
      <c r="L6615" s="350"/>
      <c r="M6615" s="195" t="s">
        <v>21008</v>
      </c>
      <c r="N6615" s="330" t="s">
        <v>50</v>
      </c>
      <c r="O6615" s="350"/>
      <c r="P6615" s="350" t="s">
        <v>205</v>
      </c>
      <c r="Q6615" s="350"/>
      <c r="R6615" s="350"/>
      <c r="S6615" s="351" t="s">
        <v>12151</v>
      </c>
      <c r="T6615" s="350"/>
      <c r="U6615" s="352">
        <v>46171</v>
      </c>
      <c r="V6615" s="353" t="s">
        <v>142</v>
      </c>
      <c r="W6615" s="350" t="s">
        <v>320</v>
      </c>
      <c r="X6615" s="330" t="s">
        <v>20999</v>
      </c>
      <c r="Y6615" s="352"/>
      <c r="Z6615" s="352"/>
      <c r="AA6615" s="329"/>
      <c r="AB6615" s="352"/>
      <c r="AC6615" s="352"/>
      <c r="AD6615" s="352"/>
      <c r="AE6615" s="330" t="s">
        <v>43</v>
      </c>
      <c r="AF6615" s="329" t="s">
        <v>43</v>
      </c>
      <c r="AG6615" s="329">
        <v>46176</v>
      </c>
      <c r="AH6615" s="332">
        <f>OfficeForms.Table[[#This Row],[Fecha Cierre]]-OfficeForms.Table[[#This Row],[Fecha de radicación de la solicitud]]</f>
        <v>5</v>
      </c>
      <c r="AI6615" s="332"/>
      <c r="AJ6615" s="335" t="s">
        <v>18708</v>
      </c>
      <c r="AK6615" s="328"/>
      <c r="AL6615" s="328"/>
      <c r="AM6615" s="328"/>
      <c r="AN6615" s="328"/>
      <c r="AO6615" s="328"/>
      <c r="AP6615" s="328"/>
      <c r="AQ6615" s="328"/>
      <c r="AR6615" s="328"/>
      <c r="AS6615" s="328"/>
      <c r="AT6615" s="328"/>
      <c r="AU6615" s="328"/>
      <c r="AV6615" s="328"/>
      <c r="AW6615" s="328"/>
      <c r="AX6615" s="328"/>
      <c r="AY6615" s="328"/>
      <c r="AZ6615" s="328"/>
      <c r="BA6615" s="328"/>
    </row>
    <row r="6616" spans="1:53" customFormat="1" ht="19.5" hidden="1" customHeight="1">
      <c r="A6616" s="4">
        <v>6634</v>
      </c>
      <c r="B6616" s="85">
        <v>46172.676886574103</v>
      </c>
      <c r="C6616" s="98">
        <v>46172.677974537</v>
      </c>
      <c r="D6616" s="86" t="s">
        <v>44</v>
      </c>
      <c r="E6616" s="86"/>
      <c r="F6616" s="158" t="s">
        <v>45</v>
      </c>
      <c r="G6616" s="88" t="s">
        <v>21009</v>
      </c>
      <c r="H6616">
        <v>43</v>
      </c>
      <c r="I6616" s="86" t="s">
        <v>60</v>
      </c>
      <c r="J6616" s="112">
        <v>24198905</v>
      </c>
      <c r="K6616" s="86" t="s">
        <v>48</v>
      </c>
      <c r="L6616" s="101" t="s">
        <v>2137</v>
      </c>
      <c r="M6616" s="115" t="s">
        <v>9285</v>
      </c>
      <c r="N6616" s="86" t="s">
        <v>50</v>
      </c>
      <c r="O6616" s="101"/>
      <c r="P6616" s="101" t="s">
        <v>141</v>
      </c>
      <c r="Q6616" s="101"/>
      <c r="R6616" s="101"/>
      <c r="S6616" s="116"/>
      <c r="T6616" s="101"/>
      <c r="U6616" s="114">
        <v>46168</v>
      </c>
      <c r="V6616" s="106" t="s">
        <v>21010</v>
      </c>
      <c r="W6616" s="101" t="s">
        <v>379</v>
      </c>
      <c r="X6616" s="86"/>
      <c r="Y6616" s="114"/>
      <c r="Z6616" s="114"/>
      <c r="AA6616" s="329"/>
      <c r="AB6616" s="114"/>
      <c r="AC6616" s="114"/>
      <c r="AD6616" s="114"/>
      <c r="AE6616" s="86"/>
      <c r="AF6616" s="85" t="s">
        <v>977</v>
      </c>
      <c r="AG6616" s="85">
        <v>46189</v>
      </c>
      <c r="AH6616" s="89">
        <f>OfficeForms.Table[[#This Row],[Fecha Cierre]]-OfficeForms.Table[[#This Row],[Fecha de radicación de la solicitud]]</f>
        <v>21</v>
      </c>
      <c r="AI6616" s="89" t="s">
        <v>57</v>
      </c>
      <c r="AJ6616" s="90" t="s">
        <v>607</v>
      </c>
    </row>
    <row r="6617" spans="1:53" customFormat="1" ht="19.5" hidden="1" customHeight="1">
      <c r="A6617" s="4">
        <v>6635</v>
      </c>
      <c r="B6617" s="85">
        <v>46172.682013888902</v>
      </c>
      <c r="C6617" s="98">
        <v>46172.682048611103</v>
      </c>
      <c r="D6617" s="86" t="s">
        <v>44</v>
      </c>
      <c r="E6617" s="86"/>
      <c r="F6617" s="158" t="s">
        <v>45</v>
      </c>
      <c r="G6617" s="88" t="s">
        <v>21011</v>
      </c>
      <c r="H6617">
        <v>63</v>
      </c>
      <c r="I6617" s="86" t="s">
        <v>60</v>
      </c>
      <c r="J6617" s="112">
        <v>21058208</v>
      </c>
      <c r="K6617" s="86" t="s">
        <v>114</v>
      </c>
      <c r="L6617" s="101"/>
      <c r="M6617" s="115" t="s">
        <v>8625</v>
      </c>
      <c r="N6617" s="86" t="s">
        <v>50</v>
      </c>
      <c r="O6617" s="101"/>
      <c r="P6617" s="101" t="s">
        <v>141</v>
      </c>
      <c r="Q6617" s="101"/>
      <c r="R6617" s="101"/>
      <c r="S6617" s="116"/>
      <c r="T6617" s="101"/>
      <c r="U6617" s="114">
        <v>46169</v>
      </c>
      <c r="V6617" s="106" t="s">
        <v>21012</v>
      </c>
      <c r="W6617" s="101" t="s">
        <v>379</v>
      </c>
      <c r="X6617" s="86" t="s">
        <v>21013</v>
      </c>
      <c r="Y6617" s="114"/>
      <c r="Z6617" s="114"/>
      <c r="AA6617" s="329"/>
      <c r="AB6617" s="114"/>
      <c r="AC6617" s="114"/>
      <c r="AD6617" s="114"/>
      <c r="AE6617" s="86" t="s">
        <v>70</v>
      </c>
      <c r="AF6617" s="85" t="s">
        <v>977</v>
      </c>
      <c r="AG6617" s="85">
        <v>46174</v>
      </c>
      <c r="AH6617" s="89">
        <f>OfficeForms.Table[[#This Row],[Fecha Cierre]]-OfficeForms.Table[[#This Row],[Fecha de radicación de la solicitud]]</f>
        <v>5</v>
      </c>
      <c r="AI6617" s="89" t="s">
        <v>57</v>
      </c>
      <c r="AJ6617" s="90" t="s">
        <v>3937</v>
      </c>
    </row>
    <row r="6618" spans="1:53" customFormat="1" ht="19.5" hidden="1" customHeight="1">
      <c r="A6618" s="4">
        <v>6636</v>
      </c>
      <c r="B6618" s="85">
        <v>46172.682534722197</v>
      </c>
      <c r="C6618" s="98">
        <v>46172.683240740698</v>
      </c>
      <c r="D6618" s="86" t="s">
        <v>44</v>
      </c>
      <c r="E6618" s="86"/>
      <c r="F6618" s="158" t="s">
        <v>45</v>
      </c>
      <c r="G6618" s="88" t="s">
        <v>21014</v>
      </c>
      <c r="H6618">
        <v>51</v>
      </c>
      <c r="I6618" s="86" t="s">
        <v>60</v>
      </c>
      <c r="J6618" s="112">
        <v>52372486</v>
      </c>
      <c r="K6618" s="86" t="s">
        <v>114</v>
      </c>
      <c r="L6618" s="101"/>
      <c r="M6618" s="115" t="s">
        <v>4265</v>
      </c>
      <c r="N6618" s="86" t="s">
        <v>50</v>
      </c>
      <c r="O6618" s="101"/>
      <c r="P6618" s="101" t="s">
        <v>141</v>
      </c>
      <c r="Q6618" s="101"/>
      <c r="R6618" s="101"/>
      <c r="S6618" s="116"/>
      <c r="T6618" s="101"/>
      <c r="U6618" s="114">
        <v>46169</v>
      </c>
      <c r="V6618" s="106" t="s">
        <v>864</v>
      </c>
      <c r="W6618" s="101" t="s">
        <v>379</v>
      </c>
      <c r="X6618" s="86" t="s">
        <v>21015</v>
      </c>
      <c r="Y6618" s="114"/>
      <c r="Z6618" s="114"/>
      <c r="AA6618" s="329"/>
      <c r="AB6618" s="114"/>
      <c r="AC6618" s="114"/>
      <c r="AD6618" s="114"/>
      <c r="AE6618" s="86" t="s">
        <v>75</v>
      </c>
      <c r="AF6618" s="85" t="s">
        <v>977</v>
      </c>
      <c r="AG6618" s="85">
        <v>46173</v>
      </c>
      <c r="AH6618" s="89">
        <f>OfficeForms.Table[[#This Row],[Fecha Cierre]]-OfficeForms.Table[[#This Row],[Fecha de radicación de la solicitud]]</f>
        <v>4</v>
      </c>
      <c r="AI6618" s="89" t="s">
        <v>57</v>
      </c>
      <c r="AJ6618" s="90" t="s">
        <v>607</v>
      </c>
    </row>
    <row r="6619" spans="1:53" customFormat="1" ht="19.5" hidden="1" customHeight="1">
      <c r="A6619" s="4">
        <v>6637</v>
      </c>
      <c r="B6619" s="85">
        <v>46172.683587963002</v>
      </c>
      <c r="C6619" s="98">
        <v>46172.684282407397</v>
      </c>
      <c r="D6619" s="86" t="s">
        <v>44</v>
      </c>
      <c r="E6619" s="86"/>
      <c r="F6619" s="158" t="s">
        <v>45</v>
      </c>
      <c r="G6619" s="88" t="s">
        <v>21016</v>
      </c>
      <c r="H6619">
        <v>76</v>
      </c>
      <c r="I6619" s="86" t="s">
        <v>60</v>
      </c>
      <c r="J6619" s="112">
        <v>3031513</v>
      </c>
      <c r="K6619" s="86" t="s">
        <v>88</v>
      </c>
      <c r="L6619" s="101"/>
      <c r="M6619" s="115" t="s">
        <v>21017</v>
      </c>
      <c r="N6619" s="86" t="s">
        <v>50</v>
      </c>
      <c r="O6619" s="101"/>
      <c r="P6619" s="101" t="s">
        <v>141</v>
      </c>
      <c r="Q6619" s="101"/>
      <c r="R6619" s="101"/>
      <c r="S6619" s="116"/>
      <c r="T6619" s="101"/>
      <c r="U6619" s="114">
        <v>46168</v>
      </c>
      <c r="V6619" s="106" t="s">
        <v>21018</v>
      </c>
      <c r="W6619" s="101" t="s">
        <v>379</v>
      </c>
      <c r="X6619" s="86" t="s">
        <v>21019</v>
      </c>
      <c r="Y6619" s="329">
        <v>46183</v>
      </c>
      <c r="Z6619" s="114">
        <v>46189</v>
      </c>
      <c r="AA6619" s="85">
        <v>46195</v>
      </c>
      <c r="AB6619" s="114">
        <v>46198</v>
      </c>
      <c r="AC6619" s="114"/>
      <c r="AD6619" s="114"/>
      <c r="AE6619" s="86" t="s">
        <v>75</v>
      </c>
      <c r="AF6619" s="85" t="s">
        <v>977</v>
      </c>
      <c r="AG6619" s="85">
        <v>46197</v>
      </c>
      <c r="AH6619" s="89">
        <f>OfficeForms.Table[[#This Row],[Fecha Cierre]]-OfficeForms.Table[[#This Row],[Fecha de radicación de la solicitud]]</f>
        <v>29</v>
      </c>
      <c r="AI6619" s="89" t="s">
        <v>57</v>
      </c>
      <c r="AJ6619" s="90" t="s">
        <v>607</v>
      </c>
    </row>
    <row r="6620" spans="1:53" s="116" customFormat="1" ht="19.5" hidden="1" customHeight="1">
      <c r="A6620" s="176">
        <v>6638</v>
      </c>
      <c r="B6620" s="114">
        <v>46172.684733796297</v>
      </c>
      <c r="C6620" s="177">
        <v>46172.685439814799</v>
      </c>
      <c r="D6620" s="101" t="s">
        <v>44</v>
      </c>
      <c r="E6620" s="101"/>
      <c r="F6620" s="178" t="s">
        <v>45</v>
      </c>
      <c r="G6620" s="106" t="s">
        <v>21020</v>
      </c>
      <c r="H6620" s="116">
        <v>16</v>
      </c>
      <c r="I6620" s="101" t="s">
        <v>198</v>
      </c>
      <c r="J6620" s="112">
        <v>1028700166</v>
      </c>
      <c r="K6620" s="101" t="s">
        <v>88</v>
      </c>
      <c r="L6620" s="101"/>
      <c r="M6620" s="115" t="s">
        <v>21021</v>
      </c>
      <c r="N6620" s="101" t="s">
        <v>50</v>
      </c>
      <c r="O6620" s="101"/>
      <c r="P6620" s="101" t="s">
        <v>141</v>
      </c>
      <c r="Q6620" s="101"/>
      <c r="R6620" s="101"/>
      <c r="T6620" s="101"/>
      <c r="U6620" s="114">
        <v>46168</v>
      </c>
      <c r="V6620" s="106" t="s">
        <v>759</v>
      </c>
      <c r="W6620" s="101" t="s">
        <v>379</v>
      </c>
      <c r="X6620" s="101" t="s">
        <v>21022</v>
      </c>
      <c r="Y6620" s="352">
        <v>46183</v>
      </c>
      <c r="Z6620" s="114">
        <v>46189</v>
      </c>
      <c r="AA6620" s="352"/>
      <c r="AB6620" s="114"/>
      <c r="AC6620" s="114"/>
      <c r="AD6620" s="114"/>
      <c r="AE6620" s="101" t="s">
        <v>55</v>
      </c>
      <c r="AF6620" s="114" t="s">
        <v>977</v>
      </c>
      <c r="AG6620" s="114">
        <v>46188</v>
      </c>
      <c r="AH6620" s="179">
        <f>OfficeForms.Table[[#This Row],[Fecha Cierre]]-OfficeForms.Table[[#This Row],[Fecha de radicación de la solicitud]]</f>
        <v>20</v>
      </c>
      <c r="AI6620" s="179" t="s">
        <v>57</v>
      </c>
      <c r="AJ6620" s="180" t="s">
        <v>9042</v>
      </c>
      <c r="AX6620"/>
    </row>
    <row r="6621" spans="1:53" customFormat="1" ht="19.5" hidden="1" customHeight="1">
      <c r="A6621" s="4">
        <v>6639</v>
      </c>
      <c r="B6621" s="85">
        <v>46172.685891203699</v>
      </c>
      <c r="C6621" s="98">
        <v>46172.686840277798</v>
      </c>
      <c r="D6621" s="86" t="s">
        <v>44</v>
      </c>
      <c r="E6621" s="86"/>
      <c r="F6621" s="158" t="s">
        <v>45</v>
      </c>
      <c r="G6621" s="88" t="s">
        <v>21023</v>
      </c>
      <c r="H6621">
        <v>29</v>
      </c>
      <c r="I6621" s="86" t="s">
        <v>60</v>
      </c>
      <c r="J6621" s="112">
        <v>1013662213</v>
      </c>
      <c r="K6621" s="86" t="s">
        <v>48</v>
      </c>
      <c r="L6621" s="101" t="s">
        <v>21024</v>
      </c>
      <c r="M6621" s="115" t="s">
        <v>6856</v>
      </c>
      <c r="N6621" s="86" t="s">
        <v>50</v>
      </c>
      <c r="O6621" s="101"/>
      <c r="P6621" s="101" t="s">
        <v>141</v>
      </c>
      <c r="Q6621" s="101"/>
      <c r="R6621" s="101"/>
      <c r="S6621" s="116"/>
      <c r="T6621" s="101"/>
      <c r="U6621" s="114">
        <v>46168</v>
      </c>
      <c r="V6621" s="106" t="s">
        <v>759</v>
      </c>
      <c r="W6621" s="101" t="s">
        <v>379</v>
      </c>
      <c r="X6621" s="86"/>
      <c r="Y6621" s="114"/>
      <c r="Z6621" s="114"/>
      <c r="AA6621" s="329"/>
      <c r="AB6621" s="114"/>
      <c r="AC6621" s="114"/>
      <c r="AD6621" s="114"/>
      <c r="AE6621" s="86"/>
      <c r="AF6621" s="85" t="s">
        <v>977</v>
      </c>
      <c r="AG6621" s="85">
        <v>46175</v>
      </c>
      <c r="AH6621" s="89">
        <f>OfficeForms.Table[[#This Row],[Fecha Cierre]]-OfficeForms.Table[[#This Row],[Fecha de radicación de la solicitud]]</f>
        <v>7</v>
      </c>
      <c r="AI6621" s="89" t="s">
        <v>57</v>
      </c>
      <c r="AJ6621" s="90" t="s">
        <v>607</v>
      </c>
    </row>
    <row r="6622" spans="1:53" ht="19.5" hidden="1" customHeight="1">
      <c r="A6622" s="184">
        <v>6640</v>
      </c>
      <c r="B6622" s="329">
        <v>46172.687164351897</v>
      </c>
      <c r="C6622" s="338">
        <v>46172.687928240703</v>
      </c>
      <c r="D6622" s="330" t="s">
        <v>44</v>
      </c>
      <c r="E6622" s="330"/>
      <c r="F6622" s="330" t="s">
        <v>45</v>
      </c>
      <c r="G6622" s="333" t="s">
        <v>21025</v>
      </c>
      <c r="H6622" s="328">
        <v>22</v>
      </c>
      <c r="I6622" s="330" t="s">
        <v>60</v>
      </c>
      <c r="J6622" s="349">
        <v>1106632142</v>
      </c>
      <c r="K6622" s="330" t="s">
        <v>216</v>
      </c>
      <c r="L6622" s="350"/>
      <c r="M6622" s="195" t="s">
        <v>21026</v>
      </c>
      <c r="N6622" s="330" t="s">
        <v>50</v>
      </c>
      <c r="O6622" s="350"/>
      <c r="P6622" s="350" t="s">
        <v>141</v>
      </c>
      <c r="Q6622" s="350"/>
      <c r="R6622" s="350"/>
      <c r="S6622" s="351"/>
      <c r="T6622" s="350"/>
      <c r="U6622" s="352">
        <v>46168</v>
      </c>
      <c r="V6622" s="353" t="s">
        <v>759</v>
      </c>
      <c r="W6622" s="350" t="s">
        <v>379</v>
      </c>
      <c r="X6622" s="330" t="s">
        <v>21027</v>
      </c>
      <c r="Y6622" s="352"/>
      <c r="Z6622" s="352"/>
      <c r="AA6622" s="329"/>
      <c r="AB6622" s="352"/>
      <c r="AC6622" s="352"/>
      <c r="AD6622" s="352"/>
      <c r="AE6622" s="330" t="s">
        <v>75</v>
      </c>
      <c r="AF6622" s="329" t="s">
        <v>977</v>
      </c>
      <c r="AG6622" s="329">
        <v>46175</v>
      </c>
      <c r="AH6622" s="332">
        <f>OfficeForms.Table[[#This Row],[Fecha Cierre]]-OfficeForms.Table[[#This Row],[Fecha de radicación de la solicitud]]</f>
        <v>7</v>
      </c>
      <c r="AI6622" s="332" t="s">
        <v>57</v>
      </c>
      <c r="AJ6622" s="335" t="s">
        <v>607</v>
      </c>
      <c r="AK6622" s="328"/>
      <c r="AL6622" s="328"/>
      <c r="AM6622" s="328"/>
      <c r="AN6622" s="328"/>
      <c r="AO6622" s="328"/>
      <c r="AP6622" s="328"/>
      <c r="AQ6622" s="328"/>
      <c r="AR6622" s="328"/>
      <c r="AS6622" s="328"/>
      <c r="AT6622" s="328"/>
      <c r="AU6622" s="328"/>
      <c r="AV6622" s="328"/>
      <c r="AW6622" s="328"/>
      <c r="AX6622" s="328"/>
      <c r="AY6622" s="328"/>
      <c r="AZ6622" s="328"/>
      <c r="BA6622" s="328"/>
    </row>
    <row r="6623" spans="1:53" customFormat="1" ht="19.5" hidden="1" customHeight="1">
      <c r="A6623" s="4">
        <v>6641</v>
      </c>
      <c r="B6623" s="85">
        <v>46172.688333333303</v>
      </c>
      <c r="C6623" s="98">
        <v>46172.689108796301</v>
      </c>
      <c r="D6623" s="86" t="s">
        <v>44</v>
      </c>
      <c r="E6623" s="86"/>
      <c r="F6623" s="158" t="s">
        <v>45</v>
      </c>
      <c r="G6623" s="88" t="s">
        <v>21028</v>
      </c>
      <c r="H6623">
        <v>38</v>
      </c>
      <c r="I6623" s="86" t="s">
        <v>60</v>
      </c>
      <c r="J6623" s="112">
        <v>1136879744</v>
      </c>
      <c r="K6623" s="86" t="s">
        <v>371</v>
      </c>
      <c r="L6623" s="101"/>
      <c r="M6623" s="115" t="s">
        <v>3663</v>
      </c>
      <c r="N6623" s="86" t="s">
        <v>50</v>
      </c>
      <c r="O6623" s="101"/>
      <c r="P6623" s="101" t="s">
        <v>141</v>
      </c>
      <c r="Q6623" s="101"/>
      <c r="R6623" s="101"/>
      <c r="S6623" s="116"/>
      <c r="T6623" s="101"/>
      <c r="U6623" s="114">
        <v>46168</v>
      </c>
      <c r="V6623" s="106" t="s">
        <v>759</v>
      </c>
      <c r="W6623" s="101" t="s">
        <v>379</v>
      </c>
      <c r="X6623" s="86" t="s">
        <v>21029</v>
      </c>
      <c r="Y6623" s="114"/>
      <c r="Z6623" s="114"/>
      <c r="AA6623" s="329"/>
      <c r="AB6623" s="114"/>
      <c r="AC6623" s="114"/>
      <c r="AD6623" s="114"/>
      <c r="AE6623" s="86" t="s">
        <v>55</v>
      </c>
      <c r="AF6623" s="85" t="s">
        <v>977</v>
      </c>
      <c r="AG6623" s="85">
        <v>46172</v>
      </c>
      <c r="AH6623" s="89">
        <f>OfficeForms.Table[[#This Row],[Fecha Cierre]]-OfficeForms.Table[[#This Row],[Fecha de radicación de la solicitud]]</f>
        <v>4</v>
      </c>
      <c r="AI6623" s="89" t="s">
        <v>57</v>
      </c>
      <c r="AJ6623" s="90" t="s">
        <v>381</v>
      </c>
    </row>
    <row r="6624" spans="1:53" customFormat="1" ht="19.5" hidden="1" customHeight="1">
      <c r="A6624" s="4">
        <v>6642</v>
      </c>
      <c r="B6624" s="85">
        <v>46172.689537036997</v>
      </c>
      <c r="C6624" s="98">
        <v>46172.690324074101</v>
      </c>
      <c r="D6624" s="86" t="s">
        <v>44</v>
      </c>
      <c r="E6624" s="86"/>
      <c r="F6624" s="158" t="s">
        <v>45</v>
      </c>
      <c r="G6624" s="88" t="s">
        <v>21030</v>
      </c>
      <c r="H6624">
        <v>60</v>
      </c>
      <c r="I6624" s="86" t="s">
        <v>60</v>
      </c>
      <c r="J6624" s="112">
        <v>79158771</v>
      </c>
      <c r="K6624" s="86" t="s">
        <v>61</v>
      </c>
      <c r="L6624" s="101"/>
      <c r="M6624" s="115" t="s">
        <v>21031</v>
      </c>
      <c r="N6624" s="86" t="s">
        <v>63</v>
      </c>
      <c r="O6624" s="101"/>
      <c r="P6624" s="101" t="s">
        <v>141</v>
      </c>
      <c r="Q6624" s="101"/>
      <c r="R6624" s="101"/>
      <c r="S6624" s="116"/>
      <c r="T6624" s="101"/>
      <c r="U6624" s="114">
        <v>46169</v>
      </c>
      <c r="V6624" s="106" t="s">
        <v>21032</v>
      </c>
      <c r="W6624" s="101" t="s">
        <v>379</v>
      </c>
      <c r="X6624" s="86" t="s">
        <v>21033</v>
      </c>
      <c r="Y6624" s="114"/>
      <c r="Z6624" s="114"/>
      <c r="AA6624" s="329"/>
      <c r="AB6624" s="114"/>
      <c r="AC6624" s="114"/>
      <c r="AD6624" s="114"/>
      <c r="AE6624" s="86" t="s">
        <v>75</v>
      </c>
      <c r="AF6624" s="85" t="s">
        <v>977</v>
      </c>
      <c r="AG6624" s="85">
        <v>46174</v>
      </c>
      <c r="AH6624" s="89">
        <f>OfficeForms.Table[[#This Row],[Fecha Cierre]]-OfficeForms.Table[[#This Row],[Fecha de radicación de la solicitud]]</f>
        <v>5</v>
      </c>
      <c r="AI6624" s="89" t="s">
        <v>57</v>
      </c>
      <c r="AJ6624" s="90" t="s">
        <v>607</v>
      </c>
    </row>
    <row r="6625" spans="1:53" customFormat="1" ht="19.5" hidden="1" customHeight="1">
      <c r="A6625" s="4">
        <v>6643</v>
      </c>
      <c r="B6625" s="85">
        <v>46172.690682870401</v>
      </c>
      <c r="C6625" s="98">
        <v>46172.691608796304</v>
      </c>
      <c r="D6625" s="86" t="s">
        <v>44</v>
      </c>
      <c r="E6625" s="86"/>
      <c r="F6625" s="158" t="s">
        <v>45</v>
      </c>
      <c r="G6625" s="88" t="s">
        <v>21034</v>
      </c>
      <c r="H6625">
        <v>18</v>
      </c>
      <c r="I6625" s="94" t="s">
        <v>198</v>
      </c>
      <c r="J6625" s="112">
        <v>26056810154175</v>
      </c>
      <c r="K6625" s="86" t="s">
        <v>114</v>
      </c>
      <c r="L6625" s="101"/>
      <c r="M6625" s="115" t="s">
        <v>21035</v>
      </c>
      <c r="N6625" s="86" t="s">
        <v>63</v>
      </c>
      <c r="O6625" s="101"/>
      <c r="P6625" s="101" t="s">
        <v>141</v>
      </c>
      <c r="Q6625" s="101"/>
      <c r="R6625" s="101"/>
      <c r="S6625" s="116"/>
      <c r="T6625" s="101"/>
      <c r="U6625" s="114">
        <v>46168</v>
      </c>
      <c r="V6625" s="106" t="s">
        <v>14439</v>
      </c>
      <c r="W6625" s="101" t="s">
        <v>379</v>
      </c>
      <c r="X6625" s="86" t="s">
        <v>21036</v>
      </c>
      <c r="Y6625" s="114">
        <v>46177</v>
      </c>
      <c r="Z6625" s="114">
        <v>46184</v>
      </c>
      <c r="AA6625" s="329"/>
      <c r="AB6625" s="114"/>
      <c r="AC6625" s="114"/>
      <c r="AD6625" s="114"/>
      <c r="AE6625" s="86" t="s">
        <v>55</v>
      </c>
      <c r="AF6625" s="85" t="s">
        <v>977</v>
      </c>
      <c r="AG6625" s="85">
        <v>46176</v>
      </c>
      <c r="AH6625" s="89">
        <f>OfficeForms.Table[[#This Row],[Fecha Cierre]]-OfficeForms.Table[[#This Row],[Fecha de radicación de la solicitud]]</f>
        <v>8</v>
      </c>
      <c r="AI6625" s="89" t="s">
        <v>57</v>
      </c>
      <c r="AJ6625" s="90" t="s">
        <v>607</v>
      </c>
    </row>
    <row r="6626" spans="1:53" customFormat="1" ht="19.5" hidden="1" customHeight="1">
      <c r="A6626" s="4">
        <v>6644</v>
      </c>
      <c r="B6626" s="85">
        <v>46172.692164351902</v>
      </c>
      <c r="C6626" s="98">
        <v>46172.692893518499</v>
      </c>
      <c r="D6626" s="86" t="s">
        <v>44</v>
      </c>
      <c r="E6626" s="86"/>
      <c r="F6626" s="158" t="s">
        <v>45</v>
      </c>
      <c r="G6626" s="88" t="s">
        <v>21037</v>
      </c>
      <c r="H6626">
        <v>61</v>
      </c>
      <c r="I6626" s="86" t="s">
        <v>60</v>
      </c>
      <c r="J6626" s="112">
        <v>6565534</v>
      </c>
      <c r="K6626" s="86" t="s">
        <v>8990</v>
      </c>
      <c r="L6626" s="101"/>
      <c r="M6626" s="115" t="s">
        <v>1401</v>
      </c>
      <c r="N6626" s="86" t="s">
        <v>63</v>
      </c>
      <c r="O6626" s="101"/>
      <c r="P6626" s="101" t="s">
        <v>141</v>
      </c>
      <c r="Q6626" s="101"/>
      <c r="R6626" s="101"/>
      <c r="S6626" s="116"/>
      <c r="T6626" s="101"/>
      <c r="U6626" s="114">
        <v>46169</v>
      </c>
      <c r="V6626" s="106" t="s">
        <v>5777</v>
      </c>
      <c r="W6626" s="101" t="s">
        <v>379</v>
      </c>
      <c r="X6626" s="86"/>
      <c r="Y6626" s="114"/>
      <c r="Z6626" s="114"/>
      <c r="AA6626" s="329"/>
      <c r="AB6626" s="114"/>
      <c r="AC6626" s="114"/>
      <c r="AD6626" s="114"/>
      <c r="AE6626" s="86"/>
      <c r="AF6626" s="85" t="s">
        <v>977</v>
      </c>
      <c r="AG6626" s="85">
        <v>46174</v>
      </c>
      <c r="AH6626" s="89">
        <f>OfficeForms.Table[[#This Row],[Fecha Cierre]]-OfficeForms.Table[[#This Row],[Fecha de radicación de la solicitud]]</f>
        <v>5</v>
      </c>
      <c r="AI6626" s="89" t="s">
        <v>57</v>
      </c>
      <c r="AJ6626" s="90" t="s">
        <v>381</v>
      </c>
    </row>
    <row r="6627" spans="1:53" customFormat="1" ht="19.5" hidden="1" customHeight="1">
      <c r="A6627" s="4">
        <v>6645</v>
      </c>
      <c r="B6627" s="85">
        <v>46172.693402777797</v>
      </c>
      <c r="C6627" s="98">
        <v>46172.695196759298</v>
      </c>
      <c r="D6627" s="86" t="s">
        <v>44</v>
      </c>
      <c r="E6627" s="86"/>
      <c r="F6627" s="158" t="s">
        <v>45</v>
      </c>
      <c r="G6627" s="88" t="s">
        <v>21038</v>
      </c>
      <c r="H6627">
        <v>1</v>
      </c>
      <c r="I6627" s="86" t="s">
        <v>47</v>
      </c>
      <c r="J6627" s="112">
        <v>1077978832</v>
      </c>
      <c r="K6627" s="86" t="s">
        <v>88</v>
      </c>
      <c r="L6627" s="101"/>
      <c r="M6627" s="115" t="s">
        <v>1238</v>
      </c>
      <c r="N6627" s="86" t="s">
        <v>63</v>
      </c>
      <c r="O6627" s="101"/>
      <c r="P6627" s="101" t="s">
        <v>141</v>
      </c>
      <c r="Q6627" s="101"/>
      <c r="R6627" s="101"/>
      <c r="S6627" s="116"/>
      <c r="T6627" s="101"/>
      <c r="U6627" s="114">
        <v>46169</v>
      </c>
      <c r="V6627" s="106" t="s">
        <v>21039</v>
      </c>
      <c r="W6627" s="101" t="s">
        <v>379</v>
      </c>
      <c r="X6627" s="86" t="s">
        <v>21040</v>
      </c>
      <c r="Y6627" s="114"/>
      <c r="Z6627" s="114"/>
      <c r="AA6627" s="329"/>
      <c r="AB6627" s="114"/>
      <c r="AC6627" s="114"/>
      <c r="AD6627" s="114"/>
      <c r="AE6627" s="86" t="s">
        <v>75</v>
      </c>
      <c r="AF6627" s="85" t="s">
        <v>977</v>
      </c>
      <c r="AG6627" s="85">
        <v>46179</v>
      </c>
      <c r="AH6627" s="89">
        <f>OfficeForms.Table[[#This Row],[Fecha Cierre]]-OfficeForms.Table[[#This Row],[Fecha de radicación de la solicitud]]</f>
        <v>10</v>
      </c>
      <c r="AI6627" s="89" t="s">
        <v>57</v>
      </c>
      <c r="AJ6627" s="90" t="s">
        <v>607</v>
      </c>
      <c r="AK6627" t="s">
        <v>21041</v>
      </c>
    </row>
    <row r="6628" spans="1:53" customFormat="1" ht="19.5" hidden="1" customHeight="1">
      <c r="A6628" s="4">
        <v>6646</v>
      </c>
      <c r="B6628" s="85">
        <v>46172.695706018501</v>
      </c>
      <c r="C6628" s="98">
        <v>46172.696608796301</v>
      </c>
      <c r="D6628" s="86" t="s">
        <v>44</v>
      </c>
      <c r="E6628" s="86"/>
      <c r="F6628" s="158" t="s">
        <v>45</v>
      </c>
      <c r="G6628" s="88" t="s">
        <v>21042</v>
      </c>
      <c r="H6628">
        <v>40</v>
      </c>
      <c r="I6628" s="86" t="s">
        <v>60</v>
      </c>
      <c r="J6628" s="112">
        <v>79223577</v>
      </c>
      <c r="K6628" s="86" t="s">
        <v>114</v>
      </c>
      <c r="L6628" s="101"/>
      <c r="M6628" s="115" t="s">
        <v>20539</v>
      </c>
      <c r="N6628" s="86" t="s">
        <v>150</v>
      </c>
      <c r="O6628" s="101"/>
      <c r="P6628" s="101" t="s">
        <v>141</v>
      </c>
      <c r="Q6628" s="101"/>
      <c r="R6628" s="101"/>
      <c r="S6628" s="116"/>
      <c r="T6628" s="101"/>
      <c r="U6628" s="114">
        <v>46169</v>
      </c>
      <c r="V6628" s="106" t="s">
        <v>606</v>
      </c>
      <c r="W6628" s="101" t="s">
        <v>379</v>
      </c>
      <c r="X6628" s="86" t="s">
        <v>21043</v>
      </c>
      <c r="Y6628" s="114"/>
      <c r="Z6628" s="114"/>
      <c r="AA6628" s="329"/>
      <c r="AB6628" s="114"/>
      <c r="AC6628" s="114"/>
      <c r="AD6628" s="114"/>
      <c r="AE6628" s="86" t="s">
        <v>75</v>
      </c>
      <c r="AF6628" s="85" t="s">
        <v>977</v>
      </c>
      <c r="AG6628" s="85">
        <v>46172</v>
      </c>
      <c r="AH6628" s="89">
        <f>OfficeForms.Table[[#This Row],[Fecha Cierre]]-OfficeForms.Table[[#This Row],[Fecha de radicación de la solicitud]]</f>
        <v>3</v>
      </c>
      <c r="AI6628" s="89" t="s">
        <v>57</v>
      </c>
      <c r="AJ6628" s="90" t="s">
        <v>607</v>
      </c>
    </row>
    <row r="6629" spans="1:53" customFormat="1" ht="19.5" hidden="1" customHeight="1">
      <c r="A6629" s="4">
        <v>6647</v>
      </c>
      <c r="B6629" s="85">
        <v>46172.698206018496</v>
      </c>
      <c r="C6629" s="98">
        <v>46172.698935185203</v>
      </c>
      <c r="D6629" s="86" t="s">
        <v>44</v>
      </c>
      <c r="E6629" s="86"/>
      <c r="F6629" s="158" t="s">
        <v>45</v>
      </c>
      <c r="G6629" s="88" t="s">
        <v>20675</v>
      </c>
      <c r="H6629">
        <v>78</v>
      </c>
      <c r="I6629" s="86" t="s">
        <v>60</v>
      </c>
      <c r="J6629" s="112">
        <v>19182942</v>
      </c>
      <c r="K6629" s="86" t="s">
        <v>114</v>
      </c>
      <c r="L6629" s="101"/>
      <c r="M6629" s="115" t="s">
        <v>20676</v>
      </c>
      <c r="N6629" s="86" t="s">
        <v>150</v>
      </c>
      <c r="O6629" s="101"/>
      <c r="P6629" s="101" t="s">
        <v>141</v>
      </c>
      <c r="Q6629" s="101"/>
      <c r="R6629" s="101"/>
      <c r="S6629" s="116"/>
      <c r="T6629" s="101"/>
      <c r="U6629" s="114">
        <v>46167</v>
      </c>
      <c r="V6629" s="106" t="s">
        <v>606</v>
      </c>
      <c r="W6629" s="101" t="s">
        <v>379</v>
      </c>
      <c r="X6629" s="86" t="s">
        <v>21044</v>
      </c>
      <c r="Y6629" s="114"/>
      <c r="Z6629" s="114"/>
      <c r="AA6629" s="329"/>
      <c r="AB6629" s="114"/>
      <c r="AC6629" s="114"/>
      <c r="AD6629" s="114"/>
      <c r="AE6629" s="86" t="s">
        <v>75</v>
      </c>
      <c r="AF6629" s="85" t="s">
        <v>977</v>
      </c>
      <c r="AG6629" s="85">
        <v>46172</v>
      </c>
      <c r="AH6629" s="89">
        <f>OfficeForms.Table[[#This Row],[Fecha Cierre]]-OfficeForms.Table[[#This Row],[Fecha de radicación de la solicitud]]</f>
        <v>5</v>
      </c>
      <c r="AI6629" s="89" t="s">
        <v>57</v>
      </c>
      <c r="AJ6629" s="90" t="s">
        <v>607</v>
      </c>
    </row>
    <row r="6630" spans="1:53" customFormat="1" ht="19.5" hidden="1" customHeight="1">
      <c r="A6630" s="4">
        <v>6648</v>
      </c>
      <c r="B6630" s="85">
        <v>46172.699548611097</v>
      </c>
      <c r="C6630" s="98">
        <v>46172.701678240701</v>
      </c>
      <c r="D6630" s="86" t="s">
        <v>44</v>
      </c>
      <c r="E6630" s="86"/>
      <c r="F6630" s="158" t="s">
        <v>45</v>
      </c>
      <c r="G6630" s="88" t="s">
        <v>19615</v>
      </c>
      <c r="H6630">
        <v>74</v>
      </c>
      <c r="I6630" s="86" t="s">
        <v>60</v>
      </c>
      <c r="J6630" s="112">
        <v>4129571</v>
      </c>
      <c r="K6630" s="86" t="s">
        <v>88</v>
      </c>
      <c r="L6630" s="101"/>
      <c r="M6630" s="115" t="s">
        <v>12100</v>
      </c>
      <c r="N6630" s="86" t="s">
        <v>150</v>
      </c>
      <c r="O6630" s="101"/>
      <c r="P6630" s="101" t="s">
        <v>141</v>
      </c>
      <c r="Q6630" s="101"/>
      <c r="R6630" s="101"/>
      <c r="S6630" s="116"/>
      <c r="T6630" s="101"/>
      <c r="U6630" s="114">
        <v>46169</v>
      </c>
      <c r="V6630" s="106" t="s">
        <v>21045</v>
      </c>
      <c r="W6630" s="101" t="s">
        <v>379</v>
      </c>
      <c r="X6630" s="86" t="s">
        <v>21046</v>
      </c>
      <c r="Y6630" s="114"/>
      <c r="Z6630" s="114"/>
      <c r="AA6630" s="329"/>
      <c r="AB6630" s="114"/>
      <c r="AC6630" s="114"/>
      <c r="AD6630" s="114"/>
      <c r="AE6630" s="86" t="s">
        <v>75</v>
      </c>
      <c r="AF6630" s="85" t="s">
        <v>977</v>
      </c>
      <c r="AG6630" s="85">
        <v>46172</v>
      </c>
      <c r="AH6630" s="89">
        <f>OfficeForms.Table[[#This Row],[Fecha Cierre]]-OfficeForms.Table[[#This Row],[Fecha de radicación de la solicitud]]</f>
        <v>3</v>
      </c>
      <c r="AI6630" s="89" t="s">
        <v>57</v>
      </c>
      <c r="AJ6630" s="90" t="s">
        <v>607</v>
      </c>
    </row>
    <row r="6631" spans="1:53" customFormat="1" ht="19.5" hidden="1" customHeight="1">
      <c r="A6631" s="4">
        <v>6649</v>
      </c>
      <c r="B6631" s="85">
        <v>46172.702037037001</v>
      </c>
      <c r="C6631" s="98">
        <v>46172.705983796302</v>
      </c>
      <c r="D6631" s="86" t="s">
        <v>44</v>
      </c>
      <c r="E6631" s="86"/>
      <c r="F6631" s="158" t="s">
        <v>45</v>
      </c>
      <c r="G6631" s="88" t="s">
        <v>21047</v>
      </c>
      <c r="H6631">
        <v>0.5</v>
      </c>
      <c r="I6631" s="86" t="s">
        <v>47</v>
      </c>
      <c r="J6631" s="112">
        <v>26053710172614</v>
      </c>
      <c r="K6631" s="86" t="s">
        <v>61</v>
      </c>
      <c r="L6631" s="101"/>
      <c r="M6631" s="115" t="s">
        <v>21048</v>
      </c>
      <c r="N6631" s="86" t="s">
        <v>173</v>
      </c>
      <c r="O6631" s="101"/>
      <c r="P6631" s="101" t="s">
        <v>141</v>
      </c>
      <c r="Q6631" s="101"/>
      <c r="R6631" s="101"/>
      <c r="S6631" s="116"/>
      <c r="T6631" s="101"/>
      <c r="U6631" s="114">
        <v>46169</v>
      </c>
      <c r="V6631" s="106" t="s">
        <v>606</v>
      </c>
      <c r="W6631" s="101" t="s">
        <v>379</v>
      </c>
      <c r="X6631" s="86" t="s">
        <v>21049</v>
      </c>
      <c r="Y6631" s="114"/>
      <c r="Z6631" s="114"/>
      <c r="AA6631" s="329"/>
      <c r="AB6631" s="114"/>
      <c r="AC6631" s="114"/>
      <c r="AD6631" s="114"/>
      <c r="AE6631" s="86" t="s">
        <v>75</v>
      </c>
      <c r="AF6631" s="85" t="s">
        <v>977</v>
      </c>
      <c r="AG6631" s="85">
        <v>46174</v>
      </c>
      <c r="AH6631" s="89">
        <f>OfficeForms.Table[[#This Row],[Fecha Cierre]]-OfficeForms.Table[[#This Row],[Fecha de radicación de la solicitud]]</f>
        <v>5</v>
      </c>
      <c r="AI6631" s="89" t="s">
        <v>57</v>
      </c>
      <c r="AJ6631" s="90" t="s">
        <v>607</v>
      </c>
    </row>
    <row r="6632" spans="1:53" customFormat="1" ht="19.5" hidden="1" customHeight="1">
      <c r="A6632" s="4">
        <v>6650</v>
      </c>
      <c r="B6632" s="85">
        <v>46172.707233796304</v>
      </c>
      <c r="C6632" s="98">
        <v>46172.708043981504</v>
      </c>
      <c r="D6632" s="86" t="s">
        <v>44</v>
      </c>
      <c r="E6632" s="86"/>
      <c r="F6632" s="158" t="s">
        <v>45</v>
      </c>
      <c r="G6632" s="88" t="s">
        <v>21050</v>
      </c>
      <c r="H6632">
        <v>60</v>
      </c>
      <c r="I6632" s="86" t="s">
        <v>60</v>
      </c>
      <c r="J6632" s="112">
        <v>51921777</v>
      </c>
      <c r="K6632" s="86" t="s">
        <v>114</v>
      </c>
      <c r="L6632" s="101"/>
      <c r="M6632" s="115" t="s">
        <v>1227</v>
      </c>
      <c r="N6632" s="86" t="s">
        <v>173</v>
      </c>
      <c r="O6632" s="101"/>
      <c r="P6632" s="101" t="s">
        <v>141</v>
      </c>
      <c r="Q6632" s="101"/>
      <c r="R6632" s="101"/>
      <c r="S6632" s="116"/>
      <c r="T6632" s="101"/>
      <c r="U6632" s="114">
        <v>46168</v>
      </c>
      <c r="V6632" s="106" t="s">
        <v>606</v>
      </c>
      <c r="W6632" s="101" t="s">
        <v>379</v>
      </c>
      <c r="X6632" s="86" t="s">
        <v>21051</v>
      </c>
      <c r="Y6632" s="114"/>
      <c r="Z6632" s="114"/>
      <c r="AA6632" s="329"/>
      <c r="AB6632" s="114"/>
      <c r="AC6632" s="114"/>
      <c r="AD6632" s="114"/>
      <c r="AE6632" s="86" t="s">
        <v>75</v>
      </c>
      <c r="AF6632" s="85" t="s">
        <v>977</v>
      </c>
      <c r="AG6632" s="85">
        <v>46171</v>
      </c>
      <c r="AH6632" s="89">
        <f>OfficeForms.Table[[#This Row],[Fecha Cierre]]-OfficeForms.Table[[#This Row],[Fecha de radicación de la solicitud]]</f>
        <v>3</v>
      </c>
      <c r="AI6632" s="89" t="s">
        <v>57</v>
      </c>
      <c r="AJ6632" s="90" t="s">
        <v>607</v>
      </c>
    </row>
    <row r="6633" spans="1:53" customFormat="1" ht="19.5" hidden="1" customHeight="1">
      <c r="A6633" s="4">
        <v>6651</v>
      </c>
      <c r="B6633" s="85">
        <v>46172.708379629599</v>
      </c>
      <c r="C6633" s="98">
        <v>46172.709189814799</v>
      </c>
      <c r="D6633" s="86" t="s">
        <v>44</v>
      </c>
      <c r="E6633" s="86"/>
      <c r="F6633" s="158" t="s">
        <v>45</v>
      </c>
      <c r="G6633" s="88" t="s">
        <v>21052</v>
      </c>
      <c r="H6633">
        <v>91</v>
      </c>
      <c r="I6633" s="86" t="s">
        <v>60</v>
      </c>
      <c r="J6633" s="112">
        <v>20277189</v>
      </c>
      <c r="K6633" s="86" t="s">
        <v>88</v>
      </c>
      <c r="L6633" s="101"/>
      <c r="M6633" s="115" t="s">
        <v>808</v>
      </c>
      <c r="N6633" s="86" t="s">
        <v>173</v>
      </c>
      <c r="O6633" s="101"/>
      <c r="P6633" s="101" t="s">
        <v>141</v>
      </c>
      <c r="Q6633" s="101"/>
      <c r="R6633" s="101"/>
      <c r="S6633" s="116"/>
      <c r="T6633" s="101"/>
      <c r="U6633" s="114">
        <v>46169</v>
      </c>
      <c r="V6633" s="106" t="s">
        <v>606</v>
      </c>
      <c r="W6633" s="101" t="s">
        <v>379</v>
      </c>
      <c r="X6633" s="86" t="s">
        <v>21053</v>
      </c>
      <c r="Y6633" s="114"/>
      <c r="Z6633" s="114"/>
      <c r="AA6633" s="329"/>
      <c r="AB6633" s="114"/>
      <c r="AC6633" s="114"/>
      <c r="AD6633" s="114"/>
      <c r="AE6633" s="86" t="s">
        <v>75</v>
      </c>
      <c r="AF6633" s="85" t="s">
        <v>977</v>
      </c>
      <c r="AG6633" s="85">
        <v>46174</v>
      </c>
      <c r="AH6633" s="89">
        <f>OfficeForms.Table[[#This Row],[Fecha Cierre]]-OfficeForms.Table[[#This Row],[Fecha de radicación de la solicitud]]</f>
        <v>5</v>
      </c>
      <c r="AI6633" s="89" t="s">
        <v>57</v>
      </c>
      <c r="AJ6633" s="90" t="s">
        <v>607</v>
      </c>
    </row>
    <row r="6634" spans="1:53" customFormat="1" ht="19.5" hidden="1" customHeight="1">
      <c r="A6634" s="4">
        <v>6652</v>
      </c>
      <c r="B6634" s="85">
        <v>46172.709548611099</v>
      </c>
      <c r="C6634" s="98">
        <v>46172.7102199074</v>
      </c>
      <c r="D6634" s="86" t="s">
        <v>44</v>
      </c>
      <c r="E6634" s="86"/>
      <c r="F6634" s="158" t="s">
        <v>45</v>
      </c>
      <c r="G6634" s="88" t="s">
        <v>21054</v>
      </c>
      <c r="H6634">
        <v>54</v>
      </c>
      <c r="I6634" s="86" t="s">
        <v>60</v>
      </c>
      <c r="J6634" s="112">
        <v>5070243</v>
      </c>
      <c r="K6634" s="86" t="s">
        <v>216</v>
      </c>
      <c r="L6634" s="101"/>
      <c r="M6634" s="115" t="s">
        <v>21055</v>
      </c>
      <c r="N6634" s="86" t="s">
        <v>173</v>
      </c>
      <c r="O6634" s="101"/>
      <c r="P6634" s="101" t="s">
        <v>141</v>
      </c>
      <c r="Q6634" s="101"/>
      <c r="R6634" s="101"/>
      <c r="S6634" s="116"/>
      <c r="T6634" s="101"/>
      <c r="U6634" s="114">
        <v>46169</v>
      </c>
      <c r="V6634" s="106" t="s">
        <v>606</v>
      </c>
      <c r="W6634" s="101" t="s">
        <v>379</v>
      </c>
      <c r="X6634" s="86" t="s">
        <v>21056</v>
      </c>
      <c r="Y6634" s="114"/>
      <c r="Z6634" s="114"/>
      <c r="AA6634" s="329"/>
      <c r="AB6634" s="114"/>
      <c r="AC6634" s="114"/>
      <c r="AD6634" s="114"/>
      <c r="AE6634" s="86" t="s">
        <v>75</v>
      </c>
      <c r="AF6634" s="85" t="s">
        <v>977</v>
      </c>
      <c r="AG6634" s="85">
        <v>46168</v>
      </c>
      <c r="AH6634" s="89">
        <f>OfficeForms.Table[[#This Row],[Fecha Cierre]]-OfficeForms.Table[[#This Row],[Fecha de radicación de la solicitud]]</f>
        <v>-1</v>
      </c>
      <c r="AI6634" s="89" t="s">
        <v>57</v>
      </c>
      <c r="AJ6634" s="90" t="s">
        <v>607</v>
      </c>
    </row>
    <row r="6635" spans="1:53" ht="19.5" hidden="1" customHeight="1">
      <c r="A6635" s="184">
        <v>6653</v>
      </c>
      <c r="B6635" s="329">
        <v>46172.711678240703</v>
      </c>
      <c r="C6635" s="338">
        <v>46172.7128240741</v>
      </c>
      <c r="D6635" s="330" t="s">
        <v>44</v>
      </c>
      <c r="E6635" s="330"/>
      <c r="F6635" s="330" t="s">
        <v>17955</v>
      </c>
      <c r="G6635" s="333" t="s">
        <v>21057</v>
      </c>
      <c r="H6635" s="328">
        <v>92</v>
      </c>
      <c r="I6635" s="330" t="s">
        <v>60</v>
      </c>
      <c r="J6635" s="349">
        <v>2902485</v>
      </c>
      <c r="K6635" s="330" t="s">
        <v>216</v>
      </c>
      <c r="L6635" s="350"/>
      <c r="M6635" s="195" t="s">
        <v>21058</v>
      </c>
      <c r="N6635" s="330" t="s">
        <v>50</v>
      </c>
      <c r="O6635" s="350"/>
      <c r="P6635" s="350" t="s">
        <v>51</v>
      </c>
      <c r="Q6635" s="350"/>
      <c r="R6635" s="350"/>
      <c r="S6635" s="351" t="s">
        <v>12051</v>
      </c>
      <c r="T6635" s="350"/>
      <c r="U6635" s="352">
        <v>46171</v>
      </c>
      <c r="V6635" s="353" t="s">
        <v>21059</v>
      </c>
      <c r="W6635" s="350" t="s">
        <v>379</v>
      </c>
      <c r="X6635" s="330" t="s">
        <v>21060</v>
      </c>
      <c r="Y6635" s="352"/>
      <c r="Z6635" s="352"/>
      <c r="AA6635" s="329"/>
      <c r="AB6635" s="352"/>
      <c r="AC6635" s="352"/>
      <c r="AD6635" s="352"/>
      <c r="AE6635" s="330" t="s">
        <v>75</v>
      </c>
      <c r="AF6635" s="329" t="s">
        <v>977</v>
      </c>
      <c r="AG6635" s="329">
        <v>46171</v>
      </c>
      <c r="AH6635" s="332">
        <f>OfficeForms.Table[[#This Row],[Fecha Cierre]]-OfficeForms.Table[[#This Row],[Fecha de radicación de la solicitud]]</f>
        <v>0</v>
      </c>
      <c r="AI6635" s="332" t="s">
        <v>57</v>
      </c>
      <c r="AJ6635" s="335" t="s">
        <v>607</v>
      </c>
      <c r="AK6635" s="328"/>
      <c r="AL6635" s="328"/>
      <c r="AM6635" s="328"/>
      <c r="AN6635" s="328"/>
      <c r="AO6635" s="328"/>
      <c r="AP6635" s="328"/>
      <c r="AQ6635" s="328"/>
      <c r="AR6635" s="328"/>
      <c r="AS6635" s="328"/>
      <c r="AT6635" s="328"/>
      <c r="AU6635" s="328"/>
      <c r="AV6635" s="328"/>
      <c r="AW6635" s="328"/>
      <c r="AX6635" s="328"/>
      <c r="AY6635" s="328"/>
      <c r="AZ6635" s="328"/>
      <c r="BA6635" s="328"/>
    </row>
    <row r="6636" spans="1:53" customFormat="1" ht="19.5" hidden="1" customHeight="1">
      <c r="A6636" s="4">
        <v>6654</v>
      </c>
      <c r="B6636" s="85">
        <v>46172.713530092602</v>
      </c>
      <c r="C6636" s="98">
        <v>46172.714328703703</v>
      </c>
      <c r="D6636" s="86" t="s">
        <v>44</v>
      </c>
      <c r="E6636" s="86"/>
      <c r="F6636" s="158" t="s">
        <v>17955</v>
      </c>
      <c r="G6636" s="88" t="s">
        <v>21061</v>
      </c>
      <c r="H6636">
        <v>33</v>
      </c>
      <c r="I6636" s="86" t="s">
        <v>60</v>
      </c>
      <c r="J6636" s="112">
        <v>1012393358</v>
      </c>
      <c r="K6636" s="86" t="s">
        <v>80</v>
      </c>
      <c r="L6636" s="101"/>
      <c r="M6636" s="115" t="s">
        <v>21062</v>
      </c>
      <c r="N6636" s="86" t="s">
        <v>50</v>
      </c>
      <c r="O6636" s="101"/>
      <c r="P6636" s="101" t="s">
        <v>51</v>
      </c>
      <c r="Q6636" s="101"/>
      <c r="R6636" s="101"/>
      <c r="S6636" s="116" t="s">
        <v>759</v>
      </c>
      <c r="T6636" s="101"/>
      <c r="U6636" s="114">
        <v>46171</v>
      </c>
      <c r="V6636" s="106" t="s">
        <v>21063</v>
      </c>
      <c r="W6636" s="101" t="s">
        <v>379</v>
      </c>
      <c r="X6636" s="173" t="s">
        <v>21064</v>
      </c>
      <c r="Y6636" s="114"/>
      <c r="Z6636" s="114"/>
      <c r="AA6636" s="329"/>
      <c r="AB6636" s="114"/>
      <c r="AC6636" s="114"/>
      <c r="AD6636" s="114"/>
      <c r="AE6636" s="86" t="s">
        <v>75</v>
      </c>
      <c r="AF6636" s="85" t="s">
        <v>977</v>
      </c>
      <c r="AG6636" s="85">
        <v>46172</v>
      </c>
      <c r="AH6636" s="89">
        <f>OfficeForms.Table[[#This Row],[Fecha Cierre]]-OfficeForms.Table[[#This Row],[Fecha de radicación de la solicitud]]</f>
        <v>1</v>
      </c>
      <c r="AI6636" s="89" t="s">
        <v>57</v>
      </c>
      <c r="AJ6636" s="90" t="s">
        <v>607</v>
      </c>
    </row>
    <row r="6637" spans="1:53" customFormat="1" ht="19.5" hidden="1" customHeight="1">
      <c r="A6637" s="4">
        <v>6655</v>
      </c>
      <c r="B6637" s="85">
        <v>46172.715208333299</v>
      </c>
      <c r="C6637" s="98">
        <v>46172.716273148202</v>
      </c>
      <c r="D6637" s="86" t="s">
        <v>44</v>
      </c>
      <c r="E6637" s="86"/>
      <c r="F6637" s="158" t="s">
        <v>45</v>
      </c>
      <c r="G6637" s="88" t="s">
        <v>21065</v>
      </c>
      <c r="H6637">
        <v>34</v>
      </c>
      <c r="I6637" s="86" t="s">
        <v>60</v>
      </c>
      <c r="J6637" s="112">
        <v>1019070467</v>
      </c>
      <c r="K6637" s="86" t="s">
        <v>48</v>
      </c>
      <c r="L6637" s="101" t="s">
        <v>21066</v>
      </c>
      <c r="M6637" s="115" t="s">
        <v>21067</v>
      </c>
      <c r="N6637" s="86" t="s">
        <v>50</v>
      </c>
      <c r="O6637" s="101"/>
      <c r="P6637" s="101" t="s">
        <v>51</v>
      </c>
      <c r="Q6637" s="101"/>
      <c r="R6637" s="101"/>
      <c r="S6637" s="116" t="s">
        <v>12051</v>
      </c>
      <c r="T6637" s="101"/>
      <c r="U6637" s="114">
        <v>46170</v>
      </c>
      <c r="V6637" s="106" t="s">
        <v>19723</v>
      </c>
      <c r="W6637" s="101" t="s">
        <v>379</v>
      </c>
      <c r="X6637" s="86"/>
      <c r="Y6637" s="114"/>
      <c r="Z6637" s="114"/>
      <c r="AA6637" s="329"/>
      <c r="AB6637" s="114"/>
      <c r="AC6637" s="114"/>
      <c r="AD6637" s="114"/>
      <c r="AE6637" s="86"/>
      <c r="AF6637" s="85" t="s">
        <v>977</v>
      </c>
      <c r="AG6637" s="85">
        <v>46173</v>
      </c>
      <c r="AH6637" s="89">
        <f>OfficeForms.Table[[#This Row],[Fecha Cierre]]-OfficeForms.Table[[#This Row],[Fecha de radicación de la solicitud]]</f>
        <v>3</v>
      </c>
      <c r="AI6637" s="89" t="s">
        <v>57</v>
      </c>
      <c r="AJ6637" s="90" t="s">
        <v>381</v>
      </c>
    </row>
    <row r="6638" spans="1:53" customFormat="1" ht="19.5" hidden="1" customHeight="1">
      <c r="A6638" s="4">
        <v>6656</v>
      </c>
      <c r="B6638" s="85">
        <v>46172.716747685197</v>
      </c>
      <c r="C6638" s="98">
        <v>46172.717592592599</v>
      </c>
      <c r="D6638" s="86" t="s">
        <v>44</v>
      </c>
      <c r="E6638" s="86"/>
      <c r="F6638" s="158" t="s">
        <v>17955</v>
      </c>
      <c r="G6638" s="88" t="s">
        <v>21068</v>
      </c>
      <c r="H6638">
        <v>36</v>
      </c>
      <c r="I6638" s="86" t="s">
        <v>60</v>
      </c>
      <c r="J6638" s="112">
        <v>1020744592</v>
      </c>
      <c r="K6638" s="86" t="s">
        <v>80</v>
      </c>
      <c r="L6638" s="101"/>
      <c r="M6638" s="115" t="s">
        <v>21069</v>
      </c>
      <c r="N6638" s="86" t="s">
        <v>50</v>
      </c>
      <c r="O6638" s="101"/>
      <c r="P6638" s="101" t="s">
        <v>51</v>
      </c>
      <c r="Q6638" s="101"/>
      <c r="R6638" s="101"/>
      <c r="S6638" s="116" t="s">
        <v>759</v>
      </c>
      <c r="T6638" s="101"/>
      <c r="U6638" s="114">
        <v>46171</v>
      </c>
      <c r="V6638" s="106" t="s">
        <v>21070</v>
      </c>
      <c r="W6638" s="101" t="s">
        <v>379</v>
      </c>
      <c r="X6638" s="173" t="s">
        <v>21071</v>
      </c>
      <c r="Y6638" s="114"/>
      <c r="Z6638" s="114"/>
      <c r="AA6638" s="329"/>
      <c r="AB6638" s="114"/>
      <c r="AC6638" s="114"/>
      <c r="AD6638" s="114"/>
      <c r="AE6638" s="86" t="s">
        <v>75</v>
      </c>
      <c r="AF6638" s="85" t="s">
        <v>977</v>
      </c>
      <c r="AG6638" s="85">
        <v>46171</v>
      </c>
      <c r="AH6638" s="89">
        <f>OfficeForms.Table[[#This Row],[Fecha Cierre]]-OfficeForms.Table[[#This Row],[Fecha de radicación de la solicitud]]</f>
        <v>0</v>
      </c>
      <c r="AI6638" s="89" t="s">
        <v>57</v>
      </c>
      <c r="AJ6638" s="90" t="s">
        <v>607</v>
      </c>
    </row>
    <row r="6639" spans="1:53" customFormat="1" ht="19.5" hidden="1" customHeight="1">
      <c r="A6639" s="4">
        <v>6657</v>
      </c>
      <c r="B6639" s="85">
        <v>46172.718773148197</v>
      </c>
      <c r="C6639" s="98">
        <v>46172.719895833303</v>
      </c>
      <c r="D6639" s="86" t="s">
        <v>44</v>
      </c>
      <c r="E6639" s="86"/>
      <c r="F6639" s="158" t="s">
        <v>17955</v>
      </c>
      <c r="G6639" s="88" t="s">
        <v>21072</v>
      </c>
      <c r="H6639">
        <v>34</v>
      </c>
      <c r="I6639" s="86" t="s">
        <v>60</v>
      </c>
      <c r="J6639" s="112">
        <v>1032447593</v>
      </c>
      <c r="K6639" s="86" t="s">
        <v>48</v>
      </c>
      <c r="L6639" s="101" t="s">
        <v>21066</v>
      </c>
      <c r="M6639" s="115" t="s">
        <v>21067</v>
      </c>
      <c r="N6639" s="86" t="s">
        <v>50</v>
      </c>
      <c r="O6639" s="101"/>
      <c r="P6639" s="101" t="s">
        <v>51</v>
      </c>
      <c r="Q6639" s="101"/>
      <c r="R6639" s="101"/>
      <c r="S6639" s="116" t="s">
        <v>12051</v>
      </c>
      <c r="T6639" s="101"/>
      <c r="U6639" s="114">
        <v>46170</v>
      </c>
      <c r="V6639" s="106" t="s">
        <v>19723</v>
      </c>
      <c r="W6639" s="101" t="s">
        <v>379</v>
      </c>
      <c r="X6639" s="86"/>
      <c r="Y6639" s="114"/>
      <c r="Z6639" s="114"/>
      <c r="AA6639" s="329"/>
      <c r="AB6639" s="114"/>
      <c r="AC6639" s="114"/>
      <c r="AD6639" s="114"/>
      <c r="AE6639" s="86"/>
      <c r="AF6639" s="85" t="s">
        <v>977</v>
      </c>
      <c r="AG6639" s="85">
        <v>46173</v>
      </c>
      <c r="AH6639" s="89">
        <f>OfficeForms.Table[[#This Row],[Fecha Cierre]]-OfficeForms.Table[[#This Row],[Fecha de radicación de la solicitud]]</f>
        <v>3</v>
      </c>
      <c r="AI6639" s="89" t="s">
        <v>57</v>
      </c>
      <c r="AJ6639" s="90" t="s">
        <v>607</v>
      </c>
    </row>
    <row r="6640" spans="1:53" customFormat="1" ht="19.5" hidden="1" customHeight="1">
      <c r="A6640" s="4">
        <v>6658</v>
      </c>
      <c r="B6640" s="85">
        <v>46172.7203703704</v>
      </c>
      <c r="C6640" s="98">
        <v>46172.7211342593</v>
      </c>
      <c r="D6640" s="86" t="s">
        <v>44</v>
      </c>
      <c r="E6640" s="86"/>
      <c r="F6640" s="158" t="s">
        <v>17955</v>
      </c>
      <c r="G6640" s="88" t="s">
        <v>21073</v>
      </c>
      <c r="H6640">
        <v>35</v>
      </c>
      <c r="I6640" s="86" t="s">
        <v>60</v>
      </c>
      <c r="J6640" s="112">
        <v>1026567577</v>
      </c>
      <c r="K6640" s="86" t="s">
        <v>80</v>
      </c>
      <c r="L6640" s="101"/>
      <c r="M6640" s="115" t="s">
        <v>21074</v>
      </c>
      <c r="N6640" s="86" t="s">
        <v>50</v>
      </c>
      <c r="O6640" s="101"/>
      <c r="P6640" s="101" t="s">
        <v>51</v>
      </c>
      <c r="Q6640" s="101"/>
      <c r="R6640" s="101"/>
      <c r="S6640" s="116" t="s">
        <v>12051</v>
      </c>
      <c r="T6640" s="101"/>
      <c r="U6640" s="114">
        <v>46171</v>
      </c>
      <c r="V6640" s="106" t="s">
        <v>218</v>
      </c>
      <c r="W6640" s="101" t="s">
        <v>379</v>
      </c>
      <c r="X6640" s="173" t="s">
        <v>21075</v>
      </c>
      <c r="Y6640" s="114"/>
      <c r="Z6640" s="114"/>
      <c r="AA6640" s="329"/>
      <c r="AB6640" s="114"/>
      <c r="AC6640" s="114"/>
      <c r="AD6640" s="114"/>
      <c r="AE6640" s="86" t="s">
        <v>75</v>
      </c>
      <c r="AF6640" s="85" t="s">
        <v>977</v>
      </c>
      <c r="AG6640" s="85">
        <v>46172</v>
      </c>
      <c r="AH6640" s="89">
        <f>OfficeForms.Table[[#This Row],[Fecha Cierre]]-OfficeForms.Table[[#This Row],[Fecha de radicación de la solicitud]]</f>
        <v>1</v>
      </c>
      <c r="AI6640" s="89" t="s">
        <v>57</v>
      </c>
      <c r="AJ6640" s="90" t="s">
        <v>607</v>
      </c>
    </row>
    <row r="6641" spans="1:53" customFormat="1" ht="19.5" hidden="1" customHeight="1">
      <c r="A6641" s="4">
        <v>6659</v>
      </c>
      <c r="B6641" s="85">
        <v>46172.721979166701</v>
      </c>
      <c r="C6641" s="98">
        <v>46172.722754629598</v>
      </c>
      <c r="D6641" s="86" t="s">
        <v>44</v>
      </c>
      <c r="E6641" s="86"/>
      <c r="F6641" s="158" t="s">
        <v>17955</v>
      </c>
      <c r="G6641" s="88" t="s">
        <v>21076</v>
      </c>
      <c r="H6641">
        <v>63</v>
      </c>
      <c r="I6641" s="86" t="s">
        <v>60</v>
      </c>
      <c r="J6641" s="112">
        <v>51672940</v>
      </c>
      <c r="K6641" s="86" t="s">
        <v>80</v>
      </c>
      <c r="L6641" s="101"/>
      <c r="M6641" s="115" t="s">
        <v>21077</v>
      </c>
      <c r="N6641" s="86" t="s">
        <v>50</v>
      </c>
      <c r="O6641" s="101"/>
      <c r="P6641" s="101" t="s">
        <v>51</v>
      </c>
      <c r="Q6641" s="101"/>
      <c r="R6641" s="101"/>
      <c r="S6641" s="116" t="s">
        <v>6030</v>
      </c>
      <c r="T6641" s="101"/>
      <c r="U6641" s="114">
        <v>46171</v>
      </c>
      <c r="V6641" s="106" t="s">
        <v>6030</v>
      </c>
      <c r="W6641" s="101" t="s">
        <v>379</v>
      </c>
      <c r="X6641" s="173" t="s">
        <v>21078</v>
      </c>
      <c r="Y6641" s="114"/>
      <c r="Z6641" s="114"/>
      <c r="AA6641" s="329"/>
      <c r="AB6641" s="114"/>
      <c r="AC6641" s="114"/>
      <c r="AD6641" s="114"/>
      <c r="AE6641" s="86" t="s">
        <v>75</v>
      </c>
      <c r="AF6641" s="85" t="s">
        <v>977</v>
      </c>
      <c r="AG6641" s="85">
        <v>46172</v>
      </c>
      <c r="AH6641" s="89">
        <f>OfficeForms.Table[[#This Row],[Fecha Cierre]]-OfficeForms.Table[[#This Row],[Fecha de radicación de la solicitud]]</f>
        <v>1</v>
      </c>
      <c r="AI6641" s="89" t="s">
        <v>57</v>
      </c>
      <c r="AJ6641" s="90" t="s">
        <v>607</v>
      </c>
    </row>
    <row r="6642" spans="1:53" customFormat="1" ht="19.5" hidden="1" customHeight="1">
      <c r="A6642" s="4">
        <v>6660</v>
      </c>
      <c r="B6642" s="85">
        <v>46172.886817129598</v>
      </c>
      <c r="C6642" s="98">
        <v>46172.887777777803</v>
      </c>
      <c r="D6642" s="86" t="s">
        <v>44</v>
      </c>
      <c r="E6642" s="86"/>
      <c r="F6642" s="158" t="s">
        <v>1220</v>
      </c>
      <c r="G6642" s="88" t="s">
        <v>21079</v>
      </c>
      <c r="H6642">
        <v>38</v>
      </c>
      <c r="I6642" s="86" t="s">
        <v>60</v>
      </c>
      <c r="J6642" s="112">
        <v>1022935561</v>
      </c>
      <c r="K6642" s="86" t="s">
        <v>88</v>
      </c>
      <c r="L6642" s="101"/>
      <c r="M6642" s="115" t="s">
        <v>21080</v>
      </c>
      <c r="N6642" s="86" t="s">
        <v>50</v>
      </c>
      <c r="O6642" s="101"/>
      <c r="P6642" s="101" t="s">
        <v>205</v>
      </c>
      <c r="Q6642" s="101"/>
      <c r="R6642" s="101"/>
      <c r="S6642" s="116" t="s">
        <v>12255</v>
      </c>
      <c r="T6642" s="101"/>
      <c r="U6642" s="114">
        <v>46172</v>
      </c>
      <c r="V6642" s="106" t="s">
        <v>21081</v>
      </c>
      <c r="W6642" s="101" t="s">
        <v>123</v>
      </c>
      <c r="X6642" s="86" t="s">
        <v>21082</v>
      </c>
      <c r="Y6642" s="114"/>
      <c r="Z6642" s="114"/>
      <c r="AA6642" s="329"/>
      <c r="AB6642" s="114"/>
      <c r="AC6642" s="114"/>
      <c r="AD6642" s="114"/>
      <c r="AE6642" s="86" t="s">
        <v>70</v>
      </c>
      <c r="AF6642" s="85" t="s">
        <v>977</v>
      </c>
      <c r="AG6642" s="85">
        <v>46177</v>
      </c>
      <c r="AH6642" s="89">
        <f>OfficeForms.Table[[#This Row],[Fecha Cierre]]-OfficeForms.Table[[#This Row],[Fecha de radicación de la solicitud]]</f>
        <v>5</v>
      </c>
      <c r="AI6642" s="89"/>
      <c r="AJ6642" s="90" t="s">
        <v>159</v>
      </c>
    </row>
    <row r="6643" spans="1:53" s="116" customFormat="1" ht="19.5" hidden="1" customHeight="1">
      <c r="A6643" s="176">
        <v>6661</v>
      </c>
      <c r="B6643" s="114">
        <v>46174.458530092597</v>
      </c>
      <c r="C6643" s="177">
        <v>46174.459305555603</v>
      </c>
      <c r="D6643" s="101" t="s">
        <v>44</v>
      </c>
      <c r="E6643" s="101"/>
      <c r="F6643" s="178" t="s">
        <v>78</v>
      </c>
      <c r="G6643" s="106" t="s">
        <v>21083</v>
      </c>
      <c r="H6643" s="116">
        <v>0</v>
      </c>
      <c r="I6643" s="101" t="s">
        <v>60</v>
      </c>
      <c r="J6643" s="112">
        <v>14105774</v>
      </c>
      <c r="K6643" s="101" t="s">
        <v>61</v>
      </c>
      <c r="L6643" s="101"/>
      <c r="M6643" s="115" t="s">
        <v>21084</v>
      </c>
      <c r="N6643" s="101" t="s">
        <v>50</v>
      </c>
      <c r="O6643" s="101"/>
      <c r="P6643" s="101" t="s">
        <v>51</v>
      </c>
      <c r="Q6643" s="101"/>
      <c r="R6643" s="101"/>
      <c r="S6643" s="116" t="s">
        <v>13152</v>
      </c>
      <c r="T6643" s="101"/>
      <c r="U6643" s="114">
        <v>46171</v>
      </c>
      <c r="V6643" s="106" t="s">
        <v>9487</v>
      </c>
      <c r="W6643" s="101" t="s">
        <v>84</v>
      </c>
      <c r="X6643" s="101" t="s">
        <v>21085</v>
      </c>
      <c r="Y6643" s="114">
        <v>46177</v>
      </c>
      <c r="Z6643" s="329">
        <v>46182</v>
      </c>
      <c r="AA6643" s="114"/>
      <c r="AB6643" s="114"/>
      <c r="AC6643" s="114"/>
      <c r="AD6643" s="114"/>
      <c r="AE6643" s="101" t="s">
        <v>75</v>
      </c>
      <c r="AF6643" s="114" t="s">
        <v>5314</v>
      </c>
      <c r="AG6643" s="114">
        <v>46179</v>
      </c>
      <c r="AH6643" s="179">
        <f>OfficeForms.Table[[#This Row],[Fecha Cierre]]-OfficeForms.Table[[#This Row],[Fecha de radicación de la solicitud]]</f>
        <v>8</v>
      </c>
      <c r="AI6643" s="179"/>
      <c r="AJ6643" s="180" t="s">
        <v>21086</v>
      </c>
      <c r="AX6643" s="149"/>
    </row>
    <row r="6644" spans="1:53" customFormat="1" ht="19.5" hidden="1" customHeight="1">
      <c r="A6644" s="4">
        <v>6662</v>
      </c>
      <c r="B6644" s="85">
        <v>46174.460405092599</v>
      </c>
      <c r="C6644" s="98">
        <v>46174.4604398148</v>
      </c>
      <c r="D6644" s="86" t="s">
        <v>44</v>
      </c>
      <c r="E6644" s="86"/>
      <c r="F6644" s="158" t="s">
        <v>78</v>
      </c>
      <c r="G6644" s="88" t="s">
        <v>21087</v>
      </c>
      <c r="H6644">
        <v>0</v>
      </c>
      <c r="I6644" s="86" t="s">
        <v>60</v>
      </c>
      <c r="J6644" s="112">
        <v>19372328</v>
      </c>
      <c r="K6644" s="86" t="s">
        <v>114</v>
      </c>
      <c r="L6644" s="101"/>
      <c r="M6644" s="115" t="s">
        <v>11558</v>
      </c>
      <c r="N6644" s="86" t="s">
        <v>50</v>
      </c>
      <c r="O6644" s="101"/>
      <c r="P6644" s="101" t="s">
        <v>51</v>
      </c>
      <c r="Q6644" s="101"/>
      <c r="R6644" s="101"/>
      <c r="S6644" s="116" t="s">
        <v>11976</v>
      </c>
      <c r="T6644" s="101"/>
      <c r="U6644" s="114">
        <v>46173</v>
      </c>
      <c r="V6644" s="106" t="s">
        <v>9487</v>
      </c>
      <c r="W6644" s="101" t="s">
        <v>84</v>
      </c>
      <c r="X6644" s="86" t="s">
        <v>21088</v>
      </c>
      <c r="Y6644" s="85">
        <v>46174</v>
      </c>
      <c r="Z6644" s="114">
        <v>46177</v>
      </c>
      <c r="AA6644" s="114">
        <v>46184</v>
      </c>
      <c r="AB6644" s="114"/>
      <c r="AC6644" s="114"/>
      <c r="AD6644" s="114"/>
      <c r="AE6644" s="86" t="s">
        <v>126</v>
      </c>
      <c r="AF6644" s="85" t="s">
        <v>5314</v>
      </c>
      <c r="AG6644" s="85">
        <v>46184</v>
      </c>
      <c r="AH6644" s="89">
        <f>OfficeForms.Table[[#This Row],[Fecha Cierre]]-OfficeForms.Table[[#This Row],[Fecha de radicación de la solicitud]]</f>
        <v>11</v>
      </c>
      <c r="AI6644" s="89"/>
      <c r="AJ6644" s="90" t="s">
        <v>126</v>
      </c>
    </row>
    <row r="6645" spans="1:53" customFormat="1" ht="19.5" hidden="1" customHeight="1">
      <c r="A6645" s="4">
        <v>6663</v>
      </c>
      <c r="B6645" s="85">
        <v>46174.4604861111</v>
      </c>
      <c r="C6645" s="98">
        <v>46174.461192129602</v>
      </c>
      <c r="D6645" s="86" t="s">
        <v>44</v>
      </c>
      <c r="E6645" s="86"/>
      <c r="F6645" s="158" t="s">
        <v>78</v>
      </c>
      <c r="G6645" s="88" t="s">
        <v>21089</v>
      </c>
      <c r="H6645">
        <v>0</v>
      </c>
      <c r="I6645" s="86" t="s">
        <v>60</v>
      </c>
      <c r="J6645" s="112">
        <v>51652427</v>
      </c>
      <c r="K6645" s="86" t="s">
        <v>61</v>
      </c>
      <c r="L6645" s="101"/>
      <c r="M6645" s="115" t="s">
        <v>1664</v>
      </c>
      <c r="N6645" s="86" t="s">
        <v>50</v>
      </c>
      <c r="O6645" s="101"/>
      <c r="P6645" s="101" t="s">
        <v>51</v>
      </c>
      <c r="Q6645" s="101"/>
      <c r="R6645" s="101"/>
      <c r="S6645" s="116" t="s">
        <v>11976</v>
      </c>
      <c r="T6645" s="101"/>
      <c r="U6645" s="114">
        <v>46173</v>
      </c>
      <c r="V6645" s="106" t="s">
        <v>9487</v>
      </c>
      <c r="W6645" s="101" t="s">
        <v>84</v>
      </c>
      <c r="X6645" s="86" t="s">
        <v>21090</v>
      </c>
      <c r="Y6645" s="86"/>
      <c r="Z6645" s="114"/>
      <c r="AA6645" s="114"/>
      <c r="AB6645" s="114"/>
      <c r="AC6645" s="114"/>
      <c r="AD6645" s="114"/>
      <c r="AE6645" s="86" t="s">
        <v>125</v>
      </c>
      <c r="AF6645" s="85" t="s">
        <v>977</v>
      </c>
      <c r="AG6645" s="85">
        <v>46174</v>
      </c>
      <c r="AH6645" s="89">
        <f>OfficeForms.Table[[#This Row],[Fecha Cierre]]-OfficeForms.Table[[#This Row],[Fecha de radicación de la solicitud]]</f>
        <v>1</v>
      </c>
      <c r="AI6645" s="89"/>
      <c r="AJ6645" s="90" t="s">
        <v>21091</v>
      </c>
    </row>
    <row r="6646" spans="1:53" customFormat="1" ht="19.5" hidden="1" customHeight="1">
      <c r="A6646" s="4">
        <v>6664</v>
      </c>
      <c r="B6646" s="85">
        <v>46174.461423611101</v>
      </c>
      <c r="C6646" s="98">
        <v>46174.462118055599</v>
      </c>
      <c r="D6646" s="86" t="s">
        <v>44</v>
      </c>
      <c r="E6646" s="86"/>
      <c r="F6646" s="158" t="s">
        <v>334</v>
      </c>
      <c r="G6646" s="88" t="s">
        <v>21092</v>
      </c>
      <c r="H6646">
        <v>0</v>
      </c>
      <c r="I6646" s="94" t="s">
        <v>60</v>
      </c>
      <c r="J6646" s="112">
        <v>1031133137</v>
      </c>
      <c r="K6646" s="86" t="s">
        <v>114</v>
      </c>
      <c r="L6646" s="101"/>
      <c r="M6646" s="115" t="s">
        <v>16047</v>
      </c>
      <c r="N6646" s="86" t="s">
        <v>50</v>
      </c>
      <c r="O6646" s="101"/>
      <c r="P6646" s="101" t="s">
        <v>51</v>
      </c>
      <c r="Q6646" s="101"/>
      <c r="R6646" s="101"/>
      <c r="S6646" s="116" t="s">
        <v>759</v>
      </c>
      <c r="T6646" s="101"/>
      <c r="U6646" s="114">
        <v>46171</v>
      </c>
      <c r="V6646" s="106" t="s">
        <v>7616</v>
      </c>
      <c r="W6646" s="101" t="s">
        <v>84</v>
      </c>
      <c r="X6646" s="86" t="s">
        <v>21093</v>
      </c>
      <c r="Y6646" s="85">
        <v>46174</v>
      </c>
      <c r="Z6646" s="114">
        <v>46177</v>
      </c>
      <c r="AA6646" s="114"/>
      <c r="AB6646" s="114"/>
      <c r="AC6646" s="114"/>
      <c r="AD6646" s="114"/>
      <c r="AE6646" s="86" t="s">
        <v>55</v>
      </c>
      <c r="AF6646" s="85" t="s">
        <v>5314</v>
      </c>
      <c r="AG6646" s="85">
        <v>46177</v>
      </c>
      <c r="AH6646" s="89">
        <f>OfficeForms.Table[[#This Row],[Fecha Cierre]]-OfficeForms.Table[[#This Row],[Fecha de radicación de la solicitud]]</f>
        <v>6</v>
      </c>
      <c r="AI6646" s="89"/>
      <c r="AJ6646" s="90" t="s">
        <v>21094</v>
      </c>
    </row>
    <row r="6647" spans="1:53" customFormat="1" ht="19.5" hidden="1" customHeight="1">
      <c r="A6647" s="4">
        <v>6665</v>
      </c>
      <c r="B6647" s="85">
        <v>46174.462488425903</v>
      </c>
      <c r="C6647" s="98">
        <v>46174.463865740698</v>
      </c>
      <c r="D6647" s="86" t="s">
        <v>44</v>
      </c>
      <c r="E6647" s="86"/>
      <c r="F6647" s="158" t="s">
        <v>334</v>
      </c>
      <c r="G6647" s="88" t="s">
        <v>21095</v>
      </c>
      <c r="H6647">
        <v>0</v>
      </c>
      <c r="I6647" s="86" t="s">
        <v>60</v>
      </c>
      <c r="J6647" s="112">
        <v>5667698</v>
      </c>
      <c r="K6647" s="86" t="s">
        <v>186</v>
      </c>
      <c r="L6647" s="101"/>
      <c r="M6647" s="115"/>
      <c r="N6647" s="86" t="s">
        <v>50</v>
      </c>
      <c r="O6647" s="101"/>
      <c r="P6647" s="101" t="s">
        <v>51</v>
      </c>
      <c r="Q6647" s="101"/>
      <c r="R6647" s="101"/>
      <c r="S6647" s="116" t="s">
        <v>3984</v>
      </c>
      <c r="T6647" s="101"/>
      <c r="U6647" s="114">
        <v>46174</v>
      </c>
      <c r="V6647" s="106" t="s">
        <v>9487</v>
      </c>
      <c r="W6647" s="101" t="s">
        <v>84</v>
      </c>
      <c r="X6647" s="122" t="s">
        <v>21096</v>
      </c>
      <c r="Y6647" s="85">
        <v>46178</v>
      </c>
      <c r="Z6647" s="85">
        <v>46185</v>
      </c>
      <c r="AA6647" s="114">
        <v>46190</v>
      </c>
      <c r="AB6647" s="114">
        <v>46198</v>
      </c>
      <c r="AC6647" s="114">
        <v>46206</v>
      </c>
      <c r="AD6647" s="114" t="s">
        <v>21097</v>
      </c>
      <c r="AE6647" s="122" t="s">
        <v>111</v>
      </c>
      <c r="AF6647" s="85">
        <v>46190</v>
      </c>
      <c r="AG6647" s="85"/>
      <c r="AH6647" s="89">
        <f>OfficeForms.Table[[#This Row],[Fecha Cierre]]-OfficeForms.Table[[#This Row],[Fecha de radicación de la solicitud]]</f>
        <v>-46174</v>
      </c>
      <c r="AI6647" s="89"/>
      <c r="AJ6647" s="90" t="s">
        <v>21098</v>
      </c>
    </row>
    <row r="6648" spans="1:53" customFormat="1" ht="19.5" hidden="1" customHeight="1">
      <c r="A6648" s="4">
        <v>6666</v>
      </c>
      <c r="B6648" s="85">
        <v>46174.464120370401</v>
      </c>
      <c r="C6648" s="98">
        <v>46174.465497685203</v>
      </c>
      <c r="D6648" s="86" t="s">
        <v>44</v>
      </c>
      <c r="E6648" s="86"/>
      <c r="F6648" s="158" t="s">
        <v>334</v>
      </c>
      <c r="G6648" s="88" t="s">
        <v>21099</v>
      </c>
      <c r="H6648">
        <v>0</v>
      </c>
      <c r="I6648" s="86" t="s">
        <v>60</v>
      </c>
      <c r="J6648" s="112">
        <v>23636604</v>
      </c>
      <c r="K6648" s="86" t="s">
        <v>48</v>
      </c>
      <c r="L6648" s="101" t="s">
        <v>2137</v>
      </c>
      <c r="M6648" s="115" t="s">
        <v>1664</v>
      </c>
      <c r="N6648" s="86" t="s">
        <v>150</v>
      </c>
      <c r="O6648" s="101"/>
      <c r="P6648" s="101" t="s">
        <v>729</v>
      </c>
      <c r="Q6648" s="101"/>
      <c r="R6648" s="101"/>
      <c r="S6648" s="116"/>
      <c r="T6648" s="101"/>
      <c r="U6648" s="114">
        <v>46174</v>
      </c>
      <c r="V6648" s="106" t="s">
        <v>21100</v>
      </c>
      <c r="W6648" s="101" t="s">
        <v>84</v>
      </c>
      <c r="X6648" s="291" t="s">
        <v>21101</v>
      </c>
      <c r="Y6648" s="86"/>
      <c r="Z6648" s="114"/>
      <c r="AA6648" s="114"/>
      <c r="AB6648" s="114"/>
      <c r="AC6648" s="114"/>
      <c r="AD6648" s="114"/>
      <c r="AE6648" s="122" t="s">
        <v>21102</v>
      </c>
      <c r="AF6648" s="86" t="s">
        <v>111</v>
      </c>
      <c r="AG6648" s="85">
        <v>46206</v>
      </c>
      <c r="AH6648" s="89">
        <f>OfficeForms.Table[[#This Row],[Fecha Cierre]]-OfficeForms.Table[[#This Row],[Fecha de radicación de la solicitud]]</f>
        <v>32</v>
      </c>
      <c r="AI6648" s="89"/>
      <c r="AJ6648" s="90"/>
    </row>
    <row r="6649" spans="1:53" customFormat="1" ht="19.5" hidden="1" customHeight="1">
      <c r="A6649" s="4">
        <v>6667</v>
      </c>
      <c r="B6649" s="85">
        <v>46174.4868055556</v>
      </c>
      <c r="C6649" s="98">
        <v>46174.487858796303</v>
      </c>
      <c r="D6649" s="86" t="s">
        <v>44</v>
      </c>
      <c r="E6649" s="86"/>
      <c r="F6649" s="158" t="s">
        <v>675</v>
      </c>
      <c r="G6649" s="88" t="s">
        <v>20538</v>
      </c>
      <c r="H6649">
        <v>72</v>
      </c>
      <c r="I6649" s="86" t="s">
        <v>60</v>
      </c>
      <c r="J6649" s="112">
        <v>12538720</v>
      </c>
      <c r="K6649" s="86" t="s">
        <v>114</v>
      </c>
      <c r="L6649" s="101"/>
      <c r="M6649" s="115" t="s">
        <v>20539</v>
      </c>
      <c r="N6649" s="86" t="s">
        <v>63</v>
      </c>
      <c r="O6649" s="101"/>
      <c r="P6649" s="101" t="s">
        <v>64</v>
      </c>
      <c r="Q6649" s="101"/>
      <c r="R6649" s="101"/>
      <c r="S6649" s="116"/>
      <c r="T6649" s="101" t="s">
        <v>21103</v>
      </c>
      <c r="U6649" s="114">
        <v>46194</v>
      </c>
      <c r="V6649" s="106" t="s">
        <v>21104</v>
      </c>
      <c r="W6649" s="101" t="s">
        <v>259</v>
      </c>
      <c r="X6649" s="205" t="s">
        <v>21105</v>
      </c>
      <c r="Y6649" s="85">
        <v>46174</v>
      </c>
      <c r="Z6649" s="114"/>
      <c r="AA6649" s="114"/>
      <c r="AB6649" s="114"/>
      <c r="AC6649" s="114"/>
      <c r="AD6649" s="114"/>
      <c r="AE6649" s="122" t="s">
        <v>75</v>
      </c>
      <c r="AF6649" s="85" t="s">
        <v>56</v>
      </c>
      <c r="AG6649" s="85">
        <v>46199</v>
      </c>
      <c r="AH6649" s="89">
        <f>OfficeForms.Table[[#This Row],[Fecha Cierre]]-OfficeForms.Table[[#This Row],[Fecha de radicación de la solicitud]]</f>
        <v>5</v>
      </c>
      <c r="AI6649" s="89"/>
      <c r="AJ6649" s="90" t="s">
        <v>21106</v>
      </c>
    </row>
    <row r="6650" spans="1:53" customFormat="1" ht="19.5" hidden="1" customHeight="1">
      <c r="A6650" s="4" t="s">
        <v>21107</v>
      </c>
      <c r="B6650" s="85">
        <v>46174.502662036997</v>
      </c>
      <c r="C6650" s="98">
        <v>46174.502835648098</v>
      </c>
      <c r="D6650" s="86" t="s">
        <v>44</v>
      </c>
      <c r="E6650" s="86"/>
      <c r="F6650" s="158" t="s">
        <v>255</v>
      </c>
      <c r="G6650" s="88" t="s">
        <v>21108</v>
      </c>
      <c r="H6650">
        <v>68</v>
      </c>
      <c r="I6650" s="86" t="s">
        <v>60</v>
      </c>
      <c r="J6650" s="112">
        <v>19349957</v>
      </c>
      <c r="K6650" s="86" t="s">
        <v>88</v>
      </c>
      <c r="L6650" s="101"/>
      <c r="M6650" s="115" t="s">
        <v>21109</v>
      </c>
      <c r="N6650" s="86" t="s">
        <v>50</v>
      </c>
      <c r="O6650" s="101"/>
      <c r="P6650" s="101" t="s">
        <v>205</v>
      </c>
      <c r="Q6650" s="101"/>
      <c r="R6650" s="101"/>
      <c r="S6650" s="116" t="s">
        <v>6030</v>
      </c>
      <c r="T6650" s="101"/>
      <c r="U6650" s="114">
        <v>46170</v>
      </c>
      <c r="V6650" s="106" t="s">
        <v>20458</v>
      </c>
      <c r="W6650" s="101" t="s">
        <v>259</v>
      </c>
      <c r="X6650" s="310" t="s">
        <v>21110</v>
      </c>
      <c r="Y6650" s="86"/>
      <c r="Z6650" s="114"/>
      <c r="AA6650" s="114"/>
      <c r="AB6650" s="114"/>
      <c r="AC6650" s="114"/>
      <c r="AD6650" s="173">
        <v>46226</v>
      </c>
      <c r="AE6650" s="122" t="s">
        <v>21111</v>
      </c>
      <c r="AF6650" s="85" t="s">
        <v>56</v>
      </c>
      <c r="AG6650" s="85">
        <v>46175</v>
      </c>
      <c r="AH6650" s="89">
        <f>OfficeForms.Table[[#This Row],[Fecha Cierre]]-OfficeForms.Table[[#This Row],[Fecha de radicación de la solicitud]]</f>
        <v>5</v>
      </c>
      <c r="AI6650" s="89" t="s">
        <v>57</v>
      </c>
      <c r="AJ6650" s="90" t="s">
        <v>21112</v>
      </c>
    </row>
    <row r="6651" spans="1:53" customFormat="1" ht="19.5" hidden="1" customHeight="1">
      <c r="A6651" s="4">
        <v>6669</v>
      </c>
      <c r="B6651" s="85">
        <v>46174.503402777802</v>
      </c>
      <c r="C6651" s="98">
        <v>46174.504398148099</v>
      </c>
      <c r="D6651" s="86" t="s">
        <v>44</v>
      </c>
      <c r="E6651" s="86"/>
      <c r="F6651" s="158" t="s">
        <v>255</v>
      </c>
      <c r="G6651" s="88" t="s">
        <v>21113</v>
      </c>
      <c r="H6651">
        <v>35</v>
      </c>
      <c r="I6651" s="86" t="s">
        <v>60</v>
      </c>
      <c r="J6651" s="112">
        <v>1016034577</v>
      </c>
      <c r="K6651" s="86" t="s">
        <v>80</v>
      </c>
      <c r="L6651" s="101"/>
      <c r="M6651" s="115" t="s">
        <v>21114</v>
      </c>
      <c r="N6651" s="86" t="s">
        <v>50</v>
      </c>
      <c r="O6651" s="101"/>
      <c r="P6651" s="101" t="s">
        <v>205</v>
      </c>
      <c r="Q6651" s="101"/>
      <c r="R6651" s="101"/>
      <c r="S6651" s="116" t="s">
        <v>12151</v>
      </c>
      <c r="T6651" s="101"/>
      <c r="U6651" s="114">
        <v>46171</v>
      </c>
      <c r="V6651" s="106" t="s">
        <v>21115</v>
      </c>
      <c r="W6651" s="101" t="s">
        <v>259</v>
      </c>
      <c r="X6651" s="122" t="s">
        <v>21116</v>
      </c>
      <c r="Y6651" s="173">
        <v>46175</v>
      </c>
      <c r="Z6651" s="114"/>
      <c r="AA6651" s="114"/>
      <c r="AB6651" s="114"/>
      <c r="AC6651" s="114"/>
      <c r="AD6651" s="114"/>
      <c r="AE6651" s="122" t="s">
        <v>75</v>
      </c>
      <c r="AF6651" s="85" t="s">
        <v>56</v>
      </c>
      <c r="AG6651" s="85">
        <v>46175</v>
      </c>
      <c r="AH6651" s="89">
        <f>OfficeForms.Table[[#This Row],[Fecha Cierre]]-OfficeForms.Table[[#This Row],[Fecha de radicación de la solicitud]]</f>
        <v>4</v>
      </c>
      <c r="AI6651" s="89" t="s">
        <v>57</v>
      </c>
      <c r="AJ6651" s="90" t="s">
        <v>21117</v>
      </c>
    </row>
    <row r="6652" spans="1:53" customFormat="1" ht="19.5" hidden="1" customHeight="1">
      <c r="A6652" s="4">
        <v>6670</v>
      </c>
      <c r="B6652" s="85">
        <v>46174.504837963003</v>
      </c>
      <c r="C6652" s="98">
        <v>46174.5062847222</v>
      </c>
      <c r="D6652" s="86" t="s">
        <v>44</v>
      </c>
      <c r="E6652" s="86"/>
      <c r="F6652" s="158" t="s">
        <v>255</v>
      </c>
      <c r="G6652" s="88" t="s">
        <v>21118</v>
      </c>
      <c r="H6652">
        <v>73</v>
      </c>
      <c r="I6652" s="86" t="s">
        <v>60</v>
      </c>
      <c r="J6652" s="112">
        <v>3661684</v>
      </c>
      <c r="K6652" s="86" t="s">
        <v>108</v>
      </c>
      <c r="L6652" s="101"/>
      <c r="M6652" s="115" t="s">
        <v>21119</v>
      </c>
      <c r="N6652" s="86" t="s">
        <v>150</v>
      </c>
      <c r="O6652" s="101"/>
      <c r="P6652" s="101" t="s">
        <v>141</v>
      </c>
      <c r="Q6652" s="101"/>
      <c r="R6652" s="101"/>
      <c r="S6652" s="116"/>
      <c r="T6652" s="101"/>
      <c r="U6652" s="114">
        <v>46164</v>
      </c>
      <c r="V6652" s="106" t="s">
        <v>21120</v>
      </c>
      <c r="W6652" s="101" t="s">
        <v>259</v>
      </c>
      <c r="X6652" s="122" t="s">
        <v>21121</v>
      </c>
      <c r="Y6652" s="86"/>
      <c r="Z6652" s="114"/>
      <c r="AA6652" s="114"/>
      <c r="AB6652" s="114"/>
      <c r="AC6652" s="114"/>
      <c r="AD6652" s="114"/>
      <c r="AE6652" s="122" t="s">
        <v>21102</v>
      </c>
      <c r="AF6652" s="85" t="s">
        <v>56</v>
      </c>
      <c r="AG6652" s="85">
        <v>46175</v>
      </c>
      <c r="AH6652" s="89">
        <f>OfficeForms.Table[[#This Row],[Fecha Cierre]]-OfficeForms.Table[[#This Row],[Fecha de radicación de la solicitud]]</f>
        <v>11</v>
      </c>
      <c r="AI6652" s="89" t="s">
        <v>57</v>
      </c>
      <c r="AJ6652" s="90" t="s">
        <v>21122</v>
      </c>
    </row>
    <row r="6653" spans="1:53" ht="19.5" hidden="1" customHeight="1">
      <c r="A6653" s="184">
        <v>6671</v>
      </c>
      <c r="B6653" s="329">
        <v>46174.498576388898</v>
      </c>
      <c r="C6653" s="338">
        <v>46174.5069097222</v>
      </c>
      <c r="D6653" s="330" t="s">
        <v>44</v>
      </c>
      <c r="E6653" s="330"/>
      <c r="F6653" s="330" t="s">
        <v>1733</v>
      </c>
      <c r="G6653" s="333" t="s">
        <v>21123</v>
      </c>
      <c r="H6653" s="328">
        <v>28</v>
      </c>
      <c r="I6653" s="330" t="s">
        <v>60</v>
      </c>
      <c r="J6653" s="349">
        <v>1121220460</v>
      </c>
      <c r="K6653" s="330" t="s">
        <v>216</v>
      </c>
      <c r="L6653" s="350"/>
      <c r="M6653" s="195" t="s">
        <v>21124</v>
      </c>
      <c r="N6653" s="330" t="s">
        <v>50</v>
      </c>
      <c r="O6653" s="350"/>
      <c r="P6653" s="350" t="s">
        <v>51</v>
      </c>
      <c r="Q6653" s="350"/>
      <c r="R6653" s="350"/>
      <c r="S6653" s="351" t="s">
        <v>9815</v>
      </c>
      <c r="T6653" s="350"/>
      <c r="U6653" s="352">
        <v>46169</v>
      </c>
      <c r="V6653" s="353" t="s">
        <v>21125</v>
      </c>
      <c r="W6653" s="350" t="s">
        <v>1103</v>
      </c>
      <c r="X6653" s="122" t="s">
        <v>21126</v>
      </c>
      <c r="Y6653" s="329">
        <v>46176</v>
      </c>
      <c r="Z6653" s="352"/>
      <c r="AA6653" s="352"/>
      <c r="AB6653" s="352"/>
      <c r="AC6653" s="352"/>
      <c r="AD6653" s="352"/>
      <c r="AE6653" s="122" t="s">
        <v>75</v>
      </c>
      <c r="AF6653" s="329" t="s">
        <v>56</v>
      </c>
      <c r="AG6653" s="329">
        <v>46179</v>
      </c>
      <c r="AH6653" s="332">
        <f>OfficeForms.Table[[#This Row],[Fecha Cierre]]-OfficeForms.Table[[#This Row],[Fecha de radicación de la solicitud]]</f>
        <v>10</v>
      </c>
      <c r="AI6653" s="332" t="s">
        <v>57</v>
      </c>
      <c r="AJ6653" s="210" t="s">
        <v>21127</v>
      </c>
      <c r="AK6653" s="328"/>
      <c r="AL6653" s="328"/>
      <c r="AM6653" s="328"/>
      <c r="AN6653" s="328"/>
      <c r="AO6653" s="328"/>
      <c r="AP6653" s="328"/>
      <c r="AQ6653" s="328"/>
      <c r="AR6653" s="328"/>
      <c r="AS6653" s="328"/>
      <c r="AT6653" s="328"/>
      <c r="AU6653" s="328"/>
      <c r="AV6653" s="328"/>
      <c r="AW6653" s="328"/>
      <c r="AX6653" s="328"/>
      <c r="AY6653" s="328"/>
      <c r="AZ6653" s="328"/>
      <c r="BA6653" s="328"/>
    </row>
    <row r="6654" spans="1:53" customFormat="1" ht="19.5" hidden="1" customHeight="1">
      <c r="A6654" s="4">
        <v>6672</v>
      </c>
      <c r="B6654" s="85">
        <v>46174.506666666697</v>
      </c>
      <c r="C6654" s="98">
        <v>46174.507638888899</v>
      </c>
      <c r="D6654" s="86" t="s">
        <v>44</v>
      </c>
      <c r="E6654" s="86"/>
      <c r="F6654" s="158" t="s">
        <v>255</v>
      </c>
      <c r="G6654" s="88" t="s">
        <v>21128</v>
      </c>
      <c r="H6654">
        <v>78</v>
      </c>
      <c r="I6654" s="86" t="s">
        <v>60</v>
      </c>
      <c r="J6654" s="112">
        <v>21012778</v>
      </c>
      <c r="K6654" s="86" t="s">
        <v>48</v>
      </c>
      <c r="L6654" s="101" t="s">
        <v>7930</v>
      </c>
      <c r="M6654" s="115" t="s">
        <v>21129</v>
      </c>
      <c r="N6654" s="86" t="s">
        <v>150</v>
      </c>
      <c r="O6654" s="101"/>
      <c r="P6654" s="101" t="s">
        <v>141</v>
      </c>
      <c r="Q6654" s="101"/>
      <c r="R6654" s="101"/>
      <c r="S6654" s="116"/>
      <c r="T6654" s="101"/>
      <c r="U6654" s="114">
        <v>46170</v>
      </c>
      <c r="V6654" s="106" t="s">
        <v>21120</v>
      </c>
      <c r="W6654" s="101" t="s">
        <v>259</v>
      </c>
      <c r="X6654" s="122" t="s">
        <v>21130</v>
      </c>
      <c r="Y6654" s="86"/>
      <c r="Z6654" s="114"/>
      <c r="AA6654" s="114"/>
      <c r="AB6654" s="114"/>
      <c r="AC6654" s="114"/>
      <c r="AD6654" s="114"/>
      <c r="AE6654" s="122" t="s">
        <v>110</v>
      </c>
      <c r="AF6654" s="85" t="s">
        <v>56</v>
      </c>
      <c r="AG6654" s="85">
        <v>46176</v>
      </c>
      <c r="AH6654" s="89">
        <f>OfficeForms.Table[[#This Row],[Fecha Cierre]]-OfficeForms.Table[[#This Row],[Fecha de radicación de la solicitud]]</f>
        <v>6</v>
      </c>
      <c r="AI6654" s="89" t="s">
        <v>57</v>
      </c>
      <c r="AJ6654" s="90" t="s">
        <v>21131</v>
      </c>
    </row>
    <row r="6655" spans="1:53" s="149" customFormat="1" ht="19.5" hidden="1" customHeight="1">
      <c r="A6655" s="145">
        <v>6674</v>
      </c>
      <c r="B6655" s="146">
        <v>46174.510266203702</v>
      </c>
      <c r="C6655" s="147">
        <v>46174.517442129603</v>
      </c>
      <c r="D6655" s="96" t="s">
        <v>44</v>
      </c>
      <c r="E6655" s="96"/>
      <c r="F6655" s="161" t="s">
        <v>675</v>
      </c>
      <c r="G6655" s="148" t="s">
        <v>21132</v>
      </c>
      <c r="H6655" s="149">
        <v>26</v>
      </c>
      <c r="I6655" s="96" t="s">
        <v>60</v>
      </c>
      <c r="J6655" s="150">
        <v>1000330314</v>
      </c>
      <c r="K6655" s="96" t="s">
        <v>80</v>
      </c>
      <c r="L6655" s="96"/>
      <c r="M6655" s="151" t="s">
        <v>21133</v>
      </c>
      <c r="N6655" s="96" t="s">
        <v>50</v>
      </c>
      <c r="O6655" s="96"/>
      <c r="P6655" s="96" t="s">
        <v>141</v>
      </c>
      <c r="Q6655" s="96"/>
      <c r="R6655" s="96"/>
      <c r="T6655" s="96"/>
      <c r="U6655" s="146">
        <v>46167</v>
      </c>
      <c r="V6655" s="148" t="s">
        <v>21134</v>
      </c>
      <c r="W6655" s="96" t="s">
        <v>259</v>
      </c>
      <c r="X6655" s="122" t="s">
        <v>21135</v>
      </c>
      <c r="Y6655" s="173">
        <v>46175</v>
      </c>
      <c r="Z6655" s="146"/>
      <c r="AA6655" s="146"/>
      <c r="AB6655" s="146"/>
      <c r="AC6655" s="146"/>
      <c r="AD6655" s="146"/>
      <c r="AE6655" s="122" t="s">
        <v>110</v>
      </c>
      <c r="AF6655" s="85" t="s">
        <v>56</v>
      </c>
      <c r="AG6655" s="173">
        <v>46175</v>
      </c>
      <c r="AH6655" s="89">
        <f>OfficeForms.Table[[#This Row],[Fecha Cierre]]-OfficeForms.Table[[#This Row],[Fecha de radicación de la solicitud]]</f>
        <v>8</v>
      </c>
      <c r="AI6655" s="89"/>
      <c r="AJ6655" s="90" t="s">
        <v>21136</v>
      </c>
      <c r="AK6655"/>
      <c r="AL6655"/>
      <c r="AM6655"/>
      <c r="AN6655"/>
    </row>
    <row r="6656" spans="1:53" s="149" customFormat="1" ht="19.5" hidden="1" customHeight="1">
      <c r="A6656" s="145">
        <v>6675</v>
      </c>
      <c r="B6656" s="146">
        <v>46174.517847222203</v>
      </c>
      <c r="C6656" s="147">
        <v>46174.519606481503</v>
      </c>
      <c r="D6656" s="96" t="s">
        <v>44</v>
      </c>
      <c r="E6656" s="96"/>
      <c r="F6656" s="161" t="s">
        <v>675</v>
      </c>
      <c r="G6656" s="148" t="s">
        <v>21137</v>
      </c>
      <c r="H6656" s="149">
        <v>85</v>
      </c>
      <c r="I6656" s="96" t="s">
        <v>60</v>
      </c>
      <c r="J6656" s="150">
        <v>20789497</v>
      </c>
      <c r="K6656" s="96" t="s">
        <v>114</v>
      </c>
      <c r="L6656" s="96"/>
      <c r="M6656" s="151" t="s">
        <v>5488</v>
      </c>
      <c r="N6656" s="96" t="s">
        <v>50</v>
      </c>
      <c r="O6656" s="96"/>
      <c r="P6656" s="96" t="s">
        <v>51</v>
      </c>
      <c r="Q6656" s="96"/>
      <c r="R6656" s="96"/>
      <c r="S6656" s="149" t="s">
        <v>11708</v>
      </c>
      <c r="T6656" s="96"/>
      <c r="U6656" s="146">
        <v>46170</v>
      </c>
      <c r="V6656" s="148" t="s">
        <v>21138</v>
      </c>
      <c r="W6656" s="96" t="s">
        <v>259</v>
      </c>
      <c r="X6656" s="205" t="s">
        <v>21110</v>
      </c>
      <c r="Y6656" s="85">
        <v>46174</v>
      </c>
      <c r="Z6656" s="146"/>
      <c r="AA6656" s="146"/>
      <c r="AB6656" s="146"/>
      <c r="AC6656" s="146"/>
      <c r="AD6656" s="146"/>
      <c r="AE6656" s="86" t="s">
        <v>70</v>
      </c>
      <c r="AF6656" s="85" t="s">
        <v>56</v>
      </c>
      <c r="AG6656" s="173">
        <v>46175</v>
      </c>
      <c r="AH6656" s="89">
        <f>OfficeForms.Table[[#This Row],[Fecha Cierre]]-OfficeForms.Table[[#This Row],[Fecha de radicación de la solicitud]]</f>
        <v>5</v>
      </c>
      <c r="AI6656" s="89"/>
      <c r="AJ6656" s="90" t="s">
        <v>21136</v>
      </c>
      <c r="AK6656"/>
      <c r="AL6656"/>
      <c r="AM6656"/>
      <c r="AN6656"/>
    </row>
    <row r="6657" spans="1:40" customFormat="1" ht="19.5" hidden="1" customHeight="1">
      <c r="A6657" s="4">
        <v>6676</v>
      </c>
      <c r="B6657" s="85">
        <v>46174.520023148099</v>
      </c>
      <c r="C6657" s="98">
        <v>46174.520752314798</v>
      </c>
      <c r="D6657" s="86" t="s">
        <v>44</v>
      </c>
      <c r="E6657" s="86"/>
      <c r="F6657" s="158" t="s">
        <v>675</v>
      </c>
      <c r="G6657" s="88" t="s">
        <v>21139</v>
      </c>
      <c r="H6657">
        <v>29</v>
      </c>
      <c r="I6657" s="86" t="s">
        <v>193</v>
      </c>
      <c r="J6657" s="112">
        <v>5690755</v>
      </c>
      <c r="K6657" s="86" t="s">
        <v>128</v>
      </c>
      <c r="L6657" s="101"/>
      <c r="M6657" s="115" t="s">
        <v>21140</v>
      </c>
      <c r="N6657" s="86" t="s">
        <v>63</v>
      </c>
      <c r="O6657" s="101"/>
      <c r="P6657" s="101" t="s">
        <v>64</v>
      </c>
      <c r="Q6657" s="101"/>
      <c r="R6657" s="101"/>
      <c r="S6657" s="116"/>
      <c r="T6657" s="101" t="s">
        <v>21141</v>
      </c>
      <c r="U6657" s="114">
        <v>46170</v>
      </c>
      <c r="V6657" s="106" t="s">
        <v>21142</v>
      </c>
      <c r="W6657" s="101" t="s">
        <v>259</v>
      </c>
      <c r="X6657" s="122" t="s">
        <v>21143</v>
      </c>
      <c r="Y6657" s="86"/>
      <c r="Z6657" s="114"/>
      <c r="AA6657" s="114"/>
      <c r="AB6657" s="114"/>
      <c r="AC6657" s="114"/>
      <c r="AD6657" s="114"/>
      <c r="AE6657" s="122" t="s">
        <v>977</v>
      </c>
      <c r="AF6657" s="85" t="s">
        <v>56</v>
      </c>
      <c r="AG6657" s="85">
        <v>46180</v>
      </c>
      <c r="AH6657" s="89">
        <f>OfficeForms.Table[[#This Row],[Fecha Cierre]]-OfficeForms.Table[[#This Row],[Fecha de radicación de la solicitud]]</f>
        <v>10</v>
      </c>
      <c r="AI6657" s="89"/>
      <c r="AJ6657" s="90" t="s">
        <v>21144</v>
      </c>
    </row>
    <row r="6658" spans="1:40" s="149" customFormat="1" ht="19.5" hidden="1" customHeight="1">
      <c r="A6658" s="145">
        <v>6677</v>
      </c>
      <c r="B6658" s="146">
        <v>46174.521099537</v>
      </c>
      <c r="C6658" s="147">
        <v>46174.521620370397</v>
      </c>
      <c r="D6658" s="96" t="s">
        <v>44</v>
      </c>
      <c r="E6658" s="96"/>
      <c r="F6658" s="161" t="s">
        <v>675</v>
      </c>
      <c r="G6658" s="148" t="s">
        <v>21145</v>
      </c>
      <c r="H6658" s="149">
        <v>67</v>
      </c>
      <c r="I6658" s="96" t="s">
        <v>60</v>
      </c>
      <c r="J6658" s="150">
        <v>51578644</v>
      </c>
      <c r="K6658" s="96" t="s">
        <v>80</v>
      </c>
      <c r="L6658" s="96"/>
      <c r="M6658" s="151" t="s">
        <v>21140</v>
      </c>
      <c r="N6658" s="96" t="s">
        <v>63</v>
      </c>
      <c r="O6658" s="96"/>
      <c r="P6658" s="96" t="s">
        <v>64</v>
      </c>
      <c r="Q6658" s="96"/>
      <c r="R6658" s="96"/>
      <c r="T6658" s="96" t="s">
        <v>5190</v>
      </c>
      <c r="U6658" s="146">
        <v>46170</v>
      </c>
      <c r="V6658" s="148" t="s">
        <v>21146</v>
      </c>
      <c r="W6658" s="96" t="s">
        <v>259</v>
      </c>
      <c r="X6658" s="291" t="s">
        <v>21147</v>
      </c>
      <c r="Y6658" s="173">
        <v>46175</v>
      </c>
      <c r="Z6658" s="146"/>
      <c r="AA6658" s="146"/>
      <c r="AB6658" s="146"/>
      <c r="AC6658" s="146"/>
      <c r="AD6658" s="146"/>
      <c r="AE6658" s="122" t="s">
        <v>111</v>
      </c>
      <c r="AF6658" s="85" t="s">
        <v>56</v>
      </c>
      <c r="AG6658" s="85">
        <v>46176</v>
      </c>
      <c r="AH6658" s="89">
        <f>OfficeForms.Table[[#This Row],[Fecha Cierre]]-OfficeForms.Table[[#This Row],[Fecha de radicación de la solicitud]]</f>
        <v>6</v>
      </c>
      <c r="AI6658" s="89"/>
      <c r="AJ6658" s="90" t="s">
        <v>21148</v>
      </c>
      <c r="AK6658"/>
      <c r="AL6658"/>
      <c r="AM6658"/>
      <c r="AN6658"/>
    </row>
    <row r="6659" spans="1:40" s="149" customFormat="1" ht="19.5" hidden="1" customHeight="1">
      <c r="A6659" s="145">
        <v>6678</v>
      </c>
      <c r="B6659" s="146">
        <v>46174.521886574097</v>
      </c>
      <c r="C6659" s="147">
        <v>46174.522569444402</v>
      </c>
      <c r="D6659" s="96" t="s">
        <v>44</v>
      </c>
      <c r="E6659" s="96"/>
      <c r="F6659" s="161" t="s">
        <v>675</v>
      </c>
      <c r="G6659" s="148" t="s">
        <v>21149</v>
      </c>
      <c r="H6659" s="149">
        <v>24</v>
      </c>
      <c r="I6659" s="96" t="s">
        <v>60</v>
      </c>
      <c r="J6659" s="150">
        <v>1001116694</v>
      </c>
      <c r="K6659" s="96" t="s">
        <v>80</v>
      </c>
      <c r="L6659" s="96"/>
      <c r="M6659" s="151" t="s">
        <v>15330</v>
      </c>
      <c r="N6659" s="96" t="s">
        <v>63</v>
      </c>
      <c r="O6659" s="96"/>
      <c r="P6659" s="96" t="s">
        <v>64</v>
      </c>
      <c r="Q6659" s="96"/>
      <c r="R6659" s="96"/>
      <c r="T6659" s="96" t="s">
        <v>21150</v>
      </c>
      <c r="U6659" s="146">
        <v>46169</v>
      </c>
      <c r="V6659" s="148" t="s">
        <v>21151</v>
      </c>
      <c r="W6659" s="96" t="s">
        <v>259</v>
      </c>
      <c r="X6659" s="291" t="s">
        <v>21152</v>
      </c>
      <c r="Y6659" s="173">
        <v>46175</v>
      </c>
      <c r="Z6659" s="146"/>
      <c r="AA6659" s="146"/>
      <c r="AB6659" s="146"/>
      <c r="AC6659" s="146"/>
      <c r="AD6659" s="146"/>
      <c r="AE6659" s="122" t="s">
        <v>21102</v>
      </c>
      <c r="AF6659" s="85" t="s">
        <v>56</v>
      </c>
      <c r="AG6659" s="85">
        <v>46176</v>
      </c>
      <c r="AH6659" s="89">
        <f>OfficeForms.Table[[#This Row],[Fecha Cierre]]-OfficeForms.Table[[#This Row],[Fecha de radicación de la solicitud]]</f>
        <v>7</v>
      </c>
      <c r="AI6659" s="89"/>
      <c r="AJ6659" s="90" t="s">
        <v>21148</v>
      </c>
      <c r="AK6659"/>
      <c r="AL6659"/>
      <c r="AM6659"/>
      <c r="AN6659"/>
    </row>
    <row r="6660" spans="1:40" customFormat="1" ht="19.5" hidden="1" customHeight="1">
      <c r="A6660" s="4">
        <v>6679</v>
      </c>
      <c r="B6660" s="85">
        <v>46174.523252314801</v>
      </c>
      <c r="C6660" s="98">
        <v>46174.5237962963</v>
      </c>
      <c r="D6660" s="86" t="s">
        <v>44</v>
      </c>
      <c r="E6660" s="86"/>
      <c r="F6660" s="158" t="s">
        <v>675</v>
      </c>
      <c r="G6660" s="88" t="s">
        <v>21153</v>
      </c>
      <c r="H6660">
        <v>72</v>
      </c>
      <c r="I6660" s="86" t="s">
        <v>60</v>
      </c>
      <c r="J6660" s="112">
        <v>19213397</v>
      </c>
      <c r="K6660" s="86" t="s">
        <v>128</v>
      </c>
      <c r="L6660" s="101"/>
      <c r="M6660" s="115" t="s">
        <v>706</v>
      </c>
      <c r="N6660" s="86" t="s">
        <v>150</v>
      </c>
      <c r="O6660" s="101"/>
      <c r="P6660" s="101" t="s">
        <v>729</v>
      </c>
      <c r="Q6660" s="101"/>
      <c r="R6660" s="101"/>
      <c r="S6660" s="116"/>
      <c r="T6660" s="101"/>
      <c r="U6660" s="114">
        <v>46170</v>
      </c>
      <c r="V6660" s="106" t="s">
        <v>21154</v>
      </c>
      <c r="W6660" s="101" t="s">
        <v>259</v>
      </c>
      <c r="X6660" s="86" t="s">
        <v>21155</v>
      </c>
      <c r="Y6660" s="86" t="s">
        <v>21155</v>
      </c>
      <c r="Z6660" s="114"/>
      <c r="AA6660" s="114"/>
      <c r="AB6660" s="114"/>
      <c r="AC6660" s="114"/>
      <c r="AD6660" s="114"/>
      <c r="AE6660" s="86" t="s">
        <v>106</v>
      </c>
      <c r="AF6660" s="85" t="s">
        <v>56</v>
      </c>
      <c r="AG6660" s="85">
        <v>46175</v>
      </c>
      <c r="AH6660" s="89">
        <f>OfficeForms.Table[[#This Row],[Fecha Cierre]]-OfficeForms.Table[[#This Row],[Fecha de radicación de la solicitud]]</f>
        <v>5</v>
      </c>
      <c r="AI6660" s="89"/>
      <c r="AJ6660" s="90" t="s">
        <v>21156</v>
      </c>
    </row>
    <row r="6661" spans="1:40" customFormat="1" ht="19.5" hidden="1" customHeight="1">
      <c r="A6661" s="4">
        <v>6680</v>
      </c>
      <c r="B6661" s="85">
        <v>46174.566967592596</v>
      </c>
      <c r="C6661" s="98">
        <v>46174.5688310185</v>
      </c>
      <c r="D6661" s="86" t="s">
        <v>44</v>
      </c>
      <c r="E6661" s="86"/>
      <c r="F6661" s="158" t="s">
        <v>17582</v>
      </c>
      <c r="G6661" s="88" t="s">
        <v>21157</v>
      </c>
      <c r="H6661">
        <v>23</v>
      </c>
      <c r="I6661" s="86" t="s">
        <v>60</v>
      </c>
      <c r="J6661" s="112">
        <v>1000065406</v>
      </c>
      <c r="K6661" s="86" t="s">
        <v>114</v>
      </c>
      <c r="L6661" s="101"/>
      <c r="M6661" s="115" t="s">
        <v>21158</v>
      </c>
      <c r="N6661" s="86" t="s">
        <v>50</v>
      </c>
      <c r="O6661" s="101"/>
      <c r="P6661" s="101" t="s">
        <v>82</v>
      </c>
      <c r="Q6661" s="101"/>
      <c r="R6661" s="101"/>
      <c r="S6661" s="116" t="s">
        <v>11715</v>
      </c>
      <c r="T6661" s="101"/>
      <c r="U6661" s="114">
        <v>46171</v>
      </c>
      <c r="V6661" s="106" t="s">
        <v>21158</v>
      </c>
      <c r="W6661" s="101" t="s">
        <v>241</v>
      </c>
      <c r="X6661" s="86" t="s">
        <v>21159</v>
      </c>
      <c r="Y6661" s="85">
        <v>46174</v>
      </c>
      <c r="Z6661" s="114">
        <v>46177</v>
      </c>
      <c r="AA6661" s="114"/>
      <c r="AB6661" s="114"/>
      <c r="AC6661" s="114"/>
      <c r="AD6661" s="114"/>
      <c r="AE6661" s="86" t="s">
        <v>144</v>
      </c>
      <c r="AF6661" s="85"/>
      <c r="AG6661" s="85"/>
      <c r="AH6661" s="89">
        <f>OfficeForms.Table[[#This Row],[Fecha Cierre]]-OfficeForms.Table[[#This Row],[Fecha de radicación de la solicitud]]</f>
        <v>-46171</v>
      </c>
      <c r="AI6661" s="89"/>
      <c r="AJ6661" s="90"/>
    </row>
    <row r="6662" spans="1:40" customFormat="1" ht="19.5" hidden="1" customHeight="1">
      <c r="A6662" s="4">
        <v>6681</v>
      </c>
      <c r="B6662" s="85">
        <v>46174.582754629599</v>
      </c>
      <c r="C6662" s="98">
        <v>46174.584108796298</v>
      </c>
      <c r="D6662" s="86" t="s">
        <v>44</v>
      </c>
      <c r="E6662" s="86"/>
      <c r="F6662" s="158" t="s">
        <v>78</v>
      </c>
      <c r="G6662" s="88" t="s">
        <v>21160</v>
      </c>
      <c r="H6662">
        <v>18</v>
      </c>
      <c r="I6662" s="86" t="s">
        <v>60</v>
      </c>
      <c r="J6662" s="112">
        <v>1054551536</v>
      </c>
      <c r="K6662" s="86" t="s">
        <v>114</v>
      </c>
      <c r="L6662" s="101"/>
      <c r="M6662" s="115" t="s">
        <v>1664</v>
      </c>
      <c r="N6662" s="86" t="s">
        <v>63</v>
      </c>
      <c r="O6662" s="101"/>
      <c r="P6662" s="101" t="s">
        <v>64</v>
      </c>
      <c r="Q6662" s="101"/>
      <c r="R6662" s="101"/>
      <c r="S6662" s="116"/>
      <c r="T6662" s="101" t="s">
        <v>21161</v>
      </c>
      <c r="U6662" s="114">
        <v>46160</v>
      </c>
      <c r="V6662" s="106" t="s">
        <v>9487</v>
      </c>
      <c r="W6662" s="101" t="s">
        <v>84</v>
      </c>
      <c r="X6662" s="86" t="s">
        <v>21162</v>
      </c>
      <c r="Y6662" s="85">
        <v>46174</v>
      </c>
      <c r="Z6662" s="114">
        <v>46177</v>
      </c>
      <c r="AA6662" s="114"/>
      <c r="AB6662" s="114"/>
      <c r="AC6662" s="114"/>
      <c r="AD6662" s="114"/>
      <c r="AE6662" s="86" t="s">
        <v>75</v>
      </c>
      <c r="AF6662" s="85" t="s">
        <v>5314</v>
      </c>
      <c r="AG6662" s="85">
        <v>46177</v>
      </c>
      <c r="AH6662" s="89">
        <f>OfficeForms.Table[[#This Row],[Fecha Cierre]]-OfficeForms.Table[[#This Row],[Fecha de radicación de la solicitud]]</f>
        <v>17</v>
      </c>
      <c r="AI6662" s="89"/>
      <c r="AJ6662" s="90" t="s">
        <v>21163</v>
      </c>
    </row>
    <row r="6663" spans="1:40" customFormat="1" ht="19.5" hidden="1" customHeight="1">
      <c r="A6663" s="4">
        <v>6682</v>
      </c>
      <c r="B6663" s="85">
        <v>46174.585057870398</v>
      </c>
      <c r="C6663" s="98">
        <v>46174.585092592599</v>
      </c>
      <c r="D6663" s="86" t="s">
        <v>44</v>
      </c>
      <c r="E6663" s="86"/>
      <c r="F6663" s="158" t="s">
        <v>78</v>
      </c>
      <c r="G6663" s="88" t="s">
        <v>21164</v>
      </c>
      <c r="H6663">
        <v>0</v>
      </c>
      <c r="I6663" s="86" t="s">
        <v>60</v>
      </c>
      <c r="J6663" s="112">
        <v>80113315</v>
      </c>
      <c r="K6663" s="86" t="s">
        <v>114</v>
      </c>
      <c r="L6663" s="101"/>
      <c r="M6663" s="115" t="s">
        <v>2460</v>
      </c>
      <c r="N6663" s="86" t="s">
        <v>63</v>
      </c>
      <c r="O6663" s="101"/>
      <c r="P6663" s="101" t="s">
        <v>64</v>
      </c>
      <c r="Q6663" s="101"/>
      <c r="R6663" s="101"/>
      <c r="S6663" s="116"/>
      <c r="T6663" s="101" t="s">
        <v>7842</v>
      </c>
      <c r="U6663" s="114">
        <v>46156</v>
      </c>
      <c r="V6663" s="106" t="s">
        <v>9514</v>
      </c>
      <c r="W6663" s="101" t="s">
        <v>84</v>
      </c>
      <c r="X6663" s="86" t="s">
        <v>21165</v>
      </c>
      <c r="Y6663" s="85">
        <v>46174</v>
      </c>
      <c r="Z6663" s="114"/>
      <c r="AA6663" s="114"/>
      <c r="AB6663" s="114"/>
      <c r="AC6663" s="114"/>
      <c r="AD6663" s="114"/>
      <c r="AE6663" s="86" t="s">
        <v>75</v>
      </c>
      <c r="AF6663" s="85" t="s">
        <v>977</v>
      </c>
      <c r="AG6663" s="85">
        <v>46174</v>
      </c>
      <c r="AH6663" s="89">
        <f>OfficeForms.Table[[#This Row],[Fecha Cierre]]-OfficeForms.Table[[#This Row],[Fecha de radicación de la solicitud]]</f>
        <v>18</v>
      </c>
      <c r="AI6663" s="89"/>
      <c r="AJ6663" s="90" t="s">
        <v>21166</v>
      </c>
    </row>
    <row r="6664" spans="1:40" customFormat="1" ht="19.5" hidden="1" customHeight="1">
      <c r="A6664" s="4">
        <v>6683</v>
      </c>
      <c r="B6664" s="85">
        <v>46174.585150462997</v>
      </c>
      <c r="C6664" s="98">
        <v>46174.585613425901</v>
      </c>
      <c r="D6664" s="86" t="s">
        <v>44</v>
      </c>
      <c r="E6664" s="86"/>
      <c r="F6664" s="158" t="s">
        <v>78</v>
      </c>
      <c r="G6664" s="88" t="s">
        <v>21167</v>
      </c>
      <c r="H6664">
        <v>0</v>
      </c>
      <c r="I6664" s="86" t="s">
        <v>60</v>
      </c>
      <c r="J6664" s="112">
        <v>41550156</v>
      </c>
      <c r="K6664" s="86" t="s">
        <v>88</v>
      </c>
      <c r="L6664" s="101"/>
      <c r="M6664" s="115" t="s">
        <v>2460</v>
      </c>
      <c r="N6664" s="86" t="s">
        <v>63</v>
      </c>
      <c r="O6664" s="101"/>
      <c r="P6664" s="101" t="s">
        <v>64</v>
      </c>
      <c r="Q6664" s="101"/>
      <c r="R6664" s="101"/>
      <c r="S6664" s="116"/>
      <c r="T6664" s="101" t="s">
        <v>16809</v>
      </c>
      <c r="U6664" s="114">
        <v>46156</v>
      </c>
      <c r="V6664" s="106" t="s">
        <v>9487</v>
      </c>
      <c r="W6664" s="101" t="s">
        <v>84</v>
      </c>
      <c r="X6664" s="86" t="s">
        <v>21168</v>
      </c>
      <c r="Y6664" s="86"/>
      <c r="Z6664" s="114"/>
      <c r="AA6664" s="114"/>
      <c r="AB6664" s="114"/>
      <c r="AC6664" s="114"/>
      <c r="AD6664" s="114"/>
      <c r="AE6664" s="86" t="s">
        <v>43</v>
      </c>
      <c r="AF6664" s="85" t="s">
        <v>5314</v>
      </c>
      <c r="AG6664" s="85">
        <v>46175</v>
      </c>
      <c r="AH6664" s="89">
        <f>OfficeForms.Table[[#This Row],[Fecha Cierre]]-OfficeForms.Table[[#This Row],[Fecha de radicación de la solicitud]]</f>
        <v>19</v>
      </c>
      <c r="AI6664" s="89"/>
      <c r="AJ6664" s="90" t="s">
        <v>21169</v>
      </c>
    </row>
    <row r="6665" spans="1:40" customFormat="1" ht="19.5" hidden="1" customHeight="1">
      <c r="A6665" s="4">
        <v>6684</v>
      </c>
      <c r="B6665" s="85">
        <v>46174.585694444402</v>
      </c>
      <c r="C6665" s="98">
        <v>46174.586215277799</v>
      </c>
      <c r="D6665" s="86" t="s">
        <v>44</v>
      </c>
      <c r="E6665" s="86"/>
      <c r="F6665" s="158" t="s">
        <v>78</v>
      </c>
      <c r="G6665" s="88" t="s">
        <v>21170</v>
      </c>
      <c r="H6665">
        <v>0</v>
      </c>
      <c r="I6665" s="86" t="s">
        <v>60</v>
      </c>
      <c r="J6665" s="112">
        <v>19085103</v>
      </c>
      <c r="K6665" s="86" t="s">
        <v>88</v>
      </c>
      <c r="L6665" s="101"/>
      <c r="M6665" s="115" t="s">
        <v>1664</v>
      </c>
      <c r="N6665" s="86" t="s">
        <v>63</v>
      </c>
      <c r="O6665" s="101"/>
      <c r="P6665" s="101" t="s">
        <v>64</v>
      </c>
      <c r="Q6665" s="101"/>
      <c r="R6665" s="101"/>
      <c r="S6665" s="116"/>
      <c r="T6665" s="101" t="s">
        <v>16809</v>
      </c>
      <c r="U6665" s="114">
        <v>46157</v>
      </c>
      <c r="V6665" s="106" t="s">
        <v>9487</v>
      </c>
      <c r="W6665" s="101" t="s">
        <v>84</v>
      </c>
      <c r="X6665" s="86" t="s">
        <v>21171</v>
      </c>
      <c r="Y6665" s="329">
        <v>46183</v>
      </c>
      <c r="Z6665" s="114"/>
      <c r="AA6665" s="114"/>
      <c r="AB6665" s="114"/>
      <c r="AC6665" s="114"/>
      <c r="AD6665" s="114"/>
      <c r="AE6665" s="86" t="s">
        <v>55</v>
      </c>
      <c r="AF6665" s="85" t="s">
        <v>977</v>
      </c>
      <c r="AG6665" s="85">
        <v>46183</v>
      </c>
      <c r="AH6665" s="89">
        <f>OfficeForms.Table[[#This Row],[Fecha Cierre]]-OfficeForms.Table[[#This Row],[Fecha de radicación de la solicitud]]</f>
        <v>26</v>
      </c>
      <c r="AI6665" s="89"/>
      <c r="AJ6665" s="90" t="s">
        <v>21094</v>
      </c>
    </row>
    <row r="6666" spans="1:40" customFormat="1" ht="19.5" hidden="1" customHeight="1">
      <c r="A6666" s="4">
        <v>6685</v>
      </c>
      <c r="B6666" s="85">
        <v>46174.586458333302</v>
      </c>
      <c r="C6666" s="98">
        <v>46174.586967592601</v>
      </c>
      <c r="D6666" s="86" t="s">
        <v>44</v>
      </c>
      <c r="E6666" s="86"/>
      <c r="F6666" s="158" t="s">
        <v>78</v>
      </c>
      <c r="G6666" s="88" t="s">
        <v>21172</v>
      </c>
      <c r="H6666">
        <v>0</v>
      </c>
      <c r="I6666" s="86" t="s">
        <v>60</v>
      </c>
      <c r="J6666" s="112">
        <v>24313981</v>
      </c>
      <c r="K6666" s="86" t="s">
        <v>61</v>
      </c>
      <c r="L6666" s="101"/>
      <c r="M6666" s="115" t="s">
        <v>2460</v>
      </c>
      <c r="N6666" s="86" t="s">
        <v>63</v>
      </c>
      <c r="O6666" s="101"/>
      <c r="P6666" s="101" t="s">
        <v>64</v>
      </c>
      <c r="Q6666" s="101"/>
      <c r="R6666" s="101"/>
      <c r="S6666" s="116"/>
      <c r="T6666" s="101" t="s">
        <v>16809</v>
      </c>
      <c r="U6666" s="114">
        <v>46164</v>
      </c>
      <c r="V6666" s="106" t="s">
        <v>9487</v>
      </c>
      <c r="W6666" s="101" t="s">
        <v>84</v>
      </c>
      <c r="X6666" s="86" t="s">
        <v>21173</v>
      </c>
      <c r="Y6666" s="86"/>
      <c r="Z6666" s="114"/>
      <c r="AA6666" s="114"/>
      <c r="AB6666" s="114"/>
      <c r="AC6666" s="114"/>
      <c r="AD6666" s="114"/>
      <c r="AE6666" s="86" t="s">
        <v>75</v>
      </c>
      <c r="AF6666" s="85" t="s">
        <v>977</v>
      </c>
      <c r="AG6666" s="85">
        <v>46175</v>
      </c>
      <c r="AH6666" s="89">
        <f>OfficeForms.Table[[#This Row],[Fecha Cierre]]-OfficeForms.Table[[#This Row],[Fecha de radicación de la solicitud]]</f>
        <v>11</v>
      </c>
      <c r="AI6666" s="89"/>
      <c r="AJ6666" s="90" t="s">
        <v>21174</v>
      </c>
    </row>
    <row r="6667" spans="1:40" customFormat="1" ht="19.5" hidden="1" customHeight="1">
      <c r="A6667" s="4">
        <v>6686</v>
      </c>
      <c r="B6667" s="85">
        <v>46174.587118055599</v>
      </c>
      <c r="C6667" s="98">
        <v>46174.587662037004</v>
      </c>
      <c r="D6667" s="86" t="s">
        <v>44</v>
      </c>
      <c r="E6667" s="86"/>
      <c r="F6667" s="158" t="s">
        <v>78</v>
      </c>
      <c r="G6667" s="88" t="s">
        <v>21175</v>
      </c>
      <c r="H6667">
        <v>0</v>
      </c>
      <c r="I6667" s="86" t="s">
        <v>60</v>
      </c>
      <c r="J6667" s="112">
        <v>19176712</v>
      </c>
      <c r="K6667" s="86" t="s">
        <v>61</v>
      </c>
      <c r="L6667" s="101"/>
      <c r="M6667" s="115" t="s">
        <v>2460</v>
      </c>
      <c r="N6667" s="86" t="s">
        <v>63</v>
      </c>
      <c r="O6667" s="101"/>
      <c r="P6667" s="101" t="s">
        <v>64</v>
      </c>
      <c r="Q6667" s="101"/>
      <c r="R6667" s="101"/>
      <c r="S6667" s="116"/>
      <c r="T6667" s="101" t="s">
        <v>16809</v>
      </c>
      <c r="U6667" s="114">
        <v>46171</v>
      </c>
      <c r="V6667" s="106" t="s">
        <v>9487</v>
      </c>
      <c r="W6667" s="101" t="s">
        <v>84</v>
      </c>
      <c r="X6667" s="86" t="s">
        <v>21176</v>
      </c>
      <c r="Y6667" s="86"/>
      <c r="Z6667" s="114">
        <v>46177</v>
      </c>
      <c r="AA6667" s="114"/>
      <c r="AB6667" s="114"/>
      <c r="AC6667" s="114"/>
      <c r="AD6667" s="114"/>
      <c r="AE6667" s="86" t="s">
        <v>75</v>
      </c>
      <c r="AF6667" s="85" t="s">
        <v>977</v>
      </c>
      <c r="AG6667" s="85">
        <v>46176</v>
      </c>
      <c r="AH6667" s="89">
        <f>OfficeForms.Table[[#This Row],[Fecha Cierre]]-OfficeForms.Table[[#This Row],[Fecha de radicación de la solicitud]]</f>
        <v>5</v>
      </c>
      <c r="AI6667" s="89"/>
      <c r="AJ6667" s="90" t="s">
        <v>21177</v>
      </c>
    </row>
    <row r="6668" spans="1:40" customFormat="1" ht="19.5" hidden="1" customHeight="1">
      <c r="A6668" s="4">
        <v>6687</v>
      </c>
      <c r="B6668" s="85">
        <v>46174.587708333303</v>
      </c>
      <c r="C6668" s="98">
        <v>46174.588310185201</v>
      </c>
      <c r="D6668" s="86" t="s">
        <v>44</v>
      </c>
      <c r="E6668" s="86"/>
      <c r="F6668" s="158" t="s">
        <v>78</v>
      </c>
      <c r="G6668" s="88" t="s">
        <v>21178</v>
      </c>
      <c r="H6668">
        <v>0</v>
      </c>
      <c r="I6668" s="86" t="s">
        <v>60</v>
      </c>
      <c r="J6668" s="112">
        <v>13234526</v>
      </c>
      <c r="K6668" s="86" t="s">
        <v>61</v>
      </c>
      <c r="L6668" s="101"/>
      <c r="M6668" s="115" t="s">
        <v>2460</v>
      </c>
      <c r="N6668" s="86" t="s">
        <v>50</v>
      </c>
      <c r="O6668" s="101"/>
      <c r="P6668" s="101" t="s">
        <v>64</v>
      </c>
      <c r="Q6668" s="101"/>
      <c r="R6668" s="101"/>
      <c r="S6668" s="116"/>
      <c r="T6668" s="101" t="s">
        <v>16809</v>
      </c>
      <c r="U6668" s="114">
        <v>46172</v>
      </c>
      <c r="V6668" s="106" t="s">
        <v>9487</v>
      </c>
      <c r="W6668" s="101" t="s">
        <v>84</v>
      </c>
      <c r="X6668" s="86" t="s">
        <v>21179</v>
      </c>
      <c r="Y6668" s="86"/>
      <c r="Z6668" s="114">
        <v>46177</v>
      </c>
      <c r="AA6668" s="114"/>
      <c r="AB6668" s="114"/>
      <c r="AC6668" s="114"/>
      <c r="AD6668" s="114"/>
      <c r="AE6668" s="86" t="s">
        <v>75</v>
      </c>
      <c r="AF6668" s="85" t="s">
        <v>977</v>
      </c>
      <c r="AG6668" s="85">
        <v>46176</v>
      </c>
      <c r="AH6668" s="89">
        <f>OfficeForms.Table[[#This Row],[Fecha Cierre]]-OfficeForms.Table[[#This Row],[Fecha de radicación de la solicitud]]</f>
        <v>4</v>
      </c>
      <c r="AI6668" s="89"/>
      <c r="AJ6668" s="90" t="s">
        <v>21177</v>
      </c>
    </row>
    <row r="6669" spans="1:40" customFormat="1" ht="19.5" hidden="1" customHeight="1">
      <c r="A6669" s="4">
        <v>6688</v>
      </c>
      <c r="B6669" s="85">
        <v>46174.5883680556</v>
      </c>
      <c r="C6669" s="98">
        <v>46174.588900463001</v>
      </c>
      <c r="D6669" s="86" t="s">
        <v>44</v>
      </c>
      <c r="E6669" s="86"/>
      <c r="F6669" s="158" t="s">
        <v>78</v>
      </c>
      <c r="G6669" s="88" t="s">
        <v>21180</v>
      </c>
      <c r="H6669">
        <v>0</v>
      </c>
      <c r="I6669" s="86" t="s">
        <v>60</v>
      </c>
      <c r="J6669" s="112">
        <v>41362128</v>
      </c>
      <c r="K6669" s="86" t="s">
        <v>61</v>
      </c>
      <c r="L6669" s="101"/>
      <c r="M6669" s="115" t="s">
        <v>1664</v>
      </c>
      <c r="N6669" s="86" t="s">
        <v>50</v>
      </c>
      <c r="O6669" s="101"/>
      <c r="P6669" s="101" t="s">
        <v>64</v>
      </c>
      <c r="Q6669" s="101"/>
      <c r="R6669" s="101"/>
      <c r="S6669" s="116"/>
      <c r="T6669" s="101" t="s">
        <v>16809</v>
      </c>
      <c r="U6669" s="114">
        <v>46203</v>
      </c>
      <c r="V6669" s="106" t="s">
        <v>9487</v>
      </c>
      <c r="W6669" s="101" t="s">
        <v>84</v>
      </c>
      <c r="X6669" s="86" t="s">
        <v>21181</v>
      </c>
      <c r="Y6669" s="86"/>
      <c r="Z6669" s="114">
        <v>46177</v>
      </c>
      <c r="AA6669" s="114"/>
      <c r="AB6669" s="114"/>
      <c r="AC6669" s="114"/>
      <c r="AD6669" s="114"/>
      <c r="AE6669" s="86" t="s">
        <v>75</v>
      </c>
      <c r="AF6669" s="85" t="s">
        <v>977</v>
      </c>
      <c r="AG6669" s="85">
        <v>46177</v>
      </c>
      <c r="AH6669" s="89">
        <f>OfficeForms.Table[[#This Row],[Fecha Cierre]]-OfficeForms.Table[[#This Row],[Fecha de radicación de la solicitud]]</f>
        <v>-26</v>
      </c>
      <c r="AI6669" s="89"/>
      <c r="AJ6669" s="90" t="s">
        <v>21182</v>
      </c>
    </row>
    <row r="6670" spans="1:40" customFormat="1" ht="19.5" hidden="1" customHeight="1">
      <c r="A6670" s="4">
        <v>6689</v>
      </c>
      <c r="B6670" s="85">
        <v>46174.588958333297</v>
      </c>
      <c r="C6670" s="98">
        <v>46174.589456018497</v>
      </c>
      <c r="D6670" s="86" t="s">
        <v>44</v>
      </c>
      <c r="E6670" s="86"/>
      <c r="F6670" s="158" t="s">
        <v>78</v>
      </c>
      <c r="G6670" s="88" t="s">
        <v>21183</v>
      </c>
      <c r="H6670">
        <v>0</v>
      </c>
      <c r="I6670" s="86" t="s">
        <v>60</v>
      </c>
      <c r="J6670" s="112">
        <v>17007448</v>
      </c>
      <c r="K6670" s="86" t="s">
        <v>61</v>
      </c>
      <c r="L6670" s="101"/>
      <c r="M6670" s="115" t="s">
        <v>1664</v>
      </c>
      <c r="N6670" s="86" t="s">
        <v>63</v>
      </c>
      <c r="O6670" s="101"/>
      <c r="P6670" s="101" t="s">
        <v>64</v>
      </c>
      <c r="Q6670" s="101"/>
      <c r="R6670" s="101"/>
      <c r="S6670" s="116"/>
      <c r="T6670" s="101" t="s">
        <v>16809</v>
      </c>
      <c r="U6670" s="114">
        <v>46174</v>
      </c>
      <c r="V6670" s="106" t="s">
        <v>9514</v>
      </c>
      <c r="W6670" s="101" t="s">
        <v>84</v>
      </c>
      <c r="X6670" s="86" t="s">
        <v>21184</v>
      </c>
      <c r="Y6670" s="86"/>
      <c r="Z6670" s="114">
        <v>46177</v>
      </c>
      <c r="AA6670" s="114"/>
      <c r="AB6670" s="114"/>
      <c r="AC6670" s="114"/>
      <c r="AD6670" s="114"/>
      <c r="AE6670" s="86" t="s">
        <v>75</v>
      </c>
      <c r="AF6670" s="85" t="s">
        <v>977</v>
      </c>
      <c r="AG6670" s="85">
        <v>46178</v>
      </c>
      <c r="AH6670" s="89">
        <f>OfficeForms.Table[[#This Row],[Fecha Cierre]]-OfficeForms.Table[[#This Row],[Fecha de radicación de la solicitud]]</f>
        <v>4</v>
      </c>
      <c r="AI6670" s="89"/>
      <c r="AJ6670" s="90" t="s">
        <v>21185</v>
      </c>
    </row>
    <row r="6671" spans="1:40" customFormat="1" ht="19.5" hidden="1" customHeight="1">
      <c r="A6671" s="4">
        <v>6690</v>
      </c>
      <c r="B6671" s="85">
        <v>46174.671284722201</v>
      </c>
      <c r="C6671" s="98">
        <v>46174.674178240697</v>
      </c>
      <c r="D6671" s="86" t="s">
        <v>44</v>
      </c>
      <c r="E6671" s="86"/>
      <c r="F6671" s="158" t="s">
        <v>517</v>
      </c>
      <c r="G6671" s="88" t="s">
        <v>21186</v>
      </c>
      <c r="H6671">
        <v>61</v>
      </c>
      <c r="I6671" s="86" t="s">
        <v>60</v>
      </c>
      <c r="J6671" s="112">
        <v>39702017</v>
      </c>
      <c r="K6671" s="86" t="s">
        <v>80</v>
      </c>
      <c r="L6671" s="101"/>
      <c r="M6671" s="115" t="s">
        <v>21187</v>
      </c>
      <c r="N6671" s="86" t="s">
        <v>50</v>
      </c>
      <c r="O6671" s="101"/>
      <c r="P6671" s="101" t="s">
        <v>51</v>
      </c>
      <c r="Q6671" s="101"/>
      <c r="R6671" s="101"/>
      <c r="S6671" s="116" t="s">
        <v>12151</v>
      </c>
      <c r="T6671" s="101"/>
      <c r="U6671" s="114">
        <v>46174</v>
      </c>
      <c r="V6671" s="106" t="s">
        <v>21188</v>
      </c>
      <c r="W6671" s="101" t="s">
        <v>17728</v>
      </c>
      <c r="X6671" s="173" t="s">
        <v>21189</v>
      </c>
      <c r="Y6671" s="85">
        <v>46175</v>
      </c>
      <c r="Z6671" s="114"/>
      <c r="AA6671" s="114"/>
      <c r="AB6671" s="114"/>
      <c r="AC6671" s="114"/>
      <c r="AD6671" s="114"/>
      <c r="AE6671" s="86" t="s">
        <v>75</v>
      </c>
      <c r="AF6671" s="85"/>
      <c r="AG6671" s="85"/>
      <c r="AH6671" s="89">
        <f>OfficeForms.Table[[#This Row],[Fecha Cierre]]-OfficeForms.Table[[#This Row],[Fecha de radicación de la solicitud]]</f>
        <v>-46174</v>
      </c>
      <c r="AI6671" s="89"/>
      <c r="AJ6671" s="90"/>
    </row>
    <row r="6672" spans="1:40" customFormat="1" ht="19.5" hidden="1" customHeight="1">
      <c r="A6672" s="4">
        <v>6691</v>
      </c>
      <c r="B6672" s="85">
        <v>46174.735011574099</v>
      </c>
      <c r="C6672" s="98">
        <v>46174.736122685201</v>
      </c>
      <c r="D6672" s="86" t="s">
        <v>44</v>
      </c>
      <c r="E6672" s="86"/>
      <c r="F6672" s="158" t="s">
        <v>45</v>
      </c>
      <c r="G6672" s="88" t="s">
        <v>21190</v>
      </c>
      <c r="H6672">
        <v>62</v>
      </c>
      <c r="I6672" s="86" t="s">
        <v>60</v>
      </c>
      <c r="J6672" s="112">
        <v>60303709</v>
      </c>
      <c r="K6672" s="86" t="s">
        <v>61</v>
      </c>
      <c r="L6672" s="101"/>
      <c r="M6672" s="115" t="s">
        <v>6395</v>
      </c>
      <c r="N6672" s="86" t="s">
        <v>50</v>
      </c>
      <c r="O6672" s="101"/>
      <c r="P6672" s="101" t="s">
        <v>51</v>
      </c>
      <c r="Q6672" s="101"/>
      <c r="R6672" s="101"/>
      <c r="S6672" s="116" t="s">
        <v>11976</v>
      </c>
      <c r="T6672" s="101"/>
      <c r="U6672" s="114">
        <v>46172</v>
      </c>
      <c r="V6672" s="106" t="s">
        <v>1024</v>
      </c>
      <c r="W6672" s="101" t="s">
        <v>379</v>
      </c>
      <c r="X6672" s="86" t="s">
        <v>21191</v>
      </c>
      <c r="Y6672" s="86"/>
      <c r="Z6672" s="114"/>
      <c r="AA6672" s="114"/>
      <c r="AB6672" s="114"/>
      <c r="AC6672" s="114"/>
      <c r="AD6672" s="114"/>
      <c r="AE6672" s="86" t="s">
        <v>125</v>
      </c>
      <c r="AF6672" s="85" t="s">
        <v>977</v>
      </c>
      <c r="AG6672" s="85">
        <v>46175</v>
      </c>
      <c r="AH6672" s="89">
        <f>OfficeForms.Table[[#This Row],[Fecha Cierre]]-OfficeForms.Table[[#This Row],[Fecha de radicación de la solicitud]]</f>
        <v>3</v>
      </c>
      <c r="AI6672" s="89" t="s">
        <v>57</v>
      </c>
      <c r="AJ6672" s="90" t="s">
        <v>3937</v>
      </c>
    </row>
    <row r="6673" spans="1:36" customFormat="1" ht="19.5" hidden="1" customHeight="1">
      <c r="A6673" s="4">
        <v>6692</v>
      </c>
      <c r="B6673" s="85">
        <v>46174.736793981501</v>
      </c>
      <c r="C6673" s="98">
        <v>46174.737812500003</v>
      </c>
      <c r="D6673" s="86" t="s">
        <v>44</v>
      </c>
      <c r="E6673" s="86"/>
      <c r="F6673" s="158" t="s">
        <v>45</v>
      </c>
      <c r="G6673" s="88" t="s">
        <v>21192</v>
      </c>
      <c r="H6673">
        <v>20</v>
      </c>
      <c r="I6673" s="86" t="s">
        <v>60</v>
      </c>
      <c r="J6673" s="112">
        <v>1051738604</v>
      </c>
      <c r="K6673" s="86" t="s">
        <v>61</v>
      </c>
      <c r="L6673" s="101"/>
      <c r="M6673" s="115" t="s">
        <v>945</v>
      </c>
      <c r="N6673" s="86" t="s">
        <v>50</v>
      </c>
      <c r="O6673" s="101"/>
      <c r="P6673" s="101" t="s">
        <v>141</v>
      </c>
      <c r="Q6673" s="101"/>
      <c r="R6673" s="101"/>
      <c r="S6673" s="116"/>
      <c r="T6673" s="101"/>
      <c r="U6673" s="114">
        <v>46172</v>
      </c>
      <c r="V6673" s="106" t="s">
        <v>21193</v>
      </c>
      <c r="W6673" s="101" t="s">
        <v>379</v>
      </c>
      <c r="X6673" s="86" t="s">
        <v>21194</v>
      </c>
      <c r="Y6673" s="86"/>
      <c r="Z6673" s="114"/>
      <c r="AA6673" s="114"/>
      <c r="AB6673" s="114"/>
      <c r="AC6673" s="114"/>
      <c r="AD6673" s="114"/>
      <c r="AE6673" s="86" t="s">
        <v>77</v>
      </c>
      <c r="AF6673" s="85" t="s">
        <v>977</v>
      </c>
      <c r="AG6673" s="85">
        <v>46175</v>
      </c>
      <c r="AH6673" s="89">
        <f>OfficeForms.Table[[#This Row],[Fecha Cierre]]-OfficeForms.Table[[#This Row],[Fecha de radicación de la solicitud]]</f>
        <v>3</v>
      </c>
      <c r="AI6673" s="89" t="s">
        <v>57</v>
      </c>
      <c r="AJ6673" s="90" t="s">
        <v>381</v>
      </c>
    </row>
    <row r="6674" spans="1:36" customFormat="1" ht="19.5" hidden="1" customHeight="1">
      <c r="A6674" s="4">
        <v>6693</v>
      </c>
      <c r="B6674" s="85">
        <v>46174.738171296303</v>
      </c>
      <c r="C6674" s="98">
        <v>46174.740752314799</v>
      </c>
      <c r="D6674" s="86" t="s">
        <v>44</v>
      </c>
      <c r="E6674" s="86"/>
      <c r="F6674" s="158" t="s">
        <v>45</v>
      </c>
      <c r="G6674" s="88" t="s">
        <v>21195</v>
      </c>
      <c r="H6674">
        <v>44</v>
      </c>
      <c r="I6674" s="86" t="s">
        <v>60</v>
      </c>
      <c r="J6674" s="112">
        <v>80183253</v>
      </c>
      <c r="K6674" s="86" t="s">
        <v>61</v>
      </c>
      <c r="L6674" s="101"/>
      <c r="M6674" s="115" t="s">
        <v>8629</v>
      </c>
      <c r="N6674" s="86" t="s">
        <v>50</v>
      </c>
      <c r="O6674" s="101"/>
      <c r="P6674" s="101" t="s">
        <v>141</v>
      </c>
      <c r="Q6674" s="101"/>
      <c r="R6674" s="101"/>
      <c r="S6674" s="116"/>
      <c r="T6674" s="101"/>
      <c r="U6674" s="114">
        <v>46170</v>
      </c>
      <c r="V6674" s="106" t="s">
        <v>13089</v>
      </c>
      <c r="W6674" s="101" t="s">
        <v>379</v>
      </c>
      <c r="X6674" s="86" t="s">
        <v>21196</v>
      </c>
      <c r="Y6674" s="329">
        <v>46182</v>
      </c>
      <c r="Z6674" s="114"/>
      <c r="AA6674" s="114"/>
      <c r="AB6674" s="114"/>
      <c r="AC6674" s="114"/>
      <c r="AD6674" s="114"/>
      <c r="AE6674" s="86" t="s">
        <v>75</v>
      </c>
      <c r="AF6674" s="85" t="s">
        <v>977</v>
      </c>
      <c r="AG6674" s="85">
        <v>46186</v>
      </c>
      <c r="AH6674" s="89">
        <f>OfficeForms.Table[[#This Row],[Fecha Cierre]]-OfficeForms.Table[[#This Row],[Fecha de radicación de la solicitud]]</f>
        <v>16</v>
      </c>
      <c r="AI6674" s="89" t="s">
        <v>57</v>
      </c>
      <c r="AJ6674" s="90" t="s">
        <v>607</v>
      </c>
    </row>
    <row r="6675" spans="1:36" customFormat="1" ht="19.5" hidden="1" customHeight="1">
      <c r="A6675" s="4">
        <v>6694</v>
      </c>
      <c r="B6675" s="85">
        <v>46174.741168981498</v>
      </c>
      <c r="C6675" s="98">
        <v>46174.741956018501</v>
      </c>
      <c r="D6675" s="86" t="s">
        <v>44</v>
      </c>
      <c r="E6675" s="86"/>
      <c r="F6675" s="158" t="s">
        <v>45</v>
      </c>
      <c r="G6675" s="88" t="s">
        <v>21197</v>
      </c>
      <c r="H6675">
        <v>75</v>
      </c>
      <c r="I6675" s="86" t="s">
        <v>60</v>
      </c>
      <c r="J6675" s="112">
        <v>3608140</v>
      </c>
      <c r="K6675" s="86" t="s">
        <v>61</v>
      </c>
      <c r="L6675" s="101"/>
      <c r="M6675" s="115" t="s">
        <v>21198</v>
      </c>
      <c r="N6675" s="86" t="s">
        <v>50</v>
      </c>
      <c r="O6675" s="101"/>
      <c r="P6675" s="101" t="s">
        <v>141</v>
      </c>
      <c r="Q6675" s="101"/>
      <c r="R6675" s="101"/>
      <c r="S6675" s="116"/>
      <c r="T6675" s="101"/>
      <c r="U6675" s="114">
        <v>46170</v>
      </c>
      <c r="V6675" s="106" t="s">
        <v>8829</v>
      </c>
      <c r="W6675" s="101" t="s">
        <v>379</v>
      </c>
      <c r="X6675" s="86" t="s">
        <v>21199</v>
      </c>
      <c r="Y6675" s="86"/>
      <c r="Z6675" s="114"/>
      <c r="AA6675" s="114"/>
      <c r="AB6675" s="114"/>
      <c r="AC6675" s="114"/>
      <c r="AD6675" s="114"/>
      <c r="AE6675" s="86" t="s">
        <v>77</v>
      </c>
      <c r="AF6675" s="85" t="s">
        <v>977</v>
      </c>
      <c r="AG6675" s="85">
        <v>46175</v>
      </c>
      <c r="AH6675" s="89">
        <f>OfficeForms.Table[[#This Row],[Fecha Cierre]]-OfficeForms.Table[[#This Row],[Fecha de radicación de la solicitud]]</f>
        <v>5</v>
      </c>
      <c r="AI6675" s="89" t="s">
        <v>57</v>
      </c>
      <c r="AJ6675" s="90" t="s">
        <v>381</v>
      </c>
    </row>
    <row r="6676" spans="1:36" s="149" customFormat="1" ht="19.5" hidden="1" customHeight="1">
      <c r="A6676" s="145">
        <v>6695</v>
      </c>
      <c r="B6676" s="146">
        <v>46174.741006944401</v>
      </c>
      <c r="C6676" s="147">
        <v>46174.742222222201</v>
      </c>
      <c r="D6676" s="96" t="s">
        <v>44</v>
      </c>
      <c r="E6676" s="96"/>
      <c r="F6676" s="161" t="s">
        <v>119</v>
      </c>
      <c r="G6676" s="148" t="s">
        <v>21200</v>
      </c>
      <c r="H6676" s="149">
        <v>46</v>
      </c>
      <c r="I6676" s="96" t="s">
        <v>60</v>
      </c>
      <c r="J6676" s="150">
        <v>52871003</v>
      </c>
      <c r="K6676" s="96" t="s">
        <v>80</v>
      </c>
      <c r="L6676" s="96"/>
      <c r="M6676" s="151" t="s">
        <v>5632</v>
      </c>
      <c r="N6676" s="96" t="s">
        <v>50</v>
      </c>
      <c r="O6676" s="96"/>
      <c r="P6676" s="96" t="s">
        <v>82</v>
      </c>
      <c r="Q6676" s="96"/>
      <c r="R6676" s="96"/>
      <c r="S6676" s="149" t="s">
        <v>12051</v>
      </c>
      <c r="T6676" s="96"/>
      <c r="U6676" s="146">
        <v>46201</v>
      </c>
      <c r="V6676" s="148" t="s">
        <v>21201</v>
      </c>
      <c r="W6676" s="96" t="s">
        <v>123</v>
      </c>
      <c r="X6676" s="174" t="s">
        <v>21202</v>
      </c>
      <c r="Y6676" s="85">
        <v>46175</v>
      </c>
      <c r="Z6676" s="146"/>
      <c r="AA6676" s="146"/>
      <c r="AB6676" s="146"/>
      <c r="AC6676" s="146"/>
      <c r="AD6676" s="146"/>
      <c r="AE6676" s="96" t="s">
        <v>43</v>
      </c>
      <c r="AF6676" s="146" t="s">
        <v>977</v>
      </c>
      <c r="AG6676" s="146">
        <v>46175</v>
      </c>
      <c r="AH6676" s="152">
        <f>OfficeForms.Table[[#This Row],[Fecha Cierre]]-OfficeForms.Table[[#This Row],[Fecha de radicación de la solicitud]]</f>
        <v>-26</v>
      </c>
      <c r="AI6676" s="152"/>
      <c r="AJ6676" s="153" t="s">
        <v>43</v>
      </c>
    </row>
    <row r="6677" spans="1:36" customFormat="1" ht="19.5" hidden="1" customHeight="1">
      <c r="A6677" s="4">
        <v>6696</v>
      </c>
      <c r="B6677" s="85">
        <v>46174.742256944402</v>
      </c>
      <c r="C6677" s="98">
        <v>46174.743148148104</v>
      </c>
      <c r="D6677" s="86" t="s">
        <v>44</v>
      </c>
      <c r="E6677" s="86"/>
      <c r="F6677" s="158" t="s">
        <v>119</v>
      </c>
      <c r="G6677" s="88" t="s">
        <v>21203</v>
      </c>
      <c r="H6677">
        <v>51</v>
      </c>
      <c r="I6677" s="86" t="s">
        <v>60</v>
      </c>
      <c r="J6677" s="112">
        <v>80501832</v>
      </c>
      <c r="K6677" s="86" t="s">
        <v>114</v>
      </c>
      <c r="L6677" s="101"/>
      <c r="M6677" s="115" t="s">
        <v>1819</v>
      </c>
      <c r="N6677" s="86" t="s">
        <v>50</v>
      </c>
      <c r="O6677" s="101"/>
      <c r="P6677" s="101" t="s">
        <v>82</v>
      </c>
      <c r="Q6677" s="101"/>
      <c r="R6677" s="101"/>
      <c r="S6677" s="116" t="s">
        <v>11863</v>
      </c>
      <c r="T6677" s="101"/>
      <c r="U6677" s="114">
        <v>46201</v>
      </c>
      <c r="V6677" s="106" t="s">
        <v>19886</v>
      </c>
      <c r="W6677" s="101" t="s">
        <v>123</v>
      </c>
      <c r="X6677" s="86" t="s">
        <v>21204</v>
      </c>
      <c r="Y6677" s="85">
        <v>46177</v>
      </c>
      <c r="Z6677" s="114">
        <v>46184</v>
      </c>
      <c r="AA6677" s="114"/>
      <c r="AB6677" s="114"/>
      <c r="AC6677" s="114"/>
      <c r="AD6677" s="114"/>
      <c r="AE6677" s="86" t="s">
        <v>43</v>
      </c>
      <c r="AF6677" s="85" t="s">
        <v>977</v>
      </c>
      <c r="AG6677" s="85">
        <v>46184</v>
      </c>
      <c r="AH6677" s="89">
        <f>OfficeForms.Table[[#This Row],[Fecha Cierre]]-OfficeForms.Table[[#This Row],[Fecha de radicación de la solicitud]]</f>
        <v>-17</v>
      </c>
      <c r="AI6677" s="89"/>
      <c r="AJ6677" s="90" t="s">
        <v>43</v>
      </c>
    </row>
    <row r="6678" spans="1:36" customFormat="1" ht="19.5" hidden="1" customHeight="1">
      <c r="A6678" s="4">
        <v>6697</v>
      </c>
      <c r="B6678" s="85">
        <v>46174.742754629602</v>
      </c>
      <c r="C6678" s="98">
        <v>46174.743530092601</v>
      </c>
      <c r="D6678" s="86" t="s">
        <v>44</v>
      </c>
      <c r="E6678" s="86"/>
      <c r="F6678" s="158" t="s">
        <v>45</v>
      </c>
      <c r="G6678" s="88" t="s">
        <v>21205</v>
      </c>
      <c r="H6678">
        <v>47</v>
      </c>
      <c r="I6678" s="86" t="s">
        <v>60</v>
      </c>
      <c r="J6678" s="112">
        <v>79915276</v>
      </c>
      <c r="K6678" s="86" t="s">
        <v>80</v>
      </c>
      <c r="L6678" s="101"/>
      <c r="M6678" s="115" t="s">
        <v>10569</v>
      </c>
      <c r="N6678" s="86" t="s">
        <v>50</v>
      </c>
      <c r="O6678" s="101"/>
      <c r="P6678" s="101" t="s">
        <v>141</v>
      </c>
      <c r="Q6678" s="101"/>
      <c r="R6678" s="101"/>
      <c r="S6678" s="116"/>
      <c r="T6678" s="101"/>
      <c r="U6678" s="114">
        <v>46172</v>
      </c>
      <c r="V6678" s="106" t="s">
        <v>759</v>
      </c>
      <c r="W6678" s="101" t="s">
        <v>379</v>
      </c>
      <c r="X6678" s="173" t="s">
        <v>21206</v>
      </c>
      <c r="Y6678" s="173">
        <v>46175</v>
      </c>
      <c r="Z6678" s="114"/>
      <c r="AA6678" s="114"/>
      <c r="AB6678" s="114"/>
      <c r="AC6678" s="114"/>
      <c r="AD6678" s="114"/>
      <c r="AE6678" s="86" t="s">
        <v>43</v>
      </c>
      <c r="AF6678" s="85" t="s">
        <v>977</v>
      </c>
      <c r="AG6678" s="85">
        <v>46175</v>
      </c>
      <c r="AH6678" s="89">
        <f>OfficeForms.Table[[#This Row],[Fecha Cierre]]-OfficeForms.Table[[#This Row],[Fecha de radicación de la solicitud]]</f>
        <v>3</v>
      </c>
      <c r="AI6678" s="89" t="s">
        <v>57</v>
      </c>
      <c r="AJ6678" s="90" t="s">
        <v>607</v>
      </c>
    </row>
    <row r="6679" spans="1:36" customFormat="1" ht="19.5" hidden="1" customHeight="1">
      <c r="A6679" s="4">
        <v>6698</v>
      </c>
      <c r="B6679" s="85">
        <v>46174.743171296301</v>
      </c>
      <c r="C6679" s="98">
        <v>46174.744525463</v>
      </c>
      <c r="D6679" s="86" t="s">
        <v>44</v>
      </c>
      <c r="E6679" s="86"/>
      <c r="F6679" s="158" t="s">
        <v>119</v>
      </c>
      <c r="G6679" s="88" t="s">
        <v>21207</v>
      </c>
      <c r="H6679">
        <v>89</v>
      </c>
      <c r="I6679" s="86" t="s">
        <v>60</v>
      </c>
      <c r="J6679" s="112">
        <v>4259353</v>
      </c>
      <c r="K6679" s="86" t="s">
        <v>88</v>
      </c>
      <c r="L6679" s="101"/>
      <c r="M6679" s="115" t="s">
        <v>21208</v>
      </c>
      <c r="N6679" s="86" t="s">
        <v>50</v>
      </c>
      <c r="O6679" s="101"/>
      <c r="P6679" s="101" t="s">
        <v>82</v>
      </c>
      <c r="Q6679" s="101"/>
      <c r="R6679" s="101"/>
      <c r="S6679" s="116" t="s">
        <v>12051</v>
      </c>
      <c r="T6679" s="101"/>
      <c r="U6679" s="114">
        <v>46171</v>
      </c>
      <c r="V6679" s="106" t="s">
        <v>6708</v>
      </c>
      <c r="W6679" s="101" t="s">
        <v>123</v>
      </c>
      <c r="X6679" s="86" t="s">
        <v>21209</v>
      </c>
      <c r="Y6679" s="86"/>
      <c r="Z6679" s="114"/>
      <c r="AA6679" s="114"/>
      <c r="AB6679" s="114"/>
      <c r="AC6679" s="114"/>
      <c r="AD6679" s="114"/>
      <c r="AE6679" s="86" t="s">
        <v>43</v>
      </c>
      <c r="AF6679" s="85" t="s">
        <v>977</v>
      </c>
      <c r="AG6679" s="85">
        <v>46175</v>
      </c>
      <c r="AH6679" s="89">
        <f>OfficeForms.Table[[#This Row],[Fecha Cierre]]-OfficeForms.Table[[#This Row],[Fecha de radicación de la solicitud]]</f>
        <v>4</v>
      </c>
      <c r="AI6679" s="89"/>
      <c r="AJ6679" s="90" t="s">
        <v>43</v>
      </c>
    </row>
    <row r="6680" spans="1:36" customFormat="1" ht="19.5" hidden="1" customHeight="1">
      <c r="A6680" s="4">
        <v>6699</v>
      </c>
      <c r="B6680" s="85">
        <v>46174.743912037004</v>
      </c>
      <c r="C6680" s="98">
        <v>46174.7448842593</v>
      </c>
      <c r="D6680" s="86" t="s">
        <v>44</v>
      </c>
      <c r="E6680" s="86"/>
      <c r="F6680" s="158" t="s">
        <v>45</v>
      </c>
      <c r="G6680" s="88" t="s">
        <v>21210</v>
      </c>
      <c r="H6680">
        <v>10</v>
      </c>
      <c r="I6680" s="86" t="s">
        <v>198</v>
      </c>
      <c r="J6680" s="112">
        <v>1031842249</v>
      </c>
      <c r="K6680" s="86" t="s">
        <v>114</v>
      </c>
      <c r="L6680" s="101"/>
      <c r="M6680" s="115" t="s">
        <v>21211</v>
      </c>
      <c r="N6680" s="86" t="s">
        <v>50</v>
      </c>
      <c r="O6680" s="101"/>
      <c r="P6680" s="101" t="s">
        <v>141</v>
      </c>
      <c r="Q6680" s="101"/>
      <c r="R6680" s="101"/>
      <c r="S6680" s="116"/>
      <c r="T6680" s="101"/>
      <c r="U6680" s="114">
        <v>46171</v>
      </c>
      <c r="V6680" s="106" t="s">
        <v>759</v>
      </c>
      <c r="W6680" s="101" t="s">
        <v>379</v>
      </c>
      <c r="X6680" s="124" t="s">
        <v>21212</v>
      </c>
      <c r="Y6680" s="85">
        <v>46177</v>
      </c>
      <c r="Z6680" s="114"/>
      <c r="AA6680" s="114"/>
      <c r="AB6680" s="114"/>
      <c r="AC6680" s="114"/>
      <c r="AD6680" s="114"/>
      <c r="AE6680" s="86" t="s">
        <v>43</v>
      </c>
      <c r="AF6680" s="85" t="s">
        <v>977</v>
      </c>
      <c r="AG6680" s="85">
        <v>46174</v>
      </c>
      <c r="AH6680" s="89">
        <f>OfficeForms.Table[[#This Row],[Fecha Cierre]]-OfficeForms.Table[[#This Row],[Fecha de radicación de la solicitud]]</f>
        <v>3</v>
      </c>
      <c r="AI6680" s="89" t="s">
        <v>57</v>
      </c>
      <c r="AJ6680" s="90" t="s">
        <v>607</v>
      </c>
    </row>
    <row r="6681" spans="1:36" customFormat="1" ht="19.5" hidden="1" customHeight="1">
      <c r="A6681" s="4">
        <v>6700</v>
      </c>
      <c r="B6681" s="85">
        <v>46174.744583333297</v>
      </c>
      <c r="C6681" s="98">
        <v>46174.745856481502</v>
      </c>
      <c r="D6681" s="86" t="s">
        <v>44</v>
      </c>
      <c r="E6681" s="86"/>
      <c r="F6681" s="158" t="s">
        <v>119</v>
      </c>
      <c r="G6681" s="88" t="s">
        <v>19893</v>
      </c>
      <c r="H6681">
        <v>30</v>
      </c>
      <c r="I6681" s="86" t="s">
        <v>60</v>
      </c>
      <c r="J6681" s="112">
        <v>1071888041</v>
      </c>
      <c r="K6681" s="86" t="s">
        <v>216</v>
      </c>
      <c r="L6681" s="101"/>
      <c r="M6681" s="115" t="s">
        <v>19822</v>
      </c>
      <c r="N6681" s="86" t="s">
        <v>150</v>
      </c>
      <c r="O6681" s="101"/>
      <c r="P6681" s="101" t="s">
        <v>141</v>
      </c>
      <c r="Q6681" s="101"/>
      <c r="R6681" s="101"/>
      <c r="S6681" s="116"/>
      <c r="T6681" s="101"/>
      <c r="U6681" s="114">
        <v>46171</v>
      </c>
      <c r="V6681" s="106" t="s">
        <v>21213</v>
      </c>
      <c r="W6681" s="101" t="s">
        <v>123</v>
      </c>
      <c r="X6681" s="86"/>
      <c r="Y6681" s="86"/>
      <c r="Z6681" s="114"/>
      <c r="AA6681" s="114"/>
      <c r="AB6681" s="114"/>
      <c r="AC6681" s="114"/>
      <c r="AD6681" s="114"/>
      <c r="AE6681" s="86" t="s">
        <v>106</v>
      </c>
      <c r="AF6681" s="85" t="s">
        <v>977</v>
      </c>
      <c r="AG6681" s="85">
        <v>46175</v>
      </c>
      <c r="AH6681" s="89">
        <f>OfficeForms.Table[[#This Row],[Fecha Cierre]]-OfficeForms.Table[[#This Row],[Fecha de radicación de la solicitud]]</f>
        <v>4</v>
      </c>
      <c r="AI6681" s="89"/>
      <c r="AJ6681" s="90" t="s">
        <v>75</v>
      </c>
    </row>
    <row r="6682" spans="1:36" customFormat="1" ht="19.5" hidden="1" customHeight="1">
      <c r="A6682" s="4">
        <v>6701</v>
      </c>
      <c r="B6682" s="85">
        <v>46174.745752314797</v>
      </c>
      <c r="C6682" s="98">
        <v>46174.746620370403</v>
      </c>
      <c r="D6682" s="86" t="s">
        <v>44</v>
      </c>
      <c r="E6682" s="86"/>
      <c r="F6682" s="158" t="s">
        <v>45</v>
      </c>
      <c r="G6682" s="88" t="s">
        <v>21214</v>
      </c>
      <c r="H6682">
        <v>17</v>
      </c>
      <c r="I6682" s="86" t="s">
        <v>198</v>
      </c>
      <c r="J6682" s="112">
        <v>1027402662</v>
      </c>
      <c r="K6682" s="86" t="s">
        <v>114</v>
      </c>
      <c r="L6682" s="101"/>
      <c r="M6682" s="115" t="s">
        <v>10569</v>
      </c>
      <c r="N6682" s="86" t="s">
        <v>50</v>
      </c>
      <c r="O6682" s="101"/>
      <c r="P6682" s="101" t="s">
        <v>141</v>
      </c>
      <c r="Q6682" s="101"/>
      <c r="R6682" s="101"/>
      <c r="S6682" s="116"/>
      <c r="T6682" s="101"/>
      <c r="U6682" s="114">
        <v>46170</v>
      </c>
      <c r="V6682" s="106" t="s">
        <v>759</v>
      </c>
      <c r="W6682" s="101" t="s">
        <v>379</v>
      </c>
      <c r="X6682" s="124" t="s">
        <v>21215</v>
      </c>
      <c r="Y6682" s="85">
        <v>46177</v>
      </c>
      <c r="Z6682" s="114"/>
      <c r="AA6682" s="114"/>
      <c r="AB6682" s="114"/>
      <c r="AC6682" s="114"/>
      <c r="AD6682" s="114"/>
      <c r="AE6682" s="86" t="s">
        <v>43</v>
      </c>
      <c r="AF6682" s="85" t="s">
        <v>977</v>
      </c>
      <c r="AG6682" s="85">
        <v>46177</v>
      </c>
      <c r="AH6682" s="89">
        <f>OfficeForms.Table[[#This Row],[Fecha Cierre]]-OfficeForms.Table[[#This Row],[Fecha de radicación de la solicitud]]</f>
        <v>7</v>
      </c>
      <c r="AI6682" s="89" t="s">
        <v>57</v>
      </c>
      <c r="AJ6682" s="90" t="s">
        <v>607</v>
      </c>
    </row>
    <row r="6683" spans="1:36" s="149" customFormat="1" ht="19.5" hidden="1" customHeight="1">
      <c r="A6683" s="145">
        <v>6702</v>
      </c>
      <c r="B6683" s="146">
        <v>46174.745937500003</v>
      </c>
      <c r="C6683" s="147">
        <v>46174.746712963002</v>
      </c>
      <c r="D6683" s="96" t="s">
        <v>44</v>
      </c>
      <c r="E6683" s="96"/>
      <c r="F6683" s="161" t="s">
        <v>119</v>
      </c>
      <c r="G6683" s="148" t="s">
        <v>21216</v>
      </c>
      <c r="H6683" s="149">
        <v>79</v>
      </c>
      <c r="I6683" s="96" t="s">
        <v>60</v>
      </c>
      <c r="J6683" s="150">
        <v>23508150</v>
      </c>
      <c r="K6683" s="96" t="s">
        <v>371</v>
      </c>
      <c r="L6683" s="96"/>
      <c r="M6683" s="151" t="s">
        <v>866</v>
      </c>
      <c r="N6683" s="96" t="s">
        <v>50</v>
      </c>
      <c r="O6683" s="96"/>
      <c r="P6683" s="96" t="s">
        <v>141</v>
      </c>
      <c r="Q6683" s="96"/>
      <c r="R6683" s="96"/>
      <c r="T6683" s="96"/>
      <c r="U6683" s="146">
        <v>46172</v>
      </c>
      <c r="V6683" s="148" t="s">
        <v>6182</v>
      </c>
      <c r="W6683" s="96" t="s">
        <v>123</v>
      </c>
      <c r="X6683" s="96" t="s">
        <v>21217</v>
      </c>
      <c r="Y6683" s="146">
        <v>46178</v>
      </c>
      <c r="Z6683" s="146"/>
      <c r="AA6683" s="146"/>
      <c r="AB6683" s="146"/>
      <c r="AC6683" s="146"/>
      <c r="AD6683" s="146"/>
      <c r="AE6683" s="96" t="s">
        <v>75</v>
      </c>
      <c r="AF6683" s="146" t="s">
        <v>977</v>
      </c>
      <c r="AG6683" s="146">
        <v>46175</v>
      </c>
      <c r="AH6683" s="152">
        <f>OfficeForms.Table[[#This Row],[Fecha Cierre]]-OfficeForms.Table[[#This Row],[Fecha de radicación de la solicitud]]</f>
        <v>3</v>
      </c>
      <c r="AI6683" s="152"/>
      <c r="AJ6683" s="153" t="s">
        <v>75</v>
      </c>
    </row>
    <row r="6684" spans="1:36" customFormat="1" ht="19.5" hidden="1" customHeight="1">
      <c r="A6684" s="4">
        <v>6703</v>
      </c>
      <c r="B6684" s="85">
        <v>46174.746736111098</v>
      </c>
      <c r="C6684" s="98">
        <v>46174.747453703698</v>
      </c>
      <c r="D6684" s="86" t="s">
        <v>44</v>
      </c>
      <c r="E6684" s="86"/>
      <c r="F6684" s="158" t="s">
        <v>119</v>
      </c>
      <c r="G6684" s="88" t="s">
        <v>21218</v>
      </c>
      <c r="H6684">
        <v>75</v>
      </c>
      <c r="I6684" s="86" t="s">
        <v>60</v>
      </c>
      <c r="J6684" s="112">
        <v>3072606</v>
      </c>
      <c r="K6684" s="86" t="s">
        <v>88</v>
      </c>
      <c r="L6684" s="101"/>
      <c r="M6684" s="115" t="s">
        <v>650</v>
      </c>
      <c r="N6684" s="86" t="s">
        <v>63</v>
      </c>
      <c r="O6684" s="101"/>
      <c r="P6684" s="101" t="s">
        <v>141</v>
      </c>
      <c r="Q6684" s="101"/>
      <c r="R6684" s="101"/>
      <c r="S6684" s="116"/>
      <c r="T6684" s="101"/>
      <c r="U6684" s="114">
        <v>46170</v>
      </c>
      <c r="V6684" s="106" t="s">
        <v>3916</v>
      </c>
      <c r="W6684" s="101" t="s">
        <v>123</v>
      </c>
      <c r="X6684" s="86" t="s">
        <v>21219</v>
      </c>
      <c r="Y6684" s="329">
        <v>46183</v>
      </c>
      <c r="Z6684" s="114">
        <v>46189</v>
      </c>
      <c r="AA6684" s="114"/>
      <c r="AB6684" s="114"/>
      <c r="AC6684" s="114"/>
      <c r="AD6684" s="114"/>
      <c r="AE6684" s="86" t="s">
        <v>43</v>
      </c>
      <c r="AF6684" s="85" t="s">
        <v>977</v>
      </c>
      <c r="AG6684" s="85">
        <v>46184</v>
      </c>
      <c r="AH6684" s="89">
        <f>OfficeForms.Table[[#This Row],[Fecha Cierre]]-OfficeForms.Table[[#This Row],[Fecha de radicación de la solicitud]]</f>
        <v>14</v>
      </c>
      <c r="AI6684" s="89"/>
      <c r="AJ6684" s="90" t="s">
        <v>21220</v>
      </c>
    </row>
    <row r="6685" spans="1:36" customFormat="1" ht="19.5" hidden="1" customHeight="1">
      <c r="A6685" s="4">
        <v>6704</v>
      </c>
      <c r="B6685" s="85">
        <v>46174.747476851902</v>
      </c>
      <c r="C6685" s="98">
        <v>46174.748356481497</v>
      </c>
      <c r="D6685" s="86" t="s">
        <v>44</v>
      </c>
      <c r="E6685" s="86"/>
      <c r="F6685" s="158" t="s">
        <v>119</v>
      </c>
      <c r="G6685" s="88" t="s">
        <v>21221</v>
      </c>
      <c r="H6685">
        <v>42</v>
      </c>
      <c r="I6685" s="86" t="s">
        <v>60</v>
      </c>
      <c r="J6685" s="112">
        <v>80147087</v>
      </c>
      <c r="K6685" s="86" t="s">
        <v>88</v>
      </c>
      <c r="L6685" s="101"/>
      <c r="M6685" s="115" t="s">
        <v>21222</v>
      </c>
      <c r="N6685" s="86" t="s">
        <v>63</v>
      </c>
      <c r="O6685" s="101"/>
      <c r="P6685" s="101" t="s">
        <v>141</v>
      </c>
      <c r="Q6685" s="101"/>
      <c r="R6685" s="101"/>
      <c r="S6685" s="116"/>
      <c r="T6685" s="101"/>
      <c r="U6685" s="114">
        <v>46171</v>
      </c>
      <c r="V6685" s="106" t="s">
        <v>21223</v>
      </c>
      <c r="W6685" s="101" t="s">
        <v>123</v>
      </c>
      <c r="X6685" s="86" t="s">
        <v>21224</v>
      </c>
      <c r="Y6685" s="86" t="s">
        <v>21225</v>
      </c>
      <c r="Z6685" s="114"/>
      <c r="AA6685" s="114"/>
      <c r="AB6685" s="114"/>
      <c r="AC6685" s="114"/>
      <c r="AD6685" s="114"/>
      <c r="AE6685" s="86" t="s">
        <v>75</v>
      </c>
      <c r="AF6685" s="85" t="s">
        <v>977</v>
      </c>
      <c r="AG6685" s="85">
        <v>46177</v>
      </c>
      <c r="AH6685" s="89">
        <f>OfficeForms.Table[[#This Row],[Fecha Cierre]]-OfficeForms.Table[[#This Row],[Fecha de radicación de la solicitud]]</f>
        <v>6</v>
      </c>
      <c r="AI6685" s="89"/>
      <c r="AJ6685" s="90" t="s">
        <v>159</v>
      </c>
    </row>
    <row r="6686" spans="1:36" customFormat="1" ht="19.5" hidden="1" customHeight="1">
      <c r="A6686" s="4">
        <v>6705</v>
      </c>
      <c r="B6686" s="85">
        <v>46174.747002314798</v>
      </c>
      <c r="C6686" s="98">
        <v>46174.7489236111</v>
      </c>
      <c r="D6686" s="86" t="s">
        <v>44</v>
      </c>
      <c r="E6686" s="86"/>
      <c r="F6686" s="158" t="s">
        <v>45</v>
      </c>
      <c r="G6686" s="88" t="s">
        <v>15535</v>
      </c>
      <c r="H6686">
        <v>0.2</v>
      </c>
      <c r="I6686" s="86" t="s">
        <v>47</v>
      </c>
      <c r="J6686" s="112">
        <v>1076257793</v>
      </c>
      <c r="K6686" s="86" t="s">
        <v>114</v>
      </c>
      <c r="L6686" s="101"/>
      <c r="M6686" s="115" t="s">
        <v>21226</v>
      </c>
      <c r="N6686" s="86" t="s">
        <v>50</v>
      </c>
      <c r="O6686" s="101"/>
      <c r="P6686" s="101" t="s">
        <v>141</v>
      </c>
      <c r="Q6686" s="101"/>
      <c r="R6686" s="101"/>
      <c r="S6686" s="116"/>
      <c r="T6686" s="101"/>
      <c r="U6686" s="114">
        <v>46171</v>
      </c>
      <c r="V6686" s="106" t="s">
        <v>21227</v>
      </c>
      <c r="W6686" s="101" t="s">
        <v>379</v>
      </c>
      <c r="X6686" s="124" t="s">
        <v>21228</v>
      </c>
      <c r="Y6686" s="85">
        <v>46177</v>
      </c>
      <c r="Z6686" s="114">
        <v>46184</v>
      </c>
      <c r="AA6686" s="329">
        <v>46189</v>
      </c>
      <c r="AB6686" s="114"/>
      <c r="AC6686" s="114"/>
      <c r="AD6686" s="114"/>
      <c r="AE6686" s="86" t="s">
        <v>55</v>
      </c>
      <c r="AF6686" s="85" t="s">
        <v>977</v>
      </c>
      <c r="AG6686" s="85">
        <v>46185</v>
      </c>
      <c r="AH6686" s="89">
        <f>OfficeForms.Table[[#This Row],[Fecha Cierre]]-OfficeForms.Table[[#This Row],[Fecha de radicación de la solicitud]]</f>
        <v>14</v>
      </c>
      <c r="AI6686" s="89" t="s">
        <v>57</v>
      </c>
      <c r="AJ6686" s="90" t="s">
        <v>9042</v>
      </c>
    </row>
    <row r="6687" spans="1:36" customFormat="1" ht="19.5" hidden="1" customHeight="1">
      <c r="A6687" s="4">
        <v>6706</v>
      </c>
      <c r="B6687" s="85">
        <v>46174.748391203699</v>
      </c>
      <c r="C6687" s="98">
        <v>46174.749398148197</v>
      </c>
      <c r="D6687" s="86" t="s">
        <v>44</v>
      </c>
      <c r="E6687" s="86"/>
      <c r="F6687" s="158" t="s">
        <v>119</v>
      </c>
      <c r="G6687" s="88" t="s">
        <v>21229</v>
      </c>
      <c r="H6687">
        <v>77</v>
      </c>
      <c r="I6687" s="86" t="s">
        <v>60</v>
      </c>
      <c r="J6687" s="112">
        <v>23104921</v>
      </c>
      <c r="K6687" s="86" t="s">
        <v>88</v>
      </c>
      <c r="L6687" s="101"/>
      <c r="M6687" s="115" t="s">
        <v>4123</v>
      </c>
      <c r="N6687" s="86" t="s">
        <v>63</v>
      </c>
      <c r="O6687" s="101"/>
      <c r="P6687" s="101" t="s">
        <v>141</v>
      </c>
      <c r="Q6687" s="101"/>
      <c r="R6687" s="101"/>
      <c r="S6687" s="116"/>
      <c r="T6687" s="101"/>
      <c r="U6687" s="114">
        <v>46171</v>
      </c>
      <c r="V6687" s="106" t="s">
        <v>3916</v>
      </c>
      <c r="W6687" s="101" t="s">
        <v>123</v>
      </c>
      <c r="X6687" s="86" t="s">
        <v>21230</v>
      </c>
      <c r="Y6687" s="329">
        <v>46183</v>
      </c>
      <c r="Z6687" s="114">
        <v>46189</v>
      </c>
      <c r="AA6687" s="114"/>
      <c r="AB6687" s="114"/>
      <c r="AC6687" s="114"/>
      <c r="AD6687" s="114"/>
      <c r="AE6687" s="94" t="s">
        <v>75</v>
      </c>
      <c r="AF6687" s="85" t="s">
        <v>977</v>
      </c>
      <c r="AG6687" s="85">
        <v>46185</v>
      </c>
      <c r="AH6687" s="89">
        <f>OfficeForms.Table[[#This Row],[Fecha Cierre]]-OfficeForms.Table[[#This Row],[Fecha de radicación de la solicitud]]</f>
        <v>14</v>
      </c>
      <c r="AI6687" s="89"/>
      <c r="AJ6687" s="90" t="s">
        <v>75</v>
      </c>
    </row>
    <row r="6688" spans="1:36" customFormat="1" ht="19.5" hidden="1" customHeight="1">
      <c r="A6688" s="4">
        <v>6707</v>
      </c>
      <c r="B6688" s="85">
        <v>46174.749699074098</v>
      </c>
      <c r="C6688" s="98">
        <v>46174.750694444403</v>
      </c>
      <c r="D6688" s="86" t="s">
        <v>44</v>
      </c>
      <c r="E6688" s="86"/>
      <c r="F6688" s="158" t="s">
        <v>45</v>
      </c>
      <c r="G6688" s="88" t="s">
        <v>21231</v>
      </c>
      <c r="H6688">
        <v>19</v>
      </c>
      <c r="I6688" s="86" t="s">
        <v>60</v>
      </c>
      <c r="J6688" s="112">
        <v>1025648642</v>
      </c>
      <c r="K6688" s="86" t="s">
        <v>4644</v>
      </c>
      <c r="L6688" s="101"/>
      <c r="M6688" s="115" t="s">
        <v>21232</v>
      </c>
      <c r="N6688" s="86" t="s">
        <v>50</v>
      </c>
      <c r="O6688" s="101"/>
      <c r="P6688" s="101" t="s">
        <v>141</v>
      </c>
      <c r="Q6688" s="101"/>
      <c r="R6688" s="101"/>
      <c r="S6688" s="116"/>
      <c r="T6688" s="101"/>
      <c r="U6688" s="114">
        <v>46171</v>
      </c>
      <c r="V6688" s="106" t="s">
        <v>759</v>
      </c>
      <c r="W6688" s="101" t="s">
        <v>379</v>
      </c>
      <c r="X6688" s="86" t="s">
        <v>21233</v>
      </c>
      <c r="Y6688" s="86"/>
      <c r="Z6688" s="114"/>
      <c r="AA6688" s="114"/>
      <c r="AB6688" s="114"/>
      <c r="AC6688" s="114"/>
      <c r="AD6688" s="114"/>
      <c r="AE6688" s="86" t="s">
        <v>75</v>
      </c>
      <c r="AF6688" s="85" t="s">
        <v>977</v>
      </c>
      <c r="AG6688" s="85">
        <v>46175</v>
      </c>
      <c r="AH6688" s="89">
        <f>OfficeForms.Table[[#This Row],[Fecha Cierre]]-OfficeForms.Table[[#This Row],[Fecha de radicación de la solicitud]]</f>
        <v>4</v>
      </c>
      <c r="AI6688" s="89" t="s">
        <v>57</v>
      </c>
      <c r="AJ6688" s="90" t="s">
        <v>607</v>
      </c>
    </row>
    <row r="6689" spans="1:37" customFormat="1" ht="19.5" hidden="1" customHeight="1">
      <c r="A6689" s="4">
        <v>6708</v>
      </c>
      <c r="B6689" s="85">
        <v>46174.749444444402</v>
      </c>
      <c r="C6689" s="98">
        <v>46174.750925925902</v>
      </c>
      <c r="D6689" s="86" t="s">
        <v>44</v>
      </c>
      <c r="E6689" s="86"/>
      <c r="F6689" s="158" t="s">
        <v>119</v>
      </c>
      <c r="G6689" s="88" t="s">
        <v>21234</v>
      </c>
      <c r="H6689">
        <v>70</v>
      </c>
      <c r="I6689" s="86" t="s">
        <v>60</v>
      </c>
      <c r="J6689" s="112">
        <v>41768646</v>
      </c>
      <c r="K6689" s="86" t="s">
        <v>80</v>
      </c>
      <c r="L6689" s="101"/>
      <c r="M6689" s="115" t="s">
        <v>21235</v>
      </c>
      <c r="N6689" s="86" t="s">
        <v>63</v>
      </c>
      <c r="O6689" s="101"/>
      <c r="P6689" s="101" t="s">
        <v>141</v>
      </c>
      <c r="Q6689" s="101"/>
      <c r="R6689" s="101"/>
      <c r="S6689" s="116"/>
      <c r="T6689" s="101"/>
      <c r="U6689" s="114">
        <v>46172</v>
      </c>
      <c r="V6689" s="106" t="s">
        <v>21236</v>
      </c>
      <c r="W6689" s="101" t="s">
        <v>123</v>
      </c>
      <c r="X6689" s="173" t="s">
        <v>21237</v>
      </c>
      <c r="Y6689" s="85">
        <v>46175</v>
      </c>
      <c r="Z6689" s="114"/>
      <c r="AA6689" s="114"/>
      <c r="AB6689" s="114"/>
      <c r="AC6689" s="114"/>
      <c r="AD6689" s="114"/>
      <c r="AE6689" s="86" t="s">
        <v>125</v>
      </c>
      <c r="AF6689" s="85" t="s">
        <v>977</v>
      </c>
      <c r="AG6689" s="85">
        <v>46175</v>
      </c>
      <c r="AH6689" s="89">
        <f>OfficeForms.Table[[#This Row],[Fecha Cierre]]-OfficeForms.Table[[#This Row],[Fecha de radicación de la solicitud]]</f>
        <v>3</v>
      </c>
      <c r="AI6689" s="89"/>
      <c r="AJ6689" s="90" t="s">
        <v>75</v>
      </c>
    </row>
    <row r="6690" spans="1:37" customFormat="1" ht="19.5" hidden="1" customHeight="1">
      <c r="A6690" s="4">
        <v>6709</v>
      </c>
      <c r="B6690" s="85">
        <v>46174.7511226852</v>
      </c>
      <c r="C6690" s="98">
        <v>46174.752222222203</v>
      </c>
      <c r="D6690" s="86" t="s">
        <v>44</v>
      </c>
      <c r="E6690" s="86"/>
      <c r="F6690" s="158" t="s">
        <v>45</v>
      </c>
      <c r="G6690" s="88" t="s">
        <v>21238</v>
      </c>
      <c r="H6690">
        <v>27</v>
      </c>
      <c r="I6690" s="86" t="s">
        <v>60</v>
      </c>
      <c r="J6690" s="112">
        <v>6869179</v>
      </c>
      <c r="K6690" s="86" t="s">
        <v>61</v>
      </c>
      <c r="L6690" s="101"/>
      <c r="M6690" s="115" t="s">
        <v>3720</v>
      </c>
      <c r="N6690" s="86" t="s">
        <v>63</v>
      </c>
      <c r="O6690" s="101"/>
      <c r="P6690" s="101" t="s">
        <v>141</v>
      </c>
      <c r="Q6690" s="101"/>
      <c r="R6690" s="101"/>
      <c r="S6690" s="116"/>
      <c r="T6690" s="101"/>
      <c r="U6690" s="114">
        <v>46172</v>
      </c>
      <c r="V6690" s="106" t="s">
        <v>7132</v>
      </c>
      <c r="W6690" s="101" t="s">
        <v>379</v>
      </c>
      <c r="X6690" s="86" t="s">
        <v>21239</v>
      </c>
      <c r="Y6690" s="86"/>
      <c r="Z6690" s="114"/>
      <c r="AA6690" s="114"/>
      <c r="AB6690" s="114"/>
      <c r="AC6690" s="114"/>
      <c r="AD6690" s="114"/>
      <c r="AE6690" s="86" t="s">
        <v>77</v>
      </c>
      <c r="AF6690" s="85" t="s">
        <v>977</v>
      </c>
      <c r="AG6690" s="85">
        <v>46174</v>
      </c>
      <c r="AH6690" s="89">
        <f>OfficeForms.Table[[#This Row],[Fecha Cierre]]-OfficeForms.Table[[#This Row],[Fecha de radicación de la solicitud]]</f>
        <v>2</v>
      </c>
      <c r="AI6690" s="89" t="s">
        <v>57</v>
      </c>
      <c r="AJ6690" s="90" t="s">
        <v>607</v>
      </c>
    </row>
    <row r="6691" spans="1:37" customFormat="1" ht="19.5" hidden="1" customHeight="1">
      <c r="A6691" s="4">
        <v>6710</v>
      </c>
      <c r="B6691" s="85">
        <v>46174.751608796301</v>
      </c>
      <c r="C6691" s="98">
        <v>46174.752627314803</v>
      </c>
      <c r="D6691" s="86" t="s">
        <v>44</v>
      </c>
      <c r="E6691" s="86"/>
      <c r="F6691" s="158" t="s">
        <v>119</v>
      </c>
      <c r="G6691" s="88" t="s">
        <v>21240</v>
      </c>
      <c r="H6691">
        <v>75</v>
      </c>
      <c r="I6691" s="86" t="s">
        <v>60</v>
      </c>
      <c r="J6691" s="112">
        <v>19148293</v>
      </c>
      <c r="K6691" s="86" t="s">
        <v>80</v>
      </c>
      <c r="L6691" s="101"/>
      <c r="M6691" s="115" t="s">
        <v>140</v>
      </c>
      <c r="N6691" s="86" t="s">
        <v>150</v>
      </c>
      <c r="O6691" s="101"/>
      <c r="P6691" s="101" t="s">
        <v>729</v>
      </c>
      <c r="Q6691" s="101"/>
      <c r="R6691" s="101"/>
      <c r="S6691" s="116"/>
      <c r="T6691" s="101"/>
      <c r="U6691" s="114">
        <v>46169</v>
      </c>
      <c r="V6691" s="106" t="s">
        <v>222</v>
      </c>
      <c r="W6691" s="101" t="s">
        <v>123</v>
      </c>
      <c r="X6691" s="86"/>
      <c r="Y6691" s="86"/>
      <c r="Z6691" s="114"/>
      <c r="AA6691" s="114"/>
      <c r="AB6691" s="114"/>
      <c r="AC6691" s="114"/>
      <c r="AD6691" s="114"/>
      <c r="AE6691" s="86" t="s">
        <v>106</v>
      </c>
      <c r="AF6691" s="85" t="s">
        <v>977</v>
      </c>
      <c r="AG6691" s="85">
        <v>46175</v>
      </c>
      <c r="AH6691" s="89">
        <f>OfficeForms.Table[[#This Row],[Fecha Cierre]]-OfficeForms.Table[[#This Row],[Fecha de radicación de la solicitud]]</f>
        <v>6</v>
      </c>
      <c r="AI6691" s="89"/>
      <c r="AJ6691" s="90" t="s">
        <v>75</v>
      </c>
    </row>
    <row r="6692" spans="1:37" customFormat="1" ht="19.5" hidden="1" customHeight="1">
      <c r="A6692" s="4">
        <v>6711</v>
      </c>
      <c r="B6692" s="85">
        <v>46174.752569444398</v>
      </c>
      <c r="C6692" s="98">
        <v>46174.753321759301</v>
      </c>
      <c r="D6692" s="86" t="s">
        <v>44</v>
      </c>
      <c r="E6692" s="86"/>
      <c r="F6692" s="158" t="s">
        <v>45</v>
      </c>
      <c r="G6692" s="88" t="s">
        <v>21241</v>
      </c>
      <c r="H6692">
        <v>69</v>
      </c>
      <c r="I6692" s="86" t="s">
        <v>60</v>
      </c>
      <c r="J6692" s="112">
        <v>19304649</v>
      </c>
      <c r="K6692" s="86" t="s">
        <v>61</v>
      </c>
      <c r="L6692" s="101"/>
      <c r="M6692" s="115" t="s">
        <v>712</v>
      </c>
      <c r="N6692" s="86" t="s">
        <v>63</v>
      </c>
      <c r="O6692" s="101"/>
      <c r="P6692" s="101" t="s">
        <v>141</v>
      </c>
      <c r="Q6692" s="101"/>
      <c r="R6692" s="101"/>
      <c r="S6692" s="116"/>
      <c r="T6692" s="101"/>
      <c r="U6692" s="114">
        <v>46172</v>
      </c>
      <c r="V6692" s="106" t="s">
        <v>7132</v>
      </c>
      <c r="W6692" s="101" t="s">
        <v>379</v>
      </c>
      <c r="X6692" s="86" t="s">
        <v>21239</v>
      </c>
      <c r="Y6692" s="86"/>
      <c r="Z6692" s="114"/>
      <c r="AA6692" s="114"/>
      <c r="AB6692" s="114"/>
      <c r="AC6692" s="114"/>
      <c r="AD6692" s="114"/>
      <c r="AE6692" s="86" t="s">
        <v>77</v>
      </c>
      <c r="AF6692" s="85" t="s">
        <v>977</v>
      </c>
      <c r="AG6692" s="85">
        <v>46174</v>
      </c>
      <c r="AH6692" s="89">
        <f>OfficeForms.Table[[#This Row],[Fecha Cierre]]-OfficeForms.Table[[#This Row],[Fecha de radicación de la solicitud]]</f>
        <v>2</v>
      </c>
      <c r="AI6692" s="89" t="s">
        <v>57</v>
      </c>
      <c r="AJ6692" s="90" t="s">
        <v>75</v>
      </c>
    </row>
    <row r="6693" spans="1:37" customFormat="1" ht="19.5" hidden="1" customHeight="1">
      <c r="A6693" s="4">
        <v>6712</v>
      </c>
      <c r="B6693" s="85">
        <v>46174.752650463</v>
      </c>
      <c r="C6693" s="98">
        <v>46174.753645833298</v>
      </c>
      <c r="D6693" s="86" t="s">
        <v>44</v>
      </c>
      <c r="E6693" s="86"/>
      <c r="F6693" s="158" t="s">
        <v>119</v>
      </c>
      <c r="G6693" s="88" t="s">
        <v>21242</v>
      </c>
      <c r="H6693">
        <v>29</v>
      </c>
      <c r="I6693" s="86" t="s">
        <v>60</v>
      </c>
      <c r="J6693" s="112">
        <v>1136888202</v>
      </c>
      <c r="K6693" s="86" t="s">
        <v>80</v>
      </c>
      <c r="L6693" s="101"/>
      <c r="M6693" s="115" t="s">
        <v>21243</v>
      </c>
      <c r="N6693" s="86" t="s">
        <v>150</v>
      </c>
      <c r="O6693" s="101"/>
      <c r="P6693" s="101" t="s">
        <v>729</v>
      </c>
      <c r="Q6693" s="101"/>
      <c r="R6693" s="101"/>
      <c r="S6693" s="116"/>
      <c r="T6693" s="101"/>
      <c r="U6693" s="114">
        <v>46169</v>
      </c>
      <c r="V6693" s="106" t="s">
        <v>222</v>
      </c>
      <c r="W6693" s="101" t="s">
        <v>123</v>
      </c>
      <c r="X6693" s="86"/>
      <c r="Y6693" s="86"/>
      <c r="Z6693" s="114"/>
      <c r="AA6693" s="114"/>
      <c r="AB6693" s="114"/>
      <c r="AC6693" s="114"/>
      <c r="AD6693" s="114"/>
      <c r="AE6693" s="86" t="s">
        <v>106</v>
      </c>
      <c r="AF6693" s="85" t="s">
        <v>977</v>
      </c>
      <c r="AG6693" s="85">
        <v>46178</v>
      </c>
      <c r="AH6693" s="89">
        <f>OfficeForms.Table[[#This Row],[Fecha Cierre]]-OfficeForms.Table[[#This Row],[Fecha de radicación de la solicitud]]</f>
        <v>9</v>
      </c>
      <c r="AI6693" s="89"/>
      <c r="AJ6693" s="90" t="s">
        <v>75</v>
      </c>
    </row>
    <row r="6694" spans="1:37" customFormat="1" ht="19.5" hidden="1" customHeight="1">
      <c r="A6694" s="4">
        <v>6713</v>
      </c>
      <c r="B6694" s="85">
        <v>46174.753622685203</v>
      </c>
      <c r="C6694" s="98">
        <v>46174.754363425898</v>
      </c>
      <c r="D6694" s="86" t="s">
        <v>44</v>
      </c>
      <c r="E6694" s="86"/>
      <c r="F6694" s="158" t="s">
        <v>45</v>
      </c>
      <c r="G6694" s="88" t="s">
        <v>21244</v>
      </c>
      <c r="H6694">
        <v>68</v>
      </c>
      <c r="I6694" s="86" t="s">
        <v>60</v>
      </c>
      <c r="J6694" s="112">
        <v>40017994</v>
      </c>
      <c r="K6694" s="86" t="s">
        <v>61</v>
      </c>
      <c r="L6694" s="101"/>
      <c r="M6694" s="115" t="s">
        <v>21245</v>
      </c>
      <c r="N6694" s="86" t="s">
        <v>63</v>
      </c>
      <c r="O6694" s="101"/>
      <c r="P6694" s="101" t="s">
        <v>141</v>
      </c>
      <c r="Q6694" s="101"/>
      <c r="R6694" s="101"/>
      <c r="S6694" s="116"/>
      <c r="T6694" s="101"/>
      <c r="U6694" s="114">
        <v>46172</v>
      </c>
      <c r="V6694" s="106" t="s">
        <v>21246</v>
      </c>
      <c r="W6694" s="101" t="s">
        <v>379</v>
      </c>
      <c r="X6694" s="86" t="s">
        <v>21247</v>
      </c>
      <c r="Y6694" s="329">
        <v>46182</v>
      </c>
      <c r="Z6694" s="114"/>
      <c r="AA6694" s="114"/>
      <c r="AB6694" s="114"/>
      <c r="AC6694" s="114"/>
      <c r="AD6694" s="114"/>
      <c r="AE6694" s="86" t="s">
        <v>75</v>
      </c>
      <c r="AF6694" s="85" t="s">
        <v>977</v>
      </c>
      <c r="AG6694" s="85">
        <v>46183</v>
      </c>
      <c r="AH6694" s="89">
        <f>OfficeForms.Table[[#This Row],[Fecha Cierre]]-OfficeForms.Table[[#This Row],[Fecha de radicación de la solicitud]]</f>
        <v>11</v>
      </c>
      <c r="AI6694" s="89" t="s">
        <v>57</v>
      </c>
      <c r="AJ6694" s="90" t="s">
        <v>607</v>
      </c>
    </row>
    <row r="6695" spans="1:37" customFormat="1" ht="19.5" hidden="1" customHeight="1">
      <c r="A6695" s="4">
        <v>6715</v>
      </c>
      <c r="B6695" s="85">
        <v>46174.757164351897</v>
      </c>
      <c r="C6695" s="98">
        <v>46174.757997685199</v>
      </c>
      <c r="D6695" s="86" t="s">
        <v>44</v>
      </c>
      <c r="E6695" s="86"/>
      <c r="F6695" s="158" t="s">
        <v>45</v>
      </c>
      <c r="G6695" s="88" t="s">
        <v>21248</v>
      </c>
      <c r="H6695">
        <v>7</v>
      </c>
      <c r="I6695" s="86" t="s">
        <v>198</v>
      </c>
      <c r="J6695" s="112">
        <v>6330075</v>
      </c>
      <c r="K6695" s="86" t="s">
        <v>88</v>
      </c>
      <c r="L6695" s="101"/>
      <c r="M6695" s="115" t="s">
        <v>4284</v>
      </c>
      <c r="N6695" s="86" t="s">
        <v>63</v>
      </c>
      <c r="O6695" s="101"/>
      <c r="P6695" s="101" t="s">
        <v>141</v>
      </c>
      <c r="Q6695" s="101"/>
      <c r="R6695" s="101"/>
      <c r="S6695" s="116"/>
      <c r="T6695" s="101"/>
      <c r="U6695" s="114">
        <v>46171</v>
      </c>
      <c r="V6695" s="106" t="s">
        <v>21249</v>
      </c>
      <c r="W6695" s="101" t="s">
        <v>379</v>
      </c>
      <c r="X6695" s="86" t="s">
        <v>21250</v>
      </c>
      <c r="Y6695" s="86"/>
      <c r="Z6695" s="114"/>
      <c r="AA6695" s="114"/>
      <c r="AB6695" s="114"/>
      <c r="AC6695" s="114"/>
      <c r="AD6695" s="114"/>
      <c r="AE6695" s="86" t="s">
        <v>75</v>
      </c>
      <c r="AF6695" s="85" t="s">
        <v>977</v>
      </c>
      <c r="AG6695" s="85">
        <v>46183</v>
      </c>
      <c r="AH6695" s="89">
        <f>OfficeForms.Table[[#This Row],[Fecha Cierre]]-OfficeForms.Table[[#This Row],[Fecha de radicación de la solicitud]]</f>
        <v>12</v>
      </c>
      <c r="AI6695" s="89" t="s">
        <v>57</v>
      </c>
      <c r="AJ6695" s="90" t="s">
        <v>607</v>
      </c>
      <c r="AK6695" t="s">
        <v>21251</v>
      </c>
    </row>
    <row r="6696" spans="1:37" customFormat="1" ht="19.5" hidden="1" customHeight="1">
      <c r="A6696" s="4">
        <v>6716</v>
      </c>
      <c r="B6696" s="85">
        <v>46174.758703703701</v>
      </c>
      <c r="C6696" s="98">
        <v>46174.759722222203</v>
      </c>
      <c r="D6696" s="86" t="s">
        <v>44</v>
      </c>
      <c r="E6696" s="86"/>
      <c r="F6696" s="158" t="s">
        <v>45</v>
      </c>
      <c r="G6696" s="88" t="s">
        <v>21252</v>
      </c>
      <c r="H6696">
        <v>21</v>
      </c>
      <c r="I6696" s="86" t="s">
        <v>60</v>
      </c>
      <c r="J6696" s="112">
        <v>1019842276</v>
      </c>
      <c r="K6696" s="86" t="s">
        <v>216</v>
      </c>
      <c r="L6696" s="101"/>
      <c r="M6696" s="115" t="s">
        <v>796</v>
      </c>
      <c r="N6696" s="86" t="s">
        <v>150</v>
      </c>
      <c r="O6696" s="101"/>
      <c r="P6696" s="101" t="s">
        <v>141</v>
      </c>
      <c r="Q6696" s="101"/>
      <c r="R6696" s="101"/>
      <c r="S6696" s="116"/>
      <c r="T6696" s="101"/>
      <c r="U6696" s="114">
        <v>46172</v>
      </c>
      <c r="V6696" s="106" t="s">
        <v>222</v>
      </c>
      <c r="W6696" s="101" t="s">
        <v>379</v>
      </c>
      <c r="X6696" s="86" t="s">
        <v>21253</v>
      </c>
      <c r="Y6696" s="86"/>
      <c r="Z6696" s="114"/>
      <c r="AA6696" s="114"/>
      <c r="AB6696" s="114"/>
      <c r="AC6696" s="114"/>
      <c r="AD6696" s="114"/>
      <c r="AE6696" s="86" t="s">
        <v>55</v>
      </c>
      <c r="AF6696" s="85" t="s">
        <v>977</v>
      </c>
      <c r="AG6696" s="85">
        <v>46175</v>
      </c>
      <c r="AH6696" s="89">
        <f>OfficeForms.Table[[#This Row],[Fecha Cierre]]-OfficeForms.Table[[#This Row],[Fecha de radicación de la solicitud]]</f>
        <v>3</v>
      </c>
      <c r="AI6696" s="89" t="s">
        <v>57</v>
      </c>
      <c r="AJ6696" s="90" t="s">
        <v>4113</v>
      </c>
    </row>
    <row r="6697" spans="1:37" customFormat="1" ht="19.5" hidden="1" customHeight="1">
      <c r="A6697" s="4">
        <v>6717</v>
      </c>
      <c r="B6697" s="85">
        <v>46174.753668981502</v>
      </c>
      <c r="C6697" s="98">
        <v>46174.759780092601</v>
      </c>
      <c r="D6697" s="86" t="s">
        <v>44</v>
      </c>
      <c r="E6697" s="86"/>
      <c r="F6697" s="158" t="s">
        <v>119</v>
      </c>
      <c r="G6697" s="88" t="s">
        <v>18635</v>
      </c>
      <c r="H6697">
        <v>23</v>
      </c>
      <c r="I6697" s="86" t="s">
        <v>193</v>
      </c>
      <c r="J6697" s="112">
        <v>1131034</v>
      </c>
      <c r="K6697" s="86" t="s">
        <v>88</v>
      </c>
      <c r="L6697" s="101"/>
      <c r="M6697" s="115" t="s">
        <v>18636</v>
      </c>
      <c r="N6697" s="86" t="s">
        <v>150</v>
      </c>
      <c r="O6697" s="101"/>
      <c r="P6697" s="101" t="s">
        <v>141</v>
      </c>
      <c r="Q6697" s="101"/>
      <c r="R6697" s="101"/>
      <c r="S6697" s="116"/>
      <c r="T6697" s="101"/>
      <c r="U6697" s="114">
        <v>46170</v>
      </c>
      <c r="V6697" s="106" t="s">
        <v>222</v>
      </c>
      <c r="W6697" s="101" t="s">
        <v>123</v>
      </c>
      <c r="X6697" s="86"/>
      <c r="Y6697" s="86"/>
      <c r="Z6697" s="114"/>
      <c r="AA6697" s="114"/>
      <c r="AB6697" s="114"/>
      <c r="AC6697" s="114"/>
      <c r="AD6697" s="114"/>
      <c r="AE6697" s="86" t="s">
        <v>106</v>
      </c>
      <c r="AF6697" s="85" t="s">
        <v>977</v>
      </c>
      <c r="AG6697" s="85">
        <v>46175</v>
      </c>
      <c r="AH6697" s="89">
        <f>OfficeForms.Table[[#This Row],[Fecha Cierre]]-OfficeForms.Table[[#This Row],[Fecha de radicación de la solicitud]]</f>
        <v>5</v>
      </c>
      <c r="AI6697" s="89"/>
      <c r="AJ6697" s="90" t="s">
        <v>75</v>
      </c>
    </row>
    <row r="6698" spans="1:37" customFormat="1" ht="19.5" hidden="1" customHeight="1">
      <c r="A6698" s="4">
        <v>6718</v>
      </c>
      <c r="B6698" s="85">
        <v>46174.759803240697</v>
      </c>
      <c r="C6698" s="98">
        <v>46174.760613425897</v>
      </c>
      <c r="D6698" s="86" t="s">
        <v>44</v>
      </c>
      <c r="E6698" s="86"/>
      <c r="F6698" s="158" t="s">
        <v>119</v>
      </c>
      <c r="G6698" s="88" t="s">
        <v>21254</v>
      </c>
      <c r="H6698">
        <v>67</v>
      </c>
      <c r="I6698" s="86" t="s">
        <v>60</v>
      </c>
      <c r="J6698" s="112">
        <v>51612405</v>
      </c>
      <c r="K6698" s="86" t="s">
        <v>216</v>
      </c>
      <c r="L6698" s="101"/>
      <c r="M6698" s="115" t="s">
        <v>21255</v>
      </c>
      <c r="N6698" s="86" t="s">
        <v>150</v>
      </c>
      <c r="O6698" s="101"/>
      <c r="P6698" s="101" t="s">
        <v>729</v>
      </c>
      <c r="Q6698" s="101"/>
      <c r="R6698" s="101"/>
      <c r="S6698" s="116"/>
      <c r="T6698" s="101"/>
      <c r="U6698" s="114">
        <v>46170</v>
      </c>
      <c r="V6698" s="106" t="s">
        <v>222</v>
      </c>
      <c r="W6698" s="101" t="s">
        <v>123</v>
      </c>
      <c r="X6698" s="86"/>
      <c r="Y6698" s="86"/>
      <c r="Z6698" s="114"/>
      <c r="AA6698" s="114"/>
      <c r="AB6698" s="114"/>
      <c r="AC6698" s="114"/>
      <c r="AD6698" s="114"/>
      <c r="AE6698" s="86" t="s">
        <v>55</v>
      </c>
      <c r="AF6698" s="85" t="s">
        <v>977</v>
      </c>
      <c r="AG6698" s="85">
        <v>46176</v>
      </c>
      <c r="AH6698" s="89">
        <f>OfficeForms.Table[[#This Row],[Fecha Cierre]]-OfficeForms.Table[[#This Row],[Fecha de radicación de la solicitud]]</f>
        <v>6</v>
      </c>
      <c r="AI6698" s="89"/>
      <c r="AJ6698" s="90" t="s">
        <v>159</v>
      </c>
    </row>
    <row r="6699" spans="1:37" customFormat="1" ht="19.5" hidden="1" customHeight="1">
      <c r="A6699" s="4">
        <v>6719</v>
      </c>
      <c r="B6699" s="85">
        <v>46174.760648148098</v>
      </c>
      <c r="C6699" s="98">
        <v>46174.761342592603</v>
      </c>
      <c r="D6699" s="86" t="s">
        <v>44</v>
      </c>
      <c r="E6699" s="86"/>
      <c r="F6699" s="158" t="s">
        <v>119</v>
      </c>
      <c r="G6699" s="88" t="s">
        <v>21256</v>
      </c>
      <c r="H6699">
        <v>81</v>
      </c>
      <c r="I6699" s="86" t="s">
        <v>60</v>
      </c>
      <c r="J6699" s="112">
        <v>41359632</v>
      </c>
      <c r="K6699" s="86" t="s">
        <v>88</v>
      </c>
      <c r="L6699" s="101"/>
      <c r="M6699" s="115" t="s">
        <v>21257</v>
      </c>
      <c r="N6699" s="86" t="s">
        <v>150</v>
      </c>
      <c r="O6699" s="101"/>
      <c r="P6699" s="101" t="s">
        <v>141</v>
      </c>
      <c r="Q6699" s="101"/>
      <c r="R6699" s="101"/>
      <c r="S6699" s="116"/>
      <c r="T6699" s="101"/>
      <c r="U6699" s="114">
        <v>46171</v>
      </c>
      <c r="V6699" s="106" t="s">
        <v>222</v>
      </c>
      <c r="W6699" s="101" t="s">
        <v>123</v>
      </c>
      <c r="X6699" s="86"/>
      <c r="Y6699" s="86"/>
      <c r="Z6699" s="114"/>
      <c r="AA6699" s="114"/>
      <c r="AB6699" s="114"/>
      <c r="AC6699" s="114"/>
      <c r="AD6699" s="114"/>
      <c r="AE6699" s="86" t="s">
        <v>106</v>
      </c>
      <c r="AF6699" s="85" t="s">
        <v>977</v>
      </c>
      <c r="AG6699" s="85">
        <v>46177</v>
      </c>
      <c r="AH6699" s="89">
        <f>OfficeForms.Table[[#This Row],[Fecha Cierre]]-OfficeForms.Table[[#This Row],[Fecha de radicación de la solicitud]]</f>
        <v>6</v>
      </c>
      <c r="AI6699" s="89"/>
      <c r="AJ6699" s="90" t="s">
        <v>75</v>
      </c>
    </row>
    <row r="6700" spans="1:37" customFormat="1" ht="19.5" hidden="1" customHeight="1">
      <c r="A6700" s="4">
        <v>6673</v>
      </c>
      <c r="B6700" s="85">
        <v>46174.508287037002</v>
      </c>
      <c r="C6700" s="98">
        <v>46174.509583333303</v>
      </c>
      <c r="D6700" s="86" t="s">
        <v>44</v>
      </c>
      <c r="E6700" s="86"/>
      <c r="F6700" s="158" t="s">
        <v>255</v>
      </c>
      <c r="G6700" s="88" t="s">
        <v>21258</v>
      </c>
      <c r="H6700">
        <v>83</v>
      </c>
      <c r="I6700" s="86" t="s">
        <v>60</v>
      </c>
      <c r="J6700" s="112">
        <v>20611377</v>
      </c>
      <c r="K6700" s="86" t="s">
        <v>61</v>
      </c>
      <c r="L6700" s="101"/>
      <c r="M6700" s="115" t="s">
        <v>21259</v>
      </c>
      <c r="N6700" s="86" t="s">
        <v>173</v>
      </c>
      <c r="O6700" s="101"/>
      <c r="P6700" s="101" t="s">
        <v>141</v>
      </c>
      <c r="Q6700" s="101"/>
      <c r="R6700" s="101"/>
      <c r="S6700" s="116"/>
      <c r="T6700" s="101"/>
      <c r="U6700" s="114">
        <v>46169</v>
      </c>
      <c r="V6700" s="106" t="s">
        <v>21260</v>
      </c>
      <c r="W6700" s="101" t="s">
        <v>259</v>
      </c>
      <c r="X6700" s="92" t="s">
        <v>21261</v>
      </c>
      <c r="Y6700" s="92" t="s">
        <v>21261</v>
      </c>
      <c r="Z6700" s="114"/>
      <c r="AA6700" s="114"/>
      <c r="AB6700" s="114"/>
      <c r="AC6700" s="114"/>
      <c r="AD6700" s="114"/>
      <c r="AE6700" s="86" t="s">
        <v>132</v>
      </c>
      <c r="AF6700" s="85" t="s">
        <v>56</v>
      </c>
      <c r="AG6700" s="85">
        <v>46177</v>
      </c>
      <c r="AH6700" s="89">
        <f>OfficeForms.Table[[#This Row],[Fecha Cierre]]-OfficeForms.Table[[#This Row],[Fecha de radicación de la solicitud]]</f>
        <v>8</v>
      </c>
      <c r="AI6700" s="89" t="s">
        <v>57</v>
      </c>
      <c r="AJ6700" s="90" t="s">
        <v>21262</v>
      </c>
    </row>
    <row r="6701" spans="1:37" customFormat="1" ht="19.5" hidden="1" customHeight="1">
      <c r="A6701" s="4">
        <v>6721</v>
      </c>
      <c r="B6701" s="85">
        <v>46174.761365740698</v>
      </c>
      <c r="C6701" s="98">
        <v>46174.762199074103</v>
      </c>
      <c r="D6701" s="86" t="s">
        <v>44</v>
      </c>
      <c r="E6701" s="86"/>
      <c r="F6701" s="158" t="s">
        <v>119</v>
      </c>
      <c r="G6701" s="88" t="s">
        <v>21263</v>
      </c>
      <c r="H6701">
        <v>43</v>
      </c>
      <c r="I6701" s="86" t="s">
        <v>60</v>
      </c>
      <c r="J6701" s="112">
        <v>52975462</v>
      </c>
      <c r="K6701" s="86" t="s">
        <v>80</v>
      </c>
      <c r="L6701" s="101"/>
      <c r="M6701" s="115" t="s">
        <v>7519</v>
      </c>
      <c r="N6701" s="86" t="s">
        <v>150</v>
      </c>
      <c r="O6701" s="101"/>
      <c r="P6701" s="101" t="s">
        <v>729</v>
      </c>
      <c r="Q6701" s="101"/>
      <c r="R6701" s="101"/>
      <c r="S6701" s="116"/>
      <c r="T6701" s="101"/>
      <c r="U6701" s="114">
        <v>46171</v>
      </c>
      <c r="V6701" s="106" t="s">
        <v>222</v>
      </c>
      <c r="W6701" s="101" t="s">
        <v>123</v>
      </c>
      <c r="X6701" s="86"/>
      <c r="Y6701" s="86"/>
      <c r="Z6701" s="114"/>
      <c r="AA6701" s="114"/>
      <c r="AB6701" s="114"/>
      <c r="AC6701" s="114"/>
      <c r="AD6701" s="114"/>
      <c r="AE6701" s="86" t="s">
        <v>106</v>
      </c>
      <c r="AF6701" s="85" t="s">
        <v>977</v>
      </c>
      <c r="AG6701" s="85">
        <v>46176</v>
      </c>
      <c r="AH6701" s="89">
        <f>OfficeForms.Table[[#This Row],[Fecha Cierre]]-OfficeForms.Table[[#This Row],[Fecha de radicación de la solicitud]]</f>
        <v>5</v>
      </c>
      <c r="AI6701" s="89"/>
      <c r="AJ6701" s="90" t="s">
        <v>75</v>
      </c>
    </row>
    <row r="6702" spans="1:37" customFormat="1" ht="19.5" hidden="1" customHeight="1">
      <c r="A6702" s="4">
        <v>6722</v>
      </c>
      <c r="B6702" s="85">
        <v>46174.762222222198</v>
      </c>
      <c r="C6702" s="98">
        <v>46174.762824074103</v>
      </c>
      <c r="D6702" s="86" t="s">
        <v>44</v>
      </c>
      <c r="E6702" s="86"/>
      <c r="F6702" s="158" t="s">
        <v>45</v>
      </c>
      <c r="G6702" s="88" t="s">
        <v>21264</v>
      </c>
      <c r="H6702">
        <v>79</v>
      </c>
      <c r="I6702" s="86" t="s">
        <v>60</v>
      </c>
      <c r="J6702" s="112">
        <v>41618903</v>
      </c>
      <c r="K6702" s="86" t="s">
        <v>61</v>
      </c>
      <c r="L6702" s="101"/>
      <c r="M6702" s="115" t="s">
        <v>7258</v>
      </c>
      <c r="N6702" s="86" t="s">
        <v>173</v>
      </c>
      <c r="O6702" s="101"/>
      <c r="P6702" s="101" t="s">
        <v>141</v>
      </c>
      <c r="Q6702" s="101"/>
      <c r="R6702" s="101"/>
      <c r="S6702" s="116"/>
      <c r="T6702" s="101"/>
      <c r="U6702" s="114">
        <v>46173</v>
      </c>
      <c r="V6702" s="106" t="s">
        <v>606</v>
      </c>
      <c r="W6702" s="101" t="s">
        <v>379</v>
      </c>
      <c r="X6702" s="92" t="s">
        <v>21261</v>
      </c>
      <c r="Y6702" s="92" t="s">
        <v>21261</v>
      </c>
      <c r="Z6702" s="114"/>
      <c r="AA6702" s="114"/>
      <c r="AB6702" s="114"/>
      <c r="AC6702" s="114"/>
      <c r="AD6702" s="114"/>
      <c r="AE6702" s="86" t="s">
        <v>132</v>
      </c>
      <c r="AF6702" s="85" t="s">
        <v>977</v>
      </c>
      <c r="AG6702" s="85">
        <v>46176</v>
      </c>
      <c r="AH6702" s="89">
        <f>OfficeForms.Table[[#This Row],[Fecha Cierre]]-OfficeForms.Table[[#This Row],[Fecha de radicación de la solicitud]]</f>
        <v>3</v>
      </c>
      <c r="AI6702" s="89" t="s">
        <v>57</v>
      </c>
      <c r="AJ6702" s="90" t="s">
        <v>607</v>
      </c>
    </row>
    <row r="6703" spans="1:37" customFormat="1" ht="19.5" hidden="1" customHeight="1">
      <c r="A6703" s="4">
        <v>6723</v>
      </c>
      <c r="B6703" s="85">
        <v>46174.762222222198</v>
      </c>
      <c r="C6703" s="98">
        <v>46174.762962963003</v>
      </c>
      <c r="D6703" s="86" t="s">
        <v>44</v>
      </c>
      <c r="E6703" s="86"/>
      <c r="F6703" s="158" t="s">
        <v>119</v>
      </c>
      <c r="G6703" s="88" t="s">
        <v>21265</v>
      </c>
      <c r="H6703">
        <v>78</v>
      </c>
      <c r="I6703" s="86" t="s">
        <v>60</v>
      </c>
      <c r="J6703" s="112">
        <v>41415768</v>
      </c>
      <c r="K6703" s="86" t="s">
        <v>80</v>
      </c>
      <c r="L6703" s="101"/>
      <c r="M6703" s="115" t="s">
        <v>21266</v>
      </c>
      <c r="N6703" s="86" t="s">
        <v>150</v>
      </c>
      <c r="O6703" s="101"/>
      <c r="P6703" s="101" t="s">
        <v>729</v>
      </c>
      <c r="Q6703" s="101"/>
      <c r="R6703" s="101"/>
      <c r="S6703" s="116"/>
      <c r="T6703" s="101"/>
      <c r="U6703" s="114">
        <v>46171</v>
      </c>
      <c r="V6703" s="106" t="s">
        <v>222</v>
      </c>
      <c r="W6703" s="101" t="s">
        <v>123</v>
      </c>
      <c r="X6703" s="86"/>
      <c r="Y6703" s="86"/>
      <c r="Z6703" s="114"/>
      <c r="AA6703" s="114"/>
      <c r="AB6703" s="114"/>
      <c r="AC6703" s="114"/>
      <c r="AD6703" s="114"/>
      <c r="AE6703" s="86" t="s">
        <v>106</v>
      </c>
      <c r="AF6703" s="85" t="s">
        <v>977</v>
      </c>
      <c r="AG6703" s="85">
        <v>46176</v>
      </c>
      <c r="AH6703" s="89">
        <f>OfficeForms.Table[[#This Row],[Fecha Cierre]]-OfficeForms.Table[[#This Row],[Fecha de radicación de la solicitud]]</f>
        <v>5</v>
      </c>
      <c r="AI6703" s="89"/>
      <c r="AJ6703" s="90" t="s">
        <v>75</v>
      </c>
    </row>
    <row r="6704" spans="1:37" customFormat="1" ht="19.5" hidden="1" customHeight="1">
      <c r="A6704" s="4">
        <v>6724</v>
      </c>
      <c r="B6704" s="85">
        <v>46174.763171296298</v>
      </c>
      <c r="C6704" s="98">
        <v>46174.763819444401</v>
      </c>
      <c r="D6704" s="86" t="s">
        <v>44</v>
      </c>
      <c r="E6704" s="86"/>
      <c r="F6704" s="158" t="s">
        <v>45</v>
      </c>
      <c r="G6704" s="88" t="s">
        <v>21267</v>
      </c>
      <c r="H6704">
        <v>0.1</v>
      </c>
      <c r="I6704" s="86" t="s">
        <v>47</v>
      </c>
      <c r="J6704" s="112">
        <v>1233937294</v>
      </c>
      <c r="K6704" s="86" t="s">
        <v>61</v>
      </c>
      <c r="L6704" s="101"/>
      <c r="M6704" s="115" t="s">
        <v>7258</v>
      </c>
      <c r="N6704" s="86" t="s">
        <v>173</v>
      </c>
      <c r="O6704" s="101"/>
      <c r="P6704" s="101" t="s">
        <v>141</v>
      </c>
      <c r="Q6704" s="101"/>
      <c r="R6704" s="101"/>
      <c r="S6704" s="116"/>
      <c r="T6704" s="101"/>
      <c r="U6704" s="114">
        <v>46172</v>
      </c>
      <c r="V6704" s="106" t="s">
        <v>606</v>
      </c>
      <c r="W6704" s="101" t="s">
        <v>379</v>
      </c>
      <c r="X6704" s="92" t="s">
        <v>21268</v>
      </c>
      <c r="Y6704" s="92" t="s">
        <v>21268</v>
      </c>
      <c r="Z6704" s="114"/>
      <c r="AA6704" s="114"/>
      <c r="AB6704" s="114"/>
      <c r="AC6704" s="114"/>
      <c r="AD6704" s="114"/>
      <c r="AE6704" s="86" t="s">
        <v>125</v>
      </c>
      <c r="AF6704" s="85" t="s">
        <v>977</v>
      </c>
      <c r="AG6704" s="85">
        <v>46174</v>
      </c>
      <c r="AH6704" s="89">
        <f>OfficeForms.Table[[#This Row],[Fecha Cierre]]-OfficeForms.Table[[#This Row],[Fecha de radicación de la solicitud]]</f>
        <v>2</v>
      </c>
      <c r="AI6704" s="89" t="s">
        <v>57</v>
      </c>
      <c r="AJ6704" s="90" t="s">
        <v>3937</v>
      </c>
    </row>
    <row r="6705" spans="1:36" customFormat="1" ht="19.5" hidden="1" customHeight="1">
      <c r="A6705" s="4">
        <v>6725</v>
      </c>
      <c r="B6705" s="85">
        <v>46174.762997685197</v>
      </c>
      <c r="C6705" s="98">
        <v>46174.763854166697</v>
      </c>
      <c r="D6705" s="86" t="s">
        <v>44</v>
      </c>
      <c r="E6705" s="86"/>
      <c r="F6705" s="158" t="s">
        <v>119</v>
      </c>
      <c r="G6705" s="88" t="s">
        <v>21269</v>
      </c>
      <c r="H6705">
        <v>64</v>
      </c>
      <c r="I6705" s="86" t="s">
        <v>60</v>
      </c>
      <c r="J6705" s="112">
        <v>176911</v>
      </c>
      <c r="K6705" s="86" t="s">
        <v>88</v>
      </c>
      <c r="L6705" s="101"/>
      <c r="M6705" s="115" t="s">
        <v>6714</v>
      </c>
      <c r="N6705" s="86" t="s">
        <v>150</v>
      </c>
      <c r="O6705" s="101"/>
      <c r="P6705" s="101" t="s">
        <v>141</v>
      </c>
      <c r="Q6705" s="101"/>
      <c r="R6705" s="101"/>
      <c r="S6705" s="116"/>
      <c r="T6705" s="101"/>
      <c r="U6705" s="114">
        <v>46171</v>
      </c>
      <c r="V6705" s="106" t="s">
        <v>222</v>
      </c>
      <c r="W6705" s="101" t="s">
        <v>123</v>
      </c>
      <c r="X6705" s="86"/>
      <c r="Y6705" s="86"/>
      <c r="Z6705" s="114"/>
      <c r="AA6705" s="114"/>
      <c r="AB6705" s="114"/>
      <c r="AC6705" s="114"/>
      <c r="AD6705" s="114"/>
      <c r="AE6705" s="86" t="s">
        <v>106</v>
      </c>
      <c r="AF6705" s="85" t="s">
        <v>977</v>
      </c>
      <c r="AG6705" s="85">
        <v>46176</v>
      </c>
      <c r="AH6705" s="89">
        <f>OfficeForms.Table[[#This Row],[Fecha Cierre]]-OfficeForms.Table[[#This Row],[Fecha de radicación de la solicitud]]</f>
        <v>5</v>
      </c>
      <c r="AI6705" s="89"/>
      <c r="AJ6705" s="90" t="s">
        <v>75</v>
      </c>
    </row>
    <row r="6706" spans="1:36" customFormat="1" ht="19.5" hidden="1" customHeight="1">
      <c r="A6706" s="4">
        <v>6726</v>
      </c>
      <c r="B6706" s="85">
        <v>46174.763877314799</v>
      </c>
      <c r="C6706" s="98">
        <v>46174.764537037001</v>
      </c>
      <c r="D6706" s="86" t="s">
        <v>44</v>
      </c>
      <c r="E6706" s="86"/>
      <c r="F6706" s="158" t="s">
        <v>119</v>
      </c>
      <c r="G6706" s="88" t="s">
        <v>21270</v>
      </c>
      <c r="H6706">
        <v>65</v>
      </c>
      <c r="I6706" s="86" t="s">
        <v>60</v>
      </c>
      <c r="J6706" s="112">
        <v>51690738</v>
      </c>
      <c r="K6706" s="86" t="s">
        <v>80</v>
      </c>
      <c r="L6706" s="101"/>
      <c r="M6706" s="115" t="s">
        <v>16061</v>
      </c>
      <c r="N6706" s="86" t="s">
        <v>150</v>
      </c>
      <c r="O6706" s="101"/>
      <c r="P6706" s="101" t="s">
        <v>729</v>
      </c>
      <c r="Q6706" s="101"/>
      <c r="R6706" s="101"/>
      <c r="S6706" s="116"/>
      <c r="T6706" s="101"/>
      <c r="U6706" s="114">
        <v>46171</v>
      </c>
      <c r="V6706" s="106" t="s">
        <v>222</v>
      </c>
      <c r="W6706" s="101" t="s">
        <v>123</v>
      </c>
      <c r="X6706" s="86" t="s">
        <v>16670</v>
      </c>
      <c r="Y6706" s="86"/>
      <c r="Z6706" s="114"/>
      <c r="AA6706" s="114"/>
      <c r="AB6706" s="114"/>
      <c r="AC6706" s="114"/>
      <c r="AD6706" s="114"/>
      <c r="AE6706" s="86" t="s">
        <v>106</v>
      </c>
      <c r="AF6706" s="85" t="s">
        <v>977</v>
      </c>
      <c r="AG6706" s="85">
        <v>46176</v>
      </c>
      <c r="AH6706" s="89">
        <f>OfficeForms.Table[[#This Row],[Fecha Cierre]]-OfficeForms.Table[[#This Row],[Fecha de radicación de la solicitud]]</f>
        <v>5</v>
      </c>
      <c r="AI6706" s="89"/>
      <c r="AJ6706" s="90" t="s">
        <v>75</v>
      </c>
    </row>
    <row r="6707" spans="1:36" customFormat="1" ht="19.5" hidden="1" customHeight="1">
      <c r="A6707" s="4">
        <v>6727</v>
      </c>
      <c r="B6707" s="85">
        <v>46174.7645486111</v>
      </c>
      <c r="C6707" s="98">
        <v>46174.7653587963</v>
      </c>
      <c r="D6707" s="86" t="s">
        <v>44</v>
      </c>
      <c r="E6707" s="86"/>
      <c r="F6707" s="158" t="s">
        <v>119</v>
      </c>
      <c r="G6707" s="88" t="s">
        <v>21271</v>
      </c>
      <c r="H6707">
        <v>88</v>
      </c>
      <c r="I6707" s="86" t="s">
        <v>60</v>
      </c>
      <c r="J6707" s="112">
        <v>2936606</v>
      </c>
      <c r="K6707" s="86" t="s">
        <v>88</v>
      </c>
      <c r="L6707" s="101"/>
      <c r="M6707" s="115" t="s">
        <v>129</v>
      </c>
      <c r="N6707" s="86" t="s">
        <v>150</v>
      </c>
      <c r="O6707" s="101"/>
      <c r="P6707" s="101" t="s">
        <v>141</v>
      </c>
      <c r="Q6707" s="101"/>
      <c r="R6707" s="101"/>
      <c r="S6707" s="116"/>
      <c r="T6707" s="101"/>
      <c r="U6707" s="114">
        <v>46171</v>
      </c>
      <c r="V6707" s="106" t="s">
        <v>222</v>
      </c>
      <c r="W6707" s="101" t="s">
        <v>123</v>
      </c>
      <c r="X6707" s="86" t="s">
        <v>16670</v>
      </c>
      <c r="Y6707" s="86"/>
      <c r="Z6707" s="114"/>
      <c r="AA6707" s="114"/>
      <c r="AB6707" s="114"/>
      <c r="AC6707" s="114"/>
      <c r="AD6707" s="114"/>
      <c r="AE6707" s="86" t="s">
        <v>106</v>
      </c>
      <c r="AF6707" s="85" t="s">
        <v>977</v>
      </c>
      <c r="AG6707" s="85">
        <v>46175</v>
      </c>
      <c r="AH6707" s="89">
        <f>OfficeForms.Table[[#This Row],[Fecha Cierre]]-OfficeForms.Table[[#This Row],[Fecha de radicación de la solicitud]]</f>
        <v>4</v>
      </c>
      <c r="AI6707" s="89"/>
      <c r="AJ6707" s="90" t="s">
        <v>75</v>
      </c>
    </row>
    <row r="6708" spans="1:36" customFormat="1" ht="19.5" hidden="1" customHeight="1">
      <c r="A6708" s="4">
        <v>6728</v>
      </c>
      <c r="B6708" s="85">
        <v>46174.765243055597</v>
      </c>
      <c r="C6708" s="98">
        <v>46174.765833333302</v>
      </c>
      <c r="D6708" s="86" t="s">
        <v>44</v>
      </c>
      <c r="E6708" s="86"/>
      <c r="F6708" s="158" t="s">
        <v>45</v>
      </c>
      <c r="G6708" s="88" t="s">
        <v>21272</v>
      </c>
      <c r="H6708">
        <v>60</v>
      </c>
      <c r="I6708" s="86" t="s">
        <v>60</v>
      </c>
      <c r="J6708" s="112">
        <v>30307602</v>
      </c>
      <c r="K6708" s="86" t="s">
        <v>61</v>
      </c>
      <c r="L6708" s="101"/>
      <c r="M6708" s="115" t="s">
        <v>21273</v>
      </c>
      <c r="N6708" s="86" t="s">
        <v>173</v>
      </c>
      <c r="O6708" s="101"/>
      <c r="P6708" s="101" t="s">
        <v>141</v>
      </c>
      <c r="Q6708" s="101"/>
      <c r="R6708" s="101"/>
      <c r="S6708" s="116"/>
      <c r="T6708" s="101"/>
      <c r="U6708" s="114">
        <v>46172</v>
      </c>
      <c r="V6708" s="106" t="s">
        <v>606</v>
      </c>
      <c r="W6708" s="101" t="s">
        <v>379</v>
      </c>
      <c r="X6708" s="92" t="s">
        <v>21274</v>
      </c>
      <c r="Y6708" s="92" t="s">
        <v>21275</v>
      </c>
      <c r="Z6708" s="114"/>
      <c r="AA6708" s="114"/>
      <c r="AB6708" s="114"/>
      <c r="AC6708" s="114"/>
      <c r="AD6708" s="114"/>
      <c r="AE6708" s="86" t="s">
        <v>132</v>
      </c>
      <c r="AF6708" s="85" t="s">
        <v>977</v>
      </c>
      <c r="AG6708" s="85">
        <v>46175</v>
      </c>
      <c r="AH6708" s="89">
        <f>OfficeForms.Table[[#This Row],[Fecha Cierre]]-OfficeForms.Table[[#This Row],[Fecha de radicación de la solicitud]]</f>
        <v>3</v>
      </c>
      <c r="AI6708" s="89" t="s">
        <v>57</v>
      </c>
      <c r="AJ6708" s="90" t="s">
        <v>607</v>
      </c>
    </row>
    <row r="6709" spans="1:36" customFormat="1" ht="19.5" hidden="1" customHeight="1">
      <c r="A6709" s="4">
        <v>6729</v>
      </c>
      <c r="B6709" s="85">
        <v>46174.765405092599</v>
      </c>
      <c r="C6709" s="98">
        <v>46174.766689814802</v>
      </c>
      <c r="D6709" s="86" t="s">
        <v>44</v>
      </c>
      <c r="E6709" s="86"/>
      <c r="F6709" s="158" t="s">
        <v>119</v>
      </c>
      <c r="G6709" s="88" t="s">
        <v>21276</v>
      </c>
      <c r="H6709">
        <v>67</v>
      </c>
      <c r="I6709" s="86" t="s">
        <v>60</v>
      </c>
      <c r="J6709" s="112">
        <v>65710477</v>
      </c>
      <c r="K6709" s="86" t="s">
        <v>88</v>
      </c>
      <c r="L6709" s="101"/>
      <c r="M6709" s="115" t="s">
        <v>21277</v>
      </c>
      <c r="N6709" s="86" t="s">
        <v>150</v>
      </c>
      <c r="O6709" s="101"/>
      <c r="P6709" s="101" t="s">
        <v>141</v>
      </c>
      <c r="Q6709" s="101"/>
      <c r="R6709" s="101"/>
      <c r="S6709" s="116"/>
      <c r="T6709" s="101"/>
      <c r="U6709" s="114">
        <v>46172</v>
      </c>
      <c r="V6709" s="106" t="s">
        <v>222</v>
      </c>
      <c r="W6709" s="101" t="s">
        <v>123</v>
      </c>
      <c r="X6709" s="86" t="s">
        <v>16670</v>
      </c>
      <c r="Y6709" s="86"/>
      <c r="Z6709" s="114"/>
      <c r="AA6709" s="114"/>
      <c r="AB6709" s="114"/>
      <c r="AC6709" s="114"/>
      <c r="AD6709" s="114"/>
      <c r="AE6709" s="86" t="s">
        <v>55</v>
      </c>
      <c r="AF6709" s="85" t="s">
        <v>977</v>
      </c>
      <c r="AG6709" s="85">
        <v>46182</v>
      </c>
      <c r="AH6709" s="89">
        <f>OfficeForms.Table[[#This Row],[Fecha Cierre]]-OfficeForms.Table[[#This Row],[Fecha de radicación de la solicitud]]</f>
        <v>10</v>
      </c>
      <c r="AI6709" s="89"/>
      <c r="AJ6709" s="90" t="s">
        <v>110</v>
      </c>
    </row>
    <row r="6710" spans="1:36" customFormat="1" ht="19.5" hidden="1" customHeight="1">
      <c r="A6710" s="4">
        <v>6730</v>
      </c>
      <c r="B6710" s="85">
        <v>46174.766250000001</v>
      </c>
      <c r="C6710" s="98">
        <v>46174.766805555599</v>
      </c>
      <c r="D6710" s="86" t="s">
        <v>44</v>
      </c>
      <c r="E6710" s="86"/>
      <c r="F6710" s="158" t="s">
        <v>45</v>
      </c>
      <c r="G6710" s="88" t="s">
        <v>21278</v>
      </c>
      <c r="H6710">
        <v>67</v>
      </c>
      <c r="I6710" s="86" t="s">
        <v>60</v>
      </c>
      <c r="J6710" s="112">
        <v>19370100</v>
      </c>
      <c r="K6710" s="86" t="s">
        <v>61</v>
      </c>
      <c r="L6710" s="101"/>
      <c r="M6710" s="115" t="s">
        <v>7380</v>
      </c>
      <c r="N6710" s="86" t="s">
        <v>173</v>
      </c>
      <c r="O6710" s="101"/>
      <c r="P6710" s="101" t="s">
        <v>141</v>
      </c>
      <c r="Q6710" s="101"/>
      <c r="R6710" s="101"/>
      <c r="S6710" s="116"/>
      <c r="T6710" s="101"/>
      <c r="U6710" s="114">
        <v>46171</v>
      </c>
      <c r="V6710" s="106" t="s">
        <v>606</v>
      </c>
      <c r="W6710" s="101" t="s">
        <v>379</v>
      </c>
      <c r="X6710" s="86" t="s">
        <v>21279</v>
      </c>
      <c r="Y6710" s="86" t="s">
        <v>21279</v>
      </c>
      <c r="Z6710" s="114"/>
      <c r="AA6710" s="114"/>
      <c r="AB6710" s="114"/>
      <c r="AC6710" s="114"/>
      <c r="AD6710" s="114"/>
      <c r="AE6710" s="86" t="s">
        <v>132</v>
      </c>
      <c r="AF6710" s="85" t="s">
        <v>977</v>
      </c>
      <c r="AG6710" s="85">
        <v>46175</v>
      </c>
      <c r="AH6710" s="89">
        <f>OfficeForms.Table[[#This Row],[Fecha Cierre]]-OfficeForms.Table[[#This Row],[Fecha de radicación de la solicitud]]</f>
        <v>4</v>
      </c>
      <c r="AI6710" s="89" t="s">
        <v>57</v>
      </c>
      <c r="AJ6710" s="90" t="s">
        <v>607</v>
      </c>
    </row>
    <row r="6711" spans="1:36" customFormat="1" ht="19.5" hidden="1" customHeight="1">
      <c r="A6711" s="4">
        <v>6731</v>
      </c>
      <c r="B6711" s="85">
        <v>46174.766828703701</v>
      </c>
      <c r="C6711" s="98">
        <v>46174.767893518503</v>
      </c>
      <c r="D6711" s="86" t="s">
        <v>44</v>
      </c>
      <c r="E6711" s="86"/>
      <c r="F6711" s="158" t="s">
        <v>119</v>
      </c>
      <c r="G6711" s="88" t="s">
        <v>21280</v>
      </c>
      <c r="H6711">
        <v>96</v>
      </c>
      <c r="I6711" s="86" t="s">
        <v>60</v>
      </c>
      <c r="J6711" s="112">
        <v>337407</v>
      </c>
      <c r="K6711" s="86" t="s">
        <v>88</v>
      </c>
      <c r="L6711" s="101"/>
      <c r="M6711" s="115" t="s">
        <v>21281</v>
      </c>
      <c r="N6711" s="86" t="s">
        <v>173</v>
      </c>
      <c r="O6711" s="101"/>
      <c r="P6711" s="101" t="s">
        <v>141</v>
      </c>
      <c r="Q6711" s="101"/>
      <c r="R6711" s="101"/>
      <c r="S6711" s="116"/>
      <c r="T6711" s="101"/>
      <c r="U6711" s="114">
        <v>46172</v>
      </c>
      <c r="V6711" s="106" t="s">
        <v>448</v>
      </c>
      <c r="W6711" s="101" t="s">
        <v>123</v>
      </c>
      <c r="X6711" s="86" t="s">
        <v>16670</v>
      </c>
      <c r="Y6711" s="86"/>
      <c r="Z6711" s="114"/>
      <c r="AA6711" s="114"/>
      <c r="AB6711" s="114"/>
      <c r="AC6711" s="114"/>
      <c r="AD6711" s="114"/>
      <c r="AE6711" s="86" t="s">
        <v>132</v>
      </c>
      <c r="AF6711" s="85" t="s">
        <v>977</v>
      </c>
      <c r="AG6711" s="85">
        <v>46176</v>
      </c>
      <c r="AH6711" s="89">
        <f>OfficeForms.Table[[#This Row],[Fecha Cierre]]-OfficeForms.Table[[#This Row],[Fecha de radicación de la solicitud]]</f>
        <v>4</v>
      </c>
      <c r="AI6711" s="89"/>
      <c r="AJ6711" s="90" t="s">
        <v>75</v>
      </c>
    </row>
    <row r="6712" spans="1:36" customFormat="1" ht="19.5" hidden="1" customHeight="1">
      <c r="A6712" s="4">
        <v>6732</v>
      </c>
      <c r="B6712" s="85">
        <v>46174.767222222203</v>
      </c>
      <c r="C6712" s="98">
        <v>46174.767905092602</v>
      </c>
      <c r="D6712" s="86" t="s">
        <v>44</v>
      </c>
      <c r="E6712" s="86"/>
      <c r="F6712" s="158" t="s">
        <v>45</v>
      </c>
      <c r="G6712" s="88" t="s">
        <v>21282</v>
      </c>
      <c r="H6712">
        <v>0.2</v>
      </c>
      <c r="I6712" s="86" t="s">
        <v>47</v>
      </c>
      <c r="J6712" s="112">
        <v>1233937104</v>
      </c>
      <c r="K6712" s="86" t="s">
        <v>186</v>
      </c>
      <c r="L6712" s="101"/>
      <c r="M6712" s="115" t="s">
        <v>7258</v>
      </c>
      <c r="N6712" s="86" t="s">
        <v>173</v>
      </c>
      <c r="O6712" s="101"/>
      <c r="P6712" s="101" t="s">
        <v>141</v>
      </c>
      <c r="Q6712" s="101"/>
      <c r="R6712" s="101"/>
      <c r="S6712" s="116"/>
      <c r="T6712" s="101"/>
      <c r="U6712" s="114">
        <v>46173</v>
      </c>
      <c r="V6712" s="106" t="s">
        <v>606</v>
      </c>
      <c r="W6712" s="101" t="s">
        <v>379</v>
      </c>
      <c r="X6712" s="86" t="s">
        <v>16670</v>
      </c>
      <c r="Y6712" s="86"/>
      <c r="Z6712" s="114"/>
      <c r="AA6712" s="114"/>
      <c r="AB6712" s="114"/>
      <c r="AC6712" s="114"/>
      <c r="AD6712" s="114"/>
      <c r="AE6712" s="86" t="s">
        <v>132</v>
      </c>
      <c r="AF6712" s="85" t="s">
        <v>977</v>
      </c>
      <c r="AG6712" s="85">
        <v>46177</v>
      </c>
      <c r="AH6712" s="89">
        <f>OfficeForms.Table[[#This Row],[Fecha Cierre]]-OfficeForms.Table[[#This Row],[Fecha de radicación de la solicitud]]</f>
        <v>4</v>
      </c>
      <c r="AI6712" s="89" t="s">
        <v>57</v>
      </c>
      <c r="AJ6712" s="90" t="s">
        <v>607</v>
      </c>
    </row>
    <row r="6713" spans="1:36" customFormat="1" ht="19.5" hidden="1" customHeight="1">
      <c r="A6713" s="4">
        <v>6733</v>
      </c>
      <c r="B6713" s="85">
        <v>46174.7679166667</v>
      </c>
      <c r="C6713" s="98">
        <v>46174.768750000003</v>
      </c>
      <c r="D6713" s="86" t="s">
        <v>44</v>
      </c>
      <c r="E6713" s="86"/>
      <c r="F6713" s="158" t="s">
        <v>119</v>
      </c>
      <c r="G6713" s="88" t="s">
        <v>21283</v>
      </c>
      <c r="H6713">
        <v>70</v>
      </c>
      <c r="I6713" s="86" t="s">
        <v>60</v>
      </c>
      <c r="J6713" s="112">
        <v>41728619</v>
      </c>
      <c r="K6713" s="86" t="s">
        <v>88</v>
      </c>
      <c r="L6713" s="101"/>
      <c r="M6713" s="115" t="s">
        <v>21284</v>
      </c>
      <c r="N6713" s="86" t="s">
        <v>150</v>
      </c>
      <c r="O6713" s="101"/>
      <c r="P6713" s="101" t="s">
        <v>141</v>
      </c>
      <c r="Q6713" s="101"/>
      <c r="R6713" s="101"/>
      <c r="S6713" s="116"/>
      <c r="T6713" s="101"/>
      <c r="U6713" s="114">
        <v>46171</v>
      </c>
      <c r="V6713" s="106" t="s">
        <v>448</v>
      </c>
      <c r="W6713" s="101" t="s">
        <v>123</v>
      </c>
      <c r="X6713" s="86" t="s">
        <v>16670</v>
      </c>
      <c r="Y6713" s="86"/>
      <c r="Z6713" s="114"/>
      <c r="AA6713" s="114"/>
      <c r="AB6713" s="114"/>
      <c r="AC6713" s="114"/>
      <c r="AD6713" s="114"/>
      <c r="AE6713" s="86" t="s">
        <v>132</v>
      </c>
      <c r="AF6713" s="85" t="s">
        <v>977</v>
      </c>
      <c r="AG6713" s="85">
        <v>46176</v>
      </c>
      <c r="AH6713" s="89">
        <f>OfficeForms.Table[[#This Row],[Fecha Cierre]]-OfficeForms.Table[[#This Row],[Fecha de radicación de la solicitud]]</f>
        <v>5</v>
      </c>
      <c r="AI6713" s="89"/>
      <c r="AJ6713" s="90" t="s">
        <v>75</v>
      </c>
    </row>
    <row r="6714" spans="1:36" customFormat="1" ht="19.5" hidden="1" customHeight="1">
      <c r="A6714" s="4">
        <v>6734</v>
      </c>
      <c r="B6714" s="85">
        <v>46174.768298611103</v>
      </c>
      <c r="C6714" s="98">
        <v>46174.768958333298</v>
      </c>
      <c r="D6714" s="86" t="s">
        <v>44</v>
      </c>
      <c r="E6714" s="86"/>
      <c r="F6714" s="158" t="s">
        <v>45</v>
      </c>
      <c r="G6714" s="88" t="s">
        <v>21285</v>
      </c>
      <c r="H6714">
        <v>0.3</v>
      </c>
      <c r="I6714" s="86" t="s">
        <v>47</v>
      </c>
      <c r="J6714" s="112">
        <v>26025110046179</v>
      </c>
      <c r="K6714" s="86" t="s">
        <v>186</v>
      </c>
      <c r="L6714" s="101"/>
      <c r="M6714" s="115" t="s">
        <v>7258</v>
      </c>
      <c r="N6714" s="86" t="s">
        <v>173</v>
      </c>
      <c r="O6714" s="101"/>
      <c r="P6714" s="101" t="s">
        <v>141</v>
      </c>
      <c r="Q6714" s="101"/>
      <c r="R6714" s="101"/>
      <c r="S6714" s="116"/>
      <c r="T6714" s="101"/>
      <c r="U6714" s="114">
        <v>46173</v>
      </c>
      <c r="V6714" s="106" t="s">
        <v>606</v>
      </c>
      <c r="W6714" s="101" t="s">
        <v>379</v>
      </c>
      <c r="X6714" s="86" t="s">
        <v>16670</v>
      </c>
      <c r="Y6714" s="86"/>
      <c r="Z6714" s="114"/>
      <c r="AA6714" s="114"/>
      <c r="AB6714" s="114"/>
      <c r="AC6714" s="114"/>
      <c r="AD6714" s="114"/>
      <c r="AE6714" s="86" t="s">
        <v>132</v>
      </c>
      <c r="AF6714" s="85" t="s">
        <v>977</v>
      </c>
      <c r="AG6714" s="85">
        <v>46177</v>
      </c>
      <c r="AH6714" s="89">
        <f>OfficeForms.Table[[#This Row],[Fecha Cierre]]-OfficeForms.Table[[#This Row],[Fecha de radicación de la solicitud]]</f>
        <v>4</v>
      </c>
      <c r="AI6714" s="89" t="s">
        <v>57</v>
      </c>
      <c r="AJ6714" s="90" t="s">
        <v>607</v>
      </c>
    </row>
    <row r="6715" spans="1:36" customFormat="1" ht="19.5" hidden="1" customHeight="1">
      <c r="A6715" s="4">
        <v>6735</v>
      </c>
      <c r="B6715" s="85">
        <v>46174.767349537004</v>
      </c>
      <c r="C6715" s="98">
        <v>46174.769988425898</v>
      </c>
      <c r="D6715" s="86" t="s">
        <v>44</v>
      </c>
      <c r="E6715" s="86"/>
      <c r="F6715" s="158" t="s">
        <v>317</v>
      </c>
      <c r="G6715" s="88" t="s">
        <v>21286</v>
      </c>
      <c r="H6715">
        <v>13</v>
      </c>
      <c r="I6715" s="86" t="s">
        <v>198</v>
      </c>
      <c r="J6715" s="112">
        <v>1043460207</v>
      </c>
      <c r="K6715" s="86" t="s">
        <v>48</v>
      </c>
      <c r="L6715" s="101" t="s">
        <v>5853</v>
      </c>
      <c r="M6715" s="115" t="s">
        <v>21287</v>
      </c>
      <c r="N6715" s="86" t="s">
        <v>50</v>
      </c>
      <c r="O6715" s="101"/>
      <c r="P6715" s="101" t="s">
        <v>82</v>
      </c>
      <c r="Q6715" s="101"/>
      <c r="R6715" s="101"/>
      <c r="S6715" s="116" t="s">
        <v>12228</v>
      </c>
      <c r="T6715" s="101"/>
      <c r="U6715" s="114">
        <v>46201</v>
      </c>
      <c r="V6715" s="106" t="s">
        <v>4801</v>
      </c>
      <c r="W6715" s="101" t="s">
        <v>1138</v>
      </c>
      <c r="X6715" s="92" t="s">
        <v>21288</v>
      </c>
      <c r="Y6715" s="86"/>
      <c r="Z6715" s="114"/>
      <c r="AA6715" s="114"/>
      <c r="AB6715" s="114"/>
      <c r="AC6715" s="114"/>
      <c r="AD6715" s="114"/>
      <c r="AE6715" s="86" t="s">
        <v>55</v>
      </c>
      <c r="AF6715" s="85">
        <v>46183</v>
      </c>
      <c r="AG6715" s="85">
        <v>46183</v>
      </c>
      <c r="AH6715" s="89">
        <f>OfficeForms.Table[[#This Row],[Fecha Cierre]]-OfficeForms.Table[[#This Row],[Fecha de radicación de la solicitud]]</f>
        <v>-18</v>
      </c>
      <c r="AI6715" s="89"/>
      <c r="AJ6715" s="90" t="s">
        <v>19405</v>
      </c>
    </row>
    <row r="6716" spans="1:36" customFormat="1" ht="19.5" hidden="1" customHeight="1">
      <c r="A6716" s="4">
        <v>6736</v>
      </c>
      <c r="B6716" s="85">
        <v>46174.769270833298</v>
      </c>
      <c r="C6716" s="98">
        <v>46174.769988425898</v>
      </c>
      <c r="D6716" s="86" t="s">
        <v>44</v>
      </c>
      <c r="E6716" s="86"/>
      <c r="F6716" s="158" t="s">
        <v>45</v>
      </c>
      <c r="G6716" s="88" t="s">
        <v>21289</v>
      </c>
      <c r="H6716">
        <v>0.5</v>
      </c>
      <c r="I6716" s="86" t="s">
        <v>47</v>
      </c>
      <c r="J6716" s="112">
        <v>26053610175665</v>
      </c>
      <c r="K6716" s="86" t="s">
        <v>186</v>
      </c>
      <c r="L6716" s="101"/>
      <c r="M6716" s="115" t="s">
        <v>21290</v>
      </c>
      <c r="N6716" s="86" t="s">
        <v>173</v>
      </c>
      <c r="O6716" s="101"/>
      <c r="P6716" s="101" t="s">
        <v>141</v>
      </c>
      <c r="Q6716" s="101"/>
      <c r="R6716" s="101"/>
      <c r="S6716" s="116"/>
      <c r="T6716" s="101"/>
      <c r="U6716" s="114">
        <v>46173</v>
      </c>
      <c r="V6716" s="106" t="s">
        <v>606</v>
      </c>
      <c r="W6716" s="101" t="s">
        <v>379</v>
      </c>
      <c r="X6716" s="86" t="s">
        <v>16670</v>
      </c>
      <c r="Y6716" s="86"/>
      <c r="Z6716" s="114"/>
      <c r="AA6716" s="114"/>
      <c r="AB6716" s="114"/>
      <c r="AC6716" s="114"/>
      <c r="AD6716" s="114"/>
      <c r="AE6716" s="86" t="s">
        <v>132</v>
      </c>
      <c r="AF6716" s="85" t="s">
        <v>977</v>
      </c>
      <c r="AG6716" s="85">
        <v>46178</v>
      </c>
      <c r="AH6716" s="89">
        <f>OfficeForms.Table[[#This Row],[Fecha Cierre]]-OfficeForms.Table[[#This Row],[Fecha de radicación de la solicitud]]</f>
        <v>5</v>
      </c>
      <c r="AI6716" s="89" t="s">
        <v>57</v>
      </c>
      <c r="AJ6716" s="90" t="s">
        <v>607</v>
      </c>
    </row>
    <row r="6717" spans="1:36" customFormat="1" ht="19.5" hidden="1" customHeight="1">
      <c r="A6717" s="4">
        <v>6720</v>
      </c>
      <c r="B6717" s="85">
        <v>46174.761076388902</v>
      </c>
      <c r="C6717" s="98">
        <v>46174.761840277803</v>
      </c>
      <c r="D6717" s="86" t="s">
        <v>44</v>
      </c>
      <c r="E6717" s="86"/>
      <c r="F6717" s="158" t="s">
        <v>45</v>
      </c>
      <c r="G6717" s="88" t="s">
        <v>21291</v>
      </c>
      <c r="H6717">
        <v>89</v>
      </c>
      <c r="I6717" s="86" t="s">
        <v>60</v>
      </c>
      <c r="J6717" s="112">
        <v>28636449</v>
      </c>
      <c r="K6717" s="86" t="s">
        <v>61</v>
      </c>
      <c r="L6717" s="101"/>
      <c r="M6717" s="115" t="s">
        <v>7380</v>
      </c>
      <c r="N6717" s="86" t="s">
        <v>173</v>
      </c>
      <c r="O6717" s="101"/>
      <c r="P6717" s="101" t="s">
        <v>141</v>
      </c>
      <c r="Q6717" s="101"/>
      <c r="R6717" s="101"/>
      <c r="S6717" s="116"/>
      <c r="T6717" s="101"/>
      <c r="U6717" s="114">
        <v>46173</v>
      </c>
      <c r="V6717" s="106" t="s">
        <v>606</v>
      </c>
      <c r="W6717" s="101" t="s">
        <v>379</v>
      </c>
      <c r="X6717" s="92" t="s">
        <v>21292</v>
      </c>
      <c r="Y6717" s="92" t="s">
        <v>21292</v>
      </c>
      <c r="Z6717" s="114"/>
      <c r="AA6717" s="114"/>
      <c r="AB6717" s="114"/>
      <c r="AC6717" s="114"/>
      <c r="AD6717" s="114"/>
      <c r="AE6717" s="86" t="s">
        <v>132</v>
      </c>
      <c r="AF6717" s="85" t="s">
        <v>977</v>
      </c>
      <c r="AG6717" s="85">
        <v>46176</v>
      </c>
      <c r="AH6717" s="89">
        <f>OfficeForms.Table[[#This Row],[Fecha Cierre]]-OfficeForms.Table[[#This Row],[Fecha de radicación de la solicitud]]</f>
        <v>3</v>
      </c>
      <c r="AI6717" s="89" t="s">
        <v>57</v>
      </c>
      <c r="AJ6717" s="90" t="s">
        <v>607</v>
      </c>
    </row>
    <row r="6718" spans="1:36" customFormat="1" ht="19.5" hidden="1" customHeight="1">
      <c r="A6718" s="4">
        <v>6737</v>
      </c>
      <c r="B6718" s="85">
        <v>46174.768773148098</v>
      </c>
      <c r="C6718" s="98">
        <v>46174.770624999997</v>
      </c>
      <c r="D6718" s="86" t="s">
        <v>44</v>
      </c>
      <c r="E6718" s="86"/>
      <c r="F6718" s="158" t="s">
        <v>119</v>
      </c>
      <c r="G6718" s="88" t="s">
        <v>21293</v>
      </c>
      <c r="H6718">
        <v>78</v>
      </c>
      <c r="I6718" s="86" t="s">
        <v>60</v>
      </c>
      <c r="J6718" s="112">
        <v>24477306</v>
      </c>
      <c r="K6718" s="86" t="s">
        <v>88</v>
      </c>
      <c r="L6718" s="101"/>
      <c r="M6718" s="115" t="s">
        <v>21294</v>
      </c>
      <c r="N6718" s="86" t="s">
        <v>173</v>
      </c>
      <c r="O6718" s="101"/>
      <c r="P6718" s="101" t="s">
        <v>141</v>
      </c>
      <c r="Q6718" s="101"/>
      <c r="R6718" s="101"/>
      <c r="S6718" s="116"/>
      <c r="T6718" s="101"/>
      <c r="U6718" s="114">
        <v>46171</v>
      </c>
      <c r="V6718" s="106" t="s">
        <v>448</v>
      </c>
      <c r="W6718" s="101" t="s">
        <v>123</v>
      </c>
      <c r="X6718" s="86" t="s">
        <v>16670</v>
      </c>
      <c r="Y6718" s="86"/>
      <c r="Z6718" s="114"/>
      <c r="AA6718" s="114"/>
      <c r="AB6718" s="114"/>
      <c r="AC6718" s="114"/>
      <c r="AD6718" s="114"/>
      <c r="AE6718" s="86" t="s">
        <v>132</v>
      </c>
      <c r="AF6718" s="85" t="s">
        <v>977</v>
      </c>
      <c r="AG6718" s="85">
        <v>46175</v>
      </c>
      <c r="AH6718" s="89">
        <f>OfficeForms.Table[[#This Row],[Fecha Cierre]]-OfficeForms.Table[[#This Row],[Fecha de radicación de la solicitud]]</f>
        <v>4</v>
      </c>
      <c r="AI6718" s="89"/>
      <c r="AJ6718" s="90" t="s">
        <v>75</v>
      </c>
    </row>
    <row r="6719" spans="1:36" customFormat="1" ht="19.5" hidden="1" customHeight="1">
      <c r="A6719" s="4">
        <v>6738</v>
      </c>
      <c r="B6719" s="85">
        <v>46174.770462963003</v>
      </c>
      <c r="C6719" s="98">
        <v>46174.771122685197</v>
      </c>
      <c r="D6719" s="86" t="s">
        <v>44</v>
      </c>
      <c r="E6719" s="86"/>
      <c r="F6719" s="158" t="s">
        <v>45</v>
      </c>
      <c r="G6719" s="88" t="s">
        <v>21295</v>
      </c>
      <c r="H6719">
        <v>16</v>
      </c>
      <c r="I6719" s="86" t="s">
        <v>198</v>
      </c>
      <c r="J6719" s="112">
        <v>1025335864</v>
      </c>
      <c r="K6719" s="86" t="s">
        <v>114</v>
      </c>
      <c r="L6719" s="101"/>
      <c r="M6719" s="115" t="s">
        <v>21296</v>
      </c>
      <c r="N6719" s="86" t="s">
        <v>173</v>
      </c>
      <c r="O6719" s="101"/>
      <c r="P6719" s="101" t="s">
        <v>141</v>
      </c>
      <c r="Q6719" s="101"/>
      <c r="R6719" s="101"/>
      <c r="S6719" s="116"/>
      <c r="T6719" s="101"/>
      <c r="U6719" s="114">
        <v>46172</v>
      </c>
      <c r="V6719" s="106" t="s">
        <v>606</v>
      </c>
      <c r="W6719" s="101" t="s">
        <v>379</v>
      </c>
      <c r="X6719" s="86" t="s">
        <v>21297</v>
      </c>
      <c r="Y6719" s="86" t="s">
        <v>21297</v>
      </c>
      <c r="Z6719" s="114"/>
      <c r="AA6719" s="114"/>
      <c r="AB6719" s="114"/>
      <c r="AC6719" s="114"/>
      <c r="AD6719" s="114"/>
      <c r="AE6719" s="86" t="s">
        <v>132</v>
      </c>
      <c r="AF6719" s="85" t="s">
        <v>977</v>
      </c>
      <c r="AG6719" s="85">
        <v>46174</v>
      </c>
      <c r="AH6719" s="89">
        <f>OfficeForms.Table[[#This Row],[Fecha Cierre]]-OfficeForms.Table[[#This Row],[Fecha de radicación de la solicitud]]</f>
        <v>2</v>
      </c>
      <c r="AI6719" s="89" t="s">
        <v>57</v>
      </c>
      <c r="AJ6719" s="90" t="s">
        <v>607</v>
      </c>
    </row>
    <row r="6720" spans="1:36" customFormat="1" ht="19.5" hidden="1" customHeight="1">
      <c r="A6720" s="4">
        <v>6739</v>
      </c>
      <c r="B6720" s="85">
        <v>46174.7706481481</v>
      </c>
      <c r="C6720" s="98">
        <v>46174.771886574097</v>
      </c>
      <c r="D6720" s="86" t="s">
        <v>44</v>
      </c>
      <c r="E6720" s="86"/>
      <c r="F6720" s="158" t="s">
        <v>119</v>
      </c>
      <c r="G6720" s="88" t="s">
        <v>21298</v>
      </c>
      <c r="H6720">
        <v>0</v>
      </c>
      <c r="I6720" s="86" t="s">
        <v>274</v>
      </c>
      <c r="J6720" s="112">
        <v>26053810174882</v>
      </c>
      <c r="K6720" s="86" t="s">
        <v>88</v>
      </c>
      <c r="L6720" s="101"/>
      <c r="M6720" s="115" t="s">
        <v>21299</v>
      </c>
      <c r="N6720" s="86" t="s">
        <v>173</v>
      </c>
      <c r="O6720" s="101"/>
      <c r="P6720" s="101" t="s">
        <v>141</v>
      </c>
      <c r="Q6720" s="101"/>
      <c r="R6720" s="101"/>
      <c r="S6720" s="116"/>
      <c r="T6720" s="101"/>
      <c r="U6720" s="114">
        <v>46167</v>
      </c>
      <c r="V6720" s="106" t="s">
        <v>448</v>
      </c>
      <c r="W6720" s="101" t="s">
        <v>123</v>
      </c>
      <c r="X6720" s="86" t="s">
        <v>16670</v>
      </c>
      <c r="Y6720" s="86"/>
      <c r="Z6720" s="114"/>
      <c r="AA6720" s="114"/>
      <c r="AB6720" s="114"/>
      <c r="AC6720" s="114"/>
      <c r="AD6720" s="114"/>
      <c r="AE6720" s="86" t="s">
        <v>132</v>
      </c>
      <c r="AF6720" s="85" t="s">
        <v>977</v>
      </c>
      <c r="AG6720" s="85">
        <v>46176</v>
      </c>
      <c r="AH6720" s="89">
        <f>OfficeForms.Table[[#This Row],[Fecha Cierre]]-OfficeForms.Table[[#This Row],[Fecha de radicación de la solicitud]]</f>
        <v>9</v>
      </c>
      <c r="AI6720" s="89"/>
      <c r="AJ6720" s="90" t="s">
        <v>75</v>
      </c>
    </row>
    <row r="6721" spans="1:36" customFormat="1" ht="19.5" hidden="1" customHeight="1">
      <c r="A6721" s="4">
        <v>6740</v>
      </c>
      <c r="B6721" s="85">
        <v>46174.771493055603</v>
      </c>
      <c r="C6721" s="98">
        <v>46174.772233796299</v>
      </c>
      <c r="D6721" s="86" t="s">
        <v>44</v>
      </c>
      <c r="E6721" s="86"/>
      <c r="F6721" s="158" t="s">
        <v>45</v>
      </c>
      <c r="G6721" s="88" t="s">
        <v>21300</v>
      </c>
      <c r="H6721">
        <v>2</v>
      </c>
      <c r="I6721" s="86" t="s">
        <v>47</v>
      </c>
      <c r="J6721" s="112">
        <v>1240300416</v>
      </c>
      <c r="K6721" s="86" t="s">
        <v>48</v>
      </c>
      <c r="L6721" s="101" t="s">
        <v>1524</v>
      </c>
      <c r="M6721" s="115" t="s">
        <v>8548</v>
      </c>
      <c r="N6721" s="86" t="s">
        <v>173</v>
      </c>
      <c r="O6721" s="101"/>
      <c r="P6721" s="101" t="s">
        <v>141</v>
      </c>
      <c r="Q6721" s="101"/>
      <c r="R6721" s="101"/>
      <c r="S6721" s="116"/>
      <c r="T6721" s="101"/>
      <c r="U6721" s="114">
        <v>46172</v>
      </c>
      <c r="V6721" s="106" t="s">
        <v>606</v>
      </c>
      <c r="W6721" s="101" t="s">
        <v>379</v>
      </c>
      <c r="X6721" s="86" t="s">
        <v>21301</v>
      </c>
      <c r="Y6721" s="86" t="s">
        <v>21301</v>
      </c>
      <c r="Z6721" s="114"/>
      <c r="AA6721" s="114"/>
      <c r="AB6721" s="114"/>
      <c r="AC6721" s="114"/>
      <c r="AD6721" s="114"/>
      <c r="AE6721" s="86" t="s">
        <v>132</v>
      </c>
      <c r="AF6721" s="85" t="s">
        <v>977</v>
      </c>
      <c r="AG6721" s="85">
        <v>46176</v>
      </c>
      <c r="AH6721" s="89">
        <f>OfficeForms.Table[[#This Row],[Fecha Cierre]]-OfficeForms.Table[[#This Row],[Fecha de radicación de la solicitud]]</f>
        <v>4</v>
      </c>
      <c r="AI6721" s="89" t="s">
        <v>57</v>
      </c>
      <c r="AJ6721" s="90" t="s">
        <v>607</v>
      </c>
    </row>
    <row r="6722" spans="1:36" customFormat="1" ht="19.5" hidden="1" customHeight="1">
      <c r="A6722" s="4">
        <v>6741</v>
      </c>
      <c r="B6722" s="85">
        <v>46174.772615740701</v>
      </c>
      <c r="C6722" s="98">
        <v>46174.773217592599</v>
      </c>
      <c r="D6722" s="86" t="s">
        <v>44</v>
      </c>
      <c r="E6722" s="86"/>
      <c r="F6722" s="158" t="s">
        <v>45</v>
      </c>
      <c r="G6722" s="88" t="s">
        <v>21302</v>
      </c>
      <c r="H6722">
        <v>71</v>
      </c>
      <c r="I6722" s="86" t="s">
        <v>60</v>
      </c>
      <c r="J6722" s="112">
        <v>46642176</v>
      </c>
      <c r="K6722" s="86" t="s">
        <v>88</v>
      </c>
      <c r="L6722" s="101"/>
      <c r="M6722" s="115" t="s">
        <v>21303</v>
      </c>
      <c r="N6722" s="86" t="s">
        <v>173</v>
      </c>
      <c r="O6722" s="101"/>
      <c r="P6722" s="101" t="s">
        <v>141</v>
      </c>
      <c r="Q6722" s="101"/>
      <c r="R6722" s="101"/>
      <c r="S6722" s="116"/>
      <c r="T6722" s="101"/>
      <c r="U6722" s="114">
        <v>46171</v>
      </c>
      <c r="V6722" s="106" t="s">
        <v>606</v>
      </c>
      <c r="W6722" s="101" t="s">
        <v>379</v>
      </c>
      <c r="X6722" s="86" t="s">
        <v>21304</v>
      </c>
      <c r="Y6722" s="86" t="s">
        <v>21305</v>
      </c>
      <c r="Z6722" s="114"/>
      <c r="AA6722" s="114"/>
      <c r="AB6722" s="114"/>
      <c r="AC6722" s="114"/>
      <c r="AD6722" s="114"/>
      <c r="AE6722" s="86" t="s">
        <v>132</v>
      </c>
      <c r="AF6722" s="85" t="s">
        <v>977</v>
      </c>
      <c r="AG6722" s="85">
        <v>46177</v>
      </c>
      <c r="AH6722" s="89">
        <f>OfficeForms.Table[[#This Row],[Fecha Cierre]]-OfficeForms.Table[[#This Row],[Fecha de radicación de la solicitud]]</f>
        <v>6</v>
      </c>
      <c r="AI6722" s="89" t="s">
        <v>57</v>
      </c>
      <c r="AJ6722" s="90" t="s">
        <v>607</v>
      </c>
    </row>
    <row r="6723" spans="1:36" customFormat="1" ht="19.5" hidden="1" customHeight="1">
      <c r="A6723" s="4">
        <v>6742</v>
      </c>
      <c r="B6723" s="85">
        <v>46174.773599537002</v>
      </c>
      <c r="C6723" s="98">
        <v>46174.774375000001</v>
      </c>
      <c r="D6723" s="86" t="s">
        <v>44</v>
      </c>
      <c r="E6723" s="86"/>
      <c r="F6723" s="158" t="s">
        <v>45</v>
      </c>
      <c r="G6723" s="88" t="s">
        <v>21306</v>
      </c>
      <c r="H6723">
        <v>76</v>
      </c>
      <c r="I6723" s="86" t="s">
        <v>60</v>
      </c>
      <c r="J6723" s="112">
        <v>4103393</v>
      </c>
      <c r="K6723" s="86" t="s">
        <v>48</v>
      </c>
      <c r="L6723" s="101" t="s">
        <v>9884</v>
      </c>
      <c r="M6723" s="115" t="s">
        <v>10755</v>
      </c>
      <c r="N6723" s="86" t="s">
        <v>173</v>
      </c>
      <c r="O6723" s="101"/>
      <c r="P6723" s="101" t="s">
        <v>141</v>
      </c>
      <c r="Q6723" s="101"/>
      <c r="R6723" s="101"/>
      <c r="S6723" s="116"/>
      <c r="T6723" s="101"/>
      <c r="U6723" s="114">
        <v>46171</v>
      </c>
      <c r="V6723" s="106" t="s">
        <v>606</v>
      </c>
      <c r="W6723" s="101" t="s">
        <v>379</v>
      </c>
      <c r="X6723" s="86" t="s">
        <v>16670</v>
      </c>
      <c r="Y6723" s="86"/>
      <c r="Z6723" s="114"/>
      <c r="AA6723" s="114"/>
      <c r="AB6723" s="114"/>
      <c r="AC6723" s="114"/>
      <c r="AD6723" s="114"/>
      <c r="AE6723" s="86" t="s">
        <v>132</v>
      </c>
      <c r="AF6723" s="85" t="s">
        <v>977</v>
      </c>
      <c r="AG6723" s="85">
        <v>46178</v>
      </c>
      <c r="AH6723" s="89">
        <f>OfficeForms.Table[[#This Row],[Fecha Cierre]]-OfficeForms.Table[[#This Row],[Fecha de radicación de la solicitud]]</f>
        <v>7</v>
      </c>
      <c r="AI6723" s="89" t="s">
        <v>57</v>
      </c>
      <c r="AJ6723" s="90" t="s">
        <v>607</v>
      </c>
    </row>
    <row r="6724" spans="1:36" customFormat="1" ht="19.5" hidden="1" customHeight="1">
      <c r="A6724" s="4">
        <v>6743</v>
      </c>
      <c r="B6724" s="85">
        <v>46174.786909722199</v>
      </c>
      <c r="C6724" s="98">
        <v>46174.7882060185</v>
      </c>
      <c r="D6724" s="86" t="s">
        <v>44</v>
      </c>
      <c r="E6724" s="86"/>
      <c r="F6724" s="158" t="s">
        <v>317</v>
      </c>
      <c r="G6724" s="88" t="s">
        <v>21307</v>
      </c>
      <c r="H6724">
        <v>8</v>
      </c>
      <c r="I6724" s="86" t="s">
        <v>198</v>
      </c>
      <c r="J6724" s="112">
        <v>1145328833</v>
      </c>
      <c r="K6724" s="86" t="s">
        <v>186</v>
      </c>
      <c r="L6724" s="101"/>
      <c r="M6724" s="115" t="s">
        <v>14243</v>
      </c>
      <c r="N6724" s="86" t="s">
        <v>50</v>
      </c>
      <c r="O6724" s="101"/>
      <c r="P6724" s="101" t="s">
        <v>82</v>
      </c>
      <c r="Q6724" s="101"/>
      <c r="R6724" s="101"/>
      <c r="S6724" s="116" t="s">
        <v>12228</v>
      </c>
      <c r="T6724" s="101"/>
      <c r="U6724" s="114">
        <v>46168</v>
      </c>
      <c r="V6724" s="106" t="s">
        <v>4801</v>
      </c>
      <c r="W6724" s="101" t="s">
        <v>1138</v>
      </c>
      <c r="X6724" s="86" t="s">
        <v>20140</v>
      </c>
      <c r="Y6724" s="85">
        <v>46178</v>
      </c>
      <c r="Z6724" s="114"/>
      <c r="AA6724" s="114"/>
      <c r="AB6724" s="114"/>
      <c r="AC6724" s="114"/>
      <c r="AD6724" s="114"/>
      <c r="AE6724" s="86" t="s">
        <v>55</v>
      </c>
      <c r="AF6724" s="85">
        <v>46178</v>
      </c>
      <c r="AG6724" s="85">
        <v>46178</v>
      </c>
      <c r="AH6724" s="89">
        <f>OfficeForms.Table[[#This Row],[Fecha Cierre]]-OfficeForms.Table[[#This Row],[Fecha de radicación de la solicitud]]</f>
        <v>10</v>
      </c>
      <c r="AI6724" s="89"/>
      <c r="AJ6724" s="90" t="s">
        <v>21308</v>
      </c>
    </row>
    <row r="6725" spans="1:36" customFormat="1" ht="19.5" hidden="1" customHeight="1">
      <c r="A6725" s="4">
        <v>6744</v>
      </c>
      <c r="B6725" s="85">
        <v>46174.788229166697</v>
      </c>
      <c r="C6725" s="98">
        <v>46174.789814814802</v>
      </c>
      <c r="D6725" s="86" t="s">
        <v>44</v>
      </c>
      <c r="E6725" s="86"/>
      <c r="F6725" s="158" t="s">
        <v>317</v>
      </c>
      <c r="G6725" s="88" t="s">
        <v>15360</v>
      </c>
      <c r="H6725">
        <v>75</v>
      </c>
      <c r="I6725" s="86" t="s">
        <v>60</v>
      </c>
      <c r="J6725" s="112">
        <v>24090269</v>
      </c>
      <c r="K6725" s="86" t="s">
        <v>186</v>
      </c>
      <c r="L6725" s="101"/>
      <c r="M6725" s="115" t="s">
        <v>9565</v>
      </c>
      <c r="N6725" s="86" t="s">
        <v>50</v>
      </c>
      <c r="O6725" s="101"/>
      <c r="P6725" s="101" t="s">
        <v>82</v>
      </c>
      <c r="Q6725" s="101"/>
      <c r="R6725" s="101"/>
      <c r="S6725" s="116" t="s">
        <v>11863</v>
      </c>
      <c r="T6725" s="101"/>
      <c r="U6725" s="114">
        <v>46169</v>
      </c>
      <c r="V6725" s="106" t="s">
        <v>4801</v>
      </c>
      <c r="W6725" s="101" t="s">
        <v>1138</v>
      </c>
      <c r="X6725" s="86" t="s">
        <v>20140</v>
      </c>
      <c r="Y6725" s="85">
        <v>46178</v>
      </c>
      <c r="Z6725" s="114"/>
      <c r="AA6725" s="114"/>
      <c r="AB6725" s="114"/>
      <c r="AC6725" s="114"/>
      <c r="AD6725" s="114"/>
      <c r="AE6725" s="86" t="s">
        <v>55</v>
      </c>
      <c r="AF6725" s="85">
        <v>46183</v>
      </c>
      <c r="AG6725" s="85">
        <v>46183</v>
      </c>
      <c r="AH6725" s="89">
        <f>OfficeForms.Table[[#This Row],[Fecha Cierre]]-OfficeForms.Table[[#This Row],[Fecha de radicación de la solicitud]]</f>
        <v>14</v>
      </c>
      <c r="AI6725" s="89"/>
      <c r="AJ6725" s="90" t="s">
        <v>4719</v>
      </c>
    </row>
    <row r="6726" spans="1:36" customFormat="1" ht="19.5" hidden="1" customHeight="1">
      <c r="A6726" s="4">
        <v>6745</v>
      </c>
      <c r="B6726" s="85">
        <v>46174.790127314802</v>
      </c>
      <c r="C6726" s="98">
        <v>46174.792905092603</v>
      </c>
      <c r="D6726" s="86" t="s">
        <v>44</v>
      </c>
      <c r="E6726" s="86"/>
      <c r="F6726" s="158" t="s">
        <v>317</v>
      </c>
      <c r="G6726" s="88" t="s">
        <v>21309</v>
      </c>
      <c r="H6726">
        <v>61</v>
      </c>
      <c r="I6726" s="86" t="s">
        <v>60</v>
      </c>
      <c r="J6726" s="112">
        <v>7277294</v>
      </c>
      <c r="K6726" s="86" t="s">
        <v>186</v>
      </c>
      <c r="L6726" s="101"/>
      <c r="M6726" s="115" t="s">
        <v>21310</v>
      </c>
      <c r="N6726" s="86" t="s">
        <v>50</v>
      </c>
      <c r="O6726" s="101"/>
      <c r="P6726" s="101" t="s">
        <v>82</v>
      </c>
      <c r="Q6726" s="101"/>
      <c r="R6726" s="101"/>
      <c r="S6726" s="116" t="s">
        <v>1249</v>
      </c>
      <c r="T6726" s="101"/>
      <c r="U6726" s="114">
        <v>46201</v>
      </c>
      <c r="V6726" s="106" t="s">
        <v>4801</v>
      </c>
      <c r="W6726" s="101" t="s">
        <v>1138</v>
      </c>
      <c r="X6726" s="86" t="s">
        <v>21311</v>
      </c>
      <c r="Y6726" s="85">
        <v>46178</v>
      </c>
      <c r="Z6726" s="85">
        <v>46185</v>
      </c>
      <c r="AA6726" s="114"/>
      <c r="AB6726" s="114"/>
      <c r="AC6726" s="114"/>
      <c r="AD6726" s="114"/>
      <c r="AE6726" s="86" t="s">
        <v>55</v>
      </c>
      <c r="AF6726" s="85">
        <v>46191</v>
      </c>
      <c r="AG6726" s="85">
        <v>46191</v>
      </c>
      <c r="AH6726" s="89">
        <f>OfficeForms.Table[[#This Row],[Fecha Cierre]]-OfficeForms.Table[[#This Row],[Fecha de radicación de la solicitud]]</f>
        <v>-10</v>
      </c>
      <c r="AI6726" s="89"/>
      <c r="AJ6726" s="90" t="s">
        <v>21312</v>
      </c>
    </row>
    <row r="6727" spans="1:36" customFormat="1" ht="19.5" hidden="1" customHeight="1">
      <c r="A6727" s="4">
        <v>6746</v>
      </c>
      <c r="B6727" s="85">
        <v>46174.792511574102</v>
      </c>
      <c r="C6727" s="98">
        <v>46174.793182870402</v>
      </c>
      <c r="D6727" s="86" t="s">
        <v>44</v>
      </c>
      <c r="E6727" s="86"/>
      <c r="F6727" s="158" t="s">
        <v>898</v>
      </c>
      <c r="G6727" s="88" t="s">
        <v>21313</v>
      </c>
      <c r="H6727">
        <v>66</v>
      </c>
      <c r="I6727" s="86" t="s">
        <v>60</v>
      </c>
      <c r="J6727" s="112">
        <v>35374355</v>
      </c>
      <c r="K6727" s="86" t="s">
        <v>80</v>
      </c>
      <c r="L6727" s="101"/>
      <c r="M6727" s="115" t="s">
        <v>21314</v>
      </c>
      <c r="N6727" s="86" t="s">
        <v>50</v>
      </c>
      <c r="O6727" s="101"/>
      <c r="P6727" s="101" t="s">
        <v>141</v>
      </c>
      <c r="Q6727" s="101"/>
      <c r="R6727" s="101"/>
      <c r="S6727" s="116"/>
      <c r="T6727" s="101"/>
      <c r="U6727" s="114">
        <v>46172</v>
      </c>
      <c r="V6727" s="106" t="s">
        <v>430</v>
      </c>
      <c r="W6727" s="101" t="s">
        <v>379</v>
      </c>
      <c r="X6727" s="173" t="s">
        <v>21315</v>
      </c>
      <c r="Y6727" s="85">
        <v>46175</v>
      </c>
      <c r="Z6727" s="114"/>
      <c r="AA6727" s="114"/>
      <c r="AB6727" s="114"/>
      <c r="AC6727" s="114"/>
      <c r="AD6727" s="114"/>
      <c r="AE6727" s="86" t="s">
        <v>75</v>
      </c>
      <c r="AF6727" s="85" t="s">
        <v>977</v>
      </c>
      <c r="AG6727" s="114">
        <v>46177</v>
      </c>
      <c r="AH6727" s="89">
        <f>OfficeForms.Table[[#This Row],[Fecha Cierre]]-OfficeForms.Table[[#This Row],[Fecha de radicación de la solicitud]]</f>
        <v>5</v>
      </c>
      <c r="AI6727" s="89" t="s">
        <v>57</v>
      </c>
      <c r="AJ6727" s="90" t="s">
        <v>607</v>
      </c>
    </row>
    <row r="6728" spans="1:36" customFormat="1" ht="19.5" hidden="1" customHeight="1">
      <c r="A6728" s="4">
        <v>6747</v>
      </c>
      <c r="B6728" s="85">
        <v>46174.794560185197</v>
      </c>
      <c r="C6728" s="98">
        <v>46174.795601851903</v>
      </c>
      <c r="D6728" s="86" t="s">
        <v>44</v>
      </c>
      <c r="E6728" s="86"/>
      <c r="F6728" s="158" t="s">
        <v>317</v>
      </c>
      <c r="G6728" s="88" t="s">
        <v>21316</v>
      </c>
      <c r="H6728">
        <v>52</v>
      </c>
      <c r="I6728" s="86" t="s">
        <v>60</v>
      </c>
      <c r="J6728" s="112">
        <v>60359059</v>
      </c>
      <c r="K6728" s="86" t="s">
        <v>108</v>
      </c>
      <c r="L6728" s="101"/>
      <c r="M6728" s="115" t="s">
        <v>9508</v>
      </c>
      <c r="N6728" s="86" t="s">
        <v>50</v>
      </c>
      <c r="O6728" s="101"/>
      <c r="P6728" s="101" t="s">
        <v>82</v>
      </c>
      <c r="Q6728" s="101"/>
      <c r="R6728" s="101"/>
      <c r="S6728" s="116" t="s">
        <v>6815</v>
      </c>
      <c r="T6728" s="101"/>
      <c r="U6728" s="114">
        <v>46173</v>
      </c>
      <c r="V6728" s="106" t="s">
        <v>12383</v>
      </c>
      <c r="W6728" s="101" t="s">
        <v>1138</v>
      </c>
      <c r="X6728" s="86" t="s">
        <v>21317</v>
      </c>
      <c r="Y6728" s="86"/>
      <c r="Z6728" s="114"/>
      <c r="AA6728" s="114"/>
      <c r="AB6728" s="114"/>
      <c r="AC6728" s="114"/>
      <c r="AD6728" s="114"/>
      <c r="AE6728" s="86" t="s">
        <v>55</v>
      </c>
      <c r="AF6728" s="85">
        <v>46178</v>
      </c>
      <c r="AG6728" s="85">
        <v>46178</v>
      </c>
      <c r="AH6728" s="89">
        <f>OfficeForms.Table[[#This Row],[Fecha Cierre]]-OfficeForms.Table[[#This Row],[Fecha de radicación de la solicitud]]</f>
        <v>5</v>
      </c>
      <c r="AI6728" s="89"/>
      <c r="AJ6728" s="90" t="s">
        <v>21318</v>
      </c>
    </row>
    <row r="6729" spans="1:36" customFormat="1" ht="19.5" hidden="1" customHeight="1">
      <c r="A6729" s="4">
        <v>6748</v>
      </c>
      <c r="B6729" s="85">
        <v>46174.797152777799</v>
      </c>
      <c r="C6729" s="98">
        <v>46174.797789351898</v>
      </c>
      <c r="D6729" s="86" t="s">
        <v>44</v>
      </c>
      <c r="E6729" s="86"/>
      <c r="F6729" s="158" t="s">
        <v>898</v>
      </c>
      <c r="G6729" s="88" t="s">
        <v>21319</v>
      </c>
      <c r="H6729">
        <v>37</v>
      </c>
      <c r="I6729" s="86" t="s">
        <v>60</v>
      </c>
      <c r="J6729" s="112">
        <v>1026262039</v>
      </c>
      <c r="K6729" s="86" t="s">
        <v>114</v>
      </c>
      <c r="L6729" s="101"/>
      <c r="M6729" s="115" t="s">
        <v>21320</v>
      </c>
      <c r="N6729" s="86" t="s">
        <v>50</v>
      </c>
      <c r="O6729" s="101"/>
      <c r="P6729" s="101" t="s">
        <v>141</v>
      </c>
      <c r="Q6729" s="101"/>
      <c r="R6729" s="101"/>
      <c r="S6729" s="116"/>
      <c r="T6729" s="101"/>
      <c r="U6729" s="114">
        <v>46172</v>
      </c>
      <c r="V6729" s="106" t="s">
        <v>347</v>
      </c>
      <c r="W6729" s="101" t="s">
        <v>379</v>
      </c>
      <c r="X6729" s="124" t="s">
        <v>21321</v>
      </c>
      <c r="Y6729" s="85">
        <v>46177</v>
      </c>
      <c r="Z6729" s="114"/>
      <c r="AA6729" s="114"/>
      <c r="AB6729" s="114"/>
      <c r="AC6729" s="114"/>
      <c r="AD6729" s="114"/>
      <c r="AE6729" s="86" t="s">
        <v>55</v>
      </c>
      <c r="AF6729" s="85" t="s">
        <v>977</v>
      </c>
      <c r="AG6729" s="114">
        <v>46177</v>
      </c>
      <c r="AH6729" s="89">
        <f>OfficeForms.Table[[#This Row],[Fecha Cierre]]-OfficeForms.Table[[#This Row],[Fecha de radicación de la solicitud]]</f>
        <v>5</v>
      </c>
      <c r="AI6729" s="89" t="s">
        <v>57</v>
      </c>
      <c r="AJ6729" s="90" t="s">
        <v>381</v>
      </c>
    </row>
    <row r="6730" spans="1:36" customFormat="1" ht="19.5" hidden="1" customHeight="1">
      <c r="A6730" s="4">
        <v>6749</v>
      </c>
      <c r="B6730" s="85">
        <v>46174.815925925897</v>
      </c>
      <c r="C6730" s="98">
        <v>46174.8187847222</v>
      </c>
      <c r="D6730" s="86" t="s">
        <v>44</v>
      </c>
      <c r="E6730" s="86"/>
      <c r="F6730" s="158" t="s">
        <v>1388</v>
      </c>
      <c r="G6730" s="88" t="s">
        <v>21322</v>
      </c>
      <c r="H6730">
        <v>59</v>
      </c>
      <c r="I6730" s="86" t="s">
        <v>60</v>
      </c>
      <c r="J6730" s="112">
        <v>80427169</v>
      </c>
      <c r="K6730" s="86" t="s">
        <v>88</v>
      </c>
      <c r="L6730" s="101"/>
      <c r="M6730" s="115" t="s">
        <v>6631</v>
      </c>
      <c r="N6730" s="86" t="s">
        <v>50</v>
      </c>
      <c r="O6730" s="101"/>
      <c r="P6730" s="101" t="s">
        <v>51</v>
      </c>
      <c r="Q6730" s="101"/>
      <c r="R6730" s="101"/>
      <c r="S6730" s="116" t="s">
        <v>3984</v>
      </c>
      <c r="T6730" s="101"/>
      <c r="U6730" s="114">
        <v>46160</v>
      </c>
      <c r="V6730" s="106" t="s">
        <v>21323</v>
      </c>
      <c r="W6730" s="101" t="s">
        <v>1393</v>
      </c>
      <c r="X6730" s="86" t="s">
        <v>21324</v>
      </c>
      <c r="Y6730" s="86"/>
      <c r="Z6730" s="114"/>
      <c r="AA6730" s="114"/>
      <c r="AB6730" s="114"/>
      <c r="AC6730" s="114"/>
      <c r="AD6730" s="114"/>
      <c r="AE6730" s="86" t="s">
        <v>55</v>
      </c>
      <c r="AF6730" s="85"/>
      <c r="AG6730" s="85">
        <v>46176</v>
      </c>
      <c r="AH6730" s="89">
        <f>OfficeForms.Table[[#This Row],[Fecha Cierre]]-OfficeForms.Table[[#This Row],[Fecha de radicación de la solicitud]]</f>
        <v>16</v>
      </c>
      <c r="AI6730" s="89"/>
      <c r="AJ6730" s="90"/>
    </row>
    <row r="6731" spans="1:36" customFormat="1" ht="19.5" hidden="1" customHeight="1">
      <c r="A6731" s="4">
        <v>6750</v>
      </c>
      <c r="B6731" s="85">
        <v>46174.818819444401</v>
      </c>
      <c r="C6731" s="98">
        <v>46174.820416666698</v>
      </c>
      <c r="D6731" s="86" t="s">
        <v>44</v>
      </c>
      <c r="E6731" s="86"/>
      <c r="F6731" s="158" t="s">
        <v>1388</v>
      </c>
      <c r="G6731" s="88" t="s">
        <v>21325</v>
      </c>
      <c r="H6731">
        <v>86</v>
      </c>
      <c r="I6731" s="86" t="s">
        <v>60</v>
      </c>
      <c r="J6731" s="112">
        <v>1137247</v>
      </c>
      <c r="K6731" s="86" t="s">
        <v>114</v>
      </c>
      <c r="L6731" s="101"/>
      <c r="M6731" s="115" t="s">
        <v>21326</v>
      </c>
      <c r="N6731" s="86" t="s">
        <v>50</v>
      </c>
      <c r="O6731" s="101"/>
      <c r="P6731" s="101" t="s">
        <v>51</v>
      </c>
      <c r="Q6731" s="101"/>
      <c r="R6731" s="101"/>
      <c r="S6731" s="116" t="s">
        <v>9815</v>
      </c>
      <c r="T6731" s="101"/>
      <c r="U6731" s="114">
        <v>46161</v>
      </c>
      <c r="V6731" s="106" t="s">
        <v>21327</v>
      </c>
      <c r="W6731" s="101" t="s">
        <v>1393</v>
      </c>
      <c r="X6731" s="124" t="s">
        <v>21328</v>
      </c>
      <c r="Y6731" s="85">
        <v>46177</v>
      </c>
      <c r="Z6731" s="114">
        <v>46184</v>
      </c>
      <c r="AA6731" s="114"/>
      <c r="AB6731" s="114"/>
      <c r="AC6731" s="114"/>
      <c r="AD6731" s="114"/>
      <c r="AE6731" s="86" t="s">
        <v>55</v>
      </c>
      <c r="AF6731" s="85"/>
      <c r="AG6731" s="85">
        <v>46176</v>
      </c>
      <c r="AH6731" s="89">
        <f>OfficeForms.Table[[#This Row],[Fecha Cierre]]-OfficeForms.Table[[#This Row],[Fecha de radicación de la solicitud]]</f>
        <v>15</v>
      </c>
      <c r="AI6731" s="89"/>
      <c r="AJ6731" s="90"/>
    </row>
    <row r="6732" spans="1:36" customFormat="1" ht="19.5" hidden="1" customHeight="1">
      <c r="A6732" s="4">
        <v>6751</v>
      </c>
      <c r="B6732" s="85">
        <v>46174.8204513889</v>
      </c>
      <c r="C6732" s="98">
        <v>46174.823472222197</v>
      </c>
      <c r="D6732" s="86" t="s">
        <v>44</v>
      </c>
      <c r="E6732" s="86"/>
      <c r="F6732" s="158" t="s">
        <v>1388</v>
      </c>
      <c r="G6732" s="88" t="s">
        <v>21329</v>
      </c>
      <c r="H6732">
        <v>75</v>
      </c>
      <c r="I6732" s="86" t="s">
        <v>60</v>
      </c>
      <c r="J6732" s="112">
        <v>11372388</v>
      </c>
      <c r="K6732" s="86" t="s">
        <v>114</v>
      </c>
      <c r="L6732" s="101"/>
      <c r="M6732" s="115" t="s">
        <v>21330</v>
      </c>
      <c r="N6732" s="86" t="s">
        <v>50</v>
      </c>
      <c r="O6732" s="101"/>
      <c r="P6732" s="101" t="s">
        <v>51</v>
      </c>
      <c r="Q6732" s="101"/>
      <c r="R6732" s="101"/>
      <c r="S6732" s="116" t="s">
        <v>1249</v>
      </c>
      <c r="T6732" s="101"/>
      <c r="U6732" s="114">
        <v>46161</v>
      </c>
      <c r="V6732" s="106" t="s">
        <v>21331</v>
      </c>
      <c r="W6732" s="101" t="s">
        <v>1393</v>
      </c>
      <c r="X6732" s="124" t="s">
        <v>21332</v>
      </c>
      <c r="Y6732" s="85">
        <v>46177</v>
      </c>
      <c r="Z6732" s="114">
        <v>46184</v>
      </c>
      <c r="AA6732" s="114"/>
      <c r="AB6732" s="114"/>
      <c r="AC6732" s="114"/>
      <c r="AD6732" s="114"/>
      <c r="AE6732" s="86" t="s">
        <v>75</v>
      </c>
      <c r="AF6732" s="85"/>
      <c r="AG6732" s="85"/>
      <c r="AH6732" s="89">
        <f>OfficeForms.Table[[#This Row],[Fecha Cierre]]-OfficeForms.Table[[#This Row],[Fecha de radicación de la solicitud]]</f>
        <v>-46161</v>
      </c>
      <c r="AI6732" s="89"/>
      <c r="AJ6732" s="90"/>
    </row>
    <row r="6733" spans="1:36" customFormat="1" ht="19.5" hidden="1" customHeight="1">
      <c r="A6733" s="4">
        <v>6752</v>
      </c>
      <c r="B6733" s="85">
        <v>46174.823495370401</v>
      </c>
      <c r="C6733" s="98">
        <v>46174.826180555603</v>
      </c>
      <c r="D6733" s="86" t="s">
        <v>44</v>
      </c>
      <c r="E6733" s="86"/>
      <c r="F6733" s="158" t="s">
        <v>1388</v>
      </c>
      <c r="G6733" s="88" t="s">
        <v>21333</v>
      </c>
      <c r="H6733">
        <v>7</v>
      </c>
      <c r="I6733" s="86" t="s">
        <v>47</v>
      </c>
      <c r="J6733" s="112">
        <v>1246450172</v>
      </c>
      <c r="K6733" s="86" t="s">
        <v>114</v>
      </c>
      <c r="L6733" s="101"/>
      <c r="M6733" s="115" t="s">
        <v>21334</v>
      </c>
      <c r="N6733" s="86" t="s">
        <v>50</v>
      </c>
      <c r="O6733" s="101"/>
      <c r="P6733" s="101" t="s">
        <v>51</v>
      </c>
      <c r="Q6733" s="101"/>
      <c r="R6733" s="101"/>
      <c r="S6733" s="116" t="s">
        <v>16792</v>
      </c>
      <c r="T6733" s="101"/>
      <c r="U6733" s="114">
        <v>46163</v>
      </c>
      <c r="V6733" s="106" t="s">
        <v>21335</v>
      </c>
      <c r="W6733" s="101" t="s">
        <v>1393</v>
      </c>
      <c r="X6733" s="124" t="s">
        <v>21336</v>
      </c>
      <c r="Y6733" s="85">
        <v>46177</v>
      </c>
      <c r="Z6733" s="114"/>
      <c r="AA6733" s="114"/>
      <c r="AB6733" s="114"/>
      <c r="AC6733" s="114"/>
      <c r="AD6733" s="114"/>
      <c r="AE6733" s="86" t="s">
        <v>70</v>
      </c>
      <c r="AF6733" s="85"/>
      <c r="AG6733" s="85"/>
      <c r="AH6733" s="89">
        <f>OfficeForms.Table[[#This Row],[Fecha Cierre]]-OfficeForms.Table[[#This Row],[Fecha de radicación de la solicitud]]</f>
        <v>-46163</v>
      </c>
      <c r="AI6733" s="89"/>
      <c r="AJ6733" s="90"/>
    </row>
    <row r="6734" spans="1:36" customFormat="1" ht="19.5" hidden="1" customHeight="1">
      <c r="A6734" s="4">
        <v>6753</v>
      </c>
      <c r="B6734" s="85">
        <v>46174.825497685197</v>
      </c>
      <c r="C6734" s="98">
        <v>46174.828206018501</v>
      </c>
      <c r="D6734" s="86" t="s">
        <v>44</v>
      </c>
      <c r="E6734" s="86"/>
      <c r="F6734" s="158" t="s">
        <v>317</v>
      </c>
      <c r="G6734" s="88" t="s">
        <v>21337</v>
      </c>
      <c r="H6734">
        <v>57</v>
      </c>
      <c r="I6734" s="86" t="s">
        <v>60</v>
      </c>
      <c r="J6734" s="112">
        <v>80399849</v>
      </c>
      <c r="K6734" s="86" t="s">
        <v>88</v>
      </c>
      <c r="L6734" s="101"/>
      <c r="M6734" s="115" t="s">
        <v>15271</v>
      </c>
      <c r="N6734" s="86" t="s">
        <v>50</v>
      </c>
      <c r="O6734" s="101"/>
      <c r="P6734" s="101" t="s">
        <v>205</v>
      </c>
      <c r="Q6734" s="101"/>
      <c r="R6734" s="101"/>
      <c r="S6734" s="116" t="s">
        <v>347</v>
      </c>
      <c r="T6734" s="101"/>
      <c r="U6734" s="114">
        <v>46159</v>
      </c>
      <c r="V6734" s="106" t="s">
        <v>21338</v>
      </c>
      <c r="W6734" s="101" t="s">
        <v>1138</v>
      </c>
      <c r="X6734" s="86" t="s">
        <v>21339</v>
      </c>
      <c r="Y6734" s="86"/>
      <c r="Z6734" s="114"/>
      <c r="AA6734" s="114"/>
      <c r="AB6734" s="114"/>
      <c r="AC6734" s="114"/>
      <c r="AD6734" s="114"/>
      <c r="AE6734" s="86" t="s">
        <v>106</v>
      </c>
      <c r="AF6734" s="85">
        <v>46178</v>
      </c>
      <c r="AG6734" s="85"/>
      <c r="AH6734" s="89">
        <f>OfficeForms.Table[[#This Row],[Fecha Cierre]]-OfficeForms.Table[[#This Row],[Fecha de radicación de la solicitud]]</f>
        <v>-46159</v>
      </c>
      <c r="AI6734" s="89"/>
      <c r="AJ6734" s="90" t="s">
        <v>21340</v>
      </c>
    </row>
    <row r="6735" spans="1:36" customFormat="1" ht="19.5" hidden="1" customHeight="1">
      <c r="A6735" s="4">
        <v>6754</v>
      </c>
      <c r="B6735" s="85">
        <v>46174.826342592598</v>
      </c>
      <c r="C6735" s="98">
        <v>46174.829305555599</v>
      </c>
      <c r="D6735" s="86" t="s">
        <v>44</v>
      </c>
      <c r="E6735" s="86"/>
      <c r="F6735" s="158" t="s">
        <v>1388</v>
      </c>
      <c r="G6735" s="88" t="s">
        <v>21341</v>
      </c>
      <c r="H6735">
        <v>73</v>
      </c>
      <c r="I6735" s="86" t="s">
        <v>60</v>
      </c>
      <c r="J6735" s="112">
        <v>41598458</v>
      </c>
      <c r="K6735" s="86" t="s">
        <v>114</v>
      </c>
      <c r="L6735" s="101"/>
      <c r="M6735" s="115" t="s">
        <v>21342</v>
      </c>
      <c r="N6735" s="86" t="s">
        <v>50</v>
      </c>
      <c r="O6735" s="101"/>
      <c r="P6735" s="101" t="s">
        <v>51</v>
      </c>
      <c r="Q6735" s="101"/>
      <c r="R6735" s="101"/>
      <c r="S6735" s="116" t="s">
        <v>12051</v>
      </c>
      <c r="T6735" s="101"/>
      <c r="U6735" s="114">
        <v>46167</v>
      </c>
      <c r="V6735" s="106" t="s">
        <v>21343</v>
      </c>
      <c r="W6735" s="101" t="s">
        <v>1393</v>
      </c>
      <c r="X6735" s="124" t="s">
        <v>21344</v>
      </c>
      <c r="Y6735" s="85">
        <v>46177</v>
      </c>
      <c r="Z6735" s="114">
        <v>46184</v>
      </c>
      <c r="AA6735" s="114"/>
      <c r="AB6735" s="114"/>
      <c r="AC6735" s="114"/>
      <c r="AD6735" s="114"/>
      <c r="AE6735" s="86" t="s">
        <v>77</v>
      </c>
      <c r="AF6735" s="85"/>
      <c r="AG6735" s="85"/>
      <c r="AH6735" s="89">
        <f>OfficeForms.Table[[#This Row],[Fecha Cierre]]-OfficeForms.Table[[#This Row],[Fecha de radicación de la solicitud]]</f>
        <v>-46167</v>
      </c>
      <c r="AI6735" s="89"/>
      <c r="AJ6735" s="90"/>
    </row>
    <row r="6736" spans="1:36" customFormat="1" ht="19.5" hidden="1" customHeight="1">
      <c r="A6736" s="4">
        <v>6755</v>
      </c>
      <c r="B6736" s="85">
        <v>46174.829328703701</v>
      </c>
      <c r="C6736" s="98">
        <v>46174.831076388902</v>
      </c>
      <c r="D6736" s="86" t="s">
        <v>44</v>
      </c>
      <c r="E6736" s="86"/>
      <c r="F6736" s="158" t="s">
        <v>1388</v>
      </c>
      <c r="G6736" s="88" t="s">
        <v>21345</v>
      </c>
      <c r="H6736">
        <v>74</v>
      </c>
      <c r="I6736" s="86" t="s">
        <v>60</v>
      </c>
      <c r="J6736" s="112">
        <v>19241943</v>
      </c>
      <c r="K6736" s="86" t="s">
        <v>114</v>
      </c>
      <c r="L6736" s="101"/>
      <c r="M6736" s="115" t="s">
        <v>21346</v>
      </c>
      <c r="N6736" s="86" t="s">
        <v>50</v>
      </c>
      <c r="O6736" s="101"/>
      <c r="P6736" s="101" t="s">
        <v>51</v>
      </c>
      <c r="Q6736" s="101"/>
      <c r="R6736" s="101"/>
      <c r="S6736" s="116" t="s">
        <v>11976</v>
      </c>
      <c r="T6736" s="101"/>
      <c r="U6736" s="114">
        <v>46167</v>
      </c>
      <c r="V6736" s="106" t="s">
        <v>21347</v>
      </c>
      <c r="W6736" s="101" t="s">
        <v>1393</v>
      </c>
      <c r="X6736" s="124" t="s">
        <v>21348</v>
      </c>
      <c r="Y6736" s="85">
        <v>46177</v>
      </c>
      <c r="Z6736" s="114">
        <v>46184</v>
      </c>
      <c r="AA6736" s="329">
        <v>46189</v>
      </c>
      <c r="AB6736" s="114"/>
      <c r="AC6736" s="114"/>
      <c r="AD6736" s="114"/>
      <c r="AE6736" s="86" t="s">
        <v>75</v>
      </c>
      <c r="AF6736" s="85"/>
      <c r="AG6736" s="85"/>
      <c r="AH6736" s="89">
        <f>OfficeForms.Table[[#This Row],[Fecha Cierre]]-OfficeForms.Table[[#This Row],[Fecha de radicación de la solicitud]]</f>
        <v>-46167</v>
      </c>
      <c r="AI6736" s="89"/>
      <c r="AJ6736" s="90"/>
    </row>
    <row r="6737" spans="1:36" customFormat="1" ht="19.5" hidden="1" customHeight="1">
      <c r="A6737" s="4">
        <v>6756</v>
      </c>
      <c r="B6737" s="85">
        <v>46174.831400463001</v>
      </c>
      <c r="C6737" s="98">
        <v>46174.833229166703</v>
      </c>
      <c r="D6737" s="86" t="s">
        <v>44</v>
      </c>
      <c r="E6737" s="86"/>
      <c r="F6737" s="158" t="s">
        <v>1388</v>
      </c>
      <c r="G6737" s="88" t="s">
        <v>21349</v>
      </c>
      <c r="H6737">
        <v>67</v>
      </c>
      <c r="I6737" s="86" t="s">
        <v>60</v>
      </c>
      <c r="J6737" s="112">
        <v>79106537</v>
      </c>
      <c r="K6737" s="86" t="s">
        <v>114</v>
      </c>
      <c r="L6737" s="101"/>
      <c r="M6737" s="115" t="s">
        <v>21350</v>
      </c>
      <c r="N6737" s="86" t="s">
        <v>50</v>
      </c>
      <c r="O6737" s="101"/>
      <c r="P6737" s="101" t="s">
        <v>51</v>
      </c>
      <c r="Q6737" s="101"/>
      <c r="R6737" s="101"/>
      <c r="S6737" s="116" t="s">
        <v>11976</v>
      </c>
      <c r="T6737" s="101"/>
      <c r="U6737" s="114">
        <v>46167</v>
      </c>
      <c r="V6737" s="106" t="s">
        <v>21351</v>
      </c>
      <c r="W6737" s="101" t="s">
        <v>1393</v>
      </c>
      <c r="X6737" s="124" t="s">
        <v>21352</v>
      </c>
      <c r="Y6737" s="85">
        <v>46177</v>
      </c>
      <c r="Z6737" s="114">
        <v>46184</v>
      </c>
      <c r="AA6737" s="114"/>
      <c r="AB6737" s="114"/>
      <c r="AC6737" s="114"/>
      <c r="AD6737" s="114"/>
      <c r="AE6737" s="86" t="s">
        <v>75</v>
      </c>
      <c r="AF6737" s="85"/>
      <c r="AG6737" s="85"/>
      <c r="AH6737" s="89">
        <f>OfficeForms.Table[[#This Row],[Fecha Cierre]]-OfficeForms.Table[[#This Row],[Fecha de radicación de la solicitud]]</f>
        <v>-46167</v>
      </c>
      <c r="AI6737" s="89"/>
      <c r="AJ6737" s="90"/>
    </row>
    <row r="6738" spans="1:36" customFormat="1" ht="19.5" hidden="1" customHeight="1">
      <c r="A6738" s="4">
        <v>6757</v>
      </c>
      <c r="B6738" s="85">
        <v>46174.833263888897</v>
      </c>
      <c r="C6738" s="98">
        <v>46174.834965277798</v>
      </c>
      <c r="D6738" s="86" t="s">
        <v>44</v>
      </c>
      <c r="E6738" s="86"/>
      <c r="F6738" s="158" t="s">
        <v>1388</v>
      </c>
      <c r="G6738" s="88" t="s">
        <v>21353</v>
      </c>
      <c r="H6738">
        <v>56</v>
      </c>
      <c r="I6738" s="86" t="s">
        <v>60</v>
      </c>
      <c r="J6738" s="112">
        <v>79501339</v>
      </c>
      <c r="K6738" s="86" t="s">
        <v>371</v>
      </c>
      <c r="L6738" s="101"/>
      <c r="M6738" s="115" t="s">
        <v>6276</v>
      </c>
      <c r="N6738" s="86" t="s">
        <v>50</v>
      </c>
      <c r="O6738" s="101"/>
      <c r="P6738" s="101" t="s">
        <v>51</v>
      </c>
      <c r="Q6738" s="101"/>
      <c r="R6738" s="101"/>
      <c r="S6738" s="116" t="s">
        <v>12222</v>
      </c>
      <c r="T6738" s="101"/>
      <c r="U6738" s="114">
        <v>46167</v>
      </c>
      <c r="V6738" s="106" t="s">
        <v>21354</v>
      </c>
      <c r="W6738" s="101" t="s">
        <v>1393</v>
      </c>
      <c r="X6738" s="86" t="s">
        <v>21355</v>
      </c>
      <c r="Y6738" s="114">
        <v>46178</v>
      </c>
      <c r="Z6738" s="114"/>
      <c r="AA6738" s="114"/>
      <c r="AB6738" s="114"/>
      <c r="AC6738" s="114"/>
      <c r="AD6738" s="114"/>
      <c r="AE6738" s="86" t="s">
        <v>75</v>
      </c>
      <c r="AF6738" s="85"/>
      <c r="AG6738" s="85"/>
      <c r="AH6738" s="89">
        <f>OfficeForms.Table[[#This Row],[Fecha Cierre]]-OfficeForms.Table[[#This Row],[Fecha de radicación de la solicitud]]</f>
        <v>-46167</v>
      </c>
      <c r="AI6738" s="89"/>
      <c r="AJ6738" s="90"/>
    </row>
    <row r="6739" spans="1:36" customFormat="1" ht="19.5" hidden="1" customHeight="1">
      <c r="A6739" s="4">
        <v>6758</v>
      </c>
      <c r="B6739" s="85">
        <v>46174.833611111098</v>
      </c>
      <c r="C6739" s="98">
        <v>46174.8352662037</v>
      </c>
      <c r="D6739" s="86" t="s">
        <v>44</v>
      </c>
      <c r="E6739" s="86"/>
      <c r="F6739" s="158" t="s">
        <v>317</v>
      </c>
      <c r="G6739" s="88" t="s">
        <v>5714</v>
      </c>
      <c r="H6739">
        <v>83</v>
      </c>
      <c r="I6739" s="86" t="s">
        <v>60</v>
      </c>
      <c r="J6739" s="112">
        <v>41303395</v>
      </c>
      <c r="K6739" s="86" t="s">
        <v>88</v>
      </c>
      <c r="L6739" s="101"/>
      <c r="M6739" s="115" t="s">
        <v>16537</v>
      </c>
      <c r="N6739" s="86" t="s">
        <v>50</v>
      </c>
      <c r="O6739" s="101"/>
      <c r="P6739" s="101" t="s">
        <v>205</v>
      </c>
      <c r="Q6739" s="101"/>
      <c r="R6739" s="101"/>
      <c r="S6739" s="116" t="s">
        <v>347</v>
      </c>
      <c r="T6739" s="101"/>
      <c r="U6739" s="114">
        <v>46165</v>
      </c>
      <c r="V6739" s="106" t="s">
        <v>21356</v>
      </c>
      <c r="W6739" s="101" t="s">
        <v>1138</v>
      </c>
      <c r="X6739" s="86" t="s">
        <v>21357</v>
      </c>
      <c r="Y6739" s="86"/>
      <c r="Z6739" s="114"/>
      <c r="AA6739" s="114"/>
      <c r="AB6739" s="114"/>
      <c r="AC6739" s="114"/>
      <c r="AD6739" s="114"/>
      <c r="AE6739" s="86" t="s">
        <v>86</v>
      </c>
      <c r="AF6739" s="85">
        <v>46176</v>
      </c>
      <c r="AG6739" s="85">
        <v>46177</v>
      </c>
      <c r="AH6739" s="89">
        <f>OfficeForms.Table[[#This Row],[Fecha Cierre]]-OfficeForms.Table[[#This Row],[Fecha de radicación de la solicitud]]</f>
        <v>12</v>
      </c>
      <c r="AI6739" s="89"/>
      <c r="AJ6739" s="90" t="s">
        <v>21358</v>
      </c>
    </row>
    <row r="6740" spans="1:36" customFormat="1" ht="19.5" hidden="1" customHeight="1">
      <c r="A6740" s="4">
        <v>6759</v>
      </c>
      <c r="B6740" s="85">
        <v>46174.835046296299</v>
      </c>
      <c r="C6740" s="98">
        <v>46174.836712962999</v>
      </c>
      <c r="D6740" s="86" t="s">
        <v>44</v>
      </c>
      <c r="E6740" s="86"/>
      <c r="F6740" s="158" t="s">
        <v>1388</v>
      </c>
      <c r="G6740" s="88" t="s">
        <v>21359</v>
      </c>
      <c r="H6740">
        <v>39</v>
      </c>
      <c r="I6740" s="86" t="s">
        <v>60</v>
      </c>
      <c r="J6740" s="112">
        <v>1015999335</v>
      </c>
      <c r="K6740" s="86" t="s">
        <v>114</v>
      </c>
      <c r="L6740" s="101"/>
      <c r="M6740" s="115" t="s">
        <v>21360</v>
      </c>
      <c r="N6740" s="86" t="s">
        <v>50</v>
      </c>
      <c r="O6740" s="101"/>
      <c r="P6740" s="101" t="s">
        <v>51</v>
      </c>
      <c r="Q6740" s="101"/>
      <c r="R6740" s="101"/>
      <c r="S6740" s="116" t="s">
        <v>11863</v>
      </c>
      <c r="T6740" s="101"/>
      <c r="U6740" s="114">
        <v>46167</v>
      </c>
      <c r="V6740" s="106" t="s">
        <v>21361</v>
      </c>
      <c r="W6740" s="101" t="s">
        <v>1393</v>
      </c>
      <c r="X6740" s="124" t="s">
        <v>21362</v>
      </c>
      <c r="Y6740" s="85">
        <v>46177</v>
      </c>
      <c r="Z6740" s="114">
        <v>46184</v>
      </c>
      <c r="AA6740" s="329">
        <v>46189</v>
      </c>
      <c r="AB6740" s="114"/>
      <c r="AC6740" s="114"/>
      <c r="AD6740" s="114"/>
      <c r="AE6740" s="86" t="s">
        <v>70</v>
      </c>
      <c r="AF6740" s="85"/>
      <c r="AG6740" s="85"/>
      <c r="AH6740" s="89">
        <f>OfficeForms.Table[[#This Row],[Fecha Cierre]]-OfficeForms.Table[[#This Row],[Fecha de radicación de la solicitud]]</f>
        <v>-46167</v>
      </c>
      <c r="AI6740" s="89"/>
      <c r="AJ6740" s="90"/>
    </row>
    <row r="6741" spans="1:36" customFormat="1" ht="19.5" hidden="1" customHeight="1">
      <c r="A6741" s="4">
        <v>6760</v>
      </c>
      <c r="B6741" s="85">
        <v>46174.8374189815</v>
      </c>
      <c r="C6741" s="98">
        <v>46174.839317129597</v>
      </c>
      <c r="D6741" s="86" t="s">
        <v>44</v>
      </c>
      <c r="E6741" s="86"/>
      <c r="F6741" s="158" t="s">
        <v>1388</v>
      </c>
      <c r="G6741" s="88" t="s">
        <v>21363</v>
      </c>
      <c r="H6741">
        <v>42</v>
      </c>
      <c r="I6741" s="86" t="s">
        <v>60</v>
      </c>
      <c r="J6741" s="112">
        <v>1013612741</v>
      </c>
      <c r="K6741" s="86" t="s">
        <v>114</v>
      </c>
      <c r="L6741" s="101"/>
      <c r="M6741" s="115" t="s">
        <v>21364</v>
      </c>
      <c r="N6741" s="86" t="s">
        <v>50</v>
      </c>
      <c r="O6741" s="101"/>
      <c r="P6741" s="101" t="s">
        <v>51</v>
      </c>
      <c r="Q6741" s="101"/>
      <c r="R6741" s="101"/>
      <c r="S6741" s="116" t="s">
        <v>1249</v>
      </c>
      <c r="T6741" s="101"/>
      <c r="U6741" s="114">
        <v>46167</v>
      </c>
      <c r="V6741" s="106" t="s">
        <v>21365</v>
      </c>
      <c r="W6741" s="101" t="s">
        <v>1393</v>
      </c>
      <c r="X6741" s="124" t="s">
        <v>21366</v>
      </c>
      <c r="Y6741" s="85">
        <v>46177</v>
      </c>
      <c r="Z6741" s="114">
        <v>46184</v>
      </c>
      <c r="AA6741" s="329">
        <v>46189</v>
      </c>
      <c r="AB6741" s="114">
        <v>46196</v>
      </c>
      <c r="AC6741" s="114">
        <v>46198</v>
      </c>
      <c r="AD6741" s="85">
        <v>46204</v>
      </c>
      <c r="AE6741" s="86" t="s">
        <v>55</v>
      </c>
      <c r="AF6741" s="85"/>
      <c r="AG6741" s="85"/>
      <c r="AH6741" s="89">
        <f>OfficeForms.Table[[#This Row],[Fecha Cierre]]-OfficeForms.Table[[#This Row],[Fecha de radicación de la solicitud]]</f>
        <v>-46167</v>
      </c>
      <c r="AI6741" s="89"/>
      <c r="AJ6741" s="90"/>
    </row>
    <row r="6742" spans="1:36" customFormat="1" ht="19.5" hidden="1" customHeight="1">
      <c r="A6742" s="4">
        <v>6761</v>
      </c>
      <c r="B6742" s="85">
        <v>46174.835300925901</v>
      </c>
      <c r="C6742" s="98">
        <v>46174.840127314797</v>
      </c>
      <c r="D6742" s="86" t="s">
        <v>44</v>
      </c>
      <c r="E6742" s="86"/>
      <c r="F6742" s="158" t="s">
        <v>317</v>
      </c>
      <c r="G6742" s="88" t="s">
        <v>21367</v>
      </c>
      <c r="H6742">
        <v>54</v>
      </c>
      <c r="I6742" s="86" t="s">
        <v>60</v>
      </c>
      <c r="J6742" s="112">
        <v>40420318</v>
      </c>
      <c r="K6742" s="86" t="s">
        <v>114</v>
      </c>
      <c r="L6742" s="101"/>
      <c r="M6742" s="115" t="s">
        <v>20552</v>
      </c>
      <c r="N6742" s="86" t="s">
        <v>50</v>
      </c>
      <c r="O6742" s="101"/>
      <c r="P6742" s="101" t="s">
        <v>205</v>
      </c>
      <c r="Q6742" s="101"/>
      <c r="R6742" s="101"/>
      <c r="S6742" s="116" t="s">
        <v>11863</v>
      </c>
      <c r="T6742" s="101"/>
      <c r="U6742" s="114">
        <v>46166</v>
      </c>
      <c r="V6742" s="106" t="s">
        <v>21368</v>
      </c>
      <c r="W6742" s="101" t="s">
        <v>1138</v>
      </c>
      <c r="X6742" s="124" t="s">
        <v>21369</v>
      </c>
      <c r="Y6742" s="85">
        <v>46177</v>
      </c>
      <c r="Z6742" s="114"/>
      <c r="AA6742" s="114"/>
      <c r="AB6742" s="114"/>
      <c r="AC6742" s="114"/>
      <c r="AD6742" s="114"/>
      <c r="AE6742" s="86" t="s">
        <v>55</v>
      </c>
      <c r="AF6742" s="85">
        <v>46178</v>
      </c>
      <c r="AG6742" s="85">
        <v>46178</v>
      </c>
      <c r="AH6742" s="89">
        <f>OfficeForms.Table[[#This Row],[Fecha Cierre]]-OfficeForms.Table[[#This Row],[Fecha de radicación de la solicitud]]</f>
        <v>12</v>
      </c>
      <c r="AI6742" s="89"/>
      <c r="AJ6742" s="90" t="s">
        <v>21370</v>
      </c>
    </row>
    <row r="6743" spans="1:36" customFormat="1" ht="19.5" hidden="1" customHeight="1">
      <c r="A6743" s="4">
        <v>6762</v>
      </c>
      <c r="B6743" s="85">
        <v>46174.839548611097</v>
      </c>
      <c r="C6743" s="98">
        <v>46174.841203703698</v>
      </c>
      <c r="D6743" s="86" t="s">
        <v>44</v>
      </c>
      <c r="E6743" s="86"/>
      <c r="F6743" s="158" t="s">
        <v>1388</v>
      </c>
      <c r="G6743" s="88" t="s">
        <v>21371</v>
      </c>
      <c r="H6743">
        <v>87</v>
      </c>
      <c r="I6743" s="86" t="s">
        <v>60</v>
      </c>
      <c r="J6743" s="112">
        <v>24269048</v>
      </c>
      <c r="K6743" s="86" t="s">
        <v>114</v>
      </c>
      <c r="L6743" s="101"/>
      <c r="M6743" s="115" t="s">
        <v>21372</v>
      </c>
      <c r="N6743" s="86" t="s">
        <v>50</v>
      </c>
      <c r="O6743" s="101"/>
      <c r="P6743" s="101" t="s">
        <v>51</v>
      </c>
      <c r="Q6743" s="101"/>
      <c r="R6743" s="101"/>
      <c r="S6743" s="116" t="s">
        <v>1249</v>
      </c>
      <c r="T6743" s="101"/>
      <c r="U6743" s="114">
        <v>46167</v>
      </c>
      <c r="V6743" s="106" t="s">
        <v>21373</v>
      </c>
      <c r="W6743" s="101" t="s">
        <v>1393</v>
      </c>
      <c r="X6743" s="124" t="s">
        <v>21374</v>
      </c>
      <c r="Y6743" s="85">
        <v>46177</v>
      </c>
      <c r="Z6743" s="114">
        <v>46184</v>
      </c>
      <c r="AA6743" s="114"/>
      <c r="AB6743" s="114"/>
      <c r="AC6743" s="114"/>
      <c r="AD6743" s="114"/>
      <c r="AE6743" s="86" t="s">
        <v>55</v>
      </c>
      <c r="AF6743" s="85"/>
      <c r="AG6743" s="85"/>
      <c r="AH6743" s="89">
        <f>OfficeForms.Table[[#This Row],[Fecha Cierre]]-OfficeForms.Table[[#This Row],[Fecha de radicación de la solicitud]]</f>
        <v>-46167</v>
      </c>
      <c r="AI6743" s="89"/>
      <c r="AJ6743" s="90"/>
    </row>
    <row r="6744" spans="1:36" customFormat="1" ht="19.5" hidden="1" customHeight="1">
      <c r="A6744" s="4">
        <v>6763</v>
      </c>
      <c r="B6744" s="85">
        <v>46174.841226851902</v>
      </c>
      <c r="C6744" s="98">
        <v>46174.844074074099</v>
      </c>
      <c r="D6744" s="86" t="s">
        <v>44</v>
      </c>
      <c r="E6744" s="86"/>
      <c r="F6744" s="158" t="s">
        <v>1388</v>
      </c>
      <c r="G6744" s="88" t="s">
        <v>21375</v>
      </c>
      <c r="H6744">
        <v>50</v>
      </c>
      <c r="I6744" s="86" t="s">
        <v>60</v>
      </c>
      <c r="J6744" s="112">
        <v>52344036</v>
      </c>
      <c r="K6744" s="86" t="s">
        <v>114</v>
      </c>
      <c r="L6744" s="101"/>
      <c r="M6744" s="115" t="s">
        <v>21376</v>
      </c>
      <c r="N6744" s="86" t="s">
        <v>50</v>
      </c>
      <c r="O6744" s="101"/>
      <c r="P6744" s="101" t="s">
        <v>51</v>
      </c>
      <c r="Q6744" s="101"/>
      <c r="R6744" s="101"/>
      <c r="S6744" s="116" t="s">
        <v>1249</v>
      </c>
      <c r="T6744" s="101"/>
      <c r="U6744" s="114">
        <v>46169</v>
      </c>
      <c r="V6744" s="106" t="s">
        <v>21377</v>
      </c>
      <c r="W6744" s="101" t="s">
        <v>1393</v>
      </c>
      <c r="X6744" s="124" t="s">
        <v>21378</v>
      </c>
      <c r="Y6744" s="85">
        <v>46177</v>
      </c>
      <c r="Z6744" s="114">
        <v>46184</v>
      </c>
      <c r="AA6744" s="329">
        <v>46189</v>
      </c>
      <c r="AB6744" s="114">
        <v>46196</v>
      </c>
      <c r="AC6744" s="114">
        <v>46198</v>
      </c>
      <c r="AD6744" s="85">
        <v>46206</v>
      </c>
      <c r="AE6744" s="86" t="s">
        <v>75</v>
      </c>
      <c r="AF6744" s="85"/>
      <c r="AG6744" s="85"/>
      <c r="AH6744" s="89">
        <f>OfficeForms.Table[[#This Row],[Fecha Cierre]]-OfficeForms.Table[[#This Row],[Fecha de radicación de la solicitud]]</f>
        <v>-46169</v>
      </c>
      <c r="AI6744" s="89"/>
      <c r="AJ6744" s="90"/>
    </row>
    <row r="6745" spans="1:36" customFormat="1" ht="19.5" hidden="1" customHeight="1">
      <c r="A6745" s="4">
        <v>6764</v>
      </c>
      <c r="B6745" s="85">
        <v>46174.8442013889</v>
      </c>
      <c r="C6745" s="98">
        <v>46174.845648148097</v>
      </c>
      <c r="D6745" s="86" t="s">
        <v>44</v>
      </c>
      <c r="E6745" s="86"/>
      <c r="F6745" s="158" t="s">
        <v>1388</v>
      </c>
      <c r="G6745" s="88" t="s">
        <v>21379</v>
      </c>
      <c r="H6745">
        <v>67</v>
      </c>
      <c r="I6745" s="86" t="s">
        <v>60</v>
      </c>
      <c r="J6745" s="112">
        <v>41758650</v>
      </c>
      <c r="K6745" s="86" t="s">
        <v>114</v>
      </c>
      <c r="L6745" s="101"/>
      <c r="M6745" s="115" t="s">
        <v>21380</v>
      </c>
      <c r="N6745" s="86" t="s">
        <v>50</v>
      </c>
      <c r="O6745" s="101"/>
      <c r="P6745" s="101" t="s">
        <v>51</v>
      </c>
      <c r="Q6745" s="101"/>
      <c r="R6745" s="101"/>
      <c r="S6745" s="116" t="s">
        <v>1249</v>
      </c>
      <c r="T6745" s="101"/>
      <c r="U6745" s="114">
        <v>46169</v>
      </c>
      <c r="V6745" s="106" t="s">
        <v>21381</v>
      </c>
      <c r="W6745" s="101" t="s">
        <v>1393</v>
      </c>
      <c r="X6745" s="124" t="s">
        <v>21382</v>
      </c>
      <c r="Y6745" s="85">
        <v>46177</v>
      </c>
      <c r="Z6745" s="114"/>
      <c r="AA6745" s="114"/>
      <c r="AB6745" s="114"/>
      <c r="AC6745" s="114"/>
      <c r="AD6745" s="114"/>
      <c r="AE6745" s="86" t="s">
        <v>55</v>
      </c>
      <c r="AF6745" s="85"/>
      <c r="AG6745" s="85"/>
      <c r="AH6745" s="89">
        <f>OfficeForms.Table[[#This Row],[Fecha Cierre]]-OfficeForms.Table[[#This Row],[Fecha de radicación de la solicitud]]</f>
        <v>-46169</v>
      </c>
      <c r="AI6745" s="89"/>
      <c r="AJ6745" s="90"/>
    </row>
    <row r="6746" spans="1:36" customFormat="1" ht="19.5" hidden="1" customHeight="1">
      <c r="A6746" s="4">
        <v>6765</v>
      </c>
      <c r="B6746" s="85">
        <v>46174.840138888903</v>
      </c>
      <c r="C6746" s="98">
        <v>46174.846342592602</v>
      </c>
      <c r="D6746" s="86" t="s">
        <v>44</v>
      </c>
      <c r="E6746" s="86"/>
      <c r="F6746" s="158" t="s">
        <v>317</v>
      </c>
      <c r="G6746" s="88" t="s">
        <v>21383</v>
      </c>
      <c r="H6746">
        <v>94</v>
      </c>
      <c r="I6746" s="86" t="s">
        <v>60</v>
      </c>
      <c r="J6746" s="112">
        <v>20044908</v>
      </c>
      <c r="K6746" s="86" t="s">
        <v>88</v>
      </c>
      <c r="L6746" s="101"/>
      <c r="M6746" s="115" t="s">
        <v>926</v>
      </c>
      <c r="N6746" s="86" t="s">
        <v>50</v>
      </c>
      <c r="O6746" s="101"/>
      <c r="P6746" s="101" t="s">
        <v>82</v>
      </c>
      <c r="Q6746" s="101"/>
      <c r="R6746" s="101"/>
      <c r="S6746" s="116" t="s">
        <v>13657</v>
      </c>
      <c r="T6746" s="101"/>
      <c r="U6746" s="114">
        <v>46170</v>
      </c>
      <c r="V6746" s="106" t="s">
        <v>21384</v>
      </c>
      <c r="W6746" s="101" t="s">
        <v>1138</v>
      </c>
      <c r="X6746" s="86" t="s">
        <v>21385</v>
      </c>
      <c r="Y6746" s="86"/>
      <c r="Z6746" s="114"/>
      <c r="AA6746" s="114"/>
      <c r="AB6746" s="114"/>
      <c r="AC6746" s="114"/>
      <c r="AD6746" s="114"/>
      <c r="AE6746" s="86" t="s">
        <v>43</v>
      </c>
      <c r="AF6746" s="85"/>
      <c r="AG6746" s="85"/>
      <c r="AH6746" s="89">
        <f>OfficeForms.Table[[#This Row],[Fecha Cierre]]-OfficeForms.Table[[#This Row],[Fecha de radicación de la solicitud]]</f>
        <v>-46170</v>
      </c>
      <c r="AI6746" s="89"/>
      <c r="AJ6746" s="90"/>
    </row>
    <row r="6747" spans="1:36" customFormat="1" ht="19.5" hidden="1" customHeight="1">
      <c r="A6747" s="4">
        <v>6766</v>
      </c>
      <c r="B6747" s="85">
        <v>46174.845763888901</v>
      </c>
      <c r="C6747" s="98">
        <v>46174.850428240701</v>
      </c>
      <c r="D6747" s="86" t="s">
        <v>44</v>
      </c>
      <c r="E6747" s="86"/>
      <c r="F6747" s="158" t="s">
        <v>1388</v>
      </c>
      <c r="G6747" s="88" t="s">
        <v>21386</v>
      </c>
      <c r="H6747">
        <v>36</v>
      </c>
      <c r="I6747" s="86" t="s">
        <v>60</v>
      </c>
      <c r="J6747" s="112">
        <v>1057583517</v>
      </c>
      <c r="K6747" s="86" t="s">
        <v>114</v>
      </c>
      <c r="L6747" s="101"/>
      <c r="M6747" s="115" t="s">
        <v>12688</v>
      </c>
      <c r="N6747" s="86" t="s">
        <v>50</v>
      </c>
      <c r="O6747" s="101"/>
      <c r="P6747" s="101" t="s">
        <v>51</v>
      </c>
      <c r="Q6747" s="101"/>
      <c r="R6747" s="101"/>
      <c r="S6747" s="116" t="s">
        <v>1249</v>
      </c>
      <c r="T6747" s="101"/>
      <c r="U6747" s="114">
        <v>46169</v>
      </c>
      <c r="V6747" s="106" t="s">
        <v>21387</v>
      </c>
      <c r="W6747" s="101" t="s">
        <v>1393</v>
      </c>
      <c r="X6747" s="124" t="s">
        <v>21388</v>
      </c>
      <c r="Y6747" s="85">
        <v>46177</v>
      </c>
      <c r="Z6747" s="114">
        <v>46184</v>
      </c>
      <c r="AA6747" s="114"/>
      <c r="AB6747" s="114"/>
      <c r="AC6747" s="114"/>
      <c r="AD6747" s="114"/>
      <c r="AE6747" s="86" t="s">
        <v>55</v>
      </c>
      <c r="AF6747" s="85"/>
      <c r="AG6747" s="85"/>
      <c r="AH6747" s="89">
        <f>OfficeForms.Table[[#This Row],[Fecha Cierre]]-OfficeForms.Table[[#This Row],[Fecha de radicación de la solicitud]]</f>
        <v>-46169</v>
      </c>
      <c r="AI6747" s="89"/>
      <c r="AJ6747" s="90"/>
    </row>
    <row r="6748" spans="1:36" customFormat="1" ht="19.5" hidden="1" customHeight="1">
      <c r="A6748" s="4">
        <v>6767</v>
      </c>
      <c r="B6748" s="85">
        <v>46174.8511111111</v>
      </c>
      <c r="C6748" s="98">
        <v>46174.8526388889</v>
      </c>
      <c r="D6748" s="86" t="s">
        <v>44</v>
      </c>
      <c r="E6748" s="86"/>
      <c r="F6748" s="158" t="s">
        <v>1388</v>
      </c>
      <c r="G6748" s="88" t="s">
        <v>21389</v>
      </c>
      <c r="H6748">
        <v>25</v>
      </c>
      <c r="I6748" s="86" t="s">
        <v>60</v>
      </c>
      <c r="J6748" s="112">
        <v>1010058173</v>
      </c>
      <c r="K6748" s="86" t="s">
        <v>88</v>
      </c>
      <c r="L6748" s="101"/>
      <c r="M6748" s="115" t="s">
        <v>21390</v>
      </c>
      <c r="N6748" s="86" t="s">
        <v>50</v>
      </c>
      <c r="O6748" s="101"/>
      <c r="P6748" s="101" t="s">
        <v>51</v>
      </c>
      <c r="Q6748" s="101"/>
      <c r="R6748" s="101"/>
      <c r="S6748" s="116" t="s">
        <v>759</v>
      </c>
      <c r="T6748" s="101"/>
      <c r="U6748" s="114">
        <v>46172</v>
      </c>
      <c r="V6748" s="106" t="s">
        <v>21391</v>
      </c>
      <c r="W6748" s="101" t="s">
        <v>1393</v>
      </c>
      <c r="X6748" s="86" t="s">
        <v>21392</v>
      </c>
      <c r="Y6748" s="86"/>
      <c r="Z6748" s="114"/>
      <c r="AA6748" s="114"/>
      <c r="AB6748" s="114"/>
      <c r="AC6748" s="114"/>
      <c r="AD6748" s="114"/>
      <c r="AE6748" s="86" t="s">
        <v>75</v>
      </c>
      <c r="AF6748" s="85"/>
      <c r="AG6748" s="85"/>
      <c r="AH6748" s="89">
        <f>OfficeForms.Table[[#This Row],[Fecha Cierre]]-OfficeForms.Table[[#This Row],[Fecha de radicación de la solicitud]]</f>
        <v>-46172</v>
      </c>
      <c r="AI6748" s="89"/>
      <c r="AJ6748" s="90"/>
    </row>
    <row r="6749" spans="1:36" customFormat="1" ht="19.5" hidden="1" customHeight="1">
      <c r="A6749" s="4">
        <v>6768</v>
      </c>
      <c r="B6749" s="85">
        <v>46174.852662037003</v>
      </c>
      <c r="C6749" s="98">
        <v>46174.853912036997</v>
      </c>
      <c r="D6749" s="86" t="s">
        <v>44</v>
      </c>
      <c r="E6749" s="86"/>
      <c r="F6749" s="158" t="s">
        <v>1388</v>
      </c>
      <c r="G6749" s="88" t="s">
        <v>21393</v>
      </c>
      <c r="H6749">
        <v>34</v>
      </c>
      <c r="I6749" s="86" t="s">
        <v>60</v>
      </c>
      <c r="J6749" s="112">
        <v>1024520705</v>
      </c>
      <c r="K6749" s="86" t="s">
        <v>114</v>
      </c>
      <c r="L6749" s="101"/>
      <c r="M6749" s="115" t="s">
        <v>21394</v>
      </c>
      <c r="N6749" s="86" t="s">
        <v>50</v>
      </c>
      <c r="O6749" s="101"/>
      <c r="P6749" s="101" t="s">
        <v>51</v>
      </c>
      <c r="Q6749" s="101"/>
      <c r="R6749" s="101"/>
      <c r="S6749" s="116" t="s">
        <v>11693</v>
      </c>
      <c r="T6749" s="101"/>
      <c r="U6749" s="114">
        <v>46172</v>
      </c>
      <c r="V6749" s="106" t="s">
        <v>21395</v>
      </c>
      <c r="W6749" s="101" t="s">
        <v>1393</v>
      </c>
      <c r="X6749" s="124" t="s">
        <v>21396</v>
      </c>
      <c r="Y6749" s="85">
        <v>46177</v>
      </c>
      <c r="Z6749" s="114">
        <v>46184</v>
      </c>
      <c r="AA6749" s="329">
        <v>46189</v>
      </c>
      <c r="AB6749" s="114">
        <v>46196</v>
      </c>
      <c r="AC6749" s="114">
        <v>46198</v>
      </c>
      <c r="AD6749" s="85">
        <v>46227</v>
      </c>
      <c r="AE6749" s="86" t="s">
        <v>70</v>
      </c>
      <c r="AF6749" s="85"/>
      <c r="AG6749" s="85"/>
      <c r="AH6749" s="89">
        <f>OfficeForms.Table[[#This Row],[Fecha Cierre]]-OfficeForms.Table[[#This Row],[Fecha de radicación de la solicitud]]</f>
        <v>-46172</v>
      </c>
      <c r="AI6749" s="89"/>
      <c r="AJ6749" s="90"/>
    </row>
    <row r="6750" spans="1:36" customFormat="1" ht="19.5" hidden="1" customHeight="1">
      <c r="A6750" s="4">
        <v>6769</v>
      </c>
      <c r="B6750" s="85">
        <v>46174.853935185201</v>
      </c>
      <c r="C6750" s="98">
        <v>46174.855370370402</v>
      </c>
      <c r="D6750" s="86" t="s">
        <v>44</v>
      </c>
      <c r="E6750" s="86"/>
      <c r="F6750" s="158" t="s">
        <v>1388</v>
      </c>
      <c r="G6750" s="88" t="s">
        <v>21397</v>
      </c>
      <c r="H6750">
        <v>15</v>
      </c>
      <c r="I6750" s="86" t="s">
        <v>198</v>
      </c>
      <c r="J6750" s="112">
        <v>1023392430</v>
      </c>
      <c r="K6750" s="86" t="s">
        <v>114</v>
      </c>
      <c r="L6750" s="101"/>
      <c r="M6750" s="115" t="s">
        <v>10693</v>
      </c>
      <c r="N6750" s="86" t="s">
        <v>50</v>
      </c>
      <c r="O6750" s="101"/>
      <c r="P6750" s="101" t="s">
        <v>51</v>
      </c>
      <c r="Q6750" s="101"/>
      <c r="R6750" s="101"/>
      <c r="S6750" s="116" t="s">
        <v>759</v>
      </c>
      <c r="T6750" s="101"/>
      <c r="U6750" s="114">
        <v>46172</v>
      </c>
      <c r="V6750" s="106" t="s">
        <v>10878</v>
      </c>
      <c r="W6750" s="101" t="s">
        <v>1393</v>
      </c>
      <c r="X6750" s="124" t="s">
        <v>21398</v>
      </c>
      <c r="Y6750" s="85">
        <v>46177</v>
      </c>
      <c r="Z6750" s="114"/>
      <c r="AA6750" s="114"/>
      <c r="AB6750" s="114"/>
      <c r="AC6750" s="114"/>
      <c r="AD6750" s="114"/>
      <c r="AE6750" s="86" t="s">
        <v>55</v>
      </c>
      <c r="AF6750" s="85"/>
      <c r="AG6750" s="85"/>
      <c r="AH6750" s="89">
        <f>OfficeForms.Table[[#This Row],[Fecha Cierre]]-OfficeForms.Table[[#This Row],[Fecha de radicación de la solicitud]]</f>
        <v>-46172</v>
      </c>
      <c r="AI6750" s="89"/>
      <c r="AJ6750" s="90"/>
    </row>
    <row r="6751" spans="1:36" customFormat="1" ht="19.5" hidden="1" customHeight="1">
      <c r="A6751" s="4">
        <v>6770</v>
      </c>
      <c r="B6751" s="85">
        <v>46174.855648148201</v>
      </c>
      <c r="C6751" s="98">
        <v>46174.857060185197</v>
      </c>
      <c r="D6751" s="86" t="s">
        <v>44</v>
      </c>
      <c r="E6751" s="86"/>
      <c r="F6751" s="158" t="s">
        <v>1388</v>
      </c>
      <c r="G6751" s="88" t="s">
        <v>21399</v>
      </c>
      <c r="H6751">
        <v>14</v>
      </c>
      <c r="I6751" s="86" t="s">
        <v>198</v>
      </c>
      <c r="J6751" s="112">
        <v>1025068260</v>
      </c>
      <c r="K6751" s="86" t="s">
        <v>88</v>
      </c>
      <c r="L6751" s="101"/>
      <c r="M6751" s="115" t="s">
        <v>21400</v>
      </c>
      <c r="N6751" s="86" t="s">
        <v>50</v>
      </c>
      <c r="O6751" s="101"/>
      <c r="P6751" s="101" t="s">
        <v>51</v>
      </c>
      <c r="Q6751" s="101"/>
      <c r="R6751" s="101"/>
      <c r="S6751" s="116" t="s">
        <v>759</v>
      </c>
      <c r="T6751" s="101"/>
      <c r="U6751" s="114">
        <v>46172</v>
      </c>
      <c r="V6751" s="106" t="s">
        <v>21401</v>
      </c>
      <c r="W6751" s="101" t="s">
        <v>1393</v>
      </c>
      <c r="X6751" s="86" t="s">
        <v>20914</v>
      </c>
      <c r="Y6751" s="86"/>
      <c r="Z6751" s="114"/>
      <c r="AA6751" s="114"/>
      <c r="AB6751" s="114"/>
      <c r="AC6751" s="114"/>
      <c r="AD6751" s="114"/>
      <c r="AE6751" s="86" t="s">
        <v>55</v>
      </c>
      <c r="AF6751" s="85"/>
      <c r="AG6751" s="85"/>
      <c r="AH6751" s="89">
        <f>OfficeForms.Table[[#This Row],[Fecha Cierre]]-OfficeForms.Table[[#This Row],[Fecha de radicación de la solicitud]]</f>
        <v>-46172</v>
      </c>
      <c r="AI6751" s="89"/>
      <c r="AJ6751" s="90"/>
    </row>
    <row r="6752" spans="1:36" customFormat="1" ht="19.5" hidden="1" customHeight="1">
      <c r="A6752" s="4">
        <v>6771</v>
      </c>
      <c r="B6752" s="85">
        <v>46174.8570833333</v>
      </c>
      <c r="C6752" s="98">
        <v>46174.860081018502</v>
      </c>
      <c r="D6752" s="86" t="s">
        <v>44</v>
      </c>
      <c r="E6752" s="86"/>
      <c r="F6752" s="158" t="s">
        <v>1388</v>
      </c>
      <c r="G6752" s="88" t="s">
        <v>21402</v>
      </c>
      <c r="H6752">
        <v>79</v>
      </c>
      <c r="I6752" s="86" t="s">
        <v>60</v>
      </c>
      <c r="J6752" s="112">
        <v>24022009</v>
      </c>
      <c r="K6752" s="86" t="s">
        <v>114</v>
      </c>
      <c r="L6752" s="101"/>
      <c r="M6752" s="115" t="s">
        <v>21403</v>
      </c>
      <c r="N6752" s="86" t="s">
        <v>63</v>
      </c>
      <c r="O6752" s="101"/>
      <c r="P6752" s="101" t="s">
        <v>51</v>
      </c>
      <c r="Q6752" s="101"/>
      <c r="R6752" s="101"/>
      <c r="S6752" s="116" t="s">
        <v>12406</v>
      </c>
      <c r="T6752" s="101"/>
      <c r="U6752" s="114">
        <v>46169</v>
      </c>
      <c r="V6752" s="106" t="s">
        <v>21404</v>
      </c>
      <c r="W6752" s="101" t="s">
        <v>1393</v>
      </c>
      <c r="X6752" s="124" t="s">
        <v>21405</v>
      </c>
      <c r="Y6752" s="85">
        <v>46177</v>
      </c>
      <c r="Z6752" s="114">
        <v>46184</v>
      </c>
      <c r="AA6752" s="329">
        <v>46189</v>
      </c>
      <c r="AB6752" s="114"/>
      <c r="AC6752" s="114"/>
      <c r="AD6752" s="114"/>
      <c r="AE6752" s="86" t="s">
        <v>144</v>
      </c>
      <c r="AF6752" s="85"/>
      <c r="AG6752" s="85"/>
      <c r="AH6752" s="89">
        <f>OfficeForms.Table[[#This Row],[Fecha Cierre]]-OfficeForms.Table[[#This Row],[Fecha de radicación de la solicitud]]</f>
        <v>-46169</v>
      </c>
      <c r="AI6752" s="89"/>
      <c r="AJ6752" s="90"/>
    </row>
    <row r="6753" spans="1:53" customFormat="1" ht="19.5" hidden="1" customHeight="1">
      <c r="A6753" s="4">
        <v>6772</v>
      </c>
      <c r="B6753" s="85">
        <v>46174.860520833303</v>
      </c>
      <c r="C6753" s="98">
        <v>46174.864178240699</v>
      </c>
      <c r="D6753" s="86" t="s">
        <v>44</v>
      </c>
      <c r="E6753" s="86"/>
      <c r="F6753" s="158" t="s">
        <v>1388</v>
      </c>
      <c r="G6753" s="88" t="s">
        <v>21406</v>
      </c>
      <c r="H6753">
        <v>85</v>
      </c>
      <c r="I6753" s="86" t="s">
        <v>60</v>
      </c>
      <c r="J6753" s="112">
        <v>17055728</v>
      </c>
      <c r="K6753" s="86" t="s">
        <v>80</v>
      </c>
      <c r="L6753" s="101"/>
      <c r="M6753" s="115" t="s">
        <v>12056</v>
      </c>
      <c r="N6753" s="86" t="s">
        <v>63</v>
      </c>
      <c r="O6753" s="101"/>
      <c r="P6753" s="101" t="s">
        <v>51</v>
      </c>
      <c r="Q6753" s="101"/>
      <c r="R6753" s="101"/>
      <c r="S6753" s="116" t="s">
        <v>16088</v>
      </c>
      <c r="T6753" s="101"/>
      <c r="U6753" s="114">
        <v>46172</v>
      </c>
      <c r="V6753" s="106" t="s">
        <v>21407</v>
      </c>
      <c r="W6753" s="101" t="s">
        <v>1393</v>
      </c>
      <c r="X6753" s="173" t="s">
        <v>21408</v>
      </c>
      <c r="Y6753" s="85">
        <v>46175</v>
      </c>
      <c r="Z6753" s="114"/>
      <c r="AA6753" s="114"/>
      <c r="AB6753" s="114"/>
      <c r="AC6753" s="114"/>
      <c r="AD6753" s="114"/>
      <c r="AE6753" s="86" t="s">
        <v>75</v>
      </c>
      <c r="AF6753" s="85"/>
      <c r="AG6753" s="85"/>
      <c r="AH6753" s="89">
        <f>OfficeForms.Table[[#This Row],[Fecha Cierre]]-OfficeForms.Table[[#This Row],[Fecha de radicación de la solicitud]]</f>
        <v>-46172</v>
      </c>
      <c r="AI6753" s="89"/>
      <c r="AJ6753" s="90"/>
    </row>
    <row r="6754" spans="1:53" customFormat="1" ht="19.5" hidden="1" customHeight="1">
      <c r="A6754" s="4">
        <v>6773</v>
      </c>
      <c r="B6754" s="85">
        <v>46174.864305555602</v>
      </c>
      <c r="C6754" s="98">
        <v>46174.866712962998</v>
      </c>
      <c r="D6754" s="86" t="s">
        <v>44</v>
      </c>
      <c r="E6754" s="86"/>
      <c r="F6754" s="158" t="s">
        <v>1388</v>
      </c>
      <c r="G6754" s="88" t="s">
        <v>21409</v>
      </c>
      <c r="H6754">
        <v>75</v>
      </c>
      <c r="I6754" s="86" t="s">
        <v>60</v>
      </c>
      <c r="J6754" s="112">
        <v>27294099</v>
      </c>
      <c r="K6754" s="86" t="s">
        <v>186</v>
      </c>
      <c r="L6754" s="101"/>
      <c r="M6754" s="115" t="s">
        <v>21410</v>
      </c>
      <c r="N6754" s="86" t="s">
        <v>63</v>
      </c>
      <c r="O6754" s="101"/>
      <c r="P6754" s="101" t="s">
        <v>51</v>
      </c>
      <c r="Q6754" s="101"/>
      <c r="R6754" s="101"/>
      <c r="S6754" s="116" t="s">
        <v>16088</v>
      </c>
      <c r="T6754" s="101"/>
      <c r="U6754" s="114">
        <v>46171</v>
      </c>
      <c r="V6754" s="106" t="s">
        <v>21411</v>
      </c>
      <c r="W6754" s="101" t="s">
        <v>1393</v>
      </c>
      <c r="X6754" s="86" t="s">
        <v>21412</v>
      </c>
      <c r="Y6754" s="85">
        <v>46178</v>
      </c>
      <c r="Z6754" s="85">
        <v>46185</v>
      </c>
      <c r="AA6754" s="114"/>
      <c r="AB6754" s="114"/>
      <c r="AC6754" s="114"/>
      <c r="AD6754" s="114"/>
      <c r="AE6754" s="86" t="s">
        <v>77</v>
      </c>
      <c r="AF6754" s="85"/>
      <c r="AG6754" s="85"/>
      <c r="AH6754" s="89">
        <f>OfficeForms.Table[[#This Row],[Fecha Cierre]]-OfficeForms.Table[[#This Row],[Fecha de radicación de la solicitud]]</f>
        <v>-46171</v>
      </c>
      <c r="AI6754" s="89"/>
      <c r="AJ6754" s="90"/>
    </row>
    <row r="6755" spans="1:53" customFormat="1" ht="19.5" hidden="1" customHeight="1">
      <c r="A6755" s="4">
        <v>6774</v>
      </c>
      <c r="B6755" s="85">
        <v>46175.410150463002</v>
      </c>
      <c r="C6755" s="98">
        <v>46175.4297337963</v>
      </c>
      <c r="D6755" s="86" t="s">
        <v>44</v>
      </c>
      <c r="E6755" s="86"/>
      <c r="F6755" s="158" t="s">
        <v>1651</v>
      </c>
      <c r="G6755" s="88" t="s">
        <v>21413</v>
      </c>
      <c r="H6755">
        <v>75</v>
      </c>
      <c r="I6755" s="86" t="s">
        <v>60</v>
      </c>
      <c r="J6755" s="112">
        <v>41498531</v>
      </c>
      <c r="K6755" s="86" t="s">
        <v>80</v>
      </c>
      <c r="L6755" s="101"/>
      <c r="M6755" s="115" t="s">
        <v>21414</v>
      </c>
      <c r="N6755" s="86" t="s">
        <v>150</v>
      </c>
      <c r="O6755" s="101"/>
      <c r="P6755" s="101" t="s">
        <v>135</v>
      </c>
      <c r="Q6755" s="101"/>
      <c r="R6755" s="101"/>
      <c r="S6755" s="116"/>
      <c r="T6755" s="101"/>
      <c r="U6755" s="114">
        <v>46168</v>
      </c>
      <c r="V6755" s="106" t="s">
        <v>21415</v>
      </c>
      <c r="W6755" s="101" t="s">
        <v>1103</v>
      </c>
      <c r="X6755" s="86" t="s">
        <v>21416</v>
      </c>
      <c r="Y6755" s="86"/>
      <c r="Z6755" s="114"/>
      <c r="AA6755" s="114"/>
      <c r="AB6755" s="114"/>
      <c r="AC6755" s="114"/>
      <c r="AD6755" s="114"/>
      <c r="AE6755" s="86" t="s">
        <v>77</v>
      </c>
      <c r="AF6755" s="85" t="s">
        <v>70</v>
      </c>
      <c r="AG6755" s="85">
        <v>46182</v>
      </c>
      <c r="AH6755" s="89">
        <f>OfficeForms.Table[[#This Row],[Fecha Cierre]]-OfficeForms.Table[[#This Row],[Fecha de radicación de la solicitud]]</f>
        <v>14</v>
      </c>
      <c r="AI6755" s="89" t="s">
        <v>57</v>
      </c>
      <c r="AJ6755" s="212" t="s">
        <v>21417</v>
      </c>
    </row>
    <row r="6756" spans="1:53" customFormat="1" ht="19.5" hidden="1" customHeight="1">
      <c r="A6756" s="4">
        <v>6775</v>
      </c>
      <c r="B6756" s="85">
        <v>46175.437743055598</v>
      </c>
      <c r="C6756" s="98">
        <v>46175.4378125</v>
      </c>
      <c r="D6756" s="86" t="s">
        <v>44</v>
      </c>
      <c r="E6756" s="86"/>
      <c r="F6756" s="158" t="s">
        <v>1651</v>
      </c>
      <c r="G6756" s="88" t="s">
        <v>21418</v>
      </c>
      <c r="H6756">
        <v>65</v>
      </c>
      <c r="I6756" s="86" t="s">
        <v>60</v>
      </c>
      <c r="J6756" s="112">
        <v>14233731</v>
      </c>
      <c r="K6756" s="86" t="s">
        <v>114</v>
      </c>
      <c r="L6756" s="101"/>
      <c r="M6756" s="115" t="s">
        <v>21419</v>
      </c>
      <c r="N6756" s="86" t="s">
        <v>150</v>
      </c>
      <c r="O6756" s="101"/>
      <c r="P6756" s="101" t="s">
        <v>490</v>
      </c>
      <c r="Q6756" s="101" t="s">
        <v>21420</v>
      </c>
      <c r="R6756" s="101"/>
      <c r="S6756" s="116"/>
      <c r="T6756" s="101"/>
      <c r="U6756" s="114">
        <v>46155</v>
      </c>
      <c r="V6756" s="106" t="s">
        <v>21421</v>
      </c>
      <c r="W6756" s="101" t="s">
        <v>1103</v>
      </c>
      <c r="X6756" s="86" t="s">
        <v>16670</v>
      </c>
      <c r="Y6756" s="86"/>
      <c r="Z6756" s="114"/>
      <c r="AA6756" s="114"/>
      <c r="AB6756" s="114"/>
      <c r="AC6756" s="114"/>
      <c r="AD6756" s="114"/>
      <c r="AE6756" s="86" t="s">
        <v>106</v>
      </c>
      <c r="AF6756" s="85" t="s">
        <v>75</v>
      </c>
      <c r="AG6756" s="85">
        <v>46171</v>
      </c>
      <c r="AH6756" s="89">
        <f>OfficeForms.Table[[#This Row],[Fecha Cierre]]-OfficeForms.Table[[#This Row],[Fecha de radicación de la solicitud]]</f>
        <v>16</v>
      </c>
      <c r="AI6756" s="89" t="s">
        <v>57</v>
      </c>
      <c r="AJ6756" s="212" t="s">
        <v>21422</v>
      </c>
    </row>
    <row r="6757" spans="1:53" customFormat="1" ht="19.5" hidden="1" customHeight="1">
      <c r="A6757" s="4">
        <v>6776</v>
      </c>
      <c r="B6757" s="85">
        <v>46175.437847222202</v>
      </c>
      <c r="C6757" s="98">
        <v>46175.442141203697</v>
      </c>
      <c r="D6757" s="86" t="s">
        <v>44</v>
      </c>
      <c r="E6757" s="86"/>
      <c r="F6757" s="158" t="s">
        <v>1651</v>
      </c>
      <c r="G6757" s="88" t="s">
        <v>21423</v>
      </c>
      <c r="H6757">
        <v>74</v>
      </c>
      <c r="I6757" s="86" t="s">
        <v>60</v>
      </c>
      <c r="J6757" s="112">
        <v>41568037</v>
      </c>
      <c r="K6757" s="86" t="s">
        <v>88</v>
      </c>
      <c r="L6757" s="101"/>
      <c r="M6757" s="115" t="s">
        <v>21424</v>
      </c>
      <c r="N6757" s="86" t="s">
        <v>150</v>
      </c>
      <c r="O6757" s="101"/>
      <c r="P6757" s="101" t="s">
        <v>141</v>
      </c>
      <c r="Q6757" s="101"/>
      <c r="R6757" s="101"/>
      <c r="S6757" s="116"/>
      <c r="T6757" s="101"/>
      <c r="U6757" s="114">
        <v>46129</v>
      </c>
      <c r="V6757" s="106" t="s">
        <v>21425</v>
      </c>
      <c r="W6757" s="101" t="s">
        <v>1103</v>
      </c>
      <c r="X6757" s="86" t="s">
        <v>21426</v>
      </c>
      <c r="Y6757" s="86"/>
      <c r="Z6757" s="114"/>
      <c r="AA6757" s="114"/>
      <c r="AB6757" s="114"/>
      <c r="AC6757" s="114"/>
      <c r="AD6757" s="114"/>
      <c r="AE6757" s="86" t="s">
        <v>126</v>
      </c>
      <c r="AF6757" s="85" t="s">
        <v>126</v>
      </c>
      <c r="AG6757" s="85">
        <v>46182</v>
      </c>
      <c r="AH6757" s="89">
        <f>OfficeForms.Table[[#This Row],[Fecha Cierre]]-OfficeForms.Table[[#This Row],[Fecha de radicación de la solicitud]]</f>
        <v>53</v>
      </c>
      <c r="AI6757" s="89" t="s">
        <v>57</v>
      </c>
      <c r="AJ6757" s="212" t="s">
        <v>21427</v>
      </c>
    </row>
    <row r="6758" spans="1:53" ht="19.5" hidden="1" customHeight="1">
      <c r="A6758" s="184">
        <v>6777</v>
      </c>
      <c r="B6758" s="329">
        <v>46175.443622685198</v>
      </c>
      <c r="C6758" s="338">
        <v>46175.446342592601</v>
      </c>
      <c r="D6758" s="330" t="s">
        <v>44</v>
      </c>
      <c r="E6758" s="330"/>
      <c r="F6758" s="330" t="s">
        <v>1640</v>
      </c>
      <c r="G6758" s="333" t="s">
        <v>21428</v>
      </c>
      <c r="H6758" s="328">
        <v>1</v>
      </c>
      <c r="I6758" s="330" t="s">
        <v>47</v>
      </c>
      <c r="J6758" s="349">
        <v>1101395197</v>
      </c>
      <c r="K6758" s="330" t="s">
        <v>216</v>
      </c>
      <c r="L6758" s="350"/>
      <c r="M6758" s="195" t="s">
        <v>21429</v>
      </c>
      <c r="N6758" s="330" t="s">
        <v>50</v>
      </c>
      <c r="O6758" s="350"/>
      <c r="P6758" s="350" t="s">
        <v>51</v>
      </c>
      <c r="Q6758" s="350"/>
      <c r="R6758" s="350"/>
      <c r="S6758" s="351" t="s">
        <v>11708</v>
      </c>
      <c r="T6758" s="350"/>
      <c r="U6758" s="352">
        <v>46172</v>
      </c>
      <c r="V6758" s="353" t="s">
        <v>21430</v>
      </c>
      <c r="W6758" s="350" t="s">
        <v>17728</v>
      </c>
      <c r="X6758" s="330" t="s">
        <v>21431</v>
      </c>
      <c r="Y6758" s="329">
        <v>46176</v>
      </c>
      <c r="Z6758" s="352"/>
      <c r="AA6758" s="352"/>
      <c r="AB6758" s="352"/>
      <c r="AC6758" s="352"/>
      <c r="AD6758" s="352"/>
      <c r="AE6758" s="330" t="s">
        <v>75</v>
      </c>
      <c r="AF6758" s="329"/>
      <c r="AG6758" s="329"/>
      <c r="AH6758" s="332">
        <f>OfficeForms.Table[[#This Row],[Fecha Cierre]]-OfficeForms.Table[[#This Row],[Fecha de radicación de la solicitud]]</f>
        <v>-46172</v>
      </c>
      <c r="AI6758" s="332"/>
      <c r="AJ6758" s="335"/>
      <c r="AK6758" s="328"/>
      <c r="AL6758" s="328"/>
      <c r="AM6758" s="328"/>
      <c r="AN6758" s="328"/>
      <c r="AO6758" s="328"/>
      <c r="AP6758" s="328"/>
      <c r="AQ6758" s="328"/>
      <c r="AR6758" s="328"/>
      <c r="AS6758" s="328"/>
      <c r="AT6758" s="328"/>
      <c r="AU6758" s="328"/>
      <c r="AV6758" s="328"/>
      <c r="AW6758" s="328"/>
      <c r="AX6758" s="328"/>
      <c r="AY6758" s="328"/>
      <c r="AZ6758" s="328"/>
      <c r="BA6758" s="328"/>
    </row>
    <row r="6759" spans="1:53" customFormat="1" ht="19.5" hidden="1" customHeight="1">
      <c r="A6759" s="4">
        <v>6778</v>
      </c>
      <c r="B6759" s="85">
        <v>46175.4464351852</v>
      </c>
      <c r="C6759" s="98">
        <v>46175.449918981503</v>
      </c>
      <c r="D6759" s="86" t="s">
        <v>44</v>
      </c>
      <c r="E6759" s="86"/>
      <c r="F6759" s="158" t="s">
        <v>1640</v>
      </c>
      <c r="G6759" s="88" t="s">
        <v>21432</v>
      </c>
      <c r="H6759">
        <v>75</v>
      </c>
      <c r="I6759" s="86" t="s">
        <v>60</v>
      </c>
      <c r="J6759" s="112">
        <v>19157914</v>
      </c>
      <c r="K6759" s="86" t="s">
        <v>88</v>
      </c>
      <c r="L6759" s="101"/>
      <c r="M6759" s="115" t="s">
        <v>21433</v>
      </c>
      <c r="N6759" s="86" t="s">
        <v>50</v>
      </c>
      <c r="O6759" s="101"/>
      <c r="P6759" s="101" t="s">
        <v>51</v>
      </c>
      <c r="Q6759" s="101"/>
      <c r="R6759" s="101"/>
      <c r="S6759" s="116" t="s">
        <v>12476</v>
      </c>
      <c r="T6759" s="101"/>
      <c r="U6759" s="114">
        <v>46170</v>
      </c>
      <c r="V6759" s="106" t="s">
        <v>21434</v>
      </c>
      <c r="W6759" s="101" t="s">
        <v>17728</v>
      </c>
      <c r="X6759" s="86" t="s">
        <v>21435</v>
      </c>
      <c r="Y6759" s="329">
        <v>46183</v>
      </c>
      <c r="Z6759" s="114"/>
      <c r="AA6759" s="114"/>
      <c r="AB6759" s="114"/>
      <c r="AC6759" s="114"/>
      <c r="AD6759" s="114"/>
      <c r="AE6759" s="86" t="s">
        <v>55</v>
      </c>
      <c r="AF6759" s="85"/>
      <c r="AG6759" s="85"/>
      <c r="AH6759" s="89">
        <f>OfficeForms.Table[[#This Row],[Fecha Cierre]]-OfficeForms.Table[[#This Row],[Fecha de radicación de la solicitud]]</f>
        <v>-46170</v>
      </c>
      <c r="AI6759" s="89"/>
      <c r="AJ6759" s="90"/>
    </row>
    <row r="6760" spans="1:53" customFormat="1" ht="19.5" hidden="1" customHeight="1">
      <c r="A6760" s="4">
        <v>6779</v>
      </c>
      <c r="B6760" s="85">
        <v>46175.450057870403</v>
      </c>
      <c r="C6760" s="98">
        <v>46175.4532638889</v>
      </c>
      <c r="D6760" s="86" t="s">
        <v>44</v>
      </c>
      <c r="E6760" s="86"/>
      <c r="F6760" s="158" t="s">
        <v>1640</v>
      </c>
      <c r="G6760" s="88" t="s">
        <v>21436</v>
      </c>
      <c r="H6760">
        <v>89</v>
      </c>
      <c r="I6760" s="86" t="s">
        <v>60</v>
      </c>
      <c r="J6760" s="112">
        <v>24225221</v>
      </c>
      <c r="K6760" s="86" t="s">
        <v>88</v>
      </c>
      <c r="L6760" s="101"/>
      <c r="M6760" s="115" t="s">
        <v>21437</v>
      </c>
      <c r="N6760" s="86" t="s">
        <v>63</v>
      </c>
      <c r="O6760" s="101"/>
      <c r="P6760" s="101" t="s">
        <v>51</v>
      </c>
      <c r="Q6760" s="101"/>
      <c r="R6760" s="101"/>
      <c r="S6760" s="116" t="s">
        <v>11688</v>
      </c>
      <c r="T6760" s="101"/>
      <c r="U6760" s="114">
        <v>46169</v>
      </c>
      <c r="V6760" s="106" t="s">
        <v>21438</v>
      </c>
      <c r="W6760" s="101" t="s">
        <v>17728</v>
      </c>
      <c r="X6760" s="86" t="s">
        <v>21439</v>
      </c>
      <c r="Y6760" s="329">
        <v>46183</v>
      </c>
      <c r="Z6760" s="114">
        <v>46189</v>
      </c>
      <c r="AA6760" s="85">
        <v>46195</v>
      </c>
      <c r="AB6760" s="114">
        <v>46198</v>
      </c>
      <c r="AC6760" s="173">
        <v>46205</v>
      </c>
      <c r="AD6760" s="114"/>
      <c r="AE6760" s="86" t="s">
        <v>75</v>
      </c>
      <c r="AF6760" s="85"/>
      <c r="AG6760" s="85"/>
      <c r="AH6760" s="89">
        <f>OfficeForms.Table[[#This Row],[Fecha Cierre]]-OfficeForms.Table[[#This Row],[Fecha de radicación de la solicitud]]</f>
        <v>-46169</v>
      </c>
      <c r="AI6760" s="89"/>
      <c r="AJ6760" s="90"/>
    </row>
    <row r="6761" spans="1:53" customFormat="1" ht="19.5" hidden="1" customHeight="1">
      <c r="A6761" s="4">
        <v>6780</v>
      </c>
      <c r="B6761" s="85">
        <v>46175.461157407401</v>
      </c>
      <c r="C6761" s="98">
        <v>46175.462210648097</v>
      </c>
      <c r="D6761" s="86" t="s">
        <v>44</v>
      </c>
      <c r="E6761" s="86"/>
      <c r="F6761" s="158" t="s">
        <v>17718</v>
      </c>
      <c r="G6761" s="88" t="s">
        <v>21440</v>
      </c>
      <c r="H6761">
        <v>73</v>
      </c>
      <c r="I6761" s="86" t="s">
        <v>60</v>
      </c>
      <c r="J6761" s="112">
        <v>23487976</v>
      </c>
      <c r="K6761" s="86" t="s">
        <v>80</v>
      </c>
      <c r="L6761" s="101"/>
      <c r="M6761" s="115" t="s">
        <v>21441</v>
      </c>
      <c r="N6761" s="86" t="s">
        <v>50</v>
      </c>
      <c r="O6761" s="101"/>
      <c r="P6761" s="101" t="s">
        <v>51</v>
      </c>
      <c r="Q6761" s="101"/>
      <c r="R6761" s="101"/>
      <c r="S6761" s="116" t="s">
        <v>6336</v>
      </c>
      <c r="T6761" s="101"/>
      <c r="U6761" s="114">
        <v>46175</v>
      </c>
      <c r="V6761" s="106" t="s">
        <v>21442</v>
      </c>
      <c r="W6761" s="101" t="s">
        <v>123</v>
      </c>
      <c r="X6761" s="86" t="s">
        <v>21443</v>
      </c>
      <c r="Y6761" s="85">
        <v>46177</v>
      </c>
      <c r="Z6761" s="114"/>
      <c r="AA6761" s="114"/>
      <c r="AB6761" s="114"/>
      <c r="AC6761" s="114"/>
      <c r="AD6761" s="114"/>
      <c r="AE6761" s="86" t="s">
        <v>75</v>
      </c>
      <c r="AF6761" s="85" t="s">
        <v>977</v>
      </c>
      <c r="AG6761" s="85">
        <v>46177</v>
      </c>
      <c r="AH6761" s="89">
        <f>OfficeForms.Table[[#This Row],[Fecha Cierre]]-OfficeForms.Table[[#This Row],[Fecha de radicación de la solicitud]]</f>
        <v>2</v>
      </c>
      <c r="AI6761" s="89"/>
      <c r="AJ6761" s="90" t="s">
        <v>75</v>
      </c>
    </row>
    <row r="6762" spans="1:53" customFormat="1" ht="19.5" hidden="1" customHeight="1">
      <c r="A6762" s="4">
        <v>6781</v>
      </c>
      <c r="B6762" s="85">
        <v>46175.480752314797</v>
      </c>
      <c r="C6762" s="98">
        <v>46175.481516203698</v>
      </c>
      <c r="D6762" s="86" t="s">
        <v>44</v>
      </c>
      <c r="E6762" s="86"/>
      <c r="F6762" s="158" t="s">
        <v>100</v>
      </c>
      <c r="G6762" s="88" t="s">
        <v>21444</v>
      </c>
      <c r="H6762">
        <v>0</v>
      </c>
      <c r="I6762" s="86" t="s">
        <v>60</v>
      </c>
      <c r="J6762" s="112">
        <v>11251938</v>
      </c>
      <c r="K6762" s="86" t="s">
        <v>61</v>
      </c>
      <c r="L6762" s="101"/>
      <c r="M6762" s="115" t="s">
        <v>1664</v>
      </c>
      <c r="N6762" s="86" t="s">
        <v>63</v>
      </c>
      <c r="O6762" s="101"/>
      <c r="P6762" s="101" t="s">
        <v>64</v>
      </c>
      <c r="Q6762" s="101"/>
      <c r="R6762" s="101"/>
      <c r="S6762" s="116"/>
      <c r="T6762" s="101" t="s">
        <v>16809</v>
      </c>
      <c r="U6762" s="114">
        <v>46201</v>
      </c>
      <c r="V6762" s="106" t="s">
        <v>9487</v>
      </c>
      <c r="W6762" s="101" t="s">
        <v>84</v>
      </c>
      <c r="X6762" s="86" t="s">
        <v>21445</v>
      </c>
      <c r="Y6762" s="86"/>
      <c r="Z6762" s="114"/>
      <c r="AA6762" s="114"/>
      <c r="AB6762" s="114"/>
      <c r="AC6762" s="114"/>
      <c r="AD6762" s="114"/>
      <c r="AE6762" s="86" t="s">
        <v>75</v>
      </c>
      <c r="AF6762" s="85" t="s">
        <v>977</v>
      </c>
      <c r="AG6762" s="85">
        <v>46177</v>
      </c>
      <c r="AH6762" s="89">
        <f>OfficeForms.Table[[#This Row],[Fecha Cierre]]-OfficeForms.Table[[#This Row],[Fecha de radicación de la solicitud]]</f>
        <v>-24</v>
      </c>
      <c r="AI6762" s="89"/>
      <c r="AJ6762" s="90" t="s">
        <v>21446</v>
      </c>
    </row>
    <row r="6763" spans="1:53" customFormat="1" ht="19.5" hidden="1" customHeight="1">
      <c r="A6763" s="4">
        <v>6782</v>
      </c>
      <c r="B6763" s="85">
        <v>46175.4821296296</v>
      </c>
      <c r="C6763" s="98">
        <v>46175.4822569444</v>
      </c>
      <c r="D6763" s="86" t="s">
        <v>44</v>
      </c>
      <c r="E6763" s="86"/>
      <c r="F6763" s="158" t="s">
        <v>100</v>
      </c>
      <c r="G6763" s="88" t="s">
        <v>21447</v>
      </c>
      <c r="H6763">
        <v>0</v>
      </c>
      <c r="I6763" s="86" t="s">
        <v>60</v>
      </c>
      <c r="J6763" s="112">
        <v>39672476</v>
      </c>
      <c r="K6763" s="86" t="s">
        <v>114</v>
      </c>
      <c r="L6763" s="101"/>
      <c r="M6763" s="115" t="s">
        <v>1664</v>
      </c>
      <c r="N6763" s="86" t="s">
        <v>50</v>
      </c>
      <c r="O6763" s="101"/>
      <c r="P6763" s="101" t="s">
        <v>51</v>
      </c>
      <c r="Q6763" s="101"/>
      <c r="R6763" s="101"/>
      <c r="S6763" s="116" t="s">
        <v>1249</v>
      </c>
      <c r="T6763" s="101"/>
      <c r="U6763" s="114">
        <v>46171</v>
      </c>
      <c r="V6763" s="106" t="s">
        <v>9487</v>
      </c>
      <c r="W6763" s="101" t="s">
        <v>84</v>
      </c>
      <c r="X6763" s="124" t="s">
        <v>21448</v>
      </c>
      <c r="Y6763" s="85">
        <v>46177</v>
      </c>
      <c r="Z6763" s="114"/>
      <c r="AA6763" s="114"/>
      <c r="AB6763" s="114"/>
      <c r="AC6763" s="114"/>
      <c r="AD6763" s="114"/>
      <c r="AE6763" s="86" t="s">
        <v>55</v>
      </c>
      <c r="AF6763" s="85" t="s">
        <v>977</v>
      </c>
      <c r="AG6763" s="85">
        <v>46177</v>
      </c>
      <c r="AH6763" s="89">
        <f>OfficeForms.Table[[#This Row],[Fecha Cierre]]-OfficeForms.Table[[#This Row],[Fecha de radicación de la solicitud]]</f>
        <v>6</v>
      </c>
      <c r="AI6763" s="89"/>
      <c r="AJ6763" s="90" t="s">
        <v>110</v>
      </c>
    </row>
    <row r="6764" spans="1:53" customFormat="1" ht="19.5" hidden="1" customHeight="1">
      <c r="A6764" s="4">
        <v>6783</v>
      </c>
      <c r="B6764" s="85">
        <v>46175.4823032407</v>
      </c>
      <c r="C6764" s="98">
        <v>46175.482858796298</v>
      </c>
      <c r="D6764" s="86" t="s">
        <v>44</v>
      </c>
      <c r="E6764" s="86"/>
      <c r="F6764" s="158" t="s">
        <v>100</v>
      </c>
      <c r="G6764" s="88" t="s">
        <v>21449</v>
      </c>
      <c r="H6764">
        <v>0</v>
      </c>
      <c r="I6764" s="86" t="s">
        <v>60</v>
      </c>
      <c r="J6764" s="112">
        <v>13234526</v>
      </c>
      <c r="K6764" s="86" t="s">
        <v>61</v>
      </c>
      <c r="L6764" s="101"/>
      <c r="M6764" s="115" t="s">
        <v>2460</v>
      </c>
      <c r="N6764" s="86" t="s">
        <v>50</v>
      </c>
      <c r="O6764" s="101"/>
      <c r="P6764" s="101" t="s">
        <v>64</v>
      </c>
      <c r="Q6764" s="101"/>
      <c r="R6764" s="101"/>
      <c r="S6764" s="116"/>
      <c r="T6764" s="101" t="s">
        <v>16809</v>
      </c>
      <c r="U6764" s="114">
        <v>46172</v>
      </c>
      <c r="V6764" s="106" t="s">
        <v>9487</v>
      </c>
      <c r="W6764" s="101" t="s">
        <v>84</v>
      </c>
      <c r="X6764" s="86" t="s">
        <v>21450</v>
      </c>
      <c r="Y6764" s="86"/>
      <c r="Z6764" s="114"/>
      <c r="AA6764" s="114"/>
      <c r="AB6764" s="114"/>
      <c r="AC6764" s="114"/>
      <c r="AD6764" s="114"/>
      <c r="AE6764" s="86" t="s">
        <v>125</v>
      </c>
      <c r="AF6764" s="85" t="s">
        <v>5314</v>
      </c>
      <c r="AG6764" s="85">
        <v>46177</v>
      </c>
      <c r="AH6764" s="89">
        <f>OfficeForms.Table[[#This Row],[Fecha Cierre]]-OfficeForms.Table[[#This Row],[Fecha de radicación de la solicitud]]</f>
        <v>5</v>
      </c>
      <c r="AI6764" s="89"/>
      <c r="AJ6764" s="90" t="s">
        <v>21451</v>
      </c>
    </row>
    <row r="6765" spans="1:53" customFormat="1" ht="19.5" hidden="1" customHeight="1">
      <c r="A6765" s="4">
        <v>6784</v>
      </c>
      <c r="B6765" s="85">
        <v>46175.482905092598</v>
      </c>
      <c r="C6765" s="98">
        <v>46175.483506944402</v>
      </c>
      <c r="D6765" s="86" t="s">
        <v>44</v>
      </c>
      <c r="E6765" s="86"/>
      <c r="F6765" s="158" t="s">
        <v>100</v>
      </c>
      <c r="G6765" s="88" t="s">
        <v>21452</v>
      </c>
      <c r="H6765">
        <v>0</v>
      </c>
      <c r="I6765" s="86" t="s">
        <v>60</v>
      </c>
      <c r="J6765" s="112">
        <v>80118386</v>
      </c>
      <c r="K6765" s="86" t="s">
        <v>61</v>
      </c>
      <c r="L6765" s="101"/>
      <c r="M6765" s="115" t="s">
        <v>2460</v>
      </c>
      <c r="N6765" s="86" t="s">
        <v>63</v>
      </c>
      <c r="O6765" s="101"/>
      <c r="P6765" s="101" t="s">
        <v>64</v>
      </c>
      <c r="Q6765" s="101"/>
      <c r="R6765" s="101"/>
      <c r="S6765" s="116"/>
      <c r="T6765" s="101" t="s">
        <v>16809</v>
      </c>
      <c r="U6765" s="114">
        <v>46173</v>
      </c>
      <c r="V6765" s="106" t="s">
        <v>9487</v>
      </c>
      <c r="W6765" s="101" t="s">
        <v>84</v>
      </c>
      <c r="X6765" s="86" t="s">
        <v>21453</v>
      </c>
      <c r="Y6765" s="86"/>
      <c r="Z6765" s="114"/>
      <c r="AA6765" s="114"/>
      <c r="AB6765" s="114"/>
      <c r="AC6765" s="114"/>
      <c r="AD6765" s="114"/>
      <c r="AE6765" s="86" t="s">
        <v>75</v>
      </c>
      <c r="AF6765" s="85" t="s">
        <v>977</v>
      </c>
      <c r="AG6765" s="85">
        <v>46178</v>
      </c>
      <c r="AH6765" s="89">
        <f>OfficeForms.Table[[#This Row],[Fecha Cierre]]-OfficeForms.Table[[#This Row],[Fecha de radicación de la solicitud]]</f>
        <v>5</v>
      </c>
      <c r="AI6765" s="89"/>
      <c r="AJ6765" s="90" t="s">
        <v>21454</v>
      </c>
    </row>
    <row r="6766" spans="1:53" customFormat="1" ht="19.5" hidden="1" customHeight="1">
      <c r="A6766" s="4">
        <v>6785</v>
      </c>
      <c r="B6766" s="85">
        <v>46175.483645833301</v>
      </c>
      <c r="C6766" s="98">
        <v>46175.4842824074</v>
      </c>
      <c r="D6766" s="86" t="s">
        <v>44</v>
      </c>
      <c r="E6766" s="86"/>
      <c r="F6766" s="158" t="s">
        <v>100</v>
      </c>
      <c r="G6766" s="88" t="s">
        <v>21455</v>
      </c>
      <c r="H6766">
        <v>0</v>
      </c>
      <c r="I6766" s="86" t="s">
        <v>60</v>
      </c>
      <c r="J6766" s="112">
        <v>79772060</v>
      </c>
      <c r="K6766" s="86" t="s">
        <v>114</v>
      </c>
      <c r="L6766" s="101"/>
      <c r="M6766" s="115" t="s">
        <v>2460</v>
      </c>
      <c r="N6766" s="86" t="s">
        <v>63</v>
      </c>
      <c r="O6766" s="101"/>
      <c r="P6766" s="101" t="s">
        <v>64</v>
      </c>
      <c r="Q6766" s="101"/>
      <c r="R6766" s="101"/>
      <c r="S6766" s="116"/>
      <c r="T6766" s="101" t="s">
        <v>21456</v>
      </c>
      <c r="U6766" s="114">
        <v>46173</v>
      </c>
      <c r="V6766" s="106" t="s">
        <v>9487</v>
      </c>
      <c r="W6766" s="101" t="s">
        <v>84</v>
      </c>
      <c r="X6766" s="124" t="s">
        <v>21457</v>
      </c>
      <c r="Y6766" s="85">
        <v>46177</v>
      </c>
      <c r="Z6766" s="114">
        <v>46184</v>
      </c>
      <c r="AA6766" s="329">
        <v>46189</v>
      </c>
      <c r="AB6766" s="114"/>
      <c r="AC6766" s="114"/>
      <c r="AD6766" s="114"/>
      <c r="AE6766" s="86" t="s">
        <v>55</v>
      </c>
      <c r="AF6766" s="85" t="s">
        <v>55</v>
      </c>
      <c r="AG6766" s="85">
        <v>47285</v>
      </c>
      <c r="AH6766" s="89">
        <f>OfficeForms.Table[[#This Row],[Fecha Cierre]]-OfficeForms.Table[[#This Row],[Fecha de radicación de la solicitud]]</f>
        <v>1112</v>
      </c>
      <c r="AI6766" s="89"/>
      <c r="AJ6766" s="90"/>
    </row>
    <row r="6767" spans="1:53" ht="19.5" hidden="1" customHeight="1">
      <c r="A6767" s="184">
        <v>6786</v>
      </c>
      <c r="B6767" s="329">
        <v>46175.4843287037</v>
      </c>
      <c r="C6767" s="338">
        <v>46175.484861111101</v>
      </c>
      <c r="D6767" s="330" t="s">
        <v>44</v>
      </c>
      <c r="E6767" s="330"/>
      <c r="F6767" s="330" t="s">
        <v>100</v>
      </c>
      <c r="G6767" s="333" t="s">
        <v>21458</v>
      </c>
      <c r="H6767" s="328">
        <v>0</v>
      </c>
      <c r="I6767" s="330" t="s">
        <v>60</v>
      </c>
      <c r="J6767" s="349">
        <v>19237303</v>
      </c>
      <c r="K6767" s="330" t="s">
        <v>216</v>
      </c>
      <c r="L6767" s="350"/>
      <c r="M6767" s="195" t="s">
        <v>1664</v>
      </c>
      <c r="N6767" s="330" t="s">
        <v>63</v>
      </c>
      <c r="O6767" s="350"/>
      <c r="P6767" s="350" t="s">
        <v>64</v>
      </c>
      <c r="Q6767" s="350"/>
      <c r="R6767" s="350"/>
      <c r="S6767" s="351"/>
      <c r="T6767" s="350" t="s">
        <v>21456</v>
      </c>
      <c r="U6767" s="352">
        <v>46173</v>
      </c>
      <c r="V6767" s="353" t="s">
        <v>9487</v>
      </c>
      <c r="W6767" s="350" t="s">
        <v>84</v>
      </c>
      <c r="X6767" s="330" t="s">
        <v>21459</v>
      </c>
      <c r="Y6767" s="329">
        <v>46176</v>
      </c>
      <c r="Z6767" s="352"/>
      <c r="AA6767" s="352"/>
      <c r="AB6767" s="352"/>
      <c r="AC6767" s="352"/>
      <c r="AD6767" s="352"/>
      <c r="AE6767" s="330" t="s">
        <v>75</v>
      </c>
      <c r="AF6767" s="85" t="s">
        <v>977</v>
      </c>
      <c r="AG6767" s="329">
        <v>46176</v>
      </c>
      <c r="AH6767" s="332">
        <f>OfficeForms.Table[[#This Row],[Fecha Cierre]]-OfficeForms.Table[[#This Row],[Fecha de radicación de la solicitud]]</f>
        <v>3</v>
      </c>
      <c r="AI6767" s="332"/>
      <c r="AJ6767" s="335" t="s">
        <v>21460</v>
      </c>
      <c r="AK6767" s="328"/>
      <c r="AL6767" s="328"/>
      <c r="AM6767" s="328"/>
      <c r="AN6767" s="328"/>
      <c r="AO6767" s="328"/>
      <c r="AP6767" s="328"/>
      <c r="AQ6767" s="328"/>
      <c r="AR6767" s="328"/>
      <c r="AS6767" s="328"/>
      <c r="AT6767" s="328"/>
      <c r="AU6767" s="328"/>
      <c r="AV6767" s="328"/>
      <c r="AW6767" s="328"/>
      <c r="AX6767" s="328"/>
      <c r="AY6767" s="328"/>
      <c r="AZ6767" s="328"/>
      <c r="BA6767" s="328"/>
    </row>
    <row r="6768" spans="1:53" customFormat="1" ht="19.5" hidden="1" customHeight="1">
      <c r="A6768" s="4">
        <v>6787</v>
      </c>
      <c r="B6768" s="85">
        <v>46175.484965277799</v>
      </c>
      <c r="C6768" s="98">
        <v>46175.485555555599</v>
      </c>
      <c r="D6768" s="86" t="s">
        <v>44</v>
      </c>
      <c r="E6768" s="86"/>
      <c r="F6768" s="158" t="s">
        <v>100</v>
      </c>
      <c r="G6768" s="88" t="s">
        <v>21461</v>
      </c>
      <c r="H6768">
        <v>0</v>
      </c>
      <c r="I6768" s="86" t="s">
        <v>60</v>
      </c>
      <c r="J6768" s="112">
        <v>1028663252</v>
      </c>
      <c r="K6768" s="86" t="s">
        <v>88</v>
      </c>
      <c r="L6768" s="101"/>
      <c r="M6768" s="115" t="s">
        <v>1664</v>
      </c>
      <c r="N6768" s="86" t="s">
        <v>150</v>
      </c>
      <c r="O6768" s="101"/>
      <c r="P6768" s="101" t="s">
        <v>729</v>
      </c>
      <c r="Q6768" s="101"/>
      <c r="R6768" s="101"/>
      <c r="S6768" s="116"/>
      <c r="T6768" s="101"/>
      <c r="U6768" s="114">
        <v>46174</v>
      </c>
      <c r="V6768" s="106" t="s">
        <v>9487</v>
      </c>
      <c r="W6768" s="101" t="s">
        <v>84</v>
      </c>
      <c r="X6768" s="86" t="s">
        <v>21462</v>
      </c>
      <c r="Y6768" s="86"/>
      <c r="Z6768" s="114"/>
      <c r="AA6768" s="114"/>
      <c r="AB6768" s="114"/>
      <c r="AC6768" s="114"/>
      <c r="AD6768" s="114"/>
      <c r="AE6768" s="86" t="s">
        <v>125</v>
      </c>
      <c r="AF6768" s="85" t="s">
        <v>70</v>
      </c>
      <c r="AG6768" s="85">
        <v>46175</v>
      </c>
      <c r="AH6768" s="89">
        <f>OfficeForms.Table[[#This Row],[Fecha Cierre]]-OfficeForms.Table[[#This Row],[Fecha de radicación de la solicitud]]</f>
        <v>1</v>
      </c>
      <c r="AI6768" s="89"/>
      <c r="AJ6768" s="90"/>
    </row>
    <row r="6769" spans="1:53" customFormat="1" ht="19.5" hidden="1" customHeight="1">
      <c r="A6769" s="4">
        <v>6788</v>
      </c>
      <c r="B6769" s="85">
        <v>46175.490428240701</v>
      </c>
      <c r="C6769" s="98">
        <v>46175.493657407402</v>
      </c>
      <c r="D6769" s="86" t="s">
        <v>44</v>
      </c>
      <c r="E6769" s="86"/>
      <c r="F6769" s="158" t="s">
        <v>517</v>
      </c>
      <c r="G6769" s="88" t="s">
        <v>21463</v>
      </c>
      <c r="H6769">
        <v>66</v>
      </c>
      <c r="I6769" s="86" t="s">
        <v>60</v>
      </c>
      <c r="J6769" s="112">
        <v>261725</v>
      </c>
      <c r="K6769" s="86" t="s">
        <v>114</v>
      </c>
      <c r="L6769" s="101"/>
      <c r="M6769" s="115" t="s">
        <v>21464</v>
      </c>
      <c r="N6769" s="86" t="s">
        <v>50</v>
      </c>
      <c r="O6769" s="101"/>
      <c r="P6769" s="101" t="s">
        <v>51</v>
      </c>
      <c r="Q6769" s="101"/>
      <c r="R6769" s="101"/>
      <c r="S6769" s="116" t="s">
        <v>12276</v>
      </c>
      <c r="T6769" s="101"/>
      <c r="U6769" s="114">
        <v>46174</v>
      </c>
      <c r="V6769" s="106" t="s">
        <v>21465</v>
      </c>
      <c r="W6769" s="101" t="s">
        <v>17728</v>
      </c>
      <c r="X6769" s="124" t="s">
        <v>21466</v>
      </c>
      <c r="Y6769" s="85">
        <v>46177</v>
      </c>
      <c r="Z6769" s="114">
        <v>46184</v>
      </c>
      <c r="AA6769" s="329">
        <v>46189</v>
      </c>
      <c r="AB6769" s="114">
        <v>46196</v>
      </c>
      <c r="AC6769" s="114">
        <v>46198</v>
      </c>
      <c r="AD6769" s="85">
        <v>46224</v>
      </c>
      <c r="AE6769" s="86" t="s">
        <v>43</v>
      </c>
      <c r="AF6769" s="85"/>
      <c r="AG6769" s="85"/>
      <c r="AH6769" s="89">
        <f>OfficeForms.Table[[#This Row],[Fecha Cierre]]-OfficeForms.Table[[#This Row],[Fecha de radicación de la solicitud]]</f>
        <v>-46174</v>
      </c>
      <c r="AI6769" s="89"/>
      <c r="AJ6769" s="90"/>
    </row>
    <row r="6770" spans="1:53" customFormat="1" ht="19.5" hidden="1" customHeight="1">
      <c r="A6770" s="4">
        <v>6789</v>
      </c>
      <c r="B6770" s="85">
        <v>46175.581979166702</v>
      </c>
      <c r="C6770" s="98">
        <v>46175.5831481481</v>
      </c>
      <c r="D6770" s="86" t="s">
        <v>44</v>
      </c>
      <c r="E6770" s="86"/>
      <c r="F6770" s="158" t="s">
        <v>255</v>
      </c>
      <c r="G6770" s="88" t="s">
        <v>21467</v>
      </c>
      <c r="H6770">
        <v>1</v>
      </c>
      <c r="I6770" s="86" t="s">
        <v>274</v>
      </c>
      <c r="J6770" s="112">
        <v>26051110180917</v>
      </c>
      <c r="K6770" s="86" t="s">
        <v>80</v>
      </c>
      <c r="L6770" s="101"/>
      <c r="M6770" s="115" t="s">
        <v>21468</v>
      </c>
      <c r="N6770" s="86" t="s">
        <v>50</v>
      </c>
      <c r="O6770" s="101"/>
      <c r="P6770" s="101" t="s">
        <v>51</v>
      </c>
      <c r="Q6770" s="101"/>
      <c r="R6770" s="101"/>
      <c r="S6770" s="116" t="s">
        <v>2001</v>
      </c>
      <c r="T6770" s="101"/>
      <c r="U6770" s="114">
        <v>46172</v>
      </c>
      <c r="V6770" s="106" t="s">
        <v>21469</v>
      </c>
      <c r="W6770" s="101" t="s">
        <v>259</v>
      </c>
      <c r="X6770" s="86" t="s">
        <v>21470</v>
      </c>
      <c r="Y6770" s="85">
        <v>46177</v>
      </c>
      <c r="Z6770" s="114"/>
      <c r="AA6770" s="114"/>
      <c r="AB6770" s="114"/>
      <c r="AC6770" s="114"/>
      <c r="AD6770" s="114"/>
      <c r="AE6770" s="86" t="s">
        <v>75</v>
      </c>
      <c r="AF6770" s="85" t="s">
        <v>56</v>
      </c>
      <c r="AG6770" s="85">
        <v>46175</v>
      </c>
      <c r="AH6770" s="89">
        <f>OfficeForms.Table[[#This Row],[Fecha Cierre]]-OfficeForms.Table[[#This Row],[Fecha de radicación de la solicitud]]</f>
        <v>3</v>
      </c>
      <c r="AI6770" s="89" t="s">
        <v>57</v>
      </c>
      <c r="AJ6770" s="90" t="s">
        <v>21471</v>
      </c>
    </row>
    <row r="6771" spans="1:53" customFormat="1" ht="19.5" hidden="1" customHeight="1">
      <c r="A6771" s="4">
        <v>6790</v>
      </c>
      <c r="B6771" s="85">
        <v>46175.583611111098</v>
      </c>
      <c r="C6771" s="98">
        <v>46175.584178240701</v>
      </c>
      <c r="D6771" s="86" t="s">
        <v>44</v>
      </c>
      <c r="E6771" s="86"/>
      <c r="F6771" s="158" t="s">
        <v>255</v>
      </c>
      <c r="G6771" s="88" t="s">
        <v>21472</v>
      </c>
      <c r="H6771">
        <v>99</v>
      </c>
      <c r="I6771" s="86" t="s">
        <v>60</v>
      </c>
      <c r="J6771" s="112">
        <v>148245</v>
      </c>
      <c r="K6771" s="86" t="s">
        <v>88</v>
      </c>
      <c r="L6771" s="101"/>
      <c r="M6771" s="115" t="s">
        <v>21473</v>
      </c>
      <c r="N6771" s="86" t="s">
        <v>50</v>
      </c>
      <c r="O6771" s="101"/>
      <c r="P6771" s="101" t="s">
        <v>205</v>
      </c>
      <c r="Q6771" s="101"/>
      <c r="R6771" s="101"/>
      <c r="S6771" s="116" t="s">
        <v>347</v>
      </c>
      <c r="T6771" s="101"/>
      <c r="U6771" s="114">
        <v>46172</v>
      </c>
      <c r="V6771" s="106" t="s">
        <v>20458</v>
      </c>
      <c r="W6771" s="101" t="s">
        <v>259</v>
      </c>
      <c r="X6771" s="86" t="s">
        <v>21474</v>
      </c>
      <c r="Y6771" s="329">
        <v>46183</v>
      </c>
      <c r="Z6771" s="114"/>
      <c r="AA6771" s="114"/>
      <c r="AB6771" s="114"/>
      <c r="AC6771" s="114"/>
      <c r="AD6771" s="114"/>
      <c r="AE6771" s="86" t="s">
        <v>43</v>
      </c>
      <c r="AF6771" s="85" t="s">
        <v>56</v>
      </c>
      <c r="AG6771" s="85">
        <v>46177</v>
      </c>
      <c r="AH6771" s="89">
        <f>OfficeForms.Table[[#This Row],[Fecha Cierre]]-OfficeForms.Table[[#This Row],[Fecha de radicación de la solicitud]]</f>
        <v>5</v>
      </c>
      <c r="AI6771" s="89" t="s">
        <v>57</v>
      </c>
      <c r="AJ6771" s="90" t="s">
        <v>13610</v>
      </c>
    </row>
    <row r="6772" spans="1:53" customFormat="1" ht="19.5" hidden="1" customHeight="1">
      <c r="A6772" s="4">
        <v>6791</v>
      </c>
      <c r="B6772" s="85">
        <v>46175.5847222222</v>
      </c>
      <c r="C6772" s="98">
        <v>46175.5968055556</v>
      </c>
      <c r="D6772" s="86" t="s">
        <v>44</v>
      </c>
      <c r="E6772" s="86"/>
      <c r="F6772" s="158" t="s">
        <v>255</v>
      </c>
      <c r="G6772" s="88" t="s">
        <v>21475</v>
      </c>
      <c r="H6772">
        <v>26</v>
      </c>
      <c r="I6772" s="86" t="s">
        <v>60</v>
      </c>
      <c r="J6772" s="112">
        <v>1123534188</v>
      </c>
      <c r="K6772" s="86" t="s">
        <v>88</v>
      </c>
      <c r="L6772" s="101"/>
      <c r="M6772" s="115" t="s">
        <v>13296</v>
      </c>
      <c r="N6772" s="86" t="s">
        <v>50</v>
      </c>
      <c r="O6772" s="101"/>
      <c r="P6772" s="101" t="s">
        <v>82</v>
      </c>
      <c r="Q6772" s="101"/>
      <c r="R6772" s="101"/>
      <c r="S6772" s="116" t="s">
        <v>6030</v>
      </c>
      <c r="T6772" s="101"/>
      <c r="U6772" s="114">
        <v>46172</v>
      </c>
      <c r="V6772" s="106" t="s">
        <v>12012</v>
      </c>
      <c r="W6772" s="101" t="s">
        <v>259</v>
      </c>
      <c r="X6772" s="86" t="s">
        <v>21476</v>
      </c>
      <c r="Y6772" s="86"/>
      <c r="Z6772" s="114"/>
      <c r="AA6772" s="114"/>
      <c r="AB6772" s="114"/>
      <c r="AC6772" s="114"/>
      <c r="AD6772" s="114"/>
      <c r="AE6772" s="86" t="s">
        <v>43</v>
      </c>
      <c r="AF6772" s="85" t="s">
        <v>56</v>
      </c>
      <c r="AG6772" s="85">
        <v>46175</v>
      </c>
      <c r="AH6772" s="89">
        <f>OfficeForms.Table[[#This Row],[Fecha Cierre]]-OfficeForms.Table[[#This Row],[Fecha de radicación de la solicitud]]</f>
        <v>3</v>
      </c>
      <c r="AI6772" s="89" t="s">
        <v>57</v>
      </c>
      <c r="AJ6772" s="90" t="s">
        <v>21477</v>
      </c>
    </row>
    <row r="6773" spans="1:53" customFormat="1" ht="19.5" hidden="1" customHeight="1">
      <c r="A6773" s="4">
        <v>6792</v>
      </c>
      <c r="B6773" s="85">
        <v>46175.607002314799</v>
      </c>
      <c r="C6773" s="98">
        <v>46175.607986111099</v>
      </c>
      <c r="D6773" s="86" t="s">
        <v>44</v>
      </c>
      <c r="E6773" s="86"/>
      <c r="F6773" s="158" t="s">
        <v>255</v>
      </c>
      <c r="G6773" s="88" t="s">
        <v>21478</v>
      </c>
      <c r="H6773">
        <v>82</v>
      </c>
      <c r="I6773" s="86" t="s">
        <v>60</v>
      </c>
      <c r="J6773" s="112">
        <v>21107688</v>
      </c>
      <c r="K6773" s="86" t="s">
        <v>88</v>
      </c>
      <c r="L6773" s="101"/>
      <c r="M6773" s="115" t="s">
        <v>21479</v>
      </c>
      <c r="N6773" s="86" t="s">
        <v>50</v>
      </c>
      <c r="O6773" s="101"/>
      <c r="P6773" s="101" t="s">
        <v>82</v>
      </c>
      <c r="Q6773" s="101"/>
      <c r="R6773" s="101"/>
      <c r="S6773" s="116" t="s">
        <v>347</v>
      </c>
      <c r="T6773" s="101"/>
      <c r="U6773" s="114">
        <v>46174</v>
      </c>
      <c r="V6773" s="106" t="s">
        <v>21480</v>
      </c>
      <c r="W6773" s="101" t="s">
        <v>259</v>
      </c>
      <c r="X6773" s="86" t="s">
        <v>21481</v>
      </c>
      <c r="Y6773" s="86"/>
      <c r="Z6773" s="114"/>
      <c r="AA6773" s="114"/>
      <c r="AB6773" s="114"/>
      <c r="AC6773" s="114"/>
      <c r="AD6773" s="114"/>
      <c r="AE6773" s="86" t="s">
        <v>55</v>
      </c>
      <c r="AF6773" s="85" t="s">
        <v>56</v>
      </c>
      <c r="AG6773" s="85">
        <v>46176</v>
      </c>
      <c r="AH6773" s="89">
        <f>OfficeForms.Table[[#This Row],[Fecha Cierre]]-OfficeForms.Table[[#This Row],[Fecha de radicación de la solicitud]]</f>
        <v>2</v>
      </c>
      <c r="AI6773" s="89" t="s">
        <v>57</v>
      </c>
      <c r="AJ6773" s="90" t="s">
        <v>21482</v>
      </c>
    </row>
    <row r="6774" spans="1:53" customFormat="1" ht="19.5" hidden="1" customHeight="1">
      <c r="A6774" s="4">
        <v>6793</v>
      </c>
      <c r="B6774" s="85">
        <v>46175.608321759297</v>
      </c>
      <c r="C6774" s="98">
        <v>46175.608993055597</v>
      </c>
      <c r="D6774" s="86" t="s">
        <v>44</v>
      </c>
      <c r="E6774" s="86"/>
      <c r="F6774" s="158" t="s">
        <v>255</v>
      </c>
      <c r="G6774" s="88" t="s">
        <v>21483</v>
      </c>
      <c r="H6774">
        <v>68</v>
      </c>
      <c r="I6774" s="86" t="s">
        <v>60</v>
      </c>
      <c r="J6774" s="112">
        <v>19275842</v>
      </c>
      <c r="K6774" s="86" t="s">
        <v>80</v>
      </c>
      <c r="L6774" s="101"/>
      <c r="M6774" s="115" t="s">
        <v>21484</v>
      </c>
      <c r="N6774" s="86" t="s">
        <v>63</v>
      </c>
      <c r="O6774" s="101"/>
      <c r="P6774" s="101" t="s">
        <v>64</v>
      </c>
      <c r="Q6774" s="101"/>
      <c r="R6774" s="101"/>
      <c r="S6774" s="116"/>
      <c r="T6774" s="101" t="s">
        <v>5241</v>
      </c>
      <c r="U6774" s="114">
        <v>46173</v>
      </c>
      <c r="V6774" s="106" t="s">
        <v>21485</v>
      </c>
      <c r="W6774" s="101" t="s">
        <v>259</v>
      </c>
      <c r="X6774" s="86" t="s">
        <v>21486</v>
      </c>
      <c r="Y6774" s="85">
        <v>46177</v>
      </c>
      <c r="Z6774" s="114"/>
      <c r="AA6774" s="114"/>
      <c r="AB6774" s="114"/>
      <c r="AC6774" s="114"/>
      <c r="AD6774" s="114"/>
      <c r="AE6774" s="86" t="s">
        <v>55</v>
      </c>
      <c r="AF6774" s="85" t="s">
        <v>56</v>
      </c>
      <c r="AG6774" s="85">
        <v>46175</v>
      </c>
      <c r="AH6774" s="89">
        <f>OfficeForms.Table[[#This Row],[Fecha Cierre]]-OfficeForms.Table[[#This Row],[Fecha de radicación de la solicitud]]</f>
        <v>2</v>
      </c>
      <c r="AI6774" s="89" t="s">
        <v>57</v>
      </c>
      <c r="AJ6774" s="90" t="s">
        <v>21487</v>
      </c>
    </row>
    <row r="6775" spans="1:53" customFormat="1" ht="19.5" hidden="1" customHeight="1">
      <c r="A6775" s="4">
        <v>6794</v>
      </c>
      <c r="B6775" s="85">
        <v>46175.609247685199</v>
      </c>
      <c r="C6775" s="98">
        <v>46175.610717592601</v>
      </c>
      <c r="D6775" s="86" t="s">
        <v>44</v>
      </c>
      <c r="E6775" s="86"/>
      <c r="F6775" s="158" t="s">
        <v>255</v>
      </c>
      <c r="G6775" s="88" t="s">
        <v>21488</v>
      </c>
      <c r="H6775">
        <v>22</v>
      </c>
      <c r="I6775" s="86" t="s">
        <v>60</v>
      </c>
      <c r="J6775" s="112">
        <v>1068952010</v>
      </c>
      <c r="K6775" s="86" t="s">
        <v>80</v>
      </c>
      <c r="L6775" s="101"/>
      <c r="M6775" s="115" t="s">
        <v>21489</v>
      </c>
      <c r="N6775" s="86" t="s">
        <v>150</v>
      </c>
      <c r="O6775" s="101"/>
      <c r="P6775" s="101" t="s">
        <v>729</v>
      </c>
      <c r="Q6775" s="101"/>
      <c r="R6775" s="101"/>
      <c r="S6775" s="116"/>
      <c r="T6775" s="101"/>
      <c r="U6775" s="114">
        <v>46172</v>
      </c>
      <c r="V6775" s="106" t="s">
        <v>21490</v>
      </c>
      <c r="W6775" s="101" t="s">
        <v>259</v>
      </c>
      <c r="X6775" s="86" t="s">
        <v>21491</v>
      </c>
      <c r="Y6775" s="86"/>
      <c r="Z6775" s="114"/>
      <c r="AA6775" s="114"/>
      <c r="AB6775" s="114"/>
      <c r="AC6775" s="114"/>
      <c r="AD6775" s="114"/>
      <c r="AE6775" s="86" t="s">
        <v>106</v>
      </c>
      <c r="AF6775" s="85" t="s">
        <v>56</v>
      </c>
      <c r="AG6775" s="85">
        <v>46176</v>
      </c>
      <c r="AH6775" s="89">
        <f>OfficeForms.Table[[#This Row],[Fecha Cierre]]-OfficeForms.Table[[#This Row],[Fecha de radicación de la solicitud]]</f>
        <v>4</v>
      </c>
      <c r="AI6775" s="89" t="s">
        <v>57</v>
      </c>
      <c r="AJ6775" s="90" t="s">
        <v>21492</v>
      </c>
    </row>
    <row r="6776" spans="1:53" customFormat="1" ht="19.5" hidden="1" customHeight="1">
      <c r="A6776" s="4">
        <v>6795</v>
      </c>
      <c r="B6776" s="85">
        <v>46175.616770833301</v>
      </c>
      <c r="C6776" s="98">
        <v>46175.617835648103</v>
      </c>
      <c r="D6776" s="86" t="s">
        <v>44</v>
      </c>
      <c r="E6776" s="86"/>
      <c r="F6776" s="158" t="s">
        <v>675</v>
      </c>
      <c r="G6776" s="88" t="s">
        <v>21493</v>
      </c>
      <c r="H6776">
        <v>69</v>
      </c>
      <c r="I6776" s="86" t="s">
        <v>60</v>
      </c>
      <c r="J6776" s="112">
        <v>218251</v>
      </c>
      <c r="K6776" s="86" t="s">
        <v>80</v>
      </c>
      <c r="L6776" s="101"/>
      <c r="M6776" s="115" t="s">
        <v>11450</v>
      </c>
      <c r="N6776" s="86" t="s">
        <v>63</v>
      </c>
      <c r="O6776" s="101"/>
      <c r="P6776" s="101" t="s">
        <v>64</v>
      </c>
      <c r="Q6776" s="101"/>
      <c r="R6776" s="101"/>
      <c r="S6776" s="116"/>
      <c r="T6776" s="101" t="s">
        <v>21494</v>
      </c>
      <c r="U6776" s="114">
        <v>46172</v>
      </c>
      <c r="V6776" s="106" t="s">
        <v>21146</v>
      </c>
      <c r="W6776" s="101" t="s">
        <v>259</v>
      </c>
      <c r="X6776" s="86" t="s">
        <v>21495</v>
      </c>
      <c r="Y6776" s="85">
        <v>46177</v>
      </c>
      <c r="Z6776" s="114"/>
      <c r="AA6776" s="114"/>
      <c r="AB6776" s="114"/>
      <c r="AC6776" s="114"/>
      <c r="AD6776" s="114"/>
      <c r="AE6776" s="86" t="s">
        <v>75</v>
      </c>
      <c r="AF6776" s="85" t="s">
        <v>75</v>
      </c>
      <c r="AG6776" s="85">
        <v>46176</v>
      </c>
      <c r="AH6776" s="89">
        <f>OfficeForms.Table[[#This Row],[Fecha Cierre]]-OfficeForms.Table[[#This Row],[Fecha de radicación de la solicitud]]</f>
        <v>4</v>
      </c>
      <c r="AI6776" s="89"/>
      <c r="AJ6776" s="90" t="s">
        <v>21496</v>
      </c>
    </row>
    <row r="6777" spans="1:53" customFormat="1" ht="19.5" hidden="1" customHeight="1">
      <c r="A6777" s="4">
        <v>6796</v>
      </c>
      <c r="B6777" s="85">
        <v>46175.618368055599</v>
      </c>
      <c r="C6777" s="98">
        <v>46175.618900463</v>
      </c>
      <c r="D6777" s="86" t="s">
        <v>44</v>
      </c>
      <c r="E6777" s="86"/>
      <c r="F6777" s="158" t="s">
        <v>675</v>
      </c>
      <c r="G6777" s="88" t="s">
        <v>21497</v>
      </c>
      <c r="H6777">
        <v>72</v>
      </c>
      <c r="I6777" s="86" t="s">
        <v>60</v>
      </c>
      <c r="J6777" s="112">
        <v>37828279</v>
      </c>
      <c r="K6777" s="86" t="s">
        <v>80</v>
      </c>
      <c r="L6777" s="101"/>
      <c r="M6777" s="115" t="s">
        <v>4245</v>
      </c>
      <c r="N6777" s="86" t="s">
        <v>63</v>
      </c>
      <c r="O6777" s="101"/>
      <c r="P6777" s="101" t="s">
        <v>64</v>
      </c>
      <c r="Q6777" s="101"/>
      <c r="R6777" s="101"/>
      <c r="S6777" s="116"/>
      <c r="T6777" s="101" t="s">
        <v>7132</v>
      </c>
      <c r="U6777" s="114">
        <v>46172</v>
      </c>
      <c r="V6777" s="106" t="s">
        <v>21146</v>
      </c>
      <c r="W6777" s="101" t="s">
        <v>259</v>
      </c>
      <c r="X6777" s="86" t="s">
        <v>21498</v>
      </c>
      <c r="Y6777" s="85">
        <v>46177</v>
      </c>
      <c r="Z6777" s="114"/>
      <c r="AA6777" s="114"/>
      <c r="AB6777" s="114"/>
      <c r="AC6777" s="114"/>
      <c r="AD6777" s="114"/>
      <c r="AE6777" s="86" t="s">
        <v>75</v>
      </c>
      <c r="AF6777" s="85" t="s">
        <v>75</v>
      </c>
      <c r="AG6777" s="85">
        <v>46176</v>
      </c>
      <c r="AH6777" s="89">
        <f>OfficeForms.Table[[#This Row],[Fecha Cierre]]-OfficeForms.Table[[#This Row],[Fecha de radicación de la solicitud]]</f>
        <v>4</v>
      </c>
      <c r="AI6777" s="89"/>
      <c r="AJ6777" s="90" t="s">
        <v>21499</v>
      </c>
    </row>
    <row r="6778" spans="1:53" customFormat="1" ht="19.5" hidden="1" customHeight="1">
      <c r="A6778" s="4">
        <v>6797</v>
      </c>
      <c r="B6778" s="85">
        <v>46175.619212963</v>
      </c>
      <c r="C6778" s="98">
        <v>46175.619664351798</v>
      </c>
      <c r="D6778" s="86" t="s">
        <v>44</v>
      </c>
      <c r="E6778" s="86"/>
      <c r="F6778" s="158" t="s">
        <v>675</v>
      </c>
      <c r="G6778" s="88" t="s">
        <v>21500</v>
      </c>
      <c r="H6778">
        <v>35</v>
      </c>
      <c r="I6778" s="86" t="s">
        <v>60</v>
      </c>
      <c r="J6778" s="112">
        <v>1016034577</v>
      </c>
      <c r="K6778" s="86" t="s">
        <v>80</v>
      </c>
      <c r="L6778" s="101"/>
      <c r="M6778" s="115" t="s">
        <v>21501</v>
      </c>
      <c r="N6778" s="86" t="s">
        <v>63</v>
      </c>
      <c r="O6778" s="101"/>
      <c r="P6778" s="101" t="s">
        <v>64</v>
      </c>
      <c r="Q6778" s="101"/>
      <c r="R6778" s="101"/>
      <c r="S6778" s="116"/>
      <c r="T6778" s="101" t="s">
        <v>7132</v>
      </c>
      <c r="U6778" s="114">
        <v>46172</v>
      </c>
      <c r="V6778" s="106" t="s">
        <v>21146</v>
      </c>
      <c r="W6778" s="101" t="s">
        <v>259</v>
      </c>
      <c r="X6778" s="86" t="s">
        <v>21502</v>
      </c>
      <c r="Y6778" s="85">
        <v>46177</v>
      </c>
      <c r="Z6778" s="114"/>
      <c r="AA6778" s="114"/>
      <c r="AB6778" s="114"/>
      <c r="AC6778" s="114"/>
      <c r="AD6778" s="114"/>
      <c r="AE6778" s="86" t="s">
        <v>125</v>
      </c>
      <c r="AF6778" s="85" t="s">
        <v>75</v>
      </c>
      <c r="AG6778" s="85">
        <v>46190</v>
      </c>
      <c r="AH6778" s="89">
        <f>OfficeForms.Table[[#This Row],[Fecha Cierre]]-OfficeForms.Table[[#This Row],[Fecha de radicación de la solicitud]]</f>
        <v>18</v>
      </c>
      <c r="AI6778" s="89"/>
      <c r="AJ6778" s="90" t="s">
        <v>21503</v>
      </c>
    </row>
    <row r="6779" spans="1:53" customFormat="1" ht="19.5" hidden="1" customHeight="1">
      <c r="A6779" s="4">
        <v>6798</v>
      </c>
      <c r="B6779" s="85">
        <v>46175.619965277801</v>
      </c>
      <c r="C6779" s="98">
        <v>46175.620567129597</v>
      </c>
      <c r="D6779" s="86" t="s">
        <v>44</v>
      </c>
      <c r="E6779" s="86"/>
      <c r="F6779" s="158" t="s">
        <v>675</v>
      </c>
      <c r="G6779" s="88" t="s">
        <v>21504</v>
      </c>
      <c r="H6779">
        <v>86</v>
      </c>
      <c r="I6779" s="86" t="s">
        <v>60</v>
      </c>
      <c r="J6779" s="112">
        <v>20198105</v>
      </c>
      <c r="K6779" s="86" t="s">
        <v>80</v>
      </c>
      <c r="L6779" s="101"/>
      <c r="M6779" s="115" t="s">
        <v>21505</v>
      </c>
      <c r="N6779" s="86" t="s">
        <v>63</v>
      </c>
      <c r="O6779" s="101"/>
      <c r="P6779" s="101" t="s">
        <v>64</v>
      </c>
      <c r="Q6779" s="101"/>
      <c r="R6779" s="101"/>
      <c r="S6779" s="116"/>
      <c r="T6779" s="101" t="s">
        <v>21506</v>
      </c>
      <c r="U6779" s="114">
        <v>46170</v>
      </c>
      <c r="V6779" s="106" t="s">
        <v>21146</v>
      </c>
      <c r="W6779" s="101" t="s">
        <v>259</v>
      </c>
      <c r="X6779" s="86" t="s">
        <v>21507</v>
      </c>
      <c r="Y6779" s="85">
        <v>46177</v>
      </c>
      <c r="Z6779" s="114"/>
      <c r="AA6779" s="114"/>
      <c r="AB6779" s="114"/>
      <c r="AC6779" s="114"/>
      <c r="AD6779" s="114"/>
      <c r="AE6779" s="86" t="s">
        <v>125</v>
      </c>
      <c r="AF6779" s="85" t="s">
        <v>70</v>
      </c>
      <c r="AG6779" s="85">
        <v>46176</v>
      </c>
      <c r="AH6779" s="89">
        <f>OfficeForms.Table[[#This Row],[Fecha Cierre]]-OfficeForms.Table[[#This Row],[Fecha de radicación de la solicitud]]</f>
        <v>6</v>
      </c>
      <c r="AI6779" s="89"/>
      <c r="AJ6779" s="90" t="s">
        <v>21508</v>
      </c>
    </row>
    <row r="6780" spans="1:53" ht="19.5" hidden="1" customHeight="1">
      <c r="A6780" s="184">
        <v>6799</v>
      </c>
      <c r="B6780" s="329">
        <v>46175.620810185203</v>
      </c>
      <c r="C6780" s="338">
        <v>46175.621377314797</v>
      </c>
      <c r="D6780" s="330" t="s">
        <v>44</v>
      </c>
      <c r="E6780" s="330"/>
      <c r="F6780" s="330" t="s">
        <v>675</v>
      </c>
      <c r="G6780" s="333" t="s">
        <v>21509</v>
      </c>
      <c r="H6780" s="328">
        <v>71</v>
      </c>
      <c r="I6780" s="330" t="s">
        <v>60</v>
      </c>
      <c r="J6780" s="349">
        <v>19237549</v>
      </c>
      <c r="K6780" s="330" t="s">
        <v>216</v>
      </c>
      <c r="L6780" s="350"/>
      <c r="M6780" s="195" t="s">
        <v>21510</v>
      </c>
      <c r="N6780" s="330" t="s">
        <v>63</v>
      </c>
      <c r="O6780" s="350"/>
      <c r="P6780" s="350" t="s">
        <v>64</v>
      </c>
      <c r="Q6780" s="350"/>
      <c r="R6780" s="350"/>
      <c r="S6780" s="351"/>
      <c r="T6780" s="350" t="s">
        <v>21511</v>
      </c>
      <c r="U6780" s="352">
        <v>46171</v>
      </c>
      <c r="V6780" s="353" t="s">
        <v>21512</v>
      </c>
      <c r="W6780" s="350" t="s">
        <v>259</v>
      </c>
      <c r="X6780" s="330" t="s">
        <v>21513</v>
      </c>
      <c r="Y6780" s="329">
        <v>46176</v>
      </c>
      <c r="Z6780" s="352"/>
      <c r="AA6780" s="352"/>
      <c r="AB6780" s="352"/>
      <c r="AC6780" s="352"/>
      <c r="AD6780" s="352"/>
      <c r="AE6780" s="204" t="s">
        <v>75</v>
      </c>
      <c r="AF6780" s="85" t="s">
        <v>75</v>
      </c>
      <c r="AG6780" s="85">
        <v>46176</v>
      </c>
      <c r="AH6780" s="332">
        <f>OfficeForms.Table[[#This Row],[Fecha Cierre]]-OfficeForms.Table[[#This Row],[Fecha de radicación de la solicitud]]</f>
        <v>5</v>
      </c>
      <c r="AI6780" s="332"/>
      <c r="AJ6780" s="335" t="s">
        <v>21514</v>
      </c>
      <c r="AK6780" s="328"/>
      <c r="AL6780" s="328"/>
      <c r="AM6780" s="328"/>
      <c r="AN6780" s="328"/>
      <c r="AO6780" s="328"/>
      <c r="AP6780" s="328"/>
      <c r="AQ6780" s="328"/>
      <c r="AR6780" s="328"/>
      <c r="AS6780" s="328"/>
      <c r="AT6780" s="328"/>
      <c r="AU6780" s="328"/>
      <c r="AV6780" s="328"/>
      <c r="AW6780" s="328"/>
      <c r="AX6780" s="328"/>
      <c r="AY6780" s="328"/>
      <c r="AZ6780" s="328"/>
      <c r="BA6780" s="328"/>
    </row>
    <row r="6781" spans="1:53" customFormat="1" ht="19.5" hidden="1" customHeight="1">
      <c r="A6781" s="4">
        <v>6800</v>
      </c>
      <c r="B6781" s="85">
        <v>46175.621921296297</v>
      </c>
      <c r="C6781" s="98">
        <v>46175.622523148202</v>
      </c>
      <c r="D6781" s="86" t="s">
        <v>44</v>
      </c>
      <c r="E6781" s="86"/>
      <c r="F6781" s="158" t="s">
        <v>675</v>
      </c>
      <c r="G6781" s="88" t="s">
        <v>21515</v>
      </c>
      <c r="H6781">
        <v>74</v>
      </c>
      <c r="I6781" s="86" t="s">
        <v>60</v>
      </c>
      <c r="J6781" s="112">
        <v>41536288</v>
      </c>
      <c r="K6781" s="86" t="s">
        <v>80</v>
      </c>
      <c r="L6781" s="101"/>
      <c r="M6781" s="115" t="s">
        <v>21516</v>
      </c>
      <c r="N6781" s="86" t="s">
        <v>63</v>
      </c>
      <c r="O6781" s="101"/>
      <c r="P6781" s="101" t="s">
        <v>64</v>
      </c>
      <c r="Q6781" s="101"/>
      <c r="R6781" s="101"/>
      <c r="S6781" s="116"/>
      <c r="T6781" s="101" t="s">
        <v>21517</v>
      </c>
      <c r="U6781" s="114">
        <v>46170</v>
      </c>
      <c r="V6781" s="106" t="s">
        <v>21518</v>
      </c>
      <c r="W6781" s="101" t="s">
        <v>259</v>
      </c>
      <c r="X6781" s="86" t="s">
        <v>21519</v>
      </c>
      <c r="Y6781" s="85">
        <v>46177</v>
      </c>
      <c r="Z6781" s="114"/>
      <c r="AA6781" s="114"/>
      <c r="AB6781" s="114"/>
      <c r="AC6781" s="114"/>
      <c r="AD6781" s="114"/>
      <c r="AE6781" s="86" t="s">
        <v>75</v>
      </c>
      <c r="AF6781" s="85" t="s">
        <v>75</v>
      </c>
      <c r="AG6781" s="85">
        <v>46176</v>
      </c>
      <c r="AH6781" s="89">
        <f>OfficeForms.Table[[#This Row],[Fecha Cierre]]-OfficeForms.Table[[#This Row],[Fecha de radicación de la solicitud]]</f>
        <v>6</v>
      </c>
      <c r="AI6781" s="89"/>
      <c r="AJ6781" s="90" t="s">
        <v>21520</v>
      </c>
    </row>
    <row r="6782" spans="1:53" customFormat="1" ht="19.5" hidden="1" customHeight="1">
      <c r="A6782" s="4">
        <v>6801</v>
      </c>
      <c r="B6782" s="85">
        <v>46175.622766203698</v>
      </c>
      <c r="C6782" s="98">
        <v>46175.623252314799</v>
      </c>
      <c r="D6782" s="86" t="s">
        <v>44</v>
      </c>
      <c r="E6782" s="86"/>
      <c r="F6782" s="158" t="s">
        <v>675</v>
      </c>
      <c r="G6782" s="88" t="s">
        <v>21521</v>
      </c>
      <c r="H6782">
        <v>74</v>
      </c>
      <c r="I6782" s="86" t="s">
        <v>60</v>
      </c>
      <c r="J6782" s="112">
        <v>19178924</v>
      </c>
      <c r="K6782" s="86" t="s">
        <v>80</v>
      </c>
      <c r="L6782" s="101"/>
      <c r="M6782" s="115" t="s">
        <v>16993</v>
      </c>
      <c r="N6782" s="86" t="s">
        <v>63</v>
      </c>
      <c r="O6782" s="101"/>
      <c r="P6782" s="101" t="s">
        <v>64</v>
      </c>
      <c r="Q6782" s="101"/>
      <c r="R6782" s="101"/>
      <c r="S6782" s="116"/>
      <c r="T6782" s="101" t="s">
        <v>21522</v>
      </c>
      <c r="U6782" s="114">
        <v>46171</v>
      </c>
      <c r="V6782" s="106" t="s">
        <v>21146</v>
      </c>
      <c r="W6782" s="101" t="s">
        <v>259</v>
      </c>
      <c r="X6782" s="86" t="s">
        <v>21523</v>
      </c>
      <c r="Y6782" s="85">
        <v>46177</v>
      </c>
      <c r="Z6782" s="114"/>
      <c r="AA6782" s="114"/>
      <c r="AB6782" s="114"/>
      <c r="AC6782" s="114"/>
      <c r="AD6782" s="114"/>
      <c r="AE6782" s="86" t="s">
        <v>86</v>
      </c>
      <c r="AF6782" s="85" t="s">
        <v>70</v>
      </c>
      <c r="AG6782" s="85">
        <v>46176</v>
      </c>
      <c r="AH6782" s="89">
        <f>OfficeForms.Table[[#This Row],[Fecha Cierre]]-OfficeForms.Table[[#This Row],[Fecha de radicación de la solicitud]]</f>
        <v>5</v>
      </c>
      <c r="AI6782" s="89"/>
      <c r="AJ6782" s="90" t="s">
        <v>21524</v>
      </c>
    </row>
    <row r="6783" spans="1:53" customFormat="1" ht="19.5" hidden="1" customHeight="1">
      <c r="A6783" s="4">
        <v>6802</v>
      </c>
      <c r="B6783" s="85">
        <v>46175.623749999999</v>
      </c>
      <c r="C6783" s="98">
        <v>46175.628564814797</v>
      </c>
      <c r="D6783" s="86" t="s">
        <v>44</v>
      </c>
      <c r="E6783" s="86"/>
      <c r="F6783" s="158" t="s">
        <v>675</v>
      </c>
      <c r="G6783" s="88" t="s">
        <v>21525</v>
      </c>
      <c r="H6783">
        <v>34</v>
      </c>
      <c r="I6783" s="86" t="s">
        <v>60</v>
      </c>
      <c r="J6783" s="112">
        <v>1081812156</v>
      </c>
      <c r="K6783" s="86" t="s">
        <v>80</v>
      </c>
      <c r="L6783" s="101"/>
      <c r="M6783" s="115" t="s">
        <v>21526</v>
      </c>
      <c r="N6783" s="86" t="s">
        <v>150</v>
      </c>
      <c r="O6783" s="101"/>
      <c r="P6783" s="101" t="s">
        <v>729</v>
      </c>
      <c r="Q6783" s="101"/>
      <c r="R6783" s="101"/>
      <c r="S6783" s="116"/>
      <c r="T6783" s="101"/>
      <c r="U6783" s="114">
        <v>46173</v>
      </c>
      <c r="V6783" s="106" t="s">
        <v>21527</v>
      </c>
      <c r="W6783" s="101" t="s">
        <v>259</v>
      </c>
      <c r="X6783" s="86" t="s">
        <v>21528</v>
      </c>
      <c r="Y6783" s="86"/>
      <c r="Z6783" s="114"/>
      <c r="AA6783" s="114"/>
      <c r="AB6783" s="114"/>
      <c r="AC6783" s="114"/>
      <c r="AD6783" s="114"/>
      <c r="AE6783" s="86" t="s">
        <v>106</v>
      </c>
      <c r="AF6783" s="85" t="s">
        <v>106</v>
      </c>
      <c r="AG6783" s="85">
        <v>46176</v>
      </c>
      <c r="AH6783" s="89">
        <f>OfficeForms.Table[[#This Row],[Fecha Cierre]]-OfficeForms.Table[[#This Row],[Fecha de radicación de la solicitud]]</f>
        <v>3</v>
      </c>
      <c r="AI6783" s="89"/>
      <c r="AJ6783" s="90" t="s">
        <v>21529</v>
      </c>
    </row>
    <row r="6784" spans="1:53" customFormat="1" ht="19.5" hidden="1" customHeight="1">
      <c r="A6784" s="4">
        <v>6803</v>
      </c>
      <c r="B6784" s="85">
        <v>46175.628865740699</v>
      </c>
      <c r="C6784" s="98">
        <v>46175.629467592596</v>
      </c>
      <c r="D6784" s="86" t="s">
        <v>44</v>
      </c>
      <c r="E6784" s="86"/>
      <c r="F6784" s="158" t="s">
        <v>675</v>
      </c>
      <c r="G6784" s="88" t="s">
        <v>21530</v>
      </c>
      <c r="H6784">
        <v>52</v>
      </c>
      <c r="I6784" s="86" t="s">
        <v>60</v>
      </c>
      <c r="J6784" s="112">
        <v>65812241</v>
      </c>
      <c r="K6784" s="86" t="s">
        <v>80</v>
      </c>
      <c r="L6784" s="101"/>
      <c r="M6784" s="115" t="s">
        <v>21531</v>
      </c>
      <c r="N6784" s="86" t="s">
        <v>150</v>
      </c>
      <c r="O6784" s="101"/>
      <c r="P6784" s="101" t="s">
        <v>729</v>
      </c>
      <c r="Q6784" s="101"/>
      <c r="R6784" s="101"/>
      <c r="S6784" s="116"/>
      <c r="T6784" s="101"/>
      <c r="U6784" s="114">
        <v>46173</v>
      </c>
      <c r="V6784" s="106" t="s">
        <v>21532</v>
      </c>
      <c r="W6784" s="101" t="s">
        <v>259</v>
      </c>
      <c r="X6784" s="86" t="s">
        <v>21533</v>
      </c>
      <c r="Y6784" s="86"/>
      <c r="Z6784" s="114"/>
      <c r="AA6784" s="114"/>
      <c r="AB6784" s="114"/>
      <c r="AC6784" s="114"/>
      <c r="AD6784" s="114"/>
      <c r="AE6784" s="86" t="s">
        <v>70</v>
      </c>
      <c r="AF6784" s="85" t="s">
        <v>55</v>
      </c>
      <c r="AG6784" s="85">
        <v>46176</v>
      </c>
      <c r="AH6784" s="89">
        <f>OfficeForms.Table[[#This Row],[Fecha Cierre]]-OfficeForms.Table[[#This Row],[Fecha de radicación de la solicitud]]</f>
        <v>3</v>
      </c>
      <c r="AI6784" s="89"/>
      <c r="AJ6784" s="90" t="s">
        <v>21534</v>
      </c>
    </row>
    <row r="6785" spans="1:53" customFormat="1" ht="19.5" hidden="1" customHeight="1">
      <c r="A6785" s="4">
        <v>6804</v>
      </c>
      <c r="B6785" s="85">
        <v>46175.629837963003</v>
      </c>
      <c r="C6785" s="98">
        <v>46175.630497685197</v>
      </c>
      <c r="D6785" s="86" t="s">
        <v>44</v>
      </c>
      <c r="E6785" s="86"/>
      <c r="F6785" s="158" t="s">
        <v>675</v>
      </c>
      <c r="G6785" s="88" t="s">
        <v>21535</v>
      </c>
      <c r="H6785">
        <v>93</v>
      </c>
      <c r="I6785" s="86" t="s">
        <v>60</v>
      </c>
      <c r="J6785" s="112">
        <v>464204</v>
      </c>
      <c r="K6785" s="86" t="s">
        <v>80</v>
      </c>
      <c r="L6785" s="101"/>
      <c r="M6785" s="115" t="s">
        <v>706</v>
      </c>
      <c r="N6785" s="86" t="s">
        <v>150</v>
      </c>
      <c r="O6785" s="101"/>
      <c r="P6785" s="101" t="s">
        <v>729</v>
      </c>
      <c r="Q6785" s="101"/>
      <c r="R6785" s="101"/>
      <c r="S6785" s="116"/>
      <c r="T6785" s="101"/>
      <c r="U6785" s="114">
        <v>46172</v>
      </c>
      <c r="V6785" s="106" t="s">
        <v>21536</v>
      </c>
      <c r="W6785" s="101" t="s">
        <v>259</v>
      </c>
      <c r="X6785" s="86" t="s">
        <v>21537</v>
      </c>
      <c r="Y6785" s="86"/>
      <c r="Z6785" s="114"/>
      <c r="AA6785" s="114"/>
      <c r="AB6785" s="114"/>
      <c r="AC6785" s="114"/>
      <c r="AD6785" s="114"/>
      <c r="AE6785" s="86" t="s">
        <v>55</v>
      </c>
      <c r="AF6785" s="85" t="s">
        <v>55</v>
      </c>
      <c r="AG6785" s="85">
        <v>46183</v>
      </c>
      <c r="AH6785" s="89">
        <f>OfficeForms.Table[[#This Row],[Fecha Cierre]]-OfficeForms.Table[[#This Row],[Fecha de radicación de la solicitud]]</f>
        <v>11</v>
      </c>
      <c r="AI6785" s="89"/>
      <c r="AJ6785" s="90" t="s">
        <v>21538</v>
      </c>
    </row>
    <row r="6786" spans="1:53" customFormat="1" ht="19.5" hidden="1" customHeight="1">
      <c r="A6786" s="4">
        <v>6805</v>
      </c>
      <c r="B6786" s="85">
        <v>46175.642789351899</v>
      </c>
      <c r="C6786" s="98">
        <v>46175.646099537</v>
      </c>
      <c r="D6786" s="86" t="s">
        <v>44</v>
      </c>
      <c r="E6786" s="86"/>
      <c r="F6786" s="158" t="s">
        <v>119</v>
      </c>
      <c r="G6786" s="88" t="s">
        <v>11505</v>
      </c>
      <c r="H6786">
        <v>69</v>
      </c>
      <c r="I6786" s="86" t="s">
        <v>60</v>
      </c>
      <c r="J6786" s="112">
        <v>19318975</v>
      </c>
      <c r="K6786" s="86" t="s">
        <v>371</v>
      </c>
      <c r="L6786" s="101"/>
      <c r="M6786" s="115" t="s">
        <v>129</v>
      </c>
      <c r="N6786" s="86" t="s">
        <v>150</v>
      </c>
      <c r="O6786" s="101"/>
      <c r="P6786" s="101" t="s">
        <v>141</v>
      </c>
      <c r="Q6786" s="101"/>
      <c r="R6786" s="101"/>
      <c r="S6786" s="116"/>
      <c r="T6786" s="101"/>
      <c r="U6786" s="114">
        <v>46201</v>
      </c>
      <c r="V6786" s="106" t="s">
        <v>222</v>
      </c>
      <c r="W6786" s="101" t="s">
        <v>123</v>
      </c>
      <c r="X6786" s="86" t="s">
        <v>21539</v>
      </c>
      <c r="Y6786" s="86" t="s">
        <v>21539</v>
      </c>
      <c r="Z6786" s="114"/>
      <c r="AA6786" s="114"/>
      <c r="AB6786" s="114"/>
      <c r="AC6786" s="114"/>
      <c r="AD6786" s="114"/>
      <c r="AE6786" s="86" t="s">
        <v>106</v>
      </c>
      <c r="AF6786" s="85" t="s">
        <v>977</v>
      </c>
      <c r="AG6786" s="85">
        <v>46176</v>
      </c>
      <c r="AH6786" s="89">
        <f>OfficeForms.Table[[#This Row],[Fecha Cierre]]-OfficeForms.Table[[#This Row],[Fecha de radicación de la solicitud]]</f>
        <v>-25</v>
      </c>
      <c r="AI6786" s="89"/>
      <c r="AJ6786" s="90" t="s">
        <v>75</v>
      </c>
    </row>
    <row r="6787" spans="1:53" customFormat="1" ht="19.5" hidden="1" customHeight="1">
      <c r="A6787" s="4">
        <v>6806</v>
      </c>
      <c r="B6787" s="85">
        <v>46175.646134259303</v>
      </c>
      <c r="C6787" s="98">
        <v>46175.647951388899</v>
      </c>
      <c r="D6787" s="86" t="s">
        <v>44</v>
      </c>
      <c r="E6787" s="86"/>
      <c r="F6787" s="158" t="s">
        <v>119</v>
      </c>
      <c r="G6787" s="88" t="s">
        <v>21540</v>
      </c>
      <c r="H6787">
        <v>82</v>
      </c>
      <c r="I6787" s="86" t="s">
        <v>60</v>
      </c>
      <c r="J6787" s="112">
        <v>4253830</v>
      </c>
      <c r="K6787" s="86" t="s">
        <v>88</v>
      </c>
      <c r="L6787" s="101"/>
      <c r="M6787" s="115" t="s">
        <v>129</v>
      </c>
      <c r="N6787" s="86" t="s">
        <v>150</v>
      </c>
      <c r="O6787" s="101"/>
      <c r="P6787" s="101" t="s">
        <v>141</v>
      </c>
      <c r="Q6787" s="101"/>
      <c r="R6787" s="101"/>
      <c r="S6787" s="116"/>
      <c r="T6787" s="101"/>
      <c r="U6787" s="114">
        <v>46171</v>
      </c>
      <c r="V6787" s="106" t="s">
        <v>222</v>
      </c>
      <c r="W6787" s="101" t="s">
        <v>123</v>
      </c>
      <c r="X6787" s="86" t="s">
        <v>16670</v>
      </c>
      <c r="Y6787" s="86"/>
      <c r="Z6787" s="114"/>
      <c r="AA6787" s="114"/>
      <c r="AB6787" s="114"/>
      <c r="AC6787" s="114"/>
      <c r="AD6787" s="114"/>
      <c r="AE6787" s="86" t="s">
        <v>106</v>
      </c>
      <c r="AF6787" s="85" t="s">
        <v>977</v>
      </c>
      <c r="AG6787" s="85">
        <v>46176</v>
      </c>
      <c r="AH6787" s="89">
        <f>OfficeForms.Table[[#This Row],[Fecha Cierre]]-OfficeForms.Table[[#This Row],[Fecha de radicación de la solicitud]]</f>
        <v>5</v>
      </c>
      <c r="AI6787" s="89"/>
      <c r="AJ6787" s="90" t="s">
        <v>75</v>
      </c>
    </row>
    <row r="6788" spans="1:53" customFormat="1" ht="19.5" hidden="1" customHeight="1">
      <c r="A6788" s="4">
        <v>6807</v>
      </c>
      <c r="B6788" s="85">
        <v>46175.647962962998</v>
      </c>
      <c r="C6788" s="98">
        <v>46175.6485763889</v>
      </c>
      <c r="D6788" s="86" t="s">
        <v>44</v>
      </c>
      <c r="E6788" s="86"/>
      <c r="F6788" s="158" t="s">
        <v>119</v>
      </c>
      <c r="G6788" s="88" t="s">
        <v>21541</v>
      </c>
      <c r="H6788">
        <v>62</v>
      </c>
      <c r="I6788" s="86" t="s">
        <v>60</v>
      </c>
      <c r="J6788" s="112">
        <v>79309923</v>
      </c>
      <c r="K6788" s="86" t="s">
        <v>88</v>
      </c>
      <c r="L6788" s="101"/>
      <c r="M6788" s="115" t="s">
        <v>21542</v>
      </c>
      <c r="N6788" s="86" t="s">
        <v>150</v>
      </c>
      <c r="O6788" s="101"/>
      <c r="P6788" s="101" t="s">
        <v>141</v>
      </c>
      <c r="Q6788" s="101"/>
      <c r="R6788" s="101"/>
      <c r="S6788" s="116"/>
      <c r="T6788" s="101"/>
      <c r="U6788" s="114">
        <v>46173</v>
      </c>
      <c r="V6788" s="106" t="s">
        <v>222</v>
      </c>
      <c r="W6788" s="101" t="s">
        <v>123</v>
      </c>
      <c r="X6788" s="86" t="s">
        <v>16670</v>
      </c>
      <c r="Y6788" s="86"/>
      <c r="Z6788" s="114"/>
      <c r="AA6788" s="114"/>
      <c r="AB6788" s="114"/>
      <c r="AC6788" s="114"/>
      <c r="AD6788" s="114"/>
      <c r="AE6788" s="86" t="s">
        <v>106</v>
      </c>
      <c r="AF6788" s="85" t="s">
        <v>977</v>
      </c>
      <c r="AG6788" s="85">
        <v>46177</v>
      </c>
      <c r="AH6788" s="89">
        <f>OfficeForms.Table[[#This Row],[Fecha Cierre]]-OfficeForms.Table[[#This Row],[Fecha de radicación de la solicitud]]</f>
        <v>4</v>
      </c>
      <c r="AI6788" s="89"/>
      <c r="AJ6788" s="90" t="s">
        <v>75</v>
      </c>
    </row>
    <row r="6789" spans="1:53" customFormat="1" ht="19.5" hidden="1" customHeight="1">
      <c r="A6789" s="4">
        <v>6808</v>
      </c>
      <c r="B6789" s="85">
        <v>46175.648587962998</v>
      </c>
      <c r="C6789" s="98">
        <v>46175.6492939815</v>
      </c>
      <c r="D6789" s="86" t="s">
        <v>44</v>
      </c>
      <c r="E6789" s="86"/>
      <c r="F6789" s="158" t="s">
        <v>119</v>
      </c>
      <c r="G6789" s="88" t="s">
        <v>21543</v>
      </c>
      <c r="H6789">
        <v>89</v>
      </c>
      <c r="I6789" s="86" t="s">
        <v>60</v>
      </c>
      <c r="J6789" s="112">
        <v>20128524</v>
      </c>
      <c r="K6789" s="86" t="s">
        <v>216</v>
      </c>
      <c r="L6789" s="101"/>
      <c r="M6789" s="115" t="s">
        <v>650</v>
      </c>
      <c r="N6789" s="86" t="s">
        <v>150</v>
      </c>
      <c r="O6789" s="101"/>
      <c r="P6789" s="101" t="s">
        <v>729</v>
      </c>
      <c r="Q6789" s="101"/>
      <c r="R6789" s="101"/>
      <c r="S6789" s="116"/>
      <c r="T6789" s="101"/>
      <c r="U6789" s="114">
        <v>46173</v>
      </c>
      <c r="V6789" s="106" t="s">
        <v>222</v>
      </c>
      <c r="W6789" s="101" t="s">
        <v>123</v>
      </c>
      <c r="X6789" s="86" t="s">
        <v>16670</v>
      </c>
      <c r="Y6789" s="86"/>
      <c r="Z6789" s="114"/>
      <c r="AA6789" s="114"/>
      <c r="AB6789" s="114"/>
      <c r="AC6789" s="114"/>
      <c r="AD6789" s="114"/>
      <c r="AE6789" s="86" t="s">
        <v>106</v>
      </c>
      <c r="AF6789" s="85" t="s">
        <v>977</v>
      </c>
      <c r="AG6789" s="85">
        <v>46177</v>
      </c>
      <c r="AH6789" s="89">
        <f>OfficeForms.Table[[#This Row],[Fecha Cierre]]-OfficeForms.Table[[#This Row],[Fecha de radicación de la solicitud]]</f>
        <v>4</v>
      </c>
      <c r="AI6789" s="89"/>
      <c r="AJ6789" s="90" t="s">
        <v>75</v>
      </c>
    </row>
    <row r="6790" spans="1:53" customFormat="1" ht="19.5" hidden="1" customHeight="1">
      <c r="A6790" s="4">
        <v>6809</v>
      </c>
      <c r="B6790" s="85">
        <v>46175.649317129602</v>
      </c>
      <c r="C6790" s="98">
        <v>46175.649953703702</v>
      </c>
      <c r="D6790" s="86" t="s">
        <v>44</v>
      </c>
      <c r="E6790" s="86"/>
      <c r="F6790" s="158" t="s">
        <v>119</v>
      </c>
      <c r="G6790" s="88" t="s">
        <v>21544</v>
      </c>
      <c r="H6790">
        <v>64</v>
      </c>
      <c r="I6790" s="86" t="s">
        <v>60</v>
      </c>
      <c r="J6790" s="112">
        <v>29627293</v>
      </c>
      <c r="K6790" s="86" t="s">
        <v>80</v>
      </c>
      <c r="L6790" s="101"/>
      <c r="M6790" s="115" t="s">
        <v>21545</v>
      </c>
      <c r="N6790" s="86" t="s">
        <v>150</v>
      </c>
      <c r="O6790" s="101"/>
      <c r="P6790" s="101" t="s">
        <v>729</v>
      </c>
      <c r="Q6790" s="101"/>
      <c r="R6790" s="101"/>
      <c r="S6790" s="116"/>
      <c r="T6790" s="101"/>
      <c r="U6790" s="114">
        <v>46173</v>
      </c>
      <c r="V6790" s="106" t="s">
        <v>222</v>
      </c>
      <c r="W6790" s="101" t="s">
        <v>123</v>
      </c>
      <c r="X6790" s="86" t="s">
        <v>16670</v>
      </c>
      <c r="Y6790" s="86"/>
      <c r="Z6790" s="114"/>
      <c r="AA6790" s="114"/>
      <c r="AB6790" s="114"/>
      <c r="AC6790" s="114"/>
      <c r="AD6790" s="114"/>
      <c r="AE6790" s="86" t="s">
        <v>106</v>
      </c>
      <c r="AF6790" s="85" t="s">
        <v>977</v>
      </c>
      <c r="AG6790" s="85">
        <v>46182</v>
      </c>
      <c r="AH6790" s="89">
        <f>OfficeForms.Table[[#This Row],[Fecha Cierre]]-OfficeForms.Table[[#This Row],[Fecha de radicación de la solicitud]]</f>
        <v>9</v>
      </c>
      <c r="AI6790" s="89"/>
      <c r="AJ6790" s="90" t="s">
        <v>75</v>
      </c>
    </row>
    <row r="6791" spans="1:53" customFormat="1" ht="19.5" hidden="1" customHeight="1">
      <c r="A6791" s="4">
        <v>6810</v>
      </c>
      <c r="B6791" s="85">
        <v>46175.6499652778</v>
      </c>
      <c r="C6791" s="98">
        <v>46175.650625000002</v>
      </c>
      <c r="D6791" s="86" t="s">
        <v>44</v>
      </c>
      <c r="E6791" s="86"/>
      <c r="F6791" s="158" t="s">
        <v>119</v>
      </c>
      <c r="G6791" s="88" t="s">
        <v>21546</v>
      </c>
      <c r="H6791">
        <v>69</v>
      </c>
      <c r="I6791" s="86" t="s">
        <v>60</v>
      </c>
      <c r="J6791" s="112">
        <v>20945880</v>
      </c>
      <c r="K6791" s="86" t="s">
        <v>80</v>
      </c>
      <c r="L6791" s="101"/>
      <c r="M6791" s="115" t="s">
        <v>9413</v>
      </c>
      <c r="N6791" s="86" t="s">
        <v>150</v>
      </c>
      <c r="O6791" s="101"/>
      <c r="P6791" s="101" t="s">
        <v>729</v>
      </c>
      <c r="Q6791" s="101"/>
      <c r="R6791" s="101"/>
      <c r="S6791" s="116"/>
      <c r="T6791" s="101"/>
      <c r="U6791" s="114">
        <v>46173</v>
      </c>
      <c r="V6791" s="106" t="s">
        <v>222</v>
      </c>
      <c r="W6791" s="101" t="s">
        <v>123</v>
      </c>
      <c r="X6791" s="86" t="s">
        <v>16670</v>
      </c>
      <c r="Y6791" s="86"/>
      <c r="Z6791" s="114"/>
      <c r="AA6791" s="114"/>
      <c r="AB6791" s="114"/>
      <c r="AC6791" s="114"/>
      <c r="AD6791" s="114"/>
      <c r="AE6791" s="86" t="s">
        <v>55</v>
      </c>
      <c r="AF6791" s="85" t="s">
        <v>977</v>
      </c>
      <c r="AG6791" s="85">
        <v>46176</v>
      </c>
      <c r="AH6791" s="89">
        <f>OfficeForms.Table[[#This Row],[Fecha Cierre]]-OfficeForms.Table[[#This Row],[Fecha de radicación de la solicitud]]</f>
        <v>3</v>
      </c>
      <c r="AI6791" s="89"/>
      <c r="AJ6791" s="90" t="s">
        <v>110</v>
      </c>
    </row>
    <row r="6792" spans="1:53" customFormat="1" ht="19.5" hidden="1" customHeight="1">
      <c r="A6792" s="4">
        <v>6811</v>
      </c>
      <c r="B6792" s="85">
        <v>46175.650648148097</v>
      </c>
      <c r="C6792" s="98">
        <v>46175.651331018496</v>
      </c>
      <c r="D6792" s="86" t="s">
        <v>44</v>
      </c>
      <c r="E6792" s="86"/>
      <c r="F6792" s="158" t="s">
        <v>119</v>
      </c>
      <c r="G6792" s="88" t="s">
        <v>21547</v>
      </c>
      <c r="H6792">
        <v>30</v>
      </c>
      <c r="I6792" s="86" t="s">
        <v>60</v>
      </c>
      <c r="J6792" s="112">
        <v>1136911100</v>
      </c>
      <c r="K6792" s="86" t="s">
        <v>88</v>
      </c>
      <c r="L6792" s="101"/>
      <c r="M6792" s="115" t="s">
        <v>15029</v>
      </c>
      <c r="N6792" s="86" t="s">
        <v>150</v>
      </c>
      <c r="O6792" s="101"/>
      <c r="P6792" s="101" t="s">
        <v>141</v>
      </c>
      <c r="Q6792" s="101"/>
      <c r="R6792" s="101"/>
      <c r="S6792" s="116"/>
      <c r="T6792" s="101"/>
      <c r="U6792" s="114">
        <v>46173</v>
      </c>
      <c r="V6792" s="106" t="s">
        <v>222</v>
      </c>
      <c r="W6792" s="101" t="s">
        <v>123</v>
      </c>
      <c r="X6792" s="86" t="s">
        <v>16670</v>
      </c>
      <c r="Y6792" s="86"/>
      <c r="Z6792" s="114"/>
      <c r="AA6792" s="114"/>
      <c r="AB6792" s="114"/>
      <c r="AC6792" s="114"/>
      <c r="AD6792" s="114"/>
      <c r="AE6792" s="86" t="s">
        <v>106</v>
      </c>
      <c r="AF6792" s="85" t="s">
        <v>977</v>
      </c>
      <c r="AG6792" s="85">
        <v>46176</v>
      </c>
      <c r="AH6792" s="89">
        <f>OfficeForms.Table[[#This Row],[Fecha Cierre]]-OfficeForms.Table[[#This Row],[Fecha de radicación de la solicitud]]</f>
        <v>3</v>
      </c>
      <c r="AI6792" s="89"/>
      <c r="AJ6792" s="90" t="s">
        <v>75</v>
      </c>
    </row>
    <row r="6793" spans="1:53" ht="19.5" hidden="1" customHeight="1">
      <c r="A6793" s="184">
        <v>6812</v>
      </c>
      <c r="B6793" s="329">
        <v>46175.651354166701</v>
      </c>
      <c r="C6793" s="338">
        <v>46175.652164351799</v>
      </c>
      <c r="D6793" s="330" t="s">
        <v>44</v>
      </c>
      <c r="E6793" s="330"/>
      <c r="F6793" s="330" t="s">
        <v>119</v>
      </c>
      <c r="G6793" s="333" t="s">
        <v>21548</v>
      </c>
      <c r="H6793" s="328">
        <v>65</v>
      </c>
      <c r="I6793" s="330" t="s">
        <v>60</v>
      </c>
      <c r="J6793" s="349">
        <v>23606292</v>
      </c>
      <c r="K6793" s="330" t="s">
        <v>216</v>
      </c>
      <c r="L6793" s="350"/>
      <c r="M6793" s="195" t="s">
        <v>21549</v>
      </c>
      <c r="N6793" s="330" t="s">
        <v>63</v>
      </c>
      <c r="O6793" s="350"/>
      <c r="P6793" s="350" t="s">
        <v>141</v>
      </c>
      <c r="Q6793" s="350"/>
      <c r="R6793" s="350"/>
      <c r="S6793" s="351"/>
      <c r="T6793" s="350"/>
      <c r="U6793" s="352">
        <v>46172</v>
      </c>
      <c r="V6793" s="353" t="s">
        <v>3435</v>
      </c>
      <c r="W6793" s="350" t="s">
        <v>123</v>
      </c>
      <c r="X6793" s="330" t="s">
        <v>21550</v>
      </c>
      <c r="Y6793" s="329">
        <v>46176</v>
      </c>
      <c r="Z6793" s="352"/>
      <c r="AA6793" s="352"/>
      <c r="AB6793" s="352"/>
      <c r="AC6793" s="352"/>
      <c r="AD6793" s="352"/>
      <c r="AE6793" s="330" t="s">
        <v>125</v>
      </c>
      <c r="AF6793" s="329" t="s">
        <v>159</v>
      </c>
      <c r="AG6793" s="329">
        <v>46177</v>
      </c>
      <c r="AH6793" s="332">
        <f>OfficeForms.Table[[#This Row],[Fecha Cierre]]-OfficeForms.Table[[#This Row],[Fecha de radicación de la solicitud]]</f>
        <v>5</v>
      </c>
      <c r="AI6793" s="332"/>
      <c r="AJ6793" s="335" t="s">
        <v>159</v>
      </c>
      <c r="AK6793" s="328"/>
      <c r="AL6793" s="328"/>
      <c r="AM6793" s="328"/>
      <c r="AN6793" s="328"/>
      <c r="AO6793" s="328"/>
      <c r="AP6793" s="328"/>
      <c r="AQ6793" s="328"/>
      <c r="AR6793" s="328"/>
      <c r="AS6793" s="328"/>
      <c r="AT6793" s="328"/>
      <c r="AU6793" s="328"/>
      <c r="AV6793" s="328"/>
      <c r="AW6793" s="328"/>
      <c r="AX6793" s="328"/>
      <c r="AY6793" s="328"/>
      <c r="AZ6793" s="328"/>
      <c r="BA6793" s="328"/>
    </row>
    <row r="6794" spans="1:53" ht="19.5" hidden="1" customHeight="1">
      <c r="A6794" s="184">
        <v>6813</v>
      </c>
      <c r="B6794" s="329">
        <v>46175.652754629598</v>
      </c>
      <c r="C6794" s="338">
        <v>46175.653541666703</v>
      </c>
      <c r="D6794" s="330" t="s">
        <v>44</v>
      </c>
      <c r="E6794" s="330"/>
      <c r="F6794" s="330" t="s">
        <v>119</v>
      </c>
      <c r="G6794" s="333" t="s">
        <v>21551</v>
      </c>
      <c r="H6794" s="328">
        <v>76</v>
      </c>
      <c r="I6794" s="330" t="s">
        <v>60</v>
      </c>
      <c r="J6794" s="349">
        <v>35400020</v>
      </c>
      <c r="K6794" s="330" t="s">
        <v>216</v>
      </c>
      <c r="L6794" s="350"/>
      <c r="M6794" s="195" t="s">
        <v>21552</v>
      </c>
      <c r="N6794" s="330" t="s">
        <v>63</v>
      </c>
      <c r="O6794" s="350"/>
      <c r="P6794" s="350" t="s">
        <v>141</v>
      </c>
      <c r="Q6794" s="350"/>
      <c r="R6794" s="350"/>
      <c r="S6794" s="351"/>
      <c r="T6794" s="350"/>
      <c r="U6794" s="352">
        <v>46172</v>
      </c>
      <c r="V6794" s="353" t="s">
        <v>1044</v>
      </c>
      <c r="W6794" s="350" t="s">
        <v>123</v>
      </c>
      <c r="X6794" s="330" t="s">
        <v>21553</v>
      </c>
      <c r="Y6794" s="329">
        <v>46176</v>
      </c>
      <c r="Z6794" s="352"/>
      <c r="AA6794" s="352"/>
      <c r="AB6794" s="352"/>
      <c r="AC6794" s="352"/>
      <c r="AD6794" s="352"/>
      <c r="AE6794" s="330" t="s">
        <v>77</v>
      </c>
      <c r="AF6794" s="329" t="s">
        <v>977</v>
      </c>
      <c r="AG6794" s="329">
        <v>46176</v>
      </c>
      <c r="AH6794" s="332">
        <f>OfficeForms.Table[[#This Row],[Fecha Cierre]]-OfficeForms.Table[[#This Row],[Fecha de radicación de la solicitud]]</f>
        <v>4</v>
      </c>
      <c r="AI6794" s="332"/>
      <c r="AJ6794" s="335" t="s">
        <v>159</v>
      </c>
      <c r="AK6794" s="328"/>
      <c r="AL6794" s="328"/>
      <c r="AM6794" s="328"/>
      <c r="AN6794" s="328"/>
      <c r="AO6794" s="328"/>
      <c r="AP6794" s="328"/>
      <c r="AQ6794" s="328"/>
      <c r="AR6794" s="328"/>
      <c r="AS6794" s="328"/>
      <c r="AT6794" s="328"/>
      <c r="AU6794" s="328"/>
      <c r="AV6794" s="328"/>
      <c r="AW6794" s="328"/>
      <c r="AX6794" s="328"/>
      <c r="AY6794" s="328"/>
      <c r="AZ6794" s="328"/>
      <c r="BA6794" s="328"/>
    </row>
    <row r="6795" spans="1:53" customFormat="1" ht="19.5" hidden="1" customHeight="1">
      <c r="A6795" s="4">
        <v>6814</v>
      </c>
      <c r="B6795" s="85">
        <v>46175.6535532407</v>
      </c>
      <c r="C6795" s="98">
        <v>46175.654189814799</v>
      </c>
      <c r="D6795" s="86" t="s">
        <v>44</v>
      </c>
      <c r="E6795" s="86"/>
      <c r="F6795" s="158" t="s">
        <v>119</v>
      </c>
      <c r="G6795" s="88" t="s">
        <v>21554</v>
      </c>
      <c r="H6795">
        <v>41</v>
      </c>
      <c r="I6795" s="86" t="s">
        <v>60</v>
      </c>
      <c r="J6795" s="112">
        <v>1124484995</v>
      </c>
      <c r="K6795" s="86" t="s">
        <v>88</v>
      </c>
      <c r="L6795" s="101"/>
      <c r="M6795" s="115" t="s">
        <v>3646</v>
      </c>
      <c r="N6795" s="86" t="s">
        <v>63</v>
      </c>
      <c r="O6795" s="101"/>
      <c r="P6795" s="101" t="s">
        <v>141</v>
      </c>
      <c r="Q6795" s="101"/>
      <c r="R6795" s="101"/>
      <c r="S6795" s="116"/>
      <c r="T6795" s="101"/>
      <c r="U6795" s="114">
        <v>46173</v>
      </c>
      <c r="V6795" s="106" t="s">
        <v>1594</v>
      </c>
      <c r="W6795" s="101" t="s">
        <v>123</v>
      </c>
      <c r="X6795" s="86" t="s">
        <v>21555</v>
      </c>
      <c r="Y6795" s="86"/>
      <c r="Z6795" s="114"/>
      <c r="AA6795" s="114"/>
      <c r="AB6795" s="114"/>
      <c r="AC6795" s="114"/>
      <c r="AD6795" s="114"/>
      <c r="AE6795" s="86" t="s">
        <v>75</v>
      </c>
      <c r="AF6795" s="85" t="s">
        <v>977</v>
      </c>
      <c r="AG6795" s="85">
        <v>46182</v>
      </c>
      <c r="AH6795" s="89">
        <f>OfficeForms.Table[[#This Row],[Fecha Cierre]]-OfficeForms.Table[[#This Row],[Fecha de radicación de la solicitud]]</f>
        <v>9</v>
      </c>
      <c r="AI6795" s="89"/>
      <c r="AJ6795" s="90" t="s">
        <v>75</v>
      </c>
    </row>
    <row r="6796" spans="1:53" customFormat="1" ht="19.5" hidden="1" customHeight="1">
      <c r="A6796" s="4">
        <v>6815</v>
      </c>
      <c r="B6796" s="85">
        <v>46175.654976851903</v>
      </c>
      <c r="C6796" s="98">
        <v>46175.6577314815</v>
      </c>
      <c r="D6796" s="86" t="s">
        <v>44</v>
      </c>
      <c r="E6796" s="86"/>
      <c r="F6796" s="158" t="s">
        <v>119</v>
      </c>
      <c r="G6796" s="88" t="s">
        <v>2573</v>
      </c>
      <c r="H6796">
        <v>71</v>
      </c>
      <c r="I6796" s="86" t="s">
        <v>60</v>
      </c>
      <c r="J6796" s="112">
        <v>19316535</v>
      </c>
      <c r="K6796" s="86" t="s">
        <v>80</v>
      </c>
      <c r="L6796" s="101"/>
      <c r="M6796" s="115" t="s">
        <v>451</v>
      </c>
      <c r="N6796" s="86" t="s">
        <v>50</v>
      </c>
      <c r="O6796" s="101"/>
      <c r="P6796" s="101" t="s">
        <v>82</v>
      </c>
      <c r="Q6796" s="101"/>
      <c r="R6796" s="101"/>
      <c r="S6796" s="116" t="s">
        <v>12222</v>
      </c>
      <c r="T6796" s="101"/>
      <c r="U6796" s="114">
        <v>46170</v>
      </c>
      <c r="V6796" s="106" t="s">
        <v>1693</v>
      </c>
      <c r="W6796" s="101" t="s">
        <v>123</v>
      </c>
      <c r="X6796" s="86" t="s">
        <v>21507</v>
      </c>
      <c r="Y6796" s="85">
        <v>46177</v>
      </c>
      <c r="Z6796" s="114"/>
      <c r="AA6796" s="114"/>
      <c r="AB6796" s="114"/>
      <c r="AC6796" s="114"/>
      <c r="AD6796" s="114"/>
      <c r="AE6796" s="86" t="s">
        <v>125</v>
      </c>
      <c r="AF6796" s="85" t="s">
        <v>977</v>
      </c>
      <c r="AG6796" s="85">
        <v>46176</v>
      </c>
      <c r="AH6796" s="89">
        <f>OfficeForms.Table[[#This Row],[Fecha Cierre]]-OfficeForms.Table[[#This Row],[Fecha de radicación de la solicitud]]</f>
        <v>6</v>
      </c>
      <c r="AI6796" s="89"/>
      <c r="AJ6796" s="90" t="s">
        <v>43</v>
      </c>
    </row>
    <row r="6797" spans="1:53" customFormat="1" ht="19.5" hidden="1" customHeight="1">
      <c r="A6797" s="4">
        <v>6816</v>
      </c>
      <c r="B6797" s="85">
        <v>46175.657743055599</v>
      </c>
      <c r="C6797" s="98">
        <v>46175.6584953704</v>
      </c>
      <c r="D6797" s="86" t="s">
        <v>44</v>
      </c>
      <c r="E6797" s="86"/>
      <c r="F6797" s="158" t="s">
        <v>119</v>
      </c>
      <c r="G6797" s="88" t="s">
        <v>1298</v>
      </c>
      <c r="H6797">
        <v>39</v>
      </c>
      <c r="I6797" s="86" t="s">
        <v>60</v>
      </c>
      <c r="J6797" s="112">
        <v>1024470119</v>
      </c>
      <c r="K6797" s="86" t="s">
        <v>114</v>
      </c>
      <c r="L6797" s="101"/>
      <c r="M6797" s="115" t="s">
        <v>21556</v>
      </c>
      <c r="N6797" s="86" t="s">
        <v>50</v>
      </c>
      <c r="O6797" s="101"/>
      <c r="P6797" s="101" t="s">
        <v>82</v>
      </c>
      <c r="Q6797" s="101"/>
      <c r="R6797" s="101"/>
      <c r="S6797" s="116" t="s">
        <v>12151</v>
      </c>
      <c r="T6797" s="101"/>
      <c r="U6797" s="114">
        <v>46170</v>
      </c>
      <c r="V6797" s="106" t="s">
        <v>673</v>
      </c>
      <c r="W6797" s="101" t="s">
        <v>123</v>
      </c>
      <c r="X6797" s="124" t="s">
        <v>21557</v>
      </c>
      <c r="Y6797" s="85">
        <v>46177</v>
      </c>
      <c r="Z6797" s="114"/>
      <c r="AA6797" s="114"/>
      <c r="AB6797" s="114"/>
      <c r="AC6797" s="114"/>
      <c r="AD6797" s="114"/>
      <c r="AE6797" s="86" t="s">
        <v>75</v>
      </c>
      <c r="AF6797" s="85" t="s">
        <v>977</v>
      </c>
      <c r="AG6797" s="85">
        <v>46177</v>
      </c>
      <c r="AH6797" s="89">
        <f>OfficeForms.Table[[#This Row],[Fecha Cierre]]-OfficeForms.Table[[#This Row],[Fecha de radicación de la solicitud]]</f>
        <v>7</v>
      </c>
      <c r="AI6797" s="89"/>
      <c r="AJ6797" s="90" t="s">
        <v>75</v>
      </c>
    </row>
    <row r="6798" spans="1:53" customFormat="1" ht="19.5" hidden="1" customHeight="1">
      <c r="A6798" s="4">
        <v>6817</v>
      </c>
      <c r="B6798" s="85">
        <v>46175.658506944397</v>
      </c>
      <c r="C6798" s="98">
        <v>46175.659317129597</v>
      </c>
      <c r="D6798" s="86" t="s">
        <v>44</v>
      </c>
      <c r="E6798" s="86"/>
      <c r="F6798" s="158" t="s">
        <v>119</v>
      </c>
      <c r="G6798" s="88" t="s">
        <v>21558</v>
      </c>
      <c r="H6798">
        <v>36</v>
      </c>
      <c r="I6798" s="86" t="s">
        <v>60</v>
      </c>
      <c r="J6798" s="112">
        <v>1068927948</v>
      </c>
      <c r="K6798" s="86" t="s">
        <v>114</v>
      </c>
      <c r="L6798" s="101"/>
      <c r="M6798" s="115" t="s">
        <v>21559</v>
      </c>
      <c r="N6798" s="86" t="s">
        <v>50</v>
      </c>
      <c r="O6798" s="101"/>
      <c r="P6798" s="101" t="s">
        <v>82</v>
      </c>
      <c r="Q6798" s="101"/>
      <c r="R6798" s="101"/>
      <c r="S6798" s="116" t="s">
        <v>12051</v>
      </c>
      <c r="T6798" s="101"/>
      <c r="U6798" s="114">
        <v>46173</v>
      </c>
      <c r="V6798" s="106" t="s">
        <v>218</v>
      </c>
      <c r="W6798" s="101" t="s">
        <v>123</v>
      </c>
      <c r="X6798" s="124" t="s">
        <v>21448</v>
      </c>
      <c r="Y6798" s="85">
        <v>46177</v>
      </c>
      <c r="Z6798" s="114"/>
      <c r="AA6798" s="114"/>
      <c r="AB6798" s="114"/>
      <c r="AC6798" s="114"/>
      <c r="AD6798" s="114"/>
      <c r="AE6798" s="86" t="s">
        <v>55</v>
      </c>
      <c r="AF6798" s="85" t="s">
        <v>977</v>
      </c>
      <c r="AG6798" s="85">
        <v>46176</v>
      </c>
      <c r="AH6798" s="89">
        <f>OfficeForms.Table[[#This Row],[Fecha Cierre]]-OfficeForms.Table[[#This Row],[Fecha de radicación de la solicitud]]</f>
        <v>3</v>
      </c>
      <c r="AI6798" s="89"/>
      <c r="AJ6798" s="90" t="s">
        <v>110</v>
      </c>
    </row>
    <row r="6799" spans="1:53" customFormat="1" ht="19.5" hidden="1" customHeight="1">
      <c r="A6799" s="4">
        <v>6818</v>
      </c>
      <c r="B6799" s="85">
        <v>46175.659340277802</v>
      </c>
      <c r="C6799" s="98">
        <v>46175.660162036998</v>
      </c>
      <c r="D6799" s="86" t="s">
        <v>44</v>
      </c>
      <c r="E6799" s="86"/>
      <c r="F6799" s="158" t="s">
        <v>119</v>
      </c>
      <c r="G6799" s="88" t="s">
        <v>21560</v>
      </c>
      <c r="H6799">
        <v>27</v>
      </c>
      <c r="I6799" s="86" t="s">
        <v>60</v>
      </c>
      <c r="J6799" s="112">
        <v>1030699316</v>
      </c>
      <c r="K6799" s="86" t="s">
        <v>80</v>
      </c>
      <c r="L6799" s="101"/>
      <c r="M6799" s="115" t="s">
        <v>859</v>
      </c>
      <c r="N6799" s="86" t="s">
        <v>50</v>
      </c>
      <c r="O6799" s="101"/>
      <c r="P6799" s="101" t="s">
        <v>82</v>
      </c>
      <c r="Q6799" s="101"/>
      <c r="R6799" s="101"/>
      <c r="S6799" s="116" t="s">
        <v>6815</v>
      </c>
      <c r="T6799" s="101"/>
      <c r="U6799" s="114">
        <v>46173</v>
      </c>
      <c r="V6799" s="106" t="s">
        <v>1259</v>
      </c>
      <c r="W6799" s="101" t="s">
        <v>123</v>
      </c>
      <c r="X6799" s="86" t="s">
        <v>21507</v>
      </c>
      <c r="Y6799" s="85">
        <v>46177</v>
      </c>
      <c r="Z6799" s="114"/>
      <c r="AA6799" s="114"/>
      <c r="AB6799" s="114"/>
      <c r="AC6799" s="114"/>
      <c r="AD6799" s="114"/>
      <c r="AE6799" s="86" t="s">
        <v>125</v>
      </c>
      <c r="AF6799" s="85" t="s">
        <v>977</v>
      </c>
      <c r="AG6799" s="85">
        <v>46176</v>
      </c>
      <c r="AH6799" s="89">
        <f>OfficeForms.Table[[#This Row],[Fecha Cierre]]-OfficeForms.Table[[#This Row],[Fecha de radicación de la solicitud]]</f>
        <v>3</v>
      </c>
      <c r="AI6799" s="89"/>
      <c r="AJ6799" s="90" t="s">
        <v>75</v>
      </c>
    </row>
    <row r="6800" spans="1:53" customFormat="1" ht="19.5" hidden="1" customHeight="1">
      <c r="A6800" s="4">
        <v>6819</v>
      </c>
      <c r="B6800" s="85">
        <v>46175.660185185203</v>
      </c>
      <c r="C6800" s="98">
        <v>46175.661076388897</v>
      </c>
      <c r="D6800" s="86" t="s">
        <v>44</v>
      </c>
      <c r="E6800" s="86"/>
      <c r="F6800" s="158" t="s">
        <v>119</v>
      </c>
      <c r="G6800" s="88" t="s">
        <v>21561</v>
      </c>
      <c r="H6800">
        <v>77</v>
      </c>
      <c r="I6800" s="86" t="s">
        <v>60</v>
      </c>
      <c r="J6800" s="112">
        <v>41695041</v>
      </c>
      <c r="K6800" s="86" t="s">
        <v>186</v>
      </c>
      <c r="L6800" s="101"/>
      <c r="M6800" s="115" t="s">
        <v>21562</v>
      </c>
      <c r="N6800" s="86" t="s">
        <v>50</v>
      </c>
      <c r="O6800" s="101"/>
      <c r="P6800" s="101" t="s">
        <v>82</v>
      </c>
      <c r="Q6800" s="101"/>
      <c r="R6800" s="101"/>
      <c r="S6800" s="116" t="s">
        <v>12276</v>
      </c>
      <c r="T6800" s="101"/>
      <c r="U6800" s="114">
        <v>46173</v>
      </c>
      <c r="V6800" s="106" t="s">
        <v>1018</v>
      </c>
      <c r="W6800" s="101" t="s">
        <v>123</v>
      </c>
      <c r="X6800" s="86" t="s">
        <v>18829</v>
      </c>
      <c r="Y6800" s="86"/>
      <c r="Z6800" s="114"/>
      <c r="AA6800" s="114"/>
      <c r="AB6800" s="114"/>
      <c r="AC6800" s="114"/>
      <c r="AD6800" s="114"/>
      <c r="AE6800" s="86" t="s">
        <v>75</v>
      </c>
      <c r="AF6800" s="85" t="s">
        <v>977</v>
      </c>
      <c r="AG6800" s="85">
        <v>46177</v>
      </c>
      <c r="AH6800" s="89">
        <f>OfficeForms.Table[[#This Row],[Fecha Cierre]]-OfficeForms.Table[[#This Row],[Fecha de radicación de la solicitud]]</f>
        <v>4</v>
      </c>
      <c r="AI6800" s="89"/>
      <c r="AJ6800" s="90" t="s">
        <v>75</v>
      </c>
    </row>
    <row r="6801" spans="1:53" customFormat="1" ht="19.5" hidden="1" customHeight="1">
      <c r="A6801" s="4">
        <v>6820</v>
      </c>
      <c r="B6801" s="85">
        <v>46175.661354166703</v>
      </c>
      <c r="C6801" s="98">
        <v>46175.662905092599</v>
      </c>
      <c r="D6801" s="86" t="s">
        <v>44</v>
      </c>
      <c r="E6801" s="86"/>
      <c r="F6801" s="158" t="s">
        <v>17718</v>
      </c>
      <c r="G6801" s="88" t="s">
        <v>21563</v>
      </c>
      <c r="H6801">
        <v>62</v>
      </c>
      <c r="I6801" s="86" t="s">
        <v>60</v>
      </c>
      <c r="J6801" s="112">
        <v>23350369</v>
      </c>
      <c r="K6801" s="86" t="s">
        <v>114</v>
      </c>
      <c r="L6801" s="101"/>
      <c r="M6801" s="115" t="s">
        <v>21564</v>
      </c>
      <c r="N6801" s="86" t="s">
        <v>50</v>
      </c>
      <c r="O6801" s="101"/>
      <c r="P6801" s="101" t="s">
        <v>51</v>
      </c>
      <c r="Q6801" s="101"/>
      <c r="R6801" s="101"/>
      <c r="S6801" s="116" t="s">
        <v>347</v>
      </c>
      <c r="T6801" s="101"/>
      <c r="U6801" s="114">
        <v>46173</v>
      </c>
      <c r="V6801" s="106" t="s">
        <v>347</v>
      </c>
      <c r="W6801" s="101" t="s">
        <v>123</v>
      </c>
      <c r="X6801" s="124" t="s">
        <v>21565</v>
      </c>
      <c r="Y6801" s="85">
        <v>46177</v>
      </c>
      <c r="Z6801" s="114"/>
      <c r="AA6801" s="114"/>
      <c r="AB6801" s="114"/>
      <c r="AC6801" s="114"/>
      <c r="AD6801" s="114"/>
      <c r="AE6801" s="86" t="s">
        <v>75</v>
      </c>
      <c r="AF6801" s="85" t="s">
        <v>977</v>
      </c>
      <c r="AG6801" s="85">
        <v>46177</v>
      </c>
      <c r="AH6801" s="89">
        <f>OfficeForms.Table[[#This Row],[Fecha Cierre]]-OfficeForms.Table[[#This Row],[Fecha de radicación de la solicitud]]</f>
        <v>4</v>
      </c>
      <c r="AI6801" s="89"/>
      <c r="AJ6801" s="90" t="s">
        <v>75</v>
      </c>
    </row>
    <row r="6802" spans="1:53" customFormat="1" ht="19.5" hidden="1" customHeight="1">
      <c r="A6802" s="4">
        <v>6821</v>
      </c>
      <c r="B6802" s="85">
        <v>46175.662951388898</v>
      </c>
      <c r="C6802" s="98">
        <v>46175.664375</v>
      </c>
      <c r="D6802" s="86" t="s">
        <v>44</v>
      </c>
      <c r="E6802" s="86"/>
      <c r="F6802" s="158" t="s">
        <v>17718</v>
      </c>
      <c r="G6802" s="88" t="s">
        <v>21566</v>
      </c>
      <c r="H6802">
        <v>26</v>
      </c>
      <c r="I6802" s="86" t="s">
        <v>60</v>
      </c>
      <c r="J6802" s="112">
        <v>1007322160</v>
      </c>
      <c r="K6802" s="86" t="s">
        <v>114</v>
      </c>
      <c r="L6802" s="101"/>
      <c r="M6802" s="115" t="s">
        <v>21567</v>
      </c>
      <c r="N6802" s="86" t="s">
        <v>50</v>
      </c>
      <c r="O6802" s="101"/>
      <c r="P6802" s="101" t="s">
        <v>51</v>
      </c>
      <c r="Q6802" s="101"/>
      <c r="R6802" s="101"/>
      <c r="S6802" s="116" t="s">
        <v>759</v>
      </c>
      <c r="T6802" s="101"/>
      <c r="U6802" s="114">
        <v>46173</v>
      </c>
      <c r="V6802" s="106" t="s">
        <v>864</v>
      </c>
      <c r="W6802" s="101" t="s">
        <v>123</v>
      </c>
      <c r="X6802" s="124" t="s">
        <v>21568</v>
      </c>
      <c r="Y6802" s="85">
        <v>46177</v>
      </c>
      <c r="Z6802" s="114"/>
      <c r="AA6802" s="114"/>
      <c r="AB6802" s="114"/>
      <c r="AC6802" s="114"/>
      <c r="AD6802" s="114"/>
      <c r="AE6802" s="86" t="s">
        <v>125</v>
      </c>
      <c r="AF6802" s="85" t="s">
        <v>977</v>
      </c>
      <c r="AG6802" s="85">
        <v>46177</v>
      </c>
      <c r="AH6802" s="89">
        <f>OfficeForms.Table[[#This Row],[Fecha Cierre]]-OfficeForms.Table[[#This Row],[Fecha de radicación de la solicitud]]</f>
        <v>4</v>
      </c>
      <c r="AI6802" s="89"/>
      <c r="AJ6802" s="90" t="s">
        <v>125</v>
      </c>
    </row>
    <row r="6803" spans="1:53" customFormat="1" ht="19.5" hidden="1" customHeight="1">
      <c r="A6803" s="4">
        <v>6822</v>
      </c>
      <c r="B6803" s="85">
        <v>46175.659976851799</v>
      </c>
      <c r="C6803" s="98">
        <v>46175.6655439815</v>
      </c>
      <c r="D6803" s="86" t="s">
        <v>44</v>
      </c>
      <c r="E6803" s="86"/>
      <c r="F6803" s="158" t="s">
        <v>18315</v>
      </c>
      <c r="G6803" s="88" t="s">
        <v>21569</v>
      </c>
      <c r="H6803">
        <v>12984881</v>
      </c>
      <c r="I6803" s="86" t="s">
        <v>60</v>
      </c>
      <c r="J6803" s="112">
        <v>60</v>
      </c>
      <c r="K6803" s="86" t="s">
        <v>114</v>
      </c>
      <c r="L6803" s="101"/>
      <c r="M6803" s="115" t="s">
        <v>7541</v>
      </c>
      <c r="N6803" s="86" t="s">
        <v>63</v>
      </c>
      <c r="O6803" s="101"/>
      <c r="P6803" s="101" t="s">
        <v>141</v>
      </c>
      <c r="Q6803" s="101"/>
      <c r="R6803" s="101"/>
      <c r="S6803" s="116"/>
      <c r="T6803" s="101"/>
      <c r="U6803" s="114">
        <v>46164</v>
      </c>
      <c r="V6803" s="106" t="s">
        <v>21570</v>
      </c>
      <c r="W6803" s="101" t="s">
        <v>1138</v>
      </c>
      <c r="X6803" s="124" t="s">
        <v>21571</v>
      </c>
      <c r="Y6803" s="85">
        <v>46177</v>
      </c>
      <c r="Z6803" s="114"/>
      <c r="AA6803" s="114"/>
      <c r="AB6803" s="114"/>
      <c r="AC6803" s="114"/>
      <c r="AD6803" s="114"/>
      <c r="AE6803" s="86" t="s">
        <v>93</v>
      </c>
      <c r="AF6803" s="85">
        <v>46175</v>
      </c>
      <c r="AG6803" s="85"/>
      <c r="AH6803" s="89">
        <f>OfficeForms.Table[[#This Row],[Fecha Cierre]]-OfficeForms.Table[[#This Row],[Fecha de radicación de la solicitud]]</f>
        <v>-46164</v>
      </c>
      <c r="AI6803" s="89"/>
      <c r="AJ6803" s="90" t="s">
        <v>21572</v>
      </c>
    </row>
    <row r="6804" spans="1:53" customFormat="1" ht="19.5" hidden="1" customHeight="1">
      <c r="A6804" s="4">
        <v>6823</v>
      </c>
      <c r="B6804" s="85">
        <v>46175.675671296303</v>
      </c>
      <c r="C6804" s="98">
        <v>46175.676550925898</v>
      </c>
      <c r="D6804" s="86" t="s">
        <v>44</v>
      </c>
      <c r="E6804" s="86"/>
      <c r="F6804" s="158" t="s">
        <v>17955</v>
      </c>
      <c r="G6804" s="88" t="s">
        <v>21573</v>
      </c>
      <c r="H6804">
        <v>57</v>
      </c>
      <c r="I6804" s="86" t="s">
        <v>60</v>
      </c>
      <c r="J6804" s="112">
        <v>79483558</v>
      </c>
      <c r="K6804" s="86" t="s">
        <v>114</v>
      </c>
      <c r="L6804" s="101"/>
      <c r="M6804" s="115" t="s">
        <v>21574</v>
      </c>
      <c r="N6804" s="86" t="s">
        <v>50</v>
      </c>
      <c r="O6804" s="101"/>
      <c r="P6804" s="101" t="s">
        <v>141</v>
      </c>
      <c r="Q6804" s="101"/>
      <c r="R6804" s="101"/>
      <c r="S6804" s="116"/>
      <c r="T6804" s="101"/>
      <c r="U6804" s="114">
        <v>46174</v>
      </c>
      <c r="V6804" s="106" t="s">
        <v>21575</v>
      </c>
      <c r="W6804" s="101" t="s">
        <v>379</v>
      </c>
      <c r="X6804" s="124" t="s">
        <v>21576</v>
      </c>
      <c r="Y6804" s="85">
        <v>46177</v>
      </c>
      <c r="Z6804" s="114"/>
      <c r="AA6804" s="114"/>
      <c r="AB6804" s="114"/>
      <c r="AC6804" s="114"/>
      <c r="AD6804" s="114"/>
      <c r="AE6804" s="86" t="s">
        <v>75</v>
      </c>
      <c r="AF6804" s="85" t="s">
        <v>977</v>
      </c>
      <c r="AG6804" s="85">
        <v>46177</v>
      </c>
      <c r="AH6804" s="89">
        <f>OfficeForms.Table[[#This Row],[Fecha Cierre]]-OfficeForms.Table[[#This Row],[Fecha de radicación de la solicitud]]</f>
        <v>3</v>
      </c>
      <c r="AI6804" s="89" t="s">
        <v>57</v>
      </c>
      <c r="AJ6804" s="90" t="s">
        <v>607</v>
      </c>
    </row>
    <row r="6805" spans="1:53" ht="19.5" hidden="1" customHeight="1">
      <c r="A6805" s="184">
        <v>6824</v>
      </c>
      <c r="B6805" s="329">
        <v>46175.673460648097</v>
      </c>
      <c r="C6805" s="338">
        <v>46175.677418981497</v>
      </c>
      <c r="D6805" s="330" t="s">
        <v>44</v>
      </c>
      <c r="E6805" s="330"/>
      <c r="F6805" s="330" t="s">
        <v>18315</v>
      </c>
      <c r="G6805" s="333" t="s">
        <v>21577</v>
      </c>
      <c r="H6805" s="328">
        <v>67</v>
      </c>
      <c r="I6805" s="330" t="s">
        <v>60</v>
      </c>
      <c r="J6805" s="349">
        <v>5116376</v>
      </c>
      <c r="K6805" s="330" t="s">
        <v>216</v>
      </c>
      <c r="L6805" s="350"/>
      <c r="M6805" s="195" t="s">
        <v>18701</v>
      </c>
      <c r="N6805" s="330" t="s">
        <v>63</v>
      </c>
      <c r="O6805" s="350"/>
      <c r="P6805" s="350" t="s">
        <v>141</v>
      </c>
      <c r="Q6805" s="350"/>
      <c r="R6805" s="350"/>
      <c r="S6805" s="351"/>
      <c r="T6805" s="350"/>
      <c r="U6805" s="352">
        <v>46172</v>
      </c>
      <c r="V6805" s="353" t="s">
        <v>21578</v>
      </c>
      <c r="W6805" s="350" t="s">
        <v>1138</v>
      </c>
      <c r="X6805" s="330" t="s">
        <v>21579</v>
      </c>
      <c r="Y6805" s="329">
        <v>46176</v>
      </c>
      <c r="Z6805" s="352">
        <v>46178</v>
      </c>
      <c r="AA6805" s="352">
        <v>46183</v>
      </c>
      <c r="AB6805" s="352"/>
      <c r="AC6805" s="352"/>
      <c r="AD6805" s="352"/>
      <c r="AE6805" s="330" t="s">
        <v>77</v>
      </c>
      <c r="AF6805" s="329">
        <v>46182</v>
      </c>
      <c r="AG6805" s="329">
        <v>46184</v>
      </c>
      <c r="AH6805" s="332">
        <f>OfficeForms.Table[[#This Row],[Fecha Cierre]]-OfficeForms.Table[[#This Row],[Fecha de radicación de la solicitud]]</f>
        <v>12</v>
      </c>
      <c r="AI6805" s="332"/>
      <c r="AJ6805" s="335" t="s">
        <v>21580</v>
      </c>
      <c r="AK6805" s="328"/>
      <c r="AL6805" s="328"/>
      <c r="AM6805" s="328"/>
      <c r="AN6805" s="328"/>
      <c r="AO6805" s="328"/>
      <c r="AP6805" s="328"/>
      <c r="AQ6805" s="328"/>
      <c r="AR6805" s="328"/>
      <c r="AS6805" s="328"/>
      <c r="AT6805" s="328"/>
      <c r="AU6805" s="328"/>
      <c r="AV6805" s="328"/>
      <c r="AW6805" s="328"/>
      <c r="AX6805" s="328"/>
      <c r="AY6805" s="328"/>
      <c r="AZ6805" s="328"/>
      <c r="BA6805" s="328"/>
    </row>
    <row r="6806" spans="1:53" customFormat="1" ht="19.5" hidden="1" customHeight="1">
      <c r="A6806" s="4">
        <v>6825</v>
      </c>
      <c r="B6806" s="85">
        <v>46175.677337963003</v>
      </c>
      <c r="C6806" s="98">
        <v>46175.678009259304</v>
      </c>
      <c r="D6806" s="86" t="s">
        <v>44</v>
      </c>
      <c r="E6806" s="86"/>
      <c r="F6806" s="158" t="s">
        <v>17955</v>
      </c>
      <c r="G6806" s="88" t="s">
        <v>21581</v>
      </c>
      <c r="H6806">
        <v>29</v>
      </c>
      <c r="I6806" s="86" t="s">
        <v>60</v>
      </c>
      <c r="J6806" s="112">
        <v>1081517366</v>
      </c>
      <c r="K6806" s="86" t="s">
        <v>80</v>
      </c>
      <c r="L6806" s="101"/>
      <c r="M6806" s="115" t="s">
        <v>21582</v>
      </c>
      <c r="N6806" s="86" t="s">
        <v>50</v>
      </c>
      <c r="O6806" s="101"/>
      <c r="P6806" s="101" t="s">
        <v>141</v>
      </c>
      <c r="Q6806" s="101"/>
      <c r="R6806" s="101"/>
      <c r="S6806" s="116"/>
      <c r="T6806" s="101"/>
      <c r="U6806" s="114">
        <v>46175</v>
      </c>
      <c r="V6806" s="106" t="s">
        <v>21583</v>
      </c>
      <c r="W6806" s="101" t="s">
        <v>379</v>
      </c>
      <c r="X6806" s="86" t="s">
        <v>21584</v>
      </c>
      <c r="Y6806" s="85">
        <v>46177</v>
      </c>
      <c r="Z6806" s="114"/>
      <c r="AA6806" s="114"/>
      <c r="AB6806" s="114"/>
      <c r="AC6806" s="114"/>
      <c r="AD6806" s="114"/>
      <c r="AE6806" s="86" t="s">
        <v>75</v>
      </c>
      <c r="AF6806" s="85" t="s">
        <v>977</v>
      </c>
      <c r="AG6806" s="114">
        <v>46177</v>
      </c>
      <c r="AH6806" s="89">
        <f>OfficeForms.Table[[#This Row],[Fecha Cierre]]-OfficeForms.Table[[#This Row],[Fecha de radicación de la solicitud]]</f>
        <v>2</v>
      </c>
      <c r="AI6806" s="89" t="s">
        <v>57</v>
      </c>
      <c r="AJ6806" s="90" t="s">
        <v>607</v>
      </c>
    </row>
    <row r="6807" spans="1:53" customFormat="1" ht="19.5" hidden="1" customHeight="1">
      <c r="A6807" s="4">
        <v>6826</v>
      </c>
      <c r="B6807" s="85">
        <v>46175.678414351903</v>
      </c>
      <c r="C6807" s="98">
        <v>46175.679074074098</v>
      </c>
      <c r="D6807" s="86" t="s">
        <v>44</v>
      </c>
      <c r="E6807" s="86"/>
      <c r="F6807" s="158" t="s">
        <v>17955</v>
      </c>
      <c r="G6807" s="88" t="s">
        <v>21585</v>
      </c>
      <c r="H6807">
        <v>80</v>
      </c>
      <c r="I6807" s="86" t="s">
        <v>60</v>
      </c>
      <c r="J6807" s="112">
        <v>41391350</v>
      </c>
      <c r="K6807" s="86" t="s">
        <v>88</v>
      </c>
      <c r="L6807" s="101"/>
      <c r="M6807" s="115" t="s">
        <v>21586</v>
      </c>
      <c r="N6807" s="86" t="s">
        <v>50</v>
      </c>
      <c r="O6807" s="101"/>
      <c r="P6807" s="101" t="s">
        <v>141</v>
      </c>
      <c r="Q6807" s="101"/>
      <c r="R6807" s="101"/>
      <c r="S6807" s="116"/>
      <c r="T6807" s="101"/>
      <c r="U6807" s="114">
        <v>46174</v>
      </c>
      <c r="V6807" s="106" t="s">
        <v>21587</v>
      </c>
      <c r="W6807" s="101" t="s">
        <v>379</v>
      </c>
      <c r="X6807" s="86" t="s">
        <v>21588</v>
      </c>
      <c r="Y6807" s="86"/>
      <c r="Z6807" s="114"/>
      <c r="AA6807" s="114"/>
      <c r="AB6807" s="114"/>
      <c r="AC6807" s="114"/>
      <c r="AD6807" s="114"/>
      <c r="AE6807" s="86" t="s">
        <v>75</v>
      </c>
      <c r="AF6807" s="85" t="s">
        <v>977</v>
      </c>
      <c r="AG6807" s="114">
        <v>46177</v>
      </c>
      <c r="AH6807" s="89">
        <f>OfficeForms.Table[[#This Row],[Fecha Cierre]]-OfficeForms.Table[[#This Row],[Fecha de radicación de la solicitud]]</f>
        <v>3</v>
      </c>
      <c r="AI6807" s="89" t="s">
        <v>57</v>
      </c>
      <c r="AJ6807" s="90" t="s">
        <v>607</v>
      </c>
    </row>
    <row r="6808" spans="1:53" customFormat="1" ht="19.5" hidden="1" customHeight="1">
      <c r="A6808" s="4">
        <v>6827</v>
      </c>
      <c r="B6808" s="85">
        <v>46175.679432870398</v>
      </c>
      <c r="C6808" s="98">
        <v>46175.680150462998</v>
      </c>
      <c r="D6808" s="86" t="s">
        <v>44</v>
      </c>
      <c r="E6808" s="86"/>
      <c r="F6808" s="158" t="s">
        <v>17955</v>
      </c>
      <c r="G6808" s="88" t="s">
        <v>21589</v>
      </c>
      <c r="H6808">
        <v>81</v>
      </c>
      <c r="I6808" s="86" t="s">
        <v>60</v>
      </c>
      <c r="J6808" s="112">
        <v>23924204</v>
      </c>
      <c r="K6808" s="86" t="s">
        <v>80</v>
      </c>
      <c r="L6808" s="101"/>
      <c r="M6808" s="115" t="s">
        <v>21590</v>
      </c>
      <c r="N6808" s="86" t="s">
        <v>50</v>
      </c>
      <c r="O6808" s="101"/>
      <c r="P6808" s="101" t="s">
        <v>141</v>
      </c>
      <c r="Q6808" s="101"/>
      <c r="R6808" s="101"/>
      <c r="S6808" s="116"/>
      <c r="T6808" s="101"/>
      <c r="U6808" s="114">
        <v>46174</v>
      </c>
      <c r="V6808" s="106" t="s">
        <v>21591</v>
      </c>
      <c r="W6808" s="101" t="s">
        <v>379</v>
      </c>
      <c r="X6808" s="86" t="s">
        <v>21592</v>
      </c>
      <c r="Y6808" s="85">
        <v>46177</v>
      </c>
      <c r="Z6808" s="114"/>
      <c r="AA6808" s="114"/>
      <c r="AB6808" s="114"/>
      <c r="AC6808" s="114"/>
      <c r="AD6808" s="114"/>
      <c r="AE6808" s="86" t="s">
        <v>75</v>
      </c>
      <c r="AF6808" s="85" t="s">
        <v>977</v>
      </c>
      <c r="AG6808" s="114">
        <v>46177</v>
      </c>
      <c r="AH6808" s="89">
        <f>OfficeForms.Table[[#This Row],[Fecha Cierre]]-OfficeForms.Table[[#This Row],[Fecha de radicación de la solicitud]]</f>
        <v>3</v>
      </c>
      <c r="AI6808" s="89" t="s">
        <v>57</v>
      </c>
      <c r="AJ6808" s="90" t="s">
        <v>607</v>
      </c>
    </row>
    <row r="6809" spans="1:53" customFormat="1" ht="19.5" hidden="1" customHeight="1">
      <c r="A6809" s="4">
        <v>6828</v>
      </c>
      <c r="B6809" s="85">
        <v>46175.6805439815</v>
      </c>
      <c r="C6809" s="98">
        <v>46175.681203703702</v>
      </c>
      <c r="D6809" s="86" t="s">
        <v>44</v>
      </c>
      <c r="E6809" s="86"/>
      <c r="F6809" s="158" t="s">
        <v>17955</v>
      </c>
      <c r="G6809" s="88" t="s">
        <v>21593</v>
      </c>
      <c r="H6809">
        <v>54</v>
      </c>
      <c r="I6809" s="86" t="s">
        <v>60</v>
      </c>
      <c r="J6809" s="112">
        <v>20358099</v>
      </c>
      <c r="K6809" s="86" t="s">
        <v>114</v>
      </c>
      <c r="L6809" s="101"/>
      <c r="M6809" s="115" t="s">
        <v>21594</v>
      </c>
      <c r="N6809" s="86" t="s">
        <v>50</v>
      </c>
      <c r="O6809" s="101"/>
      <c r="P6809" s="101" t="s">
        <v>141</v>
      </c>
      <c r="Q6809" s="101"/>
      <c r="R6809" s="101"/>
      <c r="S6809" s="116"/>
      <c r="T6809" s="101"/>
      <c r="U6809" s="114">
        <v>46175</v>
      </c>
      <c r="V6809" s="106" t="s">
        <v>21595</v>
      </c>
      <c r="W6809" s="101" t="s">
        <v>379</v>
      </c>
      <c r="X6809" s="124" t="s">
        <v>21596</v>
      </c>
      <c r="Y6809" s="85">
        <v>46177</v>
      </c>
      <c r="Z6809" s="114"/>
      <c r="AA6809" s="114"/>
      <c r="AB6809" s="114"/>
      <c r="AC6809" s="114"/>
      <c r="AD6809" s="114"/>
      <c r="AE6809" s="86" t="s">
        <v>75</v>
      </c>
      <c r="AF6809" s="85" t="s">
        <v>977</v>
      </c>
      <c r="AG6809" s="85">
        <v>46177</v>
      </c>
      <c r="AH6809" s="89">
        <f>OfficeForms.Table[[#This Row],[Fecha Cierre]]-OfficeForms.Table[[#This Row],[Fecha de radicación de la solicitud]]</f>
        <v>2</v>
      </c>
      <c r="AI6809" s="89" t="s">
        <v>57</v>
      </c>
      <c r="AJ6809" s="90" t="s">
        <v>607</v>
      </c>
    </row>
    <row r="6810" spans="1:53" ht="19.5" hidden="1" customHeight="1">
      <c r="A6810" s="184">
        <v>6829</v>
      </c>
      <c r="B6810" s="329">
        <v>46175.681550925903</v>
      </c>
      <c r="C6810" s="338">
        <v>46175.682291666701</v>
      </c>
      <c r="D6810" s="330" t="s">
        <v>44</v>
      </c>
      <c r="E6810" s="330"/>
      <c r="F6810" s="330" t="s">
        <v>17955</v>
      </c>
      <c r="G6810" s="333" t="s">
        <v>21597</v>
      </c>
      <c r="H6810" s="328">
        <v>18</v>
      </c>
      <c r="I6810" s="330" t="s">
        <v>60</v>
      </c>
      <c r="J6810" s="349">
        <v>1072656297</v>
      </c>
      <c r="K6810" s="330" t="s">
        <v>216</v>
      </c>
      <c r="L6810" s="350"/>
      <c r="M6810" s="195" t="s">
        <v>21598</v>
      </c>
      <c r="N6810" s="330" t="s">
        <v>50</v>
      </c>
      <c r="O6810" s="350"/>
      <c r="P6810" s="350" t="s">
        <v>141</v>
      </c>
      <c r="Q6810" s="350"/>
      <c r="R6810" s="350"/>
      <c r="S6810" s="351"/>
      <c r="T6810" s="350"/>
      <c r="U6810" s="352">
        <v>46175</v>
      </c>
      <c r="V6810" s="353" t="s">
        <v>21595</v>
      </c>
      <c r="W6810" s="350" t="s">
        <v>379</v>
      </c>
      <c r="X6810" s="330" t="s">
        <v>21599</v>
      </c>
      <c r="Y6810" s="329">
        <v>46176</v>
      </c>
      <c r="Z6810" s="352"/>
      <c r="AA6810" s="352"/>
      <c r="AB6810" s="352"/>
      <c r="AC6810" s="352"/>
      <c r="AD6810" s="352"/>
      <c r="AE6810" s="330" t="s">
        <v>75</v>
      </c>
      <c r="AF6810" s="329" t="s">
        <v>977</v>
      </c>
      <c r="AG6810" s="329">
        <v>46175</v>
      </c>
      <c r="AH6810" s="332">
        <f>OfficeForms.Table[[#This Row],[Fecha Cierre]]-OfficeForms.Table[[#This Row],[Fecha de radicación de la solicitud]]</f>
        <v>0</v>
      </c>
      <c r="AI6810" s="332" t="s">
        <v>57</v>
      </c>
      <c r="AJ6810" s="335" t="s">
        <v>607</v>
      </c>
      <c r="AK6810" s="328"/>
      <c r="AL6810" s="328"/>
      <c r="AM6810" s="328"/>
      <c r="AN6810" s="328"/>
      <c r="AO6810" s="328"/>
      <c r="AP6810" s="328"/>
      <c r="AQ6810" s="328"/>
      <c r="AR6810" s="328"/>
      <c r="AS6810" s="328"/>
      <c r="AT6810" s="328"/>
      <c r="AU6810" s="328"/>
      <c r="AV6810" s="328"/>
      <c r="AW6810" s="328"/>
      <c r="AX6810" s="328"/>
      <c r="AY6810" s="328"/>
      <c r="AZ6810" s="328"/>
      <c r="BA6810" s="328"/>
    </row>
    <row r="6811" spans="1:53" ht="19.5" hidden="1" customHeight="1">
      <c r="A6811" s="184">
        <v>6830</v>
      </c>
      <c r="B6811" s="329">
        <v>46175.684236111098</v>
      </c>
      <c r="C6811" s="338">
        <v>46175.6851157407</v>
      </c>
      <c r="D6811" s="330" t="s">
        <v>44</v>
      </c>
      <c r="E6811" s="330"/>
      <c r="F6811" s="330" t="s">
        <v>17955</v>
      </c>
      <c r="G6811" s="333" t="s">
        <v>21600</v>
      </c>
      <c r="H6811" s="328">
        <v>27</v>
      </c>
      <c r="I6811" s="330" t="s">
        <v>60</v>
      </c>
      <c r="J6811" s="349">
        <v>1014298475</v>
      </c>
      <c r="K6811" s="330" t="s">
        <v>216</v>
      </c>
      <c r="L6811" s="350"/>
      <c r="M6811" s="195" t="s">
        <v>21601</v>
      </c>
      <c r="N6811" s="330" t="s">
        <v>50</v>
      </c>
      <c r="O6811" s="350"/>
      <c r="P6811" s="350" t="s">
        <v>141</v>
      </c>
      <c r="Q6811" s="350"/>
      <c r="R6811" s="350"/>
      <c r="S6811" s="351"/>
      <c r="T6811" s="350"/>
      <c r="U6811" s="352">
        <v>46175</v>
      </c>
      <c r="V6811" s="353" t="s">
        <v>21602</v>
      </c>
      <c r="W6811" s="350" t="s">
        <v>379</v>
      </c>
      <c r="X6811" s="330" t="s">
        <v>21603</v>
      </c>
      <c r="Y6811" s="329">
        <v>46176</v>
      </c>
      <c r="Z6811" s="352"/>
      <c r="AA6811" s="352"/>
      <c r="AB6811" s="352"/>
      <c r="AC6811" s="352"/>
      <c r="AD6811" s="352"/>
      <c r="AE6811" s="330" t="s">
        <v>75</v>
      </c>
      <c r="AF6811" s="329" t="s">
        <v>977</v>
      </c>
      <c r="AG6811" s="329">
        <v>46175</v>
      </c>
      <c r="AH6811" s="332">
        <f>OfficeForms.Table[[#This Row],[Fecha Cierre]]-OfficeForms.Table[[#This Row],[Fecha de radicación de la solicitud]]</f>
        <v>0</v>
      </c>
      <c r="AI6811" s="332" t="s">
        <v>57</v>
      </c>
      <c r="AJ6811" s="335" t="s">
        <v>607</v>
      </c>
      <c r="AK6811" s="328"/>
      <c r="AL6811" s="328"/>
      <c r="AM6811" s="328"/>
      <c r="AN6811" s="328"/>
      <c r="AO6811" s="328"/>
      <c r="AP6811" s="328"/>
      <c r="AQ6811" s="328"/>
      <c r="AR6811" s="328"/>
      <c r="AS6811" s="328"/>
      <c r="AT6811" s="328"/>
      <c r="AU6811" s="328"/>
      <c r="AV6811" s="328"/>
      <c r="AW6811" s="328"/>
      <c r="AX6811" s="328"/>
      <c r="AY6811" s="328"/>
      <c r="AZ6811" s="328"/>
      <c r="BA6811" s="328"/>
    </row>
    <row r="6812" spans="1:53" customFormat="1" ht="19.5" hidden="1" customHeight="1">
      <c r="A6812" s="4">
        <v>6831</v>
      </c>
      <c r="B6812" s="85">
        <v>46175.685706018499</v>
      </c>
      <c r="C6812" s="98">
        <v>46175.686400462997</v>
      </c>
      <c r="D6812" s="86" t="s">
        <v>44</v>
      </c>
      <c r="E6812" s="86"/>
      <c r="F6812" s="158" t="s">
        <v>17955</v>
      </c>
      <c r="G6812" s="88" t="s">
        <v>21604</v>
      </c>
      <c r="H6812">
        <v>2</v>
      </c>
      <c r="I6812" s="86" t="s">
        <v>47</v>
      </c>
      <c r="J6812" s="112">
        <v>1141531463</v>
      </c>
      <c r="K6812" s="86" t="s">
        <v>80</v>
      </c>
      <c r="L6812" s="101"/>
      <c r="M6812" s="115" t="s">
        <v>21605</v>
      </c>
      <c r="N6812" s="86" t="s">
        <v>150</v>
      </c>
      <c r="O6812" s="101"/>
      <c r="P6812" s="101" t="s">
        <v>141</v>
      </c>
      <c r="Q6812" s="101"/>
      <c r="R6812" s="101"/>
      <c r="S6812" s="116"/>
      <c r="T6812" s="101"/>
      <c r="U6812" s="114">
        <v>46175</v>
      </c>
      <c r="V6812" s="106" t="s">
        <v>222</v>
      </c>
      <c r="W6812" s="101" t="s">
        <v>379</v>
      </c>
      <c r="X6812" s="86" t="s">
        <v>16670</v>
      </c>
      <c r="Y6812" s="86"/>
      <c r="Z6812" s="114"/>
      <c r="AA6812" s="114"/>
      <c r="AB6812" s="114"/>
      <c r="AC6812" s="114"/>
      <c r="AD6812" s="114"/>
      <c r="AE6812" s="86" t="s">
        <v>106</v>
      </c>
      <c r="AF6812" s="85" t="s">
        <v>977</v>
      </c>
      <c r="AG6812" s="85">
        <v>46175</v>
      </c>
      <c r="AH6812" s="89">
        <f>OfficeForms.Table[[#This Row],[Fecha Cierre]]-OfficeForms.Table[[#This Row],[Fecha de radicación de la solicitud]]</f>
        <v>0</v>
      </c>
      <c r="AI6812" s="89" t="s">
        <v>57</v>
      </c>
      <c r="AJ6812" s="90" t="s">
        <v>607</v>
      </c>
    </row>
    <row r="6813" spans="1:53" customFormat="1" ht="19.5" hidden="1" customHeight="1">
      <c r="A6813" s="4">
        <v>6832</v>
      </c>
      <c r="B6813" s="85">
        <v>46175.692395833299</v>
      </c>
      <c r="C6813" s="98">
        <v>46175.693124999998</v>
      </c>
      <c r="D6813" s="86" t="s">
        <v>44</v>
      </c>
      <c r="E6813" s="86"/>
      <c r="F6813" s="158" t="s">
        <v>45</v>
      </c>
      <c r="G6813" s="88" t="s">
        <v>21606</v>
      </c>
      <c r="H6813">
        <v>48</v>
      </c>
      <c r="I6813" s="86" t="s">
        <v>60</v>
      </c>
      <c r="J6813" s="112">
        <v>79946256</v>
      </c>
      <c r="K6813" s="86" t="s">
        <v>88</v>
      </c>
      <c r="L6813" s="101"/>
      <c r="M6813" s="115" t="s">
        <v>19597</v>
      </c>
      <c r="N6813" s="86" t="s">
        <v>50</v>
      </c>
      <c r="O6813" s="101"/>
      <c r="P6813" s="101" t="s">
        <v>141</v>
      </c>
      <c r="Q6813" s="101"/>
      <c r="R6813" s="101"/>
      <c r="S6813" s="116"/>
      <c r="T6813" s="101"/>
      <c r="U6813" s="114">
        <v>46173</v>
      </c>
      <c r="V6813" s="106" t="s">
        <v>759</v>
      </c>
      <c r="W6813" s="101" t="s">
        <v>379</v>
      </c>
      <c r="X6813" s="86" t="s">
        <v>21607</v>
      </c>
      <c r="Y6813" s="86"/>
      <c r="Z6813" s="114"/>
      <c r="AA6813" s="114"/>
      <c r="AB6813" s="114"/>
      <c r="AC6813" s="114"/>
      <c r="AD6813" s="114"/>
      <c r="AE6813" s="86" t="s">
        <v>75</v>
      </c>
      <c r="AF6813" s="85" t="s">
        <v>977</v>
      </c>
      <c r="AG6813" s="85">
        <v>46175</v>
      </c>
      <c r="AH6813" s="89">
        <f>OfficeForms.Table[[#This Row],[Fecha Cierre]]-OfficeForms.Table[[#This Row],[Fecha de radicación de la solicitud]]</f>
        <v>2</v>
      </c>
      <c r="AI6813" s="89" t="s">
        <v>57</v>
      </c>
      <c r="AJ6813" s="90" t="s">
        <v>607</v>
      </c>
    </row>
    <row r="6814" spans="1:53" customFormat="1" ht="19.5" hidden="1" customHeight="1">
      <c r="A6814" s="4">
        <v>6833</v>
      </c>
      <c r="B6814" s="85">
        <v>46175.6936921296</v>
      </c>
      <c r="C6814" s="98">
        <v>46175.694583333301</v>
      </c>
      <c r="D6814" s="86" t="s">
        <v>44</v>
      </c>
      <c r="E6814" s="86"/>
      <c r="F6814" s="158" t="s">
        <v>45</v>
      </c>
      <c r="G6814" s="88" t="s">
        <v>21608</v>
      </c>
      <c r="H6814">
        <v>0.2</v>
      </c>
      <c r="I6814" s="86" t="s">
        <v>47</v>
      </c>
      <c r="J6814" s="112">
        <v>1233937104</v>
      </c>
      <c r="K6814" s="86" t="s">
        <v>186</v>
      </c>
      <c r="L6814" s="101"/>
      <c r="M6814" s="115" t="s">
        <v>7258</v>
      </c>
      <c r="N6814" s="86" t="s">
        <v>173</v>
      </c>
      <c r="O6814" s="101"/>
      <c r="P6814" s="101" t="s">
        <v>141</v>
      </c>
      <c r="Q6814" s="101"/>
      <c r="R6814" s="101"/>
      <c r="S6814" s="116"/>
      <c r="T6814" s="101"/>
      <c r="U6814" s="114">
        <v>46173</v>
      </c>
      <c r="V6814" s="106" t="s">
        <v>606</v>
      </c>
      <c r="W6814" s="101" t="s">
        <v>379</v>
      </c>
      <c r="X6814" s="86" t="s">
        <v>16670</v>
      </c>
      <c r="Y6814" s="86"/>
      <c r="Z6814" s="114"/>
      <c r="AA6814" s="114"/>
      <c r="AB6814" s="114"/>
      <c r="AC6814" s="114"/>
      <c r="AD6814" s="114"/>
      <c r="AE6814" s="86" t="s">
        <v>93</v>
      </c>
      <c r="AF6814" s="85" t="s">
        <v>977</v>
      </c>
      <c r="AG6814" s="85">
        <v>46177</v>
      </c>
      <c r="AH6814" s="89">
        <f>OfficeForms.Table[[#This Row],[Fecha Cierre]]-OfficeForms.Table[[#This Row],[Fecha de radicación de la solicitud]]</f>
        <v>4</v>
      </c>
      <c r="AI6814" s="89" t="s">
        <v>57</v>
      </c>
      <c r="AJ6814" s="90" t="s">
        <v>93</v>
      </c>
    </row>
    <row r="6815" spans="1:53" customFormat="1" ht="19.5" hidden="1" customHeight="1">
      <c r="A6815" s="4">
        <v>6834</v>
      </c>
      <c r="B6815" s="85">
        <v>46175.694976851897</v>
      </c>
      <c r="C6815" s="98">
        <v>46175.6956712963</v>
      </c>
      <c r="D6815" s="86" t="s">
        <v>44</v>
      </c>
      <c r="E6815" s="86"/>
      <c r="F6815" s="158" t="s">
        <v>45</v>
      </c>
      <c r="G6815" s="88" t="s">
        <v>21609</v>
      </c>
      <c r="H6815">
        <v>0.3</v>
      </c>
      <c r="I6815" s="86" t="s">
        <v>47</v>
      </c>
      <c r="J6815" s="112">
        <v>26025110046179</v>
      </c>
      <c r="K6815" s="86" t="s">
        <v>186</v>
      </c>
      <c r="L6815" s="101"/>
      <c r="M6815" s="115" t="s">
        <v>7258</v>
      </c>
      <c r="N6815" s="86" t="s">
        <v>173</v>
      </c>
      <c r="O6815" s="101"/>
      <c r="P6815" s="101" t="s">
        <v>141</v>
      </c>
      <c r="Q6815" s="101"/>
      <c r="R6815" s="101"/>
      <c r="S6815" s="116"/>
      <c r="T6815" s="101"/>
      <c r="U6815" s="114">
        <v>46173</v>
      </c>
      <c r="V6815" s="106" t="s">
        <v>606</v>
      </c>
      <c r="W6815" s="101" t="s">
        <v>379</v>
      </c>
      <c r="X6815" s="86" t="s">
        <v>16670</v>
      </c>
      <c r="Y6815" s="86"/>
      <c r="Z6815" s="114"/>
      <c r="AA6815" s="114"/>
      <c r="AB6815" s="114"/>
      <c r="AC6815" s="114"/>
      <c r="AD6815" s="114"/>
      <c r="AE6815" s="86" t="s">
        <v>111</v>
      </c>
      <c r="AF6815" s="85" t="s">
        <v>322</v>
      </c>
      <c r="AG6815" s="85"/>
      <c r="AH6815" s="89">
        <f>OfficeForms.Table[[#This Row],[Fecha Cierre]]-OfficeForms.Table[[#This Row],[Fecha de radicación de la solicitud]]</f>
        <v>-46173</v>
      </c>
      <c r="AI6815" s="89" t="s">
        <v>57</v>
      </c>
      <c r="AJ6815" s="90"/>
    </row>
    <row r="6816" spans="1:53" customFormat="1" ht="19.5" hidden="1" customHeight="1">
      <c r="A6816" s="4">
        <v>6835</v>
      </c>
      <c r="B6816" s="85">
        <v>46175.696006944403</v>
      </c>
      <c r="C6816" s="98">
        <v>46175.696631944404</v>
      </c>
      <c r="D6816" s="86" t="s">
        <v>44</v>
      </c>
      <c r="E6816" s="86"/>
      <c r="F6816" s="158" t="s">
        <v>45</v>
      </c>
      <c r="G6816" s="88" t="s">
        <v>21289</v>
      </c>
      <c r="H6816">
        <v>0.5</v>
      </c>
      <c r="I6816" s="86" t="s">
        <v>47</v>
      </c>
      <c r="J6816" s="112">
        <v>26053610175665</v>
      </c>
      <c r="K6816" s="86" t="s">
        <v>186</v>
      </c>
      <c r="L6816" s="101"/>
      <c r="M6816" s="115" t="s">
        <v>21290</v>
      </c>
      <c r="N6816" s="86" t="s">
        <v>173</v>
      </c>
      <c r="O6816" s="101"/>
      <c r="P6816" s="101" t="s">
        <v>141</v>
      </c>
      <c r="Q6816" s="101"/>
      <c r="R6816" s="101"/>
      <c r="S6816" s="116"/>
      <c r="T6816" s="101"/>
      <c r="U6816" s="114">
        <v>46173</v>
      </c>
      <c r="V6816" s="106" t="s">
        <v>606</v>
      </c>
      <c r="W6816" s="101" t="s">
        <v>379</v>
      </c>
      <c r="X6816" s="86" t="s">
        <v>16670</v>
      </c>
      <c r="Y6816" s="86"/>
      <c r="Z6816" s="114"/>
      <c r="AA6816" s="114"/>
      <c r="AB6816" s="114"/>
      <c r="AC6816" s="114"/>
      <c r="AD6816" s="114"/>
      <c r="AE6816" s="86" t="s">
        <v>93</v>
      </c>
      <c r="AF6816" s="85" t="s">
        <v>977</v>
      </c>
      <c r="AG6816" s="85">
        <v>46178</v>
      </c>
      <c r="AH6816" s="89">
        <f>OfficeForms.Table[[#This Row],[Fecha Cierre]]-OfficeForms.Table[[#This Row],[Fecha de radicación de la solicitud]]</f>
        <v>5</v>
      </c>
      <c r="AI6816" s="89" t="s">
        <v>57</v>
      </c>
      <c r="AJ6816" s="90" t="s">
        <v>93</v>
      </c>
    </row>
    <row r="6817" spans="1:53" customFormat="1" ht="19.5" hidden="1" customHeight="1">
      <c r="A6817" s="4">
        <v>6836</v>
      </c>
      <c r="B6817" s="85">
        <v>46175.694224537001</v>
      </c>
      <c r="C6817" s="98">
        <v>46175.697731481501</v>
      </c>
      <c r="D6817" s="86" t="s">
        <v>44</v>
      </c>
      <c r="E6817" s="86"/>
      <c r="F6817" s="158" t="s">
        <v>18315</v>
      </c>
      <c r="G6817" s="88" t="s">
        <v>21610</v>
      </c>
      <c r="H6817">
        <v>59</v>
      </c>
      <c r="I6817" s="86" t="s">
        <v>60</v>
      </c>
      <c r="J6817" s="112">
        <v>7125513</v>
      </c>
      <c r="K6817" s="86" t="s">
        <v>88</v>
      </c>
      <c r="L6817" s="101"/>
      <c r="M6817" s="115" t="s">
        <v>18678</v>
      </c>
      <c r="N6817" s="86" t="s">
        <v>50</v>
      </c>
      <c r="O6817" s="101"/>
      <c r="P6817" s="101" t="s">
        <v>141</v>
      </c>
      <c r="Q6817" s="101"/>
      <c r="R6817" s="101"/>
      <c r="S6817" s="116"/>
      <c r="T6817" s="101"/>
      <c r="U6817" s="114">
        <v>46126</v>
      </c>
      <c r="V6817" s="106" t="s">
        <v>21611</v>
      </c>
      <c r="W6817" s="101" t="s">
        <v>1138</v>
      </c>
      <c r="X6817" s="86" t="s">
        <v>21612</v>
      </c>
      <c r="Y6817" s="329">
        <v>46183</v>
      </c>
      <c r="Z6817" s="114">
        <v>46189</v>
      </c>
      <c r="AA6817" s="114">
        <v>46191</v>
      </c>
      <c r="AB6817" s="85">
        <v>46195</v>
      </c>
      <c r="AC6817" s="114">
        <v>46198</v>
      </c>
      <c r="AD6817" s="173" t="s">
        <v>21613</v>
      </c>
      <c r="AE6817" s="86" t="s">
        <v>75</v>
      </c>
      <c r="AF6817" s="85">
        <v>46225</v>
      </c>
      <c r="AG6817" s="85">
        <v>46225</v>
      </c>
      <c r="AH6817" s="89">
        <f>OfficeForms.Table[[#This Row],[Fecha Cierre]]-OfficeForms.Table[[#This Row],[Fecha de radicación de la solicitud]]</f>
        <v>99</v>
      </c>
      <c r="AI6817" s="89"/>
      <c r="AJ6817" s="90" t="s">
        <v>21614</v>
      </c>
    </row>
    <row r="6818" spans="1:53" ht="19.5" hidden="1" customHeight="1">
      <c r="A6818" s="184">
        <v>6837</v>
      </c>
      <c r="B6818" s="329">
        <v>46175.704178240703</v>
      </c>
      <c r="C6818" s="338">
        <v>46175.705752314803</v>
      </c>
      <c r="D6818" s="330" t="s">
        <v>44</v>
      </c>
      <c r="E6818" s="330"/>
      <c r="F6818" s="330" t="s">
        <v>237</v>
      </c>
      <c r="G6818" s="333" t="s">
        <v>21615</v>
      </c>
      <c r="H6818" s="328">
        <v>0</v>
      </c>
      <c r="I6818" s="330" t="s">
        <v>198</v>
      </c>
      <c r="J6818" s="349">
        <v>1010842780</v>
      </c>
      <c r="K6818" s="330" t="s">
        <v>216</v>
      </c>
      <c r="L6818" s="350"/>
      <c r="M6818" s="195" t="s">
        <v>142</v>
      </c>
      <c r="N6818" s="330" t="s">
        <v>50</v>
      </c>
      <c r="O6818" s="350"/>
      <c r="P6818" s="350" t="s">
        <v>51</v>
      </c>
      <c r="Q6818" s="350"/>
      <c r="R6818" s="350"/>
      <c r="S6818" s="351" t="s">
        <v>12144</v>
      </c>
      <c r="T6818" s="350"/>
      <c r="U6818" s="352">
        <v>46174</v>
      </c>
      <c r="V6818" s="353" t="s">
        <v>142</v>
      </c>
      <c r="W6818" s="350" t="s">
        <v>320</v>
      </c>
      <c r="X6818" s="330" t="s">
        <v>21616</v>
      </c>
      <c r="Y6818" s="329">
        <v>46176</v>
      </c>
      <c r="Z6818" s="352"/>
      <c r="AA6818" s="352"/>
      <c r="AB6818" s="352"/>
      <c r="AC6818" s="352"/>
      <c r="AD6818" s="352"/>
      <c r="AE6818" s="330" t="s">
        <v>55</v>
      </c>
      <c r="AF6818" s="329"/>
      <c r="AG6818" s="329">
        <v>46176</v>
      </c>
      <c r="AH6818" s="332">
        <f>OfficeForms.Table[[#This Row],[Fecha Cierre]]-OfficeForms.Table[[#This Row],[Fecha de radicación de la solicitud]]</f>
        <v>2</v>
      </c>
      <c r="AI6818" s="332"/>
      <c r="AJ6818" s="335" t="s">
        <v>4113</v>
      </c>
      <c r="AK6818" s="328"/>
      <c r="AL6818" s="328"/>
      <c r="AM6818" s="328"/>
      <c r="AN6818" s="328"/>
      <c r="AO6818" s="328"/>
      <c r="AP6818" s="328"/>
      <c r="AQ6818" s="328"/>
      <c r="AR6818" s="328"/>
      <c r="AS6818" s="328"/>
      <c r="AT6818" s="328"/>
      <c r="AU6818" s="328"/>
      <c r="AV6818" s="328"/>
      <c r="AW6818" s="328"/>
      <c r="AX6818" s="328"/>
      <c r="AY6818" s="328"/>
      <c r="AZ6818" s="328"/>
      <c r="BA6818" s="328"/>
    </row>
    <row r="6819" spans="1:53" ht="19.5" hidden="1" customHeight="1">
      <c r="A6819" s="184">
        <v>6838</v>
      </c>
      <c r="B6819" s="329">
        <v>46175.705787036997</v>
      </c>
      <c r="C6819" s="338">
        <v>46175.707361111097</v>
      </c>
      <c r="D6819" s="330" t="s">
        <v>44</v>
      </c>
      <c r="E6819" s="330"/>
      <c r="F6819" s="330" t="s">
        <v>237</v>
      </c>
      <c r="G6819" s="333" t="s">
        <v>21617</v>
      </c>
      <c r="H6819" s="328">
        <v>0</v>
      </c>
      <c r="I6819" s="330" t="s">
        <v>60</v>
      </c>
      <c r="J6819" s="349">
        <v>357978</v>
      </c>
      <c r="K6819" s="330" t="s">
        <v>216</v>
      </c>
      <c r="L6819" s="350"/>
      <c r="M6819" s="195" t="s">
        <v>142</v>
      </c>
      <c r="N6819" s="330" t="s">
        <v>50</v>
      </c>
      <c r="O6819" s="350"/>
      <c r="P6819" s="350" t="s">
        <v>51</v>
      </c>
      <c r="Q6819" s="350"/>
      <c r="R6819" s="350"/>
      <c r="S6819" s="351" t="s">
        <v>759</v>
      </c>
      <c r="T6819" s="350"/>
      <c r="U6819" s="352">
        <v>46170</v>
      </c>
      <c r="V6819" s="353" t="s">
        <v>142</v>
      </c>
      <c r="W6819" s="350" t="s">
        <v>320</v>
      </c>
      <c r="X6819" s="330" t="s">
        <v>21618</v>
      </c>
      <c r="Y6819" s="329">
        <v>46176</v>
      </c>
      <c r="Z6819" s="352"/>
      <c r="AA6819" s="352"/>
      <c r="AB6819" s="352"/>
      <c r="AC6819" s="352"/>
      <c r="AD6819" s="352"/>
      <c r="AE6819" s="204" t="s">
        <v>75</v>
      </c>
      <c r="AF6819" s="329" t="s">
        <v>2088</v>
      </c>
      <c r="AG6819" s="329">
        <v>46177</v>
      </c>
      <c r="AH6819" s="332">
        <f>OfficeForms.Table[[#This Row],[Fecha Cierre]]-OfficeForms.Table[[#This Row],[Fecha de radicación de la solicitud]]</f>
        <v>7</v>
      </c>
      <c r="AI6819" s="332"/>
      <c r="AJ6819" s="335" t="s">
        <v>3676</v>
      </c>
      <c r="AK6819" s="328"/>
      <c r="AL6819" s="328"/>
      <c r="AM6819" s="328"/>
      <c r="AN6819" s="328"/>
      <c r="AO6819" s="328"/>
      <c r="AP6819" s="328"/>
      <c r="AQ6819" s="328"/>
      <c r="AR6819" s="328"/>
      <c r="AS6819" s="328"/>
      <c r="AT6819" s="328"/>
      <c r="AU6819" s="328"/>
      <c r="AV6819" s="328"/>
      <c r="AW6819" s="328"/>
      <c r="AX6819" s="328"/>
      <c r="AY6819" s="328"/>
      <c r="AZ6819" s="328"/>
      <c r="BA6819" s="328"/>
    </row>
    <row r="6820" spans="1:53" ht="19.5" hidden="1" customHeight="1">
      <c r="A6820" s="184">
        <v>6839</v>
      </c>
      <c r="B6820" s="329">
        <v>46175.707372685203</v>
      </c>
      <c r="C6820" s="338">
        <v>46175.708726851903</v>
      </c>
      <c r="D6820" s="330" t="s">
        <v>44</v>
      </c>
      <c r="E6820" s="330"/>
      <c r="F6820" s="330" t="s">
        <v>237</v>
      </c>
      <c r="G6820" s="333" t="s">
        <v>20032</v>
      </c>
      <c r="H6820" s="328">
        <v>0</v>
      </c>
      <c r="I6820" s="330" t="s">
        <v>60</v>
      </c>
      <c r="J6820" s="349">
        <v>79858310</v>
      </c>
      <c r="K6820" s="330" t="s">
        <v>216</v>
      </c>
      <c r="L6820" s="350"/>
      <c r="M6820" s="195" t="s">
        <v>142</v>
      </c>
      <c r="N6820" s="330" t="s">
        <v>50</v>
      </c>
      <c r="O6820" s="350"/>
      <c r="P6820" s="350" t="s">
        <v>51</v>
      </c>
      <c r="Q6820" s="350"/>
      <c r="R6820" s="350"/>
      <c r="S6820" s="351" t="s">
        <v>12455</v>
      </c>
      <c r="T6820" s="350"/>
      <c r="U6820" s="352">
        <v>46171</v>
      </c>
      <c r="V6820" s="353" t="s">
        <v>142</v>
      </c>
      <c r="W6820" s="350" t="s">
        <v>320</v>
      </c>
      <c r="X6820" s="330" t="s">
        <v>21619</v>
      </c>
      <c r="Y6820" s="329">
        <v>46176</v>
      </c>
      <c r="Z6820" s="352">
        <v>46178</v>
      </c>
      <c r="AA6820" s="352">
        <v>46183</v>
      </c>
      <c r="AB6820" s="352"/>
      <c r="AC6820" s="352"/>
      <c r="AD6820" s="352"/>
      <c r="AE6820" s="330" t="s">
        <v>43</v>
      </c>
      <c r="AF6820" s="329" t="s">
        <v>18699</v>
      </c>
      <c r="AG6820" s="329">
        <v>46177</v>
      </c>
      <c r="AH6820" s="332">
        <f>OfficeForms.Table[[#This Row],[Fecha Cierre]]-OfficeForms.Table[[#This Row],[Fecha de radicación de la solicitud]]</f>
        <v>6</v>
      </c>
      <c r="AI6820" s="332"/>
      <c r="AJ6820" s="335" t="s">
        <v>977</v>
      </c>
      <c r="AK6820" s="328"/>
      <c r="AL6820" s="328"/>
      <c r="AM6820" s="328"/>
      <c r="AN6820" s="328"/>
      <c r="AO6820" s="328"/>
      <c r="AP6820" s="328"/>
      <c r="AQ6820" s="328"/>
      <c r="AR6820" s="328"/>
      <c r="AS6820" s="328"/>
      <c r="AT6820" s="328"/>
      <c r="AU6820" s="328"/>
      <c r="AV6820" s="328"/>
      <c r="AW6820" s="328"/>
      <c r="AX6820" s="328"/>
      <c r="AY6820" s="328"/>
      <c r="AZ6820" s="328"/>
      <c r="BA6820" s="328"/>
    </row>
    <row r="6821" spans="1:53" customFormat="1" ht="19.5" hidden="1" customHeight="1">
      <c r="A6821" s="4">
        <v>6840</v>
      </c>
      <c r="B6821" s="85">
        <v>46175.706597222197</v>
      </c>
      <c r="C6821" s="98">
        <v>46175.709039351903</v>
      </c>
      <c r="D6821" s="86" t="s">
        <v>44</v>
      </c>
      <c r="E6821" s="86"/>
      <c r="F6821" s="158" t="s">
        <v>18315</v>
      </c>
      <c r="G6821" s="88" t="s">
        <v>21620</v>
      </c>
      <c r="H6821">
        <v>82</v>
      </c>
      <c r="I6821" s="86" t="s">
        <v>60</v>
      </c>
      <c r="J6821" s="112">
        <v>20344919</v>
      </c>
      <c r="K6821" s="86" t="s">
        <v>80</v>
      </c>
      <c r="L6821" s="101"/>
      <c r="M6821" s="115" t="s">
        <v>21621</v>
      </c>
      <c r="N6821" s="86" t="s">
        <v>150</v>
      </c>
      <c r="O6821" s="101"/>
      <c r="P6821" s="101" t="s">
        <v>141</v>
      </c>
      <c r="Q6821" s="101"/>
      <c r="R6821" s="101"/>
      <c r="S6821" s="116"/>
      <c r="T6821" s="101"/>
      <c r="U6821" s="114">
        <v>46168</v>
      </c>
      <c r="V6821" s="106" t="s">
        <v>21622</v>
      </c>
      <c r="W6821" s="101" t="s">
        <v>1138</v>
      </c>
      <c r="X6821" s="86" t="s">
        <v>16670</v>
      </c>
      <c r="Y6821" s="86"/>
      <c r="Z6821" s="114"/>
      <c r="AA6821" s="114"/>
      <c r="AB6821" s="114"/>
      <c r="AC6821" s="114"/>
      <c r="AD6821" s="114"/>
      <c r="AE6821" s="86" t="s">
        <v>77</v>
      </c>
      <c r="AF6821" s="85">
        <v>46177</v>
      </c>
      <c r="AG6821" s="85">
        <v>46177</v>
      </c>
      <c r="AH6821" s="89">
        <f>OfficeForms.Table[[#This Row],[Fecha Cierre]]-OfficeForms.Table[[#This Row],[Fecha de radicación de la solicitud]]</f>
        <v>9</v>
      </c>
      <c r="AI6821" s="89"/>
      <c r="AJ6821" s="90" t="s">
        <v>21623</v>
      </c>
    </row>
    <row r="6822" spans="1:53" ht="19.5" hidden="1" customHeight="1">
      <c r="A6822" s="184">
        <v>6841</v>
      </c>
      <c r="B6822" s="329">
        <v>46175.708749999998</v>
      </c>
      <c r="C6822" s="338">
        <v>46175.709745370397</v>
      </c>
      <c r="D6822" s="330" t="s">
        <v>44</v>
      </c>
      <c r="E6822" s="330"/>
      <c r="F6822" s="330" t="s">
        <v>237</v>
      </c>
      <c r="G6822" s="333" t="s">
        <v>21624</v>
      </c>
      <c r="H6822" s="328">
        <v>0</v>
      </c>
      <c r="I6822" s="330" t="s">
        <v>60</v>
      </c>
      <c r="J6822" s="349">
        <v>17107575</v>
      </c>
      <c r="K6822" s="330" t="s">
        <v>216</v>
      </c>
      <c r="L6822" s="350"/>
      <c r="M6822" s="195" t="s">
        <v>142</v>
      </c>
      <c r="N6822" s="330" t="s">
        <v>50</v>
      </c>
      <c r="O6822" s="350"/>
      <c r="P6822" s="350" t="s">
        <v>51</v>
      </c>
      <c r="Q6822" s="350"/>
      <c r="R6822" s="350"/>
      <c r="S6822" s="351" t="s">
        <v>2001</v>
      </c>
      <c r="T6822" s="350"/>
      <c r="U6822" s="352">
        <v>46173</v>
      </c>
      <c r="V6822" s="353" t="s">
        <v>142</v>
      </c>
      <c r="W6822" s="350" t="s">
        <v>320</v>
      </c>
      <c r="X6822" s="330" t="s">
        <v>21625</v>
      </c>
      <c r="Y6822" s="329">
        <v>46176</v>
      </c>
      <c r="Z6822" s="352"/>
      <c r="AA6822" s="352"/>
      <c r="AB6822" s="352"/>
      <c r="AC6822" s="352"/>
      <c r="AD6822" s="352"/>
      <c r="AE6822" s="330" t="s">
        <v>77</v>
      </c>
      <c r="AF6822" s="329" t="s">
        <v>18699</v>
      </c>
      <c r="AG6822" s="329">
        <v>46177</v>
      </c>
      <c r="AH6822" s="332">
        <f>OfficeForms.Table[[#This Row],[Fecha Cierre]]-OfficeForms.Table[[#This Row],[Fecha de radicación de la solicitud]]</f>
        <v>4</v>
      </c>
      <c r="AI6822" s="332"/>
      <c r="AJ6822" s="335" t="s">
        <v>977</v>
      </c>
      <c r="AK6822" s="328"/>
      <c r="AL6822" s="328"/>
      <c r="AM6822" s="328"/>
      <c r="AN6822" s="328"/>
      <c r="AO6822" s="328"/>
      <c r="AP6822" s="328"/>
      <c r="AQ6822" s="328"/>
      <c r="AR6822" s="328"/>
      <c r="AS6822" s="328"/>
      <c r="AT6822" s="328"/>
      <c r="AU6822" s="328"/>
      <c r="AV6822" s="328"/>
      <c r="AW6822" s="328"/>
      <c r="AX6822" s="328"/>
      <c r="AY6822" s="328"/>
      <c r="AZ6822" s="328"/>
      <c r="BA6822" s="328"/>
    </row>
    <row r="6823" spans="1:53" ht="19.5" hidden="1" customHeight="1">
      <c r="A6823" s="184">
        <v>6842</v>
      </c>
      <c r="B6823" s="329">
        <v>46175.709965277798</v>
      </c>
      <c r="C6823" s="338">
        <v>46175.710914351803</v>
      </c>
      <c r="D6823" s="330" t="s">
        <v>44</v>
      </c>
      <c r="E6823" s="330"/>
      <c r="F6823" s="330" t="s">
        <v>237</v>
      </c>
      <c r="G6823" s="333" t="s">
        <v>21626</v>
      </c>
      <c r="H6823" s="328">
        <v>0</v>
      </c>
      <c r="I6823" s="330" t="s">
        <v>60</v>
      </c>
      <c r="J6823" s="349">
        <v>23882553</v>
      </c>
      <c r="K6823" s="330" t="s">
        <v>216</v>
      </c>
      <c r="L6823" s="350"/>
      <c r="M6823" s="195" t="s">
        <v>142</v>
      </c>
      <c r="N6823" s="330" t="s">
        <v>50</v>
      </c>
      <c r="O6823" s="350"/>
      <c r="P6823" s="350" t="s">
        <v>51</v>
      </c>
      <c r="Q6823" s="350"/>
      <c r="R6823" s="350"/>
      <c r="S6823" s="351" t="s">
        <v>6030</v>
      </c>
      <c r="T6823" s="350"/>
      <c r="U6823" s="352">
        <v>46172</v>
      </c>
      <c r="V6823" s="353" t="s">
        <v>142</v>
      </c>
      <c r="W6823" s="350" t="s">
        <v>320</v>
      </c>
      <c r="X6823" s="330" t="s">
        <v>21627</v>
      </c>
      <c r="Y6823" s="329">
        <v>46176</v>
      </c>
      <c r="Z6823" s="352"/>
      <c r="AA6823" s="352"/>
      <c r="AB6823" s="352"/>
      <c r="AC6823" s="352"/>
      <c r="AD6823" s="352"/>
      <c r="AE6823" s="330" t="s">
        <v>77</v>
      </c>
      <c r="AF6823" s="329" t="s">
        <v>18699</v>
      </c>
      <c r="AG6823" s="329">
        <v>46177</v>
      </c>
      <c r="AH6823" s="332">
        <f>OfficeForms.Table[[#This Row],[Fecha Cierre]]-OfficeForms.Table[[#This Row],[Fecha de radicación de la solicitud]]</f>
        <v>5</v>
      </c>
      <c r="AI6823" s="332"/>
      <c r="AJ6823" s="335" t="s">
        <v>977</v>
      </c>
      <c r="AK6823" s="328"/>
      <c r="AL6823" s="328"/>
      <c r="AM6823" s="328"/>
      <c r="AN6823" s="328"/>
      <c r="AO6823" s="328"/>
      <c r="AP6823" s="328"/>
      <c r="AQ6823" s="328"/>
      <c r="AR6823" s="328"/>
      <c r="AS6823" s="328"/>
      <c r="AT6823" s="328"/>
      <c r="AU6823" s="328"/>
      <c r="AV6823" s="328"/>
      <c r="AW6823" s="328"/>
      <c r="AX6823" s="328"/>
      <c r="AY6823" s="328"/>
      <c r="AZ6823" s="328"/>
      <c r="BA6823" s="328"/>
    </row>
    <row r="6824" spans="1:53" ht="19.5" hidden="1" customHeight="1">
      <c r="A6824" s="184">
        <v>6843</v>
      </c>
      <c r="B6824" s="329">
        <v>46175.7109375</v>
      </c>
      <c r="C6824" s="338">
        <v>46175.713854166701</v>
      </c>
      <c r="D6824" s="330" t="s">
        <v>44</v>
      </c>
      <c r="E6824" s="330"/>
      <c r="F6824" s="330" t="s">
        <v>237</v>
      </c>
      <c r="G6824" s="333" t="s">
        <v>21628</v>
      </c>
      <c r="H6824" s="328">
        <v>0</v>
      </c>
      <c r="I6824" s="330" t="s">
        <v>60</v>
      </c>
      <c r="J6824" s="349">
        <v>1027284977</v>
      </c>
      <c r="K6824" s="330" t="s">
        <v>216</v>
      </c>
      <c r="L6824" s="350"/>
      <c r="M6824" s="195" t="s">
        <v>11237</v>
      </c>
      <c r="N6824" s="330" t="s">
        <v>50</v>
      </c>
      <c r="O6824" s="350"/>
      <c r="P6824" s="350" t="s">
        <v>51</v>
      </c>
      <c r="Q6824" s="350"/>
      <c r="R6824" s="350"/>
      <c r="S6824" s="351" t="s">
        <v>759</v>
      </c>
      <c r="T6824" s="350"/>
      <c r="U6824" s="352">
        <v>46170</v>
      </c>
      <c r="V6824" s="353" t="s">
        <v>508</v>
      </c>
      <c r="W6824" s="350" t="s">
        <v>320</v>
      </c>
      <c r="X6824" s="330" t="s">
        <v>21629</v>
      </c>
      <c r="Y6824" s="329">
        <v>46176</v>
      </c>
      <c r="Z6824" s="352"/>
      <c r="AA6824" s="352"/>
      <c r="AB6824" s="352"/>
      <c r="AC6824" s="352"/>
      <c r="AD6824" s="352"/>
      <c r="AE6824" s="330" t="s">
        <v>75</v>
      </c>
      <c r="AF6824" s="329" t="s">
        <v>2088</v>
      </c>
      <c r="AG6824" s="329">
        <v>46177</v>
      </c>
      <c r="AH6824" s="332">
        <f>OfficeForms.Table[[#This Row],[Fecha Cierre]]-OfficeForms.Table[[#This Row],[Fecha de radicación de la solicitud]]</f>
        <v>7</v>
      </c>
      <c r="AI6824" s="332"/>
      <c r="AJ6824" s="335"/>
      <c r="AK6824" s="328"/>
      <c r="AL6824" s="328"/>
      <c r="AM6824" s="328"/>
      <c r="AN6824" s="328"/>
      <c r="AO6824" s="328"/>
      <c r="AP6824" s="328"/>
      <c r="AQ6824" s="328"/>
      <c r="AR6824" s="328"/>
      <c r="AS6824" s="328"/>
      <c r="AT6824" s="328"/>
      <c r="AU6824" s="328"/>
      <c r="AV6824" s="328"/>
      <c r="AW6824" s="328"/>
      <c r="AX6824" s="328"/>
      <c r="AY6824" s="328"/>
      <c r="AZ6824" s="328"/>
      <c r="BA6824" s="328"/>
    </row>
    <row r="6825" spans="1:53" ht="19.5" hidden="1" customHeight="1">
      <c r="A6825" s="184">
        <v>6844</v>
      </c>
      <c r="B6825" s="329">
        <v>46175.714386574102</v>
      </c>
      <c r="C6825" s="338">
        <v>46175.716064814798</v>
      </c>
      <c r="D6825" s="330" t="s">
        <v>44</v>
      </c>
      <c r="E6825" s="330"/>
      <c r="F6825" s="330" t="s">
        <v>237</v>
      </c>
      <c r="G6825" s="333" t="s">
        <v>21630</v>
      </c>
      <c r="H6825" s="328">
        <v>0</v>
      </c>
      <c r="I6825" s="330" t="s">
        <v>60</v>
      </c>
      <c r="J6825" s="349">
        <v>2948187</v>
      </c>
      <c r="K6825" s="330" t="s">
        <v>216</v>
      </c>
      <c r="L6825" s="350"/>
      <c r="M6825" s="195" t="s">
        <v>142</v>
      </c>
      <c r="N6825" s="330" t="s">
        <v>50</v>
      </c>
      <c r="O6825" s="350"/>
      <c r="P6825" s="350" t="s">
        <v>51</v>
      </c>
      <c r="Q6825" s="350"/>
      <c r="R6825" s="350"/>
      <c r="S6825" s="351" t="s">
        <v>11688</v>
      </c>
      <c r="T6825" s="350"/>
      <c r="U6825" s="352">
        <v>46163</v>
      </c>
      <c r="V6825" s="353" t="s">
        <v>21631</v>
      </c>
      <c r="W6825" s="350" t="s">
        <v>320</v>
      </c>
      <c r="X6825" s="330" t="s">
        <v>21632</v>
      </c>
      <c r="Y6825" s="329">
        <v>46176</v>
      </c>
      <c r="Z6825" s="352"/>
      <c r="AA6825" s="352"/>
      <c r="AB6825" s="352"/>
      <c r="AC6825" s="352"/>
      <c r="AD6825" s="352"/>
      <c r="AE6825" s="330" t="s">
        <v>55</v>
      </c>
      <c r="AF6825" s="329" t="s">
        <v>798</v>
      </c>
      <c r="AG6825" s="329">
        <v>46176</v>
      </c>
      <c r="AH6825" s="332">
        <f>OfficeForms.Table[[#This Row],[Fecha Cierre]]-OfficeForms.Table[[#This Row],[Fecha de radicación de la solicitud]]</f>
        <v>13</v>
      </c>
      <c r="AI6825" s="332"/>
      <c r="AJ6825" s="335" t="s">
        <v>4113</v>
      </c>
      <c r="AK6825" s="328"/>
      <c r="AL6825" s="328"/>
      <c r="AM6825" s="328"/>
      <c r="AN6825" s="328"/>
      <c r="AO6825" s="328"/>
      <c r="AP6825" s="328"/>
      <c r="AQ6825" s="328"/>
      <c r="AR6825" s="328"/>
      <c r="AS6825" s="328"/>
      <c r="AT6825" s="328"/>
      <c r="AU6825" s="328"/>
      <c r="AV6825" s="328"/>
      <c r="AW6825" s="328"/>
      <c r="AX6825" s="328"/>
      <c r="AY6825" s="328"/>
      <c r="AZ6825" s="328"/>
      <c r="BA6825" s="328"/>
    </row>
    <row r="6826" spans="1:53" ht="19.5" hidden="1" customHeight="1">
      <c r="A6826" s="184">
        <v>6845</v>
      </c>
      <c r="B6826" s="329">
        <v>46175.716712963003</v>
      </c>
      <c r="C6826" s="338">
        <v>46175.717696759297</v>
      </c>
      <c r="D6826" s="330" t="s">
        <v>44</v>
      </c>
      <c r="E6826" s="330"/>
      <c r="F6826" s="330" t="s">
        <v>237</v>
      </c>
      <c r="G6826" s="333" t="s">
        <v>21633</v>
      </c>
      <c r="H6826" s="328">
        <v>0</v>
      </c>
      <c r="I6826" s="330" t="s">
        <v>60</v>
      </c>
      <c r="J6826" s="349">
        <v>41492431</v>
      </c>
      <c r="K6826" s="330" t="s">
        <v>216</v>
      </c>
      <c r="L6826" s="350"/>
      <c r="M6826" s="195" t="s">
        <v>142</v>
      </c>
      <c r="N6826" s="330" t="s">
        <v>50</v>
      </c>
      <c r="O6826" s="350"/>
      <c r="P6826" s="350" t="s">
        <v>51</v>
      </c>
      <c r="Q6826" s="350"/>
      <c r="R6826" s="350"/>
      <c r="S6826" s="351" t="s">
        <v>2001</v>
      </c>
      <c r="T6826" s="350"/>
      <c r="U6826" s="352">
        <v>46164</v>
      </c>
      <c r="V6826" s="353" t="s">
        <v>142</v>
      </c>
      <c r="W6826" s="350" t="s">
        <v>320</v>
      </c>
      <c r="X6826" s="330" t="s">
        <v>21634</v>
      </c>
      <c r="Y6826" s="329">
        <v>46176</v>
      </c>
      <c r="Z6826" s="352"/>
      <c r="AA6826" s="352"/>
      <c r="AB6826" s="352"/>
      <c r="AC6826" s="352"/>
      <c r="AD6826" s="352"/>
      <c r="AE6826" s="330" t="s">
        <v>125</v>
      </c>
      <c r="AF6826" s="329"/>
      <c r="AG6826" s="329"/>
      <c r="AH6826" s="332">
        <f>OfficeForms.Table[[#This Row],[Fecha Cierre]]-OfficeForms.Table[[#This Row],[Fecha de radicación de la solicitud]]</f>
        <v>-46164</v>
      </c>
      <c r="AI6826" s="332"/>
      <c r="AJ6826" s="335" t="s">
        <v>977</v>
      </c>
      <c r="AK6826" s="328"/>
      <c r="AL6826" s="328"/>
      <c r="AM6826" s="328"/>
      <c r="AN6826" s="328"/>
      <c r="AO6826" s="328"/>
      <c r="AP6826" s="328"/>
      <c r="AQ6826" s="328"/>
      <c r="AR6826" s="328"/>
      <c r="AS6826" s="328"/>
      <c r="AT6826" s="328"/>
      <c r="AU6826" s="328"/>
      <c r="AV6826" s="328"/>
      <c r="AW6826" s="328"/>
      <c r="AX6826" s="328"/>
      <c r="AY6826" s="328"/>
      <c r="AZ6826" s="328"/>
      <c r="BA6826" s="328"/>
    </row>
    <row r="6827" spans="1:53" s="202" customFormat="1" ht="19.5" hidden="1" customHeight="1">
      <c r="A6827" s="201">
        <v>6846</v>
      </c>
      <c r="B6827" s="365">
        <v>46175.717916666697</v>
      </c>
      <c r="C6827" s="366">
        <v>46175.718854166698</v>
      </c>
      <c r="D6827" s="339" t="s">
        <v>44</v>
      </c>
      <c r="E6827" s="339"/>
      <c r="F6827" s="339" t="s">
        <v>237</v>
      </c>
      <c r="G6827" s="367" t="s">
        <v>21635</v>
      </c>
      <c r="H6827" s="368">
        <v>0</v>
      </c>
      <c r="I6827" s="339" t="s">
        <v>274</v>
      </c>
      <c r="J6827" s="369">
        <v>26041610139429</v>
      </c>
      <c r="K6827" s="339" t="s">
        <v>216</v>
      </c>
      <c r="L6827" s="339"/>
      <c r="M6827" s="203" t="s">
        <v>142</v>
      </c>
      <c r="N6827" s="339" t="s">
        <v>50</v>
      </c>
      <c r="O6827" s="339"/>
      <c r="P6827" s="339" t="s">
        <v>51</v>
      </c>
      <c r="Q6827" s="339"/>
      <c r="R6827" s="339"/>
      <c r="S6827" s="368" t="s">
        <v>12228</v>
      </c>
      <c r="T6827" s="339"/>
      <c r="U6827" s="365">
        <v>46167</v>
      </c>
      <c r="V6827" s="367" t="s">
        <v>142</v>
      </c>
      <c r="W6827" s="339" t="s">
        <v>320</v>
      </c>
      <c r="X6827" s="339" t="s">
        <v>21636</v>
      </c>
      <c r="Y6827" s="329">
        <v>46176</v>
      </c>
      <c r="Z6827" s="365"/>
      <c r="AA6827" s="365"/>
      <c r="AB6827" s="365"/>
      <c r="AC6827" s="365"/>
      <c r="AD6827" s="365"/>
      <c r="AE6827" s="339" t="s">
        <v>43</v>
      </c>
      <c r="AF6827" s="365" t="s">
        <v>43</v>
      </c>
      <c r="AG6827" s="365">
        <v>46176</v>
      </c>
      <c r="AH6827" s="370">
        <f>OfficeForms.Table[[#This Row],[Fecha Cierre]]-OfficeForms.Table[[#This Row],[Fecha de radicación de la solicitud]]</f>
        <v>9</v>
      </c>
      <c r="AI6827" s="370"/>
      <c r="AJ6827" s="371"/>
      <c r="AK6827" s="368"/>
      <c r="AL6827" s="368"/>
      <c r="AM6827" s="368"/>
      <c r="AN6827" s="368"/>
      <c r="AO6827" s="368"/>
      <c r="AP6827" s="368"/>
      <c r="AQ6827" s="368"/>
      <c r="AR6827" s="368"/>
      <c r="AS6827" s="368"/>
      <c r="AT6827" s="368"/>
      <c r="AU6827" s="368"/>
      <c r="AV6827" s="368"/>
      <c r="AW6827" s="368"/>
      <c r="AX6827" s="368"/>
      <c r="AY6827" s="368"/>
      <c r="AZ6827" s="368"/>
      <c r="BA6827" s="368"/>
    </row>
    <row r="6828" spans="1:53" customFormat="1" ht="19.5" hidden="1" customHeight="1">
      <c r="A6828" s="4">
        <v>6847</v>
      </c>
      <c r="B6828" s="85">
        <v>46175.890625</v>
      </c>
      <c r="C6828" s="98">
        <v>46175.892407407402</v>
      </c>
      <c r="D6828" s="86" t="s">
        <v>44</v>
      </c>
      <c r="E6828" s="86"/>
      <c r="F6828" s="158" t="s">
        <v>1871</v>
      </c>
      <c r="G6828" s="88" t="s">
        <v>21637</v>
      </c>
      <c r="H6828">
        <v>0</v>
      </c>
      <c r="I6828" s="86" t="s">
        <v>274</v>
      </c>
      <c r="J6828" s="112">
        <v>26053910180103</v>
      </c>
      <c r="K6828" s="86" t="s">
        <v>114</v>
      </c>
      <c r="L6828" s="101"/>
      <c r="M6828" s="115" t="s">
        <v>20367</v>
      </c>
      <c r="N6828" s="86" t="s">
        <v>173</v>
      </c>
      <c r="O6828" s="101"/>
      <c r="P6828" s="101" t="s">
        <v>180</v>
      </c>
      <c r="Q6828" s="101"/>
      <c r="R6828" s="101"/>
      <c r="S6828" s="116"/>
      <c r="T6828" s="101"/>
      <c r="U6828" s="114">
        <v>46203</v>
      </c>
      <c r="V6828" s="106" t="s">
        <v>21638</v>
      </c>
      <c r="W6828" s="101" t="s">
        <v>241</v>
      </c>
      <c r="X6828" s="86" t="s">
        <v>21639</v>
      </c>
      <c r="Y6828" s="86"/>
      <c r="Z6828" s="114"/>
      <c r="AA6828" s="114"/>
      <c r="AB6828" s="114"/>
      <c r="AC6828" s="114"/>
      <c r="AD6828" s="114"/>
      <c r="AE6828" s="86" t="s">
        <v>132</v>
      </c>
      <c r="AF6828" s="85"/>
      <c r="AG6828" s="85">
        <v>46176</v>
      </c>
      <c r="AH6828" s="89">
        <f>OfficeForms.Table[[#This Row],[Fecha Cierre]]-OfficeForms.Table[[#This Row],[Fecha de radicación de la solicitud]]</f>
        <v>-27</v>
      </c>
      <c r="AI6828" s="89"/>
      <c r="AJ6828" s="90"/>
    </row>
    <row r="6829" spans="1:53" customFormat="1" ht="19.5" hidden="1" customHeight="1">
      <c r="A6829" s="4">
        <v>6848</v>
      </c>
      <c r="B6829" s="85">
        <v>46175.911840277797</v>
      </c>
      <c r="C6829" s="98">
        <v>46175.911886574097</v>
      </c>
      <c r="D6829" s="86" t="s">
        <v>44</v>
      </c>
      <c r="E6829" s="86"/>
      <c r="F6829" s="158" t="s">
        <v>1871</v>
      </c>
      <c r="G6829" s="88" t="s">
        <v>21640</v>
      </c>
      <c r="H6829">
        <v>0</v>
      </c>
      <c r="I6829" s="86" t="s">
        <v>274</v>
      </c>
      <c r="J6829" s="112">
        <v>26054410177243</v>
      </c>
      <c r="K6829" s="86" t="s">
        <v>114</v>
      </c>
      <c r="L6829" s="101"/>
      <c r="M6829" s="115" t="s">
        <v>20367</v>
      </c>
      <c r="N6829" s="86" t="s">
        <v>173</v>
      </c>
      <c r="O6829" s="101"/>
      <c r="P6829" s="101" t="s">
        <v>141</v>
      </c>
      <c r="Q6829" s="101"/>
      <c r="R6829" s="101"/>
      <c r="S6829" s="116"/>
      <c r="T6829" s="101"/>
      <c r="U6829" s="114">
        <v>46173</v>
      </c>
      <c r="V6829" s="106" t="s">
        <v>21638</v>
      </c>
      <c r="W6829" s="101" t="s">
        <v>241</v>
      </c>
      <c r="X6829" s="86" t="s">
        <v>21639</v>
      </c>
      <c r="Y6829" s="86"/>
      <c r="Z6829" s="114"/>
      <c r="AA6829" s="114"/>
      <c r="AB6829" s="114"/>
      <c r="AC6829" s="114"/>
      <c r="AD6829" s="114"/>
      <c r="AE6829" s="86" t="s">
        <v>132</v>
      </c>
      <c r="AF6829" s="85"/>
      <c r="AG6829" s="85">
        <v>46176</v>
      </c>
      <c r="AH6829" s="89">
        <f>OfficeForms.Table[[#This Row],[Fecha Cierre]]-OfficeForms.Table[[#This Row],[Fecha de radicación de la solicitud]]</f>
        <v>3</v>
      </c>
      <c r="AI6829" s="89"/>
      <c r="AJ6829" s="90"/>
    </row>
    <row r="6830" spans="1:53" customFormat="1" ht="19.5" hidden="1" customHeight="1">
      <c r="A6830" s="4">
        <v>6849</v>
      </c>
      <c r="B6830" s="85">
        <v>46176.372442129599</v>
      </c>
      <c r="C6830" s="98">
        <v>46176.387060185203</v>
      </c>
      <c r="D6830" s="86" t="s">
        <v>44</v>
      </c>
      <c r="E6830" s="86"/>
      <c r="F6830" s="158" t="s">
        <v>1651</v>
      </c>
      <c r="G6830" s="88" t="s">
        <v>21641</v>
      </c>
      <c r="H6830">
        <v>61</v>
      </c>
      <c r="I6830" s="86" t="s">
        <v>60</v>
      </c>
      <c r="J6830" s="112">
        <v>51765013</v>
      </c>
      <c r="K6830" s="86" t="s">
        <v>61</v>
      </c>
      <c r="L6830" s="101"/>
      <c r="M6830" s="115" t="s">
        <v>21642</v>
      </c>
      <c r="N6830" s="86" t="s">
        <v>150</v>
      </c>
      <c r="O6830" s="101"/>
      <c r="P6830" s="101" t="s">
        <v>141</v>
      </c>
      <c r="Q6830" s="101"/>
      <c r="R6830" s="101"/>
      <c r="S6830" s="116"/>
      <c r="T6830" s="101"/>
      <c r="U6830" s="114">
        <v>46171</v>
      </c>
      <c r="V6830" s="106" t="s">
        <v>21643</v>
      </c>
      <c r="W6830" s="101" t="s">
        <v>1103</v>
      </c>
      <c r="X6830" s="86" t="s">
        <v>16670</v>
      </c>
      <c r="Y6830" s="86"/>
      <c r="Z6830" s="114"/>
      <c r="AA6830" s="114"/>
      <c r="AB6830" s="114"/>
      <c r="AC6830" s="114"/>
      <c r="AD6830" s="114"/>
      <c r="AE6830" s="86" t="s">
        <v>106</v>
      </c>
      <c r="AF6830" s="85" t="s">
        <v>75</v>
      </c>
      <c r="AG6830" s="85">
        <v>46183</v>
      </c>
      <c r="AH6830" s="89">
        <f>OfficeForms.Table[[#This Row],[Fecha Cierre]]-OfficeForms.Table[[#This Row],[Fecha de radicación de la solicitud]]</f>
        <v>12</v>
      </c>
      <c r="AI6830" s="89" t="s">
        <v>57</v>
      </c>
      <c r="AJ6830" s="212" t="s">
        <v>20898</v>
      </c>
    </row>
    <row r="6831" spans="1:53" customFormat="1" ht="19.5" hidden="1" customHeight="1">
      <c r="A6831" s="4">
        <v>6850</v>
      </c>
      <c r="B6831" s="85">
        <v>46176.387106481503</v>
      </c>
      <c r="C6831" s="98">
        <v>46176.391863425903</v>
      </c>
      <c r="D6831" s="86" t="s">
        <v>44</v>
      </c>
      <c r="E6831" s="86"/>
      <c r="F6831" s="158" t="s">
        <v>1651</v>
      </c>
      <c r="G6831" s="88" t="s">
        <v>21644</v>
      </c>
      <c r="H6831">
        <v>71</v>
      </c>
      <c r="I6831" s="86" t="s">
        <v>60</v>
      </c>
      <c r="J6831" s="112">
        <v>51605125</v>
      </c>
      <c r="K6831" s="86" t="s">
        <v>88</v>
      </c>
      <c r="L6831" s="101"/>
      <c r="M6831" s="115" t="s">
        <v>21645</v>
      </c>
      <c r="N6831" s="86" t="s">
        <v>173</v>
      </c>
      <c r="O6831" s="101"/>
      <c r="P6831" s="101" t="s">
        <v>141</v>
      </c>
      <c r="Q6831" s="101"/>
      <c r="R6831" s="101"/>
      <c r="S6831" s="116"/>
      <c r="T6831" s="101"/>
      <c r="U6831" s="114">
        <v>46171</v>
      </c>
      <c r="V6831" s="106" t="s">
        <v>21646</v>
      </c>
      <c r="W6831" s="101" t="s">
        <v>1103</v>
      </c>
      <c r="X6831" s="86" t="s">
        <v>16670</v>
      </c>
      <c r="Y6831" s="86"/>
      <c r="Z6831" s="114"/>
      <c r="AA6831" s="114"/>
      <c r="AB6831" s="114"/>
      <c r="AC6831" s="114"/>
      <c r="AD6831" s="114"/>
      <c r="AE6831" s="86" t="s">
        <v>55</v>
      </c>
      <c r="AF6831" s="85" t="s">
        <v>55</v>
      </c>
      <c r="AG6831" s="85">
        <v>46178</v>
      </c>
      <c r="AH6831" s="89">
        <f>OfficeForms.Table[[#This Row],[Fecha Cierre]]-OfficeForms.Table[[#This Row],[Fecha de radicación de la solicitud]]</f>
        <v>7</v>
      </c>
      <c r="AI6831" s="89" t="s">
        <v>57</v>
      </c>
      <c r="AJ6831" s="90" t="s">
        <v>21647</v>
      </c>
    </row>
    <row r="6832" spans="1:53" customFormat="1" ht="19.5" hidden="1" customHeight="1">
      <c r="A6832" s="4">
        <v>6851</v>
      </c>
      <c r="B6832" s="85">
        <v>46176.419282407398</v>
      </c>
      <c r="C6832" s="98">
        <v>46176.420868055597</v>
      </c>
      <c r="D6832" s="86" t="s">
        <v>44</v>
      </c>
      <c r="E6832" s="86"/>
      <c r="F6832" s="158" t="s">
        <v>255</v>
      </c>
      <c r="G6832" s="88" t="s">
        <v>21648</v>
      </c>
      <c r="H6832">
        <v>16</v>
      </c>
      <c r="I6832" s="86" t="s">
        <v>198</v>
      </c>
      <c r="J6832" s="112">
        <v>1064797411</v>
      </c>
      <c r="K6832" s="86" t="s">
        <v>128</v>
      </c>
      <c r="L6832" s="101"/>
      <c r="M6832" s="115" t="s">
        <v>21649</v>
      </c>
      <c r="N6832" s="86" t="s">
        <v>50</v>
      </c>
      <c r="O6832" s="101"/>
      <c r="P6832" s="101" t="s">
        <v>51</v>
      </c>
      <c r="Q6832" s="101"/>
      <c r="R6832" s="101"/>
      <c r="S6832" s="116" t="s">
        <v>11708</v>
      </c>
      <c r="T6832" s="101"/>
      <c r="U6832" s="114">
        <v>46174</v>
      </c>
      <c r="V6832" s="106" t="s">
        <v>21650</v>
      </c>
      <c r="W6832" s="101" t="s">
        <v>259</v>
      </c>
      <c r="X6832" s="86"/>
      <c r="Y6832" s="86"/>
      <c r="Z6832" s="114">
        <v>46178</v>
      </c>
      <c r="AA6832" s="114"/>
      <c r="AB6832" s="114"/>
      <c r="AC6832" s="114"/>
      <c r="AD6832" s="114"/>
      <c r="AE6832" s="86" t="s">
        <v>75</v>
      </c>
      <c r="AF6832" s="85" t="s">
        <v>56</v>
      </c>
      <c r="AG6832" s="85">
        <v>46178</v>
      </c>
      <c r="AH6832" s="89">
        <f>OfficeForms.Table[[#This Row],[Fecha Cierre]]-OfficeForms.Table[[#This Row],[Fecha de radicación de la solicitud]]</f>
        <v>4</v>
      </c>
      <c r="AI6832" s="89" t="s">
        <v>57</v>
      </c>
      <c r="AJ6832" s="90" t="s">
        <v>21651</v>
      </c>
    </row>
    <row r="6833" spans="1:50" customFormat="1" ht="19.5" hidden="1" customHeight="1">
      <c r="A6833" s="4">
        <v>6852</v>
      </c>
      <c r="B6833" s="85">
        <v>46176.452060185198</v>
      </c>
      <c r="C6833" s="98">
        <v>46176.4535763889</v>
      </c>
      <c r="D6833" s="86" t="s">
        <v>44</v>
      </c>
      <c r="E6833" s="86"/>
      <c r="F6833" s="158" t="s">
        <v>17582</v>
      </c>
      <c r="G6833" s="88" t="s">
        <v>21652</v>
      </c>
      <c r="H6833">
        <v>48</v>
      </c>
      <c r="I6833" s="86" t="s">
        <v>60</v>
      </c>
      <c r="J6833" s="112">
        <v>79748103</v>
      </c>
      <c r="K6833" s="86" t="s">
        <v>80</v>
      </c>
      <c r="L6833" s="101"/>
      <c r="M6833" s="115" t="s">
        <v>21653</v>
      </c>
      <c r="N6833" s="86" t="s">
        <v>50</v>
      </c>
      <c r="O6833" s="101"/>
      <c r="P6833" s="101" t="s">
        <v>51</v>
      </c>
      <c r="Q6833" s="101"/>
      <c r="R6833" s="101"/>
      <c r="S6833" s="116" t="s">
        <v>3098</v>
      </c>
      <c r="T6833" s="101"/>
      <c r="U6833" s="114">
        <v>46200</v>
      </c>
      <c r="V6833" s="106" t="s">
        <v>21654</v>
      </c>
      <c r="W6833" s="101" t="s">
        <v>241</v>
      </c>
      <c r="X6833" s="86" t="s">
        <v>21655</v>
      </c>
      <c r="Y6833" s="85">
        <v>46177</v>
      </c>
      <c r="Z6833" s="114">
        <v>46182</v>
      </c>
      <c r="AA6833" s="114"/>
      <c r="AB6833" s="114"/>
      <c r="AC6833" s="114"/>
      <c r="AD6833" s="114"/>
      <c r="AE6833" s="86" t="s">
        <v>75</v>
      </c>
      <c r="AF6833" s="85"/>
      <c r="AG6833" s="85"/>
      <c r="AH6833" s="89">
        <f>OfficeForms.Table[[#This Row],[Fecha Cierre]]-OfficeForms.Table[[#This Row],[Fecha de radicación de la solicitud]]</f>
        <v>-46200</v>
      </c>
      <c r="AI6833" s="89"/>
      <c r="AJ6833" s="90"/>
    </row>
    <row r="6834" spans="1:50" customFormat="1" ht="19.5" hidden="1" customHeight="1">
      <c r="A6834" s="4">
        <v>6853</v>
      </c>
      <c r="B6834" s="85">
        <v>46176.466446759303</v>
      </c>
      <c r="C6834" s="98">
        <v>46176.467546296299</v>
      </c>
      <c r="D6834" s="86" t="s">
        <v>44</v>
      </c>
      <c r="E6834" s="86"/>
      <c r="F6834" s="158" t="s">
        <v>334</v>
      </c>
      <c r="G6834" s="88" t="s">
        <v>21656</v>
      </c>
      <c r="H6834">
        <v>0</v>
      </c>
      <c r="I6834" s="86" t="s">
        <v>60</v>
      </c>
      <c r="J6834" s="112">
        <v>41362234</v>
      </c>
      <c r="K6834" s="86" t="s">
        <v>61</v>
      </c>
      <c r="L6834" s="101"/>
      <c r="M6834" s="115" t="s">
        <v>1664</v>
      </c>
      <c r="N6834" s="86" t="s">
        <v>50</v>
      </c>
      <c r="O6834" s="101"/>
      <c r="P6834" s="101" t="s">
        <v>51</v>
      </c>
      <c r="Q6834" s="101"/>
      <c r="R6834" s="101"/>
      <c r="S6834" s="116" t="s">
        <v>12148</v>
      </c>
      <c r="T6834" s="101"/>
      <c r="U6834" s="114">
        <v>46174</v>
      </c>
      <c r="V6834" s="106" t="s">
        <v>1664</v>
      </c>
      <c r="W6834" s="101" t="s">
        <v>84</v>
      </c>
      <c r="X6834" s="86" t="s">
        <v>21657</v>
      </c>
      <c r="Y6834" s="86"/>
      <c r="Z6834" s="114"/>
      <c r="AA6834" s="114"/>
      <c r="AB6834" s="114"/>
      <c r="AC6834" s="114"/>
      <c r="AD6834" s="114"/>
      <c r="AE6834" s="86" t="s">
        <v>75</v>
      </c>
      <c r="AF6834" s="85" t="s">
        <v>5314</v>
      </c>
      <c r="AG6834" s="85">
        <v>46177</v>
      </c>
      <c r="AH6834" s="89">
        <f>OfficeForms.Table[[#This Row],[Fecha Cierre]]-OfficeForms.Table[[#This Row],[Fecha de radicación de la solicitud]]</f>
        <v>3</v>
      </c>
      <c r="AI6834" s="89"/>
      <c r="AJ6834" s="90" t="s">
        <v>21658</v>
      </c>
    </row>
    <row r="6835" spans="1:50" customFormat="1" ht="19.5" hidden="1" customHeight="1">
      <c r="A6835" s="4">
        <v>6854</v>
      </c>
      <c r="B6835" s="85">
        <v>46176.468576388899</v>
      </c>
      <c r="C6835" s="98">
        <v>46176.4686111111</v>
      </c>
      <c r="D6835" s="86" t="s">
        <v>44</v>
      </c>
      <c r="E6835" s="86"/>
      <c r="F6835" s="158" t="s">
        <v>334</v>
      </c>
      <c r="G6835" s="88" t="s">
        <v>21659</v>
      </c>
      <c r="H6835">
        <v>0</v>
      </c>
      <c r="I6835" s="86" t="s">
        <v>60</v>
      </c>
      <c r="J6835" s="112">
        <v>79297906</v>
      </c>
      <c r="K6835" s="86" t="s">
        <v>128</v>
      </c>
      <c r="L6835" s="101"/>
      <c r="M6835" s="115" t="s">
        <v>1664</v>
      </c>
      <c r="N6835" s="86" t="s">
        <v>50</v>
      </c>
      <c r="O6835" s="101"/>
      <c r="P6835" s="101" t="s">
        <v>51</v>
      </c>
      <c r="Q6835" s="101"/>
      <c r="R6835" s="101"/>
      <c r="S6835" s="116" t="s">
        <v>15425</v>
      </c>
      <c r="T6835" s="101"/>
      <c r="U6835" s="114">
        <v>46174</v>
      </c>
      <c r="V6835" s="106" t="s">
        <v>15738</v>
      </c>
      <c r="W6835" s="101" t="s">
        <v>84</v>
      </c>
      <c r="X6835" s="86" t="s">
        <v>21660</v>
      </c>
      <c r="Y6835" s="86"/>
      <c r="Z6835" s="114"/>
      <c r="AA6835" s="114"/>
      <c r="AB6835" s="114"/>
      <c r="AC6835" s="114"/>
      <c r="AD6835" s="114"/>
      <c r="AE6835" s="86" t="s">
        <v>75</v>
      </c>
      <c r="AF6835" s="85" t="s">
        <v>977</v>
      </c>
      <c r="AG6835" s="85">
        <v>46178</v>
      </c>
      <c r="AH6835" s="89">
        <f>OfficeForms.Table[[#This Row],[Fecha Cierre]]-OfficeForms.Table[[#This Row],[Fecha de radicación de la solicitud]]</f>
        <v>4</v>
      </c>
      <c r="AI6835" s="89"/>
      <c r="AJ6835" s="90" t="s">
        <v>21661</v>
      </c>
    </row>
    <row r="6836" spans="1:50" customFormat="1" ht="19.5" hidden="1" customHeight="1">
      <c r="A6836" s="4">
        <v>6855</v>
      </c>
      <c r="B6836" s="85">
        <v>46176.468668981499</v>
      </c>
      <c r="C6836" s="98">
        <v>46176.469305555598</v>
      </c>
      <c r="D6836" s="86" t="s">
        <v>44</v>
      </c>
      <c r="E6836" s="86"/>
      <c r="F6836" s="158" t="s">
        <v>334</v>
      </c>
      <c r="G6836" s="88" t="s">
        <v>21662</v>
      </c>
      <c r="H6836">
        <v>0</v>
      </c>
      <c r="I6836" s="86" t="s">
        <v>60</v>
      </c>
      <c r="J6836" s="112">
        <v>14105774</v>
      </c>
      <c r="K6836" s="86" t="s">
        <v>61</v>
      </c>
      <c r="L6836" s="101"/>
      <c r="M6836" s="115" t="s">
        <v>1664</v>
      </c>
      <c r="N6836" s="86" t="s">
        <v>50</v>
      </c>
      <c r="O6836" s="101"/>
      <c r="P6836" s="101" t="s">
        <v>51</v>
      </c>
      <c r="Q6836" s="101"/>
      <c r="R6836" s="101"/>
      <c r="S6836" s="116" t="s">
        <v>1975</v>
      </c>
      <c r="T6836" s="101"/>
      <c r="U6836" s="114">
        <v>46176</v>
      </c>
      <c r="V6836" s="106" t="s">
        <v>21663</v>
      </c>
      <c r="W6836" s="101" t="s">
        <v>84</v>
      </c>
      <c r="X6836" s="86" t="s">
        <v>21664</v>
      </c>
      <c r="Y6836" s="86"/>
      <c r="Z6836" s="114"/>
      <c r="AA6836" s="114"/>
      <c r="AB6836" s="114"/>
      <c r="AC6836" s="114"/>
      <c r="AD6836" s="114"/>
      <c r="AE6836" s="86" t="s">
        <v>93</v>
      </c>
      <c r="AF6836" s="85" t="s">
        <v>5314</v>
      </c>
      <c r="AG6836" s="85">
        <v>46177</v>
      </c>
      <c r="AH6836" s="89">
        <f>OfficeForms.Table[[#This Row],[Fecha Cierre]]-OfficeForms.Table[[#This Row],[Fecha de radicación de la solicitud]]</f>
        <v>1</v>
      </c>
      <c r="AI6836" s="89"/>
      <c r="AJ6836" s="90" t="s">
        <v>21665</v>
      </c>
    </row>
    <row r="6837" spans="1:50" customFormat="1" ht="19.5" hidden="1" customHeight="1">
      <c r="A6837" s="4">
        <v>6856</v>
      </c>
      <c r="B6837" s="85">
        <v>46176.469363425902</v>
      </c>
      <c r="C6837" s="98">
        <v>46176.470219907402</v>
      </c>
      <c r="D6837" s="86" t="s">
        <v>44</v>
      </c>
      <c r="E6837" s="86"/>
      <c r="F6837" s="158" t="s">
        <v>334</v>
      </c>
      <c r="G6837" s="88" t="s">
        <v>21666</v>
      </c>
      <c r="H6837">
        <v>0</v>
      </c>
      <c r="I6837" s="86" t="s">
        <v>60</v>
      </c>
      <c r="J6837" s="112">
        <v>7411794</v>
      </c>
      <c r="K6837" s="86" t="s">
        <v>48</v>
      </c>
      <c r="L6837" s="101" t="s">
        <v>5346</v>
      </c>
      <c r="M6837" s="115" t="s">
        <v>2460</v>
      </c>
      <c r="N6837" s="86" t="s">
        <v>50</v>
      </c>
      <c r="O6837" s="101"/>
      <c r="P6837" s="101" t="s">
        <v>51</v>
      </c>
      <c r="Q6837" s="101"/>
      <c r="R6837" s="101"/>
      <c r="S6837" s="116" t="s">
        <v>6815</v>
      </c>
      <c r="T6837" s="101"/>
      <c r="U6837" s="114">
        <v>46175</v>
      </c>
      <c r="V6837" s="106" t="s">
        <v>21667</v>
      </c>
      <c r="W6837" s="101" t="s">
        <v>84</v>
      </c>
      <c r="X6837" s="86" t="s">
        <v>21668</v>
      </c>
      <c r="Y6837" s="86" t="s">
        <v>21669</v>
      </c>
      <c r="Z6837" s="114">
        <v>46205</v>
      </c>
      <c r="AA6837" s="114"/>
      <c r="AB6837" s="114"/>
      <c r="AC6837" s="114"/>
      <c r="AD6837" s="114"/>
      <c r="AE6837" s="86" t="s">
        <v>111</v>
      </c>
      <c r="AF6837" s="85">
        <v>46183</v>
      </c>
      <c r="AG6837" s="85"/>
      <c r="AH6837" s="89">
        <f>OfficeForms.Table[[#This Row],[Fecha Cierre]]-OfficeForms.Table[[#This Row],[Fecha de radicación de la solicitud]]</f>
        <v>-46175</v>
      </c>
      <c r="AI6837" s="89"/>
      <c r="AJ6837" s="90" t="s">
        <v>833</v>
      </c>
    </row>
    <row r="6838" spans="1:50" customFormat="1" ht="19.5" hidden="1" customHeight="1">
      <c r="A6838" s="4">
        <v>6857</v>
      </c>
      <c r="B6838" s="85">
        <v>46176.470266203702</v>
      </c>
      <c r="C6838" s="98">
        <v>46176.471076388902</v>
      </c>
      <c r="D6838" s="86" t="s">
        <v>44</v>
      </c>
      <c r="E6838" s="86"/>
      <c r="F6838" s="158" t="s">
        <v>334</v>
      </c>
      <c r="G6838" s="88" t="s">
        <v>21670</v>
      </c>
      <c r="H6838">
        <v>0</v>
      </c>
      <c r="I6838" s="86" t="s">
        <v>60</v>
      </c>
      <c r="J6838" s="112">
        <v>52010783</v>
      </c>
      <c r="K6838" s="86" t="s">
        <v>61</v>
      </c>
      <c r="L6838" s="101"/>
      <c r="M6838" s="115" t="s">
        <v>1664</v>
      </c>
      <c r="N6838" s="86" t="s">
        <v>50</v>
      </c>
      <c r="O6838" s="101"/>
      <c r="P6838" s="101" t="s">
        <v>51</v>
      </c>
      <c r="Q6838" s="101"/>
      <c r="R6838" s="101"/>
      <c r="S6838" s="116" t="s">
        <v>12148</v>
      </c>
      <c r="T6838" s="101"/>
      <c r="U6838" s="114">
        <v>46175</v>
      </c>
      <c r="V6838" s="106" t="s">
        <v>9514</v>
      </c>
      <c r="W6838" s="101" t="s">
        <v>84</v>
      </c>
      <c r="X6838" s="86" t="s">
        <v>21671</v>
      </c>
      <c r="Y6838" s="86"/>
      <c r="Z6838" s="114"/>
      <c r="AA6838" s="114"/>
      <c r="AB6838" s="114"/>
      <c r="AC6838" s="114"/>
      <c r="AD6838" s="114"/>
      <c r="AE6838" s="86" t="s">
        <v>75</v>
      </c>
      <c r="AF6838" s="85">
        <v>46178</v>
      </c>
      <c r="AG6838" s="85"/>
      <c r="AH6838" s="89">
        <f>OfficeForms.Table[[#This Row],[Fecha Cierre]]-OfficeForms.Table[[#This Row],[Fecha de radicación de la solicitud]]</f>
        <v>-46175</v>
      </c>
      <c r="AI6838" s="89"/>
      <c r="AJ6838" s="90" t="s">
        <v>21672</v>
      </c>
    </row>
    <row r="6839" spans="1:50" customFormat="1" ht="19.5" hidden="1" customHeight="1">
      <c r="A6839" s="4">
        <v>6858</v>
      </c>
      <c r="B6839" s="85">
        <v>46176.472280092603</v>
      </c>
      <c r="C6839" s="98">
        <v>46176.474409722199</v>
      </c>
      <c r="D6839" s="86" t="s">
        <v>44</v>
      </c>
      <c r="E6839" s="86"/>
      <c r="F6839" s="158" t="s">
        <v>100</v>
      </c>
      <c r="G6839" s="88" t="s">
        <v>21673</v>
      </c>
      <c r="H6839">
        <v>0</v>
      </c>
      <c r="I6839" s="86" t="s">
        <v>60</v>
      </c>
      <c r="J6839" s="112">
        <v>1120589592</v>
      </c>
      <c r="K6839" s="86" t="s">
        <v>88</v>
      </c>
      <c r="L6839" s="101"/>
      <c r="M6839" s="115" t="s">
        <v>1664</v>
      </c>
      <c r="N6839" s="86" t="s">
        <v>50</v>
      </c>
      <c r="O6839" s="101"/>
      <c r="P6839" s="101" t="s">
        <v>64</v>
      </c>
      <c r="Q6839" s="101"/>
      <c r="R6839" s="101"/>
      <c r="S6839" s="116"/>
      <c r="T6839" s="101" t="s">
        <v>21674</v>
      </c>
      <c r="U6839" s="114">
        <v>46121</v>
      </c>
      <c r="V6839" s="106" t="s">
        <v>9487</v>
      </c>
      <c r="W6839" s="101" t="s">
        <v>84</v>
      </c>
      <c r="X6839" s="86" t="s">
        <v>21675</v>
      </c>
      <c r="Y6839" s="86"/>
      <c r="Z6839" s="114"/>
      <c r="AA6839" s="114"/>
      <c r="AB6839" s="114"/>
      <c r="AC6839" s="114"/>
      <c r="AD6839" s="114"/>
      <c r="AE6839" s="86" t="s">
        <v>70</v>
      </c>
      <c r="AF6839" s="85" t="s">
        <v>5314</v>
      </c>
      <c r="AG6839" s="85">
        <v>46177</v>
      </c>
      <c r="AH6839" s="89">
        <f>OfficeForms.Table[[#This Row],[Fecha Cierre]]-OfficeForms.Table[[#This Row],[Fecha de radicación de la solicitud]]</f>
        <v>56</v>
      </c>
      <c r="AI6839" s="89"/>
      <c r="AJ6839" s="90"/>
    </row>
    <row r="6840" spans="1:50" customFormat="1" ht="19.5" hidden="1" customHeight="1">
      <c r="A6840" s="4">
        <v>6859</v>
      </c>
      <c r="B6840" s="85">
        <v>46176.47446759259</v>
      </c>
      <c r="C6840" s="98">
        <v>46176.475023148101</v>
      </c>
      <c r="D6840" s="86" t="s">
        <v>44</v>
      </c>
      <c r="E6840" s="86"/>
      <c r="F6840" s="158" t="s">
        <v>78</v>
      </c>
      <c r="G6840" s="88" t="s">
        <v>21676</v>
      </c>
      <c r="H6840">
        <v>0</v>
      </c>
      <c r="I6840" s="86" t="s">
        <v>60</v>
      </c>
      <c r="J6840" s="112">
        <v>19446967</v>
      </c>
      <c r="K6840" s="86" t="s">
        <v>114</v>
      </c>
      <c r="L6840" s="101"/>
      <c r="M6840" s="115" t="s">
        <v>1664</v>
      </c>
      <c r="N6840" s="86" t="s">
        <v>63</v>
      </c>
      <c r="O6840" s="101"/>
      <c r="P6840" s="101" t="s">
        <v>64</v>
      </c>
      <c r="Q6840" s="101"/>
      <c r="R6840" s="101"/>
      <c r="S6840" s="116"/>
      <c r="T6840" s="101" t="s">
        <v>21677</v>
      </c>
      <c r="U6840" s="114">
        <v>46121</v>
      </c>
      <c r="V6840" s="106" t="s">
        <v>9487</v>
      </c>
      <c r="W6840" s="101" t="s">
        <v>84</v>
      </c>
      <c r="X6840" s="124" t="s">
        <v>21678</v>
      </c>
      <c r="Y6840" s="85">
        <v>46177</v>
      </c>
      <c r="Z6840" s="114">
        <v>46184</v>
      </c>
      <c r="AA6840" s="329">
        <v>46189</v>
      </c>
      <c r="AB6840" s="114">
        <v>46196</v>
      </c>
      <c r="AC6840" s="114">
        <v>46198</v>
      </c>
      <c r="AD6840" s="85">
        <v>46227</v>
      </c>
      <c r="AE6840" s="86" t="s">
        <v>111</v>
      </c>
      <c r="AF6840" s="85" t="s">
        <v>21679</v>
      </c>
      <c r="AG6840" s="85"/>
      <c r="AH6840" s="89">
        <f>OfficeForms.Table[[#This Row],[Fecha Cierre]]-OfficeForms.Table[[#This Row],[Fecha de radicación de la solicitud]]</f>
        <v>-46121</v>
      </c>
      <c r="AI6840" s="89"/>
      <c r="AJ6840" s="90"/>
    </row>
    <row r="6841" spans="1:50" customFormat="1" ht="19.5" hidden="1" customHeight="1">
      <c r="A6841" s="4">
        <v>6860</v>
      </c>
      <c r="B6841" s="85">
        <v>46176.472881944399</v>
      </c>
      <c r="C6841" s="98">
        <v>46176.475312499999</v>
      </c>
      <c r="D6841" s="86" t="s">
        <v>44</v>
      </c>
      <c r="E6841" s="86"/>
      <c r="F6841" s="158" t="s">
        <v>1733</v>
      </c>
      <c r="G6841" s="88" t="s">
        <v>21680</v>
      </c>
      <c r="H6841">
        <v>76</v>
      </c>
      <c r="I6841" s="86" t="s">
        <v>60</v>
      </c>
      <c r="J6841" s="112">
        <v>19069101</v>
      </c>
      <c r="K6841" s="86" t="s">
        <v>80</v>
      </c>
      <c r="L6841" s="101"/>
      <c r="M6841" s="115" t="s">
        <v>21681</v>
      </c>
      <c r="N6841" s="86" t="s">
        <v>150</v>
      </c>
      <c r="O6841" s="101"/>
      <c r="P6841" s="101" t="s">
        <v>135</v>
      </c>
      <c r="Q6841" s="101"/>
      <c r="R6841" s="101"/>
      <c r="S6841" s="116"/>
      <c r="T6841" s="101"/>
      <c r="U6841" s="114">
        <v>46135</v>
      </c>
      <c r="V6841" s="106" t="s">
        <v>21682</v>
      </c>
      <c r="W6841" s="101" t="s">
        <v>1103</v>
      </c>
      <c r="X6841" s="86" t="s">
        <v>21683</v>
      </c>
      <c r="Y6841" s="86"/>
      <c r="Z6841" s="114"/>
      <c r="AA6841" s="114"/>
      <c r="AB6841" s="114"/>
      <c r="AC6841" s="114"/>
      <c r="AD6841" s="114"/>
      <c r="AE6841" s="86" t="s">
        <v>70</v>
      </c>
      <c r="AF6841" s="85" t="s">
        <v>1405</v>
      </c>
      <c r="AG6841" s="85">
        <v>46203</v>
      </c>
      <c r="AH6841" s="89">
        <f>OfficeForms.Table[[#This Row],[Fecha Cierre]]-OfficeForms.Table[[#This Row],[Fecha de radicación de la solicitud]]</f>
        <v>68</v>
      </c>
      <c r="AI6841" s="89"/>
      <c r="AJ6841" s="90" t="s">
        <v>21684</v>
      </c>
    </row>
    <row r="6842" spans="1:50" customFormat="1" ht="19.5" hidden="1" customHeight="1">
      <c r="A6842" s="4">
        <v>6861</v>
      </c>
      <c r="B6842" s="85">
        <v>46176.474351851903</v>
      </c>
      <c r="C6842" s="98">
        <v>46176.475740740701</v>
      </c>
      <c r="D6842" s="86" t="s">
        <v>44</v>
      </c>
      <c r="E6842" s="86"/>
      <c r="F6842" s="158" t="s">
        <v>119</v>
      </c>
      <c r="G6842" s="88" t="s">
        <v>21685</v>
      </c>
      <c r="H6842">
        <v>80</v>
      </c>
      <c r="I6842" s="86" t="s">
        <v>60</v>
      </c>
      <c r="J6842" s="112">
        <v>41380845</v>
      </c>
      <c r="K6842" s="86" t="s">
        <v>88</v>
      </c>
      <c r="L6842" s="101"/>
      <c r="M6842" s="115" t="s">
        <v>21686</v>
      </c>
      <c r="N6842" s="86" t="s">
        <v>173</v>
      </c>
      <c r="O6842" s="101"/>
      <c r="P6842" s="101" t="s">
        <v>180</v>
      </c>
      <c r="Q6842" s="101"/>
      <c r="R6842" s="101"/>
      <c r="S6842" s="116"/>
      <c r="T6842" s="101"/>
      <c r="U6842" s="114">
        <v>46174</v>
      </c>
      <c r="V6842" s="106" t="s">
        <v>448</v>
      </c>
      <c r="W6842" s="101" t="s">
        <v>123</v>
      </c>
      <c r="X6842" s="86" t="s">
        <v>16670</v>
      </c>
      <c r="Y6842" s="86"/>
      <c r="Z6842" s="114"/>
      <c r="AA6842" s="114"/>
      <c r="AB6842" s="114"/>
      <c r="AC6842" s="114"/>
      <c r="AD6842" s="114"/>
      <c r="AE6842" s="86" t="s">
        <v>132</v>
      </c>
      <c r="AF6842" s="85" t="s">
        <v>977</v>
      </c>
      <c r="AG6842" s="85">
        <v>46177</v>
      </c>
      <c r="AH6842" s="89">
        <f>OfficeForms.Table[[#This Row],[Fecha Cierre]]-OfficeForms.Table[[#This Row],[Fecha de radicación de la solicitud]]</f>
        <v>3</v>
      </c>
      <c r="AI6842" s="89"/>
      <c r="AJ6842" s="90" t="s">
        <v>75</v>
      </c>
    </row>
    <row r="6843" spans="1:50" s="116" customFormat="1" ht="19.5" hidden="1" customHeight="1">
      <c r="A6843" s="176">
        <v>6862</v>
      </c>
      <c r="B6843" s="114">
        <v>46176.475150462997</v>
      </c>
      <c r="C6843" s="177">
        <v>46176.475856481498</v>
      </c>
      <c r="D6843" s="101" t="s">
        <v>44</v>
      </c>
      <c r="E6843" s="101"/>
      <c r="F6843" s="178" t="s">
        <v>78</v>
      </c>
      <c r="G6843" s="106" t="s">
        <v>21687</v>
      </c>
      <c r="H6843" s="116">
        <v>0</v>
      </c>
      <c r="I6843" s="101" t="s">
        <v>60</v>
      </c>
      <c r="J6843" s="112">
        <v>1000833973</v>
      </c>
      <c r="K6843" s="101" t="s">
        <v>88</v>
      </c>
      <c r="L6843" s="101"/>
      <c r="M6843" s="115" t="s">
        <v>1664</v>
      </c>
      <c r="N6843" s="101" t="s">
        <v>63</v>
      </c>
      <c r="O6843" s="101"/>
      <c r="P6843" s="101" t="s">
        <v>64</v>
      </c>
      <c r="Q6843" s="101"/>
      <c r="R6843" s="101"/>
      <c r="T6843" s="101" t="s">
        <v>21677</v>
      </c>
      <c r="U6843" s="114">
        <v>46132</v>
      </c>
      <c r="V6843" s="106" t="s">
        <v>9487</v>
      </c>
      <c r="W6843" s="101" t="s">
        <v>84</v>
      </c>
      <c r="X6843" s="101" t="s">
        <v>21688</v>
      </c>
      <c r="Y6843" s="352">
        <v>46183</v>
      </c>
      <c r="Z6843" s="114">
        <v>46189</v>
      </c>
      <c r="AA6843" s="114">
        <v>46195</v>
      </c>
      <c r="AB6843" s="114">
        <v>46198</v>
      </c>
      <c r="AC6843" s="114">
        <v>46203</v>
      </c>
      <c r="AD6843" s="114" t="s">
        <v>21613</v>
      </c>
      <c r="AE6843" s="101" t="s">
        <v>111</v>
      </c>
      <c r="AF6843" s="114" t="s">
        <v>111</v>
      </c>
      <c r="AG6843" s="114"/>
      <c r="AH6843" s="179">
        <f>OfficeForms.Table[[#This Row],[Fecha Cierre]]-OfficeForms.Table[[#This Row],[Fecha de radicación de la solicitud]]</f>
        <v>-46132</v>
      </c>
      <c r="AI6843" s="179"/>
      <c r="AJ6843" s="180"/>
      <c r="AX6843"/>
    </row>
    <row r="6844" spans="1:50" customFormat="1" ht="19.5" hidden="1" customHeight="1">
      <c r="A6844" s="4">
        <v>6863</v>
      </c>
      <c r="B6844" s="85">
        <v>46176.475902777798</v>
      </c>
      <c r="C6844" s="98">
        <v>46176.476493055598</v>
      </c>
      <c r="D6844" s="86" t="s">
        <v>44</v>
      </c>
      <c r="E6844" s="86"/>
      <c r="F6844" s="158" t="s">
        <v>78</v>
      </c>
      <c r="G6844" s="88" t="s">
        <v>21689</v>
      </c>
      <c r="H6844">
        <v>0</v>
      </c>
      <c r="I6844" s="86" t="s">
        <v>60</v>
      </c>
      <c r="J6844" s="112">
        <v>19444980</v>
      </c>
      <c r="K6844" s="86" t="s">
        <v>61</v>
      </c>
      <c r="L6844" s="101"/>
      <c r="M6844" s="115" t="s">
        <v>1664</v>
      </c>
      <c r="N6844" s="86" t="s">
        <v>63</v>
      </c>
      <c r="O6844" s="101"/>
      <c r="P6844" s="101" t="s">
        <v>64</v>
      </c>
      <c r="Q6844" s="101"/>
      <c r="R6844" s="101"/>
      <c r="S6844" s="116"/>
      <c r="T6844" s="101" t="s">
        <v>21677</v>
      </c>
      <c r="U6844" s="114">
        <v>46142</v>
      </c>
      <c r="V6844" s="106" t="s">
        <v>9487</v>
      </c>
      <c r="W6844" s="101" t="s">
        <v>84</v>
      </c>
      <c r="X6844" s="86" t="s">
        <v>21690</v>
      </c>
      <c r="Y6844" s="86"/>
      <c r="Z6844" s="114"/>
      <c r="AA6844" s="114"/>
      <c r="AB6844" s="114"/>
      <c r="AC6844" s="114"/>
      <c r="AD6844" s="114"/>
      <c r="AE6844" s="86" t="s">
        <v>75</v>
      </c>
      <c r="AF6844" s="85" t="s">
        <v>5314</v>
      </c>
      <c r="AG6844" s="85">
        <v>46177</v>
      </c>
      <c r="AH6844" s="89">
        <f>OfficeForms.Table[[#This Row],[Fecha Cierre]]-OfficeForms.Table[[#This Row],[Fecha de radicación de la solicitud]]</f>
        <v>35</v>
      </c>
      <c r="AI6844" s="89"/>
      <c r="AJ6844" s="90" t="s">
        <v>21691</v>
      </c>
    </row>
    <row r="6845" spans="1:50" customFormat="1" ht="19.5" hidden="1" customHeight="1">
      <c r="A6845" s="4">
        <v>6864</v>
      </c>
      <c r="B6845" s="85">
        <v>46176.475763888899</v>
      </c>
      <c r="C6845" s="98">
        <v>46176.4766087963</v>
      </c>
      <c r="D6845" s="86" t="s">
        <v>44</v>
      </c>
      <c r="E6845" s="86"/>
      <c r="F6845" s="158" t="s">
        <v>119</v>
      </c>
      <c r="G6845" s="88" t="s">
        <v>21692</v>
      </c>
      <c r="H6845">
        <v>73</v>
      </c>
      <c r="I6845" s="86" t="s">
        <v>60</v>
      </c>
      <c r="J6845" s="112">
        <v>41554443</v>
      </c>
      <c r="K6845" s="86" t="s">
        <v>88</v>
      </c>
      <c r="L6845" s="101"/>
      <c r="M6845" s="115" t="s">
        <v>21693</v>
      </c>
      <c r="N6845" s="86" t="s">
        <v>173</v>
      </c>
      <c r="O6845" s="101"/>
      <c r="P6845" s="101" t="s">
        <v>21694</v>
      </c>
      <c r="Q6845" s="101"/>
      <c r="R6845" s="101"/>
      <c r="S6845" s="116"/>
      <c r="T6845" s="101"/>
      <c r="U6845" s="114">
        <v>46174</v>
      </c>
      <c r="V6845" s="106" t="s">
        <v>448</v>
      </c>
      <c r="W6845" s="101" t="s">
        <v>123</v>
      </c>
      <c r="X6845" s="86" t="s">
        <v>16670</v>
      </c>
      <c r="Y6845" s="86"/>
      <c r="Z6845" s="114"/>
      <c r="AA6845" s="114"/>
      <c r="AB6845" s="114"/>
      <c r="AC6845" s="114"/>
      <c r="AD6845" s="114"/>
      <c r="AE6845" s="86" t="s">
        <v>132</v>
      </c>
      <c r="AF6845" s="85" t="s">
        <v>977</v>
      </c>
      <c r="AG6845" s="85">
        <v>46177</v>
      </c>
      <c r="AH6845" s="89">
        <f>OfficeForms.Table[[#This Row],[Fecha Cierre]]-OfficeForms.Table[[#This Row],[Fecha de radicación de la solicitud]]</f>
        <v>3</v>
      </c>
      <c r="AI6845" s="89"/>
      <c r="AJ6845" s="90" t="s">
        <v>75</v>
      </c>
    </row>
    <row r="6846" spans="1:50" customFormat="1" ht="19.5" hidden="1" customHeight="1">
      <c r="A6846" s="4">
        <v>6865</v>
      </c>
      <c r="B6846" s="85">
        <v>46176.4766550926</v>
      </c>
      <c r="C6846" s="98">
        <v>46176.477175925902</v>
      </c>
      <c r="D6846" s="86" t="s">
        <v>44</v>
      </c>
      <c r="E6846" s="86"/>
      <c r="F6846" s="158" t="s">
        <v>78</v>
      </c>
      <c r="G6846" s="88" t="s">
        <v>21695</v>
      </c>
      <c r="H6846">
        <v>0</v>
      </c>
      <c r="I6846" s="86" t="s">
        <v>60</v>
      </c>
      <c r="J6846" s="112">
        <v>98664975</v>
      </c>
      <c r="K6846" s="86" t="s">
        <v>88</v>
      </c>
      <c r="L6846" s="101"/>
      <c r="M6846" s="115" t="s">
        <v>1664</v>
      </c>
      <c r="N6846" s="86" t="s">
        <v>63</v>
      </c>
      <c r="O6846" s="101"/>
      <c r="P6846" s="101" t="s">
        <v>64</v>
      </c>
      <c r="Q6846" s="101"/>
      <c r="R6846" s="101"/>
      <c r="S6846" s="116"/>
      <c r="T6846" s="101" t="s">
        <v>21696</v>
      </c>
      <c r="U6846" s="114">
        <v>46146</v>
      </c>
      <c r="V6846" s="106" t="s">
        <v>9487</v>
      </c>
      <c r="W6846" s="101" t="s">
        <v>84</v>
      </c>
      <c r="X6846" s="86" t="s">
        <v>21697</v>
      </c>
      <c r="Y6846" s="329">
        <v>46183</v>
      </c>
      <c r="Z6846" s="114"/>
      <c r="AA6846" s="114"/>
      <c r="AB6846" s="114"/>
      <c r="AC6846" s="114"/>
      <c r="AD6846" s="114"/>
      <c r="AE6846" s="86" t="s">
        <v>75</v>
      </c>
      <c r="AF6846" s="85" t="s">
        <v>977</v>
      </c>
      <c r="AG6846" s="85">
        <v>46177</v>
      </c>
      <c r="AH6846" s="89">
        <f>OfficeForms.Table[[#This Row],[Fecha Cierre]]-OfficeForms.Table[[#This Row],[Fecha de radicación de la solicitud]]</f>
        <v>31</v>
      </c>
      <c r="AI6846" s="89"/>
      <c r="AJ6846" s="90" t="s">
        <v>21698</v>
      </c>
    </row>
    <row r="6847" spans="1:50" customFormat="1" ht="19.5" hidden="1" customHeight="1">
      <c r="A6847" s="4">
        <v>6866</v>
      </c>
      <c r="B6847" s="85">
        <v>46176.476631944402</v>
      </c>
      <c r="C6847" s="98">
        <v>46176.477303240703</v>
      </c>
      <c r="D6847" s="86" t="s">
        <v>44</v>
      </c>
      <c r="E6847" s="86"/>
      <c r="F6847" s="158" t="s">
        <v>119</v>
      </c>
      <c r="G6847" s="88" t="s">
        <v>21699</v>
      </c>
      <c r="H6847">
        <v>41</v>
      </c>
      <c r="I6847" s="86" t="s">
        <v>60</v>
      </c>
      <c r="J6847" s="112">
        <v>40342293</v>
      </c>
      <c r="K6847" s="86" t="s">
        <v>216</v>
      </c>
      <c r="L6847" s="101"/>
      <c r="M6847" s="115" t="s">
        <v>21700</v>
      </c>
      <c r="N6847" s="86" t="s">
        <v>150</v>
      </c>
      <c r="O6847" s="101"/>
      <c r="P6847" s="101" t="s">
        <v>21694</v>
      </c>
      <c r="Q6847" s="101"/>
      <c r="R6847" s="101"/>
      <c r="S6847" s="116"/>
      <c r="T6847" s="101"/>
      <c r="U6847" s="114">
        <v>46174</v>
      </c>
      <c r="V6847" s="106" t="s">
        <v>222</v>
      </c>
      <c r="W6847" s="101" t="s">
        <v>123</v>
      </c>
      <c r="X6847" s="86" t="s">
        <v>16670</v>
      </c>
      <c r="Y6847" s="86"/>
      <c r="Z6847" s="114"/>
      <c r="AA6847" s="114"/>
      <c r="AB6847" s="114"/>
      <c r="AC6847" s="114"/>
      <c r="AD6847" s="114"/>
      <c r="AE6847" s="86" t="s">
        <v>106</v>
      </c>
      <c r="AF6847" s="85" t="s">
        <v>977</v>
      </c>
      <c r="AG6847" s="85">
        <v>46178</v>
      </c>
      <c r="AH6847" s="89">
        <f>OfficeForms.Table[[#This Row],[Fecha Cierre]]-OfficeForms.Table[[#This Row],[Fecha de radicación de la solicitud]]</f>
        <v>4</v>
      </c>
      <c r="AI6847" s="89"/>
      <c r="AJ6847" s="90" t="s">
        <v>75</v>
      </c>
    </row>
    <row r="6848" spans="1:50" customFormat="1" ht="19.5" hidden="1" customHeight="1">
      <c r="A6848" s="4">
        <v>6867</v>
      </c>
      <c r="B6848" s="85">
        <v>46176.477303240703</v>
      </c>
      <c r="C6848" s="98">
        <v>46176.477997685201</v>
      </c>
      <c r="D6848" s="86" t="s">
        <v>44</v>
      </c>
      <c r="E6848" s="86"/>
      <c r="F6848" s="158" t="s">
        <v>78</v>
      </c>
      <c r="G6848" s="88" t="s">
        <v>21701</v>
      </c>
      <c r="H6848">
        <v>0</v>
      </c>
      <c r="I6848" s="86" t="s">
        <v>60</v>
      </c>
      <c r="J6848" s="112">
        <v>42150242</v>
      </c>
      <c r="K6848" s="86" t="s">
        <v>114</v>
      </c>
      <c r="L6848" s="101"/>
      <c r="M6848" s="115" t="s">
        <v>1664</v>
      </c>
      <c r="N6848" s="86" t="s">
        <v>63</v>
      </c>
      <c r="O6848" s="101"/>
      <c r="P6848" s="101" t="s">
        <v>64</v>
      </c>
      <c r="Q6848" s="101"/>
      <c r="R6848" s="101"/>
      <c r="S6848" s="116"/>
      <c r="T6848" s="101" t="s">
        <v>21702</v>
      </c>
      <c r="U6848" s="114">
        <v>46147</v>
      </c>
      <c r="V6848" s="106" t="s">
        <v>9487</v>
      </c>
      <c r="W6848" s="101" t="s">
        <v>84</v>
      </c>
      <c r="X6848" s="124" t="s">
        <v>21571</v>
      </c>
      <c r="Y6848" s="85">
        <v>46177</v>
      </c>
      <c r="Z6848" s="114"/>
      <c r="AA6848" s="114"/>
      <c r="AB6848" s="114"/>
      <c r="AC6848" s="114"/>
      <c r="AD6848" s="114"/>
      <c r="AE6848" s="86" t="s">
        <v>93</v>
      </c>
      <c r="AF6848" s="85" t="s">
        <v>5314</v>
      </c>
      <c r="AG6848" s="85">
        <v>46177</v>
      </c>
      <c r="AH6848" s="89">
        <f>OfficeForms.Table[[#This Row],[Fecha Cierre]]-OfficeForms.Table[[#This Row],[Fecha de radicación de la solicitud]]</f>
        <v>30</v>
      </c>
      <c r="AI6848" s="89"/>
      <c r="AJ6848" s="90" t="s">
        <v>994</v>
      </c>
    </row>
    <row r="6849" spans="1:36" customFormat="1" ht="19.5" hidden="1" customHeight="1">
      <c r="A6849" s="4">
        <v>6868</v>
      </c>
      <c r="B6849" s="85">
        <v>46176.477361111101</v>
      </c>
      <c r="C6849" s="98">
        <v>46176.478171296301</v>
      </c>
      <c r="D6849" s="86" t="s">
        <v>44</v>
      </c>
      <c r="E6849" s="86"/>
      <c r="F6849" s="158" t="s">
        <v>119</v>
      </c>
      <c r="G6849" s="88" t="s">
        <v>21703</v>
      </c>
      <c r="H6849">
        <v>89</v>
      </c>
      <c r="I6849" s="86" t="s">
        <v>60</v>
      </c>
      <c r="J6849" s="112">
        <v>2831388</v>
      </c>
      <c r="K6849" s="86" t="s">
        <v>88</v>
      </c>
      <c r="L6849" s="101"/>
      <c r="M6849" s="115" t="s">
        <v>21704</v>
      </c>
      <c r="N6849" s="86" t="s">
        <v>150</v>
      </c>
      <c r="O6849" s="101"/>
      <c r="P6849" s="101" t="s">
        <v>21694</v>
      </c>
      <c r="Q6849" s="101"/>
      <c r="R6849" s="101"/>
      <c r="S6849" s="116"/>
      <c r="T6849" s="101"/>
      <c r="U6849" s="114">
        <v>46174</v>
      </c>
      <c r="V6849" s="106" t="s">
        <v>222</v>
      </c>
      <c r="W6849" s="101" t="s">
        <v>123</v>
      </c>
      <c r="X6849" s="86" t="s">
        <v>16670</v>
      </c>
      <c r="Y6849" s="86"/>
      <c r="Z6849" s="114"/>
      <c r="AA6849" s="114"/>
      <c r="AB6849" s="114"/>
      <c r="AC6849" s="114"/>
      <c r="AD6849" s="114"/>
      <c r="AE6849" s="86" t="s">
        <v>106</v>
      </c>
      <c r="AF6849" s="85" t="s">
        <v>977</v>
      </c>
      <c r="AG6849" s="85">
        <v>46178</v>
      </c>
      <c r="AH6849" s="89">
        <f>OfficeForms.Table[[#This Row],[Fecha Cierre]]-OfficeForms.Table[[#This Row],[Fecha de radicación de la solicitud]]</f>
        <v>4</v>
      </c>
      <c r="AI6849" s="89"/>
      <c r="AJ6849" s="90" t="s">
        <v>75</v>
      </c>
    </row>
    <row r="6850" spans="1:36" customFormat="1" ht="19.5" hidden="1" customHeight="1">
      <c r="A6850" s="4">
        <v>6869</v>
      </c>
      <c r="B6850" s="85">
        <v>46176.4780439815</v>
      </c>
      <c r="C6850" s="98">
        <v>46176.478506944397</v>
      </c>
      <c r="D6850" s="86" t="s">
        <v>44</v>
      </c>
      <c r="E6850" s="86"/>
      <c r="F6850" s="158" t="s">
        <v>78</v>
      </c>
      <c r="G6850" s="88" t="s">
        <v>21705</v>
      </c>
      <c r="H6850">
        <v>0</v>
      </c>
      <c r="I6850" s="86" t="s">
        <v>60</v>
      </c>
      <c r="J6850" s="112">
        <v>40761586</v>
      </c>
      <c r="K6850" s="86" t="s">
        <v>61</v>
      </c>
      <c r="L6850" s="101"/>
      <c r="M6850" s="115" t="s">
        <v>1664</v>
      </c>
      <c r="N6850" s="86" t="s">
        <v>63</v>
      </c>
      <c r="O6850" s="101"/>
      <c r="P6850" s="101" t="s">
        <v>64</v>
      </c>
      <c r="Q6850" s="101"/>
      <c r="R6850" s="101"/>
      <c r="S6850" s="116"/>
      <c r="T6850" s="101" t="s">
        <v>21706</v>
      </c>
      <c r="U6850" s="114">
        <v>46156</v>
      </c>
      <c r="V6850" s="106" t="s">
        <v>9487</v>
      </c>
      <c r="W6850" s="101" t="s">
        <v>84</v>
      </c>
      <c r="X6850" s="86" t="s">
        <v>21707</v>
      </c>
      <c r="Y6850" s="86"/>
      <c r="Z6850" s="114"/>
      <c r="AA6850" s="114"/>
      <c r="AB6850" s="114"/>
      <c r="AC6850" s="114"/>
      <c r="AD6850" s="114"/>
      <c r="AE6850" s="86" t="s">
        <v>125</v>
      </c>
      <c r="AF6850" s="85" t="s">
        <v>5314</v>
      </c>
      <c r="AG6850" s="85">
        <v>46177</v>
      </c>
      <c r="AH6850" s="89">
        <f>OfficeForms.Table[[#This Row],[Fecha Cierre]]-OfficeForms.Table[[#This Row],[Fecha de radicación de la solicitud]]</f>
        <v>21</v>
      </c>
      <c r="AI6850" s="89"/>
      <c r="AJ6850" s="90" t="s">
        <v>21708</v>
      </c>
    </row>
    <row r="6851" spans="1:36" customFormat="1" ht="19.5" hidden="1" customHeight="1">
      <c r="A6851" s="4">
        <v>6870</v>
      </c>
      <c r="B6851" s="85">
        <v>46176.478194444397</v>
      </c>
      <c r="C6851" s="98">
        <v>46176.478900463</v>
      </c>
      <c r="D6851" s="86" t="s">
        <v>44</v>
      </c>
      <c r="E6851" s="86"/>
      <c r="F6851" s="158" t="s">
        <v>119</v>
      </c>
      <c r="G6851" s="88" t="s">
        <v>21709</v>
      </c>
      <c r="H6851">
        <v>75</v>
      </c>
      <c r="I6851" s="86" t="s">
        <v>60</v>
      </c>
      <c r="J6851" s="112">
        <v>19139388</v>
      </c>
      <c r="K6851" s="86" t="s">
        <v>88</v>
      </c>
      <c r="L6851" s="101"/>
      <c r="M6851" s="115" t="s">
        <v>21710</v>
      </c>
      <c r="N6851" s="86" t="s">
        <v>150</v>
      </c>
      <c r="O6851" s="101"/>
      <c r="P6851" s="101" t="s">
        <v>21694</v>
      </c>
      <c r="Q6851" s="101"/>
      <c r="R6851" s="101"/>
      <c r="S6851" s="116"/>
      <c r="T6851" s="101"/>
      <c r="U6851" s="114">
        <v>46174</v>
      </c>
      <c r="V6851" s="106" t="s">
        <v>222</v>
      </c>
      <c r="W6851" s="101" t="s">
        <v>123</v>
      </c>
      <c r="X6851" s="86" t="s">
        <v>16670</v>
      </c>
      <c r="Y6851" s="86"/>
      <c r="Z6851" s="114"/>
      <c r="AA6851" s="114"/>
      <c r="AB6851" s="114"/>
      <c r="AC6851" s="114"/>
      <c r="AD6851" s="114"/>
      <c r="AE6851" s="86" t="s">
        <v>106</v>
      </c>
      <c r="AF6851" s="85" t="s">
        <v>977</v>
      </c>
      <c r="AG6851" s="85">
        <v>46182</v>
      </c>
      <c r="AH6851" s="89">
        <f>OfficeForms.Table[[#This Row],[Fecha Cierre]]-OfficeForms.Table[[#This Row],[Fecha de radicación de la solicitud]]</f>
        <v>8</v>
      </c>
      <c r="AI6851" s="89"/>
      <c r="AJ6851" s="90" t="s">
        <v>75</v>
      </c>
    </row>
    <row r="6852" spans="1:36" customFormat="1" ht="19.5" hidden="1" customHeight="1">
      <c r="A6852" s="4">
        <v>6871</v>
      </c>
      <c r="B6852" s="85">
        <v>46176.478553240697</v>
      </c>
      <c r="C6852" s="98">
        <v>46176.479074074101</v>
      </c>
      <c r="D6852" s="86" t="s">
        <v>44</v>
      </c>
      <c r="E6852" s="86"/>
      <c r="F6852" s="158" t="s">
        <v>78</v>
      </c>
      <c r="G6852" s="88" t="s">
        <v>21160</v>
      </c>
      <c r="H6852">
        <v>0</v>
      </c>
      <c r="I6852" s="86" t="s">
        <v>60</v>
      </c>
      <c r="J6852" s="112">
        <v>1054551536</v>
      </c>
      <c r="K6852" s="86" t="s">
        <v>114</v>
      </c>
      <c r="L6852" s="101"/>
      <c r="M6852" s="115" t="s">
        <v>1664</v>
      </c>
      <c r="N6852" s="86" t="s">
        <v>63</v>
      </c>
      <c r="O6852" s="101"/>
      <c r="P6852" s="101" t="s">
        <v>64</v>
      </c>
      <c r="Q6852" s="101"/>
      <c r="R6852" s="101"/>
      <c r="S6852" s="116"/>
      <c r="T6852" s="101" t="s">
        <v>14024</v>
      </c>
      <c r="U6852" s="114">
        <v>46160</v>
      </c>
      <c r="V6852" s="106" t="s">
        <v>9487</v>
      </c>
      <c r="W6852" s="101" t="s">
        <v>84</v>
      </c>
      <c r="X6852" s="124" t="s">
        <v>21571</v>
      </c>
      <c r="Y6852" s="85">
        <v>46177</v>
      </c>
      <c r="Z6852" s="114"/>
      <c r="AA6852" s="114"/>
      <c r="AB6852" s="114"/>
      <c r="AC6852" s="114"/>
      <c r="AD6852" s="114"/>
      <c r="AE6852" s="86" t="s">
        <v>93</v>
      </c>
      <c r="AF6852" s="85" t="s">
        <v>977</v>
      </c>
      <c r="AG6852" s="85">
        <v>46177</v>
      </c>
      <c r="AH6852" s="89">
        <f>OfficeForms.Table[[#This Row],[Fecha Cierre]]-OfficeForms.Table[[#This Row],[Fecha de radicación de la solicitud]]</f>
        <v>17</v>
      </c>
      <c r="AI6852" s="89"/>
      <c r="AJ6852" s="90" t="s">
        <v>994</v>
      </c>
    </row>
    <row r="6853" spans="1:36" customFormat="1" ht="19.5" hidden="1" customHeight="1">
      <c r="A6853" s="4">
        <v>6872</v>
      </c>
      <c r="B6853" s="85">
        <v>46176.478981481501</v>
      </c>
      <c r="C6853" s="98">
        <v>46176.479641203703</v>
      </c>
      <c r="D6853" s="86" t="s">
        <v>44</v>
      </c>
      <c r="E6853" s="86"/>
      <c r="F6853" s="158" t="s">
        <v>119</v>
      </c>
      <c r="G6853" s="88" t="s">
        <v>13433</v>
      </c>
      <c r="H6853">
        <v>29</v>
      </c>
      <c r="I6853" s="86" t="s">
        <v>60</v>
      </c>
      <c r="J6853" s="112">
        <v>1073249594</v>
      </c>
      <c r="K6853" s="86" t="s">
        <v>371</v>
      </c>
      <c r="L6853" s="101"/>
      <c r="M6853" s="115" t="s">
        <v>21711</v>
      </c>
      <c r="N6853" s="86" t="s">
        <v>150</v>
      </c>
      <c r="O6853" s="101"/>
      <c r="P6853" s="101" t="s">
        <v>729</v>
      </c>
      <c r="Q6853" s="101"/>
      <c r="R6853" s="101"/>
      <c r="S6853" s="116"/>
      <c r="T6853" s="101"/>
      <c r="U6853" s="114">
        <v>46174</v>
      </c>
      <c r="V6853" s="106" t="s">
        <v>222</v>
      </c>
      <c r="W6853" s="101" t="s">
        <v>123</v>
      </c>
      <c r="X6853" s="86" t="s">
        <v>21712</v>
      </c>
      <c r="Y6853" s="86"/>
      <c r="Z6853" s="114"/>
      <c r="AA6853" s="114"/>
      <c r="AB6853" s="114"/>
      <c r="AC6853" s="114"/>
      <c r="AD6853" s="114"/>
      <c r="AE6853" s="86" t="s">
        <v>70</v>
      </c>
      <c r="AF6853" s="85" t="s">
        <v>977</v>
      </c>
      <c r="AG6853" s="85">
        <v>46177</v>
      </c>
      <c r="AH6853" s="89">
        <f>OfficeForms.Table[[#This Row],[Fecha Cierre]]-OfficeForms.Table[[#This Row],[Fecha de radicación de la solicitud]]</f>
        <v>3</v>
      </c>
      <c r="AI6853" s="89"/>
      <c r="AJ6853" s="90" t="s">
        <v>159</v>
      </c>
    </row>
    <row r="6854" spans="1:36" customFormat="1" ht="19.5" hidden="1" customHeight="1">
      <c r="A6854" s="4">
        <v>6873</v>
      </c>
      <c r="B6854" s="85">
        <v>46176.479166666701</v>
      </c>
      <c r="C6854" s="98">
        <v>46176.480057870402</v>
      </c>
      <c r="D6854" s="86" t="s">
        <v>44</v>
      </c>
      <c r="E6854" s="86"/>
      <c r="F6854" s="158" t="s">
        <v>78</v>
      </c>
      <c r="G6854" s="88" t="s">
        <v>21713</v>
      </c>
      <c r="H6854">
        <v>0</v>
      </c>
      <c r="I6854" s="86" t="s">
        <v>60</v>
      </c>
      <c r="J6854" s="112">
        <v>1096193918</v>
      </c>
      <c r="K6854" s="86" t="s">
        <v>114</v>
      </c>
      <c r="L6854" s="101"/>
      <c r="M6854" s="115" t="s">
        <v>1664</v>
      </c>
      <c r="N6854" s="86" t="s">
        <v>63</v>
      </c>
      <c r="O6854" s="101"/>
      <c r="P6854" s="101" t="s">
        <v>64</v>
      </c>
      <c r="Q6854" s="101"/>
      <c r="R6854" s="101"/>
      <c r="S6854" s="116"/>
      <c r="T6854" s="101" t="s">
        <v>21714</v>
      </c>
      <c r="U6854" s="114">
        <v>46160</v>
      </c>
      <c r="V6854" s="106" t="s">
        <v>21715</v>
      </c>
      <c r="W6854" s="101" t="s">
        <v>84</v>
      </c>
      <c r="X6854" s="124" t="s">
        <v>21716</v>
      </c>
      <c r="Y6854" s="85">
        <v>46177</v>
      </c>
      <c r="Z6854" s="114">
        <v>46184</v>
      </c>
      <c r="AA6854" s="329">
        <v>46189</v>
      </c>
      <c r="AB6854" s="114"/>
      <c r="AC6854" s="114"/>
      <c r="AD6854" s="114"/>
      <c r="AE6854" s="86" t="s">
        <v>77</v>
      </c>
      <c r="AF6854" s="85" t="s">
        <v>5314</v>
      </c>
      <c r="AG6854" s="85">
        <v>46186</v>
      </c>
      <c r="AH6854" s="89">
        <f>OfficeForms.Table[[#This Row],[Fecha Cierre]]-OfficeForms.Table[[#This Row],[Fecha de radicación de la solicitud]]</f>
        <v>26</v>
      </c>
      <c r="AI6854" s="89"/>
      <c r="AJ6854" s="90" t="s">
        <v>369</v>
      </c>
    </row>
    <row r="6855" spans="1:36" customFormat="1" ht="19.5" hidden="1" customHeight="1">
      <c r="A6855" s="4">
        <v>6874</v>
      </c>
      <c r="B6855" s="85">
        <v>46176.479652777802</v>
      </c>
      <c r="C6855" s="98">
        <v>46176.480219907397</v>
      </c>
      <c r="D6855" s="86" t="s">
        <v>44</v>
      </c>
      <c r="E6855" s="86"/>
      <c r="F6855" s="158" t="s">
        <v>119</v>
      </c>
      <c r="G6855" s="88" t="s">
        <v>21717</v>
      </c>
      <c r="H6855">
        <v>76</v>
      </c>
      <c r="I6855" s="86" t="s">
        <v>60</v>
      </c>
      <c r="J6855" s="112">
        <v>41516121</v>
      </c>
      <c r="K6855" s="86" t="s">
        <v>88</v>
      </c>
      <c r="L6855" s="101"/>
      <c r="M6855" s="115" t="s">
        <v>21718</v>
      </c>
      <c r="N6855" s="86" t="s">
        <v>150</v>
      </c>
      <c r="O6855" s="101"/>
      <c r="P6855" s="101" t="s">
        <v>21694</v>
      </c>
      <c r="Q6855" s="101"/>
      <c r="R6855" s="101"/>
      <c r="S6855" s="116"/>
      <c r="T6855" s="101"/>
      <c r="U6855" s="114">
        <v>46174</v>
      </c>
      <c r="V6855" s="106" t="s">
        <v>222</v>
      </c>
      <c r="W6855" s="101" t="s">
        <v>123</v>
      </c>
      <c r="X6855" s="86" t="s">
        <v>16670</v>
      </c>
      <c r="Y6855" s="86"/>
      <c r="Z6855" s="114"/>
      <c r="AA6855" s="114"/>
      <c r="AB6855" s="114"/>
      <c r="AC6855" s="114"/>
      <c r="AD6855" s="114"/>
      <c r="AE6855" s="86" t="s">
        <v>106</v>
      </c>
      <c r="AF6855" s="85" t="s">
        <v>977</v>
      </c>
      <c r="AG6855" s="85">
        <v>46177</v>
      </c>
      <c r="AH6855" s="89">
        <f>OfficeForms.Table[[#This Row],[Fecha Cierre]]-OfficeForms.Table[[#This Row],[Fecha de radicación de la solicitud]]</f>
        <v>3</v>
      </c>
      <c r="AI6855" s="89"/>
      <c r="AJ6855" s="90" t="s">
        <v>75</v>
      </c>
    </row>
    <row r="6856" spans="1:36" customFormat="1" ht="19.5" hidden="1" customHeight="1">
      <c r="A6856" s="4">
        <v>6875</v>
      </c>
      <c r="B6856" s="85">
        <v>46176.480231481502</v>
      </c>
      <c r="C6856" s="98">
        <v>46176.480868055602</v>
      </c>
      <c r="D6856" s="86" t="s">
        <v>44</v>
      </c>
      <c r="E6856" s="86"/>
      <c r="F6856" s="158" t="s">
        <v>119</v>
      </c>
      <c r="G6856" s="88" t="s">
        <v>21719</v>
      </c>
      <c r="H6856">
        <v>87</v>
      </c>
      <c r="I6856" s="86" t="s">
        <v>60</v>
      </c>
      <c r="J6856" s="112">
        <v>23769181</v>
      </c>
      <c r="K6856" s="86" t="s">
        <v>88</v>
      </c>
      <c r="L6856" s="101"/>
      <c r="M6856" s="115" t="s">
        <v>21720</v>
      </c>
      <c r="N6856" s="86" t="s">
        <v>150</v>
      </c>
      <c r="O6856" s="101"/>
      <c r="P6856" s="101" t="s">
        <v>21694</v>
      </c>
      <c r="Q6856" s="101"/>
      <c r="R6856" s="101"/>
      <c r="S6856" s="116"/>
      <c r="T6856" s="101"/>
      <c r="U6856" s="114">
        <v>46174</v>
      </c>
      <c r="V6856" s="106" t="s">
        <v>222</v>
      </c>
      <c r="W6856" s="101" t="s">
        <v>123</v>
      </c>
      <c r="X6856" s="86" t="s">
        <v>16670</v>
      </c>
      <c r="Y6856" s="86"/>
      <c r="Z6856" s="114"/>
      <c r="AA6856" s="114"/>
      <c r="AB6856" s="114"/>
      <c r="AC6856" s="114"/>
      <c r="AD6856" s="114"/>
      <c r="AE6856" s="86" t="s">
        <v>106</v>
      </c>
      <c r="AF6856" s="85" t="s">
        <v>977</v>
      </c>
      <c r="AG6856" s="85">
        <v>46183</v>
      </c>
      <c r="AH6856" s="89">
        <f>OfficeForms.Table[[#This Row],[Fecha Cierre]]-OfficeForms.Table[[#This Row],[Fecha de radicación de la solicitud]]</f>
        <v>9</v>
      </c>
      <c r="AI6856" s="89"/>
      <c r="AJ6856" s="90" t="s">
        <v>75</v>
      </c>
    </row>
    <row r="6857" spans="1:36" customFormat="1" ht="19.5" hidden="1" customHeight="1">
      <c r="A6857" s="4">
        <v>6876</v>
      </c>
      <c r="B6857" s="85">
        <v>46176.480254629598</v>
      </c>
      <c r="C6857" s="98">
        <v>46176.482372685197</v>
      </c>
      <c r="D6857" s="86" t="s">
        <v>44</v>
      </c>
      <c r="E6857" s="86"/>
      <c r="F6857" s="158" t="s">
        <v>78</v>
      </c>
      <c r="G6857" s="88" t="s">
        <v>21721</v>
      </c>
      <c r="H6857">
        <v>0</v>
      </c>
      <c r="I6857" s="86" t="s">
        <v>60</v>
      </c>
      <c r="J6857" s="112">
        <v>79204542</v>
      </c>
      <c r="K6857" s="86" t="s">
        <v>114</v>
      </c>
      <c r="L6857" s="101"/>
      <c r="M6857" s="115" t="s">
        <v>1664</v>
      </c>
      <c r="N6857" s="86" t="s">
        <v>63</v>
      </c>
      <c r="O6857" s="101"/>
      <c r="P6857" s="101" t="s">
        <v>64</v>
      </c>
      <c r="Q6857" s="101"/>
      <c r="R6857" s="101"/>
      <c r="S6857" s="116"/>
      <c r="T6857" s="101" t="s">
        <v>21722</v>
      </c>
      <c r="U6857" s="114">
        <v>46161</v>
      </c>
      <c r="V6857" s="106" t="s">
        <v>21722</v>
      </c>
      <c r="W6857" s="101" t="s">
        <v>84</v>
      </c>
      <c r="X6857" s="124" t="s">
        <v>21723</v>
      </c>
      <c r="Y6857" s="85">
        <v>46177</v>
      </c>
      <c r="Z6857" s="114">
        <v>46184</v>
      </c>
      <c r="AA6857" s="329">
        <v>46189</v>
      </c>
      <c r="AB6857" s="114">
        <v>46196</v>
      </c>
      <c r="AC6857" s="114"/>
      <c r="AD6857" s="114"/>
      <c r="AE6857" s="86" t="s">
        <v>75</v>
      </c>
      <c r="AF6857" s="85" t="s">
        <v>75</v>
      </c>
      <c r="AG6857" s="85">
        <v>46177</v>
      </c>
      <c r="AH6857" s="89">
        <f>OfficeForms.Table[[#This Row],[Fecha Cierre]]-OfficeForms.Table[[#This Row],[Fecha de radicación de la solicitud]]</f>
        <v>16</v>
      </c>
      <c r="AI6857" s="89"/>
      <c r="AJ6857" s="90"/>
    </row>
    <row r="6858" spans="1:36" customFormat="1" ht="19.5" hidden="1" customHeight="1">
      <c r="A6858" s="4">
        <v>6877</v>
      </c>
      <c r="B6858" s="85">
        <v>46176.481006944399</v>
      </c>
      <c r="C6858" s="98">
        <v>46176.4824884259</v>
      </c>
      <c r="D6858" s="86" t="s">
        <v>44</v>
      </c>
      <c r="E6858" s="86"/>
      <c r="F6858" s="158" t="s">
        <v>119</v>
      </c>
      <c r="G6858" s="88" t="s">
        <v>21724</v>
      </c>
      <c r="H6858">
        <v>59</v>
      </c>
      <c r="I6858" s="86" t="s">
        <v>60</v>
      </c>
      <c r="J6858" s="112">
        <v>93369284</v>
      </c>
      <c r="K6858" s="86" t="s">
        <v>88</v>
      </c>
      <c r="L6858" s="101"/>
      <c r="M6858" s="115" t="s">
        <v>21725</v>
      </c>
      <c r="N6858" s="86" t="s">
        <v>63</v>
      </c>
      <c r="O6858" s="101"/>
      <c r="P6858" s="101" t="s">
        <v>64</v>
      </c>
      <c r="Q6858" s="101"/>
      <c r="R6858" s="101"/>
      <c r="S6858" s="116"/>
      <c r="T6858" s="101" t="s">
        <v>2402</v>
      </c>
      <c r="U6858" s="114">
        <v>46174</v>
      </c>
      <c r="V6858" s="106" t="s">
        <v>2402</v>
      </c>
      <c r="W6858" s="101" t="s">
        <v>123</v>
      </c>
      <c r="X6858" s="86" t="s">
        <v>21726</v>
      </c>
      <c r="Y6858" s="329">
        <v>46183</v>
      </c>
      <c r="Z6858" s="114">
        <v>46189</v>
      </c>
      <c r="AA6858" s="114"/>
      <c r="AB6858" s="114"/>
      <c r="AC6858" s="114"/>
      <c r="AD6858" s="114"/>
      <c r="AE6858" s="86" t="s">
        <v>43</v>
      </c>
      <c r="AF6858" s="85" t="s">
        <v>977</v>
      </c>
      <c r="AG6858" s="85">
        <v>46185</v>
      </c>
      <c r="AH6858" s="89">
        <f>OfficeForms.Table[[#This Row],[Fecha Cierre]]-OfficeForms.Table[[#This Row],[Fecha de radicación de la solicitud]]</f>
        <v>11</v>
      </c>
      <c r="AI6858" s="89"/>
      <c r="AJ6858" s="90" t="s">
        <v>159</v>
      </c>
    </row>
    <row r="6859" spans="1:36" customFormat="1" ht="19.5" hidden="1" customHeight="1">
      <c r="A6859" s="4">
        <v>6878</v>
      </c>
      <c r="B6859" s="85">
        <v>46176.4824884259</v>
      </c>
      <c r="C6859" s="98">
        <v>46176.483310185198</v>
      </c>
      <c r="D6859" s="86" t="s">
        <v>44</v>
      </c>
      <c r="E6859" s="86"/>
      <c r="F6859" s="158" t="s">
        <v>78</v>
      </c>
      <c r="G6859" s="88" t="s">
        <v>21727</v>
      </c>
      <c r="H6859">
        <v>0</v>
      </c>
      <c r="I6859" s="86" t="s">
        <v>60</v>
      </c>
      <c r="J6859" s="112">
        <v>41643370</v>
      </c>
      <c r="K6859" s="86" t="s">
        <v>61</v>
      </c>
      <c r="L6859" s="101"/>
      <c r="M6859" s="115" t="s">
        <v>1664</v>
      </c>
      <c r="N6859" s="86" t="s">
        <v>50</v>
      </c>
      <c r="O6859" s="101"/>
      <c r="P6859" s="101" t="s">
        <v>64</v>
      </c>
      <c r="Q6859" s="101"/>
      <c r="R6859" s="101"/>
      <c r="S6859" s="116"/>
      <c r="T6859" s="101" t="s">
        <v>21728</v>
      </c>
      <c r="U6859" s="114">
        <v>46162</v>
      </c>
      <c r="V6859" s="106" t="s">
        <v>9487</v>
      </c>
      <c r="W6859" s="101" t="s">
        <v>84</v>
      </c>
      <c r="X6859" s="86" t="s">
        <v>21729</v>
      </c>
      <c r="Y6859" s="329">
        <v>46182</v>
      </c>
      <c r="Z6859" s="329">
        <v>46184</v>
      </c>
      <c r="AA6859" s="114"/>
      <c r="AB6859" s="114"/>
      <c r="AC6859" s="114"/>
      <c r="AD6859" s="114"/>
      <c r="AE6859" s="86" t="s">
        <v>75</v>
      </c>
      <c r="AF6859" s="85" t="s">
        <v>977</v>
      </c>
      <c r="AG6859" s="85">
        <v>46183</v>
      </c>
      <c r="AH6859" s="89">
        <f>OfficeForms.Table[[#This Row],[Fecha Cierre]]-OfficeForms.Table[[#This Row],[Fecha de radicación de la solicitud]]</f>
        <v>21</v>
      </c>
      <c r="AI6859" s="89"/>
      <c r="AJ6859" s="90" t="s">
        <v>21730</v>
      </c>
    </row>
    <row r="6860" spans="1:36" customFormat="1" ht="19.5" hidden="1" customHeight="1">
      <c r="A6860" s="4">
        <v>6879</v>
      </c>
      <c r="B6860" s="85">
        <v>46176.482499999998</v>
      </c>
      <c r="C6860" s="98">
        <v>46176.483379629601</v>
      </c>
      <c r="D6860" s="86" t="s">
        <v>44</v>
      </c>
      <c r="E6860" s="86"/>
      <c r="F6860" s="158" t="s">
        <v>119</v>
      </c>
      <c r="G6860" s="88" t="s">
        <v>21731</v>
      </c>
      <c r="H6860">
        <v>78</v>
      </c>
      <c r="I6860" s="86" t="s">
        <v>60</v>
      </c>
      <c r="J6860" s="112">
        <v>24943865</v>
      </c>
      <c r="K6860" s="86" t="s">
        <v>80</v>
      </c>
      <c r="L6860" s="101"/>
      <c r="M6860" s="115" t="s">
        <v>859</v>
      </c>
      <c r="N6860" s="86" t="s">
        <v>50</v>
      </c>
      <c r="O6860" s="101"/>
      <c r="P6860" s="101" t="s">
        <v>82</v>
      </c>
      <c r="Q6860" s="101"/>
      <c r="R6860" s="101"/>
      <c r="S6860" s="116" t="s">
        <v>6815</v>
      </c>
      <c r="T6860" s="101"/>
      <c r="U6860" s="114">
        <v>46174</v>
      </c>
      <c r="V6860" s="106" t="s">
        <v>860</v>
      </c>
      <c r="W6860" s="101" t="s">
        <v>123</v>
      </c>
      <c r="X6860" s="86" t="s">
        <v>21732</v>
      </c>
      <c r="Y6860" s="85">
        <v>46177</v>
      </c>
      <c r="Z6860" s="114"/>
      <c r="AA6860" s="114"/>
      <c r="AB6860" s="114"/>
      <c r="AC6860" s="114"/>
      <c r="AD6860" s="114"/>
      <c r="AE6860" s="86" t="s">
        <v>43</v>
      </c>
      <c r="AF6860" s="85" t="s">
        <v>977</v>
      </c>
      <c r="AG6860" s="85">
        <v>46177</v>
      </c>
      <c r="AH6860" s="89">
        <f>OfficeForms.Table[[#This Row],[Fecha Cierre]]-OfficeForms.Table[[#This Row],[Fecha de radicación de la solicitud]]</f>
        <v>3</v>
      </c>
      <c r="AI6860" s="89"/>
      <c r="AJ6860" s="90" t="s">
        <v>43</v>
      </c>
    </row>
    <row r="6861" spans="1:36" customFormat="1" ht="19.5" hidden="1" customHeight="1">
      <c r="A6861" s="4">
        <v>6880</v>
      </c>
      <c r="B6861" s="85">
        <v>46176.483391203699</v>
      </c>
      <c r="C6861" s="98">
        <v>46176.484652777799</v>
      </c>
      <c r="D6861" s="86" t="s">
        <v>44</v>
      </c>
      <c r="E6861" s="86"/>
      <c r="F6861" s="158" t="s">
        <v>119</v>
      </c>
      <c r="G6861" s="88" t="s">
        <v>21733</v>
      </c>
      <c r="H6861">
        <v>69</v>
      </c>
      <c r="I6861" s="86" t="s">
        <v>60</v>
      </c>
      <c r="J6861" s="112">
        <v>35487005</v>
      </c>
      <c r="K6861" s="86" t="s">
        <v>88</v>
      </c>
      <c r="L6861" s="101"/>
      <c r="M6861" s="115" t="s">
        <v>2397</v>
      </c>
      <c r="N6861" s="86" t="s">
        <v>50</v>
      </c>
      <c r="O6861" s="101"/>
      <c r="P6861" s="101" t="s">
        <v>51</v>
      </c>
      <c r="Q6861" s="101"/>
      <c r="R6861" s="101"/>
      <c r="S6861" s="116" t="s">
        <v>14086</v>
      </c>
      <c r="T6861" s="101"/>
      <c r="U6861" s="114">
        <v>46174</v>
      </c>
      <c r="V6861" s="106" t="s">
        <v>3565</v>
      </c>
      <c r="W6861" s="101" t="s">
        <v>123</v>
      </c>
      <c r="X6861" s="86" t="s">
        <v>21734</v>
      </c>
      <c r="Y6861" s="86"/>
      <c r="Z6861" s="114"/>
      <c r="AA6861" s="114"/>
      <c r="AB6861" s="114"/>
      <c r="AC6861" s="114"/>
      <c r="AD6861" s="114"/>
      <c r="AE6861" s="86" t="s">
        <v>125</v>
      </c>
      <c r="AF6861" s="85" t="s">
        <v>977</v>
      </c>
      <c r="AG6861" s="85">
        <v>46184</v>
      </c>
      <c r="AH6861" s="89">
        <f>OfficeForms.Table[[#This Row],[Fecha Cierre]]-OfficeForms.Table[[#This Row],[Fecha de radicación de la solicitud]]</f>
        <v>10</v>
      </c>
      <c r="AI6861" s="89"/>
      <c r="AJ6861" s="90" t="s">
        <v>4845</v>
      </c>
    </row>
    <row r="6862" spans="1:36" customFormat="1" ht="19.5" hidden="1" customHeight="1">
      <c r="A6862" s="4">
        <v>6881</v>
      </c>
      <c r="B6862" s="85">
        <v>46176.483738425901</v>
      </c>
      <c r="C6862" s="98">
        <v>46176.484699074099</v>
      </c>
      <c r="D6862" s="86" t="s">
        <v>44</v>
      </c>
      <c r="E6862" s="86"/>
      <c r="F6862" s="158" t="s">
        <v>78</v>
      </c>
      <c r="G6862" s="88" t="s">
        <v>21735</v>
      </c>
      <c r="H6862">
        <v>0</v>
      </c>
      <c r="I6862" s="86" t="s">
        <v>60</v>
      </c>
      <c r="J6862" s="112">
        <v>51740078</v>
      </c>
      <c r="K6862" s="86" t="s">
        <v>186</v>
      </c>
      <c r="L6862" s="101"/>
      <c r="M6862" s="115" t="s">
        <v>1664</v>
      </c>
      <c r="N6862" s="86" t="s">
        <v>63</v>
      </c>
      <c r="O6862" s="101"/>
      <c r="P6862" s="101" t="s">
        <v>64</v>
      </c>
      <c r="Q6862" s="101"/>
      <c r="R6862" s="101"/>
      <c r="S6862" s="116"/>
      <c r="T6862" s="101" t="s">
        <v>65</v>
      </c>
      <c r="U6862" s="114">
        <v>46164</v>
      </c>
      <c r="V6862" s="106" t="s">
        <v>9487</v>
      </c>
      <c r="W6862" s="101" t="s">
        <v>84</v>
      </c>
      <c r="X6862" s="86" t="s">
        <v>21736</v>
      </c>
      <c r="Y6862" s="85">
        <v>46178</v>
      </c>
      <c r="Z6862" s="85">
        <v>46185</v>
      </c>
      <c r="AA6862" s="114"/>
      <c r="AB6862" s="114"/>
      <c r="AC6862" s="114"/>
      <c r="AD6862" s="114"/>
      <c r="AE6862" s="86" t="s">
        <v>43</v>
      </c>
      <c r="AF6862" s="85" t="s">
        <v>977</v>
      </c>
      <c r="AG6862" s="85">
        <v>46174</v>
      </c>
      <c r="AH6862" s="89">
        <f>OfficeForms.Table[[#This Row],[Fecha Cierre]]-OfficeForms.Table[[#This Row],[Fecha de radicación de la solicitud]]</f>
        <v>10</v>
      </c>
      <c r="AI6862" s="89"/>
      <c r="AJ6862" s="90" t="s">
        <v>21737</v>
      </c>
    </row>
    <row r="6863" spans="1:36" customFormat="1" ht="19.5" hidden="1" customHeight="1">
      <c r="A6863" s="4">
        <v>6882</v>
      </c>
      <c r="B6863" s="85">
        <v>46176.484768518501</v>
      </c>
      <c r="C6863" s="98">
        <v>46176.485324074099</v>
      </c>
      <c r="D6863" s="86" t="s">
        <v>44</v>
      </c>
      <c r="E6863" s="86"/>
      <c r="F6863" s="158" t="s">
        <v>78</v>
      </c>
      <c r="G6863" s="88" t="s">
        <v>21738</v>
      </c>
      <c r="H6863">
        <v>0</v>
      </c>
      <c r="I6863" s="86" t="s">
        <v>60</v>
      </c>
      <c r="J6863" s="112">
        <v>37927831</v>
      </c>
      <c r="K6863" s="86" t="s">
        <v>186</v>
      </c>
      <c r="L6863" s="101"/>
      <c r="M6863" s="115" t="s">
        <v>1664</v>
      </c>
      <c r="N6863" s="86" t="s">
        <v>63</v>
      </c>
      <c r="O6863" s="101"/>
      <c r="P6863" s="101" t="s">
        <v>64</v>
      </c>
      <c r="Q6863" s="101"/>
      <c r="R6863" s="101"/>
      <c r="S6863" s="116"/>
      <c r="T6863" s="101" t="s">
        <v>14024</v>
      </c>
      <c r="U6863" s="114">
        <v>46170</v>
      </c>
      <c r="V6863" s="106" t="s">
        <v>9487</v>
      </c>
      <c r="W6863" s="101" t="s">
        <v>84</v>
      </c>
      <c r="X6863" s="86" t="s">
        <v>21739</v>
      </c>
      <c r="Y6863" s="85">
        <v>46178</v>
      </c>
      <c r="Z6863" s="85">
        <v>46185</v>
      </c>
      <c r="AA6863" s="114"/>
      <c r="AB6863" s="114"/>
      <c r="AC6863" s="114"/>
      <c r="AD6863" s="114"/>
      <c r="AE6863" s="86" t="s">
        <v>55</v>
      </c>
      <c r="AF6863" s="85" t="s">
        <v>977</v>
      </c>
      <c r="AG6863" s="85">
        <v>46183</v>
      </c>
      <c r="AH6863" s="89">
        <f>OfficeForms.Table[[#This Row],[Fecha Cierre]]-OfficeForms.Table[[#This Row],[Fecha de radicación de la solicitud]]</f>
        <v>13</v>
      </c>
      <c r="AI6863" s="89"/>
      <c r="AJ6863" s="90" t="s">
        <v>21094</v>
      </c>
    </row>
    <row r="6864" spans="1:36" customFormat="1" ht="19.5" hidden="1" customHeight="1">
      <c r="A6864" s="4">
        <v>6883</v>
      </c>
      <c r="B6864" s="85">
        <v>46176.4846875</v>
      </c>
      <c r="C6864" s="98">
        <v>46176.485879629603</v>
      </c>
      <c r="D6864" s="86" t="s">
        <v>44</v>
      </c>
      <c r="E6864" s="86"/>
      <c r="F6864" s="158" t="s">
        <v>119</v>
      </c>
      <c r="G6864" s="88" t="s">
        <v>21740</v>
      </c>
      <c r="H6864">
        <v>62</v>
      </c>
      <c r="I6864" s="86" t="s">
        <v>60</v>
      </c>
      <c r="J6864" s="112">
        <v>45456657</v>
      </c>
      <c r="K6864" s="86" t="s">
        <v>88</v>
      </c>
      <c r="L6864" s="101"/>
      <c r="M6864" s="115" t="s">
        <v>1797</v>
      </c>
      <c r="N6864" s="86" t="s">
        <v>50</v>
      </c>
      <c r="O6864" s="101"/>
      <c r="P6864" s="101" t="s">
        <v>51</v>
      </c>
      <c r="Q6864" s="101"/>
      <c r="R6864" s="101"/>
      <c r="S6864" s="116" t="s">
        <v>14086</v>
      </c>
      <c r="T6864" s="101"/>
      <c r="U6864" s="114">
        <v>46174</v>
      </c>
      <c r="V6864" s="106" t="s">
        <v>21213</v>
      </c>
      <c r="W6864" s="101" t="s">
        <v>123</v>
      </c>
      <c r="X6864" s="86" t="s">
        <v>21741</v>
      </c>
      <c r="Y6864" s="86"/>
      <c r="Z6864" s="114"/>
      <c r="AA6864" s="114"/>
      <c r="AB6864" s="114"/>
      <c r="AC6864" s="114"/>
      <c r="AD6864" s="114"/>
      <c r="AE6864" s="86" t="s">
        <v>125</v>
      </c>
      <c r="AF6864" s="85" t="s">
        <v>977</v>
      </c>
      <c r="AG6864" s="85">
        <v>46177</v>
      </c>
      <c r="AH6864" s="89">
        <f>OfficeForms.Table[[#This Row],[Fecha Cierre]]-OfficeForms.Table[[#This Row],[Fecha de radicación de la solicitud]]</f>
        <v>3</v>
      </c>
      <c r="AI6864" s="89"/>
      <c r="AJ6864" s="86" t="s">
        <v>125</v>
      </c>
    </row>
    <row r="6865" spans="1:53" customFormat="1" ht="19.5" hidden="1" customHeight="1">
      <c r="A6865" s="4">
        <v>6884</v>
      </c>
      <c r="B6865" s="85">
        <v>46176.485416666699</v>
      </c>
      <c r="C6865" s="98">
        <v>46176.485937500001</v>
      </c>
      <c r="D6865" s="86" t="s">
        <v>44</v>
      </c>
      <c r="E6865" s="86"/>
      <c r="F6865" s="158" t="s">
        <v>78</v>
      </c>
      <c r="G6865" s="88" t="s">
        <v>21742</v>
      </c>
      <c r="H6865">
        <v>0</v>
      </c>
      <c r="I6865" s="86" t="s">
        <v>60</v>
      </c>
      <c r="J6865" s="112">
        <v>1000020529</v>
      </c>
      <c r="K6865" s="86" t="s">
        <v>61</v>
      </c>
      <c r="L6865" s="101"/>
      <c r="M6865" s="115" t="s">
        <v>1664</v>
      </c>
      <c r="N6865" s="86" t="s">
        <v>63</v>
      </c>
      <c r="O6865" s="101"/>
      <c r="P6865" s="101" t="s">
        <v>64</v>
      </c>
      <c r="Q6865" s="101"/>
      <c r="R6865" s="101"/>
      <c r="S6865" s="116"/>
      <c r="T6865" s="101" t="s">
        <v>21743</v>
      </c>
      <c r="U6865" s="114">
        <v>46174</v>
      </c>
      <c r="V6865" s="106" t="s">
        <v>9487</v>
      </c>
      <c r="W6865" s="101" t="s">
        <v>84</v>
      </c>
      <c r="X6865" s="86" t="s">
        <v>21744</v>
      </c>
      <c r="Y6865" s="329">
        <v>46182</v>
      </c>
      <c r="Z6865" s="114"/>
      <c r="AA6865" s="114"/>
      <c r="AB6865" s="114"/>
      <c r="AC6865" s="114"/>
      <c r="AD6865" s="114"/>
      <c r="AE6865" s="86" t="s">
        <v>75</v>
      </c>
      <c r="AF6865" s="85" t="s">
        <v>977</v>
      </c>
      <c r="AG6865" s="85">
        <v>46182</v>
      </c>
      <c r="AH6865" s="89">
        <f>OfficeForms.Table[[#This Row],[Fecha Cierre]]-OfficeForms.Table[[#This Row],[Fecha de radicación de la solicitud]]</f>
        <v>8</v>
      </c>
      <c r="AI6865" s="89"/>
      <c r="AJ6865" s="90" t="s">
        <v>21745</v>
      </c>
    </row>
    <row r="6866" spans="1:53" customFormat="1" ht="19.5" hidden="1" customHeight="1">
      <c r="A6866" s="4">
        <v>6885</v>
      </c>
      <c r="B6866" s="85">
        <v>46176.486018518503</v>
      </c>
      <c r="C6866" s="98">
        <v>46176.4866666667</v>
      </c>
      <c r="D6866" s="86" t="s">
        <v>44</v>
      </c>
      <c r="E6866" s="86"/>
      <c r="F6866" s="158" t="s">
        <v>78</v>
      </c>
      <c r="G6866" s="88" t="s">
        <v>21746</v>
      </c>
      <c r="H6866">
        <v>0</v>
      </c>
      <c r="I6866" s="86" t="s">
        <v>60</v>
      </c>
      <c r="J6866" s="112">
        <v>52449238</v>
      </c>
      <c r="K6866" s="86" t="s">
        <v>61</v>
      </c>
      <c r="L6866" s="101"/>
      <c r="M6866" s="115" t="s">
        <v>21747</v>
      </c>
      <c r="N6866" s="86" t="s">
        <v>63</v>
      </c>
      <c r="O6866" s="101"/>
      <c r="P6866" s="101" t="s">
        <v>64</v>
      </c>
      <c r="Q6866" s="101"/>
      <c r="R6866" s="101"/>
      <c r="S6866" s="116"/>
      <c r="T6866" s="101" t="s">
        <v>1664</v>
      </c>
      <c r="U6866" s="114">
        <v>46174</v>
      </c>
      <c r="V6866" s="106" t="s">
        <v>21748</v>
      </c>
      <c r="W6866" s="101" t="s">
        <v>84</v>
      </c>
      <c r="X6866" s="86" t="s">
        <v>21749</v>
      </c>
      <c r="Y6866" s="86"/>
      <c r="Z6866" s="114"/>
      <c r="AA6866" s="114"/>
      <c r="AB6866" s="114"/>
      <c r="AC6866" s="114"/>
      <c r="AD6866" s="114"/>
      <c r="AE6866" s="86" t="s">
        <v>75</v>
      </c>
      <c r="AF6866" s="85" t="s">
        <v>977</v>
      </c>
      <c r="AG6866" s="85">
        <v>46177</v>
      </c>
      <c r="AH6866" s="89">
        <f>OfficeForms.Table[[#This Row],[Fecha Cierre]]-OfficeForms.Table[[#This Row],[Fecha de radicación de la solicitud]]</f>
        <v>3</v>
      </c>
      <c r="AI6866" s="89"/>
      <c r="AJ6866" s="90" t="s">
        <v>21750</v>
      </c>
    </row>
    <row r="6867" spans="1:53" customFormat="1" ht="19.5" hidden="1" customHeight="1">
      <c r="A6867" s="4">
        <v>6886</v>
      </c>
      <c r="B6867" s="85">
        <v>46176.4867592593</v>
      </c>
      <c r="C6867" s="98">
        <v>46176.487465277802</v>
      </c>
      <c r="D6867" s="86" t="s">
        <v>44</v>
      </c>
      <c r="E6867" s="86"/>
      <c r="F6867" s="158" t="s">
        <v>78</v>
      </c>
      <c r="G6867" s="88" t="s">
        <v>21751</v>
      </c>
      <c r="H6867">
        <v>0</v>
      </c>
      <c r="I6867" s="86" t="s">
        <v>60</v>
      </c>
      <c r="J6867" s="112">
        <v>19302114</v>
      </c>
      <c r="K6867" s="86" t="s">
        <v>61</v>
      </c>
      <c r="L6867" s="101"/>
      <c r="M6867" s="115" t="s">
        <v>1664</v>
      </c>
      <c r="N6867" s="86" t="s">
        <v>63</v>
      </c>
      <c r="O6867" s="101"/>
      <c r="P6867" s="101" t="s">
        <v>64</v>
      </c>
      <c r="Q6867" s="101"/>
      <c r="R6867" s="101"/>
      <c r="S6867" s="116"/>
      <c r="T6867" s="101" t="s">
        <v>65</v>
      </c>
      <c r="U6867" s="114">
        <v>46174</v>
      </c>
      <c r="V6867" s="106" t="s">
        <v>9487</v>
      </c>
      <c r="W6867" s="101" t="s">
        <v>84</v>
      </c>
      <c r="X6867" s="86" t="s">
        <v>21752</v>
      </c>
      <c r="Y6867" s="86"/>
      <c r="Z6867" s="114"/>
      <c r="AA6867" s="114"/>
      <c r="AB6867" s="114"/>
      <c r="AC6867" s="114"/>
      <c r="AD6867" s="114"/>
      <c r="AE6867" s="86" t="s">
        <v>75</v>
      </c>
      <c r="AF6867" s="85" t="s">
        <v>977</v>
      </c>
      <c r="AG6867" s="85">
        <v>46177</v>
      </c>
      <c r="AH6867" s="89">
        <f>OfficeForms.Table[[#This Row],[Fecha Cierre]]-OfficeForms.Table[[#This Row],[Fecha de radicación de la solicitud]]</f>
        <v>3</v>
      </c>
      <c r="AI6867" s="89"/>
      <c r="AJ6867" s="90" t="s">
        <v>21753</v>
      </c>
    </row>
    <row r="6868" spans="1:53" customFormat="1" ht="19.5" hidden="1" customHeight="1">
      <c r="A6868" s="4">
        <v>6887</v>
      </c>
      <c r="B6868" s="85">
        <v>46176.487511574102</v>
      </c>
      <c r="C6868" s="98">
        <v>46176.488009259301</v>
      </c>
      <c r="D6868" s="86" t="s">
        <v>44</v>
      </c>
      <c r="E6868" s="86"/>
      <c r="F6868" s="158" t="s">
        <v>78</v>
      </c>
      <c r="G6868" s="88" t="s">
        <v>16808</v>
      </c>
      <c r="H6868">
        <v>0</v>
      </c>
      <c r="I6868" s="86" t="s">
        <v>60</v>
      </c>
      <c r="J6868" s="112">
        <v>80373122</v>
      </c>
      <c r="K6868" s="86" t="s">
        <v>61</v>
      </c>
      <c r="L6868" s="101"/>
      <c r="M6868" s="115" t="s">
        <v>1664</v>
      </c>
      <c r="N6868" s="86" t="s">
        <v>63</v>
      </c>
      <c r="O6868" s="101"/>
      <c r="P6868" s="101" t="s">
        <v>64</v>
      </c>
      <c r="Q6868" s="101"/>
      <c r="R6868" s="101"/>
      <c r="S6868" s="116"/>
      <c r="T6868" s="101" t="s">
        <v>21754</v>
      </c>
      <c r="U6868" s="114">
        <v>46175</v>
      </c>
      <c r="V6868" s="106" t="s">
        <v>9487</v>
      </c>
      <c r="W6868" s="101" t="s">
        <v>84</v>
      </c>
      <c r="X6868" s="86" t="s">
        <v>21755</v>
      </c>
      <c r="Y6868" s="86"/>
      <c r="Z6868" s="114"/>
      <c r="AA6868" s="114"/>
      <c r="AB6868" s="114"/>
      <c r="AC6868" s="114"/>
      <c r="AD6868" s="114"/>
      <c r="AE6868" s="86" t="s">
        <v>75</v>
      </c>
      <c r="AF6868" s="85" t="s">
        <v>977</v>
      </c>
      <c r="AG6868" s="85">
        <v>46176</v>
      </c>
      <c r="AH6868" s="89">
        <f>OfficeForms.Table[[#This Row],[Fecha Cierre]]-OfficeForms.Table[[#This Row],[Fecha de radicación de la solicitud]]</f>
        <v>1</v>
      </c>
      <c r="AI6868" s="89"/>
      <c r="AJ6868" s="90" t="s">
        <v>21756</v>
      </c>
    </row>
    <row r="6869" spans="1:53" customFormat="1" ht="19.5" hidden="1" customHeight="1">
      <c r="A6869" s="4">
        <v>6888</v>
      </c>
      <c r="B6869" s="85">
        <v>46176.488101851799</v>
      </c>
      <c r="C6869" s="98">
        <v>46176.488622685203</v>
      </c>
      <c r="D6869" s="86" t="s">
        <v>44</v>
      </c>
      <c r="E6869" s="86"/>
      <c r="F6869" s="158" t="s">
        <v>78</v>
      </c>
      <c r="G6869" s="88" t="s">
        <v>21172</v>
      </c>
      <c r="H6869">
        <v>0</v>
      </c>
      <c r="I6869" s="86" t="s">
        <v>60</v>
      </c>
      <c r="J6869" s="112">
        <v>24313981</v>
      </c>
      <c r="K6869" s="86" t="s">
        <v>61</v>
      </c>
      <c r="L6869" s="101"/>
      <c r="M6869" s="115" t="s">
        <v>1664</v>
      </c>
      <c r="N6869" s="86" t="s">
        <v>63</v>
      </c>
      <c r="O6869" s="101"/>
      <c r="P6869" s="101" t="s">
        <v>64</v>
      </c>
      <c r="Q6869" s="101"/>
      <c r="R6869" s="101"/>
      <c r="S6869" s="116"/>
      <c r="T6869" s="101" t="s">
        <v>21757</v>
      </c>
      <c r="U6869" s="114">
        <v>46175</v>
      </c>
      <c r="V6869" s="106" t="s">
        <v>1664</v>
      </c>
      <c r="W6869" s="101" t="s">
        <v>84</v>
      </c>
      <c r="X6869" s="86" t="s">
        <v>21758</v>
      </c>
      <c r="Y6869" s="86"/>
      <c r="Z6869" s="114"/>
      <c r="AA6869" s="114"/>
      <c r="AB6869" s="114"/>
      <c r="AC6869" s="114"/>
      <c r="AD6869" s="114"/>
      <c r="AE6869" s="86" t="s">
        <v>70</v>
      </c>
      <c r="AF6869" s="85" t="s">
        <v>977</v>
      </c>
      <c r="AG6869" s="85">
        <v>45805</v>
      </c>
      <c r="AH6869" s="89">
        <f>OfficeForms.Table[[#This Row],[Fecha Cierre]]-OfficeForms.Table[[#This Row],[Fecha de radicación de la solicitud]]</f>
        <v>-370</v>
      </c>
      <c r="AI6869" s="89"/>
      <c r="AJ6869" s="90" t="s">
        <v>21759</v>
      </c>
    </row>
    <row r="6870" spans="1:53" ht="19.5" hidden="1" customHeight="1">
      <c r="A6870" s="184">
        <v>6889</v>
      </c>
      <c r="B6870" s="329">
        <v>46176.508402777799</v>
      </c>
      <c r="C6870" s="338">
        <v>46176.509618055599</v>
      </c>
      <c r="D6870" s="330" t="s">
        <v>44</v>
      </c>
      <c r="E6870" s="330"/>
      <c r="F6870" s="330" t="s">
        <v>2061</v>
      </c>
      <c r="G6870" s="333" t="s">
        <v>21760</v>
      </c>
      <c r="H6870" s="328">
        <v>60</v>
      </c>
      <c r="I6870" s="330" t="s">
        <v>60</v>
      </c>
      <c r="J6870" s="349">
        <v>79048911</v>
      </c>
      <c r="K6870" s="330" t="s">
        <v>216</v>
      </c>
      <c r="L6870" s="350"/>
      <c r="M6870" s="195" t="s">
        <v>21761</v>
      </c>
      <c r="N6870" s="330" t="s">
        <v>50</v>
      </c>
      <c r="O6870" s="350"/>
      <c r="P6870" s="350" t="s">
        <v>82</v>
      </c>
      <c r="Q6870" s="350"/>
      <c r="R6870" s="350"/>
      <c r="S6870" s="351" t="s">
        <v>12222</v>
      </c>
      <c r="T6870" s="350"/>
      <c r="U6870" s="352">
        <v>46171</v>
      </c>
      <c r="V6870" s="353" t="s">
        <v>21761</v>
      </c>
      <c r="W6870" s="350" t="s">
        <v>17680</v>
      </c>
      <c r="X6870" s="330" t="s">
        <v>21762</v>
      </c>
      <c r="Y6870" s="85">
        <v>46178</v>
      </c>
      <c r="Z6870" s="352"/>
      <c r="AA6870" s="352"/>
      <c r="AB6870" s="352"/>
      <c r="AC6870" s="352"/>
      <c r="AD6870" s="352"/>
      <c r="AE6870" s="204" t="s">
        <v>55</v>
      </c>
      <c r="AF6870" s="329" t="s">
        <v>977</v>
      </c>
      <c r="AG6870" s="329"/>
      <c r="AH6870" s="332">
        <f>OfficeForms.Table[[#This Row],[Fecha Cierre]]-OfficeForms.Table[[#This Row],[Fecha de radicación de la solicitud]]</f>
        <v>-46171</v>
      </c>
      <c r="AI6870" s="332"/>
      <c r="AJ6870" s="335"/>
      <c r="AK6870" s="328"/>
      <c r="AL6870" s="328"/>
      <c r="AM6870" s="328"/>
      <c r="AN6870" s="328"/>
      <c r="AO6870" s="328"/>
      <c r="AP6870" s="328"/>
      <c r="AQ6870" s="328"/>
      <c r="AR6870" s="328"/>
      <c r="AS6870" s="328"/>
      <c r="AT6870" s="328"/>
      <c r="AU6870" s="328"/>
      <c r="AV6870" s="328"/>
      <c r="AW6870" s="328"/>
      <c r="AX6870" s="328"/>
      <c r="AY6870" s="328"/>
      <c r="AZ6870" s="328"/>
      <c r="BA6870" s="328"/>
    </row>
    <row r="6871" spans="1:53" ht="19.5" hidden="1" customHeight="1">
      <c r="A6871" s="184">
        <v>6890</v>
      </c>
      <c r="B6871" s="329">
        <v>46176.509710648097</v>
      </c>
      <c r="C6871" s="338">
        <v>46176.511238425897</v>
      </c>
      <c r="D6871" s="330" t="s">
        <v>44</v>
      </c>
      <c r="E6871" s="330"/>
      <c r="F6871" s="330" t="s">
        <v>2061</v>
      </c>
      <c r="G6871" s="333" t="s">
        <v>21763</v>
      </c>
      <c r="H6871" s="328">
        <v>35</v>
      </c>
      <c r="I6871" s="330" t="s">
        <v>60</v>
      </c>
      <c r="J6871" s="349">
        <v>1032443116</v>
      </c>
      <c r="K6871" s="330" t="s">
        <v>216</v>
      </c>
      <c r="L6871" s="350"/>
      <c r="M6871" s="195" t="s">
        <v>21764</v>
      </c>
      <c r="N6871" s="330" t="s">
        <v>50</v>
      </c>
      <c r="O6871" s="350"/>
      <c r="P6871" s="350" t="s">
        <v>82</v>
      </c>
      <c r="Q6871" s="350"/>
      <c r="R6871" s="350"/>
      <c r="S6871" s="351" t="s">
        <v>6030</v>
      </c>
      <c r="T6871" s="350"/>
      <c r="U6871" s="352">
        <v>46174</v>
      </c>
      <c r="V6871" s="353" t="s">
        <v>21764</v>
      </c>
      <c r="W6871" s="350" t="s">
        <v>17680</v>
      </c>
      <c r="X6871" s="330" t="s">
        <v>21765</v>
      </c>
      <c r="Y6871" s="85">
        <v>46178</v>
      </c>
      <c r="Z6871" s="352"/>
      <c r="AA6871" s="352"/>
      <c r="AB6871" s="352"/>
      <c r="AC6871" s="352"/>
      <c r="AD6871" s="352"/>
      <c r="AE6871" s="204" t="s">
        <v>75</v>
      </c>
      <c r="AF6871" s="329" t="s">
        <v>977</v>
      </c>
      <c r="AG6871" s="329"/>
      <c r="AH6871" s="332">
        <f>OfficeForms.Table[[#This Row],[Fecha Cierre]]-OfficeForms.Table[[#This Row],[Fecha de radicación de la solicitud]]</f>
        <v>-46174</v>
      </c>
      <c r="AI6871" s="332"/>
      <c r="AJ6871" s="335"/>
      <c r="AK6871" s="328"/>
      <c r="AL6871" s="328"/>
      <c r="AM6871" s="328"/>
      <c r="AN6871" s="328"/>
      <c r="AO6871" s="328"/>
      <c r="AP6871" s="328"/>
      <c r="AQ6871" s="328"/>
      <c r="AR6871" s="328"/>
      <c r="AS6871" s="328"/>
      <c r="AT6871" s="328"/>
      <c r="AU6871" s="328"/>
      <c r="AV6871" s="328"/>
      <c r="AW6871" s="328"/>
      <c r="AX6871" s="328"/>
      <c r="AY6871" s="328"/>
      <c r="AZ6871" s="328"/>
      <c r="BA6871" s="328"/>
    </row>
    <row r="6872" spans="1:53" customFormat="1" ht="19.5" hidden="1" customHeight="1">
      <c r="A6872" s="4">
        <v>6891</v>
      </c>
      <c r="B6872" s="85">
        <v>46176.511250000003</v>
      </c>
      <c r="C6872" s="98">
        <v>46176.511851851901</v>
      </c>
      <c r="D6872" s="86" t="s">
        <v>44</v>
      </c>
      <c r="E6872" s="86"/>
      <c r="F6872" s="158" t="s">
        <v>2061</v>
      </c>
      <c r="G6872" s="88" t="s">
        <v>21766</v>
      </c>
      <c r="H6872">
        <v>39</v>
      </c>
      <c r="I6872" s="86" t="s">
        <v>60</v>
      </c>
      <c r="J6872" s="112">
        <v>1015395329</v>
      </c>
      <c r="K6872" s="86" t="s">
        <v>114</v>
      </c>
      <c r="L6872" s="101"/>
      <c r="M6872" s="115" t="s">
        <v>21767</v>
      </c>
      <c r="N6872" s="86" t="s">
        <v>50</v>
      </c>
      <c r="O6872" s="101"/>
      <c r="P6872" s="101" t="s">
        <v>82</v>
      </c>
      <c r="Q6872" s="101"/>
      <c r="R6872" s="101"/>
      <c r="S6872" s="116" t="s">
        <v>759</v>
      </c>
      <c r="T6872" s="101"/>
      <c r="U6872" s="114">
        <v>46174</v>
      </c>
      <c r="V6872" s="106" t="s">
        <v>21767</v>
      </c>
      <c r="W6872" s="101" t="s">
        <v>17680</v>
      </c>
      <c r="X6872" s="124" t="s">
        <v>21768</v>
      </c>
      <c r="Y6872" s="85">
        <v>46177</v>
      </c>
      <c r="Z6872" s="114">
        <v>46184</v>
      </c>
      <c r="AA6872" s="114"/>
      <c r="AB6872" s="114"/>
      <c r="AC6872" s="114"/>
      <c r="AD6872" s="114"/>
      <c r="AE6872" s="86" t="s">
        <v>55</v>
      </c>
      <c r="AF6872" s="85" t="s">
        <v>977</v>
      </c>
      <c r="AG6872" s="85"/>
      <c r="AH6872" s="89">
        <f>OfficeForms.Table[[#This Row],[Fecha Cierre]]-OfficeForms.Table[[#This Row],[Fecha de radicación de la solicitud]]</f>
        <v>-46174</v>
      </c>
      <c r="AI6872" s="89" t="s">
        <v>57</v>
      </c>
      <c r="AJ6872" s="90"/>
    </row>
    <row r="6873" spans="1:53" ht="19.5" hidden="1" customHeight="1">
      <c r="A6873" s="184">
        <v>6892</v>
      </c>
      <c r="B6873" s="329">
        <v>46176.512048611097</v>
      </c>
      <c r="C6873" s="338">
        <v>46176.512800925899</v>
      </c>
      <c r="D6873" s="330" t="s">
        <v>44</v>
      </c>
      <c r="E6873" s="330"/>
      <c r="F6873" s="330" t="s">
        <v>2061</v>
      </c>
      <c r="G6873" s="333" t="s">
        <v>21769</v>
      </c>
      <c r="H6873" s="328">
        <v>55</v>
      </c>
      <c r="I6873" s="330" t="s">
        <v>60</v>
      </c>
      <c r="J6873" s="349">
        <v>52581027</v>
      </c>
      <c r="K6873" s="330" t="s">
        <v>216</v>
      </c>
      <c r="L6873" s="350"/>
      <c r="M6873" s="195" t="s">
        <v>21770</v>
      </c>
      <c r="N6873" s="330" t="s">
        <v>50</v>
      </c>
      <c r="O6873" s="350"/>
      <c r="P6873" s="350" t="s">
        <v>205</v>
      </c>
      <c r="Q6873" s="350"/>
      <c r="R6873" s="350"/>
      <c r="S6873" s="351" t="s">
        <v>21771</v>
      </c>
      <c r="T6873" s="350"/>
      <c r="U6873" s="352">
        <v>46176</v>
      </c>
      <c r="V6873" s="353" t="s">
        <v>21770</v>
      </c>
      <c r="W6873" s="350" t="s">
        <v>17680</v>
      </c>
      <c r="X6873" s="330" t="s">
        <v>21772</v>
      </c>
      <c r="Y6873" s="85">
        <v>46178</v>
      </c>
      <c r="Z6873" s="352"/>
      <c r="AA6873" s="352"/>
      <c r="AB6873" s="352"/>
      <c r="AC6873" s="352"/>
      <c r="AD6873" s="352"/>
      <c r="AE6873" s="204" t="s">
        <v>75</v>
      </c>
      <c r="AF6873" s="329" t="s">
        <v>977</v>
      </c>
      <c r="AG6873" s="329"/>
      <c r="AH6873" s="332">
        <f>OfficeForms.Table[[#This Row],[Fecha Cierre]]-OfficeForms.Table[[#This Row],[Fecha de radicación de la solicitud]]</f>
        <v>-46176</v>
      </c>
      <c r="AI6873" s="332"/>
      <c r="AJ6873" s="335"/>
      <c r="AK6873" s="328"/>
      <c r="AL6873" s="328"/>
      <c r="AM6873" s="328"/>
      <c r="AN6873" s="328"/>
      <c r="AO6873" s="328"/>
      <c r="AP6873" s="328"/>
      <c r="AQ6873" s="328"/>
      <c r="AR6873" s="328"/>
      <c r="AS6873" s="328"/>
      <c r="AT6873" s="328"/>
      <c r="AU6873" s="328"/>
      <c r="AV6873" s="328"/>
      <c r="AW6873" s="328"/>
      <c r="AX6873" s="328"/>
      <c r="AY6873" s="328"/>
      <c r="AZ6873" s="328"/>
      <c r="BA6873" s="328"/>
    </row>
    <row r="6874" spans="1:53" ht="19.5" hidden="1" customHeight="1">
      <c r="A6874" s="184">
        <v>6893</v>
      </c>
      <c r="B6874" s="329">
        <v>46176.5128819444</v>
      </c>
      <c r="C6874" s="338">
        <v>46176.5136458333</v>
      </c>
      <c r="D6874" s="330" t="s">
        <v>44</v>
      </c>
      <c r="E6874" s="330"/>
      <c r="F6874" s="330" t="s">
        <v>2061</v>
      </c>
      <c r="G6874" s="333" t="s">
        <v>21773</v>
      </c>
      <c r="H6874" s="328">
        <v>31</v>
      </c>
      <c r="I6874" s="330" t="s">
        <v>60</v>
      </c>
      <c r="J6874" s="349">
        <v>1020805143</v>
      </c>
      <c r="K6874" s="330" t="s">
        <v>216</v>
      </c>
      <c r="L6874" s="350"/>
      <c r="M6874" s="195" t="s">
        <v>21774</v>
      </c>
      <c r="N6874" s="330" t="s">
        <v>63</v>
      </c>
      <c r="O6874" s="350"/>
      <c r="P6874" s="350" t="s">
        <v>205</v>
      </c>
      <c r="Q6874" s="350"/>
      <c r="R6874" s="350"/>
      <c r="S6874" s="351" t="s">
        <v>7953</v>
      </c>
      <c r="T6874" s="350"/>
      <c r="U6874" s="352">
        <v>46176</v>
      </c>
      <c r="V6874" s="353" t="s">
        <v>21774</v>
      </c>
      <c r="W6874" s="350" t="s">
        <v>17680</v>
      </c>
      <c r="X6874" s="330" t="s">
        <v>21775</v>
      </c>
      <c r="Y6874" s="85">
        <v>46178</v>
      </c>
      <c r="Z6874" s="352"/>
      <c r="AA6874" s="352"/>
      <c r="AB6874" s="352"/>
      <c r="AC6874" s="352"/>
      <c r="AD6874" s="352"/>
      <c r="AE6874" s="125" t="s">
        <v>77</v>
      </c>
      <c r="AF6874" s="329" t="s">
        <v>977</v>
      </c>
      <c r="AG6874" s="329"/>
      <c r="AH6874" s="332">
        <f>OfficeForms.Table[[#This Row],[Fecha Cierre]]-OfficeForms.Table[[#This Row],[Fecha de radicación de la solicitud]]</f>
        <v>-46176</v>
      </c>
      <c r="AI6874" s="332"/>
      <c r="AJ6874" s="335"/>
      <c r="AK6874" s="328"/>
      <c r="AL6874" s="328"/>
      <c r="AM6874" s="328"/>
      <c r="AN6874" s="328"/>
      <c r="AO6874" s="328"/>
      <c r="AP6874" s="328"/>
      <c r="AQ6874" s="328"/>
      <c r="AR6874" s="328"/>
      <c r="AS6874" s="328"/>
      <c r="AT6874" s="328"/>
      <c r="AU6874" s="328"/>
      <c r="AV6874" s="328"/>
      <c r="AW6874" s="328"/>
      <c r="AX6874" s="328"/>
      <c r="AY6874" s="328"/>
      <c r="AZ6874" s="328"/>
      <c r="BA6874" s="328"/>
    </row>
    <row r="6875" spans="1:53" ht="19.5" hidden="1" customHeight="1">
      <c r="A6875" s="184">
        <v>6894</v>
      </c>
      <c r="B6875" s="329">
        <v>46176.513657407399</v>
      </c>
      <c r="C6875" s="338">
        <v>46176.514479166697</v>
      </c>
      <c r="D6875" s="330" t="s">
        <v>44</v>
      </c>
      <c r="E6875" s="330"/>
      <c r="F6875" s="330" t="s">
        <v>2061</v>
      </c>
      <c r="G6875" s="333" t="s">
        <v>21776</v>
      </c>
      <c r="H6875" s="328">
        <v>58</v>
      </c>
      <c r="I6875" s="330" t="s">
        <v>60</v>
      </c>
      <c r="J6875" s="349">
        <v>52293966</v>
      </c>
      <c r="K6875" s="330" t="s">
        <v>216</v>
      </c>
      <c r="L6875" s="350"/>
      <c r="M6875" s="195" t="s">
        <v>21777</v>
      </c>
      <c r="N6875" s="330" t="s">
        <v>50</v>
      </c>
      <c r="O6875" s="350"/>
      <c r="P6875" s="350" t="s">
        <v>205</v>
      </c>
      <c r="Q6875" s="350"/>
      <c r="R6875" s="350"/>
      <c r="S6875" s="351" t="s">
        <v>12051</v>
      </c>
      <c r="T6875" s="350"/>
      <c r="U6875" s="352">
        <v>46172</v>
      </c>
      <c r="V6875" s="353" t="s">
        <v>21777</v>
      </c>
      <c r="W6875" s="350" t="s">
        <v>17680</v>
      </c>
      <c r="X6875" s="330" t="s">
        <v>21778</v>
      </c>
      <c r="Y6875" s="85">
        <v>46178</v>
      </c>
      <c r="Z6875" s="352"/>
      <c r="AA6875" s="352"/>
      <c r="AB6875" s="352"/>
      <c r="AC6875" s="352"/>
      <c r="AD6875" s="352"/>
      <c r="AE6875" s="204" t="s">
        <v>93</v>
      </c>
      <c r="AF6875" s="329" t="s">
        <v>977</v>
      </c>
      <c r="AG6875" s="329"/>
      <c r="AH6875" s="332">
        <f>OfficeForms.Table[[#This Row],[Fecha Cierre]]-OfficeForms.Table[[#This Row],[Fecha de radicación de la solicitud]]</f>
        <v>-46172</v>
      </c>
      <c r="AI6875" s="332"/>
      <c r="AJ6875" s="335"/>
      <c r="AK6875" s="328"/>
      <c r="AL6875" s="328"/>
      <c r="AM6875" s="328"/>
      <c r="AN6875" s="328"/>
      <c r="AO6875" s="328"/>
      <c r="AP6875" s="328"/>
      <c r="AQ6875" s="328"/>
      <c r="AR6875" s="328"/>
      <c r="AS6875" s="328"/>
      <c r="AT6875" s="328"/>
      <c r="AU6875" s="328"/>
      <c r="AV6875" s="328"/>
      <c r="AW6875" s="328"/>
      <c r="AX6875" s="328"/>
      <c r="AY6875" s="328"/>
      <c r="AZ6875" s="328"/>
      <c r="BA6875" s="328"/>
    </row>
    <row r="6876" spans="1:53" customFormat="1" ht="19.5" hidden="1" customHeight="1">
      <c r="A6876" s="4">
        <v>6895</v>
      </c>
      <c r="B6876" s="85">
        <v>46176.604004629597</v>
      </c>
      <c r="C6876" s="98">
        <v>46176.606041666702</v>
      </c>
      <c r="D6876" s="86" t="s">
        <v>44</v>
      </c>
      <c r="E6876" s="86"/>
      <c r="F6876" s="158" t="s">
        <v>78</v>
      </c>
      <c r="G6876" s="88" t="s">
        <v>21779</v>
      </c>
      <c r="H6876">
        <v>0</v>
      </c>
      <c r="I6876" s="86" t="s">
        <v>47</v>
      </c>
      <c r="J6876" s="112">
        <v>1108939706</v>
      </c>
      <c r="K6876" s="86" t="s">
        <v>88</v>
      </c>
      <c r="L6876" s="101"/>
      <c r="M6876" s="115" t="s">
        <v>1664</v>
      </c>
      <c r="N6876" s="86" t="s">
        <v>50</v>
      </c>
      <c r="O6876" s="101"/>
      <c r="P6876" s="101" t="s">
        <v>51</v>
      </c>
      <c r="Q6876" s="101"/>
      <c r="R6876" s="101"/>
      <c r="S6876" s="116" t="s">
        <v>11863</v>
      </c>
      <c r="T6876" s="101"/>
      <c r="U6876" s="114">
        <v>46155</v>
      </c>
      <c r="V6876" s="106" t="s">
        <v>21780</v>
      </c>
      <c r="W6876" s="101" t="s">
        <v>84</v>
      </c>
      <c r="X6876" s="86" t="s">
        <v>21781</v>
      </c>
      <c r="Y6876" s="329">
        <v>46183</v>
      </c>
      <c r="Z6876" s="114">
        <v>46189</v>
      </c>
      <c r="AA6876" s="85">
        <v>46195</v>
      </c>
      <c r="AB6876" s="114">
        <v>46198</v>
      </c>
      <c r="AC6876" s="114"/>
      <c r="AD6876" s="114"/>
      <c r="AE6876" s="86" t="s">
        <v>75</v>
      </c>
      <c r="AF6876" s="85" t="s">
        <v>75</v>
      </c>
      <c r="AG6876" s="85">
        <v>46177</v>
      </c>
      <c r="AH6876" s="89">
        <f>OfficeForms.Table[[#This Row],[Fecha Cierre]]-OfficeForms.Table[[#This Row],[Fecha de radicación de la solicitud]]</f>
        <v>22</v>
      </c>
      <c r="AI6876" s="89"/>
      <c r="AJ6876" s="90" t="s">
        <v>21782</v>
      </c>
    </row>
    <row r="6877" spans="1:53" customFormat="1" ht="19.5" hidden="1" customHeight="1">
      <c r="A6877" s="4">
        <v>6896</v>
      </c>
      <c r="B6877" s="85">
        <v>46176.606874999998</v>
      </c>
      <c r="C6877" s="98">
        <v>46176.606909722199</v>
      </c>
      <c r="D6877" s="86" t="s">
        <v>44</v>
      </c>
      <c r="E6877" s="86"/>
      <c r="F6877" s="158" t="s">
        <v>78</v>
      </c>
      <c r="G6877" s="88" t="s">
        <v>21783</v>
      </c>
      <c r="H6877">
        <v>0</v>
      </c>
      <c r="I6877" s="86" t="s">
        <v>60</v>
      </c>
      <c r="J6877" s="112">
        <v>35415531</v>
      </c>
      <c r="K6877" s="86" t="s">
        <v>88</v>
      </c>
      <c r="L6877" s="101"/>
      <c r="M6877" s="115" t="s">
        <v>1664</v>
      </c>
      <c r="N6877" s="86" t="s">
        <v>50</v>
      </c>
      <c r="O6877" s="101"/>
      <c r="P6877" s="101" t="s">
        <v>51</v>
      </c>
      <c r="Q6877" s="101"/>
      <c r="R6877" s="101"/>
      <c r="S6877" s="116" t="s">
        <v>11976</v>
      </c>
      <c r="T6877" s="101"/>
      <c r="U6877" s="114">
        <v>46170</v>
      </c>
      <c r="V6877" s="106" t="s">
        <v>10917</v>
      </c>
      <c r="W6877" s="101" t="s">
        <v>84</v>
      </c>
      <c r="X6877" s="86" t="s">
        <v>21784</v>
      </c>
      <c r="Y6877" s="329">
        <v>46183</v>
      </c>
      <c r="Z6877" s="114">
        <v>46189</v>
      </c>
      <c r="AA6877" s="85">
        <v>46195</v>
      </c>
      <c r="AB6877" s="114">
        <v>46198</v>
      </c>
      <c r="AC6877" s="114">
        <v>46203</v>
      </c>
      <c r="AD6877" s="154" t="s">
        <v>20937</v>
      </c>
      <c r="AE6877" s="86" t="s">
        <v>77</v>
      </c>
      <c r="AF6877" s="85" t="s">
        <v>111</v>
      </c>
      <c r="AG6877" s="85"/>
      <c r="AH6877" s="89">
        <f>OfficeForms.Table[[#This Row],[Fecha Cierre]]-OfficeForms.Table[[#This Row],[Fecha de radicación de la solicitud]]</f>
        <v>-46170</v>
      </c>
      <c r="AI6877" s="89"/>
      <c r="AJ6877" s="90" t="s">
        <v>21785</v>
      </c>
    </row>
    <row r="6878" spans="1:53" customFormat="1" ht="19.5" hidden="1" customHeight="1">
      <c r="A6878" s="4">
        <v>6897</v>
      </c>
      <c r="B6878" s="85">
        <v>46176.6069444444</v>
      </c>
      <c r="C6878" s="98">
        <v>46176.607557870397</v>
      </c>
      <c r="D6878" s="86" t="s">
        <v>44</v>
      </c>
      <c r="E6878" s="86"/>
      <c r="F6878" s="158" t="s">
        <v>78</v>
      </c>
      <c r="G6878" s="88" t="s">
        <v>21786</v>
      </c>
      <c r="H6878">
        <v>0</v>
      </c>
      <c r="I6878" s="86" t="s">
        <v>60</v>
      </c>
      <c r="J6878" s="112">
        <v>80762293</v>
      </c>
      <c r="K6878" s="86" t="s">
        <v>61</v>
      </c>
      <c r="L6878" s="101"/>
      <c r="M6878" s="115" t="s">
        <v>1664</v>
      </c>
      <c r="N6878" s="86" t="s">
        <v>50</v>
      </c>
      <c r="O6878" s="101"/>
      <c r="P6878" s="101" t="s">
        <v>51</v>
      </c>
      <c r="Q6878" s="101"/>
      <c r="R6878" s="101"/>
      <c r="S6878" s="116" t="s">
        <v>12148</v>
      </c>
      <c r="T6878" s="101"/>
      <c r="U6878" s="114">
        <v>46170</v>
      </c>
      <c r="V6878" s="106" t="s">
        <v>21787</v>
      </c>
      <c r="W6878" s="101" t="s">
        <v>84</v>
      </c>
      <c r="X6878" s="86" t="s">
        <v>21788</v>
      </c>
      <c r="Y6878" s="329">
        <v>46182</v>
      </c>
      <c r="Z6878" s="114"/>
      <c r="AA6878" s="114"/>
      <c r="AB6878" s="114"/>
      <c r="AC6878" s="114"/>
      <c r="AD6878" s="114"/>
      <c r="AE6878" s="86" t="s">
        <v>70</v>
      </c>
      <c r="AF6878" s="85" t="s">
        <v>977</v>
      </c>
      <c r="AG6878" s="85">
        <v>46177</v>
      </c>
      <c r="AH6878" s="89">
        <f>OfficeForms.Table[[#This Row],[Fecha Cierre]]-OfficeForms.Table[[#This Row],[Fecha de radicación de la solicitud]]</f>
        <v>7</v>
      </c>
      <c r="AI6878" s="89"/>
      <c r="AJ6878" s="90" t="s">
        <v>21789</v>
      </c>
    </row>
    <row r="6879" spans="1:53" customFormat="1" ht="19.5" hidden="1" customHeight="1">
      <c r="A6879" s="4">
        <v>6898</v>
      </c>
      <c r="B6879" s="85">
        <v>46176.607789351903</v>
      </c>
      <c r="C6879" s="98">
        <v>46176.608333333301</v>
      </c>
      <c r="D6879" s="86" t="s">
        <v>44</v>
      </c>
      <c r="E6879" s="86"/>
      <c r="F6879" s="158" t="s">
        <v>78</v>
      </c>
      <c r="G6879" s="88" t="s">
        <v>21790</v>
      </c>
      <c r="H6879">
        <v>0</v>
      </c>
      <c r="I6879" s="86" t="s">
        <v>60</v>
      </c>
      <c r="J6879" s="112">
        <v>86005609</v>
      </c>
      <c r="K6879" s="86" t="s">
        <v>61</v>
      </c>
      <c r="L6879" s="101"/>
      <c r="M6879" s="115" t="s">
        <v>1664</v>
      </c>
      <c r="N6879" s="86" t="s">
        <v>50</v>
      </c>
      <c r="O6879" s="101"/>
      <c r="P6879" s="101" t="s">
        <v>51</v>
      </c>
      <c r="Q6879" s="101"/>
      <c r="R6879" s="101"/>
      <c r="S6879" s="116" t="s">
        <v>11976</v>
      </c>
      <c r="T6879" s="101"/>
      <c r="U6879" s="114">
        <v>46174</v>
      </c>
      <c r="V6879" s="106" t="s">
        <v>10917</v>
      </c>
      <c r="W6879" s="101" t="s">
        <v>84</v>
      </c>
      <c r="X6879" s="86" t="s">
        <v>21791</v>
      </c>
      <c r="Y6879" s="329">
        <v>46182</v>
      </c>
      <c r="Z6879" s="114"/>
      <c r="AA6879" s="114"/>
      <c r="AB6879" s="114"/>
      <c r="AC6879" s="114"/>
      <c r="AD6879" s="114"/>
      <c r="AE6879" s="86" t="s">
        <v>75</v>
      </c>
      <c r="AF6879" s="85" t="s">
        <v>977</v>
      </c>
      <c r="AG6879" s="85">
        <v>46182</v>
      </c>
      <c r="AH6879" s="89">
        <f>OfficeForms.Table[[#This Row],[Fecha Cierre]]-OfficeForms.Table[[#This Row],[Fecha de radicación de la solicitud]]</f>
        <v>8</v>
      </c>
      <c r="AI6879" s="89"/>
      <c r="AJ6879" s="90" t="s">
        <v>21792</v>
      </c>
    </row>
    <row r="6880" spans="1:53" customFormat="1" ht="19.5" hidden="1" customHeight="1">
      <c r="A6880" s="4">
        <v>6899</v>
      </c>
      <c r="B6880" s="85">
        <v>46176.608379629601</v>
      </c>
      <c r="C6880" s="98">
        <v>46176.609155092599</v>
      </c>
      <c r="D6880" s="86" t="s">
        <v>44</v>
      </c>
      <c r="E6880" s="86"/>
      <c r="F6880" s="158" t="s">
        <v>78</v>
      </c>
      <c r="G6880" s="88" t="s">
        <v>21793</v>
      </c>
      <c r="H6880">
        <v>0</v>
      </c>
      <c r="I6880" s="86" t="s">
        <v>60</v>
      </c>
      <c r="J6880" s="112">
        <v>41563914</v>
      </c>
      <c r="K6880" s="86" t="s">
        <v>88</v>
      </c>
      <c r="L6880" s="101"/>
      <c r="M6880" s="115" t="s">
        <v>1664</v>
      </c>
      <c r="N6880" s="86" t="s">
        <v>150</v>
      </c>
      <c r="O6880" s="101"/>
      <c r="P6880" s="101" t="s">
        <v>21794</v>
      </c>
      <c r="Q6880" s="101"/>
      <c r="R6880" s="101"/>
      <c r="S6880" s="116"/>
      <c r="T6880" s="101"/>
      <c r="U6880" s="114">
        <v>46174</v>
      </c>
      <c r="V6880" s="106" t="s">
        <v>10917</v>
      </c>
      <c r="W6880" s="101" t="s">
        <v>84</v>
      </c>
      <c r="X6880" s="86" t="s">
        <v>21795</v>
      </c>
      <c r="Y6880" s="86"/>
      <c r="Z6880" s="114"/>
      <c r="AA6880" s="114"/>
      <c r="AB6880" s="114"/>
      <c r="AC6880" s="114"/>
      <c r="AD6880" s="114"/>
      <c r="AE6880" s="86" t="s">
        <v>125</v>
      </c>
      <c r="AF6880" s="85" t="s">
        <v>977</v>
      </c>
      <c r="AG6880" s="85">
        <v>46176</v>
      </c>
      <c r="AH6880" s="89">
        <f>OfficeForms.Table[[#This Row],[Fecha Cierre]]-OfficeForms.Table[[#This Row],[Fecha de radicación de la solicitud]]</f>
        <v>2</v>
      </c>
      <c r="AI6880" s="89"/>
      <c r="AJ6880" s="90" t="s">
        <v>21796</v>
      </c>
    </row>
    <row r="6881" spans="1:53" customFormat="1" ht="19.5" hidden="1" customHeight="1">
      <c r="A6881" s="4">
        <v>6900</v>
      </c>
      <c r="B6881" s="85">
        <v>46176.6092824074</v>
      </c>
      <c r="C6881" s="98">
        <v>46176.610868055599</v>
      </c>
      <c r="D6881" s="86" t="s">
        <v>44</v>
      </c>
      <c r="E6881" s="86"/>
      <c r="F6881" s="158" t="s">
        <v>78</v>
      </c>
      <c r="G6881" s="88" t="s">
        <v>21797</v>
      </c>
      <c r="H6881">
        <v>0</v>
      </c>
      <c r="I6881" s="86" t="s">
        <v>60</v>
      </c>
      <c r="J6881" s="112">
        <v>51652427</v>
      </c>
      <c r="K6881" s="86" t="s">
        <v>61</v>
      </c>
      <c r="L6881" s="101"/>
      <c r="M6881" s="115" t="s">
        <v>1664</v>
      </c>
      <c r="N6881" s="86" t="s">
        <v>50</v>
      </c>
      <c r="O6881" s="101"/>
      <c r="P6881" s="101" t="s">
        <v>51</v>
      </c>
      <c r="Q6881" s="101"/>
      <c r="R6881" s="101"/>
      <c r="S6881" s="116" t="s">
        <v>11976</v>
      </c>
      <c r="T6881" s="101"/>
      <c r="U6881" s="114">
        <v>46175</v>
      </c>
      <c r="V6881" s="106" t="s">
        <v>10917</v>
      </c>
      <c r="W6881" s="101" t="s">
        <v>84</v>
      </c>
      <c r="X6881" s="86" t="s">
        <v>21798</v>
      </c>
      <c r="Y6881" s="86"/>
      <c r="Z6881" s="114"/>
      <c r="AA6881" s="114"/>
      <c r="AB6881" s="114"/>
      <c r="AC6881" s="114"/>
      <c r="AD6881" s="114"/>
      <c r="AE6881" s="86" t="s">
        <v>144</v>
      </c>
      <c r="AF6881" s="85" t="s">
        <v>977</v>
      </c>
      <c r="AG6881" s="85">
        <v>46176</v>
      </c>
      <c r="AH6881" s="89">
        <f>OfficeForms.Table[[#This Row],[Fecha Cierre]]-OfficeForms.Table[[#This Row],[Fecha de radicación de la solicitud]]</f>
        <v>1</v>
      </c>
      <c r="AI6881" s="89"/>
      <c r="AJ6881" s="90" t="s">
        <v>144</v>
      </c>
    </row>
    <row r="6882" spans="1:53" customFormat="1" ht="19.5" hidden="1" customHeight="1">
      <c r="A6882" s="4">
        <v>6901</v>
      </c>
      <c r="B6882" s="85">
        <v>46176.608645833301</v>
      </c>
      <c r="C6882" s="98">
        <v>46176.611331018503</v>
      </c>
      <c r="D6882" s="86" t="s">
        <v>44</v>
      </c>
      <c r="E6882" s="86"/>
      <c r="F6882" s="158" t="s">
        <v>1220</v>
      </c>
      <c r="G6882" s="88" t="s">
        <v>21799</v>
      </c>
      <c r="H6882">
        <v>61</v>
      </c>
      <c r="I6882" s="86" t="s">
        <v>60</v>
      </c>
      <c r="J6882">
        <v>35503074</v>
      </c>
      <c r="K6882" s="86" t="s">
        <v>88</v>
      </c>
      <c r="L6882" s="101"/>
      <c r="M6882" s="115" t="s">
        <v>21800</v>
      </c>
      <c r="N6882" s="86" t="s">
        <v>63</v>
      </c>
      <c r="O6882" s="101"/>
      <c r="P6882" s="101" t="s">
        <v>51</v>
      </c>
      <c r="Q6882" s="101"/>
      <c r="R6882" s="101"/>
      <c r="S6882" s="116" t="s">
        <v>2001</v>
      </c>
      <c r="T6882" s="101"/>
      <c r="U6882" s="114">
        <v>46174</v>
      </c>
      <c r="V6882" s="106" t="s">
        <v>21801</v>
      </c>
      <c r="W6882" s="101" t="s">
        <v>17728</v>
      </c>
      <c r="X6882" s="86" t="s">
        <v>21802</v>
      </c>
      <c r="Y6882" s="329">
        <v>46183</v>
      </c>
      <c r="Z6882" s="114">
        <v>46189</v>
      </c>
      <c r="AA6882" s="85">
        <v>46195</v>
      </c>
      <c r="AB6882" s="114"/>
      <c r="AC6882" s="114"/>
      <c r="AD6882" s="114"/>
      <c r="AE6882" s="94" t="s">
        <v>125</v>
      </c>
      <c r="AF6882" s="85"/>
      <c r="AG6882" s="85"/>
      <c r="AH6882" s="89">
        <f>OfficeForms.Table[[#This Row],[Fecha Cierre]]-OfficeForms.Table[[#This Row],[Fecha de radicación de la solicitud]]</f>
        <v>-46174</v>
      </c>
      <c r="AI6882" s="89"/>
      <c r="AJ6882" s="90"/>
    </row>
    <row r="6883" spans="1:53" customFormat="1" ht="19.5" hidden="1" customHeight="1">
      <c r="A6883" s="4">
        <v>6902</v>
      </c>
      <c r="B6883" s="85">
        <v>46176.6877662037</v>
      </c>
      <c r="C6883" s="98">
        <v>46176.689918981501</v>
      </c>
      <c r="D6883" s="86" t="s">
        <v>44</v>
      </c>
      <c r="E6883" s="86"/>
      <c r="F6883" s="158" t="s">
        <v>17718</v>
      </c>
      <c r="G6883" s="88" t="s">
        <v>21803</v>
      </c>
      <c r="H6883">
        <v>39</v>
      </c>
      <c r="I6883" s="86" t="s">
        <v>60</v>
      </c>
      <c r="J6883" s="112">
        <v>1075224552</v>
      </c>
      <c r="K6883" s="86" t="s">
        <v>61</v>
      </c>
      <c r="L6883" s="101"/>
      <c r="M6883" s="115" t="s">
        <v>21804</v>
      </c>
      <c r="N6883" s="86" t="s">
        <v>50</v>
      </c>
      <c r="O6883" s="101"/>
      <c r="P6883" s="101" t="s">
        <v>51</v>
      </c>
      <c r="Q6883" s="101"/>
      <c r="R6883" s="101"/>
      <c r="S6883" s="116" t="s">
        <v>11841</v>
      </c>
      <c r="T6883" s="101"/>
      <c r="U6883" s="114">
        <v>46176</v>
      </c>
      <c r="V6883" s="106" t="s">
        <v>12949</v>
      </c>
      <c r="W6883" s="101" t="s">
        <v>123</v>
      </c>
      <c r="X6883" s="86" t="s">
        <v>21805</v>
      </c>
      <c r="Y6883" s="86"/>
      <c r="Z6883" s="114"/>
      <c r="AA6883" s="114"/>
      <c r="AB6883" s="114"/>
      <c r="AC6883" s="114"/>
      <c r="AD6883" s="114"/>
      <c r="AE6883" s="86" t="s">
        <v>75</v>
      </c>
      <c r="AF6883" s="85" t="s">
        <v>977</v>
      </c>
      <c r="AG6883" s="85">
        <v>46176</v>
      </c>
      <c r="AH6883" s="89">
        <f>OfficeForms.Table[[#This Row],[Fecha Cierre]]-OfficeForms.Table[[#This Row],[Fecha de radicación de la solicitud]]</f>
        <v>0</v>
      </c>
      <c r="AI6883" s="89"/>
      <c r="AJ6883" s="90" t="s">
        <v>75</v>
      </c>
    </row>
    <row r="6884" spans="1:53" ht="19.5" hidden="1" customHeight="1">
      <c r="A6884" s="184">
        <v>6903</v>
      </c>
      <c r="B6884" s="329">
        <v>46176.514525462997</v>
      </c>
      <c r="C6884" s="338">
        <v>46176.7191087963</v>
      </c>
      <c r="D6884" s="330" t="s">
        <v>44</v>
      </c>
      <c r="E6884" s="330"/>
      <c r="F6884" s="330" t="s">
        <v>591</v>
      </c>
      <c r="G6884" s="333" t="s">
        <v>21806</v>
      </c>
      <c r="H6884" s="328">
        <v>64</v>
      </c>
      <c r="I6884" s="330" t="s">
        <v>60</v>
      </c>
      <c r="J6884" s="349">
        <v>357705</v>
      </c>
      <c r="K6884" s="330" t="s">
        <v>216</v>
      </c>
      <c r="L6884" s="350"/>
      <c r="M6884" s="195" t="s">
        <v>21807</v>
      </c>
      <c r="N6884" s="330" t="s">
        <v>50</v>
      </c>
      <c r="O6884" s="350"/>
      <c r="P6884" s="350" t="s">
        <v>82</v>
      </c>
      <c r="Q6884" s="350"/>
      <c r="R6884" s="350"/>
      <c r="S6884" s="351" t="s">
        <v>11708</v>
      </c>
      <c r="T6884" s="350"/>
      <c r="U6884" s="352">
        <v>46169</v>
      </c>
      <c r="V6884" s="353" t="s">
        <v>21807</v>
      </c>
      <c r="W6884" s="350" t="s">
        <v>17680</v>
      </c>
      <c r="X6884" s="330" t="s">
        <v>21808</v>
      </c>
      <c r="Y6884" s="85">
        <v>46178</v>
      </c>
      <c r="Z6884" s="352"/>
      <c r="AA6884" s="352"/>
      <c r="AB6884" s="352"/>
      <c r="AC6884" s="352"/>
      <c r="AD6884" s="352"/>
      <c r="AE6884" s="204" t="s">
        <v>55</v>
      </c>
      <c r="AF6884" s="329" t="s">
        <v>977</v>
      </c>
      <c r="AG6884" s="329"/>
      <c r="AH6884" s="332">
        <f>OfficeForms.Table[[#This Row],[Fecha Cierre]]-OfficeForms.Table[[#This Row],[Fecha de radicación de la solicitud]]</f>
        <v>-46169</v>
      </c>
      <c r="AI6884" s="332"/>
      <c r="AJ6884" s="335"/>
      <c r="AK6884" s="328"/>
      <c r="AL6884" s="328"/>
      <c r="AM6884" s="328"/>
      <c r="AN6884" s="328"/>
      <c r="AO6884" s="328"/>
      <c r="AP6884" s="328"/>
      <c r="AQ6884" s="328"/>
      <c r="AR6884" s="328"/>
      <c r="AS6884" s="328"/>
      <c r="AT6884" s="328"/>
      <c r="AU6884" s="328"/>
      <c r="AV6884" s="328"/>
      <c r="AW6884" s="328"/>
      <c r="AX6884" s="328"/>
      <c r="AY6884" s="328"/>
      <c r="AZ6884" s="328"/>
      <c r="BA6884" s="328"/>
    </row>
    <row r="6885" spans="1:53" customFormat="1" ht="19.5" hidden="1" customHeight="1">
      <c r="A6885" s="4">
        <v>6904</v>
      </c>
      <c r="B6885" s="85">
        <v>46176.745000000003</v>
      </c>
      <c r="C6885" s="98">
        <v>46176.748391203699</v>
      </c>
      <c r="D6885" s="86" t="s">
        <v>44</v>
      </c>
      <c r="E6885" s="86"/>
      <c r="F6885" s="158" t="s">
        <v>317</v>
      </c>
      <c r="G6885" s="88" t="s">
        <v>21809</v>
      </c>
      <c r="H6885">
        <v>29</v>
      </c>
      <c r="I6885" s="86" t="s">
        <v>60</v>
      </c>
      <c r="J6885" s="112">
        <v>1233888983</v>
      </c>
      <c r="K6885" s="86" t="s">
        <v>48</v>
      </c>
      <c r="L6885" s="101" t="s">
        <v>21810</v>
      </c>
      <c r="M6885" s="115" t="s">
        <v>16438</v>
      </c>
      <c r="N6885" s="86" t="s">
        <v>50</v>
      </c>
      <c r="O6885" s="101"/>
      <c r="P6885" s="101" t="s">
        <v>51</v>
      </c>
      <c r="Q6885" s="101"/>
      <c r="R6885" s="101"/>
      <c r="S6885" s="116" t="s">
        <v>759</v>
      </c>
      <c r="T6885" s="101"/>
      <c r="U6885" s="114">
        <v>46175</v>
      </c>
      <c r="V6885" s="106" t="s">
        <v>21811</v>
      </c>
      <c r="W6885" s="101" t="s">
        <v>1138</v>
      </c>
      <c r="X6885" s="86" t="s">
        <v>21812</v>
      </c>
      <c r="Y6885" s="86"/>
      <c r="Z6885" s="114"/>
      <c r="AA6885" s="114"/>
      <c r="AB6885" s="114"/>
      <c r="AC6885" s="114"/>
      <c r="AD6885" s="114"/>
      <c r="AE6885" s="86" t="s">
        <v>55</v>
      </c>
      <c r="AF6885" s="86" t="s">
        <v>55</v>
      </c>
      <c r="AG6885" s="85">
        <v>46183</v>
      </c>
      <c r="AH6885" s="89">
        <f>OfficeForms.Table[[#This Row],[Fecha Cierre]]-OfficeForms.Table[[#This Row],[Fecha de radicación de la solicitud]]</f>
        <v>8</v>
      </c>
      <c r="AI6885" s="89"/>
      <c r="AJ6885" s="90"/>
    </row>
    <row r="6886" spans="1:53" customFormat="1" ht="19.5" hidden="1" customHeight="1">
      <c r="A6886" s="4">
        <v>6905</v>
      </c>
      <c r="B6886" s="85">
        <v>46176.748553240701</v>
      </c>
      <c r="C6886" s="98">
        <v>46176.761863425898</v>
      </c>
      <c r="D6886" s="86" t="s">
        <v>44</v>
      </c>
      <c r="E6886" s="86"/>
      <c r="F6886" s="158" t="s">
        <v>317</v>
      </c>
      <c r="G6886" s="88" t="s">
        <v>21813</v>
      </c>
      <c r="H6886">
        <v>70</v>
      </c>
      <c r="I6886" s="86" t="s">
        <v>60</v>
      </c>
      <c r="J6886" s="112">
        <v>41660022</v>
      </c>
      <c r="K6886" s="86" t="s">
        <v>114</v>
      </c>
      <c r="L6886" s="101"/>
      <c r="M6886" s="115" t="s">
        <v>7778</v>
      </c>
      <c r="N6886" s="86" t="s">
        <v>50</v>
      </c>
      <c r="O6886" s="101"/>
      <c r="P6886" s="101" t="s">
        <v>205</v>
      </c>
      <c r="Q6886" s="101"/>
      <c r="R6886" s="101"/>
      <c r="S6886" s="116" t="s">
        <v>347</v>
      </c>
      <c r="T6886" s="101"/>
      <c r="U6886" s="114">
        <v>46166</v>
      </c>
      <c r="V6886" s="106" t="s">
        <v>21814</v>
      </c>
      <c r="W6886" s="101" t="s">
        <v>1138</v>
      </c>
      <c r="X6886" s="124" t="s">
        <v>21815</v>
      </c>
      <c r="Y6886" s="85">
        <v>46177</v>
      </c>
      <c r="Z6886" s="114"/>
      <c r="AA6886" s="114"/>
      <c r="AB6886" s="114"/>
      <c r="AC6886" s="114"/>
      <c r="AD6886" s="114"/>
      <c r="AE6886" s="86" t="s">
        <v>55</v>
      </c>
      <c r="AF6886" s="85">
        <v>46178</v>
      </c>
      <c r="AG6886" s="85">
        <v>46178</v>
      </c>
      <c r="AH6886" s="89">
        <f>OfficeForms.Table[[#This Row],[Fecha Cierre]]-OfficeForms.Table[[#This Row],[Fecha de radicación de la solicitud]]</f>
        <v>12</v>
      </c>
      <c r="AI6886" s="89"/>
      <c r="AJ6886" s="90" t="s">
        <v>21816</v>
      </c>
    </row>
    <row r="6887" spans="1:53" customFormat="1" ht="19.5" hidden="1" customHeight="1">
      <c r="A6887" s="4">
        <v>6906</v>
      </c>
      <c r="B6887" s="85">
        <v>46176.762152777803</v>
      </c>
      <c r="C6887" s="98">
        <v>46176.775138888901</v>
      </c>
      <c r="D6887" s="86" t="s">
        <v>44</v>
      </c>
      <c r="E6887" s="86"/>
      <c r="F6887" s="158" t="s">
        <v>317</v>
      </c>
      <c r="G6887" s="88" t="s">
        <v>21367</v>
      </c>
      <c r="H6887">
        <v>54</v>
      </c>
      <c r="I6887" s="86" t="s">
        <v>60</v>
      </c>
      <c r="J6887" s="112">
        <v>40420318</v>
      </c>
      <c r="K6887" s="86" t="s">
        <v>114</v>
      </c>
      <c r="L6887" s="101"/>
      <c r="M6887" s="115" t="s">
        <v>20552</v>
      </c>
      <c r="N6887" s="86" t="s">
        <v>50</v>
      </c>
      <c r="O6887" s="101"/>
      <c r="P6887" s="101" t="s">
        <v>205</v>
      </c>
      <c r="Q6887" s="101"/>
      <c r="R6887" s="101"/>
      <c r="S6887" s="116" t="s">
        <v>11863</v>
      </c>
      <c r="T6887" s="101"/>
      <c r="U6887" s="114">
        <v>46166</v>
      </c>
      <c r="V6887" s="106" t="s">
        <v>21817</v>
      </c>
      <c r="W6887" s="101" t="s">
        <v>1138</v>
      </c>
      <c r="X6887" s="86"/>
      <c r="Y6887" s="86"/>
      <c r="Z6887" s="114"/>
      <c r="AA6887" s="114"/>
      <c r="AB6887" s="114"/>
      <c r="AC6887" s="114"/>
      <c r="AD6887" s="114"/>
      <c r="AE6887" s="86" t="s">
        <v>93</v>
      </c>
      <c r="AF6887" s="85">
        <v>46176</v>
      </c>
      <c r="AG6887" s="85"/>
      <c r="AH6887" s="89">
        <f>OfficeForms.Table[[#This Row],[Fecha Cierre]]-OfficeForms.Table[[#This Row],[Fecha de radicación de la solicitud]]</f>
        <v>-46166</v>
      </c>
      <c r="AI6887" s="89"/>
      <c r="AJ6887" s="90" t="s">
        <v>21818</v>
      </c>
    </row>
    <row r="6888" spans="1:53" customFormat="1" ht="19.5" hidden="1" customHeight="1">
      <c r="A6888" s="4">
        <v>6907</v>
      </c>
      <c r="B6888" s="85">
        <v>46176.777013888903</v>
      </c>
      <c r="C6888" s="98">
        <v>46176.784178240698</v>
      </c>
      <c r="D6888" s="86" t="s">
        <v>44</v>
      </c>
      <c r="E6888" s="86"/>
      <c r="F6888" s="158" t="s">
        <v>317</v>
      </c>
      <c r="G6888" s="88" t="s">
        <v>21819</v>
      </c>
      <c r="H6888">
        <v>81</v>
      </c>
      <c r="I6888" s="86" t="s">
        <v>60</v>
      </c>
      <c r="J6888" s="112">
        <v>17132941</v>
      </c>
      <c r="K6888" s="86" t="s">
        <v>114</v>
      </c>
      <c r="L6888" s="101"/>
      <c r="M6888" s="115" t="s">
        <v>21820</v>
      </c>
      <c r="N6888" s="86" t="s">
        <v>50</v>
      </c>
      <c r="O6888" s="101"/>
      <c r="P6888" s="101" t="s">
        <v>205</v>
      </c>
      <c r="Q6888" s="101"/>
      <c r="R6888" s="101"/>
      <c r="S6888" s="116" t="s">
        <v>347</v>
      </c>
      <c r="T6888" s="101"/>
      <c r="U6888" s="114">
        <v>46166</v>
      </c>
      <c r="V6888" s="106" t="s">
        <v>21821</v>
      </c>
      <c r="W6888" s="101" t="s">
        <v>1138</v>
      </c>
      <c r="X6888" s="124" t="s">
        <v>21815</v>
      </c>
      <c r="Y6888" s="85">
        <v>46177</v>
      </c>
      <c r="Z6888" s="114"/>
      <c r="AA6888" s="114"/>
      <c r="AB6888" s="114"/>
      <c r="AC6888" s="114"/>
      <c r="AD6888" s="114"/>
      <c r="AE6888" s="86" t="s">
        <v>55</v>
      </c>
      <c r="AF6888" s="85">
        <v>46183</v>
      </c>
      <c r="AG6888" s="85">
        <v>46183</v>
      </c>
      <c r="AH6888" s="89">
        <f>OfficeForms.Table[[#This Row],[Fecha Cierre]]-OfficeForms.Table[[#This Row],[Fecha de radicación de la solicitud]]</f>
        <v>17</v>
      </c>
      <c r="AI6888" s="89"/>
      <c r="AJ6888" s="90" t="s">
        <v>16443</v>
      </c>
    </row>
    <row r="6889" spans="1:53" customFormat="1" ht="19.5" hidden="1" customHeight="1">
      <c r="A6889" s="4">
        <v>6908</v>
      </c>
      <c r="B6889" s="85">
        <v>46176.784212963001</v>
      </c>
      <c r="C6889" s="98">
        <v>46176.790879629603</v>
      </c>
      <c r="D6889" s="86" t="s">
        <v>44</v>
      </c>
      <c r="E6889" s="86"/>
      <c r="F6889" s="158" t="s">
        <v>317</v>
      </c>
      <c r="G6889" s="88" t="s">
        <v>21822</v>
      </c>
      <c r="H6889">
        <v>82</v>
      </c>
      <c r="I6889" s="86" t="s">
        <v>60</v>
      </c>
      <c r="J6889" s="112">
        <v>41416587</v>
      </c>
      <c r="K6889" s="86" t="s">
        <v>80</v>
      </c>
      <c r="L6889" s="101"/>
      <c r="M6889" s="115" t="s">
        <v>6787</v>
      </c>
      <c r="N6889" s="86" t="s">
        <v>50</v>
      </c>
      <c r="O6889" s="101"/>
      <c r="P6889" s="101" t="s">
        <v>205</v>
      </c>
      <c r="Q6889" s="101"/>
      <c r="R6889" s="101"/>
      <c r="S6889" s="116" t="s">
        <v>347</v>
      </c>
      <c r="T6889" s="101"/>
      <c r="U6889" s="114">
        <v>46166</v>
      </c>
      <c r="V6889" s="106" t="s">
        <v>21823</v>
      </c>
      <c r="W6889" s="101" t="s">
        <v>1138</v>
      </c>
      <c r="X6889" s="86" t="s">
        <v>21824</v>
      </c>
      <c r="Y6889" s="85">
        <v>46177</v>
      </c>
      <c r="Z6889" s="114">
        <v>46182</v>
      </c>
      <c r="AA6889" s="114"/>
      <c r="AB6889" s="114"/>
      <c r="AC6889" s="114"/>
      <c r="AD6889" s="114"/>
      <c r="AE6889" s="86" t="s">
        <v>43</v>
      </c>
      <c r="AF6889" s="85"/>
      <c r="AG6889" s="85"/>
      <c r="AH6889" s="89">
        <f>OfficeForms.Table[[#This Row],[Fecha Cierre]]-OfficeForms.Table[[#This Row],[Fecha de radicación de la solicitud]]</f>
        <v>-46166</v>
      </c>
      <c r="AI6889" s="89"/>
      <c r="AJ6889" s="90"/>
    </row>
    <row r="6890" spans="1:53" customFormat="1" ht="19.5" hidden="1" customHeight="1">
      <c r="A6890" s="4">
        <v>6909</v>
      </c>
      <c r="B6890" s="85">
        <v>46176.793148148201</v>
      </c>
      <c r="C6890" s="98">
        <v>46176.800046296303</v>
      </c>
      <c r="D6890" s="86" t="s">
        <v>44</v>
      </c>
      <c r="E6890" s="86"/>
      <c r="F6890" s="158" t="s">
        <v>317</v>
      </c>
      <c r="G6890" s="88" t="s">
        <v>21825</v>
      </c>
      <c r="H6890">
        <v>66</v>
      </c>
      <c r="I6890" s="86" t="s">
        <v>60</v>
      </c>
      <c r="J6890" s="110">
        <v>3028016</v>
      </c>
      <c r="K6890" s="86" t="s">
        <v>88</v>
      </c>
      <c r="L6890" s="101"/>
      <c r="M6890" s="115" t="s">
        <v>21826</v>
      </c>
      <c r="N6890" s="86" t="s">
        <v>50</v>
      </c>
      <c r="O6890" s="101"/>
      <c r="P6890" s="101" t="s">
        <v>205</v>
      </c>
      <c r="Q6890" s="101"/>
      <c r="R6890" s="101"/>
      <c r="S6890" s="116" t="s">
        <v>347</v>
      </c>
      <c r="T6890" s="101"/>
      <c r="U6890" s="114">
        <v>46168</v>
      </c>
      <c r="V6890" s="106" t="s">
        <v>21827</v>
      </c>
      <c r="W6890" s="101" t="s">
        <v>1138</v>
      </c>
      <c r="X6890" s="86" t="s">
        <v>21828</v>
      </c>
      <c r="Y6890" s="329">
        <v>46183</v>
      </c>
      <c r="Z6890" s="114"/>
      <c r="AA6890" s="114"/>
      <c r="AB6890" s="114"/>
      <c r="AC6890" s="114"/>
      <c r="AD6890" s="114"/>
      <c r="AE6890" s="86" t="s">
        <v>55</v>
      </c>
      <c r="AF6890" s="85">
        <v>46178</v>
      </c>
      <c r="AG6890" s="85">
        <v>46183</v>
      </c>
      <c r="AH6890" s="89">
        <f>OfficeForms.Table[[#This Row],[Fecha Cierre]]-OfficeForms.Table[[#This Row],[Fecha de radicación de la solicitud]]</f>
        <v>15</v>
      </c>
      <c r="AI6890" s="89"/>
      <c r="AJ6890" s="90" t="s">
        <v>21829</v>
      </c>
    </row>
    <row r="6891" spans="1:53" customFormat="1" ht="19.5" hidden="1" customHeight="1">
      <c r="A6891" s="4">
        <v>6910</v>
      </c>
      <c r="B6891" s="85">
        <v>46177.009444444397</v>
      </c>
      <c r="C6891" s="98">
        <v>46177.0106018519</v>
      </c>
      <c r="D6891" s="86" t="s">
        <v>44</v>
      </c>
      <c r="E6891" s="86"/>
      <c r="F6891" s="158" t="s">
        <v>675</v>
      </c>
      <c r="G6891" s="88" t="s">
        <v>21830</v>
      </c>
      <c r="H6891">
        <v>31</v>
      </c>
      <c r="I6891" s="86" t="s">
        <v>60</v>
      </c>
      <c r="J6891" s="112">
        <v>1073703396</v>
      </c>
      <c r="K6891" s="86" t="s">
        <v>128</v>
      </c>
      <c r="L6891" s="101"/>
      <c r="M6891" s="115" t="s">
        <v>21831</v>
      </c>
      <c r="N6891" s="86" t="s">
        <v>50</v>
      </c>
      <c r="O6891" s="101"/>
      <c r="P6891" s="101" t="s">
        <v>51</v>
      </c>
      <c r="Q6891" s="101"/>
      <c r="R6891" s="101"/>
      <c r="S6891" s="116" t="s">
        <v>759</v>
      </c>
      <c r="T6891" s="101"/>
      <c r="U6891" s="114">
        <v>46175</v>
      </c>
      <c r="V6891" s="106" t="s">
        <v>21832</v>
      </c>
      <c r="W6891" s="101" t="s">
        <v>259</v>
      </c>
      <c r="X6891" s="86" t="s">
        <v>21833</v>
      </c>
      <c r="Y6891" s="86" t="s">
        <v>21834</v>
      </c>
      <c r="Z6891" s="114">
        <v>46183</v>
      </c>
      <c r="AA6891" s="114"/>
      <c r="AB6891" s="114"/>
      <c r="AC6891" s="114"/>
      <c r="AD6891" s="114"/>
      <c r="AE6891" s="86" t="s">
        <v>77</v>
      </c>
      <c r="AF6891" s="85" t="s">
        <v>75</v>
      </c>
      <c r="AG6891" s="85">
        <v>46183</v>
      </c>
      <c r="AH6891" s="89">
        <f>OfficeForms.Table[[#This Row],[Fecha Cierre]]-OfficeForms.Table[[#This Row],[Fecha de radicación de la solicitud]]</f>
        <v>8</v>
      </c>
      <c r="AI6891" s="89"/>
      <c r="AJ6891" s="90" t="s">
        <v>21835</v>
      </c>
    </row>
    <row r="6892" spans="1:53" s="149" customFormat="1" ht="19.5" hidden="1" customHeight="1">
      <c r="A6892" s="145">
        <v>6911</v>
      </c>
      <c r="B6892" s="146">
        <v>46177.011030092603</v>
      </c>
      <c r="C6892" s="147">
        <v>46177.011562500003</v>
      </c>
      <c r="D6892" s="96" t="s">
        <v>44</v>
      </c>
      <c r="E6892" s="96"/>
      <c r="F6892" s="161" t="s">
        <v>675</v>
      </c>
      <c r="G6892" s="148" t="s">
        <v>21836</v>
      </c>
      <c r="H6892" s="149">
        <v>75</v>
      </c>
      <c r="I6892" s="96" t="s">
        <v>60</v>
      </c>
      <c r="J6892" s="150">
        <v>18200457</v>
      </c>
      <c r="K6892" s="96" t="s">
        <v>371</v>
      </c>
      <c r="L6892" s="96"/>
      <c r="M6892" s="151" t="s">
        <v>21837</v>
      </c>
      <c r="N6892" s="96" t="s">
        <v>63</v>
      </c>
      <c r="O6892" s="96"/>
      <c r="P6892" s="96" t="s">
        <v>64</v>
      </c>
      <c r="Q6892" s="96"/>
      <c r="R6892" s="96"/>
      <c r="T6892" s="96" t="s">
        <v>21838</v>
      </c>
      <c r="U6892" s="146">
        <v>46174</v>
      </c>
      <c r="V6892" s="148" t="s">
        <v>17519</v>
      </c>
      <c r="W6892" s="96" t="s">
        <v>259</v>
      </c>
      <c r="X6892" s="96" t="s">
        <v>21839</v>
      </c>
      <c r="Y6892" s="146">
        <v>46178</v>
      </c>
      <c r="Z6892" s="146"/>
      <c r="AA6892" s="146"/>
      <c r="AB6892" s="146"/>
      <c r="AC6892" s="146"/>
      <c r="AD6892" s="146"/>
      <c r="AE6892" s="96" t="s">
        <v>75</v>
      </c>
      <c r="AF6892" s="85" t="s">
        <v>75</v>
      </c>
      <c r="AG6892" s="85">
        <v>46178</v>
      </c>
      <c r="AH6892" s="89">
        <f>OfficeForms.Table[[#This Row],[Fecha Cierre]]-OfficeForms.Table[[#This Row],[Fecha de radicación de la solicitud]]</f>
        <v>4</v>
      </c>
      <c r="AI6892" s="89"/>
      <c r="AJ6892" s="90" t="s">
        <v>21840</v>
      </c>
      <c r="AK6892"/>
      <c r="AL6892"/>
      <c r="AM6892"/>
      <c r="AN6892"/>
      <c r="AO6892"/>
      <c r="AP6892"/>
      <c r="AQ6892"/>
      <c r="AR6892"/>
      <c r="AS6892"/>
      <c r="AT6892"/>
      <c r="AU6892"/>
      <c r="AV6892"/>
      <c r="AW6892"/>
      <c r="AY6892"/>
      <c r="AZ6892"/>
      <c r="BA6892"/>
    </row>
    <row r="6893" spans="1:53" customFormat="1" ht="19.5" hidden="1" customHeight="1">
      <c r="A6893" s="4">
        <v>6912</v>
      </c>
      <c r="B6893" s="85">
        <v>46177.011898148201</v>
      </c>
      <c r="C6893" s="98">
        <v>46177.0125694444</v>
      </c>
      <c r="D6893" s="86" t="s">
        <v>44</v>
      </c>
      <c r="E6893" s="86"/>
      <c r="F6893" s="158" t="s">
        <v>675</v>
      </c>
      <c r="G6893" s="88" t="s">
        <v>21841</v>
      </c>
      <c r="H6893">
        <v>19</v>
      </c>
      <c r="I6893" s="86" t="s">
        <v>60</v>
      </c>
      <c r="J6893" s="112">
        <v>1023303148</v>
      </c>
      <c r="K6893" s="86" t="s">
        <v>371</v>
      </c>
      <c r="L6893" s="101"/>
      <c r="M6893" s="115" t="s">
        <v>21842</v>
      </c>
      <c r="N6893" s="86" t="s">
        <v>63</v>
      </c>
      <c r="O6893" s="101"/>
      <c r="P6893" s="101" t="s">
        <v>64</v>
      </c>
      <c r="Q6893" s="101"/>
      <c r="R6893" s="101"/>
      <c r="S6893" s="116"/>
      <c r="T6893" s="101" t="s">
        <v>21843</v>
      </c>
      <c r="U6893" s="114">
        <v>46175</v>
      </c>
      <c r="V6893" s="106" t="s">
        <v>20760</v>
      </c>
      <c r="W6893" s="101" t="s">
        <v>259</v>
      </c>
      <c r="X6893" s="86" t="s">
        <v>21844</v>
      </c>
      <c r="Y6893" s="114">
        <v>46178</v>
      </c>
      <c r="Z6893" s="114"/>
      <c r="AA6893" s="114"/>
      <c r="AB6893" s="114"/>
      <c r="AC6893" s="114"/>
      <c r="AD6893" s="114"/>
      <c r="AE6893" s="86" t="s">
        <v>125</v>
      </c>
      <c r="AF6893" s="85" t="s">
        <v>70</v>
      </c>
      <c r="AG6893" s="85">
        <v>46183</v>
      </c>
      <c r="AH6893" s="89">
        <f>OfficeForms.Table[[#This Row],[Fecha Cierre]]-OfficeForms.Table[[#This Row],[Fecha de radicación de la solicitud]]</f>
        <v>8</v>
      </c>
      <c r="AI6893" s="89"/>
      <c r="AJ6893" s="90" t="s">
        <v>21845</v>
      </c>
    </row>
    <row r="6894" spans="1:53" customFormat="1" ht="19.5" hidden="1" customHeight="1">
      <c r="A6894" s="4">
        <v>6913</v>
      </c>
      <c r="B6894" s="85">
        <v>46177.0128819444</v>
      </c>
      <c r="C6894" s="98">
        <v>46177.014641203699</v>
      </c>
      <c r="D6894" s="86" t="s">
        <v>44</v>
      </c>
      <c r="E6894" s="86"/>
      <c r="F6894" s="158" t="s">
        <v>675</v>
      </c>
      <c r="G6894" s="88" t="s">
        <v>21846</v>
      </c>
      <c r="H6894">
        <v>78</v>
      </c>
      <c r="I6894" s="86" t="s">
        <v>60</v>
      </c>
      <c r="J6894" s="112">
        <v>41425828</v>
      </c>
      <c r="K6894" s="86" t="s">
        <v>80</v>
      </c>
      <c r="L6894" s="101"/>
      <c r="M6894" s="115" t="s">
        <v>706</v>
      </c>
      <c r="N6894" s="86" t="s">
        <v>150</v>
      </c>
      <c r="O6894" s="101"/>
      <c r="P6894" s="101" t="s">
        <v>21694</v>
      </c>
      <c r="Q6894" s="101"/>
      <c r="R6894" s="101"/>
      <c r="S6894" s="116"/>
      <c r="T6894" s="101"/>
      <c r="U6894" s="114">
        <v>46175</v>
      </c>
      <c r="V6894" s="106" t="s">
        <v>21847</v>
      </c>
      <c r="W6894" s="101" t="s">
        <v>259</v>
      </c>
      <c r="X6894" s="86" t="s">
        <v>21848</v>
      </c>
      <c r="Y6894" s="86"/>
      <c r="Z6894" s="114"/>
      <c r="AA6894" s="114"/>
      <c r="AB6894" s="114"/>
      <c r="AC6894" s="114"/>
      <c r="AD6894" s="114"/>
      <c r="AE6894" s="86" t="s">
        <v>55</v>
      </c>
      <c r="AF6894" s="85" t="s">
        <v>86</v>
      </c>
      <c r="AG6894" s="85">
        <v>46179</v>
      </c>
      <c r="AH6894" s="89">
        <f>OfficeForms.Table[[#This Row],[Fecha Cierre]]-OfficeForms.Table[[#This Row],[Fecha de radicación de la solicitud]]</f>
        <v>4</v>
      </c>
      <c r="AI6894" s="89"/>
      <c r="AJ6894" s="90" t="s">
        <v>21849</v>
      </c>
    </row>
    <row r="6895" spans="1:53" customFormat="1" ht="19.5" hidden="1" customHeight="1">
      <c r="A6895" s="4">
        <v>6914</v>
      </c>
      <c r="B6895" s="85">
        <v>46177.0149537037</v>
      </c>
      <c r="C6895" s="98">
        <v>46177.015428240702</v>
      </c>
      <c r="D6895" s="86" t="s">
        <v>44</v>
      </c>
      <c r="E6895" s="86"/>
      <c r="F6895" s="158" t="s">
        <v>675</v>
      </c>
      <c r="G6895" s="88" t="s">
        <v>21850</v>
      </c>
      <c r="H6895">
        <v>24</v>
      </c>
      <c r="I6895" s="86" t="s">
        <v>60</v>
      </c>
      <c r="J6895" s="112">
        <v>1002390412</v>
      </c>
      <c r="K6895" s="86" t="s">
        <v>80</v>
      </c>
      <c r="L6895" s="101"/>
      <c r="M6895" s="115" t="s">
        <v>3709</v>
      </c>
      <c r="N6895" s="86" t="s">
        <v>150</v>
      </c>
      <c r="O6895" s="101"/>
      <c r="P6895" s="101" t="s">
        <v>729</v>
      </c>
      <c r="Q6895" s="101"/>
      <c r="R6895" s="101"/>
      <c r="S6895" s="116"/>
      <c r="T6895" s="101"/>
      <c r="U6895" s="114">
        <v>46175</v>
      </c>
      <c r="V6895" s="106" t="s">
        <v>21851</v>
      </c>
      <c r="W6895" s="101" t="s">
        <v>259</v>
      </c>
      <c r="X6895" s="86" t="s">
        <v>21852</v>
      </c>
      <c r="Y6895" s="86"/>
      <c r="Z6895" s="114"/>
      <c r="AA6895" s="114"/>
      <c r="AB6895" s="114"/>
      <c r="AC6895" s="114"/>
      <c r="AD6895" s="114"/>
      <c r="AE6895" s="86" t="s">
        <v>106</v>
      </c>
      <c r="AF6895" s="85" t="s">
        <v>106</v>
      </c>
      <c r="AG6895" s="85">
        <v>46183</v>
      </c>
      <c r="AH6895" s="89">
        <f>OfficeForms.Table[[#This Row],[Fecha Cierre]]-OfficeForms.Table[[#This Row],[Fecha de radicación de la solicitud]]</f>
        <v>8</v>
      </c>
      <c r="AI6895" s="89"/>
      <c r="AJ6895" s="90" t="s">
        <v>21853</v>
      </c>
    </row>
    <row r="6896" spans="1:53" customFormat="1" ht="19.5" hidden="1" customHeight="1">
      <c r="A6896" s="4">
        <v>6915</v>
      </c>
      <c r="B6896" s="85">
        <v>46177.015729166698</v>
      </c>
      <c r="C6896" s="98">
        <v>46177.0238888889</v>
      </c>
      <c r="D6896" s="86" t="s">
        <v>44</v>
      </c>
      <c r="E6896" s="86"/>
      <c r="F6896" s="158" t="s">
        <v>255</v>
      </c>
      <c r="G6896" s="88" t="s">
        <v>21854</v>
      </c>
      <c r="H6896">
        <v>23</v>
      </c>
      <c r="I6896" s="86" t="s">
        <v>60</v>
      </c>
      <c r="J6896" s="112">
        <v>1000215914</v>
      </c>
      <c r="K6896" s="86" t="s">
        <v>80</v>
      </c>
      <c r="L6896" s="101"/>
      <c r="M6896" s="115" t="s">
        <v>21855</v>
      </c>
      <c r="N6896" s="86" t="s">
        <v>50</v>
      </c>
      <c r="O6896" s="101"/>
      <c r="P6896" s="101" t="s">
        <v>205</v>
      </c>
      <c r="Q6896" s="101"/>
      <c r="R6896" s="101"/>
      <c r="S6896" s="116" t="s">
        <v>6030</v>
      </c>
      <c r="T6896" s="101"/>
      <c r="U6896" s="114">
        <v>46174</v>
      </c>
      <c r="V6896" s="106" t="s">
        <v>21856</v>
      </c>
      <c r="W6896" s="101" t="s">
        <v>259</v>
      </c>
      <c r="X6896" s="86" t="s">
        <v>21857</v>
      </c>
      <c r="Y6896" s="85">
        <v>46177</v>
      </c>
      <c r="Z6896" s="114"/>
      <c r="AA6896" s="114"/>
      <c r="AB6896" s="114"/>
      <c r="AC6896" s="114"/>
      <c r="AD6896" s="114"/>
      <c r="AE6896" s="86" t="s">
        <v>75</v>
      </c>
      <c r="AF6896" s="85" t="s">
        <v>56</v>
      </c>
      <c r="AG6896" s="85">
        <v>46182</v>
      </c>
      <c r="AH6896" s="89">
        <f>OfficeForms.Table[[#This Row],[Fecha Cierre]]-OfficeForms.Table[[#This Row],[Fecha de radicación de la solicitud]]</f>
        <v>8</v>
      </c>
      <c r="AI6896" s="89" t="s">
        <v>57</v>
      </c>
      <c r="AJ6896" s="90" t="s">
        <v>9320</v>
      </c>
    </row>
    <row r="6897" spans="1:53" customFormat="1" ht="19.5" hidden="1" customHeight="1">
      <c r="A6897" s="4">
        <v>6916</v>
      </c>
      <c r="B6897" s="85">
        <v>46177.024502314802</v>
      </c>
      <c r="C6897" s="98">
        <v>46177.028206018498</v>
      </c>
      <c r="D6897" s="86" t="s">
        <v>44</v>
      </c>
      <c r="E6897" s="86"/>
      <c r="F6897" s="158" t="s">
        <v>675</v>
      </c>
      <c r="G6897" s="88" t="s">
        <v>19034</v>
      </c>
      <c r="H6897">
        <v>48</v>
      </c>
      <c r="I6897" s="86" t="s">
        <v>60</v>
      </c>
      <c r="J6897" s="112">
        <v>79945184</v>
      </c>
      <c r="K6897" s="86" t="s">
        <v>80</v>
      </c>
      <c r="L6897" s="101"/>
      <c r="M6897" s="115" t="s">
        <v>688</v>
      </c>
      <c r="N6897" s="86" t="s">
        <v>21858</v>
      </c>
      <c r="O6897" s="101"/>
      <c r="P6897" s="101" t="s">
        <v>64</v>
      </c>
      <c r="Q6897" s="101"/>
      <c r="R6897" s="101"/>
      <c r="S6897" s="116"/>
      <c r="T6897" s="101" t="s">
        <v>19035</v>
      </c>
      <c r="U6897" s="114">
        <v>46157</v>
      </c>
      <c r="V6897" s="106" t="s">
        <v>21859</v>
      </c>
      <c r="W6897" s="101" t="s">
        <v>259</v>
      </c>
      <c r="X6897" s="92" t="s">
        <v>21860</v>
      </c>
      <c r="Y6897" s="85">
        <v>46177</v>
      </c>
      <c r="Z6897" s="114">
        <v>46184</v>
      </c>
      <c r="AA6897" s="114"/>
      <c r="AB6897" s="114"/>
      <c r="AC6897" s="114"/>
      <c r="AD6897" s="114"/>
      <c r="AE6897" s="86" t="s">
        <v>106</v>
      </c>
      <c r="AF6897" s="85" t="s">
        <v>75</v>
      </c>
      <c r="AG6897" s="85">
        <v>46186</v>
      </c>
      <c r="AH6897" s="89">
        <f>OfficeForms.Table[[#This Row],[Fecha Cierre]]-OfficeForms.Table[[#This Row],[Fecha de radicación de la solicitud]]</f>
        <v>29</v>
      </c>
      <c r="AI6897" s="89"/>
      <c r="AJ6897" s="90" t="s">
        <v>21861</v>
      </c>
    </row>
    <row r="6898" spans="1:53" s="149" customFormat="1" ht="19.5" hidden="1" customHeight="1">
      <c r="A6898" s="145">
        <v>6917</v>
      </c>
      <c r="B6898" s="146">
        <v>46177.028611111098</v>
      </c>
      <c r="C6898" s="147">
        <v>46177.029340277797</v>
      </c>
      <c r="D6898" s="96" t="s">
        <v>44</v>
      </c>
      <c r="E6898" s="96"/>
      <c r="F6898" s="161" t="s">
        <v>675</v>
      </c>
      <c r="G6898" s="148" t="s">
        <v>21862</v>
      </c>
      <c r="H6898" s="149">
        <v>70</v>
      </c>
      <c r="I6898" s="96" t="s">
        <v>60</v>
      </c>
      <c r="J6898" s="150">
        <v>79141190</v>
      </c>
      <c r="K6898" s="96" t="s">
        <v>80</v>
      </c>
      <c r="L6898" s="96"/>
      <c r="M6898" s="151" t="s">
        <v>9727</v>
      </c>
      <c r="N6898" s="96" t="s">
        <v>63</v>
      </c>
      <c r="O6898" s="96"/>
      <c r="P6898" s="96" t="s">
        <v>64</v>
      </c>
      <c r="Q6898" s="96"/>
      <c r="R6898" s="96"/>
      <c r="T6898" s="96" t="s">
        <v>21863</v>
      </c>
      <c r="U6898" s="146">
        <v>46174</v>
      </c>
      <c r="V6898" s="148" t="s">
        <v>21864</v>
      </c>
      <c r="W6898" s="96" t="s">
        <v>259</v>
      </c>
      <c r="X6898" s="96" t="s">
        <v>21865</v>
      </c>
      <c r="Y6898" s="85">
        <v>46177</v>
      </c>
      <c r="Z6898" s="146"/>
      <c r="AA6898" s="146"/>
      <c r="AB6898" s="146"/>
      <c r="AC6898" s="146"/>
      <c r="AD6898" s="146"/>
      <c r="AE6898" s="96" t="s">
        <v>75</v>
      </c>
      <c r="AF6898" s="85" t="s">
        <v>75</v>
      </c>
      <c r="AG6898" s="85">
        <v>46175</v>
      </c>
      <c r="AH6898" s="89">
        <f>OfficeForms.Table[[#This Row],[Fecha Cierre]]-OfficeForms.Table[[#This Row],[Fecha de radicación de la solicitud]]</f>
        <v>1</v>
      </c>
      <c r="AI6898" s="89"/>
      <c r="AJ6898" s="90" t="s">
        <v>21866</v>
      </c>
      <c r="AK6898"/>
      <c r="AL6898"/>
      <c r="AM6898"/>
      <c r="AN6898"/>
      <c r="AO6898"/>
      <c r="AP6898"/>
      <c r="AQ6898"/>
      <c r="AR6898"/>
      <c r="AS6898"/>
      <c r="AT6898"/>
      <c r="AU6898"/>
      <c r="AV6898"/>
      <c r="AW6898"/>
      <c r="AY6898"/>
      <c r="AZ6898"/>
      <c r="BA6898"/>
    </row>
    <row r="6899" spans="1:53" customFormat="1" ht="19.5" hidden="1" customHeight="1">
      <c r="A6899" s="4">
        <v>6918</v>
      </c>
      <c r="B6899" s="85">
        <v>46177.029733796298</v>
      </c>
      <c r="C6899" s="98">
        <v>46177.030520833301</v>
      </c>
      <c r="D6899" s="86" t="s">
        <v>44</v>
      </c>
      <c r="E6899" s="86"/>
      <c r="F6899" s="158" t="s">
        <v>675</v>
      </c>
      <c r="G6899" s="88" t="s">
        <v>21867</v>
      </c>
      <c r="H6899">
        <v>70</v>
      </c>
      <c r="I6899" s="86" t="s">
        <v>60</v>
      </c>
      <c r="J6899" s="112">
        <v>28194256</v>
      </c>
      <c r="K6899" s="86" t="s">
        <v>371</v>
      </c>
      <c r="L6899" s="101"/>
      <c r="M6899" s="115" t="s">
        <v>706</v>
      </c>
      <c r="N6899" s="86" t="s">
        <v>150</v>
      </c>
      <c r="O6899" s="101"/>
      <c r="P6899" s="101" t="s">
        <v>729</v>
      </c>
      <c r="Q6899" s="101"/>
      <c r="R6899" s="101"/>
      <c r="S6899" s="116"/>
      <c r="T6899" s="101"/>
      <c r="U6899" s="114">
        <v>46174</v>
      </c>
      <c r="V6899" s="106" t="s">
        <v>21868</v>
      </c>
      <c r="W6899" s="101" t="s">
        <v>259</v>
      </c>
      <c r="X6899" s="86" t="s">
        <v>21869</v>
      </c>
      <c r="Y6899" s="86"/>
      <c r="Z6899" s="114"/>
      <c r="AA6899" s="114"/>
      <c r="AB6899" s="114"/>
      <c r="AC6899" s="114"/>
      <c r="AD6899" s="114"/>
      <c r="AE6899" s="86" t="s">
        <v>106</v>
      </c>
      <c r="AF6899" s="85" t="s">
        <v>70</v>
      </c>
      <c r="AG6899" s="85">
        <v>46175</v>
      </c>
      <c r="AH6899" s="89">
        <f>OfficeForms.Table[[#This Row],[Fecha Cierre]]-OfficeForms.Table[[#This Row],[Fecha de radicación de la solicitud]]</f>
        <v>1</v>
      </c>
      <c r="AI6899" s="89"/>
      <c r="AJ6899" s="90" t="s">
        <v>21870</v>
      </c>
    </row>
    <row r="6900" spans="1:53" s="95" customFormat="1" ht="19.5" hidden="1" customHeight="1">
      <c r="A6900" s="214">
        <v>6919</v>
      </c>
      <c r="B6900" s="104">
        <v>46177.369606481501</v>
      </c>
      <c r="C6900" s="215">
        <v>46177.370844907397</v>
      </c>
      <c r="D6900" s="94" t="s">
        <v>44</v>
      </c>
      <c r="E6900" s="94"/>
      <c r="F6900" s="216" t="s">
        <v>1871</v>
      </c>
      <c r="G6900" s="103" t="s">
        <v>21871</v>
      </c>
      <c r="H6900" s="95">
        <v>0</v>
      </c>
      <c r="I6900" s="94" t="s">
        <v>60</v>
      </c>
      <c r="J6900" s="91">
        <v>20270274</v>
      </c>
      <c r="K6900" s="94" t="s">
        <v>88</v>
      </c>
      <c r="L6900" s="94"/>
      <c r="M6900" s="217" t="s">
        <v>3220</v>
      </c>
      <c r="N6900" s="94" t="s">
        <v>150</v>
      </c>
      <c r="O6900" s="94"/>
      <c r="P6900" s="94" t="s">
        <v>21794</v>
      </c>
      <c r="Q6900" s="94"/>
      <c r="R6900" s="94"/>
      <c r="S6900" s="95" t="s">
        <v>2001</v>
      </c>
      <c r="T6900" s="94"/>
      <c r="U6900" s="104">
        <v>46175</v>
      </c>
      <c r="V6900" s="103" t="s">
        <v>21872</v>
      </c>
      <c r="W6900" s="94" t="s">
        <v>241</v>
      </c>
      <c r="X6900" s="94" t="s">
        <v>21873</v>
      </c>
      <c r="Y6900" s="94" t="s">
        <v>21873</v>
      </c>
      <c r="Z6900" s="104"/>
      <c r="AA6900" s="104"/>
      <c r="AB6900" s="104"/>
      <c r="AC6900" s="104"/>
      <c r="AD6900" s="104"/>
      <c r="AE6900" s="94" t="s">
        <v>106</v>
      </c>
      <c r="AF6900" s="218" t="s">
        <v>21874</v>
      </c>
      <c r="AG6900" s="104">
        <v>46185</v>
      </c>
      <c r="AH6900" s="219">
        <f>OfficeForms.Table[[#This Row],[Fecha Cierre]]-OfficeForms.Table[[#This Row],[Fecha de radicación de la solicitud]]</f>
        <v>10</v>
      </c>
      <c r="AI6900" s="219"/>
      <c r="AJ6900" s="155"/>
      <c r="AX6900"/>
    </row>
    <row r="6901" spans="1:53" customFormat="1" ht="19.5" hidden="1" customHeight="1">
      <c r="A6901" s="4">
        <v>6920</v>
      </c>
      <c r="B6901" s="85">
        <v>46177.372372685197</v>
      </c>
      <c r="C6901" s="98">
        <v>46177.372418981497</v>
      </c>
      <c r="D6901" s="86" t="s">
        <v>44</v>
      </c>
      <c r="E6901" s="86"/>
      <c r="F6901" s="158" t="s">
        <v>1871</v>
      </c>
      <c r="G6901" s="88" t="s">
        <v>21875</v>
      </c>
      <c r="H6901">
        <v>0</v>
      </c>
      <c r="I6901" s="86" t="s">
        <v>60</v>
      </c>
      <c r="J6901" s="112">
        <v>51558931</v>
      </c>
      <c r="K6901" s="86" t="s">
        <v>114</v>
      </c>
      <c r="L6901" s="101"/>
      <c r="M6901" s="115" t="s">
        <v>3220</v>
      </c>
      <c r="N6901" s="86" t="s">
        <v>150</v>
      </c>
      <c r="O6901" s="101"/>
      <c r="P6901" s="101" t="s">
        <v>21794</v>
      </c>
      <c r="Q6901" s="101"/>
      <c r="R6901" s="101"/>
      <c r="S6901" s="116" t="s">
        <v>2001</v>
      </c>
      <c r="T6901" s="101"/>
      <c r="U6901" s="114">
        <v>46175</v>
      </c>
      <c r="V6901" s="106" t="s">
        <v>21876</v>
      </c>
      <c r="W6901" s="101" t="s">
        <v>241</v>
      </c>
      <c r="X6901" s="86" t="s">
        <v>21877</v>
      </c>
      <c r="Y6901" s="86" t="s">
        <v>21877</v>
      </c>
      <c r="Z6901" s="114"/>
      <c r="AA6901" s="114"/>
      <c r="AB6901" s="114"/>
      <c r="AC6901" s="114"/>
      <c r="AD6901" s="114"/>
      <c r="AE6901" s="86" t="s">
        <v>70</v>
      </c>
      <c r="AF6901" s="86" t="s">
        <v>21877</v>
      </c>
      <c r="AG6901" s="85">
        <v>46177</v>
      </c>
      <c r="AH6901" s="89">
        <f>OfficeForms.Table[[#This Row],[Fecha Cierre]]-OfficeForms.Table[[#This Row],[Fecha de radicación de la solicitud]]</f>
        <v>2</v>
      </c>
      <c r="AI6901" s="89"/>
      <c r="AJ6901" s="90"/>
    </row>
    <row r="6902" spans="1:53" customFormat="1" ht="19.5" hidden="1" customHeight="1">
      <c r="A6902" s="4">
        <v>6921</v>
      </c>
      <c r="B6902" s="85">
        <v>46177.372465277796</v>
      </c>
      <c r="C6902" s="98">
        <v>46177.3738773148</v>
      </c>
      <c r="D6902" s="86" t="s">
        <v>44</v>
      </c>
      <c r="E6902" s="86"/>
      <c r="F6902" s="158" t="s">
        <v>1871</v>
      </c>
      <c r="G6902" s="88" t="s">
        <v>21878</v>
      </c>
      <c r="H6902">
        <v>51</v>
      </c>
      <c r="I6902" s="86" t="s">
        <v>60</v>
      </c>
      <c r="J6902" s="112">
        <v>78744581</v>
      </c>
      <c r="K6902" s="86" t="s">
        <v>114</v>
      </c>
      <c r="L6902" s="101"/>
      <c r="M6902" s="115" t="s">
        <v>3220</v>
      </c>
      <c r="N6902" s="86" t="s">
        <v>150</v>
      </c>
      <c r="O6902" s="101"/>
      <c r="P6902" s="101" t="s">
        <v>21794</v>
      </c>
      <c r="Q6902" s="101"/>
      <c r="R6902" s="101"/>
      <c r="S6902" s="116" t="s">
        <v>2001</v>
      </c>
      <c r="T6902" s="101"/>
      <c r="U6902" s="114">
        <v>46175</v>
      </c>
      <c r="V6902" s="106" t="s">
        <v>21879</v>
      </c>
      <c r="W6902" s="101" t="s">
        <v>241</v>
      </c>
      <c r="X6902" s="86" t="s">
        <v>21880</v>
      </c>
      <c r="Y6902" s="86" t="s">
        <v>21880</v>
      </c>
      <c r="Z6902" s="114"/>
      <c r="AA6902" s="114"/>
      <c r="AB6902" s="114"/>
      <c r="AC6902" s="114"/>
      <c r="AD6902" s="114"/>
      <c r="AE6902" s="86" t="s">
        <v>106</v>
      </c>
      <c r="AF6902" s="85"/>
      <c r="AG6902" s="85">
        <v>46177</v>
      </c>
      <c r="AH6902" s="89">
        <f>OfficeForms.Table[[#This Row],[Fecha Cierre]]-OfficeForms.Table[[#This Row],[Fecha de radicación de la solicitud]]</f>
        <v>2</v>
      </c>
      <c r="AI6902" s="89"/>
      <c r="AJ6902" s="90"/>
    </row>
    <row r="6903" spans="1:53" s="95" customFormat="1" ht="19.5" hidden="1" customHeight="1">
      <c r="A6903" s="214">
        <v>6922</v>
      </c>
      <c r="B6903" s="104">
        <v>46177.3739236111</v>
      </c>
      <c r="C6903" s="215">
        <v>46177.374930555598</v>
      </c>
      <c r="D6903" s="94" t="s">
        <v>44</v>
      </c>
      <c r="E6903" s="94"/>
      <c r="F6903" s="216" t="s">
        <v>1871</v>
      </c>
      <c r="G6903" s="103" t="s">
        <v>21881</v>
      </c>
      <c r="H6903" s="95">
        <v>64</v>
      </c>
      <c r="I6903" s="94" t="s">
        <v>60</v>
      </c>
      <c r="J6903" s="91">
        <v>19481832</v>
      </c>
      <c r="K6903" s="94" t="s">
        <v>61</v>
      </c>
      <c r="L6903" s="94"/>
      <c r="M6903" s="217" t="s">
        <v>3220</v>
      </c>
      <c r="N6903" s="94" t="s">
        <v>150</v>
      </c>
      <c r="O6903" s="94"/>
      <c r="P6903" s="94" t="s">
        <v>21794</v>
      </c>
      <c r="Q6903" s="94"/>
      <c r="R6903" s="94"/>
      <c r="S6903" s="95" t="s">
        <v>2001</v>
      </c>
      <c r="T6903" s="94"/>
      <c r="U6903" s="104">
        <v>46175</v>
      </c>
      <c r="V6903" s="103" t="s">
        <v>21882</v>
      </c>
      <c r="W6903" s="94" t="s">
        <v>241</v>
      </c>
      <c r="X6903" s="94" t="s">
        <v>16670</v>
      </c>
      <c r="Y6903" s="94"/>
      <c r="Z6903" s="104"/>
      <c r="AA6903" s="104"/>
      <c r="AB6903" s="104"/>
      <c r="AC6903" s="104"/>
      <c r="AD6903" s="104"/>
      <c r="AE6903" s="94" t="s">
        <v>106</v>
      </c>
      <c r="AF6903" s="218" t="s">
        <v>21883</v>
      </c>
      <c r="AG6903" s="104">
        <v>46177</v>
      </c>
      <c r="AH6903" s="219">
        <f>OfficeForms.Table[[#This Row],[Fecha Cierre]]-OfficeForms.Table[[#This Row],[Fecha de radicación de la solicitud]]</f>
        <v>2</v>
      </c>
      <c r="AI6903" s="219"/>
      <c r="AJ6903" s="155"/>
    </row>
    <row r="6904" spans="1:53" s="95" customFormat="1" ht="19.5" hidden="1" customHeight="1">
      <c r="A6904" s="214">
        <v>6923</v>
      </c>
      <c r="B6904" s="104">
        <v>46177.375983796301</v>
      </c>
      <c r="C6904" s="215">
        <v>46177.381944444402</v>
      </c>
      <c r="D6904" s="94" t="s">
        <v>44</v>
      </c>
      <c r="E6904" s="94"/>
      <c r="F6904" s="216" t="s">
        <v>1482</v>
      </c>
      <c r="G6904" s="103" t="s">
        <v>21884</v>
      </c>
      <c r="H6904" s="95">
        <v>49</v>
      </c>
      <c r="I6904" s="94" t="s">
        <v>60</v>
      </c>
      <c r="J6904" s="91">
        <v>79722587</v>
      </c>
      <c r="K6904" s="94" t="s">
        <v>88</v>
      </c>
      <c r="L6904" s="94"/>
      <c r="M6904" s="217" t="s">
        <v>21885</v>
      </c>
      <c r="N6904" s="94" t="s">
        <v>50</v>
      </c>
      <c r="O6904" s="94"/>
      <c r="P6904" s="94" t="s">
        <v>51</v>
      </c>
      <c r="Q6904" s="94"/>
      <c r="R6904" s="94"/>
      <c r="S6904" s="95" t="s">
        <v>12598</v>
      </c>
      <c r="T6904" s="94"/>
      <c r="U6904" s="104">
        <v>46177</v>
      </c>
      <c r="V6904" s="103" t="s">
        <v>21886</v>
      </c>
      <c r="W6904" s="94" t="s">
        <v>1103</v>
      </c>
      <c r="X6904" s="94" t="s">
        <v>21887</v>
      </c>
      <c r="Y6904" s="372">
        <v>46183</v>
      </c>
      <c r="Z6904" s="104">
        <v>46189</v>
      </c>
      <c r="AA6904" s="104">
        <v>46195</v>
      </c>
      <c r="AB6904" s="104">
        <v>46198</v>
      </c>
      <c r="AC6904" s="268">
        <v>46205</v>
      </c>
      <c r="AD6904" s="268"/>
      <c r="AE6904" s="94" t="s">
        <v>55</v>
      </c>
      <c r="AF6904" s="104" t="s">
        <v>21888</v>
      </c>
      <c r="AG6904" s="104"/>
      <c r="AH6904" s="219">
        <f>OfficeForms.Table[[#This Row],[Fecha Cierre]]-OfficeForms.Table[[#This Row],[Fecha de radicación de la solicitud]]</f>
        <v>-46177</v>
      </c>
      <c r="AI6904" s="219"/>
      <c r="AJ6904" s="155"/>
      <c r="AX6904"/>
    </row>
    <row r="6905" spans="1:53" customFormat="1" ht="19.5" hidden="1" customHeight="1">
      <c r="A6905" s="4">
        <v>6924</v>
      </c>
      <c r="B6905" s="85">
        <v>46177.417824074102</v>
      </c>
      <c r="C6905" s="98">
        <v>46177.419421296298</v>
      </c>
      <c r="D6905" s="86" t="s">
        <v>44</v>
      </c>
      <c r="E6905" s="86"/>
      <c r="F6905" s="158" t="s">
        <v>249</v>
      </c>
      <c r="G6905" s="88" t="s">
        <v>21889</v>
      </c>
      <c r="H6905">
        <v>41</v>
      </c>
      <c r="I6905" s="86" t="s">
        <v>60</v>
      </c>
      <c r="J6905" s="112">
        <v>80819202</v>
      </c>
      <c r="K6905" s="86" t="s">
        <v>114</v>
      </c>
      <c r="L6905" s="101"/>
      <c r="M6905" s="115" t="s">
        <v>1222</v>
      </c>
      <c r="N6905" s="86" t="s">
        <v>50</v>
      </c>
      <c r="O6905" s="101"/>
      <c r="P6905" s="101" t="s">
        <v>82</v>
      </c>
      <c r="Q6905" s="101"/>
      <c r="R6905" s="101"/>
      <c r="S6905" s="116" t="s">
        <v>11863</v>
      </c>
      <c r="T6905" s="101"/>
      <c r="U6905" s="114">
        <v>46172</v>
      </c>
      <c r="V6905" s="106" t="s">
        <v>21890</v>
      </c>
      <c r="W6905" s="101" t="s">
        <v>54</v>
      </c>
      <c r="X6905" s="124" t="s">
        <v>21891</v>
      </c>
      <c r="Y6905" s="85">
        <v>46177</v>
      </c>
      <c r="Z6905" s="114">
        <v>46184</v>
      </c>
      <c r="AA6905" s="114"/>
      <c r="AB6905" s="114"/>
      <c r="AC6905" s="114"/>
      <c r="AD6905" s="114"/>
      <c r="AE6905" s="86" t="s">
        <v>106</v>
      </c>
      <c r="AF6905" s="85"/>
      <c r="AG6905" s="85"/>
      <c r="AH6905" s="89">
        <f>OfficeForms.Table[[#This Row],[Fecha Cierre]]-OfficeForms.Table[[#This Row],[Fecha de radicación de la solicitud]]</f>
        <v>-46172</v>
      </c>
      <c r="AI6905" s="89"/>
      <c r="AJ6905" s="90"/>
    </row>
    <row r="6906" spans="1:53" customFormat="1" ht="19.5" hidden="1" customHeight="1">
      <c r="A6906" s="4">
        <v>6925</v>
      </c>
      <c r="B6906" s="85">
        <v>46177.419456018499</v>
      </c>
      <c r="C6906" s="98">
        <v>46177.421296296299</v>
      </c>
      <c r="D6906" s="86" t="s">
        <v>44</v>
      </c>
      <c r="E6906" s="86"/>
      <c r="F6906" s="158" t="s">
        <v>249</v>
      </c>
      <c r="G6906" s="88" t="s">
        <v>21892</v>
      </c>
      <c r="H6906">
        <v>81</v>
      </c>
      <c r="I6906" s="86" t="s">
        <v>60</v>
      </c>
      <c r="J6906" s="112">
        <v>41319276</v>
      </c>
      <c r="K6906" s="86" t="s">
        <v>88</v>
      </c>
      <c r="L6906" s="101"/>
      <c r="M6906" s="115" t="s">
        <v>8282</v>
      </c>
      <c r="N6906" s="86" t="s">
        <v>50</v>
      </c>
      <c r="O6906" s="101"/>
      <c r="P6906" s="101" t="s">
        <v>205</v>
      </c>
      <c r="Q6906" s="101"/>
      <c r="R6906" s="101"/>
      <c r="S6906" s="116" t="s">
        <v>347</v>
      </c>
      <c r="T6906" s="101"/>
      <c r="U6906" s="114">
        <v>46174</v>
      </c>
      <c r="V6906" s="106" t="s">
        <v>21893</v>
      </c>
      <c r="W6906" s="101" t="s">
        <v>54</v>
      </c>
      <c r="X6906" s="86" t="s">
        <v>21894</v>
      </c>
      <c r="Y6906" s="329">
        <v>46183</v>
      </c>
      <c r="Z6906" s="114"/>
      <c r="AA6906" s="114"/>
      <c r="AB6906" s="114"/>
      <c r="AC6906" s="114"/>
      <c r="AD6906" s="114"/>
      <c r="AE6906" s="86" t="s">
        <v>55</v>
      </c>
      <c r="AF6906" s="85"/>
      <c r="AG6906" s="85"/>
      <c r="AH6906" s="89">
        <f>OfficeForms.Table[[#This Row],[Fecha Cierre]]-OfficeForms.Table[[#This Row],[Fecha de radicación de la solicitud]]</f>
        <v>-46174</v>
      </c>
      <c r="AI6906" s="89"/>
      <c r="AJ6906" s="90"/>
    </row>
    <row r="6907" spans="1:53" customFormat="1" ht="19.5" hidden="1" customHeight="1">
      <c r="A6907" s="4">
        <v>6926</v>
      </c>
      <c r="B6907" s="85">
        <v>46177.421678240702</v>
      </c>
      <c r="C6907" s="98">
        <v>46177.421793981499</v>
      </c>
      <c r="D6907" s="86" t="s">
        <v>44</v>
      </c>
      <c r="E6907" s="86"/>
      <c r="F6907" s="158" t="s">
        <v>1651</v>
      </c>
      <c r="G6907" s="88" t="s">
        <v>21895</v>
      </c>
      <c r="H6907">
        <v>15</v>
      </c>
      <c r="I6907" s="86" t="s">
        <v>60</v>
      </c>
      <c r="J6907" s="112">
        <v>1158463885</v>
      </c>
      <c r="K6907" s="86" t="s">
        <v>88</v>
      </c>
      <c r="L6907" s="101"/>
      <c r="M6907" s="115" t="s">
        <v>21896</v>
      </c>
      <c r="N6907" s="86" t="s">
        <v>50</v>
      </c>
      <c r="O6907" s="101"/>
      <c r="P6907" s="101" t="s">
        <v>51</v>
      </c>
      <c r="Q6907" s="101"/>
      <c r="R6907" s="101"/>
      <c r="S6907" s="116" t="s">
        <v>759</v>
      </c>
      <c r="T6907" s="101"/>
      <c r="U6907" s="114">
        <v>46174</v>
      </c>
      <c r="V6907" s="106" t="s">
        <v>21897</v>
      </c>
      <c r="W6907" s="101" t="s">
        <v>1103</v>
      </c>
      <c r="X6907" s="86" t="s">
        <v>21898</v>
      </c>
      <c r="Y6907" s="329">
        <v>46183</v>
      </c>
      <c r="Z6907" s="114"/>
      <c r="AA6907" s="114"/>
      <c r="AB6907" s="114"/>
      <c r="AC6907" s="114"/>
      <c r="AD6907" s="114"/>
      <c r="AE6907" s="86" t="s">
        <v>55</v>
      </c>
      <c r="AF6907" s="85" t="s">
        <v>55</v>
      </c>
      <c r="AG6907" s="85">
        <v>46182</v>
      </c>
      <c r="AH6907" s="89">
        <f>OfficeForms.Table[[#This Row],[Fecha Cierre]]-OfficeForms.Table[[#This Row],[Fecha de radicación de la solicitud]]</f>
        <v>8</v>
      </c>
      <c r="AI6907" s="89" t="s">
        <v>57</v>
      </c>
      <c r="AJ6907" s="213" t="s">
        <v>21899</v>
      </c>
    </row>
    <row r="6908" spans="1:53" customFormat="1" ht="19.5" hidden="1" customHeight="1">
      <c r="A6908" s="4">
        <v>6927</v>
      </c>
      <c r="B6908" s="85">
        <v>46177.421342592599</v>
      </c>
      <c r="C6908" s="98">
        <v>46177.422476851803</v>
      </c>
      <c r="D6908" s="86" t="s">
        <v>44</v>
      </c>
      <c r="E6908" s="86"/>
      <c r="F6908" s="158" t="s">
        <v>249</v>
      </c>
      <c r="G6908" s="88" t="s">
        <v>21900</v>
      </c>
      <c r="H6908">
        <v>25</v>
      </c>
      <c r="I6908" s="86" t="s">
        <v>60</v>
      </c>
      <c r="J6908" s="112">
        <v>1000031776</v>
      </c>
      <c r="K6908" s="86" t="s">
        <v>371</v>
      </c>
      <c r="L6908" s="101"/>
      <c r="M6908" s="115" t="s">
        <v>712</v>
      </c>
      <c r="N6908" s="86" t="s">
        <v>50</v>
      </c>
      <c r="O6908" s="101"/>
      <c r="P6908" s="101" t="s">
        <v>205</v>
      </c>
      <c r="Q6908" s="101"/>
      <c r="R6908" s="101"/>
      <c r="S6908" s="116" t="s">
        <v>11863</v>
      </c>
      <c r="T6908" s="101"/>
      <c r="U6908" s="114">
        <v>46175</v>
      </c>
      <c r="V6908" s="106" t="s">
        <v>4001</v>
      </c>
      <c r="W6908" s="101" t="s">
        <v>54</v>
      </c>
      <c r="X6908" s="86" t="s">
        <v>21901</v>
      </c>
      <c r="Y6908" s="182">
        <v>46178</v>
      </c>
      <c r="Z6908" s="114"/>
      <c r="AA6908" s="114"/>
      <c r="AB6908" s="114"/>
      <c r="AC6908" s="114"/>
      <c r="AD6908" s="114"/>
      <c r="AE6908" s="86" t="s">
        <v>55</v>
      </c>
      <c r="AF6908" s="85"/>
      <c r="AG6908" s="85"/>
      <c r="AH6908" s="89">
        <f>OfficeForms.Table[[#This Row],[Fecha Cierre]]-OfficeForms.Table[[#This Row],[Fecha de radicación de la solicitud]]</f>
        <v>-46175</v>
      </c>
      <c r="AI6908" s="89"/>
      <c r="AJ6908" s="90"/>
    </row>
    <row r="6909" spans="1:53" customFormat="1" ht="19.5" hidden="1" customHeight="1">
      <c r="A6909" s="4">
        <v>6928</v>
      </c>
      <c r="B6909" s="85">
        <v>46177.422523148103</v>
      </c>
      <c r="C6909" s="98">
        <v>46177.423981481501</v>
      </c>
      <c r="D6909" s="86" t="s">
        <v>44</v>
      </c>
      <c r="E6909" s="86"/>
      <c r="F6909" s="158" t="s">
        <v>249</v>
      </c>
      <c r="G6909" s="88" t="s">
        <v>21902</v>
      </c>
      <c r="H6909">
        <v>59</v>
      </c>
      <c r="I6909" s="86" t="s">
        <v>60</v>
      </c>
      <c r="J6909" s="112">
        <v>51923772</v>
      </c>
      <c r="K6909" s="86" t="s">
        <v>80</v>
      </c>
      <c r="L6909" s="101"/>
      <c r="M6909" s="115" t="s">
        <v>21903</v>
      </c>
      <c r="N6909" s="86" t="s">
        <v>50</v>
      </c>
      <c r="O6909" s="101"/>
      <c r="P6909" s="101" t="s">
        <v>205</v>
      </c>
      <c r="Q6909" s="101"/>
      <c r="R6909" s="101"/>
      <c r="S6909" s="116" t="s">
        <v>347</v>
      </c>
      <c r="T6909" s="101"/>
      <c r="U6909" s="114">
        <v>46175</v>
      </c>
      <c r="V6909" s="106" t="s">
        <v>21904</v>
      </c>
      <c r="W6909" s="101" t="s">
        <v>54</v>
      </c>
      <c r="X6909" s="86" t="s">
        <v>21905</v>
      </c>
      <c r="Y6909" s="85">
        <v>46177</v>
      </c>
      <c r="Z6909" s="114">
        <v>46182</v>
      </c>
      <c r="AA6909" s="114"/>
      <c r="AB6909" s="114"/>
      <c r="AC6909" s="114"/>
      <c r="AD6909" s="114"/>
      <c r="AE6909" s="86" t="s">
        <v>55</v>
      </c>
      <c r="AF6909" s="85"/>
      <c r="AG6909" s="85"/>
      <c r="AH6909" s="89">
        <f>OfficeForms.Table[[#This Row],[Fecha Cierre]]-OfficeForms.Table[[#This Row],[Fecha de radicación de la solicitud]]</f>
        <v>-46175</v>
      </c>
      <c r="AI6909" s="89"/>
      <c r="AJ6909" s="90"/>
    </row>
    <row r="6910" spans="1:53" customFormat="1" ht="19.5" hidden="1" customHeight="1">
      <c r="A6910" s="4">
        <v>6929</v>
      </c>
      <c r="B6910" s="85">
        <v>46177.424236111103</v>
      </c>
      <c r="C6910" s="98">
        <v>46177.426851851902</v>
      </c>
      <c r="D6910" s="86" t="s">
        <v>44</v>
      </c>
      <c r="E6910" s="86"/>
      <c r="F6910" s="158" t="s">
        <v>249</v>
      </c>
      <c r="G6910" s="88" t="s">
        <v>21906</v>
      </c>
      <c r="H6910">
        <v>11</v>
      </c>
      <c r="I6910" s="86" t="s">
        <v>198</v>
      </c>
      <c r="J6910" s="112">
        <v>1025074150</v>
      </c>
      <c r="K6910" s="86" t="s">
        <v>80</v>
      </c>
      <c r="L6910" s="101"/>
      <c r="M6910" s="115" t="s">
        <v>1222</v>
      </c>
      <c r="N6910" s="86" t="s">
        <v>50</v>
      </c>
      <c r="O6910" s="101"/>
      <c r="P6910" s="101" t="s">
        <v>205</v>
      </c>
      <c r="Q6910" s="101"/>
      <c r="R6910" s="101"/>
      <c r="S6910" s="116" t="s">
        <v>11708</v>
      </c>
      <c r="T6910" s="101"/>
      <c r="U6910" s="114">
        <v>46175</v>
      </c>
      <c r="V6910" s="106" t="s">
        <v>21907</v>
      </c>
      <c r="W6910" s="101" t="s">
        <v>54</v>
      </c>
      <c r="X6910" s="86" t="s">
        <v>21908</v>
      </c>
      <c r="Y6910" s="85">
        <v>46177</v>
      </c>
      <c r="Z6910" s="114">
        <v>46182</v>
      </c>
      <c r="AA6910" s="114"/>
      <c r="AB6910" s="114"/>
      <c r="AC6910" s="114"/>
      <c r="AD6910" s="114"/>
      <c r="AE6910" s="86" t="s">
        <v>55</v>
      </c>
      <c r="AF6910" s="85"/>
      <c r="AG6910" s="85"/>
      <c r="AH6910" s="89">
        <f>OfficeForms.Table[[#This Row],[Fecha Cierre]]-OfficeForms.Table[[#This Row],[Fecha de radicación de la solicitud]]</f>
        <v>-46175</v>
      </c>
      <c r="AI6910" s="89"/>
      <c r="AJ6910" s="90"/>
    </row>
    <row r="6911" spans="1:53" s="202" customFormat="1" ht="19.5" hidden="1" customHeight="1">
      <c r="A6911" s="201">
        <v>6930</v>
      </c>
      <c r="B6911" s="365">
        <v>46177.4268981481</v>
      </c>
      <c r="C6911" s="366">
        <v>46177.428495370397</v>
      </c>
      <c r="D6911" s="339" t="s">
        <v>44</v>
      </c>
      <c r="E6911" s="339"/>
      <c r="F6911" s="339" t="s">
        <v>249</v>
      </c>
      <c r="G6911" s="367" t="s">
        <v>21909</v>
      </c>
      <c r="H6911" s="368">
        <v>26</v>
      </c>
      <c r="I6911" s="339" t="s">
        <v>60</v>
      </c>
      <c r="J6911" s="369">
        <v>1001326651</v>
      </c>
      <c r="K6911" s="339" t="s">
        <v>216</v>
      </c>
      <c r="L6911" s="339"/>
      <c r="M6911" s="203" t="s">
        <v>21910</v>
      </c>
      <c r="N6911" s="339" t="s">
        <v>50</v>
      </c>
      <c r="O6911" s="339"/>
      <c r="P6911" s="339" t="s">
        <v>205</v>
      </c>
      <c r="Q6911" s="339"/>
      <c r="R6911" s="339"/>
      <c r="S6911" s="368" t="s">
        <v>11841</v>
      </c>
      <c r="T6911" s="339"/>
      <c r="U6911" s="365">
        <v>46176</v>
      </c>
      <c r="V6911" s="367" t="s">
        <v>21911</v>
      </c>
      <c r="W6911" s="339" t="s">
        <v>54</v>
      </c>
      <c r="X6911" s="339" t="s">
        <v>21912</v>
      </c>
      <c r="Y6911" s="146">
        <v>46178</v>
      </c>
      <c r="Z6911" s="365"/>
      <c r="AA6911" s="365"/>
      <c r="AB6911" s="365"/>
      <c r="AC6911" s="365"/>
      <c r="AD6911" s="365"/>
      <c r="AE6911" s="204" t="s">
        <v>43</v>
      </c>
      <c r="AF6911" s="365"/>
      <c r="AG6911" s="365"/>
      <c r="AH6911" s="370">
        <f>OfficeForms.Table[[#This Row],[Fecha Cierre]]-OfficeForms.Table[[#This Row],[Fecha de radicación de la solicitud]]</f>
        <v>-46176</v>
      </c>
      <c r="AI6911" s="370"/>
      <c r="AJ6911" s="371"/>
      <c r="AK6911" s="368"/>
      <c r="AL6911" s="368"/>
      <c r="AM6911" s="368"/>
      <c r="AN6911" s="368"/>
      <c r="AO6911" s="368"/>
      <c r="AP6911" s="368"/>
      <c r="AQ6911" s="368"/>
      <c r="AR6911" s="368"/>
      <c r="AS6911" s="368"/>
      <c r="AT6911" s="368"/>
      <c r="AU6911" s="368"/>
      <c r="AV6911" s="368"/>
      <c r="AW6911" s="368"/>
      <c r="AX6911" s="368"/>
      <c r="AY6911" s="368"/>
      <c r="AZ6911" s="368"/>
      <c r="BA6911" s="368"/>
    </row>
    <row r="6912" spans="1:53" customFormat="1" ht="19.5" hidden="1" customHeight="1">
      <c r="A6912" s="4">
        <v>6931</v>
      </c>
      <c r="B6912" s="85">
        <v>46177.4143287037</v>
      </c>
      <c r="C6912" s="98">
        <v>46177.4300925926</v>
      </c>
      <c r="D6912" s="86" t="s">
        <v>44</v>
      </c>
      <c r="E6912" s="86"/>
      <c r="F6912" s="158" t="s">
        <v>1871</v>
      </c>
      <c r="G6912" s="88" t="s">
        <v>21913</v>
      </c>
      <c r="H6912">
        <v>0</v>
      </c>
      <c r="I6912" s="86" t="s">
        <v>60</v>
      </c>
      <c r="J6912" s="112">
        <v>41530474</v>
      </c>
      <c r="K6912" s="86" t="s">
        <v>80</v>
      </c>
      <c r="L6912" s="101"/>
      <c r="M6912" s="115" t="s">
        <v>21914</v>
      </c>
      <c r="N6912" s="86" t="s">
        <v>50</v>
      </c>
      <c r="O6912" s="101"/>
      <c r="P6912" s="101" t="s">
        <v>51</v>
      </c>
      <c r="Q6912" s="101"/>
      <c r="R6912" s="101"/>
      <c r="S6912" s="116" t="s">
        <v>11976</v>
      </c>
      <c r="T6912" s="101"/>
      <c r="U6912" s="114">
        <v>46171</v>
      </c>
      <c r="V6912" s="106" t="s">
        <v>21915</v>
      </c>
      <c r="W6912" s="101" t="s">
        <v>241</v>
      </c>
      <c r="X6912" s="86" t="s">
        <v>21916</v>
      </c>
      <c r="Y6912" s="85">
        <v>46177</v>
      </c>
      <c r="Z6912" s="114">
        <v>46182</v>
      </c>
      <c r="AA6912" s="114"/>
      <c r="AB6912" s="114"/>
      <c r="AC6912" s="114"/>
      <c r="AD6912" s="114"/>
      <c r="AE6912" s="86" t="s">
        <v>75</v>
      </c>
      <c r="AF6912" s="85"/>
      <c r="AG6912" s="85"/>
      <c r="AH6912" s="89">
        <f>OfficeForms.Table[[#This Row],[Fecha Cierre]]-OfficeForms.Table[[#This Row],[Fecha de radicación de la solicitud]]</f>
        <v>-46171</v>
      </c>
      <c r="AI6912" s="89"/>
      <c r="AJ6912" s="90"/>
    </row>
    <row r="6913" spans="1:53" ht="19.5" hidden="1" customHeight="1">
      <c r="A6913" s="184">
        <v>6932</v>
      </c>
      <c r="B6913" s="329">
        <v>46177.430150462998</v>
      </c>
      <c r="C6913" s="338">
        <v>46177.442060185203</v>
      </c>
      <c r="D6913" s="330" t="s">
        <v>44</v>
      </c>
      <c r="E6913" s="330"/>
      <c r="F6913" s="330" t="s">
        <v>1871</v>
      </c>
      <c r="G6913" s="333" t="s">
        <v>21917</v>
      </c>
      <c r="H6913" s="328">
        <v>0</v>
      </c>
      <c r="I6913" s="330" t="s">
        <v>60</v>
      </c>
      <c r="J6913" s="349">
        <v>5899872</v>
      </c>
      <c r="K6913" s="330" t="s">
        <v>216</v>
      </c>
      <c r="L6913" s="350"/>
      <c r="M6913" s="195" t="s">
        <v>21918</v>
      </c>
      <c r="N6913" s="330" t="s">
        <v>50</v>
      </c>
      <c r="O6913" s="350"/>
      <c r="P6913" s="350" t="s">
        <v>21794</v>
      </c>
      <c r="Q6913" s="350"/>
      <c r="R6913" s="350"/>
      <c r="S6913" s="351" t="s">
        <v>19428</v>
      </c>
      <c r="T6913" s="350"/>
      <c r="U6913" s="352">
        <v>46171</v>
      </c>
      <c r="V6913" s="353" t="s">
        <v>21919</v>
      </c>
      <c r="W6913" s="350" t="s">
        <v>241</v>
      </c>
      <c r="X6913" s="330" t="s">
        <v>21920</v>
      </c>
      <c r="Y6913" s="85">
        <v>46178</v>
      </c>
      <c r="Z6913" s="352"/>
      <c r="AA6913" s="352"/>
      <c r="AB6913" s="352"/>
      <c r="AC6913" s="352"/>
      <c r="AD6913" s="352"/>
      <c r="AE6913" s="204" t="s">
        <v>43</v>
      </c>
      <c r="AF6913" s="329"/>
      <c r="AG6913" s="329"/>
      <c r="AH6913" s="332">
        <f>OfficeForms.Table[[#This Row],[Fecha Cierre]]-OfficeForms.Table[[#This Row],[Fecha de radicación de la solicitud]]</f>
        <v>-46171</v>
      </c>
      <c r="AI6913" s="332"/>
      <c r="AJ6913" s="335"/>
      <c r="AK6913" s="328"/>
      <c r="AL6913" s="328"/>
      <c r="AM6913" s="328"/>
      <c r="AN6913" s="328"/>
      <c r="AO6913" s="328"/>
      <c r="AP6913" s="328"/>
      <c r="AQ6913" s="328"/>
      <c r="AR6913" s="328"/>
      <c r="AS6913" s="328"/>
      <c r="AT6913" s="328"/>
      <c r="AU6913" s="328"/>
      <c r="AV6913" s="328"/>
      <c r="AW6913" s="328"/>
      <c r="AX6913" s="328"/>
      <c r="AY6913" s="328"/>
      <c r="AZ6913" s="328"/>
      <c r="BA6913" s="328"/>
    </row>
    <row r="6914" spans="1:53" customFormat="1" ht="19.5" hidden="1" customHeight="1">
      <c r="A6914" s="4">
        <v>6933</v>
      </c>
      <c r="B6914" s="85">
        <v>46177.433009259301</v>
      </c>
      <c r="C6914" s="98">
        <v>46177.443865740701</v>
      </c>
      <c r="D6914" s="86" t="s">
        <v>44</v>
      </c>
      <c r="E6914" s="86"/>
      <c r="F6914" s="158" t="s">
        <v>344</v>
      </c>
      <c r="G6914" s="88" t="s">
        <v>20389</v>
      </c>
      <c r="H6914">
        <v>0</v>
      </c>
      <c r="I6914" s="86" t="s">
        <v>60</v>
      </c>
      <c r="J6914" s="112">
        <v>17189089</v>
      </c>
      <c r="K6914" s="86" t="s">
        <v>114</v>
      </c>
      <c r="L6914" s="101"/>
      <c r="M6914" s="115" t="s">
        <v>21921</v>
      </c>
      <c r="N6914" s="86" t="s">
        <v>50</v>
      </c>
      <c r="O6914" s="101"/>
      <c r="P6914" s="101" t="s">
        <v>82</v>
      </c>
      <c r="Q6914" s="101"/>
      <c r="R6914" s="101"/>
      <c r="S6914" s="116" t="s">
        <v>347</v>
      </c>
      <c r="T6914" s="101"/>
      <c r="U6914" s="114">
        <v>46165</v>
      </c>
      <c r="V6914" s="106" t="s">
        <v>21921</v>
      </c>
      <c r="W6914" s="101" t="s">
        <v>17680</v>
      </c>
      <c r="X6914" s="124" t="s">
        <v>21922</v>
      </c>
      <c r="Y6914" s="85">
        <v>46177</v>
      </c>
      <c r="Z6914" s="114">
        <v>46184</v>
      </c>
      <c r="AA6914" s="329">
        <v>46189</v>
      </c>
      <c r="AB6914" s="114"/>
      <c r="AC6914" s="114"/>
      <c r="AD6914" s="114"/>
      <c r="AE6914" s="86" t="s">
        <v>93</v>
      </c>
      <c r="AF6914" s="85" t="s">
        <v>977</v>
      </c>
      <c r="AG6914" s="85"/>
      <c r="AH6914" s="89">
        <f>OfficeForms.Table[[#This Row],[Fecha Cierre]]-OfficeForms.Table[[#This Row],[Fecha de radicación de la solicitud]]</f>
        <v>-46165</v>
      </c>
      <c r="AI6914" s="89" t="s">
        <v>57</v>
      </c>
      <c r="AJ6914" s="90"/>
    </row>
    <row r="6915" spans="1:53" customFormat="1" ht="19.5" hidden="1" customHeight="1">
      <c r="A6915" s="4">
        <v>6934</v>
      </c>
      <c r="B6915" s="85">
        <v>46177.443923611099</v>
      </c>
      <c r="C6915" s="98">
        <v>46177.444872685199</v>
      </c>
      <c r="D6915" s="86" t="s">
        <v>44</v>
      </c>
      <c r="E6915" s="86"/>
      <c r="F6915" s="158" t="s">
        <v>344</v>
      </c>
      <c r="G6915" s="88" t="s">
        <v>20396</v>
      </c>
      <c r="H6915">
        <v>0</v>
      </c>
      <c r="I6915" s="86" t="s">
        <v>60</v>
      </c>
      <c r="J6915" s="112">
        <v>6887819</v>
      </c>
      <c r="K6915" s="86" t="s">
        <v>88</v>
      </c>
      <c r="L6915" s="101"/>
      <c r="M6915" s="115" t="s">
        <v>21923</v>
      </c>
      <c r="N6915" s="86" t="s">
        <v>50</v>
      </c>
      <c r="O6915" s="101"/>
      <c r="P6915" s="101" t="s">
        <v>82</v>
      </c>
      <c r="Q6915" s="101"/>
      <c r="R6915" s="101"/>
      <c r="S6915" s="116" t="s">
        <v>347</v>
      </c>
      <c r="T6915" s="101"/>
      <c r="U6915" s="114">
        <v>46165</v>
      </c>
      <c r="V6915" s="106" t="s">
        <v>21923</v>
      </c>
      <c r="W6915" s="101" t="s">
        <v>17680</v>
      </c>
      <c r="X6915" s="86" t="s">
        <v>21924</v>
      </c>
      <c r="Y6915" s="329">
        <v>46183</v>
      </c>
      <c r="Z6915" s="114"/>
      <c r="AA6915" s="114"/>
      <c r="AB6915" s="114"/>
      <c r="AC6915" s="114"/>
      <c r="AD6915" s="114"/>
      <c r="AE6915" s="86" t="s">
        <v>55</v>
      </c>
      <c r="AF6915" s="85" t="s">
        <v>977</v>
      </c>
      <c r="AG6915" s="85"/>
      <c r="AH6915" s="89">
        <f>OfficeForms.Table[[#This Row],[Fecha Cierre]]-OfficeForms.Table[[#This Row],[Fecha de radicación de la solicitud]]</f>
        <v>-46165</v>
      </c>
      <c r="AI6915" s="89"/>
      <c r="AJ6915" s="90"/>
    </row>
    <row r="6916" spans="1:53" customFormat="1" ht="19.5" hidden="1" customHeight="1">
      <c r="A6916" s="4">
        <v>6935</v>
      </c>
      <c r="B6916" s="85">
        <v>46177.444918981499</v>
      </c>
      <c r="C6916" s="98">
        <v>46177.445972222202</v>
      </c>
      <c r="D6916" s="86" t="s">
        <v>44</v>
      </c>
      <c r="E6916" s="86"/>
      <c r="F6916" s="158" t="s">
        <v>344</v>
      </c>
      <c r="G6916" s="88" t="s">
        <v>20405</v>
      </c>
      <c r="H6916">
        <v>0</v>
      </c>
      <c r="I6916" s="86" t="s">
        <v>60</v>
      </c>
      <c r="J6916" s="112">
        <v>6000338</v>
      </c>
      <c r="K6916" s="86" t="s">
        <v>88</v>
      </c>
      <c r="L6916" s="101"/>
      <c r="M6916" s="115" t="s">
        <v>21925</v>
      </c>
      <c r="N6916" s="86" t="s">
        <v>50</v>
      </c>
      <c r="O6916" s="101"/>
      <c r="P6916" s="101" t="s">
        <v>82</v>
      </c>
      <c r="Q6916" s="101"/>
      <c r="R6916" s="101"/>
      <c r="S6916" s="116" t="s">
        <v>12222</v>
      </c>
      <c r="T6916" s="101"/>
      <c r="U6916" s="114">
        <v>46165</v>
      </c>
      <c r="V6916" s="106" t="s">
        <v>21925</v>
      </c>
      <c r="W6916" s="101" t="s">
        <v>17680</v>
      </c>
      <c r="X6916" s="86" t="s">
        <v>21926</v>
      </c>
      <c r="Y6916" s="329">
        <v>46183</v>
      </c>
      <c r="Z6916" s="114"/>
      <c r="AA6916" s="114"/>
      <c r="AB6916" s="114"/>
      <c r="AC6916" s="114"/>
      <c r="AD6916" s="114"/>
      <c r="AE6916" s="86" t="s">
        <v>126</v>
      </c>
      <c r="AF6916" s="85" t="s">
        <v>977</v>
      </c>
      <c r="AG6916" s="85"/>
      <c r="AH6916" s="89">
        <f>OfficeForms.Table[[#This Row],[Fecha Cierre]]-OfficeForms.Table[[#This Row],[Fecha de radicación de la solicitud]]</f>
        <v>-46165</v>
      </c>
      <c r="AI6916" s="89"/>
      <c r="AJ6916" s="90"/>
    </row>
    <row r="6917" spans="1:53" customFormat="1" ht="19.5" hidden="1" customHeight="1">
      <c r="A6917" s="4">
        <v>6936</v>
      </c>
      <c r="B6917" s="85">
        <v>46177.446006944403</v>
      </c>
      <c r="C6917" s="98">
        <v>46177.446909722203</v>
      </c>
      <c r="D6917" s="86" t="s">
        <v>44</v>
      </c>
      <c r="E6917" s="86"/>
      <c r="F6917" s="158" t="s">
        <v>344</v>
      </c>
      <c r="G6917" s="88" t="s">
        <v>21927</v>
      </c>
      <c r="H6917">
        <v>0</v>
      </c>
      <c r="I6917" s="86" t="s">
        <v>60</v>
      </c>
      <c r="J6917" s="112">
        <v>1094830897</v>
      </c>
      <c r="K6917" s="86" t="s">
        <v>88</v>
      </c>
      <c r="L6917" s="101"/>
      <c r="M6917" s="115" t="s">
        <v>21928</v>
      </c>
      <c r="N6917" s="86" t="s">
        <v>50</v>
      </c>
      <c r="O6917" s="101"/>
      <c r="P6917" s="101" t="s">
        <v>82</v>
      </c>
      <c r="Q6917" s="101"/>
      <c r="R6917" s="101"/>
      <c r="S6917" s="116" t="s">
        <v>7953</v>
      </c>
      <c r="T6917" s="101"/>
      <c r="U6917" s="114">
        <v>46165</v>
      </c>
      <c r="V6917" s="106" t="s">
        <v>21928</v>
      </c>
      <c r="W6917" s="101" t="s">
        <v>17680</v>
      </c>
      <c r="X6917" s="86" t="s">
        <v>21929</v>
      </c>
      <c r="Y6917" s="86" t="s">
        <v>21225</v>
      </c>
      <c r="Z6917" s="114"/>
      <c r="AA6917" s="114"/>
      <c r="AB6917" s="114"/>
      <c r="AC6917" s="114"/>
      <c r="AD6917" s="114"/>
      <c r="AE6917" s="86" t="s">
        <v>75</v>
      </c>
      <c r="AF6917" s="329" t="s">
        <v>977</v>
      </c>
      <c r="AG6917" s="85"/>
      <c r="AH6917" s="89">
        <f>OfficeForms.Table[[#This Row],[Fecha Cierre]]-OfficeForms.Table[[#This Row],[Fecha de radicación de la solicitud]]</f>
        <v>-46165</v>
      </c>
      <c r="AI6917" s="89"/>
      <c r="AJ6917" s="90"/>
    </row>
    <row r="6918" spans="1:53" s="202" customFormat="1" ht="19.5" hidden="1" customHeight="1">
      <c r="A6918" s="201">
        <v>6937</v>
      </c>
      <c r="B6918" s="365">
        <v>46177.440601851798</v>
      </c>
      <c r="C6918" s="366">
        <v>46177.447905092602</v>
      </c>
      <c r="D6918" s="339" t="s">
        <v>44</v>
      </c>
      <c r="E6918" s="339"/>
      <c r="F6918" s="339" t="s">
        <v>119</v>
      </c>
      <c r="G6918" s="367" t="s">
        <v>21930</v>
      </c>
      <c r="H6918" s="368">
        <v>45</v>
      </c>
      <c r="I6918" s="339" t="s">
        <v>60</v>
      </c>
      <c r="J6918" s="369">
        <v>44150741</v>
      </c>
      <c r="K6918" s="339" t="s">
        <v>216</v>
      </c>
      <c r="L6918" s="339"/>
      <c r="M6918" s="203" t="s">
        <v>21931</v>
      </c>
      <c r="N6918" s="339" t="s">
        <v>50</v>
      </c>
      <c r="O6918" s="339"/>
      <c r="P6918" s="339" t="s">
        <v>82</v>
      </c>
      <c r="Q6918" s="339"/>
      <c r="R6918" s="339"/>
      <c r="S6918" s="368" t="s">
        <v>12051</v>
      </c>
      <c r="T6918" s="339"/>
      <c r="U6918" s="365">
        <v>46174</v>
      </c>
      <c r="V6918" s="367" t="s">
        <v>218</v>
      </c>
      <c r="W6918" s="339" t="s">
        <v>123</v>
      </c>
      <c r="X6918" s="339" t="s">
        <v>21920</v>
      </c>
      <c r="Y6918" s="146">
        <v>46178</v>
      </c>
      <c r="Z6918" s="365"/>
      <c r="AA6918" s="365"/>
      <c r="AB6918" s="365"/>
      <c r="AC6918" s="365"/>
      <c r="AD6918" s="365"/>
      <c r="AE6918" s="204" t="s">
        <v>43</v>
      </c>
      <c r="AF6918" s="365" t="s">
        <v>977</v>
      </c>
      <c r="AG6918" s="365">
        <v>46178</v>
      </c>
      <c r="AH6918" s="370">
        <f>OfficeForms.Table[[#This Row],[Fecha Cierre]]-OfficeForms.Table[[#This Row],[Fecha de radicación de la solicitud]]</f>
        <v>4</v>
      </c>
      <c r="AI6918" s="370"/>
      <c r="AJ6918" s="371" t="s">
        <v>43</v>
      </c>
      <c r="AK6918" s="368"/>
      <c r="AL6918" s="368"/>
      <c r="AM6918" s="368"/>
      <c r="AN6918" s="368"/>
      <c r="AO6918" s="368"/>
      <c r="AP6918" s="368"/>
      <c r="AQ6918" s="368"/>
      <c r="AR6918" s="368"/>
      <c r="AS6918" s="368"/>
      <c r="AT6918" s="368"/>
      <c r="AU6918" s="368"/>
      <c r="AV6918" s="368"/>
      <c r="AW6918" s="368"/>
      <c r="AX6918" s="368"/>
      <c r="AY6918" s="368"/>
      <c r="AZ6918" s="368"/>
      <c r="BA6918" s="368"/>
    </row>
    <row r="6919" spans="1:53" customFormat="1" ht="19.5" hidden="1" customHeight="1">
      <c r="A6919" s="4">
        <v>6938</v>
      </c>
      <c r="B6919" s="85">
        <v>46177.4469791667</v>
      </c>
      <c r="C6919" s="98">
        <v>46177.448912036998</v>
      </c>
      <c r="D6919" s="86" t="s">
        <v>44</v>
      </c>
      <c r="E6919" s="86"/>
      <c r="F6919" s="158" t="s">
        <v>344</v>
      </c>
      <c r="G6919" s="88" t="s">
        <v>21932</v>
      </c>
      <c r="H6919">
        <v>0</v>
      </c>
      <c r="I6919" s="86" t="s">
        <v>60</v>
      </c>
      <c r="J6919" s="112">
        <v>19276404</v>
      </c>
      <c r="K6919" s="86" t="s">
        <v>80</v>
      </c>
      <c r="L6919" s="101"/>
      <c r="M6919" s="115" t="s">
        <v>21933</v>
      </c>
      <c r="N6919" s="86" t="s">
        <v>50</v>
      </c>
      <c r="O6919" s="101"/>
      <c r="P6919" s="101" t="s">
        <v>82</v>
      </c>
      <c r="Q6919" s="101"/>
      <c r="R6919" s="101"/>
      <c r="S6919" s="116" t="s">
        <v>12222</v>
      </c>
      <c r="T6919" s="101"/>
      <c r="U6919" s="114">
        <v>46167</v>
      </c>
      <c r="V6919" s="106" t="s">
        <v>21933</v>
      </c>
      <c r="W6919" s="101" t="s">
        <v>17680</v>
      </c>
      <c r="X6919" s="86" t="s">
        <v>21934</v>
      </c>
      <c r="Y6919" s="85">
        <v>46177</v>
      </c>
      <c r="Z6919" s="114">
        <v>46182</v>
      </c>
      <c r="AA6919" s="114"/>
      <c r="AB6919" s="114"/>
      <c r="AC6919" s="114"/>
      <c r="AD6919" s="114"/>
      <c r="AE6919" s="86" t="s">
        <v>125</v>
      </c>
      <c r="AF6919" s="329" t="s">
        <v>977</v>
      </c>
      <c r="AG6919" s="85"/>
      <c r="AH6919" s="89">
        <f>OfficeForms.Table[[#This Row],[Fecha Cierre]]-OfficeForms.Table[[#This Row],[Fecha de radicación de la solicitud]]</f>
        <v>-46167</v>
      </c>
      <c r="AI6919" s="89"/>
      <c r="AJ6919" s="90"/>
    </row>
    <row r="6920" spans="1:53" customFormat="1" ht="19.5" hidden="1" customHeight="1">
      <c r="A6920" s="4">
        <v>6939</v>
      </c>
      <c r="B6920" s="85">
        <v>46177.447939814803</v>
      </c>
      <c r="C6920" s="98">
        <v>46177.449050925898</v>
      </c>
      <c r="D6920" s="86" t="s">
        <v>44</v>
      </c>
      <c r="E6920" s="86"/>
      <c r="F6920" s="158" t="s">
        <v>119</v>
      </c>
      <c r="G6920" s="88" t="s">
        <v>21935</v>
      </c>
      <c r="H6920">
        <v>83</v>
      </c>
      <c r="I6920" s="86" t="s">
        <v>60</v>
      </c>
      <c r="J6920" s="112">
        <v>7802090</v>
      </c>
      <c r="K6920" s="86" t="s">
        <v>61</v>
      </c>
      <c r="L6920" s="101"/>
      <c r="M6920" s="115" t="s">
        <v>18006</v>
      </c>
      <c r="N6920" s="86" t="s">
        <v>50</v>
      </c>
      <c r="O6920" s="101"/>
      <c r="P6920" s="101" t="s">
        <v>51</v>
      </c>
      <c r="Q6920" s="101"/>
      <c r="R6920" s="101"/>
      <c r="S6920" s="116" t="s">
        <v>12178</v>
      </c>
      <c r="T6920" s="101"/>
      <c r="U6920" s="114">
        <v>46175</v>
      </c>
      <c r="V6920" s="106" t="s">
        <v>1988</v>
      </c>
      <c r="W6920" s="101" t="s">
        <v>123</v>
      </c>
      <c r="X6920" s="86" t="s">
        <v>21936</v>
      </c>
      <c r="Y6920" s="86"/>
      <c r="Z6920" s="114"/>
      <c r="AA6920" s="114"/>
      <c r="AB6920" s="114"/>
      <c r="AC6920" s="114"/>
      <c r="AD6920" s="114"/>
      <c r="AE6920" s="86" t="s">
        <v>75</v>
      </c>
      <c r="AF6920" s="85" t="s">
        <v>977</v>
      </c>
      <c r="AG6920" s="85">
        <v>46178</v>
      </c>
      <c r="AH6920" s="89">
        <f>OfficeForms.Table[[#This Row],[Fecha Cierre]]-OfficeForms.Table[[#This Row],[Fecha de radicación de la solicitud]]</f>
        <v>3</v>
      </c>
      <c r="AI6920" s="89"/>
      <c r="AJ6920" s="90" t="s">
        <v>75</v>
      </c>
    </row>
    <row r="6921" spans="1:53" customFormat="1" ht="19.5" hidden="1" customHeight="1">
      <c r="A6921" s="4">
        <v>6940</v>
      </c>
      <c r="B6921" s="85">
        <v>46177.449074074102</v>
      </c>
      <c r="C6921" s="98">
        <v>46177.450219907398</v>
      </c>
      <c r="D6921" s="86" t="s">
        <v>44</v>
      </c>
      <c r="E6921" s="86"/>
      <c r="F6921" s="158" t="s">
        <v>119</v>
      </c>
      <c r="G6921" s="88" t="s">
        <v>21937</v>
      </c>
      <c r="H6921">
        <v>31</v>
      </c>
      <c r="I6921" s="86" t="s">
        <v>60</v>
      </c>
      <c r="J6921" s="112">
        <v>1007727622</v>
      </c>
      <c r="K6921" s="86" t="s">
        <v>88</v>
      </c>
      <c r="L6921" s="101"/>
      <c r="M6921" s="115" t="s">
        <v>21938</v>
      </c>
      <c r="N6921" s="86" t="s">
        <v>50</v>
      </c>
      <c r="O6921" s="101"/>
      <c r="P6921" s="101" t="s">
        <v>51</v>
      </c>
      <c r="Q6921" s="101"/>
      <c r="R6921" s="101"/>
      <c r="S6921" s="116" t="s">
        <v>13818</v>
      </c>
      <c r="T6921" s="101"/>
      <c r="U6921" s="114">
        <v>46175</v>
      </c>
      <c r="V6921" s="106" t="s">
        <v>4176</v>
      </c>
      <c r="W6921" s="101" t="s">
        <v>123</v>
      </c>
      <c r="X6921" s="86" t="s">
        <v>21939</v>
      </c>
      <c r="Y6921" s="86" t="s">
        <v>21940</v>
      </c>
      <c r="Z6921" s="114"/>
      <c r="AA6921" s="114"/>
      <c r="AB6921" s="114"/>
      <c r="AC6921" s="114"/>
      <c r="AD6921" s="114"/>
      <c r="AE6921" s="86" t="s">
        <v>75</v>
      </c>
      <c r="AF6921" s="85" t="s">
        <v>977</v>
      </c>
      <c r="AG6921" s="85">
        <v>46178</v>
      </c>
      <c r="AH6921" s="89">
        <f>OfficeForms.Table[[#This Row],[Fecha Cierre]]-OfficeForms.Table[[#This Row],[Fecha de radicación de la solicitud]]</f>
        <v>3</v>
      </c>
      <c r="AI6921" s="89"/>
      <c r="AJ6921" s="90" t="s">
        <v>75</v>
      </c>
    </row>
    <row r="6922" spans="1:53" customFormat="1" ht="19.5" hidden="1" customHeight="1">
      <c r="A6922" s="4">
        <v>6941</v>
      </c>
      <c r="B6922" s="85">
        <v>46177.450243055602</v>
      </c>
      <c r="C6922" s="98">
        <v>46177.451319444401</v>
      </c>
      <c r="D6922" s="86" t="s">
        <v>44</v>
      </c>
      <c r="E6922" s="86"/>
      <c r="F6922" s="158" t="s">
        <v>119</v>
      </c>
      <c r="G6922" s="88" t="s">
        <v>21941</v>
      </c>
      <c r="H6922">
        <v>0</v>
      </c>
      <c r="I6922" s="86" t="s">
        <v>274</v>
      </c>
      <c r="J6922" s="112">
        <v>26064510185118</v>
      </c>
      <c r="K6922" s="86" t="s">
        <v>88</v>
      </c>
      <c r="L6922" s="101"/>
      <c r="M6922" s="115" t="s">
        <v>21942</v>
      </c>
      <c r="N6922" s="86" t="s">
        <v>50</v>
      </c>
      <c r="O6922" s="101"/>
      <c r="P6922" s="101" t="s">
        <v>51</v>
      </c>
      <c r="Q6922" s="101"/>
      <c r="R6922" s="101"/>
      <c r="S6922" s="116" t="s">
        <v>12228</v>
      </c>
      <c r="T6922" s="101"/>
      <c r="U6922" s="114">
        <v>46175</v>
      </c>
      <c r="V6922" s="106" t="s">
        <v>1785</v>
      </c>
      <c r="W6922" s="101" t="s">
        <v>123</v>
      </c>
      <c r="X6922" s="86" t="s">
        <v>21943</v>
      </c>
      <c r="Y6922" s="329">
        <v>46183</v>
      </c>
      <c r="Z6922" s="114">
        <v>46189</v>
      </c>
      <c r="AA6922" s="114"/>
      <c r="AB6922" s="114"/>
      <c r="AC6922" s="114"/>
      <c r="AD6922" s="114"/>
      <c r="AE6922" s="86" t="s">
        <v>75</v>
      </c>
      <c r="AF6922" s="85" t="s">
        <v>977</v>
      </c>
      <c r="AG6922" s="85">
        <v>46189</v>
      </c>
      <c r="AH6922" s="89">
        <f>OfficeForms.Table[[#This Row],[Fecha Cierre]]-OfficeForms.Table[[#This Row],[Fecha de radicación de la solicitud]]</f>
        <v>14</v>
      </c>
      <c r="AI6922" s="89"/>
      <c r="AJ6922" s="90" t="s">
        <v>75</v>
      </c>
    </row>
    <row r="6923" spans="1:53" ht="19.5" hidden="1" customHeight="1">
      <c r="A6923" s="184">
        <v>6942</v>
      </c>
      <c r="B6923" s="329">
        <v>46177.451342592598</v>
      </c>
      <c r="C6923" s="338">
        <v>46177.452418981498</v>
      </c>
      <c r="D6923" s="330" t="s">
        <v>44</v>
      </c>
      <c r="E6923" s="330"/>
      <c r="F6923" s="330" t="s">
        <v>119</v>
      </c>
      <c r="G6923" s="333" t="s">
        <v>21944</v>
      </c>
      <c r="H6923" s="328">
        <v>62</v>
      </c>
      <c r="I6923" s="330" t="s">
        <v>60</v>
      </c>
      <c r="J6923" s="349">
        <v>79312037</v>
      </c>
      <c r="K6923" s="330" t="s">
        <v>216</v>
      </c>
      <c r="L6923" s="350"/>
      <c r="M6923" s="195" t="s">
        <v>21720</v>
      </c>
      <c r="N6923" s="330" t="s">
        <v>50</v>
      </c>
      <c r="O6923" s="350"/>
      <c r="P6923" s="350" t="s">
        <v>82</v>
      </c>
      <c r="Q6923" s="350"/>
      <c r="R6923" s="350"/>
      <c r="S6923" s="351" t="s">
        <v>11976</v>
      </c>
      <c r="T6923" s="350"/>
      <c r="U6923" s="352">
        <v>46175</v>
      </c>
      <c r="V6923" s="353" t="s">
        <v>1024</v>
      </c>
      <c r="W6923" s="350" t="s">
        <v>123</v>
      </c>
      <c r="X6923" s="330" t="s">
        <v>21945</v>
      </c>
      <c r="Y6923" s="85">
        <v>46178</v>
      </c>
      <c r="Z6923" s="352"/>
      <c r="AA6923" s="352"/>
      <c r="AB6923" s="352"/>
      <c r="AC6923" s="352"/>
      <c r="AD6923" s="352"/>
      <c r="AE6923" s="204" t="s">
        <v>43</v>
      </c>
      <c r="AF6923" s="329" t="s">
        <v>977</v>
      </c>
      <c r="AG6923" s="329">
        <v>46178</v>
      </c>
      <c r="AH6923" s="332">
        <f>OfficeForms.Table[[#This Row],[Fecha Cierre]]-OfficeForms.Table[[#This Row],[Fecha de radicación de la solicitud]]</f>
        <v>3</v>
      </c>
      <c r="AI6923" s="332"/>
      <c r="AJ6923" s="335" t="s">
        <v>43</v>
      </c>
      <c r="AK6923" s="328"/>
      <c r="AL6923" s="328"/>
      <c r="AM6923" s="328"/>
      <c r="AN6923" s="328"/>
      <c r="AO6923" s="328"/>
      <c r="AP6923" s="328"/>
      <c r="AQ6923" s="328"/>
      <c r="AR6923" s="328"/>
      <c r="AS6923" s="328"/>
      <c r="AT6923" s="328"/>
      <c r="AU6923" s="328"/>
      <c r="AV6923" s="328"/>
      <c r="AW6923" s="328"/>
      <c r="AX6923" s="328"/>
      <c r="AY6923" s="328"/>
      <c r="AZ6923" s="328"/>
      <c r="BA6923" s="328"/>
    </row>
    <row r="6924" spans="1:53" customFormat="1" ht="19.5" hidden="1" customHeight="1">
      <c r="A6924" s="4">
        <v>6943</v>
      </c>
      <c r="B6924" s="85">
        <v>46177.452442129601</v>
      </c>
      <c r="C6924" s="98">
        <v>46177.453912037003</v>
      </c>
      <c r="D6924" s="86" t="s">
        <v>44</v>
      </c>
      <c r="E6924" s="86"/>
      <c r="F6924" s="158" t="s">
        <v>119</v>
      </c>
      <c r="G6924" s="88" t="s">
        <v>18652</v>
      </c>
      <c r="H6924">
        <v>68</v>
      </c>
      <c r="I6924" s="86" t="s">
        <v>60</v>
      </c>
      <c r="J6924" s="112">
        <v>51584324</v>
      </c>
      <c r="K6924" s="86" t="s">
        <v>88</v>
      </c>
      <c r="L6924" s="101"/>
      <c r="M6924" s="115" t="s">
        <v>4911</v>
      </c>
      <c r="N6924" s="86" t="s">
        <v>63</v>
      </c>
      <c r="O6924" s="101"/>
      <c r="P6924" s="101" t="s">
        <v>21794</v>
      </c>
      <c r="Q6924" s="101"/>
      <c r="R6924" s="101"/>
      <c r="S6924" s="116" t="s">
        <v>5241</v>
      </c>
      <c r="T6924" s="101"/>
      <c r="U6924" s="114">
        <v>46175</v>
      </c>
      <c r="V6924" s="106" t="s">
        <v>1590</v>
      </c>
      <c r="W6924" s="101" t="s">
        <v>123</v>
      </c>
      <c r="X6924" s="86" t="s">
        <v>21939</v>
      </c>
      <c r="Y6924" s="86" t="s">
        <v>21940</v>
      </c>
      <c r="Z6924" s="114"/>
      <c r="AA6924" s="114"/>
      <c r="AB6924" s="114"/>
      <c r="AC6924" s="114"/>
      <c r="AD6924" s="114"/>
      <c r="AE6924" s="86" t="s">
        <v>75</v>
      </c>
      <c r="AF6924" s="85" t="s">
        <v>977</v>
      </c>
      <c r="AG6924" s="85">
        <v>46178</v>
      </c>
      <c r="AH6924" s="89">
        <f>OfficeForms.Table[[#This Row],[Fecha Cierre]]-OfficeForms.Table[[#This Row],[Fecha de radicación de la solicitud]]</f>
        <v>3</v>
      </c>
      <c r="AI6924" s="89"/>
      <c r="AJ6924" s="90" t="s">
        <v>75</v>
      </c>
    </row>
    <row r="6925" spans="1:53" customFormat="1" ht="19.5" hidden="1" customHeight="1">
      <c r="A6925" s="4">
        <v>6944</v>
      </c>
      <c r="B6925" s="85">
        <v>46177.450659722199</v>
      </c>
      <c r="C6925" s="98">
        <v>46177.454155092601</v>
      </c>
      <c r="D6925" s="86" t="s">
        <v>44</v>
      </c>
      <c r="E6925" s="86"/>
      <c r="F6925" s="158" t="s">
        <v>344</v>
      </c>
      <c r="G6925" s="88" t="s">
        <v>19440</v>
      </c>
      <c r="H6925">
        <v>0</v>
      </c>
      <c r="I6925" s="86" t="s">
        <v>60</v>
      </c>
      <c r="J6925" s="112">
        <v>4122013</v>
      </c>
      <c r="K6925" s="86" t="s">
        <v>114</v>
      </c>
      <c r="L6925" s="101"/>
      <c r="M6925" s="115" t="s">
        <v>21946</v>
      </c>
      <c r="N6925" s="86" t="s">
        <v>50</v>
      </c>
      <c r="O6925" s="101"/>
      <c r="P6925" s="101" t="s">
        <v>82</v>
      </c>
      <c r="Q6925" s="101"/>
      <c r="R6925" s="101"/>
      <c r="S6925" s="116" t="s">
        <v>347</v>
      </c>
      <c r="T6925" s="101"/>
      <c r="U6925" s="114">
        <v>46168</v>
      </c>
      <c r="V6925" s="106" t="s">
        <v>21946</v>
      </c>
      <c r="W6925" s="101" t="s">
        <v>17680</v>
      </c>
      <c r="X6925" s="124" t="s">
        <v>21947</v>
      </c>
      <c r="Y6925" s="85">
        <v>46177</v>
      </c>
      <c r="Z6925" s="114"/>
      <c r="AA6925" s="114"/>
      <c r="AB6925" s="114"/>
      <c r="AC6925" s="114"/>
      <c r="AD6925" s="114"/>
      <c r="AE6925" s="86" t="s">
        <v>55</v>
      </c>
      <c r="AF6925" s="329" t="s">
        <v>977</v>
      </c>
      <c r="AG6925" s="85"/>
      <c r="AH6925" s="89">
        <f>OfficeForms.Table[[#This Row],[Fecha Cierre]]-OfficeForms.Table[[#This Row],[Fecha de radicación de la solicitud]]</f>
        <v>-46168</v>
      </c>
      <c r="AI6925" s="89"/>
      <c r="AJ6925" s="90"/>
    </row>
    <row r="6926" spans="1:53" customFormat="1" ht="19.5" hidden="1" customHeight="1">
      <c r="A6926" s="4">
        <v>6945</v>
      </c>
      <c r="B6926" s="85">
        <v>46177.454143518502</v>
      </c>
      <c r="C6926" s="98">
        <v>46177.454803240696</v>
      </c>
      <c r="D6926" s="86" t="s">
        <v>44</v>
      </c>
      <c r="E6926" s="86"/>
      <c r="F6926" s="158" t="s">
        <v>119</v>
      </c>
      <c r="G6926" s="88" t="s">
        <v>21948</v>
      </c>
      <c r="H6926">
        <v>91</v>
      </c>
      <c r="I6926" s="86" t="s">
        <v>60</v>
      </c>
      <c r="J6926" s="112">
        <v>20009577</v>
      </c>
      <c r="K6926" s="86" t="s">
        <v>88</v>
      </c>
      <c r="L6926" s="101"/>
      <c r="M6926" s="115" t="s">
        <v>140</v>
      </c>
      <c r="N6926" s="86" t="s">
        <v>150</v>
      </c>
      <c r="O6926" s="101"/>
      <c r="P6926" s="101" t="s">
        <v>21694</v>
      </c>
      <c r="Q6926" s="101"/>
      <c r="R6926" s="101"/>
      <c r="S6926" s="116"/>
      <c r="T6926" s="101"/>
      <c r="U6926" s="114">
        <v>46175</v>
      </c>
      <c r="V6926" s="106" t="s">
        <v>222</v>
      </c>
      <c r="W6926" s="101" t="s">
        <v>123</v>
      </c>
      <c r="X6926" s="86" t="s">
        <v>16670</v>
      </c>
      <c r="Y6926" s="86"/>
      <c r="Z6926" s="114"/>
      <c r="AA6926" s="114"/>
      <c r="AB6926" s="114"/>
      <c r="AC6926" s="114"/>
      <c r="AD6926" s="114"/>
      <c r="AE6926" s="86" t="s">
        <v>106</v>
      </c>
      <c r="AF6926" s="85" t="s">
        <v>977</v>
      </c>
      <c r="AG6926" s="85">
        <v>46178</v>
      </c>
      <c r="AH6926" s="89">
        <f>OfficeForms.Table[[#This Row],[Fecha Cierre]]-OfficeForms.Table[[#This Row],[Fecha de radicación de la solicitud]]</f>
        <v>3</v>
      </c>
      <c r="AI6926" s="89"/>
      <c r="AJ6926" s="90" t="s">
        <v>75</v>
      </c>
    </row>
    <row r="6927" spans="1:53" customFormat="1" ht="19.5" hidden="1" customHeight="1">
      <c r="A6927" s="4">
        <v>6946</v>
      </c>
      <c r="B6927" s="85">
        <v>46177.454224537003</v>
      </c>
      <c r="C6927" s="98">
        <v>46177.454895833303</v>
      </c>
      <c r="D6927" s="86" t="s">
        <v>44</v>
      </c>
      <c r="E6927" s="86"/>
      <c r="F6927" s="158" t="s">
        <v>344</v>
      </c>
      <c r="G6927" s="88" t="s">
        <v>21949</v>
      </c>
      <c r="H6927">
        <v>0</v>
      </c>
      <c r="I6927" s="86" t="s">
        <v>60</v>
      </c>
      <c r="J6927" s="112">
        <v>17193263</v>
      </c>
      <c r="K6927" s="86" t="s">
        <v>88</v>
      </c>
      <c r="L6927" s="101"/>
      <c r="M6927" s="115" t="s">
        <v>21950</v>
      </c>
      <c r="N6927" s="86" t="s">
        <v>50</v>
      </c>
      <c r="O6927" s="101"/>
      <c r="P6927" s="101" t="s">
        <v>82</v>
      </c>
      <c r="Q6927" s="101"/>
      <c r="R6927" s="101"/>
      <c r="S6927" s="116" t="s">
        <v>11708</v>
      </c>
      <c r="T6927" s="101"/>
      <c r="U6927" s="114">
        <v>46169</v>
      </c>
      <c r="V6927" s="106" t="s">
        <v>21950</v>
      </c>
      <c r="W6927" s="101" t="s">
        <v>17680</v>
      </c>
      <c r="X6927" s="86" t="s">
        <v>21951</v>
      </c>
      <c r="Y6927" s="329">
        <v>46183</v>
      </c>
      <c r="Z6927" s="114"/>
      <c r="AA6927" s="114"/>
      <c r="AB6927" s="114"/>
      <c r="AC6927" s="114"/>
      <c r="AD6927" s="114"/>
      <c r="AE6927" s="86" t="s">
        <v>55</v>
      </c>
      <c r="AF6927" s="85" t="s">
        <v>977</v>
      </c>
      <c r="AG6927" s="85"/>
      <c r="AH6927" s="89">
        <f>OfficeForms.Table[[#This Row],[Fecha Cierre]]-OfficeForms.Table[[#This Row],[Fecha de radicación de la solicitud]]</f>
        <v>-46169</v>
      </c>
      <c r="AI6927" s="89"/>
      <c r="AJ6927" s="90"/>
    </row>
    <row r="6928" spans="1:53" customFormat="1" ht="19.5" hidden="1" customHeight="1">
      <c r="A6928" s="4">
        <v>6947</v>
      </c>
      <c r="B6928" s="85">
        <v>46177.454837963</v>
      </c>
      <c r="C6928" s="98">
        <v>46177.455613425896</v>
      </c>
      <c r="D6928" s="86" t="s">
        <v>44</v>
      </c>
      <c r="E6928" s="86"/>
      <c r="F6928" s="158" t="s">
        <v>119</v>
      </c>
      <c r="G6928" s="88" t="s">
        <v>21546</v>
      </c>
      <c r="H6928">
        <v>69</v>
      </c>
      <c r="I6928" s="86" t="s">
        <v>60</v>
      </c>
      <c r="J6928" s="112">
        <v>20945880</v>
      </c>
      <c r="K6928" s="86" t="s">
        <v>80</v>
      </c>
      <c r="L6928" s="101"/>
      <c r="M6928" s="115" t="s">
        <v>9413</v>
      </c>
      <c r="N6928" s="86" t="s">
        <v>150</v>
      </c>
      <c r="O6928" s="101"/>
      <c r="P6928" s="101" t="s">
        <v>729</v>
      </c>
      <c r="Q6928" s="101"/>
      <c r="R6928" s="101"/>
      <c r="S6928" s="116"/>
      <c r="T6928" s="101"/>
      <c r="U6928" s="114">
        <v>46173</v>
      </c>
      <c r="V6928" s="106" t="s">
        <v>222</v>
      </c>
      <c r="W6928" s="101" t="s">
        <v>123</v>
      </c>
      <c r="X6928" s="86" t="s">
        <v>21952</v>
      </c>
      <c r="Y6928" s="86"/>
      <c r="Z6928" s="114"/>
      <c r="AA6928" s="114"/>
      <c r="AB6928" s="114"/>
      <c r="AC6928" s="114"/>
      <c r="AD6928" s="114"/>
      <c r="AE6928" s="86" t="s">
        <v>77</v>
      </c>
      <c r="AF6928" s="85" t="s">
        <v>977</v>
      </c>
      <c r="AG6928" s="85">
        <v>46184</v>
      </c>
      <c r="AH6928" s="89">
        <f>OfficeForms.Table[[#This Row],[Fecha Cierre]]-OfficeForms.Table[[#This Row],[Fecha de radicación de la solicitud]]</f>
        <v>11</v>
      </c>
      <c r="AI6928" s="89"/>
      <c r="AJ6928" s="90" t="s">
        <v>159</v>
      </c>
    </row>
    <row r="6929" spans="1:36" customFormat="1" ht="19.5" hidden="1" customHeight="1">
      <c r="A6929" s="4">
        <v>6948</v>
      </c>
      <c r="B6929" s="85">
        <v>46177.455636574101</v>
      </c>
      <c r="C6929" s="98">
        <v>46177.456493055601</v>
      </c>
      <c r="D6929" s="86" t="s">
        <v>44</v>
      </c>
      <c r="E6929" s="86"/>
      <c r="F6929" s="158" t="s">
        <v>119</v>
      </c>
      <c r="G6929" s="88" t="s">
        <v>21953</v>
      </c>
      <c r="H6929">
        <v>48</v>
      </c>
      <c r="I6929" s="86" t="s">
        <v>60</v>
      </c>
      <c r="J6929" s="112">
        <v>79887336</v>
      </c>
      <c r="K6929" s="86" t="s">
        <v>108</v>
      </c>
      <c r="L6929" s="101"/>
      <c r="M6929" s="115" t="s">
        <v>21954</v>
      </c>
      <c r="N6929" s="86" t="s">
        <v>150</v>
      </c>
      <c r="O6929" s="101"/>
      <c r="P6929" s="101" t="s">
        <v>21694</v>
      </c>
      <c r="Q6929" s="101"/>
      <c r="R6929" s="101"/>
      <c r="S6929" s="116"/>
      <c r="T6929" s="101"/>
      <c r="U6929" s="114">
        <v>46175</v>
      </c>
      <c r="V6929" s="106" t="s">
        <v>222</v>
      </c>
      <c r="W6929" s="101" t="s">
        <v>123</v>
      </c>
      <c r="X6929" s="86" t="s">
        <v>21955</v>
      </c>
      <c r="Y6929" s="86"/>
      <c r="Z6929" s="114"/>
      <c r="AA6929" s="114"/>
      <c r="AB6929" s="114"/>
      <c r="AC6929" s="114"/>
      <c r="AD6929" s="114"/>
      <c r="AE6929" s="86" t="s">
        <v>106</v>
      </c>
      <c r="AF6929" s="85" t="s">
        <v>977</v>
      </c>
      <c r="AG6929" s="85">
        <v>46178</v>
      </c>
      <c r="AH6929" s="89">
        <f>OfficeForms.Table[[#This Row],[Fecha Cierre]]-OfficeForms.Table[[#This Row],[Fecha de radicación de la solicitud]]</f>
        <v>3</v>
      </c>
      <c r="AI6929" s="89"/>
      <c r="AJ6929" s="90" t="s">
        <v>75</v>
      </c>
    </row>
    <row r="6930" spans="1:36" customFormat="1" ht="19.5" hidden="1" customHeight="1">
      <c r="A6930" s="4">
        <v>6949</v>
      </c>
      <c r="B6930" s="85">
        <v>46177.454988425903</v>
      </c>
      <c r="C6930" s="98">
        <v>46177.456793981502</v>
      </c>
      <c r="D6930" s="86" t="s">
        <v>44</v>
      </c>
      <c r="E6930" s="86"/>
      <c r="F6930" s="158" t="s">
        <v>344</v>
      </c>
      <c r="G6930" s="88" t="s">
        <v>21956</v>
      </c>
      <c r="H6930">
        <v>0</v>
      </c>
      <c r="I6930" s="86" t="s">
        <v>60</v>
      </c>
      <c r="J6930" s="112">
        <v>63348295</v>
      </c>
      <c r="K6930" s="86" t="s">
        <v>114</v>
      </c>
      <c r="L6930" s="101"/>
      <c r="M6930" s="115" t="s">
        <v>21957</v>
      </c>
      <c r="N6930" s="86" t="s">
        <v>50</v>
      </c>
      <c r="O6930" s="101"/>
      <c r="P6930" s="101" t="s">
        <v>82</v>
      </c>
      <c r="Q6930" s="101"/>
      <c r="R6930" s="101"/>
      <c r="S6930" s="116" t="s">
        <v>347</v>
      </c>
      <c r="T6930" s="101"/>
      <c r="U6930" s="114">
        <v>46170</v>
      </c>
      <c r="V6930" s="106" t="s">
        <v>21957</v>
      </c>
      <c r="W6930" s="101" t="s">
        <v>17680</v>
      </c>
      <c r="X6930" s="124" t="s">
        <v>21958</v>
      </c>
      <c r="Y6930" s="85">
        <v>46177</v>
      </c>
      <c r="Z6930" s="114">
        <v>46184</v>
      </c>
      <c r="AA6930" s="114"/>
      <c r="AB6930" s="114"/>
      <c r="AC6930" s="114"/>
      <c r="AD6930" s="114"/>
      <c r="AE6930" s="86" t="s">
        <v>55</v>
      </c>
      <c r="AF6930" s="85" t="s">
        <v>977</v>
      </c>
      <c r="AG6930" s="85"/>
      <c r="AH6930" s="89">
        <f>OfficeForms.Table[[#This Row],[Fecha Cierre]]-OfficeForms.Table[[#This Row],[Fecha de radicación de la solicitud]]</f>
        <v>-46170</v>
      </c>
      <c r="AI6930" s="89" t="s">
        <v>57</v>
      </c>
      <c r="AJ6930" s="90"/>
    </row>
    <row r="6931" spans="1:36" customFormat="1" ht="19.5" hidden="1" customHeight="1">
      <c r="A6931" s="4">
        <v>6950</v>
      </c>
      <c r="B6931" s="85">
        <v>46177.456828703696</v>
      </c>
      <c r="C6931" s="98">
        <v>46177.458564814799</v>
      </c>
      <c r="D6931" s="86" t="s">
        <v>44</v>
      </c>
      <c r="E6931" s="86"/>
      <c r="F6931" s="158" t="s">
        <v>344</v>
      </c>
      <c r="G6931" s="88" t="s">
        <v>13531</v>
      </c>
      <c r="H6931">
        <v>41</v>
      </c>
      <c r="I6931" s="86" t="s">
        <v>60</v>
      </c>
      <c r="J6931" s="112">
        <v>1136909434</v>
      </c>
      <c r="K6931" s="86" t="s">
        <v>80</v>
      </c>
      <c r="L6931" s="101"/>
      <c r="M6931" s="115" t="s">
        <v>21959</v>
      </c>
      <c r="N6931" s="86" t="s">
        <v>150</v>
      </c>
      <c r="O6931" s="101"/>
      <c r="P6931" s="101" t="s">
        <v>82</v>
      </c>
      <c r="Q6931" s="101"/>
      <c r="R6931" s="101"/>
      <c r="S6931" s="116" t="s">
        <v>6030</v>
      </c>
      <c r="T6931" s="101"/>
      <c r="U6931" s="114">
        <v>46126</v>
      </c>
      <c r="V6931" s="106" t="s">
        <v>21960</v>
      </c>
      <c r="W6931" s="101" t="s">
        <v>17680</v>
      </c>
      <c r="X6931" s="86" t="s">
        <v>21961</v>
      </c>
      <c r="Y6931" s="86"/>
      <c r="Z6931" s="114"/>
      <c r="AA6931" s="114"/>
      <c r="AB6931" s="114"/>
      <c r="AC6931" s="114"/>
      <c r="AD6931" s="114"/>
      <c r="AE6931" s="86" t="s">
        <v>86</v>
      </c>
      <c r="AF6931" s="85" t="s">
        <v>977</v>
      </c>
      <c r="AG6931" s="85">
        <v>46183</v>
      </c>
      <c r="AH6931" s="89">
        <f>OfficeForms.Table[[#This Row],[Fecha Cierre]]-OfficeForms.Table[[#This Row],[Fecha de radicación de la solicitud]]</f>
        <v>57</v>
      </c>
      <c r="AI6931" s="89" t="s">
        <v>57</v>
      </c>
      <c r="AJ6931" s="90"/>
    </row>
    <row r="6932" spans="1:36" customFormat="1" ht="19.5" hidden="1" customHeight="1">
      <c r="A6932" s="4">
        <v>6951</v>
      </c>
      <c r="B6932" s="85">
        <v>46177.456527777802</v>
      </c>
      <c r="C6932" s="98">
        <v>46177.458622685197</v>
      </c>
      <c r="D6932" s="86" t="s">
        <v>44</v>
      </c>
      <c r="E6932" s="86"/>
      <c r="F6932" s="158" t="s">
        <v>119</v>
      </c>
      <c r="G6932" s="88" t="s">
        <v>21962</v>
      </c>
      <c r="H6932">
        <v>68</v>
      </c>
      <c r="I6932" s="86" t="s">
        <v>60</v>
      </c>
      <c r="J6932" s="112">
        <v>79114695</v>
      </c>
      <c r="K6932" s="86" t="s">
        <v>80</v>
      </c>
      <c r="L6932" s="101"/>
      <c r="M6932" s="115" t="s">
        <v>12332</v>
      </c>
      <c r="N6932" s="86" t="s">
        <v>150</v>
      </c>
      <c r="O6932" s="101"/>
      <c r="P6932" s="101" t="s">
        <v>729</v>
      </c>
      <c r="Q6932" s="101"/>
      <c r="R6932" s="101"/>
      <c r="S6932" s="116"/>
      <c r="T6932" s="101"/>
      <c r="U6932" s="114">
        <v>46175</v>
      </c>
      <c r="V6932" s="106" t="s">
        <v>222</v>
      </c>
      <c r="W6932" s="101" t="s">
        <v>123</v>
      </c>
      <c r="X6932" s="86" t="s">
        <v>16670</v>
      </c>
      <c r="Y6932" s="86"/>
      <c r="Z6932" s="114"/>
      <c r="AA6932" s="114"/>
      <c r="AB6932" s="114"/>
      <c r="AC6932" s="114"/>
      <c r="AD6932" s="114"/>
      <c r="AE6932" s="86" t="s">
        <v>106</v>
      </c>
      <c r="AF6932" s="85" t="s">
        <v>977</v>
      </c>
      <c r="AG6932" s="85">
        <v>46178</v>
      </c>
      <c r="AH6932" s="89">
        <f>OfficeForms.Table[[#This Row],[Fecha Cierre]]-OfficeForms.Table[[#This Row],[Fecha de radicación de la solicitud]]</f>
        <v>3</v>
      </c>
      <c r="AI6932" s="89"/>
      <c r="AJ6932" s="90" t="s">
        <v>75</v>
      </c>
    </row>
    <row r="6933" spans="1:36" customFormat="1" ht="19.5" hidden="1" customHeight="1">
      <c r="A6933" s="4">
        <v>6952</v>
      </c>
      <c r="B6933" s="85">
        <v>46177.458749999998</v>
      </c>
      <c r="C6933" s="98">
        <v>46177.459525462997</v>
      </c>
      <c r="D6933" s="86" t="s">
        <v>44</v>
      </c>
      <c r="E6933" s="86"/>
      <c r="F6933" s="158" t="s">
        <v>119</v>
      </c>
      <c r="G6933" s="88" t="s">
        <v>21963</v>
      </c>
      <c r="H6933">
        <v>54</v>
      </c>
      <c r="I6933" s="86" t="s">
        <v>60</v>
      </c>
      <c r="J6933" s="112">
        <v>79629246</v>
      </c>
      <c r="K6933" s="86" t="s">
        <v>216</v>
      </c>
      <c r="L6933" s="101"/>
      <c r="M6933" s="115" t="s">
        <v>3590</v>
      </c>
      <c r="N6933" s="86" t="s">
        <v>150</v>
      </c>
      <c r="O6933" s="101"/>
      <c r="P6933" s="101" t="s">
        <v>21694</v>
      </c>
      <c r="Q6933" s="101"/>
      <c r="R6933" s="101"/>
      <c r="S6933" s="116"/>
      <c r="T6933" s="101"/>
      <c r="U6933" s="114">
        <v>46175</v>
      </c>
      <c r="V6933" s="106" t="s">
        <v>222</v>
      </c>
      <c r="W6933" s="101" t="s">
        <v>123</v>
      </c>
      <c r="X6933" s="86" t="s">
        <v>16670</v>
      </c>
      <c r="Y6933" s="86"/>
      <c r="Z6933" s="114"/>
      <c r="AA6933" s="114"/>
      <c r="AB6933" s="114"/>
      <c r="AC6933" s="114"/>
      <c r="AD6933" s="114"/>
      <c r="AE6933" s="86" t="s">
        <v>106</v>
      </c>
      <c r="AF6933" s="85" t="s">
        <v>977</v>
      </c>
      <c r="AG6933" s="85">
        <v>46178</v>
      </c>
      <c r="AH6933" s="89">
        <f>OfficeForms.Table[[#This Row],[Fecha Cierre]]-OfficeForms.Table[[#This Row],[Fecha de radicación de la solicitud]]</f>
        <v>3</v>
      </c>
      <c r="AI6933" s="89"/>
      <c r="AJ6933" s="90" t="s">
        <v>75</v>
      </c>
    </row>
    <row r="6934" spans="1:36" customFormat="1" ht="19.5" hidden="1" customHeight="1">
      <c r="A6934" s="4">
        <v>6953</v>
      </c>
      <c r="B6934" s="85">
        <v>46177.459548611099</v>
      </c>
      <c r="C6934" s="98">
        <v>46177.4602199074</v>
      </c>
      <c r="D6934" s="86" t="s">
        <v>44</v>
      </c>
      <c r="E6934" s="86"/>
      <c r="F6934" s="158" t="s">
        <v>119</v>
      </c>
      <c r="G6934" s="88" t="s">
        <v>18301</v>
      </c>
      <c r="H6934">
        <v>72</v>
      </c>
      <c r="I6934" s="86" t="s">
        <v>60</v>
      </c>
      <c r="J6934" s="112">
        <v>2992948</v>
      </c>
      <c r="K6934" s="86" t="s">
        <v>80</v>
      </c>
      <c r="L6934" s="101"/>
      <c r="M6934" s="115" t="s">
        <v>18302</v>
      </c>
      <c r="N6934" s="86" t="s">
        <v>150</v>
      </c>
      <c r="O6934" s="101"/>
      <c r="P6934" s="101" t="s">
        <v>729</v>
      </c>
      <c r="Q6934" s="101"/>
      <c r="R6934" s="101"/>
      <c r="S6934" s="116"/>
      <c r="T6934" s="101"/>
      <c r="U6934" s="114">
        <v>46175</v>
      </c>
      <c r="V6934" s="106" t="s">
        <v>222</v>
      </c>
      <c r="W6934" s="101" t="s">
        <v>123</v>
      </c>
      <c r="X6934" s="86" t="s">
        <v>16670</v>
      </c>
      <c r="Y6934" s="86"/>
      <c r="Z6934" s="114"/>
      <c r="AA6934" s="114"/>
      <c r="AB6934" s="114"/>
      <c r="AC6934" s="114"/>
      <c r="AD6934" s="114"/>
      <c r="AE6934" s="86" t="s">
        <v>106</v>
      </c>
      <c r="AF6934" s="85" t="s">
        <v>977</v>
      </c>
      <c r="AG6934" s="85">
        <v>46178</v>
      </c>
      <c r="AH6934" s="89">
        <f>OfficeForms.Table[[#This Row],[Fecha Cierre]]-OfficeForms.Table[[#This Row],[Fecha de radicación de la solicitud]]</f>
        <v>3</v>
      </c>
      <c r="AI6934" s="89"/>
      <c r="AJ6934" s="90" t="s">
        <v>75</v>
      </c>
    </row>
    <row r="6935" spans="1:36" customFormat="1" ht="19.5" hidden="1" customHeight="1">
      <c r="A6935" s="4">
        <v>6954</v>
      </c>
      <c r="B6935" s="85">
        <v>46177.459502314799</v>
      </c>
      <c r="C6935" s="98">
        <v>46177.4606712963</v>
      </c>
      <c r="D6935" s="86" t="s">
        <v>44</v>
      </c>
      <c r="E6935" s="86"/>
      <c r="F6935" s="158" t="s">
        <v>344</v>
      </c>
      <c r="G6935" s="88" t="s">
        <v>17373</v>
      </c>
      <c r="H6935">
        <v>77</v>
      </c>
      <c r="I6935" s="86" t="s">
        <v>60</v>
      </c>
      <c r="J6935" s="112">
        <v>41500506</v>
      </c>
      <c r="K6935" s="86" t="s">
        <v>88</v>
      </c>
      <c r="L6935" s="101"/>
      <c r="M6935" s="115" t="s">
        <v>21964</v>
      </c>
      <c r="N6935" s="86" t="s">
        <v>150</v>
      </c>
      <c r="O6935" s="101"/>
      <c r="P6935" s="101" t="s">
        <v>21794</v>
      </c>
      <c r="Q6935" s="101"/>
      <c r="R6935" s="101"/>
      <c r="S6935" s="116" t="s">
        <v>6815</v>
      </c>
      <c r="T6935" s="101"/>
      <c r="U6935" s="114">
        <v>46132</v>
      </c>
      <c r="V6935" s="106" t="s">
        <v>21964</v>
      </c>
      <c r="W6935" s="101" t="s">
        <v>17680</v>
      </c>
      <c r="X6935" s="86" t="s">
        <v>21965</v>
      </c>
      <c r="Y6935" s="86"/>
      <c r="Z6935" s="114"/>
      <c r="AA6935" s="114"/>
      <c r="AB6935" s="114"/>
      <c r="AC6935" s="114"/>
      <c r="AD6935" s="114"/>
      <c r="AE6935" s="86" t="s">
        <v>125</v>
      </c>
      <c r="AF6935" s="85" t="s">
        <v>977</v>
      </c>
      <c r="AG6935" s="85">
        <v>46177</v>
      </c>
      <c r="AH6935" s="89">
        <f>OfficeForms.Table[[#This Row],[Fecha Cierre]]-OfficeForms.Table[[#This Row],[Fecha de radicación de la solicitud]]</f>
        <v>45</v>
      </c>
      <c r="AI6935" s="89" t="s">
        <v>57</v>
      </c>
      <c r="AJ6935" s="90"/>
    </row>
    <row r="6936" spans="1:36" customFormat="1" ht="19.5" hidden="1" customHeight="1">
      <c r="A6936" s="4">
        <v>6955</v>
      </c>
      <c r="B6936" s="85">
        <v>46177.460243055597</v>
      </c>
      <c r="C6936" s="98">
        <v>46177.4608912037</v>
      </c>
      <c r="D6936" s="86" t="s">
        <v>44</v>
      </c>
      <c r="E6936" s="86"/>
      <c r="F6936" s="158" t="s">
        <v>119</v>
      </c>
      <c r="G6936" s="88" t="s">
        <v>21966</v>
      </c>
      <c r="H6936">
        <v>82</v>
      </c>
      <c r="I6936" s="86" t="s">
        <v>60</v>
      </c>
      <c r="J6936" s="112">
        <v>41311826</v>
      </c>
      <c r="K6936" s="86" t="s">
        <v>80</v>
      </c>
      <c r="L6936" s="101"/>
      <c r="M6936" s="115" t="s">
        <v>3569</v>
      </c>
      <c r="N6936" s="86" t="s">
        <v>150</v>
      </c>
      <c r="O6936" s="101"/>
      <c r="P6936" s="101" t="s">
        <v>729</v>
      </c>
      <c r="Q6936" s="101"/>
      <c r="R6936" s="101"/>
      <c r="S6936" s="116"/>
      <c r="T6936" s="101"/>
      <c r="U6936" s="114">
        <v>46175</v>
      </c>
      <c r="V6936" s="106" t="s">
        <v>222</v>
      </c>
      <c r="W6936" s="101" t="s">
        <v>123</v>
      </c>
      <c r="X6936" s="86" t="s">
        <v>16670</v>
      </c>
      <c r="Y6936" s="86"/>
      <c r="Z6936" s="114"/>
      <c r="AA6936" s="114"/>
      <c r="AB6936" s="114"/>
      <c r="AC6936" s="114"/>
      <c r="AD6936" s="114"/>
      <c r="AE6936" s="86" t="s">
        <v>106</v>
      </c>
      <c r="AF6936" s="85" t="s">
        <v>977</v>
      </c>
      <c r="AG6936" s="85">
        <v>46182</v>
      </c>
      <c r="AH6936" s="89">
        <f>OfficeForms.Table[[#This Row],[Fecha Cierre]]-OfficeForms.Table[[#This Row],[Fecha de radicación de la solicitud]]</f>
        <v>7</v>
      </c>
      <c r="AI6936" s="89"/>
      <c r="AJ6936" s="90" t="s">
        <v>75</v>
      </c>
    </row>
    <row r="6937" spans="1:36" customFormat="1" ht="19.5" hidden="1" customHeight="1">
      <c r="A6937" s="4">
        <v>6956</v>
      </c>
      <c r="B6937" s="85">
        <v>46177.460902777799</v>
      </c>
      <c r="C6937" s="98">
        <v>46177.461562500001</v>
      </c>
      <c r="D6937" s="86" t="s">
        <v>44</v>
      </c>
      <c r="E6937" s="86"/>
      <c r="F6937" s="158" t="s">
        <v>119</v>
      </c>
      <c r="G6937" s="88" t="s">
        <v>21967</v>
      </c>
      <c r="H6937">
        <v>70</v>
      </c>
      <c r="I6937" s="86" t="s">
        <v>60</v>
      </c>
      <c r="J6937" s="112">
        <v>27502532</v>
      </c>
      <c r="K6937" s="86" t="s">
        <v>108</v>
      </c>
      <c r="L6937" s="101"/>
      <c r="M6937" s="115" t="s">
        <v>12325</v>
      </c>
      <c r="N6937" s="86" t="s">
        <v>150</v>
      </c>
      <c r="O6937" s="101"/>
      <c r="P6937" s="101" t="s">
        <v>729</v>
      </c>
      <c r="Q6937" s="101"/>
      <c r="R6937" s="101"/>
      <c r="S6937" s="116"/>
      <c r="T6937" s="101"/>
      <c r="U6937" s="114">
        <v>46175</v>
      </c>
      <c r="V6937" s="106" t="s">
        <v>222</v>
      </c>
      <c r="W6937" s="330"/>
      <c r="X6937" s="101" t="s">
        <v>21955</v>
      </c>
      <c r="Y6937" s="86"/>
      <c r="Z6937" s="114"/>
      <c r="AA6937" s="114"/>
      <c r="AB6937" s="114"/>
      <c r="AC6937" s="114"/>
      <c r="AD6937" s="114"/>
      <c r="AE6937" s="86" t="s">
        <v>106</v>
      </c>
      <c r="AF6937" s="85" t="s">
        <v>977</v>
      </c>
      <c r="AG6937" s="85">
        <v>46182</v>
      </c>
      <c r="AH6937" s="89">
        <f>OfficeForms.Table[[#This Row],[Fecha Cierre]]-OfficeForms.Table[[#This Row],[Fecha de radicación de la solicitud]]</f>
        <v>7</v>
      </c>
      <c r="AI6937" s="89"/>
      <c r="AJ6937" s="90" t="s">
        <v>75</v>
      </c>
    </row>
    <row r="6938" spans="1:36" customFormat="1" ht="19.5" hidden="1" customHeight="1">
      <c r="A6938" s="4">
        <v>6957</v>
      </c>
      <c r="B6938" s="85">
        <v>46177.460694444402</v>
      </c>
      <c r="C6938" s="98">
        <v>46177.461851851898</v>
      </c>
      <c r="D6938" s="86" t="s">
        <v>44</v>
      </c>
      <c r="E6938" s="86"/>
      <c r="F6938" s="158" t="s">
        <v>344</v>
      </c>
      <c r="G6938" s="239" t="s">
        <v>21968</v>
      </c>
      <c r="H6938" s="240">
        <v>64</v>
      </c>
      <c r="I6938" s="241" t="s">
        <v>60</v>
      </c>
      <c r="J6938" s="242">
        <v>35495858</v>
      </c>
      <c r="K6938" s="241" t="s">
        <v>114</v>
      </c>
      <c r="L6938" s="243"/>
      <c r="M6938" s="244" t="s">
        <v>21969</v>
      </c>
      <c r="N6938" s="241" t="s">
        <v>150</v>
      </c>
      <c r="O6938" s="243"/>
      <c r="P6938" s="243" t="s">
        <v>729</v>
      </c>
      <c r="Q6938" s="243"/>
      <c r="R6938" s="243"/>
      <c r="S6938" s="245"/>
      <c r="T6938" s="243"/>
      <c r="U6938" s="246">
        <v>46156</v>
      </c>
      <c r="V6938" s="247" t="s">
        <v>21969</v>
      </c>
      <c r="W6938" s="243" t="s">
        <v>17680</v>
      </c>
      <c r="X6938" s="241" t="s">
        <v>21970</v>
      </c>
      <c r="Y6938" s="86" t="s">
        <v>21971</v>
      </c>
      <c r="Z6938" s="114"/>
      <c r="AA6938" s="114"/>
      <c r="AB6938" s="114"/>
      <c r="AC6938" s="114"/>
      <c r="AD6938" s="114"/>
      <c r="AE6938" s="86" t="s">
        <v>111</v>
      </c>
      <c r="AF6938" s="119" t="s">
        <v>21972</v>
      </c>
      <c r="AG6938" s="85"/>
      <c r="AH6938" s="89">
        <f>OfficeForms.Table[[#This Row],[Fecha Cierre]]-OfficeForms.Table[[#This Row],[Fecha de radicación de la solicitud]]</f>
        <v>-46156</v>
      </c>
      <c r="AI6938" s="89" t="s">
        <v>57</v>
      </c>
      <c r="AJ6938" s="90"/>
    </row>
    <row r="6939" spans="1:36" customFormat="1" ht="19.5" hidden="1" customHeight="1">
      <c r="A6939" s="4">
        <v>6958</v>
      </c>
      <c r="B6939" s="85">
        <v>46177.4616550926</v>
      </c>
      <c r="C6939" s="98">
        <v>46177.4622453704</v>
      </c>
      <c r="D6939" s="86" t="s">
        <v>44</v>
      </c>
      <c r="E6939" s="86"/>
      <c r="F6939" s="158" t="s">
        <v>119</v>
      </c>
      <c r="G6939" s="88" t="s">
        <v>21973</v>
      </c>
      <c r="H6939">
        <v>90</v>
      </c>
      <c r="I6939" s="86" t="s">
        <v>60</v>
      </c>
      <c r="J6939" s="112">
        <v>23480471</v>
      </c>
      <c r="K6939" s="86" t="s">
        <v>80</v>
      </c>
      <c r="L6939" s="101"/>
      <c r="M6939" s="115" t="s">
        <v>12325</v>
      </c>
      <c r="N6939" s="86" t="s">
        <v>150</v>
      </c>
      <c r="O6939" s="101"/>
      <c r="P6939" s="101" t="s">
        <v>729</v>
      </c>
      <c r="Q6939" s="101"/>
      <c r="R6939" s="101"/>
      <c r="S6939" s="116"/>
      <c r="T6939" s="101"/>
      <c r="U6939" s="114">
        <v>46175</v>
      </c>
      <c r="V6939" s="106" t="s">
        <v>222</v>
      </c>
      <c r="W6939" s="101" t="s">
        <v>123</v>
      </c>
      <c r="X6939" s="86" t="s">
        <v>16670</v>
      </c>
      <c r="Y6939" s="86"/>
      <c r="Z6939" s="114"/>
      <c r="AA6939" s="114"/>
      <c r="AB6939" s="114"/>
      <c r="AC6939" s="114"/>
      <c r="AD6939" s="114"/>
      <c r="AE6939" s="86" t="s">
        <v>106</v>
      </c>
      <c r="AF6939" s="85" t="s">
        <v>977</v>
      </c>
      <c r="AG6939" s="85">
        <v>46178</v>
      </c>
      <c r="AH6939" s="89">
        <f>OfficeForms.Table[[#This Row],[Fecha Cierre]]-OfficeForms.Table[[#This Row],[Fecha de radicación de la solicitud]]</f>
        <v>3</v>
      </c>
      <c r="AI6939" s="89"/>
      <c r="AJ6939" s="90" t="s">
        <v>75</v>
      </c>
    </row>
    <row r="6940" spans="1:36" customFormat="1" ht="19.5" hidden="1" customHeight="1">
      <c r="A6940" s="4">
        <v>6959</v>
      </c>
      <c r="B6940" s="85">
        <v>46177.4624189815</v>
      </c>
      <c r="C6940" s="98">
        <v>46177.463125000002</v>
      </c>
      <c r="D6940" s="86" t="s">
        <v>44</v>
      </c>
      <c r="E6940" s="86"/>
      <c r="F6940" s="158" t="s">
        <v>119</v>
      </c>
      <c r="G6940" s="88" t="s">
        <v>21974</v>
      </c>
      <c r="H6940">
        <v>92</v>
      </c>
      <c r="I6940" s="86" t="s">
        <v>60</v>
      </c>
      <c r="J6940" s="112">
        <v>129576</v>
      </c>
      <c r="K6940" s="86" t="s">
        <v>88</v>
      </c>
      <c r="L6940" s="101"/>
      <c r="M6940" s="115" t="s">
        <v>21975</v>
      </c>
      <c r="N6940" s="86" t="s">
        <v>173</v>
      </c>
      <c r="O6940" s="101"/>
      <c r="P6940" s="101" t="s">
        <v>21694</v>
      </c>
      <c r="Q6940" s="101"/>
      <c r="R6940" s="101"/>
      <c r="S6940" s="116"/>
      <c r="T6940" s="101"/>
      <c r="U6940" s="114">
        <v>46175</v>
      </c>
      <c r="V6940" s="106" t="s">
        <v>21976</v>
      </c>
      <c r="W6940" s="101" t="s">
        <v>123</v>
      </c>
      <c r="X6940" s="86" t="s">
        <v>16670</v>
      </c>
      <c r="Y6940" s="86"/>
      <c r="Z6940" s="114"/>
      <c r="AA6940" s="114"/>
      <c r="AB6940" s="114"/>
      <c r="AC6940" s="114"/>
      <c r="AD6940" s="114"/>
      <c r="AE6940" s="86" t="s">
        <v>106</v>
      </c>
      <c r="AF6940" s="85" t="s">
        <v>977</v>
      </c>
      <c r="AG6940" s="85">
        <v>46178</v>
      </c>
      <c r="AH6940" s="89">
        <f>OfficeForms.Table[[#This Row],[Fecha Cierre]]-OfficeForms.Table[[#This Row],[Fecha de radicación de la solicitud]]</f>
        <v>3</v>
      </c>
      <c r="AI6940" s="89"/>
      <c r="AJ6940" s="90" t="s">
        <v>75</v>
      </c>
    </row>
    <row r="6941" spans="1:36" customFormat="1" ht="19.5" hidden="1" customHeight="1">
      <c r="A6941" s="4">
        <v>6960</v>
      </c>
      <c r="B6941" s="85">
        <v>46177.463148148097</v>
      </c>
      <c r="C6941" s="98">
        <v>46177.463935185202</v>
      </c>
      <c r="D6941" s="86" t="s">
        <v>44</v>
      </c>
      <c r="E6941" s="86"/>
      <c r="F6941" s="158" t="s">
        <v>119</v>
      </c>
      <c r="G6941" s="88" t="s">
        <v>21977</v>
      </c>
      <c r="H6941">
        <v>67</v>
      </c>
      <c r="I6941" s="86" t="s">
        <v>60</v>
      </c>
      <c r="J6941" s="112">
        <v>4228060</v>
      </c>
      <c r="K6941" s="86" t="s">
        <v>88</v>
      </c>
      <c r="L6941" s="101"/>
      <c r="M6941" s="115" t="s">
        <v>21978</v>
      </c>
      <c r="N6941" s="86" t="s">
        <v>173</v>
      </c>
      <c r="O6941" s="101"/>
      <c r="P6941" s="101" t="s">
        <v>21694</v>
      </c>
      <c r="Q6941" s="101"/>
      <c r="R6941" s="101"/>
      <c r="S6941" s="116"/>
      <c r="T6941" s="101"/>
      <c r="U6941" s="114">
        <v>46175</v>
      </c>
      <c r="V6941" s="106" t="s">
        <v>21979</v>
      </c>
      <c r="W6941" s="101" t="s">
        <v>123</v>
      </c>
      <c r="X6941" s="86" t="s">
        <v>16670</v>
      </c>
      <c r="Y6941" s="86"/>
      <c r="Z6941" s="114"/>
      <c r="AA6941" s="114"/>
      <c r="AB6941" s="114"/>
      <c r="AC6941" s="114"/>
      <c r="AD6941" s="114"/>
      <c r="AE6941" s="86" t="s">
        <v>132</v>
      </c>
      <c r="AF6941" s="85" t="s">
        <v>977</v>
      </c>
      <c r="AG6941" s="85">
        <v>46182</v>
      </c>
      <c r="AH6941" s="89">
        <f>OfficeForms.Table[[#This Row],[Fecha Cierre]]-OfficeForms.Table[[#This Row],[Fecha de radicación de la solicitud]]</f>
        <v>7</v>
      </c>
      <c r="AI6941" s="89"/>
      <c r="AJ6941" s="90" t="s">
        <v>75</v>
      </c>
    </row>
    <row r="6942" spans="1:36" customFormat="1" ht="19.5" hidden="1" customHeight="1">
      <c r="A6942" s="4">
        <v>6961</v>
      </c>
      <c r="B6942" s="85">
        <v>46177.462141203701</v>
      </c>
      <c r="C6942" s="98">
        <v>46177.464016203703</v>
      </c>
      <c r="D6942" s="86" t="s">
        <v>44</v>
      </c>
      <c r="E6942" s="86"/>
      <c r="F6942" s="158" t="s">
        <v>344</v>
      </c>
      <c r="G6942" s="88" t="s">
        <v>21980</v>
      </c>
      <c r="H6942">
        <v>56</v>
      </c>
      <c r="I6942" s="86" t="s">
        <v>60</v>
      </c>
      <c r="J6942" s="112">
        <v>79507732</v>
      </c>
      <c r="K6942" s="86" t="s">
        <v>128</v>
      </c>
      <c r="L6942" s="101"/>
      <c r="M6942" s="115" t="s">
        <v>21981</v>
      </c>
      <c r="N6942" s="86" t="s">
        <v>150</v>
      </c>
      <c r="O6942" s="101"/>
      <c r="P6942" s="101" t="s">
        <v>729</v>
      </c>
      <c r="Q6942" s="101"/>
      <c r="R6942" s="101"/>
      <c r="S6942" s="116"/>
      <c r="T6942" s="101"/>
      <c r="U6942" s="114">
        <v>46156</v>
      </c>
      <c r="V6942" s="106" t="s">
        <v>21981</v>
      </c>
      <c r="W6942" s="101" t="s">
        <v>17680</v>
      </c>
      <c r="X6942" s="86" t="s">
        <v>21982</v>
      </c>
      <c r="Y6942" s="86"/>
      <c r="Z6942" s="114"/>
      <c r="AA6942" s="114"/>
      <c r="AB6942" s="114"/>
      <c r="AC6942" s="114"/>
      <c r="AD6942" s="114"/>
      <c r="AE6942" s="86" t="s">
        <v>70</v>
      </c>
      <c r="AF6942" s="85" t="s">
        <v>21983</v>
      </c>
      <c r="AG6942" s="85">
        <v>46192</v>
      </c>
      <c r="AH6942" s="89">
        <f>OfficeForms.Table[[#This Row],[Fecha Cierre]]-OfficeForms.Table[[#This Row],[Fecha de radicación de la solicitud]]</f>
        <v>36</v>
      </c>
      <c r="AI6942" s="89" t="s">
        <v>57</v>
      </c>
      <c r="AJ6942" s="90"/>
    </row>
    <row r="6943" spans="1:36" customFormat="1" ht="19.5" hidden="1" customHeight="1">
      <c r="A6943" s="4">
        <v>6962</v>
      </c>
      <c r="B6943" s="85">
        <v>46177.464062500003</v>
      </c>
      <c r="C6943" s="98">
        <v>46177.464895833298</v>
      </c>
      <c r="D6943" s="86" t="s">
        <v>44</v>
      </c>
      <c r="E6943" s="86"/>
      <c r="F6943" s="158" t="s">
        <v>344</v>
      </c>
      <c r="G6943" s="88" t="s">
        <v>21984</v>
      </c>
      <c r="H6943">
        <v>43</v>
      </c>
      <c r="I6943" s="86" t="s">
        <v>60</v>
      </c>
      <c r="J6943" s="112">
        <v>80196389</v>
      </c>
      <c r="K6943" s="86" t="s">
        <v>80</v>
      </c>
      <c r="L6943" s="101"/>
      <c r="M6943" s="115" t="s">
        <v>21985</v>
      </c>
      <c r="N6943" s="86" t="s">
        <v>150</v>
      </c>
      <c r="O6943" s="101"/>
      <c r="P6943" s="101" t="s">
        <v>729</v>
      </c>
      <c r="Q6943" s="101"/>
      <c r="R6943" s="101"/>
      <c r="S6943" s="116"/>
      <c r="T6943" s="101"/>
      <c r="U6943" s="114">
        <v>46164</v>
      </c>
      <c r="V6943" s="106" t="s">
        <v>21985</v>
      </c>
      <c r="W6943" s="101" t="s">
        <v>17680</v>
      </c>
      <c r="X6943" s="86" t="s">
        <v>21986</v>
      </c>
      <c r="Y6943" s="86"/>
      <c r="Z6943" s="114"/>
      <c r="AA6943" s="114"/>
      <c r="AB6943" s="114"/>
      <c r="AC6943" s="114"/>
      <c r="AD6943" s="114"/>
      <c r="AE6943" s="86" t="s">
        <v>55</v>
      </c>
      <c r="AF6943" s="85" t="s">
        <v>977</v>
      </c>
      <c r="AG6943" s="85">
        <v>46176</v>
      </c>
      <c r="AH6943" s="89">
        <f>OfficeForms.Table[[#This Row],[Fecha Cierre]]-OfficeForms.Table[[#This Row],[Fecha de radicación de la solicitud]]</f>
        <v>12</v>
      </c>
      <c r="AI6943" s="89" t="s">
        <v>57</v>
      </c>
      <c r="AJ6943" s="90"/>
    </row>
    <row r="6944" spans="1:36" customFormat="1" ht="19.5" hidden="1" customHeight="1">
      <c r="A6944" s="4">
        <v>6963</v>
      </c>
      <c r="B6944" s="85">
        <v>46177.471504629597</v>
      </c>
      <c r="C6944" s="98">
        <v>46177.472337963001</v>
      </c>
      <c r="D6944" s="86" t="s">
        <v>44</v>
      </c>
      <c r="E6944" s="86"/>
      <c r="F6944" s="158" t="s">
        <v>100</v>
      </c>
      <c r="G6944" s="88" t="s">
        <v>21987</v>
      </c>
      <c r="H6944">
        <v>0</v>
      </c>
      <c r="I6944" s="86" t="s">
        <v>60</v>
      </c>
      <c r="J6944" s="112">
        <v>13234526</v>
      </c>
      <c r="K6944" s="86" t="s">
        <v>61</v>
      </c>
      <c r="L6944" s="101"/>
      <c r="M6944" s="115" t="s">
        <v>1664</v>
      </c>
      <c r="N6944" s="86" t="s">
        <v>50</v>
      </c>
      <c r="O6944" s="101"/>
      <c r="P6944" s="101" t="s">
        <v>51</v>
      </c>
      <c r="Q6944" s="101"/>
      <c r="R6944" s="101"/>
      <c r="S6944" s="116" t="s">
        <v>3984</v>
      </c>
      <c r="T6944" s="101"/>
      <c r="U6944" s="114">
        <v>46176</v>
      </c>
      <c r="V6944" s="106" t="s">
        <v>10917</v>
      </c>
      <c r="W6944" s="101" t="s">
        <v>84</v>
      </c>
      <c r="X6944" s="86" t="s">
        <v>21988</v>
      </c>
      <c r="Y6944" s="86"/>
      <c r="Z6944" s="114"/>
      <c r="AA6944" s="114"/>
      <c r="AB6944" s="114"/>
      <c r="AC6944" s="114"/>
      <c r="AD6944" s="114"/>
      <c r="AE6944" s="86" t="s">
        <v>75</v>
      </c>
      <c r="AF6944" s="85" t="s">
        <v>977</v>
      </c>
      <c r="AG6944" s="85">
        <v>46181</v>
      </c>
      <c r="AH6944" s="89">
        <f>OfficeForms.Table[[#This Row],[Fecha Cierre]]-OfficeForms.Table[[#This Row],[Fecha de radicación de la solicitud]]</f>
        <v>5</v>
      </c>
      <c r="AI6944" s="89"/>
      <c r="AJ6944" s="90" t="s">
        <v>21989</v>
      </c>
    </row>
    <row r="6945" spans="1:53" customFormat="1" ht="19.5" hidden="1" customHeight="1">
      <c r="A6945" s="4">
        <v>6964</v>
      </c>
      <c r="B6945" s="85">
        <v>46177.472905092603</v>
      </c>
      <c r="C6945" s="98">
        <v>46177.472939814797</v>
      </c>
      <c r="D6945" s="86" t="s">
        <v>44</v>
      </c>
      <c r="E6945" s="86"/>
      <c r="F6945" s="158" t="s">
        <v>100</v>
      </c>
      <c r="G6945" s="88" t="s">
        <v>21990</v>
      </c>
      <c r="H6945">
        <v>0</v>
      </c>
      <c r="I6945" s="86" t="s">
        <v>60</v>
      </c>
      <c r="J6945" s="112">
        <v>19234002</v>
      </c>
      <c r="K6945" s="86" t="s">
        <v>61</v>
      </c>
      <c r="L6945" s="101"/>
      <c r="M6945" s="115" t="s">
        <v>1664</v>
      </c>
      <c r="N6945" s="86" t="s">
        <v>63</v>
      </c>
      <c r="O6945" s="101"/>
      <c r="P6945" s="101" t="s">
        <v>64</v>
      </c>
      <c r="Q6945" s="101"/>
      <c r="R6945" s="101"/>
      <c r="S6945" s="116"/>
      <c r="T6945" s="101" t="s">
        <v>21456</v>
      </c>
      <c r="U6945" s="114">
        <v>46176</v>
      </c>
      <c r="V6945" s="106" t="s">
        <v>9487</v>
      </c>
      <c r="W6945" s="101" t="s">
        <v>84</v>
      </c>
      <c r="X6945" s="86" t="s">
        <v>21991</v>
      </c>
      <c r="Y6945" s="329">
        <v>46182</v>
      </c>
      <c r="Z6945" s="114"/>
      <c r="AA6945" s="114"/>
      <c r="AB6945" s="114"/>
      <c r="AC6945" s="114"/>
      <c r="AD6945" s="114"/>
      <c r="AE6945" s="86" t="s">
        <v>75</v>
      </c>
      <c r="AF6945" s="85" t="s">
        <v>977</v>
      </c>
      <c r="AG6945" s="85">
        <v>46181</v>
      </c>
      <c r="AH6945" s="89">
        <f>OfficeForms.Table[[#This Row],[Fecha Cierre]]-OfficeForms.Table[[#This Row],[Fecha de radicación de la solicitud]]</f>
        <v>5</v>
      </c>
      <c r="AI6945" s="89"/>
      <c r="AJ6945" s="90" t="s">
        <v>21992</v>
      </c>
    </row>
    <row r="6946" spans="1:53" customFormat="1" ht="19.5" hidden="1" customHeight="1">
      <c r="A6946" s="4">
        <v>6965</v>
      </c>
      <c r="B6946" s="85">
        <v>46177.471759259301</v>
      </c>
      <c r="C6946" s="98">
        <v>46177.473402777803</v>
      </c>
      <c r="D6946" s="86" t="s">
        <v>44</v>
      </c>
      <c r="E6946" s="86"/>
      <c r="F6946" s="158" t="s">
        <v>237</v>
      </c>
      <c r="G6946" s="88" t="s">
        <v>21993</v>
      </c>
      <c r="H6946">
        <v>4</v>
      </c>
      <c r="I6946" s="86" t="s">
        <v>47</v>
      </c>
      <c r="J6946" s="112">
        <v>1026168068</v>
      </c>
      <c r="K6946" s="86" t="s">
        <v>371</v>
      </c>
      <c r="L6946" s="101"/>
      <c r="M6946" s="115" t="s">
        <v>21994</v>
      </c>
      <c r="N6946" s="86" t="s">
        <v>50</v>
      </c>
      <c r="O6946" s="101"/>
      <c r="P6946" s="101" t="s">
        <v>51</v>
      </c>
      <c r="Q6946" s="101"/>
      <c r="R6946" s="101"/>
      <c r="S6946" s="116" t="s">
        <v>18413</v>
      </c>
      <c r="T6946" s="101"/>
      <c r="U6946" s="114">
        <v>46176</v>
      </c>
      <c r="V6946" s="106" t="s">
        <v>21994</v>
      </c>
      <c r="W6946" s="101" t="s">
        <v>320</v>
      </c>
      <c r="X6946" s="86" t="s">
        <v>21995</v>
      </c>
      <c r="Y6946" s="114">
        <v>46178</v>
      </c>
      <c r="Z6946" s="114">
        <v>46185</v>
      </c>
      <c r="AA6946" s="114"/>
      <c r="AB6946" s="114"/>
      <c r="AC6946" s="114"/>
      <c r="AD6946" s="114"/>
      <c r="AE6946" s="86" t="s">
        <v>75</v>
      </c>
      <c r="AF6946" s="85" t="s">
        <v>2088</v>
      </c>
      <c r="AG6946" s="85">
        <v>46178</v>
      </c>
      <c r="AH6946" s="89">
        <f>OfficeForms.Table[[#This Row],[Fecha Cierre]]-OfficeForms.Table[[#This Row],[Fecha de radicación de la solicitud]]</f>
        <v>2</v>
      </c>
      <c r="AI6946" s="89"/>
      <c r="AJ6946" s="90" t="s">
        <v>75</v>
      </c>
    </row>
    <row r="6947" spans="1:53" customFormat="1" ht="19.5" hidden="1" customHeight="1">
      <c r="A6947" s="4">
        <v>6966</v>
      </c>
      <c r="B6947" s="85">
        <v>46177.474189814799</v>
      </c>
      <c r="C6947" s="98">
        <v>46177.4752546296</v>
      </c>
      <c r="D6947" s="86" t="s">
        <v>44</v>
      </c>
      <c r="E6947" s="86"/>
      <c r="F6947" s="158" t="s">
        <v>78</v>
      </c>
      <c r="G6947" s="88" t="s">
        <v>21996</v>
      </c>
      <c r="H6947">
        <v>0</v>
      </c>
      <c r="I6947" s="86" t="s">
        <v>60</v>
      </c>
      <c r="J6947" s="112">
        <v>41558069</v>
      </c>
      <c r="K6947" s="86" t="s">
        <v>61</v>
      </c>
      <c r="L6947" s="101"/>
      <c r="M6947" s="115" t="s">
        <v>20046</v>
      </c>
      <c r="N6947" s="86" t="s">
        <v>50</v>
      </c>
      <c r="O6947" s="101"/>
      <c r="P6947" s="101" t="s">
        <v>51</v>
      </c>
      <c r="Q6947" s="101"/>
      <c r="R6947" s="101"/>
      <c r="S6947" s="116" t="s">
        <v>3984</v>
      </c>
      <c r="T6947" s="101"/>
      <c r="U6947" s="114">
        <v>46176</v>
      </c>
      <c r="V6947" s="106" t="s">
        <v>9487</v>
      </c>
      <c r="W6947" s="101" t="s">
        <v>84</v>
      </c>
      <c r="X6947" s="86" t="s">
        <v>21997</v>
      </c>
      <c r="Y6947" s="329">
        <v>46182</v>
      </c>
      <c r="Z6947" s="114"/>
      <c r="AA6947" s="114"/>
      <c r="AB6947" s="114"/>
      <c r="AC6947" s="114"/>
      <c r="AD6947" s="114"/>
      <c r="AE6947" s="86" t="s">
        <v>75</v>
      </c>
      <c r="AF6947" s="85" t="s">
        <v>977</v>
      </c>
      <c r="AG6947" s="85">
        <v>46182</v>
      </c>
      <c r="AH6947" s="89">
        <f>OfficeForms.Table[[#This Row],[Fecha Cierre]]-OfficeForms.Table[[#This Row],[Fecha de radicación de la solicitud]]</f>
        <v>6</v>
      </c>
      <c r="AI6947" s="89"/>
      <c r="AJ6947" s="90" t="s">
        <v>21998</v>
      </c>
    </row>
    <row r="6948" spans="1:53" customFormat="1" ht="19.5" hidden="1" customHeight="1">
      <c r="A6948" s="4">
        <v>6967</v>
      </c>
      <c r="B6948" s="85">
        <v>46177.4753009259</v>
      </c>
      <c r="C6948" s="98">
        <v>46177.475868055597</v>
      </c>
      <c r="D6948" s="86" t="s">
        <v>44</v>
      </c>
      <c r="E6948" s="86"/>
      <c r="F6948" s="158" t="s">
        <v>78</v>
      </c>
      <c r="G6948" s="88" t="s">
        <v>21999</v>
      </c>
      <c r="H6948">
        <v>0</v>
      </c>
      <c r="I6948" s="86" t="s">
        <v>60</v>
      </c>
      <c r="J6948" s="112">
        <v>20021799</v>
      </c>
      <c r="K6948" s="86" t="s">
        <v>114</v>
      </c>
      <c r="L6948" s="101"/>
      <c r="M6948" s="115" t="s">
        <v>1664</v>
      </c>
      <c r="N6948" s="86" t="s">
        <v>150</v>
      </c>
      <c r="O6948" s="101"/>
      <c r="P6948" s="101" t="s">
        <v>729</v>
      </c>
      <c r="Q6948" s="101"/>
      <c r="R6948" s="101"/>
      <c r="S6948" s="116"/>
      <c r="T6948" s="101"/>
      <c r="U6948" s="114">
        <v>46176</v>
      </c>
      <c r="V6948" s="106" t="s">
        <v>22000</v>
      </c>
      <c r="W6948" s="101" t="s">
        <v>84</v>
      </c>
      <c r="X6948" s="86" t="s">
        <v>22001</v>
      </c>
      <c r="Y6948" s="86"/>
      <c r="Z6948" s="114"/>
      <c r="AA6948" s="114"/>
      <c r="AB6948" s="114"/>
      <c r="AC6948" s="114"/>
      <c r="AD6948" s="114"/>
      <c r="AE6948" s="86" t="s">
        <v>125</v>
      </c>
      <c r="AF6948" s="85" t="s">
        <v>977</v>
      </c>
      <c r="AG6948" s="85">
        <v>46177</v>
      </c>
      <c r="AH6948" s="89">
        <f>OfficeForms.Table[[#This Row],[Fecha Cierre]]-OfficeForms.Table[[#This Row],[Fecha de radicación de la solicitud]]</f>
        <v>1</v>
      </c>
      <c r="AI6948" s="89"/>
      <c r="AJ6948" s="90" t="s">
        <v>22002</v>
      </c>
    </row>
    <row r="6949" spans="1:53" ht="19.5" hidden="1" customHeight="1">
      <c r="A6949" s="184">
        <v>6968</v>
      </c>
      <c r="B6949" s="329">
        <v>46177.442106481503</v>
      </c>
      <c r="C6949" s="338">
        <v>46177.476030092599</v>
      </c>
      <c r="D6949" s="330" t="s">
        <v>44</v>
      </c>
      <c r="E6949" s="330"/>
      <c r="F6949" s="330" t="s">
        <v>1871</v>
      </c>
      <c r="G6949" s="333" t="s">
        <v>21917</v>
      </c>
      <c r="H6949" s="328">
        <v>0</v>
      </c>
      <c r="I6949" s="330" t="s">
        <v>60</v>
      </c>
      <c r="J6949" s="349">
        <v>5899872</v>
      </c>
      <c r="K6949" s="330" t="s">
        <v>216</v>
      </c>
      <c r="L6949" s="350"/>
      <c r="M6949" s="195" t="s">
        <v>22003</v>
      </c>
      <c r="N6949" s="330" t="s">
        <v>50</v>
      </c>
      <c r="O6949" s="350"/>
      <c r="P6949" s="350" t="s">
        <v>21794</v>
      </c>
      <c r="Q6949" s="350"/>
      <c r="R6949" s="350"/>
      <c r="S6949" s="351" t="s">
        <v>2001</v>
      </c>
      <c r="T6949" s="350"/>
      <c r="U6949" s="352">
        <v>46202</v>
      </c>
      <c r="V6949" s="353" t="s">
        <v>21919</v>
      </c>
      <c r="W6949" s="350" t="s">
        <v>241</v>
      </c>
      <c r="X6949" s="330" t="s">
        <v>22004</v>
      </c>
      <c r="Y6949" s="85">
        <v>46178</v>
      </c>
      <c r="Z6949" s="352"/>
      <c r="AA6949" s="352"/>
      <c r="AB6949" s="352"/>
      <c r="AC6949" s="352"/>
      <c r="AD6949" s="352"/>
      <c r="AE6949" s="204" t="s">
        <v>93</v>
      </c>
      <c r="AF6949" s="329"/>
      <c r="AG6949" s="329"/>
      <c r="AH6949" s="332">
        <f>OfficeForms.Table[[#This Row],[Fecha Cierre]]-OfficeForms.Table[[#This Row],[Fecha de radicación de la solicitud]]</f>
        <v>-46202</v>
      </c>
      <c r="AI6949" s="332"/>
      <c r="AJ6949" s="335"/>
      <c r="AK6949" s="328"/>
      <c r="AL6949" s="328"/>
      <c r="AM6949" s="328"/>
      <c r="AN6949" s="328"/>
      <c r="AO6949" s="328"/>
      <c r="AP6949" s="328"/>
      <c r="AQ6949" s="328"/>
      <c r="AR6949" s="328"/>
      <c r="AS6949" s="328"/>
      <c r="AT6949" s="328"/>
      <c r="AU6949" s="328"/>
      <c r="AV6949" s="328"/>
      <c r="AW6949" s="328"/>
      <c r="AX6949" s="328"/>
      <c r="AY6949" s="328"/>
      <c r="AZ6949" s="328"/>
      <c r="BA6949" s="328"/>
    </row>
    <row r="6950" spans="1:53" customFormat="1" ht="19.5" hidden="1" customHeight="1">
      <c r="A6950" s="4">
        <v>6969</v>
      </c>
      <c r="B6950" s="85">
        <v>46177.477094907401</v>
      </c>
      <c r="C6950" s="98">
        <v>46177.479097222204</v>
      </c>
      <c r="D6950" s="86" t="s">
        <v>44</v>
      </c>
      <c r="E6950" s="86"/>
      <c r="F6950" s="158" t="s">
        <v>237</v>
      </c>
      <c r="G6950" s="88" t="s">
        <v>22005</v>
      </c>
      <c r="H6950">
        <v>77</v>
      </c>
      <c r="I6950" s="86" t="s">
        <v>60</v>
      </c>
      <c r="J6950" s="112">
        <v>19050826</v>
      </c>
      <c r="K6950" s="86" t="s">
        <v>88</v>
      </c>
      <c r="L6950" s="101"/>
      <c r="M6950" s="115" t="s">
        <v>22006</v>
      </c>
      <c r="N6950" s="86" t="s">
        <v>50</v>
      </c>
      <c r="O6950" s="101"/>
      <c r="P6950" s="101" t="s">
        <v>82</v>
      </c>
      <c r="Q6950" s="101"/>
      <c r="R6950" s="101"/>
      <c r="S6950" s="116" t="s">
        <v>12151</v>
      </c>
      <c r="T6950" s="101"/>
      <c r="U6950" s="114">
        <v>46171</v>
      </c>
      <c r="V6950" s="106" t="s">
        <v>22006</v>
      </c>
      <c r="W6950" s="101" t="s">
        <v>320</v>
      </c>
      <c r="X6950" s="86" t="s">
        <v>22007</v>
      </c>
      <c r="Y6950" s="329">
        <v>46183</v>
      </c>
      <c r="Z6950" s="114">
        <v>46189</v>
      </c>
      <c r="AA6950" s="114"/>
      <c r="AB6950" s="114"/>
      <c r="AC6950" s="114"/>
      <c r="AD6950" s="114"/>
      <c r="AE6950" s="86" t="s">
        <v>55</v>
      </c>
      <c r="AF6950" s="85" t="s">
        <v>798</v>
      </c>
      <c r="AG6950" s="85">
        <v>46189</v>
      </c>
      <c r="AH6950" s="89">
        <f>OfficeForms.Table[[#This Row],[Fecha Cierre]]-OfficeForms.Table[[#This Row],[Fecha de radicación de la solicitud]]</f>
        <v>18</v>
      </c>
      <c r="AI6950" s="89"/>
      <c r="AJ6950" s="90" t="s">
        <v>110</v>
      </c>
    </row>
    <row r="6951" spans="1:53" customFormat="1" ht="19.5" hidden="1" customHeight="1">
      <c r="A6951" s="4">
        <v>6970</v>
      </c>
      <c r="B6951" s="85">
        <v>46177.4761111111</v>
      </c>
      <c r="C6951" s="98">
        <v>46177.4792592593</v>
      </c>
      <c r="D6951" s="86" t="s">
        <v>44</v>
      </c>
      <c r="E6951" s="86"/>
      <c r="F6951" s="158" t="s">
        <v>1871</v>
      </c>
      <c r="G6951" s="88" t="s">
        <v>22008</v>
      </c>
      <c r="H6951">
        <v>0</v>
      </c>
      <c r="I6951" s="86" t="s">
        <v>60</v>
      </c>
      <c r="J6951" s="112">
        <v>41577909</v>
      </c>
      <c r="K6951" s="86" t="s">
        <v>114</v>
      </c>
      <c r="L6951" s="101"/>
      <c r="M6951" s="115" t="s">
        <v>22009</v>
      </c>
      <c r="N6951" s="86" t="s">
        <v>50</v>
      </c>
      <c r="O6951" s="101"/>
      <c r="P6951" s="101" t="s">
        <v>21794</v>
      </c>
      <c r="Q6951" s="101"/>
      <c r="R6951" s="101"/>
      <c r="S6951" s="116" t="s">
        <v>3984</v>
      </c>
      <c r="T6951" s="101"/>
      <c r="U6951" s="114">
        <v>46171</v>
      </c>
      <c r="V6951" s="106" t="s">
        <v>22010</v>
      </c>
      <c r="W6951" s="101" t="s">
        <v>241</v>
      </c>
      <c r="X6951" s="124" t="s">
        <v>22011</v>
      </c>
      <c r="Y6951" s="85">
        <v>46177</v>
      </c>
      <c r="Z6951" s="114">
        <v>46184</v>
      </c>
      <c r="AA6951" s="329">
        <v>46189</v>
      </c>
      <c r="AB6951" s="114">
        <v>46196</v>
      </c>
      <c r="AC6951" s="114">
        <v>46198</v>
      </c>
      <c r="AD6951" s="85">
        <v>46224</v>
      </c>
      <c r="AE6951" s="86" t="s">
        <v>126</v>
      </c>
      <c r="AF6951" s="226" t="s">
        <v>22012</v>
      </c>
      <c r="AG6951" s="85"/>
      <c r="AH6951" s="89">
        <f>OfficeForms.Table[[#This Row],[Fecha Cierre]]-OfficeForms.Table[[#This Row],[Fecha de radicación de la solicitud]]</f>
        <v>-46171</v>
      </c>
      <c r="AI6951" s="89"/>
      <c r="AJ6951" s="90"/>
    </row>
    <row r="6952" spans="1:53" ht="19.5" hidden="1" customHeight="1">
      <c r="A6952" s="184">
        <v>6971</v>
      </c>
      <c r="B6952" s="329">
        <v>46177.4854513889</v>
      </c>
      <c r="C6952" s="338">
        <v>46177.488009259301</v>
      </c>
      <c r="D6952" s="330" t="s">
        <v>44</v>
      </c>
      <c r="E6952" s="330"/>
      <c r="F6952" s="330" t="s">
        <v>1871</v>
      </c>
      <c r="G6952" s="333" t="s">
        <v>22013</v>
      </c>
      <c r="H6952" s="328">
        <v>0</v>
      </c>
      <c r="I6952" s="330" t="s">
        <v>60</v>
      </c>
      <c r="J6952" s="349">
        <v>20560543</v>
      </c>
      <c r="K6952" s="330" t="s">
        <v>216</v>
      </c>
      <c r="L6952" s="350"/>
      <c r="M6952" s="195" t="s">
        <v>22014</v>
      </c>
      <c r="N6952" s="330" t="s">
        <v>50</v>
      </c>
      <c r="O6952" s="350"/>
      <c r="P6952" s="350" t="s">
        <v>21794</v>
      </c>
      <c r="Q6952" s="350"/>
      <c r="R6952" s="350"/>
      <c r="S6952" s="351" t="s">
        <v>2001</v>
      </c>
      <c r="T6952" s="350"/>
      <c r="U6952" s="352">
        <v>46177</v>
      </c>
      <c r="V6952" s="353" t="s">
        <v>22015</v>
      </c>
      <c r="W6952" s="350" t="s">
        <v>241</v>
      </c>
      <c r="X6952" s="330" t="s">
        <v>22016</v>
      </c>
      <c r="Y6952" s="85">
        <v>46178</v>
      </c>
      <c r="Z6952" s="352"/>
      <c r="AA6952" s="352"/>
      <c r="AB6952" s="352"/>
      <c r="AC6952" s="352"/>
      <c r="AD6952" s="352"/>
      <c r="AE6952" s="204" t="s">
        <v>55</v>
      </c>
      <c r="AF6952" s="329"/>
      <c r="AG6952" s="329"/>
      <c r="AH6952" s="332">
        <f>OfficeForms.Table[[#This Row],[Fecha Cierre]]-OfficeForms.Table[[#This Row],[Fecha de radicación de la solicitud]]</f>
        <v>-46177</v>
      </c>
      <c r="AI6952" s="332"/>
      <c r="AJ6952" s="335"/>
      <c r="AK6952" s="328"/>
      <c r="AL6952" s="328"/>
      <c r="AM6952" s="328"/>
      <c r="AN6952" s="328"/>
      <c r="AO6952" s="328"/>
      <c r="AP6952" s="328"/>
      <c r="AQ6952" s="328"/>
      <c r="AR6952" s="328"/>
      <c r="AS6952" s="328"/>
      <c r="AT6952" s="328"/>
      <c r="AU6952" s="328"/>
      <c r="AV6952" s="328"/>
      <c r="AW6952" s="328"/>
      <c r="AX6952" s="328"/>
      <c r="AY6952" s="328"/>
      <c r="AZ6952" s="328"/>
      <c r="BA6952" s="328"/>
    </row>
    <row r="6953" spans="1:53" ht="19.5" hidden="1" customHeight="1">
      <c r="A6953" s="184">
        <v>6972</v>
      </c>
      <c r="B6953" s="329">
        <v>46177.479120370401</v>
      </c>
      <c r="C6953" s="338">
        <v>46177.490266203698</v>
      </c>
      <c r="D6953" s="330" t="s">
        <v>44</v>
      </c>
      <c r="E6953" s="330"/>
      <c r="F6953" s="330" t="s">
        <v>237</v>
      </c>
      <c r="G6953" s="333" t="s">
        <v>22017</v>
      </c>
      <c r="H6953" s="328">
        <v>81</v>
      </c>
      <c r="I6953" s="330" t="s">
        <v>60</v>
      </c>
      <c r="J6953" s="349">
        <v>6841191</v>
      </c>
      <c r="K6953" s="330" t="s">
        <v>216</v>
      </c>
      <c r="L6953" s="350"/>
      <c r="M6953" s="195" t="s">
        <v>22018</v>
      </c>
      <c r="N6953" s="330" t="s">
        <v>50</v>
      </c>
      <c r="O6953" s="350"/>
      <c r="P6953" s="350" t="s">
        <v>51</v>
      </c>
      <c r="Q6953" s="350"/>
      <c r="R6953" s="350"/>
      <c r="S6953" s="351" t="s">
        <v>11688</v>
      </c>
      <c r="T6953" s="350"/>
      <c r="U6953" s="352">
        <v>46175</v>
      </c>
      <c r="V6953" s="353" t="s">
        <v>22019</v>
      </c>
      <c r="W6953" s="350" t="s">
        <v>320</v>
      </c>
      <c r="X6953" s="330" t="s">
        <v>22020</v>
      </c>
      <c r="Y6953" s="85">
        <v>46178</v>
      </c>
      <c r="Z6953" s="352"/>
      <c r="AA6953" s="352"/>
      <c r="AB6953" s="352"/>
      <c r="AC6953" s="352"/>
      <c r="AD6953" s="352"/>
      <c r="AE6953" s="204" t="s">
        <v>43</v>
      </c>
      <c r="AF6953" s="329" t="s">
        <v>43</v>
      </c>
      <c r="AG6953" s="329">
        <v>46178</v>
      </c>
      <c r="AH6953" s="332">
        <f>OfficeForms.Table[[#This Row],[Fecha Cierre]]-OfficeForms.Table[[#This Row],[Fecha de radicación de la solicitud]]</f>
        <v>3</v>
      </c>
      <c r="AI6953" s="332"/>
      <c r="AJ6953" s="90" t="s">
        <v>18708</v>
      </c>
      <c r="AK6953" s="328"/>
      <c r="AL6953" s="328"/>
      <c r="AM6953" s="328"/>
      <c r="AN6953" s="328"/>
      <c r="AO6953" s="328"/>
      <c r="AP6953" s="328"/>
      <c r="AQ6953" s="328"/>
      <c r="AR6953" s="328"/>
      <c r="AS6953" s="328"/>
      <c r="AT6953" s="328"/>
      <c r="AU6953" s="328"/>
      <c r="AV6953" s="328"/>
      <c r="AW6953" s="328"/>
      <c r="AX6953" s="328"/>
      <c r="AY6953" s="328"/>
      <c r="AZ6953" s="328"/>
      <c r="BA6953" s="328"/>
    </row>
    <row r="6954" spans="1:53" ht="19.5" hidden="1" customHeight="1">
      <c r="A6954" s="184">
        <v>6973</v>
      </c>
      <c r="B6954" s="329">
        <v>46177.488055555601</v>
      </c>
      <c r="C6954" s="338">
        <v>46177.4922337963</v>
      </c>
      <c r="D6954" s="330" t="s">
        <v>44</v>
      </c>
      <c r="E6954" s="330"/>
      <c r="F6954" s="330" t="s">
        <v>1871</v>
      </c>
      <c r="G6954" s="333" t="s">
        <v>22021</v>
      </c>
      <c r="H6954" s="328">
        <v>0</v>
      </c>
      <c r="I6954" s="339" t="s">
        <v>198</v>
      </c>
      <c r="J6954" s="349">
        <v>1016033025</v>
      </c>
      <c r="K6954" s="330" t="s">
        <v>216</v>
      </c>
      <c r="L6954" s="350"/>
      <c r="M6954" s="195" t="s">
        <v>22022</v>
      </c>
      <c r="N6954" s="330" t="s">
        <v>50</v>
      </c>
      <c r="O6954" s="350"/>
      <c r="P6954" s="350" t="s">
        <v>82</v>
      </c>
      <c r="Q6954" s="350"/>
      <c r="R6954" s="350"/>
      <c r="S6954" s="368" t="s">
        <v>12228</v>
      </c>
      <c r="T6954" s="350"/>
      <c r="U6954" s="352">
        <v>46174</v>
      </c>
      <c r="V6954" s="353" t="s">
        <v>22023</v>
      </c>
      <c r="W6954" s="350" t="s">
        <v>241</v>
      </c>
      <c r="X6954" s="330" t="s">
        <v>22024</v>
      </c>
      <c r="Y6954" s="85">
        <v>46178</v>
      </c>
      <c r="Z6954" s="352"/>
      <c r="AA6954" s="352"/>
      <c r="AB6954" s="352"/>
      <c r="AC6954" s="352"/>
      <c r="AD6954" s="352"/>
      <c r="AE6954" s="204" t="s">
        <v>43</v>
      </c>
      <c r="AF6954" s="329"/>
      <c r="AG6954" s="329"/>
      <c r="AH6954" s="332">
        <f>OfficeForms.Table[[#This Row],[Fecha Cierre]]-OfficeForms.Table[[#This Row],[Fecha de radicación de la solicitud]]</f>
        <v>-46174</v>
      </c>
      <c r="AI6954" s="332"/>
      <c r="AJ6954" s="335"/>
      <c r="AK6954" s="328"/>
      <c r="AL6954" s="328"/>
      <c r="AM6954" s="328"/>
      <c r="AN6954" s="328"/>
      <c r="AO6954" s="328"/>
      <c r="AP6954" s="328"/>
      <c r="AQ6954" s="328"/>
      <c r="AR6954" s="328"/>
      <c r="AS6954" s="328"/>
      <c r="AT6954" s="328"/>
      <c r="AU6954" s="328"/>
      <c r="AV6954" s="328"/>
      <c r="AW6954" s="328"/>
      <c r="AX6954" s="328"/>
      <c r="AY6954" s="328"/>
      <c r="AZ6954" s="328"/>
      <c r="BA6954" s="328"/>
    </row>
    <row r="6955" spans="1:53" customFormat="1" ht="19.5" hidden="1" customHeight="1">
      <c r="A6955" s="4">
        <v>6974</v>
      </c>
      <c r="B6955" s="85">
        <v>46177.492581018501</v>
      </c>
      <c r="C6955" s="98">
        <v>46177.493888888901</v>
      </c>
      <c r="D6955" s="86" t="s">
        <v>44</v>
      </c>
      <c r="E6955" s="86"/>
      <c r="F6955" s="158" t="s">
        <v>1871</v>
      </c>
      <c r="G6955" s="88" t="s">
        <v>22025</v>
      </c>
      <c r="H6955">
        <v>0</v>
      </c>
      <c r="I6955" s="86" t="s">
        <v>60</v>
      </c>
      <c r="J6955" s="112">
        <v>80150987</v>
      </c>
      <c r="K6955" s="86" t="s">
        <v>114</v>
      </c>
      <c r="L6955" s="101"/>
      <c r="M6955" s="115" t="s">
        <v>22026</v>
      </c>
      <c r="N6955" s="86" t="s">
        <v>50</v>
      </c>
      <c r="O6955" s="101"/>
      <c r="P6955" s="101" t="s">
        <v>51</v>
      </c>
      <c r="Q6955" s="101"/>
      <c r="R6955" s="101"/>
      <c r="S6955" s="116" t="s">
        <v>6815</v>
      </c>
      <c r="T6955" s="101"/>
      <c r="U6955" s="114">
        <v>46175</v>
      </c>
      <c r="V6955" s="106" t="s">
        <v>22027</v>
      </c>
      <c r="W6955" s="101" t="s">
        <v>241</v>
      </c>
      <c r="X6955" s="124" t="s">
        <v>22028</v>
      </c>
      <c r="Y6955" s="85">
        <v>46177</v>
      </c>
      <c r="Z6955" s="114"/>
      <c r="AA6955" s="114"/>
      <c r="AB6955" s="114"/>
      <c r="AC6955" s="114"/>
      <c r="AD6955" s="114"/>
      <c r="AE6955" s="86" t="s">
        <v>75</v>
      </c>
      <c r="AF6955" s="85"/>
      <c r="AG6955" s="85"/>
      <c r="AH6955" s="89">
        <f>OfficeForms.Table[[#This Row],[Fecha Cierre]]-OfficeForms.Table[[#This Row],[Fecha de radicación de la solicitud]]</f>
        <v>-46175</v>
      </c>
      <c r="AI6955" s="89"/>
      <c r="AJ6955" s="90"/>
    </row>
    <row r="6956" spans="1:53" ht="19.5" hidden="1" customHeight="1">
      <c r="A6956" s="184">
        <v>6975</v>
      </c>
      <c r="B6956" s="329">
        <v>46177.492789351803</v>
      </c>
      <c r="C6956" s="338">
        <v>46177.494444444397</v>
      </c>
      <c r="D6956" s="330" t="s">
        <v>44</v>
      </c>
      <c r="E6956" s="330"/>
      <c r="F6956" s="330" t="s">
        <v>237</v>
      </c>
      <c r="G6956" s="333" t="s">
        <v>22029</v>
      </c>
      <c r="H6956" s="328">
        <v>78</v>
      </c>
      <c r="I6956" s="330" t="s">
        <v>60</v>
      </c>
      <c r="J6956" s="349">
        <v>14201585</v>
      </c>
      <c r="K6956" s="330" t="s">
        <v>216</v>
      </c>
      <c r="L6956" s="350"/>
      <c r="M6956" s="195" t="s">
        <v>22030</v>
      </c>
      <c r="N6956" s="330" t="s">
        <v>50</v>
      </c>
      <c r="O6956" s="350"/>
      <c r="P6956" s="350" t="s">
        <v>51</v>
      </c>
      <c r="Q6956" s="350"/>
      <c r="R6956" s="350"/>
      <c r="S6956" s="351" t="s">
        <v>6030</v>
      </c>
      <c r="T6956" s="350"/>
      <c r="U6956" s="352">
        <v>46175</v>
      </c>
      <c r="V6956" s="353" t="s">
        <v>142</v>
      </c>
      <c r="W6956" s="350" t="s">
        <v>320</v>
      </c>
      <c r="X6956" s="330" t="s">
        <v>22031</v>
      </c>
      <c r="Y6956" s="85">
        <v>46178</v>
      </c>
      <c r="Z6956" s="352"/>
      <c r="AA6956" s="352"/>
      <c r="AB6956" s="352"/>
      <c r="AC6956" s="352"/>
      <c r="AD6956" s="352"/>
      <c r="AE6956" s="125" t="s">
        <v>77</v>
      </c>
      <c r="AF6956" s="329"/>
      <c r="AG6956" s="329">
        <v>5</v>
      </c>
      <c r="AH6956" s="332">
        <f>OfficeForms.Table[[#This Row],[Fecha Cierre]]-OfficeForms.Table[[#This Row],[Fecha de radicación de la solicitud]]</f>
        <v>-46170</v>
      </c>
      <c r="AI6956" s="332"/>
      <c r="AJ6956" s="335" t="s">
        <v>977</v>
      </c>
      <c r="AK6956" s="328"/>
      <c r="AL6956" s="328"/>
      <c r="AM6956" s="328"/>
      <c r="AN6956" s="328"/>
      <c r="AO6956" s="328"/>
      <c r="AP6956" s="328"/>
      <c r="AQ6956" s="328"/>
      <c r="AR6956" s="328"/>
      <c r="AS6956" s="328"/>
      <c r="AT6956" s="328"/>
      <c r="AU6956" s="328"/>
      <c r="AV6956" s="328"/>
      <c r="AW6956" s="328"/>
      <c r="AX6956" s="328"/>
      <c r="AY6956" s="328"/>
      <c r="AZ6956" s="328"/>
      <c r="BA6956" s="328"/>
    </row>
    <row r="6957" spans="1:53" ht="19.5" hidden="1" customHeight="1">
      <c r="A6957" s="184">
        <v>6976</v>
      </c>
      <c r="B6957" s="329">
        <v>46177.494953703703</v>
      </c>
      <c r="C6957" s="338">
        <v>46177.496469907397</v>
      </c>
      <c r="D6957" s="330" t="s">
        <v>44</v>
      </c>
      <c r="E6957" s="330"/>
      <c r="F6957" s="330" t="s">
        <v>237</v>
      </c>
      <c r="G6957" s="333" t="s">
        <v>22032</v>
      </c>
      <c r="H6957" s="328">
        <v>54</v>
      </c>
      <c r="I6957" s="330" t="s">
        <v>60</v>
      </c>
      <c r="J6957" s="349">
        <v>79962167</v>
      </c>
      <c r="K6957" s="330" t="s">
        <v>216</v>
      </c>
      <c r="L6957" s="350"/>
      <c r="M6957" s="195" t="s">
        <v>22033</v>
      </c>
      <c r="N6957" s="330" t="s">
        <v>50</v>
      </c>
      <c r="O6957" s="350"/>
      <c r="P6957" s="350" t="s">
        <v>51</v>
      </c>
      <c r="Q6957" s="350"/>
      <c r="R6957" s="350"/>
      <c r="S6957" s="351" t="s">
        <v>759</v>
      </c>
      <c r="T6957" s="350"/>
      <c r="U6957" s="352">
        <v>46175</v>
      </c>
      <c r="V6957" s="353" t="s">
        <v>22033</v>
      </c>
      <c r="W6957" s="350" t="s">
        <v>320</v>
      </c>
      <c r="X6957" s="330" t="s">
        <v>22034</v>
      </c>
      <c r="Y6957" s="85">
        <v>46178</v>
      </c>
      <c r="Z6957" s="352"/>
      <c r="AA6957" s="352"/>
      <c r="AB6957" s="352"/>
      <c r="AC6957" s="352"/>
      <c r="AD6957" s="352"/>
      <c r="AE6957" s="204" t="s">
        <v>75</v>
      </c>
      <c r="AF6957" s="329" t="s">
        <v>1469</v>
      </c>
      <c r="AG6957" s="329">
        <v>46178</v>
      </c>
      <c r="AH6957" s="332">
        <f>OfficeForms.Table[[#This Row],[Fecha Cierre]]-OfficeForms.Table[[#This Row],[Fecha de radicación de la solicitud]]</f>
        <v>3</v>
      </c>
      <c r="AI6957" s="332"/>
      <c r="AJ6957" s="90" t="s">
        <v>75</v>
      </c>
      <c r="AK6957" s="328"/>
      <c r="AL6957" s="328"/>
      <c r="AM6957" s="328"/>
      <c r="AN6957" s="328"/>
      <c r="AO6957" s="328"/>
      <c r="AP6957" s="328"/>
      <c r="AQ6957" s="328"/>
      <c r="AR6957" s="328"/>
      <c r="AS6957" s="328"/>
      <c r="AT6957" s="328"/>
      <c r="AU6957" s="328"/>
      <c r="AV6957" s="328"/>
      <c r="AW6957" s="328"/>
      <c r="AX6957" s="328"/>
      <c r="AY6957" s="328"/>
      <c r="AZ6957" s="328"/>
      <c r="BA6957" s="328"/>
    </row>
    <row r="6958" spans="1:53" ht="19.5" hidden="1" customHeight="1">
      <c r="A6958" s="184">
        <v>6977</v>
      </c>
      <c r="B6958" s="329">
        <v>46177.496655092596</v>
      </c>
      <c r="C6958" s="338">
        <v>46177.5015277778</v>
      </c>
      <c r="D6958" s="330" t="s">
        <v>44</v>
      </c>
      <c r="E6958" s="330"/>
      <c r="F6958" s="330" t="s">
        <v>237</v>
      </c>
      <c r="G6958" s="333" t="s">
        <v>22035</v>
      </c>
      <c r="H6958" s="328">
        <v>66</v>
      </c>
      <c r="I6958" s="330" t="s">
        <v>60</v>
      </c>
      <c r="J6958" s="349">
        <v>20550927</v>
      </c>
      <c r="K6958" s="330" t="s">
        <v>216</v>
      </c>
      <c r="L6958" s="350"/>
      <c r="M6958" s="195" t="s">
        <v>22036</v>
      </c>
      <c r="N6958" s="330" t="s">
        <v>50</v>
      </c>
      <c r="O6958" s="350"/>
      <c r="P6958" s="350" t="s">
        <v>51</v>
      </c>
      <c r="Q6958" s="350"/>
      <c r="R6958" s="350"/>
      <c r="S6958" s="351" t="s">
        <v>759</v>
      </c>
      <c r="T6958" s="350"/>
      <c r="U6958" s="352">
        <v>46175</v>
      </c>
      <c r="V6958" s="353" t="s">
        <v>22036</v>
      </c>
      <c r="W6958" s="350" t="s">
        <v>320</v>
      </c>
      <c r="X6958" s="330" t="s">
        <v>22037</v>
      </c>
      <c r="Y6958" s="85">
        <v>46178</v>
      </c>
      <c r="Z6958" s="352">
        <v>46183</v>
      </c>
      <c r="AA6958" s="352">
        <v>46185</v>
      </c>
      <c r="AB6958" s="352">
        <v>46189</v>
      </c>
      <c r="AC6958" s="352"/>
      <c r="AD6958" s="352"/>
      <c r="AE6958" s="85" t="s">
        <v>144</v>
      </c>
      <c r="AF6958" s="329" t="s">
        <v>9907</v>
      </c>
      <c r="AG6958" s="329">
        <v>46185</v>
      </c>
      <c r="AH6958" s="332">
        <f>OfficeForms.Table[[#This Row],[Fecha Cierre]]-OfficeForms.Table[[#This Row],[Fecha de radicación de la solicitud]]</f>
        <v>10</v>
      </c>
      <c r="AI6958" s="332"/>
      <c r="AJ6958" s="85" t="s">
        <v>9907</v>
      </c>
      <c r="AK6958" s="328"/>
      <c r="AL6958" s="328"/>
      <c r="AM6958" s="328"/>
      <c r="AN6958" s="328"/>
      <c r="AO6958" s="328"/>
      <c r="AP6958" s="328"/>
      <c r="AQ6958" s="328"/>
      <c r="AR6958" s="328"/>
      <c r="AS6958" s="328"/>
      <c r="AT6958" s="328"/>
      <c r="AU6958" s="328"/>
      <c r="AV6958" s="328"/>
      <c r="AW6958" s="328"/>
      <c r="AX6958" s="328"/>
      <c r="AY6958" s="328"/>
      <c r="AZ6958" s="328"/>
      <c r="BA6958" s="328"/>
    </row>
    <row r="6959" spans="1:53" customFormat="1" ht="19.5" hidden="1" customHeight="1">
      <c r="A6959" s="4">
        <v>6978</v>
      </c>
      <c r="B6959" s="85">
        <v>46177.549803240698</v>
      </c>
      <c r="C6959" s="98">
        <v>46177.550891203697</v>
      </c>
      <c r="D6959" s="86" t="s">
        <v>44</v>
      </c>
      <c r="E6959" s="86"/>
      <c r="F6959" s="158" t="s">
        <v>344</v>
      </c>
      <c r="G6959" s="88" t="s">
        <v>21932</v>
      </c>
      <c r="H6959">
        <v>0</v>
      </c>
      <c r="I6959" s="86" t="s">
        <v>60</v>
      </c>
      <c r="J6959" s="112">
        <v>19276404</v>
      </c>
      <c r="K6959" s="86" t="s">
        <v>80</v>
      </c>
      <c r="L6959" s="101"/>
      <c r="M6959" s="115" t="s">
        <v>21933</v>
      </c>
      <c r="N6959" s="86" t="s">
        <v>50</v>
      </c>
      <c r="O6959" s="101"/>
      <c r="P6959" s="101" t="s">
        <v>21794</v>
      </c>
      <c r="Q6959" s="101"/>
      <c r="R6959" s="101"/>
      <c r="S6959" s="116" t="s">
        <v>347</v>
      </c>
      <c r="T6959" s="101"/>
      <c r="U6959" s="114">
        <v>46167</v>
      </c>
      <c r="V6959" s="106" t="s">
        <v>21933</v>
      </c>
      <c r="W6959" s="101" t="s">
        <v>17680</v>
      </c>
      <c r="X6959" s="86" t="s">
        <v>22038</v>
      </c>
      <c r="Y6959" s="85">
        <v>46177</v>
      </c>
      <c r="Z6959" s="114">
        <v>46182</v>
      </c>
      <c r="AA6959" s="114"/>
      <c r="AB6959" s="114"/>
      <c r="AC6959" s="114"/>
      <c r="AD6959" s="114"/>
      <c r="AE6959" s="86" t="s">
        <v>55</v>
      </c>
      <c r="AF6959" s="329" t="s">
        <v>977</v>
      </c>
      <c r="AG6959" s="85"/>
      <c r="AH6959" s="89">
        <f>OfficeForms.Table[[#This Row],[Fecha Cierre]]-OfficeForms.Table[[#This Row],[Fecha de radicación de la solicitud]]</f>
        <v>-46167</v>
      </c>
      <c r="AI6959" s="89"/>
      <c r="AJ6959" s="90"/>
    </row>
    <row r="6960" spans="1:53" customFormat="1" ht="19.5" hidden="1" customHeight="1">
      <c r="A6960" s="4">
        <v>6979</v>
      </c>
      <c r="B6960" s="85">
        <v>46177.551006944399</v>
      </c>
      <c r="C6960" s="98">
        <v>46177.551724536999</v>
      </c>
      <c r="D6960" s="86" t="s">
        <v>44</v>
      </c>
      <c r="E6960" s="86"/>
      <c r="F6960" s="158" t="s">
        <v>344</v>
      </c>
      <c r="G6960" s="88" t="s">
        <v>21956</v>
      </c>
      <c r="H6960">
        <v>0</v>
      </c>
      <c r="I6960" s="86" t="s">
        <v>60</v>
      </c>
      <c r="J6960" s="112">
        <v>63348295</v>
      </c>
      <c r="K6960" s="86" t="s">
        <v>114</v>
      </c>
      <c r="L6960" s="101"/>
      <c r="M6960" s="115" t="s">
        <v>22039</v>
      </c>
      <c r="N6960" s="86" t="s">
        <v>50</v>
      </c>
      <c r="O6960" s="101"/>
      <c r="P6960" s="101" t="s">
        <v>21794</v>
      </c>
      <c r="Q6960" s="101"/>
      <c r="R6960" s="101"/>
      <c r="S6960" s="116" t="s">
        <v>347</v>
      </c>
      <c r="T6960" s="101"/>
      <c r="U6960" s="114">
        <v>46170</v>
      </c>
      <c r="V6960" s="106" t="s">
        <v>22039</v>
      </c>
      <c r="W6960" s="101" t="s">
        <v>17680</v>
      </c>
      <c r="X6960" s="124" t="s">
        <v>21571</v>
      </c>
      <c r="Y6960" s="85">
        <v>46177</v>
      </c>
      <c r="Z6960" s="114"/>
      <c r="AA6960" s="114"/>
      <c r="AB6960" s="114"/>
      <c r="AC6960" s="114"/>
      <c r="AD6960" s="114"/>
      <c r="AE6960" s="86" t="s">
        <v>93</v>
      </c>
      <c r="AF6960" s="329" t="s">
        <v>977</v>
      </c>
      <c r="AG6960" s="85"/>
      <c r="AH6960" s="89">
        <f>OfficeForms.Table[[#This Row],[Fecha Cierre]]-OfficeForms.Table[[#This Row],[Fecha de radicación de la solicitud]]</f>
        <v>-46170</v>
      </c>
      <c r="AI6960" s="89"/>
      <c r="AJ6960" s="90"/>
    </row>
    <row r="6961" spans="1:53" customFormat="1" ht="19.5" hidden="1" customHeight="1">
      <c r="A6961" s="4">
        <v>6980</v>
      </c>
      <c r="B6961" s="85">
        <v>46177.551793981504</v>
      </c>
      <c r="C6961" s="98">
        <v>46177.558182870402</v>
      </c>
      <c r="D6961" s="86" t="s">
        <v>44</v>
      </c>
      <c r="E6961" s="86"/>
      <c r="F6961" s="158" t="s">
        <v>344</v>
      </c>
      <c r="G6961" s="88" t="s">
        <v>15715</v>
      </c>
      <c r="H6961">
        <v>0</v>
      </c>
      <c r="I6961" s="86" t="s">
        <v>60</v>
      </c>
      <c r="J6961" s="112">
        <v>20028361</v>
      </c>
      <c r="K6961" s="86" t="s">
        <v>88</v>
      </c>
      <c r="L6961" s="101"/>
      <c r="M6961" s="115" t="s">
        <v>21957</v>
      </c>
      <c r="N6961" s="86" t="s">
        <v>50</v>
      </c>
      <c r="O6961" s="101"/>
      <c r="P6961" s="101" t="s">
        <v>21794</v>
      </c>
      <c r="Q6961" s="101"/>
      <c r="R6961" s="101"/>
      <c r="S6961" s="116" t="s">
        <v>347</v>
      </c>
      <c r="T6961" s="101"/>
      <c r="U6961" s="114">
        <v>46170</v>
      </c>
      <c r="V6961" s="106" t="s">
        <v>21957</v>
      </c>
      <c r="W6961" s="101" t="s">
        <v>17680</v>
      </c>
      <c r="X6961" s="86" t="s">
        <v>22040</v>
      </c>
      <c r="Y6961" s="329">
        <v>46183</v>
      </c>
      <c r="Z6961" s="114"/>
      <c r="AA6961" s="114"/>
      <c r="AB6961" s="114"/>
      <c r="AC6961" s="114"/>
      <c r="AD6961" s="114"/>
      <c r="AE6961" s="86" t="s">
        <v>55</v>
      </c>
      <c r="AF6961" s="85" t="s">
        <v>977</v>
      </c>
      <c r="AG6961" s="85"/>
      <c r="AH6961" s="89">
        <f>OfficeForms.Table[[#This Row],[Fecha Cierre]]-OfficeForms.Table[[#This Row],[Fecha de radicación de la solicitud]]</f>
        <v>-46170</v>
      </c>
      <c r="AI6961" s="89"/>
      <c r="AJ6961" s="90"/>
    </row>
    <row r="6962" spans="1:53" customFormat="1" ht="19.5" hidden="1" customHeight="1">
      <c r="A6962" s="4">
        <v>6981</v>
      </c>
      <c r="B6962" s="85">
        <v>46177.558206018497</v>
      </c>
      <c r="C6962" s="98">
        <v>46177.561168981498</v>
      </c>
      <c r="D6962" s="86" t="s">
        <v>44</v>
      </c>
      <c r="E6962" s="86"/>
      <c r="F6962" s="158" t="s">
        <v>344</v>
      </c>
      <c r="G6962" s="88" t="s">
        <v>22041</v>
      </c>
      <c r="H6962">
        <v>0</v>
      </c>
      <c r="I6962" s="86" t="s">
        <v>60</v>
      </c>
      <c r="J6962" s="112">
        <v>17132865</v>
      </c>
      <c r="K6962" s="86" t="s">
        <v>88</v>
      </c>
      <c r="L6962" s="101"/>
      <c r="M6962" s="115" t="s">
        <v>22042</v>
      </c>
      <c r="N6962" s="86" t="s">
        <v>50</v>
      </c>
      <c r="O6962" s="101"/>
      <c r="P6962" s="101" t="s">
        <v>82</v>
      </c>
      <c r="Q6962" s="101"/>
      <c r="R6962" s="101"/>
      <c r="S6962" s="116" t="s">
        <v>3098</v>
      </c>
      <c r="T6962" s="101"/>
      <c r="U6962" s="114">
        <v>46172</v>
      </c>
      <c r="V6962" s="106" t="s">
        <v>22042</v>
      </c>
      <c r="W6962" s="101" t="s">
        <v>17680</v>
      </c>
      <c r="X6962" s="86" t="s">
        <v>22043</v>
      </c>
      <c r="Y6962" s="329">
        <v>46183</v>
      </c>
      <c r="Z6962" s="114"/>
      <c r="AA6962" s="114"/>
      <c r="AB6962" s="114"/>
      <c r="AC6962" s="114"/>
      <c r="AD6962" s="114"/>
      <c r="AE6962" s="86" t="s">
        <v>55</v>
      </c>
      <c r="AF6962" s="85" t="s">
        <v>977</v>
      </c>
      <c r="AG6962" s="85"/>
      <c r="AH6962" s="89">
        <f>OfficeForms.Table[[#This Row],[Fecha Cierre]]-OfficeForms.Table[[#This Row],[Fecha de radicación de la solicitud]]</f>
        <v>-46172</v>
      </c>
      <c r="AI6962" s="89"/>
      <c r="AJ6962" s="90"/>
    </row>
    <row r="6963" spans="1:53" customFormat="1" ht="19.5" hidden="1" customHeight="1">
      <c r="A6963" s="4">
        <v>6982</v>
      </c>
      <c r="B6963" s="85">
        <v>46177.5611921296</v>
      </c>
      <c r="C6963" s="98">
        <v>46177.561979166698</v>
      </c>
      <c r="D6963" s="86" t="s">
        <v>44</v>
      </c>
      <c r="E6963" s="86"/>
      <c r="F6963" s="158" t="s">
        <v>344</v>
      </c>
      <c r="G6963" s="88" t="s">
        <v>22044</v>
      </c>
      <c r="H6963">
        <v>0</v>
      </c>
      <c r="I6963" s="86" t="s">
        <v>60</v>
      </c>
      <c r="J6963" s="112">
        <v>1004285140</v>
      </c>
      <c r="K6963" s="86" t="s">
        <v>186</v>
      </c>
      <c r="L6963" s="101"/>
      <c r="M6963" s="115" t="s">
        <v>22045</v>
      </c>
      <c r="N6963" s="86" t="s">
        <v>50</v>
      </c>
      <c r="O6963" s="101"/>
      <c r="P6963" s="101" t="s">
        <v>21794</v>
      </c>
      <c r="Q6963" s="101"/>
      <c r="R6963" s="101"/>
      <c r="S6963" s="116" t="s">
        <v>2001</v>
      </c>
      <c r="T6963" s="101"/>
      <c r="U6963" s="114">
        <v>46172</v>
      </c>
      <c r="V6963" s="106" t="s">
        <v>22045</v>
      </c>
      <c r="W6963" s="101" t="s">
        <v>17680</v>
      </c>
      <c r="X6963" s="86" t="s">
        <v>22046</v>
      </c>
      <c r="Y6963" s="85">
        <v>46178</v>
      </c>
      <c r="Z6963" s="85">
        <v>46185</v>
      </c>
      <c r="AA6963" s="114"/>
      <c r="AB6963" s="114"/>
      <c r="AC6963" s="114"/>
      <c r="AD6963" s="114"/>
      <c r="AE6963" s="86" t="s">
        <v>106</v>
      </c>
      <c r="AF6963" s="85" t="s">
        <v>977</v>
      </c>
      <c r="AG6963" s="85"/>
      <c r="AH6963" s="89">
        <f>OfficeForms.Table[[#This Row],[Fecha Cierre]]-OfficeForms.Table[[#This Row],[Fecha de radicación de la solicitud]]</f>
        <v>-46172</v>
      </c>
      <c r="AI6963" s="89" t="s">
        <v>57</v>
      </c>
      <c r="AJ6963" s="90"/>
    </row>
    <row r="6964" spans="1:53" customFormat="1" ht="19.5" hidden="1" customHeight="1">
      <c r="A6964" s="4">
        <v>6983</v>
      </c>
      <c r="B6964" s="85">
        <v>46177.562106481499</v>
      </c>
      <c r="C6964" s="98">
        <v>46177.578298611101</v>
      </c>
      <c r="D6964" s="86" t="s">
        <v>44</v>
      </c>
      <c r="E6964" s="86"/>
      <c r="F6964" s="158" t="s">
        <v>344</v>
      </c>
      <c r="G6964" s="88" t="s">
        <v>22047</v>
      </c>
      <c r="H6964">
        <v>0</v>
      </c>
      <c r="I6964" s="86" t="s">
        <v>60</v>
      </c>
      <c r="J6964" s="112">
        <v>27544978</v>
      </c>
      <c r="K6964" s="86" t="s">
        <v>88</v>
      </c>
      <c r="L6964" s="101"/>
      <c r="M6964" s="115" t="s">
        <v>22048</v>
      </c>
      <c r="N6964" s="86" t="s">
        <v>50</v>
      </c>
      <c r="O6964" s="101"/>
      <c r="P6964" s="101" t="s">
        <v>21794</v>
      </c>
      <c r="Q6964" s="101"/>
      <c r="R6964" s="101"/>
      <c r="S6964" s="116" t="s">
        <v>12222</v>
      </c>
      <c r="T6964" s="101"/>
      <c r="U6964" s="114">
        <v>46172</v>
      </c>
      <c r="V6964" s="106" t="s">
        <v>22048</v>
      </c>
      <c r="W6964" s="101" t="s">
        <v>17680</v>
      </c>
      <c r="X6964" s="86" t="s">
        <v>22049</v>
      </c>
      <c r="Y6964" s="329">
        <v>46183</v>
      </c>
      <c r="Z6964" s="114"/>
      <c r="AA6964" s="114"/>
      <c r="AB6964" s="114"/>
      <c r="AC6964" s="114"/>
      <c r="AD6964" s="114"/>
      <c r="AE6964" s="86" t="s">
        <v>77</v>
      </c>
      <c r="AF6964" s="85" t="s">
        <v>977</v>
      </c>
      <c r="AG6964" s="85"/>
      <c r="AH6964" s="89">
        <f>OfficeForms.Table[[#This Row],[Fecha Cierre]]-OfficeForms.Table[[#This Row],[Fecha de radicación de la solicitud]]</f>
        <v>-46172</v>
      </c>
      <c r="AI6964" s="89"/>
      <c r="AJ6964" s="90"/>
    </row>
    <row r="6965" spans="1:53" ht="19.5" hidden="1" customHeight="1">
      <c r="A6965" s="184">
        <v>6984</v>
      </c>
      <c r="B6965" s="329">
        <v>46177.578333333302</v>
      </c>
      <c r="C6965" s="338">
        <v>46177.581724536998</v>
      </c>
      <c r="D6965" s="330" t="s">
        <v>44</v>
      </c>
      <c r="E6965" s="330"/>
      <c r="F6965" s="330" t="s">
        <v>344</v>
      </c>
      <c r="G6965" s="333" t="s">
        <v>22050</v>
      </c>
      <c r="H6965" s="328">
        <v>0</v>
      </c>
      <c r="I6965" s="330" t="s">
        <v>60</v>
      </c>
      <c r="J6965" s="349">
        <v>35496576</v>
      </c>
      <c r="K6965" s="330" t="s">
        <v>216</v>
      </c>
      <c r="L6965" s="350"/>
      <c r="M6965" s="195" t="s">
        <v>2164</v>
      </c>
      <c r="N6965" s="330" t="s">
        <v>50</v>
      </c>
      <c r="O6965" s="350"/>
      <c r="P6965" s="350" t="s">
        <v>82</v>
      </c>
      <c r="Q6965" s="350"/>
      <c r="R6965" s="350"/>
      <c r="S6965" s="351" t="s">
        <v>347</v>
      </c>
      <c r="T6965" s="350"/>
      <c r="U6965" s="352">
        <v>46174</v>
      </c>
      <c r="V6965" s="353" t="s">
        <v>2164</v>
      </c>
      <c r="W6965" s="350" t="s">
        <v>17680</v>
      </c>
      <c r="X6965" s="330" t="s">
        <v>22051</v>
      </c>
      <c r="Y6965" s="85">
        <v>46178</v>
      </c>
      <c r="Z6965" s="352"/>
      <c r="AA6965" s="352"/>
      <c r="AB6965" s="352"/>
      <c r="AC6965" s="352"/>
      <c r="AD6965" s="352"/>
      <c r="AE6965" s="204" t="s">
        <v>55</v>
      </c>
      <c r="AF6965" s="329" t="s">
        <v>977</v>
      </c>
      <c r="AG6965" s="329"/>
      <c r="AH6965" s="332">
        <f>OfficeForms.Table[[#This Row],[Fecha Cierre]]-OfficeForms.Table[[#This Row],[Fecha de radicación de la solicitud]]</f>
        <v>-46174</v>
      </c>
      <c r="AI6965" s="332"/>
      <c r="AJ6965" s="335"/>
      <c r="AK6965" s="328"/>
      <c r="AL6965" s="328"/>
      <c r="AM6965" s="328"/>
      <c r="AN6965" s="328"/>
      <c r="AO6965" s="328"/>
      <c r="AP6965" s="328"/>
      <c r="AQ6965" s="328"/>
      <c r="AR6965" s="328"/>
      <c r="AS6965" s="328"/>
      <c r="AT6965" s="328"/>
      <c r="AU6965" s="328"/>
      <c r="AV6965" s="328"/>
      <c r="AW6965" s="328"/>
      <c r="AX6965" s="328"/>
      <c r="AY6965" s="328"/>
      <c r="AZ6965" s="328"/>
      <c r="BA6965" s="328"/>
    </row>
    <row r="6966" spans="1:53" customFormat="1" ht="19.5" hidden="1" customHeight="1">
      <c r="A6966" s="4">
        <v>6985</v>
      </c>
      <c r="B6966" s="85">
        <v>46177.581782407397</v>
      </c>
      <c r="C6966" s="98">
        <v>46177.582488425898</v>
      </c>
      <c r="D6966" s="86" t="s">
        <v>44</v>
      </c>
      <c r="E6966" s="86"/>
      <c r="F6966" s="158" t="s">
        <v>344</v>
      </c>
      <c r="G6966" s="88" t="s">
        <v>22052</v>
      </c>
      <c r="H6966">
        <v>0</v>
      </c>
      <c r="I6966" s="86" t="s">
        <v>60</v>
      </c>
      <c r="J6966" s="112">
        <v>20950554</v>
      </c>
      <c r="K6966" s="86" t="s">
        <v>61</v>
      </c>
      <c r="L6966" s="101"/>
      <c r="M6966" s="115" t="s">
        <v>361</v>
      </c>
      <c r="N6966" s="86" t="s">
        <v>50</v>
      </c>
      <c r="O6966" s="101"/>
      <c r="P6966" s="101" t="s">
        <v>82</v>
      </c>
      <c r="Q6966" s="101"/>
      <c r="R6966" s="101"/>
      <c r="S6966" s="116" t="s">
        <v>347</v>
      </c>
      <c r="T6966" s="101"/>
      <c r="U6966" s="114">
        <v>46174</v>
      </c>
      <c r="V6966" s="106" t="s">
        <v>361</v>
      </c>
      <c r="W6966" s="101" t="s">
        <v>17680</v>
      </c>
      <c r="X6966" s="86" t="s">
        <v>22053</v>
      </c>
      <c r="Y6966" s="86"/>
      <c r="Z6966" s="114"/>
      <c r="AA6966" s="114"/>
      <c r="AB6966" s="114"/>
      <c r="AC6966" s="114"/>
      <c r="AD6966" s="114"/>
      <c r="AE6966" s="86" t="s">
        <v>125</v>
      </c>
      <c r="AF6966" s="329" t="s">
        <v>977</v>
      </c>
      <c r="AG6966" s="85"/>
      <c r="AH6966" s="89">
        <f>OfficeForms.Table[[#This Row],[Fecha Cierre]]-OfficeForms.Table[[#This Row],[Fecha de radicación de la solicitud]]</f>
        <v>-46174</v>
      </c>
      <c r="AI6966" s="89"/>
      <c r="AJ6966" s="90"/>
    </row>
    <row r="6967" spans="1:53" ht="19.5" hidden="1" customHeight="1">
      <c r="A6967" s="184">
        <v>6986</v>
      </c>
      <c r="B6967" s="329">
        <v>46177.582499999997</v>
      </c>
      <c r="C6967" s="338">
        <v>46177.583333333299</v>
      </c>
      <c r="D6967" s="330" t="s">
        <v>44</v>
      </c>
      <c r="E6967" s="330"/>
      <c r="F6967" s="330" t="s">
        <v>344</v>
      </c>
      <c r="G6967" s="333" t="s">
        <v>22054</v>
      </c>
      <c r="H6967" s="328">
        <v>0</v>
      </c>
      <c r="I6967" s="330" t="s">
        <v>60</v>
      </c>
      <c r="J6967" s="349">
        <v>52040063</v>
      </c>
      <c r="K6967" s="330" t="s">
        <v>216</v>
      </c>
      <c r="L6967" s="350"/>
      <c r="M6967" s="195" t="s">
        <v>2179</v>
      </c>
      <c r="N6967" s="330" t="s">
        <v>50</v>
      </c>
      <c r="O6967" s="350"/>
      <c r="P6967" s="350" t="s">
        <v>205</v>
      </c>
      <c r="Q6967" s="350"/>
      <c r="R6967" s="350"/>
      <c r="S6967" s="351" t="s">
        <v>347</v>
      </c>
      <c r="T6967" s="350"/>
      <c r="U6967" s="352">
        <v>46174</v>
      </c>
      <c r="V6967" s="353" t="s">
        <v>2179</v>
      </c>
      <c r="W6967" s="350" t="s">
        <v>17680</v>
      </c>
      <c r="X6967" s="330" t="s">
        <v>21901</v>
      </c>
      <c r="Y6967" s="85">
        <v>46178</v>
      </c>
      <c r="Z6967" s="352"/>
      <c r="AA6967" s="352"/>
      <c r="AB6967" s="352"/>
      <c r="AC6967" s="352"/>
      <c r="AD6967" s="352"/>
      <c r="AE6967" s="204" t="s">
        <v>55</v>
      </c>
      <c r="AF6967" s="329" t="s">
        <v>977</v>
      </c>
      <c r="AG6967" s="329"/>
      <c r="AH6967" s="332">
        <f>OfficeForms.Table[[#This Row],[Fecha Cierre]]-OfficeForms.Table[[#This Row],[Fecha de radicación de la solicitud]]</f>
        <v>-46174</v>
      </c>
      <c r="AI6967" s="332"/>
      <c r="AJ6967" s="335"/>
      <c r="AK6967" s="328"/>
      <c r="AL6967" s="328"/>
      <c r="AM6967" s="328"/>
      <c r="AN6967" s="328"/>
      <c r="AO6967" s="328"/>
      <c r="AP6967" s="328"/>
      <c r="AQ6967" s="328"/>
      <c r="AR6967" s="328"/>
      <c r="AS6967" s="328"/>
      <c r="AT6967" s="328"/>
      <c r="AU6967" s="328"/>
      <c r="AV6967" s="328"/>
      <c r="AW6967" s="328"/>
      <c r="AX6967" s="328"/>
      <c r="AY6967" s="328"/>
      <c r="AZ6967" s="328"/>
      <c r="BA6967" s="328"/>
    </row>
    <row r="6968" spans="1:53" customFormat="1" ht="19.5" hidden="1" customHeight="1">
      <c r="A6968" s="4">
        <v>6987</v>
      </c>
      <c r="B6968" s="85">
        <v>46177.583368055602</v>
      </c>
      <c r="C6968" s="98">
        <v>46177.584965277798</v>
      </c>
      <c r="D6968" s="86" t="s">
        <v>44</v>
      </c>
      <c r="E6968" s="86"/>
      <c r="F6968" s="158" t="s">
        <v>344</v>
      </c>
      <c r="G6968" s="88" t="s">
        <v>22055</v>
      </c>
      <c r="H6968">
        <v>0</v>
      </c>
      <c r="I6968" s="86" t="s">
        <v>60</v>
      </c>
      <c r="J6968" s="112">
        <v>19331973</v>
      </c>
      <c r="K6968" s="86" t="s">
        <v>88</v>
      </c>
      <c r="L6968" s="101"/>
      <c r="M6968" s="115" t="s">
        <v>22056</v>
      </c>
      <c r="N6968" s="86" t="s">
        <v>50</v>
      </c>
      <c r="O6968" s="101"/>
      <c r="P6968" s="101" t="s">
        <v>82</v>
      </c>
      <c r="Q6968" s="101"/>
      <c r="R6968" s="101"/>
      <c r="S6968" s="116" t="s">
        <v>347</v>
      </c>
      <c r="T6968" s="101"/>
      <c r="U6968" s="114">
        <v>46174</v>
      </c>
      <c r="V6968" s="106" t="s">
        <v>22056</v>
      </c>
      <c r="W6968" s="101" t="s">
        <v>17680</v>
      </c>
      <c r="X6968" s="86" t="s">
        <v>22057</v>
      </c>
      <c r="Y6968" s="329">
        <v>46183</v>
      </c>
      <c r="Z6968" s="114"/>
      <c r="AA6968" s="114"/>
      <c r="AB6968" s="114"/>
      <c r="AC6968" s="114"/>
      <c r="AD6968" s="114"/>
      <c r="AE6968" s="114" t="s">
        <v>14484</v>
      </c>
      <c r="AF6968" s="85" t="s">
        <v>977</v>
      </c>
      <c r="AG6968" s="85"/>
      <c r="AH6968" s="89">
        <f>OfficeForms.Table[[#This Row],[Fecha Cierre]]-OfficeForms.Table[[#This Row],[Fecha de radicación de la solicitud]]</f>
        <v>-46174</v>
      </c>
      <c r="AI6968" s="89"/>
      <c r="AJ6968" s="90"/>
    </row>
    <row r="6969" spans="1:53" ht="19.5" hidden="1" customHeight="1">
      <c r="A6969" s="184">
        <v>6988</v>
      </c>
      <c r="B6969" s="329">
        <v>46177.584999999999</v>
      </c>
      <c r="C6969" s="338">
        <v>46177.5867013889</v>
      </c>
      <c r="D6969" s="330" t="s">
        <v>44</v>
      </c>
      <c r="E6969" s="330"/>
      <c r="F6969" s="330" t="s">
        <v>344</v>
      </c>
      <c r="G6969" s="333" t="s">
        <v>22058</v>
      </c>
      <c r="H6969" s="328">
        <v>0</v>
      </c>
      <c r="I6969" s="330" t="s">
        <v>60</v>
      </c>
      <c r="J6969" s="349">
        <v>19220409</v>
      </c>
      <c r="K6969" s="330" t="s">
        <v>216</v>
      </c>
      <c r="L6969" s="350"/>
      <c r="M6969" s="195" t="s">
        <v>8525</v>
      </c>
      <c r="N6969" s="330" t="s">
        <v>50</v>
      </c>
      <c r="O6969" s="350"/>
      <c r="P6969" s="350" t="s">
        <v>82</v>
      </c>
      <c r="Q6969" s="350"/>
      <c r="R6969" s="350"/>
      <c r="S6969" s="351" t="s">
        <v>12296</v>
      </c>
      <c r="T6969" s="350"/>
      <c r="U6969" s="352">
        <v>46174</v>
      </c>
      <c r="V6969" s="353" t="s">
        <v>8525</v>
      </c>
      <c r="W6969" s="350" t="s">
        <v>17680</v>
      </c>
      <c r="X6969" s="330" t="s">
        <v>22059</v>
      </c>
      <c r="Y6969" s="85">
        <v>46178</v>
      </c>
      <c r="Z6969" s="352"/>
      <c r="AA6969" s="352"/>
      <c r="AB6969" s="352"/>
      <c r="AC6969" s="352"/>
      <c r="AD6969" s="352"/>
      <c r="AE6969" s="204" t="s">
        <v>75</v>
      </c>
      <c r="AF6969" s="329" t="s">
        <v>977</v>
      </c>
      <c r="AG6969" s="329"/>
      <c r="AH6969" s="332">
        <f>OfficeForms.Table[[#This Row],[Fecha Cierre]]-OfficeForms.Table[[#This Row],[Fecha de radicación de la solicitud]]</f>
        <v>-46174</v>
      </c>
      <c r="AI6969" s="332"/>
      <c r="AJ6969" s="335"/>
      <c r="AK6969" s="328"/>
      <c r="AL6969" s="328"/>
      <c r="AM6969" s="328"/>
      <c r="AN6969" s="328"/>
      <c r="AO6969" s="328"/>
      <c r="AP6969" s="328"/>
      <c r="AQ6969" s="328"/>
      <c r="AR6969" s="328"/>
      <c r="AS6969" s="328"/>
      <c r="AT6969" s="328"/>
      <c r="AU6969" s="328"/>
      <c r="AV6969" s="328"/>
      <c r="AW6969" s="328"/>
      <c r="AX6969" s="328"/>
      <c r="AY6969" s="328"/>
      <c r="AZ6969" s="328"/>
      <c r="BA6969" s="328"/>
    </row>
    <row r="6970" spans="1:53" customFormat="1" ht="19.5" hidden="1" customHeight="1">
      <c r="A6970" s="4">
        <v>6989</v>
      </c>
      <c r="B6970" s="85">
        <v>46177.586712962999</v>
      </c>
      <c r="C6970" s="98">
        <v>46177.587708333303</v>
      </c>
      <c r="D6970" s="86" t="s">
        <v>44</v>
      </c>
      <c r="E6970" s="86"/>
      <c r="F6970" s="158" t="s">
        <v>344</v>
      </c>
      <c r="G6970" s="88" t="s">
        <v>22060</v>
      </c>
      <c r="H6970">
        <v>0</v>
      </c>
      <c r="I6970" s="86" t="s">
        <v>60</v>
      </c>
      <c r="J6970" s="112">
        <v>11785710</v>
      </c>
      <c r="K6970" s="86" t="s">
        <v>88</v>
      </c>
      <c r="L6970" s="101"/>
      <c r="M6970" s="115" t="s">
        <v>2185</v>
      </c>
      <c r="N6970" s="86" t="s">
        <v>50</v>
      </c>
      <c r="O6970" s="101"/>
      <c r="P6970" s="101" t="s">
        <v>82</v>
      </c>
      <c r="Q6970" s="101"/>
      <c r="R6970" s="101"/>
      <c r="S6970" s="116" t="s">
        <v>6815</v>
      </c>
      <c r="T6970" s="101"/>
      <c r="U6970" s="114">
        <v>46174</v>
      </c>
      <c r="V6970" s="106" t="s">
        <v>2185</v>
      </c>
      <c r="W6970" s="101" t="s">
        <v>17680</v>
      </c>
      <c r="X6970" s="86" t="s">
        <v>22061</v>
      </c>
      <c r="Y6970" s="329">
        <v>46183</v>
      </c>
      <c r="Z6970" s="114"/>
      <c r="AA6970" s="114"/>
      <c r="AB6970" s="114"/>
      <c r="AC6970" s="114"/>
      <c r="AD6970" s="114"/>
      <c r="AE6970" s="86" t="s">
        <v>77</v>
      </c>
      <c r="AF6970" s="85" t="s">
        <v>977</v>
      </c>
      <c r="AG6970" s="85"/>
      <c r="AH6970" s="89">
        <f>OfficeForms.Table[[#This Row],[Fecha Cierre]]-OfficeForms.Table[[#This Row],[Fecha de radicación de la solicitud]]</f>
        <v>-46174</v>
      </c>
      <c r="AI6970" s="89"/>
      <c r="AJ6970" s="90"/>
    </row>
    <row r="6971" spans="1:53" customFormat="1" ht="19.5" hidden="1" customHeight="1">
      <c r="A6971" s="4">
        <v>6990</v>
      </c>
      <c r="B6971" s="85">
        <v>46177.587731481501</v>
      </c>
      <c r="C6971" s="98">
        <v>46177.588657407403</v>
      </c>
      <c r="D6971" s="86" t="s">
        <v>44</v>
      </c>
      <c r="E6971" s="86"/>
      <c r="F6971" s="158" t="s">
        <v>344</v>
      </c>
      <c r="G6971" s="88" t="s">
        <v>22062</v>
      </c>
      <c r="H6971">
        <v>0</v>
      </c>
      <c r="I6971" s="86" t="s">
        <v>60</v>
      </c>
      <c r="J6971" s="112">
        <v>1193037613</v>
      </c>
      <c r="K6971" s="86" t="s">
        <v>88</v>
      </c>
      <c r="L6971" s="101"/>
      <c r="M6971" s="115" t="s">
        <v>2152</v>
      </c>
      <c r="N6971" s="86" t="s">
        <v>50</v>
      </c>
      <c r="O6971" s="101"/>
      <c r="P6971" s="101" t="s">
        <v>82</v>
      </c>
      <c r="Q6971" s="101"/>
      <c r="R6971" s="101"/>
      <c r="S6971" s="116" t="s">
        <v>2001</v>
      </c>
      <c r="T6971" s="101"/>
      <c r="U6971" s="114">
        <v>46174</v>
      </c>
      <c r="V6971" s="106" t="s">
        <v>2152</v>
      </c>
      <c r="W6971" s="101" t="s">
        <v>17680</v>
      </c>
      <c r="X6971" s="86" t="s">
        <v>22063</v>
      </c>
      <c r="Y6971" s="329">
        <v>46183</v>
      </c>
      <c r="Z6971" s="114"/>
      <c r="AA6971" s="114"/>
      <c r="AB6971" s="114"/>
      <c r="AC6971" s="114"/>
      <c r="AD6971" s="114"/>
      <c r="AE6971" s="86" t="s">
        <v>55</v>
      </c>
      <c r="AF6971" s="85" t="s">
        <v>977</v>
      </c>
      <c r="AG6971" s="85"/>
      <c r="AH6971" s="89">
        <f>OfficeForms.Table[[#This Row],[Fecha Cierre]]-OfficeForms.Table[[#This Row],[Fecha de radicación de la solicitud]]</f>
        <v>-46174</v>
      </c>
      <c r="AI6971" s="89"/>
      <c r="AJ6971" s="90"/>
    </row>
    <row r="6972" spans="1:53" customFormat="1" ht="19.5" hidden="1" customHeight="1">
      <c r="A6972" s="4">
        <v>6991</v>
      </c>
      <c r="B6972" s="85">
        <v>46177.5886805556</v>
      </c>
      <c r="C6972" s="98">
        <v>46177.589629629598</v>
      </c>
      <c r="D6972" s="86" t="s">
        <v>44</v>
      </c>
      <c r="E6972" s="86"/>
      <c r="F6972" s="158" t="s">
        <v>344</v>
      </c>
      <c r="G6972" s="88" t="s">
        <v>22064</v>
      </c>
      <c r="H6972">
        <v>0</v>
      </c>
      <c r="I6972" s="86" t="s">
        <v>60</v>
      </c>
      <c r="J6972" s="112">
        <v>41447983</v>
      </c>
      <c r="K6972" s="86" t="s">
        <v>88</v>
      </c>
      <c r="L6972" s="101"/>
      <c r="M6972" s="115" t="s">
        <v>22065</v>
      </c>
      <c r="N6972" s="86" t="s">
        <v>50</v>
      </c>
      <c r="O6972" s="101"/>
      <c r="P6972" s="101" t="s">
        <v>82</v>
      </c>
      <c r="Q6972" s="101"/>
      <c r="R6972" s="101"/>
      <c r="S6972" s="116" t="s">
        <v>347</v>
      </c>
      <c r="T6972" s="101"/>
      <c r="U6972" s="114">
        <v>46174</v>
      </c>
      <c r="V6972" s="106" t="s">
        <v>22066</v>
      </c>
      <c r="W6972" s="101" t="s">
        <v>17680</v>
      </c>
      <c r="X6972" s="86" t="s">
        <v>22067</v>
      </c>
      <c r="Y6972" s="329">
        <v>46183</v>
      </c>
      <c r="Z6972" s="114">
        <v>46189</v>
      </c>
      <c r="AA6972" s="114"/>
      <c r="AB6972" s="114"/>
      <c r="AC6972" s="114"/>
      <c r="AD6972" s="114"/>
      <c r="AE6972" s="86" t="s">
        <v>77</v>
      </c>
      <c r="AF6972" s="85" t="s">
        <v>977</v>
      </c>
      <c r="AG6972" s="85"/>
      <c r="AH6972" s="89">
        <f>OfficeForms.Table[[#This Row],[Fecha Cierre]]-OfficeForms.Table[[#This Row],[Fecha de radicación de la solicitud]]</f>
        <v>-46174</v>
      </c>
      <c r="AI6972" s="89" t="s">
        <v>57</v>
      </c>
      <c r="AJ6972" s="90"/>
    </row>
    <row r="6973" spans="1:53" customFormat="1" ht="19.5" hidden="1" customHeight="1">
      <c r="A6973" s="4">
        <v>6992</v>
      </c>
      <c r="B6973" s="85">
        <v>46177.589652777802</v>
      </c>
      <c r="C6973" s="98">
        <v>46177.593923611101</v>
      </c>
      <c r="D6973" s="86" t="s">
        <v>44</v>
      </c>
      <c r="E6973" s="86"/>
      <c r="F6973" s="158" t="s">
        <v>344</v>
      </c>
      <c r="G6973" s="88" t="s">
        <v>22068</v>
      </c>
      <c r="H6973">
        <v>0</v>
      </c>
      <c r="I6973" s="86" t="s">
        <v>60</v>
      </c>
      <c r="J6973" s="112">
        <v>40392563</v>
      </c>
      <c r="K6973" s="86" t="s">
        <v>80</v>
      </c>
      <c r="L6973" s="101"/>
      <c r="M6973" s="115" t="s">
        <v>1890</v>
      </c>
      <c r="N6973" s="86" t="s">
        <v>50</v>
      </c>
      <c r="O6973" s="101"/>
      <c r="P6973" s="101" t="s">
        <v>82</v>
      </c>
      <c r="Q6973" s="101"/>
      <c r="R6973" s="101"/>
      <c r="S6973" s="116" t="s">
        <v>6815</v>
      </c>
      <c r="T6973" s="101"/>
      <c r="U6973" s="114">
        <v>46174</v>
      </c>
      <c r="V6973" s="106" t="s">
        <v>1890</v>
      </c>
      <c r="W6973" s="101" t="s">
        <v>17680</v>
      </c>
      <c r="X6973" s="86" t="s">
        <v>22069</v>
      </c>
      <c r="Y6973" s="85">
        <v>46177</v>
      </c>
      <c r="Z6973" s="114">
        <v>46182</v>
      </c>
      <c r="AA6973" s="114"/>
      <c r="AB6973" s="114"/>
      <c r="AC6973" s="114"/>
      <c r="AD6973" s="114"/>
      <c r="AE6973" s="86" t="s">
        <v>55</v>
      </c>
      <c r="AF6973" s="329" t="s">
        <v>977</v>
      </c>
      <c r="AG6973" s="85"/>
      <c r="AH6973" s="89">
        <f>OfficeForms.Table[[#This Row],[Fecha Cierre]]-OfficeForms.Table[[#This Row],[Fecha de radicación de la solicitud]]</f>
        <v>-46174</v>
      </c>
      <c r="AI6973" s="89"/>
      <c r="AJ6973" s="90"/>
    </row>
    <row r="6974" spans="1:53" customFormat="1" ht="19.5" hidden="1" customHeight="1">
      <c r="A6974" s="4">
        <v>6993</v>
      </c>
      <c r="B6974" s="85">
        <v>46177.593946759298</v>
      </c>
      <c r="C6974" s="98">
        <v>46177.594710648104</v>
      </c>
      <c r="D6974" s="86" t="s">
        <v>44</v>
      </c>
      <c r="E6974" s="86"/>
      <c r="F6974" s="158" t="s">
        <v>344</v>
      </c>
      <c r="G6974" s="88" t="s">
        <v>22070</v>
      </c>
      <c r="H6974">
        <v>0</v>
      </c>
      <c r="I6974" s="86" t="s">
        <v>60</v>
      </c>
      <c r="J6974" s="112">
        <v>1012385111</v>
      </c>
      <c r="K6974" s="86" t="s">
        <v>88</v>
      </c>
      <c r="L6974" s="101"/>
      <c r="M6974" s="115" t="s">
        <v>22066</v>
      </c>
      <c r="N6974" s="86" t="s">
        <v>50</v>
      </c>
      <c r="O6974" s="101"/>
      <c r="P6974" s="101" t="s">
        <v>82</v>
      </c>
      <c r="Q6974" s="101"/>
      <c r="R6974" s="101"/>
      <c r="S6974" s="116" t="s">
        <v>1249</v>
      </c>
      <c r="T6974" s="101"/>
      <c r="U6974" s="114">
        <v>46175</v>
      </c>
      <c r="V6974" s="106" t="s">
        <v>22066</v>
      </c>
      <c r="W6974" s="101" t="s">
        <v>17680</v>
      </c>
      <c r="X6974" s="86" t="s">
        <v>22071</v>
      </c>
      <c r="Y6974" s="329">
        <v>46183</v>
      </c>
      <c r="Z6974" s="114">
        <v>46189</v>
      </c>
      <c r="AA6974" s="85">
        <v>46195</v>
      </c>
      <c r="AB6974" s="114"/>
      <c r="AC6974" s="114"/>
      <c r="AD6974" s="114"/>
      <c r="AE6974" s="86" t="s">
        <v>125</v>
      </c>
      <c r="AF6974" s="85" t="s">
        <v>977</v>
      </c>
      <c r="AG6974" s="85"/>
      <c r="AH6974" s="89">
        <f>OfficeForms.Table[[#This Row],[Fecha Cierre]]-OfficeForms.Table[[#This Row],[Fecha de radicación de la solicitud]]</f>
        <v>-46175</v>
      </c>
      <c r="AI6974" s="89" t="s">
        <v>57</v>
      </c>
      <c r="AJ6974" s="90"/>
    </row>
    <row r="6975" spans="1:53" customFormat="1" ht="19.5" hidden="1" customHeight="1">
      <c r="A6975" s="4">
        <v>6994</v>
      </c>
      <c r="B6975" s="85">
        <v>46177.594733796301</v>
      </c>
      <c r="C6975" s="98">
        <v>46177.595543981501</v>
      </c>
      <c r="D6975" s="86" t="s">
        <v>44</v>
      </c>
      <c r="E6975" s="86"/>
      <c r="F6975" s="158" t="s">
        <v>344</v>
      </c>
      <c r="G6975" s="88" t="s">
        <v>22072</v>
      </c>
      <c r="H6975">
        <v>0</v>
      </c>
      <c r="I6975" s="86" t="s">
        <v>60</v>
      </c>
      <c r="J6975" s="112">
        <v>17106534</v>
      </c>
      <c r="K6975" s="86" t="s">
        <v>114</v>
      </c>
      <c r="L6975" s="101"/>
      <c r="M6975" s="115" t="s">
        <v>19606</v>
      </c>
      <c r="N6975" s="86" t="s">
        <v>50</v>
      </c>
      <c r="O6975" s="101"/>
      <c r="P6975" s="101" t="s">
        <v>82</v>
      </c>
      <c r="Q6975" s="101"/>
      <c r="R6975" s="101"/>
      <c r="S6975" s="116" t="s">
        <v>12051</v>
      </c>
      <c r="T6975" s="101"/>
      <c r="U6975" s="114">
        <v>46175</v>
      </c>
      <c r="V6975" s="106" t="s">
        <v>19606</v>
      </c>
      <c r="W6975" s="101" t="s">
        <v>17680</v>
      </c>
      <c r="X6975" s="124" t="s">
        <v>22073</v>
      </c>
      <c r="Y6975" s="85">
        <v>46177</v>
      </c>
      <c r="Z6975" s="114">
        <v>46184</v>
      </c>
      <c r="AA6975" s="114"/>
      <c r="AB6975" s="114"/>
      <c r="AC6975" s="114"/>
      <c r="AD6975" s="114"/>
      <c r="AE6975" s="86" t="s">
        <v>144</v>
      </c>
      <c r="AF6975" s="85" t="s">
        <v>977</v>
      </c>
      <c r="AG6975" s="85"/>
      <c r="AH6975" s="89">
        <f>OfficeForms.Table[[#This Row],[Fecha Cierre]]-OfficeForms.Table[[#This Row],[Fecha de radicación de la solicitud]]</f>
        <v>-46175</v>
      </c>
      <c r="AI6975" s="89" t="s">
        <v>57</v>
      </c>
      <c r="AJ6975" s="90"/>
    </row>
    <row r="6976" spans="1:53" customFormat="1" ht="19.5" hidden="1" customHeight="1">
      <c r="A6976" s="4">
        <v>6994</v>
      </c>
      <c r="B6976" s="85">
        <v>46177.594733796301</v>
      </c>
      <c r="C6976" s="98">
        <v>46177.595543981501</v>
      </c>
      <c r="D6976" s="86" t="s">
        <v>44</v>
      </c>
      <c r="E6976" s="86"/>
      <c r="F6976" s="158" t="s">
        <v>344</v>
      </c>
      <c r="G6976" s="88" t="s">
        <v>22072</v>
      </c>
      <c r="H6976">
        <v>0</v>
      </c>
      <c r="I6976" s="86" t="s">
        <v>60</v>
      </c>
      <c r="J6976" s="112">
        <v>17106534</v>
      </c>
      <c r="K6976" s="86" t="s">
        <v>114</v>
      </c>
      <c r="L6976" s="101"/>
      <c r="M6976" s="115" t="s">
        <v>19606</v>
      </c>
      <c r="N6976" s="86" t="s">
        <v>50</v>
      </c>
      <c r="O6976" s="101"/>
      <c r="P6976" s="101" t="s">
        <v>82</v>
      </c>
      <c r="Q6976" s="101"/>
      <c r="R6976" s="101"/>
      <c r="S6976" s="116" t="s">
        <v>12051</v>
      </c>
      <c r="T6976" s="101"/>
      <c r="U6976" s="114">
        <v>46175</v>
      </c>
      <c r="V6976" s="106" t="s">
        <v>19606</v>
      </c>
      <c r="W6976" s="101" t="s">
        <v>17680</v>
      </c>
      <c r="X6976" s="124" t="s">
        <v>21571</v>
      </c>
      <c r="Y6976" s="85">
        <v>46177</v>
      </c>
      <c r="Z6976" s="114"/>
      <c r="AA6976" s="114"/>
      <c r="AB6976" s="114"/>
      <c r="AC6976" s="114"/>
      <c r="AD6976" s="114"/>
      <c r="AE6976" s="86" t="s">
        <v>93</v>
      </c>
      <c r="AF6976" s="329" t="s">
        <v>977</v>
      </c>
      <c r="AG6976" s="85"/>
      <c r="AH6976" s="89">
        <f>OfficeForms.Table[[#This Row],[Fecha Cierre]]-OfficeForms.Table[[#This Row],[Fecha de radicación de la solicitud]]</f>
        <v>-46175</v>
      </c>
      <c r="AI6976" s="89"/>
      <c r="AJ6976" s="90"/>
    </row>
    <row r="6977" spans="1:53" ht="19.5" hidden="1" customHeight="1">
      <c r="A6977" s="184">
        <v>6995</v>
      </c>
      <c r="B6977" s="329">
        <v>46177.669780092598</v>
      </c>
      <c r="C6977" s="338">
        <v>46177.6731828704</v>
      </c>
      <c r="D6977" s="330" t="s">
        <v>44</v>
      </c>
      <c r="E6977" s="330"/>
      <c r="F6977" s="330" t="s">
        <v>517</v>
      </c>
      <c r="G6977" s="333" t="s">
        <v>22074</v>
      </c>
      <c r="H6977" s="328">
        <v>27</v>
      </c>
      <c r="I6977" s="330" t="s">
        <v>193</v>
      </c>
      <c r="J6977" s="349">
        <v>4669500</v>
      </c>
      <c r="K6977" s="330" t="s">
        <v>216</v>
      </c>
      <c r="L6977" s="350"/>
      <c r="M6977" s="195" t="s">
        <v>22075</v>
      </c>
      <c r="N6977" s="330" t="s">
        <v>50</v>
      </c>
      <c r="O6977" s="350"/>
      <c r="P6977" s="350" t="s">
        <v>51</v>
      </c>
      <c r="Q6977" s="350"/>
      <c r="R6977" s="350"/>
      <c r="S6977" s="351" t="s">
        <v>11841</v>
      </c>
      <c r="T6977" s="350"/>
      <c r="U6977" s="352">
        <v>46177</v>
      </c>
      <c r="V6977" s="353" t="s">
        <v>22076</v>
      </c>
      <c r="W6977" s="350" t="s">
        <v>17728</v>
      </c>
      <c r="X6977" s="330" t="s">
        <v>22077</v>
      </c>
      <c r="Y6977" s="85">
        <v>46178</v>
      </c>
      <c r="Z6977" s="352"/>
      <c r="AA6977" s="352"/>
      <c r="AB6977" s="352"/>
      <c r="AC6977" s="352"/>
      <c r="AD6977" s="352"/>
      <c r="AE6977" s="204" t="s">
        <v>75</v>
      </c>
      <c r="AF6977" s="329"/>
      <c r="AG6977" s="329"/>
      <c r="AH6977" s="332">
        <f>OfficeForms.Table[[#This Row],[Fecha Cierre]]-OfficeForms.Table[[#This Row],[Fecha de radicación de la solicitud]]</f>
        <v>-46177</v>
      </c>
      <c r="AI6977" s="332"/>
      <c r="AJ6977" s="335"/>
      <c r="AK6977" s="328"/>
      <c r="AL6977" s="328"/>
      <c r="AM6977" s="328"/>
      <c r="AN6977" s="328"/>
      <c r="AO6977" s="328"/>
      <c r="AP6977" s="328"/>
      <c r="AQ6977" s="328"/>
      <c r="AR6977" s="328"/>
      <c r="AS6977" s="328"/>
      <c r="AT6977" s="328"/>
      <c r="AU6977" s="328"/>
      <c r="AV6977" s="328"/>
      <c r="AW6977" s="328"/>
      <c r="AX6977" s="328"/>
      <c r="AY6977" s="328"/>
      <c r="AZ6977" s="328"/>
      <c r="BA6977" s="328"/>
    </row>
    <row r="6978" spans="1:53" customFormat="1" ht="19.5" hidden="1" customHeight="1">
      <c r="A6978" s="4">
        <v>6996</v>
      </c>
      <c r="B6978" s="85">
        <v>46177.494814814803</v>
      </c>
      <c r="C6978" s="98">
        <v>46177.6737615741</v>
      </c>
      <c r="D6978" s="86" t="s">
        <v>44</v>
      </c>
      <c r="E6978" s="86"/>
      <c r="F6978" s="158" t="s">
        <v>1871</v>
      </c>
      <c r="G6978" s="88" t="s">
        <v>22078</v>
      </c>
      <c r="H6978">
        <v>0</v>
      </c>
      <c r="I6978" s="86" t="s">
        <v>60</v>
      </c>
      <c r="J6978" s="112">
        <v>3047082</v>
      </c>
      <c r="K6978" s="86" t="s">
        <v>371</v>
      </c>
      <c r="L6978" s="101"/>
      <c r="M6978" s="115" t="s">
        <v>22079</v>
      </c>
      <c r="N6978" s="86" t="s">
        <v>50</v>
      </c>
      <c r="O6978" s="101"/>
      <c r="P6978" s="101" t="s">
        <v>51</v>
      </c>
      <c r="Q6978" s="101"/>
      <c r="R6978" s="101"/>
      <c r="S6978" s="116" t="s">
        <v>11708</v>
      </c>
      <c r="T6978" s="101"/>
      <c r="U6978" s="114">
        <v>46175</v>
      </c>
      <c r="V6978" s="106" t="s">
        <v>22080</v>
      </c>
      <c r="W6978" s="101" t="s">
        <v>241</v>
      </c>
      <c r="X6978" s="86" t="s">
        <v>22081</v>
      </c>
      <c r="Y6978" s="114">
        <v>46178</v>
      </c>
      <c r="Z6978" s="114"/>
      <c r="AA6978" s="114"/>
      <c r="AB6978" s="114"/>
      <c r="AC6978" s="114"/>
      <c r="AD6978" s="114"/>
      <c r="AE6978" s="86" t="s">
        <v>75</v>
      </c>
      <c r="AF6978" s="85" t="s">
        <v>22082</v>
      </c>
      <c r="AG6978" s="85"/>
      <c r="AH6978" s="89">
        <f>OfficeForms.Table[[#This Row],[Fecha Cierre]]-OfficeForms.Table[[#This Row],[Fecha de radicación de la solicitud]]</f>
        <v>-46175</v>
      </c>
      <c r="AI6978" s="89"/>
      <c r="AJ6978" s="90"/>
    </row>
    <row r="6979" spans="1:53" customFormat="1" ht="19.5" hidden="1" customHeight="1">
      <c r="A6979" s="4">
        <v>6997</v>
      </c>
      <c r="B6979" s="85">
        <v>46177.6738078704</v>
      </c>
      <c r="C6979" s="98">
        <v>46177.674942129597</v>
      </c>
      <c r="D6979" s="86" t="s">
        <v>44</v>
      </c>
      <c r="E6979" s="86"/>
      <c r="F6979" s="158" t="s">
        <v>1871</v>
      </c>
      <c r="G6979" s="88" t="s">
        <v>22083</v>
      </c>
      <c r="H6979">
        <v>0</v>
      </c>
      <c r="I6979" s="86" t="s">
        <v>60</v>
      </c>
      <c r="J6979" s="112">
        <v>51960099</v>
      </c>
      <c r="K6979" s="86" t="s">
        <v>114</v>
      </c>
      <c r="L6979" s="101"/>
      <c r="M6979" s="115" t="s">
        <v>22084</v>
      </c>
      <c r="N6979" s="86" t="s">
        <v>50</v>
      </c>
      <c r="O6979" s="101"/>
      <c r="P6979" s="101" t="s">
        <v>51</v>
      </c>
      <c r="Q6979" s="101"/>
      <c r="R6979" s="101"/>
      <c r="S6979" s="116" t="s">
        <v>6815</v>
      </c>
      <c r="T6979" s="101"/>
      <c r="U6979" s="114">
        <v>46175</v>
      </c>
      <c r="V6979" s="106" t="s">
        <v>22084</v>
      </c>
      <c r="W6979" s="101" t="s">
        <v>241</v>
      </c>
      <c r="X6979" s="86" t="s">
        <v>22085</v>
      </c>
      <c r="Y6979" s="85">
        <v>46177</v>
      </c>
      <c r="Z6979" s="114">
        <v>46184</v>
      </c>
      <c r="AA6979" s="114"/>
      <c r="AB6979" s="114"/>
      <c r="AC6979" s="114"/>
      <c r="AD6979" s="114"/>
      <c r="AE6979" s="86" t="s">
        <v>75</v>
      </c>
      <c r="AF6979" s="85"/>
      <c r="AG6979" s="85"/>
      <c r="AH6979" s="89">
        <f>OfficeForms.Table[[#This Row],[Fecha Cierre]]-OfficeForms.Table[[#This Row],[Fecha de radicación de la solicitud]]</f>
        <v>-46175</v>
      </c>
      <c r="AI6979" s="89"/>
      <c r="AJ6979" s="90"/>
    </row>
    <row r="6980" spans="1:53" customFormat="1" ht="19.5" hidden="1" customHeight="1">
      <c r="A6980" s="4">
        <v>6998</v>
      </c>
      <c r="B6980" s="85">
        <v>46177.675057870401</v>
      </c>
      <c r="C6980" s="98">
        <v>46177.699050925898</v>
      </c>
      <c r="D6980" s="86" t="s">
        <v>44</v>
      </c>
      <c r="E6980" s="86"/>
      <c r="F6980" s="158" t="s">
        <v>1871</v>
      </c>
      <c r="G6980" s="88" t="s">
        <v>22086</v>
      </c>
      <c r="H6980">
        <v>0</v>
      </c>
      <c r="I6980" s="86" t="s">
        <v>60</v>
      </c>
      <c r="J6980" s="112">
        <v>1079889</v>
      </c>
      <c r="K6980" s="86" t="s">
        <v>88</v>
      </c>
      <c r="L6980" s="101"/>
      <c r="M6980" s="115" t="s">
        <v>22087</v>
      </c>
      <c r="N6980" s="86" t="s">
        <v>50</v>
      </c>
      <c r="O6980" s="101"/>
      <c r="P6980" s="101" t="s">
        <v>51</v>
      </c>
      <c r="Q6980" s="101"/>
      <c r="R6980" s="101"/>
      <c r="S6980" s="116" t="s">
        <v>6815</v>
      </c>
      <c r="T6980" s="101"/>
      <c r="U6980" s="114">
        <v>46175</v>
      </c>
      <c r="V6980" s="106" t="s">
        <v>22088</v>
      </c>
      <c r="W6980" s="101" t="s">
        <v>241</v>
      </c>
      <c r="X6980" s="86" t="s">
        <v>22089</v>
      </c>
      <c r="Y6980" s="329">
        <v>46183</v>
      </c>
      <c r="Z6980" s="114"/>
      <c r="AA6980" s="114"/>
      <c r="AB6980" s="114"/>
      <c r="AC6980" s="114"/>
      <c r="AD6980" s="114"/>
      <c r="AE6980" s="86" t="s">
        <v>77</v>
      </c>
      <c r="AF6980" s="85"/>
      <c r="AG6980" s="85"/>
      <c r="AH6980" s="89">
        <f>OfficeForms.Table[[#This Row],[Fecha Cierre]]-OfficeForms.Table[[#This Row],[Fecha de radicación de la solicitud]]</f>
        <v>-46175</v>
      </c>
      <c r="AI6980" s="89"/>
      <c r="AJ6980" s="90"/>
    </row>
    <row r="6981" spans="1:53" customFormat="1" ht="19.5" hidden="1" customHeight="1">
      <c r="A6981" s="4">
        <v>6999</v>
      </c>
      <c r="B6981" s="85">
        <v>46177.702060185198</v>
      </c>
      <c r="C6981" s="98">
        <v>46177.703333333302</v>
      </c>
      <c r="D6981" s="86" t="s">
        <v>44</v>
      </c>
      <c r="E6981" s="86"/>
      <c r="F6981" s="158" t="s">
        <v>1871</v>
      </c>
      <c r="G6981" s="88" t="s">
        <v>22090</v>
      </c>
      <c r="H6981">
        <v>0</v>
      </c>
      <c r="I6981" s="86" t="s">
        <v>274</v>
      </c>
      <c r="J6981" s="112">
        <v>26062610185010</v>
      </c>
      <c r="K6981" s="86" t="s">
        <v>371</v>
      </c>
      <c r="L6981" s="101"/>
      <c r="M6981" s="115" t="s">
        <v>13535</v>
      </c>
      <c r="N6981" s="86" t="s">
        <v>173</v>
      </c>
      <c r="O6981" s="101"/>
      <c r="P6981" s="101" t="s">
        <v>21794</v>
      </c>
      <c r="Q6981" s="101"/>
      <c r="R6981" s="101"/>
      <c r="S6981" s="116" t="s">
        <v>2001</v>
      </c>
      <c r="T6981" s="101"/>
      <c r="U6981" s="114">
        <v>46175</v>
      </c>
      <c r="V6981" s="106" t="s">
        <v>22091</v>
      </c>
      <c r="W6981" s="101" t="s">
        <v>241</v>
      </c>
      <c r="X6981" s="86" t="s">
        <v>22092</v>
      </c>
      <c r="Y6981" s="86"/>
      <c r="Z6981" s="114"/>
      <c r="AA6981" s="114"/>
      <c r="AB6981" s="114"/>
      <c r="AC6981" s="114"/>
      <c r="AD6981" s="114"/>
      <c r="AE6981" s="86" t="s">
        <v>132</v>
      </c>
      <c r="AF6981" s="85"/>
      <c r="AG6981" s="85">
        <v>46176</v>
      </c>
      <c r="AH6981" s="89">
        <f>OfficeForms.Table[[#This Row],[Fecha Cierre]]-OfficeForms.Table[[#This Row],[Fecha de radicación de la solicitud]]</f>
        <v>1</v>
      </c>
      <c r="AI6981" s="89"/>
      <c r="AJ6981" s="90"/>
    </row>
    <row r="6982" spans="1:53" customFormat="1" ht="19.5" hidden="1" customHeight="1">
      <c r="A6982" s="4">
        <v>7000</v>
      </c>
      <c r="B6982" s="85">
        <v>46177.703379629602</v>
      </c>
      <c r="C6982" s="98">
        <v>46177.704988425903</v>
      </c>
      <c r="D6982" s="86" t="s">
        <v>44</v>
      </c>
      <c r="E6982" s="86"/>
      <c r="F6982" s="158" t="s">
        <v>1871</v>
      </c>
      <c r="G6982" s="88" t="s">
        <v>22093</v>
      </c>
      <c r="H6982">
        <v>0</v>
      </c>
      <c r="I6982" s="86" t="s">
        <v>47</v>
      </c>
      <c r="J6982" s="112">
        <v>1011271938</v>
      </c>
      <c r="K6982" s="86" t="s">
        <v>114</v>
      </c>
      <c r="L6982" s="101"/>
      <c r="M6982" s="115" t="s">
        <v>22094</v>
      </c>
      <c r="N6982" s="86" t="s">
        <v>173</v>
      </c>
      <c r="O6982" s="101"/>
      <c r="P6982" s="101" t="s">
        <v>21794</v>
      </c>
      <c r="Q6982" s="101"/>
      <c r="R6982" s="101"/>
      <c r="S6982" s="116" t="s">
        <v>22095</v>
      </c>
      <c r="T6982" s="101"/>
      <c r="U6982" s="114">
        <v>46174</v>
      </c>
      <c r="V6982" s="106" t="s">
        <v>22096</v>
      </c>
      <c r="W6982" s="101" t="s">
        <v>241</v>
      </c>
      <c r="X6982" s="86" t="s">
        <v>22097</v>
      </c>
      <c r="Y6982" s="86"/>
      <c r="Z6982" s="114"/>
      <c r="AA6982" s="114"/>
      <c r="AB6982" s="114"/>
      <c r="AC6982" s="114"/>
      <c r="AD6982" s="114"/>
      <c r="AE6982" s="86" t="s">
        <v>132</v>
      </c>
      <c r="AF6982" s="85"/>
      <c r="AG6982" s="85">
        <v>46180</v>
      </c>
      <c r="AH6982" s="89">
        <f>OfficeForms.Table[[#This Row],[Fecha Cierre]]-OfficeForms.Table[[#This Row],[Fecha de radicación de la solicitud]]</f>
        <v>6</v>
      </c>
      <c r="AI6982" s="89"/>
      <c r="AJ6982" s="90"/>
    </row>
    <row r="6983" spans="1:53" customFormat="1" ht="19.5" hidden="1" customHeight="1">
      <c r="A6983" s="4">
        <v>7001</v>
      </c>
      <c r="B6983" s="85">
        <v>46177.707268518498</v>
      </c>
      <c r="C6983" s="98">
        <v>46177.7081944444</v>
      </c>
      <c r="D6983" s="86" t="s">
        <v>44</v>
      </c>
      <c r="E6983" s="86"/>
      <c r="F6983" s="158" t="s">
        <v>17582</v>
      </c>
      <c r="G6983" s="88" t="s">
        <v>22098</v>
      </c>
      <c r="H6983">
        <v>0</v>
      </c>
      <c r="I6983" s="86" t="s">
        <v>60</v>
      </c>
      <c r="J6983" s="112">
        <v>24757748</v>
      </c>
      <c r="K6983" s="86" t="s">
        <v>114</v>
      </c>
      <c r="L6983" s="101"/>
      <c r="M6983" s="115" t="s">
        <v>606</v>
      </c>
      <c r="N6983" s="86" t="s">
        <v>50</v>
      </c>
      <c r="O6983" s="101"/>
      <c r="P6983" s="101" t="s">
        <v>51</v>
      </c>
      <c r="Q6983" s="101"/>
      <c r="R6983" s="101"/>
      <c r="S6983" s="116" t="s">
        <v>1249</v>
      </c>
      <c r="T6983" s="101"/>
      <c r="U6983" s="114">
        <v>46175</v>
      </c>
      <c r="V6983" s="106" t="s">
        <v>22099</v>
      </c>
      <c r="W6983" s="101" t="s">
        <v>241</v>
      </c>
      <c r="X6983" s="230" t="s">
        <v>22100</v>
      </c>
      <c r="Y6983" s="85">
        <v>46177</v>
      </c>
      <c r="Z6983" s="114">
        <v>46184</v>
      </c>
      <c r="AA6983" s="329">
        <v>46189</v>
      </c>
      <c r="AB6983" s="114">
        <v>46196</v>
      </c>
      <c r="AC6983" s="114">
        <v>46198</v>
      </c>
      <c r="AD6983" s="85">
        <v>46206</v>
      </c>
      <c r="AE6983" s="86" t="s">
        <v>75</v>
      </c>
      <c r="AF6983" s="329" t="s">
        <v>22101</v>
      </c>
      <c r="AG6983" s="85"/>
      <c r="AH6983" s="89">
        <f>OfficeForms.Table[[#This Row],[Fecha Cierre]]-OfficeForms.Table[[#This Row],[Fecha de radicación de la solicitud]]</f>
        <v>-46175</v>
      </c>
      <c r="AI6983" s="89"/>
      <c r="AJ6983" s="90"/>
    </row>
    <row r="6984" spans="1:53" customFormat="1" ht="19.5" hidden="1" customHeight="1">
      <c r="A6984" s="4">
        <v>7002</v>
      </c>
      <c r="B6984" s="85">
        <v>46177.730682870402</v>
      </c>
      <c r="C6984" s="98">
        <v>46177.736932870401</v>
      </c>
      <c r="D6984" s="86" t="s">
        <v>44</v>
      </c>
      <c r="E6984" s="86"/>
      <c r="F6984" s="158" t="s">
        <v>17718</v>
      </c>
      <c r="G6984" s="88" t="s">
        <v>22102</v>
      </c>
      <c r="H6984">
        <v>6</v>
      </c>
      <c r="I6984" s="86" t="s">
        <v>47</v>
      </c>
      <c r="J6984" s="112">
        <v>1073530686</v>
      </c>
      <c r="K6984" s="86" t="s">
        <v>114</v>
      </c>
      <c r="L6984" s="101"/>
      <c r="M6984" s="115" t="s">
        <v>22103</v>
      </c>
      <c r="N6984" s="86" t="s">
        <v>50</v>
      </c>
      <c r="O6984" s="101"/>
      <c r="P6984" s="101" t="s">
        <v>51</v>
      </c>
      <c r="Q6984" s="101"/>
      <c r="R6984" s="101"/>
      <c r="S6984" s="116" t="s">
        <v>17844</v>
      </c>
      <c r="T6984" s="101"/>
      <c r="U6984" s="114">
        <v>46175</v>
      </c>
      <c r="V6984" s="106" t="s">
        <v>1018</v>
      </c>
      <c r="W6984" s="101" t="s">
        <v>123</v>
      </c>
      <c r="X6984" s="86" t="s">
        <v>22104</v>
      </c>
      <c r="Y6984" s="85">
        <v>46184</v>
      </c>
      <c r="Z6984" s="114" t="s">
        <v>1833</v>
      </c>
      <c r="AA6984" s="114"/>
      <c r="AB6984" s="114"/>
      <c r="AC6984" s="114"/>
      <c r="AD6984" s="114"/>
      <c r="AE6984" s="86" t="s">
        <v>144</v>
      </c>
      <c r="AF6984" s="85" t="s">
        <v>977</v>
      </c>
      <c r="AG6984" s="85">
        <v>46185</v>
      </c>
      <c r="AH6984" s="89">
        <f>OfficeForms.Table[[#This Row],[Fecha Cierre]]-OfficeForms.Table[[#This Row],[Fecha de radicación de la solicitud]]</f>
        <v>10</v>
      </c>
      <c r="AI6984" s="89"/>
      <c r="AJ6984" s="90" t="s">
        <v>144</v>
      </c>
    </row>
    <row r="6985" spans="1:53" customFormat="1" ht="19.5" hidden="1" customHeight="1">
      <c r="A6985" s="4">
        <v>7003</v>
      </c>
      <c r="B6985" s="85">
        <v>46177.735798611102</v>
      </c>
      <c r="C6985" s="98">
        <v>46177.737349536997</v>
      </c>
      <c r="D6985" s="86" t="s">
        <v>44</v>
      </c>
      <c r="E6985" s="86"/>
      <c r="F6985" s="158" t="s">
        <v>45</v>
      </c>
      <c r="G6985" s="88" t="s">
        <v>22105</v>
      </c>
      <c r="H6985">
        <v>8</v>
      </c>
      <c r="I6985" s="86" t="s">
        <v>198</v>
      </c>
      <c r="J6985" s="112">
        <v>1073253884</v>
      </c>
      <c r="K6985" s="86" t="s">
        <v>114</v>
      </c>
      <c r="L6985" s="101"/>
      <c r="M6985" s="115" t="s">
        <v>22106</v>
      </c>
      <c r="N6985" s="86" t="s">
        <v>50</v>
      </c>
      <c r="O6985" s="101"/>
      <c r="P6985" s="101" t="s">
        <v>21694</v>
      </c>
      <c r="Q6985" s="101"/>
      <c r="R6985" s="101"/>
      <c r="S6985" s="116"/>
      <c r="T6985" s="101"/>
      <c r="U6985" s="114">
        <v>46175</v>
      </c>
      <c r="V6985" s="106" t="s">
        <v>22107</v>
      </c>
      <c r="W6985" s="101" t="s">
        <v>379</v>
      </c>
      <c r="X6985" s="86" t="s">
        <v>22108</v>
      </c>
      <c r="Y6985" s="85">
        <v>46184</v>
      </c>
      <c r="Z6985" s="114"/>
      <c r="AA6985" s="114"/>
      <c r="AB6985" s="114"/>
      <c r="AC6985" s="114"/>
      <c r="AD6985" s="114"/>
      <c r="AE6985" s="86" t="s">
        <v>55</v>
      </c>
      <c r="AF6985" s="85" t="s">
        <v>977</v>
      </c>
      <c r="AG6985" s="85">
        <v>46185</v>
      </c>
      <c r="AH6985" s="89">
        <f>OfficeForms.Table[[#This Row],[Fecha Cierre]]-OfficeForms.Table[[#This Row],[Fecha de radicación de la solicitud]]</f>
        <v>10</v>
      </c>
      <c r="AI6985" s="89" t="s">
        <v>57</v>
      </c>
      <c r="AJ6985" s="90" t="s">
        <v>9042</v>
      </c>
    </row>
    <row r="6986" spans="1:53" customFormat="1" ht="19.5" hidden="1" customHeight="1">
      <c r="A6986" s="4">
        <v>7004</v>
      </c>
      <c r="B6986" s="85">
        <v>46177.737986111097</v>
      </c>
      <c r="C6986" s="98">
        <v>46177.738842592596</v>
      </c>
      <c r="D6986" s="86" t="s">
        <v>44</v>
      </c>
      <c r="E6986" s="86"/>
      <c r="F6986" s="158" t="s">
        <v>17718</v>
      </c>
      <c r="G6986" s="88" t="s">
        <v>22109</v>
      </c>
      <c r="H6986">
        <v>33</v>
      </c>
      <c r="I6986" s="86" t="s">
        <v>60</v>
      </c>
      <c r="J6986" s="112">
        <v>1082966713</v>
      </c>
      <c r="K6986" s="86" t="s">
        <v>186</v>
      </c>
      <c r="L6986" s="101"/>
      <c r="M6986" s="115" t="s">
        <v>22110</v>
      </c>
      <c r="N6986" s="86" t="s">
        <v>50</v>
      </c>
      <c r="O6986" s="101"/>
      <c r="P6986" s="101" t="s">
        <v>51</v>
      </c>
      <c r="Q6986" s="101"/>
      <c r="R6986" s="101"/>
      <c r="S6986" s="116" t="s">
        <v>2001</v>
      </c>
      <c r="T6986" s="101"/>
      <c r="U6986" s="114">
        <v>46175</v>
      </c>
      <c r="V6986" s="106" t="s">
        <v>1162</v>
      </c>
      <c r="W6986" s="101" t="s">
        <v>123</v>
      </c>
      <c r="X6986" s="86" t="s">
        <v>22111</v>
      </c>
      <c r="Y6986" s="85">
        <v>46178</v>
      </c>
      <c r="Z6986" s="85">
        <v>46185</v>
      </c>
      <c r="AA6986" s="114"/>
      <c r="AB6986" s="114"/>
      <c r="AC6986" s="114"/>
      <c r="AD6986" s="114"/>
      <c r="AE6986" s="86" t="s">
        <v>86</v>
      </c>
      <c r="AF6986" s="85" t="s">
        <v>977</v>
      </c>
      <c r="AG6986" s="85">
        <v>46179</v>
      </c>
      <c r="AH6986" s="89">
        <f>OfficeForms.Table[[#This Row],[Fecha Cierre]]-OfficeForms.Table[[#This Row],[Fecha de radicación de la solicitud]]</f>
        <v>4</v>
      </c>
      <c r="AI6986" s="89"/>
      <c r="AJ6986" s="90" t="s">
        <v>22112</v>
      </c>
    </row>
    <row r="6987" spans="1:53" customFormat="1" ht="19.5" hidden="1" customHeight="1">
      <c r="A6987" s="4">
        <v>7005</v>
      </c>
      <c r="B6987" s="85">
        <v>46177.738865740699</v>
      </c>
      <c r="C6987" s="98">
        <v>46177.739768518499</v>
      </c>
      <c r="D6987" s="86" t="s">
        <v>44</v>
      </c>
      <c r="E6987" s="86"/>
      <c r="F6987" s="158" t="s">
        <v>17718</v>
      </c>
      <c r="G6987" s="88" t="s">
        <v>22113</v>
      </c>
      <c r="H6987">
        <v>62</v>
      </c>
      <c r="I6987" s="86" t="s">
        <v>60</v>
      </c>
      <c r="J6987" s="112">
        <v>79280990</v>
      </c>
      <c r="K6987" s="86" t="s">
        <v>114</v>
      </c>
      <c r="L6987" s="101"/>
      <c r="M6987" s="115" t="s">
        <v>22114</v>
      </c>
      <c r="N6987" s="86" t="s">
        <v>50</v>
      </c>
      <c r="O6987" s="101"/>
      <c r="P6987" s="101" t="s">
        <v>51</v>
      </c>
      <c r="Q6987" s="101"/>
      <c r="R6987" s="101"/>
      <c r="S6987" s="116" t="s">
        <v>12276</v>
      </c>
      <c r="T6987" s="101"/>
      <c r="U6987" s="114">
        <v>46175</v>
      </c>
      <c r="V6987" s="106" t="s">
        <v>2501</v>
      </c>
      <c r="W6987" s="101" t="s">
        <v>123</v>
      </c>
      <c r="X6987" s="86" t="s">
        <v>22104</v>
      </c>
      <c r="Y6987" s="85">
        <v>46184</v>
      </c>
      <c r="Z6987" s="114"/>
      <c r="AA6987" s="114"/>
      <c r="AB6987" s="114"/>
      <c r="AC6987" s="114"/>
      <c r="AD6987" s="114"/>
      <c r="AE6987" s="86" t="s">
        <v>144</v>
      </c>
      <c r="AF6987" s="85" t="s">
        <v>977</v>
      </c>
      <c r="AG6987" s="85">
        <v>46185</v>
      </c>
      <c r="AH6987" s="89">
        <f>OfficeForms.Table[[#This Row],[Fecha Cierre]]-OfficeForms.Table[[#This Row],[Fecha de radicación de la solicitud]]</f>
        <v>10</v>
      </c>
      <c r="AI6987" s="89"/>
      <c r="AJ6987" s="90" t="s">
        <v>144</v>
      </c>
    </row>
    <row r="6988" spans="1:53" customFormat="1" ht="19.5" hidden="1" customHeight="1">
      <c r="A6988" s="4">
        <v>7006</v>
      </c>
      <c r="B6988" s="85">
        <v>46177.740011574097</v>
      </c>
      <c r="C6988" s="98">
        <v>46177.740057870396</v>
      </c>
      <c r="D6988" s="86" t="s">
        <v>44</v>
      </c>
      <c r="E6988" s="86"/>
      <c r="F6988" s="158" t="s">
        <v>45</v>
      </c>
      <c r="G6988" s="88" t="s">
        <v>22115</v>
      </c>
      <c r="H6988">
        <v>31</v>
      </c>
      <c r="I6988" s="86" t="s">
        <v>60</v>
      </c>
      <c r="J6988" s="112">
        <v>1016076483</v>
      </c>
      <c r="K6988" s="86" t="s">
        <v>114</v>
      </c>
      <c r="L6988" s="101"/>
      <c r="M6988" s="115" t="s">
        <v>8619</v>
      </c>
      <c r="N6988" s="86" t="s">
        <v>50</v>
      </c>
      <c r="O6988" s="101"/>
      <c r="P6988" s="101" t="s">
        <v>21794</v>
      </c>
      <c r="Q6988" s="101"/>
      <c r="R6988" s="101"/>
      <c r="S6988" s="116" t="s">
        <v>759</v>
      </c>
      <c r="T6988" s="101"/>
      <c r="U6988" s="114">
        <v>46174</v>
      </c>
      <c r="V6988" s="106" t="s">
        <v>759</v>
      </c>
      <c r="W6988" s="101" t="s">
        <v>379</v>
      </c>
      <c r="X6988" s="86" t="s">
        <v>22116</v>
      </c>
      <c r="Y6988" s="85">
        <v>46184</v>
      </c>
      <c r="Z6988" s="114"/>
      <c r="AA6988" s="114"/>
      <c r="AB6988" s="114"/>
      <c r="AC6988" s="114"/>
      <c r="AD6988" s="114"/>
      <c r="AE6988" s="86" t="s">
        <v>43</v>
      </c>
      <c r="AF6988" s="85" t="s">
        <v>977</v>
      </c>
      <c r="AG6988" s="85">
        <v>46179</v>
      </c>
      <c r="AH6988" s="89">
        <f>OfficeForms.Table[[#This Row],[Fecha Cierre]]-OfficeForms.Table[[#This Row],[Fecha de radicación de la solicitud]]</f>
        <v>5</v>
      </c>
      <c r="AI6988" s="89" t="s">
        <v>57</v>
      </c>
      <c r="AJ6988" s="90" t="s">
        <v>607</v>
      </c>
    </row>
    <row r="6989" spans="1:53" customFormat="1" ht="19.5" hidden="1" customHeight="1">
      <c r="A6989" s="4">
        <v>7007</v>
      </c>
      <c r="B6989" s="85">
        <v>46177.741678240702</v>
      </c>
      <c r="C6989" s="98">
        <v>46177.742824074099</v>
      </c>
      <c r="D6989" s="86" t="s">
        <v>44</v>
      </c>
      <c r="E6989" s="86"/>
      <c r="F6989" s="158" t="s">
        <v>45</v>
      </c>
      <c r="G6989" s="88" t="s">
        <v>22117</v>
      </c>
      <c r="H6989">
        <v>17</v>
      </c>
      <c r="I6989" s="86" t="s">
        <v>198</v>
      </c>
      <c r="J6989" s="112">
        <v>1127534143</v>
      </c>
      <c r="K6989" s="86" t="s">
        <v>114</v>
      </c>
      <c r="L6989" s="101"/>
      <c r="M6989" s="115" t="s">
        <v>22118</v>
      </c>
      <c r="N6989" s="86" t="s">
        <v>50</v>
      </c>
      <c r="O6989" s="101"/>
      <c r="P6989" s="101" t="s">
        <v>21794</v>
      </c>
      <c r="Q6989" s="101"/>
      <c r="R6989" s="101"/>
      <c r="S6989" s="116" t="s">
        <v>1249</v>
      </c>
      <c r="T6989" s="101"/>
      <c r="U6989" s="114">
        <v>46174</v>
      </c>
      <c r="V6989" s="106" t="s">
        <v>430</v>
      </c>
      <c r="W6989" s="101" t="s">
        <v>379</v>
      </c>
      <c r="X6989" s="86" t="s">
        <v>22119</v>
      </c>
      <c r="Y6989" s="85">
        <v>46184</v>
      </c>
      <c r="Z6989" s="114">
        <v>46189</v>
      </c>
      <c r="AA6989" s="329">
        <v>46196</v>
      </c>
      <c r="AB6989" s="114">
        <v>46198</v>
      </c>
      <c r="AC6989" s="114">
        <v>46204</v>
      </c>
      <c r="AD6989" s="114"/>
      <c r="AE6989" s="86" t="s">
        <v>70</v>
      </c>
      <c r="AF6989" s="85" t="s">
        <v>977</v>
      </c>
      <c r="AG6989" s="85">
        <v>46199</v>
      </c>
      <c r="AH6989" s="89">
        <f>OfficeForms.Table[[#This Row],[Fecha Cierre]]-OfficeForms.Table[[#This Row],[Fecha de radicación de la solicitud]]</f>
        <v>25</v>
      </c>
      <c r="AI6989" s="89" t="s">
        <v>57</v>
      </c>
      <c r="AJ6989" s="90" t="s">
        <v>3937</v>
      </c>
    </row>
    <row r="6990" spans="1:53" customFormat="1" ht="19.5" hidden="1" customHeight="1">
      <c r="A6990" s="4">
        <v>7008</v>
      </c>
      <c r="B6990" s="85">
        <v>46177.743437500001</v>
      </c>
      <c r="C6990" s="98">
        <v>46177.744837963</v>
      </c>
      <c r="D6990" s="86" t="s">
        <v>44</v>
      </c>
      <c r="E6990" s="86"/>
      <c r="F6990" s="158" t="s">
        <v>45</v>
      </c>
      <c r="G6990" s="88" t="s">
        <v>22120</v>
      </c>
      <c r="H6990">
        <v>43</v>
      </c>
      <c r="I6990" s="86" t="s">
        <v>60</v>
      </c>
      <c r="J6990" s="112">
        <v>52879395</v>
      </c>
      <c r="K6990" s="86" t="s">
        <v>88</v>
      </c>
      <c r="L6990" s="101"/>
      <c r="M6990" s="115" t="s">
        <v>9296</v>
      </c>
      <c r="N6990" s="86" t="s">
        <v>50</v>
      </c>
      <c r="O6990" s="101"/>
      <c r="P6990" s="101" t="s">
        <v>21794</v>
      </c>
      <c r="Q6990" s="101"/>
      <c r="R6990" s="101"/>
      <c r="S6990" s="116" t="s">
        <v>759</v>
      </c>
      <c r="T6990" s="101"/>
      <c r="U6990" s="114">
        <v>46175</v>
      </c>
      <c r="V6990" s="106" t="s">
        <v>606</v>
      </c>
      <c r="W6990" s="101" t="s">
        <v>379</v>
      </c>
      <c r="X6990" s="86" t="s">
        <v>22121</v>
      </c>
      <c r="Y6990" s="329">
        <v>46183</v>
      </c>
      <c r="Z6990" s="114">
        <v>46189</v>
      </c>
      <c r="AA6990" s="114"/>
      <c r="AB6990" s="114"/>
      <c r="AC6990" s="114"/>
      <c r="AD6990" s="114"/>
      <c r="AE6990" s="86" t="s">
        <v>43</v>
      </c>
      <c r="AF6990" s="85" t="s">
        <v>977</v>
      </c>
      <c r="AG6990" s="85">
        <v>46189</v>
      </c>
      <c r="AH6990" s="89">
        <f>OfficeForms.Table[[#This Row],[Fecha Cierre]]-OfficeForms.Table[[#This Row],[Fecha de radicación de la solicitud]]</f>
        <v>14</v>
      </c>
      <c r="AI6990" s="89" t="s">
        <v>57</v>
      </c>
      <c r="AJ6990" s="90" t="s">
        <v>607</v>
      </c>
    </row>
    <row r="6991" spans="1:53" ht="19.5" hidden="1" customHeight="1">
      <c r="A6991" s="184">
        <v>7009</v>
      </c>
      <c r="B6991" s="329">
        <v>46177.746736111098</v>
      </c>
      <c r="C6991" s="338">
        <v>46177.748298611099</v>
      </c>
      <c r="D6991" s="330" t="s">
        <v>44</v>
      </c>
      <c r="E6991" s="330"/>
      <c r="F6991" s="330" t="s">
        <v>45</v>
      </c>
      <c r="G6991" s="333" t="s">
        <v>22122</v>
      </c>
      <c r="H6991" s="328">
        <v>34</v>
      </c>
      <c r="I6991" s="330" t="s">
        <v>60</v>
      </c>
      <c r="J6991" s="349">
        <v>1014232992</v>
      </c>
      <c r="K6991" s="330" t="s">
        <v>216</v>
      </c>
      <c r="L6991" s="350"/>
      <c r="M6991" s="195" t="s">
        <v>14029</v>
      </c>
      <c r="N6991" s="330" t="s">
        <v>50</v>
      </c>
      <c r="O6991" s="350"/>
      <c r="P6991" s="350" t="s">
        <v>21794</v>
      </c>
      <c r="Q6991" s="350"/>
      <c r="R6991" s="350"/>
      <c r="S6991" s="351" t="s">
        <v>759</v>
      </c>
      <c r="T6991" s="350"/>
      <c r="U6991" s="352">
        <v>46175</v>
      </c>
      <c r="V6991" s="353" t="s">
        <v>606</v>
      </c>
      <c r="W6991" s="350" t="s">
        <v>379</v>
      </c>
      <c r="X6991" s="330" t="s">
        <v>22123</v>
      </c>
      <c r="Y6991" s="85">
        <v>46178</v>
      </c>
      <c r="Z6991" s="352">
        <v>46183</v>
      </c>
      <c r="AA6991" s="352"/>
      <c r="AB6991" s="352"/>
      <c r="AC6991" s="352"/>
      <c r="AD6991" s="352"/>
      <c r="AE6991" s="330" t="s">
        <v>75</v>
      </c>
      <c r="AF6991" s="329" t="s">
        <v>977</v>
      </c>
      <c r="AG6991" s="329">
        <v>46179</v>
      </c>
      <c r="AH6991" s="332">
        <f>OfficeForms.Table[[#This Row],[Fecha Cierre]]-OfficeForms.Table[[#This Row],[Fecha de radicación de la solicitud]]</f>
        <v>4</v>
      </c>
      <c r="AI6991" s="332" t="s">
        <v>57</v>
      </c>
      <c r="AJ6991" s="335" t="s">
        <v>607</v>
      </c>
      <c r="AK6991" s="328" t="s">
        <v>22124</v>
      </c>
      <c r="AL6991" s="328"/>
      <c r="AM6991" s="328"/>
      <c r="AN6991" s="328"/>
      <c r="AO6991" s="328"/>
      <c r="AP6991" s="328"/>
      <c r="AQ6991" s="328"/>
      <c r="AR6991" s="328"/>
      <c r="AS6991" s="328"/>
      <c r="AT6991" s="328"/>
      <c r="AU6991" s="328"/>
      <c r="AV6991" s="328"/>
      <c r="AW6991" s="328"/>
      <c r="AX6991" s="328"/>
      <c r="AY6991" s="328"/>
      <c r="AZ6991" s="328"/>
      <c r="BA6991" s="328"/>
    </row>
    <row r="6992" spans="1:53" ht="19.5" hidden="1" customHeight="1">
      <c r="A6992" s="184">
        <v>7010</v>
      </c>
      <c r="B6992" s="329">
        <v>46177.748912037001</v>
      </c>
      <c r="C6992" s="338">
        <v>46177.750023148197</v>
      </c>
      <c r="D6992" s="330" t="s">
        <v>44</v>
      </c>
      <c r="E6992" s="330"/>
      <c r="F6992" s="330" t="s">
        <v>45</v>
      </c>
      <c r="G6992" s="333" t="s">
        <v>22125</v>
      </c>
      <c r="H6992" s="328">
        <v>49</v>
      </c>
      <c r="I6992" s="330" t="s">
        <v>60</v>
      </c>
      <c r="J6992" s="349">
        <v>75083255</v>
      </c>
      <c r="K6992" s="330" t="s">
        <v>216</v>
      </c>
      <c r="L6992" s="350"/>
      <c r="M6992" s="195" t="s">
        <v>22126</v>
      </c>
      <c r="N6992" s="330" t="s">
        <v>50</v>
      </c>
      <c r="O6992" s="350"/>
      <c r="P6992" s="350" t="s">
        <v>21794</v>
      </c>
      <c r="Q6992" s="350"/>
      <c r="R6992" s="350"/>
      <c r="S6992" s="351" t="s">
        <v>1249</v>
      </c>
      <c r="T6992" s="350"/>
      <c r="U6992" s="352">
        <v>46175</v>
      </c>
      <c r="V6992" s="353" t="s">
        <v>606</v>
      </c>
      <c r="W6992" s="350" t="s">
        <v>379</v>
      </c>
      <c r="X6992" s="330" t="s">
        <v>22127</v>
      </c>
      <c r="Y6992" s="85">
        <v>46178</v>
      </c>
      <c r="Z6992" s="352">
        <v>46183</v>
      </c>
      <c r="AA6992" s="352">
        <v>46185</v>
      </c>
      <c r="AB6992" s="352"/>
      <c r="AC6992" s="352"/>
      <c r="AD6992" s="352"/>
      <c r="AE6992" s="330" t="s">
        <v>75</v>
      </c>
      <c r="AF6992" s="329" t="s">
        <v>977</v>
      </c>
      <c r="AG6992" s="329">
        <v>46183</v>
      </c>
      <c r="AH6992" s="332">
        <f>OfficeForms.Table[[#This Row],[Fecha Cierre]]-OfficeForms.Table[[#This Row],[Fecha de radicación de la solicitud]]</f>
        <v>8</v>
      </c>
      <c r="AI6992" s="332" t="s">
        <v>57</v>
      </c>
      <c r="AJ6992" s="335" t="s">
        <v>607</v>
      </c>
      <c r="AK6992" s="328" t="s">
        <v>22128</v>
      </c>
      <c r="AL6992" s="328"/>
      <c r="AM6992" s="328"/>
      <c r="AN6992" s="328"/>
      <c r="AO6992" s="328"/>
      <c r="AP6992" s="328"/>
      <c r="AQ6992" s="328"/>
      <c r="AR6992" s="328"/>
      <c r="AS6992" s="328"/>
      <c r="AT6992" s="328"/>
      <c r="AU6992" s="328"/>
      <c r="AV6992" s="328"/>
      <c r="AW6992" s="328"/>
      <c r="AX6992" s="328"/>
      <c r="AY6992" s="328"/>
      <c r="AZ6992" s="328"/>
      <c r="BA6992" s="328"/>
    </row>
    <row r="6993" spans="1:53" customFormat="1" ht="19.5" hidden="1" customHeight="1">
      <c r="A6993" s="4">
        <v>7011</v>
      </c>
      <c r="B6993" s="85">
        <v>46177.750150462998</v>
      </c>
      <c r="C6993" s="98">
        <v>46177.754548611098</v>
      </c>
      <c r="D6993" s="86" t="s">
        <v>44</v>
      </c>
      <c r="E6993" s="86"/>
      <c r="F6993" s="158" t="s">
        <v>45</v>
      </c>
      <c r="G6993" s="88" t="s">
        <v>22129</v>
      </c>
      <c r="H6993">
        <v>82</v>
      </c>
      <c r="I6993" s="86" t="s">
        <v>60</v>
      </c>
      <c r="J6993" s="112">
        <v>17091232</v>
      </c>
      <c r="K6993" s="86" t="s">
        <v>371</v>
      </c>
      <c r="L6993" s="101"/>
      <c r="M6993" s="115" t="s">
        <v>21026</v>
      </c>
      <c r="N6993" s="86" t="s">
        <v>50</v>
      </c>
      <c r="O6993" s="101"/>
      <c r="P6993" s="101" t="s">
        <v>21794</v>
      </c>
      <c r="Q6993" s="101"/>
      <c r="R6993" s="101"/>
      <c r="S6993" s="116" t="s">
        <v>759</v>
      </c>
      <c r="T6993" s="101"/>
      <c r="U6993" s="114">
        <v>46174</v>
      </c>
      <c r="V6993" s="106" t="s">
        <v>606</v>
      </c>
      <c r="W6993" s="101" t="s">
        <v>379</v>
      </c>
      <c r="X6993" s="86" t="s">
        <v>22130</v>
      </c>
      <c r="Y6993" s="114">
        <v>46178</v>
      </c>
      <c r="Z6993" s="114">
        <v>46185</v>
      </c>
      <c r="AA6993" s="114"/>
      <c r="AB6993" s="114"/>
      <c r="AC6993" s="114"/>
      <c r="AD6993" s="114"/>
      <c r="AE6993" s="86" t="s">
        <v>75</v>
      </c>
      <c r="AF6993" s="85" t="s">
        <v>977</v>
      </c>
      <c r="AG6993" s="85">
        <v>46184</v>
      </c>
      <c r="AH6993" s="89">
        <f>OfficeForms.Table[[#This Row],[Fecha Cierre]]-OfficeForms.Table[[#This Row],[Fecha de radicación de la solicitud]]</f>
        <v>10</v>
      </c>
      <c r="AI6993" s="89" t="s">
        <v>57</v>
      </c>
      <c r="AJ6993" s="90" t="s">
        <v>607</v>
      </c>
    </row>
    <row r="6994" spans="1:53" customFormat="1" ht="19.5" hidden="1" customHeight="1">
      <c r="A6994" s="4">
        <v>7012</v>
      </c>
      <c r="B6994" s="85">
        <v>46177.755914351903</v>
      </c>
      <c r="C6994" s="98">
        <v>46177.761423611097</v>
      </c>
      <c r="D6994" s="86" t="s">
        <v>44</v>
      </c>
      <c r="E6994" s="86"/>
      <c r="F6994" s="158" t="s">
        <v>45</v>
      </c>
      <c r="G6994" s="88" t="s">
        <v>22131</v>
      </c>
      <c r="H6994">
        <v>72</v>
      </c>
      <c r="I6994" s="86" t="s">
        <v>60</v>
      </c>
      <c r="J6994" s="112">
        <v>19244251</v>
      </c>
      <c r="K6994" s="86" t="s">
        <v>48</v>
      </c>
      <c r="L6994" s="101" t="s">
        <v>22132</v>
      </c>
      <c r="M6994" s="115" t="s">
        <v>22133</v>
      </c>
      <c r="N6994" s="86" t="s">
        <v>63</v>
      </c>
      <c r="O6994" s="101"/>
      <c r="P6994" s="101" t="s">
        <v>21794</v>
      </c>
      <c r="Q6994" s="101"/>
      <c r="R6994" s="101"/>
      <c r="S6994" s="116" t="s">
        <v>12406</v>
      </c>
      <c r="T6994" s="101"/>
      <c r="U6994" s="114">
        <v>46175</v>
      </c>
      <c r="V6994" s="106" t="s">
        <v>11740</v>
      </c>
      <c r="W6994" s="101" t="s">
        <v>379</v>
      </c>
      <c r="X6994" s="86" t="s">
        <v>22134</v>
      </c>
      <c r="Y6994" s="114"/>
      <c r="Z6994" s="114"/>
      <c r="AA6994" s="114"/>
      <c r="AB6994" s="114"/>
      <c r="AC6994" s="114"/>
      <c r="AD6994" s="114"/>
      <c r="AE6994" s="86" t="s">
        <v>55</v>
      </c>
      <c r="AF6994" s="85" t="s">
        <v>977</v>
      </c>
      <c r="AG6994" s="85">
        <v>46177</v>
      </c>
      <c r="AH6994" s="89">
        <f>OfficeForms.Table[[#This Row],[Fecha Cierre]]-OfficeForms.Table[[#This Row],[Fecha de radicación de la solicitud]]</f>
        <v>2</v>
      </c>
      <c r="AI6994" s="89" t="s">
        <v>57</v>
      </c>
      <c r="AJ6994" s="90" t="s">
        <v>381</v>
      </c>
    </row>
    <row r="6995" spans="1:53" customFormat="1" ht="19.5" hidden="1" customHeight="1">
      <c r="A6995" s="4">
        <v>7013</v>
      </c>
      <c r="B6995" s="85">
        <v>46177.762060185203</v>
      </c>
      <c r="C6995" s="98">
        <v>46177.764780092599</v>
      </c>
      <c r="D6995" s="86" t="s">
        <v>44</v>
      </c>
      <c r="E6995" s="86"/>
      <c r="F6995" s="158" t="s">
        <v>45</v>
      </c>
      <c r="G6995" s="88" t="s">
        <v>22135</v>
      </c>
      <c r="H6995">
        <v>9</v>
      </c>
      <c r="I6995" s="86" t="s">
        <v>198</v>
      </c>
      <c r="J6995" s="112">
        <v>1233906083</v>
      </c>
      <c r="K6995" s="86" t="s">
        <v>114</v>
      </c>
      <c r="L6995" s="101"/>
      <c r="M6995" s="115" t="s">
        <v>22136</v>
      </c>
      <c r="N6995" s="86" t="s">
        <v>63</v>
      </c>
      <c r="O6995" s="101"/>
      <c r="P6995" s="101" t="s">
        <v>21794</v>
      </c>
      <c r="Q6995" s="101"/>
      <c r="R6995" s="101"/>
      <c r="S6995" s="116" t="s">
        <v>16088</v>
      </c>
      <c r="T6995" s="101"/>
      <c r="U6995" s="114">
        <v>46175</v>
      </c>
      <c r="V6995" s="106" t="s">
        <v>22137</v>
      </c>
      <c r="W6995" s="101" t="s">
        <v>379</v>
      </c>
      <c r="X6995" s="86" t="s">
        <v>22138</v>
      </c>
      <c r="Y6995" s="85">
        <v>46184</v>
      </c>
      <c r="Z6995" s="114"/>
      <c r="AA6995" s="114"/>
      <c r="AB6995" s="114"/>
      <c r="AC6995" s="114"/>
      <c r="AD6995" s="114"/>
      <c r="AE6995" s="86" t="s">
        <v>55</v>
      </c>
      <c r="AF6995" s="85" t="s">
        <v>977</v>
      </c>
      <c r="AG6995" s="85">
        <v>46177</v>
      </c>
      <c r="AH6995" s="89">
        <f>OfficeForms.Table[[#This Row],[Fecha Cierre]]-OfficeForms.Table[[#This Row],[Fecha de radicación de la solicitud]]</f>
        <v>2</v>
      </c>
      <c r="AI6995" s="89" t="s">
        <v>57</v>
      </c>
      <c r="AJ6995" s="90" t="s">
        <v>381</v>
      </c>
    </row>
    <row r="6996" spans="1:53" customFormat="1" ht="19.5" hidden="1" customHeight="1">
      <c r="A6996" s="4">
        <v>7014</v>
      </c>
      <c r="B6996" s="85">
        <v>46177.765543981499</v>
      </c>
      <c r="C6996" s="98">
        <v>46177.766909722202</v>
      </c>
      <c r="D6996" s="86" t="s">
        <v>44</v>
      </c>
      <c r="E6996" s="86"/>
      <c r="F6996" s="158" t="s">
        <v>45</v>
      </c>
      <c r="G6996" s="88" t="s">
        <v>22139</v>
      </c>
      <c r="H6996">
        <v>0.4</v>
      </c>
      <c r="I6996" s="86" t="s">
        <v>47</v>
      </c>
      <c r="J6996" s="112">
        <v>1255518435</v>
      </c>
      <c r="K6996" s="86" t="s">
        <v>114</v>
      </c>
      <c r="L6996" s="101"/>
      <c r="M6996" s="115" t="s">
        <v>22140</v>
      </c>
      <c r="N6996" s="86" t="s">
        <v>63</v>
      </c>
      <c r="O6996" s="101"/>
      <c r="P6996" s="101" t="s">
        <v>21794</v>
      </c>
      <c r="Q6996" s="101"/>
      <c r="R6996" s="101"/>
      <c r="S6996" s="116" t="s">
        <v>12406</v>
      </c>
      <c r="T6996" s="101"/>
      <c r="U6996" s="114">
        <v>46175</v>
      </c>
      <c r="V6996" s="106" t="s">
        <v>10038</v>
      </c>
      <c r="W6996" s="101" t="s">
        <v>379</v>
      </c>
      <c r="X6996" s="86" t="s">
        <v>22141</v>
      </c>
      <c r="Y6996" s="85">
        <v>46184</v>
      </c>
      <c r="Z6996" s="114">
        <v>46189</v>
      </c>
      <c r="AA6996" s="329">
        <v>46196</v>
      </c>
      <c r="AB6996" s="114">
        <v>46198</v>
      </c>
      <c r="AC6996" s="114"/>
      <c r="AD6996" s="114"/>
      <c r="AE6996" s="86" t="s">
        <v>43</v>
      </c>
      <c r="AF6996" s="85" t="s">
        <v>977</v>
      </c>
      <c r="AG6996" s="85">
        <v>46198</v>
      </c>
      <c r="AH6996" s="89">
        <f>OfficeForms.Table[[#This Row],[Fecha Cierre]]-OfficeForms.Table[[#This Row],[Fecha de radicación de la solicitud]]</f>
        <v>23</v>
      </c>
      <c r="AI6996" s="89" t="s">
        <v>57</v>
      </c>
      <c r="AJ6996" s="90" t="s">
        <v>607</v>
      </c>
    </row>
    <row r="6997" spans="1:53" customFormat="1" ht="19.5" hidden="1" customHeight="1">
      <c r="A6997" s="4">
        <v>7015</v>
      </c>
      <c r="B6997" s="85">
        <v>46177.767314814802</v>
      </c>
      <c r="C6997" s="98">
        <v>46177.768460648098</v>
      </c>
      <c r="D6997" s="86" t="s">
        <v>44</v>
      </c>
      <c r="E6997" s="86"/>
      <c r="F6997" s="158" t="s">
        <v>45</v>
      </c>
      <c r="G6997" s="88" t="s">
        <v>22117</v>
      </c>
      <c r="H6997">
        <v>17</v>
      </c>
      <c r="I6997" s="86" t="s">
        <v>198</v>
      </c>
      <c r="J6997" s="112">
        <v>1127534143</v>
      </c>
      <c r="K6997" s="86" t="s">
        <v>114</v>
      </c>
      <c r="L6997" s="101"/>
      <c r="M6997" s="115" t="s">
        <v>22118</v>
      </c>
      <c r="N6997" s="86" t="s">
        <v>63</v>
      </c>
      <c r="O6997" s="101"/>
      <c r="P6997" s="101" t="s">
        <v>21794</v>
      </c>
      <c r="Q6997" s="101"/>
      <c r="R6997" s="101"/>
      <c r="S6997" s="116" t="s">
        <v>7953</v>
      </c>
      <c r="T6997" s="101"/>
      <c r="U6997" s="114">
        <v>46175</v>
      </c>
      <c r="V6997" s="106" t="s">
        <v>22142</v>
      </c>
      <c r="W6997" s="101" t="s">
        <v>379</v>
      </c>
      <c r="X6997" s="86" t="s">
        <v>22143</v>
      </c>
      <c r="Y6997" s="85">
        <v>46184</v>
      </c>
      <c r="Z6997" s="114">
        <v>46189</v>
      </c>
      <c r="AA6997" s="329">
        <v>46196</v>
      </c>
      <c r="AB6997" s="114"/>
      <c r="AC6997" s="114"/>
      <c r="AD6997" s="114"/>
      <c r="AE6997" s="86" t="s">
        <v>75</v>
      </c>
      <c r="AF6997" s="85" t="s">
        <v>977</v>
      </c>
      <c r="AG6997" s="85">
        <v>46197</v>
      </c>
      <c r="AH6997" s="89">
        <f>OfficeForms.Table[[#This Row],[Fecha Cierre]]-OfficeForms.Table[[#This Row],[Fecha de radicación de la solicitud]]</f>
        <v>22</v>
      </c>
      <c r="AI6997" s="89" t="s">
        <v>57</v>
      </c>
      <c r="AJ6997" s="90" t="s">
        <v>607</v>
      </c>
    </row>
    <row r="6998" spans="1:53" customFormat="1" ht="19.5" hidden="1" customHeight="1">
      <c r="A6998" s="4">
        <v>7016</v>
      </c>
      <c r="B6998" s="85">
        <v>46177.768912036998</v>
      </c>
      <c r="C6998" s="98">
        <v>46177.769907407397</v>
      </c>
      <c r="D6998" s="86" t="s">
        <v>44</v>
      </c>
      <c r="E6998" s="86"/>
      <c r="F6998" s="158" t="s">
        <v>45</v>
      </c>
      <c r="G6998" s="88" t="s">
        <v>22144</v>
      </c>
      <c r="H6998">
        <v>33</v>
      </c>
      <c r="I6998" s="86" t="s">
        <v>60</v>
      </c>
      <c r="J6998" s="112">
        <v>1014245378</v>
      </c>
      <c r="K6998" s="86" t="s">
        <v>114</v>
      </c>
      <c r="L6998" s="101"/>
      <c r="M6998" s="115" t="s">
        <v>22145</v>
      </c>
      <c r="N6998" s="86" t="s">
        <v>63</v>
      </c>
      <c r="O6998" s="101"/>
      <c r="P6998" s="101" t="s">
        <v>21794</v>
      </c>
      <c r="Q6998" s="101"/>
      <c r="R6998" s="101"/>
      <c r="S6998" s="116" t="s">
        <v>13662</v>
      </c>
      <c r="T6998" s="101"/>
      <c r="U6998" s="114">
        <v>46174</v>
      </c>
      <c r="V6998" s="106" t="s">
        <v>8588</v>
      </c>
      <c r="W6998" s="101" t="s">
        <v>379</v>
      </c>
      <c r="X6998" s="86" t="s">
        <v>22146</v>
      </c>
      <c r="Y6998" s="85">
        <v>46184</v>
      </c>
      <c r="Z6998" s="114"/>
      <c r="AA6998" s="114"/>
      <c r="AB6998" s="114"/>
      <c r="AC6998" s="114"/>
      <c r="AD6998" s="114"/>
      <c r="AE6998" s="86" t="s">
        <v>75</v>
      </c>
      <c r="AF6998" s="85" t="s">
        <v>977</v>
      </c>
      <c r="AG6998" s="85">
        <v>46179</v>
      </c>
      <c r="AH6998" s="89">
        <f>OfficeForms.Table[[#This Row],[Fecha Cierre]]-OfficeForms.Table[[#This Row],[Fecha de radicación de la solicitud]]</f>
        <v>5</v>
      </c>
      <c r="AI6998" s="89" t="s">
        <v>57</v>
      </c>
      <c r="AJ6998" s="90" t="s">
        <v>607</v>
      </c>
    </row>
    <row r="6999" spans="1:53" customFormat="1" ht="19.5" hidden="1" customHeight="1">
      <c r="A6999" s="4">
        <v>7017</v>
      </c>
      <c r="B6999" s="85">
        <v>46177.770312499997</v>
      </c>
      <c r="C6999" s="98">
        <v>46177.771493055603</v>
      </c>
      <c r="D6999" s="86" t="s">
        <v>44</v>
      </c>
      <c r="E6999" s="86"/>
      <c r="F6999" s="158" t="s">
        <v>45</v>
      </c>
      <c r="G6999" s="88" t="s">
        <v>22147</v>
      </c>
      <c r="H6999">
        <v>45</v>
      </c>
      <c r="I6999" s="86" t="s">
        <v>60</v>
      </c>
      <c r="J6999" s="112">
        <v>162947177</v>
      </c>
      <c r="K6999" s="86" t="s">
        <v>48</v>
      </c>
      <c r="L6999" s="101" t="s">
        <v>5346</v>
      </c>
      <c r="M6999" s="115" t="s">
        <v>4004</v>
      </c>
      <c r="N6999" s="86" t="s">
        <v>63</v>
      </c>
      <c r="O6999" s="101"/>
      <c r="P6999" s="101" t="s">
        <v>21794</v>
      </c>
      <c r="Q6999" s="101"/>
      <c r="R6999" s="101"/>
      <c r="S6999" s="116" t="s">
        <v>7953</v>
      </c>
      <c r="T6999" s="101"/>
      <c r="U6999" s="114">
        <v>46175</v>
      </c>
      <c r="V6999" s="106" t="s">
        <v>5777</v>
      </c>
      <c r="W6999" s="101" t="s">
        <v>379</v>
      </c>
      <c r="X6999" s="86" t="s">
        <v>22148</v>
      </c>
      <c r="Y6999" s="114"/>
      <c r="Z6999" s="114"/>
      <c r="AA6999" s="114"/>
      <c r="AB6999" s="114"/>
      <c r="AC6999" s="114"/>
      <c r="AD6999" s="114"/>
      <c r="AE6999" s="86" t="s">
        <v>75</v>
      </c>
      <c r="AF6999" s="85" t="s">
        <v>977</v>
      </c>
      <c r="AG6999" s="85">
        <v>46177</v>
      </c>
      <c r="AH6999" s="89">
        <f>OfficeForms.Table[[#This Row],[Fecha Cierre]]-OfficeForms.Table[[#This Row],[Fecha de radicación de la solicitud]]</f>
        <v>2</v>
      </c>
      <c r="AI6999" s="89" t="s">
        <v>57</v>
      </c>
      <c r="AJ6999" s="90" t="s">
        <v>607</v>
      </c>
      <c r="AK6999" t="s">
        <v>22149</v>
      </c>
    </row>
    <row r="7000" spans="1:53" customFormat="1" ht="19.5" hidden="1" customHeight="1">
      <c r="A7000" s="4">
        <v>7018</v>
      </c>
      <c r="B7000" s="85">
        <v>46177.771874999999</v>
      </c>
      <c r="C7000" s="98">
        <v>46177.7730787037</v>
      </c>
      <c r="D7000" s="86" t="s">
        <v>44</v>
      </c>
      <c r="E7000" s="86"/>
      <c r="F7000" s="158" t="s">
        <v>45</v>
      </c>
      <c r="G7000" s="88" t="s">
        <v>22150</v>
      </c>
      <c r="H7000">
        <v>60</v>
      </c>
      <c r="I7000" s="86" t="s">
        <v>60</v>
      </c>
      <c r="J7000" s="112">
        <v>45467361</v>
      </c>
      <c r="K7000" s="86" t="s">
        <v>88</v>
      </c>
      <c r="L7000" s="101"/>
      <c r="M7000" s="115" t="s">
        <v>22151</v>
      </c>
      <c r="N7000" s="86" t="s">
        <v>63</v>
      </c>
      <c r="O7000" s="101"/>
      <c r="P7000" s="101" t="s">
        <v>21794</v>
      </c>
      <c r="Q7000" s="101"/>
      <c r="R7000" s="101"/>
      <c r="S7000" s="116" t="s">
        <v>12406</v>
      </c>
      <c r="T7000" s="101"/>
      <c r="U7000" s="114">
        <v>46175</v>
      </c>
      <c r="V7000" s="106" t="s">
        <v>3070</v>
      </c>
      <c r="W7000" s="101" t="s">
        <v>379</v>
      </c>
      <c r="X7000" s="86" t="s">
        <v>22152</v>
      </c>
      <c r="Y7000" s="329">
        <v>46183</v>
      </c>
      <c r="Z7000" s="114">
        <v>46189</v>
      </c>
      <c r="AA7000" s="85">
        <v>46195</v>
      </c>
      <c r="AB7000" s="114"/>
      <c r="AC7000" s="114"/>
      <c r="AD7000" s="114"/>
      <c r="AE7000" s="86" t="s">
        <v>75</v>
      </c>
      <c r="AF7000" s="85" t="s">
        <v>977</v>
      </c>
      <c r="AG7000" s="85">
        <v>46195</v>
      </c>
      <c r="AH7000" s="89">
        <f>OfficeForms.Table[[#This Row],[Fecha Cierre]]-OfficeForms.Table[[#This Row],[Fecha de radicación de la solicitud]]</f>
        <v>20</v>
      </c>
      <c r="AI7000" s="89" t="s">
        <v>57</v>
      </c>
      <c r="AJ7000" s="90" t="s">
        <v>607</v>
      </c>
    </row>
    <row r="7001" spans="1:53" customFormat="1" ht="19.5" hidden="1" customHeight="1">
      <c r="A7001" s="4">
        <v>7019</v>
      </c>
      <c r="B7001" s="85">
        <v>46177.774305555598</v>
      </c>
      <c r="C7001" s="98">
        <v>46177.775046296301</v>
      </c>
      <c r="D7001" s="86" t="s">
        <v>44</v>
      </c>
      <c r="E7001" s="86"/>
      <c r="F7001" s="158" t="s">
        <v>45</v>
      </c>
      <c r="G7001" s="88" t="s">
        <v>22153</v>
      </c>
      <c r="H7001">
        <v>86</v>
      </c>
      <c r="I7001" s="86" t="s">
        <v>60</v>
      </c>
      <c r="J7001" s="112">
        <v>20204129</v>
      </c>
      <c r="K7001" s="86" t="s">
        <v>61</v>
      </c>
      <c r="L7001" s="101"/>
      <c r="M7001" s="115" t="s">
        <v>10752</v>
      </c>
      <c r="N7001" s="86" t="s">
        <v>173</v>
      </c>
      <c r="O7001" s="101"/>
      <c r="P7001" s="101" t="s">
        <v>21694</v>
      </c>
      <c r="Q7001" s="101"/>
      <c r="R7001" s="101"/>
      <c r="S7001" s="116"/>
      <c r="T7001" s="101"/>
      <c r="U7001" s="114">
        <v>46175</v>
      </c>
      <c r="V7001" s="106" t="s">
        <v>606</v>
      </c>
      <c r="W7001" s="101" t="s">
        <v>379</v>
      </c>
      <c r="X7001" s="86" t="s">
        <v>22154</v>
      </c>
      <c r="Y7001" s="114"/>
      <c r="Z7001" s="114"/>
      <c r="AA7001" s="114"/>
      <c r="AB7001" s="114"/>
      <c r="AC7001" s="114"/>
      <c r="AD7001" s="114"/>
      <c r="AE7001" s="86" t="s">
        <v>132</v>
      </c>
      <c r="AF7001" s="85" t="s">
        <v>977</v>
      </c>
      <c r="AG7001" s="85">
        <v>46180</v>
      </c>
      <c r="AH7001" s="89">
        <f>OfficeForms.Table[[#This Row],[Fecha Cierre]]-OfficeForms.Table[[#This Row],[Fecha de radicación de la solicitud]]</f>
        <v>5</v>
      </c>
      <c r="AI7001" s="89" t="s">
        <v>57</v>
      </c>
      <c r="AJ7001" s="90" t="s">
        <v>607</v>
      </c>
    </row>
    <row r="7002" spans="1:53" customFormat="1" ht="19.5" hidden="1" customHeight="1">
      <c r="A7002" s="4">
        <v>7020</v>
      </c>
      <c r="B7002" s="85">
        <v>46177.775428240697</v>
      </c>
      <c r="C7002" s="98">
        <v>46177.776111111103</v>
      </c>
      <c r="D7002" s="86" t="s">
        <v>44</v>
      </c>
      <c r="E7002" s="86"/>
      <c r="F7002" s="158" t="s">
        <v>45</v>
      </c>
      <c r="G7002" s="88" t="s">
        <v>22155</v>
      </c>
      <c r="H7002">
        <v>61</v>
      </c>
      <c r="I7002" s="86" t="s">
        <v>60</v>
      </c>
      <c r="J7002" s="112">
        <v>3023004</v>
      </c>
      <c r="K7002" s="86" t="s">
        <v>61</v>
      </c>
      <c r="L7002" s="101"/>
      <c r="M7002" s="115" t="s">
        <v>22156</v>
      </c>
      <c r="N7002" s="86" t="s">
        <v>173</v>
      </c>
      <c r="O7002" s="101"/>
      <c r="P7002" s="101" t="s">
        <v>21694</v>
      </c>
      <c r="Q7002" s="101"/>
      <c r="R7002" s="101"/>
      <c r="S7002" s="116"/>
      <c r="T7002" s="101"/>
      <c r="U7002" s="114">
        <v>46175</v>
      </c>
      <c r="V7002" s="106" t="s">
        <v>606</v>
      </c>
      <c r="W7002" s="101" t="s">
        <v>379</v>
      </c>
      <c r="X7002" s="92" t="s">
        <v>22157</v>
      </c>
      <c r="Y7002" s="114"/>
      <c r="Z7002" s="114"/>
      <c r="AA7002" s="114"/>
      <c r="AB7002" s="114"/>
      <c r="AC7002" s="114"/>
      <c r="AD7002" s="114"/>
      <c r="AE7002" s="86" t="s">
        <v>132</v>
      </c>
      <c r="AF7002" s="85" t="s">
        <v>977</v>
      </c>
      <c r="AG7002" s="85">
        <v>46178</v>
      </c>
      <c r="AH7002" s="89">
        <f>OfficeForms.Table[[#This Row],[Fecha Cierre]]-OfficeForms.Table[[#This Row],[Fecha de radicación de la solicitud]]</f>
        <v>3</v>
      </c>
      <c r="AI7002" s="89" t="s">
        <v>57</v>
      </c>
      <c r="AJ7002" s="90" t="s">
        <v>607</v>
      </c>
    </row>
    <row r="7003" spans="1:53" customFormat="1" ht="19.5" hidden="1" customHeight="1">
      <c r="A7003" s="4">
        <v>7021</v>
      </c>
      <c r="B7003" s="85">
        <v>46177.776504629597</v>
      </c>
      <c r="C7003" s="98">
        <v>46177.777210648099</v>
      </c>
      <c r="D7003" s="86" t="s">
        <v>44</v>
      </c>
      <c r="E7003" s="86"/>
      <c r="F7003" s="158" t="s">
        <v>45</v>
      </c>
      <c r="G7003" s="88" t="s">
        <v>22158</v>
      </c>
      <c r="H7003">
        <v>1</v>
      </c>
      <c r="I7003" s="86" t="s">
        <v>47</v>
      </c>
      <c r="J7003" s="112">
        <v>1028920623</v>
      </c>
      <c r="K7003" s="86" t="s">
        <v>61</v>
      </c>
      <c r="L7003" s="101"/>
      <c r="M7003" s="115" t="s">
        <v>15529</v>
      </c>
      <c r="N7003" s="86" t="s">
        <v>173</v>
      </c>
      <c r="O7003" s="101"/>
      <c r="P7003" s="101" t="s">
        <v>21694</v>
      </c>
      <c r="Q7003" s="101"/>
      <c r="R7003" s="101"/>
      <c r="S7003" s="116"/>
      <c r="T7003" s="101"/>
      <c r="U7003" s="114">
        <v>46174</v>
      </c>
      <c r="V7003" s="106" t="s">
        <v>606</v>
      </c>
      <c r="W7003" s="101" t="s">
        <v>379</v>
      </c>
      <c r="X7003" s="92" t="s">
        <v>22159</v>
      </c>
      <c r="Y7003" s="114"/>
      <c r="Z7003" s="114"/>
      <c r="AA7003" s="114"/>
      <c r="AB7003" s="114"/>
      <c r="AC7003" s="114"/>
      <c r="AD7003" s="114"/>
      <c r="AE7003" s="86" t="s">
        <v>132</v>
      </c>
      <c r="AF7003" s="85" t="s">
        <v>977</v>
      </c>
      <c r="AG7003" s="85">
        <v>46176</v>
      </c>
      <c r="AH7003" s="89">
        <f>OfficeForms.Table[[#This Row],[Fecha Cierre]]-OfficeForms.Table[[#This Row],[Fecha de radicación de la solicitud]]</f>
        <v>2</v>
      </c>
      <c r="AI7003" s="89" t="s">
        <v>57</v>
      </c>
      <c r="AJ7003" s="90" t="s">
        <v>607</v>
      </c>
    </row>
    <row r="7004" spans="1:53" customFormat="1" ht="19.5" hidden="1" customHeight="1">
      <c r="A7004" s="4">
        <v>7022</v>
      </c>
      <c r="B7004" s="85">
        <v>46177.779606481497</v>
      </c>
      <c r="C7004" s="98">
        <v>46177.781030092599</v>
      </c>
      <c r="D7004" s="86" t="s">
        <v>44</v>
      </c>
      <c r="E7004" s="86"/>
      <c r="F7004" s="158" t="s">
        <v>45</v>
      </c>
      <c r="G7004" s="88" t="s">
        <v>22160</v>
      </c>
      <c r="H7004">
        <v>84</v>
      </c>
      <c r="I7004" s="86" t="s">
        <v>60</v>
      </c>
      <c r="J7004" s="112">
        <v>23628354</v>
      </c>
      <c r="K7004" s="86" t="s">
        <v>88</v>
      </c>
      <c r="L7004" s="101"/>
      <c r="M7004" s="115" t="s">
        <v>808</v>
      </c>
      <c r="N7004" s="86" t="s">
        <v>173</v>
      </c>
      <c r="O7004" s="101"/>
      <c r="P7004" s="101" t="s">
        <v>21694</v>
      </c>
      <c r="Q7004" s="101"/>
      <c r="R7004" s="101"/>
      <c r="S7004" s="116"/>
      <c r="T7004" s="101"/>
      <c r="U7004" s="114">
        <v>46175</v>
      </c>
      <c r="V7004" s="106" t="s">
        <v>606</v>
      </c>
      <c r="W7004" s="101" t="s">
        <v>379</v>
      </c>
      <c r="X7004" s="86" t="s">
        <v>22161</v>
      </c>
      <c r="Y7004" s="114"/>
      <c r="Z7004" s="114"/>
      <c r="AA7004" s="114"/>
      <c r="AB7004" s="114"/>
      <c r="AC7004" s="114"/>
      <c r="AD7004" s="114"/>
      <c r="AE7004" s="86" t="s">
        <v>132</v>
      </c>
      <c r="AF7004" s="85" t="s">
        <v>977</v>
      </c>
      <c r="AG7004" s="85">
        <v>46178</v>
      </c>
      <c r="AH7004" s="89">
        <f>OfficeForms.Table[[#This Row],[Fecha Cierre]]-OfficeForms.Table[[#This Row],[Fecha de radicación de la solicitud]]</f>
        <v>3</v>
      </c>
      <c r="AI7004" s="89" t="s">
        <v>57</v>
      </c>
      <c r="AJ7004" s="90" t="s">
        <v>607</v>
      </c>
    </row>
    <row r="7005" spans="1:53" ht="19.5" hidden="1" customHeight="1">
      <c r="A7005" s="184">
        <v>7023</v>
      </c>
      <c r="B7005" s="329">
        <v>46177.778495370403</v>
      </c>
      <c r="C7005" s="338">
        <v>46177.781168981499</v>
      </c>
      <c r="D7005" s="330" t="s">
        <v>44</v>
      </c>
      <c r="E7005" s="330"/>
      <c r="F7005" s="330" t="s">
        <v>18315</v>
      </c>
      <c r="G7005" s="333" t="s">
        <v>22162</v>
      </c>
      <c r="H7005" s="328">
        <v>46</v>
      </c>
      <c r="I7005" s="330" t="s">
        <v>60</v>
      </c>
      <c r="J7005" s="349">
        <v>79975771</v>
      </c>
      <c r="K7005" s="330" t="s">
        <v>216</v>
      </c>
      <c r="L7005" s="350"/>
      <c r="M7005" s="195" t="s">
        <v>6787</v>
      </c>
      <c r="N7005" s="330" t="s">
        <v>50</v>
      </c>
      <c r="O7005" s="350"/>
      <c r="P7005" s="350" t="s">
        <v>51</v>
      </c>
      <c r="Q7005" s="350"/>
      <c r="R7005" s="350"/>
      <c r="S7005" s="351" t="s">
        <v>15936</v>
      </c>
      <c r="T7005" s="350"/>
      <c r="U7005" s="352">
        <v>46176</v>
      </c>
      <c r="V7005" s="353" t="s">
        <v>4801</v>
      </c>
      <c r="W7005" s="350" t="s">
        <v>1138</v>
      </c>
      <c r="X7005" s="330" t="s">
        <v>22163</v>
      </c>
      <c r="Y7005" s="85">
        <v>46178</v>
      </c>
      <c r="Z7005" s="352">
        <v>46183</v>
      </c>
      <c r="AA7005" s="352">
        <v>46197</v>
      </c>
      <c r="AB7005" s="352"/>
      <c r="AC7005" s="352"/>
      <c r="AD7005" s="352"/>
      <c r="AE7005" s="330" t="s">
        <v>43</v>
      </c>
      <c r="AF7005" s="329">
        <v>46197</v>
      </c>
      <c r="AG7005" s="329"/>
      <c r="AH7005" s="332">
        <f>OfficeForms.Table[[#This Row],[Fecha Cierre]]-OfficeForms.Table[[#This Row],[Fecha de radicación de la solicitud]]</f>
        <v>-46176</v>
      </c>
      <c r="AI7005" s="332"/>
      <c r="AJ7005" s="335" t="s">
        <v>22164</v>
      </c>
      <c r="AK7005" s="328"/>
      <c r="AL7005" s="328"/>
      <c r="AM7005" s="328"/>
      <c r="AN7005" s="328"/>
      <c r="AO7005" s="328"/>
      <c r="AP7005" s="328"/>
      <c r="AQ7005" s="328"/>
      <c r="AR7005" s="328"/>
      <c r="AS7005" s="328"/>
      <c r="AT7005" s="328"/>
      <c r="AU7005" s="328"/>
      <c r="AV7005" s="328"/>
      <c r="AW7005" s="328"/>
      <c r="AX7005" s="328"/>
      <c r="AY7005" s="328"/>
      <c r="AZ7005" s="328"/>
      <c r="BA7005" s="328"/>
    </row>
    <row r="7006" spans="1:53" customFormat="1" ht="19.5" hidden="1" customHeight="1">
      <c r="A7006" s="4">
        <v>7024</v>
      </c>
      <c r="B7006" s="85">
        <v>46177.7815162037</v>
      </c>
      <c r="C7006" s="98">
        <v>46177.7825115741</v>
      </c>
      <c r="D7006" s="86" t="s">
        <v>44</v>
      </c>
      <c r="E7006" s="86"/>
      <c r="F7006" s="158" t="s">
        <v>45</v>
      </c>
      <c r="G7006" s="88" t="s">
        <v>22165</v>
      </c>
      <c r="H7006">
        <v>0.12</v>
      </c>
      <c r="I7006" s="86" t="s">
        <v>60</v>
      </c>
      <c r="J7006" s="112">
        <v>1259778146</v>
      </c>
      <c r="K7006" s="86" t="s">
        <v>48</v>
      </c>
      <c r="L7006" s="101" t="s">
        <v>9884</v>
      </c>
      <c r="M7006" s="115" t="s">
        <v>22166</v>
      </c>
      <c r="N7006" s="86" t="s">
        <v>173</v>
      </c>
      <c r="O7006" s="101"/>
      <c r="P7006" s="101" t="s">
        <v>21694</v>
      </c>
      <c r="Q7006" s="101"/>
      <c r="R7006" s="101"/>
      <c r="S7006" s="116"/>
      <c r="T7006" s="101"/>
      <c r="U7006" s="114">
        <v>46175</v>
      </c>
      <c r="V7006" s="106" t="s">
        <v>606</v>
      </c>
      <c r="W7006" s="101" t="s">
        <v>379</v>
      </c>
      <c r="X7006" s="86" t="s">
        <v>16670</v>
      </c>
      <c r="Y7006" s="114"/>
      <c r="Z7006" s="114"/>
      <c r="AA7006" s="114"/>
      <c r="AB7006" s="114"/>
      <c r="AC7006" s="114"/>
      <c r="AD7006" s="114"/>
      <c r="AE7006" s="86" t="s">
        <v>111</v>
      </c>
      <c r="AF7006" s="85" t="s">
        <v>322</v>
      </c>
      <c r="AG7006" s="85"/>
      <c r="AH7006" s="89">
        <f>OfficeForms.Table[[#This Row],[Fecha Cierre]]-OfficeForms.Table[[#This Row],[Fecha de radicación de la solicitud]]</f>
        <v>-46175</v>
      </c>
      <c r="AI7006" s="89" t="s">
        <v>57</v>
      </c>
      <c r="AJ7006" s="90"/>
    </row>
    <row r="7007" spans="1:53" ht="19.5" hidden="1" customHeight="1">
      <c r="A7007" s="184">
        <v>7025</v>
      </c>
      <c r="B7007" s="329">
        <v>46177.784085648098</v>
      </c>
      <c r="C7007" s="338">
        <v>46177.785671296297</v>
      </c>
      <c r="D7007" s="330" t="s">
        <v>44</v>
      </c>
      <c r="E7007" s="330"/>
      <c r="F7007" s="330" t="s">
        <v>17955</v>
      </c>
      <c r="G7007" s="333" t="s">
        <v>22167</v>
      </c>
      <c r="H7007" s="328">
        <v>83</v>
      </c>
      <c r="I7007" s="330" t="s">
        <v>60</v>
      </c>
      <c r="J7007" s="349">
        <v>41300979</v>
      </c>
      <c r="K7007" s="330" t="s">
        <v>216</v>
      </c>
      <c r="L7007" s="350"/>
      <c r="M7007" s="195" t="s">
        <v>22168</v>
      </c>
      <c r="N7007" s="330" t="s">
        <v>50</v>
      </c>
      <c r="O7007" s="350"/>
      <c r="P7007" s="350" t="s">
        <v>21794</v>
      </c>
      <c r="Q7007" s="350"/>
      <c r="R7007" s="350"/>
      <c r="S7007" s="351" t="s">
        <v>347</v>
      </c>
      <c r="T7007" s="350"/>
      <c r="U7007" s="352">
        <v>46175</v>
      </c>
      <c r="V7007" s="353" t="s">
        <v>606</v>
      </c>
      <c r="W7007" s="350" t="s">
        <v>379</v>
      </c>
      <c r="X7007" s="330" t="s">
        <v>22169</v>
      </c>
      <c r="Y7007" s="85">
        <v>46178</v>
      </c>
      <c r="Z7007" s="352"/>
      <c r="AA7007" s="352"/>
      <c r="AB7007" s="352"/>
      <c r="AC7007" s="352"/>
      <c r="AD7007" s="352"/>
      <c r="AE7007" s="204" t="s">
        <v>75</v>
      </c>
      <c r="AF7007" s="329" t="s">
        <v>977</v>
      </c>
      <c r="AG7007" s="329">
        <v>46178</v>
      </c>
      <c r="AH7007" s="332">
        <f>OfficeForms.Table[[#This Row],[Fecha Cierre]]-OfficeForms.Table[[#This Row],[Fecha de radicación de la solicitud]]</f>
        <v>3</v>
      </c>
      <c r="AI7007" s="332" t="s">
        <v>57</v>
      </c>
      <c r="AJ7007" s="335" t="s">
        <v>607</v>
      </c>
      <c r="AK7007" s="328"/>
      <c r="AL7007" s="328"/>
      <c r="AM7007" s="328"/>
      <c r="AN7007" s="328"/>
      <c r="AO7007" s="328"/>
      <c r="AP7007" s="328"/>
      <c r="AQ7007" s="328"/>
      <c r="AR7007" s="328"/>
      <c r="AS7007" s="328"/>
      <c r="AT7007" s="328"/>
      <c r="AU7007" s="328"/>
      <c r="AV7007" s="328"/>
      <c r="AW7007" s="328"/>
      <c r="AX7007" s="328"/>
      <c r="AY7007" s="328"/>
      <c r="AZ7007" s="328"/>
      <c r="BA7007" s="328"/>
    </row>
    <row r="7008" spans="1:53" s="149" customFormat="1" ht="19.5" hidden="1" customHeight="1">
      <c r="A7008" s="145">
        <v>7026</v>
      </c>
      <c r="B7008" s="146">
        <v>46177.786412037</v>
      </c>
      <c r="C7008" s="147">
        <v>46177.787291666697</v>
      </c>
      <c r="D7008" s="96" t="s">
        <v>44</v>
      </c>
      <c r="E7008" s="96"/>
      <c r="F7008" s="161" t="s">
        <v>17955</v>
      </c>
      <c r="G7008" s="148" t="s">
        <v>22170</v>
      </c>
      <c r="H7008" s="149">
        <v>33</v>
      </c>
      <c r="I7008" s="96" t="s">
        <v>60</v>
      </c>
      <c r="J7008" s="150">
        <v>1012393358</v>
      </c>
      <c r="K7008" s="96" t="s">
        <v>80</v>
      </c>
      <c r="L7008" s="96"/>
      <c r="M7008" s="151" t="s">
        <v>22171</v>
      </c>
      <c r="N7008" s="96" t="s">
        <v>50</v>
      </c>
      <c r="O7008" s="96"/>
      <c r="P7008" s="96" t="s">
        <v>21794</v>
      </c>
      <c r="Q7008" s="96"/>
      <c r="R7008" s="96"/>
      <c r="S7008" s="149" t="s">
        <v>759</v>
      </c>
      <c r="T7008" s="96"/>
      <c r="U7008" s="146">
        <v>46176</v>
      </c>
      <c r="V7008" s="148" t="s">
        <v>606</v>
      </c>
      <c r="W7008" s="96" t="s">
        <v>379</v>
      </c>
      <c r="X7008" s="96" t="s">
        <v>22172</v>
      </c>
      <c r="Y7008" s="146">
        <v>46182</v>
      </c>
      <c r="Z7008" s="146"/>
      <c r="AA7008" s="146"/>
      <c r="AB7008" s="146"/>
      <c r="AC7008" s="146"/>
      <c r="AD7008" s="146"/>
      <c r="AE7008" s="96" t="s">
        <v>75</v>
      </c>
      <c r="AF7008" s="146" t="s">
        <v>977</v>
      </c>
      <c r="AG7008" s="146">
        <v>46182</v>
      </c>
      <c r="AH7008" s="152">
        <f>OfficeForms.Table[[#This Row],[Fecha Cierre]]-OfficeForms.Table[[#This Row],[Fecha de radicación de la solicitud]]</f>
        <v>6</v>
      </c>
      <c r="AI7008" s="152" t="s">
        <v>57</v>
      </c>
      <c r="AJ7008" s="153" t="s">
        <v>607</v>
      </c>
      <c r="AX7008"/>
    </row>
    <row r="7009" spans="1:53" customFormat="1" ht="19.5" hidden="1" customHeight="1">
      <c r="A7009" s="4">
        <v>7027</v>
      </c>
      <c r="B7009" s="85">
        <v>46177.787743055596</v>
      </c>
      <c r="C7009" s="98">
        <v>46177.788831018501</v>
      </c>
      <c r="D7009" s="86" t="s">
        <v>44</v>
      </c>
      <c r="E7009" s="86"/>
      <c r="F7009" s="158" t="s">
        <v>45</v>
      </c>
      <c r="G7009" s="88" t="s">
        <v>22173</v>
      </c>
      <c r="H7009">
        <v>17</v>
      </c>
      <c r="I7009" s="86" t="s">
        <v>198</v>
      </c>
      <c r="J7009" s="112">
        <v>1094830760</v>
      </c>
      <c r="K7009" s="86" t="s">
        <v>114</v>
      </c>
      <c r="L7009" s="101"/>
      <c r="M7009" s="115" t="s">
        <v>22174</v>
      </c>
      <c r="N7009" s="86" t="s">
        <v>50</v>
      </c>
      <c r="O7009" s="101"/>
      <c r="P7009" s="101" t="s">
        <v>21794</v>
      </c>
      <c r="Q7009" s="101"/>
      <c r="R7009" s="101"/>
      <c r="S7009" s="116" t="s">
        <v>11715</v>
      </c>
      <c r="T7009" s="101"/>
      <c r="U7009" s="114">
        <v>46176</v>
      </c>
      <c r="V7009" s="106" t="s">
        <v>22175</v>
      </c>
      <c r="W7009" s="101" t="s">
        <v>379</v>
      </c>
      <c r="X7009" s="86" t="s">
        <v>22176</v>
      </c>
      <c r="Y7009" s="85">
        <v>46184</v>
      </c>
      <c r="Z7009" s="114"/>
      <c r="AA7009" s="114"/>
      <c r="AB7009" s="114"/>
      <c r="AC7009" s="114"/>
      <c r="AD7009" s="114"/>
      <c r="AE7009" s="86" t="s">
        <v>125</v>
      </c>
      <c r="AF7009" s="85" t="s">
        <v>977</v>
      </c>
      <c r="AG7009" s="85">
        <v>46185</v>
      </c>
      <c r="AH7009" s="89">
        <f>OfficeForms.Table[[#This Row],[Fecha Cierre]]-OfficeForms.Table[[#This Row],[Fecha de radicación de la solicitud]]</f>
        <v>9</v>
      </c>
      <c r="AI7009" s="89" t="s">
        <v>57</v>
      </c>
      <c r="AJ7009" s="90" t="s">
        <v>3937</v>
      </c>
    </row>
    <row r="7010" spans="1:53" customFormat="1" ht="19.5" hidden="1" customHeight="1">
      <c r="A7010" s="4">
        <v>7028</v>
      </c>
      <c r="B7010" s="85">
        <v>46177.789398148103</v>
      </c>
      <c r="C7010" s="98">
        <v>46177.79</v>
      </c>
      <c r="D7010" s="86" t="s">
        <v>44</v>
      </c>
      <c r="E7010" s="86"/>
      <c r="F7010" s="158" t="s">
        <v>17955</v>
      </c>
      <c r="G7010" s="88" t="s">
        <v>22177</v>
      </c>
      <c r="H7010">
        <v>74</v>
      </c>
      <c r="I7010" s="86" t="s">
        <v>60</v>
      </c>
      <c r="J7010" s="112">
        <v>38221185</v>
      </c>
      <c r="K7010" s="86" t="s">
        <v>80</v>
      </c>
      <c r="L7010" s="101"/>
      <c r="M7010" s="115" t="s">
        <v>22178</v>
      </c>
      <c r="N7010" s="86" t="s">
        <v>150</v>
      </c>
      <c r="O7010" s="101"/>
      <c r="P7010" s="101" t="s">
        <v>21694</v>
      </c>
      <c r="Q7010" s="101"/>
      <c r="R7010" s="101"/>
      <c r="S7010" s="116"/>
      <c r="T7010" s="101"/>
      <c r="U7010" s="114">
        <v>46177</v>
      </c>
      <c r="V7010" s="106" t="s">
        <v>606</v>
      </c>
      <c r="W7010" s="101" t="s">
        <v>379</v>
      </c>
      <c r="X7010" s="86" t="s">
        <v>22179</v>
      </c>
      <c r="Y7010" s="114"/>
      <c r="Z7010" s="114"/>
      <c r="AA7010" s="114"/>
      <c r="AB7010" s="114"/>
      <c r="AC7010" s="114"/>
      <c r="AD7010" s="114"/>
      <c r="AE7010" s="86" t="s">
        <v>106</v>
      </c>
      <c r="AF7010" s="85" t="s">
        <v>977</v>
      </c>
      <c r="AG7010" s="85">
        <v>46177</v>
      </c>
      <c r="AH7010" s="89">
        <f>OfficeForms.Table[[#This Row],[Fecha Cierre]]-OfficeForms.Table[[#This Row],[Fecha de radicación de la solicitud]]</f>
        <v>0</v>
      </c>
      <c r="AI7010" s="89" t="s">
        <v>57</v>
      </c>
      <c r="AJ7010" s="90" t="s">
        <v>607</v>
      </c>
    </row>
    <row r="7011" spans="1:53" ht="19.5" hidden="1" customHeight="1">
      <c r="A7011" s="184">
        <v>7029</v>
      </c>
      <c r="B7011" s="329">
        <v>46177.7812037037</v>
      </c>
      <c r="C7011" s="338">
        <v>46177.797800925902</v>
      </c>
      <c r="D7011" s="330" t="s">
        <v>44</v>
      </c>
      <c r="E7011" s="330"/>
      <c r="F7011" s="330" t="s">
        <v>18315</v>
      </c>
      <c r="G7011" s="333" t="s">
        <v>22180</v>
      </c>
      <c r="H7011" s="328">
        <v>66</v>
      </c>
      <c r="I7011" s="330" t="s">
        <v>60</v>
      </c>
      <c r="J7011" s="349">
        <v>51574612</v>
      </c>
      <c r="K7011" s="330" t="s">
        <v>216</v>
      </c>
      <c r="L7011" s="350"/>
      <c r="M7011" s="195" t="s">
        <v>1599</v>
      </c>
      <c r="N7011" s="330" t="s">
        <v>50</v>
      </c>
      <c r="O7011" s="350"/>
      <c r="P7011" s="350" t="s">
        <v>51</v>
      </c>
      <c r="Q7011" s="350"/>
      <c r="R7011" s="350"/>
      <c r="S7011" s="351" t="s">
        <v>2001</v>
      </c>
      <c r="T7011" s="350"/>
      <c r="U7011" s="352">
        <v>46172</v>
      </c>
      <c r="V7011" s="353" t="s">
        <v>4801</v>
      </c>
      <c r="W7011" s="350" t="s">
        <v>1138</v>
      </c>
      <c r="X7011" s="330" t="s">
        <v>22181</v>
      </c>
      <c r="Y7011" s="85">
        <v>46178</v>
      </c>
      <c r="Z7011" s="352"/>
      <c r="AA7011" s="352"/>
      <c r="AB7011" s="352"/>
      <c r="AC7011" s="352"/>
      <c r="AD7011" s="352"/>
      <c r="AE7011" s="330" t="s">
        <v>75</v>
      </c>
      <c r="AF7011" s="329">
        <v>46182</v>
      </c>
      <c r="AG7011" s="329">
        <v>46182</v>
      </c>
      <c r="AH7011" s="332">
        <f>OfficeForms.Table[[#This Row],[Fecha Cierre]]-OfficeForms.Table[[#This Row],[Fecha de radicación de la solicitud]]</f>
        <v>10</v>
      </c>
      <c r="AI7011" s="332"/>
      <c r="AJ7011" s="335" t="s">
        <v>22182</v>
      </c>
      <c r="AK7011" s="328"/>
      <c r="AL7011" s="328"/>
      <c r="AM7011" s="328"/>
      <c r="AN7011" s="328"/>
      <c r="AO7011" s="328"/>
      <c r="AP7011" s="328"/>
      <c r="AQ7011" s="328"/>
      <c r="AR7011" s="328"/>
      <c r="AS7011" s="328"/>
      <c r="AT7011" s="328"/>
      <c r="AU7011" s="328"/>
      <c r="AV7011" s="328"/>
      <c r="AW7011" s="328"/>
      <c r="AX7011" s="328"/>
      <c r="AY7011" s="328"/>
      <c r="AZ7011" s="328"/>
      <c r="BA7011" s="328"/>
    </row>
    <row r="7012" spans="1:53" customFormat="1" ht="19.5" hidden="1" customHeight="1">
      <c r="A7012" s="4">
        <v>7030</v>
      </c>
      <c r="B7012" s="85">
        <v>46177.799224536997</v>
      </c>
      <c r="C7012" s="98">
        <v>46177.805821759299</v>
      </c>
      <c r="D7012" s="86" t="s">
        <v>44</v>
      </c>
      <c r="E7012" s="86"/>
      <c r="F7012" s="158" t="s">
        <v>18315</v>
      </c>
      <c r="G7012" s="88" t="s">
        <v>22183</v>
      </c>
      <c r="H7012">
        <v>0</v>
      </c>
      <c r="I7012" s="86" t="s">
        <v>47</v>
      </c>
      <c r="J7012" s="112">
        <v>1030719520</v>
      </c>
      <c r="K7012" s="86" t="s">
        <v>88</v>
      </c>
      <c r="L7012" s="101"/>
      <c r="M7012" s="115" t="s">
        <v>22184</v>
      </c>
      <c r="N7012" s="86" t="s">
        <v>63</v>
      </c>
      <c r="O7012" s="101"/>
      <c r="P7012" s="101" t="s">
        <v>64</v>
      </c>
      <c r="Q7012" s="101"/>
      <c r="R7012" s="101"/>
      <c r="S7012" s="116"/>
      <c r="T7012" s="101" t="s">
        <v>22185</v>
      </c>
      <c r="U7012" s="114">
        <v>46170</v>
      </c>
      <c r="V7012" s="106" t="s">
        <v>22186</v>
      </c>
      <c r="W7012" s="101" t="s">
        <v>1138</v>
      </c>
      <c r="X7012" s="86" t="s">
        <v>22187</v>
      </c>
      <c r="Y7012" s="329">
        <v>46183</v>
      </c>
      <c r="Z7012" s="114">
        <v>46189</v>
      </c>
      <c r="AA7012" s="85">
        <v>46195</v>
      </c>
      <c r="AB7012" s="114"/>
      <c r="AC7012" s="114"/>
      <c r="AD7012" s="114"/>
      <c r="AE7012" s="86" t="s">
        <v>75</v>
      </c>
      <c r="AF7012" s="85">
        <v>46195</v>
      </c>
      <c r="AG7012" s="85">
        <v>46195</v>
      </c>
      <c r="AH7012" s="89">
        <f>OfficeForms.Table[[#This Row],[Fecha Cierre]]-OfficeForms.Table[[#This Row],[Fecha de radicación de la solicitud]]</f>
        <v>25</v>
      </c>
      <c r="AI7012" s="89"/>
      <c r="AJ7012" s="90" t="s">
        <v>22188</v>
      </c>
    </row>
    <row r="7013" spans="1:53" customFormat="1" ht="19.5" hidden="1" customHeight="1">
      <c r="A7013" s="4">
        <v>7031</v>
      </c>
      <c r="B7013" s="85">
        <v>46177.805844907401</v>
      </c>
      <c r="C7013" s="98">
        <v>46177.812210648102</v>
      </c>
      <c r="D7013" s="86" t="s">
        <v>44</v>
      </c>
      <c r="E7013" s="86"/>
      <c r="F7013" s="158" t="s">
        <v>18315</v>
      </c>
      <c r="G7013" s="88" t="s">
        <v>22189</v>
      </c>
      <c r="H7013">
        <v>3</v>
      </c>
      <c r="I7013" s="86" t="s">
        <v>47</v>
      </c>
      <c r="J7013" s="112">
        <v>1206228986</v>
      </c>
      <c r="K7013" s="86" t="s">
        <v>114</v>
      </c>
      <c r="L7013" s="101"/>
      <c r="M7013" s="115" t="s">
        <v>22190</v>
      </c>
      <c r="N7013" s="86" t="s">
        <v>63</v>
      </c>
      <c r="O7013" s="101"/>
      <c r="P7013" s="101" t="s">
        <v>64</v>
      </c>
      <c r="Q7013" s="101"/>
      <c r="R7013" s="101"/>
      <c r="S7013" s="116"/>
      <c r="T7013" s="101" t="s">
        <v>22191</v>
      </c>
      <c r="U7013" s="114">
        <v>46152</v>
      </c>
      <c r="V7013" s="106" t="s">
        <v>22192</v>
      </c>
      <c r="W7013" s="101" t="s">
        <v>1138</v>
      </c>
      <c r="X7013" s="86" t="s">
        <v>22193</v>
      </c>
      <c r="Y7013" s="85">
        <v>46184</v>
      </c>
      <c r="Z7013" s="114">
        <v>46189</v>
      </c>
      <c r="AA7013" s="329"/>
      <c r="AB7013" s="114"/>
      <c r="AC7013" s="114"/>
      <c r="AD7013" s="114"/>
      <c r="AE7013" s="86" t="s">
        <v>75</v>
      </c>
      <c r="AF7013" s="85">
        <v>46189</v>
      </c>
      <c r="AG7013" s="85">
        <v>46191</v>
      </c>
      <c r="AH7013" s="89">
        <f>OfficeForms.Table[[#This Row],[Fecha Cierre]]-OfficeForms.Table[[#This Row],[Fecha de radicación de la solicitud]]</f>
        <v>39</v>
      </c>
      <c r="AI7013" s="89"/>
      <c r="AJ7013" s="90" t="s">
        <v>22194</v>
      </c>
    </row>
    <row r="7014" spans="1:53" customFormat="1" ht="19.5" hidden="1" customHeight="1">
      <c r="A7014" s="4">
        <v>7032</v>
      </c>
      <c r="B7014" s="85">
        <v>46177.855555555601</v>
      </c>
      <c r="C7014" s="98">
        <v>46177.855613425898</v>
      </c>
      <c r="D7014" s="86" t="s">
        <v>44</v>
      </c>
      <c r="E7014" s="86"/>
      <c r="F7014" s="158" t="s">
        <v>317</v>
      </c>
      <c r="G7014" s="88" t="s">
        <v>22195</v>
      </c>
      <c r="H7014">
        <v>78</v>
      </c>
      <c r="I7014" s="86" t="s">
        <v>60</v>
      </c>
      <c r="J7014" s="112">
        <v>17188113</v>
      </c>
      <c r="K7014" s="86" t="s">
        <v>371</v>
      </c>
      <c r="L7014" s="101"/>
      <c r="M7014" s="115" t="s">
        <v>7179</v>
      </c>
      <c r="N7014" s="86" t="s">
        <v>50</v>
      </c>
      <c r="O7014" s="101"/>
      <c r="P7014" s="101" t="s">
        <v>205</v>
      </c>
      <c r="Q7014" s="101"/>
      <c r="R7014" s="101"/>
      <c r="S7014" s="116" t="s">
        <v>347</v>
      </c>
      <c r="T7014" s="101"/>
      <c r="U7014" s="114">
        <v>46170</v>
      </c>
      <c r="V7014" s="106" t="s">
        <v>22196</v>
      </c>
      <c r="W7014" s="101" t="s">
        <v>1138</v>
      </c>
      <c r="X7014" s="86" t="s">
        <v>22197</v>
      </c>
      <c r="Y7014" s="114">
        <v>46178</v>
      </c>
      <c r="Z7014" s="114"/>
      <c r="AA7014" s="114"/>
      <c r="AB7014" s="114"/>
      <c r="AC7014" s="114"/>
      <c r="AD7014" s="114"/>
      <c r="AE7014" s="86" t="s">
        <v>43</v>
      </c>
      <c r="AF7014" s="85">
        <v>46178</v>
      </c>
      <c r="AG7014" s="85">
        <v>46178</v>
      </c>
      <c r="AH7014" s="89">
        <f>OfficeForms.Table[[#This Row],[Fecha Cierre]]-OfficeForms.Table[[#This Row],[Fecha de radicación de la solicitud]]</f>
        <v>8</v>
      </c>
      <c r="AI7014" s="89"/>
      <c r="AJ7014" s="90" t="s">
        <v>22198</v>
      </c>
    </row>
    <row r="7015" spans="1:53" customFormat="1" ht="19.5" hidden="1" customHeight="1">
      <c r="A7015" s="4">
        <v>7033</v>
      </c>
      <c r="B7015" s="85">
        <v>46177.855972222198</v>
      </c>
      <c r="C7015" s="98">
        <v>46177.857777777797</v>
      </c>
      <c r="D7015" s="86" t="s">
        <v>44</v>
      </c>
      <c r="E7015" s="86"/>
      <c r="F7015" s="158" t="s">
        <v>317</v>
      </c>
      <c r="G7015" s="88" t="s">
        <v>22199</v>
      </c>
      <c r="H7015">
        <v>22</v>
      </c>
      <c r="I7015" s="86" t="s">
        <v>60</v>
      </c>
      <c r="J7015" s="112">
        <v>1032796273</v>
      </c>
      <c r="K7015" s="86" t="s">
        <v>88</v>
      </c>
      <c r="L7015" s="101"/>
      <c r="M7015" s="115" t="s">
        <v>14326</v>
      </c>
      <c r="N7015" s="86" t="s">
        <v>50</v>
      </c>
      <c r="O7015" s="101"/>
      <c r="P7015" s="101" t="s">
        <v>205</v>
      </c>
      <c r="Q7015" s="101"/>
      <c r="R7015" s="101"/>
      <c r="S7015" s="116" t="s">
        <v>12222</v>
      </c>
      <c r="T7015" s="101"/>
      <c r="U7015" s="114">
        <v>46170</v>
      </c>
      <c r="V7015" s="106" t="s">
        <v>12383</v>
      </c>
      <c r="W7015" s="101" t="s">
        <v>1138</v>
      </c>
      <c r="X7015" s="86" t="s">
        <v>22200</v>
      </c>
      <c r="Y7015" s="329">
        <v>46183</v>
      </c>
      <c r="Z7015" s="114"/>
      <c r="AA7015" s="114"/>
      <c r="AB7015" s="114"/>
      <c r="AC7015" s="114"/>
      <c r="AD7015" s="114"/>
      <c r="AE7015" s="86" t="s">
        <v>55</v>
      </c>
      <c r="AF7015" s="85">
        <v>46183</v>
      </c>
      <c r="AG7015" s="85">
        <v>46183</v>
      </c>
      <c r="AH7015" s="89">
        <f>OfficeForms.Table[[#This Row],[Fecha Cierre]]-OfficeForms.Table[[#This Row],[Fecha de radicación de la solicitud]]</f>
        <v>13</v>
      </c>
      <c r="AI7015" s="89"/>
      <c r="AJ7015" s="90" t="s">
        <v>18917</v>
      </c>
    </row>
    <row r="7016" spans="1:53" customFormat="1" ht="19.5" hidden="1" customHeight="1">
      <c r="A7016" s="4">
        <v>7034</v>
      </c>
      <c r="B7016" s="85">
        <v>46177.867337962998</v>
      </c>
      <c r="C7016" s="98">
        <v>46177.868298611102</v>
      </c>
      <c r="D7016" s="86" t="s">
        <v>44</v>
      </c>
      <c r="E7016" s="86"/>
      <c r="F7016" s="158" t="s">
        <v>317</v>
      </c>
      <c r="G7016" s="88" t="s">
        <v>22201</v>
      </c>
      <c r="H7016">
        <v>35</v>
      </c>
      <c r="I7016" s="86" t="s">
        <v>60</v>
      </c>
      <c r="J7016" s="87">
        <v>1016047995</v>
      </c>
      <c r="K7016" s="86" t="s">
        <v>80</v>
      </c>
      <c r="L7016" s="86"/>
      <c r="M7016" s="66" t="s">
        <v>22202</v>
      </c>
      <c r="N7016" s="86" t="s">
        <v>50</v>
      </c>
      <c r="O7016" s="86"/>
      <c r="P7016" s="86" t="s">
        <v>51</v>
      </c>
      <c r="Q7016" s="86"/>
      <c r="R7016" s="86"/>
      <c r="S7016" t="s">
        <v>11935</v>
      </c>
      <c r="T7016" s="86"/>
      <c r="U7016" s="85">
        <v>46176</v>
      </c>
      <c r="V7016" s="88" t="s">
        <v>12383</v>
      </c>
      <c r="W7016" s="86" t="s">
        <v>1138</v>
      </c>
      <c r="X7016" s="86" t="s">
        <v>22203</v>
      </c>
      <c r="Y7016" s="85">
        <v>46182</v>
      </c>
      <c r="Z7016" s="85"/>
      <c r="AA7016" s="85"/>
      <c r="AB7016" s="85"/>
      <c r="AC7016" s="85"/>
      <c r="AD7016" s="85"/>
      <c r="AE7016" s="86" t="s">
        <v>75</v>
      </c>
      <c r="AF7016" s="85"/>
      <c r="AG7016" s="85"/>
      <c r="AH7016" s="89">
        <f>OfficeForms.Table[[#This Row],[Fecha Cierre]]-OfficeForms.Table[[#This Row],[Fecha de radicación de la solicitud]]</f>
        <v>-46176</v>
      </c>
      <c r="AI7016" s="89"/>
      <c r="AJ7016" s="90"/>
    </row>
    <row r="7017" spans="1:53" customFormat="1" ht="19.5" hidden="1" customHeight="1">
      <c r="A7017" s="4">
        <v>7035</v>
      </c>
      <c r="B7017" s="85">
        <v>46177.8696180556</v>
      </c>
      <c r="C7017" s="98">
        <v>46177.870868055601</v>
      </c>
      <c r="D7017" s="86" t="s">
        <v>44</v>
      </c>
      <c r="E7017" s="86"/>
      <c r="F7017" s="158" t="s">
        <v>317</v>
      </c>
      <c r="G7017" s="88" t="s">
        <v>22204</v>
      </c>
      <c r="H7017">
        <v>30</v>
      </c>
      <c r="I7017" s="86" t="s">
        <v>60</v>
      </c>
      <c r="J7017" s="112">
        <v>1052406404</v>
      </c>
      <c r="K7017" s="86" t="s">
        <v>88</v>
      </c>
      <c r="L7017" s="101"/>
      <c r="M7017" s="115" t="s">
        <v>22205</v>
      </c>
      <c r="N7017" s="86" t="s">
        <v>63</v>
      </c>
      <c r="O7017" s="101"/>
      <c r="P7017" s="101" t="s">
        <v>205</v>
      </c>
      <c r="Q7017" s="101"/>
      <c r="R7017" s="101"/>
      <c r="S7017" s="116" t="s">
        <v>11693</v>
      </c>
      <c r="T7017" s="101"/>
      <c r="U7017" s="114">
        <v>46174</v>
      </c>
      <c r="V7017" s="106" t="s">
        <v>4801</v>
      </c>
      <c r="W7017" s="101" t="s">
        <v>1138</v>
      </c>
      <c r="X7017" s="86" t="s">
        <v>22206</v>
      </c>
      <c r="Y7017" s="329">
        <v>46183</v>
      </c>
      <c r="Z7017" s="114">
        <v>46189</v>
      </c>
      <c r="AA7017" s="114"/>
      <c r="AB7017" s="114"/>
      <c r="AC7017" s="114"/>
      <c r="AD7017" s="114"/>
      <c r="AE7017" s="86" t="s">
        <v>43</v>
      </c>
      <c r="AF7017" s="85">
        <v>46185</v>
      </c>
      <c r="AG7017" s="85"/>
      <c r="AH7017" s="89">
        <f>OfficeForms.Table[[#This Row],[Fecha Cierre]]-OfficeForms.Table[[#This Row],[Fecha de radicación de la solicitud]]</f>
        <v>-46174</v>
      </c>
      <c r="AI7017" s="89"/>
      <c r="AJ7017" s="90" t="s">
        <v>22207</v>
      </c>
    </row>
    <row r="7018" spans="1:53" customFormat="1" ht="19.5" hidden="1" customHeight="1">
      <c r="A7018" s="4">
        <v>7036</v>
      </c>
      <c r="B7018" s="85">
        <v>46177.870891203696</v>
      </c>
      <c r="C7018" s="98">
        <v>46177.881076388898</v>
      </c>
      <c r="D7018" s="86" t="s">
        <v>44</v>
      </c>
      <c r="E7018" s="86"/>
      <c r="F7018" s="158" t="s">
        <v>317</v>
      </c>
      <c r="G7018" s="88" t="s">
        <v>22208</v>
      </c>
      <c r="H7018">
        <v>15</v>
      </c>
      <c r="I7018" s="86" t="s">
        <v>198</v>
      </c>
      <c r="J7018" s="112">
        <v>1013011237</v>
      </c>
      <c r="K7018" s="86" t="s">
        <v>795</v>
      </c>
      <c r="L7018" s="101"/>
      <c r="M7018" s="115" t="s">
        <v>19920</v>
      </c>
      <c r="N7018" s="86" t="s">
        <v>50</v>
      </c>
      <c r="O7018" s="101"/>
      <c r="P7018" s="101" t="s">
        <v>51</v>
      </c>
      <c r="Q7018" s="101"/>
      <c r="R7018" s="101"/>
      <c r="S7018" s="116" t="s">
        <v>759</v>
      </c>
      <c r="T7018" s="101"/>
      <c r="U7018" s="114">
        <v>46177</v>
      </c>
      <c r="V7018" s="106" t="s">
        <v>4801</v>
      </c>
      <c r="W7018" s="101" t="s">
        <v>1138</v>
      </c>
      <c r="X7018" s="86" t="s">
        <v>22209</v>
      </c>
      <c r="Y7018" s="114">
        <v>46182</v>
      </c>
      <c r="Z7018" s="114"/>
      <c r="AA7018" s="114"/>
      <c r="AB7018" s="114"/>
      <c r="AC7018" s="114"/>
      <c r="AD7018" s="114"/>
      <c r="AE7018" s="86" t="s">
        <v>75</v>
      </c>
      <c r="AF7018" s="85"/>
      <c r="AG7018" s="85"/>
      <c r="AH7018" s="89">
        <f>OfficeForms.Table[[#This Row],[Fecha Cierre]]-OfficeForms.Table[[#This Row],[Fecha de radicación de la solicitud]]</f>
        <v>-46177</v>
      </c>
      <c r="AI7018" s="89"/>
      <c r="AJ7018" s="90"/>
    </row>
    <row r="7019" spans="1:53" customFormat="1" ht="19.5" hidden="1" customHeight="1">
      <c r="A7019" s="4">
        <v>7037</v>
      </c>
      <c r="B7019" s="85">
        <v>46177.882696759298</v>
      </c>
      <c r="C7019" s="98">
        <v>46177.8842939815</v>
      </c>
      <c r="D7019" s="86" t="s">
        <v>44</v>
      </c>
      <c r="E7019" s="86"/>
      <c r="F7019" s="158" t="s">
        <v>317</v>
      </c>
      <c r="G7019" s="88" t="s">
        <v>22210</v>
      </c>
      <c r="H7019">
        <v>1</v>
      </c>
      <c r="I7019" s="110" t="s">
        <v>47</v>
      </c>
      <c r="J7019" s="112">
        <v>1099380935</v>
      </c>
      <c r="K7019" s="86" t="s">
        <v>186</v>
      </c>
      <c r="L7019" s="101"/>
      <c r="M7019" s="115" t="s">
        <v>22211</v>
      </c>
      <c r="N7019" s="86" t="s">
        <v>50</v>
      </c>
      <c r="O7019" s="101"/>
      <c r="P7019" s="101" t="s">
        <v>205</v>
      </c>
      <c r="Q7019" s="101"/>
      <c r="R7019" s="101"/>
      <c r="S7019" s="116" t="s">
        <v>12228</v>
      </c>
      <c r="T7019" s="101"/>
      <c r="U7019" s="114">
        <v>46175</v>
      </c>
      <c r="V7019" s="106" t="s">
        <v>4801</v>
      </c>
      <c r="W7019" s="101" t="s">
        <v>1138</v>
      </c>
      <c r="X7019" s="291" t="s">
        <v>21101</v>
      </c>
      <c r="Y7019" s="85">
        <v>46178</v>
      </c>
      <c r="Z7019" s="85">
        <v>46185</v>
      </c>
      <c r="AA7019" s="85">
        <v>46190</v>
      </c>
      <c r="AB7019" s="114">
        <v>46198</v>
      </c>
      <c r="AC7019" s="114">
        <v>46206</v>
      </c>
      <c r="AD7019" s="114" t="s">
        <v>21097</v>
      </c>
      <c r="AE7019" s="86" t="s">
        <v>43</v>
      </c>
      <c r="AF7019" s="85">
        <v>46226</v>
      </c>
      <c r="AG7019" s="85">
        <v>46226</v>
      </c>
      <c r="AH7019" s="89">
        <f>OfficeForms.Table[[#This Row],[Fecha Cierre]]-OfficeForms.Table[[#This Row],[Fecha de radicación de la solicitud]]</f>
        <v>51</v>
      </c>
      <c r="AI7019" s="89"/>
      <c r="AJ7019" s="90" t="s">
        <v>22212</v>
      </c>
    </row>
    <row r="7020" spans="1:53" customFormat="1" ht="19.5" hidden="1" customHeight="1">
      <c r="A7020" s="4">
        <v>7038</v>
      </c>
      <c r="B7020" s="85">
        <v>46177.909479166701</v>
      </c>
      <c r="C7020" s="98">
        <v>46177.911134259302</v>
      </c>
      <c r="D7020" s="86" t="s">
        <v>44</v>
      </c>
      <c r="E7020" s="86"/>
      <c r="F7020" s="158" t="s">
        <v>317</v>
      </c>
      <c r="G7020" s="88" t="s">
        <v>22213</v>
      </c>
      <c r="H7020">
        <v>57</v>
      </c>
      <c r="I7020" s="86" t="s">
        <v>193</v>
      </c>
      <c r="J7020" s="112">
        <v>5148542</v>
      </c>
      <c r="K7020" s="86" t="s">
        <v>186</v>
      </c>
      <c r="L7020" s="101"/>
      <c r="M7020" s="115" t="s">
        <v>22214</v>
      </c>
      <c r="N7020" s="86" t="s">
        <v>50</v>
      </c>
      <c r="O7020" s="101"/>
      <c r="P7020" s="101" t="s">
        <v>82</v>
      </c>
      <c r="Q7020" s="101"/>
      <c r="R7020" s="101"/>
      <c r="S7020" s="116" t="s">
        <v>347</v>
      </c>
      <c r="T7020" s="101"/>
      <c r="U7020" s="114">
        <v>46175</v>
      </c>
      <c r="V7020" s="106" t="s">
        <v>4801</v>
      </c>
      <c r="W7020" s="101" t="s">
        <v>1138</v>
      </c>
      <c r="X7020" s="86" t="s">
        <v>22215</v>
      </c>
      <c r="Y7020" s="85">
        <v>46178</v>
      </c>
      <c r="Z7020" s="85">
        <v>46185</v>
      </c>
      <c r="AA7020" s="85">
        <v>46190</v>
      </c>
      <c r="AB7020" s="114"/>
      <c r="AC7020" s="114"/>
      <c r="AD7020" s="114"/>
      <c r="AE7020" s="86" t="s">
        <v>55</v>
      </c>
      <c r="AF7020" s="85">
        <v>46189</v>
      </c>
      <c r="AG7020" s="85">
        <v>46189</v>
      </c>
      <c r="AH7020" s="89">
        <f>OfficeForms.Table[[#This Row],[Fecha Cierre]]-OfficeForms.Table[[#This Row],[Fecha de radicación de la solicitud]]</f>
        <v>14</v>
      </c>
      <c r="AI7020" s="89"/>
      <c r="AJ7020" s="90" t="s">
        <v>22216</v>
      </c>
    </row>
    <row r="7021" spans="1:53" customFormat="1" ht="19.5" hidden="1" customHeight="1">
      <c r="A7021" s="4">
        <v>7039</v>
      </c>
      <c r="B7021" s="85">
        <v>46178.452094907399</v>
      </c>
      <c r="C7021" s="98">
        <v>46178.453506944403</v>
      </c>
      <c r="D7021" s="86" t="s">
        <v>44</v>
      </c>
      <c r="E7021" s="86"/>
      <c r="F7021" s="158" t="s">
        <v>334</v>
      </c>
      <c r="G7021" s="88" t="s">
        <v>22217</v>
      </c>
      <c r="H7021">
        <v>0</v>
      </c>
      <c r="I7021" s="86" t="s">
        <v>60</v>
      </c>
      <c r="J7021" s="112">
        <v>368792</v>
      </c>
      <c r="K7021" s="86" t="s">
        <v>88</v>
      </c>
      <c r="L7021" s="101"/>
      <c r="M7021" s="115" t="s">
        <v>1664</v>
      </c>
      <c r="N7021" s="86" t="s">
        <v>63</v>
      </c>
      <c r="O7021" s="101"/>
      <c r="P7021" s="101" t="s">
        <v>64</v>
      </c>
      <c r="Q7021" s="101"/>
      <c r="R7021" s="101"/>
      <c r="S7021" s="116"/>
      <c r="T7021" s="101" t="s">
        <v>7842</v>
      </c>
      <c r="U7021" s="114">
        <v>46177</v>
      </c>
      <c r="V7021" s="106" t="s">
        <v>9487</v>
      </c>
      <c r="W7021" s="101" t="s">
        <v>84</v>
      </c>
      <c r="X7021" s="86" t="s">
        <v>22218</v>
      </c>
      <c r="Y7021" s="329">
        <v>46183</v>
      </c>
      <c r="Z7021" s="114"/>
      <c r="AA7021" s="114"/>
      <c r="AB7021" s="114"/>
      <c r="AC7021" s="114"/>
      <c r="AD7021" s="114"/>
      <c r="AE7021" s="86" t="s">
        <v>55</v>
      </c>
      <c r="AF7021" s="86" t="s">
        <v>55</v>
      </c>
      <c r="AG7021" s="85">
        <v>46183</v>
      </c>
      <c r="AH7021" s="89">
        <f>OfficeForms.Table[[#This Row],[Fecha Cierre]]-OfficeForms.Table[[#This Row],[Fecha de radicación de la solicitud]]</f>
        <v>6</v>
      </c>
      <c r="AI7021" s="89"/>
      <c r="AJ7021" s="90" t="s">
        <v>22219</v>
      </c>
    </row>
    <row r="7022" spans="1:53" customFormat="1" ht="19.5" hidden="1" customHeight="1">
      <c r="A7022" s="4">
        <v>7040</v>
      </c>
      <c r="B7022" s="85">
        <v>46178.462175925903</v>
      </c>
      <c r="C7022" s="98">
        <v>46178.463159722203</v>
      </c>
      <c r="D7022" s="86" t="s">
        <v>44</v>
      </c>
      <c r="E7022" s="86"/>
      <c r="F7022" s="158" t="s">
        <v>591</v>
      </c>
      <c r="G7022" s="88" t="s">
        <v>22220</v>
      </c>
      <c r="H7022">
        <v>25</v>
      </c>
      <c r="I7022" s="86" t="s">
        <v>60</v>
      </c>
      <c r="J7022" s="112">
        <v>1193522512</v>
      </c>
      <c r="K7022" s="86" t="s">
        <v>216</v>
      </c>
      <c r="L7022" s="101"/>
      <c r="M7022" s="115" t="s">
        <v>22221</v>
      </c>
      <c r="N7022" s="86" t="s">
        <v>22222</v>
      </c>
      <c r="O7022" s="101"/>
      <c r="P7022" s="101" t="s">
        <v>729</v>
      </c>
      <c r="Q7022" s="101"/>
      <c r="R7022" s="101"/>
      <c r="S7022" s="116"/>
      <c r="T7022" s="101"/>
      <c r="U7022" s="114">
        <v>46167</v>
      </c>
      <c r="V7022" s="106" t="s">
        <v>22221</v>
      </c>
      <c r="W7022" s="101" t="s">
        <v>17680</v>
      </c>
      <c r="X7022" s="86" t="s">
        <v>22223</v>
      </c>
      <c r="Y7022" s="85">
        <v>46185</v>
      </c>
      <c r="Z7022" s="114"/>
      <c r="AA7022" s="114"/>
      <c r="AB7022" s="114"/>
      <c r="AC7022" s="114"/>
      <c r="AD7022" s="114"/>
      <c r="AE7022" s="86" t="s">
        <v>43</v>
      </c>
      <c r="AF7022" s="85" t="s">
        <v>977</v>
      </c>
      <c r="AG7022" s="85"/>
      <c r="AH7022" s="89">
        <f>OfficeForms.Table[[#This Row],[Fecha Cierre]]-OfficeForms.Table[[#This Row],[Fecha de radicación de la solicitud]]</f>
        <v>-46167</v>
      </c>
      <c r="AI7022" s="89" t="s">
        <v>57</v>
      </c>
      <c r="AJ7022" s="90"/>
    </row>
    <row r="7023" spans="1:53" ht="19.5" hidden="1" customHeight="1">
      <c r="A7023" s="184">
        <v>7041</v>
      </c>
      <c r="B7023" s="329">
        <v>46178.4632291667</v>
      </c>
      <c r="C7023" s="338">
        <v>46178.467291666697</v>
      </c>
      <c r="D7023" s="330" t="s">
        <v>44</v>
      </c>
      <c r="E7023" s="330"/>
      <c r="F7023" s="330" t="s">
        <v>591</v>
      </c>
      <c r="G7023" s="333" t="s">
        <v>22224</v>
      </c>
      <c r="H7023" s="328">
        <v>65</v>
      </c>
      <c r="I7023" s="330" t="s">
        <v>60</v>
      </c>
      <c r="J7023" s="349">
        <v>36169266</v>
      </c>
      <c r="K7023" s="330" t="s">
        <v>216</v>
      </c>
      <c r="L7023" s="350"/>
      <c r="M7023" s="195" t="s">
        <v>22225</v>
      </c>
      <c r="N7023" s="330" t="s">
        <v>50</v>
      </c>
      <c r="O7023" s="350"/>
      <c r="P7023" s="350" t="s">
        <v>729</v>
      </c>
      <c r="Q7023" s="350"/>
      <c r="R7023" s="350"/>
      <c r="S7023" s="351"/>
      <c r="T7023" s="350"/>
      <c r="U7023" s="352">
        <v>46174</v>
      </c>
      <c r="V7023" s="353" t="s">
        <v>22226</v>
      </c>
      <c r="W7023" s="350" t="s">
        <v>17680</v>
      </c>
      <c r="X7023" s="330" t="s">
        <v>22227</v>
      </c>
      <c r="Y7023" s="329">
        <v>46178</v>
      </c>
      <c r="Z7023" s="352">
        <v>46183</v>
      </c>
      <c r="AA7023" s="352"/>
      <c r="AB7023" s="352"/>
      <c r="AC7023" s="352"/>
      <c r="AD7023" s="352"/>
      <c r="AE7023" s="330" t="s">
        <v>55</v>
      </c>
      <c r="AF7023" s="329" t="s">
        <v>977</v>
      </c>
      <c r="AG7023" s="329"/>
      <c r="AH7023" s="332">
        <f>OfficeForms.Table[[#This Row],[Fecha Cierre]]-OfficeForms.Table[[#This Row],[Fecha de radicación de la solicitud]]</f>
        <v>-46174</v>
      </c>
      <c r="AI7023" s="332"/>
      <c r="AJ7023" s="335"/>
      <c r="AK7023" s="328"/>
      <c r="AL7023" s="328"/>
      <c r="AM7023" s="328"/>
      <c r="AN7023" s="328"/>
      <c r="AO7023" s="328"/>
      <c r="AP7023" s="328"/>
      <c r="AQ7023" s="328"/>
      <c r="AR7023" s="328"/>
      <c r="AS7023" s="328"/>
      <c r="AT7023" s="328"/>
      <c r="AU7023" s="328"/>
      <c r="AV7023" s="328"/>
      <c r="AW7023" s="328"/>
      <c r="AX7023" s="328"/>
      <c r="AY7023" s="328"/>
      <c r="AZ7023" s="328"/>
      <c r="BA7023" s="328"/>
    </row>
    <row r="7024" spans="1:53" ht="19.5" hidden="1" customHeight="1">
      <c r="A7024" s="184">
        <v>7042</v>
      </c>
      <c r="B7024" s="329">
        <v>46178.467314814799</v>
      </c>
      <c r="C7024" s="338">
        <v>46178.4793055556</v>
      </c>
      <c r="D7024" s="330" t="s">
        <v>44</v>
      </c>
      <c r="E7024" s="330"/>
      <c r="F7024" s="330" t="s">
        <v>591</v>
      </c>
      <c r="G7024" s="333" t="s">
        <v>22228</v>
      </c>
      <c r="H7024" s="328">
        <v>54</v>
      </c>
      <c r="I7024" s="330" t="s">
        <v>60</v>
      </c>
      <c r="J7024" s="349">
        <v>72309018</v>
      </c>
      <c r="K7024" s="330" t="s">
        <v>216</v>
      </c>
      <c r="L7024" s="350"/>
      <c r="M7024" s="195" t="s">
        <v>12203</v>
      </c>
      <c r="N7024" s="330" t="s">
        <v>50</v>
      </c>
      <c r="O7024" s="350"/>
      <c r="P7024" s="350" t="s">
        <v>82</v>
      </c>
      <c r="Q7024" s="350"/>
      <c r="R7024" s="350"/>
      <c r="S7024" s="351" t="s">
        <v>12051</v>
      </c>
      <c r="T7024" s="350"/>
      <c r="U7024" s="352">
        <v>46177</v>
      </c>
      <c r="V7024" s="353" t="s">
        <v>12203</v>
      </c>
      <c r="W7024" s="350" t="s">
        <v>17680</v>
      </c>
      <c r="X7024" s="330" t="s">
        <v>22229</v>
      </c>
      <c r="Y7024" s="329">
        <v>46178</v>
      </c>
      <c r="Z7024" s="352">
        <v>46183</v>
      </c>
      <c r="AA7024" s="352">
        <v>46185</v>
      </c>
      <c r="AB7024" s="352"/>
      <c r="AC7024" s="352"/>
      <c r="AD7024" s="352"/>
      <c r="AE7024" s="330" t="s">
        <v>75</v>
      </c>
      <c r="AF7024" s="85" t="s">
        <v>977</v>
      </c>
      <c r="AG7024" s="329"/>
      <c r="AH7024" s="332">
        <f>OfficeForms.Table[[#This Row],[Fecha Cierre]]-OfficeForms.Table[[#This Row],[Fecha de radicación de la solicitud]]</f>
        <v>-46177</v>
      </c>
      <c r="AI7024" s="89" t="s">
        <v>57</v>
      </c>
      <c r="AJ7024" s="335"/>
      <c r="AK7024" s="328"/>
      <c r="AL7024" s="328"/>
      <c r="AM7024" s="328"/>
      <c r="AN7024" s="328"/>
      <c r="AO7024" s="328"/>
      <c r="AP7024" s="328"/>
      <c r="AQ7024" s="328"/>
      <c r="AR7024" s="328"/>
      <c r="AS7024" s="328"/>
      <c r="AT7024" s="328"/>
      <c r="AU7024" s="328"/>
      <c r="AV7024" s="328"/>
      <c r="AW7024" s="328"/>
      <c r="AX7024" s="328"/>
      <c r="AY7024" s="328"/>
      <c r="AZ7024" s="328"/>
      <c r="BA7024" s="328"/>
    </row>
    <row r="7025" spans="1:53" customFormat="1" ht="19.5" hidden="1" customHeight="1">
      <c r="A7025" s="4">
        <v>7043</v>
      </c>
      <c r="B7025" s="85">
        <v>46178.479375000003</v>
      </c>
      <c r="C7025" s="98">
        <v>46178.480335648099</v>
      </c>
      <c r="D7025" s="86" t="s">
        <v>44</v>
      </c>
      <c r="E7025" s="86"/>
      <c r="F7025" s="158" t="s">
        <v>591</v>
      </c>
      <c r="G7025" s="88" t="s">
        <v>22230</v>
      </c>
      <c r="H7025">
        <v>5</v>
      </c>
      <c r="I7025" s="86" t="s">
        <v>22231</v>
      </c>
      <c r="J7025" s="112">
        <v>1015002825</v>
      </c>
      <c r="K7025" s="86" t="s">
        <v>128</v>
      </c>
      <c r="L7025" s="101"/>
      <c r="M7025" s="115" t="s">
        <v>22232</v>
      </c>
      <c r="N7025" s="86" t="s">
        <v>50</v>
      </c>
      <c r="O7025" s="101"/>
      <c r="P7025" s="101" t="s">
        <v>82</v>
      </c>
      <c r="Q7025" s="101"/>
      <c r="R7025" s="101"/>
      <c r="S7025" s="116" t="s">
        <v>12151</v>
      </c>
      <c r="T7025" s="101"/>
      <c r="U7025" s="114">
        <v>46177</v>
      </c>
      <c r="V7025" s="106" t="s">
        <v>22233</v>
      </c>
      <c r="W7025" s="101" t="s">
        <v>17680</v>
      </c>
      <c r="X7025" s="86" t="s">
        <v>22234</v>
      </c>
      <c r="Y7025" s="85">
        <v>46183</v>
      </c>
      <c r="Z7025" s="114"/>
      <c r="AA7025" s="114"/>
      <c r="AB7025" s="114"/>
      <c r="AC7025" s="114"/>
      <c r="AD7025" s="114"/>
      <c r="AE7025" s="86" t="s">
        <v>75</v>
      </c>
      <c r="AF7025" s="329" t="s">
        <v>977</v>
      </c>
      <c r="AG7025" s="85"/>
      <c r="AH7025" s="89">
        <f>OfficeForms.Table[[#This Row],[Fecha Cierre]]-OfficeForms.Table[[#This Row],[Fecha de radicación de la solicitud]]</f>
        <v>-46177</v>
      </c>
      <c r="AI7025" s="89"/>
      <c r="AJ7025" s="90"/>
    </row>
    <row r="7026" spans="1:53" customFormat="1" ht="19.5" hidden="1" customHeight="1">
      <c r="A7026" s="4">
        <v>7044</v>
      </c>
      <c r="B7026" s="85">
        <v>46178.480509259301</v>
      </c>
      <c r="C7026" s="98">
        <v>46178.483344907399</v>
      </c>
      <c r="D7026" s="86" t="s">
        <v>44</v>
      </c>
      <c r="E7026" s="86"/>
      <c r="F7026" s="158" t="s">
        <v>17582</v>
      </c>
      <c r="G7026" s="88" t="s">
        <v>22235</v>
      </c>
      <c r="H7026">
        <v>72</v>
      </c>
      <c r="I7026" s="86" t="s">
        <v>60</v>
      </c>
      <c r="J7026" s="112">
        <v>41632107</v>
      </c>
      <c r="K7026" s="86" t="s">
        <v>114</v>
      </c>
      <c r="L7026" s="101"/>
      <c r="M7026" s="115" t="s">
        <v>22236</v>
      </c>
      <c r="N7026" s="86" t="s">
        <v>50</v>
      </c>
      <c r="O7026" s="101"/>
      <c r="P7026" s="101" t="s">
        <v>51</v>
      </c>
      <c r="Q7026" s="101"/>
      <c r="R7026" s="101"/>
      <c r="S7026" s="116" t="s">
        <v>6815</v>
      </c>
      <c r="T7026" s="101"/>
      <c r="U7026" s="114">
        <v>46168</v>
      </c>
      <c r="V7026" s="106" t="s">
        <v>22237</v>
      </c>
      <c r="W7026" s="101" t="s">
        <v>241</v>
      </c>
      <c r="X7026" s="86" t="s">
        <v>22238</v>
      </c>
      <c r="Y7026" s="85">
        <v>46184</v>
      </c>
      <c r="Z7026" s="114"/>
      <c r="AA7026" s="114"/>
      <c r="AB7026" s="114"/>
      <c r="AC7026" s="114"/>
      <c r="AD7026" s="114"/>
      <c r="AE7026" s="86" t="s">
        <v>55</v>
      </c>
      <c r="AF7026" s="85"/>
      <c r="AG7026" s="85"/>
      <c r="AH7026" s="89">
        <f>OfficeForms.Table[[#This Row],[Fecha Cierre]]-OfficeForms.Table[[#This Row],[Fecha de radicación de la solicitud]]</f>
        <v>-46168</v>
      </c>
      <c r="AI7026" s="89"/>
      <c r="AJ7026" s="90"/>
    </row>
    <row r="7027" spans="1:53" customFormat="1" ht="19.5" hidden="1" customHeight="1">
      <c r="A7027" s="4">
        <v>7045</v>
      </c>
      <c r="B7027" s="85">
        <v>46178.4835648148</v>
      </c>
      <c r="C7027" s="98">
        <v>46178.487905092603</v>
      </c>
      <c r="D7027" s="86" t="s">
        <v>44</v>
      </c>
      <c r="E7027" s="86"/>
      <c r="F7027" s="158" t="s">
        <v>17582</v>
      </c>
      <c r="G7027" s="88" t="s">
        <v>22239</v>
      </c>
      <c r="H7027">
        <v>58</v>
      </c>
      <c r="I7027" s="86" t="s">
        <v>60</v>
      </c>
      <c r="J7027" s="112">
        <v>55153466</v>
      </c>
      <c r="K7027" s="86" t="s">
        <v>80</v>
      </c>
      <c r="L7027" s="101"/>
      <c r="M7027" s="115" t="s">
        <v>22240</v>
      </c>
      <c r="N7027" s="86" t="s">
        <v>50</v>
      </c>
      <c r="O7027" s="101"/>
      <c r="P7027" s="101" t="s">
        <v>51</v>
      </c>
      <c r="Q7027" s="101"/>
      <c r="R7027" s="101"/>
      <c r="S7027" s="116" t="s">
        <v>6815</v>
      </c>
      <c r="T7027" s="101"/>
      <c r="U7027" s="114">
        <v>46177</v>
      </c>
      <c r="V7027" s="106" t="s">
        <v>22241</v>
      </c>
      <c r="W7027" s="101" t="s">
        <v>241</v>
      </c>
      <c r="X7027" s="86" t="s">
        <v>22242</v>
      </c>
      <c r="Y7027" s="114">
        <v>46182</v>
      </c>
      <c r="Z7027" s="114">
        <v>46184</v>
      </c>
      <c r="AA7027" s="114"/>
      <c r="AB7027" s="114"/>
      <c r="AC7027" s="114"/>
      <c r="AD7027" s="114"/>
      <c r="AE7027" s="86" t="s">
        <v>75</v>
      </c>
      <c r="AF7027" s="85"/>
      <c r="AG7027" s="85"/>
      <c r="AH7027" s="89">
        <f>OfficeForms.Table[[#This Row],[Fecha Cierre]]-OfficeForms.Table[[#This Row],[Fecha de radicación de la solicitud]]</f>
        <v>-46177</v>
      </c>
      <c r="AI7027" s="89"/>
      <c r="AJ7027" s="90"/>
    </row>
    <row r="7028" spans="1:53" customFormat="1" ht="19.5" hidden="1" customHeight="1">
      <c r="A7028" s="4">
        <v>7046</v>
      </c>
      <c r="B7028" s="85">
        <v>46178.493750000001</v>
      </c>
      <c r="C7028" s="98">
        <v>46178.495509259301</v>
      </c>
      <c r="D7028" s="86" t="s">
        <v>44</v>
      </c>
      <c r="E7028" s="86"/>
      <c r="F7028" s="158" t="s">
        <v>334</v>
      </c>
      <c r="G7028" s="88" t="s">
        <v>21662</v>
      </c>
      <c r="H7028">
        <v>0</v>
      </c>
      <c r="I7028" s="86" t="s">
        <v>60</v>
      </c>
      <c r="J7028" s="112">
        <v>14105774</v>
      </c>
      <c r="K7028" s="86" t="s">
        <v>61</v>
      </c>
      <c r="L7028" s="101"/>
      <c r="M7028" s="115" t="s">
        <v>1664</v>
      </c>
      <c r="N7028" s="86" t="s">
        <v>50</v>
      </c>
      <c r="O7028" s="101"/>
      <c r="P7028" s="101" t="s">
        <v>51</v>
      </c>
      <c r="Q7028" s="101"/>
      <c r="R7028" s="101"/>
      <c r="S7028" s="116" t="s">
        <v>13152</v>
      </c>
      <c r="T7028" s="101"/>
      <c r="U7028" s="114">
        <v>46177</v>
      </c>
      <c r="V7028" s="106" t="s">
        <v>22243</v>
      </c>
      <c r="W7028" s="101" t="s">
        <v>84</v>
      </c>
      <c r="X7028" s="86" t="s">
        <v>22244</v>
      </c>
      <c r="Y7028" s="329">
        <v>46182</v>
      </c>
      <c r="Z7028" s="114"/>
      <c r="AA7028" s="114"/>
      <c r="AB7028" s="114"/>
      <c r="AC7028" s="114"/>
      <c r="AD7028" s="114"/>
      <c r="AE7028" s="86" t="s">
        <v>93</v>
      </c>
      <c r="AF7028" s="85" t="s">
        <v>977</v>
      </c>
      <c r="AG7028" s="85"/>
      <c r="AH7028" s="89">
        <f>OfficeForms.Table[[#This Row],[Fecha Cierre]]-OfficeForms.Table[[#This Row],[Fecha de radicación de la solicitud]]</f>
        <v>-46177</v>
      </c>
      <c r="AI7028" s="89"/>
      <c r="AJ7028" s="90" t="s">
        <v>994</v>
      </c>
    </row>
    <row r="7029" spans="1:53" customFormat="1" ht="19.5" hidden="1" customHeight="1">
      <c r="A7029" s="4">
        <v>7047</v>
      </c>
      <c r="B7029" s="85">
        <v>46178.497326388897</v>
      </c>
      <c r="C7029" s="98">
        <v>46178.497349537</v>
      </c>
      <c r="D7029" s="86" t="s">
        <v>44</v>
      </c>
      <c r="E7029" s="86"/>
      <c r="F7029" s="158" t="s">
        <v>78</v>
      </c>
      <c r="G7029" s="88" t="s">
        <v>22245</v>
      </c>
      <c r="H7029">
        <v>0</v>
      </c>
      <c r="I7029" s="86" t="s">
        <v>60</v>
      </c>
      <c r="J7029" s="112">
        <v>19105825</v>
      </c>
      <c r="K7029" s="86" t="s">
        <v>80</v>
      </c>
      <c r="L7029" s="101"/>
      <c r="M7029" s="115" t="s">
        <v>1664</v>
      </c>
      <c r="N7029" s="86" t="s">
        <v>50</v>
      </c>
      <c r="O7029" s="101"/>
      <c r="P7029" s="101" t="s">
        <v>51</v>
      </c>
      <c r="Q7029" s="101"/>
      <c r="R7029" s="101"/>
      <c r="S7029" s="116" t="s">
        <v>11976</v>
      </c>
      <c r="T7029" s="101"/>
      <c r="U7029" s="114">
        <v>46177</v>
      </c>
      <c r="V7029" s="106" t="s">
        <v>10917</v>
      </c>
      <c r="W7029" s="101" t="s">
        <v>84</v>
      </c>
      <c r="X7029" s="86" t="s">
        <v>22246</v>
      </c>
      <c r="Y7029" s="114">
        <v>46182</v>
      </c>
      <c r="Z7029" s="114"/>
      <c r="AA7029" s="114"/>
      <c r="AB7029" s="114"/>
      <c r="AC7029" s="114"/>
      <c r="AD7029" s="114"/>
      <c r="AE7029" s="86" t="s">
        <v>75</v>
      </c>
      <c r="AF7029" s="85" t="s">
        <v>977</v>
      </c>
      <c r="AG7029" s="85"/>
      <c r="AH7029" s="89">
        <f>OfficeForms.Table[[#This Row],[Fecha Cierre]]-OfficeForms.Table[[#This Row],[Fecha de radicación de la solicitud]]</f>
        <v>-46177</v>
      </c>
      <c r="AI7029" s="89"/>
      <c r="AJ7029" s="90" t="s">
        <v>17132</v>
      </c>
    </row>
    <row r="7030" spans="1:53" customFormat="1" ht="19.5" hidden="1" customHeight="1">
      <c r="A7030" s="4">
        <v>7048</v>
      </c>
      <c r="B7030" s="85">
        <v>46178.498391203699</v>
      </c>
      <c r="C7030" s="98">
        <v>46178.502800925897</v>
      </c>
      <c r="D7030" s="86" t="s">
        <v>44</v>
      </c>
      <c r="E7030" s="86"/>
      <c r="F7030" s="158" t="s">
        <v>78</v>
      </c>
      <c r="G7030" s="88" t="s">
        <v>21999</v>
      </c>
      <c r="H7030">
        <v>92</v>
      </c>
      <c r="I7030" s="86" t="s">
        <v>60</v>
      </c>
      <c r="J7030" s="112">
        <v>20021799</v>
      </c>
      <c r="K7030" s="86" t="s">
        <v>216</v>
      </c>
      <c r="L7030" s="101"/>
      <c r="M7030" s="115" t="s">
        <v>22247</v>
      </c>
      <c r="N7030" s="86" t="s">
        <v>150</v>
      </c>
      <c r="O7030" s="101"/>
      <c r="P7030" s="101" t="s">
        <v>729</v>
      </c>
      <c r="Q7030" s="101"/>
      <c r="R7030" s="101"/>
      <c r="S7030" s="116"/>
      <c r="T7030" s="101"/>
      <c r="U7030" s="114">
        <v>46177</v>
      </c>
      <c r="V7030" s="106" t="s">
        <v>10917</v>
      </c>
      <c r="W7030" s="101" t="s">
        <v>84</v>
      </c>
      <c r="X7030" s="86" t="s">
        <v>22248</v>
      </c>
      <c r="Y7030" s="85"/>
      <c r="Z7030" s="114"/>
      <c r="AA7030" s="114"/>
      <c r="AB7030" s="114"/>
      <c r="AC7030" s="114"/>
      <c r="AD7030" s="114"/>
      <c r="AE7030" s="86" t="s">
        <v>55</v>
      </c>
      <c r="AF7030" s="85" t="s">
        <v>977</v>
      </c>
      <c r="AG7030" s="85">
        <v>46184</v>
      </c>
      <c r="AH7030" s="89">
        <f>OfficeForms.Table[[#This Row],[Fecha Cierre]]-OfficeForms.Table[[#This Row],[Fecha de radicación de la solicitud]]</f>
        <v>7</v>
      </c>
      <c r="AI7030" s="89"/>
      <c r="AJ7030" s="90" t="s">
        <v>21796</v>
      </c>
    </row>
    <row r="7031" spans="1:53" ht="19.5" hidden="1" customHeight="1">
      <c r="A7031" s="184">
        <v>7049</v>
      </c>
      <c r="B7031" s="329">
        <v>46178.577696759297</v>
      </c>
      <c r="C7031" s="338">
        <v>46178.579375000001</v>
      </c>
      <c r="D7031" s="330" t="s">
        <v>44</v>
      </c>
      <c r="E7031" s="330"/>
      <c r="F7031" s="330" t="s">
        <v>2061</v>
      </c>
      <c r="G7031" s="333" t="s">
        <v>22249</v>
      </c>
      <c r="H7031" s="328">
        <v>47</v>
      </c>
      <c r="I7031" s="330" t="s">
        <v>60</v>
      </c>
      <c r="J7031" s="349">
        <v>35250203</v>
      </c>
      <c r="K7031" s="330" t="s">
        <v>216</v>
      </c>
      <c r="L7031" s="350"/>
      <c r="M7031" s="195" t="s">
        <v>22250</v>
      </c>
      <c r="N7031" s="330" t="s">
        <v>50</v>
      </c>
      <c r="O7031" s="350"/>
      <c r="P7031" s="350" t="s">
        <v>205</v>
      </c>
      <c r="Q7031" s="350"/>
      <c r="R7031" s="350"/>
      <c r="S7031" s="351" t="s">
        <v>11863</v>
      </c>
      <c r="T7031" s="350"/>
      <c r="U7031" s="352">
        <v>46177</v>
      </c>
      <c r="V7031" s="353" t="s">
        <v>22250</v>
      </c>
      <c r="W7031" s="350" t="s">
        <v>17680</v>
      </c>
      <c r="X7031" s="330" t="s">
        <v>22251</v>
      </c>
      <c r="Y7031" s="329">
        <v>46178</v>
      </c>
      <c r="Z7031" s="352">
        <v>46183</v>
      </c>
      <c r="AA7031" s="352"/>
      <c r="AB7031" s="352"/>
      <c r="AC7031" s="352"/>
      <c r="AD7031" s="352"/>
      <c r="AE7031" s="330" t="s">
        <v>75</v>
      </c>
      <c r="AF7031" s="329" t="s">
        <v>977</v>
      </c>
      <c r="AG7031" s="329"/>
      <c r="AH7031" s="332">
        <f>OfficeForms.Table[[#This Row],[Fecha Cierre]]-OfficeForms.Table[[#This Row],[Fecha de radicación de la solicitud]]</f>
        <v>-46177</v>
      </c>
      <c r="AI7031" s="332"/>
      <c r="AJ7031" s="335"/>
      <c r="AK7031" s="328"/>
      <c r="AL7031" s="328"/>
      <c r="AM7031" s="328"/>
      <c r="AN7031" s="328"/>
      <c r="AO7031" s="328"/>
      <c r="AP7031" s="328"/>
      <c r="AQ7031" s="328"/>
      <c r="AR7031" s="328"/>
      <c r="AS7031" s="328"/>
      <c r="AT7031" s="328"/>
      <c r="AU7031" s="328"/>
      <c r="AV7031" s="328"/>
      <c r="AW7031" s="328"/>
      <c r="AX7031" s="328"/>
      <c r="AY7031" s="328"/>
      <c r="AZ7031" s="328"/>
      <c r="BA7031" s="328"/>
    </row>
    <row r="7032" spans="1:53" ht="19.5" hidden="1" customHeight="1">
      <c r="A7032" s="184">
        <v>7050</v>
      </c>
      <c r="B7032" s="329">
        <v>46178.579456018502</v>
      </c>
      <c r="C7032" s="338">
        <v>46178.580219907402</v>
      </c>
      <c r="D7032" s="330" t="s">
        <v>44</v>
      </c>
      <c r="E7032" s="330"/>
      <c r="F7032" s="330" t="s">
        <v>2061</v>
      </c>
      <c r="G7032" s="333" t="s">
        <v>22252</v>
      </c>
      <c r="H7032" s="328">
        <v>14</v>
      </c>
      <c r="I7032" s="330" t="s">
        <v>198</v>
      </c>
      <c r="J7032" s="349">
        <v>1031826180</v>
      </c>
      <c r="K7032" s="330" t="s">
        <v>216</v>
      </c>
      <c r="L7032" s="350"/>
      <c r="M7032" s="195" t="s">
        <v>22253</v>
      </c>
      <c r="N7032" s="330" t="s">
        <v>50</v>
      </c>
      <c r="O7032" s="350"/>
      <c r="P7032" s="350" t="s">
        <v>51</v>
      </c>
      <c r="Q7032" s="350"/>
      <c r="R7032" s="350"/>
      <c r="S7032" s="351" t="s">
        <v>759</v>
      </c>
      <c r="T7032" s="350"/>
      <c r="U7032" s="352">
        <v>46177</v>
      </c>
      <c r="V7032" s="353" t="s">
        <v>22253</v>
      </c>
      <c r="W7032" s="350" t="s">
        <v>17680</v>
      </c>
      <c r="X7032" s="330" t="s">
        <v>22254</v>
      </c>
      <c r="Y7032" s="329">
        <v>46178</v>
      </c>
      <c r="Z7032" s="352"/>
      <c r="AA7032" s="352"/>
      <c r="AB7032" s="352"/>
      <c r="AC7032" s="352"/>
      <c r="AD7032" s="352"/>
      <c r="AE7032" s="204" t="s">
        <v>75</v>
      </c>
      <c r="AF7032" s="329" t="s">
        <v>977</v>
      </c>
      <c r="AG7032" s="329"/>
      <c r="AH7032" s="332">
        <f>OfficeForms.Table[[#This Row],[Fecha Cierre]]-OfficeForms.Table[[#This Row],[Fecha de radicación de la solicitud]]</f>
        <v>-46177</v>
      </c>
      <c r="AI7032" s="332"/>
      <c r="AJ7032" s="335"/>
      <c r="AK7032" s="328"/>
      <c r="AL7032" s="328"/>
      <c r="AM7032" s="328"/>
      <c r="AN7032" s="328"/>
      <c r="AO7032" s="328"/>
      <c r="AP7032" s="328"/>
      <c r="AQ7032" s="328"/>
      <c r="AR7032" s="328"/>
      <c r="AS7032" s="328"/>
      <c r="AT7032" s="328"/>
      <c r="AU7032" s="328"/>
      <c r="AV7032" s="328"/>
      <c r="AW7032" s="328"/>
      <c r="AX7032" s="328"/>
      <c r="AY7032" s="328"/>
      <c r="AZ7032" s="328"/>
      <c r="BA7032" s="328"/>
    </row>
    <row r="7033" spans="1:53" ht="19.5" hidden="1" customHeight="1">
      <c r="A7033" s="184">
        <v>7051</v>
      </c>
      <c r="B7033" s="329">
        <v>46178.5802430556</v>
      </c>
      <c r="C7033" s="338">
        <v>46178.580972222197</v>
      </c>
      <c r="D7033" s="330" t="s">
        <v>44</v>
      </c>
      <c r="E7033" s="330"/>
      <c r="F7033" s="330" t="s">
        <v>2061</v>
      </c>
      <c r="G7033" s="333" t="s">
        <v>22255</v>
      </c>
      <c r="H7033" s="328">
        <v>14</v>
      </c>
      <c r="I7033" s="330" t="s">
        <v>198</v>
      </c>
      <c r="J7033" s="349">
        <v>1016958579</v>
      </c>
      <c r="K7033" s="330" t="s">
        <v>216</v>
      </c>
      <c r="L7033" s="350"/>
      <c r="M7033" s="195" t="s">
        <v>22256</v>
      </c>
      <c r="N7033" s="330" t="s">
        <v>50</v>
      </c>
      <c r="O7033" s="350"/>
      <c r="P7033" s="350" t="s">
        <v>51</v>
      </c>
      <c r="Q7033" s="350"/>
      <c r="R7033" s="350"/>
      <c r="S7033" s="351" t="s">
        <v>759</v>
      </c>
      <c r="T7033" s="350"/>
      <c r="U7033" s="352">
        <v>46177</v>
      </c>
      <c r="V7033" s="353" t="s">
        <v>22256</v>
      </c>
      <c r="W7033" s="350" t="s">
        <v>17680</v>
      </c>
      <c r="X7033" s="330" t="s">
        <v>22254</v>
      </c>
      <c r="Y7033" s="329">
        <v>46178</v>
      </c>
      <c r="Z7033" s="352"/>
      <c r="AA7033" s="352"/>
      <c r="AB7033" s="352"/>
      <c r="AC7033" s="352"/>
      <c r="AD7033" s="352"/>
      <c r="AE7033" s="204" t="s">
        <v>75</v>
      </c>
      <c r="AF7033" s="329" t="s">
        <v>977</v>
      </c>
      <c r="AG7033" s="329"/>
      <c r="AH7033" s="332">
        <f>OfficeForms.Table[[#This Row],[Fecha Cierre]]-OfficeForms.Table[[#This Row],[Fecha de radicación de la solicitud]]</f>
        <v>-46177</v>
      </c>
      <c r="AI7033" s="332"/>
      <c r="AJ7033" s="335"/>
      <c r="AK7033" s="328"/>
      <c r="AL7033" s="328"/>
      <c r="AM7033" s="328"/>
      <c r="AN7033" s="328"/>
      <c r="AO7033" s="328"/>
      <c r="AP7033" s="328"/>
      <c r="AQ7033" s="328"/>
      <c r="AR7033" s="328"/>
      <c r="AS7033" s="328"/>
      <c r="AT7033" s="328"/>
      <c r="AU7033" s="328"/>
      <c r="AV7033" s="328"/>
      <c r="AW7033" s="328"/>
      <c r="AX7033" s="328"/>
      <c r="AY7033" s="328"/>
      <c r="AZ7033" s="328"/>
      <c r="BA7033" s="328"/>
    </row>
    <row r="7034" spans="1:53" customFormat="1" ht="19.5" hidden="1" customHeight="1">
      <c r="A7034" s="4">
        <v>7052</v>
      </c>
      <c r="B7034" s="85">
        <v>46178.582407407397</v>
      </c>
      <c r="C7034" s="98">
        <v>46178.585567129601</v>
      </c>
      <c r="D7034" s="86" t="s">
        <v>44</v>
      </c>
      <c r="E7034" s="86"/>
      <c r="F7034" s="158" t="s">
        <v>2061</v>
      </c>
      <c r="G7034" s="88" t="s">
        <v>22257</v>
      </c>
      <c r="H7034">
        <v>27</v>
      </c>
      <c r="I7034" s="86" t="s">
        <v>60</v>
      </c>
      <c r="J7034" s="112">
        <v>1019148200</v>
      </c>
      <c r="K7034" s="86" t="s">
        <v>128</v>
      </c>
      <c r="L7034" s="101"/>
      <c r="M7034" s="115" t="s">
        <v>22258</v>
      </c>
      <c r="N7034" s="86" t="s">
        <v>50</v>
      </c>
      <c r="O7034" s="101"/>
      <c r="P7034" s="101" t="s">
        <v>82</v>
      </c>
      <c r="Q7034" s="101"/>
      <c r="R7034" s="101"/>
      <c r="S7034" s="116" t="s">
        <v>18556</v>
      </c>
      <c r="T7034" s="101"/>
      <c r="U7034" s="114">
        <v>46177</v>
      </c>
      <c r="V7034" s="106" t="s">
        <v>22258</v>
      </c>
      <c r="W7034" s="101" t="s">
        <v>17680</v>
      </c>
      <c r="X7034" s="86" t="s">
        <v>22259</v>
      </c>
      <c r="Y7034" s="85">
        <v>46183</v>
      </c>
      <c r="Z7034" s="114"/>
      <c r="AA7034" s="114"/>
      <c r="AB7034" s="114"/>
      <c r="AC7034" s="114"/>
      <c r="AD7034" s="114"/>
      <c r="AE7034" s="86" t="s">
        <v>55</v>
      </c>
      <c r="AF7034" s="329" t="s">
        <v>977</v>
      </c>
      <c r="AG7034" s="85"/>
      <c r="AH7034" s="89">
        <f>OfficeForms.Table[[#This Row],[Fecha Cierre]]-OfficeForms.Table[[#This Row],[Fecha de radicación de la solicitud]]</f>
        <v>-46177</v>
      </c>
      <c r="AI7034" s="89"/>
      <c r="AJ7034" s="90"/>
    </row>
    <row r="7035" spans="1:53" ht="19.5" hidden="1" customHeight="1">
      <c r="A7035" s="184">
        <v>7053</v>
      </c>
      <c r="B7035" s="329">
        <v>46178.587430555599</v>
      </c>
      <c r="C7035" s="338">
        <v>46178.588854166701</v>
      </c>
      <c r="D7035" s="330" t="s">
        <v>44</v>
      </c>
      <c r="E7035" s="330"/>
      <c r="F7035" s="330" t="s">
        <v>2061</v>
      </c>
      <c r="G7035" s="333" t="s">
        <v>21769</v>
      </c>
      <c r="H7035" s="328">
        <v>55</v>
      </c>
      <c r="I7035" s="330" t="s">
        <v>60</v>
      </c>
      <c r="J7035" s="349">
        <v>52581027</v>
      </c>
      <c r="K7035" s="330" t="s">
        <v>216</v>
      </c>
      <c r="L7035" s="350"/>
      <c r="M7035" s="195" t="s">
        <v>21770</v>
      </c>
      <c r="N7035" s="330" t="s">
        <v>50</v>
      </c>
      <c r="O7035" s="350"/>
      <c r="P7035" s="350" t="s">
        <v>205</v>
      </c>
      <c r="Q7035" s="350"/>
      <c r="R7035" s="350"/>
      <c r="S7035" s="351" t="s">
        <v>347</v>
      </c>
      <c r="T7035" s="350"/>
      <c r="U7035" s="352">
        <v>46200</v>
      </c>
      <c r="V7035" s="353" t="s">
        <v>21770</v>
      </c>
      <c r="W7035" s="350" t="s">
        <v>17680</v>
      </c>
      <c r="X7035" s="330" t="s">
        <v>22260</v>
      </c>
      <c r="Y7035" s="329">
        <v>46178</v>
      </c>
      <c r="Z7035" s="352"/>
      <c r="AA7035" s="352"/>
      <c r="AB7035" s="352"/>
      <c r="AC7035" s="352"/>
      <c r="AD7035" s="352"/>
      <c r="AE7035" s="204" t="s">
        <v>93</v>
      </c>
      <c r="AF7035" s="329" t="s">
        <v>977</v>
      </c>
      <c r="AG7035" s="329"/>
      <c r="AH7035" s="332">
        <f>OfficeForms.Table[[#This Row],[Fecha Cierre]]-OfficeForms.Table[[#This Row],[Fecha de radicación de la solicitud]]</f>
        <v>-46200</v>
      </c>
      <c r="AI7035" s="332"/>
      <c r="AJ7035" s="335"/>
      <c r="AK7035" s="328"/>
      <c r="AL7035" s="328"/>
      <c r="AM7035" s="328"/>
      <c r="AN7035" s="328"/>
      <c r="AO7035" s="328"/>
      <c r="AP7035" s="328"/>
      <c r="AQ7035" s="328"/>
      <c r="AR7035" s="328"/>
      <c r="AS7035" s="328"/>
      <c r="AT7035" s="328"/>
      <c r="AU7035" s="328"/>
      <c r="AV7035" s="328"/>
      <c r="AW7035" s="328"/>
      <c r="AX7035" s="328"/>
      <c r="AY7035" s="328"/>
      <c r="AZ7035" s="328"/>
      <c r="BA7035" s="328"/>
    </row>
    <row r="7036" spans="1:53" ht="19.5" hidden="1" customHeight="1">
      <c r="A7036" s="184">
        <v>7054</v>
      </c>
      <c r="B7036" s="329">
        <v>46178.588900463001</v>
      </c>
      <c r="C7036" s="338">
        <v>46178.589525463001</v>
      </c>
      <c r="D7036" s="330" t="s">
        <v>44</v>
      </c>
      <c r="E7036" s="330"/>
      <c r="F7036" s="330" t="s">
        <v>2061</v>
      </c>
      <c r="G7036" s="333" t="s">
        <v>22261</v>
      </c>
      <c r="H7036" s="328">
        <v>70</v>
      </c>
      <c r="I7036" s="330" t="s">
        <v>60</v>
      </c>
      <c r="J7036" s="349">
        <v>79145311</v>
      </c>
      <c r="K7036" s="330" t="s">
        <v>216</v>
      </c>
      <c r="L7036" s="350"/>
      <c r="M7036" s="195" t="s">
        <v>22262</v>
      </c>
      <c r="N7036" s="330" t="s">
        <v>50</v>
      </c>
      <c r="O7036" s="350"/>
      <c r="P7036" s="350" t="s">
        <v>51</v>
      </c>
      <c r="Q7036" s="350"/>
      <c r="R7036" s="350"/>
      <c r="S7036" s="351" t="s">
        <v>3098</v>
      </c>
      <c r="T7036" s="350"/>
      <c r="U7036" s="352">
        <v>46176</v>
      </c>
      <c r="V7036" s="353" t="s">
        <v>22262</v>
      </c>
      <c r="W7036" s="350" t="s">
        <v>17680</v>
      </c>
      <c r="X7036" s="330" t="s">
        <v>22263</v>
      </c>
      <c r="Y7036" s="329">
        <v>46178</v>
      </c>
      <c r="Z7036" s="352"/>
      <c r="AA7036" s="352"/>
      <c r="AB7036" s="352"/>
      <c r="AC7036" s="352"/>
      <c r="AD7036" s="352"/>
      <c r="AE7036" s="204" t="s">
        <v>75</v>
      </c>
      <c r="AF7036" s="329" t="s">
        <v>977</v>
      </c>
      <c r="AG7036" s="329"/>
      <c r="AH7036" s="332">
        <f>OfficeForms.Table[[#This Row],[Fecha Cierre]]-OfficeForms.Table[[#This Row],[Fecha de radicación de la solicitud]]</f>
        <v>-46176</v>
      </c>
      <c r="AI7036" s="332"/>
      <c r="AJ7036" s="335"/>
      <c r="AK7036" s="328"/>
      <c r="AL7036" s="328"/>
      <c r="AM7036" s="328"/>
      <c r="AN7036" s="328"/>
      <c r="AO7036" s="328"/>
      <c r="AP7036" s="328"/>
      <c r="AQ7036" s="328"/>
      <c r="AR7036" s="328"/>
      <c r="AS7036" s="328"/>
      <c r="AT7036" s="328"/>
      <c r="AU7036" s="328"/>
      <c r="AV7036" s="328"/>
      <c r="AW7036" s="328"/>
      <c r="AX7036" s="328"/>
      <c r="AY7036" s="328"/>
      <c r="AZ7036" s="328"/>
      <c r="BA7036" s="328"/>
    </row>
    <row r="7037" spans="1:53" ht="19.5" hidden="1" customHeight="1">
      <c r="A7037" s="184">
        <v>7055</v>
      </c>
      <c r="B7037" s="329">
        <v>46178.589548611097</v>
      </c>
      <c r="C7037" s="338">
        <v>46178.590624999997</v>
      </c>
      <c r="D7037" s="330" t="s">
        <v>44</v>
      </c>
      <c r="E7037" s="330"/>
      <c r="F7037" s="330" t="s">
        <v>2061</v>
      </c>
      <c r="G7037" s="333" t="s">
        <v>22264</v>
      </c>
      <c r="H7037" s="328">
        <v>43</v>
      </c>
      <c r="I7037" s="330" t="s">
        <v>47</v>
      </c>
      <c r="J7037" s="349">
        <v>1030719795</v>
      </c>
      <c r="K7037" s="330" t="s">
        <v>216</v>
      </c>
      <c r="L7037" s="350"/>
      <c r="M7037" s="195" t="s">
        <v>4182</v>
      </c>
      <c r="N7037" s="330" t="s">
        <v>50</v>
      </c>
      <c r="O7037" s="350"/>
      <c r="P7037" s="350" t="s">
        <v>205</v>
      </c>
      <c r="Q7037" s="350"/>
      <c r="R7037" s="350"/>
      <c r="S7037" s="351" t="s">
        <v>22265</v>
      </c>
      <c r="T7037" s="350"/>
      <c r="U7037" s="352">
        <v>46177</v>
      </c>
      <c r="V7037" s="353" t="s">
        <v>4182</v>
      </c>
      <c r="W7037" s="350" t="s">
        <v>17680</v>
      </c>
      <c r="X7037" s="330" t="s">
        <v>22266</v>
      </c>
      <c r="Y7037" s="329">
        <v>46178</v>
      </c>
      <c r="Z7037" s="352"/>
      <c r="AA7037" s="352"/>
      <c r="AB7037" s="352"/>
      <c r="AC7037" s="352"/>
      <c r="AD7037" s="352"/>
      <c r="AE7037" s="204" t="s">
        <v>43</v>
      </c>
      <c r="AF7037" s="329" t="s">
        <v>977</v>
      </c>
      <c r="AG7037" s="329"/>
      <c r="AH7037" s="332">
        <f>OfficeForms.Table[[#This Row],[Fecha Cierre]]-OfficeForms.Table[[#This Row],[Fecha de radicación de la solicitud]]</f>
        <v>-46177</v>
      </c>
      <c r="AI7037" s="332"/>
      <c r="AJ7037" s="335"/>
      <c r="AK7037" s="328"/>
      <c r="AL7037" s="328"/>
      <c r="AM7037" s="328"/>
      <c r="AN7037" s="328"/>
      <c r="AO7037" s="328"/>
      <c r="AP7037" s="328"/>
      <c r="AQ7037" s="328"/>
      <c r="AR7037" s="328"/>
      <c r="AS7037" s="328"/>
      <c r="AT7037" s="328"/>
      <c r="AU7037" s="328"/>
      <c r="AV7037" s="328"/>
      <c r="AW7037" s="328"/>
      <c r="AX7037" s="328"/>
      <c r="AY7037" s="328"/>
      <c r="AZ7037" s="328"/>
      <c r="BA7037" s="328"/>
    </row>
    <row r="7038" spans="1:53" customFormat="1" ht="19.5" hidden="1" customHeight="1">
      <c r="A7038" s="4">
        <v>7056</v>
      </c>
      <c r="B7038" s="85">
        <v>46178.590289351901</v>
      </c>
      <c r="C7038" s="98">
        <v>46178.593831018501</v>
      </c>
      <c r="D7038" s="86" t="s">
        <v>44</v>
      </c>
      <c r="E7038" s="86"/>
      <c r="F7038" s="158" t="s">
        <v>1220</v>
      </c>
      <c r="G7038" s="88" t="s">
        <v>22267</v>
      </c>
      <c r="H7038">
        <v>51</v>
      </c>
      <c r="I7038" s="86" t="s">
        <v>60</v>
      </c>
      <c r="J7038" s="112">
        <v>11802725</v>
      </c>
      <c r="K7038" s="86" t="s">
        <v>88</v>
      </c>
      <c r="L7038" s="101"/>
      <c r="M7038" s="115" t="s">
        <v>22268</v>
      </c>
      <c r="N7038" s="86" t="s">
        <v>63</v>
      </c>
      <c r="O7038" s="101"/>
      <c r="P7038" s="101" t="s">
        <v>51</v>
      </c>
      <c r="Q7038" s="101"/>
      <c r="R7038" s="101"/>
      <c r="S7038" s="116" t="s">
        <v>12406</v>
      </c>
      <c r="T7038" s="101"/>
      <c r="U7038" s="114">
        <v>46178</v>
      </c>
      <c r="V7038" s="106" t="s">
        <v>22269</v>
      </c>
      <c r="W7038" s="101" t="s">
        <v>17728</v>
      </c>
      <c r="X7038" s="86" t="s">
        <v>22270</v>
      </c>
      <c r="Y7038" s="329">
        <v>46183</v>
      </c>
      <c r="Z7038" s="114"/>
      <c r="AA7038" s="114"/>
      <c r="AB7038" s="114"/>
      <c r="AC7038" s="114"/>
      <c r="AD7038" s="114"/>
      <c r="AE7038" s="86" t="s">
        <v>75</v>
      </c>
      <c r="AF7038" s="85"/>
      <c r="AG7038" s="85"/>
      <c r="AH7038" s="89">
        <f>OfficeForms.Table[[#This Row],[Fecha Cierre]]-OfficeForms.Table[[#This Row],[Fecha de radicación de la solicitud]]</f>
        <v>-46178</v>
      </c>
      <c r="AI7038" s="89"/>
      <c r="AJ7038" s="90"/>
    </row>
    <row r="7039" spans="1:53" customFormat="1" ht="19.5" hidden="1" customHeight="1">
      <c r="A7039" s="4">
        <v>7057</v>
      </c>
      <c r="B7039" s="85">
        <v>46178.612986111097</v>
      </c>
      <c r="C7039" s="98">
        <v>46178.614837963003</v>
      </c>
      <c r="D7039" s="86" t="s">
        <v>44</v>
      </c>
      <c r="E7039" s="86"/>
      <c r="F7039" s="158" t="s">
        <v>2446</v>
      </c>
      <c r="G7039" s="88" t="s">
        <v>22271</v>
      </c>
      <c r="H7039">
        <v>65</v>
      </c>
      <c r="I7039" s="86" t="s">
        <v>60</v>
      </c>
      <c r="J7039" s="112">
        <v>42499254</v>
      </c>
      <c r="K7039" s="86" t="s">
        <v>216</v>
      </c>
      <c r="L7039" s="101"/>
      <c r="M7039" s="115" t="s">
        <v>5354</v>
      </c>
      <c r="N7039" s="86" t="s">
        <v>173</v>
      </c>
      <c r="O7039" s="101"/>
      <c r="P7039" s="101" t="s">
        <v>180</v>
      </c>
      <c r="Q7039" s="101"/>
      <c r="R7039" s="101"/>
      <c r="S7039" s="116"/>
      <c r="T7039" s="101"/>
      <c r="U7039" s="114">
        <v>46172</v>
      </c>
      <c r="V7039" s="106" t="s">
        <v>448</v>
      </c>
      <c r="W7039" s="101" t="s">
        <v>123</v>
      </c>
      <c r="X7039" s="86" t="s">
        <v>22272</v>
      </c>
      <c r="Y7039" s="85"/>
      <c r="Z7039" s="114"/>
      <c r="AA7039" s="114"/>
      <c r="AB7039" s="114"/>
      <c r="AC7039" s="114"/>
      <c r="AD7039" s="86" t="s">
        <v>111</v>
      </c>
      <c r="AE7039" s="86" t="s">
        <v>132</v>
      </c>
      <c r="AF7039" s="85" t="s">
        <v>977</v>
      </c>
      <c r="AG7039" s="85">
        <v>46179</v>
      </c>
      <c r="AH7039" s="89">
        <f>OfficeForms.Table[[#This Row],[Fecha Cierre]]-OfficeForms.Table[[#This Row],[Fecha de radicación de la solicitud]]</f>
        <v>7</v>
      </c>
      <c r="AI7039" s="89"/>
      <c r="AJ7039" s="90" t="s">
        <v>75</v>
      </c>
    </row>
    <row r="7040" spans="1:53" ht="19.5" hidden="1" customHeight="1">
      <c r="A7040" s="4">
        <v>7058</v>
      </c>
      <c r="B7040" s="85">
        <v>46178.709780092599</v>
      </c>
      <c r="C7040" s="98">
        <v>46178.713043981501</v>
      </c>
      <c r="D7040" s="86" t="s">
        <v>44</v>
      </c>
      <c r="E7040" s="86"/>
      <c r="F7040" s="158" t="s">
        <v>45</v>
      </c>
      <c r="G7040" s="88" t="s">
        <v>22273</v>
      </c>
      <c r="H7040">
        <v>64</v>
      </c>
      <c r="I7040" s="86" t="s">
        <v>60</v>
      </c>
      <c r="J7040" s="112">
        <v>4079905</v>
      </c>
      <c r="K7040" s="86" t="s">
        <v>186</v>
      </c>
      <c r="L7040" s="101"/>
      <c r="M7040" s="115" t="s">
        <v>987</v>
      </c>
      <c r="N7040" s="86" t="s">
        <v>173</v>
      </c>
      <c r="O7040" s="101"/>
      <c r="P7040" s="101" t="s">
        <v>21694</v>
      </c>
      <c r="Q7040" s="101"/>
      <c r="R7040" s="101"/>
      <c r="S7040" s="116"/>
      <c r="T7040" s="101"/>
      <c r="U7040" s="114">
        <v>46176</v>
      </c>
      <c r="V7040" s="106" t="s">
        <v>606</v>
      </c>
      <c r="W7040" s="101" t="s">
        <v>379</v>
      </c>
      <c r="X7040" s="86" t="s">
        <v>16670</v>
      </c>
      <c r="Y7040" s="85"/>
      <c r="Z7040" s="114"/>
      <c r="AA7040" s="114"/>
      <c r="AB7040" s="114"/>
      <c r="AC7040" s="114"/>
      <c r="AD7040" s="85"/>
      <c r="AE7040" s="86" t="s">
        <v>132</v>
      </c>
      <c r="AF7040" s="85" t="s">
        <v>977</v>
      </c>
      <c r="AG7040" s="85">
        <v>46182</v>
      </c>
      <c r="AH7040" s="89">
        <f>OfficeForms.Table[[#This Row],[Fecha Cierre]]-OfficeForms.Table[[#This Row],[Fecha de radicación de la solicitud]]</f>
        <v>6</v>
      </c>
      <c r="AI7040" s="89" t="s">
        <v>57</v>
      </c>
      <c r="AJ7040" s="90" t="s">
        <v>607</v>
      </c>
      <c r="AK7040"/>
      <c r="AL7040"/>
      <c r="AM7040"/>
      <c r="AN7040"/>
      <c r="AO7040"/>
      <c r="AP7040"/>
      <c r="AQ7040"/>
      <c r="AR7040" s="328"/>
      <c r="AS7040" s="328"/>
      <c r="AT7040" s="328"/>
      <c r="AU7040" s="328"/>
      <c r="AV7040" s="328"/>
      <c r="AW7040" s="328"/>
      <c r="AX7040" s="328"/>
      <c r="AY7040" s="328"/>
      <c r="AZ7040" s="328"/>
      <c r="BA7040" s="328"/>
    </row>
    <row r="7041" spans="1:53" ht="19.5" hidden="1" customHeight="1">
      <c r="A7041" s="4">
        <v>7059</v>
      </c>
      <c r="B7041" s="85">
        <v>46178.713599536997</v>
      </c>
      <c r="C7041" s="98">
        <v>46178.714768518497</v>
      </c>
      <c r="D7041" s="86" t="s">
        <v>44</v>
      </c>
      <c r="E7041" s="86"/>
      <c r="F7041" s="158" t="s">
        <v>45</v>
      </c>
      <c r="G7041" s="88" t="s">
        <v>22274</v>
      </c>
      <c r="H7041">
        <v>0.6</v>
      </c>
      <c r="I7041" s="86" t="s">
        <v>3037</v>
      </c>
      <c r="J7041" s="112">
        <v>244</v>
      </c>
      <c r="K7041" s="86" t="s">
        <v>48</v>
      </c>
      <c r="L7041" s="101" t="s">
        <v>5346</v>
      </c>
      <c r="M7041" s="115" t="s">
        <v>22275</v>
      </c>
      <c r="N7041" s="86" t="s">
        <v>173</v>
      </c>
      <c r="O7041" s="101"/>
      <c r="P7041" s="101" t="s">
        <v>21694</v>
      </c>
      <c r="Q7041" s="101"/>
      <c r="R7041" s="101"/>
      <c r="S7041" s="116"/>
      <c r="T7041" s="101"/>
      <c r="U7041" s="114">
        <v>46176</v>
      </c>
      <c r="V7041" s="106" t="s">
        <v>606</v>
      </c>
      <c r="W7041" s="101" t="s">
        <v>379</v>
      </c>
      <c r="X7041" s="86" t="s">
        <v>16670</v>
      </c>
      <c r="Y7041" s="85"/>
      <c r="Z7041" s="114"/>
      <c r="AA7041" s="114"/>
      <c r="AB7041" s="114"/>
      <c r="AC7041" s="114"/>
      <c r="AD7041" s="85"/>
      <c r="AE7041" s="86" t="s">
        <v>132</v>
      </c>
      <c r="AF7041" s="85" t="s">
        <v>977</v>
      </c>
      <c r="AG7041" s="85">
        <v>46178</v>
      </c>
      <c r="AH7041" s="89">
        <f>OfficeForms.Table[[#This Row],[Fecha Cierre]]-OfficeForms.Table[[#This Row],[Fecha de radicación de la solicitud]]</f>
        <v>2</v>
      </c>
      <c r="AI7041" s="89" t="s">
        <v>57</v>
      </c>
      <c r="AJ7041" s="90" t="s">
        <v>607</v>
      </c>
      <c r="AK7041"/>
      <c r="AL7041"/>
      <c r="AM7041"/>
      <c r="AN7041"/>
      <c r="AO7041"/>
      <c r="AP7041"/>
      <c r="AQ7041"/>
      <c r="AR7041" s="328"/>
      <c r="AS7041" s="328"/>
      <c r="AT7041" s="328"/>
      <c r="AU7041" s="328"/>
      <c r="AV7041" s="328"/>
      <c r="AW7041" s="328"/>
      <c r="AX7041" s="328"/>
      <c r="AY7041" s="328"/>
      <c r="AZ7041" s="328"/>
      <c r="BA7041" s="328"/>
    </row>
    <row r="7042" spans="1:53" ht="19.5" hidden="1" customHeight="1">
      <c r="A7042" s="4">
        <v>7060</v>
      </c>
      <c r="B7042" s="85">
        <v>46178.715162036999</v>
      </c>
      <c r="C7042" s="98">
        <v>46178.715752314798</v>
      </c>
      <c r="D7042" s="86" t="s">
        <v>44</v>
      </c>
      <c r="E7042" s="86"/>
      <c r="F7042" s="158" t="s">
        <v>45</v>
      </c>
      <c r="G7042" s="88" t="s">
        <v>22276</v>
      </c>
      <c r="H7042">
        <v>0.8</v>
      </c>
      <c r="I7042" s="86" t="s">
        <v>47</v>
      </c>
      <c r="J7042" s="112">
        <v>26058610175981</v>
      </c>
      <c r="K7042" s="86" t="s">
        <v>88</v>
      </c>
      <c r="L7042" s="101"/>
      <c r="M7042" s="115" t="s">
        <v>22277</v>
      </c>
      <c r="N7042" s="86" t="s">
        <v>173</v>
      </c>
      <c r="O7042" s="101"/>
      <c r="P7042" s="101" t="s">
        <v>21694</v>
      </c>
      <c r="Q7042" s="101"/>
      <c r="R7042" s="101"/>
      <c r="S7042" s="116"/>
      <c r="T7042" s="101"/>
      <c r="U7042" s="114">
        <v>46176</v>
      </c>
      <c r="V7042" s="106" t="s">
        <v>606</v>
      </c>
      <c r="W7042" s="101" t="s">
        <v>379</v>
      </c>
      <c r="X7042" s="86" t="s">
        <v>16670</v>
      </c>
      <c r="Y7042" s="85"/>
      <c r="Z7042" s="114"/>
      <c r="AA7042" s="114"/>
      <c r="AB7042" s="114"/>
      <c r="AC7042" s="114"/>
      <c r="AD7042" s="85"/>
      <c r="AE7042" s="86" t="s">
        <v>70</v>
      </c>
      <c r="AF7042" s="85" t="s">
        <v>977</v>
      </c>
      <c r="AG7042" s="85">
        <v>46180</v>
      </c>
      <c r="AH7042" s="89">
        <f>OfficeForms.Table[[#This Row],[Fecha Cierre]]-OfficeForms.Table[[#This Row],[Fecha de radicación de la solicitud]]</f>
        <v>4</v>
      </c>
      <c r="AI7042" s="89" t="s">
        <v>57</v>
      </c>
      <c r="AJ7042" s="90" t="s">
        <v>3937</v>
      </c>
      <c r="AK7042"/>
      <c r="AL7042"/>
      <c r="AM7042"/>
      <c r="AN7042"/>
      <c r="AO7042"/>
      <c r="AP7042"/>
      <c r="AQ7042"/>
      <c r="AR7042" s="328"/>
      <c r="AS7042" s="328"/>
      <c r="AT7042" s="328"/>
      <c r="AU7042" s="328"/>
      <c r="AV7042" s="328"/>
      <c r="AW7042" s="328"/>
      <c r="AX7042" s="328"/>
      <c r="AY7042" s="328"/>
      <c r="AZ7042" s="328"/>
      <c r="BA7042" s="328"/>
    </row>
    <row r="7043" spans="1:53" ht="19.5" hidden="1" customHeight="1">
      <c r="A7043" s="4">
        <v>7061</v>
      </c>
      <c r="B7043" s="85">
        <v>46178.724340277797</v>
      </c>
      <c r="C7043" s="98">
        <v>46178.725057870397</v>
      </c>
      <c r="D7043" s="86" t="s">
        <v>44</v>
      </c>
      <c r="E7043" s="86"/>
      <c r="F7043" s="158" t="s">
        <v>119</v>
      </c>
      <c r="G7043" s="88" t="s">
        <v>22278</v>
      </c>
      <c r="H7043">
        <v>80</v>
      </c>
      <c r="I7043" s="86" t="s">
        <v>60</v>
      </c>
      <c r="J7043" s="112">
        <v>41456606</v>
      </c>
      <c r="K7043" s="86" t="s">
        <v>88</v>
      </c>
      <c r="L7043" s="101"/>
      <c r="M7043" s="115" t="s">
        <v>22279</v>
      </c>
      <c r="N7043" s="86" t="s">
        <v>150</v>
      </c>
      <c r="O7043" s="101"/>
      <c r="P7043" s="101" t="s">
        <v>21694</v>
      </c>
      <c r="Q7043" s="101"/>
      <c r="R7043" s="101"/>
      <c r="S7043" s="116"/>
      <c r="T7043" s="101"/>
      <c r="U7043" s="114">
        <v>46176</v>
      </c>
      <c r="V7043" s="106" t="s">
        <v>222</v>
      </c>
      <c r="W7043" s="101" t="s">
        <v>123</v>
      </c>
      <c r="X7043" s="86" t="s">
        <v>16670</v>
      </c>
      <c r="Y7043" s="85"/>
      <c r="Z7043" s="114"/>
      <c r="AA7043" s="114"/>
      <c r="AB7043" s="114"/>
      <c r="AC7043" s="114"/>
      <c r="AD7043" s="85"/>
      <c r="AE7043" s="86" t="s">
        <v>106</v>
      </c>
      <c r="AF7043" s="85" t="s">
        <v>977</v>
      </c>
      <c r="AG7043" s="85">
        <v>46184</v>
      </c>
      <c r="AH7043" s="89">
        <f>OfficeForms.Table[[#This Row],[Fecha Cierre]]-OfficeForms.Table[[#This Row],[Fecha de radicación de la solicitud]]</f>
        <v>8</v>
      </c>
      <c r="AI7043" s="89"/>
      <c r="AJ7043" s="90" t="s">
        <v>106</v>
      </c>
      <c r="AK7043"/>
      <c r="AL7043"/>
      <c r="AM7043"/>
      <c r="AN7043"/>
      <c r="AO7043"/>
      <c r="AP7043"/>
      <c r="AQ7043"/>
      <c r="AR7043" s="328"/>
      <c r="AS7043" s="328"/>
      <c r="AT7043" s="328"/>
      <c r="AU7043" s="328"/>
      <c r="AV7043" s="328"/>
      <c r="AW7043" s="328"/>
      <c r="AX7043" s="328"/>
      <c r="AY7043" s="328"/>
      <c r="AZ7043" s="328"/>
      <c r="BA7043" s="328"/>
    </row>
    <row r="7044" spans="1:53" ht="19.5" hidden="1" customHeight="1">
      <c r="A7044" s="4">
        <v>7062</v>
      </c>
      <c r="B7044" s="85">
        <v>46178.725104166697</v>
      </c>
      <c r="C7044" s="98">
        <v>46178.725775462997</v>
      </c>
      <c r="D7044" s="86" t="s">
        <v>44</v>
      </c>
      <c r="E7044" s="86"/>
      <c r="F7044" s="158" t="s">
        <v>119</v>
      </c>
      <c r="G7044" s="88" t="s">
        <v>22280</v>
      </c>
      <c r="H7044">
        <v>22</v>
      </c>
      <c r="I7044" s="86" t="s">
        <v>60</v>
      </c>
      <c r="J7044" s="112">
        <v>1021663181</v>
      </c>
      <c r="K7044" s="86" t="s">
        <v>114</v>
      </c>
      <c r="L7044" s="101"/>
      <c r="M7044" s="115" t="s">
        <v>22281</v>
      </c>
      <c r="N7044" s="86" t="s">
        <v>150</v>
      </c>
      <c r="O7044" s="101"/>
      <c r="P7044" s="101" t="s">
        <v>21694</v>
      </c>
      <c r="Q7044" s="101"/>
      <c r="R7044" s="101"/>
      <c r="S7044" s="116"/>
      <c r="T7044" s="101"/>
      <c r="U7044" s="114">
        <v>46176</v>
      </c>
      <c r="V7044" s="106" t="s">
        <v>222</v>
      </c>
      <c r="W7044" s="101" t="s">
        <v>123</v>
      </c>
      <c r="X7044" s="86" t="s">
        <v>16670</v>
      </c>
      <c r="Y7044" s="85"/>
      <c r="Z7044" s="114"/>
      <c r="AA7044" s="114"/>
      <c r="AB7044" s="114"/>
      <c r="AC7044" s="114"/>
      <c r="AD7044" s="85"/>
      <c r="AE7044" s="86" t="s">
        <v>55</v>
      </c>
      <c r="AF7044" s="85" t="s">
        <v>977</v>
      </c>
      <c r="AG7044" s="85">
        <v>46182</v>
      </c>
      <c r="AH7044" s="89">
        <f>OfficeForms.Table[[#This Row],[Fecha Cierre]]-OfficeForms.Table[[#This Row],[Fecha de radicación de la solicitud]]</f>
        <v>6</v>
      </c>
      <c r="AI7044" s="89"/>
      <c r="AJ7044" s="90" t="s">
        <v>4850</v>
      </c>
      <c r="AK7044"/>
      <c r="AL7044"/>
      <c r="AM7044"/>
      <c r="AN7044"/>
      <c r="AO7044"/>
      <c r="AP7044"/>
      <c r="AQ7044"/>
      <c r="AR7044" s="328"/>
      <c r="AS7044" s="328"/>
      <c r="AT7044" s="328"/>
      <c r="AU7044" s="328"/>
      <c r="AV7044" s="328"/>
      <c r="AW7044" s="328"/>
      <c r="AX7044" s="328"/>
      <c r="AY7044" s="328"/>
      <c r="AZ7044" s="328"/>
      <c r="BA7044" s="328"/>
    </row>
    <row r="7045" spans="1:53" ht="19.5" hidden="1" customHeight="1">
      <c r="A7045" s="4">
        <v>7063</v>
      </c>
      <c r="B7045" s="85">
        <v>46178.725833333301</v>
      </c>
      <c r="C7045" s="98">
        <v>46178.726678240702</v>
      </c>
      <c r="D7045" s="86" t="s">
        <v>44</v>
      </c>
      <c r="E7045" s="86"/>
      <c r="F7045" s="158" t="s">
        <v>119</v>
      </c>
      <c r="G7045" s="88" t="s">
        <v>22282</v>
      </c>
      <c r="H7045">
        <v>89</v>
      </c>
      <c r="I7045" s="86" t="s">
        <v>60</v>
      </c>
      <c r="J7045" s="112">
        <v>41417788</v>
      </c>
      <c r="K7045" s="86" t="s">
        <v>88</v>
      </c>
      <c r="L7045" s="101"/>
      <c r="M7045" s="115" t="s">
        <v>6166</v>
      </c>
      <c r="N7045" s="86" t="s">
        <v>150</v>
      </c>
      <c r="O7045" s="101"/>
      <c r="P7045" s="101" t="s">
        <v>21694</v>
      </c>
      <c r="Q7045" s="101"/>
      <c r="R7045" s="101"/>
      <c r="S7045" s="116"/>
      <c r="T7045" s="101"/>
      <c r="U7045" s="114">
        <v>46176</v>
      </c>
      <c r="V7045" s="106" t="s">
        <v>222</v>
      </c>
      <c r="W7045" s="101" t="s">
        <v>123</v>
      </c>
      <c r="X7045" s="86" t="s">
        <v>16670</v>
      </c>
      <c r="Y7045" s="85"/>
      <c r="Z7045" s="114"/>
      <c r="AA7045" s="114"/>
      <c r="AB7045" s="114"/>
      <c r="AC7045" s="114"/>
      <c r="AD7045" s="85"/>
      <c r="AE7045" s="86" t="s">
        <v>106</v>
      </c>
      <c r="AF7045" s="85" t="s">
        <v>977</v>
      </c>
      <c r="AG7045" s="85">
        <v>46182</v>
      </c>
      <c r="AH7045" s="89">
        <f>OfficeForms.Table[[#This Row],[Fecha Cierre]]-OfficeForms.Table[[#This Row],[Fecha de radicación de la solicitud]]</f>
        <v>6</v>
      </c>
      <c r="AI7045" s="89"/>
      <c r="AJ7045" s="90" t="s">
        <v>75</v>
      </c>
      <c r="AK7045"/>
      <c r="AL7045"/>
      <c r="AM7045"/>
      <c r="AN7045"/>
      <c r="AO7045"/>
      <c r="AP7045"/>
      <c r="AQ7045"/>
      <c r="AR7045" s="328"/>
      <c r="AS7045" s="328"/>
      <c r="AT7045" s="328"/>
      <c r="AU7045" s="328"/>
      <c r="AV7045" s="328"/>
      <c r="AW7045" s="328"/>
      <c r="AX7045" s="328"/>
      <c r="AY7045" s="328"/>
      <c r="AZ7045" s="328"/>
      <c r="BA7045" s="328"/>
    </row>
    <row r="7046" spans="1:53" ht="19.5" hidden="1" customHeight="1">
      <c r="A7046" s="4">
        <v>7064</v>
      </c>
      <c r="B7046" s="85">
        <v>46178.726724537002</v>
      </c>
      <c r="C7046" s="98">
        <v>46178.7276388889</v>
      </c>
      <c r="D7046" s="86" t="s">
        <v>44</v>
      </c>
      <c r="E7046" s="86"/>
      <c r="F7046" s="158" t="s">
        <v>119</v>
      </c>
      <c r="G7046" s="88" t="s">
        <v>18144</v>
      </c>
      <c r="H7046">
        <v>64</v>
      </c>
      <c r="I7046" s="86" t="s">
        <v>60</v>
      </c>
      <c r="J7046" s="112">
        <v>28816921</v>
      </c>
      <c r="K7046" s="86" t="s">
        <v>80</v>
      </c>
      <c r="L7046" s="101"/>
      <c r="M7046" s="115" t="s">
        <v>129</v>
      </c>
      <c r="N7046" s="86" t="s">
        <v>150</v>
      </c>
      <c r="O7046" s="101"/>
      <c r="P7046" s="101" t="s">
        <v>729</v>
      </c>
      <c r="Q7046" s="101"/>
      <c r="R7046" s="101"/>
      <c r="S7046" s="116"/>
      <c r="T7046" s="101"/>
      <c r="U7046" s="114">
        <v>46176</v>
      </c>
      <c r="V7046" s="106" t="s">
        <v>222</v>
      </c>
      <c r="W7046" s="101" t="s">
        <v>123</v>
      </c>
      <c r="X7046" s="86" t="s">
        <v>16670</v>
      </c>
      <c r="Y7046" s="85"/>
      <c r="Z7046" s="114"/>
      <c r="AA7046" s="114"/>
      <c r="AB7046" s="114"/>
      <c r="AC7046" s="114"/>
      <c r="AD7046" s="85"/>
      <c r="AE7046" s="86" t="s">
        <v>106</v>
      </c>
      <c r="AF7046" s="85" t="s">
        <v>977</v>
      </c>
      <c r="AG7046" s="85">
        <v>46182</v>
      </c>
      <c r="AH7046" s="89">
        <f>OfficeForms.Table[[#This Row],[Fecha Cierre]]-OfficeForms.Table[[#This Row],[Fecha de radicación de la solicitud]]</f>
        <v>6</v>
      </c>
      <c r="AI7046" s="89"/>
      <c r="AJ7046" s="90" t="s">
        <v>75</v>
      </c>
      <c r="AK7046"/>
      <c r="AL7046"/>
      <c r="AM7046"/>
      <c r="AN7046"/>
      <c r="AO7046"/>
      <c r="AP7046"/>
      <c r="AQ7046"/>
      <c r="AR7046" s="328"/>
      <c r="AS7046" s="328"/>
      <c r="AT7046" s="328"/>
      <c r="AU7046" s="328"/>
      <c r="AV7046" s="328"/>
      <c r="AW7046" s="328"/>
      <c r="AX7046" s="328"/>
      <c r="AY7046" s="328"/>
      <c r="AZ7046" s="328"/>
      <c r="BA7046" s="328"/>
    </row>
    <row r="7047" spans="1:53" ht="19.5" hidden="1" customHeight="1">
      <c r="A7047" s="4">
        <v>7065</v>
      </c>
      <c r="B7047" s="85">
        <v>46178.727662037003</v>
      </c>
      <c r="C7047" s="98">
        <v>46178.728402777801</v>
      </c>
      <c r="D7047" s="86" t="s">
        <v>44</v>
      </c>
      <c r="E7047" s="86"/>
      <c r="F7047" s="158" t="s">
        <v>119</v>
      </c>
      <c r="G7047" s="88" t="s">
        <v>22283</v>
      </c>
      <c r="H7047">
        <v>67</v>
      </c>
      <c r="I7047" s="86" t="s">
        <v>60</v>
      </c>
      <c r="J7047" s="112">
        <v>3069514</v>
      </c>
      <c r="K7047" s="86" t="s">
        <v>80</v>
      </c>
      <c r="L7047" s="101"/>
      <c r="M7047" s="115" t="s">
        <v>11784</v>
      </c>
      <c r="N7047" s="86" t="s">
        <v>150</v>
      </c>
      <c r="O7047" s="101"/>
      <c r="P7047" s="101" t="s">
        <v>729</v>
      </c>
      <c r="Q7047" s="101"/>
      <c r="R7047" s="101"/>
      <c r="S7047" s="116"/>
      <c r="T7047" s="101"/>
      <c r="U7047" s="114">
        <v>46176</v>
      </c>
      <c r="V7047" s="106" t="s">
        <v>222</v>
      </c>
      <c r="W7047" s="101" t="s">
        <v>123</v>
      </c>
      <c r="X7047" s="86" t="s">
        <v>22284</v>
      </c>
      <c r="Y7047" s="85"/>
      <c r="Z7047" s="114"/>
      <c r="AA7047" s="114"/>
      <c r="AB7047" s="114"/>
      <c r="AC7047" s="114"/>
      <c r="AD7047" s="85"/>
      <c r="AE7047" s="86" t="s">
        <v>106</v>
      </c>
      <c r="AF7047" s="85" t="s">
        <v>977</v>
      </c>
      <c r="AG7047" s="85">
        <v>46181</v>
      </c>
      <c r="AH7047" s="89">
        <f>OfficeForms.Table[[#This Row],[Fecha Cierre]]-OfficeForms.Table[[#This Row],[Fecha de radicación de la solicitud]]</f>
        <v>5</v>
      </c>
      <c r="AI7047" s="89"/>
      <c r="AJ7047" s="90" t="s">
        <v>75</v>
      </c>
      <c r="AK7047"/>
      <c r="AL7047"/>
      <c r="AM7047"/>
      <c r="AN7047"/>
      <c r="AO7047"/>
      <c r="AP7047"/>
      <c r="AQ7047"/>
      <c r="AR7047" s="328"/>
      <c r="AS7047" s="328"/>
      <c r="AT7047" s="328"/>
      <c r="AU7047" s="328"/>
      <c r="AV7047" s="328"/>
      <c r="AW7047" s="328"/>
      <c r="AX7047" s="328"/>
      <c r="AY7047" s="328"/>
      <c r="AZ7047" s="328"/>
      <c r="BA7047" s="328"/>
    </row>
    <row r="7048" spans="1:53" ht="19.5" hidden="1" customHeight="1">
      <c r="A7048" s="4">
        <v>7065</v>
      </c>
      <c r="B7048" s="85">
        <v>46178.727662037003</v>
      </c>
      <c r="C7048" s="98">
        <v>46178.728402777801</v>
      </c>
      <c r="D7048" s="86" t="s">
        <v>44</v>
      </c>
      <c r="E7048" s="86"/>
      <c r="F7048" s="158" t="s">
        <v>119</v>
      </c>
      <c r="G7048" s="88" t="s">
        <v>22283</v>
      </c>
      <c r="H7048">
        <v>67</v>
      </c>
      <c r="I7048" s="86" t="s">
        <v>60</v>
      </c>
      <c r="J7048" s="112">
        <v>3069514</v>
      </c>
      <c r="K7048" s="86" t="s">
        <v>80</v>
      </c>
      <c r="L7048" s="101"/>
      <c r="M7048" s="115" t="s">
        <v>11784</v>
      </c>
      <c r="N7048" s="86" t="s">
        <v>150</v>
      </c>
      <c r="O7048" s="101"/>
      <c r="P7048" s="101" t="s">
        <v>729</v>
      </c>
      <c r="Q7048" s="101"/>
      <c r="R7048" s="101"/>
      <c r="S7048" s="116"/>
      <c r="T7048" s="101"/>
      <c r="U7048" s="114">
        <v>46176</v>
      </c>
      <c r="V7048" s="106" t="s">
        <v>222</v>
      </c>
      <c r="W7048" s="101" t="s">
        <v>123</v>
      </c>
      <c r="X7048" s="86" t="s">
        <v>16670</v>
      </c>
      <c r="Y7048" s="85"/>
      <c r="Z7048" s="114"/>
      <c r="AA7048" s="114"/>
      <c r="AB7048" s="114"/>
      <c r="AC7048" s="114"/>
      <c r="AD7048" s="85"/>
      <c r="AE7048" s="86" t="s">
        <v>106</v>
      </c>
      <c r="AF7048" s="85" t="s">
        <v>977</v>
      </c>
      <c r="AG7048" s="85">
        <v>46182</v>
      </c>
      <c r="AH7048" s="89">
        <f>OfficeForms.Table[[#This Row],[Fecha Cierre]]-OfficeForms.Table[[#This Row],[Fecha de radicación de la solicitud]]</f>
        <v>6</v>
      </c>
      <c r="AI7048" s="89"/>
      <c r="AJ7048" s="90" t="s">
        <v>75</v>
      </c>
      <c r="AK7048"/>
      <c r="AL7048"/>
      <c r="AM7048"/>
      <c r="AN7048"/>
      <c r="AO7048"/>
      <c r="AP7048"/>
      <c r="AQ7048"/>
      <c r="AR7048" s="328"/>
      <c r="AS7048" s="328"/>
      <c r="AT7048" s="328"/>
      <c r="AU7048" s="328"/>
      <c r="AV7048" s="328"/>
      <c r="AW7048" s="328"/>
      <c r="AX7048" s="328"/>
      <c r="AY7048" s="328"/>
      <c r="AZ7048" s="328"/>
      <c r="BA7048" s="328"/>
    </row>
    <row r="7049" spans="1:53" ht="19.5" hidden="1" customHeight="1">
      <c r="A7049" s="4">
        <v>7066</v>
      </c>
      <c r="B7049" s="85">
        <v>46178.728425925903</v>
      </c>
      <c r="C7049" s="98">
        <v>46178.729131944398</v>
      </c>
      <c r="D7049" s="86" t="s">
        <v>44</v>
      </c>
      <c r="E7049" s="86"/>
      <c r="F7049" s="158" t="s">
        <v>119</v>
      </c>
      <c r="G7049" s="88" t="s">
        <v>21280</v>
      </c>
      <c r="H7049">
        <v>96</v>
      </c>
      <c r="I7049" s="86" t="s">
        <v>60</v>
      </c>
      <c r="J7049" s="112">
        <v>337407</v>
      </c>
      <c r="K7049" s="86" t="s">
        <v>88</v>
      </c>
      <c r="L7049" s="101"/>
      <c r="M7049" s="115" t="s">
        <v>10466</v>
      </c>
      <c r="N7049" s="86" t="s">
        <v>150</v>
      </c>
      <c r="O7049" s="101"/>
      <c r="P7049" s="101" t="s">
        <v>21694</v>
      </c>
      <c r="Q7049" s="101"/>
      <c r="R7049" s="101"/>
      <c r="S7049" s="116"/>
      <c r="T7049" s="101"/>
      <c r="U7049" s="114">
        <v>46176</v>
      </c>
      <c r="V7049" s="106" t="s">
        <v>222</v>
      </c>
      <c r="W7049" s="101" t="s">
        <v>123</v>
      </c>
      <c r="X7049" s="86" t="s">
        <v>16670</v>
      </c>
      <c r="Y7049" s="85"/>
      <c r="Z7049" s="114"/>
      <c r="AA7049" s="114"/>
      <c r="AB7049" s="114"/>
      <c r="AC7049" s="114"/>
      <c r="AD7049" s="85"/>
      <c r="AE7049" s="86" t="s">
        <v>106</v>
      </c>
      <c r="AF7049" s="85" t="s">
        <v>977</v>
      </c>
      <c r="AG7049" s="85">
        <v>46182</v>
      </c>
      <c r="AH7049" s="89">
        <f>OfficeForms.Table[[#This Row],[Fecha Cierre]]-OfficeForms.Table[[#This Row],[Fecha de radicación de la solicitud]]</f>
        <v>6</v>
      </c>
      <c r="AI7049" s="89"/>
      <c r="AJ7049" s="90" t="s">
        <v>75</v>
      </c>
      <c r="AK7049"/>
      <c r="AL7049"/>
      <c r="AM7049"/>
      <c r="AN7049"/>
      <c r="AO7049"/>
      <c r="AP7049"/>
      <c r="AQ7049"/>
      <c r="AR7049" s="328"/>
      <c r="AS7049" s="328"/>
      <c r="AT7049" s="328"/>
      <c r="AU7049" s="328"/>
      <c r="AV7049" s="328"/>
      <c r="AW7049" s="328"/>
      <c r="AX7049" s="328"/>
      <c r="AY7049" s="328"/>
      <c r="AZ7049" s="328"/>
      <c r="BA7049" s="328"/>
    </row>
    <row r="7050" spans="1:53" ht="19.5" hidden="1" customHeight="1">
      <c r="A7050" s="4">
        <v>7067</v>
      </c>
      <c r="B7050" s="85">
        <v>46178.7403009259</v>
      </c>
      <c r="C7050" s="98">
        <v>46178.741388888899</v>
      </c>
      <c r="D7050" s="86" t="s">
        <v>44</v>
      </c>
      <c r="E7050" s="86"/>
      <c r="F7050" s="158" t="s">
        <v>119</v>
      </c>
      <c r="G7050" s="88" t="s">
        <v>22285</v>
      </c>
      <c r="H7050">
        <v>23</v>
      </c>
      <c r="I7050" s="86" t="s">
        <v>60</v>
      </c>
      <c r="J7050" s="112">
        <v>1006556453</v>
      </c>
      <c r="K7050" s="86" t="s">
        <v>88</v>
      </c>
      <c r="L7050" s="101"/>
      <c r="M7050" s="115" t="s">
        <v>3102</v>
      </c>
      <c r="N7050" s="86" t="s">
        <v>63</v>
      </c>
      <c r="O7050" s="101"/>
      <c r="P7050" s="101" t="s">
        <v>21794</v>
      </c>
      <c r="Q7050" s="101"/>
      <c r="R7050" s="101"/>
      <c r="S7050" s="116" t="s">
        <v>12455</v>
      </c>
      <c r="T7050" s="101"/>
      <c r="U7050" s="114">
        <v>46176</v>
      </c>
      <c r="V7050" s="106" t="s">
        <v>22286</v>
      </c>
      <c r="W7050" s="101" t="s">
        <v>123</v>
      </c>
      <c r="X7050" s="86" t="s">
        <v>22287</v>
      </c>
      <c r="Y7050" s="86" t="s">
        <v>22288</v>
      </c>
      <c r="Z7050" s="114"/>
      <c r="AA7050" s="114"/>
      <c r="AB7050" s="114"/>
      <c r="AC7050" s="114"/>
      <c r="AD7050" s="85"/>
      <c r="AE7050" s="86" t="s">
        <v>75</v>
      </c>
      <c r="AF7050" s="85" t="s">
        <v>977</v>
      </c>
      <c r="AG7050" s="85">
        <v>46182</v>
      </c>
      <c r="AH7050" s="89">
        <f>OfficeForms.Table[[#This Row],[Fecha Cierre]]-OfficeForms.Table[[#This Row],[Fecha de radicación de la solicitud]]</f>
        <v>6</v>
      </c>
      <c r="AI7050" s="89"/>
      <c r="AJ7050" s="90" t="s">
        <v>75</v>
      </c>
      <c r="AK7050"/>
      <c r="AL7050"/>
      <c r="AM7050"/>
      <c r="AN7050"/>
      <c r="AO7050"/>
      <c r="AP7050"/>
      <c r="AQ7050"/>
      <c r="AR7050" s="328"/>
      <c r="AS7050" s="328"/>
      <c r="AT7050" s="328"/>
      <c r="AU7050" s="328"/>
      <c r="AV7050" s="328"/>
      <c r="AW7050" s="328"/>
      <c r="AX7050" s="328"/>
      <c r="AY7050" s="328"/>
      <c r="AZ7050" s="328"/>
      <c r="BA7050" s="328"/>
    </row>
    <row r="7051" spans="1:53" ht="19.5" hidden="1" customHeight="1">
      <c r="A7051" s="4">
        <v>7068</v>
      </c>
      <c r="B7051" s="85">
        <v>46178.7415162037</v>
      </c>
      <c r="C7051" s="98">
        <v>46178.7426388889</v>
      </c>
      <c r="D7051" s="86" t="s">
        <v>44</v>
      </c>
      <c r="E7051" s="86"/>
      <c r="F7051" s="158" t="s">
        <v>119</v>
      </c>
      <c r="G7051" s="88" t="s">
        <v>22289</v>
      </c>
      <c r="H7051">
        <v>74</v>
      </c>
      <c r="I7051" s="86" t="s">
        <v>60</v>
      </c>
      <c r="J7051" s="112">
        <v>19200615</v>
      </c>
      <c r="K7051" s="86" t="s">
        <v>88</v>
      </c>
      <c r="L7051" s="101"/>
      <c r="M7051" s="115" t="s">
        <v>1797</v>
      </c>
      <c r="N7051" s="86" t="s">
        <v>63</v>
      </c>
      <c r="O7051" s="101"/>
      <c r="P7051" s="101" t="s">
        <v>21794</v>
      </c>
      <c r="Q7051" s="101"/>
      <c r="R7051" s="101"/>
      <c r="S7051" s="116" t="s">
        <v>5241</v>
      </c>
      <c r="T7051" s="101"/>
      <c r="U7051" s="114">
        <v>46176</v>
      </c>
      <c r="V7051" s="106" t="s">
        <v>1590</v>
      </c>
      <c r="W7051" s="101" t="s">
        <v>123</v>
      </c>
      <c r="X7051" s="86" t="s">
        <v>22290</v>
      </c>
      <c r="Y7051" s="329">
        <v>46183</v>
      </c>
      <c r="Z7051" s="114"/>
      <c r="AA7051" s="114"/>
      <c r="AB7051" s="114"/>
      <c r="AC7051" s="114"/>
      <c r="AD7051" s="85"/>
      <c r="AE7051" s="86" t="s">
        <v>70</v>
      </c>
      <c r="AF7051" s="85" t="s">
        <v>977</v>
      </c>
      <c r="AG7051" s="85">
        <v>46184</v>
      </c>
      <c r="AH7051" s="89">
        <f>OfficeForms.Table[[#This Row],[Fecha Cierre]]-OfficeForms.Table[[#This Row],[Fecha de radicación de la solicitud]]</f>
        <v>8</v>
      </c>
      <c r="AI7051" s="89"/>
      <c r="AJ7051" s="90" t="s">
        <v>4850</v>
      </c>
      <c r="AK7051"/>
      <c r="AL7051"/>
      <c r="AM7051"/>
      <c r="AN7051"/>
      <c r="AO7051"/>
      <c r="AP7051"/>
      <c r="AQ7051"/>
      <c r="AR7051" s="328"/>
      <c r="AS7051" s="328"/>
      <c r="AT7051" s="328"/>
      <c r="AU7051" s="328"/>
      <c r="AV7051" s="328"/>
      <c r="AW7051" s="328"/>
      <c r="AX7051" s="328"/>
      <c r="AY7051" s="328"/>
      <c r="AZ7051" s="328"/>
      <c r="BA7051" s="328"/>
    </row>
    <row r="7052" spans="1:53" ht="19.5" hidden="1" customHeight="1">
      <c r="A7052" s="4">
        <v>7069</v>
      </c>
      <c r="B7052" s="85">
        <v>46178.7784606481</v>
      </c>
      <c r="C7052" s="98">
        <v>46178.780717592599</v>
      </c>
      <c r="D7052" s="86" t="s">
        <v>44</v>
      </c>
      <c r="E7052" s="86"/>
      <c r="F7052" s="158" t="s">
        <v>119</v>
      </c>
      <c r="G7052" s="88" t="s">
        <v>22291</v>
      </c>
      <c r="H7052">
        <v>81</v>
      </c>
      <c r="I7052" s="86" t="s">
        <v>60</v>
      </c>
      <c r="J7052" s="112">
        <v>41321556</v>
      </c>
      <c r="K7052" s="86" t="s">
        <v>108</v>
      </c>
      <c r="L7052" s="101"/>
      <c r="M7052" s="115" t="s">
        <v>161</v>
      </c>
      <c r="N7052" s="86" t="s">
        <v>50</v>
      </c>
      <c r="O7052" s="101"/>
      <c r="P7052" s="101" t="s">
        <v>82</v>
      </c>
      <c r="Q7052" s="101"/>
      <c r="R7052" s="101"/>
      <c r="S7052" s="116" t="s">
        <v>3984</v>
      </c>
      <c r="T7052" s="101"/>
      <c r="U7052" s="114">
        <v>46176</v>
      </c>
      <c r="V7052" s="106" t="s">
        <v>860</v>
      </c>
      <c r="W7052" s="101" t="s">
        <v>123</v>
      </c>
      <c r="X7052" s="86" t="s">
        <v>22292</v>
      </c>
      <c r="Y7052" s="85"/>
      <c r="Z7052" s="114"/>
      <c r="AA7052" s="114"/>
      <c r="AB7052" s="114"/>
      <c r="AC7052" s="114"/>
      <c r="AD7052" s="85"/>
      <c r="AE7052" s="86" t="s">
        <v>106</v>
      </c>
      <c r="AF7052" s="85" t="s">
        <v>977</v>
      </c>
      <c r="AG7052" s="85">
        <v>46183</v>
      </c>
      <c r="AH7052" s="89">
        <f>OfficeForms.Table[[#This Row],[Fecha Cierre]]-OfficeForms.Table[[#This Row],[Fecha de radicación de la solicitud]]</f>
        <v>7</v>
      </c>
      <c r="AI7052" s="89"/>
      <c r="AJ7052" s="90" t="s">
        <v>106</v>
      </c>
      <c r="AK7052"/>
      <c r="AL7052"/>
      <c r="AM7052"/>
      <c r="AN7052"/>
      <c r="AO7052"/>
      <c r="AP7052"/>
      <c r="AQ7052"/>
      <c r="AR7052" s="328"/>
      <c r="AS7052" s="328"/>
      <c r="AT7052" s="328"/>
      <c r="AU7052" s="328"/>
      <c r="AV7052" s="328"/>
      <c r="AW7052" s="328"/>
      <c r="AX7052" s="328"/>
      <c r="AY7052" s="328"/>
      <c r="AZ7052" s="328"/>
      <c r="BA7052" s="328"/>
    </row>
    <row r="7053" spans="1:53" ht="19.5" hidden="1" customHeight="1">
      <c r="A7053" s="4">
        <v>7070</v>
      </c>
      <c r="B7053" s="85">
        <v>46178.809606481504</v>
      </c>
      <c r="C7053" s="98">
        <v>46178.811921296299</v>
      </c>
      <c r="D7053" s="86" t="s">
        <v>44</v>
      </c>
      <c r="E7053" s="86"/>
      <c r="F7053" s="158" t="s">
        <v>317</v>
      </c>
      <c r="G7053" s="88" t="s">
        <v>22293</v>
      </c>
      <c r="H7053">
        <v>32</v>
      </c>
      <c r="I7053" s="86" t="s">
        <v>60</v>
      </c>
      <c r="J7053" s="112">
        <v>1022385878</v>
      </c>
      <c r="K7053" s="86" t="s">
        <v>114</v>
      </c>
      <c r="L7053" s="101"/>
      <c r="M7053" s="115" t="s">
        <v>22294</v>
      </c>
      <c r="N7053" s="86" t="s">
        <v>50</v>
      </c>
      <c r="O7053" s="101"/>
      <c r="P7053" s="101" t="s">
        <v>205</v>
      </c>
      <c r="Q7053" s="101"/>
      <c r="R7053" s="101"/>
      <c r="S7053" s="116" t="s">
        <v>347</v>
      </c>
      <c r="T7053" s="101"/>
      <c r="U7053" s="114">
        <v>46166</v>
      </c>
      <c r="V7053" s="106" t="s">
        <v>22295</v>
      </c>
      <c r="W7053" s="101" t="s">
        <v>1138</v>
      </c>
      <c r="X7053" s="86"/>
      <c r="Y7053" s="85"/>
      <c r="Z7053" s="114"/>
      <c r="AA7053" s="114"/>
      <c r="AB7053" s="114"/>
      <c r="AC7053" s="114"/>
      <c r="AD7053" s="85"/>
      <c r="AE7053" s="86" t="s">
        <v>55</v>
      </c>
      <c r="AF7053" s="85">
        <v>46183</v>
      </c>
      <c r="AG7053" s="85">
        <v>46183</v>
      </c>
      <c r="AH7053" s="89">
        <f>OfficeForms.Table[[#This Row],[Fecha Cierre]]-OfficeForms.Table[[#This Row],[Fecha de radicación de la solicitud]]</f>
        <v>17</v>
      </c>
      <c r="AI7053" s="89"/>
      <c r="AJ7053" s="90" t="s">
        <v>22296</v>
      </c>
      <c r="AK7053"/>
      <c r="AL7053"/>
      <c r="AM7053"/>
      <c r="AN7053"/>
      <c r="AO7053"/>
      <c r="AP7053"/>
      <c r="AQ7053"/>
      <c r="AR7053" s="328"/>
      <c r="AS7053" s="328"/>
      <c r="AT7053" s="328"/>
      <c r="AU7053" s="328"/>
      <c r="AV7053" s="328"/>
      <c r="AW7053" s="328"/>
      <c r="AX7053" s="328"/>
      <c r="AY7053" s="328"/>
      <c r="AZ7053" s="328"/>
      <c r="BA7053" s="328"/>
    </row>
    <row r="7054" spans="1:53" ht="19.5" hidden="1" customHeight="1">
      <c r="A7054" s="4">
        <v>7071</v>
      </c>
      <c r="B7054" s="85">
        <v>46178.821736111102</v>
      </c>
      <c r="C7054" s="98">
        <v>46178.823495370401</v>
      </c>
      <c r="D7054" s="86" t="s">
        <v>44</v>
      </c>
      <c r="E7054" s="86"/>
      <c r="F7054" s="158" t="s">
        <v>317</v>
      </c>
      <c r="G7054" s="88" t="s">
        <v>22297</v>
      </c>
      <c r="H7054">
        <v>95</v>
      </c>
      <c r="I7054" s="86" t="s">
        <v>60</v>
      </c>
      <c r="J7054" s="112">
        <v>27932531</v>
      </c>
      <c r="K7054" s="86" t="s">
        <v>371</v>
      </c>
      <c r="L7054" s="101"/>
      <c r="M7054" s="115" t="s">
        <v>3220</v>
      </c>
      <c r="N7054" s="86" t="s">
        <v>50</v>
      </c>
      <c r="O7054" s="101"/>
      <c r="P7054" s="101" t="s">
        <v>205</v>
      </c>
      <c r="Q7054" s="101"/>
      <c r="R7054" s="101"/>
      <c r="S7054" s="116" t="s">
        <v>13657</v>
      </c>
      <c r="T7054" s="101"/>
      <c r="U7054" s="114">
        <v>46171</v>
      </c>
      <c r="V7054" s="106" t="s">
        <v>22298</v>
      </c>
      <c r="W7054" s="101" t="s">
        <v>1138</v>
      </c>
      <c r="X7054" s="86"/>
      <c r="Y7054" s="85"/>
      <c r="Z7054" s="114"/>
      <c r="AA7054" s="114"/>
      <c r="AB7054" s="114"/>
      <c r="AC7054" s="114"/>
      <c r="AD7054" s="85"/>
      <c r="AE7054" s="86" t="s">
        <v>55</v>
      </c>
      <c r="AF7054" s="85">
        <v>46183</v>
      </c>
      <c r="AG7054" s="85">
        <v>46183</v>
      </c>
      <c r="AH7054" s="89">
        <f>OfficeForms.Table[[#This Row],[Fecha Cierre]]-OfficeForms.Table[[#This Row],[Fecha de radicación de la solicitud]]</f>
        <v>12</v>
      </c>
      <c r="AI7054" s="89"/>
      <c r="AJ7054" s="90" t="s">
        <v>22299</v>
      </c>
      <c r="AK7054"/>
      <c r="AL7054"/>
      <c r="AM7054"/>
      <c r="AN7054"/>
      <c r="AO7054"/>
      <c r="AP7054"/>
      <c r="AQ7054"/>
      <c r="AR7054" s="328"/>
      <c r="AS7054" s="328"/>
      <c r="AT7054" s="328"/>
      <c r="AU7054" s="328"/>
      <c r="AV7054" s="328"/>
      <c r="AW7054" s="328"/>
      <c r="AX7054" s="328"/>
      <c r="AY7054" s="328"/>
      <c r="AZ7054" s="328"/>
      <c r="BA7054" s="328"/>
    </row>
    <row r="7055" spans="1:53" ht="19.5" hidden="1" customHeight="1">
      <c r="A7055" s="4">
        <v>7072</v>
      </c>
      <c r="B7055" s="85">
        <v>46178.824270833298</v>
      </c>
      <c r="C7055" s="98">
        <v>46178.825416666703</v>
      </c>
      <c r="D7055" s="86" t="s">
        <v>44</v>
      </c>
      <c r="E7055" s="86"/>
      <c r="F7055" s="158" t="s">
        <v>317</v>
      </c>
      <c r="G7055" s="88" t="s">
        <v>22300</v>
      </c>
      <c r="H7055">
        <v>76</v>
      </c>
      <c r="I7055" s="86" t="s">
        <v>60</v>
      </c>
      <c r="J7055" s="112">
        <v>3075819</v>
      </c>
      <c r="K7055" s="86" t="s">
        <v>88</v>
      </c>
      <c r="L7055" s="101"/>
      <c r="M7055" s="115" t="s">
        <v>17664</v>
      </c>
      <c r="N7055" s="86" t="s">
        <v>50</v>
      </c>
      <c r="O7055" s="101"/>
      <c r="P7055" s="101" t="s">
        <v>205</v>
      </c>
      <c r="Q7055" s="101"/>
      <c r="R7055" s="101"/>
      <c r="S7055" s="116" t="s">
        <v>11863</v>
      </c>
      <c r="T7055" s="101"/>
      <c r="U7055" s="114">
        <v>46172</v>
      </c>
      <c r="V7055" s="106" t="s">
        <v>22298</v>
      </c>
      <c r="W7055" s="101" t="s">
        <v>1138</v>
      </c>
      <c r="X7055" s="86" t="s">
        <v>22218</v>
      </c>
      <c r="Y7055" s="329">
        <v>46183</v>
      </c>
      <c r="Z7055" s="114"/>
      <c r="AA7055" s="114"/>
      <c r="AB7055" s="114"/>
      <c r="AC7055" s="114"/>
      <c r="AD7055" s="85"/>
      <c r="AE7055" s="86" t="s">
        <v>55</v>
      </c>
      <c r="AF7055" s="85">
        <v>46183</v>
      </c>
      <c r="AG7055" s="85">
        <v>46183</v>
      </c>
      <c r="AH7055" s="89">
        <f>OfficeForms.Table[[#This Row],[Fecha Cierre]]-OfficeForms.Table[[#This Row],[Fecha de radicación de la solicitud]]</f>
        <v>11</v>
      </c>
      <c r="AI7055" s="89"/>
      <c r="AJ7055" s="90" t="s">
        <v>22299</v>
      </c>
      <c r="AK7055"/>
      <c r="AL7055"/>
      <c r="AM7055"/>
      <c r="AN7055"/>
      <c r="AO7055"/>
      <c r="AP7055"/>
      <c r="AQ7055"/>
      <c r="AR7055" s="328"/>
      <c r="AS7055" s="328"/>
      <c r="AT7055" s="328"/>
      <c r="AU7055" s="328"/>
      <c r="AV7055" s="328"/>
      <c r="AW7055" s="328"/>
      <c r="AX7055" s="328"/>
      <c r="AY7055" s="328"/>
      <c r="AZ7055" s="328"/>
      <c r="BA7055" s="328"/>
    </row>
    <row r="7056" spans="1:53" ht="19.5" hidden="1" customHeight="1">
      <c r="A7056" s="4">
        <v>7073</v>
      </c>
      <c r="B7056" s="85">
        <v>46178.826539351903</v>
      </c>
      <c r="C7056" s="98">
        <v>46178.827696759297</v>
      </c>
      <c r="D7056" s="86" t="s">
        <v>44</v>
      </c>
      <c r="E7056" s="86"/>
      <c r="F7056" s="158" t="s">
        <v>317</v>
      </c>
      <c r="G7056" s="88" t="s">
        <v>22301</v>
      </c>
      <c r="H7056">
        <v>70</v>
      </c>
      <c r="I7056" s="86" t="s">
        <v>60</v>
      </c>
      <c r="J7056" s="112">
        <v>13842605</v>
      </c>
      <c r="K7056" s="86" t="s">
        <v>114</v>
      </c>
      <c r="L7056" s="101"/>
      <c r="M7056" s="115" t="s">
        <v>22302</v>
      </c>
      <c r="N7056" s="86" t="s">
        <v>50</v>
      </c>
      <c r="O7056" s="101"/>
      <c r="P7056" s="101" t="s">
        <v>205</v>
      </c>
      <c r="Q7056" s="101"/>
      <c r="R7056" s="101"/>
      <c r="S7056" s="116" t="s">
        <v>347</v>
      </c>
      <c r="T7056" s="101"/>
      <c r="U7056" s="114">
        <v>46172</v>
      </c>
      <c r="V7056" s="106" t="s">
        <v>22298</v>
      </c>
      <c r="W7056" s="101" t="s">
        <v>1138</v>
      </c>
      <c r="X7056" s="86" t="s">
        <v>22303</v>
      </c>
      <c r="Y7056" s="85">
        <v>46184</v>
      </c>
      <c r="Z7056" s="114">
        <v>46189</v>
      </c>
      <c r="AA7056" s="114"/>
      <c r="AB7056" s="114"/>
      <c r="AC7056" s="114"/>
      <c r="AD7056" s="85"/>
      <c r="AE7056" s="86" t="s">
        <v>43</v>
      </c>
      <c r="AF7056" s="85">
        <v>46185</v>
      </c>
      <c r="AG7056" s="85"/>
      <c r="AH7056" s="89">
        <f>OfficeForms.Table[[#This Row],[Fecha Cierre]]-OfficeForms.Table[[#This Row],[Fecha de radicación de la solicitud]]</f>
        <v>-46172</v>
      </c>
      <c r="AI7056" s="89"/>
      <c r="AJ7056" s="90" t="s">
        <v>22304</v>
      </c>
      <c r="AK7056"/>
      <c r="AL7056"/>
      <c r="AM7056"/>
      <c r="AN7056"/>
      <c r="AO7056"/>
      <c r="AP7056"/>
      <c r="AQ7056"/>
      <c r="AR7056" s="328"/>
      <c r="AS7056" s="328"/>
      <c r="AT7056" s="328"/>
      <c r="AU7056" s="328"/>
      <c r="AV7056" s="328"/>
      <c r="AW7056" s="328"/>
      <c r="AX7056" s="328"/>
      <c r="AY7056" s="328"/>
      <c r="AZ7056" s="328"/>
      <c r="BA7056" s="328"/>
    </row>
    <row r="7057" spans="1:53" ht="19.5" hidden="1" customHeight="1">
      <c r="A7057" s="4">
        <v>7074</v>
      </c>
      <c r="B7057" s="85">
        <v>46178.827731481499</v>
      </c>
      <c r="C7057" s="98">
        <v>46178.842326388898</v>
      </c>
      <c r="D7057" s="86" t="s">
        <v>44</v>
      </c>
      <c r="E7057" s="86"/>
      <c r="F7057" s="158" t="s">
        <v>317</v>
      </c>
      <c r="G7057" s="88" t="s">
        <v>22305</v>
      </c>
      <c r="H7057">
        <v>48</v>
      </c>
      <c r="I7057" s="86" t="s">
        <v>60</v>
      </c>
      <c r="J7057" s="112">
        <v>72242040</v>
      </c>
      <c r="K7057" s="86" t="s">
        <v>371</v>
      </c>
      <c r="L7057" s="101"/>
      <c r="M7057" s="115" t="s">
        <v>22306</v>
      </c>
      <c r="N7057" s="86" t="s">
        <v>50</v>
      </c>
      <c r="O7057" s="101"/>
      <c r="P7057" s="101" t="s">
        <v>51</v>
      </c>
      <c r="Q7057" s="101"/>
      <c r="R7057" s="101"/>
      <c r="S7057" s="116" t="s">
        <v>11715</v>
      </c>
      <c r="T7057" s="101"/>
      <c r="U7057" s="114">
        <v>46176</v>
      </c>
      <c r="V7057" s="106" t="s">
        <v>4801</v>
      </c>
      <c r="W7057" s="101" t="s">
        <v>1138</v>
      </c>
      <c r="X7057" s="86"/>
      <c r="Y7057" s="85"/>
      <c r="Z7057" s="114"/>
      <c r="AA7057" s="114"/>
      <c r="AB7057" s="114"/>
      <c r="AC7057" s="114"/>
      <c r="AD7057" s="85"/>
      <c r="AE7057" s="86" t="s">
        <v>55</v>
      </c>
      <c r="AF7057" s="85">
        <v>46183</v>
      </c>
      <c r="AG7057" s="85">
        <v>46183</v>
      </c>
      <c r="AH7057" s="89">
        <f>OfficeForms.Table[[#This Row],[Fecha Cierre]]-OfficeForms.Table[[#This Row],[Fecha de radicación de la solicitud]]</f>
        <v>7</v>
      </c>
      <c r="AI7057" s="89"/>
      <c r="AJ7057" s="90" t="s">
        <v>19405</v>
      </c>
      <c r="AK7057"/>
      <c r="AL7057"/>
      <c r="AM7057"/>
      <c r="AN7057"/>
      <c r="AO7057"/>
      <c r="AP7057"/>
      <c r="AQ7057"/>
      <c r="AR7057" s="328"/>
      <c r="AS7057" s="328"/>
      <c r="AT7057" s="328"/>
      <c r="AU7057" s="328"/>
      <c r="AV7057" s="328"/>
      <c r="AW7057" s="328"/>
      <c r="AX7057" s="328"/>
      <c r="AY7057" s="328"/>
      <c r="AZ7057" s="328"/>
      <c r="BA7057" s="328"/>
    </row>
    <row r="7058" spans="1:53" ht="19.5" hidden="1" customHeight="1">
      <c r="A7058" s="4">
        <v>7075</v>
      </c>
      <c r="B7058" s="85">
        <v>46178.854768518497</v>
      </c>
      <c r="C7058" s="98">
        <v>46178.856018518498</v>
      </c>
      <c r="D7058" s="86" t="s">
        <v>44</v>
      </c>
      <c r="E7058" s="86"/>
      <c r="F7058" s="158" t="s">
        <v>317</v>
      </c>
      <c r="G7058" s="88" t="s">
        <v>22307</v>
      </c>
      <c r="H7058">
        <v>54</v>
      </c>
      <c r="I7058" s="86" t="s">
        <v>60</v>
      </c>
      <c r="J7058" s="112">
        <v>9270541</v>
      </c>
      <c r="K7058" s="86" t="s">
        <v>186</v>
      </c>
      <c r="L7058" s="101"/>
      <c r="M7058" s="115" t="s">
        <v>9118</v>
      </c>
      <c r="N7058" s="86" t="s">
        <v>50</v>
      </c>
      <c r="O7058" s="101"/>
      <c r="P7058" s="101" t="s">
        <v>82</v>
      </c>
      <c r="Q7058" s="101"/>
      <c r="R7058" s="101"/>
      <c r="S7058" s="116" t="s">
        <v>6815</v>
      </c>
      <c r="T7058" s="101"/>
      <c r="U7058" s="114">
        <v>46175</v>
      </c>
      <c r="V7058" s="106" t="s">
        <v>4801</v>
      </c>
      <c r="W7058" s="101" t="s">
        <v>1138</v>
      </c>
      <c r="X7058" s="86" t="s">
        <v>22308</v>
      </c>
      <c r="Y7058" s="85">
        <v>46185</v>
      </c>
      <c r="Z7058" s="85">
        <v>46190</v>
      </c>
      <c r="AA7058" s="114">
        <v>46198</v>
      </c>
      <c r="AB7058" s="114"/>
      <c r="AC7058" s="114"/>
      <c r="AD7058" s="85"/>
      <c r="AE7058" s="86" t="s">
        <v>106</v>
      </c>
      <c r="AF7058" s="85">
        <v>46197</v>
      </c>
      <c r="AG7058" s="85">
        <v>46197</v>
      </c>
      <c r="AH7058" s="89">
        <f>OfficeForms.Table[[#This Row],[Fecha Cierre]]-OfficeForms.Table[[#This Row],[Fecha de radicación de la solicitud]]</f>
        <v>22</v>
      </c>
      <c r="AI7058" s="89"/>
      <c r="AJ7058" s="90" t="s">
        <v>22309</v>
      </c>
      <c r="AK7058"/>
      <c r="AL7058"/>
      <c r="AM7058"/>
      <c r="AN7058"/>
      <c r="AO7058"/>
      <c r="AP7058"/>
      <c r="AQ7058"/>
      <c r="AR7058" s="328"/>
      <c r="AS7058" s="328"/>
      <c r="AT7058" s="328"/>
      <c r="AU7058" s="328"/>
      <c r="AV7058" s="328"/>
      <c r="AW7058" s="328"/>
      <c r="AX7058" s="328"/>
      <c r="AY7058" s="328"/>
      <c r="AZ7058" s="328"/>
      <c r="BA7058" s="328"/>
    </row>
    <row r="7059" spans="1:53" ht="19.5" hidden="1" customHeight="1">
      <c r="A7059" s="4">
        <v>7076</v>
      </c>
      <c r="B7059" s="85">
        <v>46178.856215277803</v>
      </c>
      <c r="C7059" s="98">
        <v>46178.864120370403</v>
      </c>
      <c r="D7059" s="86" t="s">
        <v>44</v>
      </c>
      <c r="E7059" s="86"/>
      <c r="F7059" s="158" t="s">
        <v>317</v>
      </c>
      <c r="G7059" s="88" t="s">
        <v>22310</v>
      </c>
      <c r="H7059">
        <v>63</v>
      </c>
      <c r="I7059" s="86" t="s">
        <v>60</v>
      </c>
      <c r="J7059" s="112">
        <v>51704172</v>
      </c>
      <c r="K7059" s="86" t="s">
        <v>114</v>
      </c>
      <c r="L7059" s="101"/>
      <c r="M7059" s="115" t="s">
        <v>22311</v>
      </c>
      <c r="N7059" s="86" t="s">
        <v>50</v>
      </c>
      <c r="O7059" s="101"/>
      <c r="P7059" s="101" t="s">
        <v>205</v>
      </c>
      <c r="Q7059" s="101"/>
      <c r="R7059" s="101"/>
      <c r="S7059" s="116" t="s">
        <v>11863</v>
      </c>
      <c r="T7059" s="101"/>
      <c r="U7059" s="114">
        <v>46174</v>
      </c>
      <c r="V7059" s="106" t="s">
        <v>4801</v>
      </c>
      <c r="W7059" s="101" t="s">
        <v>1138</v>
      </c>
      <c r="X7059" s="86" t="s">
        <v>22312</v>
      </c>
      <c r="Y7059" s="85">
        <v>46184</v>
      </c>
      <c r="Z7059" s="114">
        <v>46189</v>
      </c>
      <c r="AA7059" s="114"/>
      <c r="AB7059" s="114"/>
      <c r="AC7059" s="114"/>
      <c r="AD7059" s="85"/>
      <c r="AE7059" s="86" t="s">
        <v>55</v>
      </c>
      <c r="AF7059" s="85">
        <v>46185</v>
      </c>
      <c r="AG7059" s="85"/>
      <c r="AH7059" s="89">
        <f>OfficeForms.Table[[#This Row],[Fecha Cierre]]-OfficeForms.Table[[#This Row],[Fecha de radicación de la solicitud]]</f>
        <v>-46174</v>
      </c>
      <c r="AI7059" s="89"/>
      <c r="AJ7059" s="90" t="s">
        <v>22313</v>
      </c>
      <c r="AK7059"/>
      <c r="AL7059"/>
      <c r="AM7059"/>
      <c r="AN7059"/>
      <c r="AO7059"/>
      <c r="AP7059"/>
      <c r="AQ7059"/>
      <c r="AR7059" s="328"/>
      <c r="AS7059" s="328"/>
      <c r="AT7059" s="328"/>
      <c r="AU7059" s="328"/>
      <c r="AV7059" s="328"/>
      <c r="AW7059" s="328"/>
      <c r="AX7059" s="328"/>
      <c r="AY7059" s="328"/>
      <c r="AZ7059" s="328"/>
      <c r="BA7059" s="328"/>
    </row>
    <row r="7060" spans="1:53" ht="19.5" hidden="1" customHeight="1">
      <c r="A7060" s="4">
        <v>7077</v>
      </c>
      <c r="B7060" s="85">
        <v>46178.868229166699</v>
      </c>
      <c r="C7060" s="98">
        <v>46178.8698842593</v>
      </c>
      <c r="D7060" s="86" t="s">
        <v>44</v>
      </c>
      <c r="E7060" s="86"/>
      <c r="F7060" s="158" t="s">
        <v>317</v>
      </c>
      <c r="G7060" s="88" t="s">
        <v>22314</v>
      </c>
      <c r="H7060">
        <v>39</v>
      </c>
      <c r="I7060" s="86" t="s">
        <v>60</v>
      </c>
      <c r="J7060" s="112">
        <v>1020725464</v>
      </c>
      <c r="K7060" s="86" t="s">
        <v>114</v>
      </c>
      <c r="L7060" s="101"/>
      <c r="M7060" s="115" t="s">
        <v>16551</v>
      </c>
      <c r="N7060" s="86" t="s">
        <v>50</v>
      </c>
      <c r="O7060" s="101"/>
      <c r="P7060" s="101" t="s">
        <v>205</v>
      </c>
      <c r="Q7060" s="101"/>
      <c r="R7060" s="101"/>
      <c r="S7060" s="116" t="s">
        <v>12222</v>
      </c>
      <c r="T7060" s="101"/>
      <c r="U7060" s="114">
        <v>46173</v>
      </c>
      <c r="V7060" s="106" t="s">
        <v>4801</v>
      </c>
      <c r="W7060" s="101" t="s">
        <v>1138</v>
      </c>
      <c r="X7060" s="86" t="s">
        <v>22315</v>
      </c>
      <c r="Y7060" s="85">
        <v>46184</v>
      </c>
      <c r="Z7060" s="114">
        <v>46189</v>
      </c>
      <c r="AA7060" s="114"/>
      <c r="AB7060" s="114"/>
      <c r="AC7060" s="114"/>
      <c r="AD7060" s="85"/>
      <c r="AE7060" s="86" t="s">
        <v>43</v>
      </c>
      <c r="AF7060" s="85">
        <v>46191</v>
      </c>
      <c r="AG7060" s="85">
        <v>46191</v>
      </c>
      <c r="AH7060" s="89">
        <f>OfficeForms.Table[[#This Row],[Fecha Cierre]]-OfficeForms.Table[[#This Row],[Fecha de radicación de la solicitud]]</f>
        <v>18</v>
      </c>
      <c r="AI7060" s="89"/>
      <c r="AJ7060" s="90" t="s">
        <v>22316</v>
      </c>
      <c r="AK7060"/>
      <c r="AL7060"/>
      <c r="AM7060"/>
      <c r="AN7060"/>
      <c r="AO7060"/>
      <c r="AP7060"/>
      <c r="AQ7060"/>
      <c r="AR7060" s="328"/>
      <c r="AS7060" s="328"/>
      <c r="AT7060" s="328"/>
      <c r="AU7060" s="328"/>
      <c r="AV7060" s="328"/>
      <c r="AW7060" s="328"/>
      <c r="AX7060" s="328"/>
      <c r="AY7060" s="328"/>
      <c r="AZ7060" s="328"/>
      <c r="BA7060" s="328"/>
    </row>
    <row r="7061" spans="1:53" ht="19.5" hidden="1" customHeight="1">
      <c r="A7061" s="4">
        <v>7078</v>
      </c>
      <c r="B7061" s="85">
        <v>46178.869918981502</v>
      </c>
      <c r="C7061" s="98">
        <v>46178.871851851902</v>
      </c>
      <c r="D7061" s="86" t="s">
        <v>44</v>
      </c>
      <c r="E7061" s="86"/>
      <c r="F7061" s="158" t="s">
        <v>317</v>
      </c>
      <c r="G7061" s="88" t="s">
        <v>22317</v>
      </c>
      <c r="H7061">
        <v>35</v>
      </c>
      <c r="I7061" s="86" t="s">
        <v>2448</v>
      </c>
      <c r="J7061" s="112">
        <v>673374</v>
      </c>
      <c r="K7061" s="86" t="s">
        <v>216</v>
      </c>
      <c r="L7061" s="101"/>
      <c r="M7061" s="115" t="s">
        <v>22318</v>
      </c>
      <c r="N7061" s="86" t="s">
        <v>50</v>
      </c>
      <c r="O7061" s="101"/>
      <c r="P7061" s="101" t="s">
        <v>205</v>
      </c>
      <c r="Q7061" s="101"/>
      <c r="R7061" s="101"/>
      <c r="S7061" s="116" t="s">
        <v>12222</v>
      </c>
      <c r="T7061" s="101"/>
      <c r="U7061" s="114">
        <v>46174</v>
      </c>
      <c r="V7061" s="106" t="s">
        <v>4801</v>
      </c>
      <c r="W7061" s="101" t="s">
        <v>1138</v>
      </c>
      <c r="X7061" s="86" t="s">
        <v>22319</v>
      </c>
      <c r="Y7061" s="85">
        <v>46183</v>
      </c>
      <c r="Z7061" s="114"/>
      <c r="AA7061" s="114"/>
      <c r="AB7061" s="114"/>
      <c r="AC7061" s="114"/>
      <c r="AD7061" s="85"/>
      <c r="AE7061" s="209" t="s">
        <v>125</v>
      </c>
      <c r="AF7061" s="85">
        <v>46183</v>
      </c>
      <c r="AG7061" s="85">
        <v>46183</v>
      </c>
      <c r="AH7061" s="89">
        <f>OfficeForms.Table[[#This Row],[Fecha Cierre]]-OfficeForms.Table[[#This Row],[Fecha de radicación de la solicitud]]</f>
        <v>9</v>
      </c>
      <c r="AI7061" s="89"/>
      <c r="AJ7061" s="90" t="s">
        <v>22320</v>
      </c>
      <c r="AK7061"/>
      <c r="AL7061"/>
      <c r="AM7061"/>
      <c r="AN7061"/>
      <c r="AO7061"/>
      <c r="AP7061"/>
      <c r="AQ7061"/>
      <c r="AR7061" s="328"/>
      <c r="AS7061" s="328"/>
      <c r="AT7061" s="328"/>
      <c r="AU7061" s="328"/>
      <c r="AV7061" s="328"/>
      <c r="AW7061" s="328"/>
      <c r="AX7061" s="328"/>
      <c r="AY7061" s="328"/>
      <c r="AZ7061" s="328"/>
      <c r="BA7061" s="328"/>
    </row>
    <row r="7062" spans="1:53" ht="19.5" hidden="1" customHeight="1">
      <c r="A7062" s="4">
        <v>7079</v>
      </c>
      <c r="B7062" s="85">
        <v>46180.865405092598</v>
      </c>
      <c r="C7062" s="98">
        <v>46180.868981481501</v>
      </c>
      <c r="D7062" s="86" t="s">
        <v>44</v>
      </c>
      <c r="E7062" s="86"/>
      <c r="F7062" s="158" t="s">
        <v>603</v>
      </c>
      <c r="G7062" s="88" t="s">
        <v>22321</v>
      </c>
      <c r="H7062">
        <v>30</v>
      </c>
      <c r="I7062" s="86" t="s">
        <v>60</v>
      </c>
      <c r="J7062" s="112">
        <v>1023943218</v>
      </c>
      <c r="K7062" s="86" t="s">
        <v>216</v>
      </c>
      <c r="L7062" s="101"/>
      <c r="M7062" s="115" t="s">
        <v>22322</v>
      </c>
      <c r="N7062" s="86" t="s">
        <v>50</v>
      </c>
      <c r="O7062" s="101"/>
      <c r="P7062" s="101" t="s">
        <v>64</v>
      </c>
      <c r="Q7062" s="101"/>
      <c r="R7062" s="101"/>
      <c r="S7062" s="116"/>
      <c r="T7062" s="101" t="s">
        <v>22322</v>
      </c>
      <c r="U7062" s="114">
        <v>46176</v>
      </c>
      <c r="V7062" s="106" t="s">
        <v>22323</v>
      </c>
      <c r="W7062" s="101" t="s">
        <v>2444</v>
      </c>
      <c r="X7062" s="86" t="s">
        <v>22324</v>
      </c>
      <c r="Y7062" s="85">
        <v>46183</v>
      </c>
      <c r="Z7062" s="114"/>
      <c r="AA7062" s="114"/>
      <c r="AB7062" s="114"/>
      <c r="AC7062" s="114"/>
      <c r="AD7062" s="85"/>
      <c r="AE7062" s="209" t="s">
        <v>125</v>
      </c>
      <c r="AF7062" s="85"/>
      <c r="AG7062" s="85"/>
      <c r="AH7062" s="89">
        <f>OfficeForms.Table[[#This Row],[Fecha Cierre]]-OfficeForms.Table[[#This Row],[Fecha de radicación de la solicitud]]</f>
        <v>-46176</v>
      </c>
      <c r="AI7062" s="89"/>
      <c r="AJ7062" s="90"/>
      <c r="AK7062"/>
      <c r="AL7062"/>
      <c r="AM7062"/>
      <c r="AN7062"/>
      <c r="AO7062"/>
      <c r="AP7062"/>
      <c r="AQ7062"/>
      <c r="AR7062" s="328"/>
      <c r="AS7062" s="328"/>
      <c r="AT7062" s="328"/>
      <c r="AU7062" s="328"/>
      <c r="AV7062" s="328"/>
      <c r="AW7062" s="328"/>
      <c r="AX7062" s="328"/>
      <c r="AY7062" s="328"/>
      <c r="AZ7062" s="328"/>
      <c r="BA7062" s="328"/>
    </row>
    <row r="7063" spans="1:53" ht="19.5" hidden="1" customHeight="1">
      <c r="A7063" s="4">
        <v>7080</v>
      </c>
      <c r="B7063" s="85">
        <v>46180.873541666697</v>
      </c>
      <c r="C7063" s="98">
        <v>46180.875185185199</v>
      </c>
      <c r="D7063" s="86" t="s">
        <v>44</v>
      </c>
      <c r="E7063" s="86"/>
      <c r="F7063" s="158" t="s">
        <v>223</v>
      </c>
      <c r="G7063" s="88" t="s">
        <v>22325</v>
      </c>
      <c r="H7063">
        <v>0</v>
      </c>
      <c r="I7063" s="86" t="s">
        <v>60</v>
      </c>
      <c r="J7063" s="112">
        <v>31011223</v>
      </c>
      <c r="K7063" s="86" t="s">
        <v>61</v>
      </c>
      <c r="L7063" s="101"/>
      <c r="M7063" s="115" t="s">
        <v>1664</v>
      </c>
      <c r="N7063" s="86" t="s">
        <v>50</v>
      </c>
      <c r="O7063" s="101"/>
      <c r="P7063" s="101" t="s">
        <v>51</v>
      </c>
      <c r="Q7063" s="101"/>
      <c r="R7063" s="101"/>
      <c r="S7063" s="116" t="s">
        <v>11976</v>
      </c>
      <c r="T7063" s="101"/>
      <c r="U7063" s="114">
        <v>46180</v>
      </c>
      <c r="V7063" s="106" t="s">
        <v>20354</v>
      </c>
      <c r="W7063" s="101" t="s">
        <v>84</v>
      </c>
      <c r="X7063" s="86" t="s">
        <v>22326</v>
      </c>
      <c r="Y7063" s="329">
        <v>46182</v>
      </c>
      <c r="Z7063" s="329">
        <v>46184</v>
      </c>
      <c r="AA7063" s="114"/>
      <c r="AB7063" s="114"/>
      <c r="AC7063" s="114"/>
      <c r="AD7063" s="85"/>
      <c r="AE7063" s="86" t="s">
        <v>70</v>
      </c>
      <c r="AF7063" s="85"/>
      <c r="AG7063" s="85"/>
      <c r="AH7063" s="89">
        <f>OfficeForms.Table[[#This Row],[Fecha Cierre]]-OfficeForms.Table[[#This Row],[Fecha de radicación de la solicitud]]</f>
        <v>-46180</v>
      </c>
      <c r="AI7063" s="89"/>
      <c r="AJ7063" s="90"/>
      <c r="AK7063"/>
      <c r="AL7063"/>
      <c r="AM7063"/>
      <c r="AN7063"/>
      <c r="AO7063"/>
      <c r="AP7063"/>
      <c r="AQ7063"/>
      <c r="AR7063" s="328"/>
      <c r="AS7063" s="328"/>
      <c r="AT7063" s="328"/>
      <c r="AU7063" s="328"/>
      <c r="AV7063" s="328"/>
      <c r="AW7063" s="328"/>
      <c r="AX7063" s="328"/>
      <c r="AY7063" s="328"/>
      <c r="AZ7063" s="328"/>
      <c r="BA7063" s="328"/>
    </row>
    <row r="7064" spans="1:53" ht="19.5" hidden="1" customHeight="1">
      <c r="A7064" s="4">
        <v>7081</v>
      </c>
      <c r="B7064" s="85">
        <v>46180.876099537003</v>
      </c>
      <c r="C7064" s="98">
        <v>46180.876145833303</v>
      </c>
      <c r="D7064" s="86" t="s">
        <v>44</v>
      </c>
      <c r="E7064" s="86"/>
      <c r="F7064" s="158" t="s">
        <v>223</v>
      </c>
      <c r="G7064" s="88" t="s">
        <v>22327</v>
      </c>
      <c r="H7064">
        <v>0</v>
      </c>
      <c r="I7064" s="86" t="s">
        <v>60</v>
      </c>
      <c r="J7064" s="112">
        <v>17179908</v>
      </c>
      <c r="K7064" s="86" t="s">
        <v>61</v>
      </c>
      <c r="L7064" s="101"/>
      <c r="M7064" s="115" t="s">
        <v>22328</v>
      </c>
      <c r="N7064" s="86" t="s">
        <v>50</v>
      </c>
      <c r="O7064" s="101"/>
      <c r="P7064" s="101" t="s">
        <v>64</v>
      </c>
      <c r="Q7064" s="101"/>
      <c r="R7064" s="101"/>
      <c r="S7064" s="116"/>
      <c r="T7064" s="101" t="s">
        <v>22329</v>
      </c>
      <c r="U7064" s="114">
        <v>46179</v>
      </c>
      <c r="V7064" s="106" t="s">
        <v>10917</v>
      </c>
      <c r="W7064" s="101" t="s">
        <v>84</v>
      </c>
      <c r="X7064" s="86" t="s">
        <v>22330</v>
      </c>
      <c r="Y7064" s="329">
        <v>46182</v>
      </c>
      <c r="Z7064" s="329">
        <v>46184</v>
      </c>
      <c r="AA7064" s="114">
        <v>46189</v>
      </c>
      <c r="AB7064" s="114"/>
      <c r="AC7064" s="114"/>
      <c r="AD7064" s="85"/>
      <c r="AE7064" s="86" t="s">
        <v>75</v>
      </c>
      <c r="AF7064" s="85"/>
      <c r="AG7064" s="85"/>
      <c r="AH7064" s="89">
        <f>OfficeForms.Table[[#This Row],[Fecha Cierre]]-OfficeForms.Table[[#This Row],[Fecha de radicación de la solicitud]]</f>
        <v>-46179</v>
      </c>
      <c r="AI7064" s="89"/>
      <c r="AJ7064" s="90"/>
      <c r="AK7064"/>
      <c r="AL7064"/>
      <c r="AM7064"/>
      <c r="AN7064"/>
      <c r="AO7064"/>
      <c r="AP7064"/>
      <c r="AQ7064"/>
      <c r="AR7064" s="328"/>
      <c r="AS7064" s="328"/>
      <c r="AT7064" s="328"/>
      <c r="AU7064" s="328"/>
      <c r="AV7064" s="328"/>
      <c r="AW7064" s="328"/>
      <c r="AX7064" s="328"/>
      <c r="AY7064" s="328"/>
      <c r="AZ7064" s="328"/>
      <c r="BA7064" s="328"/>
    </row>
    <row r="7065" spans="1:53" ht="19.5" hidden="1" customHeight="1">
      <c r="A7065" s="4">
        <v>7082</v>
      </c>
      <c r="B7065" s="85">
        <v>46180.876203703701</v>
      </c>
      <c r="C7065" s="98">
        <v>46180.8769328704</v>
      </c>
      <c r="D7065" s="86" t="s">
        <v>44</v>
      </c>
      <c r="E7065" s="86"/>
      <c r="F7065" s="158" t="s">
        <v>223</v>
      </c>
      <c r="G7065" s="88" t="s">
        <v>22331</v>
      </c>
      <c r="H7065">
        <v>0</v>
      </c>
      <c r="I7065" s="86" t="s">
        <v>60</v>
      </c>
      <c r="J7065" s="112">
        <v>79347431</v>
      </c>
      <c r="K7065" s="86" t="s">
        <v>61</v>
      </c>
      <c r="L7065" s="101"/>
      <c r="M7065" s="115" t="s">
        <v>10594</v>
      </c>
      <c r="N7065" s="86" t="s">
        <v>50</v>
      </c>
      <c r="O7065" s="101"/>
      <c r="P7065" s="101" t="s">
        <v>64</v>
      </c>
      <c r="Q7065" s="101"/>
      <c r="R7065" s="101"/>
      <c r="S7065" s="116"/>
      <c r="T7065" s="101" t="s">
        <v>22332</v>
      </c>
      <c r="U7065" s="114">
        <v>46179</v>
      </c>
      <c r="V7065" s="106" t="s">
        <v>22333</v>
      </c>
      <c r="W7065" s="101" t="s">
        <v>84</v>
      </c>
      <c r="X7065" s="86" t="s">
        <v>22334</v>
      </c>
      <c r="Y7065" s="329">
        <v>46182</v>
      </c>
      <c r="Z7065" s="329">
        <v>46184</v>
      </c>
      <c r="AA7065" s="114"/>
      <c r="AB7065" s="114"/>
      <c r="AC7065" s="114"/>
      <c r="AD7065" s="85"/>
      <c r="AE7065" s="86" t="s">
        <v>75</v>
      </c>
      <c r="AF7065" s="85"/>
      <c r="AG7065" s="85"/>
      <c r="AH7065" s="89">
        <f>OfficeForms.Table[[#This Row],[Fecha Cierre]]-OfficeForms.Table[[#This Row],[Fecha de radicación de la solicitud]]</f>
        <v>-46179</v>
      </c>
      <c r="AI7065" s="89"/>
      <c r="AJ7065" s="90"/>
      <c r="AK7065"/>
      <c r="AL7065"/>
      <c r="AM7065"/>
      <c r="AN7065"/>
      <c r="AO7065"/>
      <c r="AP7065"/>
      <c r="AQ7065"/>
      <c r="AR7065" s="328"/>
      <c r="AS7065" s="328"/>
      <c r="AT7065" s="328"/>
      <c r="AU7065" s="328"/>
      <c r="AV7065" s="328"/>
      <c r="AW7065" s="328"/>
      <c r="AX7065" s="328"/>
      <c r="AY7065" s="328"/>
      <c r="AZ7065" s="328"/>
      <c r="BA7065" s="328"/>
    </row>
    <row r="7066" spans="1:53" ht="19.5" hidden="1" customHeight="1">
      <c r="A7066" s="4">
        <v>7083</v>
      </c>
      <c r="B7066" s="85">
        <v>46180.879479166702</v>
      </c>
      <c r="C7066" s="98">
        <v>46180.8843865741</v>
      </c>
      <c r="D7066" s="86" t="s">
        <v>44</v>
      </c>
      <c r="E7066" s="86"/>
      <c r="F7066" s="158" t="s">
        <v>1824</v>
      </c>
      <c r="G7066" s="88" t="s">
        <v>22335</v>
      </c>
      <c r="H7066">
        <v>44</v>
      </c>
      <c r="I7066" s="86" t="s">
        <v>60</v>
      </c>
      <c r="J7066" s="112">
        <v>93437936</v>
      </c>
      <c r="K7066" s="86" t="s">
        <v>88</v>
      </c>
      <c r="L7066" s="101"/>
      <c r="M7066" s="115" t="s">
        <v>22336</v>
      </c>
      <c r="N7066" s="86" t="s">
        <v>50</v>
      </c>
      <c r="O7066" s="101"/>
      <c r="P7066" s="101" t="s">
        <v>21794</v>
      </c>
      <c r="Q7066" s="101"/>
      <c r="R7066" s="101"/>
      <c r="S7066" s="116" t="s">
        <v>759</v>
      </c>
      <c r="T7066" s="101"/>
      <c r="U7066" s="114">
        <v>46177</v>
      </c>
      <c r="V7066" s="106" t="s">
        <v>22337</v>
      </c>
      <c r="W7066" s="101" t="s">
        <v>2444</v>
      </c>
      <c r="X7066" s="86" t="s">
        <v>22338</v>
      </c>
      <c r="Y7066" s="329">
        <v>46183</v>
      </c>
      <c r="Z7066" s="114"/>
      <c r="AA7066" s="114"/>
      <c r="AB7066" s="114"/>
      <c r="AC7066" s="114"/>
      <c r="AD7066" s="85"/>
      <c r="AE7066" s="86" t="s">
        <v>55</v>
      </c>
      <c r="AF7066" s="85"/>
      <c r="AG7066" s="85"/>
      <c r="AH7066" s="89">
        <f>OfficeForms.Table[[#This Row],[Fecha Cierre]]-OfficeForms.Table[[#This Row],[Fecha de radicación de la solicitud]]</f>
        <v>-46177</v>
      </c>
      <c r="AI7066" s="89"/>
      <c r="AJ7066" s="90"/>
      <c r="AK7066"/>
      <c r="AL7066"/>
      <c r="AM7066"/>
      <c r="AN7066"/>
      <c r="AO7066"/>
      <c r="AP7066"/>
      <c r="AQ7066"/>
      <c r="AR7066" s="328"/>
      <c r="AS7066" s="328"/>
      <c r="AT7066" s="328"/>
      <c r="AU7066" s="328"/>
      <c r="AV7066" s="328"/>
      <c r="AW7066" s="328"/>
      <c r="AX7066" s="328"/>
      <c r="AY7066" s="328"/>
      <c r="AZ7066" s="328"/>
      <c r="BA7066" s="328"/>
    </row>
    <row r="7067" spans="1:53" ht="19.5" hidden="1" customHeight="1">
      <c r="A7067" s="4">
        <v>7084</v>
      </c>
      <c r="B7067" s="85">
        <v>46181.707997685196</v>
      </c>
      <c r="C7067" s="98">
        <v>46181.7088194444</v>
      </c>
      <c r="D7067" s="86" t="s">
        <v>44</v>
      </c>
      <c r="E7067" s="86"/>
      <c r="F7067" s="158" t="s">
        <v>3391</v>
      </c>
      <c r="G7067" s="88" t="s">
        <v>22339</v>
      </c>
      <c r="H7067">
        <v>13</v>
      </c>
      <c r="I7067" s="86" t="s">
        <v>198</v>
      </c>
      <c r="J7067" s="112">
        <v>1019906578</v>
      </c>
      <c r="K7067" s="86" t="s">
        <v>216</v>
      </c>
      <c r="L7067" s="101"/>
      <c r="M7067" s="115" t="s">
        <v>22340</v>
      </c>
      <c r="N7067" s="86" t="s">
        <v>50</v>
      </c>
      <c r="O7067" s="101"/>
      <c r="P7067" s="101" t="s">
        <v>51</v>
      </c>
      <c r="Q7067" s="101"/>
      <c r="R7067" s="101"/>
      <c r="S7067" s="116" t="s">
        <v>759</v>
      </c>
      <c r="T7067" s="101"/>
      <c r="U7067" s="114">
        <v>46174</v>
      </c>
      <c r="V7067" s="106" t="s">
        <v>22341</v>
      </c>
      <c r="W7067" s="101" t="s">
        <v>54</v>
      </c>
      <c r="X7067" s="86" t="s">
        <v>22342</v>
      </c>
      <c r="Y7067" s="85">
        <v>46183</v>
      </c>
      <c r="Z7067" s="114"/>
      <c r="AA7067" s="114"/>
      <c r="AB7067" s="114"/>
      <c r="AC7067" s="114"/>
      <c r="AD7067" s="85"/>
      <c r="AE7067" s="209" t="s">
        <v>125</v>
      </c>
      <c r="AF7067" s="85"/>
      <c r="AG7067" s="85"/>
      <c r="AH7067" s="89">
        <f>OfficeForms.Table[[#This Row],[Fecha Cierre]]-OfficeForms.Table[[#This Row],[Fecha de radicación de la solicitud]]</f>
        <v>-46174</v>
      </c>
      <c r="AI7067" s="89"/>
      <c r="AJ7067" s="90"/>
      <c r="AK7067"/>
      <c r="AL7067"/>
      <c r="AM7067"/>
      <c r="AN7067"/>
      <c r="AO7067"/>
      <c r="AP7067"/>
      <c r="AQ7067"/>
      <c r="AR7067" s="328"/>
      <c r="AS7067" s="328"/>
      <c r="AT7067" s="328"/>
      <c r="AU7067" s="328"/>
      <c r="AV7067" s="328"/>
      <c r="AW7067" s="328"/>
      <c r="AX7067" s="328"/>
      <c r="AY7067" s="328"/>
      <c r="AZ7067" s="328"/>
      <c r="BA7067" s="328"/>
    </row>
    <row r="7068" spans="1:53" ht="19.5" hidden="1" customHeight="1">
      <c r="A7068" s="4">
        <v>7085</v>
      </c>
      <c r="B7068" s="85">
        <v>46181.708842592598</v>
      </c>
      <c r="C7068" s="98">
        <v>46181.710057870398</v>
      </c>
      <c r="D7068" s="86" t="s">
        <v>44</v>
      </c>
      <c r="E7068" s="86"/>
      <c r="F7068" s="158" t="s">
        <v>3391</v>
      </c>
      <c r="G7068" s="88" t="s">
        <v>22343</v>
      </c>
      <c r="H7068">
        <v>27</v>
      </c>
      <c r="I7068" s="86" t="s">
        <v>60</v>
      </c>
      <c r="J7068" s="112">
        <v>1101179167</v>
      </c>
      <c r="K7068" s="86" t="s">
        <v>186</v>
      </c>
      <c r="L7068" s="101"/>
      <c r="M7068" s="115" t="s">
        <v>22344</v>
      </c>
      <c r="N7068" s="86" t="s">
        <v>50</v>
      </c>
      <c r="O7068" s="101"/>
      <c r="P7068" s="101" t="s">
        <v>51</v>
      </c>
      <c r="Q7068" s="101"/>
      <c r="R7068" s="101"/>
      <c r="S7068" s="116" t="s">
        <v>12455</v>
      </c>
      <c r="T7068" s="101"/>
      <c r="U7068" s="114">
        <v>46175</v>
      </c>
      <c r="V7068" s="106" t="s">
        <v>22345</v>
      </c>
      <c r="W7068" s="101" t="s">
        <v>54</v>
      </c>
      <c r="X7068" s="86"/>
      <c r="Y7068" s="85"/>
      <c r="Z7068" s="114"/>
      <c r="AA7068" s="114"/>
      <c r="AB7068" s="114"/>
      <c r="AC7068" s="114"/>
      <c r="AD7068" s="85"/>
      <c r="AE7068" s="86" t="s">
        <v>75</v>
      </c>
      <c r="AF7068" s="85" t="s">
        <v>22346</v>
      </c>
      <c r="AG7068" s="85">
        <v>46184</v>
      </c>
      <c r="AH7068" s="89">
        <f>OfficeForms.Table[[#This Row],[Fecha Cierre]]-OfficeForms.Table[[#This Row],[Fecha de radicación de la solicitud]]</f>
        <v>9</v>
      </c>
      <c r="AI7068" s="89"/>
      <c r="AJ7068" s="90"/>
      <c r="AK7068"/>
      <c r="AL7068"/>
      <c r="AM7068"/>
      <c r="AN7068"/>
      <c r="AO7068"/>
      <c r="AP7068"/>
      <c r="AQ7068"/>
      <c r="AR7068" s="328"/>
      <c r="AS7068" s="328"/>
      <c r="AT7068" s="328"/>
      <c r="AU7068" s="328"/>
      <c r="AV7068" s="328"/>
      <c r="AW7068" s="328"/>
      <c r="AX7068" s="328"/>
      <c r="AY7068" s="328"/>
      <c r="AZ7068" s="328"/>
      <c r="BA7068" s="328"/>
    </row>
    <row r="7069" spans="1:53" ht="19.5" hidden="1" customHeight="1">
      <c r="A7069" s="4">
        <v>7086</v>
      </c>
      <c r="B7069" s="85">
        <v>46181.710092592599</v>
      </c>
      <c r="C7069" s="98">
        <v>46181.710833333302</v>
      </c>
      <c r="D7069" s="86" t="s">
        <v>44</v>
      </c>
      <c r="E7069" s="86"/>
      <c r="F7069" s="158" t="s">
        <v>3391</v>
      </c>
      <c r="G7069" s="88" t="s">
        <v>22347</v>
      </c>
      <c r="H7069">
        <v>14</v>
      </c>
      <c r="I7069" s="86" t="s">
        <v>198</v>
      </c>
      <c r="J7069" s="112">
        <v>1034784847</v>
      </c>
      <c r="K7069" s="86" t="s">
        <v>80</v>
      </c>
      <c r="L7069" s="101"/>
      <c r="M7069" s="115" t="s">
        <v>22348</v>
      </c>
      <c r="N7069" s="86" t="s">
        <v>50</v>
      </c>
      <c r="O7069" s="101"/>
      <c r="P7069" s="101" t="s">
        <v>51</v>
      </c>
      <c r="Q7069" s="101"/>
      <c r="R7069" s="101"/>
      <c r="S7069" s="116" t="s">
        <v>759</v>
      </c>
      <c r="T7069" s="101"/>
      <c r="U7069" s="114">
        <v>46175</v>
      </c>
      <c r="V7069" s="106" t="s">
        <v>22349</v>
      </c>
      <c r="W7069" s="101" t="s">
        <v>54</v>
      </c>
      <c r="X7069" s="86" t="s">
        <v>22350</v>
      </c>
      <c r="Y7069" s="114">
        <v>46182</v>
      </c>
      <c r="Z7069" s="114"/>
      <c r="AA7069" s="114"/>
      <c r="AB7069" s="114"/>
      <c r="AC7069" s="114"/>
      <c r="AD7069" s="85"/>
      <c r="AE7069" s="86" t="s">
        <v>144</v>
      </c>
      <c r="AF7069" s="85"/>
      <c r="AG7069" s="85"/>
      <c r="AH7069" s="89">
        <f>OfficeForms.Table[[#This Row],[Fecha Cierre]]-OfficeForms.Table[[#This Row],[Fecha de radicación de la solicitud]]</f>
        <v>-46175</v>
      </c>
      <c r="AI7069" s="89"/>
      <c r="AJ7069" s="90"/>
      <c r="AK7069"/>
      <c r="AL7069"/>
      <c r="AM7069"/>
      <c r="AN7069"/>
      <c r="AO7069"/>
      <c r="AP7069"/>
      <c r="AQ7069"/>
      <c r="AR7069" s="328"/>
      <c r="AS7069" s="328"/>
      <c r="AT7069" s="328"/>
      <c r="AU7069" s="328"/>
      <c r="AV7069" s="328"/>
      <c r="AW7069" s="328"/>
      <c r="AX7069" s="328"/>
      <c r="AY7069" s="328"/>
      <c r="AZ7069" s="328"/>
      <c r="BA7069" s="328"/>
    </row>
    <row r="7070" spans="1:53" ht="19.5" hidden="1" customHeight="1">
      <c r="A7070" s="4">
        <v>7087</v>
      </c>
      <c r="B7070" s="85">
        <v>46181.710868055598</v>
      </c>
      <c r="C7070" s="98">
        <v>46181.7117476852</v>
      </c>
      <c r="D7070" s="86" t="s">
        <v>44</v>
      </c>
      <c r="E7070" s="86"/>
      <c r="F7070" s="158" t="s">
        <v>3391</v>
      </c>
      <c r="G7070" s="88" t="s">
        <v>22351</v>
      </c>
      <c r="H7070">
        <v>57</v>
      </c>
      <c r="I7070" s="86" t="s">
        <v>60</v>
      </c>
      <c r="J7070" s="112">
        <v>79470782</v>
      </c>
      <c r="K7070" s="86" t="s">
        <v>216</v>
      </c>
      <c r="L7070" s="101"/>
      <c r="M7070" s="115" t="s">
        <v>22352</v>
      </c>
      <c r="N7070" s="86" t="s">
        <v>50</v>
      </c>
      <c r="O7070" s="101"/>
      <c r="P7070" s="101" t="s">
        <v>51</v>
      </c>
      <c r="Q7070" s="101"/>
      <c r="R7070" s="101"/>
      <c r="S7070" s="116" t="s">
        <v>759</v>
      </c>
      <c r="T7070" s="101"/>
      <c r="U7070" s="114">
        <v>46175</v>
      </c>
      <c r="V7070" s="106" t="s">
        <v>22353</v>
      </c>
      <c r="W7070" s="101" t="s">
        <v>54</v>
      </c>
      <c r="X7070" s="86" t="s">
        <v>22319</v>
      </c>
      <c r="Y7070" s="85">
        <v>46183</v>
      </c>
      <c r="Z7070" s="114"/>
      <c r="AA7070" s="114"/>
      <c r="AB7070" s="114"/>
      <c r="AC7070" s="114"/>
      <c r="AD7070" s="85"/>
      <c r="AE7070" s="209" t="s">
        <v>125</v>
      </c>
      <c r="AF7070" s="85" t="s">
        <v>13673</v>
      </c>
      <c r="AG7070" s="85"/>
      <c r="AH7070" s="89">
        <f>OfficeForms.Table[[#This Row],[Fecha Cierre]]-OfficeForms.Table[[#This Row],[Fecha de radicación de la solicitud]]</f>
        <v>-46175</v>
      </c>
      <c r="AI7070" s="89"/>
      <c r="AJ7070" s="90"/>
      <c r="AK7070"/>
      <c r="AL7070"/>
      <c r="AM7070"/>
      <c r="AN7070"/>
      <c r="AO7070"/>
      <c r="AP7070"/>
      <c r="AQ7070"/>
      <c r="AR7070" s="328"/>
      <c r="AS7070" s="328"/>
      <c r="AT7070" s="328"/>
      <c r="AU7070" s="328"/>
      <c r="AV7070" s="328"/>
      <c r="AW7070" s="328"/>
      <c r="AX7070" s="328"/>
      <c r="AY7070" s="328"/>
      <c r="AZ7070" s="328"/>
      <c r="BA7070" s="328"/>
    </row>
    <row r="7071" spans="1:53" ht="19.5" hidden="1" customHeight="1">
      <c r="A7071" s="4">
        <v>7088</v>
      </c>
      <c r="B7071" s="85">
        <v>46182.457581018498</v>
      </c>
      <c r="C7071" s="98">
        <v>46182.459027777797</v>
      </c>
      <c r="D7071" s="86" t="s">
        <v>44</v>
      </c>
      <c r="E7071" s="86"/>
      <c r="F7071" s="158" t="s">
        <v>119</v>
      </c>
      <c r="G7071" s="88" t="s">
        <v>13433</v>
      </c>
      <c r="H7071">
        <v>29</v>
      </c>
      <c r="I7071" s="86" t="s">
        <v>60</v>
      </c>
      <c r="J7071" s="112">
        <v>1073249594</v>
      </c>
      <c r="K7071" s="86" t="s">
        <v>371</v>
      </c>
      <c r="L7071" s="101"/>
      <c r="M7071" s="115" t="s">
        <v>21711</v>
      </c>
      <c r="N7071" s="86" t="s">
        <v>150</v>
      </c>
      <c r="O7071" s="101"/>
      <c r="P7071" s="101" t="s">
        <v>729</v>
      </c>
      <c r="Q7071" s="101"/>
      <c r="R7071" s="101"/>
      <c r="S7071" s="116"/>
      <c r="T7071" s="101"/>
      <c r="U7071" s="114">
        <v>46174</v>
      </c>
      <c r="V7071" s="106" t="s">
        <v>222</v>
      </c>
      <c r="W7071" s="101" t="s">
        <v>123</v>
      </c>
      <c r="X7071" s="86" t="s">
        <v>16670</v>
      </c>
      <c r="Y7071" s="85"/>
      <c r="Z7071" s="114"/>
      <c r="AA7071" s="114"/>
      <c r="AB7071" s="114"/>
      <c r="AC7071" s="114"/>
      <c r="AD7071" s="85"/>
      <c r="AE7071" s="86" t="s">
        <v>106</v>
      </c>
      <c r="AF7071" s="85" t="s">
        <v>977</v>
      </c>
      <c r="AG7071" s="85">
        <v>46183</v>
      </c>
      <c r="AH7071" s="89">
        <f>OfficeForms.Table[[#This Row],[Fecha Cierre]]-OfficeForms.Table[[#This Row],[Fecha de radicación de la solicitud]]</f>
        <v>9</v>
      </c>
      <c r="AI7071" s="89"/>
      <c r="AJ7071" s="90" t="s">
        <v>75</v>
      </c>
      <c r="AK7071"/>
      <c r="AL7071"/>
      <c r="AM7071"/>
      <c r="AN7071"/>
      <c r="AO7071"/>
      <c r="AP7071"/>
      <c r="AQ7071"/>
      <c r="AR7071" s="328"/>
      <c r="AS7071" s="328"/>
      <c r="AT7071" s="328"/>
      <c r="AU7071" s="328"/>
      <c r="AV7071" s="328"/>
      <c r="AW7071" s="328"/>
      <c r="AX7071" s="328"/>
      <c r="AY7071" s="328"/>
      <c r="AZ7071" s="328"/>
      <c r="BA7071" s="328"/>
    </row>
    <row r="7072" spans="1:53" ht="19.5" hidden="1" customHeight="1">
      <c r="A7072" s="4">
        <v>7089</v>
      </c>
      <c r="B7072" s="85">
        <v>46182.459062499998</v>
      </c>
      <c r="C7072" s="98">
        <v>46182.4598611111</v>
      </c>
      <c r="D7072" s="86" t="s">
        <v>44</v>
      </c>
      <c r="E7072" s="86"/>
      <c r="F7072" s="158" t="s">
        <v>119</v>
      </c>
      <c r="G7072" s="88" t="s">
        <v>22354</v>
      </c>
      <c r="H7072">
        <v>35</v>
      </c>
      <c r="I7072" s="86" t="s">
        <v>60</v>
      </c>
      <c r="J7072" s="112">
        <v>1033735019</v>
      </c>
      <c r="K7072" s="86" t="s">
        <v>371</v>
      </c>
      <c r="L7072" s="101"/>
      <c r="M7072" s="115" t="s">
        <v>6955</v>
      </c>
      <c r="N7072" s="86" t="s">
        <v>150</v>
      </c>
      <c r="O7072" s="101"/>
      <c r="P7072" s="101" t="s">
        <v>729</v>
      </c>
      <c r="Q7072" s="101"/>
      <c r="R7072" s="101"/>
      <c r="S7072" s="116"/>
      <c r="T7072" s="101"/>
      <c r="U7072" s="114">
        <v>46177</v>
      </c>
      <c r="V7072" s="106" t="s">
        <v>222</v>
      </c>
      <c r="W7072" s="101" t="s">
        <v>123</v>
      </c>
      <c r="X7072" s="86" t="s">
        <v>22355</v>
      </c>
      <c r="Y7072" s="85"/>
      <c r="Z7072" s="114"/>
      <c r="AA7072" s="114"/>
      <c r="AB7072" s="114"/>
      <c r="AC7072" s="114"/>
      <c r="AD7072" s="85"/>
      <c r="AE7072" s="86" t="s">
        <v>106</v>
      </c>
      <c r="AF7072" s="85" t="s">
        <v>977</v>
      </c>
      <c r="AG7072" s="85">
        <v>46184</v>
      </c>
      <c r="AH7072" s="89">
        <f>OfficeForms.Table[[#This Row],[Fecha Cierre]]-OfficeForms.Table[[#This Row],[Fecha de radicación de la solicitud]]</f>
        <v>7</v>
      </c>
      <c r="AI7072" s="89"/>
      <c r="AJ7072" s="90" t="s">
        <v>106</v>
      </c>
      <c r="AK7072"/>
      <c r="AL7072"/>
      <c r="AM7072"/>
      <c r="AN7072"/>
      <c r="AO7072"/>
      <c r="AP7072"/>
      <c r="AQ7072"/>
      <c r="AR7072" s="328"/>
      <c r="AS7072" s="328"/>
      <c r="AT7072" s="328"/>
      <c r="AU7072" s="328"/>
      <c r="AV7072" s="328"/>
      <c r="AW7072" s="328"/>
      <c r="AX7072" s="328"/>
      <c r="AY7072" s="328"/>
      <c r="AZ7072" s="328"/>
      <c r="BA7072" s="328"/>
    </row>
    <row r="7073" spans="1:53" ht="19.5" hidden="1" customHeight="1">
      <c r="A7073" s="4">
        <v>7090</v>
      </c>
      <c r="B7073" s="85">
        <v>46182.459884259297</v>
      </c>
      <c r="C7073" s="98">
        <v>46182.460706018501</v>
      </c>
      <c r="D7073" s="86" t="s">
        <v>44</v>
      </c>
      <c r="E7073" s="86"/>
      <c r="F7073" s="158" t="s">
        <v>119</v>
      </c>
      <c r="G7073" s="88" t="s">
        <v>22356</v>
      </c>
      <c r="H7073">
        <v>94</v>
      </c>
      <c r="I7073" s="86" t="s">
        <v>60</v>
      </c>
      <c r="J7073" s="112">
        <v>20067005</v>
      </c>
      <c r="K7073" s="86" t="s">
        <v>88</v>
      </c>
      <c r="L7073" s="101"/>
      <c r="M7073" s="115" t="s">
        <v>10799</v>
      </c>
      <c r="N7073" s="86" t="s">
        <v>150</v>
      </c>
      <c r="O7073" s="101"/>
      <c r="P7073" s="101" t="s">
        <v>21694</v>
      </c>
      <c r="Q7073" s="101"/>
      <c r="R7073" s="101"/>
      <c r="S7073" s="116"/>
      <c r="T7073" s="101"/>
      <c r="U7073" s="114">
        <v>46177</v>
      </c>
      <c r="V7073" s="106" t="s">
        <v>222</v>
      </c>
      <c r="W7073" s="101" t="s">
        <v>123</v>
      </c>
      <c r="X7073" s="86" t="s">
        <v>16670</v>
      </c>
      <c r="Y7073" s="85"/>
      <c r="Z7073" s="114"/>
      <c r="AA7073" s="114"/>
      <c r="AB7073" s="114"/>
      <c r="AC7073" s="114"/>
      <c r="AD7073" s="85"/>
      <c r="AE7073" s="86" t="s">
        <v>55</v>
      </c>
      <c r="AF7073" s="85" t="s">
        <v>977</v>
      </c>
      <c r="AG7073" s="85">
        <v>46184</v>
      </c>
      <c r="AH7073" s="89">
        <f>OfficeForms.Table[[#This Row],[Fecha Cierre]]-OfficeForms.Table[[#This Row],[Fecha de radicación de la solicitud]]</f>
        <v>7</v>
      </c>
      <c r="AI7073" s="89"/>
      <c r="AJ7073" s="90" t="s">
        <v>4850</v>
      </c>
      <c r="AK7073"/>
      <c r="AL7073"/>
      <c r="AM7073"/>
      <c r="AN7073"/>
      <c r="AO7073"/>
      <c r="AP7073"/>
      <c r="AQ7073"/>
      <c r="AR7073" s="328"/>
      <c r="AS7073" s="328"/>
      <c r="AT7073" s="328"/>
      <c r="AU7073" s="328"/>
      <c r="AV7073" s="328"/>
      <c r="AW7073" s="328"/>
      <c r="AX7073" s="328"/>
      <c r="AY7073" s="328"/>
      <c r="AZ7073" s="328"/>
      <c r="BA7073" s="328"/>
    </row>
    <row r="7074" spans="1:53" ht="19.5" hidden="1" customHeight="1">
      <c r="A7074" s="4">
        <v>7091</v>
      </c>
      <c r="B7074" s="85">
        <v>46182.457719907397</v>
      </c>
      <c r="C7074" s="98">
        <v>46182.460775462998</v>
      </c>
      <c r="D7074" s="86" t="s">
        <v>44</v>
      </c>
      <c r="E7074" s="86"/>
      <c r="F7074" s="158" t="s">
        <v>237</v>
      </c>
      <c r="G7074" s="88" t="s">
        <v>22357</v>
      </c>
      <c r="H7074">
        <v>66</v>
      </c>
      <c r="I7074" s="86" t="s">
        <v>60</v>
      </c>
      <c r="J7074" s="112">
        <v>63296424</v>
      </c>
      <c r="K7074" s="86" t="s">
        <v>216</v>
      </c>
      <c r="L7074" s="101"/>
      <c r="M7074" s="115" t="s">
        <v>22358</v>
      </c>
      <c r="N7074" s="86" t="s">
        <v>50</v>
      </c>
      <c r="O7074" s="101"/>
      <c r="P7074" s="101" t="s">
        <v>51</v>
      </c>
      <c r="Q7074" s="101"/>
      <c r="R7074" s="101"/>
      <c r="S7074" s="116" t="s">
        <v>759</v>
      </c>
      <c r="T7074" s="101"/>
      <c r="U7074" s="114">
        <v>46180</v>
      </c>
      <c r="V7074" s="106" t="s">
        <v>142</v>
      </c>
      <c r="W7074" s="101" t="s">
        <v>320</v>
      </c>
      <c r="X7074" s="86" t="s">
        <v>22359</v>
      </c>
      <c r="Y7074" s="85">
        <v>46183</v>
      </c>
      <c r="Z7074" s="114"/>
      <c r="AA7074" s="114"/>
      <c r="AB7074" s="114"/>
      <c r="AC7074" s="114"/>
      <c r="AD7074" s="85"/>
      <c r="AE7074" s="330" t="s">
        <v>55</v>
      </c>
      <c r="AF7074" s="85" t="s">
        <v>977</v>
      </c>
      <c r="AG7074" s="85">
        <v>46183</v>
      </c>
      <c r="AH7074" s="89">
        <f>OfficeForms.Table[[#This Row],[Fecha Cierre]]-OfficeForms.Table[[#This Row],[Fecha de radicación de la solicitud]]</f>
        <v>3</v>
      </c>
      <c r="AI7074" s="89"/>
      <c r="AJ7074" s="90" t="s">
        <v>110</v>
      </c>
      <c r="AK7074"/>
      <c r="AL7074"/>
      <c r="AM7074"/>
      <c r="AN7074"/>
      <c r="AO7074"/>
      <c r="AP7074"/>
      <c r="AQ7074"/>
      <c r="AR7074" s="328"/>
      <c r="AS7074" s="328"/>
      <c r="AT7074" s="328"/>
      <c r="AU7074" s="328"/>
      <c r="AV7074" s="328"/>
      <c r="AW7074" s="328"/>
      <c r="AX7074" s="328"/>
      <c r="AY7074" s="328"/>
      <c r="AZ7074" s="328"/>
      <c r="BA7074" s="328"/>
    </row>
    <row r="7075" spans="1:53" ht="19.5" hidden="1" customHeight="1">
      <c r="A7075" s="4">
        <v>7092</v>
      </c>
      <c r="B7075" s="85">
        <v>46182.460775462998</v>
      </c>
      <c r="C7075" s="98">
        <v>46182.461643518502</v>
      </c>
      <c r="D7075" s="86" t="s">
        <v>44</v>
      </c>
      <c r="E7075" s="86"/>
      <c r="F7075" s="158" t="s">
        <v>119</v>
      </c>
      <c r="G7075" s="88" t="s">
        <v>22360</v>
      </c>
      <c r="H7075">
        <v>39</v>
      </c>
      <c r="I7075" s="86" t="s">
        <v>60</v>
      </c>
      <c r="J7075" s="112">
        <v>1120561662</v>
      </c>
      <c r="K7075" s="86" t="s">
        <v>88</v>
      </c>
      <c r="L7075" s="101"/>
      <c r="M7075" s="115" t="s">
        <v>866</v>
      </c>
      <c r="N7075" s="86" t="s">
        <v>150</v>
      </c>
      <c r="O7075" s="101"/>
      <c r="P7075" s="101" t="s">
        <v>21694</v>
      </c>
      <c r="Q7075" s="101"/>
      <c r="R7075" s="101"/>
      <c r="S7075" s="116"/>
      <c r="T7075" s="101"/>
      <c r="U7075" s="114">
        <v>46177</v>
      </c>
      <c r="V7075" s="106" t="s">
        <v>222</v>
      </c>
      <c r="W7075" s="101" t="s">
        <v>123</v>
      </c>
      <c r="X7075" s="86" t="s">
        <v>22361</v>
      </c>
      <c r="Y7075" s="85"/>
      <c r="Z7075" s="114"/>
      <c r="AA7075" s="114"/>
      <c r="AB7075" s="114"/>
      <c r="AC7075" s="114"/>
      <c r="AD7075" s="85"/>
      <c r="AE7075" s="86" t="s">
        <v>106</v>
      </c>
      <c r="AF7075" s="85" t="s">
        <v>977</v>
      </c>
      <c r="AG7075" s="85">
        <v>46189</v>
      </c>
      <c r="AH7075" s="89">
        <f>OfficeForms.Table[[#This Row],[Fecha Cierre]]-OfficeForms.Table[[#This Row],[Fecha de radicación de la solicitud]]</f>
        <v>12</v>
      </c>
      <c r="AI7075" s="89"/>
      <c r="AJ7075" s="90" t="s">
        <v>75</v>
      </c>
      <c r="AK7075"/>
      <c r="AL7075"/>
      <c r="AM7075"/>
      <c r="AN7075"/>
      <c r="AO7075"/>
      <c r="AP7075"/>
      <c r="AQ7075"/>
      <c r="AR7075" s="328"/>
      <c r="AS7075" s="328"/>
      <c r="AT7075" s="328"/>
      <c r="AU7075" s="328"/>
      <c r="AV7075" s="328"/>
      <c r="AW7075" s="328"/>
      <c r="AX7075" s="328"/>
      <c r="AY7075" s="328"/>
      <c r="AZ7075" s="328"/>
      <c r="BA7075" s="328"/>
    </row>
    <row r="7076" spans="1:53" ht="19.5" hidden="1" customHeight="1">
      <c r="A7076" s="4">
        <v>7093</v>
      </c>
      <c r="B7076" s="85">
        <v>46182.4616550926</v>
      </c>
      <c r="C7076" s="98">
        <v>46182.464733796303</v>
      </c>
      <c r="D7076" s="86" t="s">
        <v>44</v>
      </c>
      <c r="E7076" s="86"/>
      <c r="F7076" s="158" t="s">
        <v>237</v>
      </c>
      <c r="G7076" s="88" t="s">
        <v>22362</v>
      </c>
      <c r="H7076">
        <v>50</v>
      </c>
      <c r="I7076" s="86" t="s">
        <v>60</v>
      </c>
      <c r="J7076" s="112">
        <v>63517338</v>
      </c>
      <c r="K7076" s="86" t="s">
        <v>216</v>
      </c>
      <c r="L7076" s="101"/>
      <c r="M7076" s="115" t="s">
        <v>22363</v>
      </c>
      <c r="N7076" s="86" t="s">
        <v>50</v>
      </c>
      <c r="O7076" s="101"/>
      <c r="P7076" s="101" t="s">
        <v>51</v>
      </c>
      <c r="Q7076" s="101"/>
      <c r="R7076" s="101"/>
      <c r="S7076" s="116" t="s">
        <v>759</v>
      </c>
      <c r="T7076" s="101"/>
      <c r="U7076" s="114">
        <v>46179</v>
      </c>
      <c r="V7076" s="106" t="s">
        <v>142</v>
      </c>
      <c r="W7076" s="101" t="s">
        <v>320</v>
      </c>
      <c r="X7076" s="86" t="s">
        <v>22364</v>
      </c>
      <c r="Y7076" s="85">
        <v>46183</v>
      </c>
      <c r="Z7076" s="114">
        <v>46185</v>
      </c>
      <c r="AA7076" s="114"/>
      <c r="AB7076" s="114"/>
      <c r="AC7076" s="114"/>
      <c r="AD7076" s="85"/>
      <c r="AE7076" s="330" t="s">
        <v>75</v>
      </c>
      <c r="AF7076" s="85" t="s">
        <v>2088</v>
      </c>
      <c r="AG7076" s="85">
        <v>46185</v>
      </c>
      <c r="AH7076" s="89">
        <f>OfficeForms.Table[[#This Row],[Fecha Cierre]]-OfficeForms.Table[[#This Row],[Fecha de radicación de la solicitud]]</f>
        <v>6</v>
      </c>
      <c r="AI7076" s="89"/>
      <c r="AJ7076" s="90" t="s">
        <v>75</v>
      </c>
      <c r="AK7076"/>
      <c r="AL7076"/>
      <c r="AM7076"/>
      <c r="AN7076"/>
      <c r="AO7076"/>
      <c r="AP7076"/>
      <c r="AQ7076"/>
      <c r="AR7076" s="328"/>
      <c r="AS7076" s="328"/>
      <c r="AT7076" s="328"/>
      <c r="AU7076" s="328"/>
      <c r="AV7076" s="328"/>
      <c r="AW7076" s="328"/>
      <c r="AX7076" s="328"/>
      <c r="AY7076" s="328"/>
      <c r="AZ7076" s="328"/>
      <c r="BA7076" s="328"/>
    </row>
    <row r="7077" spans="1:53" ht="19.5" hidden="1" customHeight="1">
      <c r="A7077" s="4">
        <v>7094</v>
      </c>
      <c r="B7077" s="85">
        <v>46182.4617939815</v>
      </c>
      <c r="C7077" s="98">
        <v>46182.464745370402</v>
      </c>
      <c r="D7077" s="86" t="s">
        <v>44</v>
      </c>
      <c r="E7077" s="86"/>
      <c r="F7077" s="158" t="s">
        <v>119</v>
      </c>
      <c r="G7077" s="88" t="s">
        <v>22365</v>
      </c>
      <c r="H7077">
        <v>69</v>
      </c>
      <c r="I7077" s="86" t="s">
        <v>60</v>
      </c>
      <c r="J7077" s="112">
        <v>3021743</v>
      </c>
      <c r="K7077" s="86" t="s">
        <v>88</v>
      </c>
      <c r="L7077" s="101"/>
      <c r="M7077" s="115" t="s">
        <v>170</v>
      </c>
      <c r="N7077" s="86" t="s">
        <v>150</v>
      </c>
      <c r="O7077" s="101"/>
      <c r="P7077" s="101" t="s">
        <v>21694</v>
      </c>
      <c r="Q7077" s="101"/>
      <c r="R7077" s="101"/>
      <c r="S7077" s="116"/>
      <c r="T7077" s="101"/>
      <c r="U7077" s="114">
        <v>46177</v>
      </c>
      <c r="V7077" s="106" t="s">
        <v>222</v>
      </c>
      <c r="W7077" s="101" t="s">
        <v>123</v>
      </c>
      <c r="X7077" s="86" t="s">
        <v>16670</v>
      </c>
      <c r="Y7077" s="85"/>
      <c r="Z7077" s="114"/>
      <c r="AA7077" s="114"/>
      <c r="AB7077" s="114"/>
      <c r="AC7077" s="114"/>
      <c r="AD7077" s="85"/>
      <c r="AE7077" s="86" t="s">
        <v>106</v>
      </c>
      <c r="AF7077" s="85" t="s">
        <v>977</v>
      </c>
      <c r="AG7077" s="85">
        <v>46184</v>
      </c>
      <c r="AH7077" s="89">
        <f>OfficeForms.Table[[#This Row],[Fecha Cierre]]-OfficeForms.Table[[#This Row],[Fecha de radicación de la solicitud]]</f>
        <v>7</v>
      </c>
      <c r="AI7077" s="89"/>
      <c r="AJ7077" s="90" t="s">
        <v>75</v>
      </c>
      <c r="AK7077"/>
      <c r="AL7077"/>
      <c r="AM7077"/>
      <c r="AN7077"/>
      <c r="AO7077"/>
      <c r="AP7077"/>
      <c r="AQ7077"/>
      <c r="AR7077" s="328"/>
      <c r="AS7077" s="328"/>
      <c r="AT7077" s="328"/>
      <c r="AU7077" s="328"/>
      <c r="AV7077" s="328"/>
      <c r="AW7077" s="328"/>
      <c r="AX7077" s="328"/>
      <c r="AY7077" s="328"/>
      <c r="AZ7077" s="328"/>
      <c r="BA7077" s="328"/>
    </row>
    <row r="7078" spans="1:53" ht="19.5" hidden="1" customHeight="1">
      <c r="A7078" s="4">
        <v>7095</v>
      </c>
      <c r="B7078" s="85">
        <v>46182.464768518497</v>
      </c>
      <c r="C7078" s="98">
        <v>46182.465451388904</v>
      </c>
      <c r="D7078" s="86" t="s">
        <v>44</v>
      </c>
      <c r="E7078" s="86"/>
      <c r="F7078" s="158" t="s">
        <v>119</v>
      </c>
      <c r="G7078" s="88" t="s">
        <v>22366</v>
      </c>
      <c r="H7078">
        <v>92</v>
      </c>
      <c r="I7078" s="86" t="s">
        <v>60</v>
      </c>
      <c r="J7078" s="112">
        <v>20107647</v>
      </c>
      <c r="K7078" s="86" t="s">
        <v>80</v>
      </c>
      <c r="L7078" s="101"/>
      <c r="M7078" s="115" t="s">
        <v>22367</v>
      </c>
      <c r="N7078" s="86" t="s">
        <v>150</v>
      </c>
      <c r="O7078" s="101"/>
      <c r="P7078" s="101" t="s">
        <v>729</v>
      </c>
      <c r="Q7078" s="101"/>
      <c r="R7078" s="101"/>
      <c r="S7078" s="116"/>
      <c r="T7078" s="101"/>
      <c r="U7078" s="114">
        <v>46178</v>
      </c>
      <c r="V7078" s="106" t="s">
        <v>222</v>
      </c>
      <c r="W7078" s="101" t="s">
        <v>123</v>
      </c>
      <c r="X7078" s="86" t="s">
        <v>16670</v>
      </c>
      <c r="Y7078" s="85"/>
      <c r="Z7078" s="114"/>
      <c r="AA7078" s="114"/>
      <c r="AB7078" s="114"/>
      <c r="AC7078" s="114"/>
      <c r="AD7078" s="85"/>
      <c r="AE7078" s="86" t="s">
        <v>106</v>
      </c>
      <c r="AF7078" s="85" t="s">
        <v>977</v>
      </c>
      <c r="AG7078" s="85">
        <v>46183</v>
      </c>
      <c r="AH7078" s="89">
        <f>OfficeForms.Table[[#This Row],[Fecha Cierre]]-OfficeForms.Table[[#This Row],[Fecha de radicación de la solicitud]]</f>
        <v>5</v>
      </c>
      <c r="AI7078" s="89"/>
      <c r="AJ7078" s="90" t="s">
        <v>75</v>
      </c>
      <c r="AK7078"/>
      <c r="AL7078"/>
      <c r="AM7078"/>
      <c r="AN7078"/>
      <c r="AO7078"/>
      <c r="AP7078"/>
      <c r="AQ7078"/>
      <c r="AR7078" s="328"/>
      <c r="AS7078" s="328"/>
      <c r="AT7078" s="328"/>
      <c r="AU7078" s="328"/>
      <c r="AV7078" s="328"/>
      <c r="AW7078" s="328"/>
      <c r="AX7078" s="328"/>
      <c r="AY7078" s="328"/>
      <c r="AZ7078" s="328"/>
      <c r="BA7078" s="328"/>
    </row>
    <row r="7079" spans="1:53" ht="19.5" hidden="1" customHeight="1">
      <c r="A7079" s="4">
        <v>7096</v>
      </c>
      <c r="B7079" s="85">
        <v>46182.465474536999</v>
      </c>
      <c r="C7079" s="98">
        <v>46182.4663194444</v>
      </c>
      <c r="D7079" s="86" t="s">
        <v>44</v>
      </c>
      <c r="E7079" s="86"/>
      <c r="F7079" s="158" t="s">
        <v>119</v>
      </c>
      <c r="G7079" s="88" t="s">
        <v>22368</v>
      </c>
      <c r="H7079">
        <v>50</v>
      </c>
      <c r="I7079" s="86" t="s">
        <v>60</v>
      </c>
      <c r="J7079" s="112">
        <v>71774223</v>
      </c>
      <c r="K7079" s="86" t="s">
        <v>216</v>
      </c>
      <c r="L7079" s="101"/>
      <c r="M7079" s="115" t="s">
        <v>6157</v>
      </c>
      <c r="N7079" s="86" t="s">
        <v>150</v>
      </c>
      <c r="O7079" s="101"/>
      <c r="P7079" s="101" t="s">
        <v>729</v>
      </c>
      <c r="Q7079" s="101"/>
      <c r="R7079" s="101"/>
      <c r="S7079" s="116"/>
      <c r="T7079" s="101"/>
      <c r="U7079" s="114">
        <v>46178</v>
      </c>
      <c r="V7079" s="106" t="s">
        <v>222</v>
      </c>
      <c r="W7079" s="101" t="s">
        <v>123</v>
      </c>
      <c r="X7079" s="86" t="s">
        <v>16670</v>
      </c>
      <c r="Y7079" s="85"/>
      <c r="Z7079" s="114"/>
      <c r="AA7079" s="114"/>
      <c r="AB7079" s="114"/>
      <c r="AC7079" s="114"/>
      <c r="AD7079" s="85"/>
      <c r="AE7079" s="86" t="s">
        <v>106</v>
      </c>
      <c r="AF7079" s="85" t="s">
        <v>977</v>
      </c>
      <c r="AG7079" s="85">
        <v>46184</v>
      </c>
      <c r="AH7079" s="89">
        <f>OfficeForms.Table[[#This Row],[Fecha Cierre]]-OfficeForms.Table[[#This Row],[Fecha de radicación de la solicitud]]</f>
        <v>6</v>
      </c>
      <c r="AI7079" s="89"/>
      <c r="AJ7079" s="90" t="s">
        <v>75</v>
      </c>
      <c r="AK7079"/>
      <c r="AL7079"/>
      <c r="AM7079"/>
      <c r="AN7079"/>
      <c r="AO7079"/>
      <c r="AP7079"/>
      <c r="AQ7079"/>
      <c r="AR7079" s="328"/>
      <c r="AS7079" s="328"/>
      <c r="AT7079" s="328"/>
      <c r="AU7079" s="328"/>
      <c r="AV7079" s="328"/>
      <c r="AW7079" s="328"/>
      <c r="AX7079" s="328"/>
      <c r="AY7079" s="328"/>
      <c r="AZ7079" s="328"/>
      <c r="BA7079" s="328"/>
    </row>
    <row r="7080" spans="1:53" ht="19.5" hidden="1" customHeight="1">
      <c r="A7080" s="4">
        <v>7097</v>
      </c>
      <c r="B7080" s="85">
        <v>46182.466342592597</v>
      </c>
      <c r="C7080" s="98">
        <v>46182.467407407399</v>
      </c>
      <c r="D7080" s="86" t="s">
        <v>44</v>
      </c>
      <c r="E7080" s="86"/>
      <c r="F7080" s="158" t="s">
        <v>119</v>
      </c>
      <c r="G7080" s="88" t="s">
        <v>22369</v>
      </c>
      <c r="H7080">
        <v>73</v>
      </c>
      <c r="I7080" s="86" t="s">
        <v>60</v>
      </c>
      <c r="J7080" s="112">
        <v>21078900</v>
      </c>
      <c r="K7080" s="86" t="s">
        <v>88</v>
      </c>
      <c r="L7080" s="101"/>
      <c r="M7080" s="115" t="s">
        <v>6448</v>
      </c>
      <c r="N7080" s="86" t="s">
        <v>150</v>
      </c>
      <c r="O7080" s="101"/>
      <c r="P7080" s="101" t="s">
        <v>21694</v>
      </c>
      <c r="Q7080" s="101"/>
      <c r="R7080" s="101"/>
      <c r="S7080" s="116"/>
      <c r="T7080" s="101"/>
      <c r="U7080" s="114">
        <v>46179</v>
      </c>
      <c r="V7080" s="106" t="s">
        <v>222</v>
      </c>
      <c r="W7080" s="101" t="s">
        <v>123</v>
      </c>
      <c r="X7080" s="86" t="s">
        <v>16670</v>
      </c>
      <c r="Y7080" s="85"/>
      <c r="Z7080" s="114"/>
      <c r="AA7080" s="114"/>
      <c r="AB7080" s="114"/>
      <c r="AC7080" s="114"/>
      <c r="AD7080" s="85"/>
      <c r="AE7080" s="86" t="s">
        <v>106</v>
      </c>
      <c r="AF7080" s="85" t="s">
        <v>977</v>
      </c>
      <c r="AG7080" s="85">
        <v>46183</v>
      </c>
      <c r="AH7080" s="89">
        <f>OfficeForms.Table[[#This Row],[Fecha Cierre]]-OfficeForms.Table[[#This Row],[Fecha de radicación de la solicitud]]</f>
        <v>4</v>
      </c>
      <c r="AI7080" s="89"/>
      <c r="AJ7080" s="90" t="s">
        <v>75</v>
      </c>
      <c r="AK7080"/>
      <c r="AL7080"/>
      <c r="AM7080"/>
      <c r="AN7080"/>
      <c r="AO7080"/>
      <c r="AP7080"/>
      <c r="AQ7080"/>
      <c r="AR7080" s="328"/>
      <c r="AS7080" s="328"/>
      <c r="AT7080" s="328"/>
      <c r="AU7080" s="328"/>
      <c r="AV7080" s="328"/>
      <c r="AW7080" s="328"/>
      <c r="AX7080" s="328"/>
      <c r="AY7080" s="328"/>
      <c r="AZ7080" s="328"/>
      <c r="BA7080" s="328"/>
    </row>
    <row r="7081" spans="1:53" ht="19.5" hidden="1" customHeight="1">
      <c r="A7081" s="4">
        <v>7098</v>
      </c>
      <c r="B7081" s="85">
        <v>46182.467430555596</v>
      </c>
      <c r="C7081" s="98">
        <v>46182.468599537002</v>
      </c>
      <c r="D7081" s="86" t="s">
        <v>44</v>
      </c>
      <c r="E7081" s="86"/>
      <c r="F7081" s="158" t="s">
        <v>119</v>
      </c>
      <c r="G7081" s="88" t="s">
        <v>22370</v>
      </c>
      <c r="H7081">
        <v>72</v>
      </c>
      <c r="I7081" s="86" t="s">
        <v>60</v>
      </c>
      <c r="J7081" s="112">
        <v>20921813</v>
      </c>
      <c r="K7081" s="86" t="s">
        <v>80</v>
      </c>
      <c r="L7081" s="101"/>
      <c r="M7081" s="115" t="s">
        <v>1797</v>
      </c>
      <c r="N7081" s="86" t="s">
        <v>150</v>
      </c>
      <c r="O7081" s="101"/>
      <c r="P7081" s="101" t="s">
        <v>729</v>
      </c>
      <c r="Q7081" s="101"/>
      <c r="R7081" s="101"/>
      <c r="S7081" s="116"/>
      <c r="T7081" s="101"/>
      <c r="U7081" s="114">
        <v>46179</v>
      </c>
      <c r="V7081" s="106" t="s">
        <v>222</v>
      </c>
      <c r="W7081" s="101" t="s">
        <v>123</v>
      </c>
      <c r="X7081" s="86" t="s">
        <v>22371</v>
      </c>
      <c r="Y7081" s="85"/>
      <c r="Z7081" s="114"/>
      <c r="AA7081" s="114"/>
      <c r="AB7081" s="114"/>
      <c r="AC7081" s="114"/>
      <c r="AD7081" s="85"/>
      <c r="AE7081" s="86" t="s">
        <v>106</v>
      </c>
      <c r="AF7081" s="85" t="s">
        <v>977</v>
      </c>
      <c r="AG7081" s="85">
        <v>46195</v>
      </c>
      <c r="AH7081" s="89">
        <f>OfficeForms.Table[[#This Row],[Fecha Cierre]]-OfficeForms.Table[[#This Row],[Fecha de radicación de la solicitud]]</f>
        <v>16</v>
      </c>
      <c r="AI7081" s="89"/>
      <c r="AJ7081" s="90" t="s">
        <v>75</v>
      </c>
      <c r="AK7081"/>
      <c r="AL7081"/>
      <c r="AM7081"/>
      <c r="AN7081"/>
      <c r="AO7081"/>
      <c r="AP7081"/>
      <c r="AQ7081"/>
      <c r="AR7081" s="328"/>
      <c r="AS7081" s="328"/>
      <c r="AT7081" s="328"/>
      <c r="AU7081" s="328"/>
      <c r="AV7081" s="328"/>
      <c r="AW7081" s="328"/>
      <c r="AX7081" s="328"/>
      <c r="AY7081" s="328"/>
      <c r="AZ7081" s="328"/>
      <c r="BA7081" s="328"/>
    </row>
    <row r="7082" spans="1:53" ht="19.5" hidden="1" customHeight="1">
      <c r="A7082" s="4">
        <v>7099</v>
      </c>
      <c r="B7082" s="85">
        <v>46182.467407407399</v>
      </c>
      <c r="C7082" s="98">
        <v>46182.469375000001</v>
      </c>
      <c r="D7082" s="86" t="s">
        <v>44</v>
      </c>
      <c r="E7082" s="86"/>
      <c r="F7082" s="158" t="s">
        <v>237</v>
      </c>
      <c r="G7082" s="88" t="s">
        <v>22372</v>
      </c>
      <c r="H7082">
        <v>66</v>
      </c>
      <c r="I7082" s="86" t="s">
        <v>60</v>
      </c>
      <c r="J7082" s="112">
        <v>41798340</v>
      </c>
      <c r="K7082" s="86" t="s">
        <v>216</v>
      </c>
      <c r="L7082" s="101"/>
      <c r="M7082" s="115" t="s">
        <v>22373</v>
      </c>
      <c r="N7082" s="86" t="s">
        <v>50</v>
      </c>
      <c r="O7082" s="101"/>
      <c r="P7082" s="101" t="s">
        <v>51</v>
      </c>
      <c r="Q7082" s="101"/>
      <c r="R7082" s="101"/>
      <c r="S7082" s="116" t="s">
        <v>6030</v>
      </c>
      <c r="T7082" s="101"/>
      <c r="U7082" s="114">
        <v>46180</v>
      </c>
      <c r="V7082" s="106" t="s">
        <v>142</v>
      </c>
      <c r="W7082" s="101" t="s">
        <v>320</v>
      </c>
      <c r="X7082" s="86" t="s">
        <v>22374</v>
      </c>
      <c r="Y7082" s="85">
        <v>46183</v>
      </c>
      <c r="Z7082" s="114"/>
      <c r="AA7082" s="114"/>
      <c r="AB7082" s="114"/>
      <c r="AC7082" s="114"/>
      <c r="AD7082" s="85"/>
      <c r="AE7082" s="330" t="s">
        <v>77</v>
      </c>
      <c r="AF7082" s="85" t="s">
        <v>798</v>
      </c>
      <c r="AG7082" s="85">
        <v>46185</v>
      </c>
      <c r="AH7082" s="89">
        <f>OfficeForms.Table[[#This Row],[Fecha Cierre]]-OfficeForms.Table[[#This Row],[Fecha de radicación de la solicitud]]</f>
        <v>5</v>
      </c>
      <c r="AI7082" s="89"/>
      <c r="AJ7082" s="90" t="s">
        <v>4113</v>
      </c>
      <c r="AK7082"/>
      <c r="AL7082"/>
      <c r="AM7082"/>
      <c r="AN7082"/>
      <c r="AO7082"/>
      <c r="AP7082"/>
      <c r="AQ7082"/>
      <c r="AR7082" s="328"/>
      <c r="AS7082" s="328"/>
      <c r="AT7082" s="328"/>
      <c r="AU7082" s="328"/>
      <c r="AV7082" s="328"/>
      <c r="AW7082" s="328"/>
      <c r="AX7082" s="328"/>
      <c r="AY7082" s="328"/>
      <c r="AZ7082" s="328"/>
      <c r="BA7082" s="328"/>
    </row>
    <row r="7083" spans="1:53" ht="19.5" hidden="1" customHeight="1">
      <c r="A7083" s="4">
        <v>7100</v>
      </c>
      <c r="B7083" s="85">
        <v>46182.468622685199</v>
      </c>
      <c r="C7083" s="98">
        <v>46182.469375000001</v>
      </c>
      <c r="D7083" s="86" t="s">
        <v>44</v>
      </c>
      <c r="E7083" s="86"/>
      <c r="F7083" s="158" t="s">
        <v>119</v>
      </c>
      <c r="G7083" s="88" t="s">
        <v>22375</v>
      </c>
      <c r="H7083">
        <v>28</v>
      </c>
      <c r="I7083" s="86" t="s">
        <v>60</v>
      </c>
      <c r="J7083" s="112">
        <v>1023031889</v>
      </c>
      <c r="K7083" s="86" t="s">
        <v>88</v>
      </c>
      <c r="L7083" s="101"/>
      <c r="M7083" s="115" t="s">
        <v>22376</v>
      </c>
      <c r="N7083" s="86" t="s">
        <v>150</v>
      </c>
      <c r="O7083" s="101"/>
      <c r="P7083" s="101" t="s">
        <v>21694</v>
      </c>
      <c r="Q7083" s="101"/>
      <c r="R7083" s="101"/>
      <c r="S7083" s="116"/>
      <c r="T7083" s="101"/>
      <c r="U7083" s="114">
        <v>46180</v>
      </c>
      <c r="V7083" s="106" t="s">
        <v>222</v>
      </c>
      <c r="W7083" s="101" t="s">
        <v>123</v>
      </c>
      <c r="X7083" s="86" t="s">
        <v>16670</v>
      </c>
      <c r="Y7083" s="85"/>
      <c r="Z7083" s="114"/>
      <c r="AA7083" s="114"/>
      <c r="AB7083" s="114"/>
      <c r="AC7083" s="114"/>
      <c r="AD7083" s="85"/>
      <c r="AE7083" s="86" t="s">
        <v>106</v>
      </c>
      <c r="AF7083" s="85" t="s">
        <v>977</v>
      </c>
      <c r="AG7083" s="85">
        <v>46183</v>
      </c>
      <c r="AH7083" s="89">
        <f>OfficeForms.Table[[#This Row],[Fecha Cierre]]-OfficeForms.Table[[#This Row],[Fecha de radicación de la solicitud]]</f>
        <v>3</v>
      </c>
      <c r="AI7083" s="89"/>
      <c r="AJ7083" s="90" t="s">
        <v>75</v>
      </c>
      <c r="AK7083"/>
      <c r="AL7083"/>
      <c r="AM7083"/>
      <c r="AN7083"/>
      <c r="AO7083"/>
      <c r="AP7083"/>
      <c r="AQ7083"/>
      <c r="AR7083" s="328"/>
      <c r="AS7083" s="328"/>
      <c r="AT7083" s="328"/>
      <c r="AU7083" s="328"/>
      <c r="AV7083" s="328"/>
      <c r="AW7083" s="328"/>
      <c r="AX7083" s="328"/>
      <c r="AY7083" s="328"/>
      <c r="AZ7083" s="328"/>
      <c r="BA7083" s="328"/>
    </row>
    <row r="7084" spans="1:53" ht="19.5" hidden="1" customHeight="1">
      <c r="A7084" s="4">
        <v>7101</v>
      </c>
      <c r="B7084" s="85">
        <v>46182.469398148103</v>
      </c>
      <c r="C7084" s="98">
        <v>46182.470081018502</v>
      </c>
      <c r="D7084" s="86" t="s">
        <v>44</v>
      </c>
      <c r="E7084" s="86"/>
      <c r="F7084" s="158" t="s">
        <v>119</v>
      </c>
      <c r="G7084" s="88" t="s">
        <v>22377</v>
      </c>
      <c r="H7084">
        <v>83</v>
      </c>
      <c r="I7084" s="86" t="s">
        <v>60</v>
      </c>
      <c r="J7084" s="112">
        <v>41362840</v>
      </c>
      <c r="K7084" s="86" t="s">
        <v>88</v>
      </c>
      <c r="L7084" s="101"/>
      <c r="M7084" s="115" t="s">
        <v>1797</v>
      </c>
      <c r="N7084" s="86" t="s">
        <v>150</v>
      </c>
      <c r="O7084" s="101"/>
      <c r="P7084" s="101" t="s">
        <v>21694</v>
      </c>
      <c r="Q7084" s="101"/>
      <c r="R7084" s="101"/>
      <c r="S7084" s="116"/>
      <c r="T7084" s="101"/>
      <c r="U7084" s="114">
        <v>46180</v>
      </c>
      <c r="V7084" s="106" t="s">
        <v>222</v>
      </c>
      <c r="W7084" s="101" t="s">
        <v>123</v>
      </c>
      <c r="X7084" s="86" t="s">
        <v>16670</v>
      </c>
      <c r="Y7084" s="85"/>
      <c r="Z7084" s="114"/>
      <c r="AA7084" s="114"/>
      <c r="AB7084" s="114"/>
      <c r="AC7084" s="114"/>
      <c r="AD7084" s="85"/>
      <c r="AE7084" s="86" t="s">
        <v>106</v>
      </c>
      <c r="AF7084" s="85" t="s">
        <v>977</v>
      </c>
      <c r="AG7084" s="85">
        <v>46183</v>
      </c>
      <c r="AH7084" s="89">
        <f>OfficeForms.Table[[#This Row],[Fecha Cierre]]-OfficeForms.Table[[#This Row],[Fecha de radicación de la solicitud]]</f>
        <v>3</v>
      </c>
      <c r="AI7084" s="89"/>
      <c r="AJ7084" s="90" t="s">
        <v>75</v>
      </c>
      <c r="AK7084"/>
      <c r="AL7084"/>
      <c r="AM7084"/>
      <c r="AN7084"/>
      <c r="AO7084"/>
      <c r="AP7084"/>
      <c r="AQ7084"/>
      <c r="AR7084" s="328"/>
      <c r="AS7084" s="328"/>
      <c r="AT7084" s="328"/>
      <c r="AU7084" s="328"/>
      <c r="AV7084" s="328"/>
      <c r="AW7084" s="328"/>
      <c r="AX7084" s="328"/>
      <c r="AY7084" s="328"/>
      <c r="AZ7084" s="328"/>
      <c r="BA7084" s="328"/>
    </row>
    <row r="7085" spans="1:53" ht="19.5" hidden="1" customHeight="1">
      <c r="A7085" s="4">
        <v>7102</v>
      </c>
      <c r="B7085" s="85">
        <v>46182.470092592601</v>
      </c>
      <c r="C7085" s="98">
        <v>46182.470902777801</v>
      </c>
      <c r="D7085" s="86" t="s">
        <v>44</v>
      </c>
      <c r="E7085" s="86"/>
      <c r="F7085" s="158" t="s">
        <v>119</v>
      </c>
      <c r="G7085" s="88" t="s">
        <v>22378</v>
      </c>
      <c r="H7085">
        <v>84</v>
      </c>
      <c r="I7085" s="86" t="s">
        <v>60</v>
      </c>
      <c r="J7085" s="112">
        <v>20837108</v>
      </c>
      <c r="K7085" s="86" t="s">
        <v>108</v>
      </c>
      <c r="L7085" s="101"/>
      <c r="M7085" s="115" t="s">
        <v>666</v>
      </c>
      <c r="N7085" s="86" t="s">
        <v>150</v>
      </c>
      <c r="O7085" s="101"/>
      <c r="P7085" s="101" t="s">
        <v>21694</v>
      </c>
      <c r="Q7085" s="101"/>
      <c r="R7085" s="101"/>
      <c r="S7085" s="116"/>
      <c r="T7085" s="101"/>
      <c r="U7085" s="114">
        <v>46180</v>
      </c>
      <c r="V7085" s="106" t="s">
        <v>222</v>
      </c>
      <c r="W7085" s="101" t="s">
        <v>123</v>
      </c>
      <c r="X7085" s="86" t="s">
        <v>16670</v>
      </c>
      <c r="Y7085" s="85"/>
      <c r="Z7085" s="114"/>
      <c r="AA7085" s="114"/>
      <c r="AB7085" s="114"/>
      <c r="AC7085" s="114"/>
      <c r="AD7085" s="85"/>
      <c r="AE7085" s="86" t="s">
        <v>106</v>
      </c>
      <c r="AF7085" s="85" t="s">
        <v>977</v>
      </c>
      <c r="AG7085" s="85">
        <v>46184</v>
      </c>
      <c r="AH7085" s="89">
        <f>OfficeForms.Table[[#This Row],[Fecha Cierre]]-OfficeForms.Table[[#This Row],[Fecha de radicación de la solicitud]]</f>
        <v>4</v>
      </c>
      <c r="AI7085" s="89"/>
      <c r="AJ7085" s="90" t="s">
        <v>106</v>
      </c>
      <c r="AK7085"/>
      <c r="AL7085"/>
      <c r="AM7085"/>
      <c r="AN7085"/>
      <c r="AO7085"/>
      <c r="AP7085"/>
      <c r="AQ7085"/>
      <c r="AR7085" s="328"/>
      <c r="AS7085" s="328"/>
      <c r="AT7085" s="328"/>
      <c r="AU7085" s="328"/>
      <c r="AV7085" s="328"/>
      <c r="AW7085" s="328"/>
      <c r="AX7085" s="328"/>
      <c r="AY7085" s="328"/>
      <c r="AZ7085" s="328"/>
      <c r="BA7085" s="328"/>
    </row>
    <row r="7086" spans="1:53" ht="19.5" hidden="1" customHeight="1">
      <c r="A7086" s="4">
        <v>7103</v>
      </c>
      <c r="B7086" s="85">
        <v>46182.470914351899</v>
      </c>
      <c r="C7086" s="98">
        <v>46182.471527777801</v>
      </c>
      <c r="D7086" s="86" t="s">
        <v>44</v>
      </c>
      <c r="E7086" s="86"/>
      <c r="F7086" s="158" t="s">
        <v>119</v>
      </c>
      <c r="G7086" s="88" t="s">
        <v>22379</v>
      </c>
      <c r="H7086">
        <v>52</v>
      </c>
      <c r="I7086" s="86" t="s">
        <v>60</v>
      </c>
      <c r="J7086" s="112">
        <v>52178901</v>
      </c>
      <c r="K7086" s="86" t="s">
        <v>80</v>
      </c>
      <c r="L7086" s="101"/>
      <c r="M7086" s="115" t="s">
        <v>7519</v>
      </c>
      <c r="N7086" s="86" t="s">
        <v>150</v>
      </c>
      <c r="O7086" s="101"/>
      <c r="P7086" s="101" t="s">
        <v>729</v>
      </c>
      <c r="Q7086" s="101"/>
      <c r="R7086" s="101"/>
      <c r="S7086" s="116"/>
      <c r="T7086" s="101"/>
      <c r="U7086" s="114">
        <v>46180</v>
      </c>
      <c r="V7086" s="106" t="s">
        <v>222</v>
      </c>
      <c r="W7086" s="101" t="s">
        <v>123</v>
      </c>
      <c r="X7086" s="86" t="s">
        <v>16670</v>
      </c>
      <c r="Y7086" s="85"/>
      <c r="Z7086" s="114"/>
      <c r="AA7086" s="114"/>
      <c r="AB7086" s="114"/>
      <c r="AC7086" s="114"/>
      <c r="AD7086" s="85"/>
      <c r="AE7086" s="86" t="s">
        <v>106</v>
      </c>
      <c r="AF7086" s="85" t="s">
        <v>977</v>
      </c>
      <c r="AG7086" s="85">
        <v>46183</v>
      </c>
      <c r="AH7086" s="89">
        <f>OfficeForms.Table[[#This Row],[Fecha Cierre]]-OfficeForms.Table[[#This Row],[Fecha de radicación de la solicitud]]</f>
        <v>3</v>
      </c>
      <c r="AI7086" s="89"/>
      <c r="AJ7086" s="90" t="s">
        <v>75</v>
      </c>
      <c r="AK7086"/>
      <c r="AL7086"/>
      <c r="AM7086"/>
      <c r="AN7086"/>
      <c r="AO7086"/>
      <c r="AP7086"/>
      <c r="AQ7086"/>
      <c r="AR7086" s="328"/>
      <c r="AS7086" s="328"/>
      <c r="AT7086" s="328"/>
      <c r="AU7086" s="328"/>
      <c r="AV7086" s="328"/>
      <c r="AW7086" s="328"/>
      <c r="AX7086" s="328"/>
      <c r="AY7086" s="328"/>
      <c r="AZ7086" s="328"/>
      <c r="BA7086" s="328"/>
    </row>
    <row r="7087" spans="1:53" ht="19.5" hidden="1" customHeight="1">
      <c r="A7087" s="4">
        <v>7104</v>
      </c>
      <c r="B7087" s="85">
        <v>46182.471724536997</v>
      </c>
      <c r="C7087" s="98">
        <v>46182.472418981502</v>
      </c>
      <c r="D7087" s="86" t="s">
        <v>44</v>
      </c>
      <c r="E7087" s="86"/>
      <c r="F7087" s="158" t="s">
        <v>119</v>
      </c>
      <c r="G7087" s="88" t="s">
        <v>22380</v>
      </c>
      <c r="H7087">
        <v>74</v>
      </c>
      <c r="I7087" s="86" t="s">
        <v>60</v>
      </c>
      <c r="J7087" s="112">
        <v>23110516</v>
      </c>
      <c r="K7087" s="86" t="s">
        <v>88</v>
      </c>
      <c r="L7087" s="101"/>
      <c r="M7087" s="115" t="s">
        <v>22381</v>
      </c>
      <c r="N7087" s="86" t="s">
        <v>150</v>
      </c>
      <c r="O7087" s="101"/>
      <c r="P7087" s="101" t="s">
        <v>21694</v>
      </c>
      <c r="Q7087" s="101"/>
      <c r="R7087" s="101"/>
      <c r="S7087" s="116"/>
      <c r="T7087" s="101"/>
      <c r="U7087" s="114">
        <v>46180</v>
      </c>
      <c r="V7087" s="106" t="s">
        <v>222</v>
      </c>
      <c r="W7087" s="101" t="s">
        <v>123</v>
      </c>
      <c r="X7087" s="86" t="s">
        <v>16670</v>
      </c>
      <c r="Y7087" s="85"/>
      <c r="Z7087" s="114"/>
      <c r="AA7087" s="114"/>
      <c r="AB7087" s="114"/>
      <c r="AC7087" s="114"/>
      <c r="AD7087" s="85"/>
      <c r="AE7087" s="86" t="s">
        <v>106</v>
      </c>
      <c r="AF7087" s="85" t="s">
        <v>977</v>
      </c>
      <c r="AG7087" s="85">
        <v>46185</v>
      </c>
      <c r="AH7087" s="89">
        <f>OfficeForms.Table[[#This Row],[Fecha Cierre]]-OfficeForms.Table[[#This Row],[Fecha de radicación de la solicitud]]</f>
        <v>5</v>
      </c>
      <c r="AI7087" s="89"/>
      <c r="AJ7087" s="90" t="s">
        <v>75</v>
      </c>
      <c r="AK7087"/>
      <c r="AL7087"/>
      <c r="AM7087"/>
      <c r="AN7087"/>
      <c r="AO7087"/>
      <c r="AP7087"/>
      <c r="AQ7087"/>
      <c r="AR7087" s="328"/>
      <c r="AS7087" s="328"/>
      <c r="AT7087" s="328"/>
      <c r="AU7087" s="328"/>
      <c r="AV7087" s="328"/>
      <c r="AW7087" s="328"/>
      <c r="AX7087" s="328"/>
      <c r="AY7087" s="328"/>
      <c r="AZ7087" s="328"/>
      <c r="BA7087" s="328"/>
    </row>
    <row r="7088" spans="1:53" ht="19.5" hidden="1" customHeight="1">
      <c r="A7088" s="4">
        <v>7105</v>
      </c>
      <c r="B7088" s="85">
        <v>46182.472442129598</v>
      </c>
      <c r="C7088" s="98">
        <v>46182.473009259302</v>
      </c>
      <c r="D7088" s="86" t="s">
        <v>44</v>
      </c>
      <c r="E7088" s="86"/>
      <c r="F7088" s="158" t="s">
        <v>119</v>
      </c>
      <c r="G7088" s="88" t="s">
        <v>22382</v>
      </c>
      <c r="H7088">
        <v>92</v>
      </c>
      <c r="I7088" s="86" t="s">
        <v>60</v>
      </c>
      <c r="J7088" s="112">
        <v>5128739</v>
      </c>
      <c r="K7088" s="86" t="s">
        <v>88</v>
      </c>
      <c r="L7088" s="101"/>
      <c r="M7088" s="115" t="s">
        <v>22383</v>
      </c>
      <c r="N7088" s="86" t="s">
        <v>150</v>
      </c>
      <c r="O7088" s="101"/>
      <c r="P7088" s="101" t="s">
        <v>21694</v>
      </c>
      <c r="Q7088" s="101"/>
      <c r="R7088" s="101"/>
      <c r="S7088" s="116"/>
      <c r="T7088" s="101"/>
      <c r="U7088" s="114">
        <v>46180</v>
      </c>
      <c r="V7088" s="106" t="s">
        <v>222</v>
      </c>
      <c r="W7088" s="101" t="s">
        <v>123</v>
      </c>
      <c r="X7088" s="86" t="s">
        <v>16670</v>
      </c>
      <c r="Y7088" s="85"/>
      <c r="Z7088" s="114"/>
      <c r="AA7088" s="114"/>
      <c r="AB7088" s="114"/>
      <c r="AC7088" s="114"/>
      <c r="AD7088" s="85"/>
      <c r="AE7088" s="86" t="s">
        <v>106</v>
      </c>
      <c r="AF7088" s="85" t="s">
        <v>977</v>
      </c>
      <c r="AG7088" s="85">
        <v>46184</v>
      </c>
      <c r="AH7088" s="89">
        <f>OfficeForms.Table[[#This Row],[Fecha Cierre]]-OfficeForms.Table[[#This Row],[Fecha de radicación de la solicitud]]</f>
        <v>4</v>
      </c>
      <c r="AI7088" s="89"/>
      <c r="AJ7088" s="90" t="s">
        <v>106</v>
      </c>
      <c r="AK7088"/>
      <c r="AL7088"/>
      <c r="AM7088"/>
      <c r="AN7088"/>
      <c r="AO7088"/>
      <c r="AP7088"/>
      <c r="AQ7088"/>
      <c r="AR7088" s="328"/>
      <c r="AS7088" s="328"/>
      <c r="AT7088" s="328"/>
      <c r="AU7088" s="328"/>
      <c r="AV7088" s="328"/>
      <c r="AW7088" s="328"/>
      <c r="AX7088" s="328"/>
      <c r="AY7088" s="328"/>
      <c r="AZ7088" s="328"/>
      <c r="BA7088" s="328"/>
    </row>
    <row r="7089" spans="1:53" ht="19.5" hidden="1" customHeight="1">
      <c r="A7089" s="4">
        <v>7106</v>
      </c>
      <c r="B7089" s="85">
        <v>46182.469814814802</v>
      </c>
      <c r="C7089" s="98">
        <v>46182.473495370403</v>
      </c>
      <c r="D7089" s="86" t="s">
        <v>44</v>
      </c>
      <c r="E7089" s="86"/>
      <c r="F7089" s="158" t="s">
        <v>237</v>
      </c>
      <c r="G7089" s="88" t="s">
        <v>22384</v>
      </c>
      <c r="H7089">
        <v>57</v>
      </c>
      <c r="I7089" s="86" t="s">
        <v>60</v>
      </c>
      <c r="J7089" s="112">
        <v>28954102</v>
      </c>
      <c r="K7089" s="86" t="s">
        <v>216</v>
      </c>
      <c r="L7089" s="101"/>
      <c r="M7089" s="115" t="s">
        <v>142</v>
      </c>
      <c r="N7089" s="86" t="s">
        <v>50</v>
      </c>
      <c r="O7089" s="101"/>
      <c r="P7089" s="101" t="s">
        <v>51</v>
      </c>
      <c r="Q7089" s="101"/>
      <c r="R7089" s="101"/>
      <c r="S7089" s="116" t="s">
        <v>7953</v>
      </c>
      <c r="T7089" s="101"/>
      <c r="U7089" s="114">
        <v>46180</v>
      </c>
      <c r="V7089" s="106" t="s">
        <v>142</v>
      </c>
      <c r="W7089" s="101" t="s">
        <v>320</v>
      </c>
      <c r="X7089" s="86" t="s">
        <v>22359</v>
      </c>
      <c r="Y7089" s="85">
        <v>46183</v>
      </c>
      <c r="Z7089" s="114"/>
      <c r="AA7089" s="114"/>
      <c r="AB7089" s="114"/>
      <c r="AC7089" s="114"/>
      <c r="AD7089" s="85"/>
      <c r="AE7089" s="330" t="s">
        <v>55</v>
      </c>
      <c r="AF7089" s="85" t="s">
        <v>977</v>
      </c>
      <c r="AG7089" s="85">
        <v>46182</v>
      </c>
      <c r="AH7089" s="89">
        <f>OfficeForms.Table[[#This Row],[Fecha Cierre]]-OfficeForms.Table[[#This Row],[Fecha de radicación de la solicitud]]</f>
        <v>2</v>
      </c>
      <c r="AI7089" s="89"/>
      <c r="AJ7089" s="90" t="s">
        <v>110</v>
      </c>
      <c r="AK7089"/>
      <c r="AL7089"/>
      <c r="AM7089"/>
      <c r="AN7089"/>
      <c r="AO7089"/>
      <c r="AP7089"/>
      <c r="AQ7089"/>
      <c r="AR7089" s="328"/>
      <c r="AS7089" s="328"/>
      <c r="AT7089" s="328"/>
      <c r="AU7089" s="328"/>
      <c r="AV7089" s="328"/>
      <c r="AW7089" s="328"/>
      <c r="AX7089" s="328"/>
      <c r="AY7089" s="328"/>
      <c r="AZ7089" s="328"/>
      <c r="BA7089" s="328"/>
    </row>
    <row r="7090" spans="1:53" ht="19.5" hidden="1" customHeight="1">
      <c r="A7090" s="4">
        <v>7107</v>
      </c>
      <c r="B7090" s="85">
        <v>46182.473032407397</v>
      </c>
      <c r="C7090" s="98">
        <v>46182.473703703698</v>
      </c>
      <c r="D7090" s="86" t="s">
        <v>44</v>
      </c>
      <c r="E7090" s="86"/>
      <c r="F7090" s="158" t="s">
        <v>119</v>
      </c>
      <c r="G7090" s="88" t="s">
        <v>16495</v>
      </c>
      <c r="H7090">
        <v>52</v>
      </c>
      <c r="I7090" s="86" t="s">
        <v>60</v>
      </c>
      <c r="J7090" s="112">
        <v>39670717</v>
      </c>
      <c r="K7090" s="86" t="s">
        <v>108</v>
      </c>
      <c r="L7090" s="101"/>
      <c r="M7090" s="115" t="s">
        <v>4464</v>
      </c>
      <c r="N7090" s="86" t="s">
        <v>150</v>
      </c>
      <c r="O7090" s="101"/>
      <c r="P7090" s="101" t="s">
        <v>21694</v>
      </c>
      <c r="Q7090" s="101"/>
      <c r="R7090" s="101"/>
      <c r="S7090" s="116"/>
      <c r="T7090" s="101"/>
      <c r="U7090" s="114">
        <v>46180</v>
      </c>
      <c r="V7090" s="106" t="s">
        <v>222</v>
      </c>
      <c r="W7090" s="101" t="s">
        <v>123</v>
      </c>
      <c r="X7090" s="86" t="s">
        <v>16670</v>
      </c>
      <c r="Y7090" s="85"/>
      <c r="Z7090" s="114"/>
      <c r="AA7090" s="114"/>
      <c r="AB7090" s="114"/>
      <c r="AC7090" s="114"/>
      <c r="AD7090" s="85"/>
      <c r="AE7090" s="86" t="s">
        <v>106</v>
      </c>
      <c r="AF7090" s="85" t="s">
        <v>977</v>
      </c>
      <c r="AG7090" s="85">
        <v>46185</v>
      </c>
      <c r="AH7090" s="89">
        <f>OfficeForms.Table[[#This Row],[Fecha Cierre]]-OfficeForms.Table[[#This Row],[Fecha de radicación de la solicitud]]</f>
        <v>5</v>
      </c>
      <c r="AI7090" s="89"/>
      <c r="AJ7090" s="90" t="s">
        <v>75</v>
      </c>
      <c r="AK7090"/>
      <c r="AL7090"/>
      <c r="AM7090"/>
      <c r="AN7090"/>
      <c r="AO7090"/>
      <c r="AP7090"/>
      <c r="AQ7090"/>
      <c r="AR7090" s="328"/>
      <c r="AS7090" s="328"/>
      <c r="AT7090" s="328"/>
      <c r="AU7090" s="328"/>
      <c r="AV7090" s="328"/>
      <c r="AW7090" s="328"/>
      <c r="AX7090" s="328"/>
      <c r="AY7090" s="328"/>
      <c r="AZ7090" s="328"/>
      <c r="BA7090" s="328"/>
    </row>
    <row r="7091" spans="1:53" ht="19.5" hidden="1" customHeight="1">
      <c r="A7091" s="4">
        <v>7108</v>
      </c>
      <c r="B7091" s="85">
        <v>46182.473807870403</v>
      </c>
      <c r="C7091" s="98">
        <v>46182.4746296296</v>
      </c>
      <c r="D7091" s="86" t="s">
        <v>44</v>
      </c>
      <c r="E7091" s="86"/>
      <c r="F7091" s="158" t="s">
        <v>119</v>
      </c>
      <c r="G7091" s="88" t="s">
        <v>22385</v>
      </c>
      <c r="H7091">
        <v>69</v>
      </c>
      <c r="I7091" s="86" t="s">
        <v>60</v>
      </c>
      <c r="J7091" s="112">
        <v>79280743</v>
      </c>
      <c r="K7091" s="86" t="s">
        <v>80</v>
      </c>
      <c r="L7091" s="101"/>
      <c r="M7091" s="115" t="s">
        <v>22386</v>
      </c>
      <c r="N7091" s="86" t="s">
        <v>63</v>
      </c>
      <c r="O7091" s="101"/>
      <c r="P7091" s="96" t="s">
        <v>21694</v>
      </c>
      <c r="Q7091" s="101"/>
      <c r="R7091" s="101"/>
      <c r="S7091" s="116"/>
      <c r="T7091" s="101"/>
      <c r="U7091" s="114">
        <v>46178</v>
      </c>
      <c r="V7091" s="106" t="s">
        <v>1590</v>
      </c>
      <c r="W7091" s="101" t="s">
        <v>123</v>
      </c>
      <c r="X7091" s="86" t="s">
        <v>22387</v>
      </c>
      <c r="Y7091" s="85">
        <v>46184</v>
      </c>
      <c r="Z7091" s="114"/>
      <c r="AA7091" s="114"/>
      <c r="AB7091" s="114"/>
      <c r="AC7091" s="114"/>
      <c r="AD7091" s="85"/>
      <c r="AE7091" s="124" t="s">
        <v>75</v>
      </c>
      <c r="AF7091" s="85" t="s">
        <v>977</v>
      </c>
      <c r="AG7091" s="85">
        <v>46184</v>
      </c>
      <c r="AH7091" s="89">
        <f>OfficeForms.Table[[#This Row],[Fecha Cierre]]-OfficeForms.Table[[#This Row],[Fecha de radicación de la solicitud]]</f>
        <v>6</v>
      </c>
      <c r="AI7091" s="89"/>
      <c r="AJ7091" s="90" t="s">
        <v>75</v>
      </c>
      <c r="AK7091"/>
      <c r="AL7091"/>
      <c r="AM7091"/>
      <c r="AN7091"/>
      <c r="AO7091"/>
      <c r="AP7091"/>
      <c r="AQ7091"/>
      <c r="AR7091" s="328"/>
      <c r="AS7091" s="328"/>
      <c r="AT7091" s="328"/>
      <c r="AU7091" s="328"/>
      <c r="AV7091" s="328"/>
      <c r="AW7091" s="328"/>
      <c r="AX7091" s="328"/>
      <c r="AY7091" s="328"/>
      <c r="AZ7091" s="328"/>
      <c r="BA7091" s="328"/>
    </row>
    <row r="7092" spans="1:53" ht="19.5" hidden="1" customHeight="1">
      <c r="A7092" s="4">
        <v>7109</v>
      </c>
      <c r="B7092" s="85">
        <v>46182.473518518498</v>
      </c>
      <c r="C7092" s="98">
        <v>46182.475150462997</v>
      </c>
      <c r="D7092" s="86" t="s">
        <v>44</v>
      </c>
      <c r="E7092" s="86"/>
      <c r="F7092" s="158" t="s">
        <v>237</v>
      </c>
      <c r="G7092" s="88" t="s">
        <v>22388</v>
      </c>
      <c r="H7092">
        <v>21</v>
      </c>
      <c r="I7092" s="86" t="s">
        <v>60</v>
      </c>
      <c r="J7092" s="112">
        <v>1030535011</v>
      </c>
      <c r="K7092" s="86" t="s">
        <v>216</v>
      </c>
      <c r="L7092" s="101"/>
      <c r="M7092" s="115" t="s">
        <v>22389</v>
      </c>
      <c r="N7092" s="86" t="s">
        <v>50</v>
      </c>
      <c r="O7092" s="101"/>
      <c r="P7092" s="101" t="s">
        <v>51</v>
      </c>
      <c r="Q7092" s="101"/>
      <c r="R7092" s="101"/>
      <c r="S7092" s="116" t="s">
        <v>12222</v>
      </c>
      <c r="T7092" s="101"/>
      <c r="U7092" s="114">
        <v>46180</v>
      </c>
      <c r="V7092" s="106" t="s">
        <v>142</v>
      </c>
      <c r="W7092" s="101" t="s">
        <v>320</v>
      </c>
      <c r="X7092" s="86" t="s">
        <v>22390</v>
      </c>
      <c r="Y7092" s="85">
        <v>46183</v>
      </c>
      <c r="Z7092" s="114"/>
      <c r="AA7092" s="114"/>
      <c r="AB7092" s="114"/>
      <c r="AC7092" s="114"/>
      <c r="AD7092" s="85"/>
      <c r="AE7092" s="330" t="s">
        <v>77</v>
      </c>
      <c r="AF7092" s="85" t="s">
        <v>1215</v>
      </c>
      <c r="AG7092" s="85">
        <v>46184</v>
      </c>
      <c r="AH7092" s="89">
        <f>OfficeForms.Table[[#This Row],[Fecha Cierre]]-OfficeForms.Table[[#This Row],[Fecha de radicación de la solicitud]]</f>
        <v>4</v>
      </c>
      <c r="AI7092" s="89"/>
      <c r="AJ7092" s="90" t="s">
        <v>977</v>
      </c>
      <c r="AK7092"/>
      <c r="AL7092"/>
      <c r="AM7092"/>
      <c r="AN7092"/>
      <c r="AO7092"/>
      <c r="AP7092"/>
      <c r="AQ7092"/>
      <c r="AR7092" s="328"/>
      <c r="AS7092" s="328"/>
      <c r="AT7092" s="328"/>
      <c r="AU7092" s="328"/>
      <c r="AV7092" s="328"/>
      <c r="AW7092" s="328"/>
      <c r="AX7092" s="328"/>
      <c r="AY7092" s="328"/>
      <c r="AZ7092" s="328"/>
      <c r="BA7092" s="328"/>
    </row>
    <row r="7093" spans="1:53" ht="19.5" hidden="1" customHeight="1">
      <c r="A7093" s="4">
        <v>7110</v>
      </c>
      <c r="B7093" s="85">
        <v>46182.474664351903</v>
      </c>
      <c r="C7093" s="98">
        <v>46182.475474537001</v>
      </c>
      <c r="D7093" s="86" t="s">
        <v>44</v>
      </c>
      <c r="E7093" s="86"/>
      <c r="F7093" s="158" t="s">
        <v>119</v>
      </c>
      <c r="G7093" s="88" t="s">
        <v>22391</v>
      </c>
      <c r="H7093">
        <v>58</v>
      </c>
      <c r="I7093" s="86" t="s">
        <v>60</v>
      </c>
      <c r="J7093" s="112">
        <v>13956024</v>
      </c>
      <c r="K7093" s="86" t="s">
        <v>88</v>
      </c>
      <c r="L7093" s="101"/>
      <c r="M7093" s="115" t="s">
        <v>650</v>
      </c>
      <c r="N7093" s="86" t="s">
        <v>63</v>
      </c>
      <c r="O7093" s="101"/>
      <c r="P7093" s="101" t="s">
        <v>21694</v>
      </c>
      <c r="Q7093" s="101"/>
      <c r="R7093" s="101"/>
      <c r="S7093" s="116"/>
      <c r="T7093" s="101"/>
      <c r="U7093" s="114">
        <v>46178</v>
      </c>
      <c r="V7093" s="106" t="s">
        <v>18627</v>
      </c>
      <c r="W7093" s="101" t="s">
        <v>123</v>
      </c>
      <c r="X7093" s="86" t="s">
        <v>22392</v>
      </c>
      <c r="Y7093" s="329">
        <v>46183</v>
      </c>
      <c r="Z7093" s="114">
        <v>46189</v>
      </c>
      <c r="AA7093" s="114">
        <v>46195</v>
      </c>
      <c r="AB7093" s="114"/>
      <c r="AC7093" s="114"/>
      <c r="AD7093" s="85"/>
      <c r="AE7093" s="86" t="s">
        <v>55</v>
      </c>
      <c r="AF7093" s="85" t="s">
        <v>977</v>
      </c>
      <c r="AG7093" s="85">
        <v>46192</v>
      </c>
      <c r="AH7093" s="89">
        <f>OfficeForms.Table[[#This Row],[Fecha Cierre]]-OfficeForms.Table[[#This Row],[Fecha de radicación de la solicitud]]</f>
        <v>14</v>
      </c>
      <c r="AI7093" s="89"/>
      <c r="AJ7093" s="90" t="s">
        <v>4113</v>
      </c>
      <c r="AK7093"/>
      <c r="AL7093"/>
      <c r="AM7093"/>
      <c r="AN7093"/>
      <c r="AO7093"/>
      <c r="AP7093"/>
      <c r="AQ7093"/>
      <c r="AR7093" s="328"/>
      <c r="AS7093" s="328"/>
      <c r="AT7093" s="328"/>
      <c r="AU7093" s="328"/>
      <c r="AV7093" s="328"/>
      <c r="AW7093" s="328"/>
      <c r="AX7093" s="328"/>
      <c r="AY7093" s="328"/>
      <c r="AZ7093" s="328"/>
      <c r="BA7093" s="328"/>
    </row>
    <row r="7094" spans="1:53" ht="19.5" hidden="1" customHeight="1">
      <c r="A7094" s="4">
        <v>7111</v>
      </c>
      <c r="B7094" s="85">
        <v>46182.475497685198</v>
      </c>
      <c r="C7094" s="98">
        <v>46182.476145833301</v>
      </c>
      <c r="D7094" s="86" t="s">
        <v>44</v>
      </c>
      <c r="E7094" s="86"/>
      <c r="F7094" s="158" t="s">
        <v>119</v>
      </c>
      <c r="G7094" s="88" t="s">
        <v>22393</v>
      </c>
      <c r="H7094">
        <v>56</v>
      </c>
      <c r="I7094" s="86" t="s">
        <v>60</v>
      </c>
      <c r="J7094" s="112">
        <v>65552952</v>
      </c>
      <c r="K7094" s="86" t="s">
        <v>88</v>
      </c>
      <c r="L7094" s="101"/>
      <c r="M7094" s="115" t="s">
        <v>2416</v>
      </c>
      <c r="N7094" s="86" t="s">
        <v>63</v>
      </c>
      <c r="O7094" s="101"/>
      <c r="P7094" s="101" t="s">
        <v>21694</v>
      </c>
      <c r="Q7094" s="101"/>
      <c r="R7094" s="101"/>
      <c r="S7094" s="116"/>
      <c r="T7094" s="101"/>
      <c r="U7094" s="114">
        <v>46179</v>
      </c>
      <c r="V7094" s="106" t="s">
        <v>1590</v>
      </c>
      <c r="W7094" s="101" t="s">
        <v>123</v>
      </c>
      <c r="X7094" s="86" t="s">
        <v>22394</v>
      </c>
      <c r="Y7094" s="329">
        <v>46183</v>
      </c>
      <c r="Z7094" s="114">
        <v>46189</v>
      </c>
      <c r="AA7094" s="114"/>
      <c r="AB7094" s="114"/>
      <c r="AC7094" s="114"/>
      <c r="AD7094" s="85"/>
      <c r="AE7094" s="86" t="s">
        <v>55</v>
      </c>
      <c r="AF7094" s="85" t="s">
        <v>977</v>
      </c>
      <c r="AG7094" s="85">
        <v>46189</v>
      </c>
      <c r="AH7094" s="89">
        <f>OfficeForms.Table[[#This Row],[Fecha Cierre]]-OfficeForms.Table[[#This Row],[Fecha de radicación de la solicitud]]</f>
        <v>10</v>
      </c>
      <c r="AI7094" s="89"/>
      <c r="AJ7094" s="90" t="s">
        <v>110</v>
      </c>
      <c r="AK7094"/>
      <c r="AL7094"/>
      <c r="AM7094"/>
      <c r="AN7094"/>
      <c r="AO7094"/>
      <c r="AP7094"/>
      <c r="AQ7094"/>
      <c r="AR7094" s="328"/>
      <c r="AS7094" s="328"/>
      <c r="AT7094" s="328"/>
      <c r="AU7094" s="328"/>
      <c r="AV7094" s="328"/>
      <c r="AW7094" s="328"/>
      <c r="AX7094" s="328"/>
      <c r="AY7094" s="328"/>
      <c r="AZ7094" s="328"/>
      <c r="BA7094" s="328"/>
    </row>
    <row r="7095" spans="1:53" ht="19.5" hidden="1" customHeight="1">
      <c r="A7095" s="4">
        <v>7112</v>
      </c>
      <c r="B7095" s="85">
        <v>46182.4753009259</v>
      </c>
      <c r="C7095" s="98">
        <v>46182.476493055598</v>
      </c>
      <c r="D7095" s="86" t="s">
        <v>44</v>
      </c>
      <c r="E7095" s="86"/>
      <c r="F7095" s="158" t="s">
        <v>237</v>
      </c>
      <c r="G7095" s="88" t="s">
        <v>22395</v>
      </c>
      <c r="H7095">
        <v>52</v>
      </c>
      <c r="I7095" s="86" t="s">
        <v>60</v>
      </c>
      <c r="J7095" s="112">
        <v>52294875</v>
      </c>
      <c r="K7095" s="86" t="s">
        <v>216</v>
      </c>
      <c r="L7095" s="101"/>
      <c r="M7095" s="115" t="s">
        <v>22396</v>
      </c>
      <c r="N7095" s="86" t="s">
        <v>50</v>
      </c>
      <c r="O7095" s="101"/>
      <c r="P7095" s="101" t="s">
        <v>51</v>
      </c>
      <c r="Q7095" s="101"/>
      <c r="R7095" s="101"/>
      <c r="S7095" s="116" t="s">
        <v>6030</v>
      </c>
      <c r="T7095" s="101"/>
      <c r="U7095" s="114">
        <v>46178</v>
      </c>
      <c r="V7095" s="106" t="s">
        <v>22396</v>
      </c>
      <c r="W7095" s="101" t="s">
        <v>320</v>
      </c>
      <c r="X7095" s="86" t="s">
        <v>22397</v>
      </c>
      <c r="Y7095" s="85">
        <v>46183</v>
      </c>
      <c r="Z7095" s="114">
        <v>46185</v>
      </c>
      <c r="AA7095" s="114"/>
      <c r="AB7095" s="114"/>
      <c r="AC7095" s="114"/>
      <c r="AD7095" s="85"/>
      <c r="AE7095" s="330" t="s">
        <v>43</v>
      </c>
      <c r="AF7095" s="85" t="s">
        <v>43</v>
      </c>
      <c r="AG7095" s="85">
        <v>46185</v>
      </c>
      <c r="AH7095" s="89">
        <f>OfficeForms.Table[[#This Row],[Fecha Cierre]]-OfficeForms.Table[[#This Row],[Fecha de radicación de la solicitud]]</f>
        <v>7</v>
      </c>
      <c r="AI7095" s="89"/>
      <c r="AJ7095" s="90" t="s">
        <v>18708</v>
      </c>
      <c r="AK7095"/>
      <c r="AL7095"/>
      <c r="AM7095"/>
      <c r="AN7095"/>
      <c r="AO7095"/>
      <c r="AP7095"/>
      <c r="AQ7095"/>
      <c r="AR7095" s="328"/>
      <c r="AS7095" s="328"/>
      <c r="AT7095" s="328"/>
      <c r="AU7095" s="328"/>
      <c r="AV7095" s="328"/>
      <c r="AW7095" s="328"/>
      <c r="AX7095" s="328"/>
      <c r="AY7095" s="328"/>
      <c r="AZ7095" s="328"/>
      <c r="BA7095" s="328"/>
    </row>
    <row r="7096" spans="1:53" ht="19.5" hidden="1" customHeight="1">
      <c r="A7096" s="4">
        <v>7113</v>
      </c>
      <c r="B7096" s="85">
        <v>46182.4761574074</v>
      </c>
      <c r="C7096" s="98">
        <v>46182.476840277799</v>
      </c>
      <c r="D7096" s="86" t="s">
        <v>44</v>
      </c>
      <c r="E7096" s="86"/>
      <c r="F7096" s="158" t="s">
        <v>119</v>
      </c>
      <c r="G7096" s="88" t="s">
        <v>22398</v>
      </c>
      <c r="H7096">
        <v>84</v>
      </c>
      <c r="I7096" s="86" t="s">
        <v>60</v>
      </c>
      <c r="J7096" s="112">
        <v>17079901</v>
      </c>
      <c r="K7096" s="86" t="s">
        <v>88</v>
      </c>
      <c r="L7096" s="101"/>
      <c r="M7096" s="115" t="s">
        <v>6451</v>
      </c>
      <c r="N7096" s="86" t="s">
        <v>63</v>
      </c>
      <c r="O7096" s="101"/>
      <c r="P7096" s="101" t="s">
        <v>21694</v>
      </c>
      <c r="Q7096" s="101"/>
      <c r="R7096" s="101"/>
      <c r="S7096" s="116"/>
      <c r="T7096" s="101"/>
      <c r="U7096" s="114">
        <v>46180</v>
      </c>
      <c r="V7096" s="106" t="s">
        <v>1032</v>
      </c>
      <c r="W7096" s="101" t="s">
        <v>2444</v>
      </c>
      <c r="X7096" s="86" t="s">
        <v>22399</v>
      </c>
      <c r="Y7096" s="329">
        <v>46183</v>
      </c>
      <c r="Z7096" s="114">
        <v>46189</v>
      </c>
      <c r="AA7096" s="85">
        <v>46195</v>
      </c>
      <c r="AB7096" s="114">
        <v>46198</v>
      </c>
      <c r="AC7096" s="173">
        <v>46205</v>
      </c>
      <c r="AD7096" s="154">
        <v>46212</v>
      </c>
      <c r="AE7096" s="86" t="s">
        <v>70</v>
      </c>
      <c r="AF7096" s="85" t="s">
        <v>977</v>
      </c>
      <c r="AG7096" s="85">
        <v>46212</v>
      </c>
      <c r="AH7096" s="89">
        <f>OfficeForms.Table[[#This Row],[Fecha Cierre]]-OfficeForms.Table[[#This Row],[Fecha de radicación de la solicitud]]</f>
        <v>32</v>
      </c>
      <c r="AI7096" s="89"/>
      <c r="AJ7096" s="90" t="s">
        <v>159</v>
      </c>
      <c r="AK7096"/>
      <c r="AL7096"/>
      <c r="AM7096"/>
      <c r="AN7096"/>
      <c r="AO7096"/>
      <c r="AP7096"/>
      <c r="AQ7096"/>
      <c r="AR7096" s="328"/>
      <c r="AS7096" s="328"/>
      <c r="AT7096" s="328"/>
      <c r="AU7096" s="328"/>
      <c r="AV7096" s="328"/>
      <c r="AW7096" s="328"/>
      <c r="AX7096" s="328"/>
      <c r="AY7096" s="328"/>
      <c r="AZ7096" s="328"/>
      <c r="BA7096" s="328"/>
    </row>
    <row r="7097" spans="1:53" ht="19.5" hidden="1" customHeight="1">
      <c r="A7097" s="4">
        <v>7114</v>
      </c>
      <c r="B7097" s="85">
        <v>46182.477384259299</v>
      </c>
      <c r="C7097" s="98">
        <v>46182.4786805556</v>
      </c>
      <c r="D7097" s="86" t="s">
        <v>44</v>
      </c>
      <c r="E7097" s="86"/>
      <c r="F7097" s="158" t="s">
        <v>237</v>
      </c>
      <c r="G7097" s="88" t="s">
        <v>22400</v>
      </c>
      <c r="H7097">
        <v>58</v>
      </c>
      <c r="I7097" s="86" t="s">
        <v>60</v>
      </c>
      <c r="J7097" s="112">
        <v>80399603</v>
      </c>
      <c r="K7097" s="86" t="s">
        <v>216</v>
      </c>
      <c r="L7097" s="101"/>
      <c r="M7097" s="115" t="s">
        <v>22401</v>
      </c>
      <c r="N7097" s="86" t="s">
        <v>50</v>
      </c>
      <c r="O7097" s="101"/>
      <c r="P7097" s="101" t="s">
        <v>51</v>
      </c>
      <c r="Q7097" s="101"/>
      <c r="R7097" s="101"/>
      <c r="S7097" s="116" t="s">
        <v>6030</v>
      </c>
      <c r="T7097" s="101"/>
      <c r="U7097" s="114">
        <v>46172</v>
      </c>
      <c r="V7097" s="106" t="s">
        <v>142</v>
      </c>
      <c r="W7097" s="101" t="s">
        <v>320</v>
      </c>
      <c r="X7097" s="86" t="s">
        <v>22402</v>
      </c>
      <c r="Y7097" s="85">
        <v>46183</v>
      </c>
      <c r="Z7097" s="114"/>
      <c r="AA7097" s="114"/>
      <c r="AB7097" s="114"/>
      <c r="AC7097" s="114"/>
      <c r="AD7097" s="85"/>
      <c r="AE7097" s="330" t="s">
        <v>43</v>
      </c>
      <c r="AF7097" s="85" t="s">
        <v>43</v>
      </c>
      <c r="AG7097" s="85">
        <v>46185</v>
      </c>
      <c r="AH7097" s="89">
        <f>OfficeForms.Table[[#This Row],[Fecha Cierre]]-OfficeForms.Table[[#This Row],[Fecha de radicación de la solicitud]]</f>
        <v>13</v>
      </c>
      <c r="AI7097" s="89"/>
      <c r="AJ7097" s="90" t="s">
        <v>18708</v>
      </c>
      <c r="AK7097"/>
      <c r="AL7097"/>
      <c r="AM7097"/>
      <c r="AN7097"/>
      <c r="AO7097"/>
      <c r="AP7097"/>
      <c r="AQ7097"/>
      <c r="AR7097" s="328"/>
      <c r="AS7097" s="328"/>
      <c r="AT7097" s="328"/>
      <c r="AU7097" s="328"/>
      <c r="AV7097" s="328"/>
      <c r="AW7097" s="328"/>
      <c r="AX7097" s="328"/>
      <c r="AY7097" s="328"/>
      <c r="AZ7097" s="328"/>
      <c r="BA7097" s="328"/>
    </row>
    <row r="7098" spans="1:53" ht="19.5" hidden="1" customHeight="1">
      <c r="A7098" s="4">
        <v>7115</v>
      </c>
      <c r="B7098" s="85">
        <v>46182.476875</v>
      </c>
      <c r="C7098" s="98">
        <v>46182.480787036999</v>
      </c>
      <c r="D7098" s="86" t="s">
        <v>44</v>
      </c>
      <c r="E7098" s="86"/>
      <c r="F7098" s="158" t="s">
        <v>119</v>
      </c>
      <c r="G7098" s="88" t="s">
        <v>22403</v>
      </c>
      <c r="H7098">
        <v>59</v>
      </c>
      <c r="I7098" s="86" t="s">
        <v>60</v>
      </c>
      <c r="J7098" s="112">
        <v>79242683</v>
      </c>
      <c r="K7098" s="86" t="s">
        <v>80</v>
      </c>
      <c r="L7098" s="101"/>
      <c r="M7098" s="115" t="s">
        <v>22404</v>
      </c>
      <c r="N7098" s="86" t="s">
        <v>50</v>
      </c>
      <c r="O7098" s="101"/>
      <c r="P7098" s="101" t="s">
        <v>82</v>
      </c>
      <c r="Q7098" s="101"/>
      <c r="R7098" s="101"/>
      <c r="S7098" s="116" t="s">
        <v>3984</v>
      </c>
      <c r="T7098" s="101"/>
      <c r="U7098" s="114">
        <v>46176</v>
      </c>
      <c r="V7098" s="106" t="s">
        <v>860</v>
      </c>
      <c r="W7098" s="101" t="s">
        <v>123</v>
      </c>
      <c r="X7098" s="86" t="s">
        <v>22405</v>
      </c>
      <c r="Y7098" s="85">
        <v>46184</v>
      </c>
      <c r="Z7098" s="114"/>
      <c r="AA7098" s="114"/>
      <c r="AB7098" s="114"/>
      <c r="AC7098" s="114"/>
      <c r="AD7098" s="85"/>
      <c r="AE7098" s="86" t="s">
        <v>43</v>
      </c>
      <c r="AF7098" s="85" t="s">
        <v>977</v>
      </c>
      <c r="AG7098" s="85">
        <v>46183</v>
      </c>
      <c r="AH7098" s="89">
        <f>OfficeForms.Table[[#This Row],[Fecha Cierre]]-OfficeForms.Table[[#This Row],[Fecha de radicación de la solicitud]]</f>
        <v>7</v>
      </c>
      <c r="AI7098" s="89"/>
      <c r="AJ7098" s="90" t="s">
        <v>43</v>
      </c>
      <c r="AK7098"/>
      <c r="AL7098"/>
      <c r="AM7098"/>
      <c r="AN7098"/>
      <c r="AO7098"/>
      <c r="AP7098"/>
      <c r="AQ7098"/>
      <c r="AR7098" s="328"/>
      <c r="AS7098" s="328"/>
      <c r="AT7098" s="328"/>
      <c r="AU7098" s="328"/>
      <c r="AV7098" s="328"/>
      <c r="AW7098" s="328"/>
      <c r="AX7098" s="328"/>
      <c r="AY7098" s="328"/>
      <c r="AZ7098" s="328"/>
      <c r="BA7098" s="328"/>
    </row>
    <row r="7099" spans="1:53" ht="19.5" hidden="1" customHeight="1">
      <c r="A7099" s="4">
        <v>7116</v>
      </c>
      <c r="B7099" s="85">
        <v>46182.480844907397</v>
      </c>
      <c r="C7099" s="98">
        <v>46182.481828703698</v>
      </c>
      <c r="D7099" s="86" t="s">
        <v>44</v>
      </c>
      <c r="E7099" s="86"/>
      <c r="F7099" s="158" t="s">
        <v>119</v>
      </c>
      <c r="G7099" s="88" t="s">
        <v>22406</v>
      </c>
      <c r="H7099">
        <v>73</v>
      </c>
      <c r="I7099" s="86" t="s">
        <v>60</v>
      </c>
      <c r="J7099" s="112">
        <v>70114630</v>
      </c>
      <c r="K7099" s="86" t="s">
        <v>80</v>
      </c>
      <c r="L7099" s="101"/>
      <c r="M7099" s="115" t="s">
        <v>859</v>
      </c>
      <c r="N7099" s="86" t="s">
        <v>50</v>
      </c>
      <c r="O7099" s="101"/>
      <c r="P7099" s="101" t="s">
        <v>82</v>
      </c>
      <c r="Q7099" s="101"/>
      <c r="R7099" s="101"/>
      <c r="S7099" s="116" t="s">
        <v>3984</v>
      </c>
      <c r="T7099" s="101"/>
      <c r="U7099" s="114">
        <v>46176</v>
      </c>
      <c r="V7099" s="106" t="s">
        <v>860</v>
      </c>
      <c r="W7099" s="101" t="s">
        <v>123</v>
      </c>
      <c r="X7099" s="86" t="s">
        <v>22407</v>
      </c>
      <c r="Y7099" s="85">
        <v>46184</v>
      </c>
      <c r="Z7099" s="114" t="s">
        <v>1833</v>
      </c>
      <c r="AA7099" s="114"/>
      <c r="AB7099" s="114"/>
      <c r="AC7099" s="114"/>
      <c r="AD7099" s="85"/>
      <c r="AE7099" s="86" t="s">
        <v>43</v>
      </c>
      <c r="AF7099" s="85" t="s">
        <v>977</v>
      </c>
      <c r="AG7099" s="85">
        <v>46183</v>
      </c>
      <c r="AH7099" s="89">
        <f>OfficeForms.Table[[#This Row],[Fecha Cierre]]-OfficeForms.Table[[#This Row],[Fecha de radicación de la solicitud]]</f>
        <v>7</v>
      </c>
      <c r="AI7099" s="89"/>
      <c r="AJ7099" s="90" t="s">
        <v>43</v>
      </c>
      <c r="AK7099"/>
      <c r="AL7099"/>
      <c r="AM7099"/>
      <c r="AN7099"/>
      <c r="AO7099"/>
      <c r="AP7099"/>
      <c r="AQ7099"/>
      <c r="AR7099" s="328"/>
      <c r="AS7099" s="328"/>
      <c r="AT7099" s="328"/>
      <c r="AU7099" s="328"/>
      <c r="AV7099" s="328"/>
      <c r="AW7099" s="328"/>
      <c r="AX7099" s="328"/>
      <c r="AY7099" s="328"/>
      <c r="AZ7099" s="328"/>
      <c r="BA7099" s="328"/>
    </row>
    <row r="7100" spans="1:53" ht="19.5" hidden="1" customHeight="1">
      <c r="A7100" s="4">
        <v>7117</v>
      </c>
      <c r="B7100" s="85">
        <v>46182.481851851902</v>
      </c>
      <c r="C7100" s="98">
        <v>46182.4832060185</v>
      </c>
      <c r="D7100" s="86" t="s">
        <v>44</v>
      </c>
      <c r="E7100" s="86"/>
      <c r="F7100" s="158" t="s">
        <v>119</v>
      </c>
      <c r="G7100" s="88" t="s">
        <v>22408</v>
      </c>
      <c r="H7100">
        <v>49</v>
      </c>
      <c r="I7100" s="86" t="s">
        <v>60</v>
      </c>
      <c r="J7100" s="112">
        <v>79168471</v>
      </c>
      <c r="K7100" s="86" t="s">
        <v>80</v>
      </c>
      <c r="L7100" s="101"/>
      <c r="M7100" s="115" t="s">
        <v>22409</v>
      </c>
      <c r="N7100" s="86" t="s">
        <v>50</v>
      </c>
      <c r="O7100" s="101"/>
      <c r="P7100" s="101" t="s">
        <v>51</v>
      </c>
      <c r="Q7100" s="101"/>
      <c r="R7100" s="101"/>
      <c r="S7100" s="116" t="s">
        <v>13818</v>
      </c>
      <c r="T7100" s="101"/>
      <c r="U7100" s="114">
        <v>46177</v>
      </c>
      <c r="V7100" s="106" t="s">
        <v>4176</v>
      </c>
      <c r="W7100" s="101" t="s">
        <v>123</v>
      </c>
      <c r="X7100" s="86" t="s">
        <v>22410</v>
      </c>
      <c r="Y7100" s="85">
        <v>46184</v>
      </c>
      <c r="Z7100" s="114">
        <v>46191</v>
      </c>
      <c r="AA7100" s="114"/>
      <c r="AB7100" s="114"/>
      <c r="AC7100" s="114"/>
      <c r="AD7100" s="85"/>
      <c r="AE7100" s="86" t="s">
        <v>55</v>
      </c>
      <c r="AF7100" s="85" t="s">
        <v>977</v>
      </c>
      <c r="AG7100" s="85">
        <v>46190</v>
      </c>
      <c r="AH7100" s="89">
        <f>OfficeForms.Table[[#This Row],[Fecha Cierre]]-OfficeForms.Table[[#This Row],[Fecha de radicación de la solicitud]]</f>
        <v>13</v>
      </c>
      <c r="AI7100" s="89"/>
      <c r="AJ7100" s="90" t="s">
        <v>159</v>
      </c>
      <c r="AK7100"/>
      <c r="AL7100"/>
      <c r="AM7100"/>
      <c r="AN7100"/>
      <c r="AO7100"/>
      <c r="AP7100"/>
      <c r="AQ7100"/>
      <c r="AR7100" s="328"/>
      <c r="AS7100" s="328"/>
      <c r="AT7100" s="328"/>
      <c r="AU7100" s="328"/>
      <c r="AV7100" s="328"/>
      <c r="AW7100" s="328"/>
      <c r="AX7100" s="328"/>
      <c r="AY7100" s="328"/>
      <c r="AZ7100" s="328"/>
      <c r="BA7100" s="328"/>
    </row>
    <row r="7101" spans="1:53" ht="19.5" hidden="1" customHeight="1">
      <c r="A7101" s="4">
        <v>7118</v>
      </c>
      <c r="B7101" s="85">
        <v>46182.483229166697</v>
      </c>
      <c r="C7101" s="98">
        <v>46182.484652777799</v>
      </c>
      <c r="D7101" s="86" t="s">
        <v>44</v>
      </c>
      <c r="E7101" s="86"/>
      <c r="F7101" s="158" t="s">
        <v>119</v>
      </c>
      <c r="G7101" s="88" t="s">
        <v>22411</v>
      </c>
      <c r="H7101">
        <v>59</v>
      </c>
      <c r="I7101" s="86" t="s">
        <v>60</v>
      </c>
      <c r="J7101" s="112">
        <v>79450227</v>
      </c>
      <c r="K7101" s="86" t="s">
        <v>88</v>
      </c>
      <c r="L7101" s="101"/>
      <c r="M7101" s="115" t="s">
        <v>1994</v>
      </c>
      <c r="N7101" s="86" t="s">
        <v>50</v>
      </c>
      <c r="O7101" s="101"/>
      <c r="P7101" s="101" t="s">
        <v>51</v>
      </c>
      <c r="Q7101" s="101"/>
      <c r="R7101" s="101"/>
      <c r="S7101" s="116" t="s">
        <v>13818</v>
      </c>
      <c r="T7101" s="101"/>
      <c r="U7101" s="114">
        <v>46177</v>
      </c>
      <c r="V7101" s="106" t="s">
        <v>4176</v>
      </c>
      <c r="W7101" s="101" t="s">
        <v>123</v>
      </c>
      <c r="X7101" s="86" t="s">
        <v>22412</v>
      </c>
      <c r="Y7101" s="329">
        <v>46183</v>
      </c>
      <c r="Z7101" s="114">
        <v>46189</v>
      </c>
      <c r="AA7101" s="114"/>
      <c r="AB7101" s="114"/>
      <c r="AC7101" s="114"/>
      <c r="AD7101" s="85"/>
      <c r="AE7101" s="86" t="s">
        <v>75</v>
      </c>
      <c r="AF7101" s="85" t="s">
        <v>977</v>
      </c>
      <c r="AG7101" s="85">
        <v>46190</v>
      </c>
      <c r="AH7101" s="89">
        <f>OfficeForms.Table[[#This Row],[Fecha Cierre]]-OfficeForms.Table[[#This Row],[Fecha de radicación de la solicitud]]</f>
        <v>13</v>
      </c>
      <c r="AI7101" s="89"/>
      <c r="AJ7101" s="90" t="s">
        <v>75</v>
      </c>
      <c r="AK7101"/>
      <c r="AL7101"/>
      <c r="AM7101"/>
      <c r="AN7101"/>
      <c r="AO7101"/>
      <c r="AP7101"/>
      <c r="AQ7101"/>
      <c r="AR7101" s="328"/>
      <c r="AS7101" s="328"/>
      <c r="AT7101" s="328"/>
      <c r="AU7101" s="328"/>
      <c r="AV7101" s="328"/>
      <c r="AW7101" s="328"/>
      <c r="AX7101" s="328"/>
      <c r="AY7101" s="328"/>
      <c r="AZ7101" s="328"/>
      <c r="BA7101" s="328"/>
    </row>
    <row r="7102" spans="1:53" ht="19.5" hidden="1" customHeight="1">
      <c r="A7102" s="4">
        <v>7119</v>
      </c>
      <c r="B7102" s="85">
        <v>46182.484675925902</v>
      </c>
      <c r="C7102" s="98">
        <v>46182.4854976852</v>
      </c>
      <c r="D7102" s="86" t="s">
        <v>44</v>
      </c>
      <c r="E7102" s="86"/>
      <c r="F7102" s="158" t="s">
        <v>119</v>
      </c>
      <c r="G7102" s="88" t="s">
        <v>22413</v>
      </c>
      <c r="H7102">
        <v>69</v>
      </c>
      <c r="I7102" s="86" t="s">
        <v>60</v>
      </c>
      <c r="J7102" s="112">
        <v>41796401</v>
      </c>
      <c r="K7102" s="86" t="s">
        <v>114</v>
      </c>
      <c r="L7102" s="101"/>
      <c r="M7102" s="115" t="s">
        <v>859</v>
      </c>
      <c r="N7102" s="86" t="s">
        <v>50</v>
      </c>
      <c r="O7102" s="101"/>
      <c r="P7102" s="101" t="s">
        <v>82</v>
      </c>
      <c r="Q7102" s="101"/>
      <c r="R7102" s="101"/>
      <c r="S7102" s="116" t="s">
        <v>12151</v>
      </c>
      <c r="T7102" s="101"/>
      <c r="U7102" s="114">
        <v>46177</v>
      </c>
      <c r="V7102" s="106" t="s">
        <v>673</v>
      </c>
      <c r="W7102" s="101" t="s">
        <v>123</v>
      </c>
      <c r="X7102" s="86" t="s">
        <v>22414</v>
      </c>
      <c r="Y7102" s="85">
        <v>46184</v>
      </c>
      <c r="Z7102" s="114">
        <v>46189</v>
      </c>
      <c r="AA7102" s="114"/>
      <c r="AB7102" s="114"/>
      <c r="AC7102" s="114"/>
      <c r="AD7102" s="85"/>
      <c r="AE7102" s="86" t="s">
        <v>55</v>
      </c>
      <c r="AF7102" s="85" t="s">
        <v>977</v>
      </c>
      <c r="AG7102" s="85">
        <v>46189</v>
      </c>
      <c r="AH7102" s="89">
        <f>OfficeForms.Table[[#This Row],[Fecha Cierre]]-OfficeForms.Table[[#This Row],[Fecha de radicación de la solicitud]]</f>
        <v>12</v>
      </c>
      <c r="AI7102" s="89"/>
      <c r="AJ7102" s="90" t="s">
        <v>4113</v>
      </c>
      <c r="AK7102"/>
      <c r="AL7102"/>
      <c r="AM7102"/>
      <c r="AN7102"/>
      <c r="AO7102"/>
      <c r="AP7102"/>
      <c r="AQ7102"/>
      <c r="AR7102" s="328"/>
      <c r="AS7102" s="328"/>
      <c r="AT7102" s="328"/>
      <c r="AU7102" s="328"/>
      <c r="AV7102" s="328"/>
      <c r="AW7102" s="328"/>
      <c r="AX7102" s="328"/>
      <c r="AY7102" s="328"/>
      <c r="AZ7102" s="328"/>
      <c r="BA7102" s="328"/>
    </row>
    <row r="7103" spans="1:53" ht="19.5" hidden="1" customHeight="1">
      <c r="A7103" s="4">
        <v>7120</v>
      </c>
      <c r="B7103" s="85">
        <v>46182.485520833303</v>
      </c>
      <c r="C7103" s="98">
        <v>46182.486226851797</v>
      </c>
      <c r="D7103" s="86" t="s">
        <v>44</v>
      </c>
      <c r="E7103" s="86"/>
      <c r="F7103" s="158" t="s">
        <v>119</v>
      </c>
      <c r="G7103" s="88" t="s">
        <v>22415</v>
      </c>
      <c r="H7103">
        <v>82</v>
      </c>
      <c r="I7103" s="86" t="s">
        <v>60</v>
      </c>
      <c r="J7103" s="112">
        <v>2245377</v>
      </c>
      <c r="K7103" s="86" t="s">
        <v>88</v>
      </c>
      <c r="L7103" s="101"/>
      <c r="M7103" s="115" t="s">
        <v>140</v>
      </c>
      <c r="N7103" s="86" t="s">
        <v>50</v>
      </c>
      <c r="O7103" s="101"/>
      <c r="P7103" s="101" t="s">
        <v>21694</v>
      </c>
      <c r="Q7103" s="101"/>
      <c r="R7103" s="101"/>
      <c r="S7103" s="116"/>
      <c r="T7103" s="101"/>
      <c r="U7103" s="114">
        <v>46180</v>
      </c>
      <c r="V7103" s="106" t="s">
        <v>3435</v>
      </c>
      <c r="W7103" s="101" t="s">
        <v>123</v>
      </c>
      <c r="X7103" s="86" t="s">
        <v>22416</v>
      </c>
      <c r="Y7103" s="329">
        <v>46183</v>
      </c>
      <c r="Z7103" s="114">
        <v>46189</v>
      </c>
      <c r="AA7103" s="85">
        <v>46195</v>
      </c>
      <c r="AB7103" s="114"/>
      <c r="AC7103" s="114"/>
      <c r="AD7103" s="85"/>
      <c r="AE7103" s="86" t="s">
        <v>55</v>
      </c>
      <c r="AF7103" s="85" t="s">
        <v>977</v>
      </c>
      <c r="AG7103" s="85">
        <v>46197</v>
      </c>
      <c r="AH7103" s="89">
        <f>OfficeForms.Table[[#This Row],[Fecha Cierre]]-OfficeForms.Table[[#This Row],[Fecha de radicación de la solicitud]]</f>
        <v>17</v>
      </c>
      <c r="AI7103" s="89"/>
      <c r="AJ7103" s="90" t="s">
        <v>22417</v>
      </c>
      <c r="AK7103"/>
      <c r="AL7103"/>
      <c r="AM7103"/>
      <c r="AN7103"/>
      <c r="AO7103"/>
      <c r="AP7103"/>
      <c r="AQ7103"/>
      <c r="AR7103" s="328"/>
      <c r="AS7103" s="328"/>
      <c r="AT7103" s="328"/>
      <c r="AU7103" s="328"/>
      <c r="AV7103" s="328"/>
      <c r="AW7103" s="328"/>
      <c r="AX7103" s="328"/>
      <c r="AY7103" s="328"/>
      <c r="AZ7103" s="328"/>
      <c r="BA7103" s="328"/>
    </row>
    <row r="7104" spans="1:53" ht="19.5" hidden="1" customHeight="1">
      <c r="A7104" s="4">
        <v>7121</v>
      </c>
      <c r="B7104" s="85">
        <v>46182.486250000002</v>
      </c>
      <c r="C7104" s="98">
        <v>46182.487187500003</v>
      </c>
      <c r="D7104" s="86" t="s">
        <v>44</v>
      </c>
      <c r="E7104" s="86"/>
      <c r="F7104" s="158" t="s">
        <v>119</v>
      </c>
      <c r="G7104" s="88" t="s">
        <v>22418</v>
      </c>
      <c r="H7104">
        <v>83</v>
      </c>
      <c r="I7104" s="86" t="s">
        <v>60</v>
      </c>
      <c r="J7104" s="112">
        <v>28037969</v>
      </c>
      <c r="K7104" s="86" t="s">
        <v>216</v>
      </c>
      <c r="L7104" s="101"/>
      <c r="M7104" s="115" t="s">
        <v>859</v>
      </c>
      <c r="N7104" s="86" t="s">
        <v>50</v>
      </c>
      <c r="O7104" s="101"/>
      <c r="P7104" s="101" t="s">
        <v>82</v>
      </c>
      <c r="Q7104" s="101"/>
      <c r="R7104" s="101"/>
      <c r="S7104" s="116" t="s">
        <v>12598</v>
      </c>
      <c r="T7104" s="101"/>
      <c r="U7104" s="114">
        <v>46178</v>
      </c>
      <c r="V7104" s="106" t="s">
        <v>1780</v>
      </c>
      <c r="W7104" s="101" t="s">
        <v>123</v>
      </c>
      <c r="X7104" s="86" t="s">
        <v>22419</v>
      </c>
      <c r="Y7104" s="85">
        <v>46183</v>
      </c>
      <c r="Z7104" s="114"/>
      <c r="AA7104" s="114"/>
      <c r="AB7104" s="114"/>
      <c r="AC7104" s="114"/>
      <c r="AD7104" s="85"/>
      <c r="AE7104" s="330" t="s">
        <v>43</v>
      </c>
      <c r="AF7104" s="85" t="s">
        <v>977</v>
      </c>
      <c r="AG7104" s="85">
        <v>46184</v>
      </c>
      <c r="AH7104" s="89">
        <f>OfficeForms.Table[[#This Row],[Fecha Cierre]]-OfficeForms.Table[[#This Row],[Fecha de radicación de la solicitud]]</f>
        <v>6</v>
      </c>
      <c r="AI7104" s="89"/>
      <c r="AJ7104" s="90" t="s">
        <v>43</v>
      </c>
      <c r="AK7104"/>
      <c r="AL7104"/>
      <c r="AM7104"/>
      <c r="AN7104"/>
      <c r="AO7104"/>
      <c r="AP7104"/>
      <c r="AQ7104"/>
      <c r="AR7104" s="328"/>
      <c r="AS7104" s="328"/>
      <c r="AT7104" s="328"/>
      <c r="AU7104" s="328"/>
      <c r="AV7104" s="328"/>
      <c r="AW7104" s="328"/>
      <c r="AX7104" s="328"/>
      <c r="AY7104" s="328"/>
      <c r="AZ7104" s="328"/>
      <c r="BA7104" s="328"/>
    </row>
    <row r="7105" spans="1:53" ht="19.5" hidden="1" customHeight="1">
      <c r="A7105" s="4">
        <v>7122</v>
      </c>
      <c r="B7105" s="85">
        <v>46182.491851851897</v>
      </c>
      <c r="C7105" s="98">
        <v>46182.493101851898</v>
      </c>
      <c r="D7105" s="86" t="s">
        <v>44</v>
      </c>
      <c r="E7105" s="86"/>
      <c r="F7105" s="158" t="s">
        <v>17955</v>
      </c>
      <c r="G7105" s="88" t="s">
        <v>22420</v>
      </c>
      <c r="H7105">
        <v>34</v>
      </c>
      <c r="I7105" s="86" t="s">
        <v>60</v>
      </c>
      <c r="J7105" s="112">
        <v>1010199663</v>
      </c>
      <c r="K7105" s="86" t="s">
        <v>216</v>
      </c>
      <c r="L7105" s="101"/>
      <c r="M7105" s="115" t="s">
        <v>22421</v>
      </c>
      <c r="N7105" s="86" t="s">
        <v>50</v>
      </c>
      <c r="O7105" s="101"/>
      <c r="P7105" s="101" t="s">
        <v>51</v>
      </c>
      <c r="Q7105" s="101"/>
      <c r="R7105" s="101"/>
      <c r="S7105" s="116" t="s">
        <v>12276</v>
      </c>
      <c r="T7105" s="101"/>
      <c r="U7105" s="114">
        <v>46178</v>
      </c>
      <c r="V7105" s="106" t="s">
        <v>606</v>
      </c>
      <c r="W7105" s="101" t="s">
        <v>379</v>
      </c>
      <c r="X7105" s="86" t="s">
        <v>22422</v>
      </c>
      <c r="Y7105" s="85">
        <v>46183</v>
      </c>
      <c r="Z7105" s="114"/>
      <c r="AA7105" s="114"/>
      <c r="AB7105" s="114"/>
      <c r="AC7105" s="114"/>
      <c r="AD7105" s="85"/>
      <c r="AE7105" s="330" t="s">
        <v>75</v>
      </c>
      <c r="AF7105" s="85" t="s">
        <v>977</v>
      </c>
      <c r="AG7105" s="85">
        <v>46182</v>
      </c>
      <c r="AH7105" s="89">
        <f>OfficeForms.Table[[#This Row],[Fecha Cierre]]-OfficeForms.Table[[#This Row],[Fecha de radicación de la solicitud]]</f>
        <v>4</v>
      </c>
      <c r="AI7105" s="89" t="s">
        <v>57</v>
      </c>
      <c r="AJ7105" s="90" t="s">
        <v>607</v>
      </c>
      <c r="AK7105"/>
      <c r="AL7105"/>
      <c r="AM7105"/>
      <c r="AN7105"/>
      <c r="AO7105"/>
      <c r="AP7105"/>
      <c r="AQ7105"/>
      <c r="AR7105" s="328"/>
      <c r="AS7105" s="328"/>
      <c r="AT7105" s="328"/>
      <c r="AU7105" s="328"/>
      <c r="AV7105" s="328"/>
      <c r="AW7105" s="328"/>
      <c r="AX7105" s="328"/>
      <c r="AY7105" s="328"/>
      <c r="AZ7105" s="328"/>
      <c r="BA7105" s="328"/>
    </row>
    <row r="7106" spans="1:53" ht="19.5" hidden="1" customHeight="1">
      <c r="A7106" s="4">
        <v>7123</v>
      </c>
      <c r="B7106" s="85">
        <v>46182.4938078704</v>
      </c>
      <c r="C7106" s="98">
        <v>46182.495972222197</v>
      </c>
      <c r="D7106" s="86" t="s">
        <v>44</v>
      </c>
      <c r="E7106" s="86"/>
      <c r="F7106" s="158" t="s">
        <v>17955</v>
      </c>
      <c r="G7106" s="88" t="s">
        <v>22423</v>
      </c>
      <c r="H7106">
        <v>33</v>
      </c>
      <c r="I7106" s="86" t="s">
        <v>60</v>
      </c>
      <c r="J7106" s="112">
        <v>1012393358</v>
      </c>
      <c r="K7106" s="86" t="s">
        <v>80</v>
      </c>
      <c r="L7106" s="101"/>
      <c r="M7106" s="115" t="s">
        <v>22424</v>
      </c>
      <c r="N7106" s="86" t="s">
        <v>50</v>
      </c>
      <c r="O7106" s="101"/>
      <c r="P7106" s="101" t="s">
        <v>51</v>
      </c>
      <c r="Q7106" s="101"/>
      <c r="R7106" s="101"/>
      <c r="S7106" s="116" t="s">
        <v>347</v>
      </c>
      <c r="T7106" s="101"/>
      <c r="U7106" s="114">
        <v>46181</v>
      </c>
      <c r="V7106" s="106" t="s">
        <v>606</v>
      </c>
      <c r="W7106" s="101" t="s">
        <v>379</v>
      </c>
      <c r="X7106" s="86" t="s">
        <v>22425</v>
      </c>
      <c r="Y7106" s="85">
        <v>46184</v>
      </c>
      <c r="Z7106" s="114"/>
      <c r="AA7106" s="114"/>
      <c r="AB7106" s="114"/>
      <c r="AC7106" s="114"/>
      <c r="AD7106" s="85"/>
      <c r="AE7106" s="86" t="s">
        <v>75</v>
      </c>
      <c r="AF7106" s="85" t="s">
        <v>977</v>
      </c>
      <c r="AG7106" s="85">
        <v>46182</v>
      </c>
      <c r="AH7106" s="89">
        <f>OfficeForms.Table[[#This Row],[Fecha Cierre]]-OfficeForms.Table[[#This Row],[Fecha de radicación de la solicitud]]</f>
        <v>1</v>
      </c>
      <c r="AI7106" s="89" t="s">
        <v>57</v>
      </c>
      <c r="AJ7106" s="90" t="s">
        <v>607</v>
      </c>
      <c r="AK7106"/>
      <c r="AL7106"/>
      <c r="AM7106"/>
      <c r="AN7106"/>
      <c r="AO7106"/>
      <c r="AP7106"/>
      <c r="AQ7106"/>
      <c r="AR7106" s="328"/>
      <c r="AS7106" s="328"/>
      <c r="AT7106" s="328"/>
      <c r="AU7106" s="328"/>
      <c r="AV7106" s="328"/>
      <c r="AW7106" s="328"/>
      <c r="AX7106" s="328"/>
      <c r="AY7106" s="328"/>
      <c r="AZ7106" s="328"/>
      <c r="BA7106" s="328"/>
    </row>
    <row r="7107" spans="1:53" ht="19.5" hidden="1" customHeight="1">
      <c r="A7107" s="4">
        <v>7124</v>
      </c>
      <c r="B7107" s="85">
        <v>46182.496469907397</v>
      </c>
      <c r="C7107" s="98">
        <v>46182.4980208333</v>
      </c>
      <c r="D7107" s="86" t="s">
        <v>44</v>
      </c>
      <c r="E7107" s="86"/>
      <c r="F7107" s="158" t="s">
        <v>17955</v>
      </c>
      <c r="G7107" s="88" t="s">
        <v>22426</v>
      </c>
      <c r="H7107">
        <v>43</v>
      </c>
      <c r="I7107" s="86" t="s">
        <v>60</v>
      </c>
      <c r="J7107" s="112">
        <v>9450269</v>
      </c>
      <c r="K7107" s="86" t="s">
        <v>80</v>
      </c>
      <c r="L7107" s="101"/>
      <c r="M7107" s="115" t="s">
        <v>22427</v>
      </c>
      <c r="N7107" s="86" t="s">
        <v>50</v>
      </c>
      <c r="O7107" s="101"/>
      <c r="P7107" s="101" t="s">
        <v>51</v>
      </c>
      <c r="Q7107" s="101"/>
      <c r="R7107" s="101"/>
      <c r="S7107" s="116" t="s">
        <v>11863</v>
      </c>
      <c r="T7107" s="101"/>
      <c r="U7107" s="114">
        <v>46181</v>
      </c>
      <c r="V7107" s="106" t="s">
        <v>606</v>
      </c>
      <c r="W7107" s="101" t="s">
        <v>379</v>
      </c>
      <c r="X7107" s="86" t="s">
        <v>22428</v>
      </c>
      <c r="Y7107" s="85">
        <v>46184</v>
      </c>
      <c r="Z7107" s="114"/>
      <c r="AA7107" s="114"/>
      <c r="AB7107" s="114"/>
      <c r="AC7107" s="114"/>
      <c r="AD7107" s="85"/>
      <c r="AE7107" s="86" t="s">
        <v>75</v>
      </c>
      <c r="AF7107" s="85" t="s">
        <v>977</v>
      </c>
      <c r="AG7107" s="85">
        <v>46182</v>
      </c>
      <c r="AH7107" s="89">
        <f>OfficeForms.Table[[#This Row],[Fecha Cierre]]-OfficeForms.Table[[#This Row],[Fecha de radicación de la solicitud]]</f>
        <v>1</v>
      </c>
      <c r="AI7107" s="89" t="s">
        <v>57</v>
      </c>
      <c r="AJ7107" s="90" t="s">
        <v>607</v>
      </c>
      <c r="AK7107"/>
      <c r="AL7107"/>
      <c r="AM7107"/>
      <c r="AN7107"/>
      <c r="AO7107"/>
      <c r="AP7107"/>
      <c r="AQ7107"/>
      <c r="AR7107" s="328"/>
      <c r="AS7107" s="328"/>
      <c r="AT7107" s="328"/>
      <c r="AU7107" s="328"/>
      <c r="AV7107" s="328"/>
      <c r="AW7107" s="328"/>
      <c r="AX7107" s="328"/>
      <c r="AY7107" s="328"/>
      <c r="AZ7107" s="328"/>
      <c r="BA7107" s="328"/>
    </row>
    <row r="7108" spans="1:53" ht="19.5" hidden="1" customHeight="1">
      <c r="A7108" s="4">
        <v>7124</v>
      </c>
      <c r="B7108" s="85">
        <v>46182.496469907397</v>
      </c>
      <c r="C7108" s="98">
        <v>46182.4980208333</v>
      </c>
      <c r="D7108" s="86" t="s">
        <v>44</v>
      </c>
      <c r="E7108" s="86"/>
      <c r="F7108" s="158" t="s">
        <v>17955</v>
      </c>
      <c r="G7108" s="88" t="s">
        <v>22426</v>
      </c>
      <c r="H7108">
        <v>43</v>
      </c>
      <c r="I7108" s="86" t="s">
        <v>60</v>
      </c>
      <c r="J7108" s="112">
        <v>9450269</v>
      </c>
      <c r="K7108" s="86" t="s">
        <v>80</v>
      </c>
      <c r="L7108" s="101"/>
      <c r="M7108" s="115" t="s">
        <v>22427</v>
      </c>
      <c r="N7108" s="86" t="s">
        <v>50</v>
      </c>
      <c r="O7108" s="101"/>
      <c r="P7108" s="101" t="s">
        <v>51</v>
      </c>
      <c r="Q7108" s="101"/>
      <c r="R7108" s="101"/>
      <c r="S7108" s="116" t="s">
        <v>11863</v>
      </c>
      <c r="T7108" s="101"/>
      <c r="U7108" s="114">
        <v>46181</v>
      </c>
      <c r="V7108" s="106" t="s">
        <v>606</v>
      </c>
      <c r="W7108" s="101" t="s">
        <v>379</v>
      </c>
      <c r="X7108" s="86" t="s">
        <v>22429</v>
      </c>
      <c r="Y7108" s="85">
        <v>46184</v>
      </c>
      <c r="Z7108" s="114"/>
      <c r="AA7108" s="114"/>
      <c r="AB7108" s="114"/>
      <c r="AC7108" s="114"/>
      <c r="AD7108" s="85"/>
      <c r="AE7108" s="86" t="s">
        <v>93</v>
      </c>
      <c r="AF7108" s="85" t="s">
        <v>977</v>
      </c>
      <c r="AG7108" s="85">
        <v>46182</v>
      </c>
      <c r="AH7108" s="89">
        <f>OfficeForms.Table[[#This Row],[Fecha Cierre]]-OfficeForms.Table[[#This Row],[Fecha de radicación de la solicitud]]</f>
        <v>1</v>
      </c>
      <c r="AI7108" s="89" t="s">
        <v>57</v>
      </c>
      <c r="AJ7108" s="90" t="s">
        <v>93</v>
      </c>
      <c r="AK7108"/>
      <c r="AL7108"/>
      <c r="AM7108"/>
      <c r="AN7108"/>
      <c r="AO7108"/>
      <c r="AP7108"/>
      <c r="AQ7108"/>
      <c r="AR7108" s="328"/>
      <c r="AS7108" s="328"/>
      <c r="AT7108" s="328"/>
      <c r="AU7108" s="328"/>
      <c r="AV7108" s="328"/>
      <c r="AW7108" s="328"/>
      <c r="AX7108" s="328"/>
      <c r="AY7108" s="328"/>
      <c r="AZ7108" s="328"/>
      <c r="BA7108" s="328"/>
    </row>
    <row r="7109" spans="1:53" ht="19.5" hidden="1" customHeight="1">
      <c r="A7109" s="4">
        <v>7125</v>
      </c>
      <c r="B7109" s="85">
        <v>46182.498460648101</v>
      </c>
      <c r="C7109" s="98">
        <v>46182.499374999999</v>
      </c>
      <c r="D7109" s="86" t="s">
        <v>44</v>
      </c>
      <c r="E7109" s="86"/>
      <c r="F7109" s="158" t="s">
        <v>17955</v>
      </c>
      <c r="G7109" s="88" t="s">
        <v>22430</v>
      </c>
      <c r="H7109">
        <v>21</v>
      </c>
      <c r="I7109" s="86" t="s">
        <v>60</v>
      </c>
      <c r="J7109" s="112">
        <v>1034279033</v>
      </c>
      <c r="K7109" s="86" t="s">
        <v>80</v>
      </c>
      <c r="L7109" s="101"/>
      <c r="M7109" s="115" t="s">
        <v>22431</v>
      </c>
      <c r="N7109" s="86" t="s">
        <v>50</v>
      </c>
      <c r="O7109" s="101"/>
      <c r="P7109" s="101" t="s">
        <v>51</v>
      </c>
      <c r="Q7109" s="101"/>
      <c r="R7109" s="101"/>
      <c r="S7109" s="116" t="s">
        <v>11863</v>
      </c>
      <c r="T7109" s="101"/>
      <c r="U7109" s="114">
        <v>46182</v>
      </c>
      <c r="V7109" s="106" t="s">
        <v>606</v>
      </c>
      <c r="W7109" s="101" t="s">
        <v>379</v>
      </c>
      <c r="X7109" s="86" t="s">
        <v>22432</v>
      </c>
      <c r="Y7109" s="85">
        <v>46184</v>
      </c>
      <c r="Z7109" s="114"/>
      <c r="AA7109" s="114"/>
      <c r="AB7109" s="114"/>
      <c r="AC7109" s="114"/>
      <c r="AD7109" s="85"/>
      <c r="AE7109" s="86" t="s">
        <v>75</v>
      </c>
      <c r="AF7109" s="85" t="s">
        <v>977</v>
      </c>
      <c r="AG7109" s="85">
        <v>46183</v>
      </c>
      <c r="AH7109" s="89">
        <f>OfficeForms.Table[[#This Row],[Fecha Cierre]]-OfficeForms.Table[[#This Row],[Fecha de radicación de la solicitud]]</f>
        <v>1</v>
      </c>
      <c r="AI7109" s="89" t="s">
        <v>57</v>
      </c>
      <c r="AJ7109" s="90" t="s">
        <v>607</v>
      </c>
      <c r="AK7109"/>
      <c r="AL7109"/>
      <c r="AM7109"/>
      <c r="AN7109"/>
      <c r="AO7109"/>
      <c r="AP7109"/>
      <c r="AQ7109"/>
      <c r="AR7109" s="328"/>
      <c r="AS7109" s="328"/>
      <c r="AT7109" s="328"/>
      <c r="AU7109" s="328"/>
      <c r="AV7109" s="328"/>
      <c r="AW7109" s="328"/>
      <c r="AX7109" s="328"/>
      <c r="AY7109" s="328"/>
      <c r="AZ7109" s="328"/>
      <c r="BA7109" s="328"/>
    </row>
    <row r="7110" spans="1:53" ht="19.5" hidden="1" customHeight="1">
      <c r="A7110" s="4">
        <v>7126</v>
      </c>
      <c r="B7110" s="85">
        <v>46182.499872685199</v>
      </c>
      <c r="C7110" s="98">
        <v>46182.501203703701</v>
      </c>
      <c r="D7110" s="86" t="s">
        <v>44</v>
      </c>
      <c r="E7110" s="86"/>
      <c r="F7110" s="158" t="s">
        <v>17955</v>
      </c>
      <c r="G7110" s="88" t="s">
        <v>22433</v>
      </c>
      <c r="H7110">
        <v>75</v>
      </c>
      <c r="I7110" s="86" t="s">
        <v>60</v>
      </c>
      <c r="J7110" s="112">
        <v>37802516</v>
      </c>
      <c r="K7110" s="86" t="s">
        <v>216</v>
      </c>
      <c r="L7110" s="101"/>
      <c r="M7110" s="115" t="s">
        <v>22434</v>
      </c>
      <c r="N7110" s="86" t="s">
        <v>50</v>
      </c>
      <c r="O7110" s="101"/>
      <c r="P7110" s="101" t="s">
        <v>51</v>
      </c>
      <c r="Q7110" s="101"/>
      <c r="R7110" s="101"/>
      <c r="S7110" s="116" t="s">
        <v>12276</v>
      </c>
      <c r="T7110" s="101"/>
      <c r="U7110" s="114">
        <v>46181</v>
      </c>
      <c r="V7110" s="106" t="s">
        <v>606</v>
      </c>
      <c r="W7110" s="101" t="s">
        <v>379</v>
      </c>
      <c r="X7110" s="86" t="s">
        <v>22435</v>
      </c>
      <c r="Y7110" s="85">
        <v>46183</v>
      </c>
      <c r="Z7110" s="114"/>
      <c r="AA7110" s="114"/>
      <c r="AB7110" s="114"/>
      <c r="AC7110" s="114"/>
      <c r="AD7110" s="85"/>
      <c r="AE7110" s="209" t="s">
        <v>144</v>
      </c>
      <c r="AF7110" s="85" t="s">
        <v>977</v>
      </c>
      <c r="AG7110" s="85">
        <v>46182</v>
      </c>
      <c r="AH7110" s="89">
        <f>OfficeForms.Table[[#This Row],[Fecha Cierre]]-OfficeForms.Table[[#This Row],[Fecha de radicación de la solicitud]]</f>
        <v>1</v>
      </c>
      <c r="AI7110" s="89" t="s">
        <v>57</v>
      </c>
      <c r="AJ7110" s="90" t="s">
        <v>11535</v>
      </c>
      <c r="AK7110"/>
      <c r="AL7110"/>
      <c r="AM7110"/>
      <c r="AN7110"/>
      <c r="AO7110"/>
      <c r="AP7110"/>
      <c r="AQ7110"/>
      <c r="AR7110" s="328"/>
      <c r="AS7110" s="328"/>
      <c r="AT7110" s="328"/>
      <c r="AU7110" s="328"/>
      <c r="AV7110" s="328"/>
      <c r="AW7110" s="328"/>
      <c r="AX7110" s="328"/>
      <c r="AY7110" s="328"/>
      <c r="AZ7110" s="328"/>
      <c r="BA7110" s="328"/>
    </row>
    <row r="7111" spans="1:53" ht="19.5" hidden="1" customHeight="1">
      <c r="A7111" s="4">
        <v>7127</v>
      </c>
      <c r="B7111" s="85">
        <v>46182.518159722204</v>
      </c>
      <c r="C7111" s="98">
        <v>46182.519560185203</v>
      </c>
      <c r="D7111" s="86" t="s">
        <v>44</v>
      </c>
      <c r="E7111" s="86"/>
      <c r="F7111" s="158" t="s">
        <v>1871</v>
      </c>
      <c r="G7111" s="88" t="s">
        <v>22436</v>
      </c>
      <c r="H7111">
        <v>67</v>
      </c>
      <c r="I7111" s="86" t="s">
        <v>60</v>
      </c>
      <c r="J7111" s="112">
        <v>28032748</v>
      </c>
      <c r="K7111" s="86" t="s">
        <v>88</v>
      </c>
      <c r="L7111" s="101"/>
      <c r="M7111" s="115" t="s">
        <v>22437</v>
      </c>
      <c r="N7111" s="94" t="s">
        <v>173</v>
      </c>
      <c r="O7111" s="101"/>
      <c r="P7111" s="101" t="s">
        <v>21694</v>
      </c>
      <c r="Q7111" s="101"/>
      <c r="R7111" s="101"/>
      <c r="S7111" s="116"/>
      <c r="T7111" s="101"/>
      <c r="U7111" s="114">
        <v>46179</v>
      </c>
      <c r="V7111" s="106" t="s">
        <v>22438</v>
      </c>
      <c r="W7111" s="101" t="s">
        <v>241</v>
      </c>
      <c r="X7111" s="86" t="s">
        <v>22439</v>
      </c>
      <c r="Y7111" s="85"/>
      <c r="Z7111" s="114"/>
      <c r="AA7111" s="114"/>
      <c r="AB7111" s="114"/>
      <c r="AC7111" s="114"/>
      <c r="AD7111" s="85"/>
      <c r="AE7111" s="86" t="s">
        <v>132</v>
      </c>
      <c r="AF7111" s="104" t="s">
        <v>22440</v>
      </c>
      <c r="AG7111" s="85">
        <v>46186</v>
      </c>
      <c r="AH7111" s="89">
        <f>OfficeForms.Table[[#This Row],[Fecha Cierre]]-OfficeForms.Table[[#This Row],[Fecha de radicación de la solicitud]]</f>
        <v>7</v>
      </c>
      <c r="AI7111" s="89"/>
      <c r="AJ7111" s="90"/>
      <c r="AK7111"/>
      <c r="AL7111"/>
      <c r="AM7111"/>
      <c r="AN7111"/>
      <c r="AO7111"/>
      <c r="AP7111"/>
      <c r="AQ7111"/>
      <c r="AR7111" s="328"/>
      <c r="AS7111" s="328"/>
      <c r="AT7111" s="328"/>
      <c r="AU7111" s="328"/>
      <c r="AV7111" s="328"/>
      <c r="AW7111" s="328"/>
      <c r="AX7111" s="328"/>
      <c r="AY7111" s="328"/>
      <c r="AZ7111" s="328"/>
      <c r="BA7111" s="328"/>
    </row>
    <row r="7112" spans="1:53" ht="19.5" hidden="1" customHeight="1">
      <c r="A7112" s="4">
        <v>7128</v>
      </c>
      <c r="B7112" s="85">
        <v>46182.520682870403</v>
      </c>
      <c r="C7112" s="98">
        <v>46182.520717592597</v>
      </c>
      <c r="D7112" s="86" t="s">
        <v>44</v>
      </c>
      <c r="E7112" s="86"/>
      <c r="F7112" s="158" t="s">
        <v>1871</v>
      </c>
      <c r="G7112" s="88" t="s">
        <v>22441</v>
      </c>
      <c r="H7112">
        <v>63</v>
      </c>
      <c r="I7112" s="86" t="s">
        <v>60</v>
      </c>
      <c r="J7112" s="112">
        <v>51733954</v>
      </c>
      <c r="K7112" s="86" t="s">
        <v>114</v>
      </c>
      <c r="L7112" s="101"/>
      <c r="M7112" s="115" t="s">
        <v>22442</v>
      </c>
      <c r="N7112" s="86" t="s">
        <v>173</v>
      </c>
      <c r="O7112" s="101"/>
      <c r="P7112" s="101" t="s">
        <v>21694</v>
      </c>
      <c r="Q7112" s="101"/>
      <c r="R7112" s="101"/>
      <c r="S7112" s="116"/>
      <c r="T7112" s="101"/>
      <c r="U7112" s="114">
        <v>46179</v>
      </c>
      <c r="V7112" s="106" t="s">
        <v>22443</v>
      </c>
      <c r="W7112" s="101" t="s">
        <v>241</v>
      </c>
      <c r="X7112" s="86" t="s">
        <v>22444</v>
      </c>
      <c r="Y7112" s="85"/>
      <c r="Z7112" s="114"/>
      <c r="AA7112" s="114"/>
      <c r="AB7112" s="114"/>
      <c r="AC7112" s="114"/>
      <c r="AD7112" s="85"/>
      <c r="AE7112" s="86" t="s">
        <v>132</v>
      </c>
      <c r="AF7112" s="85"/>
      <c r="AG7112" s="85">
        <v>46183</v>
      </c>
      <c r="AH7112" s="89">
        <f>OfficeForms.Table[[#This Row],[Fecha Cierre]]-OfficeForms.Table[[#This Row],[Fecha de radicación de la solicitud]]</f>
        <v>4</v>
      </c>
      <c r="AI7112" s="89"/>
      <c r="AJ7112" s="90"/>
      <c r="AK7112"/>
      <c r="AL7112"/>
      <c r="AM7112"/>
      <c r="AN7112"/>
      <c r="AO7112"/>
      <c r="AP7112"/>
      <c r="AQ7112"/>
      <c r="AR7112" s="328"/>
      <c r="AS7112" s="328"/>
      <c r="AT7112" s="328"/>
      <c r="AU7112" s="328"/>
      <c r="AV7112" s="328"/>
      <c r="AW7112" s="328"/>
      <c r="AX7112" s="328"/>
      <c r="AY7112" s="328"/>
      <c r="AZ7112" s="328"/>
      <c r="BA7112" s="328"/>
    </row>
    <row r="7113" spans="1:53" ht="19.5" hidden="1" customHeight="1">
      <c r="A7113" s="4">
        <v>7129</v>
      </c>
      <c r="B7113" s="85">
        <v>46182.619143518503</v>
      </c>
      <c r="C7113" s="98">
        <v>46182.620972222197</v>
      </c>
      <c r="D7113" s="86" t="s">
        <v>44</v>
      </c>
      <c r="E7113" s="86"/>
      <c r="F7113" s="158" t="s">
        <v>78</v>
      </c>
      <c r="G7113" s="88" t="s">
        <v>22445</v>
      </c>
      <c r="H7113">
        <v>22</v>
      </c>
      <c r="I7113" s="86" t="s">
        <v>60</v>
      </c>
      <c r="J7113" s="112">
        <v>1096184030</v>
      </c>
      <c r="K7113" s="86" t="s">
        <v>88</v>
      </c>
      <c r="L7113" s="101"/>
      <c r="M7113" s="115" t="s">
        <v>22446</v>
      </c>
      <c r="N7113" s="86" t="s">
        <v>150</v>
      </c>
      <c r="O7113" s="101"/>
      <c r="P7113" s="101" t="s">
        <v>21694</v>
      </c>
      <c r="Q7113" s="101"/>
      <c r="R7113" s="101"/>
      <c r="S7113" s="116"/>
      <c r="T7113" s="101"/>
      <c r="U7113" s="114">
        <v>46178</v>
      </c>
      <c r="V7113" s="106" t="s">
        <v>9487</v>
      </c>
      <c r="W7113" s="101" t="s">
        <v>84</v>
      </c>
      <c r="X7113" s="92" t="s">
        <v>22447</v>
      </c>
      <c r="Y7113" s="85"/>
      <c r="Z7113" s="114"/>
      <c r="AA7113" s="114"/>
      <c r="AB7113" s="114"/>
      <c r="AC7113" s="114"/>
      <c r="AD7113" s="85"/>
      <c r="AE7113" s="86" t="s">
        <v>125</v>
      </c>
      <c r="AF7113" s="85" t="s">
        <v>977</v>
      </c>
      <c r="AG7113" s="85">
        <v>46179</v>
      </c>
      <c r="AH7113" s="89">
        <f>OfficeForms.Table[[#This Row],[Fecha Cierre]]-OfficeForms.Table[[#This Row],[Fecha de radicación de la solicitud]]</f>
        <v>1</v>
      </c>
      <c r="AI7113" s="89"/>
      <c r="AJ7113" s="90" t="s">
        <v>22448</v>
      </c>
      <c r="AK7113"/>
      <c r="AL7113"/>
      <c r="AM7113"/>
      <c r="AN7113"/>
      <c r="AO7113"/>
      <c r="AP7113"/>
      <c r="AQ7113"/>
      <c r="AR7113" s="328"/>
      <c r="AS7113" s="328"/>
      <c r="AT7113" s="328"/>
      <c r="AU7113" s="328"/>
      <c r="AV7113" s="328"/>
      <c r="AW7113" s="328"/>
      <c r="AX7113" s="328"/>
      <c r="AY7113" s="328"/>
      <c r="AZ7113" s="328"/>
      <c r="BA7113" s="328"/>
    </row>
    <row r="7114" spans="1:53" ht="19.5" hidden="1" customHeight="1">
      <c r="A7114" s="4">
        <v>7130</v>
      </c>
      <c r="B7114" s="85">
        <v>46182.622905092598</v>
      </c>
      <c r="C7114" s="98">
        <v>46182.622962963003</v>
      </c>
      <c r="D7114" s="86" t="s">
        <v>44</v>
      </c>
      <c r="E7114" s="86"/>
      <c r="F7114" s="158" t="s">
        <v>78</v>
      </c>
      <c r="G7114" s="88" t="s">
        <v>22449</v>
      </c>
      <c r="H7114">
        <v>36</v>
      </c>
      <c r="I7114" s="86" t="s">
        <v>60</v>
      </c>
      <c r="J7114" s="112">
        <v>1061432767</v>
      </c>
      <c r="K7114" s="86" t="s">
        <v>48</v>
      </c>
      <c r="L7114" s="101" t="s">
        <v>22450</v>
      </c>
      <c r="M7114" s="115" t="s">
        <v>13016</v>
      </c>
      <c r="N7114" s="86" t="s">
        <v>50</v>
      </c>
      <c r="O7114" s="101"/>
      <c r="P7114" s="101" t="s">
        <v>264</v>
      </c>
      <c r="Q7114" s="101"/>
      <c r="R7114" s="101"/>
      <c r="S7114" s="116"/>
      <c r="T7114" s="101"/>
      <c r="U7114" s="114">
        <v>46178</v>
      </c>
      <c r="V7114" s="106" t="s">
        <v>22451</v>
      </c>
      <c r="W7114" s="101" t="s">
        <v>84</v>
      </c>
      <c r="X7114" s="86"/>
      <c r="Y7114" s="85"/>
      <c r="Z7114" s="114"/>
      <c r="AA7114" s="114"/>
      <c r="AB7114" s="114"/>
      <c r="AC7114" s="114"/>
      <c r="AD7114" s="85"/>
      <c r="AE7114" s="86" t="s">
        <v>75</v>
      </c>
      <c r="AF7114" s="85" t="s">
        <v>75</v>
      </c>
      <c r="AG7114" s="85">
        <v>46184</v>
      </c>
      <c r="AH7114" s="89">
        <f>OfficeForms.Table[[#This Row],[Fecha Cierre]]-OfficeForms.Table[[#This Row],[Fecha de radicación de la solicitud]]</f>
        <v>6</v>
      </c>
      <c r="AI7114" s="89"/>
      <c r="AJ7114" s="90" t="s">
        <v>22452</v>
      </c>
      <c r="AK7114"/>
      <c r="AL7114"/>
      <c r="AM7114"/>
      <c r="AN7114"/>
      <c r="AO7114"/>
      <c r="AP7114"/>
      <c r="AQ7114"/>
      <c r="AR7114" s="328"/>
      <c r="AS7114" s="328"/>
      <c r="AT7114" s="328"/>
      <c r="AU7114" s="328"/>
      <c r="AV7114" s="328"/>
      <c r="AW7114" s="328"/>
      <c r="AX7114" s="328"/>
      <c r="AY7114" s="328"/>
      <c r="AZ7114" s="328"/>
      <c r="BA7114" s="328"/>
    </row>
    <row r="7115" spans="1:53" ht="19.5" hidden="1" customHeight="1">
      <c r="A7115" s="4">
        <v>7131</v>
      </c>
      <c r="B7115" s="85">
        <v>46182.623032407399</v>
      </c>
      <c r="C7115" s="98">
        <v>46182.623935185198</v>
      </c>
      <c r="D7115" s="86" t="s">
        <v>44</v>
      </c>
      <c r="E7115" s="86"/>
      <c r="F7115" s="158" t="s">
        <v>78</v>
      </c>
      <c r="G7115" s="88" t="s">
        <v>22453</v>
      </c>
      <c r="H7115">
        <v>999</v>
      </c>
      <c r="I7115" s="86" t="s">
        <v>60</v>
      </c>
      <c r="J7115" s="112">
        <v>20863794</v>
      </c>
      <c r="K7115" s="86" t="s">
        <v>61</v>
      </c>
      <c r="L7115" s="101"/>
      <c r="M7115" s="115" t="s">
        <v>2460</v>
      </c>
      <c r="N7115" s="86" t="s">
        <v>50</v>
      </c>
      <c r="O7115" s="101"/>
      <c r="P7115" s="101" t="s">
        <v>51</v>
      </c>
      <c r="Q7115" s="101"/>
      <c r="R7115" s="101"/>
      <c r="S7115" s="116" t="s">
        <v>2001</v>
      </c>
      <c r="T7115" s="101"/>
      <c r="U7115" s="114">
        <v>46179</v>
      </c>
      <c r="V7115" s="106" t="s">
        <v>22454</v>
      </c>
      <c r="W7115" s="101" t="s">
        <v>84</v>
      </c>
      <c r="X7115" s="86" t="s">
        <v>22455</v>
      </c>
      <c r="Y7115" s="329">
        <v>46184</v>
      </c>
      <c r="Z7115" s="114"/>
      <c r="AA7115" s="114"/>
      <c r="AB7115" s="114"/>
      <c r="AC7115" s="114"/>
      <c r="AD7115" s="85"/>
      <c r="AE7115" s="86" t="s">
        <v>75</v>
      </c>
      <c r="AF7115" s="85" t="s">
        <v>75</v>
      </c>
      <c r="AG7115" s="85">
        <v>46189</v>
      </c>
      <c r="AH7115" s="89">
        <f>OfficeForms.Table[[#This Row],[Fecha Cierre]]-OfficeForms.Table[[#This Row],[Fecha de radicación de la solicitud]]</f>
        <v>10</v>
      </c>
      <c r="AI7115" s="89"/>
      <c r="AJ7115" s="90" t="s">
        <v>22456</v>
      </c>
      <c r="AK7115"/>
      <c r="AL7115"/>
      <c r="AM7115"/>
      <c r="AN7115"/>
      <c r="AO7115"/>
      <c r="AP7115"/>
      <c r="AQ7115"/>
      <c r="AR7115" s="328"/>
      <c r="AS7115" s="328"/>
      <c r="AT7115" s="328"/>
      <c r="AU7115" s="328"/>
      <c r="AV7115" s="328"/>
      <c r="AW7115" s="328"/>
      <c r="AX7115" s="328"/>
      <c r="AY7115" s="328"/>
      <c r="AZ7115" s="328"/>
      <c r="BA7115" s="328"/>
    </row>
    <row r="7116" spans="1:53" ht="19.5" hidden="1" customHeight="1">
      <c r="A7116" s="4">
        <v>7133</v>
      </c>
      <c r="B7116" s="85">
        <v>46182.624710648102</v>
      </c>
      <c r="C7116" s="98">
        <v>46182.625648148103</v>
      </c>
      <c r="D7116" s="86" t="s">
        <v>44</v>
      </c>
      <c r="E7116" s="86"/>
      <c r="F7116" s="158" t="s">
        <v>78</v>
      </c>
      <c r="G7116" s="88" t="s">
        <v>21746</v>
      </c>
      <c r="H7116">
        <v>999</v>
      </c>
      <c r="I7116" s="86" t="s">
        <v>60</v>
      </c>
      <c r="J7116" s="112">
        <v>52449238</v>
      </c>
      <c r="K7116" s="86" t="s">
        <v>61</v>
      </c>
      <c r="L7116" s="101"/>
      <c r="M7116" s="115" t="s">
        <v>1664</v>
      </c>
      <c r="N7116" s="86" t="s">
        <v>50</v>
      </c>
      <c r="O7116" s="101"/>
      <c r="P7116" s="101" t="s">
        <v>51</v>
      </c>
      <c r="Q7116" s="101"/>
      <c r="R7116" s="101"/>
      <c r="S7116" s="116" t="s">
        <v>12148</v>
      </c>
      <c r="T7116" s="101"/>
      <c r="U7116" s="114">
        <v>46179</v>
      </c>
      <c r="V7116" s="106" t="s">
        <v>22457</v>
      </c>
      <c r="W7116" s="101" t="s">
        <v>84</v>
      </c>
      <c r="X7116" s="86" t="s">
        <v>22458</v>
      </c>
      <c r="Y7116" s="329">
        <v>46184</v>
      </c>
      <c r="Z7116" s="114"/>
      <c r="AA7116" s="114"/>
      <c r="AB7116" s="114"/>
      <c r="AC7116" s="114"/>
      <c r="AD7116" s="85"/>
      <c r="AE7116" s="86" t="s">
        <v>75</v>
      </c>
      <c r="AF7116" s="85" t="s">
        <v>977</v>
      </c>
      <c r="AG7116" s="85">
        <v>46181</v>
      </c>
      <c r="AH7116" s="89">
        <f>OfficeForms.Table[[#This Row],[Fecha Cierre]]-OfficeForms.Table[[#This Row],[Fecha de radicación de la solicitud]]</f>
        <v>2</v>
      </c>
      <c r="AI7116" s="89"/>
      <c r="AJ7116" s="90" t="s">
        <v>22459</v>
      </c>
      <c r="AK7116"/>
      <c r="AL7116"/>
      <c r="AM7116"/>
      <c r="AN7116"/>
      <c r="AO7116"/>
      <c r="AP7116"/>
      <c r="AQ7116"/>
      <c r="AR7116" s="328"/>
      <c r="AS7116" s="328"/>
      <c r="AT7116" s="328"/>
      <c r="AU7116" s="328"/>
      <c r="AV7116" s="328"/>
      <c r="AW7116" s="328"/>
      <c r="AX7116" s="328"/>
      <c r="AY7116" s="328"/>
      <c r="AZ7116" s="328"/>
      <c r="BA7116" s="328"/>
    </row>
    <row r="7117" spans="1:53" ht="19.5" hidden="1" customHeight="1">
      <c r="A7117" s="4">
        <v>7134</v>
      </c>
      <c r="B7117" s="85">
        <v>46182.6257175926</v>
      </c>
      <c r="C7117" s="98">
        <v>46182.6269328704</v>
      </c>
      <c r="D7117" s="86" t="s">
        <v>44</v>
      </c>
      <c r="E7117" s="86"/>
      <c r="F7117" s="158" t="s">
        <v>78</v>
      </c>
      <c r="G7117" s="88" t="s">
        <v>22460</v>
      </c>
      <c r="H7117">
        <v>999</v>
      </c>
      <c r="I7117" s="86" t="s">
        <v>60</v>
      </c>
      <c r="J7117" s="112">
        <v>1007817099</v>
      </c>
      <c r="K7117" s="86" t="s">
        <v>114</v>
      </c>
      <c r="L7117" s="101"/>
      <c r="M7117" s="115" t="s">
        <v>1664</v>
      </c>
      <c r="N7117" s="86" t="s">
        <v>50</v>
      </c>
      <c r="O7117" s="101"/>
      <c r="P7117" s="101" t="s">
        <v>51</v>
      </c>
      <c r="Q7117" s="101"/>
      <c r="R7117" s="101"/>
      <c r="S7117" s="116" t="s">
        <v>12148</v>
      </c>
      <c r="T7117" s="101"/>
      <c r="U7117" s="114">
        <v>46181</v>
      </c>
      <c r="V7117" s="106" t="s">
        <v>22461</v>
      </c>
      <c r="W7117" s="101" t="s">
        <v>84</v>
      </c>
      <c r="X7117" s="86" t="s">
        <v>22462</v>
      </c>
      <c r="Y7117" s="85">
        <v>46184</v>
      </c>
      <c r="Z7117" s="114">
        <v>46189</v>
      </c>
      <c r="AA7117" s="85">
        <v>46196</v>
      </c>
      <c r="AB7117" s="114">
        <v>46198</v>
      </c>
      <c r="AC7117" s="114"/>
      <c r="AD7117" s="85"/>
      <c r="AE7117" s="86" t="s">
        <v>144</v>
      </c>
      <c r="AF7117" s="85" t="s">
        <v>977</v>
      </c>
      <c r="AG7117" s="85">
        <v>46184</v>
      </c>
      <c r="AH7117" s="89">
        <f>OfficeForms.Table[[#This Row],[Fecha Cierre]]-OfficeForms.Table[[#This Row],[Fecha de radicación de la solicitud]]</f>
        <v>3</v>
      </c>
      <c r="AI7117" s="89"/>
      <c r="AJ7117" s="90" t="s">
        <v>369</v>
      </c>
      <c r="AK7117"/>
      <c r="AL7117"/>
      <c r="AM7117"/>
      <c r="AN7117"/>
      <c r="AO7117"/>
      <c r="AP7117"/>
      <c r="AQ7117"/>
      <c r="AR7117" s="328"/>
      <c r="AS7117" s="328"/>
      <c r="AT7117" s="328"/>
      <c r="AU7117" s="328"/>
      <c r="AV7117" s="328"/>
      <c r="AW7117" s="328"/>
      <c r="AX7117" s="328"/>
      <c r="AY7117" s="328"/>
      <c r="AZ7117" s="328"/>
      <c r="BA7117" s="328"/>
    </row>
    <row r="7118" spans="1:53" ht="19.5" hidden="1" customHeight="1">
      <c r="A7118" s="4">
        <v>7135</v>
      </c>
      <c r="B7118" s="85">
        <v>46182.627002314803</v>
      </c>
      <c r="C7118" s="98">
        <v>46182.627858796302</v>
      </c>
      <c r="D7118" s="86" t="s">
        <v>44</v>
      </c>
      <c r="E7118" s="86"/>
      <c r="F7118" s="158" t="s">
        <v>78</v>
      </c>
      <c r="G7118" s="88" t="s">
        <v>22463</v>
      </c>
      <c r="H7118">
        <v>999</v>
      </c>
      <c r="I7118" s="86" t="s">
        <v>193</v>
      </c>
      <c r="J7118" s="112">
        <v>15107799</v>
      </c>
      <c r="K7118" s="86" t="s">
        <v>48</v>
      </c>
      <c r="L7118" s="101" t="s">
        <v>5346</v>
      </c>
      <c r="M7118" s="115" t="s">
        <v>1664</v>
      </c>
      <c r="N7118" s="86" t="s">
        <v>50</v>
      </c>
      <c r="O7118" s="101"/>
      <c r="P7118" s="101" t="s">
        <v>51</v>
      </c>
      <c r="Q7118" s="101"/>
      <c r="R7118" s="101"/>
      <c r="S7118" s="116" t="s">
        <v>13152</v>
      </c>
      <c r="T7118" s="101"/>
      <c r="U7118" s="114">
        <v>46181</v>
      </c>
      <c r="V7118" s="106" t="s">
        <v>22464</v>
      </c>
      <c r="W7118" s="101" t="s">
        <v>84</v>
      </c>
      <c r="X7118" s="86" t="s">
        <v>22465</v>
      </c>
      <c r="Y7118" s="85">
        <v>46194</v>
      </c>
      <c r="Z7118" s="114"/>
      <c r="AA7118" s="114"/>
      <c r="AB7118" s="114"/>
      <c r="AC7118" s="114"/>
      <c r="AD7118" s="85"/>
      <c r="AE7118" s="86" t="s">
        <v>111</v>
      </c>
      <c r="AF7118" s="85" t="s">
        <v>111</v>
      </c>
      <c r="AG7118" s="85"/>
      <c r="AH7118" s="89">
        <f>OfficeForms.Table[[#This Row],[Fecha Cierre]]-OfficeForms.Table[[#This Row],[Fecha de radicación de la solicitud]]</f>
        <v>-46181</v>
      </c>
      <c r="AI7118" s="89"/>
      <c r="AJ7118" s="90"/>
      <c r="AK7118"/>
      <c r="AL7118"/>
      <c r="AM7118"/>
      <c r="AN7118"/>
      <c r="AO7118"/>
      <c r="AP7118"/>
      <c r="AQ7118"/>
      <c r="AR7118" s="328"/>
      <c r="AS7118" s="328"/>
      <c r="AT7118" s="328"/>
      <c r="AU7118" s="328"/>
      <c r="AV7118" s="328"/>
      <c r="AW7118" s="328"/>
      <c r="AX7118" s="328"/>
      <c r="AY7118" s="328"/>
      <c r="AZ7118" s="328"/>
      <c r="BA7118" s="328"/>
    </row>
    <row r="7119" spans="1:53" ht="19.5" hidden="1" customHeight="1">
      <c r="A7119" s="4">
        <v>7136</v>
      </c>
      <c r="B7119" s="85">
        <v>46182.628287036998</v>
      </c>
      <c r="C7119" s="98">
        <v>46182.629479166702</v>
      </c>
      <c r="D7119" s="86" t="s">
        <v>44</v>
      </c>
      <c r="E7119" s="86"/>
      <c r="F7119" s="158" t="s">
        <v>78</v>
      </c>
      <c r="G7119" s="88" t="s">
        <v>22466</v>
      </c>
      <c r="H7119">
        <v>0</v>
      </c>
      <c r="I7119" s="86" t="s">
        <v>60</v>
      </c>
      <c r="J7119" s="112">
        <v>19432014</v>
      </c>
      <c r="K7119" s="86" t="s">
        <v>80</v>
      </c>
      <c r="L7119" s="101"/>
      <c r="M7119" s="115" t="s">
        <v>1664</v>
      </c>
      <c r="N7119" s="86" t="s">
        <v>50</v>
      </c>
      <c r="O7119" s="101"/>
      <c r="P7119" s="101" t="s">
        <v>51</v>
      </c>
      <c r="Q7119" s="101"/>
      <c r="R7119" s="101"/>
      <c r="S7119" s="116" t="s">
        <v>12276</v>
      </c>
      <c r="T7119" s="101"/>
      <c r="U7119" s="114">
        <v>46181</v>
      </c>
      <c r="V7119" s="106" t="s">
        <v>22467</v>
      </c>
      <c r="W7119" s="101" t="s">
        <v>84</v>
      </c>
      <c r="X7119" s="86" t="s">
        <v>22468</v>
      </c>
      <c r="Y7119" s="85">
        <v>46184</v>
      </c>
      <c r="Z7119" s="114"/>
      <c r="AA7119" s="114"/>
      <c r="AB7119" s="114"/>
      <c r="AC7119" s="114"/>
      <c r="AD7119" s="85"/>
      <c r="AE7119" s="86" t="s">
        <v>75</v>
      </c>
      <c r="AF7119" s="85" t="s">
        <v>75</v>
      </c>
      <c r="AG7119" s="85">
        <v>46184</v>
      </c>
      <c r="AH7119" s="89">
        <f>OfficeForms.Table[[#This Row],[Fecha Cierre]]-OfficeForms.Table[[#This Row],[Fecha de radicación de la solicitud]]</f>
        <v>3</v>
      </c>
      <c r="AI7119" s="89"/>
      <c r="AJ7119" s="90" t="s">
        <v>22468</v>
      </c>
      <c r="AK7119"/>
      <c r="AL7119"/>
      <c r="AM7119"/>
      <c r="AN7119"/>
      <c r="AO7119"/>
      <c r="AP7119"/>
      <c r="AQ7119"/>
      <c r="AR7119" s="328"/>
      <c r="AS7119" s="328"/>
      <c r="AT7119" s="328"/>
      <c r="AU7119" s="328"/>
      <c r="AV7119" s="328"/>
      <c r="AW7119" s="328"/>
      <c r="AX7119" s="328"/>
      <c r="AY7119" s="328"/>
      <c r="AZ7119" s="328"/>
      <c r="BA7119" s="328"/>
    </row>
    <row r="7120" spans="1:53" ht="19.5" hidden="1" customHeight="1">
      <c r="A7120" s="4">
        <v>7137</v>
      </c>
      <c r="B7120" s="85">
        <v>46182.629525463002</v>
      </c>
      <c r="C7120" s="98">
        <v>46182.630532407398</v>
      </c>
      <c r="D7120" s="86" t="s">
        <v>44</v>
      </c>
      <c r="E7120" s="86"/>
      <c r="F7120" s="158" t="s">
        <v>78</v>
      </c>
      <c r="G7120" s="88" t="s">
        <v>22469</v>
      </c>
      <c r="H7120">
        <v>999</v>
      </c>
      <c r="I7120" s="86" t="s">
        <v>60</v>
      </c>
      <c r="J7120" s="112">
        <v>1090507468</v>
      </c>
      <c r="K7120" s="86" t="s">
        <v>80</v>
      </c>
      <c r="L7120" s="101"/>
      <c r="M7120" s="115" t="s">
        <v>1664</v>
      </c>
      <c r="N7120" s="86" t="s">
        <v>50</v>
      </c>
      <c r="O7120" s="101"/>
      <c r="P7120" s="101" t="s">
        <v>51</v>
      </c>
      <c r="Q7120" s="101"/>
      <c r="R7120" s="101"/>
      <c r="S7120" s="149" t="s">
        <v>12276</v>
      </c>
      <c r="T7120" s="101"/>
      <c r="U7120" s="114">
        <v>46181</v>
      </c>
      <c r="V7120" s="106" t="s">
        <v>9514</v>
      </c>
      <c r="W7120" s="101" t="s">
        <v>84</v>
      </c>
      <c r="X7120" s="86" t="s">
        <v>22470</v>
      </c>
      <c r="Y7120" s="85">
        <v>46184</v>
      </c>
      <c r="Z7120" s="114">
        <v>46191</v>
      </c>
      <c r="AA7120" s="114"/>
      <c r="AB7120" s="114"/>
      <c r="AC7120" s="114"/>
      <c r="AD7120" s="85"/>
      <c r="AE7120" s="86" t="s">
        <v>75</v>
      </c>
      <c r="AF7120" s="85" t="s">
        <v>75</v>
      </c>
      <c r="AG7120" s="85">
        <v>46191</v>
      </c>
      <c r="AH7120" s="89">
        <f>OfficeForms.Table[[#This Row],[Fecha Cierre]]-OfficeForms.Table[[#This Row],[Fecha de radicación de la solicitud]]</f>
        <v>10</v>
      </c>
      <c r="AI7120" s="89"/>
      <c r="AJ7120" s="90" t="s">
        <v>22471</v>
      </c>
      <c r="AK7120"/>
      <c r="AL7120"/>
      <c r="AM7120"/>
      <c r="AN7120"/>
      <c r="AO7120"/>
      <c r="AP7120"/>
      <c r="AQ7120"/>
      <c r="AR7120" s="328"/>
      <c r="AS7120" s="328"/>
      <c r="AT7120" s="328"/>
      <c r="AU7120" s="328"/>
      <c r="AV7120" s="328"/>
      <c r="AW7120" s="328"/>
      <c r="AX7120" s="328"/>
      <c r="AY7120" s="328"/>
      <c r="AZ7120" s="328"/>
      <c r="BA7120" s="328"/>
    </row>
    <row r="7121" spans="1:53" ht="19.5" hidden="1" customHeight="1">
      <c r="A7121" s="4">
        <v>7138</v>
      </c>
      <c r="B7121" s="85">
        <v>46182.630601851903</v>
      </c>
      <c r="C7121" s="98">
        <v>46182.6315972222</v>
      </c>
      <c r="D7121" s="86" t="s">
        <v>44</v>
      </c>
      <c r="E7121" s="86"/>
      <c r="F7121" s="158" t="s">
        <v>78</v>
      </c>
      <c r="G7121" s="88" t="s">
        <v>22472</v>
      </c>
      <c r="H7121">
        <v>0</v>
      </c>
      <c r="I7121" s="86" t="s">
        <v>60</v>
      </c>
      <c r="J7121" s="112">
        <v>2921478</v>
      </c>
      <c r="K7121" s="86" t="s">
        <v>88</v>
      </c>
      <c r="L7121" s="101"/>
      <c r="M7121" s="115" t="s">
        <v>1664</v>
      </c>
      <c r="N7121" s="86" t="s">
        <v>50</v>
      </c>
      <c r="O7121" s="101"/>
      <c r="P7121" s="101" t="s">
        <v>51</v>
      </c>
      <c r="Q7121" s="101"/>
      <c r="R7121" s="101"/>
      <c r="S7121" s="116" t="s">
        <v>12148</v>
      </c>
      <c r="T7121" s="101"/>
      <c r="U7121" s="114">
        <v>46181</v>
      </c>
      <c r="V7121" s="106" t="s">
        <v>9487</v>
      </c>
      <c r="W7121" s="101" t="s">
        <v>84</v>
      </c>
      <c r="X7121" s="86" t="s">
        <v>22473</v>
      </c>
      <c r="Y7121" s="329">
        <v>46183</v>
      </c>
      <c r="Z7121" s="114">
        <v>46189</v>
      </c>
      <c r="AA7121" s="114"/>
      <c r="AB7121" s="114"/>
      <c r="AC7121" s="114"/>
      <c r="AD7121" s="85"/>
      <c r="AE7121" s="86" t="s">
        <v>77</v>
      </c>
      <c r="AF7121" s="85" t="s">
        <v>5314</v>
      </c>
      <c r="AG7121" s="85">
        <v>46186</v>
      </c>
      <c r="AH7121" s="89">
        <f>OfficeForms.Table[[#This Row],[Fecha Cierre]]-OfficeForms.Table[[#This Row],[Fecha de radicación de la solicitud]]</f>
        <v>5</v>
      </c>
      <c r="AI7121" s="89"/>
      <c r="AJ7121" s="90" t="s">
        <v>22474</v>
      </c>
      <c r="AK7121"/>
      <c r="AL7121"/>
      <c r="AM7121"/>
      <c r="AN7121"/>
      <c r="AO7121"/>
      <c r="AP7121"/>
      <c r="AQ7121"/>
      <c r="AR7121" s="328"/>
      <c r="AS7121" s="328"/>
      <c r="AT7121" s="328"/>
      <c r="AU7121" s="328"/>
      <c r="AV7121" s="328"/>
      <c r="AW7121" s="328"/>
      <c r="AX7121" s="328"/>
      <c r="AY7121" s="328"/>
      <c r="AZ7121" s="328"/>
      <c r="BA7121" s="328"/>
    </row>
    <row r="7122" spans="1:53" ht="19.5" hidden="1" customHeight="1">
      <c r="A7122" s="4">
        <v>7139</v>
      </c>
      <c r="B7122" s="85">
        <v>46182.631655092599</v>
      </c>
      <c r="C7122" s="98">
        <v>46182.656909722202</v>
      </c>
      <c r="D7122" s="86" t="s">
        <v>44</v>
      </c>
      <c r="E7122" s="86"/>
      <c r="F7122" s="158" t="s">
        <v>100</v>
      </c>
      <c r="G7122" s="88" t="s">
        <v>22475</v>
      </c>
      <c r="H7122">
        <v>78</v>
      </c>
      <c r="I7122" s="86" t="s">
        <v>60</v>
      </c>
      <c r="J7122" s="112">
        <v>28862392</v>
      </c>
      <c r="K7122" s="86" t="s">
        <v>48</v>
      </c>
      <c r="L7122" s="101" t="s">
        <v>9485</v>
      </c>
      <c r="M7122" s="115" t="s">
        <v>22476</v>
      </c>
      <c r="N7122" s="86" t="s">
        <v>50</v>
      </c>
      <c r="O7122" s="101"/>
      <c r="P7122" s="101" t="s">
        <v>51</v>
      </c>
      <c r="Q7122" s="101"/>
      <c r="R7122" s="101"/>
      <c r="S7122" s="116" t="s">
        <v>1249</v>
      </c>
      <c r="T7122" s="101"/>
      <c r="U7122" s="114">
        <v>46172</v>
      </c>
      <c r="V7122" s="106" t="s">
        <v>9487</v>
      </c>
      <c r="W7122" s="101" t="s">
        <v>84</v>
      </c>
      <c r="X7122" s="86"/>
      <c r="Y7122" s="85"/>
      <c r="Z7122" s="114"/>
      <c r="AA7122" s="114"/>
      <c r="AB7122" s="114"/>
      <c r="AC7122" s="114"/>
      <c r="AD7122" s="85"/>
      <c r="AE7122" s="86" t="s">
        <v>111</v>
      </c>
      <c r="AF7122" s="85" t="s">
        <v>111</v>
      </c>
      <c r="AG7122" s="85"/>
      <c r="AH7122" s="89">
        <f>OfficeForms.Table[[#This Row],[Fecha Cierre]]-OfficeForms.Table[[#This Row],[Fecha de radicación de la solicitud]]</f>
        <v>-46172</v>
      </c>
      <c r="AI7122" s="89"/>
      <c r="AJ7122" s="90"/>
      <c r="AK7122"/>
      <c r="AL7122"/>
      <c r="AM7122"/>
      <c r="AN7122"/>
      <c r="AO7122"/>
      <c r="AP7122"/>
      <c r="AQ7122"/>
      <c r="AR7122" s="328"/>
      <c r="AS7122" s="328"/>
      <c r="AT7122" s="328"/>
      <c r="AU7122" s="328"/>
      <c r="AV7122" s="328"/>
      <c r="AW7122" s="328"/>
      <c r="AX7122" s="328"/>
      <c r="AY7122" s="328"/>
      <c r="AZ7122" s="328"/>
      <c r="BA7122" s="328"/>
    </row>
    <row r="7123" spans="1:53" ht="19.5" hidden="1" customHeight="1">
      <c r="A7123" s="4">
        <v>7140</v>
      </c>
      <c r="B7123" s="85">
        <v>46182.759236111102</v>
      </c>
      <c r="C7123" s="98">
        <v>46182.761967592603</v>
      </c>
      <c r="D7123" s="86" t="s">
        <v>44</v>
      </c>
      <c r="E7123" s="86"/>
      <c r="F7123" s="158" t="s">
        <v>119</v>
      </c>
      <c r="G7123" s="88" t="s">
        <v>22477</v>
      </c>
      <c r="H7123">
        <v>55</v>
      </c>
      <c r="I7123" s="86" t="s">
        <v>60</v>
      </c>
      <c r="J7123" s="112">
        <v>52013993</v>
      </c>
      <c r="K7123" s="86" t="s">
        <v>88</v>
      </c>
      <c r="L7123" s="101"/>
      <c r="M7123" s="115" t="s">
        <v>22478</v>
      </c>
      <c r="N7123" s="86" t="s">
        <v>173</v>
      </c>
      <c r="O7123" s="101"/>
      <c r="P7123" s="101" t="s">
        <v>21694</v>
      </c>
      <c r="Q7123" s="101"/>
      <c r="R7123" s="101"/>
      <c r="S7123" s="116"/>
      <c r="T7123" s="101"/>
      <c r="U7123" s="114">
        <v>46180</v>
      </c>
      <c r="V7123" s="106" t="s">
        <v>22479</v>
      </c>
      <c r="W7123" s="101" t="s">
        <v>123</v>
      </c>
      <c r="X7123" s="86" t="s">
        <v>22480</v>
      </c>
      <c r="Y7123" s="85"/>
      <c r="Z7123" s="114"/>
      <c r="AA7123" s="114"/>
      <c r="AB7123" s="114"/>
      <c r="AC7123" s="114"/>
      <c r="AD7123" s="85"/>
      <c r="AE7123" s="86" t="s">
        <v>132</v>
      </c>
      <c r="AF7123" s="85" t="s">
        <v>111</v>
      </c>
      <c r="AG7123" s="85">
        <v>46184</v>
      </c>
      <c r="AH7123" s="89">
        <f>OfficeForms.Table[[#This Row],[Fecha Cierre]]-OfficeForms.Table[[#This Row],[Fecha de radicación de la solicitud]]</f>
        <v>4</v>
      </c>
      <c r="AI7123" s="89"/>
      <c r="AJ7123" s="90" t="s">
        <v>111</v>
      </c>
      <c r="AK7123"/>
      <c r="AL7123"/>
      <c r="AM7123"/>
      <c r="AN7123"/>
      <c r="AO7123"/>
      <c r="AP7123"/>
      <c r="AQ7123"/>
      <c r="AR7123" s="328"/>
      <c r="AS7123" s="328"/>
      <c r="AT7123" s="328"/>
      <c r="AU7123" s="328"/>
      <c r="AV7123" s="328"/>
      <c r="AW7123" s="328"/>
      <c r="AX7123" s="328"/>
      <c r="AY7123" s="328"/>
      <c r="AZ7123" s="328"/>
      <c r="BA7123" s="328"/>
    </row>
    <row r="7124" spans="1:53" ht="19.5" hidden="1" customHeight="1">
      <c r="A7124" s="4">
        <v>7141</v>
      </c>
      <c r="B7124" s="85">
        <v>46182.762141203697</v>
      </c>
      <c r="C7124" s="98">
        <v>46182.772199074097</v>
      </c>
      <c r="D7124" s="86" t="s">
        <v>44</v>
      </c>
      <c r="E7124" s="86"/>
      <c r="F7124" s="158" t="s">
        <v>119</v>
      </c>
      <c r="G7124" s="88" t="s">
        <v>22481</v>
      </c>
      <c r="H7124">
        <v>65</v>
      </c>
      <c r="I7124" s="86" t="s">
        <v>60</v>
      </c>
      <c r="J7124" s="112">
        <v>51716760</v>
      </c>
      <c r="K7124" s="86" t="s">
        <v>48</v>
      </c>
      <c r="L7124" s="101" t="s">
        <v>5346</v>
      </c>
      <c r="M7124" s="115" t="s">
        <v>22482</v>
      </c>
      <c r="N7124" s="86" t="s">
        <v>173</v>
      </c>
      <c r="O7124" s="101"/>
      <c r="P7124" s="101" t="s">
        <v>729</v>
      </c>
      <c r="Q7124" s="101"/>
      <c r="R7124" s="101"/>
      <c r="S7124" s="116"/>
      <c r="T7124" s="101"/>
      <c r="U7124" s="114">
        <v>46179</v>
      </c>
      <c r="V7124" s="106" t="s">
        <v>22483</v>
      </c>
      <c r="W7124" s="101" t="s">
        <v>123</v>
      </c>
      <c r="X7124" s="86" t="s">
        <v>16670</v>
      </c>
      <c r="Y7124" s="85"/>
      <c r="Z7124" s="114"/>
      <c r="AA7124" s="114"/>
      <c r="AB7124" s="114"/>
      <c r="AC7124" s="114"/>
      <c r="AD7124" s="85"/>
      <c r="AE7124" s="86" t="s">
        <v>132</v>
      </c>
      <c r="AF7124" s="85" t="s">
        <v>977</v>
      </c>
      <c r="AG7124" s="85">
        <v>46184</v>
      </c>
      <c r="AH7124" s="89">
        <f>OfficeForms.Table[[#This Row],[Fecha Cierre]]-OfficeForms.Table[[#This Row],[Fecha de radicación de la solicitud]]</f>
        <v>5</v>
      </c>
      <c r="AI7124" s="89"/>
      <c r="AJ7124" s="90" t="s">
        <v>22484</v>
      </c>
      <c r="AK7124"/>
      <c r="AL7124"/>
      <c r="AM7124"/>
      <c r="AN7124"/>
      <c r="AO7124"/>
      <c r="AP7124"/>
      <c r="AQ7124"/>
      <c r="AR7124" s="328"/>
      <c r="AS7124" s="328"/>
      <c r="AT7124" s="328"/>
      <c r="AU7124" s="328"/>
      <c r="AV7124" s="328"/>
      <c r="AW7124" s="328"/>
      <c r="AX7124" s="328"/>
      <c r="AY7124" s="328"/>
      <c r="AZ7124" s="328"/>
      <c r="BA7124" s="328"/>
    </row>
    <row r="7125" spans="1:53" ht="19.5" hidden="1" customHeight="1">
      <c r="A7125" s="4">
        <v>7142</v>
      </c>
      <c r="B7125" s="85">
        <v>46182.772210648203</v>
      </c>
      <c r="C7125" s="98">
        <v>46182.772870370398</v>
      </c>
      <c r="D7125" s="86" t="s">
        <v>44</v>
      </c>
      <c r="E7125" s="86"/>
      <c r="F7125" s="158" t="s">
        <v>119</v>
      </c>
      <c r="G7125" s="88" t="s">
        <v>22485</v>
      </c>
      <c r="H7125">
        <v>87</v>
      </c>
      <c r="I7125" s="86" t="s">
        <v>60</v>
      </c>
      <c r="J7125" s="112">
        <v>13213009</v>
      </c>
      <c r="K7125" s="86" t="s">
        <v>88</v>
      </c>
      <c r="L7125" s="101"/>
      <c r="M7125" s="115" t="s">
        <v>16644</v>
      </c>
      <c r="N7125" s="86" t="s">
        <v>173</v>
      </c>
      <c r="O7125" s="101"/>
      <c r="P7125" s="101" t="s">
        <v>21694</v>
      </c>
      <c r="Q7125" s="101"/>
      <c r="R7125" s="101"/>
      <c r="S7125" s="116"/>
      <c r="T7125" s="101"/>
      <c r="U7125" s="114">
        <v>46179</v>
      </c>
      <c r="V7125" s="106" t="s">
        <v>22486</v>
      </c>
      <c r="W7125" s="101" t="s">
        <v>123</v>
      </c>
      <c r="X7125" s="86" t="s">
        <v>16670</v>
      </c>
      <c r="Y7125" s="85"/>
      <c r="Z7125" s="114"/>
      <c r="AA7125" s="114"/>
      <c r="AB7125" s="114"/>
      <c r="AC7125" s="114"/>
      <c r="AD7125" s="85"/>
      <c r="AE7125" s="86" t="s">
        <v>132</v>
      </c>
      <c r="AF7125" s="85" t="s">
        <v>977</v>
      </c>
      <c r="AG7125" s="85">
        <v>46184</v>
      </c>
      <c r="AH7125" s="89">
        <f>OfficeForms.Table[[#This Row],[Fecha Cierre]]-OfficeForms.Table[[#This Row],[Fecha de radicación de la solicitud]]</f>
        <v>5</v>
      </c>
      <c r="AI7125" s="89"/>
      <c r="AJ7125" s="90" t="s">
        <v>75</v>
      </c>
      <c r="AK7125"/>
      <c r="AL7125"/>
      <c r="AM7125"/>
      <c r="AN7125"/>
      <c r="AO7125"/>
      <c r="AP7125"/>
      <c r="AQ7125"/>
      <c r="AR7125" s="328"/>
      <c r="AS7125" s="328"/>
      <c r="AT7125" s="328"/>
      <c r="AU7125" s="328"/>
      <c r="AV7125" s="328"/>
      <c r="AW7125" s="328"/>
      <c r="AX7125" s="328"/>
      <c r="AY7125" s="328"/>
      <c r="AZ7125" s="328"/>
      <c r="BA7125" s="328"/>
    </row>
    <row r="7126" spans="1:53" ht="19.5" hidden="1" customHeight="1">
      <c r="A7126" s="4">
        <v>7143</v>
      </c>
      <c r="B7126" s="85">
        <v>46182.772974537002</v>
      </c>
      <c r="C7126" s="98">
        <v>46182.773969907401</v>
      </c>
      <c r="D7126" s="86" t="s">
        <v>44</v>
      </c>
      <c r="E7126" s="86"/>
      <c r="F7126" s="158" t="s">
        <v>119</v>
      </c>
      <c r="G7126" s="88" t="s">
        <v>22487</v>
      </c>
      <c r="H7126">
        <v>0</v>
      </c>
      <c r="I7126" s="86" t="s">
        <v>274</v>
      </c>
      <c r="J7126" s="112">
        <v>26063610183722</v>
      </c>
      <c r="K7126" s="86" t="s">
        <v>88</v>
      </c>
      <c r="L7126" s="101"/>
      <c r="M7126" s="115" t="s">
        <v>22488</v>
      </c>
      <c r="N7126" s="86" t="s">
        <v>173</v>
      </c>
      <c r="O7126" s="101"/>
      <c r="P7126" s="101" t="s">
        <v>21694</v>
      </c>
      <c r="Q7126" s="101"/>
      <c r="R7126" s="101"/>
      <c r="S7126" s="116"/>
      <c r="T7126" s="101"/>
      <c r="U7126" s="114">
        <v>46179</v>
      </c>
      <c r="V7126" s="106" t="s">
        <v>22489</v>
      </c>
      <c r="W7126" s="101" t="s">
        <v>123</v>
      </c>
      <c r="X7126" s="86" t="s">
        <v>16670</v>
      </c>
      <c r="Y7126" s="85"/>
      <c r="Z7126" s="114"/>
      <c r="AA7126" s="114"/>
      <c r="AB7126" s="114"/>
      <c r="AC7126" s="114"/>
      <c r="AD7126" s="85"/>
      <c r="AE7126" s="86" t="s">
        <v>132</v>
      </c>
      <c r="AF7126" s="85" t="s">
        <v>977</v>
      </c>
      <c r="AG7126" s="85">
        <v>46184</v>
      </c>
      <c r="AH7126" s="89">
        <f>OfficeForms.Table[[#This Row],[Fecha Cierre]]-OfficeForms.Table[[#This Row],[Fecha de radicación de la solicitud]]</f>
        <v>5</v>
      </c>
      <c r="AI7126" s="89"/>
      <c r="AJ7126" s="90" t="s">
        <v>75</v>
      </c>
      <c r="AK7126"/>
      <c r="AL7126"/>
      <c r="AM7126"/>
      <c r="AN7126"/>
      <c r="AO7126"/>
      <c r="AP7126"/>
      <c r="AQ7126"/>
      <c r="AR7126" s="328"/>
      <c r="AS7126" s="328"/>
      <c r="AT7126" s="328"/>
      <c r="AU7126" s="328"/>
      <c r="AV7126" s="328"/>
      <c r="AW7126" s="328"/>
      <c r="AX7126" s="328"/>
      <c r="AY7126" s="328"/>
      <c r="AZ7126" s="328"/>
      <c r="BA7126" s="328"/>
    </row>
    <row r="7127" spans="1:53" ht="19.5" hidden="1" customHeight="1">
      <c r="A7127" s="4">
        <v>7144</v>
      </c>
      <c r="B7127" s="85">
        <v>46182.773993055598</v>
      </c>
      <c r="C7127" s="98">
        <v>46182.775462963</v>
      </c>
      <c r="D7127" s="86" t="s">
        <v>44</v>
      </c>
      <c r="E7127" s="86"/>
      <c r="F7127" s="158" t="s">
        <v>119</v>
      </c>
      <c r="G7127" s="88" t="s">
        <v>20239</v>
      </c>
      <c r="H7127">
        <v>75</v>
      </c>
      <c r="I7127" s="86" t="s">
        <v>60</v>
      </c>
      <c r="J7127" s="112">
        <v>19116434</v>
      </c>
      <c r="K7127" s="86" t="s">
        <v>88</v>
      </c>
      <c r="L7127" s="101"/>
      <c r="M7127" s="115" t="s">
        <v>22490</v>
      </c>
      <c r="N7127" s="86" t="s">
        <v>173</v>
      </c>
      <c r="O7127" s="101"/>
      <c r="P7127" s="101" t="s">
        <v>21694</v>
      </c>
      <c r="Q7127" s="101"/>
      <c r="R7127" s="101"/>
      <c r="S7127" s="116"/>
      <c r="T7127" s="101"/>
      <c r="U7127" s="114">
        <v>46178</v>
      </c>
      <c r="V7127" s="106" t="s">
        <v>22491</v>
      </c>
      <c r="W7127" s="101" t="s">
        <v>123</v>
      </c>
      <c r="X7127" s="86" t="s">
        <v>16670</v>
      </c>
      <c r="Y7127" s="85"/>
      <c r="Z7127" s="114"/>
      <c r="AA7127" s="114"/>
      <c r="AB7127" s="114"/>
      <c r="AC7127" s="114"/>
      <c r="AD7127" s="85"/>
      <c r="AE7127" s="86" t="s">
        <v>132</v>
      </c>
      <c r="AF7127" s="85" t="s">
        <v>977</v>
      </c>
      <c r="AG7127" s="85">
        <v>46183</v>
      </c>
      <c r="AH7127" s="89">
        <f>OfficeForms.Table[[#This Row],[Fecha Cierre]]-OfficeForms.Table[[#This Row],[Fecha de radicación de la solicitud]]</f>
        <v>5</v>
      </c>
      <c r="AI7127" s="89"/>
      <c r="AJ7127" s="90" t="s">
        <v>75</v>
      </c>
      <c r="AK7127"/>
      <c r="AL7127"/>
      <c r="AM7127"/>
      <c r="AN7127"/>
      <c r="AO7127"/>
      <c r="AP7127"/>
      <c r="AQ7127"/>
      <c r="AR7127" s="328"/>
      <c r="AS7127" s="328"/>
      <c r="AT7127" s="328"/>
      <c r="AU7127" s="328"/>
      <c r="AV7127" s="328"/>
      <c r="AW7127" s="328"/>
      <c r="AX7127" s="328"/>
      <c r="AY7127" s="328"/>
      <c r="AZ7127" s="328"/>
      <c r="BA7127" s="328"/>
    </row>
    <row r="7128" spans="1:53" ht="19.5" hidden="1" customHeight="1">
      <c r="A7128" s="4">
        <v>7145</v>
      </c>
      <c r="B7128" s="85">
        <v>46182.7755092593</v>
      </c>
      <c r="C7128" s="98">
        <v>46182.777048611097</v>
      </c>
      <c r="D7128" s="86" t="s">
        <v>44</v>
      </c>
      <c r="E7128" s="86"/>
      <c r="F7128" s="158" t="s">
        <v>119</v>
      </c>
      <c r="G7128" s="88" t="s">
        <v>22492</v>
      </c>
      <c r="H7128">
        <v>0</v>
      </c>
      <c r="I7128" s="86" t="s">
        <v>274</v>
      </c>
      <c r="J7128" s="112">
        <v>26067210186900</v>
      </c>
      <c r="K7128" s="86" t="s">
        <v>88</v>
      </c>
      <c r="L7128" s="101"/>
      <c r="M7128" s="115" t="s">
        <v>6224</v>
      </c>
      <c r="N7128" s="86" t="s">
        <v>173</v>
      </c>
      <c r="O7128" s="101"/>
      <c r="P7128" s="101" t="s">
        <v>21694</v>
      </c>
      <c r="Q7128" s="101"/>
      <c r="R7128" s="101"/>
      <c r="S7128" s="116"/>
      <c r="T7128" s="101"/>
      <c r="U7128" s="114">
        <v>46180</v>
      </c>
      <c r="V7128" s="106" t="s">
        <v>22493</v>
      </c>
      <c r="W7128" s="101" t="s">
        <v>123</v>
      </c>
      <c r="X7128" s="86" t="s">
        <v>16670</v>
      </c>
      <c r="Y7128" s="85"/>
      <c r="Z7128" s="114"/>
      <c r="AA7128" s="114"/>
      <c r="AB7128" s="114"/>
      <c r="AC7128" s="114"/>
      <c r="AD7128" s="85"/>
      <c r="AE7128" s="86" t="s">
        <v>132</v>
      </c>
      <c r="AF7128" s="85" t="s">
        <v>977</v>
      </c>
      <c r="AG7128" s="85">
        <v>46184</v>
      </c>
      <c r="AH7128" s="89">
        <f>OfficeForms.Table[[#This Row],[Fecha Cierre]]-OfficeForms.Table[[#This Row],[Fecha de radicación de la solicitud]]</f>
        <v>4</v>
      </c>
      <c r="AI7128" s="89"/>
      <c r="AJ7128" s="90" t="s">
        <v>75</v>
      </c>
      <c r="AK7128"/>
      <c r="AL7128"/>
      <c r="AM7128"/>
      <c r="AN7128"/>
      <c r="AO7128"/>
      <c r="AP7128"/>
      <c r="AQ7128"/>
      <c r="AR7128" s="328"/>
      <c r="AS7128" s="328"/>
      <c r="AT7128" s="328"/>
      <c r="AU7128" s="328"/>
      <c r="AV7128" s="328"/>
      <c r="AW7128" s="328"/>
      <c r="AX7128" s="328"/>
      <c r="AY7128" s="328"/>
      <c r="AZ7128" s="328"/>
      <c r="BA7128" s="328"/>
    </row>
    <row r="7129" spans="1:53" ht="19.5" hidden="1" customHeight="1">
      <c r="A7129" s="4">
        <v>7146</v>
      </c>
      <c r="B7129" s="85">
        <v>46182.777083333298</v>
      </c>
      <c r="C7129" s="98">
        <v>46182.777766203697</v>
      </c>
      <c r="D7129" s="86" t="s">
        <v>44</v>
      </c>
      <c r="E7129" s="86"/>
      <c r="F7129" s="158" t="s">
        <v>119</v>
      </c>
      <c r="G7129" s="88" t="s">
        <v>22494</v>
      </c>
      <c r="H7129">
        <v>0</v>
      </c>
      <c r="I7129" s="86" t="s">
        <v>274</v>
      </c>
      <c r="J7129" s="112">
        <v>26067410186909</v>
      </c>
      <c r="K7129" s="86" t="s">
        <v>88</v>
      </c>
      <c r="L7129" s="101"/>
      <c r="M7129" s="115" t="s">
        <v>6224</v>
      </c>
      <c r="N7129" s="86" t="s">
        <v>173</v>
      </c>
      <c r="O7129" s="101"/>
      <c r="P7129" s="101" t="s">
        <v>21694</v>
      </c>
      <c r="Q7129" s="101"/>
      <c r="R7129" s="101"/>
      <c r="S7129" s="116"/>
      <c r="T7129" s="101"/>
      <c r="U7129" s="114">
        <v>46180</v>
      </c>
      <c r="V7129" s="106" t="s">
        <v>22495</v>
      </c>
      <c r="W7129" s="101" t="s">
        <v>123</v>
      </c>
      <c r="X7129" s="86" t="s">
        <v>16670</v>
      </c>
      <c r="Y7129" s="85"/>
      <c r="Z7129" s="114"/>
      <c r="AA7129" s="114"/>
      <c r="AB7129" s="114"/>
      <c r="AC7129" s="114"/>
      <c r="AD7129" s="85"/>
      <c r="AE7129" s="86" t="s">
        <v>132</v>
      </c>
      <c r="AF7129" s="85" t="s">
        <v>977</v>
      </c>
      <c r="AG7129" s="85">
        <v>46184</v>
      </c>
      <c r="AH7129" s="89">
        <f>OfficeForms.Table[[#This Row],[Fecha Cierre]]-OfficeForms.Table[[#This Row],[Fecha de radicación de la solicitud]]</f>
        <v>4</v>
      </c>
      <c r="AI7129" s="89"/>
      <c r="AJ7129" s="90" t="s">
        <v>75</v>
      </c>
      <c r="AK7129"/>
      <c r="AL7129"/>
      <c r="AM7129"/>
      <c r="AN7129"/>
      <c r="AO7129"/>
      <c r="AP7129"/>
      <c r="AQ7129"/>
      <c r="AR7129" s="328"/>
      <c r="AS7129" s="328"/>
      <c r="AT7129" s="328"/>
      <c r="AU7129" s="328"/>
      <c r="AV7129" s="328"/>
      <c r="AW7129" s="328"/>
      <c r="AX7129" s="328"/>
      <c r="AY7129" s="328"/>
      <c r="AZ7129" s="328"/>
      <c r="BA7129" s="328"/>
    </row>
    <row r="7130" spans="1:53" ht="19.5" hidden="1" customHeight="1">
      <c r="A7130" s="4">
        <v>7147</v>
      </c>
      <c r="B7130" s="85">
        <v>46182.777789351901</v>
      </c>
      <c r="C7130" s="98">
        <v>46182.778599537</v>
      </c>
      <c r="D7130" s="86" t="s">
        <v>44</v>
      </c>
      <c r="E7130" s="86"/>
      <c r="F7130" s="158" t="s">
        <v>119</v>
      </c>
      <c r="G7130" s="88" t="s">
        <v>22496</v>
      </c>
      <c r="H7130">
        <v>86</v>
      </c>
      <c r="I7130" s="86" t="s">
        <v>60</v>
      </c>
      <c r="J7130" s="112">
        <v>4906824</v>
      </c>
      <c r="K7130" s="86" t="s">
        <v>88</v>
      </c>
      <c r="L7130" s="101"/>
      <c r="M7130" s="115" t="s">
        <v>22497</v>
      </c>
      <c r="N7130" s="86" t="s">
        <v>173</v>
      </c>
      <c r="O7130" s="101"/>
      <c r="P7130" s="101" t="s">
        <v>21694</v>
      </c>
      <c r="Q7130" s="101"/>
      <c r="R7130" s="101"/>
      <c r="S7130" s="116"/>
      <c r="T7130" s="101"/>
      <c r="U7130" s="114">
        <v>46179</v>
      </c>
      <c r="V7130" s="106" t="s">
        <v>22498</v>
      </c>
      <c r="W7130" s="101" t="s">
        <v>123</v>
      </c>
      <c r="X7130" s="86" t="s">
        <v>16670</v>
      </c>
      <c r="Y7130" s="85"/>
      <c r="Z7130" s="114"/>
      <c r="AA7130" s="114"/>
      <c r="AB7130" s="114"/>
      <c r="AC7130" s="114"/>
      <c r="AD7130" s="85"/>
      <c r="AE7130" s="86" t="s">
        <v>132</v>
      </c>
      <c r="AF7130" s="85" t="s">
        <v>977</v>
      </c>
      <c r="AG7130" s="85">
        <v>46183</v>
      </c>
      <c r="AH7130" s="89">
        <f>OfficeForms.Table[[#This Row],[Fecha Cierre]]-OfficeForms.Table[[#This Row],[Fecha de radicación de la solicitud]]</f>
        <v>4</v>
      </c>
      <c r="AI7130" s="89"/>
      <c r="AJ7130" s="90" t="s">
        <v>75</v>
      </c>
      <c r="AK7130"/>
      <c r="AL7130"/>
      <c r="AM7130"/>
      <c r="AN7130"/>
      <c r="AO7130"/>
      <c r="AP7130"/>
      <c r="AQ7130"/>
      <c r="AR7130" s="328"/>
      <c r="AS7130" s="328"/>
      <c r="AT7130" s="328"/>
      <c r="AU7130" s="328"/>
      <c r="AV7130" s="328"/>
      <c r="AW7130" s="328"/>
      <c r="AX7130" s="328"/>
      <c r="AY7130" s="328"/>
      <c r="AZ7130" s="328"/>
      <c r="BA7130" s="328"/>
    </row>
    <row r="7131" spans="1:53" ht="19.5" hidden="1" customHeight="1">
      <c r="A7131" s="4">
        <v>7148</v>
      </c>
      <c r="B7131" s="85">
        <v>46182.778622685197</v>
      </c>
      <c r="C7131" s="98">
        <v>46182.779398148203</v>
      </c>
      <c r="D7131" s="86" t="s">
        <v>44</v>
      </c>
      <c r="E7131" s="86"/>
      <c r="F7131" s="158" t="s">
        <v>119</v>
      </c>
      <c r="G7131" s="88" t="s">
        <v>22499</v>
      </c>
      <c r="H7131">
        <v>39</v>
      </c>
      <c r="I7131" s="86" t="s">
        <v>60</v>
      </c>
      <c r="J7131" s="112">
        <v>1120561662</v>
      </c>
      <c r="K7131" s="86" t="s">
        <v>88</v>
      </c>
      <c r="L7131" s="101"/>
      <c r="M7131" s="115" t="s">
        <v>22500</v>
      </c>
      <c r="N7131" s="86" t="s">
        <v>173</v>
      </c>
      <c r="O7131" s="101"/>
      <c r="P7131" s="101" t="s">
        <v>21694</v>
      </c>
      <c r="Q7131" s="101"/>
      <c r="R7131" s="101"/>
      <c r="S7131" s="116"/>
      <c r="T7131" s="101"/>
      <c r="U7131" s="114">
        <v>46179</v>
      </c>
      <c r="V7131" s="106" t="s">
        <v>22501</v>
      </c>
      <c r="W7131" s="101" t="s">
        <v>123</v>
      </c>
      <c r="X7131" s="86" t="s">
        <v>22502</v>
      </c>
      <c r="Y7131" s="85"/>
      <c r="Z7131" s="114"/>
      <c r="AA7131" s="114"/>
      <c r="AB7131" s="114"/>
      <c r="AC7131" s="114"/>
      <c r="AD7131" s="85"/>
      <c r="AE7131" s="86" t="s">
        <v>132</v>
      </c>
      <c r="AF7131" s="85" t="s">
        <v>977</v>
      </c>
      <c r="AG7131" s="85">
        <v>46189</v>
      </c>
      <c r="AH7131" s="89">
        <f>OfficeForms.Table[[#This Row],[Fecha Cierre]]-OfficeForms.Table[[#This Row],[Fecha de radicación de la solicitud]]</f>
        <v>10</v>
      </c>
      <c r="AI7131" s="89"/>
      <c r="AJ7131" s="90" t="s">
        <v>75</v>
      </c>
      <c r="AK7131"/>
      <c r="AL7131"/>
      <c r="AM7131"/>
      <c r="AN7131"/>
      <c r="AO7131"/>
      <c r="AP7131"/>
      <c r="AQ7131"/>
      <c r="AR7131" s="328"/>
      <c r="AS7131" s="328"/>
      <c r="AT7131" s="328"/>
      <c r="AU7131" s="328"/>
      <c r="AV7131" s="328"/>
      <c r="AW7131" s="328"/>
      <c r="AX7131" s="328"/>
      <c r="AY7131" s="328"/>
      <c r="AZ7131" s="328"/>
      <c r="BA7131" s="328"/>
    </row>
    <row r="7132" spans="1:53" ht="19.5" hidden="1" customHeight="1">
      <c r="A7132" s="4">
        <v>7149</v>
      </c>
      <c r="B7132" s="85">
        <v>46182.776921296303</v>
      </c>
      <c r="C7132" s="98">
        <v>46182.780069444401</v>
      </c>
      <c r="D7132" s="86" t="s">
        <v>44</v>
      </c>
      <c r="E7132" s="86"/>
      <c r="F7132" s="158" t="s">
        <v>1640</v>
      </c>
      <c r="G7132" s="88" t="s">
        <v>22503</v>
      </c>
      <c r="H7132">
        <v>91</v>
      </c>
      <c r="I7132" s="86" t="s">
        <v>60</v>
      </c>
      <c r="J7132" s="112">
        <v>1126972</v>
      </c>
      <c r="K7132" s="86" t="s">
        <v>186</v>
      </c>
      <c r="L7132" s="101" t="s">
        <v>22504</v>
      </c>
      <c r="M7132" s="115" t="s">
        <v>9040</v>
      </c>
      <c r="N7132" s="86" t="s">
        <v>50</v>
      </c>
      <c r="O7132" s="101"/>
      <c r="P7132" s="101" t="s">
        <v>51</v>
      </c>
      <c r="Q7132" s="101"/>
      <c r="R7132" s="101"/>
      <c r="S7132" s="116" t="s">
        <v>6815</v>
      </c>
      <c r="T7132" s="101"/>
      <c r="U7132" s="114">
        <v>46172</v>
      </c>
      <c r="V7132" s="106" t="s">
        <v>22505</v>
      </c>
      <c r="W7132" s="101" t="s">
        <v>17728</v>
      </c>
      <c r="X7132" s="291" t="s">
        <v>22506</v>
      </c>
      <c r="Y7132" s="114">
        <v>46206</v>
      </c>
      <c r="Z7132" s="114">
        <v>46213</v>
      </c>
      <c r="AA7132" s="173">
        <v>46219</v>
      </c>
      <c r="AB7132" s="114">
        <v>46225</v>
      </c>
      <c r="AC7132" s="114"/>
      <c r="AD7132" s="85"/>
      <c r="AE7132" s="86" t="s">
        <v>111</v>
      </c>
      <c r="AF7132" s="85"/>
      <c r="AG7132" s="85"/>
      <c r="AH7132" s="89">
        <f>OfficeForms.Table[[#This Row],[Fecha Cierre]]-OfficeForms.Table[[#This Row],[Fecha de radicación de la solicitud]]</f>
        <v>-46172</v>
      </c>
      <c r="AI7132" s="89"/>
      <c r="AJ7132" s="90"/>
      <c r="AK7132"/>
      <c r="AL7132"/>
      <c r="AM7132"/>
      <c r="AN7132"/>
      <c r="AO7132"/>
      <c r="AP7132"/>
      <c r="AQ7132"/>
      <c r="AR7132" s="328"/>
      <c r="AS7132" s="328"/>
      <c r="AT7132" s="328"/>
      <c r="AU7132" s="328"/>
      <c r="AV7132" s="328"/>
      <c r="AW7132" s="328"/>
      <c r="AX7132" s="328"/>
      <c r="AY7132" s="328"/>
      <c r="AZ7132" s="328"/>
      <c r="BA7132" s="328"/>
    </row>
    <row r="7133" spans="1:53" ht="19.5" hidden="1" customHeight="1">
      <c r="A7133" s="4">
        <v>7150</v>
      </c>
      <c r="B7133" s="85">
        <v>46182.779421296298</v>
      </c>
      <c r="C7133" s="98">
        <v>46182.7801273148</v>
      </c>
      <c r="D7133" s="86" t="s">
        <v>44</v>
      </c>
      <c r="E7133" s="86"/>
      <c r="F7133" s="158" t="s">
        <v>119</v>
      </c>
      <c r="G7133" s="88" t="s">
        <v>22507</v>
      </c>
      <c r="H7133">
        <v>61</v>
      </c>
      <c r="I7133" s="86" t="s">
        <v>60</v>
      </c>
      <c r="J7133" s="112">
        <v>60306404</v>
      </c>
      <c r="K7133" s="86" t="s">
        <v>88</v>
      </c>
      <c r="L7133" s="101"/>
      <c r="M7133" s="115" t="s">
        <v>22508</v>
      </c>
      <c r="N7133" s="86" t="s">
        <v>173</v>
      </c>
      <c r="O7133" s="101"/>
      <c r="P7133" s="101" t="s">
        <v>21694</v>
      </c>
      <c r="Q7133" s="101"/>
      <c r="R7133" s="101"/>
      <c r="S7133" s="116"/>
      <c r="T7133" s="101"/>
      <c r="U7133" s="114">
        <v>46180</v>
      </c>
      <c r="V7133" s="106" t="s">
        <v>22509</v>
      </c>
      <c r="W7133" s="101" t="s">
        <v>123</v>
      </c>
      <c r="X7133" s="86" t="s">
        <v>22510</v>
      </c>
      <c r="Y7133" s="85"/>
      <c r="Z7133" s="114"/>
      <c r="AA7133" s="114"/>
      <c r="AB7133" s="114"/>
      <c r="AC7133" s="114"/>
      <c r="AD7133" s="85"/>
      <c r="AE7133" s="86" t="s">
        <v>132</v>
      </c>
      <c r="AF7133" s="85" t="s">
        <v>977</v>
      </c>
      <c r="AG7133" s="85">
        <v>46183</v>
      </c>
      <c r="AH7133" s="89">
        <f>OfficeForms.Table[[#This Row],[Fecha Cierre]]-OfficeForms.Table[[#This Row],[Fecha de radicación de la solicitud]]</f>
        <v>3</v>
      </c>
      <c r="AI7133" s="89"/>
      <c r="AJ7133" s="90" t="s">
        <v>75</v>
      </c>
      <c r="AK7133"/>
      <c r="AL7133"/>
      <c r="AM7133"/>
      <c r="AN7133"/>
      <c r="AO7133"/>
      <c r="AP7133"/>
      <c r="AQ7133"/>
      <c r="AR7133" s="328"/>
      <c r="AS7133" s="328"/>
      <c r="AT7133" s="328"/>
      <c r="AU7133" s="328"/>
      <c r="AV7133" s="328"/>
      <c r="AW7133" s="328"/>
      <c r="AX7133" s="328"/>
      <c r="AY7133" s="328"/>
      <c r="AZ7133" s="328"/>
      <c r="BA7133" s="328"/>
    </row>
    <row r="7134" spans="1:53" ht="19.5" hidden="1" customHeight="1">
      <c r="A7134" s="4">
        <v>7151</v>
      </c>
      <c r="B7134" s="85">
        <v>46182.787314814799</v>
      </c>
      <c r="C7134" s="98">
        <v>46182.790243055599</v>
      </c>
      <c r="D7134" s="86" t="s">
        <v>44</v>
      </c>
      <c r="E7134" s="86"/>
      <c r="F7134" s="158" t="s">
        <v>1640</v>
      </c>
      <c r="G7134" s="88" t="s">
        <v>22511</v>
      </c>
      <c r="H7134">
        <v>71</v>
      </c>
      <c r="I7134" s="86" t="s">
        <v>60</v>
      </c>
      <c r="J7134" s="112">
        <v>20952275</v>
      </c>
      <c r="K7134" s="86" t="s">
        <v>88</v>
      </c>
      <c r="L7134" s="101"/>
      <c r="M7134" s="115" t="s">
        <v>95</v>
      </c>
      <c r="N7134" s="86" t="s">
        <v>50</v>
      </c>
      <c r="O7134" s="101"/>
      <c r="P7134" s="101" t="s">
        <v>51</v>
      </c>
      <c r="Q7134" s="101"/>
      <c r="R7134" s="101"/>
      <c r="S7134" s="116" t="s">
        <v>6815</v>
      </c>
      <c r="T7134" s="101"/>
      <c r="U7134" s="114">
        <v>46177</v>
      </c>
      <c r="V7134" s="106" t="s">
        <v>22512</v>
      </c>
      <c r="W7134" s="101" t="s">
        <v>17728</v>
      </c>
      <c r="X7134" s="86" t="s">
        <v>22513</v>
      </c>
      <c r="Y7134" s="329">
        <v>46184</v>
      </c>
      <c r="Z7134" s="114">
        <v>46189</v>
      </c>
      <c r="AA7134" s="85">
        <v>46195</v>
      </c>
      <c r="AB7134" s="114">
        <v>46198</v>
      </c>
      <c r="AC7134" s="173">
        <v>46205</v>
      </c>
      <c r="AD7134" s="85"/>
      <c r="AE7134" s="86" t="s">
        <v>75</v>
      </c>
      <c r="AF7134" s="85"/>
      <c r="AG7134" s="85"/>
      <c r="AH7134" s="89">
        <f>OfficeForms.Table[[#This Row],[Fecha Cierre]]-OfficeForms.Table[[#This Row],[Fecha de radicación de la solicitud]]</f>
        <v>-46177</v>
      </c>
      <c r="AI7134" s="89"/>
      <c r="AJ7134" s="90"/>
      <c r="AK7134"/>
      <c r="AL7134"/>
      <c r="AM7134"/>
      <c r="AN7134"/>
      <c r="AO7134"/>
      <c r="AP7134"/>
      <c r="AQ7134"/>
      <c r="AR7134" s="328"/>
      <c r="AS7134" s="328"/>
      <c r="AT7134" s="328"/>
      <c r="AU7134" s="328"/>
      <c r="AV7134" s="328"/>
      <c r="AW7134" s="328"/>
      <c r="AX7134" s="328"/>
      <c r="AY7134" s="328"/>
      <c r="AZ7134" s="328"/>
      <c r="BA7134" s="328"/>
    </row>
    <row r="7135" spans="1:53" ht="19.5" hidden="1" customHeight="1">
      <c r="A7135" s="4">
        <v>7152</v>
      </c>
      <c r="B7135" s="85">
        <v>46182.790555555599</v>
      </c>
      <c r="C7135" s="98">
        <v>46182.794768518499</v>
      </c>
      <c r="D7135" s="86" t="s">
        <v>44</v>
      </c>
      <c r="E7135" s="86"/>
      <c r="F7135" s="158" t="s">
        <v>1640</v>
      </c>
      <c r="G7135" s="88" t="s">
        <v>22514</v>
      </c>
      <c r="H7135">
        <v>62</v>
      </c>
      <c r="I7135" s="86" t="s">
        <v>60</v>
      </c>
      <c r="J7135" s="112">
        <v>4197497</v>
      </c>
      <c r="K7135" s="86" t="s">
        <v>88</v>
      </c>
      <c r="L7135" s="101"/>
      <c r="M7135" s="115" t="s">
        <v>22515</v>
      </c>
      <c r="N7135" s="86" t="s">
        <v>63</v>
      </c>
      <c r="O7135" s="101"/>
      <c r="P7135" s="101" t="s">
        <v>51</v>
      </c>
      <c r="Q7135" s="101"/>
      <c r="R7135" s="101"/>
      <c r="S7135" s="116" t="s">
        <v>11688</v>
      </c>
      <c r="T7135" s="101"/>
      <c r="U7135" s="114">
        <v>46176</v>
      </c>
      <c r="V7135" s="106" t="s">
        <v>22516</v>
      </c>
      <c r="W7135" s="101" t="s">
        <v>17728</v>
      </c>
      <c r="X7135" s="86" t="s">
        <v>22517</v>
      </c>
      <c r="Y7135" s="329">
        <v>46184</v>
      </c>
      <c r="Z7135" s="114">
        <v>46189</v>
      </c>
      <c r="AA7135" s="85">
        <v>46195</v>
      </c>
      <c r="AB7135" s="114">
        <v>46198</v>
      </c>
      <c r="AC7135" s="114"/>
      <c r="AD7135" s="85"/>
      <c r="AE7135" s="86" t="s">
        <v>43</v>
      </c>
      <c r="AF7135" s="85"/>
      <c r="AG7135" s="85"/>
      <c r="AH7135" s="89">
        <f>OfficeForms.Table[[#This Row],[Fecha Cierre]]-OfficeForms.Table[[#This Row],[Fecha de radicación de la solicitud]]</f>
        <v>-46176</v>
      </c>
      <c r="AI7135" s="89"/>
      <c r="AJ7135" s="90"/>
      <c r="AK7135"/>
      <c r="AL7135"/>
      <c r="AM7135"/>
      <c r="AN7135"/>
      <c r="AO7135"/>
      <c r="AP7135"/>
      <c r="AQ7135"/>
      <c r="AR7135" s="328"/>
      <c r="AS7135" s="328"/>
      <c r="AT7135" s="328"/>
      <c r="AU7135" s="328"/>
      <c r="AV7135" s="328"/>
      <c r="AW7135" s="328"/>
      <c r="AX7135" s="328"/>
      <c r="AY7135" s="328"/>
      <c r="AZ7135" s="328"/>
      <c r="BA7135" s="328"/>
    </row>
    <row r="7136" spans="1:53" ht="19.5" hidden="1" customHeight="1">
      <c r="A7136" s="4">
        <v>7153</v>
      </c>
      <c r="B7136" s="85">
        <v>46182.7962037037</v>
      </c>
      <c r="C7136" s="98">
        <v>46182.799143518503</v>
      </c>
      <c r="D7136" s="86" t="s">
        <v>44</v>
      </c>
      <c r="E7136" s="86"/>
      <c r="F7136" s="158" t="s">
        <v>1640</v>
      </c>
      <c r="G7136" s="88" t="s">
        <v>22518</v>
      </c>
      <c r="H7136">
        <v>11</v>
      </c>
      <c r="I7136" s="86" t="s">
        <v>198</v>
      </c>
      <c r="J7136" s="112">
        <v>1031840358</v>
      </c>
      <c r="K7136" s="86" t="s">
        <v>216</v>
      </c>
      <c r="L7136" s="101"/>
      <c r="M7136" s="115" t="s">
        <v>2647</v>
      </c>
      <c r="N7136" s="86" t="s">
        <v>50</v>
      </c>
      <c r="O7136" s="101"/>
      <c r="P7136" s="101" t="s">
        <v>51</v>
      </c>
      <c r="Q7136" s="101"/>
      <c r="R7136" s="101"/>
      <c r="S7136" s="116" t="s">
        <v>11708</v>
      </c>
      <c r="T7136" s="101"/>
      <c r="U7136" s="114">
        <v>46181</v>
      </c>
      <c r="V7136" s="106" t="s">
        <v>22519</v>
      </c>
      <c r="W7136" s="101" t="s">
        <v>17728</v>
      </c>
      <c r="X7136" s="86" t="s">
        <v>22520</v>
      </c>
      <c r="Y7136" s="85">
        <v>46183</v>
      </c>
      <c r="Z7136" s="114">
        <v>46185</v>
      </c>
      <c r="AA7136" s="114"/>
      <c r="AB7136" s="114"/>
      <c r="AC7136" s="114"/>
      <c r="AD7136" s="85"/>
      <c r="AE7136" s="330" t="s">
        <v>75</v>
      </c>
      <c r="AF7136" s="85"/>
      <c r="AG7136" s="85"/>
      <c r="AH7136" s="89">
        <f>OfficeForms.Table[[#This Row],[Fecha Cierre]]-OfficeForms.Table[[#This Row],[Fecha de radicación de la solicitud]]</f>
        <v>-46181</v>
      </c>
      <c r="AI7136" s="89"/>
      <c r="AJ7136" s="90"/>
      <c r="AK7136"/>
      <c r="AL7136"/>
      <c r="AM7136"/>
      <c r="AN7136"/>
      <c r="AO7136"/>
      <c r="AP7136"/>
      <c r="AQ7136"/>
      <c r="AR7136" s="328"/>
      <c r="AS7136" s="328"/>
      <c r="AT7136" s="328"/>
      <c r="AU7136" s="328"/>
      <c r="AV7136" s="328"/>
      <c r="AW7136" s="328"/>
      <c r="AX7136" s="328"/>
      <c r="AY7136" s="328"/>
      <c r="AZ7136" s="328"/>
      <c r="BA7136" s="328"/>
    </row>
    <row r="7137" spans="1:53" ht="19.5" hidden="1" customHeight="1">
      <c r="A7137" s="4">
        <v>7154</v>
      </c>
      <c r="B7137" s="85">
        <v>46182.7976851852</v>
      </c>
      <c r="C7137" s="98">
        <v>46182.800196759301</v>
      </c>
      <c r="D7137" s="86" t="s">
        <v>44</v>
      </c>
      <c r="E7137" s="86"/>
      <c r="F7137" s="158" t="s">
        <v>223</v>
      </c>
      <c r="G7137" s="88" t="s">
        <v>22521</v>
      </c>
      <c r="H7137">
        <v>74</v>
      </c>
      <c r="I7137" s="86" t="s">
        <v>60</v>
      </c>
      <c r="J7137" s="112">
        <v>19131946</v>
      </c>
      <c r="K7137" s="86" t="s">
        <v>61</v>
      </c>
      <c r="L7137" s="101"/>
      <c r="M7137" s="115" t="s">
        <v>22522</v>
      </c>
      <c r="N7137" s="86" t="s">
        <v>50</v>
      </c>
      <c r="O7137" s="101"/>
      <c r="P7137" s="101" t="s">
        <v>51</v>
      </c>
      <c r="Q7137" s="101"/>
      <c r="R7137" s="101"/>
      <c r="S7137" s="116" t="s">
        <v>11715</v>
      </c>
      <c r="T7137" s="101"/>
      <c r="U7137" s="114">
        <v>46168</v>
      </c>
      <c r="V7137" s="106" t="s">
        <v>22523</v>
      </c>
      <c r="W7137" s="101" t="s">
        <v>190</v>
      </c>
      <c r="X7137" s="86" t="s">
        <v>22524</v>
      </c>
      <c r="Y7137" s="329">
        <v>46184</v>
      </c>
      <c r="Z7137" s="114"/>
      <c r="AA7137" s="114"/>
      <c r="AB7137" s="114"/>
      <c r="AC7137" s="114"/>
      <c r="AD7137" s="85"/>
      <c r="AE7137" s="86" t="s">
        <v>70</v>
      </c>
      <c r="AF7137" s="271" t="s">
        <v>56</v>
      </c>
      <c r="AG7137" s="85">
        <v>46197</v>
      </c>
      <c r="AH7137" s="89">
        <f>OfficeForms.Table[[#This Row],[Fecha Cierre]]-OfficeForms.Table[[#This Row],[Fecha de radicación de la solicitud]]</f>
        <v>29</v>
      </c>
      <c r="AI7137" s="89"/>
      <c r="AJ7137" s="90"/>
      <c r="AK7137"/>
      <c r="AL7137"/>
      <c r="AM7137"/>
      <c r="AN7137"/>
      <c r="AO7137"/>
      <c r="AP7137"/>
      <c r="AQ7137"/>
      <c r="AR7137" s="328"/>
      <c r="AS7137" s="328"/>
      <c r="AT7137" s="328"/>
      <c r="AU7137" s="328"/>
      <c r="AV7137" s="328"/>
      <c r="AW7137" s="328"/>
      <c r="AX7137" s="328"/>
      <c r="AY7137" s="328"/>
      <c r="AZ7137" s="328"/>
      <c r="BA7137" s="328"/>
    </row>
    <row r="7138" spans="1:53" ht="19.5" hidden="1" customHeight="1">
      <c r="A7138" s="4">
        <v>7155</v>
      </c>
      <c r="B7138" s="85">
        <v>46182.800231481502</v>
      </c>
      <c r="C7138" s="98">
        <v>46182.802210648202</v>
      </c>
      <c r="D7138" s="86" t="s">
        <v>44</v>
      </c>
      <c r="E7138" s="86"/>
      <c r="F7138" s="158" t="s">
        <v>223</v>
      </c>
      <c r="G7138" s="88" t="s">
        <v>22525</v>
      </c>
      <c r="H7138">
        <v>70</v>
      </c>
      <c r="I7138" s="86" t="s">
        <v>60</v>
      </c>
      <c r="J7138" s="112">
        <v>5957057</v>
      </c>
      <c r="K7138" s="86" t="s">
        <v>88</v>
      </c>
      <c r="L7138" s="101"/>
      <c r="M7138" s="115" t="s">
        <v>22526</v>
      </c>
      <c r="N7138" s="86" t="s">
        <v>63</v>
      </c>
      <c r="O7138" s="101"/>
      <c r="P7138" s="101" t="s">
        <v>64</v>
      </c>
      <c r="Q7138" s="101"/>
      <c r="R7138" s="101"/>
      <c r="S7138" s="116"/>
      <c r="T7138" s="101" t="s">
        <v>22527</v>
      </c>
      <c r="U7138" s="114">
        <v>46169</v>
      </c>
      <c r="V7138" s="106" t="s">
        <v>22528</v>
      </c>
      <c r="W7138" s="101" t="s">
        <v>190</v>
      </c>
      <c r="X7138" s="86" t="s">
        <v>22529</v>
      </c>
      <c r="Y7138" s="329">
        <v>46184</v>
      </c>
      <c r="Z7138" s="114">
        <v>46189</v>
      </c>
      <c r="AA7138" s="85">
        <v>46195</v>
      </c>
      <c r="AB7138" s="114">
        <v>46198</v>
      </c>
      <c r="AC7138" s="173">
        <v>46205</v>
      </c>
      <c r="AD7138" s="85"/>
      <c r="AE7138" s="86" t="s">
        <v>75</v>
      </c>
      <c r="AF7138" s="271" t="s">
        <v>56</v>
      </c>
      <c r="AG7138" s="85">
        <v>46198</v>
      </c>
      <c r="AH7138" s="89">
        <f>OfficeForms.Table[[#This Row],[Fecha Cierre]]-OfficeForms.Table[[#This Row],[Fecha de radicación de la solicitud]]</f>
        <v>29</v>
      </c>
      <c r="AI7138" s="89"/>
      <c r="AJ7138" s="90"/>
      <c r="AK7138"/>
      <c r="AL7138"/>
      <c r="AM7138"/>
      <c r="AN7138"/>
      <c r="AO7138"/>
      <c r="AP7138"/>
      <c r="AQ7138"/>
      <c r="AR7138" s="328"/>
      <c r="AS7138" s="328"/>
      <c r="AT7138" s="328"/>
      <c r="AU7138" s="328"/>
      <c r="AV7138" s="328"/>
      <c r="AW7138" s="328"/>
      <c r="AX7138" s="328"/>
      <c r="AY7138" s="328"/>
      <c r="AZ7138" s="328"/>
      <c r="BA7138" s="328"/>
    </row>
    <row r="7139" spans="1:53" ht="19.5" hidden="1" customHeight="1">
      <c r="A7139" s="4">
        <v>7156</v>
      </c>
      <c r="B7139" s="85">
        <v>46182.802245370403</v>
      </c>
      <c r="C7139" s="98">
        <v>46182.804097222201</v>
      </c>
      <c r="D7139" s="86" t="s">
        <v>44</v>
      </c>
      <c r="E7139" s="86"/>
      <c r="F7139" s="158" t="s">
        <v>223</v>
      </c>
      <c r="G7139" s="88" t="s">
        <v>22530</v>
      </c>
      <c r="H7139">
        <v>80</v>
      </c>
      <c r="I7139" s="86" t="s">
        <v>60</v>
      </c>
      <c r="J7139" s="112">
        <v>17150962</v>
      </c>
      <c r="K7139" s="86" t="s">
        <v>61</v>
      </c>
      <c r="L7139" s="101"/>
      <c r="M7139" s="115" t="s">
        <v>22531</v>
      </c>
      <c r="N7139" s="86" t="s">
        <v>63</v>
      </c>
      <c r="O7139" s="101"/>
      <c r="P7139" s="101" t="s">
        <v>64</v>
      </c>
      <c r="Q7139" s="101"/>
      <c r="R7139" s="101"/>
      <c r="S7139" s="116"/>
      <c r="T7139" s="101" t="s">
        <v>22532</v>
      </c>
      <c r="U7139" s="114">
        <v>46170</v>
      </c>
      <c r="V7139" s="106" t="s">
        <v>22533</v>
      </c>
      <c r="W7139" s="101" t="s">
        <v>190</v>
      </c>
      <c r="X7139" s="86" t="s">
        <v>22534</v>
      </c>
      <c r="Y7139" s="329">
        <v>46184</v>
      </c>
      <c r="Z7139" s="114"/>
      <c r="AA7139" s="114"/>
      <c r="AB7139" s="114"/>
      <c r="AC7139" s="114"/>
      <c r="AD7139" s="85"/>
      <c r="AE7139" s="86" t="s">
        <v>75</v>
      </c>
      <c r="AF7139" s="271" t="s">
        <v>56</v>
      </c>
      <c r="AG7139" s="85">
        <v>46199</v>
      </c>
      <c r="AH7139" s="89">
        <f>OfficeForms.Table[[#This Row],[Fecha Cierre]]-OfficeForms.Table[[#This Row],[Fecha de radicación de la solicitud]]</f>
        <v>29</v>
      </c>
      <c r="AI7139" s="89"/>
      <c r="AJ7139" s="90"/>
      <c r="AK7139"/>
      <c r="AL7139"/>
      <c r="AM7139"/>
      <c r="AN7139"/>
      <c r="AO7139"/>
      <c r="AP7139"/>
      <c r="AQ7139"/>
      <c r="AR7139" s="328"/>
      <c r="AS7139" s="328"/>
      <c r="AT7139" s="328"/>
      <c r="AU7139" s="328"/>
      <c r="AV7139" s="328"/>
      <c r="AW7139" s="328"/>
      <c r="AX7139" s="328"/>
      <c r="AY7139" s="328"/>
      <c r="AZ7139" s="328"/>
      <c r="BA7139" s="328"/>
    </row>
    <row r="7140" spans="1:53" ht="19.5" hidden="1" customHeight="1">
      <c r="A7140" s="4">
        <v>7157</v>
      </c>
      <c r="B7140" s="85">
        <v>46182.8041435185</v>
      </c>
      <c r="C7140" s="98">
        <v>46182.806018518502</v>
      </c>
      <c r="D7140" s="86" t="s">
        <v>44</v>
      </c>
      <c r="E7140" s="86"/>
      <c r="F7140" s="158" t="s">
        <v>223</v>
      </c>
      <c r="G7140" s="88" t="s">
        <v>22535</v>
      </c>
      <c r="H7140">
        <v>71</v>
      </c>
      <c r="I7140" s="86" t="s">
        <v>60</v>
      </c>
      <c r="J7140" s="112">
        <v>19309347</v>
      </c>
      <c r="K7140" s="86" t="s">
        <v>114</v>
      </c>
      <c r="L7140" s="101"/>
      <c r="M7140" s="115" t="s">
        <v>22536</v>
      </c>
      <c r="N7140" s="86" t="s">
        <v>50</v>
      </c>
      <c r="O7140" s="101"/>
      <c r="P7140" s="101" t="s">
        <v>51</v>
      </c>
      <c r="Q7140" s="101"/>
      <c r="R7140" s="101"/>
      <c r="S7140" s="116" t="s">
        <v>1249</v>
      </c>
      <c r="T7140" s="101"/>
      <c r="U7140" s="114">
        <v>46170</v>
      </c>
      <c r="V7140" s="106" t="s">
        <v>22537</v>
      </c>
      <c r="W7140" s="101" t="s">
        <v>190</v>
      </c>
      <c r="X7140" s="86" t="s">
        <v>22538</v>
      </c>
      <c r="Y7140" s="85">
        <v>46184</v>
      </c>
      <c r="Z7140" s="114">
        <v>46189</v>
      </c>
      <c r="AA7140" s="114"/>
      <c r="AB7140" s="114"/>
      <c r="AC7140" s="114"/>
      <c r="AD7140" s="85"/>
      <c r="AE7140" s="86" t="s">
        <v>75</v>
      </c>
      <c r="AF7140" s="271" t="s">
        <v>56</v>
      </c>
      <c r="AG7140" s="85">
        <v>46197</v>
      </c>
      <c r="AH7140" s="89">
        <f>OfficeForms.Table[[#This Row],[Fecha Cierre]]-OfficeForms.Table[[#This Row],[Fecha de radicación de la solicitud]]</f>
        <v>27</v>
      </c>
      <c r="AI7140" s="89"/>
      <c r="AJ7140" s="90"/>
      <c r="AK7140"/>
      <c r="AL7140"/>
      <c r="AM7140"/>
      <c r="AN7140"/>
      <c r="AO7140"/>
      <c r="AP7140"/>
      <c r="AQ7140"/>
      <c r="AR7140" s="328"/>
      <c r="AS7140" s="328"/>
      <c r="AT7140" s="328"/>
      <c r="AU7140" s="328"/>
      <c r="AV7140" s="328"/>
      <c r="AW7140" s="328"/>
      <c r="AX7140" s="328"/>
      <c r="AY7140" s="328"/>
      <c r="AZ7140" s="328"/>
      <c r="BA7140" s="328"/>
    </row>
    <row r="7141" spans="1:53" ht="19.5" hidden="1" customHeight="1">
      <c r="A7141" s="4">
        <v>7158</v>
      </c>
      <c r="B7141" s="85">
        <v>46182.806041666699</v>
      </c>
      <c r="C7141" s="98">
        <v>46182.807800925897</v>
      </c>
      <c r="D7141" s="86" t="s">
        <v>44</v>
      </c>
      <c r="E7141" s="86"/>
      <c r="F7141" s="158" t="s">
        <v>223</v>
      </c>
      <c r="G7141" s="88" t="s">
        <v>22539</v>
      </c>
      <c r="H7141">
        <v>32</v>
      </c>
      <c r="I7141" s="86" t="s">
        <v>60</v>
      </c>
      <c r="J7141" s="112">
        <v>1024546619</v>
      </c>
      <c r="K7141" s="86" t="s">
        <v>61</v>
      </c>
      <c r="L7141" s="101"/>
      <c r="M7141" s="115" t="s">
        <v>22540</v>
      </c>
      <c r="N7141" s="86" t="s">
        <v>50</v>
      </c>
      <c r="O7141" s="101"/>
      <c r="P7141" s="101" t="s">
        <v>51</v>
      </c>
      <c r="Q7141" s="101"/>
      <c r="R7141" s="101"/>
      <c r="S7141" s="116" t="s">
        <v>11715</v>
      </c>
      <c r="T7141" s="101"/>
      <c r="U7141" s="114">
        <v>46175</v>
      </c>
      <c r="V7141" s="106" t="s">
        <v>22541</v>
      </c>
      <c r="W7141" s="101" t="s">
        <v>190</v>
      </c>
      <c r="X7141" s="86" t="s">
        <v>22542</v>
      </c>
      <c r="Y7141" s="329">
        <v>46184</v>
      </c>
      <c r="Z7141" s="114"/>
      <c r="AA7141" s="114"/>
      <c r="AB7141" s="114"/>
      <c r="AC7141" s="114"/>
      <c r="AD7141" s="85"/>
      <c r="AE7141" s="86" t="s">
        <v>70</v>
      </c>
      <c r="AF7141" s="271" t="s">
        <v>56</v>
      </c>
      <c r="AG7141" s="85">
        <v>46198</v>
      </c>
      <c r="AH7141" s="89">
        <f>OfficeForms.Table[[#This Row],[Fecha Cierre]]-OfficeForms.Table[[#This Row],[Fecha de radicación de la solicitud]]</f>
        <v>23</v>
      </c>
      <c r="AI7141" s="89"/>
      <c r="AJ7141" s="90"/>
      <c r="AK7141"/>
      <c r="AL7141"/>
      <c r="AM7141"/>
      <c r="AN7141"/>
      <c r="AO7141"/>
      <c r="AP7141"/>
      <c r="AQ7141"/>
      <c r="AR7141" s="328"/>
      <c r="AS7141" s="328"/>
      <c r="AT7141" s="328"/>
      <c r="AU7141" s="328"/>
      <c r="AV7141" s="328"/>
      <c r="AW7141" s="328"/>
      <c r="AX7141" s="328"/>
      <c r="AY7141" s="328"/>
      <c r="AZ7141" s="328"/>
      <c r="BA7141" s="328"/>
    </row>
    <row r="7142" spans="1:53" ht="19.5" hidden="1" customHeight="1">
      <c r="A7142" s="4">
        <v>7159</v>
      </c>
      <c r="B7142" s="85">
        <v>46182.807962963001</v>
      </c>
      <c r="C7142" s="98">
        <v>46182.812685185199</v>
      </c>
      <c r="D7142" s="86" t="s">
        <v>44</v>
      </c>
      <c r="E7142" s="86"/>
      <c r="F7142" s="158" t="s">
        <v>223</v>
      </c>
      <c r="G7142" s="88" t="s">
        <v>22543</v>
      </c>
      <c r="H7142">
        <v>80</v>
      </c>
      <c r="I7142" s="86" t="s">
        <v>60</v>
      </c>
      <c r="J7142" s="112">
        <v>9385013</v>
      </c>
      <c r="K7142" s="86" t="s">
        <v>186</v>
      </c>
      <c r="L7142" s="101"/>
      <c r="M7142" s="115" t="s">
        <v>22544</v>
      </c>
      <c r="N7142" s="86" t="s">
        <v>50</v>
      </c>
      <c r="O7142" s="101"/>
      <c r="P7142" s="101" t="s">
        <v>51</v>
      </c>
      <c r="Q7142" s="101"/>
      <c r="R7142" s="101"/>
      <c r="S7142" s="116" t="s">
        <v>13662</v>
      </c>
      <c r="T7142" s="101"/>
      <c r="U7142" s="114">
        <v>46175</v>
      </c>
      <c r="V7142" s="106" t="s">
        <v>22545</v>
      </c>
      <c r="W7142" s="101" t="s">
        <v>190</v>
      </c>
      <c r="X7142" s="86" t="s">
        <v>22546</v>
      </c>
      <c r="Y7142" s="85">
        <v>46185</v>
      </c>
      <c r="Z7142" s="85">
        <v>46190</v>
      </c>
      <c r="AA7142" s="114">
        <v>46198</v>
      </c>
      <c r="AB7142" s="114"/>
      <c r="AC7142" s="114"/>
      <c r="AD7142" s="85"/>
      <c r="AE7142" s="86" t="s">
        <v>55</v>
      </c>
      <c r="AF7142" s="271" t="s">
        <v>56</v>
      </c>
      <c r="AG7142" s="85">
        <v>46174</v>
      </c>
      <c r="AH7142" s="89">
        <f>OfficeForms.Table[[#This Row],[Fecha Cierre]]-OfficeForms.Table[[#This Row],[Fecha de radicación de la solicitud]]</f>
        <v>-1</v>
      </c>
      <c r="AI7142" s="89"/>
      <c r="AJ7142" s="85" t="s">
        <v>22547</v>
      </c>
      <c r="AK7142"/>
      <c r="AL7142"/>
      <c r="AM7142"/>
      <c r="AN7142"/>
      <c r="AO7142"/>
      <c r="AP7142"/>
      <c r="AQ7142"/>
      <c r="AR7142" s="328"/>
      <c r="AS7142" s="328"/>
      <c r="AT7142" s="328"/>
      <c r="AU7142" s="328"/>
      <c r="AV7142" s="328"/>
      <c r="AW7142" s="328"/>
      <c r="AX7142" s="328"/>
      <c r="AY7142" s="328"/>
      <c r="AZ7142" s="328"/>
      <c r="BA7142" s="328"/>
    </row>
    <row r="7143" spans="1:53" ht="19.5" hidden="1" customHeight="1">
      <c r="A7143" s="4">
        <v>7160</v>
      </c>
      <c r="B7143" s="85">
        <v>46182.812719907401</v>
      </c>
      <c r="C7143" s="98">
        <v>46182.815046296302</v>
      </c>
      <c r="D7143" s="86" t="s">
        <v>44</v>
      </c>
      <c r="E7143" s="86"/>
      <c r="F7143" s="158" t="s">
        <v>223</v>
      </c>
      <c r="G7143" s="88" t="s">
        <v>22548</v>
      </c>
      <c r="H7143">
        <v>25</v>
      </c>
      <c r="I7143" s="86" t="s">
        <v>60</v>
      </c>
      <c r="J7143" s="112">
        <v>1052957848</v>
      </c>
      <c r="K7143" s="86" t="s">
        <v>48</v>
      </c>
      <c r="L7143" s="101" t="s">
        <v>2137</v>
      </c>
      <c r="M7143" s="115" t="s">
        <v>22549</v>
      </c>
      <c r="N7143" s="86" t="s">
        <v>50</v>
      </c>
      <c r="O7143" s="101"/>
      <c r="P7143" s="101" t="s">
        <v>82</v>
      </c>
      <c r="Q7143" s="101"/>
      <c r="R7143" s="101"/>
      <c r="S7143" s="116" t="s">
        <v>11863</v>
      </c>
      <c r="T7143" s="101"/>
      <c r="U7143" s="114">
        <v>46175</v>
      </c>
      <c r="V7143" s="106" t="s">
        <v>9431</v>
      </c>
      <c r="W7143" s="101" t="s">
        <v>190</v>
      </c>
      <c r="X7143" s="86" t="s">
        <v>22550</v>
      </c>
      <c r="Y7143" s="85">
        <v>46185</v>
      </c>
      <c r="Z7143" s="114"/>
      <c r="AA7143" s="114"/>
      <c r="AB7143" s="114"/>
      <c r="AC7143" s="114"/>
      <c r="AD7143" s="85"/>
      <c r="AE7143" s="86" t="s">
        <v>55</v>
      </c>
      <c r="AF7143" s="271" t="s">
        <v>56</v>
      </c>
      <c r="AG7143" s="85">
        <v>46197</v>
      </c>
      <c r="AH7143" s="89">
        <f>OfficeForms.Table[[#This Row],[Fecha Cierre]]-OfficeForms.Table[[#This Row],[Fecha de radicación de la solicitud]]</f>
        <v>22</v>
      </c>
      <c r="AI7143" s="89"/>
      <c r="AJ7143" s="90"/>
      <c r="AK7143"/>
      <c r="AL7143"/>
      <c r="AM7143"/>
      <c r="AN7143"/>
      <c r="AO7143"/>
      <c r="AP7143"/>
      <c r="AQ7143"/>
      <c r="AR7143" s="328"/>
      <c r="AS7143" s="328"/>
      <c r="AT7143" s="328"/>
      <c r="AU7143" s="328"/>
      <c r="AV7143" s="328"/>
      <c r="AW7143" s="328"/>
      <c r="AX7143" s="328"/>
      <c r="AY7143" s="328"/>
      <c r="AZ7143" s="328"/>
      <c r="BA7143" s="328"/>
    </row>
    <row r="7144" spans="1:53" ht="19.5" hidden="1" customHeight="1">
      <c r="A7144" s="4">
        <v>7161</v>
      </c>
      <c r="B7144" s="85">
        <v>46182.815069444398</v>
      </c>
      <c r="C7144" s="98">
        <v>46182.816932870403</v>
      </c>
      <c r="D7144" s="86" t="s">
        <v>44</v>
      </c>
      <c r="E7144" s="86"/>
      <c r="F7144" s="158" t="s">
        <v>223</v>
      </c>
      <c r="G7144" s="88" t="s">
        <v>22551</v>
      </c>
      <c r="H7144">
        <v>71</v>
      </c>
      <c r="I7144" s="86" t="s">
        <v>60</v>
      </c>
      <c r="J7144" s="112">
        <v>19309347</v>
      </c>
      <c r="K7144" s="86" t="s">
        <v>114</v>
      </c>
      <c r="L7144" s="101"/>
      <c r="M7144" s="115" t="s">
        <v>22552</v>
      </c>
      <c r="N7144" s="86" t="s">
        <v>63</v>
      </c>
      <c r="O7144" s="101"/>
      <c r="P7144" s="101" t="s">
        <v>64</v>
      </c>
      <c r="Q7144" s="101"/>
      <c r="R7144" s="101"/>
      <c r="S7144" s="116"/>
      <c r="T7144" s="101" t="s">
        <v>226</v>
      </c>
      <c r="U7144" s="114">
        <v>46176</v>
      </c>
      <c r="V7144" s="106" t="s">
        <v>22553</v>
      </c>
      <c r="W7144" s="101" t="s">
        <v>190</v>
      </c>
      <c r="X7144" s="86" t="s">
        <v>22554</v>
      </c>
      <c r="Y7144" s="85">
        <v>46184</v>
      </c>
      <c r="Z7144" s="114">
        <v>46189</v>
      </c>
      <c r="AA7144" s="85">
        <v>46196</v>
      </c>
      <c r="AB7144" s="114">
        <v>46198</v>
      </c>
      <c r="AC7144" s="114">
        <v>46204</v>
      </c>
      <c r="AD7144" s="85"/>
      <c r="AE7144" s="86" t="s">
        <v>126</v>
      </c>
      <c r="AF7144" s="271" t="s">
        <v>56</v>
      </c>
      <c r="AG7144" s="85">
        <v>46198</v>
      </c>
      <c r="AH7144" s="89">
        <f>OfficeForms.Table[[#This Row],[Fecha Cierre]]-OfficeForms.Table[[#This Row],[Fecha de radicación de la solicitud]]</f>
        <v>22</v>
      </c>
      <c r="AI7144" s="89"/>
      <c r="AJ7144" s="90"/>
      <c r="AK7144"/>
      <c r="AL7144"/>
      <c r="AM7144"/>
      <c r="AN7144"/>
      <c r="AO7144"/>
      <c r="AP7144"/>
      <c r="AQ7144"/>
      <c r="AR7144" s="328"/>
      <c r="AS7144" s="328"/>
      <c r="AT7144" s="328"/>
      <c r="AU7144" s="328"/>
      <c r="AV7144" s="328"/>
      <c r="AW7144" s="328"/>
      <c r="AX7144" s="328"/>
      <c r="AY7144" s="328"/>
      <c r="AZ7144" s="328"/>
      <c r="BA7144" s="328"/>
    </row>
    <row r="7145" spans="1:53" ht="19.5" hidden="1" customHeight="1">
      <c r="A7145" s="4">
        <v>7162</v>
      </c>
      <c r="B7145" s="85">
        <v>46182.818923611099</v>
      </c>
      <c r="C7145" s="98">
        <v>46182.821192129602</v>
      </c>
      <c r="D7145" s="86" t="s">
        <v>44</v>
      </c>
      <c r="E7145" s="86"/>
      <c r="F7145" s="158" t="s">
        <v>223</v>
      </c>
      <c r="G7145" s="88" t="s">
        <v>19654</v>
      </c>
      <c r="H7145">
        <v>82</v>
      </c>
      <c r="I7145" s="86" t="s">
        <v>60</v>
      </c>
      <c r="J7145" s="112">
        <v>17106158</v>
      </c>
      <c r="K7145" s="86" t="s">
        <v>61</v>
      </c>
      <c r="L7145" s="101"/>
      <c r="M7145" s="115" t="s">
        <v>22555</v>
      </c>
      <c r="N7145" s="86" t="s">
        <v>63</v>
      </c>
      <c r="O7145" s="101"/>
      <c r="P7145" s="101" t="s">
        <v>64</v>
      </c>
      <c r="Q7145" s="101"/>
      <c r="R7145" s="101"/>
      <c r="S7145" s="116"/>
      <c r="T7145" s="101" t="s">
        <v>19656</v>
      </c>
      <c r="U7145" s="114">
        <v>46156</v>
      </c>
      <c r="V7145" s="106" t="s">
        <v>22556</v>
      </c>
      <c r="W7145" s="101" t="s">
        <v>190</v>
      </c>
      <c r="X7145" s="86" t="s">
        <v>22557</v>
      </c>
      <c r="Y7145" s="329">
        <v>46184</v>
      </c>
      <c r="Z7145" s="114"/>
      <c r="AA7145" s="114"/>
      <c r="AB7145" s="114"/>
      <c r="AC7145" s="114"/>
      <c r="AD7145" s="85"/>
      <c r="AE7145" s="86" t="s">
        <v>70</v>
      </c>
      <c r="AF7145" s="271" t="s">
        <v>56</v>
      </c>
      <c r="AG7145" s="85">
        <v>46199</v>
      </c>
      <c r="AH7145" s="89">
        <f>OfficeForms.Table[[#This Row],[Fecha Cierre]]-OfficeForms.Table[[#This Row],[Fecha de radicación de la solicitud]]</f>
        <v>43</v>
      </c>
      <c r="AI7145" s="89"/>
      <c r="AJ7145" s="90"/>
      <c r="AK7145"/>
      <c r="AL7145"/>
      <c r="AM7145"/>
      <c r="AN7145"/>
      <c r="AO7145"/>
      <c r="AP7145"/>
      <c r="AQ7145"/>
      <c r="AR7145" s="328"/>
      <c r="AS7145" s="328"/>
      <c r="AT7145" s="328"/>
      <c r="AU7145" s="328"/>
      <c r="AV7145" s="328"/>
      <c r="AW7145" s="328"/>
      <c r="AX7145" s="328"/>
      <c r="AY7145" s="328"/>
      <c r="AZ7145" s="328"/>
      <c r="BA7145" s="328"/>
    </row>
    <row r="7146" spans="1:53" ht="19.5" hidden="1" customHeight="1">
      <c r="A7146" s="4">
        <v>7163</v>
      </c>
      <c r="B7146" s="85">
        <v>46182.819629629601</v>
      </c>
      <c r="C7146" s="98">
        <v>46182.825532407398</v>
      </c>
      <c r="D7146" s="86" t="s">
        <v>44</v>
      </c>
      <c r="E7146" s="86"/>
      <c r="F7146" s="158" t="s">
        <v>18315</v>
      </c>
      <c r="G7146" s="88" t="s">
        <v>22558</v>
      </c>
      <c r="H7146">
        <v>75</v>
      </c>
      <c r="I7146" s="86" t="s">
        <v>60</v>
      </c>
      <c r="J7146" s="112">
        <v>19139388</v>
      </c>
      <c r="K7146" s="86" t="s">
        <v>88</v>
      </c>
      <c r="L7146" s="101"/>
      <c r="M7146" s="115" t="s">
        <v>15271</v>
      </c>
      <c r="N7146" s="86" t="s">
        <v>50</v>
      </c>
      <c r="O7146" s="101"/>
      <c r="P7146" s="101" t="s">
        <v>21794</v>
      </c>
      <c r="Q7146" s="101"/>
      <c r="R7146" s="101" t="s">
        <v>22559</v>
      </c>
      <c r="S7146" s="116" t="s">
        <v>11863</v>
      </c>
      <c r="T7146" s="101"/>
      <c r="U7146" s="114">
        <v>46179</v>
      </c>
      <c r="V7146" s="106" t="s">
        <v>22560</v>
      </c>
      <c r="W7146" s="101" t="s">
        <v>1138</v>
      </c>
      <c r="X7146" s="86" t="s">
        <v>22561</v>
      </c>
      <c r="Y7146" s="329">
        <v>46184</v>
      </c>
      <c r="Z7146" s="114">
        <v>46189</v>
      </c>
      <c r="AA7146" s="85">
        <v>46195</v>
      </c>
      <c r="AB7146" s="114"/>
      <c r="AC7146" s="114"/>
      <c r="AD7146" s="85"/>
      <c r="AE7146" s="86" t="s">
        <v>126</v>
      </c>
      <c r="AF7146" s="85">
        <v>46195</v>
      </c>
      <c r="AG7146" s="85">
        <v>46195</v>
      </c>
      <c r="AH7146" s="89">
        <f>OfficeForms.Table[[#This Row],[Fecha Cierre]]-OfficeForms.Table[[#This Row],[Fecha de radicación de la solicitud]]</f>
        <v>16</v>
      </c>
      <c r="AI7146" s="89"/>
      <c r="AJ7146" s="90" t="s">
        <v>22562</v>
      </c>
      <c r="AK7146"/>
      <c r="AL7146"/>
      <c r="AM7146"/>
      <c r="AN7146"/>
      <c r="AO7146"/>
      <c r="AP7146"/>
      <c r="AQ7146"/>
      <c r="AR7146" s="328"/>
      <c r="AS7146" s="328"/>
      <c r="AT7146" s="328"/>
      <c r="AU7146" s="328"/>
      <c r="AV7146" s="328"/>
      <c r="AW7146" s="328"/>
      <c r="AX7146" s="328"/>
      <c r="AY7146" s="328"/>
      <c r="AZ7146" s="328"/>
      <c r="BA7146" s="328"/>
    </row>
    <row r="7147" spans="1:53" ht="19.5" hidden="1" customHeight="1">
      <c r="A7147" s="4">
        <v>7164</v>
      </c>
      <c r="B7147" s="85">
        <v>46182.825590277796</v>
      </c>
      <c r="C7147" s="98">
        <v>46182.8288888889</v>
      </c>
      <c r="D7147" s="86" t="s">
        <v>44</v>
      </c>
      <c r="E7147" s="86"/>
      <c r="F7147" s="158" t="s">
        <v>18315</v>
      </c>
      <c r="G7147" s="88" t="s">
        <v>22563</v>
      </c>
      <c r="H7147">
        <v>46</v>
      </c>
      <c r="I7147" s="86" t="s">
        <v>60</v>
      </c>
      <c r="J7147" s="112">
        <v>65815649</v>
      </c>
      <c r="K7147" s="86" t="s">
        <v>128</v>
      </c>
      <c r="L7147" s="101"/>
      <c r="M7147" s="115" t="s">
        <v>1599</v>
      </c>
      <c r="N7147" s="86" t="s">
        <v>50</v>
      </c>
      <c r="O7147" s="101"/>
      <c r="P7147" s="101" t="s">
        <v>21794</v>
      </c>
      <c r="Q7147" s="101"/>
      <c r="R7147" s="101"/>
      <c r="S7147" s="116" t="s">
        <v>2001</v>
      </c>
      <c r="T7147" s="101"/>
      <c r="U7147" s="114">
        <v>46180</v>
      </c>
      <c r="V7147" s="106" t="s">
        <v>22564</v>
      </c>
      <c r="W7147" s="101" t="s">
        <v>1138</v>
      </c>
      <c r="X7147" s="86" t="s">
        <v>22565</v>
      </c>
      <c r="Y7147" s="85">
        <v>46183</v>
      </c>
      <c r="Z7147" s="114"/>
      <c r="AA7147" s="114"/>
      <c r="AB7147" s="114"/>
      <c r="AC7147" s="114"/>
      <c r="AD7147" s="85"/>
      <c r="AE7147" s="86" t="s">
        <v>55</v>
      </c>
      <c r="AF7147" s="85">
        <v>46184</v>
      </c>
      <c r="AG7147" s="85">
        <v>46184</v>
      </c>
      <c r="AH7147" s="89">
        <f>OfficeForms.Table[[#This Row],[Fecha Cierre]]-OfficeForms.Table[[#This Row],[Fecha de radicación de la solicitud]]</f>
        <v>4</v>
      </c>
      <c r="AI7147" s="89"/>
      <c r="AJ7147" s="90" t="s">
        <v>22566</v>
      </c>
      <c r="AK7147"/>
      <c r="AL7147"/>
      <c r="AM7147"/>
      <c r="AN7147"/>
      <c r="AO7147"/>
      <c r="AP7147"/>
      <c r="AQ7147"/>
      <c r="AR7147" s="328"/>
      <c r="AS7147" s="328"/>
      <c r="AT7147" s="328"/>
      <c r="AU7147" s="328"/>
      <c r="AV7147" s="328"/>
      <c r="AW7147" s="328"/>
      <c r="AX7147" s="328"/>
      <c r="AY7147" s="328"/>
      <c r="AZ7147" s="328"/>
      <c r="BA7147" s="328"/>
    </row>
    <row r="7148" spans="1:53" ht="19.5" hidden="1" customHeight="1">
      <c r="A7148" s="4">
        <v>7165</v>
      </c>
      <c r="B7148" s="85">
        <v>46182.8289351852</v>
      </c>
      <c r="C7148" s="98">
        <v>46182.832164351901</v>
      </c>
      <c r="D7148" s="86" t="s">
        <v>44</v>
      </c>
      <c r="E7148" s="86"/>
      <c r="F7148" s="158" t="s">
        <v>18315</v>
      </c>
      <c r="G7148" s="88" t="s">
        <v>22567</v>
      </c>
      <c r="H7148">
        <v>86</v>
      </c>
      <c r="I7148" s="86" t="s">
        <v>60</v>
      </c>
      <c r="J7148" s="112">
        <v>5456282</v>
      </c>
      <c r="K7148" s="86" t="s">
        <v>216</v>
      </c>
      <c r="L7148" s="101"/>
      <c r="M7148" s="115" t="s">
        <v>14273</v>
      </c>
      <c r="N7148" s="86" t="s">
        <v>50</v>
      </c>
      <c r="O7148" s="101"/>
      <c r="P7148" s="101" t="s">
        <v>51</v>
      </c>
      <c r="Q7148" s="101"/>
      <c r="R7148" s="101"/>
      <c r="S7148" s="116" t="s">
        <v>11863</v>
      </c>
      <c r="T7148" s="101"/>
      <c r="U7148" s="114">
        <v>46179</v>
      </c>
      <c r="V7148" s="106" t="s">
        <v>4801</v>
      </c>
      <c r="W7148" s="101" t="s">
        <v>1138</v>
      </c>
      <c r="X7148" s="86" t="s">
        <v>22568</v>
      </c>
      <c r="Y7148" s="85">
        <v>46183</v>
      </c>
      <c r="Z7148" s="114">
        <v>46185</v>
      </c>
      <c r="AA7148" s="114"/>
      <c r="AB7148" s="114"/>
      <c r="AC7148" s="114"/>
      <c r="AD7148" s="85"/>
      <c r="AE7148" s="330" t="s">
        <v>77</v>
      </c>
      <c r="AF7148" s="85">
        <v>46189</v>
      </c>
      <c r="AG7148" s="85">
        <v>46189</v>
      </c>
      <c r="AH7148" s="89">
        <f>OfficeForms.Table[[#This Row],[Fecha Cierre]]-OfficeForms.Table[[#This Row],[Fecha de radicación de la solicitud]]</f>
        <v>10</v>
      </c>
      <c r="AI7148" s="89"/>
      <c r="AJ7148" s="90" t="s">
        <v>22569</v>
      </c>
      <c r="AK7148"/>
      <c r="AL7148"/>
      <c r="AM7148"/>
      <c r="AN7148"/>
      <c r="AO7148"/>
      <c r="AP7148"/>
      <c r="AQ7148"/>
      <c r="AR7148" s="328"/>
      <c r="AS7148" s="328"/>
      <c r="AT7148" s="328"/>
      <c r="AU7148" s="328"/>
      <c r="AV7148" s="328"/>
      <c r="AW7148" s="328"/>
      <c r="AX7148" s="328"/>
      <c r="AY7148" s="328"/>
      <c r="AZ7148" s="328"/>
      <c r="BA7148" s="328"/>
    </row>
    <row r="7149" spans="1:53" ht="19.5" hidden="1" customHeight="1">
      <c r="A7149" s="4">
        <v>7166</v>
      </c>
      <c r="B7149" s="85">
        <v>46182.832187499997</v>
      </c>
      <c r="C7149" s="98">
        <v>46182.8347685185</v>
      </c>
      <c r="D7149" s="86" t="s">
        <v>44</v>
      </c>
      <c r="E7149" s="86"/>
      <c r="F7149" s="158" t="s">
        <v>18315</v>
      </c>
      <c r="G7149" s="88" t="s">
        <v>22570</v>
      </c>
      <c r="H7149">
        <v>72</v>
      </c>
      <c r="I7149" s="86" t="s">
        <v>60</v>
      </c>
      <c r="J7149" s="112">
        <v>21184786</v>
      </c>
      <c r="K7149" s="86" t="s">
        <v>88</v>
      </c>
      <c r="L7149" s="101"/>
      <c r="M7149" s="115" t="s">
        <v>12887</v>
      </c>
      <c r="N7149" s="86" t="s">
        <v>150</v>
      </c>
      <c r="O7149" s="101"/>
      <c r="P7149" s="101" t="s">
        <v>21694</v>
      </c>
      <c r="Q7149" s="101"/>
      <c r="R7149" s="101"/>
      <c r="S7149" s="116"/>
      <c r="T7149" s="101"/>
      <c r="U7149" s="114">
        <v>46178</v>
      </c>
      <c r="V7149" s="106" t="s">
        <v>22571</v>
      </c>
      <c r="W7149" s="101" t="s">
        <v>1138</v>
      </c>
      <c r="X7149" s="86" t="s">
        <v>22572</v>
      </c>
      <c r="Y7149" s="85"/>
      <c r="Z7149" s="114"/>
      <c r="AA7149" s="114"/>
      <c r="AB7149" s="114"/>
      <c r="AC7149" s="114"/>
      <c r="AD7149" s="85"/>
      <c r="AE7149" s="86" t="s">
        <v>125</v>
      </c>
      <c r="AF7149" s="85">
        <v>46195</v>
      </c>
      <c r="AG7149" s="85">
        <v>46195</v>
      </c>
      <c r="AH7149" s="89">
        <f>OfficeForms.Table[[#This Row],[Fecha Cierre]]-OfficeForms.Table[[#This Row],[Fecha de radicación de la solicitud]]</f>
        <v>17</v>
      </c>
      <c r="AI7149" s="89"/>
      <c r="AJ7149" s="110" t="s">
        <v>22573</v>
      </c>
      <c r="AK7149"/>
      <c r="AL7149"/>
      <c r="AM7149"/>
      <c r="AN7149"/>
      <c r="AO7149"/>
      <c r="AP7149"/>
      <c r="AQ7149"/>
      <c r="AR7149" s="328"/>
      <c r="AS7149" s="328"/>
      <c r="AT7149" s="328"/>
      <c r="AU7149" s="328"/>
      <c r="AV7149" s="328"/>
      <c r="AW7149" s="328"/>
      <c r="AX7149" s="328"/>
      <c r="AY7149" s="328"/>
      <c r="AZ7149" s="328"/>
      <c r="BA7149" s="328"/>
    </row>
    <row r="7150" spans="1:53" ht="19.5" hidden="1" customHeight="1">
      <c r="A7150" s="4"/>
      <c r="B7150" s="85">
        <v>46182.834791666697</v>
      </c>
      <c r="C7150" s="98">
        <v>46182.841932870397</v>
      </c>
      <c r="D7150" s="86" t="s">
        <v>44</v>
      </c>
      <c r="E7150" s="86"/>
      <c r="F7150" s="158" t="s">
        <v>18315</v>
      </c>
      <c r="G7150" s="88" t="s">
        <v>22574</v>
      </c>
      <c r="H7150">
        <v>85</v>
      </c>
      <c r="I7150" s="86" t="s">
        <v>60</v>
      </c>
      <c r="J7150" s="112">
        <v>28835747</v>
      </c>
      <c r="K7150" s="86" t="s">
        <v>88</v>
      </c>
      <c r="L7150" s="101"/>
      <c r="M7150" s="115" t="s">
        <v>7541</v>
      </c>
      <c r="N7150" s="86" t="s">
        <v>150</v>
      </c>
      <c r="O7150" s="101"/>
      <c r="P7150" s="101" t="s">
        <v>21694</v>
      </c>
      <c r="Q7150" s="101"/>
      <c r="R7150" s="101"/>
      <c r="S7150" s="116"/>
      <c r="T7150" s="101"/>
      <c r="U7150" s="114">
        <v>46178</v>
      </c>
      <c r="V7150" s="106" t="s">
        <v>22575</v>
      </c>
      <c r="W7150" s="101" t="s">
        <v>1138</v>
      </c>
      <c r="X7150" s="86" t="s">
        <v>22576</v>
      </c>
      <c r="Y7150" s="85"/>
      <c r="Z7150" s="114"/>
      <c r="AA7150" s="114"/>
      <c r="AB7150" s="114"/>
      <c r="AC7150" s="114"/>
      <c r="AD7150" s="85"/>
      <c r="AE7150" s="86" t="s">
        <v>106</v>
      </c>
      <c r="AF7150" s="85">
        <v>46206</v>
      </c>
      <c r="AG7150" s="85"/>
      <c r="AH7150" s="89">
        <f>OfficeForms.Table[[#This Row],[Fecha Cierre]]-OfficeForms.Table[[#This Row],[Fecha de radicación de la solicitud]]</f>
        <v>-46178</v>
      </c>
      <c r="AI7150" s="89"/>
      <c r="AJ7150" s="90" t="s">
        <v>22577</v>
      </c>
      <c r="AK7150"/>
      <c r="AL7150"/>
      <c r="AM7150"/>
      <c r="AN7150"/>
      <c r="AO7150"/>
      <c r="AP7150"/>
      <c r="AQ7150"/>
      <c r="AR7150" s="328"/>
      <c r="AS7150" s="328"/>
      <c r="AT7150" s="328"/>
      <c r="AU7150" s="328"/>
      <c r="AV7150" s="328"/>
      <c r="AW7150" s="328"/>
      <c r="AX7150" s="328"/>
      <c r="AY7150" s="328"/>
      <c r="AZ7150" s="328"/>
      <c r="BA7150" s="328"/>
    </row>
    <row r="7151" spans="1:53" ht="19.5" hidden="1" customHeight="1">
      <c r="A7151" s="4">
        <v>7168</v>
      </c>
      <c r="B7151" s="85">
        <v>46182.877280092602</v>
      </c>
      <c r="C7151" s="98">
        <v>46182.878657407397</v>
      </c>
      <c r="D7151" s="86" t="s">
        <v>44</v>
      </c>
      <c r="E7151" s="86"/>
      <c r="F7151" s="158" t="s">
        <v>1611</v>
      </c>
      <c r="G7151" s="88" t="s">
        <v>22578</v>
      </c>
      <c r="H7151">
        <v>88</v>
      </c>
      <c r="I7151" s="86" t="s">
        <v>60</v>
      </c>
      <c r="J7151" s="112">
        <v>23822966</v>
      </c>
      <c r="K7151" s="86" t="s">
        <v>371</v>
      </c>
      <c r="L7151" s="101"/>
      <c r="M7151" s="115" t="s">
        <v>22579</v>
      </c>
      <c r="N7151" s="86" t="s">
        <v>150</v>
      </c>
      <c r="O7151" s="101"/>
      <c r="P7151" s="101" t="s">
        <v>21694</v>
      </c>
      <c r="Q7151" s="101"/>
      <c r="R7151" s="101"/>
      <c r="S7151" s="116"/>
      <c r="T7151" s="101"/>
      <c r="U7151" s="114">
        <v>46164</v>
      </c>
      <c r="V7151" s="106" t="s">
        <v>22580</v>
      </c>
      <c r="W7151" s="101" t="s">
        <v>1616</v>
      </c>
      <c r="X7151" s="86" t="s">
        <v>22581</v>
      </c>
      <c r="Y7151" s="85"/>
      <c r="Z7151" s="114"/>
      <c r="AA7151" s="114"/>
      <c r="AB7151" s="114"/>
      <c r="AC7151" s="114"/>
      <c r="AD7151" s="85"/>
      <c r="AE7151" s="86" t="s">
        <v>125</v>
      </c>
      <c r="AF7151" s="85" t="s">
        <v>20304</v>
      </c>
      <c r="AG7151" s="85">
        <v>46182</v>
      </c>
      <c r="AH7151" s="89">
        <f>OfficeForms.Table[[#This Row],[Fecha Cierre]]-OfficeForms.Table[[#This Row],[Fecha de radicación de la solicitud]]</f>
        <v>18</v>
      </c>
      <c r="AI7151" s="89"/>
      <c r="AJ7151" s="90"/>
      <c r="AK7151"/>
      <c r="AL7151"/>
      <c r="AM7151"/>
      <c r="AN7151"/>
      <c r="AO7151"/>
      <c r="AP7151"/>
      <c r="AQ7151"/>
      <c r="AR7151" s="328"/>
      <c r="AS7151" s="328"/>
      <c r="AT7151" s="328"/>
      <c r="AU7151" s="328"/>
      <c r="AV7151" s="328"/>
      <c r="AW7151" s="328"/>
      <c r="AX7151" s="328"/>
      <c r="AY7151" s="328"/>
      <c r="AZ7151" s="328"/>
      <c r="BA7151" s="328"/>
    </row>
    <row r="7152" spans="1:53" ht="19.5" hidden="1" customHeight="1">
      <c r="A7152" s="4">
        <v>7169</v>
      </c>
      <c r="B7152" s="85">
        <v>46182.879479166702</v>
      </c>
      <c r="C7152" s="98">
        <v>46182.885069444397</v>
      </c>
      <c r="D7152" s="86" t="s">
        <v>44</v>
      </c>
      <c r="E7152" s="86"/>
      <c r="F7152" s="158" t="s">
        <v>1611</v>
      </c>
      <c r="G7152" s="88" t="s">
        <v>22582</v>
      </c>
      <c r="H7152">
        <v>80</v>
      </c>
      <c r="I7152" s="86" t="s">
        <v>60</v>
      </c>
      <c r="J7152" s="112">
        <v>403584</v>
      </c>
      <c r="K7152" s="86" t="s">
        <v>88</v>
      </c>
      <c r="L7152" s="101"/>
      <c r="M7152" s="115" t="s">
        <v>22583</v>
      </c>
      <c r="N7152" s="86" t="s">
        <v>50</v>
      </c>
      <c r="O7152" s="101"/>
      <c r="P7152" s="101" t="s">
        <v>51</v>
      </c>
      <c r="Q7152" s="101"/>
      <c r="R7152" s="101"/>
      <c r="S7152" s="116" t="s">
        <v>3984</v>
      </c>
      <c r="T7152" s="101"/>
      <c r="U7152" s="114">
        <v>46165</v>
      </c>
      <c r="V7152" s="106" t="s">
        <v>22584</v>
      </c>
      <c r="W7152" s="101" t="s">
        <v>1616</v>
      </c>
      <c r="X7152" s="86" t="s">
        <v>22585</v>
      </c>
      <c r="Y7152" s="329">
        <v>46184</v>
      </c>
      <c r="Z7152" s="114">
        <v>46189</v>
      </c>
      <c r="AA7152" s="85">
        <v>46195</v>
      </c>
      <c r="AB7152" s="114">
        <v>46198</v>
      </c>
      <c r="AC7152" s="173">
        <v>46205</v>
      </c>
      <c r="AD7152" s="154" t="s">
        <v>20937</v>
      </c>
      <c r="AE7152" s="86" t="s">
        <v>111</v>
      </c>
      <c r="AF7152" s="85" t="s">
        <v>322</v>
      </c>
      <c r="AG7152" s="85"/>
      <c r="AH7152" s="89">
        <f>OfficeForms.Table[[#This Row],[Fecha Cierre]]-OfficeForms.Table[[#This Row],[Fecha de radicación de la solicitud]]</f>
        <v>-46165</v>
      </c>
      <c r="AI7152" s="89"/>
      <c r="AJ7152" s="90"/>
      <c r="AK7152"/>
      <c r="AL7152"/>
      <c r="AM7152"/>
      <c r="AN7152"/>
      <c r="AO7152"/>
      <c r="AP7152"/>
      <c r="AQ7152"/>
      <c r="AR7152" s="328"/>
      <c r="AS7152" s="328"/>
      <c r="AT7152" s="328"/>
      <c r="AU7152" s="328"/>
      <c r="AV7152" s="328"/>
      <c r="AW7152" s="328"/>
      <c r="AX7152" s="328"/>
      <c r="AY7152" s="328"/>
      <c r="AZ7152" s="328"/>
      <c r="BA7152" s="328"/>
    </row>
    <row r="7153" spans="1:53" ht="19.5" hidden="1" customHeight="1">
      <c r="A7153" s="4">
        <v>7170</v>
      </c>
      <c r="B7153" s="85">
        <v>46182.885451388902</v>
      </c>
      <c r="C7153" s="98">
        <v>46182.890636574099</v>
      </c>
      <c r="D7153" s="86" t="s">
        <v>44</v>
      </c>
      <c r="E7153" s="86"/>
      <c r="F7153" s="158" t="s">
        <v>1611</v>
      </c>
      <c r="G7153" s="88" t="s">
        <v>22586</v>
      </c>
      <c r="H7153">
        <v>73</v>
      </c>
      <c r="I7153" s="86" t="s">
        <v>60</v>
      </c>
      <c r="J7153" s="112">
        <v>41615396</v>
      </c>
      <c r="K7153" s="86" t="s">
        <v>88</v>
      </c>
      <c r="L7153" s="101"/>
      <c r="M7153" s="115" t="s">
        <v>22587</v>
      </c>
      <c r="N7153" s="86" t="s">
        <v>50</v>
      </c>
      <c r="O7153" s="101"/>
      <c r="P7153" s="101" t="s">
        <v>51</v>
      </c>
      <c r="Q7153" s="101"/>
      <c r="R7153" s="101"/>
      <c r="S7153" s="116" t="s">
        <v>1249</v>
      </c>
      <c r="T7153" s="101"/>
      <c r="U7153" s="114">
        <v>46175</v>
      </c>
      <c r="V7153" s="106" t="s">
        <v>22588</v>
      </c>
      <c r="W7153" s="101" t="s">
        <v>1616</v>
      </c>
      <c r="X7153" s="86" t="s">
        <v>22589</v>
      </c>
      <c r="Y7153" s="329">
        <v>46184</v>
      </c>
      <c r="Z7153" s="114">
        <v>46189</v>
      </c>
      <c r="AA7153" s="85">
        <v>46195</v>
      </c>
      <c r="AB7153" s="114">
        <v>46198</v>
      </c>
      <c r="AC7153" s="173">
        <v>46205</v>
      </c>
      <c r="AD7153" s="154" t="s">
        <v>22590</v>
      </c>
      <c r="AE7153" s="86" t="s">
        <v>144</v>
      </c>
      <c r="AF7153" s="85" t="s">
        <v>322</v>
      </c>
      <c r="AG7153" s="85"/>
      <c r="AH7153" s="89">
        <f>OfficeForms.Table[[#This Row],[Fecha Cierre]]-OfficeForms.Table[[#This Row],[Fecha de radicación de la solicitud]]</f>
        <v>-46175</v>
      </c>
      <c r="AI7153" s="89"/>
      <c r="AJ7153" s="90"/>
      <c r="AK7153"/>
      <c r="AL7153"/>
      <c r="AM7153"/>
      <c r="AN7153"/>
      <c r="AO7153"/>
      <c r="AP7153"/>
      <c r="AQ7153"/>
      <c r="AR7153" s="328"/>
      <c r="AS7153" s="328"/>
      <c r="AT7153" s="328"/>
      <c r="AU7153" s="328"/>
      <c r="AV7153" s="328"/>
      <c r="AW7153" s="328"/>
      <c r="AX7153" s="328"/>
      <c r="AY7153" s="328"/>
      <c r="AZ7153" s="328"/>
      <c r="BA7153" s="328"/>
    </row>
    <row r="7154" spans="1:53" ht="19.5" hidden="1" customHeight="1">
      <c r="A7154" s="4">
        <v>7171</v>
      </c>
      <c r="B7154" s="85">
        <v>46182.891365740703</v>
      </c>
      <c r="C7154" s="98">
        <v>46182.894027777802</v>
      </c>
      <c r="D7154" s="86" t="s">
        <v>44</v>
      </c>
      <c r="E7154" s="86"/>
      <c r="F7154" s="158" t="s">
        <v>2046</v>
      </c>
      <c r="G7154" s="88" t="s">
        <v>22591</v>
      </c>
      <c r="H7154">
        <v>12</v>
      </c>
      <c r="I7154" s="86" t="s">
        <v>198</v>
      </c>
      <c r="J7154" s="112">
        <v>1047054416</v>
      </c>
      <c r="K7154" s="86" t="s">
        <v>186</v>
      </c>
      <c r="L7154" s="101"/>
      <c r="M7154" s="115" t="s">
        <v>22592</v>
      </c>
      <c r="N7154" s="86" t="s">
        <v>50</v>
      </c>
      <c r="O7154" s="101"/>
      <c r="P7154" s="101" t="s">
        <v>51</v>
      </c>
      <c r="Q7154" s="101"/>
      <c r="R7154" s="101"/>
      <c r="S7154" s="116" t="s">
        <v>12178</v>
      </c>
      <c r="T7154" s="101"/>
      <c r="U7154" s="114">
        <v>46171</v>
      </c>
      <c r="V7154" s="106" t="s">
        <v>22593</v>
      </c>
      <c r="W7154" s="101" t="s">
        <v>1616</v>
      </c>
      <c r="X7154" s="86" t="s">
        <v>22594</v>
      </c>
      <c r="Y7154" s="85">
        <v>46185</v>
      </c>
      <c r="Z7154" s="114"/>
      <c r="AA7154" s="114"/>
      <c r="AB7154" s="114"/>
      <c r="AC7154" s="114"/>
      <c r="AD7154" s="85"/>
      <c r="AE7154" s="86" t="s">
        <v>125</v>
      </c>
      <c r="AF7154" s="329" t="s">
        <v>56</v>
      </c>
      <c r="AG7154" s="85">
        <v>46197</v>
      </c>
      <c r="AH7154" s="89">
        <f>OfficeForms.Table[[#This Row],[Fecha Cierre]]-OfficeForms.Table[[#This Row],[Fecha de radicación de la solicitud]]</f>
        <v>26</v>
      </c>
      <c r="AI7154" s="89" t="s">
        <v>57</v>
      </c>
      <c r="AJ7154" s="85" t="s">
        <v>22595</v>
      </c>
      <c r="AK7154"/>
      <c r="AL7154"/>
      <c r="AM7154"/>
      <c r="AN7154"/>
      <c r="AO7154"/>
      <c r="AP7154"/>
      <c r="AQ7154"/>
      <c r="AR7154" s="328"/>
      <c r="AS7154" s="328"/>
      <c r="AT7154" s="328"/>
      <c r="AU7154" s="328"/>
      <c r="AV7154" s="328"/>
      <c r="AW7154" s="328"/>
      <c r="AX7154" s="328"/>
      <c r="AY7154" s="328"/>
      <c r="AZ7154" s="328"/>
      <c r="BA7154" s="328"/>
    </row>
    <row r="7155" spans="1:53" s="196" customFormat="1" ht="19.5" hidden="1" customHeight="1">
      <c r="A7155" s="176">
        <v>7172</v>
      </c>
      <c r="B7155" s="114">
        <v>46182.894120370402</v>
      </c>
      <c r="C7155" s="177">
        <v>46182.895949074104</v>
      </c>
      <c r="D7155" s="101" t="s">
        <v>44</v>
      </c>
      <c r="E7155" s="101"/>
      <c r="F7155" s="178" t="s">
        <v>2046</v>
      </c>
      <c r="G7155" s="106" t="s">
        <v>22596</v>
      </c>
      <c r="H7155" s="116">
        <v>16</v>
      </c>
      <c r="I7155" s="101" t="s">
        <v>198</v>
      </c>
      <c r="J7155" s="112">
        <v>1075256795</v>
      </c>
      <c r="K7155" s="101" t="s">
        <v>88</v>
      </c>
      <c r="L7155" s="101"/>
      <c r="M7155" s="115" t="s">
        <v>22592</v>
      </c>
      <c r="N7155" s="101" t="s">
        <v>50</v>
      </c>
      <c r="O7155" s="101"/>
      <c r="P7155" s="101" t="s">
        <v>51</v>
      </c>
      <c r="Q7155" s="101"/>
      <c r="R7155" s="101"/>
      <c r="S7155" s="116" t="s">
        <v>12178</v>
      </c>
      <c r="T7155" s="101"/>
      <c r="U7155" s="114">
        <v>46167</v>
      </c>
      <c r="V7155" s="106" t="s">
        <v>22597</v>
      </c>
      <c r="W7155" s="101" t="s">
        <v>1616</v>
      </c>
      <c r="X7155" s="101" t="s">
        <v>22598</v>
      </c>
      <c r="Y7155" s="352">
        <v>46184</v>
      </c>
      <c r="Z7155" s="114">
        <v>46191</v>
      </c>
      <c r="AA7155" s="114"/>
      <c r="AB7155" s="114"/>
      <c r="AC7155" s="114"/>
      <c r="AD7155" s="114"/>
      <c r="AE7155" s="101" t="s">
        <v>55</v>
      </c>
      <c r="AF7155" s="352" t="s">
        <v>56</v>
      </c>
      <c r="AG7155" s="114">
        <v>46184</v>
      </c>
      <c r="AH7155" s="179">
        <f>OfficeForms.Table[[#This Row],[Fecha Cierre]]-OfficeForms.Table[[#This Row],[Fecha de radicación de la solicitud]]</f>
        <v>17</v>
      </c>
      <c r="AI7155" s="179" t="s">
        <v>57</v>
      </c>
      <c r="AJ7155" s="114" t="s">
        <v>22599</v>
      </c>
      <c r="AK7155" s="116"/>
      <c r="AL7155" s="116"/>
      <c r="AM7155" s="116"/>
      <c r="AN7155" s="116"/>
      <c r="AO7155" s="116"/>
      <c r="AP7155" s="116"/>
      <c r="AQ7155" s="116"/>
      <c r="AR7155" s="351"/>
      <c r="AS7155" s="351"/>
      <c r="AT7155" s="351"/>
      <c r="AU7155" s="351"/>
      <c r="AV7155" s="351"/>
      <c r="AW7155" s="351"/>
      <c r="AX7155" s="328"/>
      <c r="AY7155" s="351"/>
      <c r="AZ7155" s="351"/>
      <c r="BA7155" s="351"/>
    </row>
    <row r="7156" spans="1:53" ht="19.5" hidden="1" customHeight="1">
      <c r="A7156" s="4">
        <v>7173</v>
      </c>
      <c r="B7156" s="85">
        <v>46182.896203703698</v>
      </c>
      <c r="C7156" s="98">
        <v>46182.897743055597</v>
      </c>
      <c r="D7156" s="86" t="s">
        <v>44</v>
      </c>
      <c r="E7156" s="86"/>
      <c r="F7156" s="158" t="s">
        <v>2046</v>
      </c>
      <c r="G7156" s="88" t="s">
        <v>22600</v>
      </c>
      <c r="H7156">
        <v>16</v>
      </c>
      <c r="I7156" s="86" t="s">
        <v>198</v>
      </c>
      <c r="J7156" s="112">
        <v>1141325781</v>
      </c>
      <c r="K7156" s="86" t="s">
        <v>88</v>
      </c>
      <c r="L7156" s="101"/>
      <c r="M7156" s="115" t="s">
        <v>22592</v>
      </c>
      <c r="N7156" s="86" t="s">
        <v>50</v>
      </c>
      <c r="O7156" s="101"/>
      <c r="P7156" s="101" t="s">
        <v>51</v>
      </c>
      <c r="Q7156" s="101"/>
      <c r="R7156" s="101"/>
      <c r="S7156" s="116" t="s">
        <v>12178</v>
      </c>
      <c r="T7156" s="101"/>
      <c r="U7156" s="114">
        <v>46177</v>
      </c>
      <c r="V7156" s="106" t="s">
        <v>22593</v>
      </c>
      <c r="W7156" s="101" t="s">
        <v>1616</v>
      </c>
      <c r="X7156" s="86" t="s">
        <v>22601</v>
      </c>
      <c r="Y7156" s="329">
        <v>46184</v>
      </c>
      <c r="Z7156" s="114">
        <v>46191</v>
      </c>
      <c r="AA7156" s="85">
        <v>46195</v>
      </c>
      <c r="AB7156" s="114">
        <v>46198</v>
      </c>
      <c r="AC7156" s="114"/>
      <c r="AD7156" s="85"/>
      <c r="AE7156" s="86" t="s">
        <v>75</v>
      </c>
      <c r="AF7156" s="329" t="s">
        <v>56</v>
      </c>
      <c r="AG7156" s="85">
        <v>46198</v>
      </c>
      <c r="AH7156" s="89">
        <f>OfficeForms.Table[[#This Row],[Fecha Cierre]]-OfficeForms.Table[[#This Row],[Fecha de radicación de la solicitud]]</f>
        <v>21</v>
      </c>
      <c r="AI7156" s="89" t="s">
        <v>57</v>
      </c>
      <c r="AJ7156" s="85" t="s">
        <v>22602</v>
      </c>
      <c r="AK7156"/>
      <c r="AL7156"/>
      <c r="AM7156"/>
      <c r="AN7156"/>
      <c r="AO7156"/>
      <c r="AP7156"/>
      <c r="AQ7156"/>
      <c r="AR7156" s="328"/>
      <c r="AS7156" s="328"/>
      <c r="AT7156" s="328"/>
      <c r="AU7156" s="328"/>
      <c r="AV7156" s="328"/>
      <c r="AW7156" s="328"/>
      <c r="AX7156" s="328"/>
      <c r="AY7156" s="328"/>
      <c r="AZ7156" s="328"/>
      <c r="BA7156" s="328"/>
    </row>
    <row r="7157" spans="1:53" ht="19.5" hidden="1" customHeight="1">
      <c r="A7157" s="4">
        <v>7174</v>
      </c>
      <c r="B7157" s="85">
        <v>46182.898043981499</v>
      </c>
      <c r="C7157" s="98">
        <v>46182.899432870399</v>
      </c>
      <c r="D7157" s="86" t="s">
        <v>44</v>
      </c>
      <c r="E7157" s="86"/>
      <c r="F7157" s="158" t="s">
        <v>2046</v>
      </c>
      <c r="G7157" s="88" t="s">
        <v>22603</v>
      </c>
      <c r="H7157">
        <v>16</v>
      </c>
      <c r="I7157" s="86" t="s">
        <v>198</v>
      </c>
      <c r="J7157" s="112">
        <v>1074528247</v>
      </c>
      <c r="K7157" s="86" t="s">
        <v>114</v>
      </c>
      <c r="L7157" s="101"/>
      <c r="M7157" s="115" t="s">
        <v>22592</v>
      </c>
      <c r="N7157" s="86" t="s">
        <v>50</v>
      </c>
      <c r="O7157" s="101"/>
      <c r="P7157" s="101" t="s">
        <v>51</v>
      </c>
      <c r="Q7157" s="101"/>
      <c r="R7157" s="101"/>
      <c r="S7157" s="116" t="s">
        <v>12178</v>
      </c>
      <c r="T7157" s="101"/>
      <c r="U7157" s="114">
        <v>46179</v>
      </c>
      <c r="V7157" s="106" t="s">
        <v>22604</v>
      </c>
      <c r="W7157" s="101" t="s">
        <v>1616</v>
      </c>
      <c r="X7157" s="86" t="s">
        <v>22605</v>
      </c>
      <c r="Y7157" s="85">
        <v>46184</v>
      </c>
      <c r="Z7157" s="114"/>
      <c r="AA7157" s="114"/>
      <c r="AB7157" s="114"/>
      <c r="AC7157" s="114"/>
      <c r="AD7157" s="85"/>
      <c r="AE7157" s="86" t="s">
        <v>75</v>
      </c>
      <c r="AF7157" s="329" t="s">
        <v>56</v>
      </c>
      <c r="AG7157" s="85">
        <v>46184</v>
      </c>
      <c r="AH7157" s="89">
        <f>OfficeForms.Table[[#This Row],[Fecha Cierre]]-OfficeForms.Table[[#This Row],[Fecha de radicación de la solicitud]]</f>
        <v>5</v>
      </c>
      <c r="AI7157" s="89" t="s">
        <v>57</v>
      </c>
      <c r="AJ7157" s="85" t="s">
        <v>22606</v>
      </c>
      <c r="AK7157"/>
      <c r="AL7157"/>
      <c r="AM7157"/>
      <c r="AN7157"/>
      <c r="AO7157"/>
      <c r="AP7157"/>
      <c r="AQ7157"/>
      <c r="AR7157" s="328"/>
      <c r="AS7157" s="328"/>
      <c r="AT7157" s="328"/>
      <c r="AU7157" s="328"/>
      <c r="AV7157" s="328"/>
      <c r="AW7157" s="328"/>
      <c r="AX7157" s="328"/>
      <c r="AY7157" s="328"/>
      <c r="AZ7157" s="328"/>
      <c r="BA7157" s="328"/>
    </row>
    <row r="7158" spans="1:53" ht="19.5" hidden="1" customHeight="1">
      <c r="A7158" s="4">
        <v>7175</v>
      </c>
      <c r="B7158" s="85">
        <v>46182.9003240741</v>
      </c>
      <c r="C7158" s="98">
        <v>46182.902881944399</v>
      </c>
      <c r="D7158" s="86" t="s">
        <v>44</v>
      </c>
      <c r="E7158" s="86"/>
      <c r="F7158" s="158" t="s">
        <v>2046</v>
      </c>
      <c r="G7158" s="88" t="s">
        <v>22607</v>
      </c>
      <c r="H7158">
        <v>13</v>
      </c>
      <c r="I7158" s="86" t="s">
        <v>198</v>
      </c>
      <c r="J7158" s="112">
        <v>1121716779</v>
      </c>
      <c r="K7158" s="86" t="s">
        <v>88</v>
      </c>
      <c r="L7158" s="101"/>
      <c r="M7158" s="115" t="s">
        <v>22608</v>
      </c>
      <c r="N7158" s="86" t="s">
        <v>50</v>
      </c>
      <c r="O7158" s="101"/>
      <c r="P7158" s="101" t="s">
        <v>64</v>
      </c>
      <c r="Q7158" s="101"/>
      <c r="R7158" s="101"/>
      <c r="S7158" s="116"/>
      <c r="T7158" s="101" t="s">
        <v>22609</v>
      </c>
      <c r="U7158" s="114">
        <v>46179</v>
      </c>
      <c r="V7158" s="106" t="s">
        <v>22610</v>
      </c>
      <c r="W7158" s="101" t="s">
        <v>1616</v>
      </c>
      <c r="X7158" s="86" t="s">
        <v>22611</v>
      </c>
      <c r="Y7158" s="329">
        <v>46184</v>
      </c>
      <c r="Z7158" s="114">
        <v>46191</v>
      </c>
      <c r="AA7158" s="114"/>
      <c r="AB7158" s="114"/>
      <c r="AC7158" s="114"/>
      <c r="AD7158" s="85"/>
      <c r="AE7158" s="86" t="s">
        <v>55</v>
      </c>
      <c r="AF7158" s="85" t="s">
        <v>8263</v>
      </c>
      <c r="AG7158" s="85">
        <v>46183</v>
      </c>
      <c r="AH7158" s="89">
        <f>OfficeForms.Table[[#This Row],[Fecha Cierre]]-OfficeForms.Table[[#This Row],[Fecha de radicación de la solicitud]]</f>
        <v>4</v>
      </c>
      <c r="AI7158" s="89" t="s">
        <v>57</v>
      </c>
      <c r="AJ7158" t="s">
        <v>8263</v>
      </c>
      <c r="AK7158"/>
      <c r="AL7158"/>
      <c r="AM7158"/>
      <c r="AN7158"/>
      <c r="AO7158"/>
      <c r="AP7158"/>
      <c r="AQ7158"/>
      <c r="AR7158" s="328"/>
      <c r="AS7158" s="328"/>
      <c r="AT7158" s="328"/>
      <c r="AU7158" s="328"/>
      <c r="AV7158" s="328"/>
      <c r="AW7158" s="328"/>
      <c r="AX7158" s="328"/>
      <c r="AY7158" s="328"/>
      <c r="AZ7158" s="328"/>
      <c r="BA7158" s="328"/>
    </row>
    <row r="7159" spans="1:53" ht="19.5" hidden="1" customHeight="1">
      <c r="A7159" s="4">
        <v>7176</v>
      </c>
      <c r="B7159" s="85">
        <v>46182.903518518498</v>
      </c>
      <c r="C7159" s="98">
        <v>46182.9057986111</v>
      </c>
      <c r="D7159" s="86" t="s">
        <v>44</v>
      </c>
      <c r="E7159" s="86"/>
      <c r="F7159" s="158" t="s">
        <v>18972</v>
      </c>
      <c r="G7159" s="88" t="s">
        <v>22612</v>
      </c>
      <c r="H7159">
        <v>73</v>
      </c>
      <c r="I7159" s="86" t="s">
        <v>193</v>
      </c>
      <c r="J7159" s="112">
        <v>4229900</v>
      </c>
      <c r="K7159" s="86" t="s">
        <v>48</v>
      </c>
      <c r="L7159" s="101" t="s">
        <v>5346</v>
      </c>
      <c r="M7159" s="115" t="s">
        <v>22613</v>
      </c>
      <c r="N7159" s="86" t="s">
        <v>50</v>
      </c>
      <c r="O7159" s="101"/>
      <c r="P7159" s="101" t="s">
        <v>51</v>
      </c>
      <c r="Q7159" s="101"/>
      <c r="R7159" s="101"/>
      <c r="S7159" s="116" t="s">
        <v>3984</v>
      </c>
      <c r="T7159" s="101"/>
      <c r="U7159" s="114">
        <v>46139</v>
      </c>
      <c r="V7159" s="106" t="s">
        <v>22614</v>
      </c>
      <c r="W7159" s="101" t="s">
        <v>1616</v>
      </c>
      <c r="X7159" s="86"/>
      <c r="Y7159" s="85"/>
      <c r="Z7159" s="114"/>
      <c r="AA7159" s="114"/>
      <c r="AB7159" s="114"/>
      <c r="AC7159" s="114"/>
      <c r="AD7159" s="85"/>
      <c r="AE7159" s="86" t="s">
        <v>111</v>
      </c>
      <c r="AF7159" s="85" t="s">
        <v>948</v>
      </c>
      <c r="AG7159" s="85">
        <v>46211</v>
      </c>
      <c r="AH7159" s="89">
        <f>OfficeForms.Table[[#This Row],[Fecha Cierre]]-OfficeForms.Table[[#This Row],[Fecha de radicación de la solicitud]]</f>
        <v>72</v>
      </c>
      <c r="AI7159" s="89"/>
      <c r="AJ7159" s="90" t="s">
        <v>22615</v>
      </c>
      <c r="AK7159"/>
      <c r="AL7159"/>
      <c r="AM7159"/>
      <c r="AN7159"/>
      <c r="AO7159"/>
      <c r="AP7159"/>
      <c r="AQ7159"/>
      <c r="AR7159" s="328"/>
      <c r="AS7159" s="328"/>
      <c r="AT7159" s="328"/>
      <c r="AU7159" s="328"/>
      <c r="AV7159" s="328"/>
      <c r="AW7159" s="328"/>
      <c r="AX7159" s="328"/>
      <c r="AY7159" s="328"/>
      <c r="AZ7159" s="328"/>
      <c r="BA7159" s="328"/>
    </row>
    <row r="7160" spans="1:53" ht="19.5" hidden="1" customHeight="1">
      <c r="A7160" s="4">
        <v>7177</v>
      </c>
      <c r="B7160" s="85">
        <v>46182.905972222201</v>
      </c>
      <c r="C7160" s="98">
        <v>46182.908657407403</v>
      </c>
      <c r="D7160" s="86" t="s">
        <v>44</v>
      </c>
      <c r="E7160" s="86"/>
      <c r="F7160" s="158" t="s">
        <v>18972</v>
      </c>
      <c r="G7160" s="88" t="s">
        <v>18992</v>
      </c>
      <c r="H7160">
        <v>26</v>
      </c>
      <c r="I7160" s="86" t="s">
        <v>60</v>
      </c>
      <c r="J7160" s="112">
        <v>1000115530</v>
      </c>
      <c r="K7160" s="86" t="s">
        <v>88</v>
      </c>
      <c r="L7160" s="101"/>
      <c r="M7160" s="115" t="s">
        <v>22616</v>
      </c>
      <c r="N7160" s="86" t="s">
        <v>50</v>
      </c>
      <c r="O7160" s="101"/>
      <c r="P7160" s="101" t="s">
        <v>64</v>
      </c>
      <c r="Q7160" s="101"/>
      <c r="R7160" s="101"/>
      <c r="S7160" s="116"/>
      <c r="T7160" s="101" t="s">
        <v>5581</v>
      </c>
      <c r="U7160" s="114">
        <v>46156</v>
      </c>
      <c r="V7160" s="106" t="s">
        <v>22617</v>
      </c>
      <c r="W7160" s="101" t="s">
        <v>1616</v>
      </c>
      <c r="X7160" s="86" t="s">
        <v>22618</v>
      </c>
      <c r="Y7160" s="329">
        <v>46184</v>
      </c>
      <c r="Z7160" s="114">
        <v>46191</v>
      </c>
      <c r="AA7160" s="85">
        <v>46195</v>
      </c>
      <c r="AB7160" s="114">
        <v>46198</v>
      </c>
      <c r="AC7160" s="173">
        <v>46205</v>
      </c>
      <c r="AD7160" s="154">
        <v>46212</v>
      </c>
      <c r="AE7160" s="86" t="s">
        <v>77</v>
      </c>
      <c r="AF7160" s="85" t="s">
        <v>948</v>
      </c>
      <c r="AG7160" s="85">
        <v>46205</v>
      </c>
      <c r="AH7160" s="89">
        <f>OfficeForms.Table[[#This Row],[Fecha Cierre]]-OfficeForms.Table[[#This Row],[Fecha de radicación de la solicitud]]</f>
        <v>49</v>
      </c>
      <c r="AI7160" s="89"/>
      <c r="AJ7160" s="90" t="s">
        <v>22619</v>
      </c>
      <c r="AK7160"/>
      <c r="AL7160"/>
      <c r="AM7160"/>
      <c r="AN7160"/>
      <c r="AO7160"/>
      <c r="AP7160"/>
      <c r="AQ7160"/>
      <c r="AR7160" s="328"/>
      <c r="AS7160" s="328"/>
      <c r="AT7160" s="328"/>
      <c r="AU7160" s="328"/>
      <c r="AV7160" s="328"/>
      <c r="AW7160" s="328"/>
      <c r="AX7160" s="328"/>
      <c r="AY7160" s="328"/>
      <c r="AZ7160" s="328"/>
      <c r="BA7160" s="328"/>
    </row>
    <row r="7161" spans="1:53" ht="19.5" hidden="1" customHeight="1">
      <c r="A7161" s="4">
        <v>7178</v>
      </c>
      <c r="B7161" s="85">
        <v>46182.908668981501</v>
      </c>
      <c r="C7161" s="98">
        <v>46182.910740740699</v>
      </c>
      <c r="D7161" s="86" t="s">
        <v>44</v>
      </c>
      <c r="E7161" s="86"/>
      <c r="F7161" s="158" t="s">
        <v>18972</v>
      </c>
      <c r="G7161" s="88" t="s">
        <v>22620</v>
      </c>
      <c r="H7161">
        <v>51</v>
      </c>
      <c r="I7161" s="86" t="s">
        <v>60</v>
      </c>
      <c r="J7161" s="112">
        <v>88289048</v>
      </c>
      <c r="K7161" s="86" t="s">
        <v>88</v>
      </c>
      <c r="L7161" s="101"/>
      <c r="M7161" s="115" t="s">
        <v>20301</v>
      </c>
      <c r="N7161" s="86" t="s">
        <v>63</v>
      </c>
      <c r="O7161" s="101"/>
      <c r="P7161" s="101" t="s">
        <v>64</v>
      </c>
      <c r="Q7161" s="101"/>
      <c r="R7161" s="101"/>
      <c r="S7161" s="116"/>
      <c r="T7161" s="101" t="s">
        <v>2546</v>
      </c>
      <c r="U7161" s="114">
        <v>46170</v>
      </c>
      <c r="V7161" s="106" t="s">
        <v>22621</v>
      </c>
      <c r="W7161" s="101" t="s">
        <v>1616</v>
      </c>
      <c r="X7161" s="86" t="s">
        <v>22622</v>
      </c>
      <c r="Y7161" s="329">
        <v>46184</v>
      </c>
      <c r="Z7161" s="114">
        <v>46191</v>
      </c>
      <c r="AA7161" s="114">
        <v>46195</v>
      </c>
      <c r="AB7161" s="114"/>
      <c r="AC7161" s="114"/>
      <c r="AD7161" s="85"/>
      <c r="AE7161" s="86" t="s">
        <v>55</v>
      </c>
      <c r="AF7161" s="85" t="s">
        <v>493</v>
      </c>
      <c r="AG7161" s="85">
        <v>46190</v>
      </c>
      <c r="AH7161" s="89">
        <f>OfficeForms.Table[[#This Row],[Fecha Cierre]]-OfficeForms.Table[[#This Row],[Fecha de radicación de la solicitud]]</f>
        <v>20</v>
      </c>
      <c r="AI7161" s="89"/>
      <c r="AJ7161" s="90" t="s">
        <v>18985</v>
      </c>
      <c r="AK7161"/>
      <c r="AL7161"/>
      <c r="AM7161"/>
      <c r="AN7161"/>
      <c r="AO7161"/>
      <c r="AP7161"/>
      <c r="AQ7161"/>
      <c r="AR7161" s="328"/>
      <c r="AS7161" s="328"/>
      <c r="AT7161" s="328"/>
      <c r="AU7161" s="328"/>
      <c r="AV7161" s="328"/>
      <c r="AW7161" s="328"/>
      <c r="AX7161" s="328"/>
      <c r="AY7161" s="328"/>
      <c r="AZ7161" s="328"/>
      <c r="BA7161" s="328"/>
    </row>
    <row r="7162" spans="1:53" ht="19.5" hidden="1" customHeight="1">
      <c r="A7162" s="4">
        <v>7179</v>
      </c>
      <c r="B7162" s="85">
        <v>46182.912997685198</v>
      </c>
      <c r="C7162" s="98">
        <v>46182.9142013889</v>
      </c>
      <c r="D7162" s="86" t="s">
        <v>44</v>
      </c>
      <c r="E7162" s="86"/>
      <c r="F7162" s="158" t="s">
        <v>18972</v>
      </c>
      <c r="G7162" s="88" t="s">
        <v>22623</v>
      </c>
      <c r="H7162">
        <v>51</v>
      </c>
      <c r="I7162" s="86" t="s">
        <v>193</v>
      </c>
      <c r="J7162" s="112">
        <v>14801304</v>
      </c>
      <c r="K7162" s="86" t="s">
        <v>48</v>
      </c>
      <c r="L7162" s="101" t="s">
        <v>5346</v>
      </c>
      <c r="M7162" s="115" t="s">
        <v>22624</v>
      </c>
      <c r="N7162" s="86" t="s">
        <v>63</v>
      </c>
      <c r="O7162" s="101"/>
      <c r="P7162" s="101" t="s">
        <v>64</v>
      </c>
      <c r="Q7162" s="101"/>
      <c r="R7162" s="101"/>
      <c r="S7162" s="116"/>
      <c r="T7162" s="101" t="s">
        <v>2546</v>
      </c>
      <c r="U7162" s="114">
        <v>46174</v>
      </c>
      <c r="V7162" s="106" t="s">
        <v>22625</v>
      </c>
      <c r="W7162" s="101" t="s">
        <v>1616</v>
      </c>
      <c r="X7162" s="86" t="s">
        <v>22626</v>
      </c>
      <c r="Y7162" s="85">
        <v>46194</v>
      </c>
      <c r="Z7162" s="114"/>
      <c r="AA7162" s="114"/>
      <c r="AB7162" s="114"/>
      <c r="AC7162" s="114"/>
      <c r="AD7162" s="85"/>
      <c r="AE7162" s="86" t="s">
        <v>86</v>
      </c>
      <c r="AF7162" s="85" t="s">
        <v>948</v>
      </c>
      <c r="AG7162" s="85">
        <v>46193</v>
      </c>
      <c r="AH7162" s="89">
        <f>OfficeForms.Table[[#This Row],[Fecha Cierre]]-OfficeForms.Table[[#This Row],[Fecha de radicación de la solicitud]]</f>
        <v>19</v>
      </c>
      <c r="AI7162" s="89"/>
      <c r="AJ7162" s="90"/>
      <c r="AK7162"/>
      <c r="AL7162"/>
      <c r="AM7162"/>
      <c r="AN7162"/>
      <c r="AO7162"/>
      <c r="AP7162"/>
      <c r="AQ7162"/>
      <c r="AR7162" s="328"/>
      <c r="AS7162" s="328"/>
      <c r="AT7162" s="328"/>
      <c r="AU7162" s="328"/>
      <c r="AV7162" s="328"/>
      <c r="AW7162" s="328"/>
      <c r="AX7162" s="328"/>
      <c r="AY7162" s="328"/>
      <c r="AZ7162" s="328"/>
      <c r="BA7162" s="328"/>
    </row>
    <row r="7163" spans="1:53" ht="19.5" hidden="1" customHeight="1">
      <c r="A7163" s="4">
        <v>7180</v>
      </c>
      <c r="B7163" s="85">
        <v>46182.914490740703</v>
      </c>
      <c r="C7163" s="98">
        <v>46182.915567129603</v>
      </c>
      <c r="D7163" s="86" t="s">
        <v>44</v>
      </c>
      <c r="E7163" s="86"/>
      <c r="F7163" s="158" t="s">
        <v>18972</v>
      </c>
      <c r="G7163" s="88" t="s">
        <v>22627</v>
      </c>
      <c r="H7163">
        <v>69</v>
      </c>
      <c r="I7163" s="86" t="s">
        <v>60</v>
      </c>
      <c r="J7163" s="112">
        <v>38238863</v>
      </c>
      <c r="K7163" s="86" t="s">
        <v>88</v>
      </c>
      <c r="L7163" s="101"/>
      <c r="M7163" s="115" t="s">
        <v>22624</v>
      </c>
      <c r="N7163" s="86" t="s">
        <v>63</v>
      </c>
      <c r="O7163" s="101"/>
      <c r="P7163" s="101" t="s">
        <v>64</v>
      </c>
      <c r="Q7163" s="101"/>
      <c r="R7163" s="101"/>
      <c r="S7163" s="116"/>
      <c r="T7163" s="101" t="s">
        <v>2546</v>
      </c>
      <c r="U7163" s="114">
        <v>46174</v>
      </c>
      <c r="V7163" s="106" t="s">
        <v>22628</v>
      </c>
      <c r="W7163" s="101" t="s">
        <v>1616</v>
      </c>
      <c r="X7163" s="86" t="s">
        <v>22629</v>
      </c>
      <c r="Y7163" s="329">
        <v>46184</v>
      </c>
      <c r="Z7163" s="114">
        <v>46191</v>
      </c>
      <c r="AA7163" s="85">
        <v>46195</v>
      </c>
      <c r="AB7163" s="114">
        <v>46198</v>
      </c>
      <c r="AC7163" s="114"/>
      <c r="AD7163" s="85"/>
      <c r="AE7163" s="86" t="s">
        <v>75</v>
      </c>
      <c r="AF7163" s="85" t="s">
        <v>5816</v>
      </c>
      <c r="AG7163" s="85">
        <v>46198</v>
      </c>
      <c r="AH7163" s="89">
        <f>OfficeForms.Table[[#This Row],[Fecha Cierre]]-OfficeForms.Table[[#This Row],[Fecha de radicación de la solicitud]]</f>
        <v>24</v>
      </c>
      <c r="AI7163" s="89"/>
      <c r="AJ7163" s="234" t="s">
        <v>22630</v>
      </c>
      <c r="AK7163"/>
      <c r="AL7163"/>
      <c r="AM7163"/>
      <c r="AN7163"/>
      <c r="AO7163"/>
      <c r="AP7163"/>
      <c r="AQ7163"/>
      <c r="AR7163" s="328"/>
      <c r="AS7163" s="328"/>
      <c r="AT7163" s="328"/>
      <c r="AU7163" s="328"/>
      <c r="AV7163" s="328"/>
      <c r="AW7163" s="328"/>
      <c r="AX7163" s="328"/>
      <c r="AY7163" s="328"/>
      <c r="AZ7163" s="328"/>
      <c r="BA7163" s="328"/>
    </row>
    <row r="7164" spans="1:53" ht="19.5" hidden="1" customHeight="1">
      <c r="A7164" s="4">
        <v>7181</v>
      </c>
      <c r="B7164" s="85">
        <v>46182.915659722203</v>
      </c>
      <c r="C7164" s="98">
        <v>46182.916712963</v>
      </c>
      <c r="D7164" s="86" t="s">
        <v>44</v>
      </c>
      <c r="E7164" s="86"/>
      <c r="F7164" s="158" t="s">
        <v>18972</v>
      </c>
      <c r="G7164" s="88" t="s">
        <v>22631</v>
      </c>
      <c r="H7164">
        <v>67</v>
      </c>
      <c r="I7164" s="86" t="s">
        <v>60</v>
      </c>
      <c r="J7164" s="112">
        <v>19327225</v>
      </c>
      <c r="K7164" s="86" t="s">
        <v>61</v>
      </c>
      <c r="L7164" s="101"/>
      <c r="M7164" s="115" t="s">
        <v>20319</v>
      </c>
      <c r="N7164" s="86" t="s">
        <v>63</v>
      </c>
      <c r="O7164" s="101"/>
      <c r="P7164" s="101" t="s">
        <v>64</v>
      </c>
      <c r="Q7164" s="101"/>
      <c r="R7164" s="101"/>
      <c r="S7164" s="116"/>
      <c r="T7164" s="101" t="s">
        <v>2546</v>
      </c>
      <c r="U7164" s="114">
        <v>46175</v>
      </c>
      <c r="V7164" s="106" t="s">
        <v>22632</v>
      </c>
      <c r="W7164" s="101" t="s">
        <v>1616</v>
      </c>
      <c r="X7164" s="86" t="s">
        <v>22633</v>
      </c>
      <c r="Y7164" s="329">
        <v>46184</v>
      </c>
      <c r="Z7164" s="114"/>
      <c r="AA7164" s="114"/>
      <c r="AB7164" s="114"/>
      <c r="AC7164" s="114"/>
      <c r="AD7164" s="85"/>
      <c r="AE7164" s="86" t="s">
        <v>75</v>
      </c>
      <c r="AF7164" s="85" t="s">
        <v>5816</v>
      </c>
      <c r="AG7164" s="85">
        <v>46184</v>
      </c>
      <c r="AH7164" s="89">
        <f>OfficeForms.Table[[#This Row],[Fecha Cierre]]-OfficeForms.Table[[#This Row],[Fecha de radicación de la solicitud]]</f>
        <v>9</v>
      </c>
      <c r="AI7164" s="89"/>
      <c r="AJ7164" s="90" t="s">
        <v>22634</v>
      </c>
      <c r="AK7164"/>
      <c r="AL7164"/>
      <c r="AM7164"/>
      <c r="AN7164"/>
      <c r="AO7164"/>
      <c r="AP7164"/>
      <c r="AQ7164"/>
      <c r="AR7164" s="328"/>
      <c r="AS7164" s="328"/>
      <c r="AT7164" s="328"/>
      <c r="AU7164" s="328"/>
      <c r="AV7164" s="328"/>
      <c r="AW7164" s="328"/>
      <c r="AX7164" s="328"/>
      <c r="AY7164" s="328"/>
      <c r="AZ7164" s="328"/>
      <c r="BA7164" s="328"/>
    </row>
    <row r="7165" spans="1:53" ht="19.5" hidden="1" customHeight="1">
      <c r="A7165" s="4">
        <v>7182</v>
      </c>
      <c r="B7165" s="85">
        <v>46182.917824074102</v>
      </c>
      <c r="C7165" s="98">
        <v>46182.919108796297</v>
      </c>
      <c r="D7165" s="86" t="s">
        <v>44</v>
      </c>
      <c r="E7165" s="86"/>
      <c r="F7165" s="158" t="s">
        <v>18972</v>
      </c>
      <c r="G7165" s="88" t="s">
        <v>22635</v>
      </c>
      <c r="H7165">
        <v>76</v>
      </c>
      <c r="I7165" s="86" t="s">
        <v>60</v>
      </c>
      <c r="J7165" s="112">
        <v>41487525</v>
      </c>
      <c r="K7165" s="86" t="s">
        <v>80</v>
      </c>
      <c r="L7165" s="101"/>
      <c r="M7165" s="115" t="s">
        <v>19397</v>
      </c>
      <c r="N7165" s="86" t="s">
        <v>63</v>
      </c>
      <c r="O7165" s="101"/>
      <c r="P7165" s="101" t="s">
        <v>51</v>
      </c>
      <c r="Q7165" s="101"/>
      <c r="R7165" s="101"/>
      <c r="S7165" s="116" t="s">
        <v>3098</v>
      </c>
      <c r="T7165" s="101"/>
      <c r="U7165" s="114">
        <v>46175</v>
      </c>
      <c r="V7165" s="106" t="s">
        <v>22636</v>
      </c>
      <c r="W7165" s="101" t="s">
        <v>1616</v>
      </c>
      <c r="X7165" s="86" t="s">
        <v>22637</v>
      </c>
      <c r="Y7165" s="85">
        <v>46184</v>
      </c>
      <c r="Z7165" s="114"/>
      <c r="AA7165" s="114"/>
      <c r="AB7165" s="114"/>
      <c r="AC7165" s="114"/>
      <c r="AD7165" s="85"/>
      <c r="AE7165" s="86" t="s">
        <v>75</v>
      </c>
      <c r="AF7165" s="85" t="s">
        <v>5816</v>
      </c>
      <c r="AG7165" s="85">
        <v>46183</v>
      </c>
      <c r="AH7165" s="89">
        <f>OfficeForms.Table[[#This Row],[Fecha Cierre]]-OfficeForms.Table[[#This Row],[Fecha de radicación de la solicitud]]</f>
        <v>8</v>
      </c>
      <c r="AI7165" s="89"/>
      <c r="AJ7165" s="234" t="s">
        <v>22638</v>
      </c>
      <c r="AK7165"/>
      <c r="AL7165"/>
      <c r="AM7165"/>
      <c r="AN7165"/>
      <c r="AO7165"/>
      <c r="AP7165"/>
      <c r="AQ7165"/>
      <c r="AR7165" s="328"/>
      <c r="AS7165" s="328"/>
      <c r="AT7165" s="328"/>
      <c r="AU7165" s="328"/>
      <c r="AV7165" s="328"/>
      <c r="AW7165" s="328"/>
      <c r="AX7165" s="328"/>
      <c r="AY7165" s="328"/>
      <c r="AZ7165" s="328"/>
      <c r="BA7165" s="328"/>
    </row>
    <row r="7166" spans="1:53" s="196" customFormat="1" ht="19.5" hidden="1" customHeight="1">
      <c r="A7166" s="176">
        <v>7183</v>
      </c>
      <c r="B7166" s="114">
        <v>46182.919259259303</v>
      </c>
      <c r="C7166" s="177">
        <v>46182.920578703699</v>
      </c>
      <c r="D7166" s="101" t="s">
        <v>44</v>
      </c>
      <c r="E7166" s="101"/>
      <c r="F7166" s="178" t="s">
        <v>18972</v>
      </c>
      <c r="G7166" s="106" t="s">
        <v>22639</v>
      </c>
      <c r="H7166" s="116">
        <v>71</v>
      </c>
      <c r="I7166" s="101" t="s">
        <v>60</v>
      </c>
      <c r="J7166" s="112">
        <v>19399287</v>
      </c>
      <c r="K7166" s="101" t="s">
        <v>88</v>
      </c>
      <c r="L7166" s="101"/>
      <c r="M7166" s="115" t="s">
        <v>609</v>
      </c>
      <c r="N7166" s="101" t="s">
        <v>63</v>
      </c>
      <c r="O7166" s="101"/>
      <c r="P7166" s="101" t="s">
        <v>64</v>
      </c>
      <c r="Q7166" s="101"/>
      <c r="R7166" s="101"/>
      <c r="S7166" s="116"/>
      <c r="T7166" s="101" t="s">
        <v>22640</v>
      </c>
      <c r="U7166" s="114">
        <v>46176</v>
      </c>
      <c r="V7166" s="106" t="s">
        <v>22641</v>
      </c>
      <c r="W7166" s="101" t="s">
        <v>1616</v>
      </c>
      <c r="X7166" s="101" t="s">
        <v>22642</v>
      </c>
      <c r="Y7166" s="352">
        <v>46184</v>
      </c>
      <c r="Z7166" s="114">
        <v>46191</v>
      </c>
      <c r="AA7166" s="114">
        <v>46195</v>
      </c>
      <c r="AB7166" s="114">
        <v>46198</v>
      </c>
      <c r="AC7166" s="221">
        <v>46205</v>
      </c>
      <c r="AD7166" s="282" t="s">
        <v>22643</v>
      </c>
      <c r="AE7166" s="101" t="s">
        <v>111</v>
      </c>
      <c r="AF7166" s="114" t="s">
        <v>322</v>
      </c>
      <c r="AG7166" s="114"/>
      <c r="AH7166" s="179">
        <f>OfficeForms.Table[[#This Row],[Fecha Cierre]]-OfficeForms.Table[[#This Row],[Fecha de radicación de la solicitud]]</f>
        <v>-46176</v>
      </c>
      <c r="AI7166" s="179"/>
      <c r="AJ7166" s="180"/>
      <c r="AK7166" s="116"/>
      <c r="AL7166" s="116"/>
      <c r="AM7166" s="116"/>
      <c r="AN7166" s="116"/>
      <c r="AO7166" s="116"/>
      <c r="AP7166" s="116"/>
      <c r="AQ7166" s="116"/>
      <c r="AR7166" s="351"/>
      <c r="AS7166" s="351"/>
      <c r="AT7166" s="351"/>
      <c r="AU7166" s="351"/>
      <c r="AV7166" s="351"/>
      <c r="AW7166" s="351"/>
      <c r="AX7166" s="328"/>
      <c r="AY7166" s="351"/>
      <c r="AZ7166" s="351"/>
      <c r="BA7166" s="351"/>
    </row>
    <row r="7167" spans="1:53" ht="19.5" hidden="1" customHeight="1">
      <c r="A7167" s="4">
        <v>7184</v>
      </c>
      <c r="B7167" s="85">
        <v>46182.920879629601</v>
      </c>
      <c r="C7167" s="98">
        <v>46182.921817129602</v>
      </c>
      <c r="D7167" s="86" t="s">
        <v>44</v>
      </c>
      <c r="E7167" s="86"/>
      <c r="F7167" s="158" t="s">
        <v>18972</v>
      </c>
      <c r="G7167" s="88" t="s">
        <v>22644</v>
      </c>
      <c r="H7167">
        <v>83</v>
      </c>
      <c r="I7167" s="86" t="s">
        <v>60</v>
      </c>
      <c r="J7167" s="112">
        <v>52479007</v>
      </c>
      <c r="K7167" s="86" t="s">
        <v>61</v>
      </c>
      <c r="L7167" s="101"/>
      <c r="M7167" s="115" t="s">
        <v>22645</v>
      </c>
      <c r="N7167" s="86" t="s">
        <v>63</v>
      </c>
      <c r="O7167" s="101"/>
      <c r="P7167" s="101" t="s">
        <v>64</v>
      </c>
      <c r="Q7167" s="101"/>
      <c r="R7167" s="101"/>
      <c r="S7167" s="116"/>
      <c r="T7167" s="101" t="s">
        <v>2546</v>
      </c>
      <c r="U7167" s="114">
        <v>46179</v>
      </c>
      <c r="V7167" s="106" t="s">
        <v>22641</v>
      </c>
      <c r="W7167" s="101" t="s">
        <v>1616</v>
      </c>
      <c r="X7167" s="86" t="s">
        <v>22646</v>
      </c>
      <c r="Y7167" s="329">
        <v>46184</v>
      </c>
      <c r="Z7167" s="114"/>
      <c r="AA7167" s="114"/>
      <c r="AB7167" s="114"/>
      <c r="AC7167" s="114"/>
      <c r="AD7167" s="85"/>
      <c r="AE7167" s="86" t="s">
        <v>75</v>
      </c>
      <c r="AF7167" s="85" t="s">
        <v>5816</v>
      </c>
      <c r="AG7167" s="85">
        <v>46186</v>
      </c>
      <c r="AH7167" s="89">
        <f>OfficeForms.Table[[#This Row],[Fecha Cierre]]-OfficeForms.Table[[#This Row],[Fecha de radicación de la solicitud]]</f>
        <v>7</v>
      </c>
      <c r="AI7167" s="89"/>
      <c r="AJ7167" s="90" t="s">
        <v>22634</v>
      </c>
      <c r="AK7167"/>
      <c r="AL7167"/>
      <c r="AM7167"/>
      <c r="AN7167"/>
      <c r="AO7167"/>
      <c r="AP7167"/>
      <c r="AQ7167"/>
      <c r="AR7167" s="328"/>
      <c r="AS7167" s="328"/>
      <c r="AT7167" s="328"/>
      <c r="AU7167" s="328"/>
      <c r="AV7167" s="328"/>
      <c r="AW7167" s="328"/>
      <c r="AX7167" s="328"/>
      <c r="AY7167" s="328"/>
      <c r="AZ7167" s="328"/>
      <c r="BA7167" s="328"/>
    </row>
    <row r="7168" spans="1:53" ht="19.5" hidden="1" customHeight="1">
      <c r="A7168" s="4">
        <v>7185</v>
      </c>
      <c r="B7168" s="85">
        <v>46182.921944444402</v>
      </c>
      <c r="C7168" s="98">
        <v>46182.9234490741</v>
      </c>
      <c r="D7168" s="86" t="s">
        <v>44</v>
      </c>
      <c r="E7168" s="86"/>
      <c r="F7168" s="158" t="s">
        <v>18972</v>
      </c>
      <c r="G7168" s="88" t="s">
        <v>22647</v>
      </c>
      <c r="H7168">
        <v>50</v>
      </c>
      <c r="I7168" s="86" t="s">
        <v>60</v>
      </c>
      <c r="J7168" s="112">
        <v>39417096</v>
      </c>
      <c r="K7168" s="86" t="s">
        <v>61</v>
      </c>
      <c r="L7168" s="101"/>
      <c r="M7168" s="115" t="s">
        <v>22648</v>
      </c>
      <c r="N7168" s="86" t="s">
        <v>63</v>
      </c>
      <c r="O7168" s="101"/>
      <c r="P7168" s="101" t="s">
        <v>64</v>
      </c>
      <c r="Q7168" s="101"/>
      <c r="R7168" s="101"/>
      <c r="S7168" s="116"/>
      <c r="T7168" s="101" t="s">
        <v>22649</v>
      </c>
      <c r="U7168" s="114">
        <v>46179</v>
      </c>
      <c r="V7168" s="106" t="s">
        <v>22650</v>
      </c>
      <c r="W7168" s="101" t="s">
        <v>1616</v>
      </c>
      <c r="X7168" s="86" t="s">
        <v>22651</v>
      </c>
      <c r="Y7168" s="329">
        <v>46184</v>
      </c>
      <c r="Z7168" s="114">
        <v>46189</v>
      </c>
      <c r="AA7168" s="114"/>
      <c r="AB7168" s="114"/>
      <c r="AC7168" s="114"/>
      <c r="AD7168" s="85"/>
      <c r="AE7168" s="86" t="s">
        <v>75</v>
      </c>
      <c r="AF7168" s="85" t="s">
        <v>948</v>
      </c>
      <c r="AG7168" s="85">
        <v>46189</v>
      </c>
      <c r="AH7168" s="89">
        <f>OfficeForms.Table[[#This Row],[Fecha Cierre]]-OfficeForms.Table[[#This Row],[Fecha de radicación de la solicitud]]</f>
        <v>10</v>
      </c>
      <c r="AI7168" s="89"/>
      <c r="AJ7168" s="90" t="s">
        <v>22652</v>
      </c>
      <c r="AK7168"/>
      <c r="AL7168"/>
      <c r="AM7168"/>
      <c r="AN7168"/>
      <c r="AO7168"/>
      <c r="AP7168"/>
      <c r="AQ7168"/>
      <c r="AR7168" s="328"/>
      <c r="AS7168" s="328"/>
      <c r="AT7168" s="328"/>
      <c r="AU7168" s="328"/>
      <c r="AV7168" s="328"/>
      <c r="AW7168" s="328"/>
      <c r="AX7168" s="328"/>
      <c r="AY7168" s="328"/>
      <c r="AZ7168" s="328"/>
      <c r="BA7168" s="328"/>
    </row>
    <row r="7169" spans="1:53" ht="19.5" hidden="1" customHeight="1">
      <c r="A7169" s="4">
        <v>7186</v>
      </c>
      <c r="B7169" s="85">
        <v>46182.923680555599</v>
      </c>
      <c r="C7169" s="98">
        <v>46182.924675925897</v>
      </c>
      <c r="D7169" s="86" t="s">
        <v>44</v>
      </c>
      <c r="E7169" s="86"/>
      <c r="F7169" s="158" t="s">
        <v>18972</v>
      </c>
      <c r="G7169" s="88" t="s">
        <v>22653</v>
      </c>
      <c r="H7169">
        <v>66</v>
      </c>
      <c r="I7169" s="86" t="s">
        <v>60</v>
      </c>
      <c r="J7169" s="112">
        <v>86001229</v>
      </c>
      <c r="K7169" s="86" t="s">
        <v>61</v>
      </c>
      <c r="L7169" s="101"/>
      <c r="M7169" s="115" t="s">
        <v>6690</v>
      </c>
      <c r="N7169" s="86" t="s">
        <v>63</v>
      </c>
      <c r="O7169" s="101"/>
      <c r="P7169" s="101" t="s">
        <v>64</v>
      </c>
      <c r="Q7169" s="101"/>
      <c r="R7169" s="101"/>
      <c r="S7169" s="116"/>
      <c r="T7169" s="101" t="s">
        <v>2546</v>
      </c>
      <c r="U7169" s="114">
        <v>46179</v>
      </c>
      <c r="V7169" s="106" t="s">
        <v>22641</v>
      </c>
      <c r="W7169" s="101" t="s">
        <v>1616</v>
      </c>
      <c r="X7169" s="86" t="s">
        <v>22654</v>
      </c>
      <c r="Y7169" s="329">
        <v>46184</v>
      </c>
      <c r="Z7169" s="114"/>
      <c r="AA7169" s="114"/>
      <c r="AB7169" s="114"/>
      <c r="AC7169" s="114"/>
      <c r="AD7169" s="85"/>
      <c r="AE7169" s="86" t="s">
        <v>75</v>
      </c>
      <c r="AF7169" s="85" t="s">
        <v>5816</v>
      </c>
      <c r="AG7169" s="85">
        <v>46184</v>
      </c>
      <c r="AH7169" s="89">
        <f>OfficeForms.Table[[#This Row],[Fecha Cierre]]-OfficeForms.Table[[#This Row],[Fecha de radicación de la solicitud]]</f>
        <v>5</v>
      </c>
      <c r="AI7169" s="89"/>
      <c r="AJ7169" s="90" t="s">
        <v>22634</v>
      </c>
      <c r="AK7169"/>
      <c r="AL7169"/>
      <c r="AM7169"/>
      <c r="AN7169"/>
      <c r="AO7169"/>
      <c r="AP7169"/>
      <c r="AQ7169"/>
      <c r="AR7169" s="328"/>
      <c r="AS7169" s="328"/>
      <c r="AT7169" s="328"/>
      <c r="AU7169" s="328"/>
      <c r="AV7169" s="328"/>
      <c r="AW7169" s="328"/>
      <c r="AX7169" s="328"/>
      <c r="AY7169" s="328"/>
      <c r="AZ7169" s="328"/>
      <c r="BA7169" s="328"/>
    </row>
    <row r="7170" spans="1:53" ht="19.5" hidden="1" customHeight="1">
      <c r="A7170" s="4">
        <v>7187</v>
      </c>
      <c r="B7170" s="85">
        <v>46183.396099537</v>
      </c>
      <c r="C7170" s="98">
        <v>46183.397847222201</v>
      </c>
      <c r="D7170" s="86" t="s">
        <v>44</v>
      </c>
      <c r="E7170" s="86"/>
      <c r="F7170" s="158" t="s">
        <v>1871</v>
      </c>
      <c r="G7170" s="88" t="s">
        <v>22655</v>
      </c>
      <c r="H7170">
        <v>0</v>
      </c>
      <c r="I7170" s="86" t="s">
        <v>60</v>
      </c>
      <c r="J7170" s="112">
        <v>17099579</v>
      </c>
      <c r="K7170" s="86" t="s">
        <v>114</v>
      </c>
      <c r="L7170" s="101"/>
      <c r="M7170" s="115" t="s">
        <v>3266</v>
      </c>
      <c r="N7170" s="86" t="s">
        <v>50</v>
      </c>
      <c r="O7170" s="101"/>
      <c r="P7170" s="101" t="s">
        <v>51</v>
      </c>
      <c r="Q7170" s="101"/>
      <c r="R7170" s="101"/>
      <c r="S7170" s="116" t="s">
        <v>1249</v>
      </c>
      <c r="T7170" s="101"/>
      <c r="U7170" s="114">
        <v>46177</v>
      </c>
      <c r="V7170" s="106" t="s">
        <v>22656</v>
      </c>
      <c r="W7170" s="101" t="s">
        <v>241</v>
      </c>
      <c r="X7170" s="86" t="s">
        <v>22657</v>
      </c>
      <c r="Y7170" s="85">
        <v>46184</v>
      </c>
      <c r="Z7170" s="114"/>
      <c r="AA7170" s="114"/>
      <c r="AB7170" s="114"/>
      <c r="AC7170" s="114"/>
      <c r="AD7170" s="85"/>
      <c r="AE7170" s="86" t="s">
        <v>55</v>
      </c>
      <c r="AF7170" s="85"/>
      <c r="AG7170" s="85"/>
      <c r="AH7170" s="89">
        <f>OfficeForms.Table[[#This Row],[Fecha Cierre]]-OfficeForms.Table[[#This Row],[Fecha de radicación de la solicitud]]</f>
        <v>-46177</v>
      </c>
      <c r="AI7170" s="89"/>
      <c r="AJ7170" s="90"/>
      <c r="AK7170"/>
      <c r="AL7170"/>
      <c r="AM7170"/>
      <c r="AN7170"/>
      <c r="AO7170"/>
      <c r="AP7170"/>
      <c r="AQ7170"/>
      <c r="AR7170" s="328"/>
      <c r="AS7170" s="328"/>
      <c r="AT7170" s="328"/>
      <c r="AU7170" s="328"/>
      <c r="AV7170" s="328"/>
      <c r="AW7170" s="328"/>
      <c r="AX7170" s="328"/>
      <c r="AY7170" s="328"/>
      <c r="AZ7170" s="328"/>
      <c r="BA7170" s="328"/>
    </row>
    <row r="7171" spans="1:53" ht="19.5" hidden="1" customHeight="1">
      <c r="A7171" s="4">
        <v>7188</v>
      </c>
      <c r="B7171" s="85">
        <v>46183.398148148102</v>
      </c>
      <c r="C7171" s="98">
        <v>46183.399270833303</v>
      </c>
      <c r="D7171" s="86" t="s">
        <v>44</v>
      </c>
      <c r="E7171" s="86"/>
      <c r="F7171" s="158" t="s">
        <v>1871</v>
      </c>
      <c r="G7171" s="88" t="s">
        <v>22658</v>
      </c>
      <c r="H7171">
        <v>0</v>
      </c>
      <c r="I7171" s="86" t="s">
        <v>60</v>
      </c>
      <c r="J7171" s="112">
        <v>79610429</v>
      </c>
      <c r="K7171" s="86" t="s">
        <v>114</v>
      </c>
      <c r="L7171" s="101"/>
      <c r="M7171" s="115" t="s">
        <v>22659</v>
      </c>
      <c r="N7171" s="86" t="s">
        <v>50</v>
      </c>
      <c r="O7171" s="101"/>
      <c r="P7171" s="101" t="s">
        <v>51</v>
      </c>
      <c r="Q7171" s="101"/>
      <c r="R7171" s="101"/>
      <c r="S7171" s="116" t="s">
        <v>11693</v>
      </c>
      <c r="T7171" s="101"/>
      <c r="U7171" s="114">
        <v>46181</v>
      </c>
      <c r="V7171" s="106" t="s">
        <v>22660</v>
      </c>
      <c r="W7171" s="101" t="s">
        <v>241</v>
      </c>
      <c r="X7171" s="86" t="s">
        <v>22661</v>
      </c>
      <c r="Y7171" s="85">
        <v>46184</v>
      </c>
      <c r="Z7171" s="114">
        <v>46189</v>
      </c>
      <c r="AA7171" s="114"/>
      <c r="AB7171" s="114"/>
      <c r="AC7171" s="114"/>
      <c r="AD7171" s="85"/>
      <c r="AE7171" s="86" t="s">
        <v>70</v>
      </c>
      <c r="AF7171" s="223" t="s">
        <v>22662</v>
      </c>
      <c r="AG7171" s="85">
        <v>46189</v>
      </c>
      <c r="AH7171" s="89">
        <f>OfficeForms.Table[[#This Row],[Fecha Cierre]]-OfficeForms.Table[[#This Row],[Fecha de radicación de la solicitud]]</f>
        <v>8</v>
      </c>
      <c r="AI7171" s="89"/>
      <c r="AJ7171" s="90"/>
      <c r="AK7171"/>
      <c r="AL7171"/>
      <c r="AM7171"/>
      <c r="AN7171"/>
      <c r="AO7171"/>
      <c r="AP7171"/>
      <c r="AQ7171"/>
      <c r="AR7171" s="328"/>
      <c r="AS7171" s="328"/>
      <c r="AT7171" s="328"/>
      <c r="AU7171" s="328"/>
      <c r="AV7171" s="328"/>
      <c r="AW7171" s="328"/>
      <c r="AX7171" s="328"/>
      <c r="AY7171" s="328"/>
      <c r="AZ7171" s="328"/>
      <c r="BA7171" s="328"/>
    </row>
    <row r="7172" spans="1:53" ht="19.5" hidden="1" customHeight="1">
      <c r="A7172" s="4">
        <v>7189</v>
      </c>
      <c r="B7172" s="85">
        <v>46183.3999652778</v>
      </c>
      <c r="C7172" s="98">
        <v>46183.401886574102</v>
      </c>
      <c r="D7172" s="86" t="s">
        <v>44</v>
      </c>
      <c r="E7172" s="86"/>
      <c r="F7172" s="158" t="s">
        <v>1871</v>
      </c>
      <c r="G7172" s="88" t="s">
        <v>22663</v>
      </c>
      <c r="H7172">
        <v>0</v>
      </c>
      <c r="I7172" s="86" t="s">
        <v>60</v>
      </c>
      <c r="J7172" s="112">
        <v>1143227940</v>
      </c>
      <c r="K7172" s="86" t="s">
        <v>114</v>
      </c>
      <c r="L7172" s="101"/>
      <c r="M7172" s="115" t="s">
        <v>22664</v>
      </c>
      <c r="N7172" s="86" t="s">
        <v>50</v>
      </c>
      <c r="O7172" s="101"/>
      <c r="P7172" s="101" t="s">
        <v>51</v>
      </c>
      <c r="Q7172" s="101"/>
      <c r="R7172" s="101"/>
      <c r="S7172" s="116" t="s">
        <v>759</v>
      </c>
      <c r="T7172" s="101"/>
      <c r="U7172" s="114">
        <v>46182</v>
      </c>
      <c r="V7172" s="106" t="s">
        <v>22665</v>
      </c>
      <c r="W7172" s="101" t="s">
        <v>241</v>
      </c>
      <c r="X7172" s="86" t="s">
        <v>22666</v>
      </c>
      <c r="Y7172" s="85">
        <v>46184</v>
      </c>
      <c r="Z7172" s="114">
        <v>46189</v>
      </c>
      <c r="AA7172" s="114"/>
      <c r="AB7172" s="114"/>
      <c r="AC7172" s="114"/>
      <c r="AD7172" s="85"/>
      <c r="AE7172" s="86" t="s">
        <v>77</v>
      </c>
      <c r="AF7172" s="104" t="s">
        <v>22667</v>
      </c>
      <c r="AG7172" s="85">
        <v>46184</v>
      </c>
      <c r="AH7172" s="89">
        <f>OfficeForms.Table[[#This Row],[Fecha Cierre]]-OfficeForms.Table[[#This Row],[Fecha de radicación de la solicitud]]</f>
        <v>2</v>
      </c>
      <c r="AI7172" s="89"/>
      <c r="AJ7172" s="90"/>
      <c r="AK7172"/>
      <c r="AL7172"/>
      <c r="AM7172"/>
      <c r="AN7172"/>
      <c r="AO7172"/>
      <c r="AP7172"/>
      <c r="AQ7172"/>
      <c r="AR7172" s="328"/>
      <c r="AS7172" s="328"/>
      <c r="AT7172" s="328"/>
      <c r="AU7172" s="328"/>
      <c r="AV7172" s="328"/>
      <c r="AW7172" s="328"/>
      <c r="AX7172" s="328"/>
      <c r="AY7172" s="328"/>
      <c r="AZ7172" s="328"/>
      <c r="BA7172" s="328"/>
    </row>
    <row r="7173" spans="1:53" ht="19.5" hidden="1" customHeight="1">
      <c r="A7173" s="4">
        <v>7190</v>
      </c>
      <c r="B7173" s="85">
        <v>46183.402754629598</v>
      </c>
      <c r="C7173" s="98">
        <v>46183.4039583333</v>
      </c>
      <c r="D7173" s="86" t="s">
        <v>44</v>
      </c>
      <c r="E7173" s="86"/>
      <c r="F7173" s="158" t="s">
        <v>1871</v>
      </c>
      <c r="G7173" s="88" t="s">
        <v>22668</v>
      </c>
      <c r="H7173">
        <v>0</v>
      </c>
      <c r="I7173" s="86" t="s">
        <v>60</v>
      </c>
      <c r="J7173" s="112">
        <v>6076393</v>
      </c>
      <c r="K7173" s="86" t="s">
        <v>114</v>
      </c>
      <c r="L7173" s="101"/>
      <c r="M7173" s="115" t="s">
        <v>22669</v>
      </c>
      <c r="N7173" s="86" t="s">
        <v>50</v>
      </c>
      <c r="O7173" s="101"/>
      <c r="P7173" s="101" t="s">
        <v>51</v>
      </c>
      <c r="Q7173" s="101"/>
      <c r="R7173" s="101"/>
      <c r="S7173" s="116" t="s">
        <v>6815</v>
      </c>
      <c r="T7173" s="101"/>
      <c r="U7173" s="114">
        <v>46177</v>
      </c>
      <c r="V7173" s="106" t="s">
        <v>22670</v>
      </c>
      <c r="W7173" s="101" t="s">
        <v>241</v>
      </c>
      <c r="X7173" s="86" t="s">
        <v>22671</v>
      </c>
      <c r="Y7173" s="85">
        <v>46184</v>
      </c>
      <c r="Z7173" s="114"/>
      <c r="AA7173" s="114"/>
      <c r="AB7173" s="114"/>
      <c r="AC7173" s="114"/>
      <c r="AD7173" s="85"/>
      <c r="AE7173" s="86" t="s">
        <v>75</v>
      </c>
      <c r="AF7173" s="85"/>
      <c r="AG7173" s="85">
        <v>46184</v>
      </c>
      <c r="AH7173" s="89">
        <f>OfficeForms.Table[[#This Row],[Fecha Cierre]]-OfficeForms.Table[[#This Row],[Fecha de radicación de la solicitud]]</f>
        <v>7</v>
      </c>
      <c r="AI7173" s="89"/>
      <c r="AJ7173" s="90"/>
      <c r="AK7173"/>
      <c r="AL7173"/>
      <c r="AM7173"/>
      <c r="AN7173"/>
      <c r="AO7173"/>
      <c r="AP7173"/>
      <c r="AQ7173"/>
      <c r="AR7173" s="328"/>
      <c r="AS7173" s="328"/>
      <c r="AT7173" s="328"/>
      <c r="AU7173" s="328"/>
      <c r="AV7173" s="328"/>
      <c r="AW7173" s="328"/>
      <c r="AX7173" s="328"/>
      <c r="AY7173" s="328"/>
      <c r="AZ7173" s="328"/>
      <c r="BA7173" s="328"/>
    </row>
    <row r="7174" spans="1:53" ht="19.5" hidden="1" customHeight="1">
      <c r="A7174" s="4">
        <v>7191</v>
      </c>
      <c r="B7174" s="85">
        <v>46183.404016203698</v>
      </c>
      <c r="C7174" s="98">
        <v>46183.406585648103</v>
      </c>
      <c r="D7174" s="86" t="s">
        <v>44</v>
      </c>
      <c r="E7174" s="86"/>
      <c r="F7174" s="158" t="s">
        <v>17582</v>
      </c>
      <c r="G7174" s="88" t="s">
        <v>22672</v>
      </c>
      <c r="H7174">
        <v>0</v>
      </c>
      <c r="I7174" s="86" t="s">
        <v>60</v>
      </c>
      <c r="J7174" s="112">
        <v>80161112</v>
      </c>
      <c r="K7174" s="86" t="s">
        <v>114</v>
      </c>
      <c r="L7174" s="101"/>
      <c r="M7174" s="115" t="s">
        <v>21376</v>
      </c>
      <c r="N7174" s="86" t="s">
        <v>50</v>
      </c>
      <c r="O7174" s="101"/>
      <c r="P7174" s="101" t="s">
        <v>51</v>
      </c>
      <c r="Q7174" s="101"/>
      <c r="R7174" s="101"/>
      <c r="S7174" s="116" t="s">
        <v>1249</v>
      </c>
      <c r="T7174" s="101"/>
      <c r="U7174" s="114">
        <v>46176</v>
      </c>
      <c r="V7174" s="106" t="s">
        <v>22673</v>
      </c>
      <c r="W7174" s="101" t="s">
        <v>241</v>
      </c>
      <c r="X7174" s="86" t="s">
        <v>22674</v>
      </c>
      <c r="Y7174" s="85">
        <v>46184</v>
      </c>
      <c r="Z7174" s="114"/>
      <c r="AA7174" s="114"/>
      <c r="AB7174" s="114"/>
      <c r="AC7174" s="114"/>
      <c r="AD7174" s="85"/>
      <c r="AE7174" s="86" t="s">
        <v>75</v>
      </c>
      <c r="AF7174" s="85"/>
      <c r="AG7174" s="85"/>
      <c r="AH7174" s="89">
        <f>OfficeForms.Table[[#This Row],[Fecha Cierre]]-OfficeForms.Table[[#This Row],[Fecha de radicación de la solicitud]]</f>
        <v>-46176</v>
      </c>
      <c r="AI7174" s="89"/>
      <c r="AJ7174" s="90"/>
      <c r="AK7174"/>
      <c r="AL7174"/>
      <c r="AM7174"/>
      <c r="AN7174"/>
      <c r="AO7174"/>
      <c r="AP7174"/>
      <c r="AQ7174"/>
      <c r="AR7174" s="328"/>
      <c r="AS7174" s="328"/>
      <c r="AT7174" s="328"/>
      <c r="AU7174" s="328"/>
      <c r="AV7174" s="328"/>
      <c r="AW7174" s="328"/>
      <c r="AX7174" s="328"/>
      <c r="AY7174" s="328"/>
      <c r="AZ7174" s="328"/>
      <c r="BA7174" s="328"/>
    </row>
    <row r="7175" spans="1:53" ht="19.5" hidden="1" customHeight="1">
      <c r="A7175" s="4">
        <v>7192</v>
      </c>
      <c r="B7175" s="85">
        <v>46183.440405092602</v>
      </c>
      <c r="C7175" s="98">
        <v>46183.442025463002</v>
      </c>
      <c r="D7175" s="86" t="s">
        <v>44</v>
      </c>
      <c r="E7175" s="86"/>
      <c r="F7175" s="158" t="s">
        <v>334</v>
      </c>
      <c r="G7175" s="88" t="s">
        <v>22675</v>
      </c>
      <c r="H7175">
        <v>999</v>
      </c>
      <c r="I7175" s="86" t="s">
        <v>60</v>
      </c>
      <c r="J7175" s="112">
        <v>3452182</v>
      </c>
      <c r="K7175" s="86" t="s">
        <v>61</v>
      </c>
      <c r="L7175" s="101"/>
      <c r="M7175" s="115" t="s">
        <v>1664</v>
      </c>
      <c r="N7175" s="86" t="s">
        <v>50</v>
      </c>
      <c r="O7175" s="101"/>
      <c r="P7175" s="101" t="s">
        <v>64</v>
      </c>
      <c r="Q7175" s="101"/>
      <c r="R7175" s="101"/>
      <c r="S7175" s="116"/>
      <c r="T7175" s="101" t="s">
        <v>7842</v>
      </c>
      <c r="U7175" s="114">
        <v>46180</v>
      </c>
      <c r="V7175" s="106" t="s">
        <v>9487</v>
      </c>
      <c r="W7175" s="101" t="s">
        <v>84</v>
      </c>
      <c r="X7175" s="86" t="s">
        <v>22676</v>
      </c>
      <c r="Y7175" s="329">
        <v>46184</v>
      </c>
      <c r="Z7175" s="114"/>
      <c r="AA7175" s="114"/>
      <c r="AB7175" s="114"/>
      <c r="AC7175" s="114"/>
      <c r="AD7175" s="85"/>
      <c r="AE7175" s="86" t="s">
        <v>75</v>
      </c>
      <c r="AF7175" s="85" t="s">
        <v>977</v>
      </c>
      <c r="AG7175" s="85"/>
      <c r="AH7175" s="89">
        <f>OfficeForms.Table[[#This Row],[Fecha Cierre]]-OfficeForms.Table[[#This Row],[Fecha de radicación de la solicitud]]</f>
        <v>-46180</v>
      </c>
      <c r="AI7175" s="89"/>
      <c r="AJ7175" s="90" t="s">
        <v>22677</v>
      </c>
      <c r="AK7175"/>
      <c r="AL7175"/>
      <c r="AM7175"/>
      <c r="AN7175"/>
      <c r="AO7175"/>
      <c r="AP7175"/>
      <c r="AQ7175"/>
      <c r="AR7175" s="328"/>
      <c r="AS7175" s="328"/>
      <c r="AT7175" s="328"/>
      <c r="AU7175" s="328"/>
      <c r="AV7175" s="328"/>
      <c r="AW7175" s="328"/>
      <c r="AX7175" s="328"/>
      <c r="AY7175" s="328"/>
      <c r="AZ7175" s="328"/>
      <c r="BA7175" s="328"/>
    </row>
    <row r="7176" spans="1:53" ht="19.5" hidden="1" customHeight="1">
      <c r="A7176" s="4">
        <v>7193</v>
      </c>
      <c r="B7176" s="85">
        <v>46183.443611111099</v>
      </c>
      <c r="C7176" s="98">
        <v>46183.443657407399</v>
      </c>
      <c r="D7176" s="86" t="s">
        <v>44</v>
      </c>
      <c r="E7176" s="86"/>
      <c r="F7176" s="158" t="s">
        <v>334</v>
      </c>
      <c r="G7176" s="88" t="s">
        <v>22678</v>
      </c>
      <c r="H7176">
        <v>999</v>
      </c>
      <c r="I7176" s="86" t="s">
        <v>60</v>
      </c>
      <c r="J7176" s="112">
        <v>19439209</v>
      </c>
      <c r="K7176" s="86" t="s">
        <v>61</v>
      </c>
      <c r="L7176" s="101"/>
      <c r="M7176" s="115" t="s">
        <v>1664</v>
      </c>
      <c r="N7176" s="86" t="s">
        <v>50</v>
      </c>
      <c r="O7176" s="101"/>
      <c r="P7176" s="101" t="s">
        <v>64</v>
      </c>
      <c r="Q7176" s="101"/>
      <c r="R7176" s="101"/>
      <c r="S7176" s="116"/>
      <c r="T7176" s="101" t="s">
        <v>22679</v>
      </c>
      <c r="U7176" s="114">
        <v>46180</v>
      </c>
      <c r="V7176" s="106" t="s">
        <v>22680</v>
      </c>
      <c r="W7176" s="101" t="s">
        <v>84</v>
      </c>
      <c r="X7176" s="86" t="s">
        <v>22681</v>
      </c>
      <c r="Y7176" s="329">
        <v>46184</v>
      </c>
      <c r="Z7176" s="114"/>
      <c r="AA7176" s="114"/>
      <c r="AB7176" s="114"/>
      <c r="AC7176" s="114"/>
      <c r="AD7176" s="85"/>
      <c r="AE7176" s="86" t="s">
        <v>75</v>
      </c>
      <c r="AF7176" s="85" t="s">
        <v>977</v>
      </c>
      <c r="AG7176" s="85">
        <v>46184</v>
      </c>
      <c r="AH7176" s="89">
        <f>OfficeForms.Table[[#This Row],[Fecha Cierre]]-OfficeForms.Table[[#This Row],[Fecha de radicación de la solicitud]]</f>
        <v>4</v>
      </c>
      <c r="AI7176" s="89"/>
      <c r="AJ7176" s="90" t="s">
        <v>22677</v>
      </c>
      <c r="AK7176"/>
      <c r="AL7176"/>
      <c r="AM7176"/>
      <c r="AN7176"/>
      <c r="AO7176"/>
      <c r="AP7176"/>
      <c r="AQ7176"/>
      <c r="AR7176" s="328"/>
      <c r="AS7176" s="328"/>
      <c r="AT7176" s="328"/>
      <c r="AU7176" s="328"/>
      <c r="AV7176" s="328"/>
      <c r="AW7176" s="328"/>
      <c r="AX7176" s="328"/>
      <c r="AY7176" s="328"/>
      <c r="AZ7176" s="328"/>
      <c r="BA7176" s="328"/>
    </row>
    <row r="7177" spans="1:53" ht="19.5" hidden="1" customHeight="1">
      <c r="A7177" s="4">
        <v>7194</v>
      </c>
      <c r="B7177" s="85">
        <v>46183.443726851903</v>
      </c>
      <c r="C7177" s="98">
        <v>46183.444687499999</v>
      </c>
      <c r="D7177" s="86" t="s">
        <v>44</v>
      </c>
      <c r="E7177" s="86"/>
      <c r="F7177" s="158" t="s">
        <v>334</v>
      </c>
      <c r="G7177" s="88" t="s">
        <v>22682</v>
      </c>
      <c r="H7177">
        <v>999</v>
      </c>
      <c r="I7177" s="86" t="s">
        <v>198</v>
      </c>
      <c r="J7177" s="112">
        <v>1021683384</v>
      </c>
      <c r="K7177" s="86" t="s">
        <v>61</v>
      </c>
      <c r="L7177" s="101"/>
      <c r="M7177" s="115" t="s">
        <v>1664</v>
      </c>
      <c r="N7177" s="86" t="s">
        <v>50</v>
      </c>
      <c r="O7177" s="101"/>
      <c r="P7177" s="101" t="s">
        <v>51</v>
      </c>
      <c r="Q7177" s="101"/>
      <c r="R7177" s="101"/>
      <c r="S7177" s="116" t="s">
        <v>759</v>
      </c>
      <c r="T7177" s="101"/>
      <c r="U7177" s="114">
        <v>46179</v>
      </c>
      <c r="V7177" s="106" t="s">
        <v>22683</v>
      </c>
      <c r="W7177" s="101" t="s">
        <v>84</v>
      </c>
      <c r="X7177" s="86" t="s">
        <v>22684</v>
      </c>
      <c r="Y7177" s="329">
        <v>46184</v>
      </c>
      <c r="Z7177" s="114"/>
      <c r="AA7177" s="114"/>
      <c r="AB7177" s="114"/>
      <c r="AC7177" s="114"/>
      <c r="AD7177" s="85"/>
      <c r="AE7177" s="86" t="s">
        <v>55</v>
      </c>
      <c r="AF7177" s="85" t="s">
        <v>977</v>
      </c>
      <c r="AG7177" s="85">
        <v>46184</v>
      </c>
      <c r="AH7177" s="89">
        <f>OfficeForms.Table[[#This Row],[Fecha Cierre]]-OfficeForms.Table[[#This Row],[Fecha de radicación de la solicitud]]</f>
        <v>5</v>
      </c>
      <c r="AI7177" s="89"/>
      <c r="AJ7177" s="90" t="s">
        <v>22685</v>
      </c>
      <c r="AK7177"/>
      <c r="AL7177"/>
      <c r="AM7177"/>
      <c r="AN7177"/>
      <c r="AO7177"/>
      <c r="AP7177"/>
      <c r="AQ7177"/>
      <c r="AR7177" s="328"/>
      <c r="AS7177" s="328"/>
      <c r="AT7177" s="328"/>
      <c r="AU7177" s="328"/>
      <c r="AV7177" s="328"/>
      <c r="AW7177" s="328"/>
      <c r="AX7177" s="328"/>
      <c r="AY7177" s="328"/>
      <c r="AZ7177" s="328"/>
      <c r="BA7177" s="328"/>
    </row>
    <row r="7178" spans="1:53" ht="19.5" hidden="1" customHeight="1">
      <c r="A7178" s="4">
        <v>7195</v>
      </c>
      <c r="B7178" s="85">
        <v>46183.4461689815</v>
      </c>
      <c r="C7178" s="98">
        <v>46183.446701388901</v>
      </c>
      <c r="D7178" s="86" t="s">
        <v>44</v>
      </c>
      <c r="E7178" s="86"/>
      <c r="F7178" s="158" t="s">
        <v>334</v>
      </c>
      <c r="G7178" s="88" t="s">
        <v>22686</v>
      </c>
      <c r="H7178">
        <v>999</v>
      </c>
      <c r="I7178" s="86" t="s">
        <v>60</v>
      </c>
      <c r="J7178" s="112">
        <v>52112588</v>
      </c>
      <c r="K7178" s="86" t="s">
        <v>61</v>
      </c>
      <c r="L7178" s="101"/>
      <c r="M7178" s="115" t="s">
        <v>2460</v>
      </c>
      <c r="N7178" s="86" t="s">
        <v>63</v>
      </c>
      <c r="O7178" s="101"/>
      <c r="P7178" s="101" t="s">
        <v>64</v>
      </c>
      <c r="Q7178" s="101"/>
      <c r="R7178" s="101"/>
      <c r="S7178" s="116"/>
      <c r="T7178" s="101" t="s">
        <v>16809</v>
      </c>
      <c r="U7178" s="114">
        <v>46181</v>
      </c>
      <c r="V7178" s="106" t="s">
        <v>9514</v>
      </c>
      <c r="W7178" s="101" t="s">
        <v>84</v>
      </c>
      <c r="X7178" s="86" t="s">
        <v>22687</v>
      </c>
      <c r="Y7178" s="329">
        <v>46184</v>
      </c>
      <c r="Z7178" s="114"/>
      <c r="AA7178" s="114"/>
      <c r="AB7178" s="114"/>
      <c r="AC7178" s="114"/>
      <c r="AD7178" s="85"/>
      <c r="AE7178" s="86" t="s">
        <v>75</v>
      </c>
      <c r="AF7178" s="85" t="s">
        <v>977</v>
      </c>
      <c r="AG7178" s="85">
        <v>46184</v>
      </c>
      <c r="AH7178" s="89">
        <f>OfficeForms.Table[[#This Row],[Fecha Cierre]]-OfficeForms.Table[[#This Row],[Fecha de radicación de la solicitud]]</f>
        <v>3</v>
      </c>
      <c r="AI7178" s="89"/>
      <c r="AJ7178" s="90" t="s">
        <v>22688</v>
      </c>
      <c r="AK7178"/>
      <c r="AL7178"/>
      <c r="AM7178"/>
      <c r="AN7178"/>
      <c r="AO7178"/>
      <c r="AP7178"/>
      <c r="AQ7178"/>
      <c r="AR7178" s="328"/>
      <c r="AS7178" s="328"/>
      <c r="AT7178" s="328"/>
      <c r="AU7178" s="328"/>
      <c r="AV7178" s="328"/>
      <c r="AW7178" s="328"/>
      <c r="AX7178" s="328"/>
      <c r="AY7178" s="328"/>
      <c r="AZ7178" s="328"/>
      <c r="BA7178" s="328"/>
    </row>
    <row r="7179" spans="1:53" ht="19.5" hidden="1" customHeight="1">
      <c r="A7179" s="4">
        <v>7196</v>
      </c>
      <c r="B7179" s="85">
        <v>46183.447233796302</v>
      </c>
      <c r="C7179" s="98">
        <v>46183.448425925897</v>
      </c>
      <c r="D7179" s="86" t="s">
        <v>44</v>
      </c>
      <c r="E7179" s="86"/>
      <c r="F7179" s="158" t="s">
        <v>334</v>
      </c>
      <c r="G7179" s="88" t="s">
        <v>22689</v>
      </c>
      <c r="H7179">
        <v>999</v>
      </c>
      <c r="I7179" s="86" t="s">
        <v>60</v>
      </c>
      <c r="J7179" s="112">
        <v>2264934</v>
      </c>
      <c r="K7179" s="86" t="s">
        <v>61</v>
      </c>
      <c r="L7179" s="101"/>
      <c r="M7179" s="115" t="s">
        <v>22690</v>
      </c>
      <c r="N7179" s="86" t="s">
        <v>63</v>
      </c>
      <c r="O7179" s="101"/>
      <c r="P7179" s="101" t="s">
        <v>64</v>
      </c>
      <c r="Q7179" s="101"/>
      <c r="R7179" s="101"/>
      <c r="S7179" s="116"/>
      <c r="T7179" s="101" t="s">
        <v>16809</v>
      </c>
      <c r="U7179" s="114">
        <v>46182</v>
      </c>
      <c r="V7179" s="106" t="s">
        <v>22691</v>
      </c>
      <c r="W7179" s="101" t="s">
        <v>84</v>
      </c>
      <c r="X7179" s="86" t="s">
        <v>22692</v>
      </c>
      <c r="Y7179" s="329">
        <v>46184</v>
      </c>
      <c r="Z7179" s="114"/>
      <c r="AA7179" s="114"/>
      <c r="AB7179" s="114"/>
      <c r="AC7179" s="114"/>
      <c r="AD7179" s="85"/>
      <c r="AE7179" s="86" t="s">
        <v>75</v>
      </c>
      <c r="AF7179" s="85" t="s">
        <v>75</v>
      </c>
      <c r="AG7179" s="85">
        <v>46184</v>
      </c>
      <c r="AH7179" s="89">
        <f>OfficeForms.Table[[#This Row],[Fecha Cierre]]-OfficeForms.Table[[#This Row],[Fecha de radicación de la solicitud]]</f>
        <v>2</v>
      </c>
      <c r="AI7179" s="89"/>
      <c r="AJ7179" s="90" t="s">
        <v>22693</v>
      </c>
      <c r="AK7179"/>
      <c r="AL7179"/>
      <c r="AM7179"/>
      <c r="AN7179"/>
      <c r="AO7179"/>
      <c r="AP7179"/>
      <c r="AQ7179"/>
      <c r="AR7179" s="328"/>
      <c r="AS7179" s="328"/>
      <c r="AT7179" s="328"/>
      <c r="AU7179" s="328"/>
      <c r="AV7179" s="328"/>
      <c r="AW7179" s="328"/>
      <c r="AX7179" s="328"/>
      <c r="AY7179" s="328"/>
      <c r="AZ7179" s="328"/>
      <c r="BA7179" s="328"/>
    </row>
    <row r="7180" spans="1:53" ht="19.5" hidden="1" customHeight="1">
      <c r="A7180" s="4">
        <v>7197</v>
      </c>
      <c r="B7180" s="85">
        <v>46183.448854166701</v>
      </c>
      <c r="C7180" s="98">
        <v>46183.449456018498</v>
      </c>
      <c r="D7180" s="86" t="s">
        <v>44</v>
      </c>
      <c r="E7180" s="86"/>
      <c r="F7180" s="158" t="s">
        <v>334</v>
      </c>
      <c r="G7180" s="88" t="s">
        <v>22694</v>
      </c>
      <c r="H7180">
        <v>999</v>
      </c>
      <c r="I7180" s="86" t="s">
        <v>60</v>
      </c>
      <c r="J7180" s="112">
        <v>3165673</v>
      </c>
      <c r="K7180" s="86" t="s">
        <v>61</v>
      </c>
      <c r="L7180" s="101"/>
      <c r="M7180" s="115" t="s">
        <v>1664</v>
      </c>
      <c r="N7180" s="86" t="s">
        <v>50</v>
      </c>
      <c r="O7180" s="101"/>
      <c r="P7180" s="101" t="s">
        <v>51</v>
      </c>
      <c r="Q7180" s="101"/>
      <c r="R7180" s="101"/>
      <c r="S7180" s="116" t="s">
        <v>2001</v>
      </c>
      <c r="T7180" s="101"/>
      <c r="U7180" s="114">
        <v>46182</v>
      </c>
      <c r="V7180" s="106" t="s">
        <v>22695</v>
      </c>
      <c r="W7180" s="101" t="s">
        <v>84</v>
      </c>
      <c r="X7180" s="86" t="s">
        <v>22696</v>
      </c>
      <c r="Y7180" s="329">
        <v>46184</v>
      </c>
      <c r="Z7180" s="114"/>
      <c r="AA7180" s="114"/>
      <c r="AB7180" s="114"/>
      <c r="AC7180" s="114"/>
      <c r="AD7180" s="85"/>
      <c r="AE7180" s="86" t="s">
        <v>125</v>
      </c>
      <c r="AF7180" s="85" t="s">
        <v>111</v>
      </c>
      <c r="AG7180" s="85"/>
      <c r="AH7180" s="89">
        <f>OfficeForms.Table[[#This Row],[Fecha Cierre]]-OfficeForms.Table[[#This Row],[Fecha de radicación de la solicitud]]</f>
        <v>-46182</v>
      </c>
      <c r="AI7180" s="89"/>
      <c r="AJ7180" s="90" t="s">
        <v>22697</v>
      </c>
      <c r="AK7180"/>
      <c r="AL7180"/>
      <c r="AM7180"/>
      <c r="AN7180"/>
      <c r="AO7180"/>
      <c r="AP7180"/>
      <c r="AQ7180"/>
      <c r="AR7180" s="328"/>
      <c r="AS7180" s="328"/>
      <c r="AT7180" s="328"/>
      <c r="AU7180" s="328"/>
      <c r="AV7180" s="328"/>
      <c r="AW7180" s="328"/>
      <c r="AX7180" s="328"/>
      <c r="AY7180" s="328"/>
      <c r="AZ7180" s="328"/>
      <c r="BA7180" s="328"/>
    </row>
    <row r="7181" spans="1:53" ht="19.5" hidden="1" customHeight="1">
      <c r="A7181" s="4">
        <v>7198</v>
      </c>
      <c r="B7181" s="85">
        <v>46183.450439814798</v>
      </c>
      <c r="C7181" s="98">
        <v>46183.451423611099</v>
      </c>
      <c r="D7181" s="86" t="s">
        <v>44</v>
      </c>
      <c r="E7181" s="86"/>
      <c r="F7181" s="158" t="s">
        <v>334</v>
      </c>
      <c r="G7181" s="88" t="s">
        <v>22698</v>
      </c>
      <c r="H7181">
        <v>999</v>
      </c>
      <c r="I7181" s="86" t="s">
        <v>60</v>
      </c>
      <c r="J7181" s="112">
        <v>1025073749</v>
      </c>
      <c r="K7181" s="86" t="s">
        <v>61</v>
      </c>
      <c r="L7181" s="101"/>
      <c r="M7181" s="115" t="s">
        <v>1664</v>
      </c>
      <c r="N7181" s="86" t="s">
        <v>50</v>
      </c>
      <c r="O7181" s="101"/>
      <c r="P7181" s="101" t="s">
        <v>51</v>
      </c>
      <c r="Q7181" s="101"/>
      <c r="R7181" s="101"/>
      <c r="S7181" s="116" t="s">
        <v>759</v>
      </c>
      <c r="T7181" s="101"/>
      <c r="U7181" s="114">
        <v>46182</v>
      </c>
      <c r="V7181" s="106" t="s">
        <v>22699</v>
      </c>
      <c r="W7181" s="101" t="s">
        <v>84</v>
      </c>
      <c r="X7181" s="86" t="s">
        <v>22700</v>
      </c>
      <c r="Y7181" s="329">
        <v>46184</v>
      </c>
      <c r="Z7181" s="114"/>
      <c r="AA7181" s="114"/>
      <c r="AB7181" s="114"/>
      <c r="AC7181" s="114"/>
      <c r="AD7181" s="85"/>
      <c r="AE7181" s="86" t="s">
        <v>43</v>
      </c>
      <c r="AF7181" s="85" t="s">
        <v>977</v>
      </c>
      <c r="AG7181" s="85">
        <v>46184</v>
      </c>
      <c r="AH7181" s="89">
        <f>OfficeForms.Table[[#This Row],[Fecha Cierre]]-OfficeForms.Table[[#This Row],[Fecha de radicación de la solicitud]]</f>
        <v>2</v>
      </c>
      <c r="AI7181" s="89"/>
      <c r="AJ7181" s="90" t="s">
        <v>43</v>
      </c>
      <c r="AK7181"/>
      <c r="AL7181"/>
      <c r="AM7181"/>
      <c r="AN7181"/>
      <c r="AO7181"/>
      <c r="AP7181"/>
      <c r="AQ7181"/>
      <c r="AR7181" s="328"/>
      <c r="AS7181" s="328"/>
      <c r="AT7181" s="328"/>
      <c r="AU7181" s="328"/>
      <c r="AV7181" s="328"/>
      <c r="AW7181" s="328"/>
      <c r="AX7181" s="328"/>
      <c r="AY7181" s="328"/>
      <c r="AZ7181" s="328"/>
      <c r="BA7181" s="328"/>
    </row>
    <row r="7182" spans="1:53" ht="19.5" hidden="1" customHeight="1">
      <c r="A7182" s="4">
        <v>7199</v>
      </c>
      <c r="B7182" s="85">
        <v>46183.451481481497</v>
      </c>
      <c r="C7182" s="98">
        <v>46183.452106481498</v>
      </c>
      <c r="D7182" s="86" t="s">
        <v>44</v>
      </c>
      <c r="E7182" s="86"/>
      <c r="F7182" s="158" t="s">
        <v>334</v>
      </c>
      <c r="G7182" s="88" t="s">
        <v>22701</v>
      </c>
      <c r="H7182">
        <v>19449466</v>
      </c>
      <c r="I7182" s="86" t="s">
        <v>60</v>
      </c>
      <c r="J7182" s="112">
        <v>19449466</v>
      </c>
      <c r="K7182" s="86" t="s">
        <v>61</v>
      </c>
      <c r="L7182" s="101"/>
      <c r="M7182" s="115" t="s">
        <v>7842</v>
      </c>
      <c r="N7182" s="86" t="s">
        <v>50</v>
      </c>
      <c r="O7182" s="101"/>
      <c r="P7182" s="101" t="s">
        <v>64</v>
      </c>
      <c r="Q7182" s="101"/>
      <c r="R7182" s="101"/>
      <c r="S7182" s="116"/>
      <c r="T7182" s="101" t="s">
        <v>20029</v>
      </c>
      <c r="U7182" s="114">
        <v>46182</v>
      </c>
      <c r="V7182" s="106" t="s">
        <v>7842</v>
      </c>
      <c r="W7182" s="101" t="s">
        <v>84</v>
      </c>
      <c r="X7182" s="86" t="s">
        <v>22702</v>
      </c>
      <c r="Y7182" s="329">
        <v>46184</v>
      </c>
      <c r="Z7182" s="114"/>
      <c r="AA7182" s="114"/>
      <c r="AB7182" s="114"/>
      <c r="AC7182" s="114"/>
      <c r="AD7182" s="85"/>
      <c r="AE7182" s="86" t="s">
        <v>75</v>
      </c>
      <c r="AF7182" s="85" t="s">
        <v>977</v>
      </c>
      <c r="AG7182" s="85">
        <v>46184</v>
      </c>
      <c r="AH7182" s="89">
        <f>OfficeForms.Table[[#This Row],[Fecha Cierre]]-OfficeForms.Table[[#This Row],[Fecha de radicación de la solicitud]]</f>
        <v>2</v>
      </c>
      <c r="AI7182" s="89"/>
      <c r="AJ7182" s="90" t="s">
        <v>22703</v>
      </c>
      <c r="AK7182"/>
      <c r="AL7182"/>
      <c r="AM7182"/>
      <c r="AN7182"/>
      <c r="AO7182"/>
      <c r="AP7182"/>
      <c r="AQ7182"/>
      <c r="AR7182" s="328"/>
      <c r="AS7182" s="328"/>
      <c r="AT7182" s="328"/>
      <c r="AU7182" s="328"/>
      <c r="AV7182" s="328"/>
      <c r="AW7182" s="328"/>
      <c r="AX7182" s="328"/>
      <c r="AY7182" s="328"/>
      <c r="AZ7182" s="328"/>
      <c r="BA7182" s="328"/>
    </row>
    <row r="7183" spans="1:53" ht="19.5" hidden="1" customHeight="1">
      <c r="A7183" s="4">
        <v>7200</v>
      </c>
      <c r="B7183" s="85">
        <v>46183.452199074098</v>
      </c>
      <c r="C7183" s="98">
        <v>46183.452893518501</v>
      </c>
      <c r="D7183" s="86" t="s">
        <v>44</v>
      </c>
      <c r="E7183" s="86"/>
      <c r="F7183" s="158" t="s">
        <v>334</v>
      </c>
      <c r="G7183" s="88" t="s">
        <v>22704</v>
      </c>
      <c r="H7183">
        <v>999</v>
      </c>
      <c r="I7183" s="86" t="s">
        <v>60</v>
      </c>
      <c r="J7183" s="112">
        <v>29138320</v>
      </c>
      <c r="K7183" s="86" t="s">
        <v>61</v>
      </c>
      <c r="L7183" s="101"/>
      <c r="M7183" s="115" t="s">
        <v>1664</v>
      </c>
      <c r="N7183" s="86" t="s">
        <v>50</v>
      </c>
      <c r="O7183" s="101"/>
      <c r="P7183" s="101" t="s">
        <v>51</v>
      </c>
      <c r="Q7183" s="101"/>
      <c r="R7183" s="101"/>
      <c r="S7183" s="116" t="s">
        <v>1249</v>
      </c>
      <c r="T7183" s="101"/>
      <c r="U7183" s="114">
        <v>46182</v>
      </c>
      <c r="V7183" s="106" t="s">
        <v>10917</v>
      </c>
      <c r="W7183" s="101" t="s">
        <v>84</v>
      </c>
      <c r="X7183" s="86" t="s">
        <v>22705</v>
      </c>
      <c r="Y7183" s="329">
        <v>46184</v>
      </c>
      <c r="Z7183" s="114"/>
      <c r="AA7183" s="114"/>
      <c r="AB7183" s="114"/>
      <c r="AC7183" s="114"/>
      <c r="AD7183" s="85"/>
      <c r="AE7183" s="86" t="s">
        <v>75</v>
      </c>
      <c r="AF7183" s="85" t="s">
        <v>977</v>
      </c>
      <c r="AG7183" s="85">
        <v>46184</v>
      </c>
      <c r="AH7183" s="89">
        <f>OfficeForms.Table[[#This Row],[Fecha Cierre]]-OfficeForms.Table[[#This Row],[Fecha de radicación de la solicitud]]</f>
        <v>2</v>
      </c>
      <c r="AI7183" s="89"/>
      <c r="AJ7183" s="90" t="s">
        <v>22706</v>
      </c>
      <c r="AK7183"/>
      <c r="AL7183"/>
      <c r="AM7183"/>
      <c r="AN7183"/>
      <c r="AO7183"/>
      <c r="AP7183"/>
      <c r="AQ7183"/>
      <c r="AR7183" s="328"/>
      <c r="AS7183" s="328"/>
      <c r="AT7183" s="328"/>
      <c r="AU7183" s="328"/>
      <c r="AV7183" s="328"/>
      <c r="AW7183" s="328"/>
      <c r="AX7183" s="328"/>
      <c r="AY7183" s="328"/>
      <c r="AZ7183" s="328"/>
      <c r="BA7183" s="328"/>
    </row>
    <row r="7184" spans="1:53" ht="19.5" hidden="1" customHeight="1">
      <c r="A7184" s="4">
        <v>7201</v>
      </c>
      <c r="B7184" s="85">
        <v>46183.452962962998</v>
      </c>
      <c r="C7184" s="98">
        <v>46183.453773148103</v>
      </c>
      <c r="D7184" s="86" t="s">
        <v>44</v>
      </c>
      <c r="E7184" s="86"/>
      <c r="F7184" s="158" t="s">
        <v>334</v>
      </c>
      <c r="G7184" s="88" t="s">
        <v>22707</v>
      </c>
      <c r="H7184">
        <v>999</v>
      </c>
      <c r="I7184" s="86" t="s">
        <v>60</v>
      </c>
      <c r="J7184" s="112">
        <v>29698461</v>
      </c>
      <c r="K7184" s="86" t="s">
        <v>48</v>
      </c>
      <c r="L7184" s="101" t="s">
        <v>5346</v>
      </c>
      <c r="M7184" s="115" t="s">
        <v>1664</v>
      </c>
      <c r="N7184" s="86" t="s">
        <v>50</v>
      </c>
      <c r="O7184" s="101"/>
      <c r="P7184" s="101" t="s">
        <v>51</v>
      </c>
      <c r="Q7184" s="101"/>
      <c r="R7184" s="101"/>
      <c r="S7184" s="116" t="s">
        <v>12148</v>
      </c>
      <c r="T7184" s="101"/>
      <c r="U7184" s="114">
        <v>46183</v>
      </c>
      <c r="V7184" s="106" t="s">
        <v>22708</v>
      </c>
      <c r="W7184" s="101" t="s">
        <v>84</v>
      </c>
      <c r="X7184" s="86" t="s">
        <v>22465</v>
      </c>
      <c r="Y7184" s="85">
        <v>46194</v>
      </c>
      <c r="Z7184" s="114"/>
      <c r="AA7184" s="114"/>
      <c r="AB7184" s="114"/>
      <c r="AC7184" s="114"/>
      <c r="AD7184" s="85"/>
      <c r="AE7184" s="86" t="s">
        <v>111</v>
      </c>
      <c r="AF7184" s="85" t="s">
        <v>111</v>
      </c>
      <c r="AG7184" s="85"/>
      <c r="AH7184" s="89">
        <f>OfficeForms.Table[[#This Row],[Fecha Cierre]]-OfficeForms.Table[[#This Row],[Fecha de radicación de la solicitud]]</f>
        <v>-46183</v>
      </c>
      <c r="AI7184" s="89"/>
      <c r="AJ7184" s="90"/>
      <c r="AK7184"/>
      <c r="AL7184"/>
      <c r="AM7184"/>
      <c r="AN7184"/>
      <c r="AO7184"/>
      <c r="AP7184"/>
      <c r="AQ7184"/>
      <c r="AR7184" s="328"/>
      <c r="AS7184" s="328"/>
      <c r="AT7184" s="328"/>
      <c r="AU7184" s="328"/>
      <c r="AV7184" s="328"/>
      <c r="AW7184" s="328"/>
      <c r="AX7184" s="328"/>
      <c r="AY7184" s="328"/>
      <c r="AZ7184" s="328"/>
      <c r="BA7184" s="328"/>
    </row>
    <row r="7185" spans="1:53" ht="19.5" hidden="1" customHeight="1">
      <c r="A7185" s="4">
        <v>7202</v>
      </c>
      <c r="B7185" s="85">
        <v>46183.532997685201</v>
      </c>
      <c r="C7185" s="98">
        <v>46183.535995370403</v>
      </c>
      <c r="D7185" s="86" t="s">
        <v>44</v>
      </c>
      <c r="E7185" s="86"/>
      <c r="F7185" s="158" t="s">
        <v>1220</v>
      </c>
      <c r="G7185" s="88" t="s">
        <v>22709</v>
      </c>
      <c r="H7185">
        <v>52</v>
      </c>
      <c r="I7185" s="86" t="s">
        <v>60</v>
      </c>
      <c r="J7185" s="112">
        <v>6385171</v>
      </c>
      <c r="K7185" s="86" t="s">
        <v>61</v>
      </c>
      <c r="L7185" s="101"/>
      <c r="M7185" s="115" t="s">
        <v>22710</v>
      </c>
      <c r="N7185" s="86" t="s">
        <v>63</v>
      </c>
      <c r="O7185" s="101"/>
      <c r="P7185" s="101" t="s">
        <v>51</v>
      </c>
      <c r="Q7185" s="101"/>
      <c r="R7185" s="101"/>
      <c r="S7185" s="116" t="s">
        <v>12406</v>
      </c>
      <c r="T7185" s="101"/>
      <c r="U7185" s="114">
        <v>46182</v>
      </c>
      <c r="V7185" s="106" t="s">
        <v>22711</v>
      </c>
      <c r="W7185" s="101" t="s">
        <v>17728</v>
      </c>
      <c r="X7185" s="86" t="s">
        <v>22712</v>
      </c>
      <c r="Y7185" s="329">
        <v>46184</v>
      </c>
      <c r="Z7185" s="114"/>
      <c r="AA7185" s="114"/>
      <c r="AB7185" s="114"/>
      <c r="AC7185" s="114"/>
      <c r="AD7185" s="85"/>
      <c r="AE7185" s="86" t="s">
        <v>125</v>
      </c>
      <c r="AF7185" s="85"/>
      <c r="AG7185" s="85"/>
      <c r="AH7185" s="89">
        <f>OfficeForms.Table[[#This Row],[Fecha Cierre]]-OfficeForms.Table[[#This Row],[Fecha de radicación de la solicitud]]</f>
        <v>-46182</v>
      </c>
      <c r="AI7185" s="89"/>
      <c r="AJ7185" s="90"/>
      <c r="AK7185"/>
      <c r="AL7185"/>
      <c r="AM7185"/>
      <c r="AN7185"/>
      <c r="AO7185"/>
      <c r="AP7185"/>
      <c r="AQ7185"/>
      <c r="AR7185" s="328"/>
      <c r="AS7185" s="328"/>
      <c r="AT7185" s="328"/>
      <c r="AU7185" s="328"/>
      <c r="AV7185" s="328"/>
      <c r="AW7185" s="328"/>
      <c r="AX7185" s="328"/>
      <c r="AY7185" s="328"/>
      <c r="AZ7185" s="328"/>
      <c r="BA7185" s="328"/>
    </row>
    <row r="7186" spans="1:53" ht="19.5" hidden="1" customHeight="1">
      <c r="A7186" s="4">
        <v>7203</v>
      </c>
      <c r="B7186" s="85">
        <v>46183.546817129602</v>
      </c>
      <c r="C7186" s="98">
        <v>46183.5492592593</v>
      </c>
      <c r="D7186" s="86" t="s">
        <v>44</v>
      </c>
      <c r="E7186" s="86"/>
      <c r="F7186" s="158" t="s">
        <v>1220</v>
      </c>
      <c r="G7186" s="88" t="s">
        <v>22713</v>
      </c>
      <c r="H7186">
        <v>30</v>
      </c>
      <c r="I7186" s="86" t="s">
        <v>193</v>
      </c>
      <c r="J7186" s="112">
        <v>5614423</v>
      </c>
      <c r="K7186" s="86" t="s">
        <v>48</v>
      </c>
      <c r="L7186" s="101" t="s">
        <v>22714</v>
      </c>
      <c r="M7186" s="115" t="s">
        <v>22715</v>
      </c>
      <c r="N7186" s="86" t="s">
        <v>63</v>
      </c>
      <c r="O7186" s="101"/>
      <c r="P7186" s="101" t="s">
        <v>51</v>
      </c>
      <c r="Q7186" s="101"/>
      <c r="R7186" s="101"/>
      <c r="S7186" s="116" t="s">
        <v>22716</v>
      </c>
      <c r="T7186" s="101"/>
      <c r="U7186" s="114">
        <v>46175</v>
      </c>
      <c r="V7186" s="106" t="s">
        <v>22717</v>
      </c>
      <c r="W7186" s="101" t="s">
        <v>17728</v>
      </c>
      <c r="X7186" s="86" t="s">
        <v>22465</v>
      </c>
      <c r="Y7186" s="85">
        <v>46194</v>
      </c>
      <c r="Z7186" s="114"/>
      <c r="AA7186" s="114"/>
      <c r="AB7186" s="114"/>
      <c r="AC7186" s="114"/>
      <c r="AD7186" s="85"/>
      <c r="AE7186" s="86" t="s">
        <v>111</v>
      </c>
      <c r="AF7186" s="85"/>
      <c r="AG7186" s="85"/>
      <c r="AH7186" s="89">
        <f>OfficeForms.Table[[#This Row],[Fecha Cierre]]-OfficeForms.Table[[#This Row],[Fecha de radicación de la solicitud]]</f>
        <v>-46175</v>
      </c>
      <c r="AI7186" s="89"/>
      <c r="AJ7186" s="90"/>
      <c r="AK7186"/>
      <c r="AL7186"/>
      <c r="AM7186"/>
      <c r="AN7186"/>
      <c r="AO7186"/>
      <c r="AP7186"/>
      <c r="AQ7186"/>
      <c r="AR7186" s="328"/>
      <c r="AS7186" s="328"/>
      <c r="AT7186" s="328"/>
      <c r="AU7186" s="328"/>
      <c r="AV7186" s="328"/>
      <c r="AW7186" s="328"/>
      <c r="AX7186" s="328"/>
      <c r="AY7186" s="328"/>
      <c r="AZ7186" s="328"/>
      <c r="BA7186" s="328"/>
    </row>
    <row r="7187" spans="1:53" ht="19.5" hidden="1" customHeight="1">
      <c r="A7187" s="4">
        <v>7204</v>
      </c>
      <c r="B7187" s="85">
        <v>46183.688206018502</v>
      </c>
      <c r="C7187" s="98">
        <v>46183.690995370402</v>
      </c>
      <c r="D7187" s="86" t="s">
        <v>44</v>
      </c>
      <c r="E7187" s="86"/>
      <c r="F7187" s="158" t="s">
        <v>45</v>
      </c>
      <c r="G7187" s="88" t="s">
        <v>22718</v>
      </c>
      <c r="H7187">
        <v>15</v>
      </c>
      <c r="I7187" s="86" t="s">
        <v>3037</v>
      </c>
      <c r="J7187" s="112">
        <v>33776412</v>
      </c>
      <c r="K7187" s="86" t="s">
        <v>48</v>
      </c>
      <c r="L7187" s="101" t="s">
        <v>5346</v>
      </c>
      <c r="M7187" s="115" t="s">
        <v>22719</v>
      </c>
      <c r="N7187" s="86" t="s">
        <v>50</v>
      </c>
      <c r="O7187" s="101"/>
      <c r="P7187" s="101" t="s">
        <v>21794</v>
      </c>
      <c r="Q7187" s="101"/>
      <c r="R7187" s="101"/>
      <c r="S7187" s="116" t="s">
        <v>19555</v>
      </c>
      <c r="T7187" s="101"/>
      <c r="U7187" s="114">
        <v>46181</v>
      </c>
      <c r="V7187" s="106" t="s">
        <v>22720</v>
      </c>
      <c r="W7187" s="101" t="s">
        <v>379</v>
      </c>
      <c r="X7187" s="86" t="s">
        <v>22465</v>
      </c>
      <c r="Y7187" s="85">
        <v>46194</v>
      </c>
      <c r="Z7187" s="114"/>
      <c r="AA7187" s="114"/>
      <c r="AB7187" s="114"/>
      <c r="AC7187" s="114"/>
      <c r="AD7187" s="85"/>
      <c r="AE7187" s="86" t="s">
        <v>111</v>
      </c>
      <c r="AF7187" s="85" t="s">
        <v>322</v>
      </c>
      <c r="AG7187" s="85"/>
      <c r="AH7187" s="89">
        <f>OfficeForms.Table[[#This Row],[Fecha Cierre]]-OfficeForms.Table[[#This Row],[Fecha de radicación de la solicitud]]</f>
        <v>-46181</v>
      </c>
      <c r="AI7187" s="89" t="s">
        <v>57</v>
      </c>
      <c r="AJ7187" s="90"/>
      <c r="AK7187"/>
      <c r="AL7187"/>
      <c r="AM7187"/>
      <c r="AN7187"/>
      <c r="AO7187"/>
      <c r="AP7187"/>
      <c r="AQ7187"/>
      <c r="AR7187" s="328"/>
      <c r="AS7187" s="328"/>
      <c r="AT7187" s="328"/>
      <c r="AU7187" s="328"/>
      <c r="AV7187" s="328"/>
      <c r="AW7187" s="328"/>
      <c r="AX7187" s="328"/>
      <c r="AY7187" s="328"/>
      <c r="AZ7187" s="328"/>
      <c r="BA7187" s="328"/>
    </row>
    <row r="7188" spans="1:53" ht="19.5" hidden="1" customHeight="1">
      <c r="A7188" s="4">
        <v>7205</v>
      </c>
      <c r="B7188" s="85">
        <v>46183.691793981503</v>
      </c>
      <c r="C7188" s="98">
        <v>46183.693472222199</v>
      </c>
      <c r="D7188" s="86" t="s">
        <v>44</v>
      </c>
      <c r="E7188" s="86"/>
      <c r="F7188" s="158" t="s">
        <v>45</v>
      </c>
      <c r="G7188" s="88" t="s">
        <v>22721</v>
      </c>
      <c r="H7188">
        <v>62</v>
      </c>
      <c r="I7188" s="86" t="s">
        <v>60</v>
      </c>
      <c r="J7188" s="112">
        <v>51868938</v>
      </c>
      <c r="K7188" s="86" t="s">
        <v>88</v>
      </c>
      <c r="L7188" s="101"/>
      <c r="M7188" s="115" t="s">
        <v>22722</v>
      </c>
      <c r="N7188" s="86" t="s">
        <v>50</v>
      </c>
      <c r="O7188" s="101"/>
      <c r="P7188" s="101" t="s">
        <v>21794</v>
      </c>
      <c r="Q7188" s="101"/>
      <c r="R7188" s="101"/>
      <c r="S7188" s="116" t="s">
        <v>759</v>
      </c>
      <c r="T7188" s="101"/>
      <c r="U7188" s="114">
        <v>46181</v>
      </c>
      <c r="V7188" s="106" t="s">
        <v>22723</v>
      </c>
      <c r="W7188" s="101" t="s">
        <v>379</v>
      </c>
      <c r="X7188" s="86" t="s">
        <v>22724</v>
      </c>
      <c r="Y7188" s="329">
        <v>46184</v>
      </c>
      <c r="Z7188" s="114">
        <v>46191</v>
      </c>
      <c r="AA7188" s="114"/>
      <c r="AB7188" s="114"/>
      <c r="AC7188" s="114"/>
      <c r="AD7188" s="85"/>
      <c r="AE7188" s="86" t="s">
        <v>43</v>
      </c>
      <c r="AF7188" s="85" t="s">
        <v>977</v>
      </c>
      <c r="AG7188" s="85">
        <v>46189</v>
      </c>
      <c r="AH7188" s="89">
        <f>OfficeForms.Table[[#This Row],[Fecha Cierre]]-OfficeForms.Table[[#This Row],[Fecha de radicación de la solicitud]]</f>
        <v>8</v>
      </c>
      <c r="AI7188" s="89" t="s">
        <v>57</v>
      </c>
      <c r="AJ7188" s="90" t="s">
        <v>607</v>
      </c>
      <c r="AK7188"/>
      <c r="AL7188"/>
      <c r="AM7188"/>
      <c r="AN7188"/>
      <c r="AO7188"/>
      <c r="AP7188"/>
      <c r="AQ7188"/>
      <c r="AR7188" s="328"/>
      <c r="AS7188" s="328"/>
      <c r="AT7188" s="328"/>
      <c r="AU7188" s="328"/>
      <c r="AV7188" s="328"/>
      <c r="AW7188" s="328"/>
      <c r="AX7188" s="328"/>
      <c r="AY7188" s="328"/>
      <c r="AZ7188" s="328"/>
      <c r="BA7188" s="328"/>
    </row>
    <row r="7189" spans="1:53" ht="19.5" hidden="1" customHeight="1">
      <c r="A7189" s="4">
        <v>7206</v>
      </c>
      <c r="B7189" s="85">
        <v>46183.6944560185</v>
      </c>
      <c r="C7189" s="98">
        <v>46183.695601851898</v>
      </c>
      <c r="D7189" s="86" t="s">
        <v>44</v>
      </c>
      <c r="E7189" s="86"/>
      <c r="F7189" s="158" t="s">
        <v>45</v>
      </c>
      <c r="G7189" s="88" t="s">
        <v>22725</v>
      </c>
      <c r="H7189">
        <v>66</v>
      </c>
      <c r="I7189" s="86" t="s">
        <v>60</v>
      </c>
      <c r="J7189" s="112">
        <v>79114584</v>
      </c>
      <c r="K7189" s="86" t="s">
        <v>88</v>
      </c>
      <c r="L7189" s="101"/>
      <c r="M7189" s="115" t="s">
        <v>10569</v>
      </c>
      <c r="N7189" s="86" t="s">
        <v>50</v>
      </c>
      <c r="O7189" s="101"/>
      <c r="P7189" s="101" t="s">
        <v>21794</v>
      </c>
      <c r="Q7189" s="101"/>
      <c r="R7189" s="101"/>
      <c r="S7189" s="116" t="s">
        <v>759</v>
      </c>
      <c r="T7189" s="101"/>
      <c r="U7189" s="114">
        <v>46181</v>
      </c>
      <c r="V7189" s="106" t="s">
        <v>22726</v>
      </c>
      <c r="W7189" s="101" t="s">
        <v>379</v>
      </c>
      <c r="X7189" s="86" t="s">
        <v>22727</v>
      </c>
      <c r="Y7189" s="329">
        <v>46184</v>
      </c>
      <c r="Z7189" s="114">
        <v>46191</v>
      </c>
      <c r="AA7189" s="114"/>
      <c r="AB7189" s="114"/>
      <c r="AC7189" s="114"/>
      <c r="AD7189" s="85"/>
      <c r="AE7189" s="86" t="s">
        <v>43</v>
      </c>
      <c r="AF7189" s="85" t="s">
        <v>977</v>
      </c>
      <c r="AG7189" s="85">
        <v>46189</v>
      </c>
      <c r="AH7189" s="89">
        <f>OfficeForms.Table[[#This Row],[Fecha Cierre]]-OfficeForms.Table[[#This Row],[Fecha de radicación de la solicitud]]</f>
        <v>8</v>
      </c>
      <c r="AI7189" s="89" t="s">
        <v>57</v>
      </c>
      <c r="AJ7189" s="90" t="s">
        <v>607</v>
      </c>
      <c r="AK7189"/>
      <c r="AL7189"/>
      <c r="AM7189"/>
      <c r="AN7189"/>
      <c r="AO7189"/>
      <c r="AP7189"/>
      <c r="AQ7189"/>
      <c r="AR7189" s="328"/>
      <c r="AS7189" s="328"/>
      <c r="AT7189" s="328"/>
      <c r="AU7189" s="328"/>
      <c r="AV7189" s="328"/>
      <c r="AW7189" s="328"/>
      <c r="AX7189" s="328"/>
      <c r="AY7189" s="328"/>
      <c r="AZ7189" s="328"/>
      <c r="BA7189" s="328"/>
    </row>
    <row r="7190" spans="1:53" ht="19.5" hidden="1" customHeight="1">
      <c r="A7190" s="4">
        <v>7207</v>
      </c>
      <c r="B7190" s="85">
        <v>46183.6960300926</v>
      </c>
      <c r="C7190" s="98">
        <v>46183.6969791667</v>
      </c>
      <c r="D7190" s="86" t="s">
        <v>44</v>
      </c>
      <c r="E7190" s="86"/>
      <c r="F7190" s="158" t="s">
        <v>45</v>
      </c>
      <c r="G7190" s="88" t="s">
        <v>22728</v>
      </c>
      <c r="H7190">
        <v>49</v>
      </c>
      <c r="I7190" s="86" t="s">
        <v>60</v>
      </c>
      <c r="J7190" s="112">
        <v>39673119</v>
      </c>
      <c r="K7190" s="86" t="s">
        <v>88</v>
      </c>
      <c r="L7190" s="101"/>
      <c r="M7190" s="115" t="s">
        <v>10569</v>
      </c>
      <c r="N7190" s="86" t="s">
        <v>50</v>
      </c>
      <c r="O7190" s="101"/>
      <c r="P7190" s="101" t="s">
        <v>21794</v>
      </c>
      <c r="Q7190" s="101"/>
      <c r="R7190" s="101"/>
      <c r="S7190" s="116" t="s">
        <v>759</v>
      </c>
      <c r="T7190" s="101"/>
      <c r="U7190" s="114">
        <v>46180</v>
      </c>
      <c r="V7190" s="106" t="s">
        <v>4001</v>
      </c>
      <c r="W7190" s="101" t="s">
        <v>379</v>
      </c>
      <c r="X7190" s="86" t="s">
        <v>22729</v>
      </c>
      <c r="Y7190" s="329">
        <v>46184</v>
      </c>
      <c r="Z7190" s="114">
        <v>46191</v>
      </c>
      <c r="AA7190" s="85">
        <v>46195</v>
      </c>
      <c r="AB7190" s="114"/>
      <c r="AC7190" s="114"/>
      <c r="AD7190" s="85"/>
      <c r="AE7190" s="86" t="s">
        <v>43</v>
      </c>
      <c r="AF7190" s="85" t="s">
        <v>977</v>
      </c>
      <c r="AG7190" s="85">
        <v>46195</v>
      </c>
      <c r="AH7190" s="89">
        <f>OfficeForms.Table[[#This Row],[Fecha Cierre]]-OfficeForms.Table[[#This Row],[Fecha de radicación de la solicitud]]</f>
        <v>15</v>
      </c>
      <c r="AI7190" s="89" t="s">
        <v>57</v>
      </c>
      <c r="AJ7190" s="90" t="s">
        <v>607</v>
      </c>
      <c r="AK7190"/>
      <c r="AL7190"/>
      <c r="AM7190"/>
      <c r="AN7190"/>
      <c r="AO7190"/>
      <c r="AP7190"/>
      <c r="AQ7190"/>
      <c r="AR7190" s="328"/>
      <c r="AS7190" s="328"/>
      <c r="AT7190" s="328"/>
      <c r="AU7190" s="328"/>
      <c r="AV7190" s="328"/>
      <c r="AW7190" s="328"/>
      <c r="AX7190" s="328"/>
      <c r="AY7190" s="328"/>
      <c r="AZ7190" s="328"/>
      <c r="BA7190" s="328"/>
    </row>
    <row r="7191" spans="1:53" ht="19.5" hidden="1" customHeight="1">
      <c r="A7191" s="4">
        <v>7208</v>
      </c>
      <c r="B7191" s="85">
        <v>46183.697476851899</v>
      </c>
      <c r="C7191" s="98">
        <v>46183.698981481502</v>
      </c>
      <c r="D7191" s="86" t="s">
        <v>44</v>
      </c>
      <c r="E7191" s="86"/>
      <c r="F7191" s="158" t="s">
        <v>45</v>
      </c>
      <c r="G7191" s="88" t="s">
        <v>22730</v>
      </c>
      <c r="H7191">
        <v>27</v>
      </c>
      <c r="I7191" s="86" t="s">
        <v>60</v>
      </c>
      <c r="J7191" s="112">
        <v>1094970610</v>
      </c>
      <c r="K7191" s="86" t="s">
        <v>88</v>
      </c>
      <c r="L7191" s="101"/>
      <c r="M7191" s="115" t="s">
        <v>22731</v>
      </c>
      <c r="N7191" s="86" t="s">
        <v>50</v>
      </c>
      <c r="O7191" s="101"/>
      <c r="P7191" s="101" t="s">
        <v>21794</v>
      </c>
      <c r="Q7191" s="101"/>
      <c r="R7191" s="101"/>
      <c r="S7191" s="116" t="s">
        <v>759</v>
      </c>
      <c r="T7191" s="101"/>
      <c r="U7191" s="114">
        <v>46180</v>
      </c>
      <c r="V7191" s="106" t="s">
        <v>8635</v>
      </c>
      <c r="W7191" s="101" t="s">
        <v>379</v>
      </c>
      <c r="X7191" s="86" t="s">
        <v>22732</v>
      </c>
      <c r="Y7191" s="329">
        <v>46184</v>
      </c>
      <c r="Z7191" s="114">
        <v>46191</v>
      </c>
      <c r="AA7191" s="85">
        <v>46195</v>
      </c>
      <c r="AB7191" s="114"/>
      <c r="AC7191" s="114"/>
      <c r="AD7191" s="85"/>
      <c r="AE7191" s="86" t="s">
        <v>75</v>
      </c>
      <c r="AF7191" s="85" t="s">
        <v>977</v>
      </c>
      <c r="AG7191" s="85">
        <v>46192</v>
      </c>
      <c r="AH7191" s="89">
        <f>OfficeForms.Table[[#This Row],[Fecha Cierre]]-OfficeForms.Table[[#This Row],[Fecha de radicación de la solicitud]]</f>
        <v>12</v>
      </c>
      <c r="AI7191" s="89" t="s">
        <v>57</v>
      </c>
      <c r="AJ7191" s="90" t="s">
        <v>607</v>
      </c>
      <c r="AK7191"/>
      <c r="AL7191"/>
      <c r="AM7191"/>
      <c r="AN7191"/>
      <c r="AO7191"/>
      <c r="AP7191"/>
      <c r="AQ7191"/>
      <c r="AR7191" s="328"/>
      <c r="AS7191" s="328"/>
      <c r="AT7191" s="328"/>
      <c r="AU7191" s="328"/>
      <c r="AV7191" s="328"/>
      <c r="AW7191" s="328"/>
      <c r="AX7191" s="328"/>
      <c r="AY7191" s="328"/>
      <c r="AZ7191" s="328"/>
      <c r="BA7191" s="328"/>
    </row>
    <row r="7192" spans="1:53" ht="19.5" hidden="1" customHeight="1">
      <c r="A7192" s="4">
        <v>7209</v>
      </c>
      <c r="B7192" s="85">
        <v>46183.699432870402</v>
      </c>
      <c r="C7192" s="98">
        <v>46183.701666666697</v>
      </c>
      <c r="D7192" s="86" t="s">
        <v>44</v>
      </c>
      <c r="E7192" s="86"/>
      <c r="F7192" s="158" t="s">
        <v>45</v>
      </c>
      <c r="G7192" s="88" t="s">
        <v>22733</v>
      </c>
      <c r="H7192">
        <v>65</v>
      </c>
      <c r="I7192" s="86" t="s">
        <v>60</v>
      </c>
      <c r="J7192" s="112">
        <v>20925997</v>
      </c>
      <c r="K7192" s="86" t="s">
        <v>88</v>
      </c>
      <c r="L7192" s="101"/>
      <c r="M7192" s="115" t="s">
        <v>10569</v>
      </c>
      <c r="N7192" s="86" t="s">
        <v>50</v>
      </c>
      <c r="O7192" s="101"/>
      <c r="P7192" s="101" t="s">
        <v>21794</v>
      </c>
      <c r="Q7192" s="101"/>
      <c r="R7192" s="101"/>
      <c r="S7192" s="116" t="s">
        <v>759</v>
      </c>
      <c r="T7192" s="101"/>
      <c r="U7192" s="114">
        <v>46179</v>
      </c>
      <c r="V7192" s="106" t="s">
        <v>606</v>
      </c>
      <c r="W7192" s="101" t="s">
        <v>379</v>
      </c>
      <c r="X7192" s="86" t="s">
        <v>22734</v>
      </c>
      <c r="Y7192" s="329">
        <v>46184</v>
      </c>
      <c r="Z7192" s="114"/>
      <c r="AA7192" s="114"/>
      <c r="AB7192" s="114"/>
      <c r="AC7192" s="114"/>
      <c r="AD7192" s="85"/>
      <c r="AE7192" s="86" t="s">
        <v>55</v>
      </c>
      <c r="AF7192" s="85" t="s">
        <v>977</v>
      </c>
      <c r="AG7192" s="85">
        <v>46184</v>
      </c>
      <c r="AH7192" s="89">
        <f>OfficeForms.Table[[#This Row],[Fecha Cierre]]-OfficeForms.Table[[#This Row],[Fecha de radicación de la solicitud]]</f>
        <v>5</v>
      </c>
      <c r="AI7192" s="89" t="s">
        <v>57</v>
      </c>
      <c r="AJ7192" s="90" t="s">
        <v>381</v>
      </c>
      <c r="AK7192"/>
      <c r="AL7192"/>
      <c r="AM7192"/>
      <c r="AN7192"/>
      <c r="AO7192"/>
      <c r="AP7192"/>
      <c r="AQ7192"/>
      <c r="AR7192" s="328"/>
      <c r="AS7192" s="328"/>
      <c r="AT7192" s="328"/>
      <c r="AU7192" s="328"/>
      <c r="AV7192" s="328"/>
      <c r="AW7192" s="328"/>
      <c r="AX7192" s="328"/>
      <c r="AY7192" s="328"/>
      <c r="AZ7192" s="328"/>
      <c r="BA7192" s="328"/>
    </row>
    <row r="7193" spans="1:53" ht="19.5" hidden="1" customHeight="1">
      <c r="A7193" s="4">
        <v>7210</v>
      </c>
      <c r="B7193" s="85">
        <v>46183.702835648102</v>
      </c>
      <c r="C7193" s="98">
        <v>46183.704780092601</v>
      </c>
      <c r="D7193" s="86" t="s">
        <v>44</v>
      </c>
      <c r="E7193" s="86"/>
      <c r="F7193" s="158" t="s">
        <v>45</v>
      </c>
      <c r="G7193" s="88" t="s">
        <v>22735</v>
      </c>
      <c r="H7193">
        <v>50</v>
      </c>
      <c r="I7193" s="86" t="s">
        <v>60</v>
      </c>
      <c r="J7193" s="112">
        <v>52986186</v>
      </c>
      <c r="K7193" s="86" t="s">
        <v>88</v>
      </c>
      <c r="L7193" s="101"/>
      <c r="M7193" s="115" t="s">
        <v>22736</v>
      </c>
      <c r="N7193" s="86" t="s">
        <v>50</v>
      </c>
      <c r="O7193" s="101"/>
      <c r="P7193" s="101" t="s">
        <v>21794</v>
      </c>
      <c r="Q7193" s="101"/>
      <c r="R7193" s="101"/>
      <c r="S7193" s="116" t="s">
        <v>759</v>
      </c>
      <c r="T7193" s="101"/>
      <c r="U7193" s="114">
        <v>46178</v>
      </c>
      <c r="V7193" s="106" t="s">
        <v>606</v>
      </c>
      <c r="W7193" s="101" t="s">
        <v>379</v>
      </c>
      <c r="X7193" s="86" t="s">
        <v>22737</v>
      </c>
      <c r="Y7193" s="329">
        <v>46184</v>
      </c>
      <c r="Z7193" s="114"/>
      <c r="AA7193" s="114"/>
      <c r="AB7193" s="114"/>
      <c r="AC7193" s="114"/>
      <c r="AD7193" s="85"/>
      <c r="AE7193" s="86" t="s">
        <v>77</v>
      </c>
      <c r="AF7193" s="85" t="s">
        <v>977</v>
      </c>
      <c r="AG7193" s="85">
        <v>46189</v>
      </c>
      <c r="AH7193" s="89">
        <f>OfficeForms.Table[[#This Row],[Fecha Cierre]]-OfficeForms.Table[[#This Row],[Fecha de radicación de la solicitud]]</f>
        <v>11</v>
      </c>
      <c r="AI7193" s="89" t="s">
        <v>57</v>
      </c>
      <c r="AJ7193" s="90" t="s">
        <v>381</v>
      </c>
      <c r="AK7193"/>
      <c r="AL7193"/>
      <c r="AM7193"/>
      <c r="AN7193"/>
      <c r="AO7193"/>
      <c r="AP7193"/>
      <c r="AQ7193"/>
      <c r="AR7193" s="328"/>
      <c r="AS7193" s="328"/>
      <c r="AT7193" s="328"/>
      <c r="AU7193" s="328"/>
      <c r="AV7193" s="328"/>
      <c r="AW7193" s="328"/>
      <c r="AX7193" s="328"/>
      <c r="AY7193" s="328"/>
      <c r="AZ7193" s="328"/>
      <c r="BA7193" s="328"/>
    </row>
    <row r="7194" spans="1:53" ht="19.5" hidden="1" customHeight="1">
      <c r="A7194" s="4">
        <v>7211</v>
      </c>
      <c r="B7194" s="85">
        <v>46183.705219907402</v>
      </c>
      <c r="C7194" s="98">
        <v>46183.707326388903</v>
      </c>
      <c r="D7194" s="86" t="s">
        <v>44</v>
      </c>
      <c r="E7194" s="86"/>
      <c r="F7194" s="158" t="s">
        <v>45</v>
      </c>
      <c r="G7194" s="88" t="s">
        <v>22738</v>
      </c>
      <c r="H7194">
        <v>0.9</v>
      </c>
      <c r="I7194" s="86" t="s">
        <v>47</v>
      </c>
      <c r="J7194" s="112">
        <v>26054910175984</v>
      </c>
      <c r="K7194" s="86" t="s">
        <v>88</v>
      </c>
      <c r="L7194" s="101"/>
      <c r="M7194" s="115" t="s">
        <v>22739</v>
      </c>
      <c r="N7194" s="86" t="s">
        <v>50</v>
      </c>
      <c r="O7194" s="101"/>
      <c r="P7194" s="101" t="s">
        <v>21794</v>
      </c>
      <c r="Q7194" s="101"/>
      <c r="R7194" s="101"/>
      <c r="S7194" s="116" t="s">
        <v>22740</v>
      </c>
      <c r="T7194" s="101"/>
      <c r="U7194" s="114">
        <v>46177</v>
      </c>
      <c r="V7194" s="106" t="s">
        <v>22741</v>
      </c>
      <c r="W7194" s="101" t="s">
        <v>379</v>
      </c>
      <c r="X7194" s="86" t="s">
        <v>22742</v>
      </c>
      <c r="Y7194" s="329">
        <v>46184</v>
      </c>
      <c r="Z7194" s="114"/>
      <c r="AA7194" s="114"/>
      <c r="AB7194" s="114"/>
      <c r="AC7194" s="114"/>
      <c r="AD7194" s="85"/>
      <c r="AE7194" s="86" t="s">
        <v>125</v>
      </c>
      <c r="AF7194" s="85" t="s">
        <v>977</v>
      </c>
      <c r="AG7194" s="85">
        <v>46184</v>
      </c>
      <c r="AH7194" s="89">
        <f>OfficeForms.Table[[#This Row],[Fecha Cierre]]-OfficeForms.Table[[#This Row],[Fecha de radicación de la solicitud]]</f>
        <v>7</v>
      </c>
      <c r="AI7194" s="89" t="s">
        <v>57</v>
      </c>
      <c r="AJ7194" s="90" t="s">
        <v>3937</v>
      </c>
      <c r="AK7194" t="s">
        <v>22149</v>
      </c>
      <c r="AL7194"/>
      <c r="AM7194"/>
      <c r="AN7194"/>
      <c r="AO7194"/>
      <c r="AP7194"/>
      <c r="AQ7194"/>
      <c r="AR7194" s="328"/>
      <c r="AS7194" s="328"/>
      <c r="AT7194" s="328"/>
      <c r="AU7194" s="328"/>
      <c r="AV7194" s="328"/>
      <c r="AW7194" s="328"/>
      <c r="AX7194" s="328"/>
      <c r="AY7194" s="328"/>
      <c r="AZ7194" s="328"/>
      <c r="BA7194" s="328"/>
    </row>
    <row r="7195" spans="1:53" ht="19.5" hidden="1" customHeight="1">
      <c r="A7195" s="4">
        <v>7212</v>
      </c>
      <c r="B7195" s="85">
        <v>46183.707858796297</v>
      </c>
      <c r="C7195" s="98">
        <v>46183.709444444401</v>
      </c>
      <c r="D7195" s="86" t="s">
        <v>44</v>
      </c>
      <c r="E7195" s="86"/>
      <c r="F7195" s="158" t="s">
        <v>45</v>
      </c>
      <c r="G7195" s="88" t="s">
        <v>22743</v>
      </c>
      <c r="H7195">
        <v>0.9</v>
      </c>
      <c r="I7195" s="86" t="s">
        <v>47</v>
      </c>
      <c r="J7195" s="112">
        <v>26058610175981</v>
      </c>
      <c r="K7195" s="86" t="s">
        <v>88</v>
      </c>
      <c r="L7195" s="101"/>
      <c r="M7195" s="115" t="s">
        <v>22739</v>
      </c>
      <c r="N7195" s="86" t="s">
        <v>50</v>
      </c>
      <c r="O7195" s="101"/>
      <c r="P7195" s="101" t="s">
        <v>21794</v>
      </c>
      <c r="Q7195" s="101"/>
      <c r="R7195" s="101"/>
      <c r="S7195" s="116" t="s">
        <v>22740</v>
      </c>
      <c r="T7195" s="101"/>
      <c r="U7195" s="114">
        <v>46177</v>
      </c>
      <c r="V7195" s="106" t="s">
        <v>22744</v>
      </c>
      <c r="W7195" s="101" t="s">
        <v>379</v>
      </c>
      <c r="X7195" s="86" t="s">
        <v>22742</v>
      </c>
      <c r="Y7195" s="329">
        <v>46184</v>
      </c>
      <c r="Z7195" s="114"/>
      <c r="AA7195" s="114"/>
      <c r="AB7195" s="114"/>
      <c r="AC7195" s="114"/>
      <c r="AD7195" s="85"/>
      <c r="AE7195" s="86" t="s">
        <v>125</v>
      </c>
      <c r="AF7195" s="85" t="s">
        <v>977</v>
      </c>
      <c r="AG7195" s="85">
        <v>46184</v>
      </c>
      <c r="AH7195" s="89">
        <f>OfficeForms.Table[[#This Row],[Fecha Cierre]]-OfficeForms.Table[[#This Row],[Fecha de radicación de la solicitud]]</f>
        <v>7</v>
      </c>
      <c r="AI7195" s="89" t="s">
        <v>57</v>
      </c>
      <c r="AJ7195" s="90" t="s">
        <v>607</v>
      </c>
      <c r="AK7195" t="s">
        <v>22149</v>
      </c>
      <c r="AL7195"/>
      <c r="AM7195"/>
      <c r="AN7195"/>
      <c r="AO7195"/>
      <c r="AP7195"/>
      <c r="AQ7195"/>
      <c r="AR7195" s="328"/>
      <c r="AS7195" s="328"/>
      <c r="AT7195" s="328"/>
      <c r="AU7195" s="328"/>
      <c r="AV7195" s="328"/>
      <c r="AW7195" s="328"/>
      <c r="AX7195" s="328"/>
      <c r="AY7195" s="328"/>
      <c r="AZ7195" s="328"/>
      <c r="BA7195" s="328"/>
    </row>
    <row r="7196" spans="1:53" ht="19.5" hidden="1" customHeight="1">
      <c r="A7196" s="4">
        <v>7213</v>
      </c>
      <c r="B7196" s="85">
        <v>46183.709976851896</v>
      </c>
      <c r="C7196" s="98">
        <v>46183.711157407401</v>
      </c>
      <c r="D7196" s="86" t="s">
        <v>44</v>
      </c>
      <c r="E7196" s="86"/>
      <c r="F7196" s="158" t="s">
        <v>45</v>
      </c>
      <c r="G7196" s="88" t="s">
        <v>22745</v>
      </c>
      <c r="H7196">
        <v>67</v>
      </c>
      <c r="I7196" s="86" t="s">
        <v>60</v>
      </c>
      <c r="J7196" s="112">
        <v>41774747</v>
      </c>
      <c r="K7196" s="86" t="s">
        <v>88</v>
      </c>
      <c r="L7196" s="101"/>
      <c r="M7196" s="115" t="s">
        <v>10569</v>
      </c>
      <c r="N7196" s="86" t="s">
        <v>50</v>
      </c>
      <c r="O7196" s="101"/>
      <c r="P7196" s="101" t="s">
        <v>21794</v>
      </c>
      <c r="Q7196" s="101"/>
      <c r="R7196" s="101"/>
      <c r="S7196" s="116" t="s">
        <v>759</v>
      </c>
      <c r="T7196" s="101"/>
      <c r="U7196" s="114">
        <v>46177</v>
      </c>
      <c r="V7196" s="106" t="s">
        <v>606</v>
      </c>
      <c r="W7196" s="101" t="s">
        <v>379</v>
      </c>
      <c r="X7196" s="86" t="s">
        <v>22746</v>
      </c>
      <c r="Y7196" s="329">
        <v>46184</v>
      </c>
      <c r="Z7196" s="114">
        <v>46191</v>
      </c>
      <c r="AA7196" s="114">
        <v>46195</v>
      </c>
      <c r="AB7196" s="114"/>
      <c r="AC7196" s="114"/>
      <c r="AD7196" s="85"/>
      <c r="AE7196" s="86" t="s">
        <v>55</v>
      </c>
      <c r="AF7196" s="85" t="s">
        <v>977</v>
      </c>
      <c r="AG7196" s="85">
        <v>46189</v>
      </c>
      <c r="AH7196" s="89">
        <f>OfficeForms.Table[[#This Row],[Fecha Cierre]]-OfficeForms.Table[[#This Row],[Fecha de radicación de la solicitud]]</f>
        <v>12</v>
      </c>
      <c r="AI7196" s="89" t="s">
        <v>57</v>
      </c>
      <c r="AJ7196" s="90" t="s">
        <v>381</v>
      </c>
      <c r="AK7196"/>
      <c r="AL7196"/>
      <c r="AM7196"/>
      <c r="AN7196"/>
      <c r="AO7196"/>
      <c r="AP7196"/>
      <c r="AQ7196"/>
      <c r="AR7196" s="328"/>
      <c r="AS7196" s="328"/>
      <c r="AT7196" s="328"/>
      <c r="AU7196" s="328"/>
      <c r="AV7196" s="328"/>
      <c r="AW7196" s="328"/>
      <c r="AX7196" s="328"/>
      <c r="AY7196" s="328"/>
      <c r="AZ7196" s="328"/>
      <c r="BA7196" s="328"/>
    </row>
    <row r="7197" spans="1:53" ht="19.5" hidden="1" customHeight="1">
      <c r="A7197" s="4">
        <v>7214</v>
      </c>
      <c r="B7197" s="85">
        <v>46183.7116550926</v>
      </c>
      <c r="C7197" s="98">
        <v>46183.713414351798</v>
      </c>
      <c r="D7197" s="86" t="s">
        <v>44</v>
      </c>
      <c r="E7197" s="86"/>
      <c r="F7197" s="158" t="s">
        <v>45</v>
      </c>
      <c r="G7197" s="88" t="s">
        <v>22747</v>
      </c>
      <c r="H7197">
        <v>20</v>
      </c>
      <c r="I7197" s="86" t="s">
        <v>60</v>
      </c>
      <c r="J7197" s="112">
        <v>1098773171</v>
      </c>
      <c r="K7197" s="86" t="s">
        <v>88</v>
      </c>
      <c r="L7197" s="101"/>
      <c r="M7197" s="115" t="s">
        <v>22748</v>
      </c>
      <c r="N7197" s="86" t="s">
        <v>50</v>
      </c>
      <c r="O7197" s="101"/>
      <c r="P7197" s="101" t="s">
        <v>21794</v>
      </c>
      <c r="Q7197" s="101"/>
      <c r="R7197" s="101"/>
      <c r="S7197" s="116" t="s">
        <v>759</v>
      </c>
      <c r="T7197" s="101"/>
      <c r="U7197" s="114">
        <v>46177</v>
      </c>
      <c r="V7197" s="106" t="s">
        <v>606</v>
      </c>
      <c r="W7197" s="101" t="s">
        <v>379</v>
      </c>
      <c r="X7197" s="86" t="s">
        <v>22749</v>
      </c>
      <c r="Y7197" s="329">
        <v>46184</v>
      </c>
      <c r="Z7197" s="114"/>
      <c r="AA7197" s="114"/>
      <c r="AB7197" s="114"/>
      <c r="AC7197" s="114"/>
      <c r="AD7197" s="85"/>
      <c r="AE7197" s="86" t="s">
        <v>77</v>
      </c>
      <c r="AF7197" s="85" t="s">
        <v>977</v>
      </c>
      <c r="AG7197" s="85">
        <v>46183</v>
      </c>
      <c r="AH7197" s="89">
        <f>OfficeForms.Table[[#This Row],[Fecha Cierre]]-OfficeForms.Table[[#This Row],[Fecha de radicación de la solicitud]]</f>
        <v>6</v>
      </c>
      <c r="AI7197" s="89" t="s">
        <v>57</v>
      </c>
      <c r="AJ7197" s="90" t="s">
        <v>381</v>
      </c>
      <c r="AK7197"/>
      <c r="AL7197"/>
      <c r="AM7197"/>
      <c r="AN7197"/>
      <c r="AO7197"/>
      <c r="AP7197"/>
      <c r="AQ7197"/>
      <c r="AR7197" s="328"/>
      <c r="AS7197" s="328"/>
      <c r="AT7197" s="328"/>
      <c r="AU7197" s="328"/>
      <c r="AV7197" s="328"/>
      <c r="AW7197" s="328"/>
      <c r="AX7197" s="328"/>
      <c r="AY7197" s="328"/>
      <c r="AZ7197" s="328"/>
      <c r="BA7197" s="328"/>
    </row>
    <row r="7198" spans="1:53" ht="19.5" hidden="1" customHeight="1">
      <c r="A7198" s="4">
        <v>7215</v>
      </c>
      <c r="B7198" s="85">
        <v>46183.714282407404</v>
      </c>
      <c r="C7198" s="98">
        <v>46183.715613425898</v>
      </c>
      <c r="D7198" s="86" t="s">
        <v>44</v>
      </c>
      <c r="E7198" s="86"/>
      <c r="F7198" s="158" t="s">
        <v>45</v>
      </c>
      <c r="G7198" s="88" t="s">
        <v>22750</v>
      </c>
      <c r="H7198">
        <v>18</v>
      </c>
      <c r="I7198" s="86" t="s">
        <v>60</v>
      </c>
      <c r="J7198" s="112">
        <v>5912820</v>
      </c>
      <c r="K7198" s="86" t="s">
        <v>48</v>
      </c>
      <c r="L7198" s="101" t="s">
        <v>4770</v>
      </c>
      <c r="M7198" s="115" t="s">
        <v>14438</v>
      </c>
      <c r="N7198" s="86" t="s">
        <v>63</v>
      </c>
      <c r="O7198" s="101"/>
      <c r="P7198" s="101" t="s">
        <v>21794</v>
      </c>
      <c r="Q7198" s="101"/>
      <c r="R7198" s="101"/>
      <c r="S7198" s="116" t="s">
        <v>13662</v>
      </c>
      <c r="T7198" s="101"/>
      <c r="U7198" s="114">
        <v>46180</v>
      </c>
      <c r="V7198" s="106" t="s">
        <v>606</v>
      </c>
      <c r="W7198" s="101" t="s">
        <v>379</v>
      </c>
      <c r="X7198" s="86" t="s">
        <v>22751</v>
      </c>
      <c r="Y7198" s="85"/>
      <c r="Z7198" s="114"/>
      <c r="AA7198" s="114"/>
      <c r="AB7198" s="114"/>
      <c r="AC7198" s="114"/>
      <c r="AD7198" s="85"/>
      <c r="AE7198" s="86" t="s">
        <v>68</v>
      </c>
      <c r="AF7198" s="85" t="s">
        <v>977</v>
      </c>
      <c r="AG7198" s="85">
        <v>46184</v>
      </c>
      <c r="AH7198" s="89">
        <f>OfficeForms.Table[[#This Row],[Fecha Cierre]]-OfficeForms.Table[[#This Row],[Fecha de radicación de la solicitud]]</f>
        <v>4</v>
      </c>
      <c r="AI7198" s="89" t="s">
        <v>57</v>
      </c>
      <c r="AJ7198" s="90" t="s">
        <v>381</v>
      </c>
      <c r="AK7198"/>
      <c r="AL7198"/>
      <c r="AM7198"/>
      <c r="AN7198"/>
      <c r="AO7198"/>
      <c r="AP7198"/>
      <c r="AQ7198"/>
      <c r="AR7198" s="328"/>
      <c r="AS7198" s="328"/>
      <c r="AT7198" s="328"/>
      <c r="AU7198" s="328"/>
      <c r="AV7198" s="328"/>
      <c r="AW7198" s="328"/>
      <c r="AX7198" s="328"/>
      <c r="AY7198" s="328"/>
      <c r="AZ7198" s="328"/>
      <c r="BA7198" s="328"/>
    </row>
    <row r="7199" spans="1:53" ht="19.5" hidden="1" customHeight="1">
      <c r="A7199" s="4">
        <v>7216</v>
      </c>
      <c r="B7199" s="85">
        <v>46183.7160069444</v>
      </c>
      <c r="C7199" s="98">
        <v>46183.717245370397</v>
      </c>
      <c r="D7199" s="86" t="s">
        <v>44</v>
      </c>
      <c r="E7199" s="86"/>
      <c r="F7199" s="158" t="s">
        <v>45</v>
      </c>
      <c r="G7199" s="88" t="s">
        <v>22752</v>
      </c>
      <c r="H7199">
        <v>42</v>
      </c>
      <c r="I7199" s="86" t="s">
        <v>60</v>
      </c>
      <c r="J7199" s="112">
        <v>20996639</v>
      </c>
      <c r="K7199" s="86" t="s">
        <v>61</v>
      </c>
      <c r="L7199" s="101"/>
      <c r="M7199" s="115" t="s">
        <v>22753</v>
      </c>
      <c r="N7199" s="86" t="s">
        <v>63</v>
      </c>
      <c r="O7199" s="101"/>
      <c r="P7199" s="101" t="s">
        <v>21794</v>
      </c>
      <c r="Q7199" s="101"/>
      <c r="R7199" s="101"/>
      <c r="S7199" s="116" t="s">
        <v>16088</v>
      </c>
      <c r="T7199" s="101"/>
      <c r="U7199" s="114">
        <v>46180</v>
      </c>
      <c r="V7199" s="106" t="s">
        <v>7035</v>
      </c>
      <c r="W7199" s="101" t="s">
        <v>379</v>
      </c>
      <c r="X7199" s="86" t="s">
        <v>22754</v>
      </c>
      <c r="Y7199" s="329">
        <v>46184</v>
      </c>
      <c r="Z7199" s="114"/>
      <c r="AA7199" s="114"/>
      <c r="AB7199" s="114"/>
      <c r="AC7199" s="114"/>
      <c r="AD7199" s="85"/>
      <c r="AE7199" s="86" t="s">
        <v>125</v>
      </c>
      <c r="AF7199" s="85" t="s">
        <v>977</v>
      </c>
      <c r="AG7199" s="85">
        <v>46189</v>
      </c>
      <c r="AH7199" s="89">
        <f>OfficeForms.Table[[#This Row],[Fecha Cierre]]-OfficeForms.Table[[#This Row],[Fecha de radicación de la solicitud]]</f>
        <v>9</v>
      </c>
      <c r="AI7199" s="89" t="s">
        <v>57</v>
      </c>
      <c r="AJ7199" s="90" t="s">
        <v>607</v>
      </c>
      <c r="AK7199"/>
      <c r="AL7199"/>
      <c r="AM7199"/>
      <c r="AN7199"/>
      <c r="AO7199"/>
      <c r="AP7199"/>
      <c r="AQ7199"/>
      <c r="AR7199" s="328"/>
      <c r="AS7199" s="328"/>
      <c r="AT7199" s="328"/>
      <c r="AU7199" s="328"/>
      <c r="AV7199" s="328"/>
      <c r="AW7199" s="328"/>
      <c r="AX7199" s="328"/>
      <c r="AY7199" s="328"/>
      <c r="AZ7199" s="328"/>
      <c r="BA7199" s="328"/>
    </row>
    <row r="7200" spans="1:53" ht="19.5" hidden="1" customHeight="1">
      <c r="A7200" s="4">
        <v>7217</v>
      </c>
      <c r="B7200" s="85">
        <v>46183.717824074098</v>
      </c>
      <c r="C7200" s="98">
        <v>46183.718900462998</v>
      </c>
      <c r="D7200" s="86" t="s">
        <v>44</v>
      </c>
      <c r="E7200" s="86"/>
      <c r="F7200" s="158" t="s">
        <v>45</v>
      </c>
      <c r="G7200" s="88" t="s">
        <v>22755</v>
      </c>
      <c r="H7200">
        <v>3</v>
      </c>
      <c r="I7200" s="86" t="s">
        <v>47</v>
      </c>
      <c r="J7200" s="112">
        <v>1206228689</v>
      </c>
      <c r="K7200" s="86" t="s">
        <v>61</v>
      </c>
      <c r="L7200" s="101"/>
      <c r="M7200" s="115" t="s">
        <v>22756</v>
      </c>
      <c r="N7200" s="86" t="s">
        <v>63</v>
      </c>
      <c r="O7200" s="101"/>
      <c r="P7200" s="101" t="s">
        <v>21794</v>
      </c>
      <c r="Q7200" s="101"/>
      <c r="R7200" s="101"/>
      <c r="S7200" s="116" t="s">
        <v>16088</v>
      </c>
      <c r="T7200" s="101"/>
      <c r="U7200" s="114">
        <v>46180</v>
      </c>
      <c r="V7200" s="106" t="s">
        <v>21249</v>
      </c>
      <c r="W7200" s="101" t="s">
        <v>379</v>
      </c>
      <c r="X7200" s="86" t="s">
        <v>22757</v>
      </c>
      <c r="Y7200" s="329">
        <v>46184</v>
      </c>
      <c r="Z7200" s="114">
        <v>46189</v>
      </c>
      <c r="AA7200" s="114"/>
      <c r="AB7200" s="114"/>
      <c r="AC7200" s="114"/>
      <c r="AD7200" s="85"/>
      <c r="AE7200" s="86" t="s">
        <v>75</v>
      </c>
      <c r="AF7200" s="85" t="s">
        <v>977</v>
      </c>
      <c r="AG7200" s="85">
        <v>46189</v>
      </c>
      <c r="AH7200" s="89">
        <f>OfficeForms.Table[[#This Row],[Fecha Cierre]]-OfficeForms.Table[[#This Row],[Fecha de radicación de la solicitud]]</f>
        <v>9</v>
      </c>
      <c r="AI7200" s="89" t="s">
        <v>57</v>
      </c>
      <c r="AJ7200" s="90" t="s">
        <v>3937</v>
      </c>
      <c r="AK7200"/>
      <c r="AL7200"/>
      <c r="AM7200"/>
      <c r="AN7200"/>
      <c r="AO7200"/>
      <c r="AP7200"/>
      <c r="AQ7200"/>
      <c r="AR7200" s="328"/>
      <c r="AS7200" s="328"/>
      <c r="AT7200" s="328"/>
      <c r="AU7200" s="328"/>
      <c r="AV7200" s="328"/>
      <c r="AW7200" s="328"/>
      <c r="AX7200" s="328"/>
      <c r="AY7200" s="328"/>
      <c r="AZ7200" s="328"/>
      <c r="BA7200" s="328"/>
    </row>
    <row r="7201" spans="1:53" ht="19.5" hidden="1" customHeight="1">
      <c r="A7201" s="4">
        <v>7218</v>
      </c>
      <c r="B7201" s="85">
        <v>46183.735486111102</v>
      </c>
      <c r="C7201" s="98">
        <v>46183.736296296302</v>
      </c>
      <c r="D7201" s="86" t="s">
        <v>44</v>
      </c>
      <c r="E7201" s="86"/>
      <c r="F7201" s="158" t="s">
        <v>45</v>
      </c>
      <c r="G7201" s="88" t="s">
        <v>22758</v>
      </c>
      <c r="H7201">
        <v>40</v>
      </c>
      <c r="I7201" s="86" t="s">
        <v>22759</v>
      </c>
      <c r="J7201" s="112">
        <v>693218</v>
      </c>
      <c r="K7201" s="86" t="s">
        <v>61</v>
      </c>
      <c r="L7201" s="101"/>
      <c r="M7201" s="115" t="s">
        <v>22760</v>
      </c>
      <c r="N7201" s="86" t="s">
        <v>63</v>
      </c>
      <c r="O7201" s="101"/>
      <c r="P7201" s="101" t="s">
        <v>21794</v>
      </c>
      <c r="Q7201" s="101"/>
      <c r="R7201" s="101"/>
      <c r="S7201" s="116" t="s">
        <v>12406</v>
      </c>
      <c r="T7201" s="101"/>
      <c r="U7201" s="114">
        <v>46180</v>
      </c>
      <c r="V7201" s="106" t="s">
        <v>226</v>
      </c>
      <c r="W7201" s="101" t="s">
        <v>379</v>
      </c>
      <c r="X7201" s="86" t="s">
        <v>22761</v>
      </c>
      <c r="Y7201" s="329">
        <v>46184</v>
      </c>
      <c r="Z7201" s="114">
        <v>46189</v>
      </c>
      <c r="AA7201" s="114">
        <v>46191</v>
      </c>
      <c r="AB7201" s="114"/>
      <c r="AC7201" s="114"/>
      <c r="AD7201" s="85"/>
      <c r="AE7201" s="86" t="s">
        <v>75</v>
      </c>
      <c r="AF7201" s="85" t="s">
        <v>977</v>
      </c>
      <c r="AG7201" s="85">
        <v>46191</v>
      </c>
      <c r="AH7201" s="89">
        <f>OfficeForms.Table[[#This Row],[Fecha Cierre]]-OfficeForms.Table[[#This Row],[Fecha de radicación de la solicitud]]</f>
        <v>11</v>
      </c>
      <c r="AI7201" s="89" t="s">
        <v>57</v>
      </c>
      <c r="AJ7201" s="90" t="s">
        <v>607</v>
      </c>
      <c r="AK7201"/>
      <c r="AL7201"/>
      <c r="AM7201"/>
      <c r="AN7201"/>
      <c r="AO7201"/>
      <c r="AP7201"/>
      <c r="AQ7201"/>
      <c r="AR7201" s="328"/>
      <c r="AS7201" s="328"/>
      <c r="AT7201" s="328"/>
      <c r="AU7201" s="328"/>
      <c r="AV7201" s="328"/>
      <c r="AW7201" s="328"/>
      <c r="AX7201" s="328"/>
      <c r="AY7201" s="328"/>
      <c r="AZ7201" s="328"/>
      <c r="BA7201" s="328"/>
    </row>
    <row r="7202" spans="1:53" ht="19.5" hidden="1" customHeight="1">
      <c r="A7202" s="4">
        <v>7219</v>
      </c>
      <c r="B7202" s="85">
        <v>46183.736851851798</v>
      </c>
      <c r="C7202" s="98">
        <v>46183.737986111097</v>
      </c>
      <c r="D7202" s="86" t="s">
        <v>44</v>
      </c>
      <c r="E7202" s="86"/>
      <c r="F7202" s="158" t="s">
        <v>45</v>
      </c>
      <c r="G7202" s="88" t="s">
        <v>22762</v>
      </c>
      <c r="H7202">
        <v>73</v>
      </c>
      <c r="I7202" s="86" t="s">
        <v>60</v>
      </c>
      <c r="J7202" s="112">
        <v>41699779</v>
      </c>
      <c r="K7202" s="86" t="s">
        <v>61</v>
      </c>
      <c r="L7202" s="101"/>
      <c r="M7202" s="115" t="s">
        <v>13379</v>
      </c>
      <c r="N7202" s="86" t="s">
        <v>63</v>
      </c>
      <c r="O7202" s="101"/>
      <c r="P7202" s="101" t="s">
        <v>21794</v>
      </c>
      <c r="Q7202" s="101"/>
      <c r="R7202" s="101"/>
      <c r="S7202" s="116" t="s">
        <v>12406</v>
      </c>
      <c r="T7202" s="101"/>
      <c r="U7202" s="114">
        <v>46179</v>
      </c>
      <c r="V7202" s="106" t="s">
        <v>10058</v>
      </c>
      <c r="W7202" s="101" t="s">
        <v>379</v>
      </c>
      <c r="X7202" s="86" t="s">
        <v>22763</v>
      </c>
      <c r="Y7202" s="329">
        <v>46184</v>
      </c>
      <c r="Z7202" s="114"/>
      <c r="AA7202" s="114"/>
      <c r="AB7202" s="114"/>
      <c r="AC7202" s="114"/>
      <c r="AD7202" s="85"/>
      <c r="AE7202" s="86" t="s">
        <v>75</v>
      </c>
      <c r="AF7202" s="85" t="s">
        <v>977</v>
      </c>
      <c r="AG7202" s="85">
        <v>46184</v>
      </c>
      <c r="AH7202" s="89">
        <f>OfficeForms.Table[[#This Row],[Fecha Cierre]]-OfficeForms.Table[[#This Row],[Fecha de radicación de la solicitud]]</f>
        <v>5</v>
      </c>
      <c r="AI7202" s="89" t="s">
        <v>57</v>
      </c>
      <c r="AJ7202" s="90" t="s">
        <v>607</v>
      </c>
      <c r="AK7202"/>
      <c r="AL7202"/>
      <c r="AM7202"/>
      <c r="AN7202"/>
      <c r="AO7202"/>
      <c r="AP7202"/>
      <c r="AQ7202"/>
      <c r="AR7202" s="328"/>
      <c r="AS7202" s="328"/>
      <c r="AT7202" s="328"/>
      <c r="AU7202" s="328"/>
      <c r="AV7202" s="328"/>
      <c r="AW7202" s="328"/>
      <c r="AX7202" s="328"/>
      <c r="AY7202" s="328"/>
      <c r="AZ7202" s="328"/>
      <c r="BA7202" s="328"/>
    </row>
    <row r="7203" spans="1:53" ht="19.5" hidden="1" customHeight="1">
      <c r="A7203" s="4">
        <v>7220</v>
      </c>
      <c r="B7203" s="85">
        <v>46183.738402777803</v>
      </c>
      <c r="C7203" s="98">
        <v>46183.739629629599</v>
      </c>
      <c r="D7203" s="86" t="s">
        <v>44</v>
      </c>
      <c r="E7203" s="86"/>
      <c r="F7203" s="158" t="s">
        <v>45</v>
      </c>
      <c r="G7203" s="88" t="s">
        <v>22764</v>
      </c>
      <c r="H7203">
        <v>59</v>
      </c>
      <c r="I7203" s="86" t="s">
        <v>60</v>
      </c>
      <c r="J7203" s="112">
        <v>60303709</v>
      </c>
      <c r="K7203" s="86" t="s">
        <v>61</v>
      </c>
      <c r="L7203" s="101"/>
      <c r="M7203" s="115" t="s">
        <v>6395</v>
      </c>
      <c r="N7203" s="86" t="s">
        <v>63</v>
      </c>
      <c r="O7203" s="101"/>
      <c r="P7203" s="101" t="s">
        <v>21794</v>
      </c>
      <c r="Q7203" s="101"/>
      <c r="R7203" s="101"/>
      <c r="S7203" s="116" t="s">
        <v>12406</v>
      </c>
      <c r="T7203" s="101"/>
      <c r="U7203" s="114">
        <v>46179</v>
      </c>
      <c r="V7203" s="106" t="s">
        <v>3074</v>
      </c>
      <c r="W7203" s="101" t="s">
        <v>379</v>
      </c>
      <c r="X7203" s="86" t="s">
        <v>22765</v>
      </c>
      <c r="Y7203" s="329">
        <v>46184</v>
      </c>
      <c r="Z7203" s="114"/>
      <c r="AA7203" s="114"/>
      <c r="AB7203" s="114"/>
      <c r="AC7203" s="114"/>
      <c r="AD7203" s="85"/>
      <c r="AE7203" s="86" t="s">
        <v>70</v>
      </c>
      <c r="AF7203" s="85" t="s">
        <v>977</v>
      </c>
      <c r="AG7203" s="85">
        <v>46184</v>
      </c>
      <c r="AH7203" s="89">
        <f>OfficeForms.Table[[#This Row],[Fecha Cierre]]-OfficeForms.Table[[#This Row],[Fecha de radicación de la solicitud]]</f>
        <v>5</v>
      </c>
      <c r="AI7203" s="89" t="s">
        <v>57</v>
      </c>
      <c r="AJ7203" s="90" t="s">
        <v>3937</v>
      </c>
      <c r="AK7203"/>
      <c r="AL7203"/>
      <c r="AM7203"/>
      <c r="AN7203"/>
      <c r="AO7203"/>
      <c r="AP7203"/>
      <c r="AQ7203"/>
      <c r="AR7203" s="328"/>
      <c r="AS7203" s="328"/>
      <c r="AT7203" s="328"/>
      <c r="AU7203" s="328"/>
      <c r="AV7203" s="328"/>
      <c r="AW7203" s="328"/>
      <c r="AX7203" s="328"/>
      <c r="AY7203" s="328"/>
      <c r="AZ7203" s="328"/>
      <c r="BA7203" s="328"/>
    </row>
    <row r="7204" spans="1:53" ht="19.5" hidden="1" customHeight="1">
      <c r="A7204" s="4">
        <v>7221</v>
      </c>
      <c r="B7204" s="85">
        <v>46183.740138888897</v>
      </c>
      <c r="C7204" s="98">
        <v>46183.741539351897</v>
      </c>
      <c r="D7204" s="86" t="s">
        <v>44</v>
      </c>
      <c r="E7204" s="86"/>
      <c r="F7204" s="158" t="s">
        <v>45</v>
      </c>
      <c r="G7204" s="88" t="s">
        <v>22766</v>
      </c>
      <c r="H7204">
        <v>59</v>
      </c>
      <c r="I7204" s="86" t="s">
        <v>60</v>
      </c>
      <c r="J7204" s="112">
        <v>51834704</v>
      </c>
      <c r="K7204" s="86" t="s">
        <v>61</v>
      </c>
      <c r="L7204" s="101"/>
      <c r="M7204" s="115" t="s">
        <v>22767</v>
      </c>
      <c r="N7204" s="86" t="s">
        <v>63</v>
      </c>
      <c r="O7204" s="101"/>
      <c r="P7204" s="101" t="s">
        <v>21794</v>
      </c>
      <c r="Q7204" s="101"/>
      <c r="R7204" s="101"/>
      <c r="S7204" s="116" t="s">
        <v>16088</v>
      </c>
      <c r="T7204" s="101"/>
      <c r="U7204" s="114">
        <v>46178</v>
      </c>
      <c r="V7204" s="106" t="s">
        <v>1270</v>
      </c>
      <c r="W7204" s="101" t="s">
        <v>379</v>
      </c>
      <c r="X7204" s="86" t="s">
        <v>22768</v>
      </c>
      <c r="Y7204" s="329">
        <v>46184</v>
      </c>
      <c r="Z7204" s="114">
        <v>46189</v>
      </c>
      <c r="AA7204" s="114">
        <v>46191</v>
      </c>
      <c r="AB7204" s="114"/>
      <c r="AC7204" s="114"/>
      <c r="AD7204" s="85"/>
      <c r="AE7204" s="86" t="s">
        <v>75</v>
      </c>
      <c r="AF7204" s="85" t="s">
        <v>977</v>
      </c>
      <c r="AG7204" s="85">
        <v>46191</v>
      </c>
      <c r="AH7204" s="89">
        <f>OfficeForms.Table[[#This Row],[Fecha Cierre]]-OfficeForms.Table[[#This Row],[Fecha de radicación de la solicitud]]</f>
        <v>13</v>
      </c>
      <c r="AI7204" s="89" t="s">
        <v>57</v>
      </c>
      <c r="AJ7204" s="90" t="s">
        <v>607</v>
      </c>
      <c r="AK7204"/>
      <c r="AL7204"/>
      <c r="AM7204"/>
      <c r="AN7204"/>
      <c r="AO7204"/>
      <c r="AP7204"/>
      <c r="AQ7204"/>
      <c r="AR7204" s="328"/>
      <c r="AS7204" s="328"/>
      <c r="AT7204" s="328"/>
      <c r="AU7204" s="328"/>
      <c r="AV7204" s="328"/>
      <c r="AW7204" s="328"/>
      <c r="AX7204" s="328"/>
      <c r="AY7204" s="328"/>
      <c r="AZ7204" s="328"/>
      <c r="BA7204" s="328"/>
    </row>
    <row r="7205" spans="1:53" ht="19.5" hidden="1" customHeight="1">
      <c r="A7205" s="4">
        <v>7222</v>
      </c>
      <c r="B7205" s="85">
        <v>46183.742037037002</v>
      </c>
      <c r="C7205" s="98">
        <v>46183.7434027778</v>
      </c>
      <c r="D7205" s="86" t="s">
        <v>44</v>
      </c>
      <c r="E7205" s="86"/>
      <c r="F7205" s="158" t="s">
        <v>45</v>
      </c>
      <c r="G7205" s="88" t="s">
        <v>22766</v>
      </c>
      <c r="H7205">
        <v>59</v>
      </c>
      <c r="I7205" s="86" t="s">
        <v>60</v>
      </c>
      <c r="J7205" s="112">
        <v>51834704</v>
      </c>
      <c r="K7205" s="86" t="s">
        <v>61</v>
      </c>
      <c r="L7205" s="101"/>
      <c r="M7205" s="115" t="s">
        <v>22767</v>
      </c>
      <c r="N7205" s="86" t="s">
        <v>63</v>
      </c>
      <c r="O7205" s="101"/>
      <c r="P7205" s="101" t="s">
        <v>21794</v>
      </c>
      <c r="Q7205" s="101"/>
      <c r="R7205" s="101"/>
      <c r="S7205" s="116" t="s">
        <v>12406</v>
      </c>
      <c r="T7205" s="101"/>
      <c r="U7205" s="114">
        <v>46178</v>
      </c>
      <c r="V7205" s="106" t="s">
        <v>4930</v>
      </c>
      <c r="W7205" s="101" t="s">
        <v>379</v>
      </c>
      <c r="X7205" s="86" t="s">
        <v>22768</v>
      </c>
      <c r="Y7205" s="329">
        <v>46184</v>
      </c>
      <c r="Z7205" s="114">
        <v>46189</v>
      </c>
      <c r="AA7205" s="114">
        <v>46191</v>
      </c>
      <c r="AB7205" s="114"/>
      <c r="AC7205" s="114"/>
      <c r="AD7205" s="85"/>
      <c r="AE7205" s="86" t="s">
        <v>75</v>
      </c>
      <c r="AF7205" s="85" t="s">
        <v>977</v>
      </c>
      <c r="AG7205" s="85">
        <v>46191</v>
      </c>
      <c r="AH7205" s="89">
        <f>OfficeForms.Table[[#This Row],[Fecha Cierre]]-OfficeForms.Table[[#This Row],[Fecha de radicación de la solicitud]]</f>
        <v>13</v>
      </c>
      <c r="AI7205" s="89" t="s">
        <v>57</v>
      </c>
      <c r="AJ7205" s="90" t="s">
        <v>607</v>
      </c>
      <c r="AK7205"/>
      <c r="AL7205"/>
      <c r="AM7205"/>
      <c r="AN7205"/>
      <c r="AO7205"/>
      <c r="AP7205"/>
      <c r="AQ7205"/>
      <c r="AR7205" s="328"/>
      <c r="AS7205" s="328"/>
      <c r="AT7205" s="328"/>
      <c r="AU7205" s="328"/>
      <c r="AV7205" s="328"/>
      <c r="AW7205" s="328"/>
      <c r="AX7205" s="328"/>
      <c r="AY7205" s="328"/>
      <c r="AZ7205" s="328"/>
      <c r="BA7205" s="328"/>
    </row>
    <row r="7206" spans="1:53" ht="19.5" hidden="1" customHeight="1">
      <c r="A7206" s="4">
        <v>7223</v>
      </c>
      <c r="B7206" s="85">
        <v>46183.743993055599</v>
      </c>
      <c r="C7206" s="98">
        <v>46183.745914351799</v>
      </c>
      <c r="D7206" s="86" t="s">
        <v>44</v>
      </c>
      <c r="E7206" s="86"/>
      <c r="F7206" s="158" t="s">
        <v>45</v>
      </c>
      <c r="G7206" s="88" t="s">
        <v>18460</v>
      </c>
      <c r="H7206">
        <v>83</v>
      </c>
      <c r="I7206" s="86" t="s">
        <v>60</v>
      </c>
      <c r="J7206" s="112">
        <v>24029679</v>
      </c>
      <c r="K7206" s="86" t="s">
        <v>61</v>
      </c>
      <c r="L7206" s="101"/>
      <c r="M7206" s="115" t="s">
        <v>18461</v>
      </c>
      <c r="N7206" s="86" t="s">
        <v>63</v>
      </c>
      <c r="O7206" s="101"/>
      <c r="P7206" s="101" t="s">
        <v>21794</v>
      </c>
      <c r="Q7206" s="101"/>
      <c r="R7206" s="101"/>
      <c r="S7206" s="116" t="s">
        <v>12406</v>
      </c>
      <c r="T7206" s="101"/>
      <c r="U7206" s="114">
        <v>46177</v>
      </c>
      <c r="V7206" s="106" t="s">
        <v>22769</v>
      </c>
      <c r="W7206" s="101" t="s">
        <v>379</v>
      </c>
      <c r="X7206" s="86" t="s">
        <v>22770</v>
      </c>
      <c r="Y7206" s="329">
        <v>46184</v>
      </c>
      <c r="Z7206" s="114"/>
      <c r="AA7206" s="114"/>
      <c r="AB7206" s="114"/>
      <c r="AC7206" s="114"/>
      <c r="AD7206" s="85"/>
      <c r="AE7206" s="86" t="s">
        <v>75</v>
      </c>
      <c r="AF7206" s="85" t="s">
        <v>977</v>
      </c>
      <c r="AG7206" s="85">
        <v>46185</v>
      </c>
      <c r="AH7206" s="89">
        <f>OfficeForms.Table[[#This Row],[Fecha Cierre]]-OfficeForms.Table[[#This Row],[Fecha de radicación de la solicitud]]</f>
        <v>8</v>
      </c>
      <c r="AI7206" s="89" t="s">
        <v>57</v>
      </c>
      <c r="AJ7206" s="90" t="s">
        <v>3937</v>
      </c>
      <c r="AK7206"/>
      <c r="AL7206"/>
      <c r="AM7206"/>
      <c r="AN7206"/>
      <c r="AO7206"/>
      <c r="AP7206"/>
      <c r="AQ7206"/>
      <c r="AR7206" s="328"/>
      <c r="AS7206" s="328"/>
      <c r="AT7206" s="328"/>
      <c r="AU7206" s="328"/>
      <c r="AV7206" s="328"/>
      <c r="AW7206" s="328"/>
      <c r="AX7206" s="328"/>
      <c r="AY7206" s="328"/>
      <c r="AZ7206" s="328"/>
      <c r="BA7206" s="328"/>
    </row>
    <row r="7207" spans="1:53" ht="19.5" hidden="1" customHeight="1">
      <c r="A7207" s="4">
        <v>7224</v>
      </c>
      <c r="B7207" s="85">
        <v>46183.746354166702</v>
      </c>
      <c r="C7207" s="98">
        <v>46183.7476157407</v>
      </c>
      <c r="D7207" s="86" t="s">
        <v>44</v>
      </c>
      <c r="E7207" s="86"/>
      <c r="F7207" s="158" t="s">
        <v>45</v>
      </c>
      <c r="G7207" s="88" t="s">
        <v>22771</v>
      </c>
      <c r="H7207">
        <v>77</v>
      </c>
      <c r="I7207" s="86" t="s">
        <v>60</v>
      </c>
      <c r="J7207" s="112">
        <v>14983885</v>
      </c>
      <c r="K7207" s="86" t="s">
        <v>61</v>
      </c>
      <c r="L7207" s="101"/>
      <c r="M7207" s="115" t="s">
        <v>2170</v>
      </c>
      <c r="N7207" s="86" t="s">
        <v>63</v>
      </c>
      <c r="O7207" s="101"/>
      <c r="P7207" s="101" t="s">
        <v>21794</v>
      </c>
      <c r="Q7207" s="101"/>
      <c r="R7207" s="101"/>
      <c r="S7207" s="116" t="s">
        <v>12406</v>
      </c>
      <c r="T7207" s="101"/>
      <c r="U7207" s="114">
        <v>46177</v>
      </c>
      <c r="V7207" s="106" t="s">
        <v>11740</v>
      </c>
      <c r="W7207" s="101" t="s">
        <v>379</v>
      </c>
      <c r="X7207" s="86" t="s">
        <v>22772</v>
      </c>
      <c r="Y7207" s="329">
        <v>46184</v>
      </c>
      <c r="Z7207" s="114">
        <v>46189</v>
      </c>
      <c r="AA7207" s="114">
        <v>46191</v>
      </c>
      <c r="AB7207" s="114"/>
      <c r="AC7207" s="114"/>
      <c r="AD7207" s="85"/>
      <c r="AE7207" s="86" t="s">
        <v>55</v>
      </c>
      <c r="AF7207" s="85" t="s">
        <v>977</v>
      </c>
      <c r="AG7207" s="85">
        <v>46189</v>
      </c>
      <c r="AH7207" s="89">
        <f>OfficeForms.Table[[#This Row],[Fecha Cierre]]-OfficeForms.Table[[#This Row],[Fecha de radicación de la solicitud]]</f>
        <v>12</v>
      </c>
      <c r="AI7207" s="89" t="s">
        <v>57</v>
      </c>
      <c r="AJ7207" s="90" t="s">
        <v>381</v>
      </c>
      <c r="AK7207"/>
      <c r="AL7207"/>
      <c r="AM7207"/>
      <c r="AN7207"/>
      <c r="AO7207"/>
      <c r="AP7207"/>
      <c r="AQ7207"/>
      <c r="AR7207" s="328"/>
      <c r="AS7207" s="328"/>
      <c r="AT7207" s="328"/>
      <c r="AU7207" s="328"/>
      <c r="AV7207" s="328"/>
      <c r="AW7207" s="328"/>
      <c r="AX7207" s="328"/>
      <c r="AY7207" s="328"/>
      <c r="AZ7207" s="328"/>
      <c r="BA7207" s="328"/>
    </row>
    <row r="7208" spans="1:53" s="196" customFormat="1" ht="19.5" hidden="1" customHeight="1">
      <c r="A7208" s="176">
        <v>7225</v>
      </c>
      <c r="B7208" s="114">
        <v>46183.748055555603</v>
      </c>
      <c r="C7208" s="177">
        <v>46183.749166666697</v>
      </c>
      <c r="D7208" s="101" t="s">
        <v>44</v>
      </c>
      <c r="E7208" s="101"/>
      <c r="F7208" s="178" t="s">
        <v>45</v>
      </c>
      <c r="G7208" s="106" t="s">
        <v>22773</v>
      </c>
      <c r="H7208" s="116">
        <v>61</v>
      </c>
      <c r="I7208" s="101" t="s">
        <v>60</v>
      </c>
      <c r="J7208" s="112">
        <v>35503074</v>
      </c>
      <c r="K7208" s="101" t="s">
        <v>88</v>
      </c>
      <c r="L7208" s="101"/>
      <c r="M7208" s="115" t="s">
        <v>9965</v>
      </c>
      <c r="N7208" s="101" t="s">
        <v>63</v>
      </c>
      <c r="O7208" s="101"/>
      <c r="P7208" s="101" t="s">
        <v>21794</v>
      </c>
      <c r="Q7208" s="101"/>
      <c r="R7208" s="101"/>
      <c r="S7208" s="116" t="s">
        <v>12406</v>
      </c>
      <c r="T7208" s="101"/>
      <c r="U7208" s="114">
        <v>46179</v>
      </c>
      <c r="V7208" s="106" t="s">
        <v>22774</v>
      </c>
      <c r="W7208" s="101" t="s">
        <v>379</v>
      </c>
      <c r="X7208" s="101" t="s">
        <v>22775</v>
      </c>
      <c r="Y7208" s="352">
        <v>46184</v>
      </c>
      <c r="Z7208" s="114">
        <v>46191</v>
      </c>
      <c r="AA7208" s="114">
        <v>46195</v>
      </c>
      <c r="AB7208" s="114">
        <v>46198</v>
      </c>
      <c r="AC7208" s="173">
        <v>46205</v>
      </c>
      <c r="AD7208" s="114"/>
      <c r="AE7208" s="101" t="s">
        <v>70</v>
      </c>
      <c r="AF7208" s="114" t="s">
        <v>977</v>
      </c>
      <c r="AG7208" s="114">
        <v>46199</v>
      </c>
      <c r="AH7208" s="179">
        <f>OfficeForms.Table[[#This Row],[Fecha Cierre]]-OfficeForms.Table[[#This Row],[Fecha de radicación de la solicitud]]</f>
        <v>20</v>
      </c>
      <c r="AI7208" s="179" t="s">
        <v>57</v>
      </c>
      <c r="AJ7208" s="180" t="s">
        <v>381</v>
      </c>
      <c r="AK7208" s="116"/>
      <c r="AL7208" s="116"/>
      <c r="AM7208" s="116"/>
      <c r="AN7208" s="116"/>
      <c r="AO7208" s="116"/>
      <c r="AP7208" s="116"/>
      <c r="AQ7208" s="116"/>
      <c r="AR7208" s="351"/>
      <c r="AS7208" s="351"/>
      <c r="AT7208" s="351"/>
      <c r="AU7208" s="351"/>
      <c r="AV7208" s="351"/>
      <c r="AW7208" s="351"/>
      <c r="AX7208" s="328"/>
      <c r="AY7208" s="351"/>
      <c r="AZ7208" s="351"/>
      <c r="BA7208" s="351"/>
    </row>
    <row r="7209" spans="1:53" ht="19.5" hidden="1" customHeight="1">
      <c r="A7209" s="4">
        <v>7226</v>
      </c>
      <c r="B7209" s="85">
        <v>46183.749699074098</v>
      </c>
      <c r="C7209" s="98">
        <v>46183.751273148097</v>
      </c>
      <c r="D7209" s="86" t="s">
        <v>44</v>
      </c>
      <c r="E7209" s="86"/>
      <c r="F7209" s="158" t="s">
        <v>45</v>
      </c>
      <c r="G7209" s="88" t="s">
        <v>22776</v>
      </c>
      <c r="H7209">
        <v>47</v>
      </c>
      <c r="I7209" s="86" t="s">
        <v>60</v>
      </c>
      <c r="J7209" s="112">
        <v>79913677</v>
      </c>
      <c r="K7209" s="86" t="s">
        <v>88</v>
      </c>
      <c r="L7209" s="101"/>
      <c r="M7209" s="115" t="s">
        <v>10755</v>
      </c>
      <c r="N7209" s="86" t="s">
        <v>173</v>
      </c>
      <c r="O7209" s="101"/>
      <c r="P7209" s="101" t="s">
        <v>21694</v>
      </c>
      <c r="Q7209" s="101"/>
      <c r="R7209" s="101"/>
      <c r="S7209" s="116"/>
      <c r="T7209" s="101"/>
      <c r="U7209" s="114">
        <v>46177</v>
      </c>
      <c r="V7209" s="106" t="s">
        <v>606</v>
      </c>
      <c r="W7209" s="101" t="s">
        <v>379</v>
      </c>
      <c r="X7209" s="86" t="s">
        <v>22777</v>
      </c>
      <c r="Y7209" s="85"/>
      <c r="Z7209" s="114"/>
      <c r="AA7209" s="114"/>
      <c r="AB7209" s="114"/>
      <c r="AC7209" s="114"/>
      <c r="AD7209" s="85"/>
      <c r="AE7209" s="86" t="s">
        <v>132</v>
      </c>
      <c r="AF7209" s="85" t="s">
        <v>977</v>
      </c>
      <c r="AG7209" s="85">
        <v>46185</v>
      </c>
      <c r="AH7209" s="89">
        <f>OfficeForms.Table[[#This Row],[Fecha Cierre]]-OfficeForms.Table[[#This Row],[Fecha de radicación de la solicitud]]</f>
        <v>8</v>
      </c>
      <c r="AI7209" s="89" t="s">
        <v>57</v>
      </c>
      <c r="AJ7209" s="90" t="s">
        <v>607</v>
      </c>
      <c r="AK7209"/>
      <c r="AL7209"/>
      <c r="AM7209"/>
      <c r="AN7209"/>
      <c r="AO7209"/>
      <c r="AP7209"/>
      <c r="AQ7209"/>
      <c r="AR7209" s="328"/>
      <c r="AS7209" s="328"/>
      <c r="AT7209" s="328"/>
      <c r="AU7209" s="328"/>
      <c r="AV7209" s="328"/>
      <c r="AW7209" s="328"/>
      <c r="AX7209" s="328"/>
      <c r="AY7209" s="328"/>
      <c r="AZ7209" s="328"/>
      <c r="BA7209" s="328"/>
    </row>
    <row r="7210" spans="1:53" ht="19.5" hidden="1" customHeight="1">
      <c r="A7210" s="4">
        <v>7227</v>
      </c>
      <c r="B7210" s="85">
        <v>46183.751087962999</v>
      </c>
      <c r="C7210" s="98">
        <v>46183.752893518496</v>
      </c>
      <c r="D7210" s="86" t="s">
        <v>44</v>
      </c>
      <c r="E7210" s="86"/>
      <c r="F7210" s="158" t="s">
        <v>317</v>
      </c>
      <c r="G7210" s="88" t="s">
        <v>22778</v>
      </c>
      <c r="H7210">
        <v>70</v>
      </c>
      <c r="I7210" s="86" t="s">
        <v>60</v>
      </c>
      <c r="J7210" s="112">
        <v>19259319</v>
      </c>
      <c r="K7210" s="86" t="s">
        <v>88</v>
      </c>
      <c r="L7210" s="101"/>
      <c r="M7210" s="115" t="s">
        <v>19495</v>
      </c>
      <c r="N7210" s="86" t="s">
        <v>50</v>
      </c>
      <c r="O7210" s="101"/>
      <c r="P7210" s="101" t="s">
        <v>205</v>
      </c>
      <c r="Q7210" s="101"/>
      <c r="R7210" s="101"/>
      <c r="S7210" s="116" t="s">
        <v>347</v>
      </c>
      <c r="T7210" s="101"/>
      <c r="U7210" s="114">
        <v>46173</v>
      </c>
      <c r="V7210" s="106" t="s">
        <v>22779</v>
      </c>
      <c r="W7210" s="101" t="s">
        <v>1138</v>
      </c>
      <c r="X7210" s="86" t="s">
        <v>22780</v>
      </c>
      <c r="Y7210" s="329">
        <v>46184</v>
      </c>
      <c r="Z7210" s="114">
        <v>46191</v>
      </c>
      <c r="AA7210" s="114"/>
      <c r="AB7210" s="114"/>
      <c r="AC7210" s="114"/>
      <c r="AD7210" s="85"/>
      <c r="AE7210" s="86" t="s">
        <v>86</v>
      </c>
      <c r="AF7210" s="85">
        <v>46185</v>
      </c>
      <c r="AG7210" s="85">
        <v>46185</v>
      </c>
      <c r="AH7210" s="89">
        <f>OfficeForms.Table[[#This Row],[Fecha Cierre]]-OfficeForms.Table[[#This Row],[Fecha de radicación de la solicitud]]</f>
        <v>12</v>
      </c>
      <c r="AI7210" s="89"/>
      <c r="AJ7210" s="90" t="s">
        <v>22781</v>
      </c>
      <c r="AK7210"/>
      <c r="AL7210"/>
      <c r="AM7210"/>
      <c r="AN7210"/>
      <c r="AO7210"/>
      <c r="AP7210"/>
      <c r="AQ7210"/>
      <c r="AR7210" s="328"/>
      <c r="AS7210" s="328"/>
      <c r="AT7210" s="328"/>
      <c r="AU7210" s="328"/>
      <c r="AV7210" s="328"/>
      <c r="AW7210" s="328"/>
      <c r="AX7210" s="328"/>
      <c r="AY7210" s="328"/>
      <c r="AZ7210" s="328"/>
      <c r="BA7210" s="328"/>
    </row>
    <row r="7211" spans="1:53" ht="19.5" hidden="1" customHeight="1">
      <c r="A7211" s="4">
        <v>7228</v>
      </c>
      <c r="B7211" s="85">
        <v>46183.7521180556</v>
      </c>
      <c r="C7211" s="98">
        <v>46183.753784722197</v>
      </c>
      <c r="D7211" s="86" t="s">
        <v>44</v>
      </c>
      <c r="E7211" s="86"/>
      <c r="F7211" s="158" t="s">
        <v>898</v>
      </c>
      <c r="G7211" s="88" t="s">
        <v>22782</v>
      </c>
      <c r="H7211">
        <v>64</v>
      </c>
      <c r="I7211" s="86" t="s">
        <v>60</v>
      </c>
      <c r="J7211" s="112">
        <v>19465941</v>
      </c>
      <c r="K7211" s="86" t="s">
        <v>114</v>
      </c>
      <c r="L7211" s="101"/>
      <c r="M7211" s="115" t="s">
        <v>22302</v>
      </c>
      <c r="N7211" s="86" t="s">
        <v>150</v>
      </c>
      <c r="O7211" s="101"/>
      <c r="P7211" s="101" t="s">
        <v>21694</v>
      </c>
      <c r="Q7211" s="101"/>
      <c r="R7211" s="101"/>
      <c r="S7211" s="116"/>
      <c r="T7211" s="101"/>
      <c r="U7211" s="114">
        <v>46182</v>
      </c>
      <c r="V7211" s="106" t="s">
        <v>606</v>
      </c>
      <c r="W7211" s="101" t="s">
        <v>379</v>
      </c>
      <c r="X7211" s="86" t="s">
        <v>22783</v>
      </c>
      <c r="Y7211" s="85"/>
      <c r="Z7211" s="114"/>
      <c r="AA7211" s="114"/>
      <c r="AB7211" s="114"/>
      <c r="AC7211" s="114"/>
      <c r="AD7211" s="85"/>
      <c r="AE7211" s="86" t="s">
        <v>106</v>
      </c>
      <c r="AF7211" s="85" t="s">
        <v>977</v>
      </c>
      <c r="AG7211" s="85">
        <v>46184</v>
      </c>
      <c r="AH7211" s="89">
        <f>OfficeForms.Table[[#This Row],[Fecha Cierre]]-OfficeForms.Table[[#This Row],[Fecha de radicación de la solicitud]]</f>
        <v>2</v>
      </c>
      <c r="AI7211" s="89" t="s">
        <v>57</v>
      </c>
      <c r="AJ7211" s="90" t="s">
        <v>607</v>
      </c>
      <c r="AK7211"/>
      <c r="AL7211"/>
      <c r="AM7211"/>
      <c r="AN7211"/>
      <c r="AO7211"/>
      <c r="AP7211"/>
      <c r="AQ7211"/>
      <c r="AR7211" s="328"/>
      <c r="AS7211" s="328"/>
      <c r="AT7211" s="328"/>
      <c r="AU7211" s="328"/>
      <c r="AV7211" s="328"/>
      <c r="AW7211" s="328"/>
      <c r="AX7211" s="328"/>
      <c r="AY7211" s="328"/>
      <c r="AZ7211" s="328"/>
      <c r="BA7211" s="328"/>
    </row>
    <row r="7212" spans="1:53" ht="19.5" hidden="1" customHeight="1">
      <c r="A7212" s="4">
        <v>7229</v>
      </c>
      <c r="B7212" s="85">
        <v>46183.754571759302</v>
      </c>
      <c r="C7212" s="98">
        <v>46183.755578703698</v>
      </c>
      <c r="D7212" s="86" t="s">
        <v>44</v>
      </c>
      <c r="E7212" s="86"/>
      <c r="F7212" s="158" t="s">
        <v>898</v>
      </c>
      <c r="G7212" s="88" t="s">
        <v>22784</v>
      </c>
      <c r="H7212">
        <v>65</v>
      </c>
      <c r="I7212" s="86" t="s">
        <v>60</v>
      </c>
      <c r="J7212" s="112">
        <v>39687060</v>
      </c>
      <c r="K7212" s="86" t="s">
        <v>114</v>
      </c>
      <c r="L7212" s="101"/>
      <c r="M7212" s="115" t="s">
        <v>22785</v>
      </c>
      <c r="N7212" s="86" t="s">
        <v>150</v>
      </c>
      <c r="O7212" s="101"/>
      <c r="P7212" s="101" t="s">
        <v>21694</v>
      </c>
      <c r="Q7212" s="101"/>
      <c r="R7212" s="101"/>
      <c r="S7212" s="116"/>
      <c r="T7212" s="101"/>
      <c r="U7212" s="114">
        <v>46183</v>
      </c>
      <c r="V7212" s="106" t="s">
        <v>606</v>
      </c>
      <c r="W7212" s="101" t="s">
        <v>379</v>
      </c>
      <c r="X7212" s="86" t="s">
        <v>22786</v>
      </c>
      <c r="Y7212" s="85"/>
      <c r="Z7212" s="114"/>
      <c r="AA7212" s="114"/>
      <c r="AB7212" s="114"/>
      <c r="AC7212" s="114"/>
      <c r="AD7212" s="85"/>
      <c r="AE7212" s="86" t="s">
        <v>106</v>
      </c>
      <c r="AF7212" s="85" t="s">
        <v>977</v>
      </c>
      <c r="AG7212" s="85">
        <v>46184</v>
      </c>
      <c r="AH7212" s="89">
        <f>OfficeForms.Table[[#This Row],[Fecha Cierre]]-OfficeForms.Table[[#This Row],[Fecha de radicación de la solicitud]]</f>
        <v>1</v>
      </c>
      <c r="AI7212" s="89" t="s">
        <v>57</v>
      </c>
      <c r="AJ7212" s="90" t="s">
        <v>607</v>
      </c>
      <c r="AK7212"/>
      <c r="AL7212"/>
      <c r="AM7212"/>
      <c r="AN7212"/>
      <c r="AO7212"/>
      <c r="AP7212"/>
      <c r="AQ7212"/>
      <c r="AR7212" s="328"/>
      <c r="AS7212" s="328"/>
      <c r="AT7212" s="328"/>
      <c r="AU7212" s="328"/>
      <c r="AV7212" s="328"/>
      <c r="AW7212" s="328"/>
      <c r="AX7212" s="328"/>
      <c r="AY7212" s="328"/>
      <c r="AZ7212" s="328"/>
      <c r="BA7212" s="328"/>
    </row>
    <row r="7213" spans="1:53" ht="19.5" hidden="1" customHeight="1">
      <c r="A7213" s="4">
        <v>7230</v>
      </c>
      <c r="B7213" s="85">
        <v>46183.754189814797</v>
      </c>
      <c r="C7213" s="98">
        <v>46183.756354166697</v>
      </c>
      <c r="D7213" s="86" t="s">
        <v>44</v>
      </c>
      <c r="E7213" s="86"/>
      <c r="F7213" s="158" t="s">
        <v>317</v>
      </c>
      <c r="G7213" s="88" t="s">
        <v>22787</v>
      </c>
      <c r="H7213">
        <v>38</v>
      </c>
      <c r="I7213" s="86" t="s">
        <v>60</v>
      </c>
      <c r="J7213" s="112">
        <v>1019016901</v>
      </c>
      <c r="K7213" s="86" t="s">
        <v>114</v>
      </c>
      <c r="L7213" s="101"/>
      <c r="M7213" s="115" t="s">
        <v>6800</v>
      </c>
      <c r="N7213" s="86" t="s">
        <v>50</v>
      </c>
      <c r="O7213" s="101"/>
      <c r="P7213" s="101" t="s">
        <v>205</v>
      </c>
      <c r="Q7213" s="101"/>
      <c r="R7213" s="101"/>
      <c r="S7213" s="116" t="s">
        <v>347</v>
      </c>
      <c r="T7213" s="101"/>
      <c r="U7213" s="114">
        <v>46174</v>
      </c>
      <c r="V7213" s="106" t="s">
        <v>22788</v>
      </c>
      <c r="W7213" s="101" t="s">
        <v>1138</v>
      </c>
      <c r="X7213" s="86" t="s">
        <v>22789</v>
      </c>
      <c r="Y7213" s="85">
        <v>46184</v>
      </c>
      <c r="Z7213" s="114"/>
      <c r="AA7213" s="114"/>
      <c r="AB7213" s="114"/>
      <c r="AC7213" s="114"/>
      <c r="AD7213" s="85"/>
      <c r="AE7213" s="86" t="s">
        <v>55</v>
      </c>
      <c r="AF7213" s="85">
        <v>46184</v>
      </c>
      <c r="AG7213" s="85">
        <v>46184</v>
      </c>
      <c r="AH7213" s="89">
        <f>OfficeForms.Table[[#This Row],[Fecha Cierre]]-OfficeForms.Table[[#This Row],[Fecha de radicación de la solicitud]]</f>
        <v>10</v>
      </c>
      <c r="AI7213" s="89"/>
      <c r="AJ7213" s="90" t="s">
        <v>22790</v>
      </c>
      <c r="AK7213"/>
      <c r="AL7213"/>
      <c r="AM7213"/>
      <c r="AN7213"/>
      <c r="AO7213"/>
      <c r="AP7213"/>
      <c r="AQ7213"/>
      <c r="AR7213" s="328"/>
      <c r="AS7213" s="328"/>
      <c r="AT7213" s="328"/>
      <c r="AU7213" s="328"/>
      <c r="AV7213" s="328"/>
      <c r="AW7213" s="328"/>
      <c r="AX7213" s="328"/>
      <c r="AY7213" s="328"/>
      <c r="AZ7213" s="328"/>
      <c r="BA7213" s="328"/>
    </row>
    <row r="7214" spans="1:53" ht="19.5" hidden="1" customHeight="1">
      <c r="A7214" s="4">
        <v>7231</v>
      </c>
      <c r="B7214" s="85">
        <v>46183.756412037001</v>
      </c>
      <c r="C7214" s="98">
        <v>46183.762754629599</v>
      </c>
      <c r="D7214" s="86" t="s">
        <v>44</v>
      </c>
      <c r="E7214" s="86"/>
      <c r="F7214" s="158" t="s">
        <v>317</v>
      </c>
      <c r="G7214" s="88" t="s">
        <v>22791</v>
      </c>
      <c r="H7214">
        <v>92</v>
      </c>
      <c r="I7214" s="86" t="s">
        <v>60</v>
      </c>
      <c r="J7214" s="112">
        <v>164953</v>
      </c>
      <c r="K7214" s="86" t="s">
        <v>88</v>
      </c>
      <c r="L7214" s="101"/>
      <c r="M7214" s="115" t="s">
        <v>8702</v>
      </c>
      <c r="N7214" s="86" t="s">
        <v>50</v>
      </c>
      <c r="O7214" s="101"/>
      <c r="P7214" s="101" t="s">
        <v>205</v>
      </c>
      <c r="Q7214" s="101"/>
      <c r="R7214" s="101"/>
      <c r="S7214" s="116" t="s">
        <v>13657</v>
      </c>
      <c r="T7214" s="101"/>
      <c r="U7214" s="114">
        <v>46175</v>
      </c>
      <c r="V7214" s="106" t="s">
        <v>22792</v>
      </c>
      <c r="W7214" s="101" t="s">
        <v>1138</v>
      </c>
      <c r="X7214" s="86" t="s">
        <v>22793</v>
      </c>
      <c r="Y7214" s="329">
        <v>46184</v>
      </c>
      <c r="Z7214" s="114">
        <v>46191</v>
      </c>
      <c r="AA7214" s="114"/>
      <c r="AB7214" s="114"/>
      <c r="AC7214" s="114"/>
      <c r="AD7214" s="85"/>
      <c r="AE7214" s="86" t="s">
        <v>75</v>
      </c>
      <c r="AF7214" s="85">
        <v>46185</v>
      </c>
      <c r="AG7214" s="85">
        <v>46185</v>
      </c>
      <c r="AH7214" s="89">
        <f>OfficeForms.Table[[#This Row],[Fecha Cierre]]-OfficeForms.Table[[#This Row],[Fecha de radicación de la solicitud]]</f>
        <v>10</v>
      </c>
      <c r="AI7214" s="89"/>
      <c r="AJ7214" s="90" t="s">
        <v>22794</v>
      </c>
      <c r="AK7214"/>
      <c r="AL7214"/>
      <c r="AM7214"/>
      <c r="AN7214"/>
      <c r="AO7214"/>
      <c r="AP7214"/>
      <c r="AQ7214"/>
      <c r="AR7214" s="328"/>
      <c r="AS7214" s="328"/>
      <c r="AT7214" s="328"/>
      <c r="AU7214" s="328"/>
      <c r="AV7214" s="328"/>
      <c r="AW7214" s="328"/>
      <c r="AX7214" s="328"/>
      <c r="AY7214" s="328"/>
      <c r="AZ7214" s="328"/>
      <c r="BA7214" s="328"/>
    </row>
    <row r="7215" spans="1:53" ht="19.5" hidden="1" customHeight="1">
      <c r="A7215" s="4">
        <v>7232</v>
      </c>
      <c r="B7215" s="85">
        <v>46183.763807870397</v>
      </c>
      <c r="C7215" s="98">
        <v>46183.765902777799</v>
      </c>
      <c r="D7215" s="86" t="s">
        <v>44</v>
      </c>
      <c r="E7215" s="86"/>
      <c r="F7215" s="158" t="s">
        <v>317</v>
      </c>
      <c r="G7215" s="88" t="s">
        <v>22795</v>
      </c>
      <c r="H7215">
        <v>69</v>
      </c>
      <c r="I7215" s="86" t="s">
        <v>60</v>
      </c>
      <c r="J7215" s="112">
        <v>24098652</v>
      </c>
      <c r="K7215" s="86" t="s">
        <v>88</v>
      </c>
      <c r="L7215" s="101"/>
      <c r="M7215" s="115" t="s">
        <v>22796</v>
      </c>
      <c r="N7215" s="86" t="s">
        <v>50</v>
      </c>
      <c r="O7215" s="101"/>
      <c r="P7215" s="101" t="s">
        <v>205</v>
      </c>
      <c r="Q7215" s="101"/>
      <c r="R7215" s="101"/>
      <c r="S7215" s="116" t="s">
        <v>12276</v>
      </c>
      <c r="T7215" s="101"/>
      <c r="U7215" s="114">
        <v>46175</v>
      </c>
      <c r="V7215" s="106" t="s">
        <v>22797</v>
      </c>
      <c r="W7215" s="101" t="s">
        <v>1138</v>
      </c>
      <c r="X7215" s="86" t="s">
        <v>22798</v>
      </c>
      <c r="Y7215" s="329">
        <v>46184</v>
      </c>
      <c r="Z7215" s="114"/>
      <c r="AA7215" s="114"/>
      <c r="AB7215" s="114"/>
      <c r="AC7215" s="114"/>
      <c r="AD7215" s="85"/>
      <c r="AE7215" s="86" t="s">
        <v>55</v>
      </c>
      <c r="AF7215" s="85">
        <v>46184</v>
      </c>
      <c r="AG7215" s="85">
        <v>46184</v>
      </c>
      <c r="AH7215" s="89">
        <f>OfficeForms.Table[[#This Row],[Fecha Cierre]]-OfficeForms.Table[[#This Row],[Fecha de radicación de la solicitud]]</f>
        <v>9</v>
      </c>
      <c r="AI7215" s="89"/>
      <c r="AJ7215" s="90" t="s">
        <v>16443</v>
      </c>
      <c r="AK7215"/>
      <c r="AL7215"/>
      <c r="AM7215"/>
      <c r="AN7215"/>
      <c r="AO7215"/>
      <c r="AP7215"/>
      <c r="AQ7215"/>
      <c r="AR7215" s="328"/>
      <c r="AS7215" s="328"/>
      <c r="AT7215" s="328"/>
      <c r="AU7215" s="328"/>
      <c r="AV7215" s="328"/>
      <c r="AW7215" s="328"/>
      <c r="AX7215" s="328"/>
      <c r="AY7215" s="328"/>
      <c r="AZ7215" s="328"/>
      <c r="BA7215" s="328"/>
    </row>
    <row r="7216" spans="1:53" ht="19.5" hidden="1" customHeight="1">
      <c r="A7216" s="4">
        <v>7233</v>
      </c>
      <c r="B7216" s="85">
        <v>46183.777060185203</v>
      </c>
      <c r="C7216" s="98">
        <v>46183.778379629599</v>
      </c>
      <c r="D7216" s="86" t="s">
        <v>44</v>
      </c>
      <c r="E7216" s="86"/>
      <c r="F7216" s="158" t="s">
        <v>317</v>
      </c>
      <c r="G7216" s="88" t="s">
        <v>22799</v>
      </c>
      <c r="H7216">
        <v>63</v>
      </c>
      <c r="I7216" s="86" t="s">
        <v>60</v>
      </c>
      <c r="J7216" s="112">
        <v>46641676</v>
      </c>
      <c r="K7216" s="86" t="s">
        <v>88</v>
      </c>
      <c r="L7216" s="101"/>
      <c r="M7216" s="115" t="s">
        <v>10123</v>
      </c>
      <c r="N7216" s="86" t="s">
        <v>50</v>
      </c>
      <c r="O7216" s="101"/>
      <c r="P7216" s="101" t="s">
        <v>205</v>
      </c>
      <c r="Q7216" s="101"/>
      <c r="R7216" s="101"/>
      <c r="S7216" s="116" t="s">
        <v>1249</v>
      </c>
      <c r="T7216" s="101"/>
      <c r="U7216" s="114">
        <v>46178</v>
      </c>
      <c r="V7216" s="106" t="s">
        <v>4801</v>
      </c>
      <c r="W7216" s="101" t="s">
        <v>1138</v>
      </c>
      <c r="X7216" s="86" t="s">
        <v>22800</v>
      </c>
      <c r="Y7216" s="329">
        <v>46184</v>
      </c>
      <c r="Z7216" s="114"/>
      <c r="AA7216" s="114"/>
      <c r="AB7216" s="114"/>
      <c r="AC7216" s="114"/>
      <c r="AD7216" s="85"/>
      <c r="AE7216" s="86" t="s">
        <v>43</v>
      </c>
      <c r="AF7216" s="85">
        <v>46185</v>
      </c>
      <c r="AG7216" s="85">
        <v>46185</v>
      </c>
      <c r="AH7216" s="89">
        <f>OfficeForms.Table[[#This Row],[Fecha Cierre]]-OfficeForms.Table[[#This Row],[Fecha de radicación de la solicitud]]</f>
        <v>7</v>
      </c>
      <c r="AI7216" s="89"/>
      <c r="AJ7216" s="90" t="s">
        <v>22801</v>
      </c>
      <c r="AK7216"/>
      <c r="AL7216"/>
      <c r="AM7216"/>
      <c r="AN7216"/>
      <c r="AO7216"/>
      <c r="AP7216"/>
      <c r="AQ7216"/>
      <c r="AR7216" s="328"/>
      <c r="AS7216" s="328"/>
      <c r="AT7216" s="328"/>
      <c r="AU7216" s="328"/>
      <c r="AV7216" s="328"/>
      <c r="AW7216" s="328"/>
      <c r="AX7216" s="328"/>
      <c r="AY7216" s="328"/>
      <c r="AZ7216" s="328"/>
      <c r="BA7216" s="328"/>
    </row>
    <row r="7217" spans="1:53" ht="19.5" hidden="1" customHeight="1">
      <c r="A7217" s="4">
        <v>7234</v>
      </c>
      <c r="B7217" s="85">
        <v>46183.780497685198</v>
      </c>
      <c r="C7217" s="98">
        <v>46183.781840277799</v>
      </c>
      <c r="D7217" s="86" t="s">
        <v>44</v>
      </c>
      <c r="E7217" s="86"/>
      <c r="F7217" s="158" t="s">
        <v>317</v>
      </c>
      <c r="G7217" s="88" t="s">
        <v>22802</v>
      </c>
      <c r="H7217">
        <v>34</v>
      </c>
      <c r="I7217" s="86" t="s">
        <v>60</v>
      </c>
      <c r="J7217" s="112">
        <v>1109844661</v>
      </c>
      <c r="K7217" s="86" t="s">
        <v>61</v>
      </c>
      <c r="L7217" s="101"/>
      <c r="M7217" s="115" t="s">
        <v>22803</v>
      </c>
      <c r="N7217" s="86" t="s">
        <v>50</v>
      </c>
      <c r="O7217" s="101"/>
      <c r="P7217" s="101" t="s">
        <v>51</v>
      </c>
      <c r="Q7217" s="101"/>
      <c r="R7217" s="101"/>
      <c r="S7217" s="116" t="s">
        <v>12652</v>
      </c>
      <c r="T7217" s="101"/>
      <c r="U7217" s="114">
        <v>46183</v>
      </c>
      <c r="V7217" s="106" t="s">
        <v>4801</v>
      </c>
      <c r="W7217" s="101" t="s">
        <v>1138</v>
      </c>
      <c r="X7217" s="86" t="s">
        <v>22804</v>
      </c>
      <c r="Y7217" s="329">
        <v>46184</v>
      </c>
      <c r="Z7217" s="114">
        <v>46189</v>
      </c>
      <c r="AA7217" s="114"/>
      <c r="AB7217" s="114"/>
      <c r="AC7217" s="114"/>
      <c r="AD7217" s="85"/>
      <c r="AE7217" s="86" t="s">
        <v>55</v>
      </c>
      <c r="AF7217" s="85">
        <v>46185</v>
      </c>
      <c r="AG7217" s="85">
        <v>46185</v>
      </c>
      <c r="AH7217" s="89">
        <f>OfficeForms.Table[[#This Row],[Fecha Cierre]]-OfficeForms.Table[[#This Row],[Fecha de radicación de la solicitud]]</f>
        <v>2</v>
      </c>
      <c r="AI7217" s="89"/>
      <c r="AJ7217" s="90" t="s">
        <v>22805</v>
      </c>
      <c r="AK7217"/>
      <c r="AL7217"/>
      <c r="AM7217"/>
      <c r="AN7217"/>
      <c r="AO7217"/>
      <c r="AP7217"/>
      <c r="AQ7217"/>
      <c r="AR7217" s="328"/>
      <c r="AS7217" s="328"/>
      <c r="AT7217" s="328"/>
      <c r="AU7217" s="328"/>
      <c r="AV7217" s="328"/>
      <c r="AW7217" s="328"/>
      <c r="AX7217" s="328"/>
      <c r="AY7217" s="328"/>
      <c r="AZ7217" s="328"/>
      <c r="BA7217" s="328"/>
    </row>
    <row r="7218" spans="1:53" ht="19.5" hidden="1" customHeight="1">
      <c r="A7218" s="4">
        <v>7235</v>
      </c>
      <c r="B7218" s="85">
        <v>46183.786145833299</v>
      </c>
      <c r="C7218" s="98">
        <v>46183.787430555603</v>
      </c>
      <c r="D7218" s="86" t="s">
        <v>44</v>
      </c>
      <c r="E7218" s="86"/>
      <c r="F7218" s="158" t="s">
        <v>317</v>
      </c>
      <c r="G7218" s="88" t="s">
        <v>22806</v>
      </c>
      <c r="H7218">
        <v>69</v>
      </c>
      <c r="I7218" s="86" t="s">
        <v>60</v>
      </c>
      <c r="J7218" s="112">
        <v>39688353</v>
      </c>
      <c r="K7218" s="86" t="s">
        <v>80</v>
      </c>
      <c r="L7218" s="101"/>
      <c r="M7218" s="115" t="s">
        <v>17813</v>
      </c>
      <c r="N7218" s="86" t="s">
        <v>50</v>
      </c>
      <c r="O7218" s="101"/>
      <c r="P7218" s="101" t="s">
        <v>205</v>
      </c>
      <c r="Q7218" s="101"/>
      <c r="R7218" s="101"/>
      <c r="S7218" s="116" t="s">
        <v>11976</v>
      </c>
      <c r="T7218" s="101"/>
      <c r="U7218" s="114">
        <v>46180</v>
      </c>
      <c r="V7218" s="106" t="s">
        <v>4801</v>
      </c>
      <c r="W7218" s="101" t="s">
        <v>1138</v>
      </c>
      <c r="X7218" s="86" t="s">
        <v>22807</v>
      </c>
      <c r="Y7218" s="85">
        <v>46184</v>
      </c>
      <c r="Z7218" s="114">
        <v>46191</v>
      </c>
      <c r="AA7218" s="114"/>
      <c r="AB7218" s="114"/>
      <c r="AC7218" s="114"/>
      <c r="AD7218" s="85"/>
      <c r="AE7218" s="86" t="s">
        <v>43</v>
      </c>
      <c r="AF7218" s="85">
        <v>46189</v>
      </c>
      <c r="AG7218" s="85">
        <v>46189</v>
      </c>
      <c r="AH7218" s="89">
        <f>OfficeForms.Table[[#This Row],[Fecha Cierre]]-OfficeForms.Table[[#This Row],[Fecha de radicación de la solicitud]]</f>
        <v>9</v>
      </c>
      <c r="AI7218" s="89"/>
      <c r="AJ7218" s="90" t="s">
        <v>22808</v>
      </c>
      <c r="AK7218"/>
      <c r="AL7218"/>
      <c r="AM7218"/>
      <c r="AN7218"/>
      <c r="AO7218"/>
      <c r="AP7218"/>
      <c r="AQ7218"/>
      <c r="AR7218" s="328"/>
      <c r="AS7218" s="328"/>
      <c r="AT7218" s="328"/>
      <c r="AU7218" s="328"/>
      <c r="AV7218" s="328"/>
      <c r="AW7218" s="328"/>
      <c r="AX7218" s="328"/>
      <c r="AY7218" s="328"/>
      <c r="AZ7218" s="328"/>
      <c r="BA7218" s="328"/>
    </row>
    <row r="7219" spans="1:53" ht="19.5" hidden="1" customHeight="1">
      <c r="A7219" s="4">
        <v>7236</v>
      </c>
      <c r="B7219" s="85">
        <v>46183.8129976852</v>
      </c>
      <c r="C7219" s="98">
        <v>46183.814363425903</v>
      </c>
      <c r="D7219" s="86" t="s">
        <v>44</v>
      </c>
      <c r="E7219" s="86"/>
      <c r="F7219" s="158" t="s">
        <v>119</v>
      </c>
      <c r="G7219" s="88" t="s">
        <v>22809</v>
      </c>
      <c r="H7219">
        <v>32</v>
      </c>
      <c r="I7219" s="86" t="s">
        <v>60</v>
      </c>
      <c r="J7219" s="112">
        <v>1031153696</v>
      </c>
      <c r="K7219" s="86" t="s">
        <v>216</v>
      </c>
      <c r="L7219" s="101"/>
      <c r="M7219" s="115" t="s">
        <v>8413</v>
      </c>
      <c r="N7219" s="86" t="s">
        <v>50</v>
      </c>
      <c r="O7219" s="101"/>
      <c r="P7219" s="101" t="s">
        <v>82</v>
      </c>
      <c r="Q7219" s="101"/>
      <c r="R7219" s="101"/>
      <c r="S7219" s="116" t="s">
        <v>12148</v>
      </c>
      <c r="T7219" s="101"/>
      <c r="U7219" s="114">
        <v>46181</v>
      </c>
      <c r="V7219" s="106" t="s">
        <v>545</v>
      </c>
      <c r="W7219" s="101" t="s">
        <v>123</v>
      </c>
      <c r="X7219" s="86" t="s">
        <v>22810</v>
      </c>
      <c r="Y7219" s="85">
        <v>46185</v>
      </c>
      <c r="Z7219" s="114"/>
      <c r="AA7219" s="114"/>
      <c r="AB7219" s="114"/>
      <c r="AC7219" s="114"/>
      <c r="AD7219" s="85"/>
      <c r="AE7219" s="330" t="s">
        <v>43</v>
      </c>
      <c r="AF7219" s="85" t="s">
        <v>977</v>
      </c>
      <c r="AG7219" s="85">
        <v>46185</v>
      </c>
      <c r="AH7219" s="89">
        <f>OfficeForms.Table[[#This Row],[Fecha Cierre]]-OfficeForms.Table[[#This Row],[Fecha de radicación de la solicitud]]</f>
        <v>4</v>
      </c>
      <c r="AI7219" s="89"/>
      <c r="AJ7219" s="90" t="s">
        <v>43</v>
      </c>
      <c r="AK7219"/>
      <c r="AL7219"/>
      <c r="AM7219"/>
      <c r="AN7219"/>
      <c r="AO7219"/>
      <c r="AP7219"/>
      <c r="AQ7219"/>
      <c r="AR7219" s="328"/>
      <c r="AS7219" s="328"/>
      <c r="AT7219" s="328"/>
      <c r="AU7219" s="328"/>
      <c r="AV7219" s="328"/>
      <c r="AW7219" s="328"/>
      <c r="AX7219" s="328"/>
      <c r="AY7219" s="328"/>
      <c r="AZ7219" s="328"/>
      <c r="BA7219" s="328"/>
    </row>
    <row r="7220" spans="1:53" ht="19.5" hidden="1" customHeight="1">
      <c r="A7220" s="4">
        <v>7237</v>
      </c>
      <c r="B7220" s="85">
        <v>46183.814398148097</v>
      </c>
      <c r="C7220" s="98">
        <v>46183.815706018497</v>
      </c>
      <c r="D7220" s="86" t="s">
        <v>44</v>
      </c>
      <c r="E7220" s="86"/>
      <c r="F7220" s="158" t="s">
        <v>119</v>
      </c>
      <c r="G7220" s="88" t="s">
        <v>20578</v>
      </c>
      <c r="H7220">
        <v>68</v>
      </c>
      <c r="I7220" s="86" t="s">
        <v>60</v>
      </c>
      <c r="J7220" s="112">
        <v>51584324</v>
      </c>
      <c r="K7220" s="86" t="s">
        <v>88</v>
      </c>
      <c r="L7220" s="101"/>
      <c r="M7220" s="115" t="s">
        <v>4911</v>
      </c>
      <c r="N7220" s="86" t="s">
        <v>63</v>
      </c>
      <c r="O7220" s="101"/>
      <c r="P7220" s="101" t="s">
        <v>21794</v>
      </c>
      <c r="Q7220" s="101"/>
      <c r="R7220" s="101"/>
      <c r="S7220" s="116" t="s">
        <v>5241</v>
      </c>
      <c r="T7220" s="101"/>
      <c r="U7220" s="114">
        <v>46181</v>
      </c>
      <c r="V7220" s="106" t="s">
        <v>2401</v>
      </c>
      <c r="W7220" s="101" t="s">
        <v>123</v>
      </c>
      <c r="X7220" s="86" t="s">
        <v>22811</v>
      </c>
      <c r="Y7220" s="329">
        <v>46184</v>
      </c>
      <c r="Z7220" s="114"/>
      <c r="AA7220" s="114"/>
      <c r="AB7220" s="114"/>
      <c r="AC7220" s="114"/>
      <c r="AD7220" s="85"/>
      <c r="AE7220" s="86" t="s">
        <v>75</v>
      </c>
      <c r="AF7220" s="85" t="s">
        <v>977</v>
      </c>
      <c r="AG7220" s="85">
        <v>46184</v>
      </c>
      <c r="AH7220" s="89">
        <f>OfficeForms.Table[[#This Row],[Fecha Cierre]]-OfficeForms.Table[[#This Row],[Fecha de radicación de la solicitud]]</f>
        <v>3</v>
      </c>
      <c r="AI7220" s="89"/>
      <c r="AJ7220" s="90" t="s">
        <v>75</v>
      </c>
      <c r="AK7220"/>
      <c r="AL7220"/>
      <c r="AM7220"/>
      <c r="AN7220"/>
      <c r="AO7220"/>
      <c r="AP7220"/>
      <c r="AQ7220"/>
      <c r="AR7220" s="328"/>
      <c r="AS7220" s="328"/>
      <c r="AT7220" s="328"/>
      <c r="AU7220" s="328"/>
      <c r="AV7220" s="328"/>
      <c r="AW7220" s="328"/>
      <c r="AX7220" s="328"/>
      <c r="AY7220" s="328"/>
      <c r="AZ7220" s="328"/>
      <c r="BA7220" s="328"/>
    </row>
    <row r="7221" spans="1:53" ht="19.5" hidden="1" customHeight="1">
      <c r="A7221" s="4">
        <v>7238</v>
      </c>
      <c r="B7221" s="85">
        <v>46183.815729166701</v>
      </c>
      <c r="C7221" s="98">
        <v>46183.816493055601</v>
      </c>
      <c r="D7221" s="86" t="s">
        <v>44</v>
      </c>
      <c r="E7221" s="86"/>
      <c r="F7221" s="158" t="s">
        <v>119</v>
      </c>
      <c r="G7221" s="88" t="s">
        <v>22812</v>
      </c>
      <c r="H7221">
        <v>92</v>
      </c>
      <c r="I7221" s="86" t="s">
        <v>60</v>
      </c>
      <c r="J7221" s="112">
        <v>20073677</v>
      </c>
      <c r="K7221" s="86" t="s">
        <v>80</v>
      </c>
      <c r="L7221" s="101"/>
      <c r="M7221" s="115" t="s">
        <v>22813</v>
      </c>
      <c r="N7221" s="86" t="s">
        <v>150</v>
      </c>
      <c r="O7221" s="101"/>
      <c r="P7221" s="101" t="s">
        <v>729</v>
      </c>
      <c r="Q7221" s="101"/>
      <c r="R7221" s="101"/>
      <c r="S7221" s="116"/>
      <c r="T7221" s="101"/>
      <c r="U7221" s="114">
        <v>46181</v>
      </c>
      <c r="V7221" s="106" t="s">
        <v>222</v>
      </c>
      <c r="W7221" s="101" t="s">
        <v>123</v>
      </c>
      <c r="X7221" s="86" t="s">
        <v>22814</v>
      </c>
      <c r="Y7221" s="85"/>
      <c r="Z7221" s="114"/>
      <c r="AA7221" s="114"/>
      <c r="AB7221" s="114"/>
      <c r="AC7221" s="114"/>
      <c r="AD7221" s="85"/>
      <c r="AE7221" s="86" t="s">
        <v>106</v>
      </c>
      <c r="AF7221" s="85" t="s">
        <v>977</v>
      </c>
      <c r="AG7221" s="85">
        <v>46184</v>
      </c>
      <c r="AH7221" s="89">
        <f>OfficeForms.Table[[#This Row],[Fecha Cierre]]-OfficeForms.Table[[#This Row],[Fecha de radicación de la solicitud]]</f>
        <v>3</v>
      </c>
      <c r="AI7221" s="89"/>
      <c r="AJ7221" s="90" t="s">
        <v>75</v>
      </c>
      <c r="AK7221"/>
      <c r="AL7221"/>
      <c r="AM7221"/>
      <c r="AN7221"/>
      <c r="AO7221"/>
      <c r="AP7221"/>
      <c r="AQ7221"/>
      <c r="AR7221" s="328"/>
      <c r="AS7221" s="328"/>
      <c r="AT7221" s="328"/>
      <c r="AU7221" s="328"/>
      <c r="AV7221" s="328"/>
      <c r="AW7221" s="328"/>
      <c r="AX7221" s="328"/>
      <c r="AY7221" s="328"/>
      <c r="AZ7221" s="328"/>
      <c r="BA7221" s="328"/>
    </row>
    <row r="7222" spans="1:53" ht="19.5" hidden="1" customHeight="1">
      <c r="A7222" s="4">
        <v>7239</v>
      </c>
      <c r="B7222" s="85">
        <v>46183.816516203697</v>
      </c>
      <c r="C7222" s="98">
        <v>46183.817222222198</v>
      </c>
      <c r="D7222" s="86" t="s">
        <v>44</v>
      </c>
      <c r="E7222" s="86"/>
      <c r="F7222" s="158" t="s">
        <v>119</v>
      </c>
      <c r="G7222" s="88" t="s">
        <v>22496</v>
      </c>
      <c r="H7222">
        <v>86</v>
      </c>
      <c r="I7222" s="86" t="s">
        <v>60</v>
      </c>
      <c r="J7222" s="112">
        <v>4906824</v>
      </c>
      <c r="K7222" s="86" t="s">
        <v>88</v>
      </c>
      <c r="L7222" s="101"/>
      <c r="M7222" s="115" t="s">
        <v>2411</v>
      </c>
      <c r="N7222" s="86" t="s">
        <v>150</v>
      </c>
      <c r="O7222" s="101"/>
      <c r="P7222" s="101" t="s">
        <v>21694</v>
      </c>
      <c r="Q7222" s="101"/>
      <c r="R7222" s="101"/>
      <c r="S7222" s="116"/>
      <c r="T7222" s="101"/>
      <c r="U7222" s="114">
        <v>46181</v>
      </c>
      <c r="V7222" s="106" t="s">
        <v>222</v>
      </c>
      <c r="W7222" s="101" t="s">
        <v>123</v>
      </c>
      <c r="X7222" s="86" t="s">
        <v>16670</v>
      </c>
      <c r="Y7222" s="85"/>
      <c r="Z7222" s="114"/>
      <c r="AA7222" s="114"/>
      <c r="AB7222" s="114"/>
      <c r="AC7222" s="114"/>
      <c r="AD7222" s="85"/>
      <c r="AE7222" s="86" t="s">
        <v>106</v>
      </c>
      <c r="AF7222" s="85" t="s">
        <v>977</v>
      </c>
      <c r="AG7222" s="85">
        <v>46184</v>
      </c>
      <c r="AH7222" s="89">
        <f>OfficeForms.Table[[#This Row],[Fecha Cierre]]-OfficeForms.Table[[#This Row],[Fecha de radicación de la solicitud]]</f>
        <v>3</v>
      </c>
      <c r="AI7222" s="89"/>
      <c r="AJ7222" s="90" t="s">
        <v>75</v>
      </c>
      <c r="AK7222"/>
      <c r="AL7222"/>
      <c r="AM7222"/>
      <c r="AN7222"/>
      <c r="AO7222"/>
      <c r="AP7222"/>
      <c r="AQ7222"/>
      <c r="AR7222" s="328"/>
      <c r="AS7222" s="328"/>
      <c r="AT7222" s="328"/>
      <c r="AU7222" s="328"/>
      <c r="AV7222" s="328"/>
      <c r="AW7222" s="328"/>
      <c r="AX7222" s="328"/>
      <c r="AY7222" s="328"/>
      <c r="AZ7222" s="328"/>
      <c r="BA7222" s="328"/>
    </row>
    <row r="7223" spans="1:53" ht="19.5" hidden="1" customHeight="1">
      <c r="A7223" s="4">
        <v>7240</v>
      </c>
      <c r="B7223" s="85">
        <v>46183.817233796297</v>
      </c>
      <c r="C7223" s="98">
        <v>46183.818263888897</v>
      </c>
      <c r="D7223" s="86" t="s">
        <v>44</v>
      </c>
      <c r="E7223" s="86"/>
      <c r="F7223" s="158" t="s">
        <v>119</v>
      </c>
      <c r="G7223" s="88" t="s">
        <v>22815</v>
      </c>
      <c r="H7223">
        <v>0</v>
      </c>
      <c r="I7223" s="86" t="s">
        <v>274</v>
      </c>
      <c r="J7223" s="112">
        <v>26065410186476</v>
      </c>
      <c r="K7223" s="86" t="s">
        <v>795</v>
      </c>
      <c r="L7223" s="101"/>
      <c r="M7223" s="115" t="s">
        <v>22816</v>
      </c>
      <c r="N7223" s="86" t="s">
        <v>173</v>
      </c>
      <c r="O7223" s="101"/>
      <c r="P7223" s="101" t="s">
        <v>21694</v>
      </c>
      <c r="Q7223" s="101"/>
      <c r="R7223" s="101"/>
      <c r="S7223" s="116"/>
      <c r="T7223" s="101"/>
      <c r="U7223" s="114">
        <v>46181</v>
      </c>
      <c r="V7223" s="106" t="s">
        <v>22817</v>
      </c>
      <c r="W7223" s="101" t="s">
        <v>123</v>
      </c>
      <c r="X7223" s="92" t="s">
        <v>22818</v>
      </c>
      <c r="Y7223" s="85"/>
      <c r="Z7223" s="114"/>
      <c r="AA7223" s="114"/>
      <c r="AB7223" s="114"/>
      <c r="AC7223" s="114"/>
      <c r="AD7223" s="85"/>
      <c r="AE7223" s="86" t="s">
        <v>132</v>
      </c>
      <c r="AF7223" s="90" t="s">
        <v>977</v>
      </c>
      <c r="AG7223" s="85">
        <v>46189</v>
      </c>
      <c r="AH7223" s="89">
        <f>OfficeForms.Table[[#This Row],[Fecha Cierre]]-OfficeForms.Table[[#This Row],[Fecha de radicación de la solicitud]]</f>
        <v>8</v>
      </c>
      <c r="AI7223" s="89"/>
      <c r="AJ7223" s="90" t="s">
        <v>75</v>
      </c>
      <c r="AK7223"/>
      <c r="AL7223"/>
      <c r="AM7223"/>
      <c r="AN7223"/>
      <c r="AO7223"/>
      <c r="AP7223"/>
      <c r="AQ7223"/>
      <c r="AR7223" s="328"/>
      <c r="AS7223" s="328"/>
      <c r="AT7223" s="328"/>
      <c r="AU7223" s="328"/>
      <c r="AV7223" s="328"/>
      <c r="AW7223" s="328"/>
      <c r="AX7223" s="328"/>
      <c r="AY7223" s="328"/>
      <c r="AZ7223" s="328"/>
      <c r="BA7223" s="328"/>
    </row>
    <row r="7224" spans="1:53" ht="19.5" hidden="1" customHeight="1">
      <c r="A7224" s="4">
        <v>7241</v>
      </c>
      <c r="B7224" s="85">
        <v>46183.9674884259</v>
      </c>
      <c r="C7224" s="98">
        <v>46183.968182870398</v>
      </c>
      <c r="D7224" s="86" t="s">
        <v>44</v>
      </c>
      <c r="E7224" s="86"/>
      <c r="F7224" s="158" t="s">
        <v>2061</v>
      </c>
      <c r="G7224" s="88" t="s">
        <v>22819</v>
      </c>
      <c r="H7224">
        <v>41</v>
      </c>
      <c r="I7224" s="86" t="s">
        <v>60</v>
      </c>
      <c r="J7224" s="112">
        <v>42693735</v>
      </c>
      <c r="K7224" s="86" t="s">
        <v>371</v>
      </c>
      <c r="L7224" s="101"/>
      <c r="M7224" s="115" t="s">
        <v>22820</v>
      </c>
      <c r="N7224" s="86" t="s">
        <v>50</v>
      </c>
      <c r="O7224" s="101"/>
      <c r="P7224" s="101" t="s">
        <v>51</v>
      </c>
      <c r="Q7224" s="101"/>
      <c r="R7224" s="101"/>
      <c r="S7224" s="116" t="s">
        <v>11841</v>
      </c>
      <c r="T7224" s="101"/>
      <c r="U7224" s="114">
        <v>46183</v>
      </c>
      <c r="V7224" s="106" t="s">
        <v>22820</v>
      </c>
      <c r="W7224" s="101" t="s">
        <v>17680</v>
      </c>
      <c r="X7224" s="86" t="s">
        <v>22821</v>
      </c>
      <c r="Y7224" s="85">
        <v>46185</v>
      </c>
      <c r="Z7224" s="85">
        <v>46192</v>
      </c>
      <c r="AA7224" s="114"/>
      <c r="AB7224" s="114"/>
      <c r="AC7224" s="114"/>
      <c r="AD7224" s="85"/>
      <c r="AE7224" s="124" t="s">
        <v>55</v>
      </c>
      <c r="AF7224" s="85" t="s">
        <v>977</v>
      </c>
      <c r="AG7224" s="85"/>
      <c r="AH7224" s="89">
        <f>OfficeForms.Table[[#This Row],[Fecha Cierre]]-OfficeForms.Table[[#This Row],[Fecha de radicación de la solicitud]]</f>
        <v>-46183</v>
      </c>
      <c r="AI7224" s="89" t="s">
        <v>57</v>
      </c>
      <c r="AJ7224" s="90"/>
      <c r="AK7224"/>
      <c r="AL7224"/>
      <c r="AM7224"/>
      <c r="AN7224"/>
      <c r="AO7224"/>
      <c r="AP7224"/>
      <c r="AQ7224"/>
      <c r="AR7224" s="328"/>
      <c r="AS7224" s="328"/>
      <c r="AT7224" s="328"/>
      <c r="AU7224" s="328"/>
      <c r="AV7224" s="328"/>
      <c r="AW7224" s="328"/>
      <c r="AX7224" s="328"/>
      <c r="AY7224" s="328"/>
      <c r="AZ7224" s="328"/>
      <c r="BA7224" s="328"/>
    </row>
    <row r="7225" spans="1:53" ht="19.5" hidden="1" customHeight="1">
      <c r="A7225" s="4">
        <v>7242</v>
      </c>
      <c r="B7225" s="85">
        <v>46183.968217592599</v>
      </c>
      <c r="C7225" s="98">
        <v>46183.969027777799</v>
      </c>
      <c r="D7225" s="86" t="s">
        <v>44</v>
      </c>
      <c r="E7225" s="86"/>
      <c r="F7225" s="158" t="s">
        <v>2061</v>
      </c>
      <c r="G7225" s="88" t="s">
        <v>22822</v>
      </c>
      <c r="H7225">
        <v>82</v>
      </c>
      <c r="I7225" s="86" t="s">
        <v>60</v>
      </c>
      <c r="J7225" s="112">
        <v>20329464</v>
      </c>
      <c r="K7225" s="86" t="s">
        <v>216</v>
      </c>
      <c r="L7225" s="101"/>
      <c r="M7225" s="115" t="s">
        <v>22823</v>
      </c>
      <c r="N7225" s="86" t="s">
        <v>173</v>
      </c>
      <c r="O7225" s="101"/>
      <c r="P7225" s="101" t="s">
        <v>180</v>
      </c>
      <c r="Q7225" s="101"/>
      <c r="R7225" s="101"/>
      <c r="S7225" s="116"/>
      <c r="T7225" s="101"/>
      <c r="U7225" s="114">
        <v>46181</v>
      </c>
      <c r="V7225" s="106" t="s">
        <v>22824</v>
      </c>
      <c r="W7225" s="101" t="s">
        <v>17680</v>
      </c>
      <c r="X7225" s="86" t="s">
        <v>22825</v>
      </c>
      <c r="Y7225" s="85"/>
      <c r="Z7225" s="114"/>
      <c r="AA7225" s="114"/>
      <c r="AB7225" s="114"/>
      <c r="AC7225" s="114"/>
      <c r="AD7225" s="85"/>
      <c r="AE7225" s="86" t="s">
        <v>132</v>
      </c>
      <c r="AF7225" s="85" t="s">
        <v>977</v>
      </c>
      <c r="AG7225" s="85">
        <v>46185</v>
      </c>
      <c r="AH7225" s="89">
        <f>OfficeForms.Table[[#This Row],[Fecha Cierre]]-OfficeForms.Table[[#This Row],[Fecha de radicación de la solicitud]]</f>
        <v>4</v>
      </c>
      <c r="AI7225" s="89"/>
      <c r="AJ7225" s="90"/>
      <c r="AK7225"/>
      <c r="AL7225"/>
      <c r="AM7225"/>
      <c r="AN7225"/>
      <c r="AO7225"/>
      <c r="AP7225"/>
      <c r="AQ7225"/>
      <c r="AR7225" s="328"/>
      <c r="AS7225" s="328"/>
      <c r="AT7225" s="328"/>
      <c r="AU7225" s="328"/>
      <c r="AV7225" s="328"/>
      <c r="AW7225" s="328"/>
      <c r="AX7225" s="328"/>
      <c r="AY7225" s="328"/>
      <c r="AZ7225" s="328"/>
      <c r="BA7225" s="328"/>
    </row>
    <row r="7226" spans="1:53" ht="19.5" hidden="1" customHeight="1">
      <c r="A7226" s="4">
        <v>7243</v>
      </c>
      <c r="B7226" s="85">
        <v>46183.9691550926</v>
      </c>
      <c r="C7226" s="98">
        <v>46183.9702777778</v>
      </c>
      <c r="D7226" s="86" t="s">
        <v>44</v>
      </c>
      <c r="E7226" s="86"/>
      <c r="F7226" s="158" t="s">
        <v>2061</v>
      </c>
      <c r="G7226" s="88" t="s">
        <v>22826</v>
      </c>
      <c r="H7226">
        <v>27</v>
      </c>
      <c r="I7226" s="86" t="s">
        <v>60</v>
      </c>
      <c r="J7226" s="112">
        <v>1233502017</v>
      </c>
      <c r="K7226" s="86" t="s">
        <v>216</v>
      </c>
      <c r="L7226" s="101"/>
      <c r="M7226" s="115" t="s">
        <v>22827</v>
      </c>
      <c r="N7226" s="86" t="s">
        <v>50</v>
      </c>
      <c r="O7226" s="101"/>
      <c r="P7226" s="101" t="s">
        <v>51</v>
      </c>
      <c r="Q7226" s="101"/>
      <c r="R7226" s="101"/>
      <c r="S7226" s="116" t="s">
        <v>759</v>
      </c>
      <c r="T7226" s="101"/>
      <c r="U7226" s="114">
        <v>46182</v>
      </c>
      <c r="V7226" s="106" t="s">
        <v>22827</v>
      </c>
      <c r="W7226" s="101" t="s">
        <v>17680</v>
      </c>
      <c r="X7226" s="86" t="s">
        <v>22828</v>
      </c>
      <c r="Y7226" s="85">
        <v>46185</v>
      </c>
      <c r="Z7226" s="114"/>
      <c r="AA7226" s="114"/>
      <c r="AB7226" s="114"/>
      <c r="AC7226" s="114"/>
      <c r="AD7226" s="85"/>
      <c r="AE7226" s="330" t="s">
        <v>75</v>
      </c>
      <c r="AF7226" s="85" t="s">
        <v>977</v>
      </c>
      <c r="AG7226" s="85"/>
      <c r="AH7226" s="89">
        <f>OfficeForms.Table[[#This Row],[Fecha Cierre]]-OfficeForms.Table[[#This Row],[Fecha de radicación de la solicitud]]</f>
        <v>-46182</v>
      </c>
      <c r="AI7226" s="89"/>
      <c r="AJ7226" s="90"/>
      <c r="AK7226"/>
      <c r="AL7226"/>
      <c r="AM7226"/>
      <c r="AN7226"/>
      <c r="AO7226"/>
      <c r="AP7226"/>
      <c r="AQ7226"/>
      <c r="AR7226" s="328"/>
      <c r="AS7226" s="328"/>
      <c r="AT7226" s="328"/>
      <c r="AU7226" s="328"/>
      <c r="AV7226" s="328"/>
      <c r="AW7226" s="328"/>
      <c r="AX7226" s="328"/>
      <c r="AY7226" s="328"/>
      <c r="AZ7226" s="328"/>
      <c r="BA7226" s="328"/>
    </row>
    <row r="7227" spans="1:53" ht="19.5" hidden="1" customHeight="1">
      <c r="A7227" s="4">
        <v>7244</v>
      </c>
      <c r="B7227" s="85">
        <v>46183.970300925903</v>
      </c>
      <c r="C7227" s="98">
        <v>46183.9714467593</v>
      </c>
      <c r="D7227" s="86" t="s">
        <v>44</v>
      </c>
      <c r="E7227" s="86"/>
      <c r="F7227" s="158" t="s">
        <v>591</v>
      </c>
      <c r="G7227" s="88" t="s">
        <v>22829</v>
      </c>
      <c r="H7227">
        <v>80</v>
      </c>
      <c r="I7227" s="86" t="s">
        <v>60</v>
      </c>
      <c r="J7227" s="112">
        <v>10516827</v>
      </c>
      <c r="K7227" s="86" t="s">
        <v>216</v>
      </c>
      <c r="L7227" s="101"/>
      <c r="M7227" s="115" t="s">
        <v>22830</v>
      </c>
      <c r="N7227" s="86" t="s">
        <v>50</v>
      </c>
      <c r="O7227" s="101"/>
      <c r="P7227" s="101" t="s">
        <v>82</v>
      </c>
      <c r="Q7227" s="101"/>
      <c r="R7227" s="101"/>
      <c r="S7227" s="116" t="s">
        <v>2001</v>
      </c>
      <c r="T7227" s="101"/>
      <c r="U7227" s="114">
        <v>46181</v>
      </c>
      <c r="V7227" s="106" t="s">
        <v>22830</v>
      </c>
      <c r="W7227" s="101" t="s">
        <v>17680</v>
      </c>
      <c r="X7227" s="86" t="s">
        <v>22831</v>
      </c>
      <c r="Y7227" s="85">
        <v>46185</v>
      </c>
      <c r="Z7227" s="114">
        <v>46189</v>
      </c>
      <c r="AA7227" s="114"/>
      <c r="AB7227" s="114"/>
      <c r="AC7227" s="114"/>
      <c r="AD7227" s="85"/>
      <c r="AE7227" s="330" t="s">
        <v>55</v>
      </c>
      <c r="AF7227" s="85" t="s">
        <v>977</v>
      </c>
      <c r="AG7227" s="85"/>
      <c r="AH7227" s="89">
        <f>OfficeForms.Table[[#This Row],[Fecha Cierre]]-OfficeForms.Table[[#This Row],[Fecha de radicación de la solicitud]]</f>
        <v>-46181</v>
      </c>
      <c r="AI7227" s="89" t="s">
        <v>57</v>
      </c>
      <c r="AJ7227" s="90"/>
      <c r="AK7227"/>
      <c r="AL7227"/>
      <c r="AM7227"/>
      <c r="AN7227"/>
      <c r="AO7227"/>
      <c r="AP7227"/>
      <c r="AQ7227"/>
      <c r="AR7227" s="328"/>
      <c r="AS7227" s="328"/>
      <c r="AT7227" s="328"/>
      <c r="AU7227" s="328"/>
      <c r="AV7227" s="328"/>
      <c r="AW7227" s="328"/>
      <c r="AX7227" s="328"/>
      <c r="AY7227" s="328"/>
      <c r="AZ7227" s="328"/>
      <c r="BA7227" s="328"/>
    </row>
    <row r="7228" spans="1:53" ht="19.5" hidden="1" customHeight="1">
      <c r="A7228" s="4">
        <v>7245</v>
      </c>
      <c r="B7228" s="85">
        <v>46183.971469907403</v>
      </c>
      <c r="C7228" s="98">
        <v>46183.972199074102</v>
      </c>
      <c r="D7228" s="86" t="s">
        <v>44</v>
      </c>
      <c r="E7228" s="86"/>
      <c r="F7228" s="158" t="s">
        <v>591</v>
      </c>
      <c r="G7228" s="88" t="s">
        <v>22832</v>
      </c>
      <c r="H7228">
        <v>35</v>
      </c>
      <c r="I7228" s="86" t="s">
        <v>60</v>
      </c>
      <c r="J7228" s="112">
        <v>1088300905</v>
      </c>
      <c r="K7228" s="86" t="s">
        <v>128</v>
      </c>
      <c r="L7228" s="101"/>
      <c r="M7228" s="115" t="s">
        <v>22833</v>
      </c>
      <c r="N7228" s="86" t="s">
        <v>50</v>
      </c>
      <c r="O7228" s="101"/>
      <c r="P7228" s="101" t="s">
        <v>82</v>
      </c>
      <c r="Q7228" s="101"/>
      <c r="R7228" s="101"/>
      <c r="S7228" s="116" t="s">
        <v>347</v>
      </c>
      <c r="T7228" s="101"/>
      <c r="U7228" s="114">
        <v>46183</v>
      </c>
      <c r="V7228" s="106" t="s">
        <v>22833</v>
      </c>
      <c r="W7228" s="101" t="s">
        <v>17680</v>
      </c>
      <c r="X7228" s="86" t="s">
        <v>22834</v>
      </c>
      <c r="Y7228" s="85">
        <v>46185</v>
      </c>
      <c r="Z7228" s="114"/>
      <c r="AA7228" s="114"/>
      <c r="AB7228" s="114"/>
      <c r="AC7228" s="114"/>
      <c r="AD7228" s="329"/>
      <c r="AE7228" s="85" t="s">
        <v>43</v>
      </c>
      <c r="AF7228" s="85" t="s">
        <v>977</v>
      </c>
      <c r="AG7228" s="85"/>
      <c r="AH7228" s="89">
        <f>OfficeForms.Table[[#This Row],[Fecha Cierre]]-OfficeForms.Table[[#This Row],[Fecha de radicación de la solicitud]]</f>
        <v>-46183</v>
      </c>
      <c r="AI7228" s="89"/>
      <c r="AJ7228" s="90"/>
      <c r="AK7228"/>
      <c r="AL7228"/>
      <c r="AM7228"/>
      <c r="AN7228"/>
      <c r="AO7228"/>
      <c r="AP7228"/>
      <c r="AQ7228"/>
      <c r="AR7228" s="328"/>
      <c r="AS7228" s="328"/>
      <c r="AT7228" s="328"/>
      <c r="AU7228" s="328"/>
      <c r="AV7228" s="328"/>
      <c r="AW7228" s="328"/>
      <c r="AX7228" s="328"/>
      <c r="AY7228" s="328"/>
      <c r="AZ7228" s="328"/>
      <c r="BA7228" s="328"/>
    </row>
    <row r="7229" spans="1:53" ht="19.5" hidden="1" customHeight="1">
      <c r="A7229" s="4">
        <v>7246</v>
      </c>
      <c r="B7229" s="85">
        <v>46184.3278125</v>
      </c>
      <c r="C7229" s="98">
        <v>46184.3289814815</v>
      </c>
      <c r="D7229" s="86" t="s">
        <v>44</v>
      </c>
      <c r="E7229" s="86"/>
      <c r="F7229" s="158" t="s">
        <v>249</v>
      </c>
      <c r="G7229" s="88" t="s">
        <v>22835</v>
      </c>
      <c r="H7229">
        <v>56</v>
      </c>
      <c r="I7229" s="86" t="s">
        <v>60</v>
      </c>
      <c r="J7229" s="112">
        <v>79518760</v>
      </c>
      <c r="K7229" s="86" t="s">
        <v>80</v>
      </c>
      <c r="L7229" s="101"/>
      <c r="M7229" s="115" t="s">
        <v>20886</v>
      </c>
      <c r="N7229" s="86" t="s">
        <v>50</v>
      </c>
      <c r="O7229" s="101"/>
      <c r="P7229" s="101" t="s">
        <v>205</v>
      </c>
      <c r="Q7229" s="101"/>
      <c r="R7229" s="101"/>
      <c r="S7229" s="116" t="s">
        <v>759</v>
      </c>
      <c r="T7229" s="101"/>
      <c r="U7229" s="114">
        <v>46179</v>
      </c>
      <c r="V7229" s="106" t="s">
        <v>22836</v>
      </c>
      <c r="W7229" s="101" t="s">
        <v>54</v>
      </c>
      <c r="X7229" s="86" t="s">
        <v>22837</v>
      </c>
      <c r="Y7229" s="85">
        <v>46184</v>
      </c>
      <c r="Z7229" s="114">
        <v>46191</v>
      </c>
      <c r="AA7229" s="114"/>
      <c r="AB7229" s="114"/>
      <c r="AC7229" s="114"/>
      <c r="AD7229" s="329"/>
      <c r="AE7229" s="86" t="s">
        <v>75</v>
      </c>
      <c r="AF7229" s="85" t="s">
        <v>22838</v>
      </c>
      <c r="AG7229" s="85"/>
      <c r="AH7229" s="89">
        <f>OfficeForms.Table[[#This Row],[Fecha Cierre]]-OfficeForms.Table[[#This Row],[Fecha de radicación de la solicitud]]</f>
        <v>-46179</v>
      </c>
      <c r="AI7229" s="89"/>
      <c r="AJ7229" s="90"/>
      <c r="AK7229"/>
      <c r="AL7229"/>
      <c r="AM7229"/>
      <c r="AN7229"/>
      <c r="AO7229"/>
      <c r="AP7229"/>
      <c r="AQ7229"/>
      <c r="AR7229" s="328"/>
      <c r="AS7229" s="328"/>
      <c r="AT7229" s="328"/>
      <c r="AU7229" s="328"/>
      <c r="AV7229" s="328"/>
      <c r="AW7229" s="328"/>
      <c r="AX7229" s="328"/>
      <c r="AY7229" s="328"/>
      <c r="AZ7229" s="328"/>
      <c r="BA7229" s="328"/>
    </row>
    <row r="7230" spans="1:53" ht="19.5" hidden="1" customHeight="1">
      <c r="A7230" s="4">
        <v>7247</v>
      </c>
      <c r="B7230" s="85">
        <v>46184.3290277778</v>
      </c>
      <c r="C7230" s="98">
        <v>46184.329976851797</v>
      </c>
      <c r="D7230" s="86" t="s">
        <v>44</v>
      </c>
      <c r="E7230" s="86"/>
      <c r="F7230" s="158" t="s">
        <v>249</v>
      </c>
      <c r="G7230" s="88" t="s">
        <v>22839</v>
      </c>
      <c r="H7230">
        <v>62</v>
      </c>
      <c r="I7230" s="86" t="s">
        <v>60</v>
      </c>
      <c r="J7230" s="112">
        <v>51793865</v>
      </c>
      <c r="K7230" s="86" t="s">
        <v>216</v>
      </c>
      <c r="L7230" s="101"/>
      <c r="M7230" s="115" t="s">
        <v>22840</v>
      </c>
      <c r="N7230" s="86" t="s">
        <v>50</v>
      </c>
      <c r="O7230" s="101"/>
      <c r="P7230" s="101" t="s">
        <v>51</v>
      </c>
      <c r="Q7230" s="101"/>
      <c r="R7230" s="101"/>
      <c r="S7230" s="116" t="s">
        <v>3660</v>
      </c>
      <c r="T7230" s="101"/>
      <c r="U7230" s="114">
        <v>46180</v>
      </c>
      <c r="V7230" s="106" t="s">
        <v>1879</v>
      </c>
      <c r="W7230" s="101" t="s">
        <v>54</v>
      </c>
      <c r="X7230" s="86" t="s">
        <v>22841</v>
      </c>
      <c r="Y7230" s="85">
        <v>46185</v>
      </c>
      <c r="Z7230" s="114"/>
      <c r="AA7230" s="114"/>
      <c r="AB7230" s="114"/>
      <c r="AC7230" s="114"/>
      <c r="AD7230" s="329"/>
      <c r="AE7230" s="85" t="s">
        <v>43</v>
      </c>
      <c r="AF7230" s="85" t="s">
        <v>22842</v>
      </c>
      <c r="AG7230" s="85"/>
      <c r="AH7230" s="89">
        <f>OfficeForms.Table[[#This Row],[Fecha Cierre]]-OfficeForms.Table[[#This Row],[Fecha de radicación de la solicitud]]</f>
        <v>-46180</v>
      </c>
      <c r="AI7230" s="89"/>
      <c r="AJ7230" s="90"/>
      <c r="AK7230"/>
      <c r="AL7230"/>
      <c r="AM7230"/>
      <c r="AN7230"/>
      <c r="AO7230"/>
      <c r="AP7230"/>
      <c r="AQ7230"/>
      <c r="AR7230" s="328"/>
      <c r="AS7230" s="328"/>
      <c r="AT7230" s="328"/>
      <c r="AU7230" s="328"/>
      <c r="AV7230" s="328"/>
      <c r="AW7230" s="328"/>
      <c r="AX7230" s="328"/>
      <c r="AY7230" s="328"/>
      <c r="AZ7230" s="328"/>
      <c r="BA7230" s="328"/>
    </row>
    <row r="7231" spans="1:53" ht="19.5" hidden="1" customHeight="1">
      <c r="A7231" s="4">
        <v>7248</v>
      </c>
      <c r="B7231" s="85">
        <v>46184.330046296302</v>
      </c>
      <c r="C7231" s="98">
        <v>46184.331076388902</v>
      </c>
      <c r="D7231" s="86" t="s">
        <v>44</v>
      </c>
      <c r="E7231" s="86"/>
      <c r="F7231" s="158" t="s">
        <v>249</v>
      </c>
      <c r="G7231" s="88" t="s">
        <v>22843</v>
      </c>
      <c r="H7231">
        <v>28</v>
      </c>
      <c r="I7231" s="86" t="s">
        <v>60</v>
      </c>
      <c r="J7231" s="112">
        <v>1073534776</v>
      </c>
      <c r="K7231" s="86" t="s">
        <v>80</v>
      </c>
      <c r="L7231" s="101"/>
      <c r="M7231" s="115" t="s">
        <v>22844</v>
      </c>
      <c r="N7231" s="86" t="s">
        <v>50</v>
      </c>
      <c r="O7231" s="101"/>
      <c r="P7231" s="101" t="s">
        <v>51</v>
      </c>
      <c r="Q7231" s="101"/>
      <c r="R7231" s="101"/>
      <c r="S7231" s="116" t="s">
        <v>12222</v>
      </c>
      <c r="T7231" s="101"/>
      <c r="U7231" s="114">
        <v>46180</v>
      </c>
      <c r="V7231" s="106" t="s">
        <v>22845</v>
      </c>
      <c r="W7231" s="101" t="s">
        <v>54</v>
      </c>
      <c r="X7231" s="86" t="s">
        <v>22846</v>
      </c>
      <c r="Y7231" s="85">
        <v>46191</v>
      </c>
      <c r="Z7231" s="114"/>
      <c r="AA7231" s="114"/>
      <c r="AB7231" s="114"/>
      <c r="AC7231" s="114"/>
      <c r="AD7231" s="329"/>
      <c r="AE7231" s="86" t="s">
        <v>75</v>
      </c>
      <c r="AF7231" s="85" t="s">
        <v>22838</v>
      </c>
      <c r="AG7231" s="85"/>
      <c r="AH7231" s="89">
        <f>OfficeForms.Table[[#This Row],[Fecha Cierre]]-OfficeForms.Table[[#This Row],[Fecha de radicación de la solicitud]]</f>
        <v>-46180</v>
      </c>
      <c r="AI7231" s="89"/>
      <c r="AJ7231" s="90"/>
      <c r="AK7231"/>
      <c r="AL7231"/>
      <c r="AM7231"/>
      <c r="AN7231"/>
      <c r="AO7231"/>
      <c r="AP7231"/>
      <c r="AQ7231"/>
      <c r="AR7231" s="328"/>
      <c r="AS7231" s="328"/>
      <c r="AT7231" s="328"/>
      <c r="AU7231" s="328"/>
      <c r="AV7231" s="328"/>
      <c r="AW7231" s="328"/>
      <c r="AX7231" s="328"/>
      <c r="AY7231" s="328"/>
      <c r="AZ7231" s="328"/>
      <c r="BA7231" s="328"/>
    </row>
    <row r="7232" spans="1:53" ht="19.5" hidden="1" customHeight="1">
      <c r="A7232" s="4">
        <v>7249</v>
      </c>
      <c r="B7232" s="85">
        <v>46184.331365740698</v>
      </c>
      <c r="C7232" s="98">
        <v>46184.332696759302</v>
      </c>
      <c r="D7232" s="86" t="s">
        <v>44</v>
      </c>
      <c r="E7232" s="86"/>
      <c r="F7232" s="158" t="s">
        <v>249</v>
      </c>
      <c r="G7232" s="88" t="s">
        <v>22847</v>
      </c>
      <c r="H7232">
        <v>63</v>
      </c>
      <c r="I7232" s="86" t="s">
        <v>60</v>
      </c>
      <c r="J7232" s="112">
        <v>19477198</v>
      </c>
      <c r="K7232" s="86" t="s">
        <v>128</v>
      </c>
      <c r="L7232" s="101"/>
      <c r="M7232" s="115" t="s">
        <v>1458</v>
      </c>
      <c r="N7232" s="86" t="s">
        <v>50</v>
      </c>
      <c r="O7232" s="101"/>
      <c r="P7232" s="101" t="s">
        <v>82</v>
      </c>
      <c r="Q7232" s="101"/>
      <c r="R7232" s="101"/>
      <c r="S7232" s="116" t="s">
        <v>12151</v>
      </c>
      <c r="T7232" s="101"/>
      <c r="U7232" s="114">
        <v>46181</v>
      </c>
      <c r="V7232" s="106" t="s">
        <v>22848</v>
      </c>
      <c r="W7232" s="101" t="s">
        <v>54</v>
      </c>
      <c r="X7232" s="86" t="s">
        <v>22849</v>
      </c>
      <c r="Y7232" s="85">
        <v>46185</v>
      </c>
      <c r="Z7232" s="114"/>
      <c r="AA7232" s="114"/>
      <c r="AB7232" s="114"/>
      <c r="AC7232" s="114"/>
      <c r="AD7232" s="329"/>
      <c r="AE7232" s="85" t="s">
        <v>43</v>
      </c>
      <c r="AF7232" s="85"/>
      <c r="AG7232" s="85"/>
      <c r="AH7232" s="89">
        <f>OfficeForms.Table[[#This Row],[Fecha Cierre]]-OfficeForms.Table[[#This Row],[Fecha de radicación de la solicitud]]</f>
        <v>-46181</v>
      </c>
      <c r="AI7232" s="89"/>
      <c r="AJ7232" s="90"/>
      <c r="AK7232"/>
      <c r="AL7232"/>
      <c r="AM7232"/>
      <c r="AN7232"/>
      <c r="AO7232"/>
      <c r="AP7232"/>
      <c r="AQ7232"/>
      <c r="AR7232" s="328"/>
      <c r="AS7232" s="328"/>
      <c r="AT7232" s="328"/>
      <c r="AU7232" s="328"/>
      <c r="AV7232" s="328"/>
      <c r="AW7232" s="328"/>
      <c r="AX7232" s="328"/>
      <c r="AY7232" s="328"/>
      <c r="AZ7232" s="328"/>
      <c r="BA7232" s="328"/>
    </row>
    <row r="7233" spans="1:53" ht="19.5" hidden="1" customHeight="1">
      <c r="A7233" s="4">
        <v>7250</v>
      </c>
      <c r="B7233" s="85">
        <v>46184.332789351902</v>
      </c>
      <c r="C7233" s="98">
        <v>46184.340347222198</v>
      </c>
      <c r="D7233" s="86" t="s">
        <v>44</v>
      </c>
      <c r="E7233" s="86"/>
      <c r="F7233" s="158" t="s">
        <v>249</v>
      </c>
      <c r="G7233" s="88" t="s">
        <v>22850</v>
      </c>
      <c r="H7233">
        <v>49</v>
      </c>
      <c r="I7233" s="86" t="s">
        <v>3037</v>
      </c>
      <c r="J7233" s="112">
        <v>152017402</v>
      </c>
      <c r="K7233" s="86" t="s">
        <v>48</v>
      </c>
      <c r="L7233" s="101" t="s">
        <v>4680</v>
      </c>
      <c r="M7233" s="115" t="s">
        <v>22851</v>
      </c>
      <c r="N7233" s="86" t="s">
        <v>50</v>
      </c>
      <c r="O7233" s="101"/>
      <c r="P7233" s="101" t="s">
        <v>82</v>
      </c>
      <c r="Q7233" s="101"/>
      <c r="R7233" s="101"/>
      <c r="S7233" s="116" t="s">
        <v>12476</v>
      </c>
      <c r="T7233" s="101"/>
      <c r="U7233" s="114">
        <v>46182</v>
      </c>
      <c r="V7233" s="106" t="s">
        <v>22852</v>
      </c>
      <c r="W7233" s="101" t="s">
        <v>54</v>
      </c>
      <c r="X7233" s="86"/>
      <c r="Y7233" s="85"/>
      <c r="Z7233" s="114"/>
      <c r="AA7233" s="114"/>
      <c r="AB7233" s="114"/>
      <c r="AC7233" s="114"/>
      <c r="AD7233" s="85"/>
      <c r="AE7233" s="86" t="s">
        <v>55</v>
      </c>
      <c r="AF7233" s="85" t="s">
        <v>159</v>
      </c>
      <c r="AG7233" s="85"/>
      <c r="AH7233" s="89">
        <f>OfficeForms.Table[[#This Row],[Fecha Cierre]]-OfficeForms.Table[[#This Row],[Fecha de radicación de la solicitud]]</f>
        <v>-46182</v>
      </c>
      <c r="AI7233" s="89"/>
      <c r="AJ7233" s="90"/>
      <c r="AK7233"/>
      <c r="AL7233"/>
      <c r="AM7233"/>
      <c r="AN7233"/>
      <c r="AO7233"/>
      <c r="AP7233"/>
      <c r="AQ7233"/>
      <c r="AR7233" s="328"/>
      <c r="AS7233" s="328"/>
      <c r="AT7233" s="328"/>
      <c r="AU7233" s="328"/>
      <c r="AV7233" s="328"/>
      <c r="AW7233" s="328"/>
      <c r="AX7233" s="328"/>
      <c r="AY7233" s="328"/>
      <c r="AZ7233" s="328"/>
      <c r="BA7233" s="328"/>
    </row>
    <row r="7234" spans="1:53" ht="19.5" hidden="1" customHeight="1">
      <c r="A7234" s="4">
        <v>7251</v>
      </c>
      <c r="B7234" s="85">
        <v>46184.340659722198</v>
      </c>
      <c r="C7234" s="98">
        <v>46184.341932870397</v>
      </c>
      <c r="D7234" s="86" t="s">
        <v>44</v>
      </c>
      <c r="E7234" s="86"/>
      <c r="F7234" s="158" t="s">
        <v>249</v>
      </c>
      <c r="G7234" s="88" t="s">
        <v>22853</v>
      </c>
      <c r="H7234">
        <v>25</v>
      </c>
      <c r="I7234" s="86" t="s">
        <v>60</v>
      </c>
      <c r="J7234" s="112">
        <v>1006460842</v>
      </c>
      <c r="K7234" s="86" t="s">
        <v>48</v>
      </c>
      <c r="L7234" s="101" t="s">
        <v>22854</v>
      </c>
      <c r="M7234" s="115" t="s">
        <v>22855</v>
      </c>
      <c r="N7234" s="86" t="s">
        <v>50</v>
      </c>
      <c r="O7234" s="101"/>
      <c r="P7234" s="101" t="s">
        <v>51</v>
      </c>
      <c r="Q7234" s="101"/>
      <c r="R7234" s="101"/>
      <c r="S7234" s="116" t="s">
        <v>759</v>
      </c>
      <c r="T7234" s="101"/>
      <c r="U7234" s="114">
        <v>46182</v>
      </c>
      <c r="V7234" s="106" t="s">
        <v>22856</v>
      </c>
      <c r="W7234" s="101" t="s">
        <v>54</v>
      </c>
      <c r="X7234" s="86" t="s">
        <v>22857</v>
      </c>
      <c r="Y7234" s="85">
        <v>46194</v>
      </c>
      <c r="Z7234" s="114"/>
      <c r="AA7234" s="114"/>
      <c r="AB7234" s="114"/>
      <c r="AC7234" s="114"/>
      <c r="AD7234" s="85"/>
      <c r="AE7234" s="86" t="s">
        <v>75</v>
      </c>
      <c r="AF7234" s="85" t="s">
        <v>22838</v>
      </c>
      <c r="AG7234" s="85"/>
      <c r="AH7234" s="89">
        <f>OfficeForms.Table[[#This Row],[Fecha Cierre]]-OfficeForms.Table[[#This Row],[Fecha de radicación de la solicitud]]</f>
        <v>-46182</v>
      </c>
      <c r="AI7234" s="89"/>
      <c r="AJ7234" s="90"/>
      <c r="AK7234"/>
      <c r="AL7234"/>
      <c r="AM7234"/>
      <c r="AN7234"/>
      <c r="AO7234"/>
      <c r="AP7234"/>
      <c r="AQ7234"/>
      <c r="AR7234" s="328"/>
      <c r="AS7234" s="328"/>
      <c r="AT7234" s="328"/>
      <c r="AU7234" s="328"/>
      <c r="AV7234" s="328"/>
      <c r="AW7234" s="328"/>
      <c r="AX7234" s="328"/>
      <c r="AY7234" s="328"/>
      <c r="AZ7234" s="328"/>
      <c r="BA7234" s="328"/>
    </row>
    <row r="7235" spans="1:53" ht="19.5" hidden="1" customHeight="1">
      <c r="A7235" s="4">
        <v>7252</v>
      </c>
      <c r="B7235" s="85">
        <v>46184.399930555599</v>
      </c>
      <c r="C7235" s="98">
        <v>46184.403032407397</v>
      </c>
      <c r="D7235" s="86" t="s">
        <v>44</v>
      </c>
      <c r="E7235" s="86"/>
      <c r="F7235" s="158" t="s">
        <v>255</v>
      </c>
      <c r="G7235" s="88" t="s">
        <v>15135</v>
      </c>
      <c r="H7235">
        <v>47</v>
      </c>
      <c r="I7235" s="86" t="s">
        <v>60</v>
      </c>
      <c r="J7235" s="112">
        <v>52727261</v>
      </c>
      <c r="K7235" s="86" t="s">
        <v>88</v>
      </c>
      <c r="L7235" s="101"/>
      <c r="M7235" s="115" t="s">
        <v>22858</v>
      </c>
      <c r="N7235" s="86" t="s">
        <v>50</v>
      </c>
      <c r="O7235" s="101"/>
      <c r="P7235" s="101" t="s">
        <v>51</v>
      </c>
      <c r="Q7235" s="101"/>
      <c r="R7235" s="101"/>
      <c r="S7235" s="116" t="s">
        <v>5241</v>
      </c>
      <c r="T7235" s="101"/>
      <c r="U7235" s="114">
        <v>46182</v>
      </c>
      <c r="V7235" s="106" t="s">
        <v>22859</v>
      </c>
      <c r="W7235" s="101" t="s">
        <v>259</v>
      </c>
      <c r="X7235" s="86" t="s">
        <v>22860</v>
      </c>
      <c r="Y7235" s="85">
        <v>46189</v>
      </c>
      <c r="Z7235" s="114"/>
      <c r="AA7235" s="114"/>
      <c r="AB7235" s="114"/>
      <c r="AC7235" s="114"/>
      <c r="AD7235" s="85"/>
      <c r="AE7235" s="86" t="s">
        <v>75</v>
      </c>
      <c r="AF7235" s="85" t="s">
        <v>56</v>
      </c>
      <c r="AG7235" s="85">
        <v>46185</v>
      </c>
      <c r="AH7235" s="89">
        <f>OfficeForms.Table[[#This Row],[Fecha Cierre]]-OfficeForms.Table[[#This Row],[Fecha de radicación de la solicitud]]</f>
        <v>3</v>
      </c>
      <c r="AI7235" s="89" t="s">
        <v>57</v>
      </c>
      <c r="AJ7235" s="90" t="s">
        <v>22861</v>
      </c>
      <c r="AK7235"/>
      <c r="AL7235"/>
      <c r="AM7235"/>
      <c r="AN7235"/>
      <c r="AO7235"/>
      <c r="AP7235"/>
      <c r="AQ7235"/>
      <c r="AR7235" s="328"/>
      <c r="AS7235" s="328"/>
      <c r="AT7235" s="328"/>
      <c r="AU7235" s="328"/>
      <c r="AV7235" s="328"/>
      <c r="AW7235" s="328"/>
      <c r="AX7235" s="328"/>
      <c r="AY7235" s="328"/>
      <c r="AZ7235" s="328"/>
      <c r="BA7235" s="328"/>
    </row>
    <row r="7236" spans="1:53" ht="19.5" hidden="1" customHeight="1">
      <c r="A7236" s="4">
        <v>7253</v>
      </c>
      <c r="B7236" s="85">
        <v>46184.404374999998</v>
      </c>
      <c r="C7236" s="98">
        <v>46184.405613425901</v>
      </c>
      <c r="D7236" s="86" t="s">
        <v>44</v>
      </c>
      <c r="E7236" s="86"/>
      <c r="F7236" s="158" t="s">
        <v>255</v>
      </c>
      <c r="G7236" s="88" t="s">
        <v>22862</v>
      </c>
      <c r="H7236">
        <v>83</v>
      </c>
      <c r="I7236" s="86" t="s">
        <v>60</v>
      </c>
      <c r="J7236" s="112">
        <v>17148735</v>
      </c>
      <c r="K7236" s="86" t="s">
        <v>216</v>
      </c>
      <c r="L7236" s="101"/>
      <c r="M7236" s="115" t="s">
        <v>22863</v>
      </c>
      <c r="N7236" s="86" t="s">
        <v>50</v>
      </c>
      <c r="O7236" s="101"/>
      <c r="P7236" s="101" t="s">
        <v>205</v>
      </c>
      <c r="Q7236" s="101"/>
      <c r="R7236" s="101"/>
      <c r="S7236" s="116" t="s">
        <v>347</v>
      </c>
      <c r="T7236" s="101"/>
      <c r="U7236" s="114">
        <v>46182</v>
      </c>
      <c r="V7236" s="106" t="s">
        <v>22864</v>
      </c>
      <c r="W7236" s="101" t="s">
        <v>259</v>
      </c>
      <c r="X7236" s="86" t="s">
        <v>22865</v>
      </c>
      <c r="Y7236" s="85">
        <v>46185</v>
      </c>
      <c r="Z7236" s="114"/>
      <c r="AA7236" s="114"/>
      <c r="AB7236" s="114"/>
      <c r="AC7236" s="114"/>
      <c r="AD7236" s="85"/>
      <c r="AE7236" s="330" t="s">
        <v>43</v>
      </c>
      <c r="AF7236" s="85" t="s">
        <v>56</v>
      </c>
      <c r="AG7236" s="85">
        <v>46189</v>
      </c>
      <c r="AH7236" s="89">
        <f>OfficeForms.Table[[#This Row],[Fecha Cierre]]-OfficeForms.Table[[#This Row],[Fecha de radicación de la solicitud]]</f>
        <v>7</v>
      </c>
      <c r="AI7236" s="89" t="s">
        <v>57</v>
      </c>
      <c r="AJ7236" s="90" t="s">
        <v>13634</v>
      </c>
      <c r="AK7236"/>
      <c r="AL7236"/>
      <c r="AM7236"/>
      <c r="AN7236"/>
      <c r="AO7236"/>
      <c r="AP7236"/>
      <c r="AQ7236"/>
      <c r="AR7236" s="328"/>
      <c r="AS7236" s="328"/>
      <c r="AT7236" s="328"/>
      <c r="AU7236" s="328"/>
      <c r="AV7236" s="328"/>
      <c r="AW7236" s="328"/>
      <c r="AX7236" s="328"/>
      <c r="AY7236" s="328"/>
      <c r="AZ7236" s="328"/>
      <c r="BA7236" s="328"/>
    </row>
    <row r="7237" spans="1:53" ht="19.5" hidden="1" customHeight="1">
      <c r="A7237" s="4">
        <v>7254</v>
      </c>
      <c r="B7237" s="85">
        <v>46184.406435185199</v>
      </c>
      <c r="C7237" s="98">
        <v>46184.408055555599</v>
      </c>
      <c r="D7237" s="86" t="s">
        <v>44</v>
      </c>
      <c r="E7237" s="86"/>
      <c r="F7237" s="158" t="s">
        <v>255</v>
      </c>
      <c r="G7237" s="88" t="s">
        <v>22866</v>
      </c>
      <c r="H7237">
        <v>1</v>
      </c>
      <c r="I7237" s="86" t="s">
        <v>47</v>
      </c>
      <c r="J7237" s="112">
        <v>1034580006</v>
      </c>
      <c r="K7237" s="86" t="s">
        <v>216</v>
      </c>
      <c r="L7237" s="101"/>
      <c r="M7237" s="115" t="s">
        <v>22867</v>
      </c>
      <c r="N7237" s="86" t="s">
        <v>50</v>
      </c>
      <c r="O7237" s="101"/>
      <c r="P7237" s="101" t="s">
        <v>205</v>
      </c>
      <c r="Q7237" s="101"/>
      <c r="R7237" s="101"/>
      <c r="S7237" s="116" t="s">
        <v>12255</v>
      </c>
      <c r="T7237" s="101"/>
      <c r="U7237" s="114">
        <v>46182</v>
      </c>
      <c r="V7237" s="106" t="s">
        <v>22868</v>
      </c>
      <c r="W7237" s="101" t="s">
        <v>259</v>
      </c>
      <c r="X7237" s="86" t="s">
        <v>22865</v>
      </c>
      <c r="Y7237" s="85">
        <v>46185</v>
      </c>
      <c r="Z7237" s="114"/>
      <c r="AA7237" s="114"/>
      <c r="AB7237" s="114"/>
      <c r="AC7237" s="114"/>
      <c r="AD7237" s="85"/>
      <c r="AE7237" s="330" t="s">
        <v>43</v>
      </c>
      <c r="AF7237" s="85" t="s">
        <v>56</v>
      </c>
      <c r="AG7237" s="85">
        <v>46185</v>
      </c>
      <c r="AH7237" s="89">
        <f>OfficeForms.Table[[#This Row],[Fecha Cierre]]-OfficeForms.Table[[#This Row],[Fecha de radicación de la solicitud]]</f>
        <v>3</v>
      </c>
      <c r="AI7237" s="89" t="s">
        <v>57</v>
      </c>
      <c r="AJ7237" s="90" t="s">
        <v>22869</v>
      </c>
      <c r="AK7237"/>
      <c r="AL7237"/>
      <c r="AM7237"/>
      <c r="AN7237"/>
      <c r="AO7237"/>
      <c r="AP7237"/>
      <c r="AQ7237"/>
      <c r="AR7237" s="328"/>
      <c r="AS7237" s="328"/>
      <c r="AT7237" s="328"/>
      <c r="AU7237" s="328"/>
      <c r="AV7237" s="328"/>
      <c r="AW7237" s="328"/>
      <c r="AX7237" s="328"/>
      <c r="AY7237" s="328"/>
      <c r="AZ7237" s="328"/>
      <c r="BA7237" s="328"/>
    </row>
    <row r="7238" spans="1:53" ht="19.5" hidden="1" customHeight="1">
      <c r="A7238" s="4">
        <v>7255</v>
      </c>
      <c r="B7238" s="85">
        <v>46184.409317129597</v>
      </c>
      <c r="C7238" s="98">
        <v>46184.4116782407</v>
      </c>
      <c r="D7238" s="86" t="s">
        <v>44</v>
      </c>
      <c r="E7238" s="86"/>
      <c r="F7238" s="158" t="s">
        <v>1651</v>
      </c>
      <c r="G7238" s="88" t="s">
        <v>22870</v>
      </c>
      <c r="H7238">
        <v>85</v>
      </c>
      <c r="I7238" s="86" t="s">
        <v>60</v>
      </c>
      <c r="J7238" s="112">
        <v>20937166</v>
      </c>
      <c r="K7238" s="86" t="s">
        <v>88</v>
      </c>
      <c r="L7238" s="101"/>
      <c r="M7238" s="115" t="s">
        <v>2194</v>
      </c>
      <c r="N7238" s="86" t="s">
        <v>150</v>
      </c>
      <c r="O7238" s="101"/>
      <c r="P7238" s="101" t="s">
        <v>21694</v>
      </c>
      <c r="Q7238" s="101"/>
      <c r="R7238" s="101"/>
      <c r="S7238" s="116"/>
      <c r="T7238" s="101"/>
      <c r="U7238" s="114">
        <v>46181</v>
      </c>
      <c r="V7238" s="106" t="s">
        <v>22871</v>
      </c>
      <c r="W7238" s="101" t="s">
        <v>1103</v>
      </c>
      <c r="X7238" s="86" t="s">
        <v>22572</v>
      </c>
      <c r="Y7238" s="85"/>
      <c r="Z7238" s="114"/>
      <c r="AA7238" s="114"/>
      <c r="AB7238" s="114"/>
      <c r="AC7238" s="114"/>
      <c r="AD7238" s="85"/>
      <c r="AE7238" s="86" t="s">
        <v>132</v>
      </c>
      <c r="AF7238" s="85" t="s">
        <v>132</v>
      </c>
      <c r="AG7238" s="85">
        <v>46168</v>
      </c>
      <c r="AH7238" s="89">
        <f>OfficeForms.Table[[#This Row],[Fecha Cierre]]-OfficeForms.Table[[#This Row],[Fecha de radicación de la solicitud]]</f>
        <v>-13</v>
      </c>
      <c r="AI7238" s="89" t="s">
        <v>57</v>
      </c>
      <c r="AJ7238" s="90" t="s">
        <v>22872</v>
      </c>
      <c r="AK7238"/>
      <c r="AL7238"/>
      <c r="AM7238"/>
      <c r="AN7238"/>
      <c r="AO7238"/>
      <c r="AP7238"/>
      <c r="AQ7238"/>
      <c r="AR7238" s="328"/>
      <c r="AS7238" s="328"/>
      <c r="AT7238" s="328"/>
      <c r="AU7238" s="328"/>
      <c r="AV7238" s="328"/>
      <c r="AW7238" s="328"/>
      <c r="AX7238" s="328"/>
      <c r="AY7238" s="328"/>
      <c r="AZ7238" s="328"/>
      <c r="BA7238" s="328"/>
    </row>
    <row r="7239" spans="1:53" ht="19.5" hidden="1" customHeight="1">
      <c r="A7239" s="4">
        <v>7256</v>
      </c>
      <c r="B7239" s="85">
        <v>46184.4145601852</v>
      </c>
      <c r="C7239" s="98">
        <v>46184.416770833297</v>
      </c>
      <c r="D7239" s="86" t="s">
        <v>44</v>
      </c>
      <c r="E7239" s="86"/>
      <c r="F7239" s="158" t="s">
        <v>675</v>
      </c>
      <c r="G7239" s="88" t="s">
        <v>22873</v>
      </c>
      <c r="H7239">
        <v>83</v>
      </c>
      <c r="I7239" s="86" t="s">
        <v>60</v>
      </c>
      <c r="J7239" s="112">
        <v>2842759</v>
      </c>
      <c r="K7239" s="86" t="s">
        <v>80</v>
      </c>
      <c r="L7239" s="101"/>
      <c r="M7239" s="115" t="s">
        <v>3227</v>
      </c>
      <c r="N7239" s="86" t="s">
        <v>63</v>
      </c>
      <c r="O7239" s="101"/>
      <c r="P7239" s="101" t="s">
        <v>51</v>
      </c>
      <c r="Q7239" s="101"/>
      <c r="R7239" s="101"/>
      <c r="S7239" s="116" t="s">
        <v>11708</v>
      </c>
      <c r="T7239" s="101"/>
      <c r="U7239" s="114">
        <v>46181</v>
      </c>
      <c r="V7239" s="106" t="s">
        <v>22874</v>
      </c>
      <c r="W7239" s="101" t="s">
        <v>259</v>
      </c>
      <c r="X7239" s="86" t="s">
        <v>22875</v>
      </c>
      <c r="Y7239" s="85">
        <v>46191</v>
      </c>
      <c r="Z7239" s="114"/>
      <c r="AA7239" s="114"/>
      <c r="AB7239" s="114"/>
      <c r="AC7239" s="114"/>
      <c r="AD7239" s="85"/>
      <c r="AE7239" s="86" t="s">
        <v>75</v>
      </c>
      <c r="AF7239" s="85" t="s">
        <v>75</v>
      </c>
      <c r="AG7239" s="85">
        <v>46186</v>
      </c>
      <c r="AH7239" s="89">
        <f>OfficeForms.Table[[#This Row],[Fecha Cierre]]-OfficeForms.Table[[#This Row],[Fecha de radicación de la solicitud]]</f>
        <v>5</v>
      </c>
      <c r="AI7239" s="89"/>
      <c r="AJ7239" s="90" t="s">
        <v>22876</v>
      </c>
      <c r="AK7239"/>
      <c r="AL7239"/>
      <c r="AM7239"/>
      <c r="AN7239"/>
      <c r="AO7239"/>
      <c r="AP7239"/>
      <c r="AQ7239"/>
      <c r="AR7239" s="328"/>
      <c r="AS7239" s="328"/>
      <c r="AT7239" s="328"/>
      <c r="AU7239" s="328"/>
      <c r="AV7239" s="328"/>
      <c r="AW7239" s="328"/>
      <c r="AX7239" s="328"/>
      <c r="AY7239" s="328"/>
      <c r="AZ7239" s="328"/>
      <c r="BA7239" s="328"/>
    </row>
    <row r="7240" spans="1:53" ht="19.5" hidden="1" customHeight="1">
      <c r="A7240" s="4">
        <v>7257</v>
      </c>
      <c r="B7240" s="85">
        <v>46184.417500000003</v>
      </c>
      <c r="C7240" s="98">
        <v>46184.418761574103</v>
      </c>
      <c r="D7240" s="86" t="s">
        <v>44</v>
      </c>
      <c r="E7240" s="86"/>
      <c r="F7240" s="158" t="s">
        <v>675</v>
      </c>
      <c r="G7240" s="88" t="s">
        <v>22877</v>
      </c>
      <c r="H7240">
        <v>88</v>
      </c>
      <c r="I7240" s="86" t="s">
        <v>60</v>
      </c>
      <c r="J7240" s="112">
        <v>28114683</v>
      </c>
      <c r="K7240" s="86" t="s">
        <v>80</v>
      </c>
      <c r="L7240" s="101"/>
      <c r="M7240" s="115" t="s">
        <v>1433</v>
      </c>
      <c r="N7240" s="86" t="s">
        <v>63</v>
      </c>
      <c r="O7240" s="101"/>
      <c r="P7240" s="101" t="s">
        <v>51</v>
      </c>
      <c r="Q7240" s="101"/>
      <c r="R7240" s="101"/>
      <c r="S7240" s="116" t="s">
        <v>11708</v>
      </c>
      <c r="T7240" s="101"/>
      <c r="U7240" s="114">
        <v>46180</v>
      </c>
      <c r="V7240" s="106" t="s">
        <v>22878</v>
      </c>
      <c r="W7240" s="101" t="s">
        <v>259</v>
      </c>
      <c r="X7240" s="86" t="s">
        <v>22879</v>
      </c>
      <c r="Y7240" s="85">
        <v>46191</v>
      </c>
      <c r="Z7240" s="114">
        <v>46195</v>
      </c>
      <c r="AA7240" s="114"/>
      <c r="AB7240" s="114"/>
      <c r="AC7240" s="114"/>
      <c r="AD7240" s="85"/>
      <c r="AE7240" s="86" t="s">
        <v>70</v>
      </c>
      <c r="AF7240" s="85" t="s">
        <v>70</v>
      </c>
      <c r="AG7240" s="85">
        <v>46203</v>
      </c>
      <c r="AH7240" s="89">
        <f>OfficeForms.Table[[#This Row],[Fecha Cierre]]-OfficeForms.Table[[#This Row],[Fecha de radicación de la solicitud]]</f>
        <v>23</v>
      </c>
      <c r="AI7240" s="89"/>
      <c r="AJ7240" s="90" t="s">
        <v>22880</v>
      </c>
      <c r="AK7240"/>
      <c r="AL7240"/>
      <c r="AM7240"/>
      <c r="AN7240"/>
      <c r="AO7240"/>
      <c r="AP7240"/>
      <c r="AQ7240"/>
      <c r="AR7240" s="328"/>
      <c r="AS7240" s="328"/>
      <c r="AT7240" s="328"/>
      <c r="AU7240" s="328"/>
      <c r="AV7240" s="328"/>
      <c r="AW7240" s="328"/>
      <c r="AX7240" s="328"/>
      <c r="AY7240" s="328"/>
      <c r="AZ7240" s="328"/>
      <c r="BA7240" s="328"/>
    </row>
    <row r="7241" spans="1:53" ht="19.5" hidden="1" customHeight="1">
      <c r="A7241" s="4">
        <v>7258</v>
      </c>
      <c r="B7241" s="85">
        <v>46184.419155092597</v>
      </c>
      <c r="C7241" s="98">
        <v>46184.420694444401</v>
      </c>
      <c r="D7241" s="86" t="s">
        <v>44</v>
      </c>
      <c r="E7241" s="86"/>
      <c r="F7241" s="158" t="s">
        <v>675</v>
      </c>
      <c r="G7241" s="88" t="s">
        <v>22881</v>
      </c>
      <c r="H7241">
        <v>31</v>
      </c>
      <c r="I7241" s="86" t="s">
        <v>60</v>
      </c>
      <c r="J7241" s="112">
        <v>1148140749</v>
      </c>
      <c r="K7241" s="86" t="s">
        <v>128</v>
      </c>
      <c r="L7241" s="101"/>
      <c r="M7241" s="115" t="s">
        <v>22882</v>
      </c>
      <c r="N7241" s="86" t="s">
        <v>63</v>
      </c>
      <c r="O7241" s="101"/>
      <c r="P7241" s="101" t="s">
        <v>51</v>
      </c>
      <c r="Q7241" s="101"/>
      <c r="R7241" s="101"/>
      <c r="S7241" s="116" t="s">
        <v>16088</v>
      </c>
      <c r="T7241" s="101"/>
      <c r="U7241" s="114">
        <v>46180</v>
      </c>
      <c r="V7241" s="106" t="s">
        <v>22883</v>
      </c>
      <c r="W7241" s="101" t="s">
        <v>259</v>
      </c>
      <c r="X7241" s="86" t="s">
        <v>22884</v>
      </c>
      <c r="Y7241" s="85">
        <v>46185</v>
      </c>
      <c r="Z7241" s="114"/>
      <c r="AA7241" s="114"/>
      <c r="AB7241" s="114"/>
      <c r="AC7241" s="114"/>
      <c r="AD7241" s="85"/>
      <c r="AE7241" s="86" t="s">
        <v>75</v>
      </c>
      <c r="AF7241" s="85" t="s">
        <v>75</v>
      </c>
      <c r="AG7241" s="85">
        <v>46190</v>
      </c>
      <c r="AH7241" s="89">
        <f>OfficeForms.Table[[#This Row],[Fecha Cierre]]-OfficeForms.Table[[#This Row],[Fecha de radicación de la solicitud]]</f>
        <v>10</v>
      </c>
      <c r="AI7241" s="89"/>
      <c r="AJ7241" s="90" t="s">
        <v>22885</v>
      </c>
      <c r="AK7241"/>
      <c r="AL7241"/>
      <c r="AM7241"/>
      <c r="AN7241"/>
      <c r="AO7241"/>
      <c r="AP7241"/>
      <c r="AQ7241"/>
      <c r="AR7241" s="328"/>
      <c r="AS7241" s="328"/>
      <c r="AT7241" s="328"/>
      <c r="AU7241" s="328"/>
      <c r="AV7241" s="328"/>
      <c r="AW7241" s="328"/>
      <c r="AX7241" s="328"/>
      <c r="AY7241" s="328"/>
      <c r="AZ7241" s="328"/>
      <c r="BA7241" s="328"/>
    </row>
    <row r="7242" spans="1:53" s="202" customFormat="1" ht="19.5" hidden="1" customHeight="1">
      <c r="A7242" s="145">
        <v>7259</v>
      </c>
      <c r="B7242" s="146">
        <v>46184.430659722202</v>
      </c>
      <c r="C7242" s="147">
        <v>46184.432083333297</v>
      </c>
      <c r="D7242" s="96" t="s">
        <v>44</v>
      </c>
      <c r="E7242" s="96"/>
      <c r="F7242" s="161" t="s">
        <v>675</v>
      </c>
      <c r="G7242" s="148" t="s">
        <v>22886</v>
      </c>
      <c r="H7242" s="149">
        <v>90</v>
      </c>
      <c r="I7242" s="96" t="s">
        <v>60</v>
      </c>
      <c r="J7242" s="150">
        <v>20426507</v>
      </c>
      <c r="K7242" s="96" t="s">
        <v>80</v>
      </c>
      <c r="L7242" s="96"/>
      <c r="M7242" s="151" t="s">
        <v>22887</v>
      </c>
      <c r="N7242" s="96" t="s">
        <v>63</v>
      </c>
      <c r="O7242" s="96"/>
      <c r="P7242" s="96" t="s">
        <v>51</v>
      </c>
      <c r="Q7242" s="96"/>
      <c r="R7242" s="96"/>
      <c r="S7242" s="149" t="s">
        <v>16088</v>
      </c>
      <c r="T7242" s="96"/>
      <c r="U7242" s="146">
        <v>46182</v>
      </c>
      <c r="V7242" s="148" t="s">
        <v>22888</v>
      </c>
      <c r="W7242" s="96" t="s">
        <v>259</v>
      </c>
      <c r="X7242" s="96" t="s">
        <v>22889</v>
      </c>
      <c r="Y7242" s="146">
        <v>46191</v>
      </c>
      <c r="Z7242" s="146"/>
      <c r="AA7242" s="146"/>
      <c r="AB7242" s="146"/>
      <c r="AC7242" s="146"/>
      <c r="AD7242" s="146"/>
      <c r="AE7242" s="96" t="s">
        <v>75</v>
      </c>
      <c r="AF7242" s="85" t="s">
        <v>75</v>
      </c>
      <c r="AG7242" s="85">
        <v>46185</v>
      </c>
      <c r="AH7242" s="89">
        <f>OfficeForms.Table[[#This Row],[Fecha Cierre]]-OfficeForms.Table[[#This Row],[Fecha de radicación de la solicitud]]</f>
        <v>3</v>
      </c>
      <c r="AI7242" s="89"/>
      <c r="AJ7242" s="90" t="s">
        <v>22890</v>
      </c>
      <c r="AK7242"/>
      <c r="AL7242"/>
      <c r="AM7242"/>
      <c r="AN7242"/>
      <c r="AO7242"/>
      <c r="AP7242"/>
      <c r="AQ7242"/>
      <c r="AR7242" s="328"/>
      <c r="AS7242" s="328"/>
      <c r="AT7242" s="328"/>
      <c r="AU7242" s="328"/>
      <c r="AV7242" s="328"/>
      <c r="AW7242" s="328"/>
      <c r="AX7242" s="328"/>
      <c r="AY7242" s="328"/>
      <c r="AZ7242" s="328"/>
      <c r="BA7242" s="328"/>
    </row>
    <row r="7243" spans="1:53" ht="19.5" hidden="1" customHeight="1">
      <c r="A7243" s="4">
        <v>7260</v>
      </c>
      <c r="B7243" s="85">
        <v>46184.432858796303</v>
      </c>
      <c r="C7243" s="98">
        <v>46184.433831018498</v>
      </c>
      <c r="D7243" s="86" t="s">
        <v>44</v>
      </c>
      <c r="E7243" s="86"/>
      <c r="F7243" s="158" t="s">
        <v>675</v>
      </c>
      <c r="G7243" s="88" t="s">
        <v>22891</v>
      </c>
      <c r="H7243">
        <v>77</v>
      </c>
      <c r="I7243" s="86" t="s">
        <v>60</v>
      </c>
      <c r="J7243" s="112">
        <v>20753157</v>
      </c>
      <c r="K7243" s="86" t="s">
        <v>80</v>
      </c>
      <c r="L7243" s="101"/>
      <c r="M7243" s="115" t="s">
        <v>22892</v>
      </c>
      <c r="N7243" s="86" t="s">
        <v>150</v>
      </c>
      <c r="O7243" s="101"/>
      <c r="P7243" s="101" t="s">
        <v>729</v>
      </c>
      <c r="Q7243" s="101"/>
      <c r="R7243" s="101"/>
      <c r="S7243" s="116"/>
      <c r="T7243" s="101"/>
      <c r="U7243" s="114">
        <v>46182</v>
      </c>
      <c r="V7243" s="106" t="s">
        <v>22893</v>
      </c>
      <c r="W7243" s="101" t="s">
        <v>259</v>
      </c>
      <c r="X7243" s="86" t="s">
        <v>22894</v>
      </c>
      <c r="Y7243" s="85"/>
      <c r="Z7243" s="114"/>
      <c r="AA7243" s="114"/>
      <c r="AB7243" s="114"/>
      <c r="AC7243" s="114"/>
      <c r="AD7243" s="85"/>
      <c r="AE7243" s="86" t="s">
        <v>106</v>
      </c>
      <c r="AF7243" s="85" t="s">
        <v>106</v>
      </c>
      <c r="AG7243" s="85">
        <v>46184</v>
      </c>
      <c r="AH7243" s="89">
        <f>OfficeForms.Table[[#This Row],[Fecha Cierre]]-OfficeForms.Table[[#This Row],[Fecha de radicación de la solicitud]]</f>
        <v>2</v>
      </c>
      <c r="AI7243" s="89"/>
      <c r="AJ7243" s="90" t="s">
        <v>22895</v>
      </c>
      <c r="AK7243"/>
      <c r="AL7243"/>
      <c r="AM7243"/>
      <c r="AN7243"/>
      <c r="AO7243"/>
      <c r="AP7243"/>
      <c r="AQ7243"/>
      <c r="AR7243" s="328"/>
      <c r="AS7243" s="328"/>
      <c r="AT7243" s="328"/>
      <c r="AU7243" s="328"/>
      <c r="AV7243" s="328"/>
      <c r="AW7243" s="328"/>
      <c r="AX7243" s="328"/>
      <c r="AY7243" s="328"/>
      <c r="AZ7243" s="328"/>
      <c r="BA7243" s="328"/>
    </row>
    <row r="7244" spans="1:53" ht="19.5" hidden="1" customHeight="1">
      <c r="A7244" s="4">
        <v>7261</v>
      </c>
      <c r="B7244" s="85">
        <v>46184.434328703697</v>
      </c>
      <c r="C7244" s="98">
        <v>46184.435266203698</v>
      </c>
      <c r="D7244" s="86" t="s">
        <v>44</v>
      </c>
      <c r="E7244" s="86"/>
      <c r="F7244" s="158" t="s">
        <v>675</v>
      </c>
      <c r="G7244" s="88" t="s">
        <v>22896</v>
      </c>
      <c r="H7244">
        <v>56</v>
      </c>
      <c r="I7244" s="86" t="s">
        <v>60</v>
      </c>
      <c r="J7244" s="112">
        <v>52160820</v>
      </c>
      <c r="K7244" s="86" t="s">
        <v>114</v>
      </c>
      <c r="L7244" s="101"/>
      <c r="M7244" s="115" t="s">
        <v>706</v>
      </c>
      <c r="N7244" s="86" t="s">
        <v>150</v>
      </c>
      <c r="O7244" s="101"/>
      <c r="P7244" s="101" t="s">
        <v>729</v>
      </c>
      <c r="Q7244" s="101"/>
      <c r="R7244" s="101"/>
      <c r="S7244" s="116"/>
      <c r="T7244" s="101"/>
      <c r="U7244" s="114">
        <v>46182</v>
      </c>
      <c r="V7244" s="106" t="s">
        <v>22897</v>
      </c>
      <c r="W7244" s="101" t="s">
        <v>259</v>
      </c>
      <c r="X7244" s="86" t="s">
        <v>22898</v>
      </c>
      <c r="Y7244" s="85"/>
      <c r="Z7244" s="114"/>
      <c r="AA7244" s="114"/>
      <c r="AB7244" s="114"/>
      <c r="AC7244" s="114"/>
      <c r="AD7244" s="85"/>
      <c r="AE7244" s="86" t="s">
        <v>106</v>
      </c>
      <c r="AF7244" s="85" t="s">
        <v>106</v>
      </c>
      <c r="AG7244" s="85">
        <v>46185</v>
      </c>
      <c r="AH7244" s="89">
        <f>OfficeForms.Table[[#This Row],[Fecha Cierre]]-OfficeForms.Table[[#This Row],[Fecha de radicación de la solicitud]]</f>
        <v>3</v>
      </c>
      <c r="AI7244" s="89"/>
      <c r="AJ7244" s="90" t="s">
        <v>22899</v>
      </c>
      <c r="AK7244"/>
      <c r="AL7244"/>
      <c r="AM7244"/>
      <c r="AN7244"/>
      <c r="AO7244"/>
      <c r="AP7244"/>
      <c r="AQ7244"/>
      <c r="AR7244" s="328"/>
      <c r="AS7244" s="328"/>
      <c r="AT7244" s="328"/>
      <c r="AU7244" s="328"/>
      <c r="AV7244" s="328"/>
      <c r="AW7244" s="328"/>
      <c r="AX7244" s="328"/>
      <c r="AY7244" s="328"/>
      <c r="AZ7244" s="328"/>
      <c r="BA7244" s="328"/>
    </row>
    <row r="7245" spans="1:53" ht="19.5" hidden="1" customHeight="1">
      <c r="A7245" s="4">
        <v>7262</v>
      </c>
      <c r="B7245" s="85">
        <v>46184.435694444401</v>
      </c>
      <c r="C7245" s="98">
        <v>46184.436655092599</v>
      </c>
      <c r="D7245" s="86" t="s">
        <v>44</v>
      </c>
      <c r="E7245" s="86"/>
      <c r="F7245" s="158" t="s">
        <v>675</v>
      </c>
      <c r="G7245" s="88" t="s">
        <v>21867</v>
      </c>
      <c r="H7245">
        <v>70</v>
      </c>
      <c r="I7245" s="86" t="s">
        <v>60</v>
      </c>
      <c r="J7245" s="112">
        <v>28194256</v>
      </c>
      <c r="K7245" s="86" t="s">
        <v>371</v>
      </c>
      <c r="L7245" s="101"/>
      <c r="M7245" s="115" t="s">
        <v>706</v>
      </c>
      <c r="N7245" s="86" t="s">
        <v>150</v>
      </c>
      <c r="O7245" s="101"/>
      <c r="P7245" s="101" t="s">
        <v>729</v>
      </c>
      <c r="Q7245" s="101"/>
      <c r="R7245" s="101"/>
      <c r="S7245" s="116"/>
      <c r="T7245" s="101"/>
      <c r="U7245" s="114">
        <v>46182</v>
      </c>
      <c r="V7245" s="106" t="s">
        <v>22900</v>
      </c>
      <c r="W7245" s="101" t="s">
        <v>259</v>
      </c>
      <c r="X7245" s="86" t="s">
        <v>22901</v>
      </c>
      <c r="Y7245" s="85"/>
      <c r="Z7245" s="114"/>
      <c r="AA7245" s="114"/>
      <c r="AB7245" s="114"/>
      <c r="AC7245" s="114"/>
      <c r="AD7245" s="85"/>
      <c r="AE7245" s="86" t="s">
        <v>106</v>
      </c>
      <c r="AF7245" s="85" t="s">
        <v>106</v>
      </c>
      <c r="AG7245" s="85">
        <v>46185</v>
      </c>
      <c r="AH7245" s="89">
        <f>OfficeForms.Table[[#This Row],[Fecha Cierre]]-OfficeForms.Table[[#This Row],[Fecha de radicación de la solicitud]]</f>
        <v>3</v>
      </c>
      <c r="AI7245" s="89"/>
      <c r="AJ7245" s="90" t="s">
        <v>22902</v>
      </c>
      <c r="AK7245"/>
      <c r="AL7245"/>
      <c r="AM7245"/>
      <c r="AN7245"/>
      <c r="AO7245"/>
      <c r="AP7245"/>
      <c r="AQ7245"/>
      <c r="AR7245" s="328"/>
      <c r="AS7245" s="328"/>
      <c r="AT7245" s="328"/>
      <c r="AU7245" s="328"/>
      <c r="AV7245" s="328"/>
      <c r="AW7245" s="328"/>
      <c r="AX7245" s="328"/>
      <c r="AY7245" s="328"/>
      <c r="AZ7245" s="328"/>
      <c r="BA7245" s="328"/>
    </row>
    <row r="7246" spans="1:53" ht="19.5" hidden="1" customHeight="1">
      <c r="A7246" s="4">
        <v>7263</v>
      </c>
      <c r="B7246" s="85">
        <v>46184.450636574104</v>
      </c>
      <c r="C7246" s="98">
        <v>46184.452638888899</v>
      </c>
      <c r="D7246" s="86" t="s">
        <v>44</v>
      </c>
      <c r="E7246" s="86"/>
      <c r="F7246" s="158" t="s">
        <v>344</v>
      </c>
      <c r="G7246" s="88" t="s">
        <v>22903</v>
      </c>
      <c r="H7246">
        <v>83</v>
      </c>
      <c r="I7246" s="86" t="s">
        <v>60</v>
      </c>
      <c r="J7246" s="112">
        <v>28194098</v>
      </c>
      <c r="K7246" s="86" t="s">
        <v>114</v>
      </c>
      <c r="L7246" s="101"/>
      <c r="M7246" s="115" t="s">
        <v>20759</v>
      </c>
      <c r="N7246" s="86" t="s">
        <v>50</v>
      </c>
      <c r="O7246" s="101"/>
      <c r="P7246" s="101" t="s">
        <v>82</v>
      </c>
      <c r="Q7246" s="101"/>
      <c r="R7246" s="101"/>
      <c r="S7246" s="116" t="s">
        <v>11863</v>
      </c>
      <c r="T7246" s="101"/>
      <c r="U7246" s="114">
        <v>46176</v>
      </c>
      <c r="V7246" s="106" t="s">
        <v>20759</v>
      </c>
      <c r="W7246" s="101" t="s">
        <v>17680</v>
      </c>
      <c r="X7246" s="86" t="s">
        <v>22904</v>
      </c>
      <c r="Y7246" s="85">
        <v>46184</v>
      </c>
      <c r="Z7246" s="114">
        <v>46189</v>
      </c>
      <c r="AA7246" s="85">
        <v>46196</v>
      </c>
      <c r="AB7246" s="114"/>
      <c r="AC7246" s="114"/>
      <c r="AD7246" s="85"/>
      <c r="AE7246" s="86" t="s">
        <v>55</v>
      </c>
      <c r="AF7246" s="85" t="s">
        <v>977</v>
      </c>
      <c r="AG7246" s="85"/>
      <c r="AH7246" s="89">
        <f>OfficeForms.Table[[#This Row],[Fecha Cierre]]-OfficeForms.Table[[#This Row],[Fecha de radicación de la solicitud]]</f>
        <v>-46176</v>
      </c>
      <c r="AI7246" s="89" t="s">
        <v>57</v>
      </c>
      <c r="AJ7246" s="90"/>
      <c r="AK7246"/>
      <c r="AL7246"/>
      <c r="AM7246"/>
      <c r="AN7246"/>
      <c r="AO7246"/>
      <c r="AP7246"/>
      <c r="AQ7246"/>
      <c r="AR7246" s="328"/>
      <c r="AS7246" s="328"/>
      <c r="AT7246" s="328"/>
      <c r="AU7246" s="328"/>
      <c r="AV7246" s="328"/>
      <c r="AW7246" s="328"/>
      <c r="AX7246" s="328"/>
      <c r="AY7246" s="328"/>
      <c r="AZ7246" s="328"/>
      <c r="BA7246" s="328"/>
    </row>
    <row r="7247" spans="1:53" ht="19.5" hidden="1" customHeight="1">
      <c r="A7247" s="4">
        <v>7264</v>
      </c>
      <c r="B7247" s="85">
        <v>46184.452731481499</v>
      </c>
      <c r="C7247" s="98">
        <v>46184.453726851803</v>
      </c>
      <c r="D7247" s="86" t="s">
        <v>44</v>
      </c>
      <c r="E7247" s="86"/>
      <c r="F7247" s="158" t="s">
        <v>344</v>
      </c>
      <c r="G7247" s="88" t="s">
        <v>22905</v>
      </c>
      <c r="H7247">
        <v>58</v>
      </c>
      <c r="I7247" s="86" t="s">
        <v>60</v>
      </c>
      <c r="J7247" s="112">
        <v>11520104</v>
      </c>
      <c r="K7247" s="86" t="s">
        <v>88</v>
      </c>
      <c r="L7247" s="101"/>
      <c r="M7247" s="115" t="s">
        <v>1842</v>
      </c>
      <c r="N7247" s="86" t="s">
        <v>50</v>
      </c>
      <c r="O7247" s="101"/>
      <c r="P7247" s="101" t="s">
        <v>82</v>
      </c>
      <c r="Q7247" s="101"/>
      <c r="R7247" s="101"/>
      <c r="S7247" s="116" t="s">
        <v>13770</v>
      </c>
      <c r="T7247" s="101"/>
      <c r="U7247" s="114">
        <v>46176</v>
      </c>
      <c r="V7247" s="106" t="s">
        <v>22906</v>
      </c>
      <c r="W7247" s="101" t="s">
        <v>17680</v>
      </c>
      <c r="X7247" s="86" t="s">
        <v>22907</v>
      </c>
      <c r="Y7247" s="85">
        <v>46189</v>
      </c>
      <c r="Z7247" s="114"/>
      <c r="AA7247" s="114"/>
      <c r="AB7247" s="114"/>
      <c r="AC7247" s="114"/>
      <c r="AD7247" s="85"/>
      <c r="AE7247" s="86" t="s">
        <v>77</v>
      </c>
      <c r="AF7247" s="85" t="s">
        <v>977</v>
      </c>
      <c r="AG7247" s="85"/>
      <c r="AH7247" s="89">
        <f>OfficeForms.Table[[#This Row],[Fecha Cierre]]-OfficeForms.Table[[#This Row],[Fecha de radicación de la solicitud]]</f>
        <v>-46176</v>
      </c>
      <c r="AI7247" s="89"/>
      <c r="AJ7247" s="90"/>
      <c r="AK7247"/>
      <c r="AL7247"/>
      <c r="AM7247"/>
      <c r="AN7247"/>
      <c r="AO7247"/>
      <c r="AP7247"/>
      <c r="AQ7247"/>
      <c r="AR7247" s="328"/>
      <c r="AS7247" s="328"/>
      <c r="AT7247" s="328"/>
      <c r="AU7247" s="328"/>
      <c r="AV7247" s="328"/>
      <c r="AW7247" s="328"/>
      <c r="AX7247" s="328"/>
      <c r="AY7247" s="328"/>
      <c r="AZ7247" s="328"/>
      <c r="BA7247" s="328"/>
    </row>
    <row r="7248" spans="1:53" ht="19.5" hidden="1" customHeight="1">
      <c r="A7248" s="4">
        <v>7265</v>
      </c>
      <c r="B7248" s="85">
        <v>46184.453761574099</v>
      </c>
      <c r="C7248" s="98">
        <v>46184.455208333296</v>
      </c>
      <c r="D7248" s="86" t="s">
        <v>44</v>
      </c>
      <c r="E7248" s="86"/>
      <c r="F7248" s="158" t="s">
        <v>344</v>
      </c>
      <c r="G7248" s="88" t="s">
        <v>22908</v>
      </c>
      <c r="H7248">
        <v>85</v>
      </c>
      <c r="I7248" s="86" t="s">
        <v>60</v>
      </c>
      <c r="J7248" s="112">
        <v>21065047</v>
      </c>
      <c r="K7248" s="86" t="s">
        <v>80</v>
      </c>
      <c r="L7248" s="101"/>
      <c r="M7248" s="115" t="s">
        <v>20867</v>
      </c>
      <c r="N7248" s="86" t="s">
        <v>50</v>
      </c>
      <c r="O7248" s="101"/>
      <c r="P7248" s="101" t="s">
        <v>82</v>
      </c>
      <c r="Q7248" s="101"/>
      <c r="R7248" s="101"/>
      <c r="S7248" s="116" t="s">
        <v>347</v>
      </c>
      <c r="T7248" s="101"/>
      <c r="U7248" s="114">
        <v>46176</v>
      </c>
      <c r="V7248" s="106" t="s">
        <v>20867</v>
      </c>
      <c r="W7248" s="101" t="s">
        <v>17680</v>
      </c>
      <c r="X7248" s="86" t="s">
        <v>22909</v>
      </c>
      <c r="Y7248" s="85">
        <v>46191</v>
      </c>
      <c r="Z7248" s="114"/>
      <c r="AA7248" s="114"/>
      <c r="AB7248" s="114"/>
      <c r="AC7248" s="114"/>
      <c r="AD7248" s="85"/>
      <c r="AE7248" s="86" t="s">
        <v>70</v>
      </c>
      <c r="AF7248" s="85" t="s">
        <v>977</v>
      </c>
      <c r="AG7248" s="85"/>
      <c r="AH7248" s="89">
        <f>OfficeForms.Table[[#This Row],[Fecha Cierre]]-OfficeForms.Table[[#This Row],[Fecha de radicación de la solicitud]]</f>
        <v>-46176</v>
      </c>
      <c r="AI7248" s="89" t="s">
        <v>57</v>
      </c>
      <c r="AJ7248" s="90" t="s">
        <v>1833</v>
      </c>
      <c r="AK7248"/>
      <c r="AL7248"/>
      <c r="AM7248"/>
      <c r="AN7248"/>
      <c r="AO7248"/>
      <c r="AP7248"/>
      <c r="AQ7248"/>
      <c r="AR7248" s="328"/>
      <c r="AS7248" s="328"/>
      <c r="AT7248" s="328"/>
      <c r="AU7248" s="328"/>
      <c r="AV7248" s="328"/>
      <c r="AW7248" s="328"/>
      <c r="AX7248" s="328"/>
      <c r="AY7248" s="328"/>
      <c r="AZ7248" s="328"/>
      <c r="BA7248" s="328"/>
    </row>
    <row r="7249" spans="1:53" ht="19.5" hidden="1" customHeight="1">
      <c r="A7249" s="4">
        <v>7266</v>
      </c>
      <c r="B7249" s="85">
        <v>46184.455277777801</v>
      </c>
      <c r="C7249" s="98">
        <v>46184.456006944398</v>
      </c>
      <c r="D7249" s="86" t="s">
        <v>44</v>
      </c>
      <c r="E7249" s="86"/>
      <c r="F7249" s="158" t="s">
        <v>344</v>
      </c>
      <c r="G7249" s="88" t="s">
        <v>22910</v>
      </c>
      <c r="H7249">
        <v>17</v>
      </c>
      <c r="I7249" s="86" t="s">
        <v>198</v>
      </c>
      <c r="J7249" s="112">
        <v>1019903701</v>
      </c>
      <c r="K7249" s="86" t="s">
        <v>80</v>
      </c>
      <c r="L7249" s="101"/>
      <c r="M7249" s="115" t="s">
        <v>2152</v>
      </c>
      <c r="N7249" s="86" t="s">
        <v>50</v>
      </c>
      <c r="O7249" s="101"/>
      <c r="P7249" s="101" t="s">
        <v>82</v>
      </c>
      <c r="Q7249" s="101"/>
      <c r="R7249" s="101"/>
      <c r="S7249" s="116" t="s">
        <v>7953</v>
      </c>
      <c r="T7249" s="101"/>
      <c r="U7249" s="114">
        <v>46177</v>
      </c>
      <c r="V7249" s="106" t="s">
        <v>2152</v>
      </c>
      <c r="W7249" s="101" t="s">
        <v>17680</v>
      </c>
      <c r="X7249" s="86" t="s">
        <v>22911</v>
      </c>
      <c r="Y7249" s="85">
        <v>46191</v>
      </c>
      <c r="Z7249" s="114"/>
      <c r="AA7249" s="114"/>
      <c r="AB7249" s="114"/>
      <c r="AC7249" s="114"/>
      <c r="AD7249" s="85"/>
      <c r="AE7249" s="86" t="s">
        <v>55</v>
      </c>
      <c r="AF7249" s="85" t="s">
        <v>977</v>
      </c>
      <c r="AG7249" s="85"/>
      <c r="AH7249" s="89">
        <f>OfficeForms.Table[[#This Row],[Fecha Cierre]]-OfficeForms.Table[[#This Row],[Fecha de radicación de la solicitud]]</f>
        <v>-46177</v>
      </c>
      <c r="AI7249" s="89" t="s">
        <v>57</v>
      </c>
      <c r="AJ7249" s="90"/>
      <c r="AK7249"/>
      <c r="AL7249"/>
      <c r="AM7249"/>
      <c r="AN7249"/>
      <c r="AO7249"/>
      <c r="AP7249"/>
      <c r="AQ7249"/>
      <c r="AR7249" s="328"/>
      <c r="AS7249" s="328"/>
      <c r="AT7249" s="328"/>
      <c r="AU7249" s="328"/>
      <c r="AV7249" s="328"/>
      <c r="AW7249" s="328"/>
      <c r="AX7249" s="328"/>
      <c r="AY7249" s="328"/>
      <c r="AZ7249" s="328"/>
      <c r="BA7249" s="328"/>
    </row>
    <row r="7250" spans="1:53" ht="19.5" hidden="1" customHeight="1">
      <c r="A7250" s="4">
        <v>7267</v>
      </c>
      <c r="B7250" s="85">
        <v>46184.456365740698</v>
      </c>
      <c r="C7250" s="98">
        <v>46184.4613425926</v>
      </c>
      <c r="D7250" s="86" t="s">
        <v>44</v>
      </c>
      <c r="E7250" s="86"/>
      <c r="F7250" s="158" t="s">
        <v>344</v>
      </c>
      <c r="G7250" s="88" t="s">
        <v>22912</v>
      </c>
      <c r="H7250">
        <v>72</v>
      </c>
      <c r="I7250" s="86" t="s">
        <v>60</v>
      </c>
      <c r="J7250" s="87">
        <v>19312056</v>
      </c>
      <c r="K7250" s="86" t="s">
        <v>80</v>
      </c>
      <c r="L7250" s="86"/>
      <c r="M7250" s="66" t="s">
        <v>22913</v>
      </c>
      <c r="N7250" s="86" t="s">
        <v>50</v>
      </c>
      <c r="O7250" s="86"/>
      <c r="P7250" s="86" t="s">
        <v>82</v>
      </c>
      <c r="Q7250" s="86"/>
      <c r="R7250" s="86"/>
      <c r="S7250" t="s">
        <v>347</v>
      </c>
      <c r="T7250" s="86"/>
      <c r="U7250" s="85">
        <v>46177</v>
      </c>
      <c r="V7250" s="88" t="s">
        <v>923</v>
      </c>
      <c r="W7250" s="86" t="s">
        <v>17680</v>
      </c>
      <c r="X7250" s="86" t="s">
        <v>22914</v>
      </c>
      <c r="Y7250" s="85">
        <v>46191</v>
      </c>
      <c r="Z7250" s="85"/>
      <c r="AA7250" s="85"/>
      <c r="AB7250" s="85"/>
      <c r="AC7250" s="85"/>
      <c r="AD7250" s="85"/>
      <c r="AE7250" s="86" t="s">
        <v>55</v>
      </c>
      <c r="AF7250" s="85" t="s">
        <v>977</v>
      </c>
      <c r="AG7250" s="85"/>
      <c r="AH7250" s="89">
        <f>OfficeForms.Table[[#This Row],[Fecha Cierre]]-OfficeForms.Table[[#This Row],[Fecha de radicación de la solicitud]]</f>
        <v>-46177</v>
      </c>
      <c r="AI7250" s="89" t="s">
        <v>57</v>
      </c>
      <c r="AJ7250" s="90"/>
      <c r="AK7250"/>
      <c r="AL7250"/>
      <c r="AM7250"/>
      <c r="AN7250"/>
      <c r="AO7250"/>
      <c r="AP7250"/>
      <c r="AQ7250"/>
      <c r="AR7250" s="328"/>
      <c r="AS7250" s="328"/>
      <c r="AT7250" s="328"/>
      <c r="AU7250" s="328"/>
      <c r="AV7250" s="328"/>
      <c r="AW7250" s="328"/>
      <c r="AX7250" s="328"/>
      <c r="AY7250" s="328"/>
      <c r="AZ7250" s="328"/>
      <c r="BA7250" s="328"/>
    </row>
    <row r="7251" spans="1:53" ht="19.5" hidden="1" customHeight="1">
      <c r="A7251" s="4">
        <v>7268</v>
      </c>
      <c r="B7251" s="85">
        <v>46184.461365740703</v>
      </c>
      <c r="C7251" s="98">
        <v>46184.462187500001</v>
      </c>
      <c r="D7251" s="86" t="s">
        <v>44</v>
      </c>
      <c r="E7251" s="86"/>
      <c r="F7251" s="158" t="s">
        <v>344</v>
      </c>
      <c r="G7251" s="88" t="s">
        <v>22915</v>
      </c>
      <c r="H7251">
        <v>74</v>
      </c>
      <c r="I7251" s="86" t="s">
        <v>60</v>
      </c>
      <c r="J7251" s="112">
        <v>19176380</v>
      </c>
      <c r="K7251" s="86" t="s">
        <v>795</v>
      </c>
      <c r="L7251" s="101"/>
      <c r="M7251" s="115" t="s">
        <v>8525</v>
      </c>
      <c r="N7251" s="86" t="s">
        <v>50</v>
      </c>
      <c r="O7251" s="101"/>
      <c r="P7251" s="101" t="s">
        <v>82</v>
      </c>
      <c r="Q7251" s="101"/>
      <c r="R7251" s="101"/>
      <c r="S7251" s="116" t="s">
        <v>347</v>
      </c>
      <c r="T7251" s="101"/>
      <c r="U7251" s="114">
        <v>46177</v>
      </c>
      <c r="V7251" s="106" t="s">
        <v>8525</v>
      </c>
      <c r="W7251" s="101" t="s">
        <v>17680</v>
      </c>
      <c r="X7251" s="86" t="s">
        <v>22916</v>
      </c>
      <c r="Y7251" s="85">
        <v>46191</v>
      </c>
      <c r="Z7251" s="114"/>
      <c r="AA7251" s="114"/>
      <c r="AB7251" s="114"/>
      <c r="AC7251" s="114"/>
      <c r="AD7251" s="85"/>
      <c r="AE7251" s="86" t="s">
        <v>43</v>
      </c>
      <c r="AF7251" s="85" t="s">
        <v>977</v>
      </c>
      <c r="AG7251" s="85"/>
      <c r="AH7251" s="89">
        <f>OfficeForms.Table[[#This Row],[Fecha Cierre]]-OfficeForms.Table[[#This Row],[Fecha de radicación de la solicitud]]</f>
        <v>-46177</v>
      </c>
      <c r="AI7251" s="89" t="s">
        <v>57</v>
      </c>
      <c r="AJ7251" s="90"/>
      <c r="AK7251"/>
      <c r="AL7251"/>
      <c r="AM7251"/>
      <c r="AN7251"/>
      <c r="AO7251"/>
      <c r="AP7251"/>
      <c r="AQ7251"/>
      <c r="AR7251" s="328"/>
      <c r="AS7251" s="328"/>
      <c r="AT7251" s="328"/>
      <c r="AU7251" s="328"/>
      <c r="AV7251" s="328"/>
      <c r="AW7251" s="328"/>
      <c r="AX7251" s="328"/>
      <c r="AY7251" s="328"/>
      <c r="AZ7251" s="328"/>
      <c r="BA7251" s="328"/>
    </row>
    <row r="7252" spans="1:53" ht="19.5" hidden="1" customHeight="1">
      <c r="A7252" s="4">
        <v>7269</v>
      </c>
      <c r="B7252" s="85">
        <v>46184.462210648097</v>
      </c>
      <c r="C7252" s="98">
        <v>46184.462951388901</v>
      </c>
      <c r="D7252" s="86" t="s">
        <v>44</v>
      </c>
      <c r="E7252" s="86"/>
      <c r="F7252" s="158" t="s">
        <v>344</v>
      </c>
      <c r="G7252" s="88" t="s">
        <v>22917</v>
      </c>
      <c r="H7252">
        <v>91</v>
      </c>
      <c r="I7252" s="86" t="s">
        <v>60</v>
      </c>
      <c r="J7252" s="112">
        <v>372465</v>
      </c>
      <c r="K7252" s="86" t="s">
        <v>88</v>
      </c>
      <c r="L7252" s="101"/>
      <c r="M7252" s="115" t="s">
        <v>22918</v>
      </c>
      <c r="N7252" s="86" t="s">
        <v>50</v>
      </c>
      <c r="O7252" s="101"/>
      <c r="P7252" s="101" t="s">
        <v>82</v>
      </c>
      <c r="Q7252" s="101"/>
      <c r="R7252" s="101"/>
      <c r="S7252" s="116" t="s">
        <v>2001</v>
      </c>
      <c r="T7252" s="101"/>
      <c r="U7252" s="114">
        <v>46178</v>
      </c>
      <c r="V7252" s="106" t="s">
        <v>22918</v>
      </c>
      <c r="W7252" s="101" t="s">
        <v>17680</v>
      </c>
      <c r="X7252" s="86" t="s">
        <v>22919</v>
      </c>
      <c r="Y7252" s="85">
        <v>46189</v>
      </c>
      <c r="Z7252" s="114"/>
      <c r="AA7252" s="114"/>
      <c r="AB7252" s="114"/>
      <c r="AC7252" s="114"/>
      <c r="AD7252" s="85"/>
      <c r="AE7252" s="86" t="s">
        <v>55</v>
      </c>
      <c r="AF7252" s="85" t="s">
        <v>977</v>
      </c>
      <c r="AG7252" s="85"/>
      <c r="AH7252" s="89">
        <f>OfficeForms.Table[[#This Row],[Fecha Cierre]]-OfficeForms.Table[[#This Row],[Fecha de radicación de la solicitud]]</f>
        <v>-46178</v>
      </c>
      <c r="AI7252" s="89"/>
      <c r="AJ7252" s="90"/>
      <c r="AK7252"/>
      <c r="AL7252"/>
      <c r="AM7252"/>
      <c r="AN7252"/>
      <c r="AO7252"/>
      <c r="AP7252"/>
      <c r="AQ7252"/>
      <c r="AR7252" s="328"/>
      <c r="AS7252" s="328"/>
      <c r="AT7252" s="328"/>
      <c r="AU7252" s="328"/>
      <c r="AV7252" s="328"/>
      <c r="AW7252" s="328"/>
      <c r="AX7252" s="328"/>
      <c r="AY7252" s="328"/>
      <c r="AZ7252" s="328"/>
      <c r="BA7252" s="328"/>
    </row>
    <row r="7253" spans="1:53" s="262" customFormat="1" ht="19.5" hidden="1" customHeight="1">
      <c r="A7253" s="254">
        <v>7270</v>
      </c>
      <c r="B7253" s="255">
        <v>46184.462997685201</v>
      </c>
      <c r="C7253" s="256">
        <v>46184.464178240698</v>
      </c>
      <c r="D7253" s="241" t="s">
        <v>44</v>
      </c>
      <c r="E7253" s="241"/>
      <c r="F7253" s="257" t="s">
        <v>344</v>
      </c>
      <c r="G7253" s="239" t="s">
        <v>22920</v>
      </c>
      <c r="H7253" s="240">
        <v>39</v>
      </c>
      <c r="I7253" s="241" t="s">
        <v>60</v>
      </c>
      <c r="J7253" s="242">
        <v>1012332310</v>
      </c>
      <c r="K7253" s="241" t="s">
        <v>114</v>
      </c>
      <c r="L7253" s="243"/>
      <c r="M7253" s="244" t="s">
        <v>22056</v>
      </c>
      <c r="N7253" s="241" t="s">
        <v>50</v>
      </c>
      <c r="O7253" s="243"/>
      <c r="P7253" s="243" t="s">
        <v>82</v>
      </c>
      <c r="Q7253" s="243"/>
      <c r="R7253" s="243"/>
      <c r="S7253" s="245" t="s">
        <v>347</v>
      </c>
      <c r="T7253" s="243"/>
      <c r="U7253" s="246">
        <v>46178</v>
      </c>
      <c r="V7253" s="247" t="s">
        <v>22056</v>
      </c>
      <c r="W7253" s="243" t="s">
        <v>17680</v>
      </c>
      <c r="X7253" s="241" t="s">
        <v>22921</v>
      </c>
      <c r="Y7253" s="255">
        <v>46184</v>
      </c>
      <c r="Z7253" s="246">
        <v>46189</v>
      </c>
      <c r="AA7253" s="255">
        <v>46196</v>
      </c>
      <c r="AB7253" s="246">
        <v>46198</v>
      </c>
      <c r="AC7253" s="246">
        <v>46204</v>
      </c>
      <c r="AD7253" s="85">
        <v>46227</v>
      </c>
      <c r="AE7253" s="241" t="s">
        <v>111</v>
      </c>
      <c r="AF7253" s="297" t="s">
        <v>22922</v>
      </c>
      <c r="AG7253" s="255"/>
      <c r="AH7253" s="260">
        <f>OfficeForms.Table[[#This Row],[Fecha Cierre]]-OfficeForms.Table[[#This Row],[Fecha de radicación de la solicitud]]</f>
        <v>-46178</v>
      </c>
      <c r="AI7253" s="260" t="s">
        <v>57</v>
      </c>
      <c r="AJ7253" s="261"/>
      <c r="AK7253" s="240"/>
      <c r="AL7253" s="240"/>
      <c r="AM7253" s="240"/>
      <c r="AN7253" s="240"/>
      <c r="AO7253" s="240"/>
      <c r="AP7253" s="240"/>
      <c r="AQ7253" s="240"/>
      <c r="AX7253" s="328"/>
    </row>
    <row r="7254" spans="1:53" ht="19.5" hidden="1" customHeight="1">
      <c r="A7254" s="4">
        <v>7271</v>
      </c>
      <c r="B7254" s="85">
        <v>46184.464201388902</v>
      </c>
      <c r="C7254" s="98">
        <v>46184.464965277803</v>
      </c>
      <c r="D7254" s="86" t="s">
        <v>44</v>
      </c>
      <c r="E7254" s="86"/>
      <c r="F7254" s="158" t="s">
        <v>344</v>
      </c>
      <c r="G7254" s="88" t="s">
        <v>22923</v>
      </c>
      <c r="H7254">
        <v>80</v>
      </c>
      <c r="I7254" s="86" t="s">
        <v>60</v>
      </c>
      <c r="J7254" s="87">
        <v>17134932</v>
      </c>
      <c r="K7254" s="86" t="s">
        <v>216</v>
      </c>
      <c r="L7254" s="86"/>
      <c r="M7254" s="66" t="s">
        <v>1859</v>
      </c>
      <c r="N7254" s="86" t="s">
        <v>50</v>
      </c>
      <c r="O7254" s="86"/>
      <c r="P7254" s="86" t="s">
        <v>82</v>
      </c>
      <c r="Q7254" s="86"/>
      <c r="R7254" s="86"/>
      <c r="S7254" t="s">
        <v>347</v>
      </c>
      <c r="T7254" s="86"/>
      <c r="U7254" s="85">
        <v>46178</v>
      </c>
      <c r="V7254" s="88" t="s">
        <v>1859</v>
      </c>
      <c r="W7254" s="86" t="s">
        <v>17680</v>
      </c>
      <c r="X7254" s="86" t="s">
        <v>22924</v>
      </c>
      <c r="Y7254" s="85">
        <v>46185</v>
      </c>
      <c r="Z7254" s="85"/>
      <c r="AA7254" s="85"/>
      <c r="AB7254" s="85"/>
      <c r="AC7254" s="85"/>
      <c r="AD7254" s="85"/>
      <c r="AE7254" s="330" t="s">
        <v>55</v>
      </c>
      <c r="AF7254" s="85" t="s">
        <v>977</v>
      </c>
      <c r="AG7254" s="85"/>
      <c r="AH7254" s="89">
        <f>OfficeForms.Table[[#This Row],[Fecha Cierre]]-OfficeForms.Table[[#This Row],[Fecha de radicación de la solicitud]]</f>
        <v>-46178</v>
      </c>
      <c r="AI7254" s="89"/>
      <c r="AJ7254" s="90"/>
      <c r="AK7254"/>
      <c r="AL7254"/>
      <c r="AM7254"/>
      <c r="AN7254"/>
      <c r="AO7254"/>
      <c r="AP7254"/>
      <c r="AQ7254"/>
      <c r="AR7254" s="328"/>
      <c r="AS7254" s="328"/>
      <c r="AT7254" s="328"/>
      <c r="AU7254" s="328"/>
      <c r="AV7254" s="328"/>
      <c r="AW7254" s="328"/>
      <c r="AX7254" s="328"/>
      <c r="AY7254" s="328"/>
      <c r="AZ7254" s="328"/>
      <c r="BA7254" s="328"/>
    </row>
    <row r="7255" spans="1:53" ht="19.5" hidden="1" customHeight="1">
      <c r="A7255" s="4">
        <v>7272</v>
      </c>
      <c r="B7255" s="85">
        <v>46184.464212963001</v>
      </c>
      <c r="C7255" s="98">
        <v>46184.465497685203</v>
      </c>
      <c r="D7255" s="86" t="s">
        <v>44</v>
      </c>
      <c r="E7255" s="86"/>
      <c r="F7255" s="158" t="s">
        <v>100</v>
      </c>
      <c r="G7255" s="88" t="s">
        <v>22925</v>
      </c>
      <c r="H7255">
        <v>999</v>
      </c>
      <c r="I7255" s="86" t="s">
        <v>60</v>
      </c>
      <c r="J7255" s="112">
        <v>41537333</v>
      </c>
      <c r="K7255" s="86" t="s">
        <v>88</v>
      </c>
      <c r="L7255" s="101"/>
      <c r="M7255" s="115" t="s">
        <v>2460</v>
      </c>
      <c r="N7255" s="86" t="s">
        <v>50</v>
      </c>
      <c r="O7255" s="101"/>
      <c r="P7255" s="101" t="s">
        <v>64</v>
      </c>
      <c r="Q7255" s="101"/>
      <c r="R7255" s="101"/>
      <c r="S7255" s="116"/>
      <c r="T7255" s="101" t="s">
        <v>7842</v>
      </c>
      <c r="U7255" s="114">
        <v>46177</v>
      </c>
      <c r="V7255" s="106" t="s">
        <v>22926</v>
      </c>
      <c r="W7255" s="101" t="s">
        <v>84</v>
      </c>
      <c r="X7255" s="86" t="s">
        <v>22927</v>
      </c>
      <c r="Y7255" s="85">
        <v>46189</v>
      </c>
      <c r="Z7255" s="114">
        <v>46195</v>
      </c>
      <c r="AA7255" s="114"/>
      <c r="AB7255" s="114"/>
      <c r="AC7255" s="114"/>
      <c r="AD7255" s="85"/>
      <c r="AE7255" s="86" t="s">
        <v>93</v>
      </c>
      <c r="AF7255" s="85" t="s">
        <v>977</v>
      </c>
      <c r="AG7255" s="85">
        <v>46189</v>
      </c>
      <c r="AH7255" s="89">
        <f>OfficeForms.Table[[#This Row],[Fecha Cierre]]-OfficeForms.Table[[#This Row],[Fecha de radicación de la solicitud]]</f>
        <v>12</v>
      </c>
      <c r="AI7255" s="89"/>
      <c r="AJ7255" s="90" t="s">
        <v>93</v>
      </c>
      <c r="AK7255"/>
      <c r="AL7255"/>
      <c r="AM7255"/>
      <c r="AN7255"/>
      <c r="AO7255"/>
      <c r="AP7255"/>
      <c r="AQ7255"/>
      <c r="AR7255" s="328"/>
      <c r="AS7255" s="328"/>
      <c r="AT7255" s="328"/>
      <c r="AU7255" s="328"/>
      <c r="AV7255" s="328"/>
      <c r="AW7255" s="328"/>
      <c r="AX7255" s="328"/>
      <c r="AY7255" s="328"/>
      <c r="AZ7255" s="328"/>
      <c r="BA7255" s="328"/>
    </row>
    <row r="7256" spans="1:53" ht="19.5" hidden="1" customHeight="1">
      <c r="A7256" s="4">
        <v>7273</v>
      </c>
      <c r="B7256" s="85">
        <v>46184.464988425898</v>
      </c>
      <c r="C7256" s="98">
        <v>46184.466076388897</v>
      </c>
      <c r="D7256" s="86" t="s">
        <v>44</v>
      </c>
      <c r="E7256" s="86"/>
      <c r="F7256" s="158" t="s">
        <v>344</v>
      </c>
      <c r="G7256" s="88" t="s">
        <v>22928</v>
      </c>
      <c r="H7256">
        <v>88</v>
      </c>
      <c r="I7256" s="86" t="s">
        <v>60</v>
      </c>
      <c r="J7256" s="112">
        <v>17039500</v>
      </c>
      <c r="K7256" s="86" t="s">
        <v>88</v>
      </c>
      <c r="L7256" s="101"/>
      <c r="M7256" s="115" t="s">
        <v>22929</v>
      </c>
      <c r="N7256" s="86" t="s">
        <v>50</v>
      </c>
      <c r="O7256" s="101"/>
      <c r="P7256" s="101" t="s">
        <v>82</v>
      </c>
      <c r="Q7256" s="101"/>
      <c r="R7256" s="101"/>
      <c r="S7256" s="116" t="s">
        <v>347</v>
      </c>
      <c r="T7256" s="101"/>
      <c r="U7256" s="114">
        <v>46178</v>
      </c>
      <c r="V7256" s="106" t="s">
        <v>22929</v>
      </c>
      <c r="W7256" s="101" t="s">
        <v>17680</v>
      </c>
      <c r="X7256" s="86" t="s">
        <v>22930</v>
      </c>
      <c r="Y7256" s="85">
        <v>46189</v>
      </c>
      <c r="Z7256" s="114"/>
      <c r="AA7256" s="114"/>
      <c r="AB7256" s="114"/>
      <c r="AC7256" s="114"/>
      <c r="AD7256" s="85"/>
      <c r="AE7256" s="86" t="s">
        <v>55</v>
      </c>
      <c r="AF7256" s="85" t="s">
        <v>977</v>
      </c>
      <c r="AG7256" s="85"/>
      <c r="AH7256" s="89">
        <f>OfficeForms.Table[[#This Row],[Fecha Cierre]]-OfficeForms.Table[[#This Row],[Fecha de radicación de la solicitud]]</f>
        <v>-46178</v>
      </c>
      <c r="AI7256" s="89"/>
      <c r="AJ7256" s="90"/>
      <c r="AK7256"/>
      <c r="AL7256"/>
      <c r="AM7256"/>
      <c r="AN7256"/>
      <c r="AO7256"/>
      <c r="AP7256"/>
      <c r="AQ7256"/>
      <c r="AR7256" s="328"/>
      <c r="AS7256" s="328"/>
      <c r="AT7256" s="328"/>
      <c r="AU7256" s="328"/>
      <c r="AV7256" s="328"/>
      <c r="AW7256" s="328"/>
      <c r="AX7256" s="328"/>
      <c r="AY7256" s="328"/>
      <c r="AZ7256" s="328"/>
      <c r="BA7256" s="328"/>
    </row>
    <row r="7257" spans="1:53" ht="19.5" hidden="1" customHeight="1">
      <c r="A7257" s="4">
        <v>7274</v>
      </c>
      <c r="B7257" s="85">
        <v>46184.466909722199</v>
      </c>
      <c r="C7257" s="98">
        <v>46184.466944444401</v>
      </c>
      <c r="D7257" s="86" t="s">
        <v>44</v>
      </c>
      <c r="E7257" s="86"/>
      <c r="F7257" s="158" t="s">
        <v>100</v>
      </c>
      <c r="G7257" s="88" t="s">
        <v>22931</v>
      </c>
      <c r="H7257">
        <v>0</v>
      </c>
      <c r="I7257" s="96" t="s">
        <v>274</v>
      </c>
      <c r="J7257" s="112">
        <v>1255518556</v>
      </c>
      <c r="K7257" s="86" t="s">
        <v>114</v>
      </c>
      <c r="L7257" s="101"/>
      <c r="M7257" s="115" t="s">
        <v>1664</v>
      </c>
      <c r="N7257" s="86" t="s">
        <v>50</v>
      </c>
      <c r="O7257" s="101"/>
      <c r="P7257" s="101" t="s">
        <v>205</v>
      </c>
      <c r="Q7257" s="101"/>
      <c r="R7257" s="101"/>
      <c r="S7257" s="116" t="s">
        <v>12255</v>
      </c>
      <c r="T7257" s="101"/>
      <c r="U7257" s="114">
        <v>46177</v>
      </c>
      <c r="V7257" s="106" t="s">
        <v>22932</v>
      </c>
      <c r="W7257" s="101" t="s">
        <v>84</v>
      </c>
      <c r="X7257" s="86" t="s">
        <v>22933</v>
      </c>
      <c r="Y7257" s="85">
        <v>46184</v>
      </c>
      <c r="Z7257" s="114">
        <v>46189</v>
      </c>
      <c r="AA7257" s="114"/>
      <c r="AB7257" s="114"/>
      <c r="AC7257" s="114"/>
      <c r="AD7257" s="85"/>
      <c r="AE7257" s="86" t="s">
        <v>55</v>
      </c>
      <c r="AF7257" s="85" t="s">
        <v>5314</v>
      </c>
      <c r="AG7257" s="85">
        <v>46189</v>
      </c>
      <c r="AH7257" s="89">
        <f>OfficeForms.Table[[#This Row],[Fecha Cierre]]-OfficeForms.Table[[#This Row],[Fecha de radicación de la solicitud]]</f>
        <v>12</v>
      </c>
      <c r="AI7257" s="89"/>
      <c r="AJ7257" s="90"/>
      <c r="AK7257"/>
      <c r="AL7257"/>
      <c r="AM7257"/>
      <c r="AN7257"/>
      <c r="AO7257"/>
      <c r="AP7257"/>
      <c r="AQ7257"/>
      <c r="AR7257" s="328"/>
      <c r="AS7257" s="328"/>
      <c r="AT7257" s="328"/>
      <c r="AU7257" s="328"/>
      <c r="AV7257" s="328"/>
      <c r="AW7257" s="328"/>
      <c r="AX7257" s="328"/>
      <c r="AY7257" s="328"/>
      <c r="AZ7257" s="328"/>
      <c r="BA7257" s="328"/>
    </row>
    <row r="7258" spans="1:53" ht="19.5" hidden="1" customHeight="1">
      <c r="A7258" s="4">
        <v>7275</v>
      </c>
      <c r="B7258" s="85">
        <v>46184.4670833333</v>
      </c>
      <c r="C7258" s="98">
        <v>46184.468009259297</v>
      </c>
      <c r="D7258" s="86" t="s">
        <v>44</v>
      </c>
      <c r="E7258" s="86"/>
      <c r="F7258" s="158" t="s">
        <v>100</v>
      </c>
      <c r="G7258" s="88" t="s">
        <v>22934</v>
      </c>
      <c r="H7258">
        <v>999</v>
      </c>
      <c r="I7258" s="86" t="s">
        <v>60</v>
      </c>
      <c r="J7258" s="112">
        <v>1023975573</v>
      </c>
      <c r="K7258" s="86" t="s">
        <v>61</v>
      </c>
      <c r="L7258" s="101"/>
      <c r="M7258" s="115" t="s">
        <v>22935</v>
      </c>
      <c r="N7258" s="86" t="s">
        <v>50</v>
      </c>
      <c r="O7258" s="101"/>
      <c r="P7258" s="101" t="s">
        <v>51</v>
      </c>
      <c r="Q7258" s="101"/>
      <c r="R7258" s="101"/>
      <c r="S7258" s="116" t="s">
        <v>15425</v>
      </c>
      <c r="T7258" s="101"/>
      <c r="U7258" s="114">
        <v>46178</v>
      </c>
      <c r="V7258" s="106" t="s">
        <v>22936</v>
      </c>
      <c r="W7258" s="101" t="s">
        <v>84</v>
      </c>
      <c r="X7258" s="86" t="s">
        <v>22937</v>
      </c>
      <c r="Y7258" s="329">
        <v>46184</v>
      </c>
      <c r="Z7258" s="114">
        <v>46189</v>
      </c>
      <c r="AA7258" s="114"/>
      <c r="AB7258" s="114"/>
      <c r="AC7258" s="114"/>
      <c r="AD7258" s="85"/>
      <c r="AE7258" s="86" t="s">
        <v>75</v>
      </c>
      <c r="AF7258" s="85" t="s">
        <v>75</v>
      </c>
      <c r="AG7258" s="85">
        <v>46184</v>
      </c>
      <c r="AH7258" s="89">
        <f>OfficeForms.Table[[#This Row],[Fecha Cierre]]-OfficeForms.Table[[#This Row],[Fecha de radicación de la solicitud]]</f>
        <v>6</v>
      </c>
      <c r="AI7258" s="89"/>
      <c r="AJ7258" s="90" t="s">
        <v>22938</v>
      </c>
      <c r="AK7258"/>
      <c r="AL7258"/>
      <c r="AM7258"/>
      <c r="AN7258"/>
      <c r="AO7258"/>
      <c r="AP7258"/>
      <c r="AQ7258"/>
      <c r="AR7258" s="328"/>
      <c r="AS7258" s="328"/>
      <c r="AT7258" s="328"/>
      <c r="AU7258" s="328"/>
      <c r="AV7258" s="328"/>
      <c r="AW7258" s="328"/>
      <c r="AX7258" s="328"/>
      <c r="AY7258" s="328"/>
      <c r="AZ7258" s="328"/>
      <c r="BA7258" s="328"/>
    </row>
    <row r="7259" spans="1:53" ht="19.5" hidden="1" customHeight="1">
      <c r="A7259" s="4">
        <v>7276</v>
      </c>
      <c r="B7259" s="85">
        <v>46184.468124999999</v>
      </c>
      <c r="C7259" s="98">
        <v>46184.4691550926</v>
      </c>
      <c r="D7259" s="86" t="s">
        <v>44</v>
      </c>
      <c r="E7259" s="86"/>
      <c r="F7259" s="158" t="s">
        <v>100</v>
      </c>
      <c r="G7259" s="88" t="s">
        <v>22939</v>
      </c>
      <c r="H7259">
        <v>999</v>
      </c>
      <c r="I7259" s="86" t="s">
        <v>193</v>
      </c>
      <c r="J7259" s="112">
        <v>9570081</v>
      </c>
      <c r="K7259" s="86" t="s">
        <v>48</v>
      </c>
      <c r="L7259" s="101" t="s">
        <v>5346</v>
      </c>
      <c r="M7259" s="115" t="s">
        <v>2460</v>
      </c>
      <c r="N7259" s="86" t="s">
        <v>63</v>
      </c>
      <c r="O7259" s="101"/>
      <c r="P7259" s="101" t="s">
        <v>64</v>
      </c>
      <c r="Q7259" s="101"/>
      <c r="R7259" s="101"/>
      <c r="S7259" s="116"/>
      <c r="T7259" s="101" t="s">
        <v>16809</v>
      </c>
      <c r="U7259" s="114">
        <v>46178</v>
      </c>
      <c r="V7259" s="106" t="s">
        <v>22940</v>
      </c>
      <c r="W7259" s="101" t="s">
        <v>84</v>
      </c>
      <c r="X7259" s="86" t="s">
        <v>22465</v>
      </c>
      <c r="Y7259" s="85">
        <v>46194</v>
      </c>
      <c r="Z7259" s="114"/>
      <c r="AA7259" s="114"/>
      <c r="AB7259" s="114"/>
      <c r="AC7259" s="114"/>
      <c r="AD7259" s="85"/>
      <c r="AE7259" s="86" t="s">
        <v>111</v>
      </c>
      <c r="AF7259" s="85" t="s">
        <v>111</v>
      </c>
      <c r="AG7259" s="85"/>
      <c r="AH7259" s="89">
        <f>OfficeForms.Table[[#This Row],[Fecha Cierre]]-OfficeForms.Table[[#This Row],[Fecha de radicación de la solicitud]]</f>
        <v>-46178</v>
      </c>
      <c r="AI7259" s="89"/>
      <c r="AJ7259" s="90"/>
      <c r="AK7259"/>
      <c r="AL7259"/>
      <c r="AM7259"/>
      <c r="AN7259"/>
      <c r="AO7259"/>
      <c r="AP7259"/>
      <c r="AQ7259"/>
      <c r="AR7259" s="328"/>
      <c r="AS7259" s="328"/>
      <c r="AT7259" s="328"/>
      <c r="AU7259" s="328"/>
      <c r="AV7259" s="328"/>
      <c r="AW7259" s="328"/>
      <c r="AX7259" s="328"/>
      <c r="AY7259" s="328"/>
      <c r="AZ7259" s="328"/>
      <c r="BA7259" s="328"/>
    </row>
    <row r="7260" spans="1:53" ht="19.5" hidden="1" customHeight="1">
      <c r="A7260" s="4">
        <v>7277</v>
      </c>
      <c r="B7260" s="85">
        <v>46184.469363425902</v>
      </c>
      <c r="C7260" s="98">
        <v>46184.470023148097</v>
      </c>
      <c r="D7260" s="86" t="s">
        <v>44</v>
      </c>
      <c r="E7260" s="86"/>
      <c r="F7260" s="158" t="s">
        <v>100</v>
      </c>
      <c r="G7260" s="88" t="s">
        <v>22941</v>
      </c>
      <c r="H7260">
        <v>9999</v>
      </c>
      <c r="I7260" s="86" t="s">
        <v>60</v>
      </c>
      <c r="J7260" s="112">
        <v>21211628</v>
      </c>
      <c r="K7260" s="86" t="s">
        <v>61</v>
      </c>
      <c r="L7260" s="101"/>
      <c r="M7260" s="115" t="s">
        <v>1664</v>
      </c>
      <c r="N7260" s="86" t="s">
        <v>150</v>
      </c>
      <c r="O7260" s="101"/>
      <c r="P7260" s="101" t="s">
        <v>21694</v>
      </c>
      <c r="Q7260" s="101"/>
      <c r="R7260" s="101"/>
      <c r="S7260" s="116"/>
      <c r="T7260" s="101"/>
      <c r="U7260" s="114">
        <v>46181</v>
      </c>
      <c r="V7260" s="106" t="s">
        <v>22942</v>
      </c>
      <c r="W7260" s="101" t="s">
        <v>84</v>
      </c>
      <c r="X7260" s="86" t="s">
        <v>22943</v>
      </c>
      <c r="Y7260" s="85"/>
      <c r="Z7260" s="114"/>
      <c r="AA7260" s="114"/>
      <c r="AB7260" s="114"/>
      <c r="AC7260" s="114"/>
      <c r="AD7260" s="85"/>
      <c r="AE7260" s="86" t="s">
        <v>125</v>
      </c>
      <c r="AF7260" s="85" t="s">
        <v>977</v>
      </c>
      <c r="AG7260" s="85">
        <v>46184</v>
      </c>
      <c r="AH7260" s="89">
        <f>OfficeForms.Table[[#This Row],[Fecha Cierre]]-OfficeForms.Table[[#This Row],[Fecha de radicación de la solicitud]]</f>
        <v>3</v>
      </c>
      <c r="AI7260" s="89"/>
      <c r="AJ7260" s="90" t="s">
        <v>22944</v>
      </c>
      <c r="AK7260"/>
      <c r="AL7260"/>
      <c r="AM7260"/>
      <c r="AN7260"/>
      <c r="AO7260"/>
      <c r="AP7260"/>
      <c r="AQ7260"/>
      <c r="AR7260" s="328"/>
      <c r="AS7260" s="328"/>
      <c r="AT7260" s="328"/>
      <c r="AU7260" s="328"/>
      <c r="AV7260" s="328"/>
      <c r="AW7260" s="328"/>
      <c r="AX7260" s="328"/>
      <c r="AY7260" s="328"/>
      <c r="AZ7260" s="328"/>
      <c r="BA7260" s="328"/>
    </row>
    <row r="7261" spans="1:53" ht="19.5" hidden="1" customHeight="1">
      <c r="A7261" s="4">
        <v>7278</v>
      </c>
      <c r="B7261" s="85">
        <v>46184.470104166699</v>
      </c>
      <c r="C7261" s="98">
        <v>46184.470833333296</v>
      </c>
      <c r="D7261" s="86" t="s">
        <v>44</v>
      </c>
      <c r="E7261" s="86"/>
      <c r="F7261" s="158" t="s">
        <v>100</v>
      </c>
      <c r="G7261" s="88" t="s">
        <v>22945</v>
      </c>
      <c r="H7261">
        <v>999</v>
      </c>
      <c r="I7261" s="86" t="s">
        <v>60</v>
      </c>
      <c r="J7261" s="112">
        <v>19385378</v>
      </c>
      <c r="K7261" s="86" t="s">
        <v>61</v>
      </c>
      <c r="L7261" s="101"/>
      <c r="M7261" s="115" t="s">
        <v>1664</v>
      </c>
      <c r="N7261" s="86" t="s">
        <v>50</v>
      </c>
      <c r="O7261" s="101"/>
      <c r="P7261" s="101" t="s">
        <v>51</v>
      </c>
      <c r="Q7261" s="101"/>
      <c r="R7261" s="101"/>
      <c r="S7261" s="116" t="s">
        <v>15425</v>
      </c>
      <c r="T7261" s="101"/>
      <c r="U7261" s="114">
        <v>46183</v>
      </c>
      <c r="V7261" s="106" t="s">
        <v>22946</v>
      </c>
      <c r="W7261" s="101" t="s">
        <v>84</v>
      </c>
      <c r="X7261" s="86" t="s">
        <v>22947</v>
      </c>
      <c r="Y7261" s="329">
        <v>46184</v>
      </c>
      <c r="Z7261" s="114">
        <v>46189</v>
      </c>
      <c r="AA7261" s="114"/>
      <c r="AB7261" s="114"/>
      <c r="AC7261" s="114"/>
      <c r="AD7261" s="85"/>
      <c r="AE7261" s="86" t="s">
        <v>75</v>
      </c>
      <c r="AF7261" s="85" t="s">
        <v>75</v>
      </c>
      <c r="AG7261" s="85">
        <v>46184</v>
      </c>
      <c r="AH7261" s="89">
        <f>OfficeForms.Table[[#This Row],[Fecha Cierre]]-OfficeForms.Table[[#This Row],[Fecha de radicación de la solicitud]]</f>
        <v>1</v>
      </c>
      <c r="AI7261" s="89"/>
      <c r="AJ7261" s="90"/>
      <c r="AK7261"/>
      <c r="AL7261"/>
      <c r="AM7261"/>
      <c r="AN7261"/>
      <c r="AO7261"/>
      <c r="AP7261"/>
      <c r="AQ7261"/>
      <c r="AR7261" s="328"/>
      <c r="AS7261" s="328"/>
      <c r="AT7261" s="328"/>
      <c r="AU7261" s="328"/>
      <c r="AV7261" s="328"/>
      <c r="AW7261" s="328"/>
      <c r="AX7261" s="328"/>
      <c r="AY7261" s="328"/>
      <c r="AZ7261" s="328"/>
      <c r="BA7261" s="328"/>
    </row>
    <row r="7262" spans="1:53" ht="19.5" hidden="1" customHeight="1">
      <c r="A7262" s="4">
        <v>7279</v>
      </c>
      <c r="B7262" s="85">
        <v>46184.470949074101</v>
      </c>
      <c r="C7262" s="98">
        <v>46184.471875000003</v>
      </c>
      <c r="D7262" s="86" t="s">
        <v>44</v>
      </c>
      <c r="E7262" s="86"/>
      <c r="F7262" s="158" t="s">
        <v>100</v>
      </c>
      <c r="G7262" s="88" t="s">
        <v>22948</v>
      </c>
      <c r="H7262">
        <v>999</v>
      </c>
      <c r="I7262" s="86" t="s">
        <v>60</v>
      </c>
      <c r="J7262" s="112">
        <v>41580359</v>
      </c>
      <c r="K7262" s="86" t="s">
        <v>61</v>
      </c>
      <c r="L7262" s="101"/>
      <c r="M7262" s="115" t="s">
        <v>1664</v>
      </c>
      <c r="N7262" s="86" t="s">
        <v>50</v>
      </c>
      <c r="O7262" s="101"/>
      <c r="P7262" s="101" t="s">
        <v>51</v>
      </c>
      <c r="Q7262" s="101"/>
      <c r="R7262" s="101"/>
      <c r="S7262" s="116" t="s">
        <v>3984</v>
      </c>
      <c r="T7262" s="101"/>
      <c r="U7262" s="114">
        <v>46183</v>
      </c>
      <c r="V7262" s="106" t="s">
        <v>411</v>
      </c>
      <c r="W7262" s="101" t="s">
        <v>84</v>
      </c>
      <c r="X7262" s="86" t="s">
        <v>22949</v>
      </c>
      <c r="Y7262" s="329">
        <v>46184</v>
      </c>
      <c r="Z7262" s="114">
        <v>46189</v>
      </c>
      <c r="AA7262" s="114"/>
      <c r="AB7262" s="114"/>
      <c r="AC7262" s="114"/>
      <c r="AD7262" s="85"/>
      <c r="AE7262" s="86" t="s">
        <v>55</v>
      </c>
      <c r="AF7262" s="85" t="s">
        <v>5314</v>
      </c>
      <c r="AG7262" s="85">
        <v>46195</v>
      </c>
      <c r="AH7262" s="89">
        <f>OfficeForms.Table[[#This Row],[Fecha Cierre]]-OfficeForms.Table[[#This Row],[Fecha de radicación de la solicitud]]</f>
        <v>12</v>
      </c>
      <c r="AI7262" s="89"/>
      <c r="AJ7262" s="90" t="s">
        <v>369</v>
      </c>
      <c r="AK7262"/>
      <c r="AL7262"/>
      <c r="AM7262"/>
      <c r="AN7262"/>
      <c r="AO7262"/>
      <c r="AP7262"/>
      <c r="AQ7262"/>
      <c r="AR7262" s="328"/>
      <c r="AS7262" s="328"/>
      <c r="AT7262" s="328"/>
      <c r="AU7262" s="328"/>
      <c r="AV7262" s="328"/>
      <c r="AW7262" s="328"/>
      <c r="AX7262" s="328"/>
      <c r="AY7262" s="328"/>
      <c r="AZ7262" s="328"/>
      <c r="BA7262" s="328"/>
    </row>
    <row r="7263" spans="1:53" ht="19.5" hidden="1" customHeight="1">
      <c r="A7263" s="4">
        <v>7280</v>
      </c>
      <c r="B7263" s="85">
        <v>46184.466134259303</v>
      </c>
      <c r="C7263" s="98">
        <v>46184.473946759303</v>
      </c>
      <c r="D7263" s="86" t="s">
        <v>44</v>
      </c>
      <c r="E7263" s="86"/>
      <c r="F7263" s="158" t="s">
        <v>344</v>
      </c>
      <c r="G7263" s="88" t="s">
        <v>22950</v>
      </c>
      <c r="H7263">
        <v>96</v>
      </c>
      <c r="I7263" s="86" t="s">
        <v>60</v>
      </c>
      <c r="J7263" s="112">
        <v>28808557</v>
      </c>
      <c r="K7263" s="86" t="s">
        <v>795</v>
      </c>
      <c r="L7263" s="101"/>
      <c r="M7263" s="115" t="s">
        <v>1458</v>
      </c>
      <c r="N7263" s="86" t="s">
        <v>50</v>
      </c>
      <c r="O7263" s="101"/>
      <c r="P7263" s="101" t="s">
        <v>82</v>
      </c>
      <c r="Q7263" s="101"/>
      <c r="R7263" s="101"/>
      <c r="S7263" s="116" t="s">
        <v>347</v>
      </c>
      <c r="T7263" s="101"/>
      <c r="U7263" s="114">
        <v>46179</v>
      </c>
      <c r="V7263" s="106" t="s">
        <v>1458</v>
      </c>
      <c r="W7263" s="101" t="s">
        <v>17680</v>
      </c>
      <c r="X7263" s="86" t="s">
        <v>22951</v>
      </c>
      <c r="Y7263" s="85">
        <v>46191</v>
      </c>
      <c r="Z7263" s="114"/>
      <c r="AA7263" s="114"/>
      <c r="AB7263" s="114"/>
      <c r="AC7263" s="114"/>
      <c r="AD7263" s="85"/>
      <c r="AE7263" s="86" t="s">
        <v>43</v>
      </c>
      <c r="AF7263" s="85" t="s">
        <v>977</v>
      </c>
      <c r="AG7263" s="85"/>
      <c r="AH7263" s="89">
        <f>OfficeForms.Table[[#This Row],[Fecha Cierre]]-OfficeForms.Table[[#This Row],[Fecha de radicación de la solicitud]]</f>
        <v>-46179</v>
      </c>
      <c r="AI7263" s="89" t="s">
        <v>57</v>
      </c>
      <c r="AJ7263" s="90"/>
      <c r="AK7263"/>
      <c r="AL7263"/>
      <c r="AM7263"/>
      <c r="AN7263"/>
      <c r="AO7263"/>
      <c r="AP7263"/>
      <c r="AQ7263"/>
      <c r="AR7263" s="328"/>
      <c r="AS7263" s="328"/>
      <c r="AT7263" s="328"/>
      <c r="AU7263" s="328"/>
      <c r="AV7263" s="328"/>
      <c r="AW7263" s="328"/>
      <c r="AX7263" s="328"/>
      <c r="AY7263" s="328"/>
      <c r="AZ7263" s="328"/>
      <c r="BA7263" s="328"/>
    </row>
    <row r="7264" spans="1:53" ht="19.5" hidden="1" customHeight="1">
      <c r="A7264" s="4">
        <v>7281</v>
      </c>
      <c r="B7264" s="85">
        <v>46184.474039351902</v>
      </c>
      <c r="C7264" s="98">
        <v>46184.474999999999</v>
      </c>
      <c r="D7264" s="86" t="s">
        <v>44</v>
      </c>
      <c r="E7264" s="86"/>
      <c r="F7264" s="158" t="s">
        <v>344</v>
      </c>
      <c r="G7264" s="88" t="s">
        <v>22952</v>
      </c>
      <c r="H7264">
        <v>64</v>
      </c>
      <c r="I7264" s="86" t="s">
        <v>60</v>
      </c>
      <c r="J7264" s="112">
        <v>40761183</v>
      </c>
      <c r="K7264" s="86" t="s">
        <v>88</v>
      </c>
      <c r="L7264" s="101"/>
      <c r="M7264" s="115" t="s">
        <v>251</v>
      </c>
      <c r="N7264" s="86" t="s">
        <v>50</v>
      </c>
      <c r="O7264" s="101"/>
      <c r="P7264" s="101" t="s">
        <v>82</v>
      </c>
      <c r="Q7264" s="101"/>
      <c r="R7264" s="101"/>
      <c r="S7264" s="116" t="s">
        <v>6815</v>
      </c>
      <c r="T7264" s="101"/>
      <c r="U7264" s="114">
        <v>46179</v>
      </c>
      <c r="V7264" s="106" t="s">
        <v>22953</v>
      </c>
      <c r="W7264" s="101" t="s">
        <v>17680</v>
      </c>
      <c r="X7264" s="86" t="s">
        <v>22954</v>
      </c>
      <c r="Y7264" s="85">
        <v>46189</v>
      </c>
      <c r="Z7264" s="114"/>
      <c r="AA7264" s="114"/>
      <c r="AB7264" s="114"/>
      <c r="AC7264" s="114"/>
      <c r="AD7264" s="85"/>
      <c r="AE7264" s="86" t="s">
        <v>77</v>
      </c>
      <c r="AF7264" s="85" t="s">
        <v>977</v>
      </c>
      <c r="AG7264" s="85"/>
      <c r="AH7264" s="89">
        <f>OfficeForms.Table[[#This Row],[Fecha Cierre]]-OfficeForms.Table[[#This Row],[Fecha de radicación de la solicitud]]</f>
        <v>-46179</v>
      </c>
      <c r="AI7264" s="89"/>
      <c r="AJ7264" s="90"/>
      <c r="AK7264"/>
      <c r="AL7264"/>
      <c r="AM7264"/>
      <c r="AN7264"/>
      <c r="AO7264"/>
      <c r="AP7264"/>
      <c r="AQ7264"/>
      <c r="AR7264" s="328"/>
      <c r="AS7264" s="328"/>
      <c r="AT7264" s="328"/>
      <c r="AU7264" s="328"/>
      <c r="AV7264" s="328"/>
      <c r="AW7264" s="328"/>
      <c r="AX7264" s="328"/>
      <c r="AY7264" s="328"/>
      <c r="AZ7264" s="328"/>
      <c r="BA7264" s="328"/>
    </row>
    <row r="7265" spans="1:53" ht="19.5" hidden="1" customHeight="1">
      <c r="A7265" s="4">
        <v>7282</v>
      </c>
      <c r="B7265" s="85">
        <v>46184.475057870397</v>
      </c>
      <c r="C7265" s="98">
        <v>46184.475624999999</v>
      </c>
      <c r="D7265" s="86" t="s">
        <v>44</v>
      </c>
      <c r="E7265" s="86"/>
      <c r="F7265" s="158" t="s">
        <v>344</v>
      </c>
      <c r="G7265" s="88" t="s">
        <v>20394</v>
      </c>
      <c r="H7265">
        <v>73</v>
      </c>
      <c r="I7265" s="86" t="s">
        <v>60</v>
      </c>
      <c r="J7265" s="112">
        <v>14216538</v>
      </c>
      <c r="K7265" s="86" t="s">
        <v>88</v>
      </c>
      <c r="L7265" s="101"/>
      <c r="M7265" s="115" t="s">
        <v>251</v>
      </c>
      <c r="N7265" s="86" t="s">
        <v>50</v>
      </c>
      <c r="O7265" s="101"/>
      <c r="P7265" s="101" t="s">
        <v>82</v>
      </c>
      <c r="Q7265" s="101"/>
      <c r="R7265" s="101"/>
      <c r="S7265" s="116" t="s">
        <v>6815</v>
      </c>
      <c r="T7265" s="101"/>
      <c r="U7265" s="114">
        <v>46179</v>
      </c>
      <c r="V7265" s="106" t="s">
        <v>251</v>
      </c>
      <c r="W7265" s="101" t="s">
        <v>17680</v>
      </c>
      <c r="X7265" s="86" t="s">
        <v>22955</v>
      </c>
      <c r="Y7265" s="85">
        <v>46189</v>
      </c>
      <c r="Z7265" s="114"/>
      <c r="AA7265" s="114"/>
      <c r="AB7265" s="114"/>
      <c r="AC7265" s="114"/>
      <c r="AD7265" s="85"/>
      <c r="AE7265" s="86" t="s">
        <v>55</v>
      </c>
      <c r="AF7265" s="85" t="s">
        <v>977</v>
      </c>
      <c r="AG7265" s="85"/>
      <c r="AH7265" s="89">
        <f>OfficeForms.Table[[#This Row],[Fecha Cierre]]-OfficeForms.Table[[#This Row],[Fecha de radicación de la solicitud]]</f>
        <v>-46179</v>
      </c>
      <c r="AI7265" s="89"/>
      <c r="AJ7265" s="90"/>
      <c r="AK7265"/>
      <c r="AL7265"/>
      <c r="AM7265"/>
      <c r="AN7265"/>
      <c r="AO7265"/>
      <c r="AP7265"/>
      <c r="AQ7265"/>
      <c r="AR7265" s="328"/>
      <c r="AS7265" s="328"/>
      <c r="AT7265" s="328"/>
      <c r="AU7265" s="328"/>
      <c r="AV7265" s="328"/>
      <c r="AW7265" s="328"/>
      <c r="AX7265" s="328"/>
      <c r="AY7265" s="328"/>
      <c r="AZ7265" s="328"/>
      <c r="BA7265" s="328"/>
    </row>
    <row r="7266" spans="1:53" ht="19.5" hidden="1" customHeight="1">
      <c r="A7266" s="4">
        <v>7283</v>
      </c>
      <c r="B7266" s="85">
        <v>46184.475717592599</v>
      </c>
      <c r="C7266" s="98">
        <v>46184.477719907401</v>
      </c>
      <c r="D7266" s="86" t="s">
        <v>44</v>
      </c>
      <c r="E7266" s="86"/>
      <c r="F7266" s="158" t="s">
        <v>344</v>
      </c>
      <c r="G7266" s="88" t="s">
        <v>22956</v>
      </c>
      <c r="H7266">
        <v>91</v>
      </c>
      <c r="I7266" s="86" t="s">
        <v>60</v>
      </c>
      <c r="J7266" s="112">
        <v>27758583</v>
      </c>
      <c r="K7266" s="86" t="s">
        <v>88</v>
      </c>
      <c r="L7266" s="101"/>
      <c r="M7266" s="115" t="s">
        <v>350</v>
      </c>
      <c r="N7266" s="86" t="s">
        <v>50</v>
      </c>
      <c r="O7266" s="101"/>
      <c r="P7266" s="101" t="s">
        <v>82</v>
      </c>
      <c r="Q7266" s="101"/>
      <c r="R7266" s="101"/>
      <c r="S7266" s="116" t="s">
        <v>6030</v>
      </c>
      <c r="T7266" s="101"/>
      <c r="U7266" s="114">
        <v>46179</v>
      </c>
      <c r="V7266" s="106" t="s">
        <v>350</v>
      </c>
      <c r="W7266" s="101" t="s">
        <v>17680</v>
      </c>
      <c r="X7266" s="86" t="s">
        <v>22957</v>
      </c>
      <c r="Y7266" s="85">
        <v>46189</v>
      </c>
      <c r="Z7266" s="114"/>
      <c r="AA7266" s="114"/>
      <c r="AB7266" s="114"/>
      <c r="AC7266" s="114"/>
      <c r="AD7266" s="85"/>
      <c r="AE7266" s="86" t="s">
        <v>55</v>
      </c>
      <c r="AF7266" s="85" t="s">
        <v>977</v>
      </c>
      <c r="AG7266" s="85"/>
      <c r="AH7266" s="89">
        <f>OfficeForms.Table[[#This Row],[Fecha Cierre]]-OfficeForms.Table[[#This Row],[Fecha de radicación de la solicitud]]</f>
        <v>-46179</v>
      </c>
      <c r="AI7266" s="89"/>
      <c r="AJ7266" s="90"/>
      <c r="AK7266"/>
      <c r="AL7266"/>
      <c r="AM7266"/>
      <c r="AN7266"/>
      <c r="AO7266"/>
      <c r="AP7266"/>
      <c r="AQ7266"/>
      <c r="AR7266" s="328"/>
      <c r="AS7266" s="328"/>
      <c r="AT7266" s="328"/>
      <c r="AU7266" s="328"/>
      <c r="AV7266" s="328"/>
      <c r="AW7266" s="328"/>
      <c r="AX7266" s="328"/>
      <c r="AY7266" s="328"/>
      <c r="AZ7266" s="328"/>
      <c r="BA7266" s="328"/>
    </row>
    <row r="7267" spans="1:53" ht="19.5" hidden="1" customHeight="1">
      <c r="A7267" s="4">
        <v>7284</v>
      </c>
      <c r="B7267" s="85">
        <v>46184.479421296302</v>
      </c>
      <c r="C7267" s="98">
        <v>46184.480289351799</v>
      </c>
      <c r="D7267" s="86" t="s">
        <v>44</v>
      </c>
      <c r="E7267" s="86"/>
      <c r="F7267" s="158" t="s">
        <v>344</v>
      </c>
      <c r="G7267" s="88" t="s">
        <v>22958</v>
      </c>
      <c r="H7267">
        <v>38</v>
      </c>
      <c r="I7267" s="86" t="s">
        <v>60</v>
      </c>
      <c r="J7267" s="112">
        <v>1019017651</v>
      </c>
      <c r="K7267" s="86" t="s">
        <v>114</v>
      </c>
      <c r="L7267" s="101"/>
      <c r="M7267" s="115" t="s">
        <v>22959</v>
      </c>
      <c r="N7267" s="86" t="s">
        <v>50</v>
      </c>
      <c r="O7267" s="101"/>
      <c r="P7267" s="101" t="s">
        <v>82</v>
      </c>
      <c r="Q7267" s="101"/>
      <c r="R7267" s="101"/>
      <c r="S7267" s="116" t="s">
        <v>759</v>
      </c>
      <c r="T7267" s="101"/>
      <c r="U7267" s="114">
        <v>46180</v>
      </c>
      <c r="V7267" s="106" t="s">
        <v>22959</v>
      </c>
      <c r="W7267" s="101" t="s">
        <v>17680</v>
      </c>
      <c r="X7267" s="86" t="s">
        <v>22960</v>
      </c>
      <c r="Y7267" s="85">
        <v>46184</v>
      </c>
      <c r="Z7267" s="114"/>
      <c r="AA7267" s="114"/>
      <c r="AB7267" s="114"/>
      <c r="AC7267" s="114"/>
      <c r="AD7267" s="85"/>
      <c r="AE7267" s="86" t="s">
        <v>55</v>
      </c>
      <c r="AF7267" s="85" t="s">
        <v>977</v>
      </c>
      <c r="AG7267" s="85"/>
      <c r="AH7267" s="89">
        <f>OfficeForms.Table[[#This Row],[Fecha Cierre]]-OfficeForms.Table[[#This Row],[Fecha de radicación de la solicitud]]</f>
        <v>-46180</v>
      </c>
      <c r="AI7267" s="89"/>
      <c r="AJ7267" s="90"/>
      <c r="AK7267"/>
      <c r="AL7267"/>
      <c r="AM7267"/>
      <c r="AN7267"/>
      <c r="AO7267"/>
      <c r="AP7267"/>
      <c r="AQ7267"/>
      <c r="AR7267" s="328"/>
      <c r="AS7267" s="328"/>
      <c r="AT7267" s="328"/>
      <c r="AU7267" s="328"/>
      <c r="AV7267" s="328"/>
      <c r="AW7267" s="328"/>
      <c r="AX7267" s="328"/>
      <c r="AY7267" s="328"/>
      <c r="AZ7267" s="328"/>
      <c r="BA7267" s="328"/>
    </row>
    <row r="7268" spans="1:53" ht="19.5" hidden="1" customHeight="1">
      <c r="A7268" s="4">
        <v>7285</v>
      </c>
      <c r="B7268" s="85">
        <v>46184.480312500003</v>
      </c>
      <c r="C7268" s="98">
        <v>46184.481550925899</v>
      </c>
      <c r="D7268" s="86" t="s">
        <v>44</v>
      </c>
      <c r="E7268" s="86"/>
      <c r="F7268" s="158" t="s">
        <v>344</v>
      </c>
      <c r="G7268" s="88" t="s">
        <v>22961</v>
      </c>
      <c r="H7268">
        <v>80</v>
      </c>
      <c r="I7268" s="86" t="s">
        <v>60</v>
      </c>
      <c r="J7268" s="87">
        <v>23487771</v>
      </c>
      <c r="K7268" s="86" t="s">
        <v>216</v>
      </c>
      <c r="L7268" s="86"/>
      <c r="M7268" s="66" t="s">
        <v>1401</v>
      </c>
      <c r="N7268" s="86" t="s">
        <v>50</v>
      </c>
      <c r="O7268" s="86"/>
      <c r="P7268" s="86" t="s">
        <v>82</v>
      </c>
      <c r="Q7268" s="86"/>
      <c r="R7268" s="86"/>
      <c r="S7268" t="s">
        <v>347</v>
      </c>
      <c r="T7268" s="86"/>
      <c r="U7268" s="85">
        <v>46180</v>
      </c>
      <c r="V7268" s="88" t="s">
        <v>1401</v>
      </c>
      <c r="W7268" s="86" t="s">
        <v>17680</v>
      </c>
      <c r="X7268" s="86" t="s">
        <v>22924</v>
      </c>
      <c r="Y7268" s="85">
        <v>46185</v>
      </c>
      <c r="Z7268" s="85"/>
      <c r="AA7268" s="85"/>
      <c r="AB7268" s="85"/>
      <c r="AC7268" s="85"/>
      <c r="AD7268" s="85"/>
      <c r="AE7268" s="330" t="s">
        <v>55</v>
      </c>
      <c r="AF7268" s="85" t="s">
        <v>977</v>
      </c>
      <c r="AG7268" s="85"/>
      <c r="AH7268" s="89">
        <f>OfficeForms.Table[[#This Row],[Fecha Cierre]]-OfficeForms.Table[[#This Row],[Fecha de radicación de la solicitud]]</f>
        <v>-46180</v>
      </c>
      <c r="AI7268" s="89"/>
      <c r="AJ7268" s="90"/>
      <c r="AK7268"/>
      <c r="AL7268"/>
      <c r="AM7268"/>
      <c r="AN7268"/>
      <c r="AO7268"/>
      <c r="AP7268"/>
      <c r="AQ7268"/>
      <c r="AR7268" s="328"/>
      <c r="AS7268" s="328"/>
      <c r="AT7268" s="328"/>
      <c r="AU7268" s="328"/>
      <c r="AV7268" s="328"/>
      <c r="AW7268" s="328"/>
      <c r="AX7268" s="328"/>
      <c r="AY7268" s="328"/>
      <c r="AZ7268" s="328"/>
      <c r="BA7268" s="328"/>
    </row>
    <row r="7269" spans="1:53" ht="19.5" hidden="1" customHeight="1">
      <c r="A7269" s="4">
        <v>7286</v>
      </c>
      <c r="B7269" s="85">
        <v>46184.505358796298</v>
      </c>
      <c r="C7269" s="98">
        <v>46184.506770833301</v>
      </c>
      <c r="D7269" s="86" t="s">
        <v>44</v>
      </c>
      <c r="E7269" s="86"/>
      <c r="F7269" s="158" t="s">
        <v>237</v>
      </c>
      <c r="G7269" s="88" t="s">
        <v>22962</v>
      </c>
      <c r="H7269">
        <v>0</v>
      </c>
      <c r="I7269" s="86" t="s">
        <v>274</v>
      </c>
      <c r="J7269" s="112">
        <v>26065010187839</v>
      </c>
      <c r="K7269" s="86" t="s">
        <v>216</v>
      </c>
      <c r="L7269" s="101"/>
      <c r="M7269" s="115" t="s">
        <v>142</v>
      </c>
      <c r="N7269" s="86" t="s">
        <v>50</v>
      </c>
      <c r="O7269" s="101"/>
      <c r="P7269" s="101" t="s">
        <v>205</v>
      </c>
      <c r="Q7269" s="101"/>
      <c r="R7269" s="101"/>
      <c r="S7269" s="116" t="s">
        <v>12255</v>
      </c>
      <c r="T7269" s="101"/>
      <c r="U7269" s="114">
        <v>46184</v>
      </c>
      <c r="V7269" s="106" t="s">
        <v>142</v>
      </c>
      <c r="W7269" s="101" t="s">
        <v>320</v>
      </c>
      <c r="X7269" s="86" t="s">
        <v>22963</v>
      </c>
      <c r="Y7269" s="85">
        <v>46185</v>
      </c>
      <c r="Z7269" s="114"/>
      <c r="AA7269" s="114"/>
      <c r="AB7269" s="114"/>
      <c r="AC7269" s="114"/>
      <c r="AD7269" s="85"/>
      <c r="AE7269" s="330" t="s">
        <v>106</v>
      </c>
      <c r="AF7269" s="85" t="s">
        <v>2088</v>
      </c>
      <c r="AG7269" s="85">
        <v>46185</v>
      </c>
      <c r="AH7269" s="89">
        <f>OfficeForms.Table[[#This Row],[Fecha Cierre]]-OfficeForms.Table[[#This Row],[Fecha de radicación de la solicitud]]</f>
        <v>1</v>
      </c>
      <c r="AI7269" s="89"/>
      <c r="AJ7269" t="s">
        <v>22964</v>
      </c>
      <c r="AK7269"/>
      <c r="AL7269"/>
      <c r="AM7269"/>
      <c r="AN7269"/>
      <c r="AO7269"/>
      <c r="AP7269"/>
      <c r="AQ7269"/>
      <c r="AR7269" s="328"/>
      <c r="AS7269" s="328"/>
      <c r="AT7269" s="328"/>
      <c r="AU7269" s="328"/>
      <c r="AV7269" s="328"/>
      <c r="AW7269" s="328"/>
      <c r="AX7269" s="328"/>
      <c r="AY7269" s="328"/>
      <c r="AZ7269" s="328"/>
      <c r="BA7269" s="328"/>
    </row>
    <row r="7270" spans="1:53" ht="19.5" hidden="1" customHeight="1">
      <c r="A7270" s="4">
        <v>7287</v>
      </c>
      <c r="B7270" s="85">
        <v>46184.506898148102</v>
      </c>
      <c r="C7270" s="98">
        <v>46184.5075462963</v>
      </c>
      <c r="D7270" s="86" t="s">
        <v>44</v>
      </c>
      <c r="E7270" s="86"/>
      <c r="F7270" s="158" t="s">
        <v>237</v>
      </c>
      <c r="G7270" s="88" t="s">
        <v>22965</v>
      </c>
      <c r="H7270">
        <v>0</v>
      </c>
      <c r="I7270" s="86" t="s">
        <v>274</v>
      </c>
      <c r="J7270" s="112">
        <v>26069710185578</v>
      </c>
      <c r="K7270" s="86" t="s">
        <v>216</v>
      </c>
      <c r="L7270" s="101"/>
      <c r="M7270" s="115" t="s">
        <v>142</v>
      </c>
      <c r="N7270" s="86" t="s">
        <v>50</v>
      </c>
      <c r="O7270" s="101"/>
      <c r="P7270" s="101" t="s">
        <v>205</v>
      </c>
      <c r="Q7270" s="101"/>
      <c r="R7270" s="101"/>
      <c r="S7270" s="116" t="s">
        <v>12255</v>
      </c>
      <c r="T7270" s="101"/>
      <c r="U7270" s="114">
        <v>46184</v>
      </c>
      <c r="V7270" s="106" t="s">
        <v>142</v>
      </c>
      <c r="W7270" s="101" t="s">
        <v>320</v>
      </c>
      <c r="X7270" s="86" t="s">
        <v>22966</v>
      </c>
      <c r="Y7270" s="85">
        <v>46185</v>
      </c>
      <c r="Z7270" s="114"/>
      <c r="AA7270" s="114"/>
      <c r="AB7270" s="114"/>
      <c r="AC7270" s="114"/>
      <c r="AD7270" s="85"/>
      <c r="AE7270" s="330" t="s">
        <v>55</v>
      </c>
      <c r="AF7270" s="85" t="s">
        <v>798</v>
      </c>
      <c r="AG7270" s="85">
        <v>46185</v>
      </c>
      <c r="AH7270" s="89">
        <f>OfficeForms.Table[[#This Row],[Fecha Cierre]]-OfficeForms.Table[[#This Row],[Fecha de radicación de la solicitud]]</f>
        <v>1</v>
      </c>
      <c r="AI7270" s="89"/>
      <c r="AJ7270" s="90" t="s">
        <v>110</v>
      </c>
      <c r="AK7270"/>
      <c r="AL7270"/>
      <c r="AM7270"/>
      <c r="AN7270"/>
      <c r="AO7270"/>
      <c r="AP7270"/>
      <c r="AQ7270"/>
      <c r="AR7270" s="328"/>
      <c r="AS7270" s="328"/>
      <c r="AT7270" s="328"/>
      <c r="AU7270" s="328"/>
      <c r="AV7270" s="328"/>
      <c r="AW7270" s="328"/>
      <c r="AX7270" s="328"/>
      <c r="AY7270" s="328"/>
      <c r="AZ7270" s="328"/>
      <c r="BA7270" s="328"/>
    </row>
    <row r="7271" spans="1:53" ht="19.5" hidden="1" customHeight="1">
      <c r="A7271" s="4">
        <v>7288</v>
      </c>
      <c r="B7271" s="85">
        <v>46184.507569444402</v>
      </c>
      <c r="C7271" s="98">
        <v>46184.508391203701</v>
      </c>
      <c r="D7271" s="86" t="s">
        <v>44</v>
      </c>
      <c r="E7271" s="86"/>
      <c r="F7271" s="158" t="s">
        <v>237</v>
      </c>
      <c r="G7271" s="88" t="s">
        <v>22967</v>
      </c>
      <c r="H7271">
        <v>0</v>
      </c>
      <c r="I7271" s="86" t="s">
        <v>274</v>
      </c>
      <c r="J7271" s="112">
        <v>26058310168873</v>
      </c>
      <c r="K7271" s="86" t="s">
        <v>216</v>
      </c>
      <c r="L7271" s="101"/>
      <c r="M7271" s="115" t="s">
        <v>142</v>
      </c>
      <c r="N7271" s="86" t="s">
        <v>50</v>
      </c>
      <c r="O7271" s="101"/>
      <c r="P7271" s="101" t="s">
        <v>205</v>
      </c>
      <c r="Q7271" s="101"/>
      <c r="R7271" s="101"/>
      <c r="S7271" s="116" t="s">
        <v>12255</v>
      </c>
      <c r="T7271" s="101"/>
      <c r="U7271" s="114">
        <v>46184</v>
      </c>
      <c r="V7271" s="106" t="s">
        <v>142</v>
      </c>
      <c r="W7271" s="101" t="s">
        <v>320</v>
      </c>
      <c r="X7271" s="86" t="s">
        <v>22963</v>
      </c>
      <c r="Y7271" s="85">
        <v>46185</v>
      </c>
      <c r="Z7271" s="114"/>
      <c r="AA7271" s="114"/>
      <c r="AB7271" s="114"/>
      <c r="AC7271" s="114"/>
      <c r="AD7271" s="85"/>
      <c r="AE7271" s="330" t="s">
        <v>106</v>
      </c>
      <c r="AF7271" s="85" t="s">
        <v>2088</v>
      </c>
      <c r="AG7271" s="85">
        <v>46185</v>
      </c>
      <c r="AH7271" s="89">
        <f>OfficeForms.Table[[#This Row],[Fecha Cierre]]-OfficeForms.Table[[#This Row],[Fecha de radicación de la solicitud]]</f>
        <v>1</v>
      </c>
      <c r="AI7271" s="89"/>
      <c r="AJ7271" t="s">
        <v>22964</v>
      </c>
      <c r="AK7271"/>
      <c r="AL7271"/>
      <c r="AM7271"/>
      <c r="AN7271"/>
      <c r="AO7271"/>
      <c r="AP7271"/>
      <c r="AQ7271"/>
      <c r="AR7271" s="328"/>
      <c r="AS7271" s="328"/>
      <c r="AT7271" s="328"/>
      <c r="AU7271" s="328"/>
      <c r="AV7271" s="328"/>
      <c r="AW7271" s="328"/>
      <c r="AX7271" s="328"/>
      <c r="AY7271" s="328"/>
      <c r="AZ7271" s="328"/>
      <c r="BA7271" s="328"/>
    </row>
    <row r="7272" spans="1:53" ht="19.5" hidden="1" customHeight="1">
      <c r="A7272" s="4">
        <v>7289</v>
      </c>
      <c r="B7272" s="85">
        <v>46184.508518518502</v>
      </c>
      <c r="C7272" s="98">
        <v>46184.509224537003</v>
      </c>
      <c r="D7272" s="86" t="s">
        <v>44</v>
      </c>
      <c r="E7272" s="86"/>
      <c r="F7272" s="158" t="s">
        <v>237</v>
      </c>
      <c r="G7272" s="88" t="s">
        <v>22968</v>
      </c>
      <c r="H7272">
        <v>0</v>
      </c>
      <c r="I7272" s="86" t="s">
        <v>274</v>
      </c>
      <c r="J7272" s="112">
        <v>26069110194560</v>
      </c>
      <c r="K7272" s="86" t="s">
        <v>216</v>
      </c>
      <c r="L7272" s="101"/>
      <c r="M7272" s="115" t="s">
        <v>142</v>
      </c>
      <c r="N7272" s="86" t="s">
        <v>50</v>
      </c>
      <c r="O7272" s="101"/>
      <c r="P7272" s="101" t="s">
        <v>205</v>
      </c>
      <c r="Q7272" s="101"/>
      <c r="R7272" s="101"/>
      <c r="S7272" s="116" t="s">
        <v>12255</v>
      </c>
      <c r="T7272" s="101"/>
      <c r="U7272" s="114">
        <v>46184</v>
      </c>
      <c r="V7272" s="106" t="s">
        <v>142</v>
      </c>
      <c r="W7272" s="101" t="s">
        <v>320</v>
      </c>
      <c r="X7272" s="86" t="s">
        <v>22969</v>
      </c>
      <c r="Y7272" s="85">
        <v>46185</v>
      </c>
      <c r="Z7272" s="114">
        <v>46189</v>
      </c>
      <c r="AA7272" s="114"/>
      <c r="AB7272" s="114"/>
      <c r="AC7272" s="114"/>
      <c r="AD7272" s="85"/>
      <c r="AE7272" s="330" t="s">
        <v>43</v>
      </c>
      <c r="AF7272" s="85" t="s">
        <v>43</v>
      </c>
      <c r="AG7272" s="85">
        <v>46185</v>
      </c>
      <c r="AH7272" s="89">
        <f>OfficeForms.Table[[#This Row],[Fecha Cierre]]-OfficeForms.Table[[#This Row],[Fecha de radicación de la solicitud]]</f>
        <v>1</v>
      </c>
      <c r="AI7272" s="89"/>
      <c r="AJ7272" s="90" t="s">
        <v>18708</v>
      </c>
      <c r="AK7272"/>
      <c r="AL7272"/>
      <c r="AM7272"/>
      <c r="AN7272"/>
      <c r="AO7272"/>
      <c r="AP7272"/>
      <c r="AQ7272"/>
      <c r="AR7272" s="328"/>
      <c r="AS7272" s="328"/>
      <c r="AT7272" s="328"/>
      <c r="AU7272" s="328"/>
      <c r="AV7272" s="328"/>
      <c r="AW7272" s="328"/>
      <c r="AX7272" s="328"/>
      <c r="AY7272" s="328"/>
      <c r="AZ7272" s="328"/>
      <c r="BA7272" s="328"/>
    </row>
    <row r="7273" spans="1:53" ht="19.5" hidden="1" customHeight="1">
      <c r="A7273" s="4">
        <v>7290</v>
      </c>
      <c r="B7273" s="85">
        <v>46184.510034722203</v>
      </c>
      <c r="C7273" s="98">
        <v>46184.510682870401</v>
      </c>
      <c r="D7273" s="86" t="s">
        <v>44</v>
      </c>
      <c r="E7273" s="86"/>
      <c r="F7273" s="158" t="s">
        <v>237</v>
      </c>
      <c r="G7273" s="88" t="s">
        <v>22970</v>
      </c>
      <c r="H7273">
        <v>0</v>
      </c>
      <c r="I7273" s="86" t="s">
        <v>274</v>
      </c>
      <c r="J7273" s="112">
        <v>26069010183499</v>
      </c>
      <c r="K7273" s="86" t="s">
        <v>216</v>
      </c>
      <c r="L7273" s="101"/>
      <c r="M7273" s="115" t="s">
        <v>142</v>
      </c>
      <c r="N7273" s="86" t="s">
        <v>50</v>
      </c>
      <c r="O7273" s="101"/>
      <c r="P7273" s="101" t="s">
        <v>205</v>
      </c>
      <c r="Q7273" s="101"/>
      <c r="R7273" s="101"/>
      <c r="S7273" s="116" t="s">
        <v>12255</v>
      </c>
      <c r="T7273" s="101"/>
      <c r="U7273" s="114">
        <v>46184</v>
      </c>
      <c r="V7273" s="106" t="s">
        <v>142</v>
      </c>
      <c r="W7273" s="101" t="s">
        <v>320</v>
      </c>
      <c r="X7273" s="86" t="s">
        <v>22963</v>
      </c>
      <c r="Y7273" s="85">
        <v>46185</v>
      </c>
      <c r="Z7273" s="114"/>
      <c r="AA7273" s="114"/>
      <c r="AB7273" s="114"/>
      <c r="AC7273" s="114"/>
      <c r="AD7273" s="85"/>
      <c r="AE7273" s="330" t="s">
        <v>106</v>
      </c>
      <c r="AF7273" s="85" t="s">
        <v>2088</v>
      </c>
      <c r="AG7273" s="85">
        <v>46185</v>
      </c>
      <c r="AH7273" s="89">
        <f>OfficeForms.Table[[#This Row],[Fecha Cierre]]-OfficeForms.Table[[#This Row],[Fecha de radicación de la solicitud]]</f>
        <v>1</v>
      </c>
      <c r="AI7273" s="89"/>
      <c r="AJ7273" s="328" t="s">
        <v>22964</v>
      </c>
      <c r="AK7273"/>
      <c r="AL7273"/>
      <c r="AM7273"/>
      <c r="AN7273"/>
      <c r="AO7273"/>
      <c r="AP7273"/>
      <c r="AQ7273"/>
      <c r="AR7273" s="328"/>
      <c r="AS7273" s="328"/>
      <c r="AT7273" s="328"/>
      <c r="AU7273" s="328"/>
      <c r="AV7273" s="328"/>
      <c r="AW7273" s="328"/>
      <c r="AX7273" s="328"/>
      <c r="AY7273" s="328"/>
      <c r="AZ7273" s="328"/>
      <c r="BA7273" s="328"/>
    </row>
    <row r="7274" spans="1:53" ht="19.5" hidden="1" customHeight="1">
      <c r="A7274" s="4">
        <v>7291</v>
      </c>
      <c r="B7274" s="85">
        <v>46184.511851851901</v>
      </c>
      <c r="C7274" s="98">
        <v>46184.513321759303</v>
      </c>
      <c r="D7274" s="86" t="s">
        <v>44</v>
      </c>
      <c r="E7274" s="86"/>
      <c r="F7274" s="158" t="s">
        <v>237</v>
      </c>
      <c r="G7274" s="88" t="s">
        <v>22971</v>
      </c>
      <c r="H7274">
        <v>86</v>
      </c>
      <c r="I7274" s="86" t="s">
        <v>60</v>
      </c>
      <c r="J7274" s="112">
        <v>4440920</v>
      </c>
      <c r="K7274" s="86" t="s">
        <v>371</v>
      </c>
      <c r="L7274" s="101"/>
      <c r="M7274" s="115" t="s">
        <v>22972</v>
      </c>
      <c r="N7274" s="86" t="s">
        <v>50</v>
      </c>
      <c r="O7274" s="101"/>
      <c r="P7274" s="101" t="s">
        <v>205</v>
      </c>
      <c r="Q7274" s="101"/>
      <c r="R7274" s="101"/>
      <c r="S7274" s="116" t="s">
        <v>12398</v>
      </c>
      <c r="T7274" s="101"/>
      <c r="U7274" s="114">
        <v>46183</v>
      </c>
      <c r="V7274" s="106" t="s">
        <v>22972</v>
      </c>
      <c r="W7274" s="101" t="s">
        <v>320</v>
      </c>
      <c r="X7274" s="124" t="s">
        <v>22973</v>
      </c>
      <c r="Y7274" s="85">
        <v>46185</v>
      </c>
      <c r="Z7274" s="114"/>
      <c r="AA7274" s="114"/>
      <c r="AB7274" s="114"/>
      <c r="AC7274" s="114"/>
      <c r="AD7274" s="85"/>
      <c r="AE7274" s="124" t="s">
        <v>75</v>
      </c>
      <c r="AF7274" s="85" t="s">
        <v>2088</v>
      </c>
      <c r="AG7274" s="85">
        <v>46185</v>
      </c>
      <c r="AH7274" s="89">
        <f>OfficeForms.Table[[#This Row],[Fecha Cierre]]-OfficeForms.Table[[#This Row],[Fecha de radicación de la solicitud]]</f>
        <v>2</v>
      </c>
      <c r="AI7274" s="89"/>
      <c r="AJ7274" s="90" t="s">
        <v>75</v>
      </c>
      <c r="AK7274"/>
      <c r="AL7274"/>
      <c r="AM7274"/>
      <c r="AN7274"/>
      <c r="AO7274"/>
      <c r="AP7274"/>
      <c r="AQ7274"/>
      <c r="AR7274" s="328"/>
      <c r="AS7274" s="328"/>
      <c r="AT7274" s="328"/>
      <c r="AU7274" s="328"/>
      <c r="AV7274" s="328"/>
      <c r="AW7274" s="328"/>
      <c r="AX7274" s="328"/>
      <c r="AY7274" s="328"/>
      <c r="AZ7274" s="328"/>
      <c r="BA7274" s="328"/>
    </row>
    <row r="7275" spans="1:53" ht="19.5" hidden="1" customHeight="1">
      <c r="A7275" s="4">
        <v>7292</v>
      </c>
      <c r="B7275" s="85">
        <v>46184.549756944398</v>
      </c>
      <c r="C7275" s="98">
        <v>46184.550694444399</v>
      </c>
      <c r="D7275" s="86" t="s">
        <v>44</v>
      </c>
      <c r="E7275" s="86"/>
      <c r="F7275" s="158" t="s">
        <v>237</v>
      </c>
      <c r="G7275" s="88" t="s">
        <v>22974</v>
      </c>
      <c r="H7275">
        <v>19</v>
      </c>
      <c r="I7275" s="86" t="s">
        <v>60</v>
      </c>
      <c r="J7275" s="112">
        <v>1032796046</v>
      </c>
      <c r="K7275" s="86" t="s">
        <v>216</v>
      </c>
      <c r="L7275" s="101"/>
      <c r="M7275" s="115" t="s">
        <v>142</v>
      </c>
      <c r="N7275" s="86" t="s">
        <v>50</v>
      </c>
      <c r="O7275" s="101"/>
      <c r="P7275" s="101" t="s">
        <v>51</v>
      </c>
      <c r="Q7275" s="101"/>
      <c r="R7275" s="101"/>
      <c r="S7275" s="116" t="s">
        <v>759</v>
      </c>
      <c r="T7275" s="101"/>
      <c r="U7275" s="114">
        <v>46183</v>
      </c>
      <c r="V7275" s="106" t="s">
        <v>142</v>
      </c>
      <c r="W7275" s="101" t="s">
        <v>320</v>
      </c>
      <c r="X7275" s="86" t="s">
        <v>22975</v>
      </c>
      <c r="Y7275" s="85">
        <v>46185</v>
      </c>
      <c r="Z7275" s="114">
        <v>46189</v>
      </c>
      <c r="AA7275" s="114"/>
      <c r="AB7275" s="114"/>
      <c r="AC7275" s="114"/>
      <c r="AD7275" s="85"/>
      <c r="AE7275" s="85" t="s">
        <v>144</v>
      </c>
      <c r="AF7275" s="85" t="s">
        <v>9907</v>
      </c>
      <c r="AG7275" s="85">
        <v>46189</v>
      </c>
      <c r="AH7275" s="89">
        <f>OfficeForms.Table[[#This Row],[Fecha Cierre]]-OfficeForms.Table[[#This Row],[Fecha de radicación de la solicitud]]</f>
        <v>6</v>
      </c>
      <c r="AI7275" s="89"/>
      <c r="AJ7275" s="114" t="s">
        <v>9907</v>
      </c>
      <c r="AK7275"/>
      <c r="AL7275"/>
      <c r="AM7275"/>
      <c r="AN7275"/>
      <c r="AO7275"/>
      <c r="AP7275"/>
      <c r="AQ7275"/>
      <c r="AR7275" s="328"/>
      <c r="AS7275" s="328"/>
      <c r="AT7275" s="328"/>
      <c r="AU7275" s="328"/>
      <c r="AV7275" s="328"/>
      <c r="AW7275" s="328"/>
      <c r="AX7275" s="328"/>
      <c r="AY7275" s="328"/>
      <c r="AZ7275" s="328"/>
      <c r="BA7275" s="328"/>
    </row>
    <row r="7276" spans="1:53" ht="19.5" hidden="1" customHeight="1">
      <c r="A7276" s="4">
        <v>7293</v>
      </c>
      <c r="B7276" s="85">
        <v>46184.550844907397</v>
      </c>
      <c r="C7276" s="98">
        <v>46184.552210648202</v>
      </c>
      <c r="D7276" s="86" t="s">
        <v>44</v>
      </c>
      <c r="E7276" s="86"/>
      <c r="F7276" s="158" t="s">
        <v>237</v>
      </c>
      <c r="G7276" s="88" t="s">
        <v>22976</v>
      </c>
      <c r="H7276">
        <v>54</v>
      </c>
      <c r="I7276" s="86" t="s">
        <v>60</v>
      </c>
      <c r="J7276" s="112">
        <v>14316832</v>
      </c>
      <c r="K7276" s="86" t="s">
        <v>216</v>
      </c>
      <c r="L7276" s="101"/>
      <c r="M7276" s="115" t="s">
        <v>142</v>
      </c>
      <c r="N7276" s="86" t="s">
        <v>50</v>
      </c>
      <c r="O7276" s="101"/>
      <c r="P7276" s="101" t="s">
        <v>51</v>
      </c>
      <c r="Q7276" s="101"/>
      <c r="R7276" s="101"/>
      <c r="S7276" s="116" t="s">
        <v>11688</v>
      </c>
      <c r="T7276" s="101"/>
      <c r="U7276" s="114">
        <v>46183</v>
      </c>
      <c r="V7276" s="106" t="s">
        <v>21631</v>
      </c>
      <c r="W7276" s="101" t="s">
        <v>320</v>
      </c>
      <c r="X7276" s="86" t="s">
        <v>22865</v>
      </c>
      <c r="Y7276" s="85">
        <v>46185</v>
      </c>
      <c r="Z7276" s="114"/>
      <c r="AA7276" s="114"/>
      <c r="AB7276" s="114"/>
      <c r="AC7276" s="114"/>
      <c r="AD7276" s="85"/>
      <c r="AE7276" s="330" t="s">
        <v>43</v>
      </c>
      <c r="AF7276" s="85" t="s">
        <v>2744</v>
      </c>
      <c r="AG7276" s="85">
        <v>46185</v>
      </c>
      <c r="AH7276" s="89">
        <f>OfficeForms.Table[[#This Row],[Fecha Cierre]]-OfficeForms.Table[[#This Row],[Fecha de radicación de la solicitud]]</f>
        <v>2</v>
      </c>
      <c r="AI7276" s="89"/>
      <c r="AJ7276" s="90" t="s">
        <v>18708</v>
      </c>
      <c r="AK7276"/>
      <c r="AL7276"/>
      <c r="AM7276"/>
      <c r="AN7276"/>
      <c r="AO7276"/>
      <c r="AP7276"/>
      <c r="AQ7276"/>
      <c r="AR7276" s="328"/>
      <c r="AS7276" s="328"/>
      <c r="AT7276" s="328"/>
      <c r="AU7276" s="328"/>
      <c r="AV7276" s="328"/>
      <c r="AW7276" s="328"/>
      <c r="AX7276" s="328"/>
      <c r="AY7276" s="328"/>
      <c r="AZ7276" s="328"/>
      <c r="BA7276" s="328"/>
    </row>
    <row r="7277" spans="1:53" ht="19.5" hidden="1" customHeight="1">
      <c r="A7277" s="4">
        <v>7294</v>
      </c>
      <c r="B7277" s="85">
        <v>46184.552349537</v>
      </c>
      <c r="C7277" s="98">
        <v>46184.553356481498</v>
      </c>
      <c r="D7277" s="86" t="s">
        <v>44</v>
      </c>
      <c r="E7277" s="86"/>
      <c r="F7277" s="158" t="s">
        <v>237</v>
      </c>
      <c r="G7277" s="88" t="s">
        <v>22977</v>
      </c>
      <c r="H7277">
        <v>37</v>
      </c>
      <c r="I7277" s="86" t="s">
        <v>60</v>
      </c>
      <c r="J7277" s="112">
        <v>3014594</v>
      </c>
      <c r="K7277" s="86" t="s">
        <v>216</v>
      </c>
      <c r="L7277" s="101"/>
      <c r="M7277" s="115" t="s">
        <v>142</v>
      </c>
      <c r="N7277" s="86" t="s">
        <v>50</v>
      </c>
      <c r="O7277" s="101"/>
      <c r="P7277" s="101" t="s">
        <v>51</v>
      </c>
      <c r="Q7277" s="101"/>
      <c r="R7277" s="101"/>
      <c r="S7277" s="116" t="s">
        <v>759</v>
      </c>
      <c r="T7277" s="101"/>
      <c r="U7277" s="114">
        <v>46183</v>
      </c>
      <c r="V7277" s="106" t="s">
        <v>142</v>
      </c>
      <c r="W7277" s="101" t="s">
        <v>320</v>
      </c>
      <c r="X7277" s="86" t="s">
        <v>22978</v>
      </c>
      <c r="Y7277" s="85">
        <v>46185</v>
      </c>
      <c r="Z7277" s="114">
        <v>46189</v>
      </c>
      <c r="AA7277" s="114"/>
      <c r="AB7277" s="114"/>
      <c r="AC7277" s="114"/>
      <c r="AD7277" s="85"/>
      <c r="AE7277" s="330" t="s">
        <v>75</v>
      </c>
      <c r="AF7277" s="85" t="s">
        <v>2088</v>
      </c>
      <c r="AG7277" s="85">
        <v>46189</v>
      </c>
      <c r="AH7277" s="89">
        <f>OfficeForms.Table[[#This Row],[Fecha Cierre]]-OfficeForms.Table[[#This Row],[Fecha de radicación de la solicitud]]</f>
        <v>6</v>
      </c>
      <c r="AI7277" s="89"/>
      <c r="AJ7277" s="90" t="s">
        <v>75</v>
      </c>
      <c r="AK7277"/>
      <c r="AL7277"/>
      <c r="AM7277"/>
      <c r="AN7277"/>
      <c r="AO7277"/>
      <c r="AP7277"/>
      <c r="AQ7277"/>
      <c r="AR7277" s="328"/>
      <c r="AS7277" s="328"/>
      <c r="AT7277" s="328"/>
      <c r="AU7277" s="328"/>
      <c r="AV7277" s="328"/>
      <c r="AW7277" s="328"/>
      <c r="AX7277" s="328"/>
      <c r="AY7277" s="328"/>
      <c r="AZ7277" s="328"/>
      <c r="BA7277" s="328"/>
    </row>
    <row r="7278" spans="1:53" ht="19.5" hidden="1" customHeight="1">
      <c r="A7278" s="4">
        <v>7295</v>
      </c>
      <c r="B7278" s="85">
        <v>46184.635648148098</v>
      </c>
      <c r="C7278" s="98">
        <v>46184.637175925898</v>
      </c>
      <c r="D7278" s="86" t="s">
        <v>44</v>
      </c>
      <c r="E7278" s="86"/>
      <c r="F7278" s="158" t="s">
        <v>17582</v>
      </c>
      <c r="G7278" s="88" t="s">
        <v>22979</v>
      </c>
      <c r="H7278">
        <v>81</v>
      </c>
      <c r="I7278" s="86" t="s">
        <v>60</v>
      </c>
      <c r="J7278" s="112">
        <v>24995244</v>
      </c>
      <c r="K7278" s="86" t="s">
        <v>88</v>
      </c>
      <c r="L7278" s="101"/>
      <c r="M7278" s="115" t="s">
        <v>606</v>
      </c>
      <c r="N7278" s="86" t="s">
        <v>173</v>
      </c>
      <c r="O7278" s="101"/>
      <c r="P7278" s="101" t="s">
        <v>21794</v>
      </c>
      <c r="Q7278" s="101"/>
      <c r="R7278" s="101"/>
      <c r="S7278" s="116" t="s">
        <v>19428</v>
      </c>
      <c r="T7278" s="101"/>
      <c r="U7278" s="114">
        <v>46182</v>
      </c>
      <c r="V7278" s="106" t="s">
        <v>22980</v>
      </c>
      <c r="W7278" s="101" t="s">
        <v>241</v>
      </c>
      <c r="X7278" s="86" t="s">
        <v>22981</v>
      </c>
      <c r="Y7278" s="85"/>
      <c r="Z7278" s="114"/>
      <c r="AA7278" s="114"/>
      <c r="AB7278" s="114"/>
      <c r="AC7278" s="114"/>
      <c r="AD7278" s="85"/>
      <c r="AE7278" s="86" t="s">
        <v>132</v>
      </c>
      <c r="AF7278" s="85"/>
      <c r="AG7278" s="85">
        <v>46184</v>
      </c>
      <c r="AH7278" s="89">
        <f>OfficeForms.Table[[#This Row],[Fecha Cierre]]-OfficeForms.Table[[#This Row],[Fecha de radicación de la solicitud]]</f>
        <v>2</v>
      </c>
      <c r="AI7278" s="89"/>
      <c r="AJ7278" s="90"/>
      <c r="AK7278"/>
      <c r="AL7278"/>
      <c r="AM7278"/>
      <c r="AN7278"/>
      <c r="AO7278"/>
      <c r="AP7278"/>
      <c r="AQ7278"/>
      <c r="AR7278" s="328"/>
      <c r="AS7278" s="328"/>
      <c r="AT7278" s="328"/>
      <c r="AU7278" s="328"/>
      <c r="AV7278" s="328"/>
      <c r="AW7278" s="328"/>
      <c r="AX7278" s="328"/>
      <c r="AY7278" s="328"/>
      <c r="AZ7278" s="328"/>
      <c r="BA7278" s="328"/>
    </row>
    <row r="7279" spans="1:53" ht="19.5" hidden="1" customHeight="1">
      <c r="A7279" s="4">
        <v>7296</v>
      </c>
      <c r="B7279" s="85">
        <v>46184.655185185198</v>
      </c>
      <c r="C7279" s="98">
        <v>46184.656087962998</v>
      </c>
      <c r="D7279" s="86" t="s">
        <v>44</v>
      </c>
      <c r="E7279" s="86"/>
      <c r="F7279" s="158" t="s">
        <v>45</v>
      </c>
      <c r="G7279" s="88" t="s">
        <v>22982</v>
      </c>
      <c r="H7279">
        <v>11</v>
      </c>
      <c r="I7279" s="86" t="s">
        <v>198</v>
      </c>
      <c r="J7279" s="112">
        <v>1050969497</v>
      </c>
      <c r="K7279" s="86" t="s">
        <v>88</v>
      </c>
      <c r="L7279" s="101"/>
      <c r="M7279" s="115" t="s">
        <v>8607</v>
      </c>
      <c r="N7279" s="86" t="s">
        <v>50</v>
      </c>
      <c r="O7279" s="101"/>
      <c r="P7279" s="101" t="s">
        <v>21794</v>
      </c>
      <c r="Q7279" s="101"/>
      <c r="R7279" s="101"/>
      <c r="S7279" s="116" t="s">
        <v>759</v>
      </c>
      <c r="T7279" s="101"/>
      <c r="U7279" s="114">
        <v>46182</v>
      </c>
      <c r="V7279" s="106" t="s">
        <v>606</v>
      </c>
      <c r="W7279" s="101" t="s">
        <v>379</v>
      </c>
      <c r="X7279" s="86" t="s">
        <v>22983</v>
      </c>
      <c r="Y7279" s="85">
        <v>46189</v>
      </c>
      <c r="Z7279" s="114"/>
      <c r="AA7279" s="114"/>
      <c r="AB7279" s="114"/>
      <c r="AC7279" s="114"/>
      <c r="AD7279" s="85"/>
      <c r="AE7279" s="86" t="s">
        <v>75</v>
      </c>
      <c r="AF7279" s="85" t="s">
        <v>977</v>
      </c>
      <c r="AG7279" s="85">
        <v>46187</v>
      </c>
      <c r="AH7279" s="89">
        <f>OfficeForms.Table[[#This Row],[Fecha Cierre]]-OfficeForms.Table[[#This Row],[Fecha de radicación de la solicitud]]</f>
        <v>5</v>
      </c>
      <c r="AI7279" s="89" t="s">
        <v>57</v>
      </c>
      <c r="AJ7279" s="90" t="s">
        <v>607</v>
      </c>
      <c r="AK7279"/>
      <c r="AL7279"/>
      <c r="AM7279"/>
      <c r="AN7279"/>
      <c r="AO7279"/>
      <c r="AP7279"/>
      <c r="AQ7279"/>
      <c r="AR7279" s="328"/>
      <c r="AS7279" s="328"/>
      <c r="AT7279" s="328"/>
      <c r="AU7279" s="328"/>
      <c r="AV7279" s="328"/>
      <c r="AW7279" s="328"/>
      <c r="AX7279" s="328"/>
      <c r="AY7279" s="328"/>
      <c r="AZ7279" s="328"/>
      <c r="BA7279" s="328"/>
    </row>
    <row r="7280" spans="1:53" ht="19.5" hidden="1" customHeight="1">
      <c r="A7280" s="4">
        <v>7297</v>
      </c>
      <c r="B7280" s="85">
        <v>46184.656620370399</v>
      </c>
      <c r="C7280" s="98">
        <v>46184.657361111102</v>
      </c>
      <c r="D7280" s="86" t="s">
        <v>44</v>
      </c>
      <c r="E7280" s="86"/>
      <c r="F7280" s="158" t="s">
        <v>45</v>
      </c>
      <c r="G7280" s="88" t="s">
        <v>22984</v>
      </c>
      <c r="H7280">
        <v>92</v>
      </c>
      <c r="I7280" s="86" t="s">
        <v>60</v>
      </c>
      <c r="J7280" s="112">
        <v>693956</v>
      </c>
      <c r="K7280" s="86" t="s">
        <v>61</v>
      </c>
      <c r="L7280" s="101"/>
      <c r="M7280" s="115" t="s">
        <v>1227</v>
      </c>
      <c r="N7280" s="86" t="s">
        <v>173</v>
      </c>
      <c r="O7280" s="101"/>
      <c r="P7280" s="101" t="s">
        <v>21694</v>
      </c>
      <c r="Q7280" s="101"/>
      <c r="R7280" s="101"/>
      <c r="S7280" s="116"/>
      <c r="T7280" s="101"/>
      <c r="U7280" s="114">
        <v>46182</v>
      </c>
      <c r="V7280" s="106" t="s">
        <v>606</v>
      </c>
      <c r="W7280" s="101" t="s">
        <v>379</v>
      </c>
      <c r="X7280" s="86" t="s">
        <v>22985</v>
      </c>
      <c r="Y7280" s="85"/>
      <c r="Z7280" s="114"/>
      <c r="AA7280" s="114"/>
      <c r="AB7280" s="114"/>
      <c r="AC7280" s="114"/>
      <c r="AD7280" s="85"/>
      <c r="AE7280" s="86" t="s">
        <v>132</v>
      </c>
      <c r="AF7280" s="85" t="s">
        <v>977</v>
      </c>
      <c r="AG7280" s="85">
        <v>46187</v>
      </c>
      <c r="AH7280" s="89">
        <f>OfficeForms.Table[[#This Row],[Fecha Cierre]]-OfficeForms.Table[[#This Row],[Fecha de radicación de la solicitud]]</f>
        <v>5</v>
      </c>
      <c r="AI7280" s="89" t="s">
        <v>57</v>
      </c>
      <c r="AJ7280" s="90" t="s">
        <v>607</v>
      </c>
      <c r="AK7280"/>
      <c r="AL7280"/>
      <c r="AM7280"/>
      <c r="AN7280"/>
      <c r="AO7280"/>
      <c r="AP7280"/>
      <c r="AQ7280"/>
      <c r="AR7280" s="328"/>
      <c r="AS7280" s="328"/>
      <c r="AT7280" s="328"/>
      <c r="AU7280" s="328"/>
      <c r="AV7280" s="328"/>
      <c r="AW7280" s="328"/>
      <c r="AX7280" s="328"/>
      <c r="AY7280" s="328"/>
      <c r="AZ7280" s="328"/>
      <c r="BA7280" s="328"/>
    </row>
    <row r="7281" spans="1:53" ht="19.5" hidden="1" customHeight="1">
      <c r="A7281" s="4">
        <v>7298</v>
      </c>
      <c r="B7281" s="85">
        <v>46184.655370370398</v>
      </c>
      <c r="C7281" s="98">
        <v>46184.659201388902</v>
      </c>
      <c r="D7281" s="86" t="s">
        <v>44</v>
      </c>
      <c r="E7281" s="86"/>
      <c r="F7281" s="158" t="s">
        <v>1640</v>
      </c>
      <c r="G7281" s="88" t="s">
        <v>22986</v>
      </c>
      <c r="H7281">
        <v>24</v>
      </c>
      <c r="I7281" s="86" t="s">
        <v>60</v>
      </c>
      <c r="J7281" s="112">
        <v>1007510901</v>
      </c>
      <c r="K7281" s="86" t="s">
        <v>61</v>
      </c>
      <c r="L7281" s="101"/>
      <c r="M7281" s="115" t="s">
        <v>22987</v>
      </c>
      <c r="N7281" s="86" t="s">
        <v>50</v>
      </c>
      <c r="O7281" s="101"/>
      <c r="P7281" s="101" t="s">
        <v>51</v>
      </c>
      <c r="Q7281" s="101"/>
      <c r="R7281" s="101"/>
      <c r="S7281" s="116" t="s">
        <v>11841</v>
      </c>
      <c r="T7281" s="101"/>
      <c r="U7281" s="114">
        <v>46183</v>
      </c>
      <c r="V7281" s="106" t="s">
        <v>22988</v>
      </c>
      <c r="W7281" s="101" t="s">
        <v>17728</v>
      </c>
      <c r="X7281" s="86" t="s">
        <v>22989</v>
      </c>
      <c r="Y7281" s="85">
        <v>46184</v>
      </c>
      <c r="Z7281" s="114"/>
      <c r="AA7281" s="114"/>
      <c r="AB7281" s="114"/>
      <c r="AC7281" s="114"/>
      <c r="AD7281" s="85"/>
      <c r="AE7281" s="86" t="s">
        <v>75</v>
      </c>
      <c r="AF7281" s="85"/>
      <c r="AG7281" s="85"/>
      <c r="AH7281" s="89">
        <f>OfficeForms.Table[[#This Row],[Fecha Cierre]]-OfficeForms.Table[[#This Row],[Fecha de radicación de la solicitud]]</f>
        <v>-46183</v>
      </c>
      <c r="AI7281" s="89"/>
      <c r="AJ7281" s="90"/>
      <c r="AK7281"/>
      <c r="AL7281"/>
      <c r="AM7281"/>
      <c r="AN7281"/>
      <c r="AO7281"/>
      <c r="AP7281"/>
      <c r="AQ7281"/>
      <c r="AR7281" s="328"/>
      <c r="AS7281" s="328"/>
      <c r="AT7281" s="328"/>
      <c r="AU7281" s="328"/>
      <c r="AV7281" s="328"/>
      <c r="AW7281" s="328"/>
      <c r="AX7281" s="328"/>
      <c r="AY7281" s="328"/>
      <c r="AZ7281" s="328"/>
      <c r="BA7281" s="328"/>
    </row>
    <row r="7282" spans="1:53" ht="19.5" hidden="1" customHeight="1">
      <c r="A7282" s="4">
        <v>7299</v>
      </c>
      <c r="B7282" s="85">
        <v>46184.657719907402</v>
      </c>
      <c r="C7282" s="98">
        <v>46184.659456018497</v>
      </c>
      <c r="D7282" s="86" t="s">
        <v>44</v>
      </c>
      <c r="E7282" s="86"/>
      <c r="F7282" s="158" t="s">
        <v>45</v>
      </c>
      <c r="G7282" s="88" t="s">
        <v>22990</v>
      </c>
      <c r="H7282">
        <v>0.11</v>
      </c>
      <c r="I7282" s="86" t="s">
        <v>47</v>
      </c>
      <c r="J7282" s="112">
        <v>26054810179743</v>
      </c>
      <c r="K7282" s="86" t="s">
        <v>216</v>
      </c>
      <c r="L7282" s="101"/>
      <c r="M7282" s="115" t="s">
        <v>22991</v>
      </c>
      <c r="N7282" s="86" t="s">
        <v>173</v>
      </c>
      <c r="O7282" s="101"/>
      <c r="P7282" s="101" t="s">
        <v>21694</v>
      </c>
      <c r="Q7282" s="101"/>
      <c r="R7282" s="101"/>
      <c r="S7282" s="116"/>
      <c r="T7282" s="101"/>
      <c r="U7282" s="114">
        <v>46182</v>
      </c>
      <c r="V7282" s="106" t="s">
        <v>606</v>
      </c>
      <c r="W7282" s="101" t="s">
        <v>379</v>
      </c>
      <c r="X7282" s="86" t="s">
        <v>22992</v>
      </c>
      <c r="Y7282" s="85"/>
      <c r="Z7282" s="114"/>
      <c r="AA7282" s="114"/>
      <c r="AB7282" s="114"/>
      <c r="AC7282" s="114"/>
      <c r="AD7282" s="85"/>
      <c r="AE7282" s="86" t="s">
        <v>132</v>
      </c>
      <c r="AF7282" s="85" t="s">
        <v>977</v>
      </c>
      <c r="AG7282" s="85">
        <v>46186</v>
      </c>
      <c r="AH7282" s="89">
        <f>OfficeForms.Table[[#This Row],[Fecha Cierre]]-OfficeForms.Table[[#This Row],[Fecha de radicación de la solicitud]]</f>
        <v>4</v>
      </c>
      <c r="AI7282" s="89" t="s">
        <v>57</v>
      </c>
      <c r="AJ7282" s="90" t="s">
        <v>607</v>
      </c>
      <c r="AK7282"/>
      <c r="AL7282"/>
      <c r="AM7282"/>
      <c r="AN7282"/>
      <c r="AO7282"/>
      <c r="AP7282"/>
      <c r="AQ7282"/>
      <c r="AR7282" s="328"/>
      <c r="AS7282" s="328"/>
      <c r="AT7282" s="328"/>
      <c r="AU7282" s="328"/>
      <c r="AV7282" s="328"/>
      <c r="AW7282" s="328"/>
      <c r="AX7282" s="328"/>
      <c r="AY7282" s="328"/>
      <c r="AZ7282" s="328"/>
      <c r="BA7282" s="328"/>
    </row>
    <row r="7283" spans="1:53" ht="19.5" hidden="1" customHeight="1">
      <c r="A7283" s="4">
        <v>7300</v>
      </c>
      <c r="B7283" s="85">
        <v>46184.659930555601</v>
      </c>
      <c r="C7283" s="98">
        <v>46184.660497685203</v>
      </c>
      <c r="D7283" s="86" t="s">
        <v>44</v>
      </c>
      <c r="E7283" s="86"/>
      <c r="F7283" s="158" t="s">
        <v>45</v>
      </c>
      <c r="G7283" s="88" t="s">
        <v>22993</v>
      </c>
      <c r="H7283">
        <v>87</v>
      </c>
      <c r="I7283" s="86" t="s">
        <v>60</v>
      </c>
      <c r="J7283" s="112">
        <v>20242240</v>
      </c>
      <c r="K7283" s="86" t="s">
        <v>114</v>
      </c>
      <c r="L7283" s="101"/>
      <c r="M7283" s="115" t="s">
        <v>22994</v>
      </c>
      <c r="N7283" s="86" t="s">
        <v>150</v>
      </c>
      <c r="O7283" s="101"/>
      <c r="P7283" s="101" t="s">
        <v>21694</v>
      </c>
      <c r="Q7283" s="101"/>
      <c r="R7283" s="101"/>
      <c r="S7283" s="116"/>
      <c r="T7283" s="101"/>
      <c r="U7283" s="114">
        <v>46182</v>
      </c>
      <c r="V7283" s="106" t="s">
        <v>22995</v>
      </c>
      <c r="W7283" s="101" t="s">
        <v>379</v>
      </c>
      <c r="X7283" s="86" t="s">
        <v>22996</v>
      </c>
      <c r="Y7283" s="85"/>
      <c r="Z7283" s="114"/>
      <c r="AA7283" s="114"/>
      <c r="AB7283" s="114"/>
      <c r="AC7283" s="114"/>
      <c r="AD7283" s="85"/>
      <c r="AE7283" s="86" t="s">
        <v>106</v>
      </c>
      <c r="AF7283" s="85" t="s">
        <v>977</v>
      </c>
      <c r="AG7283" s="85">
        <v>46191</v>
      </c>
      <c r="AH7283" s="89">
        <f>OfficeForms.Table[[#This Row],[Fecha Cierre]]-OfficeForms.Table[[#This Row],[Fecha de radicación de la solicitud]]</f>
        <v>9</v>
      </c>
      <c r="AI7283" s="89" t="s">
        <v>57</v>
      </c>
      <c r="AJ7283" s="90" t="s">
        <v>607</v>
      </c>
      <c r="AK7283"/>
      <c r="AL7283"/>
      <c r="AM7283"/>
      <c r="AN7283"/>
      <c r="AO7283"/>
      <c r="AP7283"/>
      <c r="AQ7283"/>
      <c r="AR7283" s="328"/>
      <c r="AS7283" s="328"/>
      <c r="AT7283" s="328"/>
      <c r="AU7283" s="328"/>
      <c r="AV7283" s="328"/>
      <c r="AW7283" s="328"/>
      <c r="AX7283" s="328"/>
      <c r="AY7283" s="328"/>
      <c r="AZ7283" s="328"/>
      <c r="BA7283" s="328"/>
    </row>
    <row r="7284" spans="1:53" ht="19.5" hidden="1" customHeight="1">
      <c r="A7284" s="4">
        <v>7301</v>
      </c>
      <c r="B7284" s="85">
        <v>46184.649733796301</v>
      </c>
      <c r="C7284" s="98">
        <v>46184.660925925898</v>
      </c>
      <c r="D7284" s="86" t="s">
        <v>44</v>
      </c>
      <c r="E7284" s="86"/>
      <c r="F7284" s="158" t="s">
        <v>344</v>
      </c>
      <c r="G7284" s="88" t="s">
        <v>22997</v>
      </c>
      <c r="H7284">
        <v>73</v>
      </c>
      <c r="I7284" s="86" t="s">
        <v>60</v>
      </c>
      <c r="J7284" s="112">
        <v>19208386</v>
      </c>
      <c r="K7284" s="86" t="s">
        <v>114</v>
      </c>
      <c r="L7284" s="101"/>
      <c r="M7284" s="115" t="s">
        <v>22998</v>
      </c>
      <c r="N7284" s="86" t="s">
        <v>50</v>
      </c>
      <c r="O7284" s="101"/>
      <c r="P7284" s="101" t="s">
        <v>82</v>
      </c>
      <c r="Q7284" s="101"/>
      <c r="R7284" s="101"/>
      <c r="S7284" s="116" t="s">
        <v>347</v>
      </c>
      <c r="T7284" s="101"/>
      <c r="U7284" s="114">
        <v>46181</v>
      </c>
      <c r="V7284" s="106" t="s">
        <v>22998</v>
      </c>
      <c r="W7284" s="101" t="s">
        <v>17680</v>
      </c>
      <c r="X7284" s="86" t="s">
        <v>22999</v>
      </c>
      <c r="Y7284" s="85">
        <v>46184</v>
      </c>
      <c r="Z7284" s="114">
        <v>46189</v>
      </c>
      <c r="AA7284" s="85">
        <v>46196</v>
      </c>
      <c r="AB7284" s="114">
        <v>46198</v>
      </c>
      <c r="AC7284" s="114"/>
      <c r="AD7284" s="85"/>
      <c r="AE7284" s="86" t="s">
        <v>126</v>
      </c>
      <c r="AF7284" s="119" t="s">
        <v>56</v>
      </c>
      <c r="AG7284" s="85"/>
      <c r="AH7284" s="89">
        <f>OfficeForms.Table[[#This Row],[Fecha Cierre]]-OfficeForms.Table[[#This Row],[Fecha de radicación de la solicitud]]</f>
        <v>-46181</v>
      </c>
      <c r="AI7284" s="89" t="s">
        <v>57</v>
      </c>
      <c r="AJ7284" s="90"/>
      <c r="AK7284"/>
      <c r="AL7284"/>
      <c r="AM7284"/>
      <c r="AN7284"/>
      <c r="AO7284"/>
      <c r="AP7284"/>
      <c r="AQ7284"/>
      <c r="AR7284" s="328"/>
      <c r="AS7284" s="328"/>
      <c r="AT7284" s="328"/>
      <c r="AU7284" s="328"/>
      <c r="AV7284" s="328"/>
      <c r="AW7284" s="328"/>
      <c r="AX7284" s="328"/>
      <c r="AY7284" s="328"/>
      <c r="AZ7284" s="328"/>
      <c r="BA7284" s="328"/>
    </row>
    <row r="7285" spans="1:53" ht="19.5" hidden="1" customHeight="1">
      <c r="A7285" s="4">
        <v>7302</v>
      </c>
      <c r="B7285" s="85">
        <v>46184.660798611098</v>
      </c>
      <c r="C7285" s="98">
        <v>46184.661412037</v>
      </c>
      <c r="D7285" s="86" t="s">
        <v>44</v>
      </c>
      <c r="E7285" s="86"/>
      <c r="F7285" s="158" t="s">
        <v>45</v>
      </c>
      <c r="G7285" s="88" t="s">
        <v>23000</v>
      </c>
      <c r="H7285">
        <v>60</v>
      </c>
      <c r="I7285" s="86" t="s">
        <v>60</v>
      </c>
      <c r="J7285" s="112">
        <v>51828142</v>
      </c>
      <c r="K7285" s="86" t="s">
        <v>114</v>
      </c>
      <c r="L7285" s="101"/>
      <c r="M7285" s="115" t="s">
        <v>1401</v>
      </c>
      <c r="N7285" s="86" t="s">
        <v>150</v>
      </c>
      <c r="O7285" s="101"/>
      <c r="P7285" s="101" t="s">
        <v>21694</v>
      </c>
      <c r="Q7285" s="101"/>
      <c r="R7285" s="101"/>
      <c r="S7285" s="116"/>
      <c r="T7285" s="101"/>
      <c r="U7285" s="114">
        <v>46182</v>
      </c>
      <c r="V7285" s="106" t="s">
        <v>23001</v>
      </c>
      <c r="W7285" s="101" t="s">
        <v>379</v>
      </c>
      <c r="X7285" s="86" t="s">
        <v>23002</v>
      </c>
      <c r="Y7285" s="85"/>
      <c r="Z7285" s="114"/>
      <c r="AA7285" s="114"/>
      <c r="AB7285" s="114"/>
      <c r="AC7285" s="114"/>
      <c r="AD7285" s="85"/>
      <c r="AE7285" s="86" t="s">
        <v>106</v>
      </c>
      <c r="AF7285" s="85" t="s">
        <v>977</v>
      </c>
      <c r="AG7285" s="85">
        <v>46184</v>
      </c>
      <c r="AH7285" s="89">
        <f>OfficeForms.Table[[#This Row],[Fecha Cierre]]-OfficeForms.Table[[#This Row],[Fecha de radicación de la solicitud]]</f>
        <v>2</v>
      </c>
      <c r="AI7285" s="89" t="s">
        <v>57</v>
      </c>
      <c r="AJ7285" s="90" t="s">
        <v>607</v>
      </c>
      <c r="AK7285"/>
      <c r="AL7285"/>
      <c r="AM7285"/>
      <c r="AN7285"/>
      <c r="AO7285"/>
      <c r="AP7285"/>
      <c r="AQ7285"/>
      <c r="AR7285" s="328"/>
      <c r="AS7285" s="328"/>
      <c r="AT7285" s="328"/>
      <c r="AU7285" s="328"/>
      <c r="AV7285" s="328"/>
      <c r="AW7285" s="328"/>
      <c r="AX7285" s="328"/>
      <c r="AY7285" s="328"/>
      <c r="AZ7285" s="328"/>
      <c r="BA7285" s="328"/>
    </row>
    <row r="7286" spans="1:53" ht="19.5" hidden="1" customHeight="1">
      <c r="A7286" s="4">
        <v>7303</v>
      </c>
      <c r="B7286" s="85">
        <v>46184.661018518498</v>
      </c>
      <c r="C7286" s="98">
        <v>46184.661874999998</v>
      </c>
      <c r="D7286" s="86" t="s">
        <v>44</v>
      </c>
      <c r="E7286" s="86"/>
      <c r="F7286" s="158" t="s">
        <v>344</v>
      </c>
      <c r="G7286" s="88" t="s">
        <v>23003</v>
      </c>
      <c r="H7286">
        <v>85</v>
      </c>
      <c r="I7286" s="86" t="s">
        <v>60</v>
      </c>
      <c r="J7286" s="112">
        <v>20278915</v>
      </c>
      <c r="K7286" s="86" t="s">
        <v>88</v>
      </c>
      <c r="L7286" s="101"/>
      <c r="M7286" s="115" t="s">
        <v>1859</v>
      </c>
      <c r="N7286" s="86" t="s">
        <v>50</v>
      </c>
      <c r="O7286" s="101"/>
      <c r="P7286" s="101" t="s">
        <v>82</v>
      </c>
      <c r="Q7286" s="101"/>
      <c r="R7286" s="101"/>
      <c r="S7286" s="116" t="s">
        <v>347</v>
      </c>
      <c r="T7286" s="101"/>
      <c r="U7286" s="114">
        <v>46181</v>
      </c>
      <c r="V7286" s="106" t="s">
        <v>1859</v>
      </c>
      <c r="W7286" s="101" t="s">
        <v>17680</v>
      </c>
      <c r="X7286" s="86" t="s">
        <v>23004</v>
      </c>
      <c r="Y7286" s="85">
        <v>46189</v>
      </c>
      <c r="Z7286" s="114"/>
      <c r="AA7286" s="114"/>
      <c r="AB7286" s="114"/>
      <c r="AC7286" s="114"/>
      <c r="AD7286" s="85"/>
      <c r="AE7286" s="86" t="s">
        <v>55</v>
      </c>
      <c r="AF7286" s="85" t="s">
        <v>977</v>
      </c>
      <c r="AG7286" s="85"/>
      <c r="AH7286" s="89">
        <f>OfficeForms.Table[[#This Row],[Fecha Cierre]]-OfficeForms.Table[[#This Row],[Fecha de radicación de la solicitud]]</f>
        <v>-46181</v>
      </c>
      <c r="AI7286" s="89"/>
      <c r="AJ7286" s="90"/>
      <c r="AK7286"/>
      <c r="AL7286"/>
      <c r="AM7286"/>
      <c r="AN7286"/>
      <c r="AO7286"/>
      <c r="AP7286"/>
      <c r="AQ7286"/>
      <c r="AR7286" s="328"/>
      <c r="AS7286" s="328"/>
      <c r="AT7286" s="328"/>
      <c r="AU7286" s="328"/>
      <c r="AV7286" s="328"/>
      <c r="AW7286" s="328"/>
      <c r="AX7286" s="328"/>
      <c r="AY7286" s="328"/>
      <c r="AZ7286" s="328"/>
      <c r="BA7286" s="328"/>
    </row>
    <row r="7287" spans="1:53" ht="19.5" hidden="1" customHeight="1">
      <c r="A7287" s="4">
        <v>7304</v>
      </c>
      <c r="B7287" s="85">
        <v>46184.662060185197</v>
      </c>
      <c r="C7287" s="98">
        <v>46184.662905092599</v>
      </c>
      <c r="D7287" s="86" t="s">
        <v>44</v>
      </c>
      <c r="E7287" s="86"/>
      <c r="F7287" s="158" t="s">
        <v>344</v>
      </c>
      <c r="G7287" s="88" t="s">
        <v>23005</v>
      </c>
      <c r="H7287">
        <v>71</v>
      </c>
      <c r="I7287" s="86" t="s">
        <v>60</v>
      </c>
      <c r="J7287" s="112">
        <v>4066003</v>
      </c>
      <c r="K7287" s="86" t="s">
        <v>88</v>
      </c>
      <c r="L7287" s="101"/>
      <c r="M7287" s="115" t="s">
        <v>1852</v>
      </c>
      <c r="N7287" s="86" t="s">
        <v>50</v>
      </c>
      <c r="O7287" s="101"/>
      <c r="P7287" s="101" t="s">
        <v>82</v>
      </c>
      <c r="Q7287" s="101"/>
      <c r="R7287" s="101"/>
      <c r="S7287" s="116" t="s">
        <v>347</v>
      </c>
      <c r="T7287" s="101"/>
      <c r="U7287" s="114">
        <v>46181</v>
      </c>
      <c r="V7287" s="106" t="s">
        <v>1852</v>
      </c>
      <c r="W7287" s="101" t="s">
        <v>17680</v>
      </c>
      <c r="X7287" s="86" t="s">
        <v>23006</v>
      </c>
      <c r="Y7287" s="85">
        <v>46189</v>
      </c>
      <c r="Z7287" s="114"/>
      <c r="AA7287" s="114"/>
      <c r="AB7287" s="114"/>
      <c r="AC7287" s="114"/>
      <c r="AD7287" s="85"/>
      <c r="AE7287" s="86" t="s">
        <v>55</v>
      </c>
      <c r="AF7287" s="85" t="s">
        <v>977</v>
      </c>
      <c r="AG7287" s="85"/>
      <c r="AH7287" s="89">
        <f>OfficeForms.Table[[#This Row],[Fecha Cierre]]-OfficeForms.Table[[#This Row],[Fecha de radicación de la solicitud]]</f>
        <v>-46181</v>
      </c>
      <c r="AI7287" s="89"/>
      <c r="AJ7287" s="90"/>
      <c r="AK7287"/>
      <c r="AL7287"/>
      <c r="AM7287"/>
      <c r="AN7287"/>
      <c r="AO7287"/>
      <c r="AP7287"/>
      <c r="AQ7287"/>
      <c r="AR7287" s="328"/>
      <c r="AS7287" s="328"/>
      <c r="AT7287" s="328"/>
      <c r="AU7287" s="328"/>
      <c r="AV7287" s="328"/>
      <c r="AW7287" s="328"/>
      <c r="AX7287" s="328"/>
      <c r="AY7287" s="328"/>
      <c r="AZ7287" s="328"/>
      <c r="BA7287" s="328"/>
    </row>
    <row r="7288" spans="1:53" ht="19.5" hidden="1" customHeight="1">
      <c r="A7288" s="4">
        <v>7305</v>
      </c>
      <c r="B7288" s="85">
        <v>46184.6618171296</v>
      </c>
      <c r="C7288" s="98">
        <v>46184.663148148102</v>
      </c>
      <c r="D7288" s="86" t="s">
        <v>44</v>
      </c>
      <c r="E7288" s="86"/>
      <c r="F7288" s="158" t="s">
        <v>17955</v>
      </c>
      <c r="G7288" s="88" t="s">
        <v>23007</v>
      </c>
      <c r="H7288">
        <v>30</v>
      </c>
      <c r="I7288" s="86" t="s">
        <v>60</v>
      </c>
      <c r="J7288" s="112">
        <v>1018483704</v>
      </c>
      <c r="K7288" s="86" t="s">
        <v>48</v>
      </c>
      <c r="L7288" s="101" t="s">
        <v>8596</v>
      </c>
      <c r="M7288" s="115" t="s">
        <v>23008</v>
      </c>
      <c r="N7288" s="86" t="s">
        <v>50</v>
      </c>
      <c r="O7288" s="101"/>
      <c r="P7288" s="101" t="s">
        <v>51</v>
      </c>
      <c r="Q7288" s="101"/>
      <c r="R7288" s="101"/>
      <c r="S7288" s="116" t="s">
        <v>12276</v>
      </c>
      <c r="T7288" s="101"/>
      <c r="U7288" s="114">
        <v>46183</v>
      </c>
      <c r="V7288" s="106" t="s">
        <v>606</v>
      </c>
      <c r="W7288" s="101" t="s">
        <v>379</v>
      </c>
      <c r="X7288" s="86" t="s">
        <v>23009</v>
      </c>
      <c r="Y7288" s="85">
        <v>46194</v>
      </c>
      <c r="Z7288" s="114"/>
      <c r="AA7288" s="114"/>
      <c r="AB7288" s="114"/>
      <c r="AC7288" s="114"/>
      <c r="AD7288" s="85"/>
      <c r="AE7288" s="86" t="s">
        <v>111</v>
      </c>
      <c r="AF7288" s="85" t="s">
        <v>322</v>
      </c>
      <c r="AG7288" s="85"/>
      <c r="AH7288" s="89">
        <f>OfficeForms.Table[[#This Row],[Fecha Cierre]]-OfficeForms.Table[[#This Row],[Fecha de radicación de la solicitud]]</f>
        <v>-46183</v>
      </c>
      <c r="AI7288" s="89" t="s">
        <v>57</v>
      </c>
      <c r="AJ7288" s="90"/>
      <c r="AK7288"/>
      <c r="AL7288"/>
      <c r="AM7288"/>
      <c r="AN7288"/>
      <c r="AO7288"/>
      <c r="AP7288"/>
      <c r="AQ7288"/>
      <c r="AR7288" s="328"/>
      <c r="AS7288" s="328"/>
      <c r="AT7288" s="328"/>
      <c r="AU7288" s="328"/>
      <c r="AV7288" s="328"/>
      <c r="AW7288" s="328"/>
      <c r="AX7288" s="328"/>
      <c r="AY7288" s="328"/>
      <c r="AZ7288" s="328"/>
      <c r="BA7288" s="328"/>
    </row>
    <row r="7289" spans="1:53" ht="19.5" hidden="1" customHeight="1">
      <c r="A7289" s="4">
        <v>7306</v>
      </c>
      <c r="B7289" s="85">
        <v>46184.663032407399</v>
      </c>
      <c r="C7289" s="98">
        <v>46184.663807870398</v>
      </c>
      <c r="D7289" s="86" t="s">
        <v>44</v>
      </c>
      <c r="E7289" s="86"/>
      <c r="F7289" s="158" t="s">
        <v>344</v>
      </c>
      <c r="G7289" s="88" t="s">
        <v>23010</v>
      </c>
      <c r="H7289">
        <v>84</v>
      </c>
      <c r="I7289" s="86" t="s">
        <v>60</v>
      </c>
      <c r="J7289" s="112">
        <v>23482695</v>
      </c>
      <c r="K7289" s="86" t="s">
        <v>795</v>
      </c>
      <c r="L7289" s="101"/>
      <c r="M7289" s="115" t="s">
        <v>1847</v>
      </c>
      <c r="N7289" s="86" t="s">
        <v>50</v>
      </c>
      <c r="O7289" s="101"/>
      <c r="P7289" s="101" t="s">
        <v>82</v>
      </c>
      <c r="Q7289" s="101"/>
      <c r="R7289" s="101"/>
      <c r="S7289" s="116" t="s">
        <v>347</v>
      </c>
      <c r="T7289" s="101"/>
      <c r="U7289" s="114">
        <v>46182</v>
      </c>
      <c r="V7289" s="106" t="s">
        <v>1847</v>
      </c>
      <c r="W7289" s="101" t="s">
        <v>17680</v>
      </c>
      <c r="X7289" s="86" t="s">
        <v>23011</v>
      </c>
      <c r="Y7289" s="85">
        <v>46191</v>
      </c>
      <c r="Z7289" s="114"/>
      <c r="AA7289" s="114"/>
      <c r="AB7289" s="114"/>
      <c r="AC7289" s="114"/>
      <c r="AD7289" s="85"/>
      <c r="AE7289" s="86" t="s">
        <v>55</v>
      </c>
      <c r="AF7289" s="85" t="s">
        <v>977</v>
      </c>
      <c r="AG7289" s="85"/>
      <c r="AH7289" s="89">
        <f>OfficeForms.Table[[#This Row],[Fecha Cierre]]-OfficeForms.Table[[#This Row],[Fecha de radicación de la solicitud]]</f>
        <v>-46182</v>
      </c>
      <c r="AI7289" s="89" t="s">
        <v>57</v>
      </c>
      <c r="AJ7289" s="90"/>
      <c r="AK7289"/>
      <c r="AL7289"/>
      <c r="AM7289"/>
      <c r="AN7289"/>
      <c r="AO7289"/>
      <c r="AP7289"/>
      <c r="AQ7289"/>
      <c r="AR7289" s="328"/>
      <c r="AS7289" s="328"/>
      <c r="AT7289" s="328"/>
      <c r="AU7289" s="328"/>
      <c r="AV7289" s="328"/>
      <c r="AW7289" s="328"/>
      <c r="AX7289" s="328"/>
      <c r="AY7289" s="328"/>
      <c r="AZ7289" s="328"/>
      <c r="BA7289" s="328"/>
    </row>
    <row r="7290" spans="1:53" ht="19.5" hidden="1" customHeight="1">
      <c r="A7290" s="4">
        <v>7307</v>
      </c>
      <c r="B7290" s="85">
        <v>46184.663877314801</v>
      </c>
      <c r="C7290" s="98">
        <v>46184.664722222202</v>
      </c>
      <c r="D7290" s="86" t="s">
        <v>44</v>
      </c>
      <c r="E7290" s="86"/>
      <c r="F7290" s="158" t="s">
        <v>17955</v>
      </c>
      <c r="G7290" s="88" t="s">
        <v>23012</v>
      </c>
      <c r="H7290">
        <v>61</v>
      </c>
      <c r="I7290" s="86" t="s">
        <v>60</v>
      </c>
      <c r="J7290" s="112">
        <v>65586979</v>
      </c>
      <c r="K7290" s="86" t="s">
        <v>114</v>
      </c>
      <c r="L7290" s="101"/>
      <c r="M7290" s="115" t="s">
        <v>23013</v>
      </c>
      <c r="N7290" s="86" t="s">
        <v>50</v>
      </c>
      <c r="O7290" s="101"/>
      <c r="P7290" s="101" t="s">
        <v>51</v>
      </c>
      <c r="Q7290" s="101"/>
      <c r="R7290" s="101"/>
      <c r="S7290" s="116" t="s">
        <v>347</v>
      </c>
      <c r="T7290" s="101"/>
      <c r="U7290" s="114">
        <v>46183</v>
      </c>
      <c r="V7290" s="106" t="s">
        <v>606</v>
      </c>
      <c r="W7290" s="101" t="s">
        <v>379</v>
      </c>
      <c r="X7290" s="86" t="s">
        <v>23014</v>
      </c>
      <c r="Y7290" s="85">
        <v>46184</v>
      </c>
      <c r="Z7290" s="114"/>
      <c r="AA7290" s="114"/>
      <c r="AB7290" s="114"/>
      <c r="AC7290" s="114"/>
      <c r="AD7290" s="85"/>
      <c r="AE7290" s="86" t="s">
        <v>125</v>
      </c>
      <c r="AF7290" s="85" t="s">
        <v>977</v>
      </c>
      <c r="AG7290" s="85">
        <v>46186</v>
      </c>
      <c r="AH7290" s="89">
        <f>OfficeForms.Table[[#This Row],[Fecha Cierre]]-OfficeForms.Table[[#This Row],[Fecha de radicación de la solicitud]]</f>
        <v>3</v>
      </c>
      <c r="AI7290" s="89" t="s">
        <v>57</v>
      </c>
      <c r="AJ7290" s="90" t="s">
        <v>11535</v>
      </c>
      <c r="AK7290"/>
      <c r="AL7290"/>
      <c r="AM7290"/>
      <c r="AN7290"/>
      <c r="AO7290"/>
      <c r="AP7290"/>
      <c r="AQ7290"/>
      <c r="AR7290" s="328"/>
      <c r="AS7290" s="328"/>
      <c r="AT7290" s="328"/>
      <c r="AU7290" s="328"/>
      <c r="AV7290" s="328"/>
      <c r="AW7290" s="328"/>
      <c r="AX7290" s="328"/>
      <c r="AY7290" s="328"/>
      <c r="AZ7290" s="328"/>
      <c r="BA7290" s="328"/>
    </row>
    <row r="7291" spans="1:53" ht="19.5" hidden="1" customHeight="1">
      <c r="A7291" s="4">
        <v>7308</v>
      </c>
      <c r="B7291" s="85">
        <v>46184.663900462998</v>
      </c>
      <c r="C7291" s="98">
        <v>46184.665671296301</v>
      </c>
      <c r="D7291" s="86" t="s">
        <v>44</v>
      </c>
      <c r="E7291" s="86"/>
      <c r="F7291" s="158" t="s">
        <v>344</v>
      </c>
      <c r="G7291" s="88" t="s">
        <v>23015</v>
      </c>
      <c r="H7291">
        <v>56</v>
      </c>
      <c r="I7291" s="86" t="s">
        <v>60</v>
      </c>
      <c r="J7291" s="112">
        <v>38202793</v>
      </c>
      <c r="K7291" s="86" t="s">
        <v>88</v>
      </c>
      <c r="L7291" s="101"/>
      <c r="M7291" s="115" t="s">
        <v>1859</v>
      </c>
      <c r="N7291" s="86" t="s">
        <v>50</v>
      </c>
      <c r="O7291" s="101"/>
      <c r="P7291" s="101" t="s">
        <v>82</v>
      </c>
      <c r="Q7291" s="101"/>
      <c r="R7291" s="101"/>
      <c r="S7291" s="116" t="s">
        <v>347</v>
      </c>
      <c r="T7291" s="101"/>
      <c r="U7291" s="114">
        <v>46182</v>
      </c>
      <c r="V7291" s="106" t="s">
        <v>1859</v>
      </c>
      <c r="W7291" s="101" t="s">
        <v>17680</v>
      </c>
      <c r="X7291" s="86" t="s">
        <v>23016</v>
      </c>
      <c r="Y7291" s="85">
        <v>46189</v>
      </c>
      <c r="Z7291" s="114">
        <v>46195</v>
      </c>
      <c r="AA7291" s="114"/>
      <c r="AB7291" s="114"/>
      <c r="AC7291" s="114"/>
      <c r="AD7291" s="85"/>
      <c r="AE7291" s="94" t="s">
        <v>55</v>
      </c>
      <c r="AF7291" s="85" t="s">
        <v>977</v>
      </c>
      <c r="AG7291" s="85"/>
      <c r="AH7291" s="89">
        <f>OfficeForms.Table[[#This Row],[Fecha Cierre]]-OfficeForms.Table[[#This Row],[Fecha de radicación de la solicitud]]</f>
        <v>-46182</v>
      </c>
      <c r="AI7291" s="89" t="s">
        <v>57</v>
      </c>
      <c r="AJ7291" s="90"/>
      <c r="AK7291"/>
      <c r="AL7291"/>
      <c r="AM7291"/>
      <c r="AN7291"/>
      <c r="AO7291"/>
      <c r="AP7291"/>
      <c r="AQ7291"/>
      <c r="AR7291" s="328"/>
      <c r="AS7291" s="328"/>
      <c r="AT7291" s="328"/>
      <c r="AU7291" s="328"/>
      <c r="AV7291" s="328"/>
      <c r="AW7291" s="328"/>
      <c r="AX7291" s="328"/>
      <c r="AY7291" s="328"/>
      <c r="AZ7291" s="328"/>
      <c r="BA7291" s="328"/>
    </row>
    <row r="7292" spans="1:53" ht="19.5" hidden="1" customHeight="1">
      <c r="A7292" s="4">
        <v>7309</v>
      </c>
      <c r="B7292" s="85">
        <v>46184.665057870399</v>
      </c>
      <c r="C7292" s="98">
        <v>46184.6663541667</v>
      </c>
      <c r="D7292" s="86" t="s">
        <v>44</v>
      </c>
      <c r="E7292" s="86"/>
      <c r="F7292" s="158" t="s">
        <v>17955</v>
      </c>
      <c r="G7292" s="88" t="s">
        <v>23017</v>
      </c>
      <c r="H7292">
        <v>9</v>
      </c>
      <c r="I7292" s="86" t="s">
        <v>198</v>
      </c>
      <c r="J7292" s="112">
        <v>1033811327</v>
      </c>
      <c r="K7292" s="86" t="s">
        <v>114</v>
      </c>
      <c r="L7292" s="101"/>
      <c r="M7292" s="115" t="s">
        <v>23018</v>
      </c>
      <c r="N7292" s="86" t="s">
        <v>50</v>
      </c>
      <c r="O7292" s="101"/>
      <c r="P7292" s="101" t="s">
        <v>51</v>
      </c>
      <c r="Q7292" s="101"/>
      <c r="R7292" s="101"/>
      <c r="S7292" s="116" t="s">
        <v>12228</v>
      </c>
      <c r="T7292" s="101"/>
      <c r="U7292" s="114">
        <v>46183</v>
      </c>
      <c r="V7292" s="106" t="s">
        <v>606</v>
      </c>
      <c r="W7292" s="101" t="s">
        <v>379</v>
      </c>
      <c r="X7292" s="86" t="s">
        <v>23014</v>
      </c>
      <c r="Y7292" s="85">
        <v>46184</v>
      </c>
      <c r="Z7292" s="114"/>
      <c r="AA7292" s="114"/>
      <c r="AB7292" s="114"/>
      <c r="AC7292" s="114"/>
      <c r="AD7292" s="85"/>
      <c r="AE7292" s="86" t="s">
        <v>125</v>
      </c>
      <c r="AF7292" s="85" t="s">
        <v>977</v>
      </c>
      <c r="AG7292" s="85">
        <v>46185</v>
      </c>
      <c r="AH7292" s="89">
        <f>OfficeForms.Table[[#This Row],[Fecha Cierre]]-OfficeForms.Table[[#This Row],[Fecha de radicación de la solicitud]]</f>
        <v>2</v>
      </c>
      <c r="AI7292" s="89" t="s">
        <v>57</v>
      </c>
      <c r="AJ7292" s="90" t="s">
        <v>11535</v>
      </c>
      <c r="AK7292"/>
      <c r="AL7292"/>
      <c r="AM7292"/>
      <c r="AN7292"/>
      <c r="AO7292"/>
      <c r="AP7292"/>
      <c r="AQ7292"/>
      <c r="AR7292" s="328"/>
      <c r="AS7292" s="328"/>
      <c r="AT7292" s="328"/>
      <c r="AU7292" s="328"/>
      <c r="AV7292" s="328"/>
      <c r="AW7292" s="328"/>
      <c r="AX7292" s="328"/>
      <c r="AY7292" s="328"/>
      <c r="AZ7292" s="328"/>
      <c r="BA7292" s="328"/>
    </row>
    <row r="7293" spans="1:53" ht="19.5" hidden="1" customHeight="1">
      <c r="A7293" s="4">
        <v>7310</v>
      </c>
      <c r="B7293" s="85">
        <v>46184.665694444397</v>
      </c>
      <c r="C7293" s="98">
        <v>46184.666539351798</v>
      </c>
      <c r="D7293" s="86" t="s">
        <v>44</v>
      </c>
      <c r="E7293" s="86"/>
      <c r="F7293" s="158" t="s">
        <v>344</v>
      </c>
      <c r="G7293" s="88" t="s">
        <v>23019</v>
      </c>
      <c r="H7293">
        <v>31</v>
      </c>
      <c r="I7293" s="86" t="s">
        <v>60</v>
      </c>
      <c r="J7293" s="112">
        <v>1102232862</v>
      </c>
      <c r="K7293" s="86" t="s">
        <v>88</v>
      </c>
      <c r="L7293" s="101"/>
      <c r="M7293" s="115" t="s">
        <v>1401</v>
      </c>
      <c r="N7293" s="86" t="s">
        <v>50</v>
      </c>
      <c r="O7293" s="101"/>
      <c r="P7293" s="101" t="s">
        <v>82</v>
      </c>
      <c r="Q7293" s="101"/>
      <c r="R7293" s="101"/>
      <c r="S7293" s="116" t="s">
        <v>12652</v>
      </c>
      <c r="T7293" s="101"/>
      <c r="U7293" s="114">
        <v>46182</v>
      </c>
      <c r="V7293" s="106" t="s">
        <v>1401</v>
      </c>
      <c r="W7293" s="101" t="s">
        <v>17680</v>
      </c>
      <c r="X7293" s="86" t="s">
        <v>23020</v>
      </c>
      <c r="Y7293" s="85">
        <v>46189</v>
      </c>
      <c r="Z7293" s="114"/>
      <c r="AA7293" s="114"/>
      <c r="AB7293" s="114"/>
      <c r="AC7293" s="114"/>
      <c r="AD7293" s="85"/>
      <c r="AE7293" s="86" t="s">
        <v>75</v>
      </c>
      <c r="AF7293" s="85" t="s">
        <v>977</v>
      </c>
      <c r="AG7293" s="85"/>
      <c r="AH7293" s="89">
        <f>OfficeForms.Table[[#This Row],[Fecha Cierre]]-OfficeForms.Table[[#This Row],[Fecha de radicación de la solicitud]]</f>
        <v>-46182</v>
      </c>
      <c r="AI7293" s="89" t="s">
        <v>57</v>
      </c>
      <c r="AJ7293" s="90"/>
      <c r="AK7293"/>
      <c r="AL7293"/>
      <c r="AM7293"/>
      <c r="AN7293"/>
      <c r="AO7293"/>
      <c r="AP7293"/>
      <c r="AQ7293"/>
      <c r="AR7293" s="328"/>
      <c r="AS7293" s="328"/>
      <c r="AT7293" s="328"/>
      <c r="AU7293" s="328"/>
      <c r="AV7293" s="328"/>
      <c r="AW7293" s="328"/>
      <c r="AX7293" s="328"/>
      <c r="AY7293" s="328"/>
      <c r="AZ7293" s="328"/>
      <c r="BA7293" s="328"/>
    </row>
    <row r="7294" spans="1:53" ht="19.5" hidden="1" customHeight="1">
      <c r="A7294" s="4">
        <v>7311</v>
      </c>
      <c r="B7294" s="85">
        <v>46184.666620370401</v>
      </c>
      <c r="C7294" s="98">
        <v>46184.667442129597</v>
      </c>
      <c r="D7294" s="86" t="s">
        <v>44</v>
      </c>
      <c r="E7294" s="86"/>
      <c r="F7294" s="158" t="s">
        <v>344</v>
      </c>
      <c r="G7294" s="88" t="s">
        <v>23021</v>
      </c>
      <c r="H7294">
        <v>84</v>
      </c>
      <c r="I7294" s="86" t="s">
        <v>60</v>
      </c>
      <c r="J7294" s="112">
        <v>350950</v>
      </c>
      <c r="K7294" s="86" t="s">
        <v>88</v>
      </c>
      <c r="L7294" s="101"/>
      <c r="M7294" s="115" t="s">
        <v>1363</v>
      </c>
      <c r="N7294" s="86" t="s">
        <v>50</v>
      </c>
      <c r="O7294" s="101"/>
      <c r="P7294" s="101" t="s">
        <v>82</v>
      </c>
      <c r="Q7294" s="101"/>
      <c r="R7294" s="101"/>
      <c r="S7294" s="116" t="s">
        <v>11708</v>
      </c>
      <c r="T7294" s="101"/>
      <c r="U7294" s="114">
        <v>46182</v>
      </c>
      <c r="V7294" s="106" t="s">
        <v>1363</v>
      </c>
      <c r="W7294" s="101" t="s">
        <v>17680</v>
      </c>
      <c r="X7294" s="86" t="s">
        <v>23022</v>
      </c>
      <c r="Y7294" s="85">
        <v>46189</v>
      </c>
      <c r="Z7294" s="114">
        <v>46195</v>
      </c>
      <c r="AA7294" s="114"/>
      <c r="AB7294" s="114"/>
      <c r="AC7294" s="114"/>
      <c r="AD7294" s="85"/>
      <c r="AE7294" s="86" t="s">
        <v>55</v>
      </c>
      <c r="AF7294" s="85" t="s">
        <v>977</v>
      </c>
      <c r="AG7294" s="85"/>
      <c r="AH7294" s="89">
        <f>OfficeForms.Table[[#This Row],[Fecha Cierre]]-OfficeForms.Table[[#This Row],[Fecha de radicación de la solicitud]]</f>
        <v>-46182</v>
      </c>
      <c r="AI7294" s="89" t="s">
        <v>57</v>
      </c>
      <c r="AJ7294" s="90"/>
      <c r="AK7294"/>
      <c r="AL7294"/>
      <c r="AM7294"/>
      <c r="AN7294"/>
      <c r="AO7294"/>
      <c r="AP7294"/>
      <c r="AQ7294"/>
      <c r="AR7294" s="328"/>
      <c r="AS7294" s="328"/>
      <c r="AT7294" s="328"/>
      <c r="AU7294" s="328"/>
      <c r="AV7294" s="328"/>
      <c r="AW7294" s="328"/>
      <c r="AX7294" s="328"/>
      <c r="AY7294" s="328"/>
      <c r="AZ7294" s="328"/>
      <c r="BA7294" s="328"/>
    </row>
    <row r="7295" spans="1:53" ht="19.5" hidden="1" customHeight="1">
      <c r="A7295" s="4">
        <v>7312</v>
      </c>
      <c r="B7295" s="85">
        <v>46184.667511574102</v>
      </c>
      <c r="C7295" s="98">
        <v>46184.668530092596</v>
      </c>
      <c r="D7295" s="86" t="s">
        <v>44</v>
      </c>
      <c r="E7295" s="86"/>
      <c r="F7295" s="158" t="s">
        <v>344</v>
      </c>
      <c r="G7295" s="88" t="s">
        <v>23023</v>
      </c>
      <c r="H7295">
        <v>85</v>
      </c>
      <c r="I7295" s="86" t="s">
        <v>60</v>
      </c>
      <c r="J7295" s="112">
        <v>17054682</v>
      </c>
      <c r="K7295" s="86" t="s">
        <v>128</v>
      </c>
      <c r="L7295" s="101"/>
      <c r="M7295" s="115" t="s">
        <v>7841</v>
      </c>
      <c r="N7295" s="86" t="s">
        <v>50</v>
      </c>
      <c r="O7295" s="101"/>
      <c r="P7295" s="101" t="s">
        <v>82</v>
      </c>
      <c r="Q7295" s="101"/>
      <c r="R7295" s="101"/>
      <c r="S7295" s="116" t="s">
        <v>347</v>
      </c>
      <c r="T7295" s="101"/>
      <c r="U7295" s="114">
        <v>46182</v>
      </c>
      <c r="V7295" s="106" t="s">
        <v>7841</v>
      </c>
      <c r="W7295" s="101" t="s">
        <v>17680</v>
      </c>
      <c r="X7295" s="86" t="s">
        <v>23024</v>
      </c>
      <c r="Y7295" s="85">
        <v>46185</v>
      </c>
      <c r="Z7295" s="114"/>
      <c r="AA7295" s="114"/>
      <c r="AB7295" s="114"/>
      <c r="AC7295" s="114"/>
      <c r="AD7295" s="85"/>
      <c r="AE7295" s="86" t="s">
        <v>125</v>
      </c>
      <c r="AF7295" s="85" t="s">
        <v>977</v>
      </c>
      <c r="AG7295" s="85"/>
      <c r="AH7295" s="89">
        <f>OfficeForms.Table[[#This Row],[Fecha Cierre]]-OfficeForms.Table[[#This Row],[Fecha de radicación de la solicitud]]</f>
        <v>-46182</v>
      </c>
      <c r="AI7295" s="89"/>
      <c r="AJ7295" s="90"/>
      <c r="AK7295"/>
      <c r="AL7295"/>
      <c r="AM7295"/>
      <c r="AN7295"/>
      <c r="AO7295"/>
      <c r="AP7295"/>
      <c r="AQ7295"/>
      <c r="AR7295" s="328"/>
      <c r="AS7295" s="328"/>
      <c r="AT7295" s="328"/>
      <c r="AU7295" s="328"/>
      <c r="AV7295" s="328"/>
      <c r="AW7295" s="328"/>
      <c r="AX7295" s="328"/>
      <c r="AY7295" s="328"/>
      <c r="AZ7295" s="328"/>
      <c r="BA7295" s="328"/>
    </row>
    <row r="7296" spans="1:53" ht="19.5" hidden="1" customHeight="1">
      <c r="A7296" s="4">
        <v>7313</v>
      </c>
      <c r="B7296" s="85">
        <v>46184.668599536999</v>
      </c>
      <c r="C7296" s="98">
        <v>46184.6694907407</v>
      </c>
      <c r="D7296" s="86" t="s">
        <v>44</v>
      </c>
      <c r="E7296" s="86"/>
      <c r="F7296" s="158" t="s">
        <v>344</v>
      </c>
      <c r="G7296" s="88" t="s">
        <v>23025</v>
      </c>
      <c r="H7296">
        <v>44</v>
      </c>
      <c r="I7296" s="86" t="s">
        <v>60</v>
      </c>
      <c r="J7296" s="112">
        <v>52911997</v>
      </c>
      <c r="K7296" s="86" t="s">
        <v>128</v>
      </c>
      <c r="L7296" s="101"/>
      <c r="M7296" s="115" t="s">
        <v>1852</v>
      </c>
      <c r="N7296" s="86" t="s">
        <v>50</v>
      </c>
      <c r="O7296" s="101"/>
      <c r="P7296" s="101" t="s">
        <v>82</v>
      </c>
      <c r="Q7296" s="101"/>
      <c r="R7296" s="101"/>
      <c r="S7296" s="116" t="s">
        <v>6030</v>
      </c>
      <c r="T7296" s="101"/>
      <c r="U7296" s="114">
        <v>46182</v>
      </c>
      <c r="V7296" s="106" t="s">
        <v>1852</v>
      </c>
      <c r="W7296" s="101" t="s">
        <v>17680</v>
      </c>
      <c r="X7296" s="86" t="s">
        <v>23026</v>
      </c>
      <c r="Y7296" s="85">
        <v>46185</v>
      </c>
      <c r="Z7296" s="114">
        <v>46190</v>
      </c>
      <c r="AA7296" s="114"/>
      <c r="AB7296" s="114"/>
      <c r="AC7296" s="114"/>
      <c r="AD7296" s="85"/>
      <c r="AE7296" s="86" t="s">
        <v>55</v>
      </c>
      <c r="AF7296" s="85" t="s">
        <v>977</v>
      </c>
      <c r="AG7296" s="85"/>
      <c r="AH7296" s="89">
        <f>OfficeForms.Table[[#This Row],[Fecha Cierre]]-OfficeForms.Table[[#This Row],[Fecha de radicación de la solicitud]]</f>
        <v>-46182</v>
      </c>
      <c r="AI7296" s="89" t="s">
        <v>57</v>
      </c>
      <c r="AJ7296" s="90"/>
      <c r="AK7296"/>
      <c r="AL7296"/>
      <c r="AM7296"/>
      <c r="AN7296"/>
      <c r="AO7296"/>
      <c r="AP7296"/>
      <c r="AQ7296"/>
      <c r="AR7296" s="328"/>
      <c r="AS7296" s="328"/>
      <c r="AT7296" s="328"/>
      <c r="AU7296" s="328"/>
      <c r="AV7296" s="328"/>
      <c r="AW7296" s="328"/>
      <c r="AX7296" s="328"/>
      <c r="AY7296" s="328"/>
      <c r="AZ7296" s="328"/>
      <c r="BA7296" s="328"/>
    </row>
    <row r="7297" spans="1:53" s="278" customFormat="1" ht="19.5" hidden="1" customHeight="1">
      <c r="A7297" s="4">
        <v>7314</v>
      </c>
      <c r="B7297" s="85">
        <v>46184.669525463003</v>
      </c>
      <c r="C7297" s="98">
        <v>46184.670416666697</v>
      </c>
      <c r="D7297" s="86" t="s">
        <v>44</v>
      </c>
      <c r="E7297" s="86"/>
      <c r="F7297" s="158" t="s">
        <v>344</v>
      </c>
      <c r="G7297" s="88" t="s">
        <v>23027</v>
      </c>
      <c r="H7297">
        <v>75</v>
      </c>
      <c r="I7297" s="86" t="s">
        <v>2448</v>
      </c>
      <c r="J7297" s="87">
        <v>146880</v>
      </c>
      <c r="K7297" s="86" t="s">
        <v>80</v>
      </c>
      <c r="L7297" s="86"/>
      <c r="M7297" s="66" t="s">
        <v>23028</v>
      </c>
      <c r="N7297" s="86" t="s">
        <v>150</v>
      </c>
      <c r="O7297" s="86"/>
      <c r="P7297" s="86" t="s">
        <v>729</v>
      </c>
      <c r="Q7297" s="86"/>
      <c r="R7297" s="86"/>
      <c r="S7297"/>
      <c r="T7297" s="86"/>
      <c r="U7297" s="85">
        <v>46168</v>
      </c>
      <c r="V7297" s="88" t="s">
        <v>4176</v>
      </c>
      <c r="W7297" s="86" t="s">
        <v>17680</v>
      </c>
      <c r="X7297" s="92" t="s">
        <v>23029</v>
      </c>
      <c r="Y7297" s="85"/>
      <c r="Z7297" s="85"/>
      <c r="AA7297" s="85"/>
      <c r="AB7297" s="85"/>
      <c r="AC7297" s="85"/>
      <c r="AD7297" s="85"/>
      <c r="AE7297" s="86" t="s">
        <v>106</v>
      </c>
      <c r="AF7297" s="85" t="s">
        <v>977</v>
      </c>
      <c r="AG7297" s="85"/>
      <c r="AH7297" s="89">
        <f>OfficeForms.Table[[#This Row],[Fecha Cierre]]-OfficeForms.Table[[#This Row],[Fecha de radicación de la solicitud]]</f>
        <v>-46168</v>
      </c>
      <c r="AI7297" s="89"/>
      <c r="AJ7297" s="90"/>
      <c r="AK7297"/>
      <c r="AL7297"/>
      <c r="AM7297"/>
      <c r="AN7297"/>
      <c r="AO7297"/>
      <c r="AP7297"/>
      <c r="AQ7297"/>
      <c r="AR7297" s="328"/>
      <c r="AS7297" s="328"/>
      <c r="AT7297" s="328"/>
      <c r="AU7297" s="328"/>
      <c r="AV7297" s="328"/>
      <c r="AW7297" s="328"/>
      <c r="AX7297" s="328"/>
      <c r="AY7297" s="328"/>
      <c r="AZ7297" s="328"/>
      <c r="BA7297" s="328"/>
    </row>
    <row r="7298" spans="1:53" s="262" customFormat="1" ht="19.5" hidden="1" customHeight="1">
      <c r="A7298" s="254">
        <v>7315</v>
      </c>
      <c r="B7298" s="255">
        <v>46184.670462962997</v>
      </c>
      <c r="C7298" s="256">
        <v>46184.671226851897</v>
      </c>
      <c r="D7298" s="241" t="s">
        <v>44</v>
      </c>
      <c r="E7298" s="241"/>
      <c r="F7298" s="257" t="s">
        <v>344</v>
      </c>
      <c r="G7298" s="239" t="s">
        <v>23030</v>
      </c>
      <c r="H7298" s="240">
        <v>81</v>
      </c>
      <c r="I7298" s="241" t="s">
        <v>60</v>
      </c>
      <c r="J7298" s="258">
        <v>22368988</v>
      </c>
      <c r="K7298" s="241" t="s">
        <v>128</v>
      </c>
      <c r="L7298" s="241"/>
      <c r="M7298" s="259" t="s">
        <v>23031</v>
      </c>
      <c r="N7298" s="241" t="s">
        <v>150</v>
      </c>
      <c r="O7298" s="241"/>
      <c r="P7298" s="241" t="s">
        <v>729</v>
      </c>
      <c r="Q7298" s="241"/>
      <c r="R7298" s="241"/>
      <c r="S7298" s="240"/>
      <c r="T7298" s="241"/>
      <c r="U7298" s="255">
        <v>46182</v>
      </c>
      <c r="V7298" s="239" t="s">
        <v>23032</v>
      </c>
      <c r="W7298" s="241" t="s">
        <v>17680</v>
      </c>
      <c r="X7298" s="241" t="s">
        <v>23033</v>
      </c>
      <c r="Y7298" s="255"/>
      <c r="Z7298" s="255"/>
      <c r="AA7298" s="255"/>
      <c r="AB7298" s="255"/>
      <c r="AC7298" s="255"/>
      <c r="AD7298" s="255"/>
      <c r="AE7298" s="241" t="s">
        <v>111</v>
      </c>
      <c r="AF7298" s="255" t="s">
        <v>23034</v>
      </c>
      <c r="AG7298" s="255"/>
      <c r="AH7298" s="260">
        <f>OfficeForms.Table[[#This Row],[Fecha Cierre]]-OfficeForms.Table[[#This Row],[Fecha de radicación de la solicitud]]</f>
        <v>-46182</v>
      </c>
      <c r="AI7298" s="260"/>
      <c r="AJ7298" s="261"/>
      <c r="AK7298" s="240"/>
      <c r="AL7298" s="240"/>
      <c r="AM7298" s="240"/>
      <c r="AN7298" s="240"/>
      <c r="AO7298" s="240"/>
      <c r="AP7298" s="240"/>
      <c r="AQ7298" s="240"/>
      <c r="AX7298" s="328"/>
    </row>
    <row r="7299" spans="1:53" ht="19.5" hidden="1" customHeight="1">
      <c r="A7299" s="4">
        <v>7316</v>
      </c>
      <c r="B7299" s="85">
        <v>46184.669884259303</v>
      </c>
      <c r="C7299" s="98">
        <v>46184.672615740703</v>
      </c>
      <c r="D7299" s="86" t="s">
        <v>44</v>
      </c>
      <c r="E7299" s="86"/>
      <c r="F7299" s="158" t="s">
        <v>517</v>
      </c>
      <c r="G7299" s="88" t="s">
        <v>23035</v>
      </c>
      <c r="H7299">
        <v>31</v>
      </c>
      <c r="I7299" s="86" t="s">
        <v>60</v>
      </c>
      <c r="J7299" s="112">
        <v>1012412143</v>
      </c>
      <c r="K7299" s="86" t="s">
        <v>114</v>
      </c>
      <c r="L7299" s="101"/>
      <c r="M7299" s="115" t="s">
        <v>23036</v>
      </c>
      <c r="N7299" s="86" t="s">
        <v>50</v>
      </c>
      <c r="O7299" s="101"/>
      <c r="P7299" s="101" t="s">
        <v>51</v>
      </c>
      <c r="Q7299" s="101"/>
      <c r="R7299" s="101"/>
      <c r="S7299" s="116" t="s">
        <v>11863</v>
      </c>
      <c r="T7299" s="101"/>
      <c r="U7299" s="114">
        <v>46183</v>
      </c>
      <c r="V7299" s="106" t="s">
        <v>23037</v>
      </c>
      <c r="W7299" s="101" t="s">
        <v>17728</v>
      </c>
      <c r="X7299" s="86" t="s">
        <v>23038</v>
      </c>
      <c r="Y7299" s="85">
        <v>46184</v>
      </c>
      <c r="Z7299" s="114">
        <v>46189</v>
      </c>
      <c r="AA7299" s="85">
        <v>46196</v>
      </c>
      <c r="AB7299" s="114">
        <v>46198</v>
      </c>
      <c r="AC7299" s="114">
        <v>46204</v>
      </c>
      <c r="AD7299" s="85">
        <v>46217</v>
      </c>
      <c r="AE7299" s="86" t="s">
        <v>75</v>
      </c>
      <c r="AF7299" s="85" t="s">
        <v>23039</v>
      </c>
      <c r="AG7299" s="85">
        <v>46217</v>
      </c>
      <c r="AH7299" s="89">
        <f>OfficeForms.Table[[#This Row],[Fecha Cierre]]-OfficeForms.Table[[#This Row],[Fecha de radicación de la solicitud]]</f>
        <v>34</v>
      </c>
      <c r="AI7299" s="89"/>
      <c r="AJ7299" s="90"/>
      <c r="AK7299"/>
      <c r="AL7299"/>
      <c r="AM7299"/>
      <c r="AN7299"/>
      <c r="AO7299"/>
      <c r="AP7299"/>
      <c r="AQ7299"/>
      <c r="AR7299" s="328"/>
      <c r="AS7299" s="328"/>
      <c r="AT7299" s="328"/>
      <c r="AU7299" s="328"/>
      <c r="AV7299" s="328"/>
      <c r="AW7299" s="328"/>
      <c r="AX7299" s="328"/>
      <c r="AY7299" s="328"/>
      <c r="AZ7299" s="328"/>
      <c r="BA7299" s="328"/>
    </row>
    <row r="7300" spans="1:53" ht="19.5" hidden="1" customHeight="1">
      <c r="A7300" s="4">
        <v>7317</v>
      </c>
      <c r="B7300" s="85">
        <v>46184.671388888899</v>
      </c>
      <c r="C7300" s="98">
        <v>46184.673958333296</v>
      </c>
      <c r="D7300" s="86" t="s">
        <v>44</v>
      </c>
      <c r="E7300" s="86"/>
      <c r="F7300" s="158" t="s">
        <v>344</v>
      </c>
      <c r="G7300" s="88" t="s">
        <v>23040</v>
      </c>
      <c r="H7300">
        <v>32</v>
      </c>
      <c r="I7300" s="86" t="s">
        <v>60</v>
      </c>
      <c r="J7300" s="112">
        <v>1085311020</v>
      </c>
      <c r="K7300" s="86" t="s">
        <v>114</v>
      </c>
      <c r="L7300" s="101"/>
      <c r="M7300" s="115" t="s">
        <v>23041</v>
      </c>
      <c r="N7300" s="86" t="s">
        <v>150</v>
      </c>
      <c r="O7300" s="101"/>
      <c r="P7300" s="101" t="s">
        <v>729</v>
      </c>
      <c r="Q7300" s="101"/>
      <c r="R7300" s="101"/>
      <c r="S7300" s="116"/>
      <c r="T7300" s="101"/>
      <c r="U7300" s="114">
        <v>46177</v>
      </c>
      <c r="V7300" s="106" t="s">
        <v>23042</v>
      </c>
      <c r="W7300" s="101" t="s">
        <v>17680</v>
      </c>
      <c r="X7300" s="86" t="s">
        <v>23043</v>
      </c>
      <c r="Y7300" s="85"/>
      <c r="Z7300" s="114"/>
      <c r="AA7300" s="114"/>
      <c r="AB7300" s="114"/>
      <c r="AC7300" s="114"/>
      <c r="AD7300" s="85"/>
      <c r="AE7300" s="86" t="s">
        <v>111</v>
      </c>
      <c r="AF7300" s="119" t="s">
        <v>322</v>
      </c>
      <c r="AG7300" s="85"/>
      <c r="AH7300" s="89">
        <f>OfficeForms.Table[[#This Row],[Fecha Cierre]]-OfficeForms.Table[[#This Row],[Fecha de radicación de la solicitud]]</f>
        <v>-46177</v>
      </c>
      <c r="AI7300" s="89"/>
      <c r="AJ7300" s="90"/>
      <c r="AK7300"/>
      <c r="AL7300"/>
      <c r="AM7300"/>
      <c r="AN7300"/>
      <c r="AO7300"/>
      <c r="AP7300"/>
      <c r="AQ7300"/>
      <c r="AR7300" s="328"/>
      <c r="AS7300" s="328"/>
      <c r="AT7300" s="328"/>
      <c r="AU7300" s="328"/>
      <c r="AV7300" s="328"/>
      <c r="AW7300" s="328"/>
      <c r="AX7300" s="328"/>
      <c r="AY7300" s="328"/>
      <c r="AZ7300" s="328"/>
      <c r="BA7300" s="328"/>
    </row>
    <row r="7301" spans="1:53" ht="19.5" hidden="1" customHeight="1">
      <c r="A7301" s="4">
        <v>7318</v>
      </c>
      <c r="B7301" s="85">
        <v>46184.674039351899</v>
      </c>
      <c r="C7301" s="98">
        <v>46184.674988425897</v>
      </c>
      <c r="D7301" s="86" t="s">
        <v>44</v>
      </c>
      <c r="E7301" s="86"/>
      <c r="F7301" s="158" t="s">
        <v>344</v>
      </c>
      <c r="G7301" s="88" t="s">
        <v>23044</v>
      </c>
      <c r="H7301">
        <v>26</v>
      </c>
      <c r="I7301" s="86" t="s">
        <v>60</v>
      </c>
      <c r="J7301" s="112">
        <v>1000135315</v>
      </c>
      <c r="K7301" s="86" t="s">
        <v>128</v>
      </c>
      <c r="L7301" s="101"/>
      <c r="M7301" s="115" t="s">
        <v>23045</v>
      </c>
      <c r="N7301" s="86" t="s">
        <v>150</v>
      </c>
      <c r="O7301" s="101"/>
      <c r="P7301" s="101" t="s">
        <v>729</v>
      </c>
      <c r="Q7301" s="101"/>
      <c r="R7301" s="101"/>
      <c r="S7301" s="116"/>
      <c r="T7301" s="101"/>
      <c r="U7301" s="114">
        <v>46175</v>
      </c>
      <c r="V7301" s="106" t="s">
        <v>1462</v>
      </c>
      <c r="W7301" s="101" t="s">
        <v>17680</v>
      </c>
      <c r="X7301" s="86" t="s">
        <v>23046</v>
      </c>
      <c r="Y7301" s="85"/>
      <c r="Z7301" s="114"/>
      <c r="AA7301" s="114"/>
      <c r="AB7301" s="114"/>
      <c r="AC7301" s="114"/>
      <c r="AD7301" s="85"/>
      <c r="AE7301" s="86" t="s">
        <v>106</v>
      </c>
      <c r="AF7301" s="85" t="s">
        <v>977</v>
      </c>
      <c r="AG7301" s="85">
        <v>46188</v>
      </c>
      <c r="AH7301" s="89">
        <f>OfficeForms.Table[[#This Row],[Fecha Cierre]]-OfficeForms.Table[[#This Row],[Fecha de radicación de la solicitud]]</f>
        <v>13</v>
      </c>
      <c r="AI7301" s="89"/>
      <c r="AJ7301" s="90"/>
      <c r="AK7301"/>
      <c r="AL7301"/>
      <c r="AM7301"/>
      <c r="AN7301"/>
      <c r="AO7301"/>
      <c r="AP7301"/>
      <c r="AQ7301"/>
      <c r="AR7301" s="328"/>
      <c r="AS7301" s="328"/>
      <c r="AT7301" s="328"/>
      <c r="AU7301" s="328"/>
      <c r="AV7301" s="328"/>
      <c r="AW7301" s="328"/>
      <c r="AX7301" s="328"/>
      <c r="AY7301" s="328"/>
      <c r="AZ7301" s="328"/>
      <c r="BA7301" s="328"/>
    </row>
    <row r="7302" spans="1:53" ht="19.5" hidden="1" customHeight="1">
      <c r="A7302" s="4">
        <v>7319</v>
      </c>
      <c r="B7302" s="85">
        <v>46184.675520833298</v>
      </c>
      <c r="C7302" s="98">
        <v>46184.676180555602</v>
      </c>
      <c r="D7302" s="86" t="s">
        <v>44</v>
      </c>
      <c r="E7302" s="86"/>
      <c r="F7302" s="158" t="s">
        <v>344</v>
      </c>
      <c r="G7302" s="88" t="s">
        <v>11376</v>
      </c>
      <c r="H7302">
        <v>66</v>
      </c>
      <c r="I7302" s="86" t="s">
        <v>60</v>
      </c>
      <c r="J7302" s="112">
        <v>13467263</v>
      </c>
      <c r="K7302" s="86" t="s">
        <v>216</v>
      </c>
      <c r="L7302" s="101"/>
      <c r="M7302" s="115" t="s">
        <v>23047</v>
      </c>
      <c r="N7302" s="86" t="s">
        <v>150</v>
      </c>
      <c r="O7302" s="101"/>
      <c r="P7302" s="101" t="s">
        <v>729</v>
      </c>
      <c r="Q7302" s="101"/>
      <c r="R7302" s="101"/>
      <c r="S7302" s="116"/>
      <c r="T7302" s="101"/>
      <c r="U7302" s="114">
        <v>46171</v>
      </c>
      <c r="V7302" s="106" t="s">
        <v>23042</v>
      </c>
      <c r="W7302" s="101" t="s">
        <v>17680</v>
      </c>
      <c r="X7302" s="86" t="s">
        <v>23048</v>
      </c>
      <c r="Y7302" s="85"/>
      <c r="Z7302" s="114"/>
      <c r="AA7302" s="114"/>
      <c r="AB7302" s="114"/>
      <c r="AC7302" s="114"/>
      <c r="AD7302" s="85"/>
      <c r="AE7302" s="86" t="s">
        <v>106</v>
      </c>
      <c r="AF7302" s="119" t="s">
        <v>56</v>
      </c>
      <c r="AG7302" s="85">
        <v>46192</v>
      </c>
      <c r="AH7302" s="89">
        <f>OfficeForms.Table[[#This Row],[Fecha Cierre]]-OfficeForms.Table[[#This Row],[Fecha de radicación de la solicitud]]</f>
        <v>21</v>
      </c>
      <c r="AI7302" s="89"/>
      <c r="AJ7302" s="90"/>
      <c r="AK7302"/>
      <c r="AL7302"/>
      <c r="AM7302"/>
      <c r="AN7302"/>
      <c r="AO7302"/>
      <c r="AP7302"/>
      <c r="AQ7302"/>
      <c r="AR7302" s="328"/>
      <c r="AS7302" s="328"/>
      <c r="AT7302" s="328"/>
      <c r="AU7302" s="328"/>
      <c r="AV7302" s="328"/>
      <c r="AW7302" s="328"/>
      <c r="AX7302" s="328"/>
      <c r="AY7302" s="328"/>
      <c r="AZ7302" s="328"/>
      <c r="BA7302" s="328"/>
    </row>
    <row r="7303" spans="1:53" s="196" customFormat="1" ht="19.5" hidden="1" customHeight="1">
      <c r="A7303" s="176">
        <v>7320</v>
      </c>
      <c r="B7303" s="114">
        <v>46184.675023148098</v>
      </c>
      <c r="C7303" s="177">
        <v>46184.6807638889</v>
      </c>
      <c r="D7303" s="101" t="s">
        <v>44</v>
      </c>
      <c r="E7303" s="101"/>
      <c r="F7303" s="178" t="s">
        <v>1290</v>
      </c>
      <c r="G7303" s="106" t="s">
        <v>23049</v>
      </c>
      <c r="H7303" s="116">
        <v>38</v>
      </c>
      <c r="I7303" s="101" t="s">
        <v>60</v>
      </c>
      <c r="J7303" s="112">
        <v>1113632420</v>
      </c>
      <c r="K7303" s="101" t="s">
        <v>88</v>
      </c>
      <c r="L7303" s="101"/>
      <c r="M7303" s="115" t="s">
        <v>23050</v>
      </c>
      <c r="N7303" s="101" t="s">
        <v>50</v>
      </c>
      <c r="O7303" s="101"/>
      <c r="P7303" s="101" t="s">
        <v>51</v>
      </c>
      <c r="Q7303" s="101"/>
      <c r="R7303" s="101"/>
      <c r="S7303" s="116" t="s">
        <v>759</v>
      </c>
      <c r="T7303" s="101"/>
      <c r="U7303" s="114">
        <v>46182</v>
      </c>
      <c r="V7303" s="106" t="s">
        <v>23051</v>
      </c>
      <c r="W7303" s="101" t="s">
        <v>1103</v>
      </c>
      <c r="X7303" s="101" t="s">
        <v>23052</v>
      </c>
      <c r="Y7303" s="114">
        <v>46189</v>
      </c>
      <c r="Z7303" s="114">
        <v>46195</v>
      </c>
      <c r="AA7303" s="114">
        <v>46198</v>
      </c>
      <c r="AB7303" s="114">
        <v>46203</v>
      </c>
      <c r="AC7303" s="114">
        <v>46209</v>
      </c>
      <c r="AD7303" s="282" t="s">
        <v>23053</v>
      </c>
      <c r="AE7303" s="101" t="s">
        <v>111</v>
      </c>
      <c r="AF7303" s="114" t="s">
        <v>111</v>
      </c>
      <c r="AG7303" s="114"/>
      <c r="AH7303" s="179">
        <f>OfficeForms.Table[[#This Row],[Fecha Cierre]]-OfficeForms.Table[[#This Row],[Fecha de radicación de la solicitud]]</f>
        <v>-46182</v>
      </c>
      <c r="AI7303" s="179" t="s">
        <v>57</v>
      </c>
      <c r="AJ7303" s="180"/>
      <c r="AK7303" s="116"/>
      <c r="AL7303" s="116"/>
      <c r="AM7303" s="116"/>
      <c r="AN7303" s="116"/>
      <c r="AO7303" s="116"/>
      <c r="AP7303" s="116"/>
      <c r="AQ7303" s="116"/>
      <c r="AR7303" s="351"/>
      <c r="AS7303" s="351"/>
      <c r="AT7303" s="351"/>
      <c r="AU7303" s="351"/>
      <c r="AV7303" s="351"/>
      <c r="AW7303" s="351"/>
      <c r="AX7303" s="328"/>
      <c r="AY7303" s="351"/>
      <c r="AZ7303" s="351"/>
      <c r="BA7303" s="351"/>
    </row>
    <row r="7304" spans="1:53" ht="19.5" hidden="1" customHeight="1">
      <c r="A7304" s="4">
        <v>7321</v>
      </c>
      <c r="B7304" s="85">
        <v>46184.7094560185</v>
      </c>
      <c r="C7304" s="98">
        <v>46184.711944444403</v>
      </c>
      <c r="D7304" s="86" t="s">
        <v>44</v>
      </c>
      <c r="E7304" s="86"/>
      <c r="F7304" s="158" t="s">
        <v>517</v>
      </c>
      <c r="G7304" s="88" t="s">
        <v>23054</v>
      </c>
      <c r="H7304">
        <v>69</v>
      </c>
      <c r="I7304" s="86" t="s">
        <v>60</v>
      </c>
      <c r="J7304" s="112">
        <v>41662872</v>
      </c>
      <c r="K7304" s="86" t="s">
        <v>80</v>
      </c>
      <c r="L7304" s="101"/>
      <c r="M7304" s="115" t="s">
        <v>23055</v>
      </c>
      <c r="N7304" s="86" t="s">
        <v>50</v>
      </c>
      <c r="O7304" s="101"/>
      <c r="P7304" s="101" t="s">
        <v>51</v>
      </c>
      <c r="Q7304" s="101"/>
      <c r="R7304" s="101"/>
      <c r="S7304" s="116" t="s">
        <v>6030</v>
      </c>
      <c r="T7304" s="101"/>
      <c r="U7304" s="114">
        <v>46183</v>
      </c>
      <c r="V7304" s="106" t="s">
        <v>23056</v>
      </c>
      <c r="W7304" s="101" t="s">
        <v>17728</v>
      </c>
      <c r="X7304" s="86" t="s">
        <v>23057</v>
      </c>
      <c r="Y7304" s="85">
        <v>46191</v>
      </c>
      <c r="Z7304" s="114"/>
      <c r="AA7304" s="114"/>
      <c r="AB7304" s="114"/>
      <c r="AC7304" s="114"/>
      <c r="AD7304" s="85"/>
      <c r="AE7304" s="86" t="s">
        <v>75</v>
      </c>
      <c r="AF7304" s="85"/>
      <c r="AG7304" s="85"/>
      <c r="AH7304" s="89">
        <f>OfficeForms.Table[[#This Row],[Fecha Cierre]]-OfficeForms.Table[[#This Row],[Fecha de radicación de la solicitud]]</f>
        <v>-46183</v>
      </c>
      <c r="AI7304" s="89"/>
      <c r="AJ7304" s="90"/>
      <c r="AK7304"/>
      <c r="AL7304"/>
      <c r="AM7304"/>
      <c r="AN7304"/>
      <c r="AO7304"/>
      <c r="AP7304"/>
      <c r="AQ7304"/>
      <c r="AR7304" s="328"/>
      <c r="AS7304" s="328"/>
      <c r="AT7304" s="328"/>
      <c r="AU7304" s="328"/>
      <c r="AV7304" s="328"/>
      <c r="AW7304" s="328"/>
      <c r="AX7304" s="328"/>
      <c r="AY7304" s="328"/>
      <c r="AZ7304" s="328"/>
      <c r="BA7304" s="328"/>
    </row>
    <row r="7305" spans="1:53" ht="19.5" hidden="1" customHeight="1">
      <c r="A7305" s="4">
        <v>7322</v>
      </c>
      <c r="B7305" s="85">
        <v>46184.732905092598</v>
      </c>
      <c r="C7305" s="98">
        <v>46184.735162037003</v>
      </c>
      <c r="D7305" s="86" t="s">
        <v>44</v>
      </c>
      <c r="E7305" s="86"/>
      <c r="F7305" s="158" t="s">
        <v>517</v>
      </c>
      <c r="G7305" s="88" t="s">
        <v>23058</v>
      </c>
      <c r="H7305">
        <v>62</v>
      </c>
      <c r="I7305" s="86" t="s">
        <v>60</v>
      </c>
      <c r="J7305" s="112">
        <v>35501343</v>
      </c>
      <c r="K7305" s="86" t="s">
        <v>80</v>
      </c>
      <c r="L7305" s="101"/>
      <c r="M7305" s="115" t="s">
        <v>23059</v>
      </c>
      <c r="N7305" s="86" t="s">
        <v>50</v>
      </c>
      <c r="O7305" s="101"/>
      <c r="P7305" s="101" t="s">
        <v>51</v>
      </c>
      <c r="Q7305" s="101"/>
      <c r="R7305" s="101"/>
      <c r="S7305" s="116" t="s">
        <v>12151</v>
      </c>
      <c r="T7305" s="101"/>
      <c r="U7305" s="114">
        <v>46184</v>
      </c>
      <c r="V7305" s="106" t="s">
        <v>23060</v>
      </c>
      <c r="W7305" s="101" t="s">
        <v>17728</v>
      </c>
      <c r="X7305" s="86" t="s">
        <v>23061</v>
      </c>
      <c r="Y7305" s="85">
        <v>46191</v>
      </c>
      <c r="Z7305" s="114"/>
      <c r="AA7305" s="114"/>
      <c r="AB7305" s="114"/>
      <c r="AC7305" s="114"/>
      <c r="AD7305" s="85"/>
      <c r="AE7305" s="86" t="s">
        <v>75</v>
      </c>
      <c r="AF7305" s="85"/>
      <c r="AG7305" s="85"/>
      <c r="AH7305" s="89">
        <f>OfficeForms.Table[[#This Row],[Fecha Cierre]]-OfficeForms.Table[[#This Row],[Fecha de radicación de la solicitud]]</f>
        <v>-46184</v>
      </c>
      <c r="AI7305" s="89"/>
      <c r="AJ7305" s="90"/>
      <c r="AK7305"/>
      <c r="AL7305"/>
      <c r="AM7305"/>
      <c r="AN7305"/>
      <c r="AO7305"/>
      <c r="AP7305"/>
      <c r="AQ7305"/>
      <c r="AR7305" s="328"/>
      <c r="AS7305" s="328"/>
      <c r="AT7305" s="328"/>
      <c r="AU7305" s="328"/>
      <c r="AV7305" s="328"/>
      <c r="AW7305" s="328"/>
      <c r="AX7305" s="328"/>
      <c r="AY7305" s="328"/>
      <c r="AZ7305" s="328"/>
      <c r="BA7305" s="328"/>
    </row>
    <row r="7306" spans="1:53" ht="19.5" hidden="1" customHeight="1">
      <c r="A7306" s="4">
        <v>7323</v>
      </c>
      <c r="B7306" s="85">
        <v>46184.792685185203</v>
      </c>
      <c r="C7306" s="98">
        <v>46184.794594907398</v>
      </c>
      <c r="D7306" s="86" t="s">
        <v>44</v>
      </c>
      <c r="E7306" s="86"/>
      <c r="F7306" s="158" t="s">
        <v>317</v>
      </c>
      <c r="G7306" s="88" t="s">
        <v>23062</v>
      </c>
      <c r="H7306">
        <v>49</v>
      </c>
      <c r="I7306" s="86" t="s">
        <v>60</v>
      </c>
      <c r="J7306" s="112">
        <v>97610591</v>
      </c>
      <c r="K7306" s="86" t="s">
        <v>88</v>
      </c>
      <c r="L7306" s="101"/>
      <c r="M7306" s="115" t="s">
        <v>8568</v>
      </c>
      <c r="N7306" s="86" t="s">
        <v>50</v>
      </c>
      <c r="O7306" s="101"/>
      <c r="P7306" s="101" t="s">
        <v>205</v>
      </c>
      <c r="Q7306" s="101"/>
      <c r="R7306" s="101"/>
      <c r="S7306" s="116" t="s">
        <v>6815</v>
      </c>
      <c r="T7306" s="101"/>
      <c r="U7306" s="114">
        <v>46178</v>
      </c>
      <c r="V7306" s="106" t="s">
        <v>23063</v>
      </c>
      <c r="W7306" s="101" t="s">
        <v>1138</v>
      </c>
      <c r="X7306" s="86" t="s">
        <v>23064</v>
      </c>
      <c r="Y7306" s="85">
        <v>46189</v>
      </c>
      <c r="Z7306" s="114"/>
      <c r="AA7306" s="114"/>
      <c r="AB7306" s="114"/>
      <c r="AC7306" s="114"/>
      <c r="AD7306" s="85"/>
      <c r="AE7306" s="86" t="s">
        <v>126</v>
      </c>
      <c r="AF7306" s="85">
        <v>46185</v>
      </c>
      <c r="AG7306" s="85"/>
      <c r="AH7306" s="89">
        <f>OfficeForms.Table[[#This Row],[Fecha Cierre]]-OfficeForms.Table[[#This Row],[Fecha de radicación de la solicitud]]</f>
        <v>-46178</v>
      </c>
      <c r="AI7306" s="89"/>
      <c r="AJ7306" s="90" t="s">
        <v>23065</v>
      </c>
      <c r="AK7306"/>
      <c r="AL7306"/>
      <c r="AM7306"/>
      <c r="AN7306"/>
      <c r="AO7306"/>
      <c r="AP7306"/>
      <c r="AQ7306"/>
      <c r="AR7306" s="328"/>
      <c r="AS7306" s="328"/>
      <c r="AT7306" s="328"/>
      <c r="AU7306" s="328"/>
      <c r="AV7306" s="328"/>
      <c r="AW7306" s="328"/>
      <c r="AX7306" s="328"/>
      <c r="AY7306" s="328"/>
      <c r="AZ7306" s="328"/>
      <c r="BA7306" s="328"/>
    </row>
    <row r="7307" spans="1:53" ht="19.5" hidden="1" customHeight="1">
      <c r="A7307" s="4">
        <v>7324</v>
      </c>
      <c r="B7307" s="85">
        <v>46184.802743055603</v>
      </c>
      <c r="C7307" s="98">
        <v>46184.804803240702</v>
      </c>
      <c r="D7307" s="86" t="s">
        <v>44</v>
      </c>
      <c r="E7307" s="86"/>
      <c r="F7307" s="158" t="s">
        <v>317</v>
      </c>
      <c r="G7307" s="88" t="s">
        <v>23066</v>
      </c>
      <c r="H7307">
        <v>67</v>
      </c>
      <c r="I7307" s="86" t="s">
        <v>60</v>
      </c>
      <c r="J7307" s="112">
        <v>7247114</v>
      </c>
      <c r="K7307" s="86" t="s">
        <v>114</v>
      </c>
      <c r="L7307" s="101"/>
      <c r="M7307" s="115" t="s">
        <v>23067</v>
      </c>
      <c r="N7307" s="86" t="s">
        <v>50</v>
      </c>
      <c r="O7307" s="101"/>
      <c r="P7307" s="101" t="s">
        <v>205</v>
      </c>
      <c r="Q7307" s="101"/>
      <c r="R7307" s="101"/>
      <c r="S7307" s="116" t="s">
        <v>11863</v>
      </c>
      <c r="T7307" s="101"/>
      <c r="U7307" s="114">
        <v>46181</v>
      </c>
      <c r="V7307" s="106" t="s">
        <v>23068</v>
      </c>
      <c r="W7307" s="101" t="s">
        <v>1138</v>
      </c>
      <c r="X7307" s="86" t="s">
        <v>23069</v>
      </c>
      <c r="Y7307" s="85">
        <v>46189</v>
      </c>
      <c r="Z7307" s="114"/>
      <c r="AA7307" s="114"/>
      <c r="AB7307" s="114"/>
      <c r="AC7307" s="114"/>
      <c r="AD7307" s="85"/>
      <c r="AE7307" s="86" t="s">
        <v>43</v>
      </c>
      <c r="AF7307" s="85"/>
      <c r="AG7307" s="85"/>
      <c r="AH7307" s="89">
        <f>OfficeForms.Table[[#This Row],[Fecha Cierre]]-OfficeForms.Table[[#This Row],[Fecha de radicación de la solicitud]]</f>
        <v>-46181</v>
      </c>
      <c r="AI7307" s="89"/>
      <c r="AJ7307" s="90"/>
      <c r="AK7307"/>
      <c r="AL7307"/>
      <c r="AM7307"/>
      <c r="AN7307"/>
      <c r="AO7307"/>
      <c r="AP7307"/>
      <c r="AQ7307"/>
      <c r="AR7307" s="328"/>
      <c r="AS7307" s="328"/>
      <c r="AT7307" s="328"/>
      <c r="AU7307" s="328"/>
      <c r="AV7307" s="328"/>
      <c r="AW7307" s="328"/>
      <c r="AX7307" s="328"/>
      <c r="AY7307" s="328"/>
      <c r="AZ7307" s="328"/>
      <c r="BA7307" s="328"/>
    </row>
    <row r="7308" spans="1:53" ht="19.5" hidden="1" customHeight="1">
      <c r="A7308" s="4">
        <v>7325</v>
      </c>
      <c r="B7308" s="85">
        <v>46184.8051851852</v>
      </c>
      <c r="C7308" s="98">
        <v>46184.806516203702</v>
      </c>
      <c r="D7308" s="86" t="s">
        <v>44</v>
      </c>
      <c r="E7308" s="86"/>
      <c r="F7308" s="158" t="s">
        <v>317</v>
      </c>
      <c r="G7308" s="88" t="s">
        <v>23070</v>
      </c>
      <c r="H7308">
        <v>71</v>
      </c>
      <c r="I7308" s="86" t="s">
        <v>60</v>
      </c>
      <c r="J7308" s="112">
        <v>35464403</v>
      </c>
      <c r="K7308" s="86" t="s">
        <v>216</v>
      </c>
      <c r="L7308" s="101"/>
      <c r="M7308" s="115" t="s">
        <v>23071</v>
      </c>
      <c r="N7308" s="86" t="s">
        <v>50</v>
      </c>
      <c r="O7308" s="101"/>
      <c r="P7308" s="101" t="s">
        <v>205</v>
      </c>
      <c r="Q7308" s="101"/>
      <c r="R7308" s="101"/>
      <c r="S7308" s="116" t="s">
        <v>12276</v>
      </c>
      <c r="T7308" s="101"/>
      <c r="U7308" s="114">
        <v>46182</v>
      </c>
      <c r="V7308" s="106" t="s">
        <v>23072</v>
      </c>
      <c r="W7308" s="101" t="s">
        <v>1138</v>
      </c>
      <c r="X7308" s="86" t="s">
        <v>23073</v>
      </c>
      <c r="Y7308" s="85">
        <v>46185</v>
      </c>
      <c r="Z7308" s="114"/>
      <c r="AA7308" s="114"/>
      <c r="AB7308" s="114"/>
      <c r="AC7308" s="114"/>
      <c r="AD7308" s="85"/>
      <c r="AE7308" s="330" t="s">
        <v>75</v>
      </c>
      <c r="AF7308" s="85"/>
      <c r="AG7308" s="85"/>
      <c r="AH7308" s="89">
        <f>OfficeForms.Table[[#This Row],[Fecha Cierre]]-OfficeForms.Table[[#This Row],[Fecha de radicación de la solicitud]]</f>
        <v>-46182</v>
      </c>
      <c r="AI7308" s="89"/>
      <c r="AJ7308" s="90"/>
      <c r="AK7308"/>
      <c r="AL7308"/>
      <c r="AM7308"/>
      <c r="AN7308"/>
      <c r="AO7308"/>
      <c r="AP7308"/>
      <c r="AQ7308"/>
      <c r="AR7308" s="328"/>
      <c r="AS7308" s="328"/>
      <c r="AT7308" s="328"/>
      <c r="AU7308" s="328"/>
      <c r="AV7308" s="328"/>
      <c r="AW7308" s="328"/>
      <c r="AX7308" s="328"/>
      <c r="AY7308" s="328"/>
      <c r="AZ7308" s="328"/>
      <c r="BA7308" s="328"/>
    </row>
    <row r="7309" spans="1:53" ht="19.5" hidden="1" customHeight="1">
      <c r="A7309" s="4">
        <v>7326</v>
      </c>
      <c r="B7309" s="85">
        <v>46184.813854166699</v>
      </c>
      <c r="C7309" s="98">
        <v>46184.815162036997</v>
      </c>
      <c r="D7309" s="86" t="s">
        <v>44</v>
      </c>
      <c r="E7309" s="86"/>
      <c r="F7309" s="158" t="s">
        <v>2446</v>
      </c>
      <c r="G7309" s="88" t="s">
        <v>23074</v>
      </c>
      <c r="H7309">
        <v>74</v>
      </c>
      <c r="I7309" s="86" t="s">
        <v>60</v>
      </c>
      <c r="J7309" s="112">
        <v>41543256</v>
      </c>
      <c r="K7309" s="86" t="s">
        <v>216</v>
      </c>
      <c r="L7309" s="101"/>
      <c r="M7309" s="115" t="s">
        <v>23075</v>
      </c>
      <c r="N7309" s="86" t="s">
        <v>173</v>
      </c>
      <c r="O7309" s="101"/>
      <c r="P7309" s="101" t="s">
        <v>21694</v>
      </c>
      <c r="Q7309" s="101"/>
      <c r="R7309" s="101"/>
      <c r="S7309" s="116"/>
      <c r="T7309" s="101"/>
      <c r="U7309" s="114">
        <v>46174</v>
      </c>
      <c r="V7309" s="106" t="s">
        <v>448</v>
      </c>
      <c r="W7309" s="101" t="s">
        <v>123</v>
      </c>
      <c r="X7309" s="86" t="s">
        <v>23076</v>
      </c>
      <c r="Y7309" s="85"/>
      <c r="Z7309" s="114"/>
      <c r="AA7309" s="114"/>
      <c r="AB7309" s="114"/>
      <c r="AC7309" s="114"/>
      <c r="AD7309" s="85"/>
      <c r="AE7309" s="86" t="s">
        <v>132</v>
      </c>
      <c r="AF7309" s="85" t="s">
        <v>977</v>
      </c>
      <c r="AG7309" s="85">
        <v>46184</v>
      </c>
      <c r="AH7309" s="89">
        <f>OfficeForms.Table[[#This Row],[Fecha Cierre]]-OfficeForms.Table[[#This Row],[Fecha de radicación de la solicitud]]</f>
        <v>10</v>
      </c>
      <c r="AI7309" s="89"/>
      <c r="AJ7309" s="90" t="s">
        <v>75</v>
      </c>
      <c r="AK7309"/>
      <c r="AL7309"/>
      <c r="AM7309"/>
      <c r="AN7309"/>
      <c r="AO7309"/>
      <c r="AP7309"/>
      <c r="AQ7309"/>
      <c r="AR7309" s="328"/>
      <c r="AS7309" s="328"/>
      <c r="AT7309" s="328"/>
      <c r="AU7309" s="328"/>
      <c r="AV7309" s="328"/>
      <c r="AW7309" s="328"/>
      <c r="AX7309" s="328"/>
      <c r="AY7309" s="328"/>
      <c r="AZ7309" s="328"/>
      <c r="BA7309" s="328"/>
    </row>
    <row r="7310" spans="1:53" ht="19.5" hidden="1" customHeight="1">
      <c r="A7310" s="4">
        <v>7327</v>
      </c>
      <c r="B7310" s="85">
        <v>46184.8151967593</v>
      </c>
      <c r="C7310" s="98">
        <v>46184.818773148101</v>
      </c>
      <c r="D7310" s="86" t="s">
        <v>44</v>
      </c>
      <c r="E7310" s="86"/>
      <c r="F7310" s="158" t="s">
        <v>2446</v>
      </c>
      <c r="G7310" s="88" t="s">
        <v>23077</v>
      </c>
      <c r="H7310">
        <v>82</v>
      </c>
      <c r="I7310" s="86" t="s">
        <v>60</v>
      </c>
      <c r="J7310" s="112">
        <v>20313264</v>
      </c>
      <c r="K7310" s="86" t="s">
        <v>216</v>
      </c>
      <c r="L7310" s="101"/>
      <c r="M7310" s="115" t="s">
        <v>4318</v>
      </c>
      <c r="N7310" s="86" t="s">
        <v>173</v>
      </c>
      <c r="O7310" s="101"/>
      <c r="P7310" s="101" t="s">
        <v>21694</v>
      </c>
      <c r="Q7310" s="101"/>
      <c r="R7310" s="101"/>
      <c r="S7310" s="116"/>
      <c r="T7310" s="101"/>
      <c r="U7310" s="114">
        <v>46179</v>
      </c>
      <c r="V7310" s="106" t="s">
        <v>448</v>
      </c>
      <c r="W7310" s="101" t="s">
        <v>123</v>
      </c>
      <c r="X7310" s="86" t="s">
        <v>23078</v>
      </c>
      <c r="Y7310" s="85"/>
      <c r="Z7310" s="114"/>
      <c r="AA7310" s="114"/>
      <c r="AB7310" s="114"/>
      <c r="AC7310" s="114"/>
      <c r="AD7310" s="85"/>
      <c r="AE7310" s="86" t="s">
        <v>132</v>
      </c>
      <c r="AF7310" s="85" t="s">
        <v>977</v>
      </c>
      <c r="AG7310" s="85">
        <v>46184</v>
      </c>
      <c r="AH7310" s="89">
        <f>OfficeForms.Table[[#This Row],[Fecha Cierre]]-OfficeForms.Table[[#This Row],[Fecha de radicación de la solicitud]]</f>
        <v>5</v>
      </c>
      <c r="AI7310" s="89"/>
      <c r="AJ7310" s="90" t="s">
        <v>75</v>
      </c>
      <c r="AK7310"/>
      <c r="AL7310"/>
      <c r="AM7310"/>
      <c r="AN7310"/>
      <c r="AO7310"/>
      <c r="AP7310"/>
      <c r="AQ7310"/>
      <c r="AR7310" s="328"/>
      <c r="AS7310" s="328"/>
      <c r="AT7310" s="328"/>
      <c r="AU7310" s="328"/>
      <c r="AV7310" s="328"/>
      <c r="AW7310" s="328"/>
      <c r="AX7310" s="328"/>
      <c r="AY7310" s="328"/>
      <c r="AZ7310" s="328"/>
      <c r="BA7310" s="328"/>
    </row>
    <row r="7311" spans="1:53" ht="19.5" hidden="1" customHeight="1">
      <c r="A7311" s="4">
        <v>7328</v>
      </c>
      <c r="B7311" s="85">
        <v>46184.818796296298</v>
      </c>
      <c r="C7311" s="98">
        <v>46184.819618055597</v>
      </c>
      <c r="D7311" s="86" t="s">
        <v>44</v>
      </c>
      <c r="E7311" s="86"/>
      <c r="F7311" s="158" t="s">
        <v>2446</v>
      </c>
      <c r="G7311" s="88" t="s">
        <v>23079</v>
      </c>
      <c r="H7311">
        <v>74</v>
      </c>
      <c r="I7311" s="86" t="s">
        <v>60</v>
      </c>
      <c r="J7311" s="112">
        <v>11333225</v>
      </c>
      <c r="K7311" s="86" t="s">
        <v>371</v>
      </c>
      <c r="L7311" s="101"/>
      <c r="M7311" s="115" t="s">
        <v>12203</v>
      </c>
      <c r="N7311" s="86" t="s">
        <v>150</v>
      </c>
      <c r="O7311" s="101"/>
      <c r="P7311" s="101" t="s">
        <v>729</v>
      </c>
      <c r="Q7311" s="101"/>
      <c r="R7311" s="101"/>
      <c r="S7311" s="116"/>
      <c r="T7311" s="101"/>
      <c r="U7311" s="114">
        <v>46174</v>
      </c>
      <c r="V7311" s="106" t="s">
        <v>222</v>
      </c>
      <c r="W7311" s="101" t="s">
        <v>123</v>
      </c>
      <c r="X7311" s="92" t="s">
        <v>23080</v>
      </c>
      <c r="Y7311" s="85"/>
      <c r="Z7311" s="114"/>
      <c r="AA7311" s="114"/>
      <c r="AB7311" s="114"/>
      <c r="AC7311" s="114"/>
      <c r="AD7311" s="85"/>
      <c r="AE7311" s="86" t="s">
        <v>106</v>
      </c>
      <c r="AF7311" s="85" t="s">
        <v>977</v>
      </c>
      <c r="AG7311" s="85">
        <v>46185</v>
      </c>
      <c r="AH7311" s="89">
        <f>OfficeForms.Table[[#This Row],[Fecha Cierre]]-OfficeForms.Table[[#This Row],[Fecha de radicación de la solicitud]]</f>
        <v>11</v>
      </c>
      <c r="AI7311" s="89"/>
      <c r="AJ7311" s="90" t="s">
        <v>75</v>
      </c>
      <c r="AK7311"/>
      <c r="AL7311"/>
      <c r="AM7311"/>
      <c r="AN7311"/>
      <c r="AO7311"/>
      <c r="AP7311"/>
      <c r="AQ7311"/>
      <c r="AR7311" s="328"/>
      <c r="AS7311" s="328"/>
      <c r="AT7311" s="328"/>
      <c r="AU7311" s="328"/>
      <c r="AV7311" s="328"/>
      <c r="AW7311" s="328"/>
      <c r="AX7311" s="328"/>
      <c r="AY7311" s="328"/>
      <c r="AZ7311" s="328"/>
      <c r="BA7311" s="328"/>
    </row>
    <row r="7312" spans="1:53" ht="19.5" hidden="1" customHeight="1">
      <c r="A7312" s="4">
        <v>7329</v>
      </c>
      <c r="B7312" s="85">
        <v>46184.8196412037</v>
      </c>
      <c r="C7312" s="98">
        <v>46184.820613425902</v>
      </c>
      <c r="D7312" s="86" t="s">
        <v>44</v>
      </c>
      <c r="E7312" s="86"/>
      <c r="F7312" s="158" t="s">
        <v>2446</v>
      </c>
      <c r="G7312" s="88" t="s">
        <v>23081</v>
      </c>
      <c r="H7312">
        <v>71</v>
      </c>
      <c r="I7312" s="86" t="s">
        <v>60</v>
      </c>
      <c r="J7312" s="112">
        <v>4228028</v>
      </c>
      <c r="K7312" s="86" t="s">
        <v>108</v>
      </c>
      <c r="L7312" s="101"/>
      <c r="M7312" s="115" t="s">
        <v>23082</v>
      </c>
      <c r="N7312" s="86" t="s">
        <v>150</v>
      </c>
      <c r="O7312" s="101"/>
      <c r="P7312" s="101" t="s">
        <v>21694</v>
      </c>
      <c r="Q7312" s="101"/>
      <c r="R7312" s="101"/>
      <c r="S7312" s="116"/>
      <c r="T7312" s="101"/>
      <c r="U7312" s="114">
        <v>46182</v>
      </c>
      <c r="V7312" s="106" t="s">
        <v>222</v>
      </c>
      <c r="W7312" s="101" t="s">
        <v>123</v>
      </c>
      <c r="X7312" s="86" t="s">
        <v>23083</v>
      </c>
      <c r="Y7312" s="85"/>
      <c r="Z7312" s="114"/>
      <c r="AA7312" s="114"/>
      <c r="AB7312" s="114"/>
      <c r="AC7312" s="114"/>
      <c r="AD7312" s="85"/>
      <c r="AE7312" s="86" t="s">
        <v>106</v>
      </c>
      <c r="AF7312" s="85" t="s">
        <v>977</v>
      </c>
      <c r="AG7312" s="85">
        <v>46184</v>
      </c>
      <c r="AH7312" s="89">
        <f>OfficeForms.Table[[#This Row],[Fecha Cierre]]-OfficeForms.Table[[#This Row],[Fecha de radicación de la solicitud]]</f>
        <v>2</v>
      </c>
      <c r="AI7312" s="89"/>
      <c r="AJ7312" s="90" t="s">
        <v>75</v>
      </c>
      <c r="AK7312"/>
      <c r="AL7312"/>
      <c r="AM7312"/>
      <c r="AN7312"/>
      <c r="AO7312"/>
      <c r="AP7312"/>
      <c r="AQ7312"/>
      <c r="AR7312" s="328"/>
      <c r="AS7312" s="328"/>
      <c r="AT7312" s="328"/>
      <c r="AU7312" s="328"/>
      <c r="AV7312" s="328"/>
      <c r="AW7312" s="328"/>
      <c r="AX7312" s="328"/>
      <c r="AY7312" s="328"/>
      <c r="AZ7312" s="328"/>
      <c r="BA7312" s="328"/>
    </row>
    <row r="7313" spans="1:53" ht="19.5" hidden="1" customHeight="1">
      <c r="A7313" s="4">
        <v>7330</v>
      </c>
      <c r="B7313" s="85">
        <v>46184.820648148103</v>
      </c>
      <c r="C7313" s="98">
        <v>46184.821296296301</v>
      </c>
      <c r="D7313" s="86" t="s">
        <v>44</v>
      </c>
      <c r="E7313" s="86"/>
      <c r="F7313" s="158" t="s">
        <v>2446</v>
      </c>
      <c r="G7313" s="88" t="s">
        <v>23084</v>
      </c>
      <c r="H7313">
        <v>59</v>
      </c>
      <c r="I7313" s="86" t="s">
        <v>60</v>
      </c>
      <c r="J7313" s="112">
        <v>3048713</v>
      </c>
      <c r="K7313" s="86" t="s">
        <v>88</v>
      </c>
      <c r="L7313" s="101"/>
      <c r="M7313" s="115" t="s">
        <v>1088</v>
      </c>
      <c r="N7313" s="86" t="s">
        <v>150</v>
      </c>
      <c r="O7313" s="101"/>
      <c r="P7313" s="101" t="s">
        <v>21694</v>
      </c>
      <c r="Q7313" s="101"/>
      <c r="R7313" s="101"/>
      <c r="S7313" s="116"/>
      <c r="T7313" s="101"/>
      <c r="U7313" s="114">
        <v>46182</v>
      </c>
      <c r="V7313" s="106" t="s">
        <v>222</v>
      </c>
      <c r="W7313" s="101" t="s">
        <v>123</v>
      </c>
      <c r="X7313" s="86" t="s">
        <v>23085</v>
      </c>
      <c r="Y7313" s="85"/>
      <c r="Z7313" s="114"/>
      <c r="AA7313" s="114"/>
      <c r="AB7313" s="114"/>
      <c r="AC7313" s="114"/>
      <c r="AD7313" s="85"/>
      <c r="AE7313" s="86" t="s">
        <v>106</v>
      </c>
      <c r="AF7313" s="85" t="s">
        <v>977</v>
      </c>
      <c r="AG7313" s="85">
        <v>46184</v>
      </c>
      <c r="AH7313" s="89">
        <f>OfficeForms.Table[[#This Row],[Fecha Cierre]]-OfficeForms.Table[[#This Row],[Fecha de radicación de la solicitud]]</f>
        <v>2</v>
      </c>
      <c r="AI7313" s="89"/>
      <c r="AJ7313" s="90" t="s">
        <v>75</v>
      </c>
      <c r="AK7313"/>
      <c r="AL7313"/>
      <c r="AM7313"/>
      <c r="AN7313"/>
      <c r="AO7313"/>
      <c r="AP7313"/>
      <c r="AQ7313"/>
      <c r="AR7313" s="328"/>
      <c r="AS7313" s="328"/>
      <c r="AT7313" s="328"/>
      <c r="AU7313" s="328"/>
      <c r="AV7313" s="328"/>
      <c r="AW7313" s="328"/>
      <c r="AX7313" s="328"/>
      <c r="AY7313" s="328"/>
      <c r="AZ7313" s="328"/>
      <c r="BA7313" s="328"/>
    </row>
    <row r="7314" spans="1:53" ht="19.5" hidden="1" customHeight="1">
      <c r="A7314" s="4">
        <v>7331</v>
      </c>
      <c r="B7314" s="85">
        <v>46184.821319444403</v>
      </c>
      <c r="C7314" s="98">
        <v>46184.821909722203</v>
      </c>
      <c r="D7314" s="86" t="s">
        <v>44</v>
      </c>
      <c r="E7314" s="86"/>
      <c r="F7314" s="158" t="s">
        <v>2446</v>
      </c>
      <c r="G7314" s="88" t="s">
        <v>23086</v>
      </c>
      <c r="H7314">
        <v>76</v>
      </c>
      <c r="I7314" s="86" t="s">
        <v>60</v>
      </c>
      <c r="J7314" s="112">
        <v>19095919</v>
      </c>
      <c r="K7314" s="86" t="s">
        <v>216</v>
      </c>
      <c r="L7314" s="101"/>
      <c r="M7314" s="115" t="s">
        <v>23087</v>
      </c>
      <c r="N7314" s="86" t="s">
        <v>150</v>
      </c>
      <c r="O7314" s="101"/>
      <c r="P7314" s="101" t="s">
        <v>21694</v>
      </c>
      <c r="Q7314" s="101"/>
      <c r="R7314" s="101"/>
      <c r="S7314" s="116"/>
      <c r="T7314" s="101"/>
      <c r="U7314" s="114">
        <v>46182</v>
      </c>
      <c r="V7314" s="106" t="s">
        <v>222</v>
      </c>
      <c r="W7314" s="101" t="s">
        <v>123</v>
      </c>
      <c r="X7314" s="86" t="s">
        <v>16670</v>
      </c>
      <c r="Y7314" s="85"/>
      <c r="Z7314" s="114"/>
      <c r="AA7314" s="114"/>
      <c r="AB7314" s="114"/>
      <c r="AC7314" s="114"/>
      <c r="AD7314" s="85"/>
      <c r="AE7314" s="86" t="s">
        <v>106</v>
      </c>
      <c r="AF7314" s="85" t="s">
        <v>977</v>
      </c>
      <c r="AG7314" s="85">
        <v>46184</v>
      </c>
      <c r="AH7314" s="89">
        <f>OfficeForms.Table[[#This Row],[Fecha Cierre]]-OfficeForms.Table[[#This Row],[Fecha de radicación de la solicitud]]</f>
        <v>2</v>
      </c>
      <c r="AI7314" s="89"/>
      <c r="AJ7314" s="90" t="s">
        <v>75</v>
      </c>
      <c r="AK7314"/>
      <c r="AL7314"/>
      <c r="AM7314"/>
      <c r="AN7314"/>
      <c r="AO7314"/>
      <c r="AP7314"/>
      <c r="AQ7314"/>
      <c r="AR7314" s="328"/>
      <c r="AS7314" s="328"/>
      <c r="AT7314" s="328"/>
      <c r="AU7314" s="328"/>
      <c r="AV7314" s="328"/>
      <c r="AW7314" s="328"/>
      <c r="AX7314" s="328"/>
      <c r="AY7314" s="328"/>
      <c r="AZ7314" s="328"/>
      <c r="BA7314" s="328"/>
    </row>
    <row r="7315" spans="1:53" ht="19.5" hidden="1" customHeight="1">
      <c r="A7315" s="4">
        <v>7332</v>
      </c>
      <c r="B7315" s="85">
        <v>46184.8219328704</v>
      </c>
      <c r="C7315" s="98">
        <v>46184.822534722203</v>
      </c>
      <c r="D7315" s="86" t="s">
        <v>44</v>
      </c>
      <c r="E7315" s="86"/>
      <c r="F7315" s="158" t="s">
        <v>2446</v>
      </c>
      <c r="G7315" s="88" t="s">
        <v>23088</v>
      </c>
      <c r="H7315">
        <v>64</v>
      </c>
      <c r="I7315" s="86" t="s">
        <v>60</v>
      </c>
      <c r="J7315" s="112">
        <v>24175374</v>
      </c>
      <c r="K7315" s="86" t="s">
        <v>216</v>
      </c>
      <c r="L7315" s="101"/>
      <c r="M7315" s="115" t="s">
        <v>4724</v>
      </c>
      <c r="N7315" s="86" t="s">
        <v>150</v>
      </c>
      <c r="O7315" s="101"/>
      <c r="P7315" s="101" t="s">
        <v>21694</v>
      </c>
      <c r="Q7315" s="101"/>
      <c r="R7315" s="101"/>
      <c r="S7315" s="116"/>
      <c r="T7315" s="101"/>
      <c r="U7315" s="114">
        <v>46182</v>
      </c>
      <c r="V7315" s="106" t="s">
        <v>222</v>
      </c>
      <c r="W7315" s="101" t="s">
        <v>123</v>
      </c>
      <c r="X7315" s="86" t="s">
        <v>16670</v>
      </c>
      <c r="Y7315" s="85"/>
      <c r="Z7315" s="114"/>
      <c r="AA7315" s="114"/>
      <c r="AB7315" s="114"/>
      <c r="AC7315" s="114"/>
      <c r="AD7315" s="85"/>
      <c r="AE7315" s="86" t="s">
        <v>106</v>
      </c>
      <c r="AF7315" s="85" t="s">
        <v>977</v>
      </c>
      <c r="AG7315" s="85">
        <v>46184</v>
      </c>
      <c r="AH7315" s="89">
        <f>OfficeForms.Table[[#This Row],[Fecha Cierre]]-OfficeForms.Table[[#This Row],[Fecha de radicación de la solicitud]]</f>
        <v>2</v>
      </c>
      <c r="AI7315" s="89"/>
      <c r="AJ7315" s="90" t="s">
        <v>75</v>
      </c>
      <c r="AK7315"/>
      <c r="AL7315"/>
      <c r="AM7315"/>
      <c r="AN7315"/>
      <c r="AO7315"/>
      <c r="AP7315"/>
      <c r="AQ7315"/>
      <c r="AR7315" s="328"/>
      <c r="AS7315" s="328"/>
      <c r="AT7315" s="328"/>
      <c r="AU7315" s="328"/>
      <c r="AV7315" s="328"/>
      <c r="AW7315" s="328"/>
      <c r="AX7315" s="328"/>
      <c r="AY7315" s="328"/>
      <c r="AZ7315" s="328"/>
      <c r="BA7315" s="328"/>
    </row>
    <row r="7316" spans="1:53" ht="19.5" hidden="1" customHeight="1">
      <c r="A7316" s="4">
        <v>7333</v>
      </c>
      <c r="B7316" s="85">
        <v>46184.8226041667</v>
      </c>
      <c r="C7316" s="98">
        <v>46184.824525463002</v>
      </c>
      <c r="D7316" s="86" t="s">
        <v>44</v>
      </c>
      <c r="E7316" s="86"/>
      <c r="F7316" s="158" t="s">
        <v>119</v>
      </c>
      <c r="G7316" s="88" t="s">
        <v>22809</v>
      </c>
      <c r="H7316">
        <v>32</v>
      </c>
      <c r="I7316" s="86" t="s">
        <v>60</v>
      </c>
      <c r="J7316" s="112">
        <v>1031153696</v>
      </c>
      <c r="K7316" s="86" t="s">
        <v>216</v>
      </c>
      <c r="L7316" s="101"/>
      <c r="M7316" s="115" t="s">
        <v>8413</v>
      </c>
      <c r="N7316" s="86" t="s">
        <v>50</v>
      </c>
      <c r="O7316" s="101"/>
      <c r="P7316" s="101" t="s">
        <v>82</v>
      </c>
      <c r="Q7316" s="101"/>
      <c r="R7316" s="101"/>
      <c r="S7316" s="116" t="s">
        <v>12148</v>
      </c>
      <c r="T7316" s="101"/>
      <c r="U7316" s="114">
        <v>46181</v>
      </c>
      <c r="V7316" s="106" t="s">
        <v>545</v>
      </c>
      <c r="W7316" s="101" t="s">
        <v>123</v>
      </c>
      <c r="X7316" s="86" t="s">
        <v>23089</v>
      </c>
      <c r="Y7316" s="85">
        <v>46185</v>
      </c>
      <c r="Z7316" s="114"/>
      <c r="AA7316" s="114"/>
      <c r="AB7316" s="114"/>
      <c r="AC7316" s="114"/>
      <c r="AD7316" s="85"/>
      <c r="AE7316" s="330" t="s">
        <v>93</v>
      </c>
      <c r="AF7316" s="85" t="s">
        <v>977</v>
      </c>
      <c r="AG7316" s="85">
        <v>46185</v>
      </c>
      <c r="AH7316" s="89">
        <f>OfficeForms.Table[[#This Row],[Fecha Cierre]]-OfficeForms.Table[[#This Row],[Fecha de radicación de la solicitud]]</f>
        <v>4</v>
      </c>
      <c r="AI7316" s="89"/>
      <c r="AJ7316" s="90" t="s">
        <v>93</v>
      </c>
      <c r="AK7316"/>
      <c r="AL7316"/>
      <c r="AM7316"/>
      <c r="AN7316"/>
      <c r="AO7316"/>
      <c r="AP7316"/>
      <c r="AQ7316"/>
      <c r="AR7316" s="328"/>
      <c r="AS7316" s="328"/>
      <c r="AT7316" s="328"/>
      <c r="AU7316" s="328"/>
      <c r="AV7316" s="328"/>
      <c r="AW7316" s="328"/>
      <c r="AX7316" s="328"/>
      <c r="AY7316" s="328"/>
      <c r="AZ7316" s="328"/>
      <c r="BA7316" s="328"/>
    </row>
    <row r="7317" spans="1:53" ht="19.5" hidden="1" customHeight="1">
      <c r="A7317" s="4">
        <v>7334</v>
      </c>
      <c r="B7317" s="85">
        <v>46184.824548611097</v>
      </c>
      <c r="C7317" s="98">
        <v>46184.8257407407</v>
      </c>
      <c r="D7317" s="86" t="s">
        <v>44</v>
      </c>
      <c r="E7317" s="86"/>
      <c r="F7317" s="158" t="s">
        <v>119</v>
      </c>
      <c r="G7317" s="88" t="s">
        <v>23090</v>
      </c>
      <c r="H7317">
        <v>86</v>
      </c>
      <c r="I7317" s="86" t="s">
        <v>60</v>
      </c>
      <c r="J7317" s="112">
        <v>28889169</v>
      </c>
      <c r="K7317" s="86" t="s">
        <v>88</v>
      </c>
      <c r="L7317" s="101"/>
      <c r="M7317" s="115" t="s">
        <v>217</v>
      </c>
      <c r="N7317" s="86" t="s">
        <v>50</v>
      </c>
      <c r="O7317" s="101"/>
      <c r="P7317" s="101" t="s">
        <v>21694</v>
      </c>
      <c r="Q7317" s="101"/>
      <c r="R7317" s="101"/>
      <c r="S7317" s="116"/>
      <c r="T7317" s="101"/>
      <c r="U7317" s="114">
        <v>46178</v>
      </c>
      <c r="V7317" s="106" t="s">
        <v>218</v>
      </c>
      <c r="W7317" s="101" t="s">
        <v>123</v>
      </c>
      <c r="X7317" s="86" t="s">
        <v>23091</v>
      </c>
      <c r="Y7317" s="85">
        <v>46189</v>
      </c>
      <c r="Z7317" s="114"/>
      <c r="AA7317" s="114"/>
      <c r="AB7317" s="114"/>
      <c r="AC7317" s="114"/>
      <c r="AD7317" s="85"/>
      <c r="AE7317" s="86" t="s">
        <v>77</v>
      </c>
      <c r="AF7317" s="85" t="s">
        <v>977</v>
      </c>
      <c r="AG7317" s="85">
        <v>46185</v>
      </c>
      <c r="AH7317" s="89">
        <f>OfficeForms.Table[[#This Row],[Fecha Cierre]]-OfficeForms.Table[[#This Row],[Fecha de radicación de la solicitud]]</f>
        <v>7</v>
      </c>
      <c r="AI7317" s="89"/>
      <c r="AJ7317" s="90" t="s">
        <v>110</v>
      </c>
      <c r="AK7317"/>
      <c r="AL7317"/>
      <c r="AM7317"/>
      <c r="AN7317"/>
      <c r="AO7317"/>
      <c r="AP7317"/>
      <c r="AQ7317"/>
      <c r="AR7317" s="328"/>
      <c r="AS7317" s="328"/>
      <c r="AT7317" s="328"/>
      <c r="AU7317" s="328"/>
      <c r="AV7317" s="328"/>
      <c r="AW7317" s="328"/>
      <c r="AX7317" s="328"/>
      <c r="AY7317" s="328"/>
      <c r="AZ7317" s="328"/>
      <c r="BA7317" s="328"/>
    </row>
    <row r="7318" spans="1:53" ht="19.5" hidden="1" customHeight="1">
      <c r="A7318" s="4">
        <v>7335</v>
      </c>
      <c r="B7318" s="85">
        <v>46184.825752314799</v>
      </c>
      <c r="C7318" s="98">
        <v>46184.8268171296</v>
      </c>
      <c r="D7318" s="86" t="s">
        <v>44</v>
      </c>
      <c r="E7318" s="86"/>
      <c r="F7318" s="158" t="s">
        <v>119</v>
      </c>
      <c r="G7318" s="88" t="s">
        <v>23092</v>
      </c>
      <c r="H7318">
        <v>70</v>
      </c>
      <c r="I7318" s="86" t="s">
        <v>60</v>
      </c>
      <c r="J7318" s="112">
        <v>41651643</v>
      </c>
      <c r="K7318" s="86" t="s">
        <v>216</v>
      </c>
      <c r="L7318" s="101"/>
      <c r="M7318" s="115" t="s">
        <v>21208</v>
      </c>
      <c r="N7318" s="86" t="s">
        <v>50</v>
      </c>
      <c r="O7318" s="101"/>
      <c r="P7318" s="101" t="s">
        <v>82</v>
      </c>
      <c r="Q7318" s="101"/>
      <c r="R7318" s="101"/>
      <c r="S7318" s="116" t="s">
        <v>12051</v>
      </c>
      <c r="T7318" s="101"/>
      <c r="U7318" s="114">
        <v>46182</v>
      </c>
      <c r="V7318" s="106" t="s">
        <v>218</v>
      </c>
      <c r="W7318" s="101" t="s">
        <v>123</v>
      </c>
      <c r="X7318" s="86" t="s">
        <v>22810</v>
      </c>
      <c r="Y7318" s="85">
        <v>46185</v>
      </c>
      <c r="Z7318" s="114"/>
      <c r="AA7318" s="114"/>
      <c r="AB7318" s="114"/>
      <c r="AC7318" s="114"/>
      <c r="AD7318" s="85"/>
      <c r="AE7318" s="330" t="s">
        <v>43</v>
      </c>
      <c r="AF7318" s="85" t="s">
        <v>977</v>
      </c>
      <c r="AG7318" s="85">
        <v>46185</v>
      </c>
      <c r="AH7318" s="89">
        <f>OfficeForms.Table[[#This Row],[Fecha Cierre]]-OfficeForms.Table[[#This Row],[Fecha de radicación de la solicitud]]</f>
        <v>3</v>
      </c>
      <c r="AI7318" s="89"/>
      <c r="AJ7318" s="90" t="s">
        <v>43</v>
      </c>
      <c r="AK7318"/>
      <c r="AL7318"/>
      <c r="AM7318"/>
      <c r="AN7318"/>
      <c r="AO7318"/>
      <c r="AP7318"/>
      <c r="AQ7318"/>
      <c r="AR7318" s="328"/>
      <c r="AS7318" s="328"/>
      <c r="AT7318" s="328"/>
      <c r="AU7318" s="328"/>
      <c r="AV7318" s="328"/>
      <c r="AW7318" s="328"/>
      <c r="AX7318" s="328"/>
      <c r="AY7318" s="328"/>
      <c r="AZ7318" s="328"/>
      <c r="BA7318" s="328"/>
    </row>
    <row r="7319" spans="1:53" ht="19.5" hidden="1" customHeight="1">
      <c r="A7319" s="4">
        <v>7336</v>
      </c>
      <c r="B7319" s="85">
        <v>46184.826840277798</v>
      </c>
      <c r="C7319" s="98">
        <v>46184.828344907401</v>
      </c>
      <c r="D7319" s="86" t="s">
        <v>44</v>
      </c>
      <c r="E7319" s="86"/>
      <c r="F7319" s="158" t="s">
        <v>119</v>
      </c>
      <c r="G7319" s="88" t="s">
        <v>23093</v>
      </c>
      <c r="H7319">
        <v>73</v>
      </c>
      <c r="I7319" s="86" t="s">
        <v>60</v>
      </c>
      <c r="J7319" s="112">
        <v>21086423</v>
      </c>
      <c r="K7319" s="86" t="s">
        <v>108</v>
      </c>
      <c r="L7319" s="101"/>
      <c r="M7319" s="115" t="s">
        <v>23094</v>
      </c>
      <c r="N7319" s="86" t="s">
        <v>50</v>
      </c>
      <c r="O7319" s="101"/>
      <c r="P7319" s="101" t="s">
        <v>51</v>
      </c>
      <c r="Q7319" s="101"/>
      <c r="R7319" s="101"/>
      <c r="S7319" s="116" t="s">
        <v>12178</v>
      </c>
      <c r="T7319" s="101"/>
      <c r="U7319" s="114">
        <v>46182</v>
      </c>
      <c r="V7319" s="106" t="s">
        <v>1988</v>
      </c>
      <c r="W7319" s="101" t="s">
        <v>123</v>
      </c>
      <c r="X7319" s="86" t="s">
        <v>23095</v>
      </c>
      <c r="Y7319" s="85">
        <v>46194</v>
      </c>
      <c r="Z7319" s="114"/>
      <c r="AA7319" s="114"/>
      <c r="AB7319" s="114"/>
      <c r="AC7319" s="114"/>
      <c r="AD7319" s="85"/>
      <c r="AE7319" s="86" t="s">
        <v>75</v>
      </c>
      <c r="AF7319" s="85" t="s">
        <v>977</v>
      </c>
      <c r="AG7319" s="85">
        <v>46185</v>
      </c>
      <c r="AH7319" s="89">
        <f>OfficeForms.Table[[#This Row],[Fecha Cierre]]-OfficeForms.Table[[#This Row],[Fecha de radicación de la solicitud]]</f>
        <v>3</v>
      </c>
      <c r="AI7319" s="89"/>
      <c r="AJ7319" s="90" t="s">
        <v>23096</v>
      </c>
      <c r="AK7319"/>
      <c r="AL7319"/>
      <c r="AM7319"/>
      <c r="AN7319"/>
      <c r="AO7319"/>
      <c r="AP7319"/>
      <c r="AQ7319"/>
      <c r="AR7319" s="328"/>
      <c r="AS7319" s="328"/>
      <c r="AT7319" s="328"/>
      <c r="AU7319" s="328"/>
      <c r="AV7319" s="328"/>
      <c r="AW7319" s="328"/>
      <c r="AX7319" s="328"/>
      <c r="AY7319" s="328"/>
      <c r="AZ7319" s="328"/>
      <c r="BA7319" s="328"/>
    </row>
    <row r="7320" spans="1:53" s="202" customFormat="1" ht="19.5" hidden="1" customHeight="1">
      <c r="A7320" s="145">
        <v>7337</v>
      </c>
      <c r="B7320" s="146">
        <v>46184.828368055598</v>
      </c>
      <c r="C7320" s="147">
        <v>46184.829861111102</v>
      </c>
      <c r="D7320" s="96" t="s">
        <v>44</v>
      </c>
      <c r="E7320" s="96"/>
      <c r="F7320" s="161" t="s">
        <v>119</v>
      </c>
      <c r="G7320" s="148" t="s">
        <v>23097</v>
      </c>
      <c r="H7320" s="149">
        <v>58</v>
      </c>
      <c r="I7320" s="96" t="s">
        <v>60</v>
      </c>
      <c r="J7320" s="150">
        <v>51952695</v>
      </c>
      <c r="K7320" s="96" t="s">
        <v>216</v>
      </c>
      <c r="L7320" s="96"/>
      <c r="M7320" s="151" t="s">
        <v>2411</v>
      </c>
      <c r="N7320" s="96" t="s">
        <v>50</v>
      </c>
      <c r="O7320" s="96"/>
      <c r="P7320" s="96" t="s">
        <v>82</v>
      </c>
      <c r="Q7320" s="96"/>
      <c r="R7320" s="96"/>
      <c r="S7320" s="149" t="s">
        <v>12598</v>
      </c>
      <c r="T7320" s="96"/>
      <c r="U7320" s="146">
        <v>46182</v>
      </c>
      <c r="V7320" s="148" t="s">
        <v>1780</v>
      </c>
      <c r="W7320" s="96" t="s">
        <v>123</v>
      </c>
      <c r="X7320" s="96" t="s">
        <v>23098</v>
      </c>
      <c r="Y7320" s="146">
        <v>46185</v>
      </c>
      <c r="Z7320" s="146"/>
      <c r="AA7320" s="146"/>
      <c r="AB7320" s="146"/>
      <c r="AC7320" s="146"/>
      <c r="AD7320" s="146"/>
      <c r="AE7320" s="339" t="s">
        <v>43</v>
      </c>
      <c r="AF7320" s="146" t="s">
        <v>977</v>
      </c>
      <c r="AG7320" s="146">
        <v>46185</v>
      </c>
      <c r="AH7320" s="152">
        <f>OfficeForms.Table[[#This Row],[Fecha Cierre]]-OfficeForms.Table[[#This Row],[Fecha de radicación de la solicitud]]</f>
        <v>3</v>
      </c>
      <c r="AI7320" s="152"/>
      <c r="AJ7320" s="153" t="s">
        <v>43</v>
      </c>
      <c r="AK7320" s="149"/>
      <c r="AL7320" s="149"/>
      <c r="AM7320" s="149"/>
      <c r="AN7320" s="149"/>
      <c r="AO7320" s="149"/>
      <c r="AP7320" s="149"/>
      <c r="AQ7320" s="149"/>
      <c r="AR7320" s="368"/>
      <c r="AS7320" s="368"/>
      <c r="AT7320" s="368"/>
      <c r="AU7320" s="368"/>
      <c r="AV7320" s="368"/>
      <c r="AW7320" s="368"/>
      <c r="AX7320" s="328"/>
      <c r="AY7320" s="368"/>
      <c r="AZ7320" s="368"/>
      <c r="BA7320" s="368"/>
    </row>
    <row r="7321" spans="1:53" ht="19.5" hidden="1" customHeight="1">
      <c r="A7321" s="4">
        <v>7338</v>
      </c>
      <c r="B7321" s="85">
        <v>46184.829988425903</v>
      </c>
      <c r="C7321" s="98">
        <v>46184.8309143519</v>
      </c>
      <c r="D7321" s="86" t="s">
        <v>44</v>
      </c>
      <c r="E7321" s="86"/>
      <c r="F7321" s="158" t="s">
        <v>119</v>
      </c>
      <c r="G7321" s="88" t="s">
        <v>23099</v>
      </c>
      <c r="H7321">
        <v>64</v>
      </c>
      <c r="I7321" s="86" t="s">
        <v>60</v>
      </c>
      <c r="J7321" s="112">
        <v>25127521</v>
      </c>
      <c r="K7321" s="86" t="s">
        <v>88</v>
      </c>
      <c r="L7321" s="101"/>
      <c r="M7321" s="115" t="s">
        <v>20224</v>
      </c>
      <c r="N7321" s="86" t="s">
        <v>63</v>
      </c>
      <c r="O7321" s="101"/>
      <c r="P7321" s="101" t="s">
        <v>21794</v>
      </c>
      <c r="Q7321" s="101"/>
      <c r="R7321" s="101"/>
      <c r="S7321" s="116" t="s">
        <v>5241</v>
      </c>
      <c r="T7321" s="101"/>
      <c r="U7321" s="114">
        <v>46182</v>
      </c>
      <c r="V7321" s="106" t="s">
        <v>1590</v>
      </c>
      <c r="W7321" s="101" t="s">
        <v>123</v>
      </c>
      <c r="X7321" s="86" t="s">
        <v>23100</v>
      </c>
      <c r="Y7321" s="85">
        <v>46189</v>
      </c>
      <c r="Z7321" s="114"/>
      <c r="AA7321" s="114"/>
      <c r="AB7321" s="114"/>
      <c r="AC7321" s="114"/>
      <c r="AD7321" s="85"/>
      <c r="AE7321" s="86" t="s">
        <v>75</v>
      </c>
      <c r="AF7321" s="85" t="s">
        <v>977</v>
      </c>
      <c r="AG7321" s="85">
        <v>46189</v>
      </c>
      <c r="AH7321" s="89">
        <f>OfficeForms.Table[[#This Row],[Fecha Cierre]]-OfficeForms.Table[[#This Row],[Fecha de radicación de la solicitud]]</f>
        <v>7</v>
      </c>
      <c r="AI7321" s="89"/>
      <c r="AJ7321" s="90" t="s">
        <v>75</v>
      </c>
      <c r="AK7321"/>
      <c r="AL7321"/>
      <c r="AM7321"/>
      <c r="AN7321"/>
      <c r="AO7321"/>
      <c r="AP7321"/>
      <c r="AQ7321"/>
      <c r="AR7321" s="328"/>
      <c r="AS7321" s="328"/>
      <c r="AT7321" s="328"/>
      <c r="AU7321" s="328"/>
      <c r="AV7321" s="328"/>
      <c r="AW7321" s="328"/>
      <c r="AX7321" s="328"/>
      <c r="AY7321" s="328"/>
      <c r="AZ7321" s="328"/>
      <c r="BA7321" s="328"/>
    </row>
    <row r="7322" spans="1:53" ht="19.5" hidden="1" customHeight="1">
      <c r="A7322" s="4">
        <v>7339</v>
      </c>
      <c r="B7322" s="85">
        <v>46184.830925925897</v>
      </c>
      <c r="C7322" s="98">
        <v>46184.831643518497</v>
      </c>
      <c r="D7322" s="86" t="s">
        <v>44</v>
      </c>
      <c r="E7322" s="86"/>
      <c r="F7322" s="158" t="s">
        <v>119</v>
      </c>
      <c r="G7322" s="88" t="s">
        <v>23101</v>
      </c>
      <c r="H7322">
        <v>69</v>
      </c>
      <c r="I7322" s="86" t="s">
        <v>60</v>
      </c>
      <c r="J7322" s="112">
        <v>2972076</v>
      </c>
      <c r="K7322" s="86" t="s">
        <v>114</v>
      </c>
      <c r="L7322" s="101"/>
      <c r="M7322" s="115" t="s">
        <v>3569</v>
      </c>
      <c r="N7322" s="86" t="s">
        <v>150</v>
      </c>
      <c r="O7322" s="101"/>
      <c r="P7322" s="101" t="s">
        <v>21694</v>
      </c>
      <c r="Q7322" s="101"/>
      <c r="R7322" s="101"/>
      <c r="S7322" s="116"/>
      <c r="T7322" s="101"/>
      <c r="U7322" s="114">
        <v>46182</v>
      </c>
      <c r="V7322" s="106" t="s">
        <v>222</v>
      </c>
      <c r="W7322" s="101" t="s">
        <v>123</v>
      </c>
      <c r="X7322" s="86" t="s">
        <v>23102</v>
      </c>
      <c r="Y7322" s="85"/>
      <c r="Z7322" s="114"/>
      <c r="AA7322" s="114"/>
      <c r="AB7322" s="114"/>
      <c r="AC7322" s="114"/>
      <c r="AD7322" s="85"/>
      <c r="AE7322" s="86" t="s">
        <v>106</v>
      </c>
      <c r="AF7322" s="85" t="s">
        <v>977</v>
      </c>
      <c r="AG7322" s="85">
        <v>46189</v>
      </c>
      <c r="AH7322" s="89">
        <f>OfficeForms.Table[[#This Row],[Fecha Cierre]]-OfficeForms.Table[[#This Row],[Fecha de radicación de la solicitud]]</f>
        <v>7</v>
      </c>
      <c r="AI7322" s="89"/>
      <c r="AJ7322" s="90" t="s">
        <v>75</v>
      </c>
      <c r="AK7322"/>
      <c r="AL7322"/>
      <c r="AM7322"/>
      <c r="AN7322"/>
      <c r="AO7322"/>
      <c r="AP7322"/>
      <c r="AQ7322"/>
      <c r="AR7322" s="328"/>
      <c r="AS7322" s="328"/>
      <c r="AT7322" s="328"/>
      <c r="AU7322" s="328"/>
      <c r="AV7322" s="328"/>
      <c r="AW7322" s="328"/>
      <c r="AX7322" s="328"/>
      <c r="AY7322" s="328"/>
      <c r="AZ7322" s="328"/>
      <c r="BA7322" s="328"/>
    </row>
    <row r="7323" spans="1:53" ht="19.5" hidden="1" customHeight="1">
      <c r="A7323" s="4">
        <v>7340</v>
      </c>
      <c r="B7323" s="85">
        <v>46184.831840277802</v>
      </c>
      <c r="C7323" s="98">
        <v>46184.832523148099</v>
      </c>
      <c r="D7323" s="86" t="s">
        <v>44</v>
      </c>
      <c r="E7323" s="86"/>
      <c r="F7323" s="158" t="s">
        <v>119</v>
      </c>
      <c r="G7323" s="88" t="s">
        <v>23103</v>
      </c>
      <c r="H7323">
        <v>69</v>
      </c>
      <c r="I7323" s="86" t="s">
        <v>60</v>
      </c>
      <c r="J7323" s="112">
        <v>39725020</v>
      </c>
      <c r="K7323" s="86" t="s">
        <v>371</v>
      </c>
      <c r="L7323" s="101"/>
      <c r="M7323" s="115" t="s">
        <v>129</v>
      </c>
      <c r="N7323" s="86" t="s">
        <v>150</v>
      </c>
      <c r="O7323" s="101"/>
      <c r="P7323" s="101" t="s">
        <v>729</v>
      </c>
      <c r="Q7323" s="101"/>
      <c r="R7323" s="101"/>
      <c r="S7323" s="116"/>
      <c r="T7323" s="101"/>
      <c r="U7323" s="114">
        <v>46182</v>
      </c>
      <c r="V7323" s="106" t="s">
        <v>222</v>
      </c>
      <c r="W7323" s="101" t="s">
        <v>123</v>
      </c>
      <c r="X7323" s="86" t="s">
        <v>16670</v>
      </c>
      <c r="Y7323" s="85"/>
      <c r="Z7323" s="114"/>
      <c r="AA7323" s="114"/>
      <c r="AB7323" s="114"/>
      <c r="AC7323" s="114"/>
      <c r="AD7323" s="85"/>
      <c r="AE7323" s="86" t="s">
        <v>106</v>
      </c>
      <c r="AF7323" s="85" t="s">
        <v>977</v>
      </c>
      <c r="AG7323" s="85">
        <v>46185</v>
      </c>
      <c r="AH7323" s="89">
        <f>OfficeForms.Table[[#This Row],[Fecha Cierre]]-OfficeForms.Table[[#This Row],[Fecha de radicación de la solicitud]]</f>
        <v>3</v>
      </c>
      <c r="AI7323" s="89"/>
      <c r="AJ7323" s="90" t="s">
        <v>75</v>
      </c>
      <c r="AK7323"/>
      <c r="AL7323"/>
      <c r="AM7323"/>
      <c r="AN7323"/>
      <c r="AO7323"/>
      <c r="AP7323"/>
      <c r="AQ7323"/>
      <c r="AR7323" s="328"/>
      <c r="AS7323" s="328"/>
      <c r="AT7323" s="328"/>
      <c r="AU7323" s="328"/>
      <c r="AV7323" s="328"/>
      <c r="AW7323" s="328"/>
      <c r="AX7323" s="328"/>
      <c r="AY7323" s="328"/>
      <c r="AZ7323" s="328"/>
      <c r="BA7323" s="328"/>
    </row>
    <row r="7324" spans="1:53" ht="19.5" hidden="1" customHeight="1">
      <c r="A7324" s="4">
        <v>7341</v>
      </c>
      <c r="B7324" s="85">
        <v>46184.832534722198</v>
      </c>
      <c r="C7324" s="98">
        <v>46184.833217592597</v>
      </c>
      <c r="D7324" s="86" t="s">
        <v>44</v>
      </c>
      <c r="E7324" s="86"/>
      <c r="F7324" s="158" t="s">
        <v>119</v>
      </c>
      <c r="G7324" s="88" t="s">
        <v>23104</v>
      </c>
      <c r="H7324">
        <v>69</v>
      </c>
      <c r="I7324" s="86" t="s">
        <v>60</v>
      </c>
      <c r="J7324" s="112">
        <v>20945880</v>
      </c>
      <c r="K7324" s="86" t="s">
        <v>80</v>
      </c>
      <c r="L7324" s="101"/>
      <c r="M7324" s="115" t="s">
        <v>9413</v>
      </c>
      <c r="N7324" s="86" t="s">
        <v>150</v>
      </c>
      <c r="O7324" s="101"/>
      <c r="P7324" s="101" t="s">
        <v>729</v>
      </c>
      <c r="Q7324" s="101"/>
      <c r="R7324" s="101"/>
      <c r="S7324" s="116"/>
      <c r="T7324" s="101"/>
      <c r="U7324" s="114">
        <v>46174</v>
      </c>
      <c r="V7324" s="106" t="s">
        <v>222</v>
      </c>
      <c r="W7324" s="101" t="s">
        <v>123</v>
      </c>
      <c r="X7324" s="86" t="s">
        <v>16670</v>
      </c>
      <c r="Y7324" s="85"/>
      <c r="Z7324" s="114"/>
      <c r="AA7324" s="114"/>
      <c r="AB7324" s="114"/>
      <c r="AC7324" s="114"/>
      <c r="AD7324" s="85"/>
      <c r="AE7324" s="86" t="s">
        <v>106</v>
      </c>
      <c r="AF7324" s="85" t="s">
        <v>977</v>
      </c>
      <c r="AG7324" s="85">
        <v>46185</v>
      </c>
      <c r="AH7324" s="89">
        <f>OfficeForms.Table[[#This Row],[Fecha Cierre]]-OfficeForms.Table[[#This Row],[Fecha de radicación de la solicitud]]</f>
        <v>11</v>
      </c>
      <c r="AI7324" s="89"/>
      <c r="AJ7324" s="90" t="s">
        <v>75</v>
      </c>
      <c r="AK7324"/>
      <c r="AL7324"/>
      <c r="AM7324"/>
      <c r="AN7324"/>
      <c r="AO7324"/>
      <c r="AP7324"/>
      <c r="AQ7324"/>
      <c r="AR7324" s="328"/>
      <c r="AS7324" s="328"/>
      <c r="AT7324" s="328"/>
      <c r="AU7324" s="328"/>
      <c r="AV7324" s="328"/>
      <c r="AW7324" s="328"/>
      <c r="AX7324" s="328"/>
      <c r="AY7324" s="328"/>
      <c r="AZ7324" s="328"/>
      <c r="BA7324" s="328"/>
    </row>
    <row r="7325" spans="1:53" ht="19.5" hidden="1" customHeight="1">
      <c r="A7325" s="4">
        <v>7342</v>
      </c>
      <c r="B7325" s="85">
        <v>46184.833229166703</v>
      </c>
      <c r="C7325" s="98">
        <v>46184.833842592598</v>
      </c>
      <c r="D7325" s="86" t="s">
        <v>44</v>
      </c>
      <c r="E7325" s="86"/>
      <c r="F7325" s="158" t="s">
        <v>119</v>
      </c>
      <c r="G7325" s="88" t="s">
        <v>23105</v>
      </c>
      <c r="H7325">
        <v>70</v>
      </c>
      <c r="I7325" s="86" t="s">
        <v>60</v>
      </c>
      <c r="J7325" s="112">
        <v>41723132</v>
      </c>
      <c r="K7325" s="86" t="s">
        <v>80</v>
      </c>
      <c r="L7325" s="101"/>
      <c r="M7325" s="115" t="s">
        <v>12325</v>
      </c>
      <c r="N7325" s="86" t="s">
        <v>150</v>
      </c>
      <c r="O7325" s="101"/>
      <c r="P7325" s="101" t="s">
        <v>729</v>
      </c>
      <c r="Q7325" s="101"/>
      <c r="R7325" s="101"/>
      <c r="S7325" s="116"/>
      <c r="T7325" s="101"/>
      <c r="U7325" s="114">
        <v>46182</v>
      </c>
      <c r="V7325" s="106" t="s">
        <v>222</v>
      </c>
      <c r="W7325" s="101" t="s">
        <v>123</v>
      </c>
      <c r="X7325" s="86" t="s">
        <v>16670</v>
      </c>
      <c r="Y7325" s="85"/>
      <c r="Z7325" s="114"/>
      <c r="AA7325" s="114"/>
      <c r="AB7325" s="114"/>
      <c r="AC7325" s="114"/>
      <c r="AD7325" s="85"/>
      <c r="AE7325" s="86" t="s">
        <v>106</v>
      </c>
      <c r="AF7325" s="85" t="s">
        <v>977</v>
      </c>
      <c r="AG7325" s="85">
        <v>46185</v>
      </c>
      <c r="AH7325" s="89">
        <f>OfficeForms.Table[[#This Row],[Fecha Cierre]]-OfficeForms.Table[[#This Row],[Fecha de radicación de la solicitud]]</f>
        <v>3</v>
      </c>
      <c r="AI7325" s="89"/>
      <c r="AJ7325" s="90" t="s">
        <v>75</v>
      </c>
      <c r="AK7325"/>
      <c r="AL7325"/>
      <c r="AM7325"/>
      <c r="AN7325"/>
      <c r="AO7325"/>
      <c r="AP7325"/>
      <c r="AQ7325"/>
      <c r="AR7325" s="328"/>
      <c r="AS7325" s="328"/>
      <c r="AT7325" s="328"/>
      <c r="AU7325" s="328"/>
      <c r="AV7325" s="328"/>
      <c r="AW7325" s="328"/>
      <c r="AX7325" s="328"/>
      <c r="AY7325" s="328"/>
      <c r="AZ7325" s="328"/>
      <c r="BA7325" s="328"/>
    </row>
    <row r="7326" spans="1:53" ht="19.5" hidden="1" customHeight="1">
      <c r="A7326" s="4">
        <v>7343</v>
      </c>
      <c r="B7326" s="85">
        <v>46184.888113425899</v>
      </c>
      <c r="C7326" s="98">
        <v>46184.8900810185</v>
      </c>
      <c r="D7326" s="86" t="s">
        <v>44</v>
      </c>
      <c r="E7326" s="86"/>
      <c r="F7326" s="158" t="s">
        <v>1871</v>
      </c>
      <c r="G7326" s="88" t="s">
        <v>23106</v>
      </c>
      <c r="H7326">
        <v>0</v>
      </c>
      <c r="I7326" s="86" t="s">
        <v>60</v>
      </c>
      <c r="J7326" s="112">
        <v>51807983</v>
      </c>
      <c r="K7326" s="86" t="s">
        <v>80</v>
      </c>
      <c r="L7326" s="101"/>
      <c r="M7326" s="115" t="s">
        <v>23107</v>
      </c>
      <c r="N7326" s="86" t="s">
        <v>50</v>
      </c>
      <c r="O7326" s="101"/>
      <c r="P7326" s="101" t="s">
        <v>51</v>
      </c>
      <c r="Q7326" s="101"/>
      <c r="R7326" s="101"/>
      <c r="S7326" s="116" t="s">
        <v>3098</v>
      </c>
      <c r="T7326" s="101"/>
      <c r="U7326" s="114">
        <v>46182</v>
      </c>
      <c r="V7326" s="106" t="s">
        <v>23108</v>
      </c>
      <c r="W7326" s="101" t="s">
        <v>241</v>
      </c>
      <c r="X7326" s="86" t="s">
        <v>23109</v>
      </c>
      <c r="Y7326" s="85">
        <v>46191</v>
      </c>
      <c r="Z7326" s="114"/>
      <c r="AA7326" s="114"/>
      <c r="AB7326" s="114"/>
      <c r="AC7326" s="114"/>
      <c r="AD7326" s="85"/>
      <c r="AE7326" s="86" t="s">
        <v>75</v>
      </c>
      <c r="AF7326" s="223" t="s">
        <v>23110</v>
      </c>
      <c r="AG7326" s="85">
        <v>46190</v>
      </c>
      <c r="AH7326" s="89">
        <f>OfficeForms.Table[[#This Row],[Fecha Cierre]]-OfficeForms.Table[[#This Row],[Fecha de radicación de la solicitud]]</f>
        <v>8</v>
      </c>
      <c r="AI7326" s="89"/>
      <c r="AJ7326" s="90"/>
      <c r="AK7326"/>
      <c r="AL7326"/>
      <c r="AM7326"/>
      <c r="AN7326"/>
      <c r="AO7326"/>
      <c r="AP7326"/>
      <c r="AQ7326"/>
      <c r="AR7326" s="328"/>
      <c r="AS7326" s="328"/>
      <c r="AT7326" s="328"/>
      <c r="AU7326" s="328"/>
      <c r="AV7326" s="328"/>
      <c r="AW7326" s="328"/>
      <c r="AX7326" s="328"/>
      <c r="AY7326" s="328"/>
      <c r="AZ7326" s="328"/>
      <c r="BA7326" s="328"/>
    </row>
    <row r="7327" spans="1:53" ht="19.5" hidden="1" customHeight="1">
      <c r="A7327" s="4">
        <v>7344</v>
      </c>
      <c r="B7327" s="85">
        <v>46184.8901273148</v>
      </c>
      <c r="C7327" s="98">
        <v>46184.891678240703</v>
      </c>
      <c r="D7327" s="86" t="s">
        <v>44</v>
      </c>
      <c r="E7327" s="86"/>
      <c r="F7327" s="158" t="s">
        <v>1871</v>
      </c>
      <c r="G7327" s="88" t="s">
        <v>23111</v>
      </c>
      <c r="H7327">
        <v>0</v>
      </c>
      <c r="I7327" s="86" t="s">
        <v>60</v>
      </c>
      <c r="J7327" s="112">
        <v>1056054282</v>
      </c>
      <c r="K7327" s="86" t="s">
        <v>114</v>
      </c>
      <c r="L7327" s="101"/>
      <c r="M7327" s="115" t="s">
        <v>23112</v>
      </c>
      <c r="N7327" s="86" t="s">
        <v>50</v>
      </c>
      <c r="O7327" s="101"/>
      <c r="P7327" s="101" t="s">
        <v>51</v>
      </c>
      <c r="Q7327" s="101"/>
      <c r="R7327" s="101"/>
      <c r="S7327" s="116" t="s">
        <v>12598</v>
      </c>
      <c r="T7327" s="101"/>
      <c r="U7327" s="114">
        <v>46182</v>
      </c>
      <c r="V7327" s="106" t="s">
        <v>23113</v>
      </c>
      <c r="W7327" s="101" t="s">
        <v>241</v>
      </c>
      <c r="X7327" s="86" t="s">
        <v>23114</v>
      </c>
      <c r="Y7327" s="85">
        <v>46189</v>
      </c>
      <c r="Z7327" s="114"/>
      <c r="AA7327" s="114"/>
      <c r="AB7327" s="114"/>
      <c r="AC7327" s="114"/>
      <c r="AD7327" s="85"/>
      <c r="AE7327" s="86" t="s">
        <v>55</v>
      </c>
      <c r="AF7327" s="226" t="s">
        <v>23115</v>
      </c>
      <c r="AG7327" s="85"/>
      <c r="AH7327" s="89">
        <f>OfficeForms.Table[[#This Row],[Fecha Cierre]]-OfficeForms.Table[[#This Row],[Fecha de radicación de la solicitud]]</f>
        <v>-46182</v>
      </c>
      <c r="AI7327" s="89"/>
      <c r="AJ7327" s="90"/>
      <c r="AK7327"/>
      <c r="AL7327"/>
      <c r="AM7327"/>
      <c r="AN7327"/>
      <c r="AO7327"/>
      <c r="AP7327"/>
      <c r="AQ7327"/>
      <c r="AR7327" s="328"/>
      <c r="AS7327" s="328"/>
      <c r="AT7327" s="328"/>
      <c r="AU7327" s="328"/>
      <c r="AV7327" s="328"/>
      <c r="AW7327" s="328"/>
      <c r="AX7327" s="328"/>
      <c r="AY7327" s="328"/>
      <c r="AZ7327" s="328"/>
      <c r="BA7327" s="328"/>
    </row>
    <row r="7328" spans="1:53" ht="19.5" hidden="1" customHeight="1">
      <c r="A7328" s="4">
        <v>7345</v>
      </c>
      <c r="B7328" s="85">
        <v>46184.891724537003</v>
      </c>
      <c r="C7328" s="98">
        <v>46184.893402777801</v>
      </c>
      <c r="D7328" s="86" t="s">
        <v>44</v>
      </c>
      <c r="E7328" s="86"/>
      <c r="F7328" s="158" t="s">
        <v>1871</v>
      </c>
      <c r="G7328" s="88" t="s">
        <v>23116</v>
      </c>
      <c r="H7328">
        <v>0</v>
      </c>
      <c r="I7328" s="86" t="s">
        <v>60</v>
      </c>
      <c r="J7328" s="112">
        <v>2957112</v>
      </c>
      <c r="K7328" s="86" t="s">
        <v>114</v>
      </c>
      <c r="L7328" s="101"/>
      <c r="M7328" s="115" t="s">
        <v>23117</v>
      </c>
      <c r="N7328" s="86" t="s">
        <v>50</v>
      </c>
      <c r="O7328" s="101"/>
      <c r="P7328" s="101" t="s">
        <v>51</v>
      </c>
      <c r="Q7328" s="101"/>
      <c r="R7328" s="101"/>
      <c r="S7328" s="116" t="s">
        <v>11976</v>
      </c>
      <c r="T7328" s="101"/>
      <c r="U7328" s="114">
        <v>46182</v>
      </c>
      <c r="V7328" s="106" t="s">
        <v>23118</v>
      </c>
      <c r="W7328" s="101" t="s">
        <v>241</v>
      </c>
      <c r="X7328" s="86" t="s">
        <v>23119</v>
      </c>
      <c r="Y7328" s="85">
        <v>46189</v>
      </c>
      <c r="Z7328" s="114">
        <v>46196</v>
      </c>
      <c r="AA7328" s="114"/>
      <c r="AB7328" s="114"/>
      <c r="AC7328" s="114"/>
      <c r="AD7328" s="85"/>
      <c r="AE7328" s="86" t="s">
        <v>55</v>
      </c>
      <c r="AF7328" s="226" t="s">
        <v>23120</v>
      </c>
      <c r="AG7328" s="85"/>
      <c r="AH7328" s="89">
        <f>OfficeForms.Table[[#This Row],[Fecha Cierre]]-OfficeForms.Table[[#This Row],[Fecha de radicación de la solicitud]]</f>
        <v>-46182</v>
      </c>
      <c r="AI7328" s="89"/>
      <c r="AJ7328" s="90"/>
      <c r="AK7328"/>
      <c r="AL7328"/>
      <c r="AM7328"/>
      <c r="AN7328"/>
      <c r="AO7328"/>
      <c r="AP7328"/>
      <c r="AQ7328"/>
      <c r="AR7328" s="328"/>
      <c r="AS7328" s="328"/>
      <c r="AT7328" s="328"/>
      <c r="AU7328" s="328"/>
      <c r="AV7328" s="328"/>
      <c r="AW7328" s="328"/>
      <c r="AX7328" s="328"/>
      <c r="AY7328" s="328"/>
      <c r="AZ7328" s="328"/>
      <c r="BA7328" s="328"/>
    </row>
    <row r="7329" spans="1:53" ht="19.5" hidden="1" customHeight="1">
      <c r="A7329" s="4">
        <v>7346</v>
      </c>
      <c r="B7329" s="85">
        <v>46184.8936805556</v>
      </c>
      <c r="C7329" s="98">
        <v>46184.894803240699</v>
      </c>
      <c r="D7329" s="86" t="s">
        <v>44</v>
      </c>
      <c r="E7329" s="86"/>
      <c r="F7329" s="158" t="s">
        <v>1871</v>
      </c>
      <c r="G7329" s="88" t="s">
        <v>23121</v>
      </c>
      <c r="H7329">
        <v>0</v>
      </c>
      <c r="I7329" s="86" t="s">
        <v>60</v>
      </c>
      <c r="J7329" s="112">
        <v>28272040</v>
      </c>
      <c r="K7329" s="86" t="s">
        <v>114</v>
      </c>
      <c r="L7329" s="101"/>
      <c r="M7329" s="115" t="s">
        <v>23122</v>
      </c>
      <c r="N7329" s="86" t="s">
        <v>50</v>
      </c>
      <c r="O7329" s="101"/>
      <c r="P7329" s="101" t="s">
        <v>51</v>
      </c>
      <c r="Q7329" s="101"/>
      <c r="R7329" s="101"/>
      <c r="S7329" s="116" t="s">
        <v>12598</v>
      </c>
      <c r="T7329" s="101"/>
      <c r="U7329" s="114">
        <v>46183</v>
      </c>
      <c r="V7329" s="106" t="s">
        <v>23123</v>
      </c>
      <c r="W7329" s="101" t="s">
        <v>241</v>
      </c>
      <c r="X7329" s="86" t="s">
        <v>23124</v>
      </c>
      <c r="Y7329" s="85">
        <v>46189</v>
      </c>
      <c r="Z7329" s="114"/>
      <c r="AA7329" s="114"/>
      <c r="AB7329" s="114"/>
      <c r="AC7329" s="114"/>
      <c r="AD7329" s="85"/>
      <c r="AE7329" s="86" t="s">
        <v>55</v>
      </c>
      <c r="AF7329" s="104" t="s">
        <v>23125</v>
      </c>
      <c r="AG7329" s="85"/>
      <c r="AH7329" s="89">
        <f>OfficeForms.Table[[#This Row],[Fecha Cierre]]-OfficeForms.Table[[#This Row],[Fecha de radicación de la solicitud]]</f>
        <v>-46183</v>
      </c>
      <c r="AI7329" s="89"/>
      <c r="AJ7329" s="90"/>
      <c r="AK7329"/>
      <c r="AL7329"/>
      <c r="AM7329"/>
      <c r="AN7329"/>
      <c r="AO7329"/>
      <c r="AP7329"/>
      <c r="AQ7329"/>
      <c r="AR7329" s="328"/>
      <c r="AS7329" s="328"/>
      <c r="AT7329" s="328"/>
      <c r="AU7329" s="328"/>
      <c r="AV7329" s="328"/>
      <c r="AW7329" s="328"/>
      <c r="AX7329" s="328"/>
      <c r="AY7329" s="328"/>
      <c r="AZ7329" s="328"/>
      <c r="BA7329" s="328"/>
    </row>
    <row r="7330" spans="1:53" ht="19.5" hidden="1" customHeight="1">
      <c r="A7330" s="4">
        <v>7347</v>
      </c>
      <c r="B7330" s="85">
        <v>46184.897245370397</v>
      </c>
      <c r="C7330" s="98">
        <v>46184.898217592599</v>
      </c>
      <c r="D7330" s="86" t="s">
        <v>44</v>
      </c>
      <c r="E7330" s="86"/>
      <c r="F7330" s="158" t="s">
        <v>1871</v>
      </c>
      <c r="G7330" s="88" t="s">
        <v>23126</v>
      </c>
      <c r="H7330">
        <v>0</v>
      </c>
      <c r="I7330" s="86" t="s">
        <v>60</v>
      </c>
      <c r="J7330" s="112">
        <v>88309957</v>
      </c>
      <c r="K7330" s="86" t="s">
        <v>80</v>
      </c>
      <c r="L7330" s="101"/>
      <c r="M7330" s="115" t="s">
        <v>23127</v>
      </c>
      <c r="N7330" s="86" t="s">
        <v>50</v>
      </c>
      <c r="O7330" s="101"/>
      <c r="P7330" s="101" t="s">
        <v>51</v>
      </c>
      <c r="Q7330" s="101"/>
      <c r="R7330" s="101"/>
      <c r="S7330" s="116" t="s">
        <v>1249</v>
      </c>
      <c r="T7330" s="101"/>
      <c r="U7330" s="114">
        <v>46183</v>
      </c>
      <c r="V7330" s="106" t="s">
        <v>23128</v>
      </c>
      <c r="W7330" s="101" t="s">
        <v>241</v>
      </c>
      <c r="X7330" s="86" t="s">
        <v>23109</v>
      </c>
      <c r="Y7330" s="85">
        <v>46191</v>
      </c>
      <c r="Z7330" s="114"/>
      <c r="AA7330" s="114"/>
      <c r="AB7330" s="114"/>
      <c r="AC7330" s="114"/>
      <c r="AD7330" s="85"/>
      <c r="AE7330" s="86" t="s">
        <v>75</v>
      </c>
      <c r="AF7330" s="104" t="s">
        <v>23129</v>
      </c>
      <c r="AG7330" s="85"/>
      <c r="AH7330" s="89">
        <f>OfficeForms.Table[[#This Row],[Fecha Cierre]]-OfficeForms.Table[[#This Row],[Fecha de radicación de la solicitud]]</f>
        <v>-46183</v>
      </c>
      <c r="AI7330" s="89"/>
      <c r="AJ7330" s="90"/>
      <c r="AK7330"/>
      <c r="AL7330"/>
      <c r="AM7330"/>
      <c r="AN7330"/>
      <c r="AO7330"/>
      <c r="AP7330"/>
      <c r="AQ7330"/>
      <c r="AR7330" s="328"/>
      <c r="AS7330" s="328"/>
      <c r="AT7330" s="328"/>
      <c r="AU7330" s="328"/>
      <c r="AV7330" s="328"/>
      <c r="AW7330" s="328"/>
      <c r="AX7330" s="328"/>
      <c r="AY7330" s="328"/>
      <c r="AZ7330" s="328"/>
      <c r="BA7330" s="328"/>
    </row>
    <row r="7331" spans="1:53" ht="19.5" hidden="1" customHeight="1">
      <c r="A7331" s="4">
        <v>7348</v>
      </c>
      <c r="B7331" s="85">
        <v>46184.898263888899</v>
      </c>
      <c r="C7331" s="98">
        <v>46184.899386574099</v>
      </c>
      <c r="D7331" s="86" t="s">
        <v>44</v>
      </c>
      <c r="E7331" s="86"/>
      <c r="F7331" s="158" t="s">
        <v>1871</v>
      </c>
      <c r="G7331" s="88" t="s">
        <v>23130</v>
      </c>
      <c r="H7331">
        <v>0</v>
      </c>
      <c r="I7331" s="86" t="s">
        <v>60</v>
      </c>
      <c r="J7331" s="112">
        <v>41687479</v>
      </c>
      <c r="K7331" s="86" t="s">
        <v>114</v>
      </c>
      <c r="L7331" s="101"/>
      <c r="M7331" s="115" t="s">
        <v>23131</v>
      </c>
      <c r="N7331" s="86" t="s">
        <v>50</v>
      </c>
      <c r="O7331" s="101"/>
      <c r="P7331" s="101" t="s">
        <v>51</v>
      </c>
      <c r="Q7331" s="101"/>
      <c r="R7331" s="101"/>
      <c r="S7331" s="116" t="s">
        <v>6815</v>
      </c>
      <c r="T7331" s="101"/>
      <c r="U7331" s="114">
        <v>46183</v>
      </c>
      <c r="V7331" s="106" t="s">
        <v>23132</v>
      </c>
      <c r="W7331" s="101" t="s">
        <v>241</v>
      </c>
      <c r="X7331" s="86" t="s">
        <v>23133</v>
      </c>
      <c r="Y7331" s="85">
        <v>46189</v>
      </c>
      <c r="Z7331" s="114"/>
      <c r="AA7331" s="114"/>
      <c r="AB7331" s="114"/>
      <c r="AC7331" s="114"/>
      <c r="AD7331" s="85"/>
      <c r="AE7331" s="86" t="s">
        <v>70</v>
      </c>
      <c r="AF7331" s="104" t="s">
        <v>23134</v>
      </c>
      <c r="AG7331" s="85">
        <v>46188</v>
      </c>
      <c r="AH7331" s="89">
        <f>OfficeForms.Table[[#This Row],[Fecha Cierre]]-OfficeForms.Table[[#This Row],[Fecha de radicación de la solicitud]]</f>
        <v>5</v>
      </c>
      <c r="AI7331" s="89"/>
      <c r="AJ7331" s="90"/>
      <c r="AK7331"/>
      <c r="AL7331"/>
      <c r="AM7331"/>
      <c r="AN7331"/>
      <c r="AO7331"/>
      <c r="AP7331"/>
      <c r="AQ7331"/>
      <c r="AR7331" s="328"/>
      <c r="AS7331" s="328"/>
      <c r="AT7331" s="328"/>
      <c r="AU7331" s="328"/>
      <c r="AV7331" s="328"/>
      <c r="AW7331" s="328"/>
      <c r="AX7331" s="328"/>
      <c r="AY7331" s="328"/>
      <c r="AZ7331" s="328"/>
      <c r="BA7331" s="328"/>
    </row>
    <row r="7332" spans="1:53" ht="19.5" hidden="1" customHeight="1">
      <c r="A7332" s="4">
        <v>7349</v>
      </c>
      <c r="B7332" s="85">
        <v>46184.8996064815</v>
      </c>
      <c r="C7332" s="98">
        <v>46184.902210648099</v>
      </c>
      <c r="D7332" s="86" t="s">
        <v>44</v>
      </c>
      <c r="E7332" s="86"/>
      <c r="F7332" s="158" t="s">
        <v>1871</v>
      </c>
      <c r="G7332" s="88" t="s">
        <v>23135</v>
      </c>
      <c r="H7332">
        <v>0</v>
      </c>
      <c r="I7332" s="86" t="s">
        <v>60</v>
      </c>
      <c r="J7332" s="112">
        <v>41692946</v>
      </c>
      <c r="K7332" s="86" t="s">
        <v>114</v>
      </c>
      <c r="L7332" s="101"/>
      <c r="M7332" s="115" t="s">
        <v>23136</v>
      </c>
      <c r="N7332" s="86" t="s">
        <v>50</v>
      </c>
      <c r="O7332" s="101"/>
      <c r="P7332" s="101" t="s">
        <v>51</v>
      </c>
      <c r="Q7332" s="101"/>
      <c r="R7332" s="101"/>
      <c r="S7332" s="116" t="s">
        <v>12598</v>
      </c>
      <c r="T7332" s="101"/>
      <c r="U7332" s="114">
        <v>46184</v>
      </c>
      <c r="V7332" s="106" t="s">
        <v>23137</v>
      </c>
      <c r="W7332" s="101" t="s">
        <v>241</v>
      </c>
      <c r="X7332" s="86" t="s">
        <v>23138</v>
      </c>
      <c r="Y7332" s="85">
        <v>46189</v>
      </c>
      <c r="Z7332" s="114">
        <v>46196</v>
      </c>
      <c r="AA7332" s="114">
        <v>46198</v>
      </c>
      <c r="AB7332" s="114">
        <v>46204</v>
      </c>
      <c r="AC7332" s="114">
        <v>46206</v>
      </c>
      <c r="AD7332" s="85"/>
      <c r="AE7332" s="86" t="s">
        <v>75</v>
      </c>
      <c r="AF7332" s="226" t="s">
        <v>23139</v>
      </c>
      <c r="AG7332" s="85"/>
      <c r="AH7332" s="89">
        <f>OfficeForms.Table[[#This Row],[Fecha Cierre]]-OfficeForms.Table[[#This Row],[Fecha de radicación de la solicitud]]</f>
        <v>-46184</v>
      </c>
      <c r="AI7332" s="89"/>
      <c r="AJ7332" s="90"/>
      <c r="AK7332"/>
      <c r="AL7332"/>
      <c r="AM7332"/>
      <c r="AN7332"/>
      <c r="AO7332"/>
      <c r="AP7332"/>
      <c r="AQ7332"/>
      <c r="AR7332" s="328"/>
      <c r="AS7332" s="328"/>
      <c r="AT7332" s="328"/>
      <c r="AU7332" s="328"/>
      <c r="AV7332" s="328"/>
      <c r="AW7332" s="328"/>
      <c r="AX7332" s="328"/>
      <c r="AY7332" s="328"/>
      <c r="AZ7332" s="328"/>
      <c r="BA7332" s="328"/>
    </row>
    <row r="7333" spans="1:53" ht="19.5" hidden="1" customHeight="1">
      <c r="A7333" s="4">
        <v>7350</v>
      </c>
      <c r="B7333" s="85">
        <v>46185.434247685203</v>
      </c>
      <c r="C7333" s="98">
        <v>46185.435358796298</v>
      </c>
      <c r="D7333" s="86" t="s">
        <v>44</v>
      </c>
      <c r="E7333" s="86"/>
      <c r="F7333" s="158" t="s">
        <v>78</v>
      </c>
      <c r="G7333" s="88" t="s">
        <v>23140</v>
      </c>
      <c r="H7333">
        <v>999</v>
      </c>
      <c r="I7333" s="86" t="s">
        <v>60</v>
      </c>
      <c r="J7333" s="112">
        <v>15888796</v>
      </c>
      <c r="K7333" s="86" t="s">
        <v>61</v>
      </c>
      <c r="L7333" s="101"/>
      <c r="M7333" s="115" t="s">
        <v>1664</v>
      </c>
      <c r="N7333" s="86" t="s">
        <v>50</v>
      </c>
      <c r="O7333" s="101"/>
      <c r="P7333" s="101" t="s">
        <v>51</v>
      </c>
      <c r="Q7333" s="101"/>
      <c r="R7333" s="101"/>
      <c r="S7333" s="116" t="s">
        <v>1249</v>
      </c>
      <c r="T7333" s="101"/>
      <c r="U7333" s="114">
        <v>46184</v>
      </c>
      <c r="V7333" s="106" t="s">
        <v>23141</v>
      </c>
      <c r="W7333" s="101" t="s">
        <v>84</v>
      </c>
      <c r="X7333" s="86" t="s">
        <v>23142</v>
      </c>
      <c r="Y7333" s="114">
        <v>46189</v>
      </c>
      <c r="Z7333" s="114">
        <v>46191</v>
      </c>
      <c r="AA7333" s="114"/>
      <c r="AB7333" s="114"/>
      <c r="AC7333" s="114"/>
      <c r="AD7333" s="85"/>
      <c r="AE7333" s="86" t="s">
        <v>126</v>
      </c>
      <c r="AF7333" s="85" t="s">
        <v>977</v>
      </c>
      <c r="AG7333" s="85">
        <v>46189</v>
      </c>
      <c r="AH7333" s="89">
        <f>OfficeForms.Table[[#This Row],[Fecha Cierre]]-OfficeForms.Table[[#This Row],[Fecha de radicación de la solicitud]]</f>
        <v>5</v>
      </c>
      <c r="AI7333" s="89"/>
      <c r="AJ7333" s="90" t="s">
        <v>23143</v>
      </c>
      <c r="AK7333"/>
      <c r="AL7333"/>
      <c r="AM7333"/>
      <c r="AN7333"/>
      <c r="AO7333"/>
      <c r="AP7333"/>
      <c r="AQ7333"/>
      <c r="AR7333" s="328"/>
      <c r="AS7333" s="328"/>
      <c r="AT7333" s="328"/>
      <c r="AU7333" s="328"/>
      <c r="AV7333" s="328"/>
      <c r="AW7333" s="328"/>
      <c r="AX7333" s="328"/>
      <c r="AY7333" s="328"/>
      <c r="AZ7333" s="328"/>
      <c r="BA7333" s="328"/>
    </row>
    <row r="7334" spans="1:53" ht="19.5" hidden="1" customHeight="1">
      <c r="A7334" s="4">
        <v>7351</v>
      </c>
      <c r="B7334" s="85">
        <v>46185.437280092599</v>
      </c>
      <c r="C7334" s="98">
        <v>46185.437314814801</v>
      </c>
      <c r="D7334" s="86" t="s">
        <v>44</v>
      </c>
      <c r="E7334" s="86"/>
      <c r="F7334" s="158" t="s">
        <v>78</v>
      </c>
      <c r="G7334" s="88" t="s">
        <v>23144</v>
      </c>
      <c r="H7334">
        <v>999</v>
      </c>
      <c r="I7334" s="86" t="s">
        <v>60</v>
      </c>
      <c r="J7334" s="112">
        <v>23410590</v>
      </c>
      <c r="K7334" s="86" t="s">
        <v>114</v>
      </c>
      <c r="L7334" s="101"/>
      <c r="M7334" s="115" t="s">
        <v>1664</v>
      </c>
      <c r="N7334" s="86" t="s">
        <v>50</v>
      </c>
      <c r="O7334" s="101"/>
      <c r="P7334" s="101" t="s">
        <v>51</v>
      </c>
      <c r="Q7334" s="101"/>
      <c r="R7334" s="101"/>
      <c r="S7334" s="116" t="s">
        <v>6815</v>
      </c>
      <c r="T7334" s="101"/>
      <c r="U7334" s="114">
        <v>46184</v>
      </c>
      <c r="V7334" s="106" t="s">
        <v>1259</v>
      </c>
      <c r="W7334" s="101" t="s">
        <v>84</v>
      </c>
      <c r="X7334" s="86" t="s">
        <v>23145</v>
      </c>
      <c r="Y7334" s="85">
        <v>46189</v>
      </c>
      <c r="Z7334" s="114">
        <v>46196</v>
      </c>
      <c r="AA7334" s="114">
        <v>46198</v>
      </c>
      <c r="AB7334" s="114"/>
      <c r="AC7334" s="114"/>
      <c r="AD7334" s="85"/>
      <c r="AE7334" s="86" t="s">
        <v>106</v>
      </c>
      <c r="AF7334" s="85" t="s">
        <v>75</v>
      </c>
      <c r="AG7334" s="85">
        <v>46198</v>
      </c>
      <c r="AH7334" s="89">
        <f>OfficeForms.Table[[#This Row],[Fecha Cierre]]-OfficeForms.Table[[#This Row],[Fecha de radicación de la solicitud]]</f>
        <v>14</v>
      </c>
      <c r="AI7334" s="89"/>
      <c r="AJ7334" s="90"/>
      <c r="AK7334"/>
      <c r="AL7334"/>
      <c r="AM7334"/>
      <c r="AN7334"/>
      <c r="AO7334"/>
      <c r="AP7334"/>
      <c r="AQ7334"/>
      <c r="AR7334" s="328"/>
      <c r="AS7334" s="328"/>
      <c r="AT7334" s="328"/>
      <c r="AU7334" s="328"/>
      <c r="AV7334" s="328"/>
      <c r="AW7334" s="328"/>
      <c r="AX7334" s="328"/>
      <c r="AY7334" s="328"/>
      <c r="AZ7334" s="328"/>
      <c r="BA7334" s="328"/>
    </row>
    <row r="7335" spans="1:53" ht="19.5" hidden="1" customHeight="1">
      <c r="A7335" s="4">
        <v>7352</v>
      </c>
      <c r="B7335" s="85">
        <v>46185.437384259298</v>
      </c>
      <c r="C7335" s="98">
        <v>46185.439131944397</v>
      </c>
      <c r="D7335" s="86" t="s">
        <v>44</v>
      </c>
      <c r="E7335" s="86"/>
      <c r="F7335" s="158" t="s">
        <v>78</v>
      </c>
      <c r="G7335" s="88" t="s">
        <v>23146</v>
      </c>
      <c r="H7335">
        <v>999</v>
      </c>
      <c r="I7335" s="86" t="s">
        <v>198</v>
      </c>
      <c r="J7335" s="112">
        <v>1029285505</v>
      </c>
      <c r="K7335" s="86" t="s">
        <v>61</v>
      </c>
      <c r="L7335" s="101"/>
      <c r="M7335" s="115" t="s">
        <v>1664</v>
      </c>
      <c r="N7335" s="86" t="s">
        <v>50</v>
      </c>
      <c r="O7335" s="101"/>
      <c r="P7335" s="101" t="s">
        <v>51</v>
      </c>
      <c r="Q7335" s="101"/>
      <c r="R7335" s="101"/>
      <c r="S7335" s="116" t="s">
        <v>759</v>
      </c>
      <c r="T7335" s="101"/>
      <c r="U7335" s="114">
        <v>46185</v>
      </c>
      <c r="V7335" s="106" t="s">
        <v>23147</v>
      </c>
      <c r="W7335" s="101" t="s">
        <v>84</v>
      </c>
      <c r="X7335" s="86" t="s">
        <v>23148</v>
      </c>
      <c r="Y7335" s="114">
        <v>46189</v>
      </c>
      <c r="Z7335" s="114"/>
      <c r="AA7335" s="114"/>
      <c r="AB7335" s="114"/>
      <c r="AC7335" s="114"/>
      <c r="AD7335" s="85"/>
      <c r="AE7335" s="86" t="s">
        <v>43</v>
      </c>
      <c r="AF7335" s="85" t="s">
        <v>75</v>
      </c>
      <c r="AG7335" s="85">
        <v>46189</v>
      </c>
      <c r="AH7335" s="89">
        <f>OfficeForms.Table[[#This Row],[Fecha Cierre]]-OfficeForms.Table[[#This Row],[Fecha de radicación de la solicitud]]</f>
        <v>4</v>
      </c>
      <c r="AI7335" s="89"/>
      <c r="AJ7335" s="90" t="s">
        <v>23149</v>
      </c>
      <c r="AK7335"/>
      <c r="AL7335"/>
      <c r="AM7335"/>
      <c r="AN7335"/>
      <c r="AO7335"/>
      <c r="AP7335"/>
      <c r="AQ7335"/>
      <c r="AR7335" s="328"/>
      <c r="AS7335" s="328"/>
      <c r="AT7335" s="328"/>
      <c r="AU7335" s="328"/>
      <c r="AV7335" s="328"/>
      <c r="AW7335" s="328"/>
      <c r="AX7335" s="328"/>
      <c r="AY7335" s="328"/>
      <c r="AZ7335" s="328"/>
      <c r="BA7335" s="328"/>
    </row>
    <row r="7336" spans="1:53" ht="19.5" hidden="1" customHeight="1">
      <c r="A7336" s="4">
        <v>7353</v>
      </c>
      <c r="B7336" s="85">
        <v>46185.453703703701</v>
      </c>
      <c r="C7336" s="98">
        <v>46185.454456018502</v>
      </c>
      <c r="D7336" s="86" t="s">
        <v>44</v>
      </c>
      <c r="E7336" s="86"/>
      <c r="F7336" s="158" t="s">
        <v>334</v>
      </c>
      <c r="G7336" s="88" t="s">
        <v>23150</v>
      </c>
      <c r="H7336">
        <v>999</v>
      </c>
      <c r="I7336" s="86" t="s">
        <v>60</v>
      </c>
      <c r="J7336" s="112">
        <v>72138133</v>
      </c>
      <c r="K7336" s="86" t="s">
        <v>88</v>
      </c>
      <c r="L7336" s="101"/>
      <c r="M7336" s="115" t="s">
        <v>2460</v>
      </c>
      <c r="N7336" s="86" t="s">
        <v>50</v>
      </c>
      <c r="O7336" s="101"/>
      <c r="P7336" s="101" t="s">
        <v>64</v>
      </c>
      <c r="Q7336" s="101"/>
      <c r="R7336" s="101"/>
      <c r="S7336" s="116"/>
      <c r="T7336" s="101" t="s">
        <v>7842</v>
      </c>
      <c r="U7336" s="114">
        <v>46183</v>
      </c>
      <c r="V7336" s="106" t="s">
        <v>23151</v>
      </c>
      <c r="W7336" s="101" t="s">
        <v>84</v>
      </c>
      <c r="X7336" s="86" t="s">
        <v>23152</v>
      </c>
      <c r="Y7336" s="85">
        <v>46189</v>
      </c>
      <c r="Z7336" s="114">
        <v>46195</v>
      </c>
      <c r="AA7336" s="114"/>
      <c r="AB7336" s="114"/>
      <c r="AC7336" s="114"/>
      <c r="AD7336" s="85"/>
      <c r="AE7336" s="86" t="s">
        <v>75</v>
      </c>
      <c r="AF7336" s="85" t="s">
        <v>75</v>
      </c>
      <c r="AG7336" s="85">
        <v>46195</v>
      </c>
      <c r="AH7336" s="89">
        <f>OfficeForms.Table[[#This Row],[Fecha Cierre]]-OfficeForms.Table[[#This Row],[Fecha de radicación de la solicitud]]</f>
        <v>12</v>
      </c>
      <c r="AI7336" s="89"/>
      <c r="AJ7336" s="90"/>
      <c r="AK7336"/>
      <c r="AL7336"/>
      <c r="AM7336"/>
      <c r="AN7336"/>
      <c r="AO7336"/>
      <c r="AP7336"/>
      <c r="AQ7336"/>
      <c r="AR7336" s="328"/>
      <c r="AS7336" s="328"/>
      <c r="AT7336" s="328"/>
      <c r="AU7336" s="328"/>
      <c r="AV7336" s="328"/>
      <c r="AW7336" s="328"/>
      <c r="AX7336" s="328"/>
      <c r="AY7336" s="328"/>
      <c r="AZ7336" s="328"/>
      <c r="BA7336" s="328"/>
    </row>
    <row r="7337" spans="1:53" ht="19.5" hidden="1" customHeight="1">
      <c r="A7337" s="4">
        <v>7354</v>
      </c>
      <c r="B7337" s="85">
        <v>46185.470312500001</v>
      </c>
      <c r="C7337" s="98">
        <v>46185.471365740697</v>
      </c>
      <c r="D7337" s="86" t="s">
        <v>44</v>
      </c>
      <c r="E7337" s="86"/>
      <c r="F7337" s="158" t="s">
        <v>17718</v>
      </c>
      <c r="G7337" s="88" t="s">
        <v>23153</v>
      </c>
      <c r="H7337">
        <v>18</v>
      </c>
      <c r="I7337" s="86" t="s">
        <v>60</v>
      </c>
      <c r="J7337" s="112">
        <v>1150185191</v>
      </c>
      <c r="K7337" s="86" t="s">
        <v>114</v>
      </c>
      <c r="L7337" s="101"/>
      <c r="M7337" s="115" t="s">
        <v>12356</v>
      </c>
      <c r="N7337" s="86" t="s">
        <v>50</v>
      </c>
      <c r="O7337" s="101"/>
      <c r="P7337" s="101" t="s">
        <v>51</v>
      </c>
      <c r="Q7337" s="101"/>
      <c r="R7337" s="101"/>
      <c r="S7337" s="116" t="s">
        <v>11841</v>
      </c>
      <c r="T7337" s="101"/>
      <c r="U7337" s="114">
        <v>46184</v>
      </c>
      <c r="V7337" s="106" t="s">
        <v>23154</v>
      </c>
      <c r="W7337" s="101" t="s">
        <v>123</v>
      </c>
      <c r="X7337" s="86" t="s">
        <v>23155</v>
      </c>
      <c r="Y7337" s="85">
        <v>46189</v>
      </c>
      <c r="Z7337" s="114"/>
      <c r="AA7337" s="114"/>
      <c r="AB7337" s="114"/>
      <c r="AC7337" s="114"/>
      <c r="AD7337" s="85"/>
      <c r="AE7337" s="86" t="s">
        <v>144</v>
      </c>
      <c r="AF7337" s="90" t="s">
        <v>977</v>
      </c>
      <c r="AG7337" s="85">
        <v>12</v>
      </c>
      <c r="AH7337" s="89">
        <f>OfficeForms.Table[[#This Row],[Fecha Cierre]]-OfficeForms.Table[[#This Row],[Fecha de radicación de la solicitud]]</f>
        <v>-46172</v>
      </c>
      <c r="AI7337" s="89"/>
      <c r="AJ7337" s="90" t="s">
        <v>144</v>
      </c>
      <c r="AK7337"/>
      <c r="AL7337"/>
      <c r="AM7337"/>
      <c r="AN7337"/>
      <c r="AO7337"/>
      <c r="AP7337"/>
      <c r="AQ7337"/>
      <c r="AR7337" s="328"/>
      <c r="AS7337" s="328"/>
      <c r="AT7337" s="328"/>
      <c r="AU7337" s="328"/>
      <c r="AV7337" s="328"/>
      <c r="AW7337" s="328"/>
      <c r="AX7337" s="328"/>
      <c r="AY7337" s="328"/>
      <c r="AZ7337" s="328"/>
      <c r="BA7337" s="328"/>
    </row>
    <row r="7338" spans="1:53" ht="19.5" hidden="1" customHeight="1">
      <c r="A7338" s="4">
        <v>7355</v>
      </c>
      <c r="B7338" s="85">
        <v>46185.471469907403</v>
      </c>
      <c r="C7338" s="98">
        <v>46185.472268518497</v>
      </c>
      <c r="D7338" s="86" t="s">
        <v>44</v>
      </c>
      <c r="E7338" s="86"/>
      <c r="F7338" s="158" t="s">
        <v>17718</v>
      </c>
      <c r="G7338" s="88" t="s">
        <v>23156</v>
      </c>
      <c r="H7338">
        <v>47</v>
      </c>
      <c r="I7338" s="86" t="s">
        <v>60</v>
      </c>
      <c r="J7338" s="112">
        <v>80057670</v>
      </c>
      <c r="K7338" s="86" t="s">
        <v>114</v>
      </c>
      <c r="L7338" s="101"/>
      <c r="M7338" s="115" t="s">
        <v>21310</v>
      </c>
      <c r="N7338" s="86" t="s">
        <v>50</v>
      </c>
      <c r="O7338" s="101"/>
      <c r="P7338" s="101" t="s">
        <v>51</v>
      </c>
      <c r="Q7338" s="101"/>
      <c r="R7338" s="101"/>
      <c r="S7338" s="116" t="s">
        <v>12398</v>
      </c>
      <c r="T7338" s="101"/>
      <c r="U7338" s="114">
        <v>46185</v>
      </c>
      <c r="V7338" s="106" t="s">
        <v>23157</v>
      </c>
      <c r="W7338" s="101" t="s">
        <v>123</v>
      </c>
      <c r="X7338" s="86" t="s">
        <v>23158</v>
      </c>
      <c r="Y7338" s="85">
        <v>46189</v>
      </c>
      <c r="Z7338" s="114">
        <v>46196</v>
      </c>
      <c r="AA7338" s="114"/>
      <c r="AB7338" s="114"/>
      <c r="AC7338" s="114"/>
      <c r="AD7338" s="85"/>
      <c r="AE7338" s="86" t="s">
        <v>55</v>
      </c>
      <c r="AF7338" s="90" t="s">
        <v>977</v>
      </c>
      <c r="AG7338" s="85">
        <v>46191</v>
      </c>
      <c r="AH7338" s="89">
        <f>OfficeForms.Table[[#This Row],[Fecha Cierre]]-OfficeForms.Table[[#This Row],[Fecha de radicación de la solicitud]]</f>
        <v>6</v>
      </c>
      <c r="AI7338" s="89"/>
      <c r="AJ7338" s="90" t="s">
        <v>110</v>
      </c>
      <c r="AK7338"/>
      <c r="AL7338"/>
      <c r="AM7338"/>
      <c r="AN7338"/>
      <c r="AO7338"/>
      <c r="AP7338"/>
      <c r="AQ7338"/>
      <c r="AR7338" s="328"/>
      <c r="AS7338" s="328"/>
      <c r="AT7338" s="328"/>
      <c r="AU7338" s="328"/>
      <c r="AV7338" s="328"/>
      <c r="AW7338" s="328"/>
      <c r="AX7338" s="328"/>
      <c r="AY7338" s="328"/>
      <c r="AZ7338" s="328"/>
      <c r="BA7338" s="328"/>
    </row>
    <row r="7339" spans="1:53" ht="19.5" hidden="1" customHeight="1">
      <c r="A7339" s="4">
        <v>7356</v>
      </c>
      <c r="B7339" s="85">
        <v>46185.472291666701</v>
      </c>
      <c r="C7339" s="98">
        <v>46185.476736111101</v>
      </c>
      <c r="D7339" s="86" t="s">
        <v>44</v>
      </c>
      <c r="E7339" s="86"/>
      <c r="F7339" s="158" t="s">
        <v>17718</v>
      </c>
      <c r="G7339" s="88" t="s">
        <v>23159</v>
      </c>
      <c r="H7339">
        <v>63</v>
      </c>
      <c r="I7339" s="86" t="s">
        <v>60</v>
      </c>
      <c r="J7339" s="112">
        <v>94250321</v>
      </c>
      <c r="K7339" s="86" t="s">
        <v>80</v>
      </c>
      <c r="L7339" s="101"/>
      <c r="M7339" s="115" t="s">
        <v>23160</v>
      </c>
      <c r="N7339" s="86" t="s">
        <v>50</v>
      </c>
      <c r="O7339" s="101"/>
      <c r="P7339" s="101" t="s">
        <v>51</v>
      </c>
      <c r="Q7339" s="101"/>
      <c r="R7339" s="101"/>
      <c r="S7339" s="116" t="s">
        <v>347</v>
      </c>
      <c r="T7339" s="101"/>
      <c r="U7339" s="114">
        <v>46184</v>
      </c>
      <c r="V7339" s="106" t="s">
        <v>347</v>
      </c>
      <c r="W7339" s="101" t="s">
        <v>123</v>
      </c>
      <c r="X7339" s="86" t="s">
        <v>23161</v>
      </c>
      <c r="Y7339" s="85">
        <v>46191</v>
      </c>
      <c r="Z7339" s="114"/>
      <c r="AA7339" s="114"/>
      <c r="AB7339" s="114"/>
      <c r="AC7339" s="114"/>
      <c r="AD7339" s="85"/>
      <c r="AE7339" s="86" t="s">
        <v>75</v>
      </c>
      <c r="AF7339" s="90" t="s">
        <v>977</v>
      </c>
      <c r="AG7339" s="85">
        <v>46189</v>
      </c>
      <c r="AH7339" s="89">
        <f>OfficeForms.Table[[#This Row],[Fecha Cierre]]-OfficeForms.Table[[#This Row],[Fecha de radicación de la solicitud]]</f>
        <v>5</v>
      </c>
      <c r="AI7339" s="89"/>
      <c r="AJ7339" s="90" t="s">
        <v>75</v>
      </c>
      <c r="AK7339"/>
      <c r="AL7339"/>
      <c r="AM7339"/>
      <c r="AN7339"/>
      <c r="AO7339"/>
      <c r="AP7339"/>
      <c r="AQ7339"/>
      <c r="AR7339" s="328"/>
      <c r="AS7339" s="328"/>
      <c r="AT7339" s="328"/>
      <c r="AU7339" s="328"/>
      <c r="AV7339" s="328"/>
      <c r="AW7339" s="328"/>
      <c r="AX7339" s="328"/>
      <c r="AY7339" s="328"/>
      <c r="AZ7339" s="328"/>
      <c r="BA7339" s="328"/>
    </row>
    <row r="7340" spans="1:53" ht="19.5" hidden="1" customHeight="1">
      <c r="A7340" s="4">
        <v>7357</v>
      </c>
      <c r="B7340" s="85">
        <v>46185.477002314801</v>
      </c>
      <c r="C7340" s="98">
        <v>46185.477766203701</v>
      </c>
      <c r="D7340" s="86" t="s">
        <v>44</v>
      </c>
      <c r="E7340" s="86"/>
      <c r="F7340" s="158" t="s">
        <v>78</v>
      </c>
      <c r="G7340" s="88" t="s">
        <v>23162</v>
      </c>
      <c r="H7340">
        <v>999</v>
      </c>
      <c r="I7340" s="86" t="s">
        <v>60</v>
      </c>
      <c r="J7340" s="112">
        <v>19052157</v>
      </c>
      <c r="K7340" s="86" t="s">
        <v>88</v>
      </c>
      <c r="L7340" s="101"/>
      <c r="M7340" s="115" t="s">
        <v>1664</v>
      </c>
      <c r="N7340" s="86" t="s">
        <v>150</v>
      </c>
      <c r="O7340" s="101"/>
      <c r="P7340" s="101" t="s">
        <v>21694</v>
      </c>
      <c r="Q7340" s="101"/>
      <c r="R7340" s="101"/>
      <c r="S7340" s="116"/>
      <c r="T7340" s="101"/>
      <c r="U7340" s="114">
        <v>46182</v>
      </c>
      <c r="V7340" s="106" t="s">
        <v>9487</v>
      </c>
      <c r="W7340" s="101" t="s">
        <v>84</v>
      </c>
      <c r="X7340" s="86" t="s">
        <v>23163</v>
      </c>
      <c r="Y7340" s="85"/>
      <c r="Z7340" s="114"/>
      <c r="AA7340" s="114"/>
      <c r="AB7340" s="114"/>
      <c r="AC7340" s="114"/>
      <c r="AD7340" s="85"/>
      <c r="AE7340" s="86" t="s">
        <v>106</v>
      </c>
      <c r="AF7340" s="85" t="s">
        <v>75</v>
      </c>
      <c r="AG7340" s="85">
        <v>46187</v>
      </c>
      <c r="AH7340" s="89">
        <f>OfficeForms.Table[[#This Row],[Fecha Cierre]]-OfficeForms.Table[[#This Row],[Fecha de radicación de la solicitud]]</f>
        <v>5</v>
      </c>
      <c r="AI7340" s="89"/>
      <c r="AJ7340" s="90"/>
      <c r="AK7340"/>
      <c r="AL7340"/>
      <c r="AM7340"/>
      <c r="AN7340"/>
      <c r="AO7340"/>
      <c r="AP7340"/>
      <c r="AQ7340"/>
      <c r="AR7340" s="328"/>
      <c r="AS7340" s="328"/>
      <c r="AT7340" s="328"/>
      <c r="AU7340" s="328"/>
      <c r="AV7340" s="328"/>
      <c r="AW7340" s="328"/>
      <c r="AX7340" s="328"/>
      <c r="AY7340" s="328"/>
      <c r="AZ7340" s="328"/>
      <c r="BA7340" s="328"/>
    </row>
    <row r="7341" spans="1:53" ht="19.5" hidden="1" customHeight="1">
      <c r="A7341" s="4">
        <v>7358</v>
      </c>
      <c r="B7341" s="85">
        <v>46185.476759259298</v>
      </c>
      <c r="C7341" s="98">
        <v>46185.4778703704</v>
      </c>
      <c r="D7341" s="86" t="s">
        <v>44</v>
      </c>
      <c r="E7341" s="86"/>
      <c r="F7341" s="158" t="s">
        <v>17718</v>
      </c>
      <c r="G7341" s="88" t="s">
        <v>23164</v>
      </c>
      <c r="H7341">
        <v>89</v>
      </c>
      <c r="I7341" s="86" t="s">
        <v>60</v>
      </c>
      <c r="J7341" s="112">
        <v>19375469</v>
      </c>
      <c r="K7341" s="86" t="s">
        <v>114</v>
      </c>
      <c r="L7341" s="101"/>
      <c r="M7341" s="115" t="s">
        <v>6703</v>
      </c>
      <c r="N7341" s="86" t="s">
        <v>50</v>
      </c>
      <c r="O7341" s="101"/>
      <c r="P7341" s="101" t="s">
        <v>51</v>
      </c>
      <c r="Q7341" s="101"/>
      <c r="R7341" s="101"/>
      <c r="S7341" s="116" t="s">
        <v>347</v>
      </c>
      <c r="T7341" s="101"/>
      <c r="U7341" s="114">
        <v>46184</v>
      </c>
      <c r="V7341" s="106" t="s">
        <v>347</v>
      </c>
      <c r="W7341" s="101" t="s">
        <v>123</v>
      </c>
      <c r="X7341" s="86" t="s">
        <v>23165</v>
      </c>
      <c r="Y7341" s="85">
        <v>46189</v>
      </c>
      <c r="Z7341" s="114"/>
      <c r="AA7341" s="114"/>
      <c r="AB7341" s="114"/>
      <c r="AC7341" s="114"/>
      <c r="AD7341" s="85"/>
      <c r="AE7341" s="86" t="s">
        <v>125</v>
      </c>
      <c r="AF7341" s="90" t="s">
        <v>977</v>
      </c>
      <c r="AG7341" s="85">
        <v>46189</v>
      </c>
      <c r="AH7341" s="89">
        <f>OfficeForms.Table[[#This Row],[Fecha Cierre]]-OfficeForms.Table[[#This Row],[Fecha de radicación de la solicitud]]</f>
        <v>5</v>
      </c>
      <c r="AI7341" s="89"/>
      <c r="AJ7341" s="90" t="s">
        <v>144</v>
      </c>
      <c r="AK7341"/>
      <c r="AL7341"/>
      <c r="AM7341"/>
      <c r="AN7341"/>
      <c r="AO7341"/>
      <c r="AP7341"/>
      <c r="AQ7341"/>
      <c r="AR7341" s="328"/>
      <c r="AS7341" s="328"/>
      <c r="AT7341" s="328"/>
      <c r="AU7341" s="328"/>
      <c r="AV7341" s="328"/>
      <c r="AW7341" s="328"/>
      <c r="AX7341" s="328"/>
      <c r="AY7341" s="328"/>
      <c r="AZ7341" s="328"/>
      <c r="BA7341" s="328"/>
    </row>
    <row r="7342" spans="1:53" ht="19.5" hidden="1" customHeight="1">
      <c r="A7342" s="4">
        <v>7359</v>
      </c>
      <c r="B7342" s="85">
        <v>46185.477893518502</v>
      </c>
      <c r="C7342" s="98">
        <v>46185.479409722197</v>
      </c>
      <c r="D7342" s="86" t="s">
        <v>44</v>
      </c>
      <c r="E7342" s="86"/>
      <c r="F7342" s="158" t="s">
        <v>17718</v>
      </c>
      <c r="G7342" s="88" t="s">
        <v>23166</v>
      </c>
      <c r="H7342">
        <v>35</v>
      </c>
      <c r="I7342" s="86" t="s">
        <v>60</v>
      </c>
      <c r="J7342" s="112">
        <v>1015423407</v>
      </c>
      <c r="K7342" s="86" t="s">
        <v>80</v>
      </c>
      <c r="L7342" s="101"/>
      <c r="M7342" s="115" t="s">
        <v>23167</v>
      </c>
      <c r="N7342" s="86" t="s">
        <v>50</v>
      </c>
      <c r="O7342" s="101"/>
      <c r="P7342" s="101" t="s">
        <v>51</v>
      </c>
      <c r="Q7342" s="101"/>
      <c r="R7342" s="101"/>
      <c r="S7342" s="116" t="s">
        <v>12051</v>
      </c>
      <c r="T7342" s="101"/>
      <c r="U7342" s="114">
        <v>46184</v>
      </c>
      <c r="V7342" s="106" t="s">
        <v>218</v>
      </c>
      <c r="W7342" s="101" t="s">
        <v>123</v>
      </c>
      <c r="X7342" s="86" t="s">
        <v>23168</v>
      </c>
      <c r="Y7342" s="85">
        <v>46191</v>
      </c>
      <c r="Z7342" s="114"/>
      <c r="AA7342" s="114"/>
      <c r="AB7342" s="114"/>
      <c r="AC7342" s="114"/>
      <c r="AD7342" s="85"/>
      <c r="AE7342" s="86" t="s">
        <v>144</v>
      </c>
      <c r="AF7342" s="90" t="s">
        <v>977</v>
      </c>
      <c r="AG7342" s="85">
        <v>46189</v>
      </c>
      <c r="AH7342" s="89">
        <f>OfficeForms.Table[[#This Row],[Fecha Cierre]]-OfficeForms.Table[[#This Row],[Fecha de radicación de la solicitud]]</f>
        <v>5</v>
      </c>
      <c r="AI7342" s="89"/>
      <c r="AJ7342" s="90" t="s">
        <v>144</v>
      </c>
      <c r="AK7342"/>
      <c r="AL7342"/>
      <c r="AM7342"/>
      <c r="AN7342"/>
      <c r="AO7342"/>
      <c r="AP7342"/>
      <c r="AQ7342"/>
      <c r="AR7342" s="328"/>
      <c r="AS7342" s="328"/>
      <c r="AT7342" s="328"/>
      <c r="AU7342" s="328"/>
      <c r="AV7342" s="328"/>
      <c r="AW7342" s="328"/>
      <c r="AX7342" s="328"/>
      <c r="AY7342" s="328"/>
      <c r="AZ7342" s="328"/>
      <c r="BA7342" s="328"/>
    </row>
    <row r="7343" spans="1:53" ht="19.5" hidden="1" customHeight="1">
      <c r="A7343" s="4">
        <v>7360</v>
      </c>
      <c r="B7343" s="85">
        <v>46185.576608796298</v>
      </c>
      <c r="C7343" s="98">
        <v>46185.577280092599</v>
      </c>
      <c r="D7343" s="86" t="s">
        <v>44</v>
      </c>
      <c r="E7343" s="86"/>
      <c r="F7343" s="158" t="s">
        <v>119</v>
      </c>
      <c r="G7343" s="88" t="s">
        <v>12158</v>
      </c>
      <c r="H7343">
        <v>69</v>
      </c>
      <c r="I7343" s="86" t="s">
        <v>60</v>
      </c>
      <c r="J7343" s="112">
        <v>4602524</v>
      </c>
      <c r="K7343" s="86" t="s">
        <v>80</v>
      </c>
      <c r="L7343" s="101"/>
      <c r="M7343" s="115" t="s">
        <v>1339</v>
      </c>
      <c r="N7343" s="86" t="s">
        <v>150</v>
      </c>
      <c r="O7343" s="101"/>
      <c r="P7343" s="101" t="s">
        <v>729</v>
      </c>
      <c r="Q7343" s="101"/>
      <c r="R7343" s="101"/>
      <c r="S7343" s="116"/>
      <c r="T7343" s="101"/>
      <c r="U7343" s="114">
        <v>46183</v>
      </c>
      <c r="V7343" s="106" t="s">
        <v>222</v>
      </c>
      <c r="W7343" s="101" t="s">
        <v>123</v>
      </c>
      <c r="X7343" s="86" t="s">
        <v>23169</v>
      </c>
      <c r="Y7343" s="85"/>
      <c r="Z7343" s="114"/>
      <c r="AA7343" s="114"/>
      <c r="AB7343" s="114"/>
      <c r="AC7343" s="114"/>
      <c r="AD7343" s="85"/>
      <c r="AE7343" s="86" t="s">
        <v>106</v>
      </c>
      <c r="AF7343" s="97" t="s">
        <v>977</v>
      </c>
      <c r="AG7343" s="85">
        <v>46190</v>
      </c>
      <c r="AH7343" s="89">
        <f>OfficeForms.Table[[#This Row],[Fecha Cierre]]-OfficeForms.Table[[#This Row],[Fecha de radicación de la solicitud]]</f>
        <v>7</v>
      </c>
      <c r="AI7343" s="89"/>
      <c r="AJ7343" s="90" t="s">
        <v>75</v>
      </c>
      <c r="AK7343"/>
      <c r="AL7343"/>
      <c r="AM7343"/>
      <c r="AN7343"/>
      <c r="AO7343"/>
      <c r="AP7343"/>
      <c r="AQ7343"/>
      <c r="AR7343" s="328"/>
      <c r="AS7343" s="328"/>
      <c r="AT7343" s="328"/>
      <c r="AU7343" s="328"/>
      <c r="AV7343" s="328"/>
      <c r="AW7343" s="328"/>
      <c r="AX7343" s="328"/>
      <c r="AY7343" s="328"/>
      <c r="AZ7343" s="328"/>
      <c r="BA7343" s="328"/>
    </row>
    <row r="7344" spans="1:53" ht="19.5" hidden="1" customHeight="1">
      <c r="A7344" s="4">
        <v>7361</v>
      </c>
      <c r="B7344" s="85">
        <v>46185.577303240701</v>
      </c>
      <c r="C7344" s="98">
        <v>46185.577928240702</v>
      </c>
      <c r="D7344" s="86" t="s">
        <v>44</v>
      </c>
      <c r="E7344" s="86"/>
      <c r="F7344" s="158" t="s">
        <v>119</v>
      </c>
      <c r="G7344" s="88" t="s">
        <v>23170</v>
      </c>
      <c r="H7344">
        <v>63</v>
      </c>
      <c r="I7344" s="86" t="s">
        <v>60</v>
      </c>
      <c r="J7344" s="112">
        <v>23508236</v>
      </c>
      <c r="K7344" s="86" t="s">
        <v>88</v>
      </c>
      <c r="L7344" s="101"/>
      <c r="M7344" s="115" t="s">
        <v>3569</v>
      </c>
      <c r="N7344" s="86" t="s">
        <v>150</v>
      </c>
      <c r="O7344" s="101"/>
      <c r="P7344" s="101" t="s">
        <v>21694</v>
      </c>
      <c r="Q7344" s="101"/>
      <c r="R7344" s="101"/>
      <c r="S7344" s="116"/>
      <c r="T7344" s="101"/>
      <c r="U7344" s="114">
        <v>46183</v>
      </c>
      <c r="V7344" s="106" t="s">
        <v>222</v>
      </c>
      <c r="W7344" s="101" t="s">
        <v>123</v>
      </c>
      <c r="X7344" s="86" t="s">
        <v>23171</v>
      </c>
      <c r="Y7344" s="85"/>
      <c r="Z7344" s="114"/>
      <c r="AA7344" s="114"/>
      <c r="AB7344" s="114"/>
      <c r="AC7344" s="114"/>
      <c r="AD7344" s="85"/>
      <c r="AE7344" s="86" t="s">
        <v>106</v>
      </c>
      <c r="AF7344" s="97" t="s">
        <v>977</v>
      </c>
      <c r="AG7344" s="85">
        <v>46190</v>
      </c>
      <c r="AH7344" s="89">
        <f>OfficeForms.Table[[#This Row],[Fecha Cierre]]-OfficeForms.Table[[#This Row],[Fecha de radicación de la solicitud]]</f>
        <v>7</v>
      </c>
      <c r="AI7344" s="89"/>
      <c r="AJ7344" s="90" t="s">
        <v>75</v>
      </c>
      <c r="AK7344"/>
      <c r="AL7344"/>
      <c r="AM7344"/>
      <c r="AN7344"/>
      <c r="AO7344"/>
      <c r="AP7344"/>
      <c r="AQ7344"/>
      <c r="AR7344" s="328"/>
      <c r="AS7344" s="328"/>
      <c r="AT7344" s="328"/>
      <c r="AU7344" s="328"/>
      <c r="AV7344" s="328"/>
      <c r="AW7344" s="328"/>
      <c r="AX7344" s="328"/>
      <c r="AY7344" s="328"/>
      <c r="AZ7344" s="328"/>
      <c r="BA7344" s="328"/>
    </row>
    <row r="7345" spans="1:53" ht="19.5" hidden="1" customHeight="1">
      <c r="A7345" s="4">
        <v>7362</v>
      </c>
      <c r="B7345" s="85">
        <v>46185.577939814801</v>
      </c>
      <c r="C7345" s="98">
        <v>46185.578611111101</v>
      </c>
      <c r="D7345" s="86" t="s">
        <v>44</v>
      </c>
      <c r="E7345" s="86"/>
      <c r="F7345" s="158" t="s">
        <v>119</v>
      </c>
      <c r="G7345" s="88" t="s">
        <v>22507</v>
      </c>
      <c r="H7345">
        <v>62</v>
      </c>
      <c r="I7345" s="86" t="s">
        <v>60</v>
      </c>
      <c r="J7345" s="112">
        <v>60306404</v>
      </c>
      <c r="K7345" s="86" t="s">
        <v>88</v>
      </c>
      <c r="L7345" s="101"/>
      <c r="M7345" s="115" t="s">
        <v>1339</v>
      </c>
      <c r="N7345" s="86" t="s">
        <v>150</v>
      </c>
      <c r="O7345" s="101"/>
      <c r="P7345" s="101" t="s">
        <v>21694</v>
      </c>
      <c r="Q7345" s="101"/>
      <c r="R7345" s="101"/>
      <c r="S7345" s="116"/>
      <c r="T7345" s="101"/>
      <c r="U7345" s="114">
        <v>46183</v>
      </c>
      <c r="V7345" s="106" t="s">
        <v>222</v>
      </c>
      <c r="W7345" s="101" t="s">
        <v>123</v>
      </c>
      <c r="X7345" s="86" t="s">
        <v>23172</v>
      </c>
      <c r="Y7345" s="85"/>
      <c r="Z7345" s="114"/>
      <c r="AA7345" s="114"/>
      <c r="AB7345" s="114"/>
      <c r="AC7345" s="114"/>
      <c r="AD7345" s="85"/>
      <c r="AE7345" s="86" t="s">
        <v>106</v>
      </c>
      <c r="AF7345" s="97" t="s">
        <v>977</v>
      </c>
      <c r="AG7345" s="85">
        <v>46191</v>
      </c>
      <c r="AH7345" s="89">
        <f>OfficeForms.Table[[#This Row],[Fecha Cierre]]-OfficeForms.Table[[#This Row],[Fecha de radicación de la solicitud]]</f>
        <v>8</v>
      </c>
      <c r="AI7345" s="89"/>
      <c r="AJ7345" s="90" t="s">
        <v>75</v>
      </c>
      <c r="AK7345"/>
      <c r="AL7345"/>
      <c r="AM7345"/>
      <c r="AN7345"/>
      <c r="AO7345"/>
      <c r="AP7345"/>
      <c r="AQ7345"/>
      <c r="AR7345" s="328"/>
      <c r="AS7345" s="328"/>
      <c r="AT7345" s="328"/>
      <c r="AU7345" s="328"/>
      <c r="AV7345" s="328"/>
      <c r="AW7345" s="328"/>
      <c r="AX7345" s="328"/>
      <c r="AY7345" s="328"/>
      <c r="AZ7345" s="328"/>
      <c r="BA7345" s="328"/>
    </row>
    <row r="7346" spans="1:53" ht="19.5" hidden="1" customHeight="1">
      <c r="A7346" s="4">
        <v>7363</v>
      </c>
      <c r="B7346" s="85">
        <v>46185.5786226852</v>
      </c>
      <c r="C7346" s="98">
        <v>46185.579282407401</v>
      </c>
      <c r="D7346" s="86" t="s">
        <v>44</v>
      </c>
      <c r="E7346" s="86"/>
      <c r="F7346" s="158" t="s">
        <v>119</v>
      </c>
      <c r="G7346" s="88" t="s">
        <v>23173</v>
      </c>
      <c r="H7346">
        <v>84</v>
      </c>
      <c r="I7346" s="86" t="s">
        <v>60</v>
      </c>
      <c r="J7346" s="112">
        <v>17061878</v>
      </c>
      <c r="K7346" s="86" t="s">
        <v>88</v>
      </c>
      <c r="L7346" s="101"/>
      <c r="M7346" s="115" t="s">
        <v>3091</v>
      </c>
      <c r="N7346" s="86" t="s">
        <v>150</v>
      </c>
      <c r="O7346" s="101"/>
      <c r="P7346" s="101" t="s">
        <v>21694</v>
      </c>
      <c r="Q7346" s="101"/>
      <c r="R7346" s="101"/>
      <c r="S7346" s="116"/>
      <c r="T7346" s="101"/>
      <c r="U7346" s="114">
        <v>46183</v>
      </c>
      <c r="V7346" s="106" t="s">
        <v>222</v>
      </c>
      <c r="W7346" s="101" t="s">
        <v>123</v>
      </c>
      <c r="X7346" s="86" t="s">
        <v>23174</v>
      </c>
      <c r="Y7346" s="85"/>
      <c r="Z7346" s="114"/>
      <c r="AA7346" s="114"/>
      <c r="AB7346" s="114"/>
      <c r="AC7346" s="114"/>
      <c r="AD7346" s="85"/>
      <c r="AE7346" s="86" t="s">
        <v>106</v>
      </c>
      <c r="AF7346" s="97" t="s">
        <v>977</v>
      </c>
      <c r="AG7346" s="85">
        <v>46195</v>
      </c>
      <c r="AH7346" s="89">
        <f>OfficeForms.Table[[#This Row],[Fecha Cierre]]-OfficeForms.Table[[#This Row],[Fecha de radicación de la solicitud]]</f>
        <v>12</v>
      </c>
      <c r="AI7346" s="89"/>
      <c r="AJ7346" s="90" t="s">
        <v>75</v>
      </c>
      <c r="AK7346"/>
      <c r="AL7346"/>
      <c r="AM7346"/>
      <c r="AN7346"/>
      <c r="AO7346"/>
      <c r="AP7346"/>
      <c r="AQ7346"/>
      <c r="AR7346" s="328"/>
      <c r="AS7346" s="328"/>
      <c r="AT7346" s="328"/>
      <c r="AU7346" s="328"/>
      <c r="AV7346" s="328"/>
      <c r="AW7346" s="328"/>
      <c r="AX7346" s="328"/>
      <c r="AY7346" s="328"/>
      <c r="AZ7346" s="328"/>
      <c r="BA7346" s="328"/>
    </row>
    <row r="7347" spans="1:53" ht="19.5" hidden="1" customHeight="1">
      <c r="A7347" s="4">
        <v>7364</v>
      </c>
      <c r="B7347" s="85">
        <v>46185.579456018502</v>
      </c>
      <c r="C7347" s="98">
        <v>46185.580706018503</v>
      </c>
      <c r="D7347" s="86" t="s">
        <v>44</v>
      </c>
      <c r="E7347" s="86"/>
      <c r="F7347" s="158" t="s">
        <v>119</v>
      </c>
      <c r="G7347" s="88" t="s">
        <v>23175</v>
      </c>
      <c r="H7347">
        <v>68</v>
      </c>
      <c r="I7347" s="86" t="s">
        <v>60</v>
      </c>
      <c r="J7347" s="112">
        <v>79146586</v>
      </c>
      <c r="K7347" s="86" t="s">
        <v>48</v>
      </c>
      <c r="L7347" s="101" t="s">
        <v>23176</v>
      </c>
      <c r="M7347" s="115" t="s">
        <v>3569</v>
      </c>
      <c r="N7347" s="86" t="s">
        <v>63</v>
      </c>
      <c r="O7347" s="101"/>
      <c r="P7347" s="101" t="s">
        <v>64</v>
      </c>
      <c r="Q7347" s="101"/>
      <c r="R7347" s="101"/>
      <c r="S7347" s="116"/>
      <c r="T7347" s="101" t="s">
        <v>3916</v>
      </c>
      <c r="U7347" s="114">
        <v>46179</v>
      </c>
      <c r="V7347" s="106" t="s">
        <v>3916</v>
      </c>
      <c r="W7347" s="101" t="s">
        <v>123</v>
      </c>
      <c r="X7347" s="86" t="s">
        <v>23177</v>
      </c>
      <c r="Y7347" s="85">
        <v>46194</v>
      </c>
      <c r="Z7347" s="114"/>
      <c r="AA7347" s="114"/>
      <c r="AB7347" s="114"/>
      <c r="AC7347" s="114"/>
      <c r="AD7347" s="85"/>
      <c r="AE7347" s="86" t="s">
        <v>75</v>
      </c>
      <c r="AF7347" s="97" t="s">
        <v>977</v>
      </c>
      <c r="AG7347" s="85">
        <v>46189</v>
      </c>
      <c r="AH7347" s="89">
        <f>OfficeForms.Table[[#This Row],[Fecha Cierre]]-OfficeForms.Table[[#This Row],[Fecha de radicación de la solicitud]]</f>
        <v>10</v>
      </c>
      <c r="AI7347" s="89"/>
      <c r="AJ7347" s="90" t="s">
        <v>75</v>
      </c>
      <c r="AK7347"/>
      <c r="AL7347"/>
      <c r="AM7347"/>
      <c r="AN7347"/>
      <c r="AO7347"/>
      <c r="AP7347"/>
      <c r="AQ7347"/>
      <c r="AR7347" s="328"/>
      <c r="AS7347" s="328"/>
      <c r="AT7347" s="328"/>
      <c r="AU7347" s="328"/>
      <c r="AV7347" s="328"/>
      <c r="AW7347" s="328"/>
      <c r="AX7347" s="328"/>
      <c r="AY7347" s="328"/>
      <c r="AZ7347" s="328"/>
      <c r="BA7347" s="328"/>
    </row>
    <row r="7348" spans="1:53" ht="19.5" hidden="1" customHeight="1">
      <c r="A7348" s="4">
        <v>7365</v>
      </c>
      <c r="B7348" s="85">
        <v>46185.580729166701</v>
      </c>
      <c r="C7348" s="98">
        <v>46185.581712963001</v>
      </c>
      <c r="D7348" s="86" t="s">
        <v>44</v>
      </c>
      <c r="E7348" s="86"/>
      <c r="F7348" s="158" t="s">
        <v>119</v>
      </c>
      <c r="G7348" s="88" t="s">
        <v>23178</v>
      </c>
      <c r="H7348">
        <v>23</v>
      </c>
      <c r="I7348" s="86" t="s">
        <v>60</v>
      </c>
      <c r="J7348" s="112">
        <v>1006556453</v>
      </c>
      <c r="K7348" s="86" t="s">
        <v>88</v>
      </c>
      <c r="L7348" s="101"/>
      <c r="M7348" s="115" t="s">
        <v>3102</v>
      </c>
      <c r="N7348" s="86" t="s">
        <v>63</v>
      </c>
      <c r="O7348" s="101"/>
      <c r="P7348" s="101" t="s">
        <v>64</v>
      </c>
      <c r="Q7348" s="101"/>
      <c r="R7348" s="101"/>
      <c r="S7348" s="116"/>
      <c r="T7348" s="101" t="s">
        <v>5464</v>
      </c>
      <c r="U7348" s="114">
        <v>46183</v>
      </c>
      <c r="V7348" s="106" t="s">
        <v>5464</v>
      </c>
      <c r="W7348" s="101" t="s">
        <v>123</v>
      </c>
      <c r="X7348" s="86" t="s">
        <v>23179</v>
      </c>
      <c r="Y7348" s="85">
        <v>46189</v>
      </c>
      <c r="Z7348" s="114">
        <v>46195</v>
      </c>
      <c r="AA7348" s="114"/>
      <c r="AB7348" s="114"/>
      <c r="AC7348" s="114"/>
      <c r="AD7348" s="85"/>
      <c r="AE7348" s="86" t="s">
        <v>55</v>
      </c>
      <c r="AF7348" s="97" t="s">
        <v>977</v>
      </c>
      <c r="AG7348" s="85">
        <v>46190</v>
      </c>
      <c r="AH7348" s="89">
        <f>OfficeForms.Table[[#This Row],[Fecha Cierre]]-OfficeForms.Table[[#This Row],[Fecha de radicación de la solicitud]]</f>
        <v>7</v>
      </c>
      <c r="AI7348" s="89"/>
      <c r="AJ7348" s="90" t="s">
        <v>110</v>
      </c>
      <c r="AK7348"/>
      <c r="AL7348"/>
      <c r="AM7348"/>
      <c r="AN7348"/>
      <c r="AO7348"/>
      <c r="AP7348"/>
      <c r="AQ7348"/>
      <c r="AR7348" s="328"/>
      <c r="AS7348" s="328"/>
      <c r="AT7348" s="328"/>
      <c r="AU7348" s="328"/>
      <c r="AV7348" s="328"/>
      <c r="AW7348" s="328"/>
      <c r="AX7348" s="328"/>
      <c r="AY7348" s="328"/>
      <c r="AZ7348" s="328"/>
      <c r="BA7348" s="328"/>
    </row>
    <row r="7349" spans="1:53" ht="19.5" hidden="1" customHeight="1">
      <c r="A7349" s="4">
        <v>7366</v>
      </c>
      <c r="B7349" s="85">
        <v>46185.581828703696</v>
      </c>
      <c r="C7349" s="98">
        <v>46185.582604166702</v>
      </c>
      <c r="D7349" s="86" t="s">
        <v>44</v>
      </c>
      <c r="E7349" s="86"/>
      <c r="F7349" s="158" t="s">
        <v>119</v>
      </c>
      <c r="G7349" s="88" t="s">
        <v>23180</v>
      </c>
      <c r="H7349">
        <v>64</v>
      </c>
      <c r="I7349" s="86" t="s">
        <v>60</v>
      </c>
      <c r="J7349" s="112">
        <v>10107969</v>
      </c>
      <c r="K7349" s="86" t="s">
        <v>61</v>
      </c>
      <c r="L7349" s="101"/>
      <c r="M7349" s="115" t="s">
        <v>12303</v>
      </c>
      <c r="N7349" s="86" t="s">
        <v>50</v>
      </c>
      <c r="O7349" s="101"/>
      <c r="P7349" s="101" t="s">
        <v>82</v>
      </c>
      <c r="Q7349" s="101"/>
      <c r="R7349" s="101"/>
      <c r="S7349" s="116" t="s">
        <v>12151</v>
      </c>
      <c r="T7349" s="101"/>
      <c r="U7349" s="114">
        <v>46181</v>
      </c>
      <c r="V7349" s="106" t="s">
        <v>673</v>
      </c>
      <c r="W7349" s="101" t="s">
        <v>123</v>
      </c>
      <c r="X7349" s="86" t="s">
        <v>23181</v>
      </c>
      <c r="Y7349" s="114">
        <v>46189</v>
      </c>
      <c r="Z7349" s="114"/>
      <c r="AA7349" s="114"/>
      <c r="AB7349" s="114"/>
      <c r="AC7349" s="114"/>
      <c r="AD7349" s="85"/>
      <c r="AE7349" s="96" t="s">
        <v>75</v>
      </c>
      <c r="AF7349" s="97" t="s">
        <v>977</v>
      </c>
      <c r="AG7349" s="85">
        <v>46189</v>
      </c>
      <c r="AH7349" s="89">
        <f>OfficeForms.Table[[#This Row],[Fecha Cierre]]-OfficeForms.Table[[#This Row],[Fecha de radicación de la solicitud]]</f>
        <v>8</v>
      </c>
      <c r="AI7349" s="89"/>
      <c r="AJ7349" s="90" t="s">
        <v>75</v>
      </c>
      <c r="AK7349"/>
      <c r="AL7349"/>
      <c r="AM7349"/>
      <c r="AN7349"/>
      <c r="AO7349"/>
      <c r="AP7349"/>
      <c r="AQ7349"/>
      <c r="AR7349" s="328"/>
      <c r="AS7349" s="328"/>
      <c r="AT7349" s="328"/>
      <c r="AU7349" s="328"/>
      <c r="AV7349" s="328"/>
      <c r="AW7349" s="328"/>
      <c r="AX7349" s="328"/>
      <c r="AY7349" s="328"/>
      <c r="AZ7349" s="328"/>
      <c r="BA7349" s="328"/>
    </row>
    <row r="7350" spans="1:53" ht="19.5" hidden="1" customHeight="1">
      <c r="A7350" s="4">
        <v>7367</v>
      </c>
      <c r="B7350" s="85">
        <v>46185.582638888904</v>
      </c>
      <c r="C7350" s="98">
        <v>46185.583495370403</v>
      </c>
      <c r="D7350" s="86" t="s">
        <v>44</v>
      </c>
      <c r="E7350" s="86"/>
      <c r="F7350" s="158" t="s">
        <v>119</v>
      </c>
      <c r="G7350" s="88" t="s">
        <v>23182</v>
      </c>
      <c r="H7350">
        <v>94</v>
      </c>
      <c r="I7350" s="86" t="s">
        <v>60</v>
      </c>
      <c r="J7350" s="112">
        <v>136417</v>
      </c>
      <c r="K7350" s="86" t="s">
        <v>80</v>
      </c>
      <c r="L7350" s="101"/>
      <c r="M7350" s="115" t="s">
        <v>23183</v>
      </c>
      <c r="N7350" s="86" t="s">
        <v>50</v>
      </c>
      <c r="O7350" s="101"/>
      <c r="P7350" s="101" t="s">
        <v>82</v>
      </c>
      <c r="Q7350" s="101"/>
      <c r="R7350" s="101"/>
      <c r="S7350" s="116" t="s">
        <v>12051</v>
      </c>
      <c r="T7350" s="101"/>
      <c r="U7350" s="114">
        <v>46183</v>
      </c>
      <c r="V7350" s="106" t="s">
        <v>218</v>
      </c>
      <c r="W7350" s="101" t="s">
        <v>123</v>
      </c>
      <c r="X7350" s="86" t="s">
        <v>23184</v>
      </c>
      <c r="Y7350" s="85">
        <v>46191</v>
      </c>
      <c r="Z7350" s="114"/>
      <c r="AA7350" s="114"/>
      <c r="AB7350" s="114"/>
      <c r="AC7350" s="114"/>
      <c r="AD7350" s="85"/>
      <c r="AE7350" s="86" t="s">
        <v>43</v>
      </c>
      <c r="AF7350" s="97" t="s">
        <v>977</v>
      </c>
      <c r="AG7350" s="85">
        <v>46190</v>
      </c>
      <c r="AH7350" s="89">
        <f>OfficeForms.Table[[#This Row],[Fecha Cierre]]-OfficeForms.Table[[#This Row],[Fecha de radicación de la solicitud]]</f>
        <v>7</v>
      </c>
      <c r="AI7350" s="89"/>
      <c r="AJ7350" s="90" t="s">
        <v>43</v>
      </c>
      <c r="AK7350"/>
      <c r="AL7350"/>
      <c r="AM7350"/>
      <c r="AN7350"/>
      <c r="AO7350"/>
      <c r="AP7350"/>
      <c r="AQ7350"/>
      <c r="AR7350" s="328"/>
      <c r="AS7350" s="328"/>
      <c r="AT7350" s="328"/>
      <c r="AU7350" s="328"/>
      <c r="AV7350" s="328"/>
      <c r="AW7350" s="328"/>
      <c r="AX7350" s="328"/>
      <c r="AY7350" s="328"/>
      <c r="AZ7350" s="328"/>
      <c r="BA7350" s="328"/>
    </row>
    <row r="7351" spans="1:53" ht="19.5" hidden="1" customHeight="1">
      <c r="A7351" s="4">
        <v>7368</v>
      </c>
      <c r="B7351" s="85">
        <v>46185.583518518499</v>
      </c>
      <c r="C7351" s="98">
        <v>46185.5855324074</v>
      </c>
      <c r="D7351" s="86" t="s">
        <v>44</v>
      </c>
      <c r="E7351" s="86"/>
      <c r="F7351" s="158" t="s">
        <v>119</v>
      </c>
      <c r="G7351" s="88" t="s">
        <v>23185</v>
      </c>
      <c r="H7351">
        <v>58</v>
      </c>
      <c r="I7351" s="86" t="s">
        <v>60</v>
      </c>
      <c r="J7351" s="112">
        <v>12135180</v>
      </c>
      <c r="K7351" s="86" t="s">
        <v>108</v>
      </c>
      <c r="L7351" s="101"/>
      <c r="M7351" s="115" t="s">
        <v>157</v>
      </c>
      <c r="N7351" s="86" t="s">
        <v>50</v>
      </c>
      <c r="O7351" s="101"/>
      <c r="P7351" s="101" t="s">
        <v>82</v>
      </c>
      <c r="Q7351" s="101"/>
      <c r="R7351" s="101"/>
      <c r="S7351" s="116" t="s">
        <v>3098</v>
      </c>
      <c r="T7351" s="101"/>
      <c r="U7351" s="114">
        <v>46183</v>
      </c>
      <c r="V7351" s="106" t="s">
        <v>3098</v>
      </c>
      <c r="W7351" s="101" t="s">
        <v>123</v>
      </c>
      <c r="X7351" s="86" t="s">
        <v>23186</v>
      </c>
      <c r="Y7351" s="85">
        <v>46194</v>
      </c>
      <c r="Z7351" s="114"/>
      <c r="AA7351" s="114"/>
      <c r="AB7351" s="114"/>
      <c r="AC7351" s="114"/>
      <c r="AD7351" s="85"/>
      <c r="AE7351" s="86" t="s">
        <v>75</v>
      </c>
      <c r="AF7351" s="97" t="s">
        <v>977</v>
      </c>
      <c r="AG7351" s="85">
        <v>46196</v>
      </c>
      <c r="AH7351" s="89">
        <f>OfficeForms.Table[[#This Row],[Fecha Cierre]]-OfficeForms.Table[[#This Row],[Fecha de radicación de la solicitud]]</f>
        <v>13</v>
      </c>
      <c r="AI7351" s="89"/>
      <c r="AJ7351" s="90" t="s">
        <v>75</v>
      </c>
      <c r="AK7351"/>
      <c r="AL7351"/>
      <c r="AM7351"/>
      <c r="AN7351"/>
      <c r="AO7351"/>
      <c r="AP7351"/>
      <c r="AQ7351"/>
      <c r="AR7351" s="328"/>
      <c r="AS7351" s="328"/>
      <c r="AT7351" s="328"/>
      <c r="AU7351" s="328"/>
      <c r="AV7351" s="328"/>
      <c r="AW7351" s="328"/>
      <c r="AX7351" s="328"/>
      <c r="AY7351" s="328"/>
      <c r="AZ7351" s="328"/>
      <c r="BA7351" s="328"/>
    </row>
    <row r="7352" spans="1:53" ht="19.5" hidden="1" customHeight="1">
      <c r="A7352" s="4">
        <v>7369</v>
      </c>
      <c r="B7352" s="85">
        <v>46185.585555555597</v>
      </c>
      <c r="C7352" s="98">
        <v>46185.586412037002</v>
      </c>
      <c r="D7352" s="86" t="s">
        <v>44</v>
      </c>
      <c r="E7352" s="86"/>
      <c r="F7352" s="158" t="s">
        <v>119</v>
      </c>
      <c r="G7352" s="88" t="s">
        <v>23187</v>
      </c>
      <c r="H7352">
        <v>20</v>
      </c>
      <c r="I7352" s="86" t="s">
        <v>60</v>
      </c>
      <c r="J7352" s="112">
        <v>1078396167</v>
      </c>
      <c r="K7352" s="86" t="s">
        <v>114</v>
      </c>
      <c r="L7352" s="101"/>
      <c r="M7352" s="115" t="s">
        <v>23188</v>
      </c>
      <c r="N7352" s="86" t="s">
        <v>50</v>
      </c>
      <c r="O7352" s="101"/>
      <c r="P7352" s="101" t="s">
        <v>82</v>
      </c>
      <c r="Q7352" s="101"/>
      <c r="R7352" s="101"/>
      <c r="S7352" s="116" t="s">
        <v>12151</v>
      </c>
      <c r="T7352" s="101"/>
      <c r="U7352" s="114">
        <v>46183</v>
      </c>
      <c r="V7352" s="106" t="s">
        <v>673</v>
      </c>
      <c r="W7352" s="101" t="s">
        <v>123</v>
      </c>
      <c r="X7352" s="86" t="s">
        <v>23189</v>
      </c>
      <c r="Y7352" s="85">
        <v>46189</v>
      </c>
      <c r="Z7352" s="114">
        <v>46196</v>
      </c>
      <c r="AA7352" s="114">
        <v>46198</v>
      </c>
      <c r="AB7352" s="114">
        <v>46204</v>
      </c>
      <c r="AC7352" s="114">
        <v>46206</v>
      </c>
      <c r="AD7352" s="85"/>
      <c r="AE7352" s="86" t="s">
        <v>106</v>
      </c>
      <c r="AF7352" s="90" t="s">
        <v>977</v>
      </c>
      <c r="AG7352" s="85">
        <v>46212</v>
      </c>
      <c r="AH7352" s="89">
        <f>OfficeForms.Table[[#This Row],[Fecha Cierre]]-OfficeForms.Table[[#This Row],[Fecha de radicación de la solicitud]]</f>
        <v>29</v>
      </c>
      <c r="AI7352" s="89"/>
      <c r="AJ7352" s="90" t="s">
        <v>110</v>
      </c>
      <c r="AK7352"/>
      <c r="AL7352"/>
      <c r="AM7352"/>
      <c r="AN7352"/>
      <c r="AO7352"/>
      <c r="AP7352"/>
      <c r="AQ7352"/>
      <c r="AR7352" s="328"/>
      <c r="AS7352" s="328"/>
      <c r="AT7352" s="328"/>
      <c r="AU7352" s="328"/>
      <c r="AV7352" s="328"/>
      <c r="AW7352" s="328"/>
      <c r="AX7352" s="328"/>
      <c r="AY7352" s="328"/>
      <c r="AZ7352" s="328"/>
      <c r="BA7352" s="328"/>
    </row>
    <row r="7353" spans="1:53" ht="19.5" hidden="1" customHeight="1">
      <c r="A7353" s="4">
        <v>7370</v>
      </c>
      <c r="B7353" s="85">
        <v>46185.602743055599</v>
      </c>
      <c r="C7353" s="98">
        <v>46185.605590277803</v>
      </c>
      <c r="D7353" s="86" t="s">
        <v>44</v>
      </c>
      <c r="E7353" s="86"/>
      <c r="F7353" s="158" t="s">
        <v>1220</v>
      </c>
      <c r="G7353" s="88" t="s">
        <v>23190</v>
      </c>
      <c r="H7353">
        <v>53</v>
      </c>
      <c r="I7353" s="86" t="s">
        <v>60</v>
      </c>
      <c r="J7353" s="112">
        <v>52166198</v>
      </c>
      <c r="K7353" s="86" t="s">
        <v>80</v>
      </c>
      <c r="L7353" s="101"/>
      <c r="M7353" s="115" t="s">
        <v>23191</v>
      </c>
      <c r="N7353" s="86" t="s">
        <v>50</v>
      </c>
      <c r="O7353" s="101"/>
      <c r="P7353" s="101" t="s">
        <v>51</v>
      </c>
      <c r="Q7353" s="101"/>
      <c r="R7353" s="101"/>
      <c r="S7353" s="116" t="s">
        <v>759</v>
      </c>
      <c r="T7353" s="101"/>
      <c r="U7353" s="114">
        <v>46176</v>
      </c>
      <c r="V7353" s="106" t="s">
        <v>23192</v>
      </c>
      <c r="W7353" s="101" t="s">
        <v>17728</v>
      </c>
      <c r="X7353" s="86" t="s">
        <v>23193</v>
      </c>
      <c r="Y7353" s="85">
        <v>46191</v>
      </c>
      <c r="Z7353" s="114"/>
      <c r="AA7353" s="114"/>
      <c r="AB7353" s="114"/>
      <c r="AC7353" s="114"/>
      <c r="AD7353" s="85"/>
      <c r="AE7353" s="86" t="s">
        <v>75</v>
      </c>
      <c r="AF7353" s="97"/>
      <c r="AG7353" s="85"/>
      <c r="AH7353" s="89">
        <f>OfficeForms.Table[[#This Row],[Fecha Cierre]]-OfficeForms.Table[[#This Row],[Fecha de radicación de la solicitud]]</f>
        <v>-46176</v>
      </c>
      <c r="AI7353" s="89"/>
      <c r="AJ7353" s="90"/>
      <c r="AK7353"/>
      <c r="AL7353"/>
      <c r="AM7353"/>
      <c r="AN7353"/>
      <c r="AO7353"/>
      <c r="AP7353"/>
      <c r="AQ7353"/>
      <c r="AR7353" s="328"/>
      <c r="AS7353" s="328"/>
      <c r="AT7353" s="328"/>
      <c r="AU7353" s="328"/>
      <c r="AV7353" s="328"/>
      <c r="AW7353" s="328"/>
      <c r="AX7353" s="328"/>
      <c r="AY7353" s="328"/>
      <c r="AZ7353" s="328"/>
      <c r="BA7353" s="328"/>
    </row>
    <row r="7354" spans="1:53" ht="19.5" hidden="1" customHeight="1">
      <c r="A7354" s="4">
        <v>7371</v>
      </c>
      <c r="B7354" s="85">
        <v>46186.356446759302</v>
      </c>
      <c r="C7354" s="98">
        <v>46186.3577083333</v>
      </c>
      <c r="D7354" s="86" t="s">
        <v>44</v>
      </c>
      <c r="E7354" s="86"/>
      <c r="F7354" s="158" t="s">
        <v>898</v>
      </c>
      <c r="G7354" s="88" t="s">
        <v>8516</v>
      </c>
      <c r="H7354">
        <v>64</v>
      </c>
      <c r="I7354" s="86" t="s">
        <v>60</v>
      </c>
      <c r="J7354" s="112">
        <v>51759338</v>
      </c>
      <c r="K7354" s="86" t="s">
        <v>114</v>
      </c>
      <c r="L7354" s="101"/>
      <c r="M7354" s="115" t="s">
        <v>23194</v>
      </c>
      <c r="N7354" s="86" t="s">
        <v>50</v>
      </c>
      <c r="O7354" s="101"/>
      <c r="P7354" s="101" t="s">
        <v>21794</v>
      </c>
      <c r="Q7354" s="101"/>
      <c r="R7354" s="101"/>
      <c r="S7354" s="116" t="s">
        <v>347</v>
      </c>
      <c r="T7354" s="101"/>
      <c r="U7354" s="114">
        <v>46183</v>
      </c>
      <c r="V7354" s="106" t="s">
        <v>606</v>
      </c>
      <c r="W7354" s="101" t="s">
        <v>379</v>
      </c>
      <c r="X7354" s="86" t="s">
        <v>23195</v>
      </c>
      <c r="Y7354" s="85">
        <v>46189</v>
      </c>
      <c r="Z7354" s="114">
        <v>46196</v>
      </c>
      <c r="AA7354" s="114"/>
      <c r="AB7354" s="114"/>
      <c r="AC7354" s="114"/>
      <c r="AD7354" s="85"/>
      <c r="AE7354" s="86" t="s">
        <v>106</v>
      </c>
      <c r="AF7354" s="90" t="s">
        <v>977</v>
      </c>
      <c r="AG7354" s="85">
        <v>46190</v>
      </c>
      <c r="AH7354" s="89">
        <f>OfficeForms.Table[[#This Row],[Fecha Cierre]]-OfficeForms.Table[[#This Row],[Fecha de radicación de la solicitud]]</f>
        <v>7</v>
      </c>
      <c r="AI7354" s="89" t="s">
        <v>57</v>
      </c>
      <c r="AJ7354" s="90" t="s">
        <v>607</v>
      </c>
      <c r="AK7354"/>
      <c r="AL7354"/>
      <c r="AM7354"/>
      <c r="AN7354"/>
      <c r="AO7354"/>
      <c r="AP7354"/>
      <c r="AQ7354"/>
      <c r="AR7354" s="328"/>
      <c r="AS7354" s="328"/>
      <c r="AT7354" s="328"/>
      <c r="AU7354" s="328"/>
      <c r="AV7354" s="328"/>
      <c r="AW7354" s="328"/>
      <c r="AX7354" s="328"/>
      <c r="AY7354" s="328"/>
      <c r="AZ7354" s="328"/>
      <c r="BA7354" s="328"/>
    </row>
    <row r="7355" spans="1:53" ht="19.5" hidden="1" customHeight="1">
      <c r="A7355" s="4">
        <v>7372</v>
      </c>
      <c r="B7355" s="85">
        <v>46186.358344907399</v>
      </c>
      <c r="C7355" s="98">
        <v>46186.359432870398</v>
      </c>
      <c r="D7355" s="86" t="s">
        <v>44</v>
      </c>
      <c r="E7355" s="86"/>
      <c r="F7355" s="158" t="s">
        <v>898</v>
      </c>
      <c r="G7355" s="88" t="s">
        <v>23196</v>
      </c>
      <c r="H7355">
        <v>62</v>
      </c>
      <c r="I7355" s="86" t="s">
        <v>60</v>
      </c>
      <c r="J7355" s="112">
        <v>79307939</v>
      </c>
      <c r="K7355" s="86" t="s">
        <v>371</v>
      </c>
      <c r="L7355" s="101"/>
      <c r="M7355" s="115" t="s">
        <v>23197</v>
      </c>
      <c r="N7355" s="86" t="s">
        <v>50</v>
      </c>
      <c r="O7355" s="101"/>
      <c r="P7355" s="101" t="s">
        <v>21794</v>
      </c>
      <c r="Q7355" s="101"/>
      <c r="R7355" s="101"/>
      <c r="S7355" s="116" t="s">
        <v>347</v>
      </c>
      <c r="T7355" s="101"/>
      <c r="U7355" s="114">
        <v>46184</v>
      </c>
      <c r="V7355" s="106" t="s">
        <v>606</v>
      </c>
      <c r="W7355" s="101" t="s">
        <v>379</v>
      </c>
      <c r="X7355" s="86" t="s">
        <v>23198</v>
      </c>
      <c r="Y7355" s="85">
        <v>46192</v>
      </c>
      <c r="Z7355" s="114"/>
      <c r="AA7355" s="114"/>
      <c r="AB7355" s="114"/>
      <c r="AC7355" s="114"/>
      <c r="AD7355" s="85"/>
      <c r="AE7355" s="124" t="s">
        <v>43</v>
      </c>
      <c r="AF7355" s="85" t="s">
        <v>977</v>
      </c>
      <c r="AG7355" s="85">
        <v>46190</v>
      </c>
      <c r="AH7355" s="89">
        <f>OfficeForms.Table[[#This Row],[Fecha Cierre]]-OfficeForms.Table[[#This Row],[Fecha de radicación de la solicitud]]</f>
        <v>6</v>
      </c>
      <c r="AI7355" s="89" t="s">
        <v>57</v>
      </c>
      <c r="AJ7355" s="90" t="s">
        <v>23199</v>
      </c>
      <c r="AK7355"/>
      <c r="AL7355"/>
      <c r="AM7355"/>
      <c r="AN7355"/>
      <c r="AO7355"/>
      <c r="AP7355"/>
      <c r="AQ7355"/>
      <c r="AR7355" s="328"/>
      <c r="AS7355" s="328"/>
      <c r="AT7355" s="328"/>
      <c r="AU7355" s="328"/>
      <c r="AV7355" s="328"/>
      <c r="AW7355" s="328"/>
      <c r="AX7355" s="328"/>
      <c r="AY7355" s="328"/>
      <c r="AZ7355" s="328"/>
      <c r="BA7355" s="328"/>
    </row>
    <row r="7356" spans="1:53" ht="19.5" hidden="1" customHeight="1">
      <c r="A7356" s="4">
        <v>7373</v>
      </c>
      <c r="B7356" s="85">
        <v>46186.359861111101</v>
      </c>
      <c r="C7356" s="98">
        <v>46186.360844907402</v>
      </c>
      <c r="D7356" s="86" t="s">
        <v>44</v>
      </c>
      <c r="E7356" s="86"/>
      <c r="F7356" s="158" t="s">
        <v>898</v>
      </c>
      <c r="G7356" s="88" t="s">
        <v>23200</v>
      </c>
      <c r="H7356">
        <v>46</v>
      </c>
      <c r="I7356" s="86" t="s">
        <v>60</v>
      </c>
      <c r="J7356" s="112">
        <v>52467460</v>
      </c>
      <c r="K7356" s="86" t="s">
        <v>114</v>
      </c>
      <c r="L7356" s="101"/>
      <c r="M7356" s="115" t="s">
        <v>23201</v>
      </c>
      <c r="N7356" s="86" t="s">
        <v>50</v>
      </c>
      <c r="O7356" s="101"/>
      <c r="P7356" s="101" t="s">
        <v>21794</v>
      </c>
      <c r="Q7356" s="101"/>
      <c r="R7356" s="101"/>
      <c r="S7356" s="116" t="s">
        <v>347</v>
      </c>
      <c r="T7356" s="101"/>
      <c r="U7356" s="114">
        <v>46184</v>
      </c>
      <c r="V7356" s="106" t="s">
        <v>606</v>
      </c>
      <c r="W7356" s="101" t="s">
        <v>379</v>
      </c>
      <c r="X7356" s="86" t="s">
        <v>23202</v>
      </c>
      <c r="Y7356" s="85">
        <v>46189</v>
      </c>
      <c r="Z7356" s="114">
        <v>46196</v>
      </c>
      <c r="AA7356" s="114"/>
      <c r="AB7356" s="114"/>
      <c r="AC7356" s="114"/>
      <c r="AD7356" s="85"/>
      <c r="AE7356" s="86" t="s">
        <v>55</v>
      </c>
      <c r="AF7356" s="85" t="s">
        <v>977</v>
      </c>
      <c r="AG7356" s="85">
        <v>46190</v>
      </c>
      <c r="AH7356" s="89">
        <f>OfficeForms.Table[[#This Row],[Fecha Cierre]]-OfficeForms.Table[[#This Row],[Fecha de radicación de la solicitud]]</f>
        <v>6</v>
      </c>
      <c r="AI7356" s="89" t="s">
        <v>57</v>
      </c>
      <c r="AJ7356" s="90" t="s">
        <v>381</v>
      </c>
      <c r="AK7356"/>
      <c r="AL7356"/>
      <c r="AM7356"/>
      <c r="AN7356"/>
      <c r="AO7356"/>
      <c r="AP7356"/>
      <c r="AQ7356"/>
      <c r="AR7356" s="328"/>
      <c r="AS7356" s="328"/>
      <c r="AT7356" s="328"/>
      <c r="AU7356" s="328"/>
      <c r="AV7356" s="328"/>
      <c r="AW7356" s="328"/>
      <c r="AX7356" s="328"/>
      <c r="AY7356" s="328"/>
      <c r="AZ7356" s="328"/>
      <c r="BA7356" s="328"/>
    </row>
    <row r="7357" spans="1:53" ht="19.5" hidden="1" customHeight="1">
      <c r="A7357" s="4">
        <v>7374</v>
      </c>
      <c r="B7357" s="85">
        <v>46187.5101967593</v>
      </c>
      <c r="C7357" s="98">
        <v>46187.515555555598</v>
      </c>
      <c r="D7357" s="86" t="s">
        <v>44</v>
      </c>
      <c r="E7357" s="86"/>
      <c r="F7357" s="158" t="s">
        <v>3391</v>
      </c>
      <c r="G7357" s="88" t="s">
        <v>23203</v>
      </c>
      <c r="H7357">
        <v>17</v>
      </c>
      <c r="I7357" s="86" t="s">
        <v>198</v>
      </c>
      <c r="J7357" s="112">
        <v>1014213073</v>
      </c>
      <c r="K7357" s="86" t="s">
        <v>88</v>
      </c>
      <c r="L7357" s="101"/>
      <c r="M7357" s="115" t="s">
        <v>23204</v>
      </c>
      <c r="N7357" s="86" t="s">
        <v>50</v>
      </c>
      <c r="O7357" s="101"/>
      <c r="P7357" s="101" t="s">
        <v>82</v>
      </c>
      <c r="Q7357" s="101"/>
      <c r="R7357" s="101"/>
      <c r="S7357" s="116" t="s">
        <v>9188</v>
      </c>
      <c r="T7357" s="101"/>
      <c r="U7357" s="114">
        <v>46180</v>
      </c>
      <c r="V7357" s="106" t="s">
        <v>23205</v>
      </c>
      <c r="W7357" s="101" t="s">
        <v>54</v>
      </c>
      <c r="X7357" s="86" t="s">
        <v>23206</v>
      </c>
      <c r="Y7357" s="85">
        <v>46189</v>
      </c>
      <c r="Z7357" s="114"/>
      <c r="AA7357" s="114"/>
      <c r="AB7357" s="114"/>
      <c r="AC7357" s="114"/>
      <c r="AD7357" s="85"/>
      <c r="AE7357" s="86" t="s">
        <v>55</v>
      </c>
      <c r="AF7357" s="85"/>
      <c r="AG7357" s="85"/>
      <c r="AH7357" s="89">
        <f>OfficeForms.Table[[#This Row],[Fecha Cierre]]-OfficeForms.Table[[#This Row],[Fecha de radicación de la solicitud]]</f>
        <v>-46180</v>
      </c>
      <c r="AI7357" s="89"/>
      <c r="AJ7357" s="90"/>
      <c r="AK7357"/>
      <c r="AL7357"/>
      <c r="AM7357"/>
      <c r="AN7357"/>
      <c r="AO7357"/>
      <c r="AP7357"/>
      <c r="AQ7357"/>
      <c r="AR7357" s="328"/>
      <c r="AS7357" s="328"/>
      <c r="AT7357" s="328"/>
      <c r="AU7357" s="328"/>
      <c r="AV7357" s="328"/>
      <c r="AW7357" s="328"/>
      <c r="AX7357" s="328"/>
      <c r="AY7357" s="328"/>
      <c r="AZ7357" s="328"/>
      <c r="BA7357" s="328"/>
    </row>
    <row r="7358" spans="1:53" ht="19.5" hidden="1" customHeight="1">
      <c r="A7358" s="4">
        <v>7375</v>
      </c>
      <c r="B7358" s="85">
        <v>46187.515590277799</v>
      </c>
      <c r="C7358" s="98">
        <v>46187.517268518503</v>
      </c>
      <c r="D7358" s="86" t="s">
        <v>44</v>
      </c>
      <c r="E7358" s="86"/>
      <c r="F7358" s="158" t="s">
        <v>3391</v>
      </c>
      <c r="G7358" s="88" t="s">
        <v>23207</v>
      </c>
      <c r="H7358">
        <v>67</v>
      </c>
      <c r="I7358" s="86" t="s">
        <v>60</v>
      </c>
      <c r="J7358" s="112">
        <v>41714721</v>
      </c>
      <c r="K7358" s="86" t="s">
        <v>88</v>
      </c>
      <c r="L7358" s="101"/>
      <c r="M7358" s="115" t="s">
        <v>23208</v>
      </c>
      <c r="N7358" s="86" t="s">
        <v>50</v>
      </c>
      <c r="O7358" s="101"/>
      <c r="P7358" s="101" t="s">
        <v>82</v>
      </c>
      <c r="Q7358" s="101"/>
      <c r="R7358" s="101"/>
      <c r="S7358" s="116" t="s">
        <v>12476</v>
      </c>
      <c r="T7358" s="101"/>
      <c r="U7358" s="114">
        <v>46152</v>
      </c>
      <c r="V7358" s="106" t="s">
        <v>23209</v>
      </c>
      <c r="W7358" s="101" t="s">
        <v>54</v>
      </c>
      <c r="X7358" s="86" t="s">
        <v>23210</v>
      </c>
      <c r="Y7358" s="85">
        <v>46189</v>
      </c>
      <c r="Z7358" s="114">
        <v>46195</v>
      </c>
      <c r="AA7358" s="114"/>
      <c r="AB7358" s="114"/>
      <c r="AC7358" s="114"/>
      <c r="AD7358" s="85"/>
      <c r="AE7358" s="86" t="s">
        <v>55</v>
      </c>
      <c r="AF7358" s="85"/>
      <c r="AG7358" s="85"/>
      <c r="AH7358" s="89">
        <f>OfficeForms.Table[[#This Row],[Fecha Cierre]]-OfficeForms.Table[[#This Row],[Fecha de radicación de la solicitud]]</f>
        <v>-46152</v>
      </c>
      <c r="AI7358" s="89"/>
      <c r="AJ7358" s="90"/>
      <c r="AK7358"/>
      <c r="AL7358"/>
      <c r="AM7358"/>
      <c r="AN7358"/>
      <c r="AO7358"/>
      <c r="AP7358"/>
      <c r="AQ7358"/>
      <c r="AR7358" s="328"/>
      <c r="AS7358" s="328"/>
      <c r="AT7358" s="328"/>
      <c r="AU7358" s="328"/>
      <c r="AV7358" s="328"/>
      <c r="AW7358" s="328"/>
      <c r="AX7358" s="328"/>
      <c r="AY7358" s="328"/>
      <c r="AZ7358" s="328"/>
      <c r="BA7358" s="328"/>
    </row>
    <row r="7359" spans="1:53" ht="19.5" hidden="1" customHeight="1">
      <c r="A7359" s="4">
        <v>7376</v>
      </c>
      <c r="B7359" s="85">
        <v>46187.517627314803</v>
      </c>
      <c r="C7359" s="98">
        <v>46187.524756944404</v>
      </c>
      <c r="D7359" s="86" t="s">
        <v>44</v>
      </c>
      <c r="E7359" s="86"/>
      <c r="F7359" s="158" t="s">
        <v>3391</v>
      </c>
      <c r="G7359" s="88" t="s">
        <v>22351</v>
      </c>
      <c r="H7359">
        <v>57</v>
      </c>
      <c r="I7359" s="86" t="s">
        <v>60</v>
      </c>
      <c r="J7359" s="112">
        <v>79470782</v>
      </c>
      <c r="K7359" s="86" t="s">
        <v>216</v>
      </c>
      <c r="L7359" s="101"/>
      <c r="M7359" s="115" t="s">
        <v>23211</v>
      </c>
      <c r="N7359" s="86" t="s">
        <v>50</v>
      </c>
      <c r="O7359" s="101"/>
      <c r="P7359" s="101" t="s">
        <v>51</v>
      </c>
      <c r="Q7359" s="101"/>
      <c r="R7359" s="101"/>
      <c r="S7359" s="116" t="s">
        <v>23212</v>
      </c>
      <c r="T7359" s="101"/>
      <c r="U7359" s="114">
        <v>46175</v>
      </c>
      <c r="V7359" s="106" t="s">
        <v>23213</v>
      </c>
      <c r="W7359" s="101" t="s">
        <v>54</v>
      </c>
      <c r="X7359" s="86" t="s">
        <v>23214</v>
      </c>
      <c r="Y7359" s="85">
        <v>46189</v>
      </c>
      <c r="Z7359" s="114"/>
      <c r="AA7359" s="114"/>
      <c r="AB7359" s="114"/>
      <c r="AC7359" s="114"/>
      <c r="AD7359" s="85"/>
      <c r="AE7359" s="85" t="s">
        <v>125</v>
      </c>
      <c r="AF7359" s="85"/>
      <c r="AG7359" s="85"/>
      <c r="AH7359" s="89">
        <f>OfficeForms.Table[[#This Row],[Fecha Cierre]]-OfficeForms.Table[[#This Row],[Fecha de radicación de la solicitud]]</f>
        <v>-46175</v>
      </c>
      <c r="AI7359" s="89"/>
      <c r="AJ7359" s="90"/>
      <c r="AK7359"/>
      <c r="AL7359"/>
      <c r="AM7359"/>
      <c r="AN7359"/>
      <c r="AO7359"/>
      <c r="AP7359"/>
      <c r="AQ7359"/>
      <c r="AR7359" s="328"/>
      <c r="AS7359" s="328"/>
      <c r="AT7359" s="328"/>
      <c r="AU7359" s="328"/>
      <c r="AV7359" s="328"/>
      <c r="AW7359" s="328"/>
      <c r="AX7359" s="328"/>
      <c r="AY7359" s="328"/>
      <c r="AZ7359" s="328"/>
      <c r="BA7359" s="328"/>
    </row>
    <row r="7360" spans="1:53" ht="19.5" hidden="1" customHeight="1">
      <c r="A7360" s="4">
        <v>7377</v>
      </c>
      <c r="B7360" s="85">
        <v>46187.524803240703</v>
      </c>
      <c r="C7360" s="98">
        <v>46187.528680555602</v>
      </c>
      <c r="D7360" s="86" t="s">
        <v>44</v>
      </c>
      <c r="E7360" s="86"/>
      <c r="F7360" s="158" t="s">
        <v>3391</v>
      </c>
      <c r="G7360" s="88" t="s">
        <v>23215</v>
      </c>
      <c r="H7360">
        <v>50</v>
      </c>
      <c r="I7360" s="86" t="s">
        <v>60</v>
      </c>
      <c r="J7360" s="112">
        <v>79744752</v>
      </c>
      <c r="K7360" s="86" t="s">
        <v>88</v>
      </c>
      <c r="L7360" s="101"/>
      <c r="M7360" s="115" t="s">
        <v>23216</v>
      </c>
      <c r="N7360" s="86" t="s">
        <v>50</v>
      </c>
      <c r="O7360" s="101"/>
      <c r="P7360" s="101" t="s">
        <v>21794</v>
      </c>
      <c r="Q7360" s="101"/>
      <c r="R7360" s="101"/>
      <c r="S7360" s="116" t="s">
        <v>12476</v>
      </c>
      <c r="T7360" s="101"/>
      <c r="U7360" s="114">
        <v>46179</v>
      </c>
      <c r="V7360" s="106" t="s">
        <v>23217</v>
      </c>
      <c r="W7360" s="101" t="s">
        <v>54</v>
      </c>
      <c r="X7360" s="86" t="s">
        <v>23218</v>
      </c>
      <c r="Y7360" s="85">
        <v>46189</v>
      </c>
      <c r="Z7360" s="114">
        <v>46195</v>
      </c>
      <c r="AA7360" s="114">
        <v>46198</v>
      </c>
      <c r="AB7360" s="114">
        <v>46203</v>
      </c>
      <c r="AC7360" s="85">
        <v>46209</v>
      </c>
      <c r="AD7360" s="282">
        <v>46219</v>
      </c>
      <c r="AE7360" s="86" t="s">
        <v>55</v>
      </c>
      <c r="AF7360" s="85"/>
      <c r="AG7360" s="85"/>
      <c r="AH7360" s="89">
        <f>OfficeForms.Table[[#This Row],[Fecha Cierre]]-OfficeForms.Table[[#This Row],[Fecha de radicación de la solicitud]]</f>
        <v>-46179</v>
      </c>
      <c r="AI7360" s="89"/>
      <c r="AJ7360" s="90"/>
      <c r="AK7360"/>
      <c r="AL7360"/>
      <c r="AM7360"/>
      <c r="AN7360"/>
      <c r="AO7360"/>
      <c r="AP7360"/>
      <c r="AQ7360"/>
      <c r="AR7360" s="328"/>
      <c r="AS7360" s="328"/>
      <c r="AT7360" s="328"/>
      <c r="AU7360" s="328"/>
      <c r="AV7360" s="328"/>
      <c r="AW7360" s="328"/>
      <c r="AX7360" s="328"/>
      <c r="AY7360" s="328"/>
      <c r="AZ7360" s="328"/>
      <c r="BA7360" s="328"/>
    </row>
    <row r="7361" spans="1:53" ht="19.5" hidden="1" customHeight="1">
      <c r="A7361" s="4">
        <v>7378</v>
      </c>
      <c r="B7361" s="85">
        <v>46187.528749999998</v>
      </c>
      <c r="C7361" s="98">
        <v>46187.531770833302</v>
      </c>
      <c r="D7361" s="86" t="s">
        <v>44</v>
      </c>
      <c r="E7361" s="86"/>
      <c r="F7361" s="158" t="s">
        <v>3391</v>
      </c>
      <c r="G7361" s="88" t="s">
        <v>23219</v>
      </c>
      <c r="H7361">
        <v>17</v>
      </c>
      <c r="I7361" s="86" t="s">
        <v>198</v>
      </c>
      <c r="J7361" s="112">
        <v>1023165166</v>
      </c>
      <c r="K7361" s="86" t="s">
        <v>80</v>
      </c>
      <c r="L7361" s="101"/>
      <c r="M7361" s="115" t="s">
        <v>23220</v>
      </c>
      <c r="N7361" s="86" t="s">
        <v>50</v>
      </c>
      <c r="O7361" s="101"/>
      <c r="P7361" s="101" t="s">
        <v>82</v>
      </c>
      <c r="Q7361" s="101"/>
      <c r="R7361" s="101"/>
      <c r="S7361" s="116" t="s">
        <v>759</v>
      </c>
      <c r="T7361" s="101"/>
      <c r="U7361" s="114">
        <v>46180</v>
      </c>
      <c r="V7361" s="106" t="s">
        <v>23221</v>
      </c>
      <c r="W7361" s="101" t="s">
        <v>54</v>
      </c>
      <c r="X7361" s="86" t="s">
        <v>23222</v>
      </c>
      <c r="Y7361" s="85">
        <v>46191</v>
      </c>
      <c r="Z7361" s="114"/>
      <c r="AA7361" s="114"/>
      <c r="AB7361" s="114"/>
      <c r="AC7361" s="114"/>
      <c r="AD7361" s="85"/>
      <c r="AE7361" s="86" t="s">
        <v>75</v>
      </c>
      <c r="AF7361" s="85"/>
      <c r="AG7361" s="85"/>
      <c r="AH7361" s="89">
        <f>OfficeForms.Table[[#This Row],[Fecha Cierre]]-OfficeForms.Table[[#This Row],[Fecha de radicación de la solicitud]]</f>
        <v>-46180</v>
      </c>
      <c r="AI7361" s="89"/>
      <c r="AJ7361" s="90"/>
      <c r="AK7361"/>
      <c r="AL7361"/>
      <c r="AM7361"/>
      <c r="AN7361"/>
      <c r="AO7361"/>
      <c r="AP7361"/>
      <c r="AQ7361"/>
      <c r="AR7361" s="328"/>
      <c r="AS7361" s="328"/>
      <c r="AT7361" s="328"/>
      <c r="AU7361" s="328"/>
      <c r="AV7361" s="328"/>
      <c r="AW7361" s="328"/>
      <c r="AX7361" s="328"/>
      <c r="AY7361" s="328"/>
      <c r="AZ7361" s="328"/>
      <c r="BA7361" s="328"/>
    </row>
    <row r="7362" spans="1:53" ht="19.5" hidden="1" customHeight="1">
      <c r="A7362" s="4">
        <v>7379</v>
      </c>
      <c r="B7362" s="85">
        <v>46187.532592592601</v>
      </c>
      <c r="C7362" s="98">
        <v>46187.533379629604</v>
      </c>
      <c r="D7362" s="86" t="s">
        <v>44</v>
      </c>
      <c r="E7362" s="86"/>
      <c r="F7362" s="158" t="s">
        <v>3391</v>
      </c>
      <c r="G7362" s="88" t="s">
        <v>23223</v>
      </c>
      <c r="H7362">
        <v>15</v>
      </c>
      <c r="I7362" s="86" t="s">
        <v>198</v>
      </c>
      <c r="J7362" s="112">
        <v>1141123556</v>
      </c>
      <c r="K7362" s="86" t="s">
        <v>114</v>
      </c>
      <c r="L7362" s="101"/>
      <c r="M7362" s="115" t="s">
        <v>23224</v>
      </c>
      <c r="N7362" s="86" t="s">
        <v>50</v>
      </c>
      <c r="O7362" s="101"/>
      <c r="P7362" s="101" t="s">
        <v>51</v>
      </c>
      <c r="Q7362" s="101"/>
      <c r="R7362" s="101"/>
      <c r="S7362" s="116" t="s">
        <v>759</v>
      </c>
      <c r="T7362" s="101"/>
      <c r="U7362" s="114">
        <v>46181</v>
      </c>
      <c r="V7362" s="106" t="s">
        <v>23225</v>
      </c>
      <c r="W7362" s="101" t="s">
        <v>54</v>
      </c>
      <c r="X7362" s="86" t="s">
        <v>23226</v>
      </c>
      <c r="Y7362" s="85">
        <v>46189</v>
      </c>
      <c r="Z7362" s="114">
        <v>46196</v>
      </c>
      <c r="AA7362" s="114"/>
      <c r="AB7362" s="114"/>
      <c r="AC7362" s="114"/>
      <c r="AD7362" s="85"/>
      <c r="AE7362" s="86" t="s">
        <v>55</v>
      </c>
      <c r="AF7362" s="85"/>
      <c r="AG7362" s="85"/>
      <c r="AH7362" s="89">
        <f>OfficeForms.Table[[#This Row],[Fecha Cierre]]-OfficeForms.Table[[#This Row],[Fecha de radicación de la solicitud]]</f>
        <v>-46181</v>
      </c>
      <c r="AI7362" s="89"/>
      <c r="AJ7362" s="90"/>
      <c r="AK7362"/>
      <c r="AL7362"/>
      <c r="AM7362"/>
      <c r="AN7362"/>
      <c r="AO7362"/>
      <c r="AP7362"/>
      <c r="AQ7362"/>
      <c r="AR7362" s="328"/>
      <c r="AS7362" s="328"/>
      <c r="AT7362" s="328"/>
      <c r="AU7362" s="328"/>
      <c r="AV7362" s="328"/>
      <c r="AW7362" s="328"/>
      <c r="AX7362" s="328"/>
      <c r="AY7362" s="328"/>
      <c r="AZ7362" s="328"/>
      <c r="BA7362" s="328"/>
    </row>
    <row r="7363" spans="1:53" ht="19.5" hidden="1" customHeight="1">
      <c r="A7363" s="4">
        <v>7380</v>
      </c>
      <c r="B7363" s="85">
        <v>46187.551053240699</v>
      </c>
      <c r="C7363" s="98">
        <v>46187.551909722199</v>
      </c>
      <c r="D7363" s="86" t="s">
        <v>44</v>
      </c>
      <c r="E7363" s="86"/>
      <c r="F7363" s="158" t="s">
        <v>3391</v>
      </c>
      <c r="G7363" s="88" t="s">
        <v>23227</v>
      </c>
      <c r="H7363">
        <v>36</v>
      </c>
      <c r="I7363" s="86" t="s">
        <v>60</v>
      </c>
      <c r="J7363" s="112">
        <v>1102361898</v>
      </c>
      <c r="K7363" s="86" t="s">
        <v>48</v>
      </c>
      <c r="L7363" s="101" t="s">
        <v>9571</v>
      </c>
      <c r="M7363" s="115" t="s">
        <v>23228</v>
      </c>
      <c r="N7363" s="86" t="s">
        <v>50</v>
      </c>
      <c r="O7363" s="101"/>
      <c r="P7363" s="101" t="s">
        <v>51</v>
      </c>
      <c r="Q7363" s="101"/>
      <c r="R7363" s="101"/>
      <c r="S7363" s="116" t="s">
        <v>759</v>
      </c>
      <c r="T7363" s="101"/>
      <c r="U7363" s="114">
        <v>46184</v>
      </c>
      <c r="V7363" s="106" t="s">
        <v>23229</v>
      </c>
      <c r="W7363" s="101" t="s">
        <v>54</v>
      </c>
      <c r="X7363" s="86" t="s">
        <v>23230</v>
      </c>
      <c r="Y7363" s="85">
        <v>46194</v>
      </c>
      <c r="Z7363" s="114"/>
      <c r="AA7363" s="114"/>
      <c r="AB7363" s="114"/>
      <c r="AC7363" s="114"/>
      <c r="AD7363" s="85"/>
      <c r="AE7363" s="86" t="s">
        <v>111</v>
      </c>
      <c r="AF7363" s="85"/>
      <c r="AG7363" s="85"/>
      <c r="AH7363" s="89">
        <f>OfficeForms.Table[[#This Row],[Fecha Cierre]]-OfficeForms.Table[[#This Row],[Fecha de radicación de la solicitud]]</f>
        <v>-46184</v>
      </c>
      <c r="AI7363" s="89"/>
      <c r="AJ7363" s="90"/>
      <c r="AK7363"/>
      <c r="AL7363"/>
      <c r="AM7363"/>
      <c r="AN7363"/>
      <c r="AO7363"/>
      <c r="AP7363"/>
      <c r="AQ7363"/>
      <c r="AR7363" s="328"/>
      <c r="AS7363" s="328"/>
      <c r="AT7363" s="328"/>
      <c r="AU7363" s="328"/>
      <c r="AV7363" s="328"/>
      <c r="AW7363" s="328"/>
      <c r="AX7363" s="328"/>
      <c r="AY7363" s="328"/>
      <c r="AZ7363" s="328"/>
      <c r="BA7363" s="328"/>
    </row>
    <row r="7364" spans="1:53" ht="19.5" hidden="1" customHeight="1">
      <c r="A7364" s="4">
        <v>7381</v>
      </c>
      <c r="B7364" s="85">
        <v>46187.552384259303</v>
      </c>
      <c r="C7364" s="98">
        <v>46187.558506944399</v>
      </c>
      <c r="D7364" s="86" t="s">
        <v>44</v>
      </c>
      <c r="E7364" s="86"/>
      <c r="F7364" s="158" t="s">
        <v>3391</v>
      </c>
      <c r="G7364" s="88" t="s">
        <v>23231</v>
      </c>
      <c r="H7364">
        <v>76</v>
      </c>
      <c r="I7364" s="86" t="s">
        <v>60</v>
      </c>
      <c r="J7364" s="112">
        <v>19103796</v>
      </c>
      <c r="K7364" s="86" t="s">
        <v>80</v>
      </c>
      <c r="L7364" s="101"/>
      <c r="M7364" s="115" t="s">
        <v>23232</v>
      </c>
      <c r="N7364" s="86" t="s">
        <v>50</v>
      </c>
      <c r="O7364" s="101"/>
      <c r="P7364" s="101" t="s">
        <v>82</v>
      </c>
      <c r="Q7364" s="101"/>
      <c r="R7364" s="101"/>
      <c r="S7364" s="116" t="s">
        <v>11976</v>
      </c>
      <c r="T7364" s="101"/>
      <c r="U7364" s="114">
        <v>46184</v>
      </c>
      <c r="V7364" s="106" t="s">
        <v>23233</v>
      </c>
      <c r="W7364" s="101" t="s">
        <v>54</v>
      </c>
      <c r="X7364" s="86" t="s">
        <v>23234</v>
      </c>
      <c r="Y7364" s="85">
        <v>46191</v>
      </c>
      <c r="Z7364" s="114"/>
      <c r="AA7364" s="114"/>
      <c r="AB7364" s="114"/>
      <c r="AC7364" s="114"/>
      <c r="AD7364" s="85"/>
      <c r="AE7364" s="86" t="s">
        <v>43</v>
      </c>
      <c r="AF7364" s="85"/>
      <c r="AG7364" s="85"/>
      <c r="AH7364" s="89">
        <f>OfficeForms.Table[[#This Row],[Fecha Cierre]]-OfficeForms.Table[[#This Row],[Fecha de radicación de la solicitud]]</f>
        <v>-46184</v>
      </c>
      <c r="AI7364" s="89"/>
      <c r="AJ7364" s="90"/>
      <c r="AK7364"/>
      <c r="AL7364"/>
      <c r="AM7364"/>
      <c r="AN7364"/>
      <c r="AO7364"/>
      <c r="AP7364"/>
      <c r="AQ7364"/>
      <c r="AR7364" s="328"/>
      <c r="AS7364" s="328"/>
      <c r="AT7364" s="328"/>
      <c r="AU7364" s="328"/>
      <c r="AV7364" s="328"/>
      <c r="AW7364" s="328"/>
      <c r="AX7364" s="328"/>
      <c r="AY7364" s="328"/>
      <c r="AZ7364" s="328"/>
      <c r="BA7364" s="328"/>
    </row>
    <row r="7365" spans="1:53" ht="19.5" hidden="1" customHeight="1">
      <c r="A7365" s="4">
        <v>7382</v>
      </c>
      <c r="B7365" s="85">
        <v>46187.558541666702</v>
      </c>
      <c r="C7365" s="98">
        <v>46187.559247685203</v>
      </c>
      <c r="D7365" s="86" t="s">
        <v>44</v>
      </c>
      <c r="E7365" s="86"/>
      <c r="F7365" s="158" t="s">
        <v>3391</v>
      </c>
      <c r="G7365" s="88" t="s">
        <v>23235</v>
      </c>
      <c r="H7365">
        <v>18</v>
      </c>
      <c r="I7365" s="86" t="s">
        <v>60</v>
      </c>
      <c r="J7365" s="112">
        <v>1029145818</v>
      </c>
      <c r="K7365" s="86" t="s">
        <v>80</v>
      </c>
      <c r="L7365" s="101"/>
      <c r="M7365" s="115" t="s">
        <v>23236</v>
      </c>
      <c r="N7365" s="86" t="s">
        <v>50</v>
      </c>
      <c r="O7365" s="101"/>
      <c r="P7365" s="101" t="s">
        <v>51</v>
      </c>
      <c r="Q7365" s="101"/>
      <c r="R7365" s="101"/>
      <c r="S7365" s="116" t="s">
        <v>759</v>
      </c>
      <c r="T7365" s="101"/>
      <c r="U7365" s="114">
        <v>46184</v>
      </c>
      <c r="V7365" s="106" t="s">
        <v>10178</v>
      </c>
      <c r="W7365" s="101" t="s">
        <v>54</v>
      </c>
      <c r="X7365" s="86" t="s">
        <v>23237</v>
      </c>
      <c r="Y7365" s="85">
        <v>46191</v>
      </c>
      <c r="Z7365" s="114">
        <v>46195</v>
      </c>
      <c r="AA7365" s="114"/>
      <c r="AB7365" s="114"/>
      <c r="AC7365" s="114"/>
      <c r="AD7365" s="85"/>
      <c r="AE7365" s="86" t="s">
        <v>75</v>
      </c>
      <c r="AF7365" s="85"/>
      <c r="AG7365" s="85"/>
      <c r="AH7365" s="89">
        <f>OfficeForms.Table[[#This Row],[Fecha Cierre]]-OfficeForms.Table[[#This Row],[Fecha de radicación de la solicitud]]</f>
        <v>-46184</v>
      </c>
      <c r="AI7365" s="89"/>
      <c r="AJ7365" s="90"/>
      <c r="AK7365"/>
      <c r="AL7365"/>
      <c r="AM7365"/>
      <c r="AN7365"/>
      <c r="AO7365"/>
      <c r="AP7365"/>
      <c r="AQ7365"/>
      <c r="AR7365" s="328"/>
      <c r="AS7365" s="328"/>
      <c r="AT7365" s="328"/>
      <c r="AU7365" s="328"/>
      <c r="AV7365" s="328"/>
      <c r="AW7365" s="328"/>
      <c r="AX7365" s="328"/>
      <c r="AY7365" s="328"/>
      <c r="AZ7365" s="328"/>
      <c r="BA7365" s="328"/>
    </row>
    <row r="7366" spans="1:53" ht="19.5" hidden="1" customHeight="1">
      <c r="A7366" s="4">
        <v>7383</v>
      </c>
      <c r="B7366" s="85">
        <v>46187.593530092599</v>
      </c>
      <c r="C7366" s="98">
        <v>46187.594444444403</v>
      </c>
      <c r="D7366" s="86" t="s">
        <v>44</v>
      </c>
      <c r="E7366" s="86"/>
      <c r="F7366" s="158" t="s">
        <v>249</v>
      </c>
      <c r="G7366" s="88" t="s">
        <v>23238</v>
      </c>
      <c r="H7366">
        <v>78</v>
      </c>
      <c r="I7366" s="86" t="s">
        <v>60</v>
      </c>
      <c r="J7366" s="112">
        <v>23266642</v>
      </c>
      <c r="K7366" s="86" t="s">
        <v>80</v>
      </c>
      <c r="L7366" s="101"/>
      <c r="M7366" s="115" t="s">
        <v>23239</v>
      </c>
      <c r="N7366" s="86" t="s">
        <v>50</v>
      </c>
      <c r="O7366" s="101"/>
      <c r="P7366" s="101" t="s">
        <v>205</v>
      </c>
      <c r="Q7366" s="101"/>
      <c r="R7366" s="101"/>
      <c r="S7366" s="116" t="s">
        <v>9188</v>
      </c>
      <c r="T7366" s="101"/>
      <c r="U7366" s="114">
        <v>46184</v>
      </c>
      <c r="V7366" s="106" t="s">
        <v>23240</v>
      </c>
      <c r="W7366" s="101" t="s">
        <v>54</v>
      </c>
      <c r="X7366" s="86" t="s">
        <v>23241</v>
      </c>
      <c r="Y7366" s="85">
        <v>46191</v>
      </c>
      <c r="Z7366" s="114"/>
      <c r="AA7366" s="114"/>
      <c r="AB7366" s="114"/>
      <c r="AC7366" s="114"/>
      <c r="AD7366" s="85"/>
      <c r="AE7366" s="86" t="s">
        <v>43</v>
      </c>
      <c r="AF7366" s="85" t="s">
        <v>43</v>
      </c>
      <c r="AG7366" s="85"/>
      <c r="AH7366" s="89">
        <f>OfficeForms.Table[[#This Row],[Fecha Cierre]]-OfficeForms.Table[[#This Row],[Fecha de radicación de la solicitud]]</f>
        <v>-46184</v>
      </c>
      <c r="AI7366" s="89"/>
      <c r="AJ7366" s="90"/>
      <c r="AK7366"/>
      <c r="AL7366"/>
      <c r="AM7366"/>
      <c r="AN7366"/>
      <c r="AO7366"/>
      <c r="AP7366"/>
      <c r="AQ7366"/>
      <c r="AR7366" s="328"/>
      <c r="AS7366" s="328"/>
      <c r="AT7366" s="328"/>
      <c r="AU7366" s="328"/>
      <c r="AV7366" s="328"/>
      <c r="AW7366" s="328"/>
      <c r="AX7366" s="328"/>
      <c r="AY7366" s="328"/>
      <c r="AZ7366" s="328"/>
      <c r="BA7366" s="328"/>
    </row>
    <row r="7367" spans="1:53" ht="19.5" hidden="1" customHeight="1">
      <c r="A7367" s="4">
        <v>7384</v>
      </c>
      <c r="B7367" s="85">
        <v>46187.686030092598</v>
      </c>
      <c r="C7367" s="98">
        <v>46187.688784722202</v>
      </c>
      <c r="D7367" s="86" t="s">
        <v>44</v>
      </c>
      <c r="E7367" s="86"/>
      <c r="F7367" s="158" t="s">
        <v>184</v>
      </c>
      <c r="G7367" s="88" t="s">
        <v>23242</v>
      </c>
      <c r="H7367">
        <v>63</v>
      </c>
      <c r="I7367" s="86" t="s">
        <v>60</v>
      </c>
      <c r="J7367" s="112">
        <v>72281547</v>
      </c>
      <c r="K7367" s="86" t="s">
        <v>48</v>
      </c>
      <c r="L7367" s="101" t="s">
        <v>2137</v>
      </c>
      <c r="M7367" s="115" t="s">
        <v>23243</v>
      </c>
      <c r="N7367" s="86" t="s">
        <v>50</v>
      </c>
      <c r="O7367" s="101"/>
      <c r="P7367" s="101" t="s">
        <v>51</v>
      </c>
      <c r="Q7367" s="101"/>
      <c r="R7367" s="101"/>
      <c r="S7367" s="116" t="s">
        <v>48</v>
      </c>
      <c r="T7367" s="101" t="s">
        <v>15459</v>
      </c>
      <c r="U7367" s="114">
        <v>46169</v>
      </c>
      <c r="V7367" s="106" t="s">
        <v>23244</v>
      </c>
      <c r="W7367" s="101" t="s">
        <v>190</v>
      </c>
      <c r="X7367" s="86" t="s">
        <v>23245</v>
      </c>
      <c r="Y7367" s="85">
        <v>46190</v>
      </c>
      <c r="Z7367" s="114"/>
      <c r="AA7367" s="114"/>
      <c r="AB7367" s="114"/>
      <c r="AC7367" s="114"/>
      <c r="AD7367" s="85"/>
      <c r="AE7367" s="86" t="s">
        <v>111</v>
      </c>
      <c r="AF7367" s="271" t="s">
        <v>322</v>
      </c>
      <c r="AG7367" s="85">
        <v>46199</v>
      </c>
      <c r="AH7367" s="89">
        <f>OfficeForms.Table[[#This Row],[Fecha Cierre]]-OfficeForms.Table[[#This Row],[Fecha de radicación de la solicitud]]</f>
        <v>30</v>
      </c>
      <c r="AI7367" s="89"/>
      <c r="AJ7367" s="90" t="s">
        <v>23246</v>
      </c>
      <c r="AK7367"/>
      <c r="AL7367"/>
      <c r="AM7367"/>
      <c r="AN7367"/>
      <c r="AO7367"/>
      <c r="AP7367"/>
      <c r="AQ7367"/>
      <c r="AR7367" s="328"/>
      <c r="AS7367" s="328"/>
      <c r="AT7367" s="328"/>
      <c r="AU7367" s="328"/>
      <c r="AV7367" s="328"/>
      <c r="AW7367" s="328"/>
      <c r="AX7367" s="328"/>
      <c r="AY7367" s="328"/>
      <c r="AZ7367" s="328"/>
      <c r="BA7367" s="328"/>
    </row>
    <row r="7368" spans="1:53" ht="19.5" hidden="1" customHeight="1">
      <c r="A7368" s="4">
        <v>7385</v>
      </c>
      <c r="B7368" s="85">
        <v>46187.688819444404</v>
      </c>
      <c r="C7368" s="98">
        <v>46187.691018518497</v>
      </c>
      <c r="D7368" s="86" t="s">
        <v>44</v>
      </c>
      <c r="E7368" s="86"/>
      <c r="F7368" s="158" t="s">
        <v>184</v>
      </c>
      <c r="G7368" s="88" t="s">
        <v>23247</v>
      </c>
      <c r="H7368">
        <v>0</v>
      </c>
      <c r="I7368" s="86" t="s">
        <v>274</v>
      </c>
      <c r="J7368" s="112">
        <v>26055010177327</v>
      </c>
      <c r="K7368" s="86" t="s">
        <v>88</v>
      </c>
      <c r="L7368" s="101"/>
      <c r="M7368" s="115" t="s">
        <v>23248</v>
      </c>
      <c r="N7368" s="86" t="s">
        <v>63</v>
      </c>
      <c r="O7368" s="101"/>
      <c r="P7368" s="101" t="s">
        <v>64</v>
      </c>
      <c r="Q7368" s="101"/>
      <c r="R7368" s="101"/>
      <c r="S7368" s="116"/>
      <c r="T7368" s="101" t="s">
        <v>9763</v>
      </c>
      <c r="U7368" s="114">
        <v>46172</v>
      </c>
      <c r="V7368" s="106" t="s">
        <v>23249</v>
      </c>
      <c r="W7368" s="101" t="s">
        <v>190</v>
      </c>
      <c r="X7368" s="86" t="s">
        <v>23250</v>
      </c>
      <c r="Y7368" s="85">
        <v>46189</v>
      </c>
      <c r="Z7368" s="114">
        <v>46195</v>
      </c>
      <c r="AA7368" s="114"/>
      <c r="AB7368" s="114"/>
      <c r="AC7368" s="114"/>
      <c r="AD7368" s="85"/>
      <c r="AE7368" s="86" t="s">
        <v>55</v>
      </c>
      <c r="AF7368" s="271" t="s">
        <v>56</v>
      </c>
      <c r="AG7368" s="85">
        <v>46197</v>
      </c>
      <c r="AH7368" s="89">
        <f>OfficeForms.Table[[#This Row],[Fecha Cierre]]-OfficeForms.Table[[#This Row],[Fecha de radicación de la solicitud]]</f>
        <v>25</v>
      </c>
      <c r="AI7368" s="89"/>
      <c r="AJ7368" s="90"/>
      <c r="AK7368"/>
      <c r="AL7368"/>
      <c r="AM7368"/>
      <c r="AN7368"/>
      <c r="AO7368"/>
      <c r="AP7368"/>
      <c r="AQ7368"/>
      <c r="AR7368" s="328"/>
      <c r="AS7368" s="328"/>
      <c r="AT7368" s="328"/>
      <c r="AU7368" s="328"/>
      <c r="AV7368" s="328"/>
      <c r="AW7368" s="328"/>
      <c r="AX7368" s="328"/>
      <c r="AY7368" s="328"/>
      <c r="AZ7368" s="328"/>
      <c r="BA7368" s="328"/>
    </row>
    <row r="7369" spans="1:53" ht="19.5" hidden="1" customHeight="1">
      <c r="A7369" s="4">
        <v>7386</v>
      </c>
      <c r="B7369" s="85">
        <v>46187.691053240698</v>
      </c>
      <c r="C7369" s="98">
        <v>46187.693124999998</v>
      </c>
      <c r="D7369" s="86" t="s">
        <v>44</v>
      </c>
      <c r="E7369" s="86"/>
      <c r="F7369" s="158" t="s">
        <v>184</v>
      </c>
      <c r="G7369" s="88" t="s">
        <v>23251</v>
      </c>
      <c r="H7369">
        <v>0</v>
      </c>
      <c r="I7369" s="86" t="s">
        <v>274</v>
      </c>
      <c r="J7369" s="112">
        <v>26056010168851</v>
      </c>
      <c r="K7369" s="86" t="s">
        <v>88</v>
      </c>
      <c r="L7369" s="101"/>
      <c r="M7369" s="115" t="s">
        <v>23248</v>
      </c>
      <c r="N7369" s="86" t="s">
        <v>63</v>
      </c>
      <c r="O7369" s="101"/>
      <c r="P7369" s="101" t="s">
        <v>64</v>
      </c>
      <c r="Q7369" s="101"/>
      <c r="R7369" s="101"/>
      <c r="S7369" s="116"/>
      <c r="T7369" s="101" t="s">
        <v>9763</v>
      </c>
      <c r="U7369" s="114">
        <v>46172</v>
      </c>
      <c r="V7369" s="106" t="s">
        <v>23252</v>
      </c>
      <c r="W7369" s="101" t="s">
        <v>190</v>
      </c>
      <c r="X7369" s="86" t="s">
        <v>23253</v>
      </c>
      <c r="Y7369" s="85">
        <v>46189</v>
      </c>
      <c r="Z7369" s="114">
        <v>46195</v>
      </c>
      <c r="AA7369" s="114"/>
      <c r="AB7369" s="114"/>
      <c r="AC7369" s="114"/>
      <c r="AD7369" s="85"/>
      <c r="AE7369" s="86" t="s">
        <v>75</v>
      </c>
      <c r="AF7369" s="271" t="s">
        <v>56</v>
      </c>
      <c r="AG7369" s="85">
        <v>46198</v>
      </c>
      <c r="AH7369" s="89">
        <f>OfficeForms.Table[[#This Row],[Fecha Cierre]]-OfficeForms.Table[[#This Row],[Fecha de radicación de la solicitud]]</f>
        <v>26</v>
      </c>
      <c r="AI7369" s="89"/>
      <c r="AJ7369" s="90"/>
      <c r="AK7369"/>
      <c r="AL7369"/>
      <c r="AM7369"/>
      <c r="AN7369"/>
      <c r="AO7369"/>
      <c r="AP7369"/>
      <c r="AQ7369"/>
      <c r="AR7369" s="328"/>
      <c r="AS7369" s="328"/>
      <c r="AT7369" s="328"/>
      <c r="AU7369" s="328"/>
      <c r="AV7369" s="328"/>
      <c r="AW7369" s="328"/>
      <c r="AX7369" s="328"/>
      <c r="AY7369" s="328"/>
      <c r="AZ7369" s="328"/>
      <c r="BA7369" s="328"/>
    </row>
    <row r="7370" spans="1:53" ht="19.5" hidden="1" customHeight="1">
      <c r="A7370" s="4">
        <v>7387</v>
      </c>
      <c r="B7370" s="85">
        <v>46187.693171296298</v>
      </c>
      <c r="C7370" s="98">
        <v>46187.6957175926</v>
      </c>
      <c r="D7370" s="86" t="s">
        <v>44</v>
      </c>
      <c r="E7370" s="86"/>
      <c r="F7370" s="158" t="s">
        <v>184</v>
      </c>
      <c r="G7370" s="88" t="s">
        <v>23254</v>
      </c>
      <c r="H7370">
        <v>52</v>
      </c>
      <c r="I7370" s="86" t="s">
        <v>60</v>
      </c>
      <c r="J7370" s="112">
        <v>88205786</v>
      </c>
      <c r="K7370" s="86" t="s">
        <v>88</v>
      </c>
      <c r="L7370" s="101"/>
      <c r="M7370" s="115" t="s">
        <v>23255</v>
      </c>
      <c r="N7370" s="86" t="s">
        <v>50</v>
      </c>
      <c r="O7370" s="101"/>
      <c r="P7370" s="101" t="s">
        <v>51</v>
      </c>
      <c r="Q7370" s="101"/>
      <c r="R7370" s="101"/>
      <c r="S7370" s="116" t="s">
        <v>3984</v>
      </c>
      <c r="T7370" s="101"/>
      <c r="U7370" s="114">
        <v>46175</v>
      </c>
      <c r="V7370" s="106" t="s">
        <v>23256</v>
      </c>
      <c r="W7370" s="101" t="s">
        <v>190</v>
      </c>
      <c r="X7370" s="86" t="s">
        <v>23257</v>
      </c>
      <c r="Y7370" s="85">
        <v>46189</v>
      </c>
      <c r="Z7370" s="114"/>
      <c r="AA7370" s="114"/>
      <c r="AB7370" s="114"/>
      <c r="AC7370" s="114"/>
      <c r="AD7370" s="85"/>
      <c r="AE7370" s="86" t="s">
        <v>55</v>
      </c>
      <c r="AF7370" s="271" t="s">
        <v>56</v>
      </c>
      <c r="AG7370" s="85">
        <v>46199</v>
      </c>
      <c r="AH7370" s="89">
        <f>OfficeForms.Table[[#This Row],[Fecha Cierre]]-OfficeForms.Table[[#This Row],[Fecha de radicación de la solicitud]]</f>
        <v>24</v>
      </c>
      <c r="AI7370" s="89"/>
      <c r="AJ7370" s="90"/>
      <c r="AK7370"/>
      <c r="AL7370"/>
      <c r="AM7370"/>
      <c r="AN7370"/>
      <c r="AO7370"/>
      <c r="AP7370"/>
      <c r="AQ7370"/>
      <c r="AR7370" s="328"/>
      <c r="AS7370" s="328"/>
      <c r="AT7370" s="328"/>
      <c r="AU7370" s="328"/>
      <c r="AV7370" s="328"/>
      <c r="AW7370" s="328"/>
      <c r="AX7370" s="328"/>
      <c r="AY7370" s="328"/>
      <c r="AZ7370" s="328"/>
      <c r="BA7370" s="328"/>
    </row>
    <row r="7371" spans="1:53" ht="19.5" hidden="1" customHeight="1">
      <c r="A7371" s="4">
        <v>7388</v>
      </c>
      <c r="B7371" s="85">
        <v>46187.695740740703</v>
      </c>
      <c r="C7371" s="98">
        <v>46187.699340277803</v>
      </c>
      <c r="D7371" s="86" t="s">
        <v>44</v>
      </c>
      <c r="E7371" s="86"/>
      <c r="F7371" s="158" t="s">
        <v>184</v>
      </c>
      <c r="G7371" s="88" t="s">
        <v>23258</v>
      </c>
      <c r="H7371">
        <v>70</v>
      </c>
      <c r="I7371" s="86" t="s">
        <v>60</v>
      </c>
      <c r="J7371" s="112">
        <v>19261836</v>
      </c>
      <c r="K7371" s="86" t="s">
        <v>61</v>
      </c>
      <c r="L7371" s="101"/>
      <c r="M7371" s="115" t="s">
        <v>23259</v>
      </c>
      <c r="N7371" s="86" t="s">
        <v>50</v>
      </c>
      <c r="O7371" s="101"/>
      <c r="P7371" s="101" t="s">
        <v>51</v>
      </c>
      <c r="Q7371" s="101"/>
      <c r="R7371" s="101"/>
      <c r="S7371" s="116" t="s">
        <v>12151</v>
      </c>
      <c r="T7371" s="101"/>
      <c r="U7371" s="114">
        <v>46175</v>
      </c>
      <c r="V7371" s="106" t="s">
        <v>23260</v>
      </c>
      <c r="W7371" s="101" t="s">
        <v>190</v>
      </c>
      <c r="X7371" s="86" t="s">
        <v>23261</v>
      </c>
      <c r="Y7371" s="114">
        <v>46189</v>
      </c>
      <c r="Z7371" s="114">
        <v>46191</v>
      </c>
      <c r="AA7371" s="114">
        <v>46196</v>
      </c>
      <c r="AB7371" s="114"/>
      <c r="AC7371" s="114"/>
      <c r="AD7371" s="85"/>
      <c r="AE7371" s="86" t="s">
        <v>43</v>
      </c>
      <c r="AF7371" s="271" t="s">
        <v>56</v>
      </c>
      <c r="AG7371" s="85">
        <v>46197</v>
      </c>
      <c r="AH7371" s="89">
        <f>OfficeForms.Table[[#This Row],[Fecha Cierre]]-OfficeForms.Table[[#This Row],[Fecha de radicación de la solicitud]]</f>
        <v>22</v>
      </c>
      <c r="AI7371" s="89"/>
      <c r="AJ7371" s="90"/>
      <c r="AK7371"/>
      <c r="AL7371"/>
      <c r="AM7371"/>
      <c r="AN7371"/>
      <c r="AO7371"/>
      <c r="AP7371"/>
      <c r="AQ7371"/>
      <c r="AR7371" s="328"/>
      <c r="AS7371" s="328"/>
      <c r="AT7371" s="328"/>
      <c r="AU7371" s="328"/>
      <c r="AV7371" s="328"/>
      <c r="AW7371" s="328"/>
      <c r="AX7371" s="328"/>
      <c r="AY7371" s="328"/>
      <c r="AZ7371" s="328"/>
      <c r="BA7371" s="328"/>
    </row>
    <row r="7372" spans="1:53" ht="19.5" hidden="1" customHeight="1">
      <c r="A7372" s="4">
        <v>7389</v>
      </c>
      <c r="B7372" s="85">
        <v>46187.699363425898</v>
      </c>
      <c r="C7372" s="98">
        <v>46187.701168981497</v>
      </c>
      <c r="D7372" s="86" t="s">
        <v>44</v>
      </c>
      <c r="E7372" s="86"/>
      <c r="F7372" s="158" t="s">
        <v>184</v>
      </c>
      <c r="G7372" s="88" t="s">
        <v>23262</v>
      </c>
      <c r="H7372">
        <v>79</v>
      </c>
      <c r="I7372" s="86" t="s">
        <v>60</v>
      </c>
      <c r="J7372" s="112">
        <v>41366502</v>
      </c>
      <c r="K7372" s="86" t="s">
        <v>88</v>
      </c>
      <c r="L7372" s="101"/>
      <c r="M7372" s="115" t="s">
        <v>23263</v>
      </c>
      <c r="N7372" s="86" t="s">
        <v>63</v>
      </c>
      <c r="O7372" s="101"/>
      <c r="P7372" s="101" t="s">
        <v>64</v>
      </c>
      <c r="Q7372" s="101"/>
      <c r="R7372" s="101"/>
      <c r="S7372" s="116"/>
      <c r="T7372" s="101" t="s">
        <v>23264</v>
      </c>
      <c r="U7372" s="114">
        <v>46177</v>
      </c>
      <c r="V7372" s="106" t="s">
        <v>23265</v>
      </c>
      <c r="W7372" s="101" t="s">
        <v>190</v>
      </c>
      <c r="X7372" s="86" t="s">
        <v>23266</v>
      </c>
      <c r="Y7372" s="85">
        <v>46189</v>
      </c>
      <c r="Z7372" s="114">
        <v>46195</v>
      </c>
      <c r="AA7372" s="114">
        <v>46198</v>
      </c>
      <c r="AB7372" s="114">
        <v>46203</v>
      </c>
      <c r="AC7372" s="85">
        <v>46209</v>
      </c>
      <c r="AD7372" s="282">
        <v>46219</v>
      </c>
      <c r="AE7372" s="86" t="s">
        <v>75</v>
      </c>
      <c r="AF7372" s="271" t="s">
        <v>322</v>
      </c>
      <c r="AG7372" s="85">
        <v>46197</v>
      </c>
      <c r="AH7372" s="89">
        <f>OfficeForms.Table[[#This Row],[Fecha Cierre]]-OfficeForms.Table[[#This Row],[Fecha de radicación de la solicitud]]</f>
        <v>20</v>
      </c>
      <c r="AI7372" s="89"/>
      <c r="AJ7372" s="90" t="s">
        <v>23267</v>
      </c>
      <c r="AK7372"/>
      <c r="AL7372"/>
      <c r="AM7372"/>
      <c r="AN7372"/>
      <c r="AO7372"/>
      <c r="AP7372"/>
      <c r="AQ7372"/>
      <c r="AR7372" s="328"/>
      <c r="AS7372" s="328"/>
      <c r="AT7372" s="328"/>
      <c r="AU7372" s="328"/>
      <c r="AV7372" s="328"/>
      <c r="AW7372" s="328"/>
      <c r="AX7372" s="328"/>
      <c r="AY7372" s="328"/>
      <c r="AZ7372" s="328"/>
      <c r="BA7372" s="328"/>
    </row>
    <row r="7373" spans="1:53" ht="19.5" hidden="1" customHeight="1">
      <c r="A7373" s="4">
        <v>7390</v>
      </c>
      <c r="B7373" s="85">
        <v>46187.701215277797</v>
      </c>
      <c r="C7373" s="98">
        <v>46187.703379629602</v>
      </c>
      <c r="D7373" s="86" t="s">
        <v>44</v>
      </c>
      <c r="E7373" s="86"/>
      <c r="F7373" s="158" t="s">
        <v>184</v>
      </c>
      <c r="G7373" s="88" t="s">
        <v>23268</v>
      </c>
      <c r="H7373">
        <v>83</v>
      </c>
      <c r="I7373" s="86" t="s">
        <v>60</v>
      </c>
      <c r="J7373" s="112">
        <v>17056686</v>
      </c>
      <c r="K7373" s="86" t="s">
        <v>186</v>
      </c>
      <c r="L7373" s="101"/>
      <c r="M7373" s="115" t="s">
        <v>23269</v>
      </c>
      <c r="N7373" s="86" t="s">
        <v>63</v>
      </c>
      <c r="O7373" s="101"/>
      <c r="P7373" s="101" t="s">
        <v>64</v>
      </c>
      <c r="Q7373" s="101"/>
      <c r="R7373" s="101"/>
      <c r="S7373" s="116"/>
      <c r="T7373" s="101" t="s">
        <v>9763</v>
      </c>
      <c r="U7373" s="114">
        <v>46178</v>
      </c>
      <c r="V7373" s="106" t="s">
        <v>23270</v>
      </c>
      <c r="W7373" s="101" t="s">
        <v>190</v>
      </c>
      <c r="X7373" s="86" t="s">
        <v>23271</v>
      </c>
      <c r="Y7373" s="85">
        <v>46190</v>
      </c>
      <c r="Z7373" s="114"/>
      <c r="AA7373" s="114"/>
      <c r="AB7373" s="114"/>
      <c r="AC7373" s="114"/>
      <c r="AD7373" s="85"/>
      <c r="AE7373" s="86" t="s">
        <v>75</v>
      </c>
      <c r="AF7373" s="271" t="s">
        <v>56</v>
      </c>
      <c r="AG7373" s="85">
        <v>46199</v>
      </c>
      <c r="AH7373" s="89">
        <f>OfficeForms.Table[[#This Row],[Fecha Cierre]]-OfficeForms.Table[[#This Row],[Fecha de radicación de la solicitud]]</f>
        <v>21</v>
      </c>
      <c r="AI7373" s="89"/>
      <c r="AJ7373" s="90"/>
      <c r="AK7373"/>
      <c r="AL7373"/>
      <c r="AM7373"/>
      <c r="AN7373"/>
      <c r="AO7373"/>
      <c r="AP7373"/>
      <c r="AQ7373"/>
      <c r="AR7373" s="328"/>
      <c r="AS7373" s="328"/>
      <c r="AT7373" s="328"/>
      <c r="AU7373" s="328"/>
      <c r="AV7373" s="328"/>
      <c r="AW7373" s="328"/>
      <c r="AX7373" s="328"/>
      <c r="AY7373" s="328"/>
      <c r="AZ7373" s="328"/>
      <c r="BA7373" s="328"/>
    </row>
    <row r="7374" spans="1:53" ht="19.5" hidden="1" customHeight="1">
      <c r="A7374" s="4">
        <v>7391</v>
      </c>
      <c r="B7374" s="85">
        <v>46187.703402777799</v>
      </c>
      <c r="C7374" s="98">
        <v>46187.705393518503</v>
      </c>
      <c r="D7374" s="86" t="s">
        <v>44</v>
      </c>
      <c r="E7374" s="86"/>
      <c r="F7374" s="158" t="s">
        <v>184</v>
      </c>
      <c r="G7374" s="88" t="s">
        <v>23272</v>
      </c>
      <c r="H7374">
        <v>0</v>
      </c>
      <c r="I7374" s="86" t="s">
        <v>274</v>
      </c>
      <c r="J7374" s="112">
        <v>26053110182995</v>
      </c>
      <c r="K7374" s="86" t="s">
        <v>114</v>
      </c>
      <c r="L7374" s="101"/>
      <c r="M7374" s="115" t="s">
        <v>23273</v>
      </c>
      <c r="N7374" s="86" t="s">
        <v>63</v>
      </c>
      <c r="O7374" s="101"/>
      <c r="P7374" s="101" t="s">
        <v>64</v>
      </c>
      <c r="Q7374" s="101"/>
      <c r="R7374" s="101"/>
      <c r="S7374" s="116"/>
      <c r="T7374" s="101" t="s">
        <v>23274</v>
      </c>
      <c r="U7374" s="114">
        <v>46179</v>
      </c>
      <c r="V7374" s="106" t="s">
        <v>23275</v>
      </c>
      <c r="W7374" s="101" t="s">
        <v>190</v>
      </c>
      <c r="X7374" s="86" t="s">
        <v>23276</v>
      </c>
      <c r="Y7374" s="85">
        <v>46189</v>
      </c>
      <c r="Z7374" s="114">
        <v>46196</v>
      </c>
      <c r="AA7374" s="114">
        <v>46198</v>
      </c>
      <c r="AB7374" s="114">
        <v>46204</v>
      </c>
      <c r="AC7374" s="114">
        <v>46206</v>
      </c>
      <c r="AD7374" s="85">
        <v>46213</v>
      </c>
      <c r="AE7374" s="86" t="s">
        <v>75</v>
      </c>
      <c r="AF7374" s="271" t="s">
        <v>322</v>
      </c>
      <c r="AG7374" s="85">
        <v>46199</v>
      </c>
      <c r="AH7374" s="89">
        <f>OfficeForms.Table[[#This Row],[Fecha Cierre]]-OfficeForms.Table[[#This Row],[Fecha de radicación de la solicitud]]</f>
        <v>20</v>
      </c>
      <c r="AI7374" s="89"/>
      <c r="AJ7374" s="90" t="s">
        <v>23277</v>
      </c>
      <c r="AK7374"/>
      <c r="AL7374"/>
      <c r="AM7374"/>
      <c r="AN7374"/>
      <c r="AO7374"/>
      <c r="AP7374"/>
      <c r="AQ7374"/>
      <c r="AR7374" s="328"/>
      <c r="AS7374" s="328"/>
      <c r="AT7374" s="328"/>
      <c r="AU7374" s="328"/>
      <c r="AV7374" s="328"/>
      <c r="AW7374" s="328"/>
      <c r="AX7374" s="328"/>
      <c r="AY7374" s="328"/>
      <c r="AZ7374" s="328"/>
      <c r="BA7374" s="328"/>
    </row>
    <row r="7375" spans="1:53" ht="19.5" hidden="1" customHeight="1">
      <c r="A7375" s="4">
        <v>7392</v>
      </c>
      <c r="B7375" s="85">
        <v>46187.7055092593</v>
      </c>
      <c r="C7375" s="98">
        <v>46187.707314814797</v>
      </c>
      <c r="D7375" s="86" t="s">
        <v>44</v>
      </c>
      <c r="E7375" s="86"/>
      <c r="F7375" s="158" t="s">
        <v>184</v>
      </c>
      <c r="G7375" s="88" t="s">
        <v>23278</v>
      </c>
      <c r="H7375">
        <v>80</v>
      </c>
      <c r="I7375" s="86" t="s">
        <v>60</v>
      </c>
      <c r="J7375" s="112">
        <v>20945042</v>
      </c>
      <c r="K7375" s="86" t="s">
        <v>61</v>
      </c>
      <c r="L7375" s="101"/>
      <c r="M7375" s="115" t="s">
        <v>23279</v>
      </c>
      <c r="N7375" s="86" t="s">
        <v>63</v>
      </c>
      <c r="O7375" s="101"/>
      <c r="P7375" s="101" t="s">
        <v>64</v>
      </c>
      <c r="Q7375" s="101"/>
      <c r="R7375" s="101"/>
      <c r="S7375" s="116"/>
      <c r="T7375" s="101" t="s">
        <v>10462</v>
      </c>
      <c r="U7375" s="114">
        <v>46179</v>
      </c>
      <c r="V7375" s="106" t="s">
        <v>23280</v>
      </c>
      <c r="W7375" s="101" t="s">
        <v>190</v>
      </c>
      <c r="X7375" s="86" t="s">
        <v>23281</v>
      </c>
      <c r="Y7375" s="114">
        <v>46189</v>
      </c>
      <c r="Z7375" s="114">
        <v>46191</v>
      </c>
      <c r="AA7375" s="114"/>
      <c r="AB7375" s="114"/>
      <c r="AC7375" s="114"/>
      <c r="AD7375" s="85"/>
      <c r="AE7375" s="86" t="s">
        <v>75</v>
      </c>
      <c r="AF7375" s="271" t="s">
        <v>56</v>
      </c>
      <c r="AG7375" s="85">
        <v>46197</v>
      </c>
      <c r="AH7375" s="89">
        <f>OfficeForms.Table[[#This Row],[Fecha Cierre]]-OfficeForms.Table[[#This Row],[Fecha de radicación de la solicitud]]</f>
        <v>18</v>
      </c>
      <c r="AI7375" s="89"/>
      <c r="AJ7375" s="90"/>
      <c r="AK7375"/>
      <c r="AL7375"/>
      <c r="AM7375"/>
      <c r="AN7375"/>
      <c r="AO7375"/>
      <c r="AP7375"/>
      <c r="AQ7375"/>
      <c r="AR7375" s="328"/>
      <c r="AS7375" s="328"/>
      <c r="AT7375" s="328"/>
      <c r="AU7375" s="328"/>
      <c r="AV7375" s="328"/>
      <c r="AW7375" s="328"/>
      <c r="AX7375" s="328"/>
      <c r="AY7375" s="328"/>
      <c r="AZ7375" s="328"/>
      <c r="BA7375" s="328"/>
    </row>
    <row r="7376" spans="1:53" ht="19.5" hidden="1" customHeight="1">
      <c r="A7376" s="4">
        <v>7393</v>
      </c>
      <c r="B7376" s="85">
        <v>46187.707337963002</v>
      </c>
      <c r="C7376" s="98">
        <v>46187.709988425901</v>
      </c>
      <c r="D7376" s="86" t="s">
        <v>44</v>
      </c>
      <c r="E7376" s="86"/>
      <c r="F7376" s="158" t="s">
        <v>184</v>
      </c>
      <c r="G7376" s="88" t="s">
        <v>23282</v>
      </c>
      <c r="H7376">
        <v>67</v>
      </c>
      <c r="I7376" s="86" t="s">
        <v>60</v>
      </c>
      <c r="J7376" s="112">
        <v>41763530</v>
      </c>
      <c r="K7376" s="86" t="s">
        <v>48</v>
      </c>
      <c r="L7376" s="101" t="s">
        <v>7793</v>
      </c>
      <c r="M7376" s="115" t="s">
        <v>23283</v>
      </c>
      <c r="N7376" s="86" t="s">
        <v>50</v>
      </c>
      <c r="O7376" s="101"/>
      <c r="P7376" s="101" t="s">
        <v>51</v>
      </c>
      <c r="Q7376" s="101"/>
      <c r="R7376" s="101"/>
      <c r="S7376" s="116" t="s">
        <v>1249</v>
      </c>
      <c r="T7376" s="101"/>
      <c r="U7376" s="114">
        <v>46181</v>
      </c>
      <c r="V7376" s="106" t="s">
        <v>23284</v>
      </c>
      <c r="W7376" s="101" t="s">
        <v>190</v>
      </c>
      <c r="X7376" s="86" t="s">
        <v>23285</v>
      </c>
      <c r="Y7376" s="85">
        <v>46191</v>
      </c>
      <c r="Z7376" s="85">
        <v>46194</v>
      </c>
      <c r="AA7376" s="114"/>
      <c r="AB7376" s="114"/>
      <c r="AC7376" s="114"/>
      <c r="AD7376" s="85"/>
      <c r="AE7376" s="86" t="s">
        <v>111</v>
      </c>
      <c r="AF7376" s="85" t="s">
        <v>322</v>
      </c>
      <c r="AG7376" s="85">
        <v>46197</v>
      </c>
      <c r="AH7376" s="89">
        <f>OfficeForms.Table[[#This Row],[Fecha Cierre]]-OfficeForms.Table[[#This Row],[Fecha de radicación de la solicitud]]</f>
        <v>16</v>
      </c>
      <c r="AI7376" s="89"/>
      <c r="AJ7376" s="90" t="s">
        <v>23286</v>
      </c>
      <c r="AK7376"/>
      <c r="AL7376"/>
      <c r="AM7376"/>
      <c r="AN7376"/>
      <c r="AO7376"/>
      <c r="AP7376"/>
      <c r="AQ7376"/>
      <c r="AR7376" s="328"/>
      <c r="AS7376" s="328"/>
      <c r="AT7376" s="328"/>
      <c r="AU7376" s="328"/>
      <c r="AV7376" s="328"/>
      <c r="AW7376" s="328"/>
      <c r="AX7376" s="328"/>
      <c r="AY7376" s="328"/>
      <c r="AZ7376" s="328"/>
      <c r="BA7376" s="328"/>
    </row>
    <row r="7377" spans="1:53" ht="19.5" hidden="1" customHeight="1">
      <c r="A7377" s="4">
        <v>7394</v>
      </c>
      <c r="B7377" s="85">
        <v>46187.710023148102</v>
      </c>
      <c r="C7377" s="98">
        <v>46187.713078703702</v>
      </c>
      <c r="D7377" s="86" t="s">
        <v>44</v>
      </c>
      <c r="E7377" s="86"/>
      <c r="F7377" s="158" t="s">
        <v>184</v>
      </c>
      <c r="G7377" s="88" t="s">
        <v>23287</v>
      </c>
      <c r="H7377">
        <v>67</v>
      </c>
      <c r="I7377" s="86" t="s">
        <v>60</v>
      </c>
      <c r="J7377" s="112">
        <v>1218215806</v>
      </c>
      <c r="K7377" s="86" t="s">
        <v>61</v>
      </c>
      <c r="L7377" s="101"/>
      <c r="M7377" s="115" t="s">
        <v>23288</v>
      </c>
      <c r="N7377" s="86" t="s">
        <v>63</v>
      </c>
      <c r="O7377" s="101"/>
      <c r="P7377" s="101" t="s">
        <v>64</v>
      </c>
      <c r="Q7377" s="101"/>
      <c r="R7377" s="101"/>
      <c r="S7377" s="116"/>
      <c r="T7377" s="101" t="s">
        <v>23289</v>
      </c>
      <c r="U7377" s="114">
        <v>46181</v>
      </c>
      <c r="V7377" s="106" t="s">
        <v>23290</v>
      </c>
      <c r="W7377" s="101" t="s">
        <v>190</v>
      </c>
      <c r="X7377" s="86" t="s">
        <v>23291</v>
      </c>
      <c r="Y7377" s="114">
        <v>46189</v>
      </c>
      <c r="Z7377" s="114"/>
      <c r="AA7377" s="114"/>
      <c r="AB7377" s="114"/>
      <c r="AC7377" s="114"/>
      <c r="AD7377" s="85"/>
      <c r="AE7377" s="86" t="s">
        <v>75</v>
      </c>
      <c r="AF7377" s="271" t="s">
        <v>56</v>
      </c>
      <c r="AG7377" s="85">
        <v>46199</v>
      </c>
      <c r="AH7377" s="89">
        <f>OfficeForms.Table[[#This Row],[Fecha Cierre]]-OfficeForms.Table[[#This Row],[Fecha de radicación de la solicitud]]</f>
        <v>18</v>
      </c>
      <c r="AI7377" s="89"/>
      <c r="AJ7377" s="90"/>
      <c r="AK7377"/>
      <c r="AL7377"/>
      <c r="AM7377"/>
      <c r="AN7377"/>
      <c r="AO7377"/>
      <c r="AP7377"/>
      <c r="AQ7377"/>
      <c r="AR7377" s="328"/>
      <c r="AS7377" s="328"/>
      <c r="AT7377" s="328"/>
      <c r="AU7377" s="328"/>
      <c r="AV7377" s="328"/>
      <c r="AW7377" s="328"/>
      <c r="AX7377" s="328"/>
      <c r="AY7377" s="328"/>
      <c r="AZ7377" s="328"/>
      <c r="BA7377" s="328"/>
    </row>
    <row r="7378" spans="1:53" ht="19.5" hidden="1" customHeight="1">
      <c r="A7378" s="4">
        <v>7395</v>
      </c>
      <c r="B7378" s="85">
        <v>46187.716643518499</v>
      </c>
      <c r="C7378" s="98">
        <v>46187.7237731481</v>
      </c>
      <c r="D7378" s="86" t="s">
        <v>44</v>
      </c>
      <c r="E7378" s="86"/>
      <c r="F7378" s="158" t="s">
        <v>223</v>
      </c>
      <c r="G7378" s="88" t="s">
        <v>23292</v>
      </c>
      <c r="H7378">
        <v>81</v>
      </c>
      <c r="I7378" s="86" t="s">
        <v>60</v>
      </c>
      <c r="J7378" s="112">
        <v>186132</v>
      </c>
      <c r="K7378" s="86" t="s">
        <v>88</v>
      </c>
      <c r="L7378" s="101"/>
      <c r="M7378" s="115" t="s">
        <v>23293</v>
      </c>
      <c r="N7378" s="86" t="s">
        <v>63</v>
      </c>
      <c r="O7378" s="101"/>
      <c r="P7378" s="101" t="s">
        <v>64</v>
      </c>
      <c r="Q7378" s="101"/>
      <c r="R7378" s="101"/>
      <c r="S7378" s="116"/>
      <c r="T7378" s="101" t="s">
        <v>9763</v>
      </c>
      <c r="U7378" s="114">
        <v>46178</v>
      </c>
      <c r="V7378" s="106" t="s">
        <v>23294</v>
      </c>
      <c r="W7378" s="101" t="s">
        <v>190</v>
      </c>
      <c r="X7378" s="86" t="s">
        <v>23295</v>
      </c>
      <c r="Y7378" s="85">
        <v>46189</v>
      </c>
      <c r="Z7378" s="114"/>
      <c r="AA7378" s="114"/>
      <c r="AB7378" s="114"/>
      <c r="AC7378" s="114"/>
      <c r="AD7378" s="85"/>
      <c r="AE7378" s="86" t="s">
        <v>75</v>
      </c>
      <c r="AF7378" s="271" t="s">
        <v>56</v>
      </c>
      <c r="AG7378" s="85">
        <v>46197</v>
      </c>
      <c r="AH7378" s="89">
        <f>OfficeForms.Table[[#This Row],[Fecha Cierre]]-OfficeForms.Table[[#This Row],[Fecha de radicación de la solicitud]]</f>
        <v>19</v>
      </c>
      <c r="AI7378" s="89"/>
      <c r="AJ7378" s="90"/>
      <c r="AK7378"/>
      <c r="AL7378"/>
      <c r="AM7378"/>
      <c r="AN7378"/>
      <c r="AO7378"/>
      <c r="AP7378"/>
      <c r="AQ7378"/>
      <c r="AR7378" s="328"/>
      <c r="AS7378" s="328"/>
      <c r="AT7378" s="328"/>
      <c r="AU7378" s="328"/>
      <c r="AV7378" s="328"/>
      <c r="AW7378" s="328"/>
      <c r="AX7378" s="328"/>
      <c r="AY7378" s="328"/>
      <c r="AZ7378" s="328"/>
      <c r="BA7378" s="328"/>
    </row>
    <row r="7379" spans="1:53" ht="19.5" hidden="1" customHeight="1">
      <c r="A7379" s="4">
        <v>7396</v>
      </c>
      <c r="B7379" s="85">
        <v>46187.723969907398</v>
      </c>
      <c r="C7379" s="98">
        <v>46187.725972222201</v>
      </c>
      <c r="D7379" s="86" t="s">
        <v>44</v>
      </c>
      <c r="E7379" s="86"/>
      <c r="F7379" s="158" t="s">
        <v>223</v>
      </c>
      <c r="G7379" s="88" t="s">
        <v>23296</v>
      </c>
      <c r="H7379">
        <v>26</v>
      </c>
      <c r="I7379" s="86" t="s">
        <v>60</v>
      </c>
      <c r="J7379" s="112">
        <v>1073610039</v>
      </c>
      <c r="K7379" s="86" t="s">
        <v>88</v>
      </c>
      <c r="L7379" s="101"/>
      <c r="M7379" s="115" t="s">
        <v>23297</v>
      </c>
      <c r="N7379" s="86" t="s">
        <v>50</v>
      </c>
      <c r="O7379" s="101"/>
      <c r="P7379" s="101" t="s">
        <v>51</v>
      </c>
      <c r="Q7379" s="101"/>
      <c r="R7379" s="101"/>
      <c r="S7379" s="116" t="s">
        <v>11976</v>
      </c>
      <c r="T7379" s="101"/>
      <c r="U7379" s="114">
        <v>46179</v>
      </c>
      <c r="V7379" s="106" t="s">
        <v>23298</v>
      </c>
      <c r="W7379" s="101" t="s">
        <v>190</v>
      </c>
      <c r="X7379" s="86" t="s">
        <v>23299</v>
      </c>
      <c r="Y7379" s="85">
        <v>46189</v>
      </c>
      <c r="Z7379" s="114"/>
      <c r="AA7379" s="114"/>
      <c r="AB7379" s="114"/>
      <c r="AC7379" s="114"/>
      <c r="AD7379" s="85"/>
      <c r="AE7379" s="86" t="s">
        <v>144</v>
      </c>
      <c r="AF7379" s="271" t="s">
        <v>56</v>
      </c>
      <c r="AG7379" s="85">
        <v>46198</v>
      </c>
      <c r="AH7379" s="89">
        <f>OfficeForms.Table[[#This Row],[Fecha Cierre]]-OfficeForms.Table[[#This Row],[Fecha de radicación de la solicitud]]</f>
        <v>19</v>
      </c>
      <c r="AI7379" s="89"/>
      <c r="AJ7379" s="90"/>
      <c r="AK7379"/>
      <c r="AL7379"/>
      <c r="AM7379"/>
      <c r="AN7379"/>
      <c r="AO7379"/>
      <c r="AP7379"/>
      <c r="AQ7379"/>
      <c r="AR7379" s="328"/>
      <c r="AS7379" s="328"/>
      <c r="AT7379" s="328"/>
      <c r="AU7379" s="328"/>
      <c r="AV7379" s="328"/>
      <c r="AW7379" s="328"/>
      <c r="AX7379" s="328"/>
      <c r="AY7379" s="328"/>
      <c r="AZ7379" s="328"/>
      <c r="BA7379" s="328"/>
    </row>
    <row r="7380" spans="1:53" ht="19.5" hidden="1" customHeight="1">
      <c r="A7380" s="4">
        <v>7397</v>
      </c>
      <c r="B7380" s="85">
        <v>46187.725995370398</v>
      </c>
      <c r="C7380" s="98">
        <v>46187.727800925903</v>
      </c>
      <c r="D7380" s="86" t="s">
        <v>44</v>
      </c>
      <c r="E7380" s="86"/>
      <c r="F7380" s="158" t="s">
        <v>223</v>
      </c>
      <c r="G7380" s="88" t="s">
        <v>23300</v>
      </c>
      <c r="H7380">
        <v>17</v>
      </c>
      <c r="I7380" s="86" t="s">
        <v>198</v>
      </c>
      <c r="J7380" s="112">
        <v>1072102131</v>
      </c>
      <c r="K7380" s="86" t="s">
        <v>216</v>
      </c>
      <c r="L7380" s="101"/>
      <c r="M7380" s="115" t="s">
        <v>23301</v>
      </c>
      <c r="N7380" s="86" t="s">
        <v>50</v>
      </c>
      <c r="O7380" s="101"/>
      <c r="P7380" s="101" t="s">
        <v>51</v>
      </c>
      <c r="Q7380" s="101"/>
      <c r="R7380" s="101"/>
      <c r="S7380" s="116" t="s">
        <v>759</v>
      </c>
      <c r="T7380" s="101"/>
      <c r="U7380" s="114">
        <v>46181</v>
      </c>
      <c r="V7380" s="106" t="s">
        <v>23302</v>
      </c>
      <c r="W7380" s="101" t="s">
        <v>190</v>
      </c>
      <c r="X7380" s="86" t="s">
        <v>23303</v>
      </c>
      <c r="Y7380" s="85">
        <v>46189</v>
      </c>
      <c r="Z7380" s="114">
        <v>46192</v>
      </c>
      <c r="AA7380" s="114">
        <v>46197</v>
      </c>
      <c r="AB7380" s="114">
        <v>46199</v>
      </c>
      <c r="AC7380" s="114"/>
      <c r="AD7380" s="85"/>
      <c r="AE7380" s="86" t="s">
        <v>75</v>
      </c>
      <c r="AF7380" s="271" t="s">
        <v>56</v>
      </c>
      <c r="AG7380" s="85">
        <v>46199</v>
      </c>
      <c r="AH7380" s="89">
        <f>OfficeForms.Table[[#This Row],[Fecha Cierre]]-OfficeForms.Table[[#This Row],[Fecha de radicación de la solicitud]]</f>
        <v>18</v>
      </c>
      <c r="AI7380" s="89"/>
      <c r="AJ7380" s="90"/>
      <c r="AK7380"/>
      <c r="AL7380"/>
      <c r="AM7380"/>
      <c r="AN7380"/>
      <c r="AO7380"/>
      <c r="AP7380"/>
      <c r="AQ7380"/>
      <c r="AR7380" s="328"/>
      <c r="AS7380" s="328"/>
      <c r="AT7380" s="328"/>
      <c r="AU7380" s="328"/>
      <c r="AV7380" s="328"/>
      <c r="AW7380" s="328"/>
      <c r="AX7380" s="328"/>
      <c r="AY7380" s="328"/>
      <c r="AZ7380" s="328"/>
      <c r="BA7380" s="328"/>
    </row>
    <row r="7381" spans="1:53" ht="19.5" hidden="1" customHeight="1">
      <c r="A7381" s="4">
        <v>7398</v>
      </c>
      <c r="B7381" s="85">
        <v>46188.867314814801</v>
      </c>
      <c r="C7381" s="98">
        <v>46188.870034722197</v>
      </c>
      <c r="D7381" s="86" t="s">
        <v>44</v>
      </c>
      <c r="E7381" s="86"/>
      <c r="F7381" s="158" t="s">
        <v>2061</v>
      </c>
      <c r="G7381" s="88" t="s">
        <v>23304</v>
      </c>
      <c r="H7381">
        <v>0</v>
      </c>
      <c r="I7381" s="86" t="s">
        <v>47</v>
      </c>
      <c r="J7381" s="112">
        <v>1244058999</v>
      </c>
      <c r="K7381" s="86" t="s">
        <v>216</v>
      </c>
      <c r="L7381" s="101"/>
      <c r="M7381" s="115" t="s">
        <v>23305</v>
      </c>
      <c r="N7381" s="86" t="s">
        <v>50</v>
      </c>
      <c r="O7381" s="101"/>
      <c r="P7381" s="101" t="s">
        <v>51</v>
      </c>
      <c r="Q7381" s="101"/>
      <c r="R7381" s="101"/>
      <c r="S7381" s="116" t="s">
        <v>12255</v>
      </c>
      <c r="T7381" s="101"/>
      <c r="U7381" s="114">
        <v>46186</v>
      </c>
      <c r="V7381" s="106" t="s">
        <v>23306</v>
      </c>
      <c r="W7381" s="101" t="s">
        <v>1138</v>
      </c>
      <c r="X7381" s="86" t="s">
        <v>23307</v>
      </c>
      <c r="Y7381" s="85">
        <v>46189</v>
      </c>
      <c r="Z7381" s="114">
        <v>46192</v>
      </c>
      <c r="AA7381" s="114"/>
      <c r="AB7381" s="114"/>
      <c r="AC7381" s="114"/>
      <c r="AD7381" s="85"/>
      <c r="AE7381" s="86" t="s">
        <v>75</v>
      </c>
      <c r="AF7381" s="85"/>
      <c r="AG7381" s="85"/>
      <c r="AH7381" s="89">
        <f>OfficeForms.Table[[#This Row],[Fecha Cierre]]-OfficeForms.Table[[#This Row],[Fecha de radicación de la solicitud]]</f>
        <v>-46186</v>
      </c>
      <c r="AI7381" s="89"/>
      <c r="AJ7381" s="90"/>
      <c r="AK7381"/>
      <c r="AL7381"/>
      <c r="AM7381"/>
      <c r="AN7381"/>
      <c r="AO7381"/>
      <c r="AP7381"/>
      <c r="AQ7381"/>
      <c r="AR7381" s="328"/>
      <c r="AS7381" s="328"/>
      <c r="AT7381" s="328"/>
      <c r="AU7381" s="328"/>
      <c r="AV7381" s="328"/>
      <c r="AW7381" s="328"/>
      <c r="AX7381" s="328"/>
      <c r="AY7381" s="328"/>
      <c r="AZ7381" s="328"/>
      <c r="BA7381" s="328"/>
    </row>
    <row r="7382" spans="1:53" ht="19.5" hidden="1" customHeight="1">
      <c r="A7382" s="4">
        <v>7399</v>
      </c>
      <c r="B7382" s="85">
        <v>46188.891805555599</v>
      </c>
      <c r="C7382" s="98">
        <v>46188.895347222198</v>
      </c>
      <c r="D7382" s="86" t="s">
        <v>44</v>
      </c>
      <c r="E7382" s="86"/>
      <c r="F7382" s="158" t="s">
        <v>2061</v>
      </c>
      <c r="G7382" s="88" t="s">
        <v>23308</v>
      </c>
      <c r="H7382">
        <v>0</v>
      </c>
      <c r="I7382" s="86" t="s">
        <v>60</v>
      </c>
      <c r="J7382" s="112">
        <v>1031147730</v>
      </c>
      <c r="K7382" s="86" t="s">
        <v>216</v>
      </c>
      <c r="L7382" s="101"/>
      <c r="M7382" s="115" t="s">
        <v>142</v>
      </c>
      <c r="N7382" s="86" t="s">
        <v>50</v>
      </c>
      <c r="O7382" s="101"/>
      <c r="P7382" s="101" t="s">
        <v>51</v>
      </c>
      <c r="Q7382" s="101"/>
      <c r="R7382" s="101"/>
      <c r="S7382" s="116" t="s">
        <v>11935</v>
      </c>
      <c r="T7382" s="101"/>
      <c r="U7382" s="114">
        <v>46185</v>
      </c>
      <c r="V7382" s="106" t="s">
        <v>23309</v>
      </c>
      <c r="W7382" s="101" t="s">
        <v>1138</v>
      </c>
      <c r="X7382" s="86" t="s">
        <v>23310</v>
      </c>
      <c r="Y7382" s="85">
        <v>46189</v>
      </c>
      <c r="Z7382" s="114">
        <v>46192</v>
      </c>
      <c r="AA7382" s="114"/>
      <c r="AB7382" s="114"/>
      <c r="AC7382" s="114"/>
      <c r="AD7382" s="85"/>
      <c r="AE7382" s="86" t="s">
        <v>75</v>
      </c>
      <c r="AF7382" s="85"/>
      <c r="AG7382" s="85"/>
      <c r="AH7382" s="89">
        <f>OfficeForms.Table[[#This Row],[Fecha Cierre]]-OfficeForms.Table[[#This Row],[Fecha de radicación de la solicitud]]</f>
        <v>-46185</v>
      </c>
      <c r="AI7382" s="89"/>
      <c r="AJ7382" s="90"/>
      <c r="AK7382"/>
      <c r="AL7382"/>
      <c r="AM7382"/>
      <c r="AN7382"/>
      <c r="AO7382"/>
      <c r="AP7382"/>
      <c r="AQ7382"/>
      <c r="AR7382" s="328"/>
      <c r="AS7382" s="328"/>
      <c r="AT7382" s="328"/>
      <c r="AU7382" s="328"/>
      <c r="AV7382" s="328"/>
      <c r="AW7382" s="328"/>
      <c r="AX7382" s="328"/>
      <c r="AY7382" s="328"/>
      <c r="AZ7382" s="328"/>
      <c r="BA7382" s="328"/>
    </row>
    <row r="7383" spans="1:53" ht="19.5" hidden="1" customHeight="1">
      <c r="A7383" s="4">
        <v>7400</v>
      </c>
      <c r="B7383" s="85">
        <v>46189.290706018503</v>
      </c>
      <c r="C7383" s="98">
        <v>46189.292731481502</v>
      </c>
      <c r="D7383" s="86" t="s">
        <v>44</v>
      </c>
      <c r="E7383" s="86"/>
      <c r="F7383" s="158" t="s">
        <v>255</v>
      </c>
      <c r="G7383" s="88" t="s">
        <v>23311</v>
      </c>
      <c r="H7383">
        <v>15</v>
      </c>
      <c r="I7383" s="86" t="s">
        <v>198</v>
      </c>
      <c r="J7383" s="112">
        <v>1031823097</v>
      </c>
      <c r="K7383" s="86" t="s">
        <v>88</v>
      </c>
      <c r="L7383" s="101"/>
      <c r="M7383" s="115" t="s">
        <v>23312</v>
      </c>
      <c r="N7383" s="86" t="s">
        <v>50</v>
      </c>
      <c r="O7383" s="101"/>
      <c r="P7383" s="101" t="s">
        <v>51</v>
      </c>
      <c r="Q7383" s="101"/>
      <c r="R7383" s="101"/>
      <c r="S7383" s="116" t="s">
        <v>1249</v>
      </c>
      <c r="T7383" s="101"/>
      <c r="U7383" s="114">
        <v>46178</v>
      </c>
      <c r="V7383" s="106" t="s">
        <v>23313</v>
      </c>
      <c r="W7383" s="101" t="s">
        <v>259</v>
      </c>
      <c r="X7383" s="86" t="s">
        <v>23314</v>
      </c>
      <c r="Y7383" s="85">
        <v>46189</v>
      </c>
      <c r="Z7383" s="114"/>
      <c r="AA7383" s="114"/>
      <c r="AB7383" s="114"/>
      <c r="AC7383" s="114"/>
      <c r="AD7383" s="85"/>
      <c r="AE7383" s="86" t="s">
        <v>55</v>
      </c>
      <c r="AF7383" s="85" t="s">
        <v>56</v>
      </c>
      <c r="AG7383" s="85">
        <v>46189</v>
      </c>
      <c r="AH7383" s="89">
        <f>OfficeForms.Table[[#This Row],[Fecha Cierre]]-OfficeForms.Table[[#This Row],[Fecha de radicación de la solicitud]]</f>
        <v>11</v>
      </c>
      <c r="AI7383" s="89" t="s">
        <v>57</v>
      </c>
      <c r="AJ7383" s="90" t="s">
        <v>23315</v>
      </c>
      <c r="AK7383"/>
      <c r="AL7383"/>
      <c r="AM7383"/>
      <c r="AN7383"/>
      <c r="AO7383"/>
      <c r="AP7383"/>
      <c r="AQ7383"/>
      <c r="AR7383" s="328"/>
      <c r="AS7383" s="328"/>
      <c r="AT7383" s="328"/>
      <c r="AU7383" s="328"/>
      <c r="AV7383" s="328"/>
      <c r="AW7383" s="328"/>
      <c r="AX7383" s="328"/>
      <c r="AY7383" s="328"/>
      <c r="AZ7383" s="328"/>
      <c r="BA7383" s="328"/>
    </row>
    <row r="7384" spans="1:53" ht="19.5" hidden="1" customHeight="1">
      <c r="A7384" s="4">
        <v>7401</v>
      </c>
      <c r="B7384" s="85">
        <v>46189.297349537002</v>
      </c>
      <c r="C7384" s="98">
        <v>46189.297488425902</v>
      </c>
      <c r="D7384" s="86" t="s">
        <v>44</v>
      </c>
      <c r="E7384" s="86"/>
      <c r="F7384" s="158" t="s">
        <v>255</v>
      </c>
      <c r="G7384" s="88" t="s">
        <v>23316</v>
      </c>
      <c r="H7384">
        <v>34</v>
      </c>
      <c r="I7384" s="86" t="s">
        <v>60</v>
      </c>
      <c r="J7384" s="112">
        <v>1033742091</v>
      </c>
      <c r="K7384" s="86" t="s">
        <v>128</v>
      </c>
      <c r="L7384" s="101"/>
      <c r="M7384" s="115" t="s">
        <v>23317</v>
      </c>
      <c r="N7384" s="86" t="s">
        <v>50</v>
      </c>
      <c r="O7384" s="101"/>
      <c r="P7384" s="101" t="s">
        <v>205</v>
      </c>
      <c r="Q7384" s="101"/>
      <c r="R7384" s="101"/>
      <c r="S7384" s="116" t="s">
        <v>347</v>
      </c>
      <c r="T7384" s="101"/>
      <c r="U7384" s="114">
        <v>46183</v>
      </c>
      <c r="V7384" s="106" t="s">
        <v>23318</v>
      </c>
      <c r="W7384" s="101" t="s">
        <v>259</v>
      </c>
      <c r="X7384" s="86" t="s">
        <v>23319</v>
      </c>
      <c r="Y7384" s="114">
        <v>46190</v>
      </c>
      <c r="Z7384" s="114">
        <v>46192</v>
      </c>
      <c r="AA7384" s="114"/>
      <c r="AB7384" s="114"/>
      <c r="AC7384" s="114"/>
      <c r="AD7384" s="85"/>
      <c r="AE7384" s="86" t="s">
        <v>43</v>
      </c>
      <c r="AF7384" s="85" t="s">
        <v>56</v>
      </c>
      <c r="AG7384" s="85">
        <v>46191</v>
      </c>
      <c r="AH7384" s="89">
        <f>OfficeForms.Table[[#This Row],[Fecha Cierre]]-OfficeForms.Table[[#This Row],[Fecha de radicación de la solicitud]]</f>
        <v>8</v>
      </c>
      <c r="AI7384" s="89" t="s">
        <v>57</v>
      </c>
      <c r="AJ7384" s="90" t="s">
        <v>23320</v>
      </c>
      <c r="AK7384"/>
      <c r="AL7384"/>
      <c r="AM7384"/>
      <c r="AN7384"/>
      <c r="AO7384"/>
      <c r="AP7384"/>
      <c r="AQ7384"/>
      <c r="AR7384" s="328"/>
      <c r="AS7384" s="328"/>
      <c r="AT7384" s="328"/>
      <c r="AU7384" s="328"/>
      <c r="AV7384" s="328"/>
      <c r="AW7384" s="328"/>
      <c r="AX7384" s="328"/>
      <c r="AY7384" s="328"/>
      <c r="AZ7384" s="328"/>
      <c r="BA7384" s="328"/>
    </row>
    <row r="7385" spans="1:53" ht="19.5" hidden="1" customHeight="1">
      <c r="A7385" s="4">
        <v>7402</v>
      </c>
      <c r="B7385" s="85">
        <v>46189.298414351899</v>
      </c>
      <c r="C7385" s="98">
        <v>46189.300752314797</v>
      </c>
      <c r="D7385" s="86" t="s">
        <v>44</v>
      </c>
      <c r="E7385" s="86"/>
      <c r="F7385" s="158" t="s">
        <v>255</v>
      </c>
      <c r="G7385" s="88" t="s">
        <v>23321</v>
      </c>
      <c r="H7385">
        <v>20</v>
      </c>
      <c r="I7385" s="86" t="s">
        <v>274</v>
      </c>
      <c r="J7385" s="112">
        <v>26057010168989</v>
      </c>
      <c r="K7385" s="86" t="s">
        <v>61</v>
      </c>
      <c r="L7385" s="101"/>
      <c r="M7385" s="115" t="s">
        <v>23322</v>
      </c>
      <c r="N7385" s="86" t="s">
        <v>50</v>
      </c>
      <c r="O7385" s="101"/>
      <c r="P7385" s="101" t="s">
        <v>64</v>
      </c>
      <c r="Q7385" s="101"/>
      <c r="R7385" s="101"/>
      <c r="S7385" s="116"/>
      <c r="T7385" s="101" t="s">
        <v>1384</v>
      </c>
      <c r="U7385" s="114">
        <v>46182</v>
      </c>
      <c r="V7385" s="106" t="s">
        <v>23323</v>
      </c>
      <c r="W7385" s="101" t="s">
        <v>259</v>
      </c>
      <c r="X7385" s="86" t="s">
        <v>23324</v>
      </c>
      <c r="Y7385" s="114">
        <v>46189</v>
      </c>
      <c r="Z7385" s="114"/>
      <c r="AA7385" s="114"/>
      <c r="AB7385" s="114"/>
      <c r="AC7385" s="114"/>
      <c r="AD7385" s="85"/>
      <c r="AE7385" s="86" t="s">
        <v>125</v>
      </c>
      <c r="AF7385" s="85" t="s">
        <v>56</v>
      </c>
      <c r="AG7385" s="85">
        <v>46189</v>
      </c>
      <c r="AH7385" s="89">
        <f>OfficeForms.Table[[#This Row],[Fecha Cierre]]-OfficeForms.Table[[#This Row],[Fecha de radicación de la solicitud]]</f>
        <v>7</v>
      </c>
      <c r="AI7385" s="89" t="s">
        <v>57</v>
      </c>
      <c r="AJ7385" s="90" t="s">
        <v>23325</v>
      </c>
      <c r="AK7385"/>
      <c r="AL7385"/>
      <c r="AM7385"/>
      <c r="AN7385"/>
      <c r="AO7385"/>
      <c r="AP7385"/>
      <c r="AQ7385"/>
      <c r="AR7385" s="328"/>
      <c r="AS7385" s="328"/>
      <c r="AT7385" s="328"/>
      <c r="AU7385" s="328"/>
      <c r="AV7385" s="328"/>
      <c r="AW7385" s="328"/>
      <c r="AX7385" s="328"/>
      <c r="AY7385" s="328"/>
      <c r="AZ7385" s="328"/>
      <c r="BA7385" s="328"/>
    </row>
    <row r="7386" spans="1:53" ht="19.5" hidden="1" customHeight="1">
      <c r="A7386" s="4">
        <v>7403</v>
      </c>
      <c r="B7386" s="85">
        <v>46189.301516203697</v>
      </c>
      <c r="C7386" s="98">
        <v>46189.302465277797</v>
      </c>
      <c r="D7386" s="86" t="s">
        <v>44</v>
      </c>
      <c r="E7386" s="86"/>
      <c r="F7386" s="158" t="s">
        <v>255</v>
      </c>
      <c r="G7386" s="88" t="s">
        <v>23326</v>
      </c>
      <c r="H7386">
        <v>85</v>
      </c>
      <c r="I7386" s="86" t="s">
        <v>60</v>
      </c>
      <c r="J7386" s="112">
        <v>28753727</v>
      </c>
      <c r="K7386" s="86" t="s">
        <v>88</v>
      </c>
      <c r="L7386" s="101"/>
      <c r="M7386" s="115" t="s">
        <v>23327</v>
      </c>
      <c r="N7386" s="86" t="s">
        <v>150</v>
      </c>
      <c r="O7386" s="101"/>
      <c r="P7386" s="101" t="s">
        <v>729</v>
      </c>
      <c r="Q7386" s="101"/>
      <c r="R7386" s="101"/>
      <c r="S7386" s="116"/>
      <c r="T7386" s="101"/>
      <c r="U7386" s="114">
        <v>46179</v>
      </c>
      <c r="V7386" s="106" t="s">
        <v>23328</v>
      </c>
      <c r="W7386" s="101" t="s">
        <v>259</v>
      </c>
      <c r="X7386" s="86" t="s">
        <v>23329</v>
      </c>
      <c r="Y7386" s="85"/>
      <c r="Z7386" s="114"/>
      <c r="AA7386" s="114"/>
      <c r="AB7386" s="114"/>
      <c r="AC7386" s="114"/>
      <c r="AD7386" s="85"/>
      <c r="AE7386" s="86" t="s">
        <v>55</v>
      </c>
      <c r="AF7386" s="85" t="s">
        <v>56</v>
      </c>
      <c r="AG7386" s="85">
        <v>46190</v>
      </c>
      <c r="AH7386" s="89">
        <f>OfficeForms.Table[[#This Row],[Fecha Cierre]]-OfficeForms.Table[[#This Row],[Fecha de radicación de la solicitud]]</f>
        <v>11</v>
      </c>
      <c r="AI7386" s="89" t="s">
        <v>57</v>
      </c>
      <c r="AJ7386" s="90" t="s">
        <v>23330</v>
      </c>
      <c r="AK7386"/>
      <c r="AL7386"/>
      <c r="AM7386"/>
      <c r="AN7386"/>
      <c r="AO7386"/>
      <c r="AP7386"/>
      <c r="AQ7386"/>
      <c r="AR7386" s="328"/>
      <c r="AS7386" s="328"/>
      <c r="AT7386" s="328"/>
      <c r="AU7386" s="328"/>
      <c r="AV7386" s="328"/>
      <c r="AW7386" s="328"/>
      <c r="AX7386" s="328"/>
      <c r="AY7386" s="328"/>
      <c r="AZ7386" s="328"/>
      <c r="BA7386" s="328"/>
    </row>
    <row r="7387" spans="1:53" ht="19.5" hidden="1" customHeight="1">
      <c r="A7387" s="4">
        <v>7404</v>
      </c>
      <c r="B7387" s="85">
        <v>46189.303252314799</v>
      </c>
      <c r="C7387" s="98">
        <v>46189.305486111101</v>
      </c>
      <c r="D7387" s="86" t="s">
        <v>44</v>
      </c>
      <c r="E7387" s="86"/>
      <c r="F7387" s="158" t="s">
        <v>255</v>
      </c>
      <c r="G7387" s="88" t="s">
        <v>23331</v>
      </c>
      <c r="H7387">
        <v>21</v>
      </c>
      <c r="I7387" s="86" t="s">
        <v>274</v>
      </c>
      <c r="J7387" s="112">
        <v>26057210168443</v>
      </c>
      <c r="K7387" s="86" t="s">
        <v>128</v>
      </c>
      <c r="L7387" s="101"/>
      <c r="M7387" s="115" t="s">
        <v>23332</v>
      </c>
      <c r="N7387" s="86" t="s">
        <v>173</v>
      </c>
      <c r="O7387" s="101"/>
      <c r="P7387" s="101" t="s">
        <v>21694</v>
      </c>
      <c r="Q7387" s="101"/>
      <c r="R7387" s="101"/>
      <c r="S7387" s="116"/>
      <c r="T7387" s="101"/>
      <c r="U7387" s="114">
        <v>46182</v>
      </c>
      <c r="V7387" s="106" t="s">
        <v>23333</v>
      </c>
      <c r="W7387" s="101" t="s">
        <v>259</v>
      </c>
      <c r="X7387" s="86" t="s">
        <v>23334</v>
      </c>
      <c r="Y7387" s="85"/>
      <c r="Z7387" s="114"/>
      <c r="AA7387" s="114"/>
      <c r="AB7387" s="114"/>
      <c r="AC7387" s="114"/>
      <c r="AD7387" s="85"/>
      <c r="AE7387" s="86" t="s">
        <v>132</v>
      </c>
      <c r="AF7387" s="85" t="s">
        <v>56</v>
      </c>
      <c r="AG7387" s="85">
        <v>46190</v>
      </c>
      <c r="AH7387" s="89">
        <f>OfficeForms.Table[[#This Row],[Fecha Cierre]]-OfficeForms.Table[[#This Row],[Fecha de radicación de la solicitud]]</f>
        <v>8</v>
      </c>
      <c r="AI7387" s="89" t="s">
        <v>57</v>
      </c>
      <c r="AJ7387" s="90" t="s">
        <v>23335</v>
      </c>
      <c r="AK7387"/>
      <c r="AL7387"/>
      <c r="AM7387"/>
      <c r="AN7387"/>
      <c r="AO7387"/>
      <c r="AP7387"/>
      <c r="AQ7387"/>
      <c r="AR7387" s="328"/>
      <c r="AS7387" s="328"/>
      <c r="AT7387" s="328"/>
      <c r="AU7387" s="328"/>
      <c r="AV7387" s="328"/>
      <c r="AW7387" s="328"/>
      <c r="AX7387" s="328"/>
      <c r="AY7387" s="328"/>
      <c r="AZ7387" s="328"/>
      <c r="BA7387" s="328"/>
    </row>
    <row r="7388" spans="1:53" ht="19.5" hidden="1" customHeight="1">
      <c r="A7388" s="4">
        <v>7405</v>
      </c>
      <c r="B7388" s="85">
        <v>46189.317118055602</v>
      </c>
      <c r="C7388" s="98">
        <v>46189.318472222199</v>
      </c>
      <c r="D7388" s="86" t="s">
        <v>44</v>
      </c>
      <c r="E7388" s="86"/>
      <c r="F7388" s="158" t="s">
        <v>255</v>
      </c>
      <c r="G7388" s="88" t="s">
        <v>23336</v>
      </c>
      <c r="H7388">
        <v>5</v>
      </c>
      <c r="I7388" s="86" t="s">
        <v>47</v>
      </c>
      <c r="J7388" s="112">
        <v>1026607708</v>
      </c>
      <c r="K7388" s="86" t="s">
        <v>88</v>
      </c>
      <c r="L7388" s="101"/>
      <c r="M7388" s="115" t="s">
        <v>23337</v>
      </c>
      <c r="N7388" s="86" t="s">
        <v>50</v>
      </c>
      <c r="O7388" s="101"/>
      <c r="P7388" s="101" t="s">
        <v>51</v>
      </c>
      <c r="Q7388" s="101"/>
      <c r="R7388" s="101"/>
      <c r="S7388" s="116" t="s">
        <v>11708</v>
      </c>
      <c r="T7388" s="101"/>
      <c r="U7388" s="114">
        <v>46184</v>
      </c>
      <c r="V7388" s="106" t="s">
        <v>23338</v>
      </c>
      <c r="W7388" s="101" t="s">
        <v>259</v>
      </c>
      <c r="X7388" s="86" t="s">
        <v>23339</v>
      </c>
      <c r="Y7388" s="85">
        <v>46189</v>
      </c>
      <c r="Z7388" s="114">
        <v>46195</v>
      </c>
      <c r="AA7388" s="114"/>
      <c r="AB7388" s="114"/>
      <c r="AC7388" s="114"/>
      <c r="AD7388" s="85"/>
      <c r="AE7388" s="86" t="s">
        <v>43</v>
      </c>
      <c r="AF7388" s="85" t="s">
        <v>56</v>
      </c>
      <c r="AG7388" s="85">
        <v>46189</v>
      </c>
      <c r="AH7388" s="89">
        <f>OfficeForms.Table[[#This Row],[Fecha Cierre]]-OfficeForms.Table[[#This Row],[Fecha de radicación de la solicitud]]</f>
        <v>5</v>
      </c>
      <c r="AI7388" s="89" t="s">
        <v>57</v>
      </c>
      <c r="AJ7388" s="90" t="s">
        <v>23340</v>
      </c>
      <c r="AK7388"/>
      <c r="AL7388"/>
      <c r="AM7388"/>
      <c r="AN7388"/>
      <c r="AO7388"/>
      <c r="AP7388"/>
      <c r="AQ7388"/>
      <c r="AR7388" s="328"/>
      <c r="AS7388" s="328"/>
      <c r="AT7388" s="328"/>
      <c r="AU7388" s="328"/>
      <c r="AV7388" s="328"/>
      <c r="AW7388" s="328"/>
      <c r="AX7388" s="328"/>
      <c r="AY7388" s="328"/>
      <c r="AZ7388" s="328"/>
      <c r="BA7388" s="328"/>
    </row>
    <row r="7389" spans="1:53" ht="19.5" hidden="1" customHeight="1">
      <c r="A7389" s="4">
        <v>7406</v>
      </c>
      <c r="B7389" s="85">
        <v>46189.319432870398</v>
      </c>
      <c r="C7389" s="98">
        <v>46189.3205787037</v>
      </c>
      <c r="D7389" s="86" t="s">
        <v>44</v>
      </c>
      <c r="E7389" s="86"/>
      <c r="F7389" s="158" t="s">
        <v>255</v>
      </c>
      <c r="G7389" s="88" t="s">
        <v>23341</v>
      </c>
      <c r="H7389">
        <v>50</v>
      </c>
      <c r="I7389" s="86" t="s">
        <v>60</v>
      </c>
      <c r="J7389" s="112">
        <v>39672448</v>
      </c>
      <c r="K7389" s="86" t="s">
        <v>216</v>
      </c>
      <c r="L7389" s="101"/>
      <c r="M7389" s="115" t="s">
        <v>16853</v>
      </c>
      <c r="N7389" s="86" t="s">
        <v>50</v>
      </c>
      <c r="O7389" s="101"/>
      <c r="P7389" s="101" t="s">
        <v>205</v>
      </c>
      <c r="Q7389" s="101"/>
      <c r="R7389" s="101"/>
      <c r="S7389" s="116" t="s">
        <v>7953</v>
      </c>
      <c r="T7389" s="101"/>
      <c r="U7389" s="114">
        <v>46184</v>
      </c>
      <c r="V7389" s="106" t="s">
        <v>23342</v>
      </c>
      <c r="W7389" s="101" t="s">
        <v>259</v>
      </c>
      <c r="X7389" s="86" t="s">
        <v>23343</v>
      </c>
      <c r="Y7389" s="85">
        <v>46189</v>
      </c>
      <c r="Z7389" s="114"/>
      <c r="AA7389" s="114"/>
      <c r="AB7389" s="114"/>
      <c r="AC7389" s="114"/>
      <c r="AD7389" s="85"/>
      <c r="AE7389" s="86" t="s">
        <v>43</v>
      </c>
      <c r="AF7389" s="85" t="s">
        <v>56</v>
      </c>
      <c r="AG7389" s="85">
        <v>46199</v>
      </c>
      <c r="AH7389" s="89">
        <f>OfficeForms.Table[[#This Row],[Fecha Cierre]]-OfficeForms.Table[[#This Row],[Fecha de radicación de la solicitud]]</f>
        <v>15</v>
      </c>
      <c r="AI7389" s="89" t="s">
        <v>57</v>
      </c>
      <c r="AJ7389" s="90" t="s">
        <v>23344</v>
      </c>
      <c r="AK7389"/>
      <c r="AL7389"/>
      <c r="AM7389"/>
      <c r="AN7389"/>
      <c r="AO7389"/>
      <c r="AP7389"/>
      <c r="AQ7389"/>
      <c r="AR7389" s="328"/>
      <c r="AS7389" s="328"/>
      <c r="AT7389" s="328"/>
      <c r="AU7389" s="328"/>
      <c r="AV7389" s="328"/>
      <c r="AW7389" s="328"/>
      <c r="AX7389" s="328"/>
      <c r="AY7389" s="328"/>
      <c r="AZ7389" s="328"/>
      <c r="BA7389" s="328"/>
    </row>
    <row r="7390" spans="1:53" ht="19.5" hidden="1" customHeight="1">
      <c r="A7390" s="4">
        <v>7407</v>
      </c>
      <c r="B7390" s="85">
        <v>46189.321331018502</v>
      </c>
      <c r="C7390" s="98">
        <v>46189.322442129604</v>
      </c>
      <c r="D7390" s="86" t="s">
        <v>44</v>
      </c>
      <c r="E7390" s="86"/>
      <c r="F7390" s="158" t="s">
        <v>255</v>
      </c>
      <c r="G7390" s="88" t="s">
        <v>23345</v>
      </c>
      <c r="H7390">
        <v>33</v>
      </c>
      <c r="I7390" s="86" t="s">
        <v>60</v>
      </c>
      <c r="J7390" s="112">
        <v>1051475640</v>
      </c>
      <c r="K7390" s="86" t="s">
        <v>88</v>
      </c>
      <c r="L7390" s="101"/>
      <c r="M7390" s="115" t="s">
        <v>23346</v>
      </c>
      <c r="N7390" s="86" t="s">
        <v>50</v>
      </c>
      <c r="O7390" s="101"/>
      <c r="P7390" s="101" t="s">
        <v>82</v>
      </c>
      <c r="Q7390" s="101"/>
      <c r="R7390" s="101"/>
      <c r="S7390" s="116" t="s">
        <v>347</v>
      </c>
      <c r="T7390" s="101"/>
      <c r="U7390" s="114">
        <v>46183</v>
      </c>
      <c r="V7390" s="106" t="s">
        <v>23347</v>
      </c>
      <c r="W7390" s="101" t="s">
        <v>259</v>
      </c>
      <c r="X7390" s="86" t="s">
        <v>23348</v>
      </c>
      <c r="Y7390" s="85">
        <v>46189</v>
      </c>
      <c r="Z7390" s="114"/>
      <c r="AA7390" s="114"/>
      <c r="AB7390" s="114"/>
      <c r="AC7390" s="114"/>
      <c r="AD7390" s="85"/>
      <c r="AE7390" s="86" t="s">
        <v>55</v>
      </c>
      <c r="AF7390" s="85" t="s">
        <v>56</v>
      </c>
      <c r="AG7390" s="85">
        <v>46186</v>
      </c>
      <c r="AH7390" s="89">
        <f>OfficeForms.Table[[#This Row],[Fecha Cierre]]-OfficeForms.Table[[#This Row],[Fecha de radicación de la solicitud]]</f>
        <v>3</v>
      </c>
      <c r="AI7390" s="89" t="s">
        <v>57</v>
      </c>
      <c r="AJ7390" s="90" t="s">
        <v>23349</v>
      </c>
      <c r="AK7390"/>
      <c r="AL7390"/>
      <c r="AM7390"/>
      <c r="AN7390"/>
      <c r="AO7390"/>
      <c r="AP7390"/>
      <c r="AQ7390"/>
      <c r="AR7390" s="328"/>
      <c r="AS7390" s="328"/>
      <c r="AT7390" s="328"/>
      <c r="AU7390" s="328"/>
      <c r="AV7390" s="328"/>
      <c r="AW7390" s="328"/>
      <c r="AX7390" s="328"/>
      <c r="AY7390" s="328"/>
      <c r="AZ7390" s="328"/>
      <c r="BA7390" s="328"/>
    </row>
    <row r="7391" spans="1:53" ht="19.5" hidden="1" customHeight="1">
      <c r="A7391" s="4">
        <v>7408</v>
      </c>
      <c r="B7391" s="85">
        <v>46189.326793981498</v>
      </c>
      <c r="C7391" s="98">
        <v>46189.331250000003</v>
      </c>
      <c r="D7391" s="86" t="s">
        <v>44</v>
      </c>
      <c r="E7391" s="86"/>
      <c r="F7391" s="158" t="s">
        <v>255</v>
      </c>
      <c r="G7391" s="88" t="s">
        <v>23350</v>
      </c>
      <c r="H7391">
        <v>1</v>
      </c>
      <c r="I7391" s="86" t="s">
        <v>47</v>
      </c>
      <c r="J7391" s="112">
        <v>1014322923</v>
      </c>
      <c r="K7391" s="86" t="s">
        <v>61</v>
      </c>
      <c r="L7391" s="101"/>
      <c r="M7391" s="115" t="s">
        <v>7667</v>
      </c>
      <c r="N7391" s="86" t="s">
        <v>50</v>
      </c>
      <c r="O7391" s="101"/>
      <c r="P7391" s="101" t="s">
        <v>64</v>
      </c>
      <c r="Q7391" s="101"/>
      <c r="R7391" s="101"/>
      <c r="S7391" s="116"/>
      <c r="T7391" s="101" t="s">
        <v>15973</v>
      </c>
      <c r="U7391" s="114">
        <v>46185</v>
      </c>
      <c r="V7391" s="106" t="s">
        <v>23351</v>
      </c>
      <c r="W7391" s="101" t="s">
        <v>259</v>
      </c>
      <c r="X7391" s="86" t="s">
        <v>23324</v>
      </c>
      <c r="Y7391" s="114">
        <v>46189</v>
      </c>
      <c r="Z7391" s="114"/>
      <c r="AA7391" s="114"/>
      <c r="AB7391" s="114"/>
      <c r="AC7391" s="114"/>
      <c r="AD7391" s="85"/>
      <c r="AE7391" s="86" t="s">
        <v>125</v>
      </c>
      <c r="AF7391" s="85" t="s">
        <v>56</v>
      </c>
      <c r="AG7391" s="85">
        <v>46191</v>
      </c>
      <c r="AH7391" s="89">
        <f>OfficeForms.Table[[#This Row],[Fecha Cierre]]-OfficeForms.Table[[#This Row],[Fecha de radicación de la solicitud]]</f>
        <v>6</v>
      </c>
      <c r="AI7391" s="89" t="s">
        <v>57</v>
      </c>
      <c r="AJ7391" s="90" t="s">
        <v>23352</v>
      </c>
      <c r="AK7391"/>
      <c r="AL7391"/>
      <c r="AM7391"/>
      <c r="AN7391"/>
      <c r="AO7391"/>
      <c r="AP7391"/>
      <c r="AQ7391"/>
      <c r="AR7391" s="328"/>
      <c r="AS7391" s="328"/>
      <c r="AT7391" s="328"/>
      <c r="AU7391" s="328"/>
      <c r="AV7391" s="328"/>
      <c r="AW7391" s="328"/>
      <c r="AX7391" s="328"/>
      <c r="AY7391" s="328"/>
      <c r="AZ7391" s="328"/>
      <c r="BA7391" s="328"/>
    </row>
    <row r="7392" spans="1:53" ht="19.5" hidden="1" customHeight="1">
      <c r="A7392" s="4">
        <v>7409</v>
      </c>
      <c r="B7392" s="85">
        <v>46189.339398148099</v>
      </c>
      <c r="C7392" s="98">
        <v>46189.340324074103</v>
      </c>
      <c r="D7392" s="86" t="s">
        <v>44</v>
      </c>
      <c r="E7392" s="86"/>
      <c r="F7392" s="158" t="s">
        <v>255</v>
      </c>
      <c r="G7392" s="88" t="s">
        <v>23353</v>
      </c>
      <c r="H7392">
        <v>21</v>
      </c>
      <c r="I7392" s="86" t="s">
        <v>60</v>
      </c>
      <c r="J7392" s="112">
        <v>1013580880</v>
      </c>
      <c r="K7392" s="86" t="s">
        <v>61</v>
      </c>
      <c r="L7392" s="101"/>
      <c r="M7392" s="115" t="s">
        <v>23354</v>
      </c>
      <c r="N7392" s="86" t="s">
        <v>173</v>
      </c>
      <c r="O7392" s="101"/>
      <c r="P7392" s="101" t="s">
        <v>729</v>
      </c>
      <c r="Q7392" s="101"/>
      <c r="R7392" s="101"/>
      <c r="S7392" s="116"/>
      <c r="T7392" s="101"/>
      <c r="U7392" s="114">
        <v>46185</v>
      </c>
      <c r="V7392" s="106" t="s">
        <v>23355</v>
      </c>
      <c r="W7392" s="101" t="s">
        <v>259</v>
      </c>
      <c r="X7392" s="86" t="s">
        <v>23334</v>
      </c>
      <c r="Y7392" s="85"/>
      <c r="Z7392" s="114"/>
      <c r="AA7392" s="114"/>
      <c r="AB7392" s="114"/>
      <c r="AC7392" s="114"/>
      <c r="AD7392" s="85"/>
      <c r="AE7392" s="86" t="s">
        <v>132</v>
      </c>
      <c r="AF7392" s="85" t="s">
        <v>56</v>
      </c>
      <c r="AG7392" s="85">
        <v>46189</v>
      </c>
      <c r="AH7392" s="89">
        <f>OfficeForms.Table[[#This Row],[Fecha Cierre]]-OfficeForms.Table[[#This Row],[Fecha de radicación de la solicitud]]</f>
        <v>4</v>
      </c>
      <c r="AI7392" s="89" t="s">
        <v>57</v>
      </c>
      <c r="AJ7392" s="90" t="s">
        <v>23356</v>
      </c>
      <c r="AK7392"/>
      <c r="AL7392"/>
      <c r="AM7392"/>
      <c r="AN7392"/>
      <c r="AO7392"/>
      <c r="AP7392"/>
      <c r="AQ7392"/>
      <c r="AR7392" s="328"/>
      <c r="AS7392" s="328"/>
      <c r="AT7392" s="328"/>
      <c r="AU7392" s="328"/>
      <c r="AV7392" s="328"/>
      <c r="AW7392" s="328"/>
      <c r="AX7392" s="328"/>
      <c r="AY7392" s="328"/>
      <c r="AZ7392" s="328"/>
      <c r="BA7392" s="328"/>
    </row>
    <row r="7393" spans="1:53" ht="19.5" hidden="1" customHeight="1">
      <c r="A7393" s="4">
        <v>7410</v>
      </c>
      <c r="B7393" s="85">
        <v>46189.371712963002</v>
      </c>
      <c r="C7393" s="98">
        <v>46189.373194444401</v>
      </c>
      <c r="D7393" s="86" t="s">
        <v>44</v>
      </c>
      <c r="E7393" s="86"/>
      <c r="F7393" s="158" t="s">
        <v>591</v>
      </c>
      <c r="G7393" s="88" t="s">
        <v>23357</v>
      </c>
      <c r="H7393">
        <v>99999</v>
      </c>
      <c r="I7393" s="86" t="s">
        <v>60</v>
      </c>
      <c r="J7393" s="112">
        <v>91454983</v>
      </c>
      <c r="K7393" s="86" t="s">
        <v>88</v>
      </c>
      <c r="L7393" s="101"/>
      <c r="M7393" s="115" t="s">
        <v>23358</v>
      </c>
      <c r="N7393" s="86" t="s">
        <v>50</v>
      </c>
      <c r="O7393" s="101"/>
      <c r="P7393" s="101" t="s">
        <v>82</v>
      </c>
      <c r="Q7393" s="101"/>
      <c r="R7393" s="101"/>
      <c r="S7393" s="116" t="s">
        <v>12296</v>
      </c>
      <c r="T7393" s="101"/>
      <c r="U7393" s="114">
        <v>46188</v>
      </c>
      <c r="V7393" s="106" t="s">
        <v>23359</v>
      </c>
      <c r="W7393" s="101" t="s">
        <v>17680</v>
      </c>
      <c r="X7393" s="86" t="s">
        <v>23360</v>
      </c>
      <c r="Y7393" s="85">
        <v>46189</v>
      </c>
      <c r="Z7393" s="114">
        <v>46195</v>
      </c>
      <c r="AA7393" s="114"/>
      <c r="AB7393" s="114"/>
      <c r="AC7393" s="114"/>
      <c r="AD7393" s="85"/>
      <c r="AE7393" s="86" t="s">
        <v>75</v>
      </c>
      <c r="AF7393" s="85" t="s">
        <v>977</v>
      </c>
      <c r="AG7393" s="85"/>
      <c r="AH7393" s="89">
        <f>OfficeForms.Table[[#This Row],[Fecha Cierre]]-OfficeForms.Table[[#This Row],[Fecha de radicación de la solicitud]]</f>
        <v>-46188</v>
      </c>
      <c r="AI7393" s="89" t="s">
        <v>57</v>
      </c>
      <c r="AJ7393" s="90"/>
      <c r="AK7393"/>
      <c r="AL7393"/>
      <c r="AM7393"/>
      <c r="AN7393"/>
      <c r="AO7393"/>
      <c r="AP7393"/>
      <c r="AQ7393"/>
      <c r="AR7393" s="328"/>
      <c r="AS7393" s="328"/>
      <c r="AT7393" s="328"/>
      <c r="AU7393" s="328"/>
      <c r="AV7393" s="328"/>
      <c r="AW7393" s="328"/>
      <c r="AX7393" s="328"/>
      <c r="AY7393" s="328"/>
      <c r="AZ7393" s="328"/>
      <c r="BA7393" s="328"/>
    </row>
    <row r="7394" spans="1:53" s="202" customFormat="1" ht="19.5" hidden="1" customHeight="1">
      <c r="A7394" s="145">
        <v>7411</v>
      </c>
      <c r="B7394" s="146">
        <v>46189.372141203698</v>
      </c>
      <c r="C7394" s="147">
        <v>46189.3737847222</v>
      </c>
      <c r="D7394" s="96" t="s">
        <v>44</v>
      </c>
      <c r="E7394" s="96"/>
      <c r="F7394" s="161" t="s">
        <v>675</v>
      </c>
      <c r="G7394" s="148" t="s">
        <v>23361</v>
      </c>
      <c r="H7394" s="149">
        <v>75</v>
      </c>
      <c r="I7394" s="96" t="s">
        <v>60</v>
      </c>
      <c r="J7394" s="150">
        <v>41672096</v>
      </c>
      <c r="K7394" s="96" t="s">
        <v>80</v>
      </c>
      <c r="L7394" s="96"/>
      <c r="M7394" s="151" t="s">
        <v>23362</v>
      </c>
      <c r="N7394" s="96" t="s">
        <v>50</v>
      </c>
      <c r="O7394" s="96"/>
      <c r="P7394" s="96" t="s">
        <v>51</v>
      </c>
      <c r="Q7394" s="96"/>
      <c r="R7394" s="96"/>
      <c r="S7394" s="149" t="s">
        <v>3984</v>
      </c>
      <c r="T7394" s="96"/>
      <c r="U7394" s="146">
        <v>46182</v>
      </c>
      <c r="V7394" s="148" t="s">
        <v>23363</v>
      </c>
      <c r="W7394" s="96" t="s">
        <v>259</v>
      </c>
      <c r="X7394" s="96" t="s">
        <v>23364</v>
      </c>
      <c r="Y7394" s="146">
        <v>46191</v>
      </c>
      <c r="Z7394" s="146"/>
      <c r="AA7394" s="146"/>
      <c r="AB7394" s="146"/>
      <c r="AC7394" s="146"/>
      <c r="AD7394" s="146"/>
      <c r="AE7394" s="96" t="s">
        <v>75</v>
      </c>
      <c r="AF7394" s="85" t="s">
        <v>56</v>
      </c>
      <c r="AG7394" s="85">
        <v>46185</v>
      </c>
      <c r="AH7394" s="89">
        <f>OfficeForms.Table[[#This Row],[Fecha Cierre]]-OfficeForms.Table[[#This Row],[Fecha de radicación de la solicitud]]</f>
        <v>3</v>
      </c>
      <c r="AI7394" s="152"/>
      <c r="AJ7394" s="90" t="s">
        <v>23365</v>
      </c>
      <c r="AK7394"/>
      <c r="AL7394"/>
      <c r="AM7394"/>
      <c r="AN7394"/>
      <c r="AO7394" s="149"/>
      <c r="AP7394" s="149"/>
      <c r="AQ7394" s="149"/>
      <c r="AR7394" s="368"/>
      <c r="AS7394" s="368"/>
      <c r="AT7394" s="368"/>
      <c r="AU7394" s="368"/>
      <c r="AV7394" s="368"/>
      <c r="AW7394" s="368"/>
      <c r="AX7394" s="328"/>
      <c r="AY7394" s="368"/>
      <c r="AZ7394" s="368"/>
      <c r="BA7394" s="368"/>
    </row>
    <row r="7395" spans="1:53" ht="19.5" hidden="1" customHeight="1">
      <c r="A7395" s="4">
        <v>7411</v>
      </c>
      <c r="B7395" s="85">
        <v>46189.372141203698</v>
      </c>
      <c r="C7395" s="98">
        <v>46189.3737847222</v>
      </c>
      <c r="D7395" s="86" t="s">
        <v>44</v>
      </c>
      <c r="E7395" s="86"/>
      <c r="F7395" s="158" t="s">
        <v>675</v>
      </c>
      <c r="G7395" s="88" t="s">
        <v>23361</v>
      </c>
      <c r="H7395">
        <v>75</v>
      </c>
      <c r="I7395" s="86" t="s">
        <v>60</v>
      </c>
      <c r="J7395" s="112">
        <v>41672096</v>
      </c>
      <c r="K7395" s="86" t="s">
        <v>80</v>
      </c>
      <c r="L7395" s="101"/>
      <c r="M7395" s="115" t="s">
        <v>23362</v>
      </c>
      <c r="N7395" s="86" t="s">
        <v>50</v>
      </c>
      <c r="O7395" s="101"/>
      <c r="P7395" s="101" t="s">
        <v>51</v>
      </c>
      <c r="Q7395" s="101"/>
      <c r="R7395" s="101"/>
      <c r="S7395" s="116" t="s">
        <v>3984</v>
      </c>
      <c r="T7395" s="101"/>
      <c r="U7395" s="114">
        <v>46182</v>
      </c>
      <c r="V7395" s="106" t="s">
        <v>23363</v>
      </c>
      <c r="W7395" s="101" t="s">
        <v>259</v>
      </c>
      <c r="X7395" s="86" t="s">
        <v>23366</v>
      </c>
      <c r="Y7395" s="85">
        <v>46191</v>
      </c>
      <c r="Z7395" s="114"/>
      <c r="AA7395" s="114"/>
      <c r="AB7395" s="114"/>
      <c r="AC7395" s="114"/>
      <c r="AD7395" s="85"/>
      <c r="AE7395" s="86" t="s">
        <v>93</v>
      </c>
      <c r="AF7395" s="85" t="s">
        <v>56</v>
      </c>
      <c r="AG7395" s="85">
        <v>46185</v>
      </c>
      <c r="AH7395" s="89">
        <f>OfficeForms.Table[[#This Row],[Fecha Cierre]]-OfficeForms.Table[[#This Row],[Fecha de radicación de la solicitud]]</f>
        <v>3</v>
      </c>
      <c r="AI7395" s="89"/>
      <c r="AJ7395" s="90" t="s">
        <v>23365</v>
      </c>
      <c r="AK7395"/>
      <c r="AL7395"/>
      <c r="AM7395"/>
      <c r="AN7395"/>
      <c r="AO7395"/>
      <c r="AP7395"/>
      <c r="AQ7395"/>
      <c r="AR7395" s="328"/>
      <c r="AS7395" s="328"/>
      <c r="AT7395" s="328"/>
      <c r="AU7395" s="328"/>
      <c r="AV7395" s="328"/>
      <c r="AW7395" s="328"/>
      <c r="AX7395" s="328"/>
      <c r="AY7395" s="328"/>
      <c r="AZ7395" s="328"/>
      <c r="BA7395" s="328"/>
    </row>
    <row r="7396" spans="1:53" ht="19.5" hidden="1" customHeight="1">
      <c r="A7396" s="4">
        <v>7412</v>
      </c>
      <c r="B7396" s="85">
        <v>46189.374606481499</v>
      </c>
      <c r="C7396" s="98">
        <v>46189.375706018502</v>
      </c>
      <c r="D7396" s="86" t="s">
        <v>44</v>
      </c>
      <c r="E7396" s="86"/>
      <c r="F7396" s="158" t="s">
        <v>675</v>
      </c>
      <c r="G7396" s="88" t="s">
        <v>23367</v>
      </c>
      <c r="H7396">
        <v>30</v>
      </c>
      <c r="I7396" s="86" t="s">
        <v>60</v>
      </c>
      <c r="J7396" s="112">
        <v>1003339115</v>
      </c>
      <c r="K7396" s="86" t="s">
        <v>371</v>
      </c>
      <c r="L7396" s="101"/>
      <c r="M7396" s="115" t="s">
        <v>1222</v>
      </c>
      <c r="N7396" s="86" t="s">
        <v>50</v>
      </c>
      <c r="O7396" s="101"/>
      <c r="P7396" s="101" t="s">
        <v>51</v>
      </c>
      <c r="Q7396" s="101"/>
      <c r="R7396" s="101"/>
      <c r="S7396" s="116" t="s">
        <v>11935</v>
      </c>
      <c r="T7396" s="101"/>
      <c r="U7396" s="114">
        <v>46182</v>
      </c>
      <c r="V7396" s="106" t="s">
        <v>21847</v>
      </c>
      <c r="W7396" s="101" t="s">
        <v>259</v>
      </c>
      <c r="X7396" s="86" t="s">
        <v>23368</v>
      </c>
      <c r="Y7396" s="85">
        <v>46192</v>
      </c>
      <c r="Z7396" s="114"/>
      <c r="AA7396" s="114"/>
      <c r="AB7396" s="114"/>
      <c r="AC7396" s="114"/>
      <c r="AD7396" s="85"/>
      <c r="AE7396" s="124" t="s">
        <v>55</v>
      </c>
      <c r="AF7396" s="85" t="s">
        <v>56</v>
      </c>
      <c r="AG7396" s="85">
        <v>46189</v>
      </c>
      <c r="AH7396" s="89">
        <f>OfficeForms.Table[[#This Row],[Fecha Cierre]]-OfficeForms.Table[[#This Row],[Fecha de radicación de la solicitud]]</f>
        <v>7</v>
      </c>
      <c r="AI7396" s="89"/>
      <c r="AJ7396" s="90" t="s">
        <v>23369</v>
      </c>
      <c r="AK7396"/>
      <c r="AL7396"/>
      <c r="AM7396"/>
      <c r="AN7396"/>
      <c r="AO7396"/>
      <c r="AP7396"/>
      <c r="AQ7396"/>
      <c r="AR7396" s="328"/>
      <c r="AS7396" s="328"/>
      <c r="AT7396" s="328"/>
      <c r="AU7396" s="328"/>
      <c r="AV7396" s="328"/>
      <c r="AW7396" s="328"/>
      <c r="AX7396" s="328"/>
      <c r="AY7396" s="328"/>
      <c r="AZ7396" s="328"/>
      <c r="BA7396" s="328"/>
    </row>
    <row r="7397" spans="1:53" ht="19.5" hidden="1" customHeight="1">
      <c r="A7397" s="4">
        <v>7413</v>
      </c>
      <c r="B7397" s="85">
        <v>46189.380729166704</v>
      </c>
      <c r="C7397" s="98">
        <v>46189.382418981499</v>
      </c>
      <c r="D7397" s="86" t="s">
        <v>44</v>
      </c>
      <c r="E7397" s="86"/>
      <c r="F7397" s="158" t="s">
        <v>675</v>
      </c>
      <c r="G7397" s="88" t="s">
        <v>23370</v>
      </c>
      <c r="H7397">
        <v>79</v>
      </c>
      <c r="I7397" s="86" t="s">
        <v>60</v>
      </c>
      <c r="J7397" s="112">
        <v>14935606</v>
      </c>
      <c r="K7397" s="86" t="s">
        <v>80</v>
      </c>
      <c r="L7397" s="101"/>
      <c r="M7397" s="115" t="s">
        <v>23371</v>
      </c>
      <c r="N7397" s="86" t="s">
        <v>50</v>
      </c>
      <c r="O7397" s="101"/>
      <c r="P7397" s="101" t="s">
        <v>51</v>
      </c>
      <c r="Q7397" s="101"/>
      <c r="R7397" s="101"/>
      <c r="S7397" s="116" t="s">
        <v>2001</v>
      </c>
      <c r="T7397" s="101"/>
      <c r="U7397" s="114">
        <v>46184</v>
      </c>
      <c r="V7397" s="106" t="s">
        <v>23372</v>
      </c>
      <c r="W7397" s="101" t="s">
        <v>259</v>
      </c>
      <c r="X7397" s="86" t="s">
        <v>23373</v>
      </c>
      <c r="Y7397" s="85">
        <v>46191</v>
      </c>
      <c r="Z7397" s="114"/>
      <c r="AA7397" s="114"/>
      <c r="AB7397" s="114"/>
      <c r="AC7397" s="114"/>
      <c r="AD7397" s="85"/>
      <c r="AE7397" s="86" t="s">
        <v>55</v>
      </c>
      <c r="AF7397" s="85" t="s">
        <v>56</v>
      </c>
      <c r="AG7397" s="85">
        <v>46192</v>
      </c>
      <c r="AH7397" s="89">
        <f>OfficeForms.Table[[#This Row],[Fecha Cierre]]-OfficeForms.Table[[#This Row],[Fecha de radicación de la solicitud]]</f>
        <v>8</v>
      </c>
      <c r="AI7397" s="89"/>
      <c r="AJ7397" s="90" t="s">
        <v>23374</v>
      </c>
      <c r="AK7397"/>
      <c r="AL7397"/>
      <c r="AM7397"/>
      <c r="AN7397"/>
      <c r="AO7397"/>
      <c r="AP7397"/>
      <c r="AQ7397"/>
      <c r="AR7397" s="328"/>
      <c r="AS7397" s="328"/>
      <c r="AT7397" s="328"/>
      <c r="AU7397" s="328"/>
      <c r="AV7397" s="328"/>
      <c r="AW7397" s="328"/>
      <c r="AX7397" s="328"/>
      <c r="AY7397" s="328"/>
      <c r="AZ7397" s="328"/>
      <c r="BA7397" s="328"/>
    </row>
    <row r="7398" spans="1:53" ht="19.5" hidden="1" customHeight="1">
      <c r="A7398" s="4">
        <v>7414</v>
      </c>
      <c r="B7398" s="85">
        <v>46189.392638888901</v>
      </c>
      <c r="C7398" s="98">
        <v>46189.3973611111</v>
      </c>
      <c r="D7398" s="86" t="s">
        <v>44</v>
      </c>
      <c r="E7398" s="86"/>
      <c r="F7398" s="158" t="s">
        <v>675</v>
      </c>
      <c r="G7398" s="88" t="s">
        <v>20745</v>
      </c>
      <c r="H7398">
        <v>74</v>
      </c>
      <c r="I7398" s="86" t="s">
        <v>60</v>
      </c>
      <c r="J7398" s="112">
        <v>19178924</v>
      </c>
      <c r="K7398" s="86" t="s">
        <v>80</v>
      </c>
      <c r="L7398" s="101"/>
      <c r="M7398" s="115" t="s">
        <v>23375</v>
      </c>
      <c r="N7398" s="86" t="s">
        <v>63</v>
      </c>
      <c r="O7398" s="101"/>
      <c r="P7398" s="101" t="s">
        <v>51</v>
      </c>
      <c r="Q7398" s="101"/>
      <c r="R7398" s="101"/>
      <c r="S7398" s="116" t="s">
        <v>16088</v>
      </c>
      <c r="T7398" s="101"/>
      <c r="U7398" s="114">
        <v>46178</v>
      </c>
      <c r="V7398" s="106" t="s">
        <v>23376</v>
      </c>
      <c r="W7398" s="101" t="s">
        <v>259</v>
      </c>
      <c r="X7398" s="86" t="s">
        <v>23377</v>
      </c>
      <c r="Y7398" s="85">
        <v>46191</v>
      </c>
      <c r="Z7398" s="114"/>
      <c r="AA7398" s="114"/>
      <c r="AB7398" s="114"/>
      <c r="AC7398" s="114"/>
      <c r="AD7398" s="85"/>
      <c r="AE7398" s="86" t="s">
        <v>70</v>
      </c>
      <c r="AF7398" s="85" t="s">
        <v>56</v>
      </c>
      <c r="AG7398" s="85">
        <v>46191</v>
      </c>
      <c r="AH7398" s="89">
        <f>OfficeForms.Table[[#This Row],[Fecha Cierre]]-OfficeForms.Table[[#This Row],[Fecha de radicación de la solicitud]]</f>
        <v>13</v>
      </c>
      <c r="AI7398" s="89"/>
      <c r="AJ7398" s="90" t="s">
        <v>23378</v>
      </c>
      <c r="AK7398"/>
      <c r="AL7398"/>
      <c r="AM7398"/>
      <c r="AN7398"/>
      <c r="AO7398"/>
      <c r="AP7398"/>
      <c r="AQ7398"/>
      <c r="AR7398" s="328"/>
      <c r="AS7398" s="328"/>
      <c r="AT7398" s="328"/>
      <c r="AU7398" s="328"/>
      <c r="AV7398" s="328"/>
      <c r="AW7398" s="328"/>
      <c r="AX7398" s="328"/>
      <c r="AY7398" s="328"/>
      <c r="AZ7398" s="328"/>
      <c r="BA7398" s="328"/>
    </row>
    <row r="7399" spans="1:53" ht="19.5" hidden="1" customHeight="1">
      <c r="A7399" s="4">
        <v>7415</v>
      </c>
      <c r="B7399" s="85">
        <v>46189.4079166667</v>
      </c>
      <c r="C7399" s="98">
        <v>46189.409085648098</v>
      </c>
      <c r="D7399" s="86" t="s">
        <v>44</v>
      </c>
      <c r="E7399" s="86"/>
      <c r="F7399" s="158" t="s">
        <v>675</v>
      </c>
      <c r="G7399" s="88" t="s">
        <v>23379</v>
      </c>
      <c r="H7399">
        <v>70</v>
      </c>
      <c r="I7399" s="86" t="s">
        <v>60</v>
      </c>
      <c r="J7399" s="112">
        <v>3024073</v>
      </c>
      <c r="K7399" s="86" t="s">
        <v>114</v>
      </c>
      <c r="L7399" s="101"/>
      <c r="M7399" s="115" t="s">
        <v>7125</v>
      </c>
      <c r="N7399" s="86" t="s">
        <v>50</v>
      </c>
      <c r="O7399" s="101"/>
      <c r="P7399" s="101" t="s">
        <v>205</v>
      </c>
      <c r="Q7399" s="101"/>
      <c r="R7399" s="101"/>
      <c r="S7399" s="116" t="s">
        <v>12151</v>
      </c>
      <c r="T7399" s="101"/>
      <c r="U7399" s="114">
        <v>46184</v>
      </c>
      <c r="V7399" s="106" t="s">
        <v>23380</v>
      </c>
      <c r="W7399" s="101" t="s">
        <v>259</v>
      </c>
      <c r="X7399" s="86" t="s">
        <v>23381</v>
      </c>
      <c r="Y7399" s="85">
        <v>46189</v>
      </c>
      <c r="Z7399" s="114">
        <v>46196</v>
      </c>
      <c r="AA7399" s="114">
        <v>46198</v>
      </c>
      <c r="AB7399" s="114">
        <v>46204</v>
      </c>
      <c r="AC7399" s="114">
        <v>46206</v>
      </c>
      <c r="AD7399" s="85"/>
      <c r="AE7399" s="86" t="s">
        <v>75</v>
      </c>
      <c r="AF7399" s="85" t="s">
        <v>56</v>
      </c>
      <c r="AG7399" s="85">
        <v>46207</v>
      </c>
      <c r="AH7399" s="89">
        <f>OfficeForms.Table[[#This Row],[Fecha Cierre]]-OfficeForms.Table[[#This Row],[Fecha de radicación de la solicitud]]</f>
        <v>23</v>
      </c>
      <c r="AI7399" s="89"/>
      <c r="AJ7399" s="90" t="s">
        <v>23382</v>
      </c>
      <c r="AK7399"/>
      <c r="AL7399"/>
      <c r="AM7399"/>
      <c r="AN7399"/>
      <c r="AO7399"/>
      <c r="AP7399"/>
      <c r="AQ7399"/>
      <c r="AR7399" s="328"/>
      <c r="AS7399" s="328"/>
      <c r="AT7399" s="328"/>
      <c r="AU7399" s="328"/>
      <c r="AV7399" s="328"/>
      <c r="AW7399" s="328"/>
      <c r="AX7399" s="328"/>
      <c r="AY7399" s="328"/>
      <c r="AZ7399" s="328"/>
      <c r="BA7399" s="328"/>
    </row>
    <row r="7400" spans="1:53" ht="19.5" hidden="1" customHeight="1">
      <c r="A7400" s="4">
        <v>7416</v>
      </c>
      <c r="B7400" s="85">
        <v>46189.412152777797</v>
      </c>
      <c r="C7400" s="98">
        <v>46189.413310185198</v>
      </c>
      <c r="D7400" s="86" t="s">
        <v>44</v>
      </c>
      <c r="E7400" s="86"/>
      <c r="F7400" s="158" t="s">
        <v>675</v>
      </c>
      <c r="G7400" s="88" t="s">
        <v>23383</v>
      </c>
      <c r="H7400">
        <v>52</v>
      </c>
      <c r="I7400" s="86" t="s">
        <v>60</v>
      </c>
      <c r="J7400" s="112">
        <v>79703237</v>
      </c>
      <c r="K7400" s="101" t="s">
        <v>80</v>
      </c>
      <c r="L7400" s="101"/>
      <c r="M7400" s="115" t="s">
        <v>1449</v>
      </c>
      <c r="N7400" s="86" t="s">
        <v>63</v>
      </c>
      <c r="O7400" s="101"/>
      <c r="P7400" s="101" t="s">
        <v>64</v>
      </c>
      <c r="Q7400" s="101"/>
      <c r="R7400" s="101"/>
      <c r="S7400" s="116"/>
      <c r="T7400" s="101" t="s">
        <v>9763</v>
      </c>
      <c r="U7400" s="114">
        <v>46183</v>
      </c>
      <c r="V7400" s="106" t="s">
        <v>23384</v>
      </c>
      <c r="W7400" s="101" t="s">
        <v>259</v>
      </c>
      <c r="X7400" s="86" t="s">
        <v>23385</v>
      </c>
      <c r="Y7400" s="85">
        <v>46191</v>
      </c>
      <c r="Z7400" s="114"/>
      <c r="AA7400" s="114"/>
      <c r="AB7400" s="114"/>
      <c r="AC7400" s="114"/>
      <c r="AD7400" s="85"/>
      <c r="AE7400" s="86" t="s">
        <v>75</v>
      </c>
      <c r="AF7400" s="85" t="s">
        <v>56</v>
      </c>
      <c r="AG7400" s="85">
        <v>46186</v>
      </c>
      <c r="AH7400" s="89">
        <f>OfficeForms.Table[[#This Row],[Fecha Cierre]]-OfficeForms.Table[[#This Row],[Fecha de radicación de la solicitud]]</f>
        <v>3</v>
      </c>
      <c r="AI7400" s="89"/>
      <c r="AJ7400" s="90" t="s">
        <v>23386</v>
      </c>
      <c r="AK7400"/>
      <c r="AL7400"/>
      <c r="AM7400"/>
      <c r="AN7400"/>
      <c r="AO7400"/>
      <c r="AP7400"/>
      <c r="AQ7400"/>
      <c r="AR7400" s="328"/>
      <c r="AS7400" s="328"/>
      <c r="AT7400" s="328"/>
      <c r="AU7400" s="328"/>
      <c r="AV7400" s="328"/>
      <c r="AW7400" s="328"/>
      <c r="AX7400" s="328"/>
      <c r="AY7400" s="328"/>
      <c r="AZ7400" s="328"/>
      <c r="BA7400" s="328"/>
    </row>
    <row r="7401" spans="1:53" ht="19.5" hidden="1" customHeight="1">
      <c r="A7401" s="4">
        <v>7417</v>
      </c>
      <c r="B7401" s="85">
        <v>46189.413506944402</v>
      </c>
      <c r="C7401" s="98">
        <v>46189.415046296301</v>
      </c>
      <c r="D7401" s="86" t="s">
        <v>44</v>
      </c>
      <c r="E7401" s="86"/>
      <c r="F7401" s="158" t="s">
        <v>344</v>
      </c>
      <c r="G7401" s="88" t="s">
        <v>23387</v>
      </c>
      <c r="H7401">
        <v>89</v>
      </c>
      <c r="I7401" s="86" t="s">
        <v>60</v>
      </c>
      <c r="J7401" s="87">
        <v>20785912</v>
      </c>
      <c r="K7401" s="86" t="s">
        <v>88</v>
      </c>
      <c r="L7401" s="86"/>
      <c r="M7401" s="66" t="s">
        <v>23388</v>
      </c>
      <c r="N7401" s="86" t="s">
        <v>50</v>
      </c>
      <c r="O7401" s="86"/>
      <c r="P7401" s="86" t="s">
        <v>82</v>
      </c>
      <c r="Q7401" s="86"/>
      <c r="R7401" s="86"/>
      <c r="S7401" t="s">
        <v>12276</v>
      </c>
      <c r="T7401" s="86"/>
      <c r="U7401" s="85">
        <v>46187</v>
      </c>
      <c r="V7401" s="88" t="s">
        <v>23388</v>
      </c>
      <c r="W7401" s="86" t="s">
        <v>17680</v>
      </c>
      <c r="X7401" s="86" t="s">
        <v>23389</v>
      </c>
      <c r="Y7401" s="85">
        <v>46189</v>
      </c>
      <c r="Z7401" s="85">
        <v>46191</v>
      </c>
      <c r="AA7401" s="85"/>
      <c r="AB7401" s="85"/>
      <c r="AC7401" s="85"/>
      <c r="AD7401" s="85"/>
      <c r="AE7401" s="86" t="s">
        <v>43</v>
      </c>
      <c r="AF7401" s="85" t="s">
        <v>977</v>
      </c>
      <c r="AG7401" s="85"/>
      <c r="AH7401" s="89">
        <f>OfficeForms.Table[[#This Row],[Fecha Cierre]]-OfficeForms.Table[[#This Row],[Fecha de radicación de la solicitud]]</f>
        <v>-46187</v>
      </c>
      <c r="AI7401" s="89" t="s">
        <v>57</v>
      </c>
      <c r="AJ7401" s="90"/>
      <c r="AK7401"/>
      <c r="AL7401"/>
      <c r="AM7401"/>
      <c r="AN7401"/>
      <c r="AO7401"/>
      <c r="AP7401"/>
      <c r="AQ7401"/>
      <c r="AR7401" s="328"/>
      <c r="AS7401" s="328"/>
      <c r="AT7401" s="328"/>
      <c r="AU7401" s="328"/>
      <c r="AV7401" s="328"/>
      <c r="AW7401" s="328"/>
      <c r="AX7401" s="328"/>
      <c r="AY7401" s="328"/>
      <c r="AZ7401" s="328"/>
      <c r="BA7401" s="328"/>
    </row>
    <row r="7402" spans="1:53" ht="19.5" hidden="1" customHeight="1">
      <c r="A7402" s="4">
        <v>7418</v>
      </c>
      <c r="B7402" s="85">
        <v>46189.414710648103</v>
      </c>
      <c r="C7402" s="98">
        <v>46189.415567129603</v>
      </c>
      <c r="D7402" s="86" t="s">
        <v>44</v>
      </c>
      <c r="E7402" s="86"/>
      <c r="F7402" s="158" t="s">
        <v>17718</v>
      </c>
      <c r="G7402" s="88" t="s">
        <v>23390</v>
      </c>
      <c r="H7402">
        <v>47</v>
      </c>
      <c r="I7402" s="86" t="s">
        <v>60</v>
      </c>
      <c r="J7402" s="112">
        <v>80057670</v>
      </c>
      <c r="K7402" s="101" t="s">
        <v>114</v>
      </c>
      <c r="L7402" s="101"/>
      <c r="M7402" s="115" t="s">
        <v>23391</v>
      </c>
      <c r="N7402" s="86" t="s">
        <v>50</v>
      </c>
      <c r="O7402" s="101"/>
      <c r="P7402" s="101" t="s">
        <v>51</v>
      </c>
      <c r="Q7402" s="101"/>
      <c r="R7402" s="101"/>
      <c r="S7402" s="116" t="s">
        <v>347</v>
      </c>
      <c r="T7402" s="101"/>
      <c r="U7402" s="114">
        <v>46184</v>
      </c>
      <c r="V7402" s="106" t="s">
        <v>347</v>
      </c>
      <c r="W7402" s="101" t="s">
        <v>123</v>
      </c>
      <c r="X7402" s="86" t="s">
        <v>23392</v>
      </c>
      <c r="Y7402" s="85">
        <v>46189</v>
      </c>
      <c r="Z7402" s="114"/>
      <c r="AA7402" s="114"/>
      <c r="AB7402" s="114"/>
      <c r="AC7402" s="114"/>
      <c r="AD7402" s="85"/>
      <c r="AE7402" s="86" t="s">
        <v>93</v>
      </c>
      <c r="AF7402" s="85" t="s">
        <v>977</v>
      </c>
      <c r="AG7402" s="85">
        <v>46191</v>
      </c>
      <c r="AH7402" s="89">
        <f>OfficeForms.Table[[#This Row],[Fecha Cierre]]-OfficeForms.Table[[#This Row],[Fecha de radicación de la solicitud]]</f>
        <v>7</v>
      </c>
      <c r="AI7402" s="89"/>
      <c r="AJ7402" s="90" t="s">
        <v>93</v>
      </c>
      <c r="AK7402"/>
      <c r="AL7402"/>
      <c r="AM7402"/>
      <c r="AN7402"/>
      <c r="AO7402"/>
      <c r="AP7402"/>
      <c r="AQ7402"/>
      <c r="AR7402" s="328"/>
      <c r="AS7402" s="328"/>
      <c r="AT7402" s="328"/>
      <c r="AU7402" s="328"/>
      <c r="AV7402" s="328"/>
      <c r="AW7402" s="328"/>
      <c r="AX7402" s="328"/>
      <c r="AY7402" s="328"/>
      <c r="AZ7402" s="328"/>
      <c r="BA7402" s="328"/>
    </row>
    <row r="7403" spans="1:53" ht="19.5" hidden="1" customHeight="1">
      <c r="A7403" s="4">
        <v>7419</v>
      </c>
      <c r="B7403" s="85">
        <v>46189.4155902778</v>
      </c>
      <c r="C7403" s="98">
        <v>46189.416377314803</v>
      </c>
      <c r="D7403" s="86" t="s">
        <v>44</v>
      </c>
      <c r="E7403" s="86"/>
      <c r="F7403" s="158" t="s">
        <v>17718</v>
      </c>
      <c r="G7403" s="88" t="s">
        <v>23393</v>
      </c>
      <c r="H7403">
        <v>76</v>
      </c>
      <c r="I7403" s="86" t="s">
        <v>60</v>
      </c>
      <c r="J7403" s="112">
        <v>24029693</v>
      </c>
      <c r="K7403" s="101" t="s">
        <v>88</v>
      </c>
      <c r="L7403" s="101"/>
      <c r="M7403" s="115" t="s">
        <v>23394</v>
      </c>
      <c r="N7403" s="86" t="s">
        <v>50</v>
      </c>
      <c r="O7403" s="101"/>
      <c r="P7403" s="101" t="s">
        <v>51</v>
      </c>
      <c r="Q7403" s="101"/>
      <c r="R7403" s="101"/>
      <c r="S7403" s="116" t="s">
        <v>347</v>
      </c>
      <c r="T7403" s="101"/>
      <c r="U7403" s="114">
        <v>46185</v>
      </c>
      <c r="V7403" s="106" t="s">
        <v>347</v>
      </c>
      <c r="W7403" s="101" t="s">
        <v>123</v>
      </c>
      <c r="X7403" s="86" t="s">
        <v>23395</v>
      </c>
      <c r="Y7403" s="85">
        <v>46189</v>
      </c>
      <c r="Z7403" s="114">
        <v>46195</v>
      </c>
      <c r="AA7403" s="114"/>
      <c r="AB7403" s="114"/>
      <c r="AC7403" s="114"/>
      <c r="AD7403" s="85"/>
      <c r="AE7403" s="86" t="s">
        <v>55</v>
      </c>
      <c r="AF7403" s="85" t="s">
        <v>977</v>
      </c>
      <c r="AG7403" s="85">
        <v>46191</v>
      </c>
      <c r="AH7403" s="89">
        <f>OfficeForms.Table[[#This Row],[Fecha Cierre]]-OfficeForms.Table[[#This Row],[Fecha de radicación de la solicitud]]</f>
        <v>6</v>
      </c>
      <c r="AI7403" s="89"/>
      <c r="AJ7403" s="90" t="s">
        <v>110</v>
      </c>
      <c r="AK7403"/>
      <c r="AL7403"/>
      <c r="AM7403"/>
      <c r="AN7403"/>
      <c r="AO7403"/>
      <c r="AP7403"/>
      <c r="AQ7403"/>
      <c r="AR7403" s="328"/>
      <c r="AS7403" s="328"/>
      <c r="AT7403" s="328"/>
      <c r="AU7403" s="328"/>
      <c r="AV7403" s="328"/>
      <c r="AW7403" s="328"/>
      <c r="AX7403" s="328"/>
      <c r="AY7403" s="328"/>
      <c r="AZ7403" s="328"/>
      <c r="BA7403" s="328"/>
    </row>
    <row r="7404" spans="1:53" ht="19.5" hidden="1" customHeight="1">
      <c r="A7404" s="4">
        <v>7420</v>
      </c>
      <c r="B7404" s="85">
        <v>46189.416400463</v>
      </c>
      <c r="C7404" s="98">
        <v>46189.417395833298</v>
      </c>
      <c r="D7404" s="86" t="s">
        <v>44</v>
      </c>
      <c r="E7404" s="86"/>
      <c r="F7404" s="158" t="s">
        <v>17718</v>
      </c>
      <c r="G7404" s="88" t="s">
        <v>23396</v>
      </c>
      <c r="H7404">
        <v>53</v>
      </c>
      <c r="I7404" s="86" t="s">
        <v>60</v>
      </c>
      <c r="J7404" s="112">
        <v>52101830</v>
      </c>
      <c r="K7404" s="101" t="s">
        <v>114</v>
      </c>
      <c r="L7404" s="101"/>
      <c r="M7404" s="115" t="s">
        <v>23397</v>
      </c>
      <c r="N7404" s="86" t="s">
        <v>50</v>
      </c>
      <c r="O7404" s="101"/>
      <c r="P7404" s="101" t="s">
        <v>51</v>
      </c>
      <c r="Q7404" s="101"/>
      <c r="R7404" s="101"/>
      <c r="S7404" s="116" t="s">
        <v>11863</v>
      </c>
      <c r="T7404" s="101"/>
      <c r="U7404" s="114">
        <v>46186</v>
      </c>
      <c r="V7404" s="106" t="s">
        <v>867</v>
      </c>
      <c r="W7404" s="101" t="s">
        <v>123</v>
      </c>
      <c r="X7404" s="173" t="s">
        <v>23398</v>
      </c>
      <c r="Y7404" s="85">
        <v>46189</v>
      </c>
      <c r="Z7404" s="114">
        <v>46196</v>
      </c>
      <c r="AA7404" s="114"/>
      <c r="AB7404" s="114"/>
      <c r="AC7404" s="114"/>
      <c r="AD7404" s="85"/>
      <c r="AE7404" s="86" t="s">
        <v>55</v>
      </c>
      <c r="AF7404" s="85" t="s">
        <v>977</v>
      </c>
      <c r="AG7404" s="85">
        <v>46191</v>
      </c>
      <c r="AH7404" s="89">
        <f>OfficeForms.Table[[#This Row],[Fecha Cierre]]-OfficeForms.Table[[#This Row],[Fecha de radicación de la solicitud]]</f>
        <v>5</v>
      </c>
      <c r="AI7404" s="89"/>
      <c r="AJ7404" s="90" t="s">
        <v>110</v>
      </c>
      <c r="AK7404"/>
      <c r="AL7404"/>
      <c r="AM7404"/>
      <c r="AN7404"/>
      <c r="AO7404"/>
      <c r="AP7404"/>
      <c r="AQ7404"/>
      <c r="AR7404" s="328"/>
      <c r="AS7404" s="328"/>
      <c r="AT7404" s="328"/>
      <c r="AU7404" s="328"/>
      <c r="AV7404" s="328"/>
      <c r="AW7404" s="328"/>
      <c r="AX7404" s="328"/>
      <c r="AY7404" s="328"/>
      <c r="AZ7404" s="328"/>
      <c r="BA7404" s="328"/>
    </row>
    <row r="7405" spans="1:53" ht="19.5" hidden="1" customHeight="1">
      <c r="A7405" s="4">
        <v>7421</v>
      </c>
      <c r="B7405" s="85">
        <v>46189.4168055556</v>
      </c>
      <c r="C7405" s="98">
        <v>46189.417835648099</v>
      </c>
      <c r="D7405" s="86" t="s">
        <v>44</v>
      </c>
      <c r="E7405" s="86"/>
      <c r="F7405" s="158" t="s">
        <v>344</v>
      </c>
      <c r="G7405" s="88" t="s">
        <v>19722</v>
      </c>
      <c r="H7405">
        <v>22</v>
      </c>
      <c r="I7405" s="86" t="s">
        <v>60</v>
      </c>
      <c r="J7405" s="112">
        <v>1007167318</v>
      </c>
      <c r="K7405" s="101" t="s">
        <v>88</v>
      </c>
      <c r="L7405" s="101"/>
      <c r="M7405" s="115" t="s">
        <v>218</v>
      </c>
      <c r="N7405" s="86" t="s">
        <v>50</v>
      </c>
      <c r="O7405" s="101"/>
      <c r="P7405" s="101" t="s">
        <v>82</v>
      </c>
      <c r="Q7405" s="101"/>
      <c r="R7405" s="101"/>
      <c r="S7405" s="116" t="s">
        <v>12051</v>
      </c>
      <c r="T7405" s="101"/>
      <c r="U7405" s="114">
        <v>46160</v>
      </c>
      <c r="V7405" s="106" t="s">
        <v>218</v>
      </c>
      <c r="W7405" s="101" t="s">
        <v>17680</v>
      </c>
      <c r="X7405" s="86" t="s">
        <v>23399</v>
      </c>
      <c r="Y7405" s="85">
        <v>46189</v>
      </c>
      <c r="Z7405" s="114">
        <v>46195</v>
      </c>
      <c r="AA7405" s="114">
        <v>46198</v>
      </c>
      <c r="AB7405" s="114"/>
      <c r="AC7405" s="114"/>
      <c r="AD7405" s="85"/>
      <c r="AE7405" s="101" t="s">
        <v>125</v>
      </c>
      <c r="AF7405" s="119" t="s">
        <v>56</v>
      </c>
      <c r="AG7405" s="85"/>
      <c r="AH7405" s="89">
        <f>OfficeForms.Table[[#This Row],[Fecha Cierre]]-OfficeForms.Table[[#This Row],[Fecha de radicación de la solicitud]]</f>
        <v>-46160</v>
      </c>
      <c r="AI7405" s="89" t="s">
        <v>57</v>
      </c>
      <c r="AJ7405" s="90"/>
      <c r="AK7405"/>
      <c r="AL7405"/>
      <c r="AM7405"/>
      <c r="AN7405"/>
      <c r="AO7405"/>
      <c r="AP7405"/>
      <c r="AQ7405"/>
      <c r="AR7405" s="328"/>
      <c r="AS7405" s="328"/>
      <c r="AT7405" s="328"/>
      <c r="AU7405" s="328"/>
      <c r="AV7405" s="328"/>
      <c r="AW7405" s="328"/>
      <c r="AX7405" s="328"/>
      <c r="AY7405" s="328"/>
      <c r="AZ7405" s="328"/>
      <c r="BA7405" s="328"/>
    </row>
    <row r="7406" spans="1:53" ht="19.5" hidden="1" customHeight="1">
      <c r="A7406" s="4">
        <v>7422</v>
      </c>
      <c r="B7406" s="85">
        <v>46189.417418981502</v>
      </c>
      <c r="C7406" s="98">
        <v>46189.418298611097</v>
      </c>
      <c r="D7406" s="86" t="s">
        <v>44</v>
      </c>
      <c r="E7406" s="86"/>
      <c r="F7406" s="158" t="s">
        <v>17718</v>
      </c>
      <c r="G7406" s="88" t="s">
        <v>23400</v>
      </c>
      <c r="H7406">
        <v>65</v>
      </c>
      <c r="I7406" s="86" t="s">
        <v>60</v>
      </c>
      <c r="J7406" s="112">
        <v>51556316</v>
      </c>
      <c r="K7406" s="86" t="s">
        <v>108</v>
      </c>
      <c r="L7406" s="101"/>
      <c r="M7406" s="115" t="s">
        <v>23401</v>
      </c>
      <c r="N7406" s="86" t="s">
        <v>50</v>
      </c>
      <c r="O7406" s="101"/>
      <c r="P7406" s="101" t="s">
        <v>51</v>
      </c>
      <c r="Q7406" s="101"/>
      <c r="R7406" s="101"/>
      <c r="S7406" s="116" t="s">
        <v>759</v>
      </c>
      <c r="T7406" s="101"/>
      <c r="U7406" s="114">
        <v>46187</v>
      </c>
      <c r="V7406" s="106" t="s">
        <v>864</v>
      </c>
      <c r="W7406" s="101" t="s">
        <v>123</v>
      </c>
      <c r="X7406" s="110" t="s">
        <v>23402</v>
      </c>
      <c r="Y7406" s="85">
        <v>46194</v>
      </c>
      <c r="Z7406" s="114"/>
      <c r="AA7406" s="114"/>
      <c r="AB7406" s="114"/>
      <c r="AC7406" s="114"/>
      <c r="AD7406" s="85"/>
      <c r="AE7406" s="86" t="s">
        <v>75</v>
      </c>
      <c r="AF7406" s="85" t="s">
        <v>977</v>
      </c>
      <c r="AG7406" s="85">
        <v>46191</v>
      </c>
      <c r="AH7406" s="89">
        <f>OfficeForms.Table[[#This Row],[Fecha Cierre]]-OfficeForms.Table[[#This Row],[Fecha de radicación de la solicitud]]</f>
        <v>4</v>
      </c>
      <c r="AI7406" s="89"/>
      <c r="AJ7406" s="90" t="s">
        <v>75</v>
      </c>
      <c r="AK7406"/>
      <c r="AL7406"/>
      <c r="AM7406"/>
      <c r="AN7406"/>
      <c r="AO7406"/>
      <c r="AP7406"/>
      <c r="AQ7406"/>
      <c r="AR7406" s="328"/>
      <c r="AS7406" s="328"/>
      <c r="AT7406" s="328"/>
      <c r="AU7406" s="328"/>
      <c r="AV7406" s="328"/>
      <c r="AW7406" s="328"/>
      <c r="AX7406" s="328"/>
      <c r="AY7406" s="328"/>
      <c r="AZ7406" s="328"/>
      <c r="BA7406" s="328"/>
    </row>
    <row r="7407" spans="1:53" ht="19.5" hidden="1" customHeight="1">
      <c r="A7407" s="4">
        <v>7423</v>
      </c>
      <c r="B7407" s="85">
        <v>46189.418321759302</v>
      </c>
      <c r="C7407" s="98">
        <v>46189.419328703698</v>
      </c>
      <c r="D7407" s="86" t="s">
        <v>44</v>
      </c>
      <c r="E7407" s="86"/>
      <c r="F7407" s="158" t="s">
        <v>17718</v>
      </c>
      <c r="G7407" s="88" t="s">
        <v>23403</v>
      </c>
      <c r="H7407">
        <v>67</v>
      </c>
      <c r="I7407" s="86" t="s">
        <v>60</v>
      </c>
      <c r="J7407" s="112">
        <v>19336842</v>
      </c>
      <c r="K7407" s="86" t="s">
        <v>114</v>
      </c>
      <c r="L7407" s="101"/>
      <c r="M7407" s="115" t="s">
        <v>23404</v>
      </c>
      <c r="N7407" s="86" t="s">
        <v>50</v>
      </c>
      <c r="O7407" s="101"/>
      <c r="P7407" s="101" t="s">
        <v>51</v>
      </c>
      <c r="Q7407" s="101"/>
      <c r="R7407" s="101"/>
      <c r="S7407" s="116" t="s">
        <v>347</v>
      </c>
      <c r="T7407" s="101"/>
      <c r="U7407" s="114">
        <v>46187</v>
      </c>
      <c r="V7407" s="106" t="s">
        <v>347</v>
      </c>
      <c r="W7407" s="101" t="s">
        <v>123</v>
      </c>
      <c r="X7407" s="86" t="s">
        <v>23405</v>
      </c>
      <c r="Y7407" s="85">
        <v>46189</v>
      </c>
      <c r="Z7407" s="114">
        <v>46196</v>
      </c>
      <c r="AA7407" s="114"/>
      <c r="AB7407" s="114"/>
      <c r="AC7407" s="114"/>
      <c r="AD7407" s="85"/>
      <c r="AE7407" s="86" t="s">
        <v>75</v>
      </c>
      <c r="AF7407" s="85" t="s">
        <v>977</v>
      </c>
      <c r="AG7407" s="85">
        <v>46195</v>
      </c>
      <c r="AH7407" s="89">
        <f>OfficeForms.Table[[#This Row],[Fecha Cierre]]-OfficeForms.Table[[#This Row],[Fecha de radicación de la solicitud]]</f>
        <v>8</v>
      </c>
      <c r="AI7407" s="89"/>
      <c r="AJ7407" s="86" t="s">
        <v>75</v>
      </c>
      <c r="AK7407"/>
      <c r="AL7407"/>
      <c r="AM7407"/>
      <c r="AN7407"/>
      <c r="AO7407"/>
      <c r="AP7407"/>
      <c r="AQ7407"/>
      <c r="AR7407" s="328"/>
      <c r="AS7407" s="328"/>
      <c r="AT7407" s="328"/>
      <c r="AU7407" s="328"/>
      <c r="AV7407" s="328"/>
      <c r="AW7407" s="328"/>
      <c r="AX7407" s="328"/>
      <c r="AY7407" s="328"/>
      <c r="AZ7407" s="328"/>
      <c r="BA7407" s="328"/>
    </row>
    <row r="7408" spans="1:53" ht="19.5" hidden="1" customHeight="1">
      <c r="A7408" s="4">
        <v>7424</v>
      </c>
      <c r="B7408" s="85">
        <v>46189.419351851902</v>
      </c>
      <c r="C7408" s="98">
        <v>46189.4202083333</v>
      </c>
      <c r="D7408" s="86" t="s">
        <v>44</v>
      </c>
      <c r="E7408" s="86"/>
      <c r="F7408" s="158" t="s">
        <v>17718</v>
      </c>
      <c r="G7408" s="88" t="s">
        <v>23406</v>
      </c>
      <c r="H7408">
        <v>55</v>
      </c>
      <c r="I7408" s="86" t="s">
        <v>60</v>
      </c>
      <c r="J7408" s="112">
        <v>51998975</v>
      </c>
      <c r="K7408" s="86" t="s">
        <v>216</v>
      </c>
      <c r="L7408" s="101"/>
      <c r="M7408" s="115" t="s">
        <v>23407</v>
      </c>
      <c r="N7408" s="86" t="s">
        <v>50</v>
      </c>
      <c r="O7408" s="101"/>
      <c r="P7408" s="101" t="s">
        <v>51</v>
      </c>
      <c r="Q7408" s="101"/>
      <c r="R7408" s="101"/>
      <c r="S7408" s="116" t="s">
        <v>759</v>
      </c>
      <c r="T7408" s="101"/>
      <c r="U7408" s="114">
        <v>46187</v>
      </c>
      <c r="V7408" s="106" t="s">
        <v>864</v>
      </c>
      <c r="W7408" s="101" t="s">
        <v>123</v>
      </c>
      <c r="X7408" s="86" t="s">
        <v>23408</v>
      </c>
      <c r="Y7408" s="85">
        <v>46189</v>
      </c>
      <c r="Z7408" s="114">
        <v>46192</v>
      </c>
      <c r="AA7408" s="114"/>
      <c r="AB7408" s="114"/>
      <c r="AC7408" s="114"/>
      <c r="AD7408" s="85"/>
      <c r="AE7408" s="86" t="s">
        <v>75</v>
      </c>
      <c r="AF7408" s="85" t="s">
        <v>977</v>
      </c>
      <c r="AG7408" s="85">
        <v>46191</v>
      </c>
      <c r="AH7408" s="89">
        <f>OfficeForms.Table[[#This Row],[Fecha Cierre]]-OfficeForms.Table[[#This Row],[Fecha de radicación de la solicitud]]</f>
        <v>4</v>
      </c>
      <c r="AI7408" s="89"/>
      <c r="AJ7408" s="90" t="s">
        <v>23409</v>
      </c>
      <c r="AK7408"/>
      <c r="AL7408"/>
      <c r="AM7408"/>
      <c r="AN7408"/>
      <c r="AO7408"/>
      <c r="AP7408"/>
      <c r="AQ7408"/>
      <c r="AR7408" s="328"/>
      <c r="AS7408" s="328"/>
      <c r="AT7408" s="328"/>
      <c r="AU7408" s="328"/>
      <c r="AV7408" s="328"/>
      <c r="AW7408" s="328"/>
      <c r="AX7408" s="328"/>
      <c r="AY7408" s="328"/>
      <c r="AZ7408" s="328"/>
      <c r="BA7408" s="328"/>
    </row>
    <row r="7409" spans="1:53" ht="19.5" hidden="1" customHeight="1">
      <c r="A7409" s="4">
        <v>7425</v>
      </c>
      <c r="B7409" s="85">
        <v>46189.420231481497</v>
      </c>
      <c r="C7409" s="98">
        <v>46189.421076388899</v>
      </c>
      <c r="D7409" s="86" t="s">
        <v>44</v>
      </c>
      <c r="E7409" s="86"/>
      <c r="F7409" s="158" t="s">
        <v>17718</v>
      </c>
      <c r="G7409" s="88" t="s">
        <v>23410</v>
      </c>
      <c r="H7409">
        <v>59</v>
      </c>
      <c r="I7409" s="86" t="s">
        <v>60</v>
      </c>
      <c r="J7409" s="112">
        <v>5836850</v>
      </c>
      <c r="K7409" s="86" t="s">
        <v>114</v>
      </c>
      <c r="L7409" s="101"/>
      <c r="M7409" s="115" t="s">
        <v>23411</v>
      </c>
      <c r="N7409" s="86" t="s">
        <v>50</v>
      </c>
      <c r="O7409" s="101"/>
      <c r="P7409" s="101" t="s">
        <v>51</v>
      </c>
      <c r="Q7409" s="101"/>
      <c r="R7409" s="101"/>
      <c r="S7409" s="116" t="s">
        <v>12398</v>
      </c>
      <c r="T7409" s="101"/>
      <c r="U7409" s="114">
        <v>46188</v>
      </c>
      <c r="V7409" s="106" t="s">
        <v>23412</v>
      </c>
      <c r="W7409" s="101" t="s">
        <v>123</v>
      </c>
      <c r="X7409" s="173" t="s">
        <v>23413</v>
      </c>
      <c r="Y7409" s="85">
        <v>46189</v>
      </c>
      <c r="Z7409" s="114">
        <v>46196</v>
      </c>
      <c r="AA7409" s="114"/>
      <c r="AB7409" s="114"/>
      <c r="AC7409" s="114"/>
      <c r="AD7409" s="85"/>
      <c r="AE7409" s="86" t="s">
        <v>75</v>
      </c>
      <c r="AF7409" s="85" t="s">
        <v>977</v>
      </c>
      <c r="AG7409" s="85">
        <v>46191</v>
      </c>
      <c r="AH7409" s="89">
        <f>OfficeForms.Table[[#This Row],[Fecha Cierre]]-OfficeForms.Table[[#This Row],[Fecha de radicación de la solicitud]]</f>
        <v>3</v>
      </c>
      <c r="AI7409" s="89"/>
      <c r="AJ7409" s="90" t="s">
        <v>75</v>
      </c>
      <c r="AK7409"/>
      <c r="AL7409"/>
      <c r="AM7409"/>
      <c r="AN7409"/>
      <c r="AO7409"/>
      <c r="AP7409"/>
      <c r="AQ7409"/>
      <c r="AR7409" s="328"/>
      <c r="AS7409" s="328"/>
      <c r="AT7409" s="328"/>
      <c r="AU7409" s="328"/>
      <c r="AV7409" s="328"/>
      <c r="AW7409" s="328"/>
      <c r="AX7409" s="328"/>
      <c r="AY7409" s="328"/>
      <c r="AZ7409" s="328"/>
      <c r="BA7409" s="328"/>
    </row>
    <row r="7410" spans="1:53" s="196" customFormat="1" ht="19.5" hidden="1" customHeight="1">
      <c r="A7410" s="176">
        <v>7426</v>
      </c>
      <c r="B7410" s="114">
        <v>46189.421099537001</v>
      </c>
      <c r="C7410" s="177">
        <v>46189.422939814802</v>
      </c>
      <c r="D7410" s="101" t="s">
        <v>44</v>
      </c>
      <c r="E7410" s="101"/>
      <c r="F7410" s="178" t="s">
        <v>17718</v>
      </c>
      <c r="G7410" s="106" t="s">
        <v>23414</v>
      </c>
      <c r="H7410" s="116">
        <v>31</v>
      </c>
      <c r="I7410" s="101" t="s">
        <v>60</v>
      </c>
      <c r="J7410" s="112">
        <v>1076331546</v>
      </c>
      <c r="K7410" s="101" t="s">
        <v>88</v>
      </c>
      <c r="L7410" s="101"/>
      <c r="M7410" s="115" t="s">
        <v>23415</v>
      </c>
      <c r="N7410" s="101" t="s">
        <v>50</v>
      </c>
      <c r="O7410" s="101"/>
      <c r="P7410" s="101" t="s">
        <v>51</v>
      </c>
      <c r="Q7410" s="101"/>
      <c r="R7410" s="101"/>
      <c r="S7410" s="116" t="s">
        <v>347</v>
      </c>
      <c r="T7410" s="101"/>
      <c r="U7410" s="114">
        <v>46188</v>
      </c>
      <c r="V7410" s="106" t="s">
        <v>347</v>
      </c>
      <c r="W7410" s="101" t="s">
        <v>123</v>
      </c>
      <c r="X7410" s="221" t="s">
        <v>23416</v>
      </c>
      <c r="Y7410" s="114">
        <v>46189</v>
      </c>
      <c r="Z7410" s="114">
        <v>46195</v>
      </c>
      <c r="AA7410" s="114"/>
      <c r="AB7410" s="114"/>
      <c r="AC7410" s="114"/>
      <c r="AD7410" s="114"/>
      <c r="AE7410" s="222" t="s">
        <v>55</v>
      </c>
      <c r="AF7410" s="85" t="s">
        <v>977</v>
      </c>
      <c r="AG7410" s="114">
        <v>46195</v>
      </c>
      <c r="AH7410" s="179">
        <f>OfficeForms.Table[[#This Row],[Fecha Cierre]]-OfficeForms.Table[[#This Row],[Fecha de radicación de la solicitud]]</f>
        <v>7</v>
      </c>
      <c r="AI7410" s="179"/>
      <c r="AJ7410" s="180" t="s">
        <v>110</v>
      </c>
      <c r="AK7410" s="116"/>
      <c r="AL7410" s="116"/>
      <c r="AM7410" s="116"/>
      <c r="AN7410" s="116"/>
      <c r="AO7410" s="116"/>
      <c r="AP7410" s="116"/>
      <c r="AQ7410" s="116"/>
      <c r="AR7410" s="351"/>
      <c r="AS7410" s="351"/>
      <c r="AT7410" s="351"/>
      <c r="AU7410" s="351"/>
      <c r="AV7410" s="351"/>
      <c r="AW7410" s="351"/>
      <c r="AX7410" s="328"/>
      <c r="AY7410" s="351"/>
      <c r="AZ7410" s="351"/>
      <c r="BA7410" s="351"/>
    </row>
    <row r="7411" spans="1:53" s="196" customFormat="1" ht="19.5" hidden="1" customHeight="1">
      <c r="A7411" s="176">
        <v>7427</v>
      </c>
      <c r="B7411" s="114">
        <v>46189.450891203698</v>
      </c>
      <c r="C7411" s="177">
        <v>46189.453865740703</v>
      </c>
      <c r="D7411" s="101" t="s">
        <v>44</v>
      </c>
      <c r="E7411" s="101"/>
      <c r="F7411" s="178" t="s">
        <v>301</v>
      </c>
      <c r="G7411" s="106" t="s">
        <v>23417</v>
      </c>
      <c r="H7411" s="116">
        <v>73</v>
      </c>
      <c r="I7411" s="101" t="s">
        <v>60</v>
      </c>
      <c r="J7411" s="112">
        <v>41557845</v>
      </c>
      <c r="K7411" s="101" t="s">
        <v>88</v>
      </c>
      <c r="L7411" s="101"/>
      <c r="M7411" s="115" t="s">
        <v>23418</v>
      </c>
      <c r="N7411" s="101" t="s">
        <v>173</v>
      </c>
      <c r="O7411" s="101"/>
      <c r="P7411" s="101" t="s">
        <v>21694</v>
      </c>
      <c r="Q7411" s="101"/>
      <c r="R7411" s="101"/>
      <c r="S7411" s="116"/>
      <c r="T7411" s="101"/>
      <c r="U7411" s="114">
        <v>46188</v>
      </c>
      <c r="V7411" s="106" t="s">
        <v>23419</v>
      </c>
      <c r="W7411" s="101" t="s">
        <v>305</v>
      </c>
      <c r="X7411" s="86" t="s">
        <v>23420</v>
      </c>
      <c r="Y7411" s="114"/>
      <c r="Z7411" s="114"/>
      <c r="AA7411" s="114"/>
      <c r="AB7411" s="114"/>
      <c r="AC7411" s="114"/>
      <c r="AD7411" s="114"/>
      <c r="AE7411" s="86" t="s">
        <v>132</v>
      </c>
      <c r="AF7411" s="114"/>
      <c r="AG7411" s="114">
        <v>46190</v>
      </c>
      <c r="AH7411" s="179">
        <f>OfficeForms.Table[[#This Row],[Fecha Cierre]]-OfficeForms.Table[[#This Row],[Fecha de radicación de la solicitud]]</f>
        <v>2</v>
      </c>
      <c r="AI7411" s="179"/>
      <c r="AJ7411" s="180"/>
      <c r="AK7411" s="116"/>
      <c r="AL7411" s="116"/>
      <c r="AM7411" s="116"/>
      <c r="AN7411" s="116"/>
      <c r="AO7411" s="116"/>
      <c r="AP7411" s="116"/>
      <c r="AQ7411" s="116"/>
      <c r="AR7411" s="351"/>
      <c r="AS7411" s="351"/>
      <c r="AT7411" s="351"/>
      <c r="AU7411" s="351"/>
      <c r="AV7411" s="351"/>
      <c r="AW7411" s="351"/>
      <c r="AX7411" s="328"/>
      <c r="AY7411" s="351"/>
      <c r="AZ7411" s="351"/>
      <c r="BA7411" s="351"/>
    </row>
    <row r="7412" spans="1:53" ht="19.5" hidden="1" customHeight="1">
      <c r="A7412" s="176">
        <v>7428</v>
      </c>
      <c r="B7412" s="114">
        <v>46189.468599537002</v>
      </c>
      <c r="C7412" s="177">
        <v>46189.471458333297</v>
      </c>
      <c r="D7412" s="101" t="s">
        <v>44</v>
      </c>
      <c r="E7412" s="101"/>
      <c r="F7412" s="178" t="s">
        <v>3391</v>
      </c>
      <c r="G7412" s="106" t="s">
        <v>23421</v>
      </c>
      <c r="H7412" s="116">
        <v>78</v>
      </c>
      <c r="I7412" s="101" t="s">
        <v>60</v>
      </c>
      <c r="J7412" s="112">
        <v>2883662</v>
      </c>
      <c r="K7412" s="101" t="s">
        <v>88</v>
      </c>
      <c r="L7412" s="101"/>
      <c r="M7412" s="115" t="s">
        <v>8548</v>
      </c>
      <c r="N7412" s="101" t="s">
        <v>173</v>
      </c>
      <c r="O7412" s="101"/>
      <c r="P7412" s="101" t="s">
        <v>21694</v>
      </c>
      <c r="Q7412" s="101"/>
      <c r="R7412" s="101"/>
      <c r="S7412" s="116"/>
      <c r="T7412" s="101"/>
      <c r="U7412" s="114">
        <v>46178</v>
      </c>
      <c r="V7412" s="106" t="s">
        <v>3992</v>
      </c>
      <c r="W7412" s="101" t="s">
        <v>54</v>
      </c>
      <c r="X7412" s="86" t="s">
        <v>23422</v>
      </c>
      <c r="Y7412" s="114"/>
      <c r="Z7412" s="114"/>
      <c r="AA7412" s="114"/>
      <c r="AB7412" s="114"/>
      <c r="AC7412" s="114"/>
      <c r="AD7412" s="114"/>
      <c r="AE7412" s="86" t="s">
        <v>125</v>
      </c>
      <c r="AF7412" s="114"/>
      <c r="AG7412" s="227">
        <v>46189</v>
      </c>
      <c r="AH7412" s="179">
        <f>OfficeForms.Table[[#This Row],[Fecha Cierre]]-OfficeForms.Table[[#This Row],[Fecha de radicación de la solicitud]]</f>
        <v>11</v>
      </c>
      <c r="AI7412" s="179"/>
      <c r="AJ7412" s="180"/>
      <c r="AK7412" s="116"/>
      <c r="AL7412" s="116"/>
      <c r="AM7412" s="116"/>
      <c r="AN7412" s="116"/>
      <c r="AO7412" s="116"/>
      <c r="AP7412" s="116"/>
      <c r="AQ7412" s="116"/>
      <c r="AR7412" s="328"/>
      <c r="AS7412" s="328"/>
      <c r="AT7412" s="328"/>
      <c r="AU7412" s="328"/>
      <c r="AV7412" s="328"/>
      <c r="AW7412" s="328"/>
      <c r="AX7412" s="328"/>
      <c r="AY7412" s="328"/>
      <c r="AZ7412" s="328"/>
      <c r="BA7412" s="328"/>
    </row>
    <row r="7413" spans="1:53" ht="19.5" hidden="1" customHeight="1">
      <c r="A7413" s="176">
        <v>7429</v>
      </c>
      <c r="B7413" s="114">
        <v>46189.4714930556</v>
      </c>
      <c r="C7413" s="177">
        <v>46189.473379629599</v>
      </c>
      <c r="D7413" s="101" t="s">
        <v>44</v>
      </c>
      <c r="E7413" s="101"/>
      <c r="F7413" s="178" t="s">
        <v>3391</v>
      </c>
      <c r="G7413" s="106" t="s">
        <v>23423</v>
      </c>
      <c r="H7413" s="116">
        <v>84</v>
      </c>
      <c r="I7413" s="101" t="s">
        <v>60</v>
      </c>
      <c r="J7413" s="112">
        <v>24036906</v>
      </c>
      <c r="K7413" s="101" t="s">
        <v>88</v>
      </c>
      <c r="L7413" s="101"/>
      <c r="M7413" s="115" t="s">
        <v>8548</v>
      </c>
      <c r="N7413" s="101" t="s">
        <v>173</v>
      </c>
      <c r="O7413" s="101"/>
      <c r="P7413" s="101" t="s">
        <v>21694</v>
      </c>
      <c r="Q7413" s="101"/>
      <c r="R7413" s="101"/>
      <c r="S7413" s="116"/>
      <c r="T7413" s="101"/>
      <c r="U7413" s="114">
        <v>46187</v>
      </c>
      <c r="V7413" s="106" t="s">
        <v>23424</v>
      </c>
      <c r="W7413" s="101" t="s">
        <v>54</v>
      </c>
      <c r="X7413" s="86" t="s">
        <v>23420</v>
      </c>
      <c r="Y7413" s="114"/>
      <c r="Z7413" s="114"/>
      <c r="AA7413" s="114"/>
      <c r="AB7413" s="114"/>
      <c r="AC7413" s="114"/>
      <c r="AD7413" s="114"/>
      <c r="AE7413" s="86" t="s">
        <v>132</v>
      </c>
      <c r="AF7413" s="114"/>
      <c r="AG7413" s="114">
        <v>46190</v>
      </c>
      <c r="AH7413" s="179">
        <f>OfficeForms.Table[[#This Row],[Fecha Cierre]]-OfficeForms.Table[[#This Row],[Fecha de radicación de la solicitud]]</f>
        <v>3</v>
      </c>
      <c r="AI7413" s="179"/>
      <c r="AJ7413" s="180"/>
      <c r="AK7413" s="116"/>
      <c r="AL7413" s="116"/>
      <c r="AM7413" s="116"/>
      <c r="AN7413" s="116"/>
      <c r="AO7413" s="116"/>
      <c r="AP7413" s="116"/>
      <c r="AQ7413" s="116"/>
      <c r="AR7413" s="328"/>
      <c r="AS7413" s="328"/>
      <c r="AT7413" s="328"/>
      <c r="AU7413" s="328"/>
      <c r="AV7413" s="328"/>
      <c r="AW7413" s="328"/>
      <c r="AX7413" s="328"/>
      <c r="AY7413" s="328"/>
      <c r="AZ7413" s="328"/>
      <c r="BA7413" s="328"/>
    </row>
    <row r="7414" spans="1:53" ht="19.5" hidden="1" customHeight="1">
      <c r="A7414" s="176">
        <v>7430</v>
      </c>
      <c r="B7414" s="114">
        <v>46189.469722222202</v>
      </c>
      <c r="C7414" s="177">
        <v>46189.474803240701</v>
      </c>
      <c r="D7414" s="101" t="s">
        <v>44</v>
      </c>
      <c r="E7414" s="101"/>
      <c r="F7414" s="178" t="s">
        <v>237</v>
      </c>
      <c r="G7414" s="106" t="s">
        <v>23425</v>
      </c>
      <c r="H7414" s="116">
        <v>0</v>
      </c>
      <c r="I7414" s="101" t="s">
        <v>60</v>
      </c>
      <c r="J7414" s="112">
        <v>1031611775</v>
      </c>
      <c r="K7414" s="101" t="s">
        <v>216</v>
      </c>
      <c r="L7414" s="101"/>
      <c r="M7414" s="115" t="s">
        <v>19798</v>
      </c>
      <c r="N7414" s="101" t="s">
        <v>50</v>
      </c>
      <c r="O7414" s="101"/>
      <c r="P7414" s="101" t="s">
        <v>205</v>
      </c>
      <c r="Q7414" s="101"/>
      <c r="R7414" s="101"/>
      <c r="S7414" s="116" t="s">
        <v>12255</v>
      </c>
      <c r="T7414" s="101"/>
      <c r="U7414" s="114">
        <v>46189</v>
      </c>
      <c r="V7414" s="106" t="s">
        <v>142</v>
      </c>
      <c r="W7414" s="101" t="s">
        <v>320</v>
      </c>
      <c r="X7414" s="86" t="s">
        <v>23426</v>
      </c>
      <c r="Y7414" s="85">
        <v>46189</v>
      </c>
      <c r="Z7414" s="114"/>
      <c r="AA7414" s="114"/>
      <c r="AB7414" s="114"/>
      <c r="AC7414" s="114"/>
      <c r="AD7414" s="114"/>
      <c r="AE7414" s="86" t="s">
        <v>75</v>
      </c>
      <c r="AF7414" s="114" t="s">
        <v>1469</v>
      </c>
      <c r="AG7414" s="114">
        <v>46189</v>
      </c>
      <c r="AH7414" s="179">
        <f>OfficeForms.Table[[#This Row],[Fecha Cierre]]-OfficeForms.Table[[#This Row],[Fecha de radicación de la solicitud]]</f>
        <v>0</v>
      </c>
      <c r="AI7414" s="179"/>
      <c r="AJ7414" s="180" t="s">
        <v>75</v>
      </c>
      <c r="AK7414" s="116"/>
      <c r="AL7414" s="116"/>
      <c r="AM7414" s="116"/>
      <c r="AN7414" s="116"/>
      <c r="AO7414" s="116"/>
      <c r="AP7414" s="116"/>
      <c r="AQ7414" s="116"/>
      <c r="AR7414" s="328"/>
      <c r="AS7414" s="328"/>
      <c r="AT7414" s="328"/>
      <c r="AU7414" s="328"/>
      <c r="AV7414" s="328"/>
      <c r="AW7414" s="328"/>
      <c r="AX7414" s="328"/>
      <c r="AY7414" s="328"/>
      <c r="AZ7414" s="328"/>
      <c r="BA7414" s="328"/>
    </row>
    <row r="7415" spans="1:53" ht="19.5" hidden="1" customHeight="1">
      <c r="A7415" s="176">
        <v>7431</v>
      </c>
      <c r="B7415" s="114">
        <v>46189.474837962996</v>
      </c>
      <c r="C7415" s="177">
        <v>46189.476539351803</v>
      </c>
      <c r="D7415" s="101" t="s">
        <v>44</v>
      </c>
      <c r="E7415" s="101"/>
      <c r="F7415" s="178" t="s">
        <v>237</v>
      </c>
      <c r="G7415" s="106" t="s">
        <v>23427</v>
      </c>
      <c r="H7415" s="116">
        <v>56</v>
      </c>
      <c r="I7415" s="101" t="s">
        <v>60</v>
      </c>
      <c r="J7415" s="112">
        <v>1003517474</v>
      </c>
      <c r="K7415" s="101" t="s">
        <v>216</v>
      </c>
      <c r="L7415" s="101"/>
      <c r="M7415" s="115" t="s">
        <v>142</v>
      </c>
      <c r="N7415" s="101" t="s">
        <v>50</v>
      </c>
      <c r="O7415" s="101"/>
      <c r="P7415" s="101" t="s">
        <v>51</v>
      </c>
      <c r="Q7415" s="101"/>
      <c r="R7415" s="101"/>
      <c r="S7415" s="116" t="s">
        <v>759</v>
      </c>
      <c r="T7415" s="101"/>
      <c r="U7415" s="114">
        <v>46187</v>
      </c>
      <c r="V7415" s="106" t="s">
        <v>142</v>
      </c>
      <c r="W7415" s="101" t="s">
        <v>320</v>
      </c>
      <c r="X7415" s="86" t="s">
        <v>23428</v>
      </c>
      <c r="Y7415" s="85">
        <v>46189</v>
      </c>
      <c r="Z7415" s="114"/>
      <c r="AA7415" s="114"/>
      <c r="AB7415" s="114"/>
      <c r="AC7415" s="114"/>
      <c r="AD7415" s="114"/>
      <c r="AE7415" s="85" t="s">
        <v>144</v>
      </c>
      <c r="AF7415" s="114" t="s">
        <v>9907</v>
      </c>
      <c r="AG7415" s="114">
        <v>46189</v>
      </c>
      <c r="AH7415" s="179">
        <f>OfficeForms.Table[[#This Row],[Fecha Cierre]]-OfficeForms.Table[[#This Row],[Fecha de radicación de la solicitud]]</f>
        <v>2</v>
      </c>
      <c r="AI7415" s="179"/>
      <c r="AJ7415" s="114" t="s">
        <v>9907</v>
      </c>
      <c r="AK7415" s="116"/>
      <c r="AL7415" s="116"/>
      <c r="AM7415" s="116"/>
      <c r="AN7415" s="116"/>
      <c r="AO7415" s="116"/>
      <c r="AP7415" s="116"/>
      <c r="AQ7415" s="116"/>
      <c r="AR7415" s="328"/>
      <c r="AS7415" s="328"/>
      <c r="AT7415" s="328"/>
      <c r="AU7415" s="328"/>
      <c r="AV7415" s="328"/>
      <c r="AW7415" s="328"/>
      <c r="AX7415" s="328"/>
      <c r="AY7415" s="328"/>
      <c r="AZ7415" s="328"/>
      <c r="BA7415" s="328"/>
    </row>
    <row r="7416" spans="1:53" ht="19.5" hidden="1" customHeight="1">
      <c r="A7416" s="176">
        <v>7432</v>
      </c>
      <c r="B7416" s="114">
        <v>46189.476574074099</v>
      </c>
      <c r="C7416" s="177">
        <v>46189.477766203701</v>
      </c>
      <c r="D7416" s="101" t="s">
        <v>44</v>
      </c>
      <c r="E7416" s="101"/>
      <c r="F7416" s="178" t="s">
        <v>237</v>
      </c>
      <c r="G7416" s="106" t="s">
        <v>23429</v>
      </c>
      <c r="H7416" s="116">
        <v>56</v>
      </c>
      <c r="I7416" s="101" t="s">
        <v>60</v>
      </c>
      <c r="J7416" s="112">
        <v>79992434</v>
      </c>
      <c r="K7416" s="101" t="s">
        <v>216</v>
      </c>
      <c r="L7416" s="101"/>
      <c r="M7416" s="115" t="s">
        <v>142</v>
      </c>
      <c r="N7416" s="101" t="s">
        <v>50</v>
      </c>
      <c r="O7416" s="101"/>
      <c r="P7416" s="101" t="s">
        <v>51</v>
      </c>
      <c r="Q7416" s="101"/>
      <c r="R7416" s="101"/>
      <c r="S7416" s="116" t="s">
        <v>6030</v>
      </c>
      <c r="T7416" s="101"/>
      <c r="U7416" s="114">
        <v>46183</v>
      </c>
      <c r="V7416" s="106" t="s">
        <v>142</v>
      </c>
      <c r="W7416" s="101" t="s">
        <v>320</v>
      </c>
      <c r="X7416" s="86" t="s">
        <v>23430</v>
      </c>
      <c r="Y7416" s="85">
        <v>46189</v>
      </c>
      <c r="Z7416" s="114">
        <v>46192</v>
      </c>
      <c r="AA7416" s="114"/>
      <c r="AB7416" s="114"/>
      <c r="AC7416" s="114"/>
      <c r="AD7416" s="114"/>
      <c r="AE7416" s="86" t="s">
        <v>55</v>
      </c>
      <c r="AF7416" s="114" t="s">
        <v>1520</v>
      </c>
      <c r="AG7416" s="114">
        <v>46191</v>
      </c>
      <c r="AH7416" s="179">
        <f>OfficeForms.Table[[#This Row],[Fecha Cierre]]-OfficeForms.Table[[#This Row],[Fecha de radicación de la solicitud]]</f>
        <v>8</v>
      </c>
      <c r="AI7416" s="179"/>
      <c r="AJ7416" s="180" t="s">
        <v>110</v>
      </c>
      <c r="AK7416" s="116"/>
      <c r="AL7416" s="116"/>
      <c r="AM7416" s="116"/>
      <c r="AN7416" s="116"/>
      <c r="AO7416" s="116"/>
      <c r="AP7416" s="116"/>
      <c r="AQ7416" s="116"/>
      <c r="AR7416" s="328"/>
      <c r="AS7416" s="328"/>
      <c r="AT7416" s="328"/>
      <c r="AU7416" s="328"/>
      <c r="AV7416" s="328"/>
      <c r="AW7416" s="328"/>
      <c r="AX7416" s="328"/>
      <c r="AY7416" s="328"/>
      <c r="AZ7416" s="328"/>
      <c r="BA7416" s="328"/>
    </row>
    <row r="7417" spans="1:53" ht="19.5" hidden="1" customHeight="1">
      <c r="A7417" s="176">
        <v>7433</v>
      </c>
      <c r="B7417" s="114">
        <v>46189.476678240702</v>
      </c>
      <c r="C7417" s="177">
        <v>46189.478437500002</v>
      </c>
      <c r="D7417" s="101" t="s">
        <v>44</v>
      </c>
      <c r="E7417" s="101"/>
      <c r="F7417" s="178" t="s">
        <v>3391</v>
      </c>
      <c r="G7417" s="106" t="s">
        <v>23431</v>
      </c>
      <c r="H7417" s="116">
        <v>40</v>
      </c>
      <c r="I7417" s="101" t="s">
        <v>60</v>
      </c>
      <c r="J7417" s="112">
        <v>1003879831</v>
      </c>
      <c r="K7417" s="101" t="s">
        <v>80</v>
      </c>
      <c r="L7417" s="101"/>
      <c r="M7417" s="115" t="s">
        <v>23432</v>
      </c>
      <c r="N7417" s="101" t="s">
        <v>173</v>
      </c>
      <c r="O7417" s="101"/>
      <c r="P7417" s="101" t="s">
        <v>21694</v>
      </c>
      <c r="Q7417" s="101"/>
      <c r="R7417" s="101"/>
      <c r="S7417" s="116"/>
      <c r="T7417" s="101"/>
      <c r="U7417" s="114">
        <v>46183</v>
      </c>
      <c r="V7417" s="106" t="s">
        <v>23433</v>
      </c>
      <c r="W7417" s="101" t="s">
        <v>54</v>
      </c>
      <c r="X7417" s="86" t="s">
        <v>23434</v>
      </c>
      <c r="Y7417" s="114"/>
      <c r="Z7417" s="114"/>
      <c r="AA7417" s="114"/>
      <c r="AB7417" s="114"/>
      <c r="AC7417" s="114"/>
      <c r="AD7417" s="114"/>
      <c r="AE7417" s="86" t="s">
        <v>132</v>
      </c>
      <c r="AF7417" s="114"/>
      <c r="AG7417" s="114">
        <v>46185</v>
      </c>
      <c r="AH7417" s="179">
        <f>OfficeForms.Table[[#This Row],[Fecha Cierre]]-OfficeForms.Table[[#This Row],[Fecha de radicación de la solicitud]]</f>
        <v>2</v>
      </c>
      <c r="AI7417" s="179"/>
      <c r="AJ7417" s="180"/>
      <c r="AK7417" s="116"/>
      <c r="AL7417" s="116"/>
      <c r="AM7417" s="116"/>
      <c r="AN7417" s="116"/>
      <c r="AO7417" s="116"/>
      <c r="AP7417" s="116"/>
      <c r="AQ7417" s="116"/>
      <c r="AR7417" s="328"/>
      <c r="AS7417" s="328"/>
      <c r="AT7417" s="328"/>
      <c r="AU7417" s="328"/>
      <c r="AV7417" s="328"/>
      <c r="AW7417" s="328"/>
      <c r="AX7417" s="328"/>
      <c r="AY7417" s="328"/>
      <c r="AZ7417" s="328"/>
      <c r="BA7417" s="328"/>
    </row>
    <row r="7418" spans="1:53" ht="19.5" hidden="1" customHeight="1">
      <c r="A7418" s="176">
        <v>7434</v>
      </c>
      <c r="B7418" s="114">
        <v>46189.477800925903</v>
      </c>
      <c r="C7418" s="177">
        <v>46189.478981481501</v>
      </c>
      <c r="D7418" s="101" t="s">
        <v>44</v>
      </c>
      <c r="E7418" s="101"/>
      <c r="F7418" s="178" t="s">
        <v>237</v>
      </c>
      <c r="G7418" s="106" t="s">
        <v>23435</v>
      </c>
      <c r="H7418" s="116">
        <v>66</v>
      </c>
      <c r="I7418" s="101" t="s">
        <v>60</v>
      </c>
      <c r="J7418" s="112">
        <v>1116555766</v>
      </c>
      <c r="K7418" s="101" t="s">
        <v>216</v>
      </c>
      <c r="L7418" s="101"/>
      <c r="M7418" s="115" t="s">
        <v>142</v>
      </c>
      <c r="N7418" s="101" t="s">
        <v>50</v>
      </c>
      <c r="O7418" s="101"/>
      <c r="P7418" s="101" t="s">
        <v>51</v>
      </c>
      <c r="Q7418" s="101"/>
      <c r="R7418" s="101"/>
      <c r="S7418" s="116" t="s">
        <v>7953</v>
      </c>
      <c r="T7418" s="101"/>
      <c r="U7418" s="114">
        <v>46183</v>
      </c>
      <c r="V7418" s="106" t="s">
        <v>142</v>
      </c>
      <c r="W7418" s="101" t="s">
        <v>320</v>
      </c>
      <c r="X7418" s="86" t="s">
        <v>23436</v>
      </c>
      <c r="Y7418" s="85">
        <v>46189</v>
      </c>
      <c r="Z7418" s="114">
        <v>46192</v>
      </c>
      <c r="AA7418" s="114">
        <v>46197</v>
      </c>
      <c r="AB7418" s="114"/>
      <c r="AC7418" s="114"/>
      <c r="AD7418" s="114"/>
      <c r="AE7418" s="86" t="s">
        <v>75</v>
      </c>
      <c r="AF7418" s="114" t="s">
        <v>1215</v>
      </c>
      <c r="AG7418" s="114"/>
      <c r="AH7418" s="179">
        <f>OfficeForms.Table[[#This Row],[Fecha Cierre]]-OfficeForms.Table[[#This Row],[Fecha de radicación de la solicitud]]</f>
        <v>-46183</v>
      </c>
      <c r="AI7418" s="179"/>
      <c r="AJ7418" s="86" t="s">
        <v>75</v>
      </c>
      <c r="AK7418" s="116"/>
      <c r="AL7418" s="116"/>
      <c r="AM7418" s="116"/>
      <c r="AN7418" s="116"/>
      <c r="AO7418" s="116"/>
      <c r="AP7418" s="116"/>
      <c r="AQ7418" s="116"/>
      <c r="AR7418" s="328"/>
      <c r="AS7418" s="328"/>
      <c r="AT7418" s="328"/>
      <c r="AU7418" s="328"/>
      <c r="AV7418" s="328"/>
      <c r="AW7418" s="328"/>
      <c r="AX7418" s="328"/>
      <c r="AY7418" s="328"/>
      <c r="AZ7418" s="328"/>
      <c r="BA7418" s="328"/>
    </row>
    <row r="7419" spans="1:53" ht="19.5" hidden="1" customHeight="1">
      <c r="A7419" s="176">
        <v>7435</v>
      </c>
      <c r="B7419" s="114">
        <v>46189.478472222203</v>
      </c>
      <c r="C7419" s="177">
        <v>46189.479155092602</v>
      </c>
      <c r="D7419" s="101" t="s">
        <v>44</v>
      </c>
      <c r="E7419" s="101"/>
      <c r="F7419" s="178" t="s">
        <v>3391</v>
      </c>
      <c r="G7419" s="106" t="s">
        <v>23437</v>
      </c>
      <c r="H7419" s="116">
        <v>80</v>
      </c>
      <c r="I7419" s="101" t="s">
        <v>60</v>
      </c>
      <c r="J7419" s="112">
        <v>79114794</v>
      </c>
      <c r="K7419" s="101" t="s">
        <v>88</v>
      </c>
      <c r="L7419" s="101"/>
      <c r="M7419" s="115" t="s">
        <v>2097</v>
      </c>
      <c r="N7419" s="101" t="s">
        <v>173</v>
      </c>
      <c r="O7419" s="101"/>
      <c r="P7419" s="101" t="s">
        <v>21694</v>
      </c>
      <c r="Q7419" s="101"/>
      <c r="R7419" s="101"/>
      <c r="S7419" s="116"/>
      <c r="T7419" s="101"/>
      <c r="U7419" s="114">
        <v>46185</v>
      </c>
      <c r="V7419" s="106" t="s">
        <v>5800</v>
      </c>
      <c r="W7419" s="101" t="s">
        <v>54</v>
      </c>
      <c r="X7419" s="86" t="s">
        <v>23422</v>
      </c>
      <c r="Y7419" s="114"/>
      <c r="Z7419" s="114"/>
      <c r="AA7419" s="114"/>
      <c r="AB7419" s="114"/>
      <c r="AC7419" s="114"/>
      <c r="AD7419" s="114"/>
      <c r="AE7419" s="86" t="s">
        <v>125</v>
      </c>
      <c r="AF7419" s="114"/>
      <c r="AG7419" s="114">
        <v>46189</v>
      </c>
      <c r="AH7419" s="179">
        <f>OfficeForms.Table[[#This Row],[Fecha Cierre]]-OfficeForms.Table[[#This Row],[Fecha de radicación de la solicitud]]</f>
        <v>4</v>
      </c>
      <c r="AI7419" s="179"/>
      <c r="AJ7419" s="180"/>
      <c r="AK7419" s="116"/>
      <c r="AL7419" s="116"/>
      <c r="AM7419" s="116"/>
      <c r="AN7419" s="116"/>
      <c r="AO7419" s="116"/>
      <c r="AP7419" s="116"/>
      <c r="AQ7419" s="116"/>
      <c r="AR7419" s="328"/>
      <c r="AS7419" s="328"/>
      <c r="AT7419" s="328"/>
      <c r="AU7419" s="328"/>
      <c r="AV7419" s="328"/>
      <c r="AW7419" s="328"/>
      <c r="AX7419" s="328"/>
      <c r="AY7419" s="328"/>
      <c r="AZ7419" s="328"/>
      <c r="BA7419" s="328"/>
    </row>
    <row r="7420" spans="1:53" ht="19.5" hidden="1" customHeight="1">
      <c r="A7420" s="176">
        <v>7436</v>
      </c>
      <c r="B7420" s="114">
        <v>46189.4792592593</v>
      </c>
      <c r="C7420" s="177">
        <v>46189.479826388902</v>
      </c>
      <c r="D7420" s="101" t="s">
        <v>44</v>
      </c>
      <c r="E7420" s="101"/>
      <c r="F7420" s="178" t="s">
        <v>3391</v>
      </c>
      <c r="G7420" s="106" t="s">
        <v>23438</v>
      </c>
      <c r="H7420" s="116">
        <v>89</v>
      </c>
      <c r="I7420" s="101" t="s">
        <v>60</v>
      </c>
      <c r="J7420" s="112">
        <v>197950</v>
      </c>
      <c r="K7420" s="101" t="s">
        <v>80</v>
      </c>
      <c r="L7420" s="101"/>
      <c r="M7420" s="115" t="s">
        <v>1921</v>
      </c>
      <c r="N7420" s="101" t="s">
        <v>173</v>
      </c>
      <c r="O7420" s="101"/>
      <c r="P7420" s="101" t="s">
        <v>21694</v>
      </c>
      <c r="Q7420" s="101"/>
      <c r="R7420" s="101"/>
      <c r="S7420" s="116"/>
      <c r="T7420" s="101"/>
      <c r="U7420" s="114">
        <v>46188</v>
      </c>
      <c r="V7420" s="106" t="s">
        <v>23424</v>
      </c>
      <c r="W7420" s="101" t="s">
        <v>54</v>
      </c>
      <c r="X7420" s="86" t="s">
        <v>23439</v>
      </c>
      <c r="Y7420" s="114"/>
      <c r="Z7420" s="114"/>
      <c r="AA7420" s="114"/>
      <c r="AB7420" s="114"/>
      <c r="AC7420" s="114"/>
      <c r="AD7420" s="114"/>
      <c r="AE7420" s="86" t="s">
        <v>132</v>
      </c>
      <c r="AF7420" s="114"/>
      <c r="AG7420" s="114">
        <v>46192</v>
      </c>
      <c r="AH7420" s="179">
        <f>OfficeForms.Table[[#This Row],[Fecha Cierre]]-OfficeForms.Table[[#This Row],[Fecha de radicación de la solicitud]]</f>
        <v>4</v>
      </c>
      <c r="AI7420" s="179"/>
      <c r="AJ7420" s="180"/>
      <c r="AK7420" s="116"/>
      <c r="AL7420" s="116"/>
      <c r="AM7420" s="116"/>
      <c r="AN7420" s="116"/>
      <c r="AO7420" s="116"/>
      <c r="AP7420" s="116"/>
      <c r="AQ7420" s="116"/>
      <c r="AR7420" s="328"/>
      <c r="AS7420" s="328"/>
      <c r="AT7420" s="328"/>
      <c r="AU7420" s="328"/>
      <c r="AV7420" s="328"/>
      <c r="AW7420" s="328"/>
      <c r="AX7420" s="328"/>
      <c r="AY7420" s="328"/>
      <c r="AZ7420" s="328"/>
      <c r="BA7420" s="328"/>
    </row>
    <row r="7421" spans="1:53" ht="19.5" hidden="1" customHeight="1">
      <c r="A7421" s="176">
        <v>7437</v>
      </c>
      <c r="B7421" s="114">
        <v>46189.479016203702</v>
      </c>
      <c r="C7421" s="177">
        <v>46189.479988425897</v>
      </c>
      <c r="D7421" s="101" t="s">
        <v>44</v>
      </c>
      <c r="E7421" s="101"/>
      <c r="F7421" s="178" t="s">
        <v>237</v>
      </c>
      <c r="G7421" s="106" t="s">
        <v>23440</v>
      </c>
      <c r="H7421" s="116">
        <v>47</v>
      </c>
      <c r="I7421" s="101" t="s">
        <v>60</v>
      </c>
      <c r="J7421" s="112">
        <v>1069872505</v>
      </c>
      <c r="K7421" s="101" t="s">
        <v>216</v>
      </c>
      <c r="L7421" s="101"/>
      <c r="M7421" s="115" t="s">
        <v>142</v>
      </c>
      <c r="N7421" s="101" t="s">
        <v>50</v>
      </c>
      <c r="O7421" s="101"/>
      <c r="P7421" s="101" t="s">
        <v>51</v>
      </c>
      <c r="Q7421" s="101"/>
      <c r="R7421" s="101"/>
      <c r="S7421" s="116" t="s">
        <v>6030</v>
      </c>
      <c r="T7421" s="101"/>
      <c r="U7421" s="114">
        <v>46182</v>
      </c>
      <c r="V7421" s="106" t="s">
        <v>142</v>
      </c>
      <c r="W7421" s="101" t="s">
        <v>320</v>
      </c>
      <c r="X7421" s="86" t="s">
        <v>23441</v>
      </c>
      <c r="Y7421" s="85">
        <v>46189</v>
      </c>
      <c r="Z7421" s="114"/>
      <c r="AA7421" s="114"/>
      <c r="AB7421" s="114"/>
      <c r="AC7421" s="114"/>
      <c r="AD7421" s="114"/>
      <c r="AE7421" s="86" t="s">
        <v>43</v>
      </c>
      <c r="AF7421" s="114" t="s">
        <v>2744</v>
      </c>
      <c r="AG7421" s="114">
        <v>46190</v>
      </c>
      <c r="AH7421" s="179">
        <f>OfficeForms.Table[[#This Row],[Fecha Cierre]]-OfficeForms.Table[[#This Row],[Fecha de radicación de la solicitud]]</f>
        <v>8</v>
      </c>
      <c r="AI7421" s="179"/>
      <c r="AJ7421" s="180" t="s">
        <v>18708</v>
      </c>
      <c r="AK7421" s="116"/>
      <c r="AL7421" s="116"/>
      <c r="AM7421" s="116"/>
      <c r="AN7421" s="116"/>
      <c r="AO7421" s="116"/>
      <c r="AP7421" s="116"/>
      <c r="AQ7421" s="116"/>
      <c r="AR7421" s="328"/>
      <c r="AS7421" s="328"/>
      <c r="AT7421" s="328"/>
      <c r="AU7421" s="328"/>
      <c r="AV7421" s="328"/>
      <c r="AW7421" s="328"/>
      <c r="AX7421" s="328"/>
      <c r="AY7421" s="328"/>
      <c r="AZ7421" s="328"/>
      <c r="BA7421" s="328"/>
    </row>
    <row r="7422" spans="1:53" ht="19.5" hidden="1" customHeight="1">
      <c r="A7422" s="176">
        <v>7438</v>
      </c>
      <c r="B7422" s="114">
        <v>46189.480208333298</v>
      </c>
      <c r="C7422" s="177">
        <v>46189.481064814798</v>
      </c>
      <c r="D7422" s="101" t="s">
        <v>44</v>
      </c>
      <c r="E7422" s="101"/>
      <c r="F7422" s="178" t="s">
        <v>237</v>
      </c>
      <c r="G7422" s="106" t="s">
        <v>23442</v>
      </c>
      <c r="H7422" s="116">
        <v>65</v>
      </c>
      <c r="I7422" s="101" t="s">
        <v>60</v>
      </c>
      <c r="J7422" s="112">
        <v>20418655</v>
      </c>
      <c r="K7422" s="101" t="s">
        <v>216</v>
      </c>
      <c r="L7422" s="101"/>
      <c r="M7422" s="115" t="s">
        <v>142</v>
      </c>
      <c r="N7422" s="101" t="s">
        <v>50</v>
      </c>
      <c r="O7422" s="101"/>
      <c r="P7422" s="101" t="s">
        <v>51</v>
      </c>
      <c r="Q7422" s="101"/>
      <c r="R7422" s="101"/>
      <c r="S7422" s="116" t="s">
        <v>6030</v>
      </c>
      <c r="T7422" s="101"/>
      <c r="U7422" s="114">
        <v>46186</v>
      </c>
      <c r="V7422" s="106" t="s">
        <v>142</v>
      </c>
      <c r="W7422" s="101" t="s">
        <v>320</v>
      </c>
      <c r="X7422" s="86" t="s">
        <v>23443</v>
      </c>
      <c r="Y7422" s="85">
        <v>46189</v>
      </c>
      <c r="Z7422" s="114">
        <v>46192</v>
      </c>
      <c r="AA7422" s="114"/>
      <c r="AB7422" s="114"/>
      <c r="AC7422" s="114"/>
      <c r="AD7422" s="114"/>
      <c r="AE7422" s="86" t="s">
        <v>55</v>
      </c>
      <c r="AF7422" s="114" t="s">
        <v>1215</v>
      </c>
      <c r="AG7422" s="114"/>
      <c r="AH7422" s="179">
        <f>OfficeForms.Table[[#This Row],[Fecha Cierre]]-OfficeForms.Table[[#This Row],[Fecha de radicación de la solicitud]]</f>
        <v>-46186</v>
      </c>
      <c r="AI7422" s="179"/>
      <c r="AJ7422" s="180" t="s">
        <v>23444</v>
      </c>
      <c r="AK7422" s="116"/>
      <c r="AL7422" s="116"/>
      <c r="AM7422" s="116"/>
      <c r="AN7422" s="116"/>
      <c r="AO7422" s="116"/>
      <c r="AP7422" s="116"/>
      <c r="AQ7422" s="116"/>
      <c r="AR7422" s="328"/>
      <c r="AS7422" s="328"/>
      <c r="AT7422" s="328"/>
      <c r="AU7422" s="328"/>
      <c r="AV7422" s="328"/>
      <c r="AW7422" s="328"/>
      <c r="AX7422" s="328"/>
      <c r="AY7422" s="328"/>
      <c r="AZ7422" s="328"/>
      <c r="BA7422" s="328"/>
    </row>
    <row r="7423" spans="1:53" ht="19.5" hidden="1" customHeight="1">
      <c r="A7423" s="176">
        <v>7439</v>
      </c>
      <c r="B7423" s="114">
        <v>46189.481261574103</v>
      </c>
      <c r="C7423" s="177">
        <v>46189.482071759303</v>
      </c>
      <c r="D7423" s="101" t="s">
        <v>44</v>
      </c>
      <c r="E7423" s="101"/>
      <c r="F7423" s="178" t="s">
        <v>237</v>
      </c>
      <c r="G7423" s="106" t="s">
        <v>23445</v>
      </c>
      <c r="H7423" s="116">
        <v>75</v>
      </c>
      <c r="I7423" s="101" t="s">
        <v>60</v>
      </c>
      <c r="J7423" s="112">
        <v>17119966</v>
      </c>
      <c r="K7423" s="101" t="s">
        <v>216</v>
      </c>
      <c r="L7423" s="101"/>
      <c r="M7423" s="115" t="s">
        <v>142</v>
      </c>
      <c r="N7423" s="101" t="s">
        <v>50</v>
      </c>
      <c r="O7423" s="101"/>
      <c r="P7423" s="101" t="s">
        <v>51</v>
      </c>
      <c r="Q7423" s="101"/>
      <c r="R7423" s="101"/>
      <c r="S7423" s="116" t="s">
        <v>6030</v>
      </c>
      <c r="T7423" s="101"/>
      <c r="U7423" s="114">
        <v>46186</v>
      </c>
      <c r="V7423" s="106" t="s">
        <v>142</v>
      </c>
      <c r="W7423" s="101" t="s">
        <v>320</v>
      </c>
      <c r="X7423" s="86" t="s">
        <v>23446</v>
      </c>
      <c r="Y7423" s="85">
        <v>46189</v>
      </c>
      <c r="Z7423" s="114"/>
      <c r="AA7423" s="114"/>
      <c r="AB7423" s="114"/>
      <c r="AC7423" s="114"/>
      <c r="AD7423" s="114"/>
      <c r="AE7423" s="86" t="s">
        <v>55</v>
      </c>
      <c r="AF7423" s="114" t="s">
        <v>798</v>
      </c>
      <c r="AG7423" s="114">
        <v>46190</v>
      </c>
      <c r="AH7423" s="179">
        <f>OfficeForms.Table[[#This Row],[Fecha Cierre]]-OfficeForms.Table[[#This Row],[Fecha de radicación de la solicitud]]</f>
        <v>4</v>
      </c>
      <c r="AI7423" s="179"/>
      <c r="AJ7423" s="180" t="s">
        <v>110</v>
      </c>
      <c r="AK7423" s="116"/>
      <c r="AL7423" s="116"/>
      <c r="AM7423" s="116"/>
      <c r="AN7423" s="116"/>
      <c r="AO7423" s="116"/>
      <c r="AP7423" s="116"/>
      <c r="AQ7423" s="116"/>
      <c r="AR7423" s="328"/>
      <c r="AS7423" s="328"/>
      <c r="AT7423" s="328"/>
      <c r="AU7423" s="328"/>
      <c r="AV7423" s="328"/>
      <c r="AW7423" s="328"/>
      <c r="AX7423" s="328"/>
      <c r="AY7423" s="328"/>
      <c r="AZ7423" s="328"/>
      <c r="BA7423" s="328"/>
    </row>
    <row r="7424" spans="1:53" ht="19.5" hidden="1" customHeight="1">
      <c r="A7424" s="176">
        <v>7440</v>
      </c>
      <c r="B7424" s="114">
        <v>46189.482407407399</v>
      </c>
      <c r="C7424" s="177">
        <v>46189.4834722222</v>
      </c>
      <c r="D7424" s="101" t="s">
        <v>44</v>
      </c>
      <c r="E7424" s="101"/>
      <c r="F7424" s="178" t="s">
        <v>675</v>
      </c>
      <c r="G7424" s="106" t="s">
        <v>23447</v>
      </c>
      <c r="H7424" s="116">
        <v>67</v>
      </c>
      <c r="I7424" s="101" t="s">
        <v>60</v>
      </c>
      <c r="J7424" s="112">
        <v>39661081</v>
      </c>
      <c r="K7424" s="101" t="s">
        <v>371</v>
      </c>
      <c r="L7424" s="101"/>
      <c r="M7424" s="115" t="s">
        <v>1859</v>
      </c>
      <c r="N7424" s="101" t="s">
        <v>150</v>
      </c>
      <c r="O7424" s="101"/>
      <c r="P7424" s="101" t="s">
        <v>729</v>
      </c>
      <c r="Q7424" s="101"/>
      <c r="R7424" s="101"/>
      <c r="S7424" s="116"/>
      <c r="T7424" s="101"/>
      <c r="U7424" s="114">
        <v>46183</v>
      </c>
      <c r="V7424" s="106" t="s">
        <v>23448</v>
      </c>
      <c r="W7424" s="101" t="s">
        <v>259</v>
      </c>
      <c r="X7424" s="86" t="s">
        <v>23449</v>
      </c>
      <c r="Y7424" s="114"/>
      <c r="Z7424" s="114"/>
      <c r="AA7424" s="114"/>
      <c r="AB7424" s="114"/>
      <c r="AC7424" s="114"/>
      <c r="AD7424" s="114"/>
      <c r="AE7424" s="86" t="s">
        <v>106</v>
      </c>
      <c r="AF7424" s="85" t="s">
        <v>56</v>
      </c>
      <c r="AG7424" s="114">
        <v>46185</v>
      </c>
      <c r="AH7424" s="179">
        <f>OfficeForms.Table[[#This Row],[Fecha Cierre]]-OfficeForms.Table[[#This Row],[Fecha de radicación de la solicitud]]</f>
        <v>2</v>
      </c>
      <c r="AI7424" s="179"/>
      <c r="AJ7424" s="180" t="s">
        <v>23450</v>
      </c>
      <c r="AK7424" s="116"/>
      <c r="AL7424" s="116"/>
      <c r="AM7424" s="116"/>
      <c r="AN7424" s="116"/>
      <c r="AO7424" s="116"/>
      <c r="AP7424" s="116"/>
      <c r="AQ7424" s="116"/>
      <c r="AR7424" s="328"/>
      <c r="AS7424" s="328"/>
      <c r="AT7424" s="328"/>
      <c r="AU7424" s="328"/>
      <c r="AV7424" s="328"/>
      <c r="AW7424" s="328"/>
      <c r="AX7424" s="328"/>
      <c r="AY7424" s="328"/>
      <c r="AZ7424" s="328"/>
      <c r="BA7424" s="328"/>
    </row>
    <row r="7425" spans="1:53" ht="19.5" hidden="1" customHeight="1">
      <c r="A7425" s="176">
        <v>7441</v>
      </c>
      <c r="B7425" s="114">
        <v>46189.483124999999</v>
      </c>
      <c r="C7425" s="177">
        <v>46189.484710648103</v>
      </c>
      <c r="D7425" s="101" t="s">
        <v>44</v>
      </c>
      <c r="E7425" s="101"/>
      <c r="F7425" s="178" t="s">
        <v>237</v>
      </c>
      <c r="G7425" s="106" t="s">
        <v>23451</v>
      </c>
      <c r="H7425" s="116">
        <v>79</v>
      </c>
      <c r="I7425" s="101" t="s">
        <v>60</v>
      </c>
      <c r="J7425" s="112">
        <v>206321</v>
      </c>
      <c r="K7425" s="101" t="s">
        <v>216</v>
      </c>
      <c r="L7425" s="101"/>
      <c r="M7425" s="115" t="s">
        <v>142</v>
      </c>
      <c r="N7425" s="101" t="s">
        <v>50</v>
      </c>
      <c r="O7425" s="101"/>
      <c r="P7425" s="101" t="s">
        <v>51</v>
      </c>
      <c r="Q7425" s="101"/>
      <c r="R7425" s="101"/>
      <c r="S7425" s="116" t="s">
        <v>7953</v>
      </c>
      <c r="T7425" s="101"/>
      <c r="U7425" s="114">
        <v>46184</v>
      </c>
      <c r="V7425" s="106" t="s">
        <v>142</v>
      </c>
      <c r="W7425" s="101" t="s">
        <v>320</v>
      </c>
      <c r="X7425" s="86" t="s">
        <v>23452</v>
      </c>
      <c r="Y7425" s="85">
        <v>46189</v>
      </c>
      <c r="Z7425" s="114"/>
      <c r="AA7425" s="114"/>
      <c r="AB7425" s="114"/>
      <c r="AC7425" s="114"/>
      <c r="AD7425" s="114"/>
      <c r="AE7425" s="86" t="s">
        <v>43</v>
      </c>
      <c r="AF7425" s="114" t="s">
        <v>2744</v>
      </c>
      <c r="AG7425" s="114">
        <v>46190</v>
      </c>
      <c r="AH7425" s="179">
        <f>OfficeForms.Table[[#This Row],[Fecha Cierre]]-OfficeForms.Table[[#This Row],[Fecha de radicación de la solicitud]]</f>
        <v>6</v>
      </c>
      <c r="AI7425" s="179"/>
      <c r="AJ7425" s="180" t="s">
        <v>23444</v>
      </c>
      <c r="AK7425" s="116"/>
      <c r="AL7425" s="116"/>
      <c r="AM7425" s="116"/>
      <c r="AN7425" s="116"/>
      <c r="AO7425" s="116"/>
      <c r="AP7425" s="116"/>
      <c r="AQ7425" s="116"/>
      <c r="AR7425" s="328"/>
      <c r="AS7425" s="328"/>
      <c r="AT7425" s="328"/>
      <c r="AU7425" s="328"/>
      <c r="AV7425" s="328"/>
      <c r="AW7425" s="328"/>
      <c r="AX7425" s="328"/>
      <c r="AY7425" s="328"/>
      <c r="AZ7425" s="328"/>
      <c r="BA7425" s="328"/>
    </row>
    <row r="7426" spans="1:53" ht="19.5" hidden="1" customHeight="1">
      <c r="A7426" s="176">
        <v>7442</v>
      </c>
      <c r="B7426" s="114">
        <v>46189.4850462963</v>
      </c>
      <c r="C7426" s="177">
        <v>46189.485891203702</v>
      </c>
      <c r="D7426" s="101" t="s">
        <v>44</v>
      </c>
      <c r="E7426" s="101"/>
      <c r="F7426" s="178" t="s">
        <v>237</v>
      </c>
      <c r="G7426" s="106" t="s">
        <v>23453</v>
      </c>
      <c r="H7426" s="116">
        <v>56</v>
      </c>
      <c r="I7426" s="101" t="s">
        <v>60</v>
      </c>
      <c r="J7426" s="112">
        <v>52273350</v>
      </c>
      <c r="K7426" s="101" t="s">
        <v>216</v>
      </c>
      <c r="L7426" s="101"/>
      <c r="M7426" s="115" t="s">
        <v>142</v>
      </c>
      <c r="N7426" s="101" t="s">
        <v>50</v>
      </c>
      <c r="O7426" s="101"/>
      <c r="P7426" s="101" t="s">
        <v>51</v>
      </c>
      <c r="Q7426" s="101"/>
      <c r="R7426" s="101"/>
      <c r="S7426" s="116" t="s">
        <v>759</v>
      </c>
      <c r="T7426" s="101"/>
      <c r="U7426" s="114">
        <v>46184</v>
      </c>
      <c r="V7426" s="106" t="s">
        <v>142</v>
      </c>
      <c r="W7426" s="101" t="s">
        <v>320</v>
      </c>
      <c r="X7426" s="86" t="s">
        <v>23454</v>
      </c>
      <c r="Y7426" s="85">
        <v>46189</v>
      </c>
      <c r="Z7426" s="114"/>
      <c r="AA7426" s="114"/>
      <c r="AB7426" s="114"/>
      <c r="AC7426" s="114"/>
      <c r="AD7426" s="114"/>
      <c r="AE7426" s="86" t="s">
        <v>75</v>
      </c>
      <c r="AF7426" s="114" t="s">
        <v>2088</v>
      </c>
      <c r="AG7426" s="114">
        <v>46189</v>
      </c>
      <c r="AH7426" s="179">
        <f>OfficeForms.Table[[#This Row],[Fecha Cierre]]-OfficeForms.Table[[#This Row],[Fecha de radicación de la solicitud]]</f>
        <v>5</v>
      </c>
      <c r="AI7426" s="179"/>
      <c r="AJ7426" s="180" t="s">
        <v>75</v>
      </c>
      <c r="AK7426" s="116"/>
      <c r="AL7426" s="116"/>
      <c r="AM7426" s="116"/>
      <c r="AN7426" s="116"/>
      <c r="AO7426" s="116"/>
      <c r="AP7426" s="116"/>
      <c r="AQ7426" s="116"/>
      <c r="AR7426" s="328"/>
      <c r="AS7426" s="328"/>
      <c r="AT7426" s="328"/>
      <c r="AU7426" s="328"/>
      <c r="AV7426" s="328"/>
      <c r="AW7426" s="328"/>
      <c r="AX7426" s="328"/>
      <c r="AY7426" s="328"/>
      <c r="AZ7426" s="328"/>
      <c r="BA7426" s="328"/>
    </row>
    <row r="7427" spans="1:53" ht="19.5" hidden="1" customHeight="1">
      <c r="A7427" s="176">
        <v>7443</v>
      </c>
      <c r="B7427" s="114">
        <v>46189.4859027778</v>
      </c>
      <c r="C7427" s="177">
        <v>46189.486886574101</v>
      </c>
      <c r="D7427" s="101" t="s">
        <v>44</v>
      </c>
      <c r="E7427" s="101"/>
      <c r="F7427" s="178" t="s">
        <v>237</v>
      </c>
      <c r="G7427" s="106" t="s">
        <v>23455</v>
      </c>
      <c r="H7427" s="116">
        <v>56</v>
      </c>
      <c r="I7427" s="101" t="s">
        <v>60</v>
      </c>
      <c r="J7427" s="112">
        <v>79447850</v>
      </c>
      <c r="K7427" s="101" t="s">
        <v>216</v>
      </c>
      <c r="L7427" s="101"/>
      <c r="M7427" s="115" t="s">
        <v>142</v>
      </c>
      <c r="N7427" s="101" t="s">
        <v>50</v>
      </c>
      <c r="O7427" s="101"/>
      <c r="P7427" s="101" t="s">
        <v>51</v>
      </c>
      <c r="Q7427" s="101"/>
      <c r="R7427" s="101"/>
      <c r="S7427" s="116" t="s">
        <v>759</v>
      </c>
      <c r="T7427" s="101"/>
      <c r="U7427" s="114">
        <v>46184</v>
      </c>
      <c r="V7427" s="106" t="s">
        <v>142</v>
      </c>
      <c r="W7427" s="101" t="s">
        <v>320</v>
      </c>
      <c r="X7427" s="86" t="s">
        <v>23456</v>
      </c>
      <c r="Y7427" s="85">
        <v>46189</v>
      </c>
      <c r="Z7427" s="114">
        <v>46192</v>
      </c>
      <c r="AA7427" s="114"/>
      <c r="AB7427" s="114"/>
      <c r="AC7427" s="114"/>
      <c r="AD7427" s="114"/>
      <c r="AE7427" s="86" t="s">
        <v>55</v>
      </c>
      <c r="AF7427" s="114" t="s">
        <v>798</v>
      </c>
      <c r="AG7427" s="114">
        <v>46190</v>
      </c>
      <c r="AH7427" s="179">
        <f>OfficeForms.Table[[#This Row],[Fecha Cierre]]-OfficeForms.Table[[#This Row],[Fecha de radicación de la solicitud]]</f>
        <v>6</v>
      </c>
      <c r="AI7427" s="179"/>
      <c r="AJ7427" s="180" t="s">
        <v>4113</v>
      </c>
      <c r="AK7427" s="116"/>
      <c r="AL7427" s="116"/>
      <c r="AM7427" s="116"/>
      <c r="AN7427" s="116"/>
      <c r="AO7427" s="116"/>
      <c r="AP7427" s="116"/>
      <c r="AQ7427" s="116"/>
      <c r="AR7427" s="328"/>
      <c r="AS7427" s="328"/>
      <c r="AT7427" s="328"/>
      <c r="AU7427" s="328"/>
      <c r="AV7427" s="328"/>
      <c r="AW7427" s="328"/>
      <c r="AX7427" s="328"/>
      <c r="AY7427" s="328"/>
      <c r="AZ7427" s="328"/>
      <c r="BA7427" s="328"/>
    </row>
    <row r="7428" spans="1:53" ht="19.5" hidden="1" customHeight="1">
      <c r="A7428" s="176">
        <v>7444</v>
      </c>
      <c r="B7428" s="114">
        <v>46189.487037036997</v>
      </c>
      <c r="C7428" s="177">
        <v>46189.487812500003</v>
      </c>
      <c r="D7428" s="101" t="s">
        <v>44</v>
      </c>
      <c r="E7428" s="101"/>
      <c r="F7428" s="178" t="s">
        <v>237</v>
      </c>
      <c r="G7428" s="106" t="s">
        <v>23457</v>
      </c>
      <c r="H7428" s="116">
        <v>79</v>
      </c>
      <c r="I7428" s="101" t="s">
        <v>60</v>
      </c>
      <c r="J7428" s="112">
        <v>28236665</v>
      </c>
      <c r="K7428" s="101" t="s">
        <v>216</v>
      </c>
      <c r="L7428" s="101"/>
      <c r="M7428" s="115" t="s">
        <v>142</v>
      </c>
      <c r="N7428" s="101" t="s">
        <v>50</v>
      </c>
      <c r="O7428" s="101"/>
      <c r="P7428" s="101" t="s">
        <v>51</v>
      </c>
      <c r="Q7428" s="101"/>
      <c r="R7428" s="101"/>
      <c r="S7428" s="116" t="s">
        <v>6030</v>
      </c>
      <c r="T7428" s="101"/>
      <c r="U7428" s="114">
        <v>46184</v>
      </c>
      <c r="V7428" s="106" t="s">
        <v>142</v>
      </c>
      <c r="W7428" s="101" t="s">
        <v>320</v>
      </c>
      <c r="X7428" s="86" t="s">
        <v>23458</v>
      </c>
      <c r="Y7428" s="85">
        <v>46189</v>
      </c>
      <c r="Z7428" s="114">
        <v>46192</v>
      </c>
      <c r="AA7428" s="114"/>
      <c r="AB7428" s="114"/>
      <c r="AC7428" s="114"/>
      <c r="AD7428" s="114"/>
      <c r="AE7428" s="86" t="s">
        <v>55</v>
      </c>
      <c r="AF7428" s="114" t="s">
        <v>798</v>
      </c>
      <c r="AG7428" s="114">
        <v>46190</v>
      </c>
      <c r="AH7428" s="179">
        <f>OfficeForms.Table[[#This Row],[Fecha Cierre]]-OfficeForms.Table[[#This Row],[Fecha de radicación de la solicitud]]</f>
        <v>6</v>
      </c>
      <c r="AI7428" s="179"/>
      <c r="AJ7428" s="180" t="s">
        <v>110</v>
      </c>
      <c r="AK7428" s="116"/>
      <c r="AL7428" s="116"/>
      <c r="AM7428" s="116"/>
      <c r="AN7428" s="116"/>
      <c r="AO7428" s="116"/>
      <c r="AP7428" s="116"/>
      <c r="AQ7428" s="116"/>
      <c r="AR7428" s="328"/>
      <c r="AS7428" s="328"/>
      <c r="AT7428" s="328"/>
      <c r="AU7428" s="328"/>
      <c r="AV7428" s="328"/>
      <c r="AW7428" s="328"/>
      <c r="AX7428" s="328"/>
      <c r="AY7428" s="328"/>
      <c r="AZ7428" s="328"/>
      <c r="BA7428" s="328"/>
    </row>
    <row r="7429" spans="1:53" ht="19.5" hidden="1" customHeight="1">
      <c r="A7429" s="176">
        <v>7445</v>
      </c>
      <c r="B7429" s="114">
        <v>46189.479861111096</v>
      </c>
      <c r="C7429" s="177">
        <v>46189.488032407397</v>
      </c>
      <c r="D7429" s="101" t="s">
        <v>44</v>
      </c>
      <c r="E7429" s="101"/>
      <c r="F7429" s="178" t="s">
        <v>3391</v>
      </c>
      <c r="G7429" s="106" t="s">
        <v>23459</v>
      </c>
      <c r="H7429" s="116">
        <v>12</v>
      </c>
      <c r="I7429" s="101" t="s">
        <v>198</v>
      </c>
      <c r="J7429" s="112">
        <v>1077089001</v>
      </c>
      <c r="K7429" s="101" t="s">
        <v>114</v>
      </c>
      <c r="L7429" s="101"/>
      <c r="M7429" s="115" t="s">
        <v>23460</v>
      </c>
      <c r="N7429" s="101" t="s">
        <v>50</v>
      </c>
      <c r="O7429" s="101"/>
      <c r="P7429" s="101" t="s">
        <v>82</v>
      </c>
      <c r="Q7429" s="101"/>
      <c r="R7429" s="101"/>
      <c r="S7429" s="116" t="s">
        <v>11708</v>
      </c>
      <c r="T7429" s="101"/>
      <c r="U7429" s="114">
        <v>46183</v>
      </c>
      <c r="V7429" s="106" t="s">
        <v>23461</v>
      </c>
      <c r="W7429" s="101" t="s">
        <v>54</v>
      </c>
      <c r="X7429" s="178" t="s">
        <v>23462</v>
      </c>
      <c r="Y7429" s="114">
        <v>46196</v>
      </c>
      <c r="Z7429" s="114"/>
      <c r="AA7429" s="114"/>
      <c r="AB7429" s="114"/>
      <c r="AC7429" s="114"/>
      <c r="AD7429" s="114"/>
      <c r="AE7429" s="86" t="s">
        <v>55</v>
      </c>
      <c r="AF7429" s="114"/>
      <c r="AG7429" s="114"/>
      <c r="AH7429" s="179">
        <f>OfficeForms.Table[[#This Row],[Fecha Cierre]]-OfficeForms.Table[[#This Row],[Fecha de radicación de la solicitud]]</f>
        <v>-46183</v>
      </c>
      <c r="AI7429" s="179"/>
      <c r="AJ7429" s="180"/>
      <c r="AK7429" s="116"/>
      <c r="AL7429" s="116"/>
      <c r="AM7429" s="116"/>
      <c r="AN7429" s="116"/>
      <c r="AO7429" s="116"/>
      <c r="AP7429" s="116"/>
      <c r="AQ7429" s="116"/>
      <c r="AR7429" s="328"/>
      <c r="AS7429" s="328"/>
      <c r="AT7429" s="328"/>
      <c r="AU7429" s="328"/>
      <c r="AV7429" s="328"/>
      <c r="AW7429" s="328"/>
      <c r="AX7429" s="328"/>
      <c r="AY7429" s="328"/>
      <c r="AZ7429" s="328"/>
      <c r="BA7429" s="328"/>
    </row>
    <row r="7430" spans="1:53" ht="19.5" hidden="1" customHeight="1">
      <c r="A7430" s="176">
        <v>7446</v>
      </c>
      <c r="B7430" s="114">
        <v>46189.487835648099</v>
      </c>
      <c r="C7430" s="177">
        <v>46189.488749999997</v>
      </c>
      <c r="D7430" s="101" t="s">
        <v>44</v>
      </c>
      <c r="E7430" s="101"/>
      <c r="F7430" s="178" t="s">
        <v>237</v>
      </c>
      <c r="G7430" s="106" t="s">
        <v>23463</v>
      </c>
      <c r="H7430" s="116">
        <v>45</v>
      </c>
      <c r="I7430" s="101" t="s">
        <v>60</v>
      </c>
      <c r="J7430" s="112">
        <v>20259628</v>
      </c>
      <c r="K7430" s="101" t="s">
        <v>216</v>
      </c>
      <c r="L7430" s="101"/>
      <c r="M7430" s="115" t="s">
        <v>142</v>
      </c>
      <c r="N7430" s="101" t="s">
        <v>50</v>
      </c>
      <c r="O7430" s="101"/>
      <c r="P7430" s="101" t="s">
        <v>51</v>
      </c>
      <c r="Q7430" s="101"/>
      <c r="R7430" s="101"/>
      <c r="S7430" s="116" t="s">
        <v>759</v>
      </c>
      <c r="T7430" s="101"/>
      <c r="U7430" s="114">
        <v>46185</v>
      </c>
      <c r="V7430" s="106" t="s">
        <v>142</v>
      </c>
      <c r="W7430" s="101" t="s">
        <v>320</v>
      </c>
      <c r="X7430" s="86" t="s">
        <v>23464</v>
      </c>
      <c r="Y7430" s="85">
        <v>46189</v>
      </c>
      <c r="Z7430" s="114">
        <v>46192</v>
      </c>
      <c r="AA7430" s="114">
        <v>46197</v>
      </c>
      <c r="AB7430" s="114">
        <v>46199</v>
      </c>
      <c r="AC7430" s="114">
        <v>46205</v>
      </c>
      <c r="AD7430" s="114"/>
      <c r="AE7430" s="86" t="s">
        <v>75</v>
      </c>
      <c r="AF7430" s="114" t="s">
        <v>1215</v>
      </c>
      <c r="AG7430" s="114"/>
      <c r="AH7430" s="179">
        <f>OfficeForms.Table[[#This Row],[Fecha Cierre]]-OfficeForms.Table[[#This Row],[Fecha de radicación de la solicitud]]</f>
        <v>-46185</v>
      </c>
      <c r="AI7430" s="179"/>
      <c r="AJ7430" s="180" t="s">
        <v>23444</v>
      </c>
      <c r="AK7430" s="116"/>
      <c r="AL7430" s="116"/>
      <c r="AM7430" s="116"/>
      <c r="AN7430" s="116"/>
      <c r="AO7430" s="116"/>
      <c r="AP7430" s="116"/>
      <c r="AQ7430" s="116"/>
      <c r="AR7430" s="328"/>
      <c r="AS7430" s="328"/>
      <c r="AT7430" s="328"/>
      <c r="AU7430" s="328"/>
      <c r="AV7430" s="328"/>
      <c r="AW7430" s="328"/>
      <c r="AX7430" s="328"/>
      <c r="AY7430" s="328"/>
      <c r="AZ7430" s="328"/>
      <c r="BA7430" s="328"/>
    </row>
    <row r="7431" spans="1:53" ht="19.5" hidden="1" customHeight="1">
      <c r="A7431" s="176">
        <v>7447</v>
      </c>
      <c r="B7431" s="114">
        <v>46189.488472222198</v>
      </c>
      <c r="C7431" s="177">
        <v>46189.489814814799</v>
      </c>
      <c r="D7431" s="101" t="s">
        <v>44</v>
      </c>
      <c r="E7431" s="101"/>
      <c r="F7431" s="178" t="s">
        <v>100</v>
      </c>
      <c r="G7431" s="106" t="s">
        <v>23465</v>
      </c>
      <c r="H7431" s="116">
        <v>999</v>
      </c>
      <c r="I7431" s="101" t="s">
        <v>60</v>
      </c>
      <c r="J7431" s="112">
        <v>80828343</v>
      </c>
      <c r="K7431" s="101" t="s">
        <v>61</v>
      </c>
      <c r="L7431" s="101"/>
      <c r="M7431" s="115" t="s">
        <v>1664</v>
      </c>
      <c r="N7431" s="101" t="s">
        <v>63</v>
      </c>
      <c r="O7431" s="101"/>
      <c r="P7431" s="101" t="s">
        <v>64</v>
      </c>
      <c r="Q7431" s="101"/>
      <c r="R7431" s="101"/>
      <c r="S7431" s="116"/>
      <c r="T7431" s="101" t="s">
        <v>23466</v>
      </c>
      <c r="U7431" s="114">
        <v>46184</v>
      </c>
      <c r="V7431" s="106" t="s">
        <v>23467</v>
      </c>
      <c r="W7431" s="101" t="s">
        <v>84</v>
      </c>
      <c r="X7431" s="86" t="s">
        <v>23468</v>
      </c>
      <c r="Y7431" s="114">
        <v>46189</v>
      </c>
      <c r="Z7431" s="114">
        <v>46191</v>
      </c>
      <c r="AA7431" s="114"/>
      <c r="AB7431" s="114"/>
      <c r="AC7431" s="114"/>
      <c r="AD7431" s="114"/>
      <c r="AE7431" s="220" t="s">
        <v>75</v>
      </c>
      <c r="AF7431" s="85" t="s">
        <v>977</v>
      </c>
      <c r="AG7431" s="114"/>
      <c r="AH7431" s="179">
        <f>OfficeForms.Table[[#This Row],[Fecha Cierre]]-OfficeForms.Table[[#This Row],[Fecha de radicación de la solicitud]]</f>
        <v>-46184</v>
      </c>
      <c r="AI7431" s="179"/>
      <c r="AJ7431" s="180"/>
      <c r="AK7431" s="116"/>
      <c r="AL7431" s="116"/>
      <c r="AM7431" s="116"/>
      <c r="AN7431" s="116"/>
      <c r="AO7431" s="116"/>
      <c r="AP7431" s="116"/>
      <c r="AQ7431" s="116"/>
      <c r="AR7431" s="328"/>
      <c r="AS7431" s="328"/>
      <c r="AT7431" s="328"/>
      <c r="AU7431" s="328"/>
      <c r="AV7431" s="328"/>
      <c r="AW7431" s="328"/>
      <c r="AX7431" s="328"/>
      <c r="AY7431" s="328"/>
      <c r="AZ7431" s="328"/>
      <c r="BA7431" s="328"/>
    </row>
    <row r="7432" spans="1:53" ht="19.5" hidden="1" customHeight="1">
      <c r="A7432" s="176">
        <v>7448</v>
      </c>
      <c r="B7432" s="114">
        <v>46189.488067129598</v>
      </c>
      <c r="C7432" s="177">
        <v>46189.490173611099</v>
      </c>
      <c r="D7432" s="101" t="s">
        <v>44</v>
      </c>
      <c r="E7432" s="101"/>
      <c r="F7432" s="178" t="s">
        <v>3391</v>
      </c>
      <c r="G7432" s="106" t="s">
        <v>23469</v>
      </c>
      <c r="H7432" s="116">
        <v>60</v>
      </c>
      <c r="I7432" s="101" t="s">
        <v>60</v>
      </c>
      <c r="J7432" s="112">
        <v>51822215</v>
      </c>
      <c r="K7432" s="101" t="s">
        <v>795</v>
      </c>
      <c r="L7432" s="101"/>
      <c r="M7432" s="115" t="s">
        <v>23470</v>
      </c>
      <c r="N7432" s="101" t="s">
        <v>50</v>
      </c>
      <c r="O7432" s="101"/>
      <c r="P7432" s="101" t="s">
        <v>51</v>
      </c>
      <c r="Q7432" s="101"/>
      <c r="R7432" s="101"/>
      <c r="S7432" s="116" t="s">
        <v>759</v>
      </c>
      <c r="T7432" s="101"/>
      <c r="U7432" s="114">
        <v>46184</v>
      </c>
      <c r="V7432" s="106" t="s">
        <v>23471</v>
      </c>
      <c r="W7432" s="101" t="s">
        <v>54</v>
      </c>
      <c r="X7432" s="86" t="s">
        <v>23472</v>
      </c>
      <c r="Y7432" s="85">
        <v>46191</v>
      </c>
      <c r="Z7432" s="114"/>
      <c r="AA7432" s="114"/>
      <c r="AB7432" s="114"/>
      <c r="AC7432" s="114"/>
      <c r="AD7432" s="114"/>
      <c r="AE7432" s="86" t="s">
        <v>75</v>
      </c>
      <c r="AF7432" s="114"/>
      <c r="AG7432" s="114"/>
      <c r="AH7432" s="179">
        <f>OfficeForms.Table[[#This Row],[Fecha Cierre]]-OfficeForms.Table[[#This Row],[Fecha de radicación de la solicitud]]</f>
        <v>-46184</v>
      </c>
      <c r="AI7432" s="179"/>
      <c r="AJ7432" s="180"/>
      <c r="AK7432" s="116"/>
      <c r="AL7432" s="116"/>
      <c r="AM7432" s="116"/>
      <c r="AN7432" s="116"/>
      <c r="AO7432" s="116"/>
      <c r="AP7432" s="116"/>
      <c r="AQ7432" s="116"/>
      <c r="AR7432" s="328"/>
      <c r="AS7432" s="328"/>
      <c r="AT7432" s="328"/>
      <c r="AU7432" s="328"/>
      <c r="AV7432" s="328"/>
      <c r="AW7432" s="328"/>
      <c r="AX7432" s="328"/>
      <c r="AY7432" s="328"/>
      <c r="AZ7432" s="328"/>
      <c r="BA7432" s="328"/>
    </row>
    <row r="7433" spans="1:53" ht="19.5" hidden="1" customHeight="1">
      <c r="A7433" s="176">
        <v>7449</v>
      </c>
      <c r="B7433" s="114">
        <v>46189.4909259259</v>
      </c>
      <c r="C7433" s="177">
        <v>46189.490960648203</v>
      </c>
      <c r="D7433" s="101" t="s">
        <v>44</v>
      </c>
      <c r="E7433" s="101"/>
      <c r="F7433" s="178" t="s">
        <v>100</v>
      </c>
      <c r="G7433" s="106" t="s">
        <v>23473</v>
      </c>
      <c r="H7433" s="116">
        <v>999</v>
      </c>
      <c r="I7433" s="101" t="s">
        <v>60</v>
      </c>
      <c r="J7433" s="112">
        <v>41531255</v>
      </c>
      <c r="K7433" s="101" t="s">
        <v>88</v>
      </c>
      <c r="L7433" s="101"/>
      <c r="M7433" s="115" t="s">
        <v>1664</v>
      </c>
      <c r="N7433" s="101" t="s">
        <v>150</v>
      </c>
      <c r="O7433" s="101"/>
      <c r="P7433" s="101" t="s">
        <v>729</v>
      </c>
      <c r="Q7433" s="101"/>
      <c r="R7433" s="101"/>
      <c r="S7433" s="116"/>
      <c r="T7433" s="101"/>
      <c r="U7433" s="114">
        <v>46185</v>
      </c>
      <c r="V7433" s="106" t="s">
        <v>23474</v>
      </c>
      <c r="W7433" s="101" t="s">
        <v>84</v>
      </c>
      <c r="X7433" s="86" t="s">
        <v>23475</v>
      </c>
      <c r="Y7433" s="114"/>
      <c r="Z7433" s="114"/>
      <c r="AA7433" s="114"/>
      <c r="AB7433" s="114"/>
      <c r="AC7433" s="114"/>
      <c r="AD7433" s="114"/>
      <c r="AE7433" s="86" t="s">
        <v>125</v>
      </c>
      <c r="AF7433" s="85" t="s">
        <v>977</v>
      </c>
      <c r="AG7433" s="114">
        <v>46190</v>
      </c>
      <c r="AH7433" s="179">
        <f>OfficeForms.Table[[#This Row],[Fecha Cierre]]-OfficeForms.Table[[#This Row],[Fecha de radicación de la solicitud]]</f>
        <v>5</v>
      </c>
      <c r="AI7433" s="179"/>
      <c r="AJ7433" s="180"/>
      <c r="AK7433" s="116"/>
      <c r="AL7433" s="116"/>
      <c r="AM7433" s="116"/>
      <c r="AN7433" s="116"/>
      <c r="AO7433" s="116"/>
      <c r="AP7433" s="116"/>
      <c r="AQ7433" s="116"/>
      <c r="AR7433" s="328"/>
      <c r="AS7433" s="328"/>
      <c r="AT7433" s="328"/>
      <c r="AU7433" s="328"/>
      <c r="AV7433" s="328"/>
      <c r="AW7433" s="328"/>
      <c r="AX7433" s="328"/>
      <c r="AY7433" s="328"/>
      <c r="AZ7433" s="328"/>
      <c r="BA7433" s="328"/>
    </row>
    <row r="7434" spans="1:53" ht="19.5" hidden="1" customHeight="1">
      <c r="A7434" s="176">
        <v>7450</v>
      </c>
      <c r="B7434" s="114">
        <v>46189.491041666697</v>
      </c>
      <c r="C7434" s="177">
        <v>46189.4920949074</v>
      </c>
      <c r="D7434" s="101" t="s">
        <v>44</v>
      </c>
      <c r="E7434" s="101"/>
      <c r="F7434" s="178" t="s">
        <v>100</v>
      </c>
      <c r="G7434" s="106" t="s">
        <v>23476</v>
      </c>
      <c r="H7434" s="116">
        <v>999</v>
      </c>
      <c r="I7434" s="101" t="s">
        <v>193</v>
      </c>
      <c r="J7434" s="112">
        <v>3301596</v>
      </c>
      <c r="K7434" s="101" t="s">
        <v>48</v>
      </c>
      <c r="L7434" s="101" t="s">
        <v>5346</v>
      </c>
      <c r="M7434" s="115" t="s">
        <v>4153</v>
      </c>
      <c r="N7434" s="101" t="s">
        <v>50</v>
      </c>
      <c r="O7434" s="101"/>
      <c r="P7434" s="101" t="s">
        <v>51</v>
      </c>
      <c r="Q7434" s="101"/>
      <c r="R7434" s="101"/>
      <c r="S7434" s="116" t="s">
        <v>12148</v>
      </c>
      <c r="T7434" s="101"/>
      <c r="U7434" s="114">
        <v>46185</v>
      </c>
      <c r="V7434" s="106" t="s">
        <v>23477</v>
      </c>
      <c r="W7434" s="101" t="s">
        <v>84</v>
      </c>
      <c r="X7434" s="86" t="s">
        <v>23478</v>
      </c>
      <c r="Y7434" s="85">
        <v>46194</v>
      </c>
      <c r="Z7434" s="114"/>
      <c r="AA7434" s="114"/>
      <c r="AB7434" s="114"/>
      <c r="AC7434" s="114"/>
      <c r="AD7434" s="114"/>
      <c r="AE7434" s="86" t="s">
        <v>111</v>
      </c>
      <c r="AF7434" s="85" t="s">
        <v>111</v>
      </c>
      <c r="AG7434" s="114"/>
      <c r="AH7434" s="179">
        <f>OfficeForms.Table[[#This Row],[Fecha Cierre]]-OfficeForms.Table[[#This Row],[Fecha de radicación de la solicitud]]</f>
        <v>-46185</v>
      </c>
      <c r="AI7434" s="179"/>
      <c r="AJ7434" s="180"/>
      <c r="AK7434" s="116"/>
      <c r="AL7434" s="116"/>
      <c r="AM7434" s="116"/>
      <c r="AN7434" s="116"/>
      <c r="AO7434" s="116"/>
      <c r="AP7434" s="116"/>
      <c r="AQ7434" s="116"/>
      <c r="AR7434" s="328"/>
      <c r="AS7434" s="328"/>
      <c r="AT7434" s="328"/>
      <c r="AU7434" s="328"/>
      <c r="AV7434" s="328"/>
      <c r="AW7434" s="328"/>
      <c r="AX7434" s="328"/>
      <c r="AY7434" s="328"/>
      <c r="AZ7434" s="328"/>
      <c r="BA7434" s="328"/>
    </row>
    <row r="7435" spans="1:53" s="196" customFormat="1" ht="19.5" hidden="1" customHeight="1">
      <c r="A7435" s="176">
        <v>7451</v>
      </c>
      <c r="B7435" s="114">
        <v>46189.495474536998</v>
      </c>
      <c r="C7435" s="177">
        <v>46189.496087963002</v>
      </c>
      <c r="D7435" s="101" t="s">
        <v>44</v>
      </c>
      <c r="E7435" s="101"/>
      <c r="F7435" s="178" t="s">
        <v>100</v>
      </c>
      <c r="G7435" s="106" t="s">
        <v>23479</v>
      </c>
      <c r="H7435" s="116">
        <v>999</v>
      </c>
      <c r="I7435" s="101" t="s">
        <v>60</v>
      </c>
      <c r="J7435" s="112">
        <v>41447305</v>
      </c>
      <c r="K7435" s="101" t="s">
        <v>88</v>
      </c>
      <c r="L7435" s="101"/>
      <c r="M7435" s="115" t="s">
        <v>1664</v>
      </c>
      <c r="N7435" s="101" t="s">
        <v>50</v>
      </c>
      <c r="O7435" s="101"/>
      <c r="P7435" s="101" t="s">
        <v>64</v>
      </c>
      <c r="Q7435" s="101"/>
      <c r="R7435" s="101"/>
      <c r="S7435" s="116"/>
      <c r="T7435" s="101" t="s">
        <v>23480</v>
      </c>
      <c r="U7435" s="114">
        <v>46187</v>
      </c>
      <c r="V7435" s="106" t="s">
        <v>10917</v>
      </c>
      <c r="W7435" s="101" t="s">
        <v>84</v>
      </c>
      <c r="X7435" s="178" t="s">
        <v>23481</v>
      </c>
      <c r="Y7435" s="114">
        <v>46191</v>
      </c>
      <c r="Z7435" s="114">
        <v>46195</v>
      </c>
      <c r="AA7435" s="114">
        <v>46198</v>
      </c>
      <c r="AB7435" s="114"/>
      <c r="AC7435" s="114"/>
      <c r="AD7435" s="114"/>
      <c r="AE7435" s="220" t="s">
        <v>75</v>
      </c>
      <c r="AF7435" s="85" t="s">
        <v>75</v>
      </c>
      <c r="AG7435" s="114">
        <v>46191</v>
      </c>
      <c r="AH7435" s="179">
        <f>OfficeForms.Table[[#This Row],[Fecha Cierre]]-OfficeForms.Table[[#This Row],[Fecha de radicación de la solicitud]]</f>
        <v>4</v>
      </c>
      <c r="AI7435" s="179"/>
      <c r="AJ7435" s="180"/>
      <c r="AK7435" s="116"/>
      <c r="AL7435" s="116"/>
      <c r="AM7435" s="116"/>
      <c r="AN7435" s="116"/>
      <c r="AO7435" s="116"/>
      <c r="AP7435" s="116"/>
      <c r="AQ7435" s="116"/>
      <c r="AR7435" s="351"/>
      <c r="AS7435" s="351"/>
      <c r="AT7435" s="351"/>
      <c r="AU7435" s="351"/>
      <c r="AV7435" s="351"/>
      <c r="AW7435" s="351"/>
      <c r="AX7435" s="328"/>
      <c r="AY7435" s="351"/>
      <c r="AZ7435" s="351"/>
      <c r="BA7435" s="351"/>
    </row>
    <row r="7436" spans="1:53" ht="19.5" hidden="1" customHeight="1">
      <c r="A7436" s="176">
        <v>7452</v>
      </c>
      <c r="B7436" s="114">
        <v>46189.496516203697</v>
      </c>
      <c r="C7436" s="177">
        <v>46189.497361111098</v>
      </c>
      <c r="D7436" s="101" t="s">
        <v>44</v>
      </c>
      <c r="E7436" s="101"/>
      <c r="F7436" s="178" t="s">
        <v>78</v>
      </c>
      <c r="G7436" s="106" t="s">
        <v>23482</v>
      </c>
      <c r="H7436" s="116">
        <v>0</v>
      </c>
      <c r="I7436" s="101" t="s">
        <v>60</v>
      </c>
      <c r="J7436" s="112">
        <v>79603458</v>
      </c>
      <c r="K7436" s="101" t="s">
        <v>61</v>
      </c>
      <c r="L7436" s="101"/>
      <c r="M7436" s="115" t="s">
        <v>1664</v>
      </c>
      <c r="N7436" s="101" t="s">
        <v>50</v>
      </c>
      <c r="O7436" s="101"/>
      <c r="P7436" s="101" t="s">
        <v>51</v>
      </c>
      <c r="Q7436" s="101"/>
      <c r="R7436" s="101"/>
      <c r="S7436" s="116" t="s">
        <v>11976</v>
      </c>
      <c r="T7436" s="101"/>
      <c r="U7436" s="114">
        <v>46185</v>
      </c>
      <c r="V7436" s="106" t="s">
        <v>20354</v>
      </c>
      <c r="W7436" s="101" t="s">
        <v>84</v>
      </c>
      <c r="X7436" s="86" t="s">
        <v>23483</v>
      </c>
      <c r="Y7436" s="114">
        <v>46189</v>
      </c>
      <c r="Z7436" s="114">
        <v>46191</v>
      </c>
      <c r="AA7436" s="114"/>
      <c r="AB7436" s="114"/>
      <c r="AC7436" s="114"/>
      <c r="AD7436" s="114"/>
      <c r="AE7436" s="220" t="s">
        <v>75</v>
      </c>
      <c r="AF7436" s="85" t="s">
        <v>977</v>
      </c>
      <c r="AG7436" s="114">
        <v>46191</v>
      </c>
      <c r="AH7436" s="179">
        <f>OfficeForms.Table[[#This Row],[Fecha Cierre]]-OfficeForms.Table[[#This Row],[Fecha de radicación de la solicitud]]</f>
        <v>6</v>
      </c>
      <c r="AI7436" s="179"/>
      <c r="AJ7436" s="180" t="s">
        <v>75</v>
      </c>
      <c r="AK7436" s="116"/>
      <c r="AL7436" s="116"/>
      <c r="AM7436" s="116"/>
      <c r="AN7436" s="116"/>
      <c r="AO7436" s="116"/>
      <c r="AP7436" s="116"/>
      <c r="AQ7436" s="116"/>
      <c r="AR7436" s="328"/>
      <c r="AS7436" s="328"/>
      <c r="AT7436" s="328"/>
      <c r="AU7436" s="328"/>
      <c r="AV7436" s="328"/>
      <c r="AW7436" s="328"/>
      <c r="AX7436" s="328"/>
      <c r="AY7436" s="328"/>
      <c r="AZ7436" s="328"/>
      <c r="BA7436" s="328"/>
    </row>
    <row r="7437" spans="1:53" ht="19.5" hidden="1" customHeight="1">
      <c r="A7437" s="176">
        <v>7453</v>
      </c>
      <c r="B7437" s="114">
        <v>46189.497476851902</v>
      </c>
      <c r="C7437" s="177">
        <v>46189.4983333333</v>
      </c>
      <c r="D7437" s="101" t="s">
        <v>44</v>
      </c>
      <c r="E7437" s="101"/>
      <c r="F7437" s="178" t="s">
        <v>78</v>
      </c>
      <c r="G7437" s="106" t="s">
        <v>23484</v>
      </c>
      <c r="H7437" s="116">
        <v>999</v>
      </c>
      <c r="I7437" s="101" t="s">
        <v>23485</v>
      </c>
      <c r="J7437" s="112">
        <v>7030786</v>
      </c>
      <c r="K7437" s="101" t="s">
        <v>88</v>
      </c>
      <c r="L7437" s="101"/>
      <c r="M7437" s="115" t="s">
        <v>1664</v>
      </c>
      <c r="N7437" s="101" t="s">
        <v>50</v>
      </c>
      <c r="O7437" s="101"/>
      <c r="P7437" s="101" t="s">
        <v>51</v>
      </c>
      <c r="Q7437" s="101"/>
      <c r="R7437" s="101"/>
      <c r="S7437" s="116" t="s">
        <v>1249</v>
      </c>
      <c r="T7437" s="101"/>
      <c r="U7437" s="114">
        <v>46185</v>
      </c>
      <c r="V7437" s="106" t="s">
        <v>10917</v>
      </c>
      <c r="W7437" s="101" t="s">
        <v>84</v>
      </c>
      <c r="X7437" s="178" t="s">
        <v>23486</v>
      </c>
      <c r="Y7437" s="114">
        <v>46191</v>
      </c>
      <c r="Z7437" s="114">
        <v>46195</v>
      </c>
      <c r="AA7437" s="114"/>
      <c r="AB7437" s="114"/>
      <c r="AC7437" s="114"/>
      <c r="AD7437" s="114"/>
      <c r="AE7437" s="220" t="s">
        <v>55</v>
      </c>
      <c r="AF7437" s="85" t="s">
        <v>977</v>
      </c>
      <c r="AG7437" s="114">
        <v>46189</v>
      </c>
      <c r="AH7437" s="179">
        <f>OfficeForms.Table[[#This Row],[Fecha Cierre]]-OfficeForms.Table[[#This Row],[Fecha de radicación de la solicitud]]</f>
        <v>4</v>
      </c>
      <c r="AI7437" s="179"/>
      <c r="AJ7437" s="180" t="s">
        <v>23487</v>
      </c>
      <c r="AK7437" s="116"/>
      <c r="AL7437" s="116"/>
      <c r="AM7437" s="116"/>
      <c r="AN7437" s="116"/>
      <c r="AO7437" s="116"/>
      <c r="AP7437" s="116"/>
      <c r="AQ7437" s="116"/>
      <c r="AR7437" s="328"/>
      <c r="AS7437" s="328"/>
      <c r="AT7437" s="328"/>
      <c r="AU7437" s="328"/>
      <c r="AV7437" s="328"/>
      <c r="AW7437" s="328"/>
      <c r="AX7437" s="328"/>
      <c r="AY7437" s="328"/>
      <c r="AZ7437" s="328"/>
      <c r="BA7437" s="328"/>
    </row>
    <row r="7438" spans="1:53" ht="19.5" hidden="1" customHeight="1">
      <c r="A7438" s="176">
        <v>7454</v>
      </c>
      <c r="B7438" s="114">
        <v>46189.498437499999</v>
      </c>
      <c r="C7438" s="177">
        <v>46189.499201388899</v>
      </c>
      <c r="D7438" s="101" t="s">
        <v>44</v>
      </c>
      <c r="E7438" s="101"/>
      <c r="F7438" s="178" t="s">
        <v>78</v>
      </c>
      <c r="G7438" s="106" t="s">
        <v>23482</v>
      </c>
      <c r="H7438" s="116">
        <v>999</v>
      </c>
      <c r="I7438" s="101" t="s">
        <v>60</v>
      </c>
      <c r="J7438" s="112">
        <v>79603458</v>
      </c>
      <c r="K7438" s="101" t="s">
        <v>61</v>
      </c>
      <c r="L7438" s="101"/>
      <c r="M7438" s="115" t="s">
        <v>1664</v>
      </c>
      <c r="N7438" s="101" t="s">
        <v>50</v>
      </c>
      <c r="O7438" s="101"/>
      <c r="P7438" s="101" t="s">
        <v>51</v>
      </c>
      <c r="Q7438" s="101"/>
      <c r="R7438" s="101"/>
      <c r="S7438" s="116" t="s">
        <v>1249</v>
      </c>
      <c r="T7438" s="101"/>
      <c r="U7438" s="114">
        <v>46186</v>
      </c>
      <c r="V7438" s="106" t="s">
        <v>10917</v>
      </c>
      <c r="W7438" s="101" t="s">
        <v>84</v>
      </c>
      <c r="X7438" s="86" t="s">
        <v>23488</v>
      </c>
      <c r="Y7438" s="114">
        <v>46189</v>
      </c>
      <c r="Z7438" s="114"/>
      <c r="AA7438" s="114"/>
      <c r="AB7438" s="114"/>
      <c r="AC7438" s="114"/>
      <c r="AD7438" s="114"/>
      <c r="AE7438" s="220" t="s">
        <v>93</v>
      </c>
      <c r="AF7438" s="85" t="s">
        <v>977</v>
      </c>
      <c r="AG7438" s="114">
        <v>46189</v>
      </c>
      <c r="AH7438" s="179">
        <f>OfficeForms.Table[[#This Row],[Fecha Cierre]]-OfficeForms.Table[[#This Row],[Fecha de radicación de la solicitud]]</f>
        <v>3</v>
      </c>
      <c r="AI7438" s="179"/>
      <c r="AJ7438" s="180" t="s">
        <v>93</v>
      </c>
      <c r="AK7438" s="116"/>
      <c r="AL7438" s="116"/>
      <c r="AM7438" s="116"/>
      <c r="AN7438" s="116"/>
      <c r="AO7438" s="116"/>
      <c r="AP7438" s="116"/>
      <c r="AQ7438" s="116"/>
      <c r="AR7438" s="328"/>
      <c r="AS7438" s="328"/>
      <c r="AT7438" s="328"/>
      <c r="AU7438" s="328"/>
      <c r="AV7438" s="328"/>
      <c r="AW7438" s="328"/>
      <c r="AX7438" s="328"/>
      <c r="AY7438" s="328"/>
      <c r="AZ7438" s="328"/>
      <c r="BA7438" s="328"/>
    </row>
    <row r="7439" spans="1:53" ht="19.5" hidden="1" customHeight="1">
      <c r="A7439" s="176">
        <v>7455</v>
      </c>
      <c r="B7439" s="114">
        <v>46189.499351851897</v>
      </c>
      <c r="C7439" s="177">
        <v>46189.500115740702</v>
      </c>
      <c r="D7439" s="101" t="s">
        <v>44</v>
      </c>
      <c r="E7439" s="101"/>
      <c r="F7439" s="178" t="s">
        <v>78</v>
      </c>
      <c r="G7439" s="106" t="s">
        <v>23489</v>
      </c>
      <c r="H7439" s="116">
        <v>999</v>
      </c>
      <c r="I7439" s="101" t="s">
        <v>60</v>
      </c>
      <c r="J7439" s="112">
        <v>80207937</v>
      </c>
      <c r="K7439" s="101" t="s">
        <v>371</v>
      </c>
      <c r="L7439" s="101"/>
      <c r="M7439" s="115" t="s">
        <v>1664</v>
      </c>
      <c r="N7439" s="101" t="s">
        <v>50</v>
      </c>
      <c r="O7439" s="101"/>
      <c r="P7439" s="101" t="s">
        <v>51</v>
      </c>
      <c r="Q7439" s="101"/>
      <c r="R7439" s="101"/>
      <c r="S7439" s="116" t="s">
        <v>15425</v>
      </c>
      <c r="T7439" s="101"/>
      <c r="U7439" s="114">
        <v>46187</v>
      </c>
      <c r="V7439" s="106" t="s">
        <v>23490</v>
      </c>
      <c r="W7439" s="101" t="s">
        <v>84</v>
      </c>
      <c r="X7439" s="86" t="s">
        <v>23491</v>
      </c>
      <c r="Y7439" s="85">
        <v>46192</v>
      </c>
      <c r="Z7439" s="114"/>
      <c r="AA7439" s="114"/>
      <c r="AB7439" s="114"/>
      <c r="AC7439" s="114"/>
      <c r="AD7439" s="114"/>
      <c r="AE7439" s="124" t="s">
        <v>75</v>
      </c>
      <c r="AF7439" s="85" t="s">
        <v>977</v>
      </c>
      <c r="AG7439" s="114">
        <v>46192</v>
      </c>
      <c r="AH7439" s="179">
        <f>OfficeForms.Table[[#This Row],[Fecha Cierre]]-OfficeForms.Table[[#This Row],[Fecha de radicación de la solicitud]]</f>
        <v>5</v>
      </c>
      <c r="AI7439" s="179"/>
      <c r="AJ7439" s="180" t="s">
        <v>23492</v>
      </c>
      <c r="AK7439" s="116"/>
      <c r="AL7439" s="116"/>
      <c r="AM7439" s="116"/>
      <c r="AN7439" s="116"/>
      <c r="AO7439" s="116"/>
      <c r="AP7439" s="116"/>
      <c r="AQ7439" s="116"/>
      <c r="AR7439" s="328"/>
      <c r="AS7439" s="328"/>
      <c r="AT7439" s="328"/>
      <c r="AU7439" s="328"/>
      <c r="AV7439" s="328"/>
      <c r="AW7439" s="328"/>
      <c r="AX7439" s="328"/>
      <c r="AY7439" s="328"/>
      <c r="AZ7439" s="328"/>
      <c r="BA7439" s="328"/>
    </row>
    <row r="7440" spans="1:53" ht="19.5" hidden="1" customHeight="1">
      <c r="A7440" s="176">
        <v>7456</v>
      </c>
      <c r="B7440" s="114">
        <v>46189.500231481499</v>
      </c>
      <c r="C7440" s="177">
        <v>46189.5008564815</v>
      </c>
      <c r="D7440" s="101" t="s">
        <v>44</v>
      </c>
      <c r="E7440" s="101"/>
      <c r="F7440" s="178" t="s">
        <v>78</v>
      </c>
      <c r="G7440" s="106" t="s">
        <v>23493</v>
      </c>
      <c r="H7440" s="116">
        <v>999</v>
      </c>
      <c r="I7440" s="101" t="s">
        <v>60</v>
      </c>
      <c r="J7440" s="112">
        <v>80233210</v>
      </c>
      <c r="K7440" s="101" t="s">
        <v>128</v>
      </c>
      <c r="L7440" s="101"/>
      <c r="M7440" s="115" t="s">
        <v>1664</v>
      </c>
      <c r="N7440" s="101" t="s">
        <v>50</v>
      </c>
      <c r="O7440" s="101"/>
      <c r="P7440" s="101" t="s">
        <v>51</v>
      </c>
      <c r="Q7440" s="101"/>
      <c r="R7440" s="101"/>
      <c r="S7440" s="116" t="s">
        <v>13152</v>
      </c>
      <c r="T7440" s="101"/>
      <c r="U7440" s="114">
        <v>46187</v>
      </c>
      <c r="V7440" s="106" t="s">
        <v>9487</v>
      </c>
      <c r="W7440" s="101" t="s">
        <v>84</v>
      </c>
      <c r="X7440" s="86" t="s">
        <v>23494</v>
      </c>
      <c r="Y7440" s="114">
        <v>46190</v>
      </c>
      <c r="Z7440" s="114">
        <v>46192</v>
      </c>
      <c r="AA7440" s="114"/>
      <c r="AB7440" s="114"/>
      <c r="AC7440" s="114"/>
      <c r="AD7440" s="114"/>
      <c r="AE7440" s="220" t="s">
        <v>75</v>
      </c>
      <c r="AF7440" s="85" t="s">
        <v>75</v>
      </c>
      <c r="AG7440" s="114">
        <v>46190</v>
      </c>
      <c r="AH7440" s="179">
        <f>OfficeForms.Table[[#This Row],[Fecha Cierre]]-OfficeForms.Table[[#This Row],[Fecha de radicación de la solicitud]]</f>
        <v>3</v>
      </c>
      <c r="AI7440" s="179"/>
      <c r="AJ7440" s="180"/>
      <c r="AK7440" s="116"/>
      <c r="AL7440" s="116"/>
      <c r="AM7440" s="116"/>
      <c r="AN7440" s="116"/>
      <c r="AO7440" s="116"/>
      <c r="AP7440" s="116"/>
      <c r="AQ7440" s="116"/>
      <c r="AR7440" s="328"/>
      <c r="AS7440" s="328"/>
      <c r="AT7440" s="328"/>
      <c r="AU7440" s="328"/>
      <c r="AV7440" s="328"/>
      <c r="AW7440" s="328"/>
      <c r="AX7440" s="328"/>
      <c r="AY7440" s="328"/>
      <c r="AZ7440" s="328"/>
      <c r="BA7440" s="328"/>
    </row>
    <row r="7441" spans="1:53" ht="19.5" hidden="1" customHeight="1">
      <c r="A7441" s="176">
        <v>7457</v>
      </c>
      <c r="B7441" s="114">
        <v>46189.500914351898</v>
      </c>
      <c r="C7441" s="177">
        <v>46189.501712963</v>
      </c>
      <c r="D7441" s="101" t="s">
        <v>44</v>
      </c>
      <c r="E7441" s="101"/>
      <c r="F7441" s="178" t="s">
        <v>78</v>
      </c>
      <c r="G7441" s="106" t="s">
        <v>23495</v>
      </c>
      <c r="H7441" s="116">
        <v>999</v>
      </c>
      <c r="I7441" s="101" t="s">
        <v>60</v>
      </c>
      <c r="J7441" s="112">
        <v>41532872</v>
      </c>
      <c r="K7441" s="101" t="s">
        <v>88</v>
      </c>
      <c r="L7441" s="101"/>
      <c r="M7441" s="115" t="s">
        <v>1664</v>
      </c>
      <c r="N7441" s="101" t="s">
        <v>50</v>
      </c>
      <c r="O7441" s="101"/>
      <c r="P7441" s="101" t="s">
        <v>51</v>
      </c>
      <c r="Q7441" s="101"/>
      <c r="R7441" s="101"/>
      <c r="S7441" s="116" t="s">
        <v>12148</v>
      </c>
      <c r="T7441" s="101"/>
      <c r="U7441" s="114">
        <v>46188</v>
      </c>
      <c r="V7441" s="106" t="s">
        <v>23496</v>
      </c>
      <c r="W7441" s="101" t="s">
        <v>84</v>
      </c>
      <c r="X7441" s="178" t="s">
        <v>23497</v>
      </c>
      <c r="Y7441" s="114">
        <v>46191</v>
      </c>
      <c r="Z7441" s="114">
        <v>46195</v>
      </c>
      <c r="AA7441" s="114"/>
      <c r="AB7441" s="114"/>
      <c r="AC7441" s="114"/>
      <c r="AD7441" s="114"/>
      <c r="AE7441" s="220" t="s">
        <v>55</v>
      </c>
      <c r="AF7441" s="85" t="s">
        <v>977</v>
      </c>
      <c r="AG7441" s="114">
        <v>46191</v>
      </c>
      <c r="AH7441" s="179">
        <f>OfficeForms.Table[[#This Row],[Fecha Cierre]]-OfficeForms.Table[[#This Row],[Fecha de radicación de la solicitud]]</f>
        <v>3</v>
      </c>
      <c r="AI7441" s="179"/>
      <c r="AJ7441" s="180" t="s">
        <v>23498</v>
      </c>
      <c r="AK7441" s="116"/>
      <c r="AL7441" s="116"/>
      <c r="AM7441" s="116"/>
      <c r="AN7441" s="116"/>
      <c r="AO7441" s="116"/>
      <c r="AP7441" s="116"/>
      <c r="AQ7441" s="116"/>
      <c r="AR7441" s="328"/>
      <c r="AS7441" s="328"/>
      <c r="AT7441" s="328"/>
      <c r="AU7441" s="328"/>
      <c r="AV7441" s="328"/>
      <c r="AW7441" s="328"/>
      <c r="AX7441" s="328"/>
      <c r="AY7441" s="328"/>
      <c r="AZ7441" s="328"/>
      <c r="BA7441" s="328"/>
    </row>
    <row r="7442" spans="1:53" ht="19.5" hidden="1" customHeight="1">
      <c r="A7442" s="176">
        <v>7458</v>
      </c>
      <c r="B7442" s="114">
        <v>46189.501921296302</v>
      </c>
      <c r="C7442" s="177">
        <v>46189.502615740697</v>
      </c>
      <c r="D7442" s="101" t="s">
        <v>44</v>
      </c>
      <c r="E7442" s="101"/>
      <c r="F7442" s="178" t="s">
        <v>78</v>
      </c>
      <c r="G7442" s="106" t="s">
        <v>23499</v>
      </c>
      <c r="H7442" s="116">
        <v>0</v>
      </c>
      <c r="I7442" s="101" t="s">
        <v>60</v>
      </c>
      <c r="J7442" s="112">
        <v>52012662</v>
      </c>
      <c r="K7442" s="101" t="s">
        <v>216</v>
      </c>
      <c r="L7442" s="101"/>
      <c r="M7442" s="115" t="s">
        <v>1664</v>
      </c>
      <c r="N7442" s="101" t="s">
        <v>150</v>
      </c>
      <c r="O7442" s="101"/>
      <c r="P7442" s="101" t="s">
        <v>626</v>
      </c>
      <c r="Q7442" s="101"/>
      <c r="R7442" s="101"/>
      <c r="S7442" s="116"/>
      <c r="T7442" s="101"/>
      <c r="U7442" s="114">
        <v>46189</v>
      </c>
      <c r="V7442" s="106" t="s">
        <v>9487</v>
      </c>
      <c r="W7442" s="101" t="s">
        <v>84</v>
      </c>
      <c r="X7442" s="86" t="s">
        <v>23500</v>
      </c>
      <c r="Y7442" s="114"/>
      <c r="Z7442" s="114"/>
      <c r="AA7442" s="114"/>
      <c r="AB7442" s="114"/>
      <c r="AC7442" s="114"/>
      <c r="AD7442" s="114"/>
      <c r="AE7442" s="86" t="s">
        <v>70</v>
      </c>
      <c r="AF7442" s="85" t="s">
        <v>977</v>
      </c>
      <c r="AG7442" s="114">
        <v>46190</v>
      </c>
      <c r="AH7442" s="179">
        <f>OfficeForms.Table[[#This Row],[Fecha Cierre]]-OfficeForms.Table[[#This Row],[Fecha de radicación de la solicitud]]</f>
        <v>1</v>
      </c>
      <c r="AI7442" s="179"/>
      <c r="AJ7442" s="180"/>
      <c r="AK7442" s="116"/>
      <c r="AL7442" s="116"/>
      <c r="AM7442" s="116"/>
      <c r="AN7442" s="116"/>
      <c r="AO7442" s="116"/>
      <c r="AP7442" s="116"/>
      <c r="AQ7442" s="116"/>
      <c r="AR7442" s="328"/>
      <c r="AS7442" s="328"/>
      <c r="AT7442" s="328"/>
      <c r="AU7442" s="328"/>
      <c r="AV7442" s="328"/>
      <c r="AW7442" s="328"/>
      <c r="AX7442" s="328"/>
      <c r="AY7442" s="328"/>
      <c r="AZ7442" s="328"/>
      <c r="BA7442" s="328"/>
    </row>
    <row r="7443" spans="1:53" ht="19.5" hidden="1" customHeight="1">
      <c r="A7443" s="176">
        <v>7459</v>
      </c>
      <c r="B7443" s="114">
        <v>46189.480960648099</v>
      </c>
      <c r="C7443" s="177">
        <v>46189.531400462998</v>
      </c>
      <c r="D7443" s="101" t="s">
        <v>44</v>
      </c>
      <c r="E7443" s="101"/>
      <c r="F7443" s="178" t="s">
        <v>344</v>
      </c>
      <c r="G7443" s="106" t="s">
        <v>23501</v>
      </c>
      <c r="H7443" s="116">
        <v>64</v>
      </c>
      <c r="I7443" s="101" t="s">
        <v>60</v>
      </c>
      <c r="J7443" s="112">
        <v>65710560</v>
      </c>
      <c r="K7443" s="101" t="s">
        <v>61</v>
      </c>
      <c r="L7443" s="101"/>
      <c r="M7443" s="115" t="s">
        <v>23502</v>
      </c>
      <c r="N7443" s="101" t="s">
        <v>50</v>
      </c>
      <c r="O7443" s="101"/>
      <c r="P7443" s="101" t="s">
        <v>82</v>
      </c>
      <c r="Q7443" s="101"/>
      <c r="R7443" s="101"/>
      <c r="S7443" s="116" t="s">
        <v>12398</v>
      </c>
      <c r="T7443" s="101"/>
      <c r="U7443" s="114">
        <v>46188</v>
      </c>
      <c r="V7443" s="106" t="s">
        <v>23502</v>
      </c>
      <c r="W7443" s="101" t="s">
        <v>17680</v>
      </c>
      <c r="X7443" s="86" t="s">
        <v>23503</v>
      </c>
      <c r="Y7443" s="114">
        <v>46191</v>
      </c>
      <c r="Z7443" s="114"/>
      <c r="AA7443" s="114"/>
      <c r="AB7443" s="114"/>
      <c r="AC7443" s="114"/>
      <c r="AD7443" s="114"/>
      <c r="AE7443" s="86" t="s">
        <v>75</v>
      </c>
      <c r="AF7443" s="114" t="s">
        <v>977</v>
      </c>
      <c r="AG7443" s="114"/>
      <c r="AH7443" s="179">
        <f>OfficeForms.Table[[#This Row],[Fecha Cierre]]-OfficeForms.Table[[#This Row],[Fecha de radicación de la solicitud]]</f>
        <v>-46188</v>
      </c>
      <c r="AI7443" s="179"/>
      <c r="AJ7443" s="180"/>
      <c r="AK7443" s="116"/>
      <c r="AL7443" s="116"/>
      <c r="AM7443" s="116"/>
      <c r="AN7443" s="116"/>
      <c r="AO7443" s="116"/>
      <c r="AP7443" s="116"/>
      <c r="AQ7443" s="116"/>
      <c r="AR7443" s="328"/>
      <c r="AS7443" s="328"/>
      <c r="AT7443" s="328"/>
      <c r="AU7443" s="328"/>
      <c r="AV7443" s="328"/>
      <c r="AW7443" s="328"/>
      <c r="AX7443" s="328"/>
      <c r="AY7443" s="328"/>
      <c r="AZ7443" s="328"/>
      <c r="BA7443" s="328"/>
    </row>
    <row r="7444" spans="1:53" ht="19.5" hidden="1" customHeight="1">
      <c r="A7444" s="176">
        <v>7460</v>
      </c>
      <c r="B7444" s="114">
        <v>46189.531481481499</v>
      </c>
      <c r="C7444" s="177">
        <v>46189.555706018502</v>
      </c>
      <c r="D7444" s="101" t="s">
        <v>44</v>
      </c>
      <c r="E7444" s="101"/>
      <c r="F7444" s="178" t="s">
        <v>344</v>
      </c>
      <c r="G7444" s="106" t="s">
        <v>23504</v>
      </c>
      <c r="H7444" s="116">
        <v>81</v>
      </c>
      <c r="I7444" s="101" t="s">
        <v>60</v>
      </c>
      <c r="J7444" s="112">
        <v>41310884</v>
      </c>
      <c r="K7444" s="101" t="s">
        <v>80</v>
      </c>
      <c r="L7444" s="101"/>
      <c r="M7444" s="115" t="s">
        <v>23505</v>
      </c>
      <c r="N7444" s="101" t="s">
        <v>50</v>
      </c>
      <c r="O7444" s="101"/>
      <c r="P7444" s="101" t="s">
        <v>82</v>
      </c>
      <c r="Q7444" s="101"/>
      <c r="R7444" s="101"/>
      <c r="S7444" s="116" t="s">
        <v>13333</v>
      </c>
      <c r="T7444" s="101"/>
      <c r="U7444" s="114">
        <v>46187</v>
      </c>
      <c r="V7444" s="106" t="s">
        <v>23506</v>
      </c>
      <c r="W7444" s="101" t="s">
        <v>17680</v>
      </c>
      <c r="X7444" s="86" t="s">
        <v>23507</v>
      </c>
      <c r="Y7444" s="85">
        <v>46191</v>
      </c>
      <c r="Z7444" s="114"/>
      <c r="AA7444" s="114"/>
      <c r="AB7444" s="114"/>
      <c r="AC7444" s="114"/>
      <c r="AD7444" s="114"/>
      <c r="AE7444" s="86" t="s">
        <v>43</v>
      </c>
      <c r="AF7444" s="114" t="s">
        <v>977</v>
      </c>
      <c r="AG7444" s="114"/>
      <c r="AH7444" s="179">
        <f>OfficeForms.Table[[#This Row],[Fecha Cierre]]-OfficeForms.Table[[#This Row],[Fecha de radicación de la solicitud]]</f>
        <v>-46187</v>
      </c>
      <c r="AI7444" s="179"/>
      <c r="AJ7444" s="180"/>
      <c r="AK7444" s="116"/>
      <c r="AL7444" s="116"/>
      <c r="AM7444" s="116"/>
      <c r="AN7444" s="116"/>
      <c r="AO7444" s="116"/>
      <c r="AP7444" s="116"/>
      <c r="AQ7444" s="116"/>
      <c r="AR7444" s="328"/>
      <c r="AS7444" s="328"/>
      <c r="AT7444" s="328"/>
      <c r="AU7444" s="328"/>
      <c r="AV7444" s="328"/>
      <c r="AW7444" s="328"/>
      <c r="AX7444" s="328"/>
      <c r="AY7444" s="328"/>
      <c r="AZ7444" s="328"/>
      <c r="BA7444" s="328"/>
    </row>
    <row r="7445" spans="1:53" ht="19.5" hidden="1" customHeight="1">
      <c r="A7445" s="176">
        <v>7461</v>
      </c>
      <c r="B7445" s="114">
        <v>46189.555729166699</v>
      </c>
      <c r="C7445" s="177">
        <v>46189.557592592602</v>
      </c>
      <c r="D7445" s="101" t="s">
        <v>44</v>
      </c>
      <c r="E7445" s="101"/>
      <c r="F7445" s="178" t="s">
        <v>344</v>
      </c>
      <c r="G7445" s="106" t="s">
        <v>23508</v>
      </c>
      <c r="H7445" s="116">
        <v>25</v>
      </c>
      <c r="I7445" s="101" t="s">
        <v>60</v>
      </c>
      <c r="J7445" s="112">
        <v>1193457057</v>
      </c>
      <c r="K7445" s="101" t="s">
        <v>88</v>
      </c>
      <c r="L7445" s="101"/>
      <c r="M7445" s="115" t="s">
        <v>9353</v>
      </c>
      <c r="N7445" s="101" t="s">
        <v>50</v>
      </c>
      <c r="O7445" s="101"/>
      <c r="P7445" s="101" t="s">
        <v>82</v>
      </c>
      <c r="Q7445" s="101"/>
      <c r="R7445" s="101"/>
      <c r="S7445" s="116" t="s">
        <v>2001</v>
      </c>
      <c r="T7445" s="101"/>
      <c r="U7445" s="114">
        <v>46187</v>
      </c>
      <c r="V7445" s="106" t="s">
        <v>9381</v>
      </c>
      <c r="W7445" s="101" t="s">
        <v>17680</v>
      </c>
      <c r="X7445" s="225" t="s">
        <v>23509</v>
      </c>
      <c r="Y7445" s="114">
        <v>46191</v>
      </c>
      <c r="Z7445" s="114"/>
      <c r="AA7445" s="114"/>
      <c r="AB7445" s="114"/>
      <c r="AC7445" s="114"/>
      <c r="AD7445" s="114"/>
      <c r="AE7445" s="86" t="s">
        <v>144</v>
      </c>
      <c r="AF7445" s="114" t="s">
        <v>977</v>
      </c>
      <c r="AG7445" s="114"/>
      <c r="AH7445" s="179">
        <f>OfficeForms.Table[[#This Row],[Fecha Cierre]]-OfficeForms.Table[[#This Row],[Fecha de radicación de la solicitud]]</f>
        <v>-46187</v>
      </c>
      <c r="AI7445" s="179"/>
      <c r="AJ7445" s="180"/>
      <c r="AK7445" s="116"/>
      <c r="AL7445" s="116"/>
      <c r="AM7445" s="116"/>
      <c r="AN7445" s="116"/>
      <c r="AO7445" s="116"/>
      <c r="AP7445" s="116"/>
      <c r="AQ7445" s="116"/>
      <c r="AR7445" s="328"/>
      <c r="AS7445" s="328"/>
      <c r="AT7445" s="328"/>
      <c r="AU7445" s="328"/>
      <c r="AV7445" s="328"/>
      <c r="AW7445" s="328"/>
      <c r="AX7445" s="328"/>
      <c r="AY7445" s="328"/>
      <c r="AZ7445" s="328"/>
      <c r="BA7445" s="328"/>
    </row>
    <row r="7446" spans="1:53" ht="19.5" hidden="1" customHeight="1">
      <c r="A7446" s="176">
        <v>7462</v>
      </c>
      <c r="B7446" s="114">
        <v>46189.557650463001</v>
      </c>
      <c r="C7446" s="177">
        <v>46189.558761574102</v>
      </c>
      <c r="D7446" s="101" t="s">
        <v>44</v>
      </c>
      <c r="E7446" s="101"/>
      <c r="F7446" s="178" t="s">
        <v>344</v>
      </c>
      <c r="G7446" s="106" t="s">
        <v>23510</v>
      </c>
      <c r="H7446" s="116">
        <v>30</v>
      </c>
      <c r="I7446" s="101" t="s">
        <v>60</v>
      </c>
      <c r="J7446" s="112">
        <v>1006570419</v>
      </c>
      <c r="K7446" s="101" t="s">
        <v>88</v>
      </c>
      <c r="L7446" s="101"/>
      <c r="M7446" s="115" t="s">
        <v>23511</v>
      </c>
      <c r="N7446" s="101" t="s">
        <v>50</v>
      </c>
      <c r="O7446" s="101"/>
      <c r="P7446" s="101" t="s">
        <v>82</v>
      </c>
      <c r="Q7446" s="101"/>
      <c r="R7446" s="101"/>
      <c r="S7446" s="116" t="s">
        <v>12276</v>
      </c>
      <c r="T7446" s="101"/>
      <c r="U7446" s="114">
        <v>46188</v>
      </c>
      <c r="V7446" s="106" t="s">
        <v>23511</v>
      </c>
      <c r="W7446" s="101" t="s">
        <v>17680</v>
      </c>
      <c r="X7446" s="178" t="s">
        <v>23512</v>
      </c>
      <c r="Y7446" s="114">
        <v>46191</v>
      </c>
      <c r="Z7446" s="114"/>
      <c r="AA7446" s="114"/>
      <c r="AB7446" s="114"/>
      <c r="AC7446" s="114"/>
      <c r="AD7446" s="114"/>
      <c r="AE7446" s="86" t="s">
        <v>144</v>
      </c>
      <c r="AF7446" s="114" t="s">
        <v>977</v>
      </c>
      <c r="AG7446" s="114"/>
      <c r="AH7446" s="179">
        <f>OfficeForms.Table[[#This Row],[Fecha Cierre]]-OfficeForms.Table[[#This Row],[Fecha de radicación de la solicitud]]</f>
        <v>-46188</v>
      </c>
      <c r="AI7446" s="179"/>
      <c r="AJ7446" s="180"/>
      <c r="AK7446" s="116"/>
      <c r="AL7446" s="116"/>
      <c r="AM7446" s="116"/>
      <c r="AN7446" s="116"/>
      <c r="AO7446" s="116"/>
      <c r="AP7446" s="116"/>
      <c r="AQ7446" s="116"/>
      <c r="AR7446" s="328"/>
      <c r="AS7446" s="328"/>
      <c r="AT7446" s="328"/>
      <c r="AU7446" s="328"/>
      <c r="AV7446" s="328"/>
      <c r="AW7446" s="328"/>
      <c r="AX7446" s="328"/>
      <c r="AY7446" s="328"/>
      <c r="AZ7446" s="328"/>
      <c r="BA7446" s="328"/>
    </row>
    <row r="7447" spans="1:53" ht="19.5" hidden="1" customHeight="1">
      <c r="A7447" s="176">
        <v>7463</v>
      </c>
      <c r="B7447" s="114">
        <v>46189.558819444399</v>
      </c>
      <c r="C7447" s="177">
        <v>46189.559837963003</v>
      </c>
      <c r="D7447" s="101" t="s">
        <v>44</v>
      </c>
      <c r="E7447" s="101"/>
      <c r="F7447" s="178" t="s">
        <v>344</v>
      </c>
      <c r="G7447" s="106" t="s">
        <v>23513</v>
      </c>
      <c r="H7447" s="116">
        <v>72</v>
      </c>
      <c r="I7447" s="101" t="s">
        <v>60</v>
      </c>
      <c r="J7447" s="112">
        <v>3020901</v>
      </c>
      <c r="K7447" s="101" t="s">
        <v>88</v>
      </c>
      <c r="L7447" s="101"/>
      <c r="M7447" s="115" t="s">
        <v>4312</v>
      </c>
      <c r="N7447" s="101" t="s">
        <v>50</v>
      </c>
      <c r="O7447" s="101"/>
      <c r="P7447" s="101" t="s">
        <v>82</v>
      </c>
      <c r="Q7447" s="101"/>
      <c r="R7447" s="101"/>
      <c r="S7447" s="116" t="s">
        <v>12051</v>
      </c>
      <c r="T7447" s="101"/>
      <c r="U7447" s="114">
        <v>46188</v>
      </c>
      <c r="V7447" s="106" t="s">
        <v>4312</v>
      </c>
      <c r="W7447" s="101" t="s">
        <v>17680</v>
      </c>
      <c r="X7447" s="178" t="s">
        <v>23514</v>
      </c>
      <c r="Y7447" s="114">
        <v>46191</v>
      </c>
      <c r="Z7447" s="114">
        <v>46195</v>
      </c>
      <c r="AA7447" s="114"/>
      <c r="AB7447" s="114"/>
      <c r="AC7447" s="114"/>
      <c r="AD7447" s="114"/>
      <c r="AE7447" s="86" t="s">
        <v>55</v>
      </c>
      <c r="AF7447" s="114" t="s">
        <v>977</v>
      </c>
      <c r="AG7447" s="114"/>
      <c r="AH7447" s="179">
        <f>OfficeForms.Table[[#This Row],[Fecha Cierre]]-OfficeForms.Table[[#This Row],[Fecha de radicación de la solicitud]]</f>
        <v>-46188</v>
      </c>
      <c r="AI7447" s="179"/>
      <c r="AJ7447" s="180"/>
      <c r="AK7447" s="116"/>
      <c r="AL7447" s="116"/>
      <c r="AM7447" s="116"/>
      <c r="AN7447" s="116"/>
      <c r="AO7447" s="116"/>
      <c r="AP7447" s="116"/>
      <c r="AQ7447" s="116"/>
      <c r="AR7447" s="328"/>
      <c r="AS7447" s="328"/>
      <c r="AT7447" s="328"/>
      <c r="AU7447" s="328"/>
      <c r="AV7447" s="328"/>
      <c r="AW7447" s="328"/>
      <c r="AX7447" s="328"/>
      <c r="AY7447" s="328"/>
      <c r="AZ7447" s="328"/>
      <c r="BA7447" s="328"/>
    </row>
    <row r="7448" spans="1:53" ht="19.5" hidden="1" customHeight="1">
      <c r="A7448" s="176">
        <v>7464</v>
      </c>
      <c r="B7448" s="114">
        <v>46189.559861111098</v>
      </c>
      <c r="C7448" s="177">
        <v>46189.560509259303</v>
      </c>
      <c r="D7448" s="101" t="s">
        <v>44</v>
      </c>
      <c r="E7448" s="101"/>
      <c r="F7448" s="178" t="s">
        <v>344</v>
      </c>
      <c r="G7448" s="106" t="s">
        <v>23513</v>
      </c>
      <c r="H7448" s="116">
        <v>72</v>
      </c>
      <c r="I7448" s="101" t="s">
        <v>60</v>
      </c>
      <c r="J7448" s="112">
        <v>3020901</v>
      </c>
      <c r="K7448" s="101" t="s">
        <v>88</v>
      </c>
      <c r="L7448" s="101"/>
      <c r="M7448" s="115" t="s">
        <v>4312</v>
      </c>
      <c r="N7448" s="101" t="s">
        <v>50</v>
      </c>
      <c r="O7448" s="101"/>
      <c r="P7448" s="101" t="s">
        <v>82</v>
      </c>
      <c r="Q7448" s="101"/>
      <c r="R7448" s="101"/>
      <c r="S7448" s="116" t="s">
        <v>12051</v>
      </c>
      <c r="T7448" s="101"/>
      <c r="U7448" s="114">
        <v>46188</v>
      </c>
      <c r="V7448" s="106" t="s">
        <v>4312</v>
      </c>
      <c r="W7448" s="101" t="s">
        <v>17680</v>
      </c>
      <c r="X7448" s="178" t="s">
        <v>23515</v>
      </c>
      <c r="Y7448" s="114">
        <v>46191</v>
      </c>
      <c r="Z7448" s="114"/>
      <c r="AA7448" s="114"/>
      <c r="AB7448" s="114"/>
      <c r="AC7448" s="114"/>
      <c r="AD7448" s="114"/>
      <c r="AE7448" s="86" t="s">
        <v>93</v>
      </c>
      <c r="AF7448" s="114" t="s">
        <v>977</v>
      </c>
      <c r="AG7448" s="114"/>
      <c r="AH7448" s="179">
        <f>OfficeForms.Table[[#This Row],[Fecha Cierre]]-OfficeForms.Table[[#This Row],[Fecha de radicación de la solicitud]]</f>
        <v>-46188</v>
      </c>
      <c r="AI7448" s="179"/>
      <c r="AJ7448" s="180"/>
      <c r="AK7448" s="116"/>
      <c r="AL7448" s="116"/>
      <c r="AM7448" s="116"/>
      <c r="AN7448" s="116"/>
      <c r="AO7448" s="116"/>
      <c r="AP7448" s="116"/>
      <c r="AQ7448" s="116"/>
      <c r="AR7448" s="328"/>
      <c r="AS7448" s="328"/>
      <c r="AT7448" s="328"/>
      <c r="AU7448" s="328"/>
      <c r="AV7448" s="328"/>
      <c r="AW7448" s="328"/>
      <c r="AX7448" s="328"/>
      <c r="AY7448" s="328"/>
      <c r="AZ7448" s="328"/>
      <c r="BA7448" s="328"/>
    </row>
    <row r="7449" spans="1:53" ht="19.5" hidden="1" customHeight="1">
      <c r="A7449" s="176">
        <v>7465</v>
      </c>
      <c r="B7449" s="114">
        <v>46189.560532407399</v>
      </c>
      <c r="C7449" s="177">
        <v>46189.561817129601</v>
      </c>
      <c r="D7449" s="101" t="s">
        <v>44</v>
      </c>
      <c r="E7449" s="101"/>
      <c r="F7449" s="178" t="s">
        <v>344</v>
      </c>
      <c r="G7449" s="106" t="s">
        <v>23516</v>
      </c>
      <c r="H7449" s="116">
        <v>59</v>
      </c>
      <c r="I7449" s="101" t="s">
        <v>60</v>
      </c>
      <c r="J7449" s="112">
        <v>79240658</v>
      </c>
      <c r="K7449" s="101" t="s">
        <v>114</v>
      </c>
      <c r="L7449" s="101"/>
      <c r="M7449" s="115" t="s">
        <v>251</v>
      </c>
      <c r="N7449" s="101" t="s">
        <v>50</v>
      </c>
      <c r="O7449" s="101"/>
      <c r="P7449" s="101" t="s">
        <v>82</v>
      </c>
      <c r="Q7449" s="101"/>
      <c r="R7449" s="101"/>
      <c r="S7449" s="116" t="s">
        <v>6815</v>
      </c>
      <c r="T7449" s="101"/>
      <c r="U7449" s="114">
        <v>46188</v>
      </c>
      <c r="V7449" s="106" t="s">
        <v>251</v>
      </c>
      <c r="W7449" s="101" t="s">
        <v>17680</v>
      </c>
      <c r="X7449" s="178" t="s">
        <v>23517</v>
      </c>
      <c r="Y7449" s="114">
        <v>46196</v>
      </c>
      <c r="Z7449" s="114"/>
      <c r="AA7449" s="114"/>
      <c r="AB7449" s="114"/>
      <c r="AC7449" s="114"/>
      <c r="AD7449" s="114"/>
      <c r="AE7449" s="86" t="s">
        <v>55</v>
      </c>
      <c r="AF7449" s="85" t="s">
        <v>977</v>
      </c>
      <c r="AG7449" s="114"/>
      <c r="AH7449" s="179">
        <f>OfficeForms.Table[[#This Row],[Fecha Cierre]]-OfficeForms.Table[[#This Row],[Fecha de radicación de la solicitud]]</f>
        <v>-46188</v>
      </c>
      <c r="AI7449" s="179"/>
      <c r="AJ7449" s="180"/>
      <c r="AK7449" s="116"/>
      <c r="AL7449" s="116"/>
      <c r="AM7449" s="116"/>
      <c r="AN7449" s="116"/>
      <c r="AO7449" s="116"/>
      <c r="AP7449" s="116"/>
      <c r="AQ7449" s="116"/>
      <c r="AR7449" s="328"/>
      <c r="AS7449" s="328"/>
      <c r="AT7449" s="328"/>
      <c r="AU7449" s="328"/>
      <c r="AV7449" s="328"/>
      <c r="AW7449" s="328"/>
      <c r="AX7449" s="328"/>
      <c r="AY7449" s="328"/>
      <c r="AZ7449" s="328"/>
      <c r="BA7449" s="328"/>
    </row>
    <row r="7450" spans="1:53" ht="19.5" hidden="1" customHeight="1">
      <c r="A7450" s="176">
        <v>7466</v>
      </c>
      <c r="B7450" s="114">
        <v>46189.561840277798</v>
      </c>
      <c r="C7450" s="177">
        <v>46189.562685185199</v>
      </c>
      <c r="D7450" s="101" t="s">
        <v>44</v>
      </c>
      <c r="E7450" s="101"/>
      <c r="F7450" s="178" t="s">
        <v>344</v>
      </c>
      <c r="G7450" s="106" t="s">
        <v>23518</v>
      </c>
      <c r="H7450" s="116">
        <v>91</v>
      </c>
      <c r="I7450" s="101" t="s">
        <v>60</v>
      </c>
      <c r="J7450" s="112">
        <v>234048</v>
      </c>
      <c r="K7450" s="101" t="s">
        <v>80</v>
      </c>
      <c r="L7450" s="101"/>
      <c r="M7450" s="115" t="s">
        <v>3227</v>
      </c>
      <c r="N7450" s="101" t="s">
        <v>50</v>
      </c>
      <c r="O7450" s="101"/>
      <c r="P7450" s="101" t="s">
        <v>82</v>
      </c>
      <c r="Q7450" s="101"/>
      <c r="R7450" s="101"/>
      <c r="S7450" s="116" t="s">
        <v>6030</v>
      </c>
      <c r="T7450" s="101"/>
      <c r="U7450" s="114">
        <v>46189</v>
      </c>
      <c r="V7450" s="106" t="s">
        <v>3227</v>
      </c>
      <c r="W7450" s="101" t="s">
        <v>17680</v>
      </c>
      <c r="X7450" s="86" t="s">
        <v>23519</v>
      </c>
      <c r="Y7450" s="85">
        <v>46191</v>
      </c>
      <c r="Z7450" s="114">
        <v>46195</v>
      </c>
      <c r="AA7450" s="114"/>
      <c r="AB7450" s="114"/>
      <c r="AC7450" s="114"/>
      <c r="AD7450" s="114"/>
      <c r="AE7450" s="86" t="s">
        <v>55</v>
      </c>
      <c r="AF7450" s="114" t="s">
        <v>977</v>
      </c>
      <c r="AG7450" s="114"/>
      <c r="AH7450" s="179">
        <f>OfficeForms.Table[[#This Row],[Fecha Cierre]]-OfficeForms.Table[[#This Row],[Fecha de radicación de la solicitud]]</f>
        <v>-46189</v>
      </c>
      <c r="AI7450" s="179"/>
      <c r="AJ7450" s="180"/>
      <c r="AK7450" s="116"/>
      <c r="AL7450" s="116"/>
      <c r="AM7450" s="116"/>
      <c r="AN7450" s="116"/>
      <c r="AO7450" s="116"/>
      <c r="AP7450" s="116"/>
      <c r="AQ7450" s="116"/>
      <c r="AR7450" s="328"/>
      <c r="AS7450" s="328"/>
      <c r="AT7450" s="328"/>
      <c r="AU7450" s="328"/>
      <c r="AV7450" s="328"/>
      <c r="AW7450" s="328"/>
      <c r="AX7450" s="328"/>
      <c r="AY7450" s="328"/>
      <c r="AZ7450" s="328"/>
      <c r="BA7450" s="328"/>
    </row>
    <row r="7451" spans="1:53" ht="19.5" hidden="1" customHeight="1">
      <c r="A7451" s="176">
        <v>7467</v>
      </c>
      <c r="B7451" s="114">
        <v>46189.562743055598</v>
      </c>
      <c r="C7451" s="177">
        <v>46189.563518518502</v>
      </c>
      <c r="D7451" s="101" t="s">
        <v>44</v>
      </c>
      <c r="E7451" s="101"/>
      <c r="F7451" s="178" t="s">
        <v>344</v>
      </c>
      <c r="G7451" s="106" t="s">
        <v>23520</v>
      </c>
      <c r="H7451" s="116">
        <v>42</v>
      </c>
      <c r="I7451" s="101" t="s">
        <v>60</v>
      </c>
      <c r="J7451" s="112">
        <v>27895499</v>
      </c>
      <c r="K7451" s="101" t="s">
        <v>88</v>
      </c>
      <c r="L7451" s="101"/>
      <c r="M7451" s="115" t="s">
        <v>1890</v>
      </c>
      <c r="N7451" s="101" t="s">
        <v>50</v>
      </c>
      <c r="O7451" s="101"/>
      <c r="P7451" s="101" t="s">
        <v>82</v>
      </c>
      <c r="Q7451" s="101"/>
      <c r="R7451" s="101"/>
      <c r="S7451" s="116" t="s">
        <v>7953</v>
      </c>
      <c r="T7451" s="101"/>
      <c r="U7451" s="114">
        <v>46188</v>
      </c>
      <c r="V7451" s="106" t="s">
        <v>1890</v>
      </c>
      <c r="W7451" s="101" t="s">
        <v>17680</v>
      </c>
      <c r="X7451" s="178" t="s">
        <v>23521</v>
      </c>
      <c r="Y7451" s="114">
        <v>46191</v>
      </c>
      <c r="Z7451" s="114">
        <v>46195</v>
      </c>
      <c r="AA7451" s="114">
        <v>46198</v>
      </c>
      <c r="AB7451" s="114">
        <v>46203</v>
      </c>
      <c r="AC7451" s="85">
        <v>46209</v>
      </c>
      <c r="AD7451" s="282">
        <v>46219</v>
      </c>
      <c r="AE7451" s="86" t="s">
        <v>55</v>
      </c>
      <c r="AF7451" s="119" t="s">
        <v>322</v>
      </c>
      <c r="AG7451" s="114"/>
      <c r="AH7451" s="179">
        <f>OfficeForms.Table[[#This Row],[Fecha Cierre]]-OfficeForms.Table[[#This Row],[Fecha de radicación de la solicitud]]</f>
        <v>-46188</v>
      </c>
      <c r="AI7451" s="179"/>
      <c r="AJ7451" s="180"/>
      <c r="AK7451" s="116"/>
      <c r="AL7451" s="116"/>
      <c r="AM7451" s="116"/>
      <c r="AN7451" s="116"/>
      <c r="AO7451" s="116"/>
      <c r="AP7451" s="116"/>
      <c r="AQ7451" s="116"/>
      <c r="AR7451" s="328"/>
      <c r="AS7451" s="328"/>
      <c r="AT7451" s="328"/>
      <c r="AU7451" s="328"/>
      <c r="AV7451" s="328"/>
      <c r="AW7451" s="328"/>
      <c r="AX7451" s="328"/>
      <c r="AY7451" s="328"/>
      <c r="AZ7451" s="328"/>
      <c r="BA7451" s="328"/>
    </row>
    <row r="7452" spans="1:53" ht="19.5" hidden="1" customHeight="1">
      <c r="A7452" s="176">
        <v>7468</v>
      </c>
      <c r="B7452" s="114">
        <v>46189.565127314803</v>
      </c>
      <c r="C7452" s="177">
        <v>46189.566886574103</v>
      </c>
      <c r="D7452" s="101" t="s">
        <v>44</v>
      </c>
      <c r="E7452" s="101"/>
      <c r="F7452" s="178" t="s">
        <v>344</v>
      </c>
      <c r="G7452" s="106" t="s">
        <v>23522</v>
      </c>
      <c r="H7452" s="116">
        <v>33</v>
      </c>
      <c r="I7452" s="101" t="s">
        <v>60</v>
      </c>
      <c r="J7452" s="112">
        <v>1007865589</v>
      </c>
      <c r="K7452" s="101" t="s">
        <v>88</v>
      </c>
      <c r="L7452" s="101"/>
      <c r="M7452" s="115" t="s">
        <v>19430</v>
      </c>
      <c r="N7452" s="101" t="s">
        <v>50</v>
      </c>
      <c r="O7452" s="101"/>
      <c r="P7452" s="101" t="s">
        <v>82</v>
      </c>
      <c r="Q7452" s="101"/>
      <c r="R7452" s="101"/>
      <c r="S7452" s="116" t="s">
        <v>347</v>
      </c>
      <c r="T7452" s="101"/>
      <c r="U7452" s="114">
        <v>46183</v>
      </c>
      <c r="V7452" s="106" t="s">
        <v>19430</v>
      </c>
      <c r="W7452" s="101" t="s">
        <v>17680</v>
      </c>
      <c r="X7452" s="178" t="s">
        <v>23523</v>
      </c>
      <c r="Y7452" s="114">
        <v>46191</v>
      </c>
      <c r="Z7452" s="114"/>
      <c r="AA7452" s="114"/>
      <c r="AB7452" s="114"/>
      <c r="AC7452" s="114"/>
      <c r="AD7452" s="114"/>
      <c r="AE7452" s="86" t="s">
        <v>125</v>
      </c>
      <c r="AF7452" s="114" t="s">
        <v>977</v>
      </c>
      <c r="AG7452" s="114"/>
      <c r="AH7452" s="179">
        <f>OfficeForms.Table[[#This Row],[Fecha Cierre]]-OfficeForms.Table[[#This Row],[Fecha de radicación de la solicitud]]</f>
        <v>-46183</v>
      </c>
      <c r="AI7452" s="179"/>
      <c r="AJ7452" s="180"/>
      <c r="AK7452" s="116"/>
      <c r="AL7452" s="116"/>
      <c r="AM7452" s="116"/>
      <c r="AN7452" s="116"/>
      <c r="AO7452" s="116"/>
      <c r="AP7452" s="116"/>
      <c r="AQ7452" s="116"/>
      <c r="AR7452" s="328"/>
      <c r="AS7452" s="328"/>
      <c r="AT7452" s="328"/>
      <c r="AU7452" s="328"/>
      <c r="AV7452" s="328"/>
      <c r="AW7452" s="328"/>
      <c r="AX7452" s="328"/>
      <c r="AY7452" s="328"/>
      <c r="AZ7452" s="328"/>
      <c r="BA7452" s="328"/>
    </row>
    <row r="7453" spans="1:53" ht="19.5" hidden="1" customHeight="1">
      <c r="A7453" s="176">
        <v>7469</v>
      </c>
      <c r="B7453" s="114">
        <v>46189.567013888904</v>
      </c>
      <c r="C7453" s="177">
        <v>46189.567662037</v>
      </c>
      <c r="D7453" s="101" t="s">
        <v>44</v>
      </c>
      <c r="E7453" s="101"/>
      <c r="F7453" s="178" t="s">
        <v>344</v>
      </c>
      <c r="G7453" s="106" t="s">
        <v>23524</v>
      </c>
      <c r="H7453" s="116">
        <v>84</v>
      </c>
      <c r="I7453" s="101" t="s">
        <v>60</v>
      </c>
      <c r="J7453" s="112">
        <v>19071085</v>
      </c>
      <c r="K7453" s="101" t="s">
        <v>114</v>
      </c>
      <c r="L7453" s="101"/>
      <c r="M7453" s="115" t="s">
        <v>23525</v>
      </c>
      <c r="N7453" s="101" t="s">
        <v>50</v>
      </c>
      <c r="O7453" s="101"/>
      <c r="P7453" s="101" t="s">
        <v>82</v>
      </c>
      <c r="Q7453" s="101"/>
      <c r="R7453" s="101"/>
      <c r="S7453" s="116" t="s">
        <v>11863</v>
      </c>
      <c r="T7453" s="101"/>
      <c r="U7453" s="114">
        <v>46183</v>
      </c>
      <c r="V7453" s="106" t="s">
        <v>23525</v>
      </c>
      <c r="W7453" s="101" t="s">
        <v>17680</v>
      </c>
      <c r="X7453" s="178" t="s">
        <v>23526</v>
      </c>
      <c r="Y7453" s="114">
        <v>46196</v>
      </c>
      <c r="Z7453" s="114"/>
      <c r="AA7453" s="114"/>
      <c r="AB7453" s="114"/>
      <c r="AC7453" s="114"/>
      <c r="AD7453" s="114"/>
      <c r="AE7453" s="86" t="s">
        <v>55</v>
      </c>
      <c r="AF7453" s="85" t="s">
        <v>977</v>
      </c>
      <c r="AG7453" s="114"/>
      <c r="AH7453" s="179">
        <f>OfficeForms.Table[[#This Row],[Fecha Cierre]]-OfficeForms.Table[[#This Row],[Fecha de radicación de la solicitud]]</f>
        <v>-46183</v>
      </c>
      <c r="AI7453" s="179"/>
      <c r="AJ7453" s="180"/>
      <c r="AK7453" s="116"/>
      <c r="AL7453" s="116"/>
      <c r="AM7453" s="116"/>
      <c r="AN7453" s="116"/>
      <c r="AO7453" s="116"/>
      <c r="AP7453" s="116"/>
      <c r="AQ7453" s="116"/>
      <c r="AR7453" s="328"/>
      <c r="AS7453" s="328"/>
      <c r="AT7453" s="328"/>
      <c r="AU7453" s="328"/>
      <c r="AV7453" s="328"/>
      <c r="AW7453" s="328"/>
      <c r="AX7453" s="328"/>
      <c r="AY7453" s="328"/>
      <c r="AZ7453" s="328"/>
      <c r="BA7453" s="328"/>
    </row>
    <row r="7454" spans="1:53" ht="19.5" hidden="1" customHeight="1">
      <c r="A7454" s="176">
        <v>7470</v>
      </c>
      <c r="B7454" s="114">
        <v>46189.567731481497</v>
      </c>
      <c r="C7454" s="177">
        <v>46189.568946759297</v>
      </c>
      <c r="D7454" s="101" t="s">
        <v>44</v>
      </c>
      <c r="E7454" s="101"/>
      <c r="F7454" s="178" t="s">
        <v>344</v>
      </c>
      <c r="G7454" s="106" t="s">
        <v>23527</v>
      </c>
      <c r="H7454" s="116">
        <v>93</v>
      </c>
      <c r="I7454" s="101" t="s">
        <v>60</v>
      </c>
      <c r="J7454" s="112">
        <v>20037249</v>
      </c>
      <c r="K7454" s="101" t="s">
        <v>128</v>
      </c>
      <c r="L7454" s="101"/>
      <c r="M7454" s="115" t="s">
        <v>23528</v>
      </c>
      <c r="N7454" s="101" t="s">
        <v>50</v>
      </c>
      <c r="O7454" s="101"/>
      <c r="P7454" s="101" t="s">
        <v>82</v>
      </c>
      <c r="Q7454" s="101"/>
      <c r="R7454" s="101"/>
      <c r="S7454" s="116" t="s">
        <v>347</v>
      </c>
      <c r="T7454" s="101"/>
      <c r="U7454" s="114">
        <v>46186</v>
      </c>
      <c r="V7454" s="106" t="s">
        <v>23528</v>
      </c>
      <c r="W7454" s="101" t="s">
        <v>17680</v>
      </c>
      <c r="X7454" s="86" t="s">
        <v>23529</v>
      </c>
      <c r="Y7454" s="114">
        <v>46190</v>
      </c>
      <c r="Z7454" s="114"/>
      <c r="AA7454" s="114"/>
      <c r="AB7454" s="114"/>
      <c r="AC7454" s="114"/>
      <c r="AD7454" s="114"/>
      <c r="AE7454" s="86" t="s">
        <v>43</v>
      </c>
      <c r="AF7454" s="114" t="s">
        <v>977</v>
      </c>
      <c r="AG7454" s="114"/>
      <c r="AH7454" s="179">
        <f>OfficeForms.Table[[#This Row],[Fecha Cierre]]-OfficeForms.Table[[#This Row],[Fecha de radicación de la solicitud]]</f>
        <v>-46186</v>
      </c>
      <c r="AI7454" s="179"/>
      <c r="AJ7454" s="180"/>
      <c r="AK7454" s="116"/>
      <c r="AL7454" s="116"/>
      <c r="AM7454" s="116"/>
      <c r="AN7454" s="116"/>
      <c r="AO7454" s="116"/>
      <c r="AP7454" s="116"/>
      <c r="AQ7454" s="116"/>
      <c r="AR7454" s="328"/>
      <c r="AS7454" s="328"/>
      <c r="AT7454" s="328"/>
      <c r="AU7454" s="328"/>
      <c r="AV7454" s="328"/>
      <c r="AW7454" s="328"/>
      <c r="AX7454" s="328"/>
      <c r="AY7454" s="328"/>
      <c r="AZ7454" s="328"/>
      <c r="BA7454" s="328"/>
    </row>
    <row r="7455" spans="1:53" ht="19.5" hidden="1" customHeight="1">
      <c r="A7455" s="176">
        <v>7471</v>
      </c>
      <c r="B7455" s="114">
        <v>46189.5690509259</v>
      </c>
      <c r="C7455" s="177">
        <v>46189.569687499999</v>
      </c>
      <c r="D7455" s="101" t="s">
        <v>44</v>
      </c>
      <c r="E7455" s="101"/>
      <c r="F7455" s="178" t="s">
        <v>344</v>
      </c>
      <c r="G7455" s="106" t="s">
        <v>23530</v>
      </c>
      <c r="H7455" s="116">
        <v>82</v>
      </c>
      <c r="I7455" s="101" t="s">
        <v>60</v>
      </c>
      <c r="J7455" s="112">
        <v>25149661</v>
      </c>
      <c r="K7455" s="101" t="s">
        <v>795</v>
      </c>
      <c r="L7455" s="101"/>
      <c r="M7455" s="115" t="s">
        <v>2164</v>
      </c>
      <c r="N7455" s="101" t="s">
        <v>50</v>
      </c>
      <c r="O7455" s="101"/>
      <c r="P7455" s="101" t="s">
        <v>82</v>
      </c>
      <c r="Q7455" s="101"/>
      <c r="R7455" s="101"/>
      <c r="S7455" s="116" t="s">
        <v>347</v>
      </c>
      <c r="T7455" s="101"/>
      <c r="U7455" s="114">
        <v>46186</v>
      </c>
      <c r="V7455" s="106" t="s">
        <v>2164</v>
      </c>
      <c r="W7455" s="101" t="s">
        <v>17680</v>
      </c>
      <c r="X7455" s="86" t="s">
        <v>23531</v>
      </c>
      <c r="Y7455" s="85">
        <v>46191</v>
      </c>
      <c r="Z7455" s="114"/>
      <c r="AA7455" s="114"/>
      <c r="AB7455" s="114"/>
      <c r="AC7455" s="114"/>
      <c r="AD7455" s="114"/>
      <c r="AE7455" s="86" t="s">
        <v>43</v>
      </c>
      <c r="AF7455" s="114" t="s">
        <v>977</v>
      </c>
      <c r="AG7455" s="114"/>
      <c r="AH7455" s="179">
        <f>OfficeForms.Table[[#This Row],[Fecha Cierre]]-OfficeForms.Table[[#This Row],[Fecha de radicación de la solicitud]]</f>
        <v>-46186</v>
      </c>
      <c r="AI7455" s="179"/>
      <c r="AJ7455" s="180"/>
      <c r="AK7455" s="116"/>
      <c r="AL7455" s="116"/>
      <c r="AM7455" s="116"/>
      <c r="AN7455" s="116"/>
      <c r="AO7455" s="116"/>
      <c r="AP7455" s="116"/>
      <c r="AQ7455" s="116"/>
      <c r="AR7455" s="328"/>
      <c r="AS7455" s="328"/>
      <c r="AT7455" s="328"/>
      <c r="AU7455" s="328"/>
      <c r="AV7455" s="328"/>
      <c r="AW7455" s="328"/>
      <c r="AX7455" s="328"/>
      <c r="AY7455" s="328"/>
      <c r="AZ7455" s="328"/>
      <c r="BA7455" s="328"/>
    </row>
    <row r="7456" spans="1:53" ht="19.5" hidden="1" customHeight="1">
      <c r="A7456" s="176">
        <v>7472</v>
      </c>
      <c r="B7456" s="114">
        <v>46189.5698148148</v>
      </c>
      <c r="C7456" s="177">
        <v>46189.5710300926</v>
      </c>
      <c r="D7456" s="101" t="s">
        <v>44</v>
      </c>
      <c r="E7456" s="101"/>
      <c r="F7456" s="178" t="s">
        <v>344</v>
      </c>
      <c r="G7456" s="106" t="s">
        <v>23532</v>
      </c>
      <c r="H7456" s="116">
        <v>92</v>
      </c>
      <c r="I7456" s="101" t="s">
        <v>60</v>
      </c>
      <c r="J7456" s="112">
        <v>21299567</v>
      </c>
      <c r="K7456" s="101" t="s">
        <v>216</v>
      </c>
      <c r="L7456" s="101"/>
      <c r="M7456" s="115" t="s">
        <v>350</v>
      </c>
      <c r="N7456" s="101" t="s">
        <v>50</v>
      </c>
      <c r="O7456" s="101"/>
      <c r="P7456" s="101" t="s">
        <v>82</v>
      </c>
      <c r="Q7456" s="101"/>
      <c r="R7456" s="101"/>
      <c r="S7456" s="116" t="s">
        <v>347</v>
      </c>
      <c r="T7456" s="101"/>
      <c r="U7456" s="114">
        <v>46185</v>
      </c>
      <c r="V7456" s="106" t="s">
        <v>350</v>
      </c>
      <c r="W7456" s="101" t="s">
        <v>17680</v>
      </c>
      <c r="X7456" s="86" t="s">
        <v>23533</v>
      </c>
      <c r="Y7456" s="85">
        <v>46189</v>
      </c>
      <c r="Z7456" s="114">
        <v>46192</v>
      </c>
      <c r="AA7456" s="114">
        <v>46197</v>
      </c>
      <c r="AB7456" s="114"/>
      <c r="AC7456" s="114"/>
      <c r="AD7456" s="114"/>
      <c r="AE7456" s="86" t="s">
        <v>106</v>
      </c>
      <c r="AF7456" s="85" t="s">
        <v>977</v>
      </c>
      <c r="AG7456" s="114"/>
      <c r="AH7456" s="179">
        <f>OfficeForms.Table[[#This Row],[Fecha Cierre]]-OfficeForms.Table[[#This Row],[Fecha de radicación de la solicitud]]</f>
        <v>-46185</v>
      </c>
      <c r="AI7456" s="179"/>
      <c r="AJ7456" s="180"/>
      <c r="AK7456" s="116"/>
      <c r="AL7456" s="116"/>
      <c r="AM7456" s="116"/>
      <c r="AN7456" s="116"/>
      <c r="AO7456" s="116"/>
      <c r="AP7456" s="116"/>
      <c r="AQ7456" s="116"/>
      <c r="AR7456" s="328"/>
      <c r="AS7456" s="328"/>
      <c r="AT7456" s="328"/>
      <c r="AU7456" s="328"/>
      <c r="AV7456" s="328"/>
      <c r="AW7456" s="328"/>
      <c r="AX7456" s="328"/>
      <c r="AY7456" s="328"/>
      <c r="AZ7456" s="328"/>
      <c r="BA7456" s="328"/>
    </row>
    <row r="7457" spans="1:53" ht="19.5" hidden="1" customHeight="1">
      <c r="A7457" s="176">
        <v>7473</v>
      </c>
      <c r="B7457" s="114">
        <v>46189.571134259299</v>
      </c>
      <c r="C7457" s="177">
        <v>46189.571782407402</v>
      </c>
      <c r="D7457" s="101" t="s">
        <v>44</v>
      </c>
      <c r="E7457" s="101"/>
      <c r="F7457" s="178" t="s">
        <v>344</v>
      </c>
      <c r="G7457" s="106" t="s">
        <v>23534</v>
      </c>
      <c r="H7457" s="116">
        <v>80</v>
      </c>
      <c r="I7457" s="101" t="s">
        <v>60</v>
      </c>
      <c r="J7457" s="112">
        <v>23543589</v>
      </c>
      <c r="K7457" s="101" t="s">
        <v>88</v>
      </c>
      <c r="L7457" s="101"/>
      <c r="M7457" s="115" t="s">
        <v>1852</v>
      </c>
      <c r="N7457" s="101" t="s">
        <v>50</v>
      </c>
      <c r="O7457" s="101"/>
      <c r="P7457" s="101" t="s">
        <v>82</v>
      </c>
      <c r="Q7457" s="101"/>
      <c r="R7457" s="101"/>
      <c r="S7457" s="116" t="s">
        <v>347</v>
      </c>
      <c r="T7457" s="101"/>
      <c r="U7457" s="114">
        <v>46186</v>
      </c>
      <c r="V7457" s="106" t="s">
        <v>1852</v>
      </c>
      <c r="W7457" s="101" t="s">
        <v>17680</v>
      </c>
      <c r="X7457" s="178" t="s">
        <v>23535</v>
      </c>
      <c r="Y7457" s="114">
        <v>46191</v>
      </c>
      <c r="Z7457" s="114">
        <v>46195</v>
      </c>
      <c r="AA7457" s="114"/>
      <c r="AB7457" s="114"/>
      <c r="AC7457" s="114"/>
      <c r="AD7457" s="114"/>
      <c r="AE7457" s="86" t="s">
        <v>55</v>
      </c>
      <c r="AF7457" s="114" t="s">
        <v>977</v>
      </c>
      <c r="AG7457" s="114"/>
      <c r="AH7457" s="179">
        <f>OfficeForms.Table[[#This Row],[Fecha Cierre]]-OfficeForms.Table[[#This Row],[Fecha de radicación de la solicitud]]</f>
        <v>-46186</v>
      </c>
      <c r="AI7457" s="179"/>
      <c r="AJ7457" s="180"/>
      <c r="AK7457" s="116"/>
      <c r="AL7457" s="116"/>
      <c r="AM7457" s="116"/>
      <c r="AN7457" s="116"/>
      <c r="AO7457" s="116"/>
      <c r="AP7457" s="116"/>
      <c r="AQ7457" s="116"/>
      <c r="AR7457" s="328"/>
      <c r="AS7457" s="328"/>
      <c r="AT7457" s="328"/>
      <c r="AU7457" s="328"/>
      <c r="AV7457" s="328"/>
      <c r="AW7457" s="328"/>
      <c r="AX7457" s="328"/>
      <c r="AY7457" s="328"/>
      <c r="AZ7457" s="328"/>
      <c r="BA7457" s="328"/>
    </row>
    <row r="7458" spans="1:53" ht="19.5" hidden="1" customHeight="1">
      <c r="A7458" s="176">
        <v>7474</v>
      </c>
      <c r="B7458" s="114">
        <v>46189.571817129603</v>
      </c>
      <c r="C7458" s="177">
        <v>46189.5724305556</v>
      </c>
      <c r="D7458" s="101" t="s">
        <v>44</v>
      </c>
      <c r="E7458" s="101"/>
      <c r="F7458" s="178" t="s">
        <v>344</v>
      </c>
      <c r="G7458" s="106" t="s">
        <v>23536</v>
      </c>
      <c r="H7458" s="116">
        <v>64</v>
      </c>
      <c r="I7458" s="101" t="s">
        <v>60</v>
      </c>
      <c r="J7458" s="112">
        <v>51646657</v>
      </c>
      <c r="K7458" s="101" t="s">
        <v>88</v>
      </c>
      <c r="L7458" s="101"/>
      <c r="M7458" s="115" t="s">
        <v>8996</v>
      </c>
      <c r="N7458" s="101" t="s">
        <v>50</v>
      </c>
      <c r="O7458" s="101"/>
      <c r="P7458" s="101" t="s">
        <v>82</v>
      </c>
      <c r="Q7458" s="101"/>
      <c r="R7458" s="101"/>
      <c r="S7458" s="116" t="s">
        <v>347</v>
      </c>
      <c r="T7458" s="101"/>
      <c r="U7458" s="114">
        <v>46186</v>
      </c>
      <c r="V7458" s="106" t="s">
        <v>8996</v>
      </c>
      <c r="W7458" s="101" t="s">
        <v>17680</v>
      </c>
      <c r="X7458" s="178" t="s">
        <v>23537</v>
      </c>
      <c r="Y7458" s="114">
        <v>46191</v>
      </c>
      <c r="Z7458" s="114"/>
      <c r="AA7458" s="114"/>
      <c r="AB7458" s="114"/>
      <c r="AC7458" s="114"/>
      <c r="AD7458" s="114"/>
      <c r="AE7458" s="86" t="s">
        <v>125</v>
      </c>
      <c r="AF7458" s="114" t="s">
        <v>977</v>
      </c>
      <c r="AG7458" s="114"/>
      <c r="AH7458" s="179">
        <f>OfficeForms.Table[[#This Row],[Fecha Cierre]]-OfficeForms.Table[[#This Row],[Fecha de radicación de la solicitud]]</f>
        <v>-46186</v>
      </c>
      <c r="AI7458" s="179"/>
      <c r="AJ7458" s="180"/>
      <c r="AK7458" s="116"/>
      <c r="AL7458" s="116"/>
      <c r="AM7458" s="116"/>
      <c r="AN7458" s="116"/>
      <c r="AO7458" s="116"/>
      <c r="AP7458" s="116"/>
      <c r="AQ7458" s="116"/>
      <c r="AR7458" s="328"/>
      <c r="AS7458" s="328"/>
      <c r="AT7458" s="328"/>
      <c r="AU7458" s="328"/>
      <c r="AV7458" s="328"/>
      <c r="AW7458" s="328"/>
      <c r="AX7458" s="328"/>
      <c r="AY7458" s="328"/>
      <c r="AZ7458" s="328"/>
      <c r="BA7458" s="328"/>
    </row>
    <row r="7459" spans="1:53" ht="19.5" hidden="1" customHeight="1">
      <c r="A7459" s="176">
        <v>7475</v>
      </c>
      <c r="B7459" s="114">
        <v>46189.572812500002</v>
      </c>
      <c r="C7459" s="177">
        <v>46189.575949074097</v>
      </c>
      <c r="D7459" s="101" t="s">
        <v>44</v>
      </c>
      <c r="E7459" s="101"/>
      <c r="F7459" s="178" t="s">
        <v>2061</v>
      </c>
      <c r="G7459" s="106" t="s">
        <v>23538</v>
      </c>
      <c r="H7459" s="116">
        <v>21</v>
      </c>
      <c r="I7459" s="101" t="s">
        <v>47</v>
      </c>
      <c r="J7459" s="112">
        <v>1244058999</v>
      </c>
      <c r="K7459" s="101" t="s">
        <v>216</v>
      </c>
      <c r="L7459" s="101"/>
      <c r="M7459" s="115" t="s">
        <v>23539</v>
      </c>
      <c r="N7459" s="101" t="s">
        <v>50</v>
      </c>
      <c r="O7459" s="101"/>
      <c r="P7459" s="101" t="s">
        <v>82</v>
      </c>
      <c r="Q7459" s="101"/>
      <c r="R7459" s="101"/>
      <c r="S7459" s="116" t="s">
        <v>19555</v>
      </c>
      <c r="T7459" s="101"/>
      <c r="U7459" s="114">
        <v>46186</v>
      </c>
      <c r="V7459" s="106" t="s">
        <v>23540</v>
      </c>
      <c r="W7459" s="101" t="s">
        <v>17680</v>
      </c>
      <c r="X7459" s="86" t="s">
        <v>23392</v>
      </c>
      <c r="Y7459" s="85">
        <v>46189</v>
      </c>
      <c r="Z7459" s="114"/>
      <c r="AA7459" s="114"/>
      <c r="AB7459" s="114"/>
      <c r="AC7459" s="114"/>
      <c r="AD7459" s="114"/>
      <c r="AE7459" s="86" t="s">
        <v>93</v>
      </c>
      <c r="AF7459" s="114" t="s">
        <v>977</v>
      </c>
      <c r="AG7459" s="114"/>
      <c r="AH7459" s="179">
        <f>OfficeForms.Table[[#This Row],[Fecha Cierre]]-OfficeForms.Table[[#This Row],[Fecha de radicación de la solicitud]]</f>
        <v>-46186</v>
      </c>
      <c r="AI7459" s="179"/>
      <c r="AJ7459" s="180"/>
      <c r="AK7459" s="116"/>
      <c r="AL7459" s="116"/>
      <c r="AM7459" s="116"/>
      <c r="AN7459" s="116"/>
      <c r="AO7459" s="116"/>
      <c r="AP7459" s="116"/>
      <c r="AQ7459" s="116"/>
      <c r="AR7459" s="328"/>
      <c r="AS7459" s="328"/>
      <c r="AT7459" s="328"/>
      <c r="AU7459" s="328"/>
      <c r="AV7459" s="328"/>
      <c r="AW7459" s="328"/>
      <c r="AX7459" s="328"/>
      <c r="AY7459" s="328"/>
      <c r="AZ7459" s="328"/>
      <c r="BA7459" s="328"/>
    </row>
    <row r="7460" spans="1:53" ht="19.5" hidden="1" customHeight="1">
      <c r="A7460" s="176">
        <v>7476</v>
      </c>
      <c r="B7460" s="114">
        <v>46189.575995370396</v>
      </c>
      <c r="C7460" s="177">
        <v>46189.577175925901</v>
      </c>
      <c r="D7460" s="101" t="s">
        <v>44</v>
      </c>
      <c r="E7460" s="101"/>
      <c r="F7460" s="178" t="s">
        <v>2061</v>
      </c>
      <c r="G7460" s="106" t="s">
        <v>23541</v>
      </c>
      <c r="H7460" s="116">
        <v>19</v>
      </c>
      <c r="I7460" s="101" t="s">
        <v>60</v>
      </c>
      <c r="J7460" s="112">
        <v>1122515385</v>
      </c>
      <c r="K7460" s="101" t="s">
        <v>216</v>
      </c>
      <c r="L7460" s="101"/>
      <c r="M7460" s="115" t="s">
        <v>23542</v>
      </c>
      <c r="N7460" s="101" t="s">
        <v>50</v>
      </c>
      <c r="O7460" s="101"/>
      <c r="P7460" s="101" t="s">
        <v>82</v>
      </c>
      <c r="Q7460" s="101"/>
      <c r="R7460" s="101"/>
      <c r="S7460" s="116" t="s">
        <v>6121</v>
      </c>
      <c r="T7460" s="101"/>
      <c r="U7460" s="114">
        <v>46184</v>
      </c>
      <c r="V7460" s="106" t="s">
        <v>23543</v>
      </c>
      <c r="W7460" s="101" t="s">
        <v>17680</v>
      </c>
      <c r="X7460" s="86" t="s">
        <v>23544</v>
      </c>
      <c r="Y7460" s="85">
        <v>46189</v>
      </c>
      <c r="Z7460" s="114">
        <v>46192</v>
      </c>
      <c r="AA7460" s="114">
        <v>46197</v>
      </c>
      <c r="AB7460" s="114"/>
      <c r="AC7460" s="114"/>
      <c r="AD7460" s="114"/>
      <c r="AE7460" s="86" t="s">
        <v>55</v>
      </c>
      <c r="AF7460" s="85" t="s">
        <v>977</v>
      </c>
      <c r="AG7460" s="114"/>
      <c r="AH7460" s="179">
        <f>OfficeForms.Table[[#This Row],[Fecha Cierre]]-OfficeForms.Table[[#This Row],[Fecha de radicación de la solicitud]]</f>
        <v>-46184</v>
      </c>
      <c r="AI7460" s="179"/>
      <c r="AJ7460" s="180"/>
      <c r="AK7460" s="116"/>
      <c r="AL7460" s="116"/>
      <c r="AM7460" s="116"/>
      <c r="AN7460" s="116"/>
      <c r="AO7460" s="116"/>
      <c r="AP7460" s="116"/>
      <c r="AQ7460" s="116"/>
      <c r="AR7460" s="328"/>
      <c r="AS7460" s="328"/>
      <c r="AT7460" s="328"/>
      <c r="AU7460" s="328"/>
      <c r="AV7460" s="328"/>
      <c r="AW7460" s="328"/>
      <c r="AX7460" s="328"/>
      <c r="AY7460" s="328"/>
      <c r="AZ7460" s="328"/>
      <c r="BA7460" s="328"/>
    </row>
    <row r="7461" spans="1:53" ht="19.5" hidden="1" customHeight="1">
      <c r="A7461" s="176">
        <v>7477</v>
      </c>
      <c r="B7461" s="114">
        <v>46189.577245370398</v>
      </c>
      <c r="C7461" s="177">
        <v>46189.579594907402</v>
      </c>
      <c r="D7461" s="101" t="s">
        <v>44</v>
      </c>
      <c r="E7461" s="101"/>
      <c r="F7461" s="178" t="s">
        <v>2061</v>
      </c>
      <c r="G7461" s="106" t="s">
        <v>23545</v>
      </c>
      <c r="H7461" s="116">
        <v>21</v>
      </c>
      <c r="I7461" s="101" t="s">
        <v>60</v>
      </c>
      <c r="J7461" s="112">
        <v>1031803285</v>
      </c>
      <c r="K7461" s="101" t="s">
        <v>216</v>
      </c>
      <c r="L7461" s="101"/>
      <c r="M7461" s="115" t="s">
        <v>23546</v>
      </c>
      <c r="N7461" s="101" t="s">
        <v>50</v>
      </c>
      <c r="O7461" s="101"/>
      <c r="P7461" s="101" t="s">
        <v>82</v>
      </c>
      <c r="Q7461" s="101"/>
      <c r="R7461" s="101"/>
      <c r="S7461" s="116" t="s">
        <v>347</v>
      </c>
      <c r="T7461" s="101"/>
      <c r="U7461" s="114">
        <v>46182</v>
      </c>
      <c r="V7461" s="106" t="s">
        <v>23547</v>
      </c>
      <c r="W7461" s="101" t="s">
        <v>17680</v>
      </c>
      <c r="X7461" s="86" t="s">
        <v>23548</v>
      </c>
      <c r="Y7461" s="85">
        <v>46189</v>
      </c>
      <c r="Z7461" s="114">
        <v>46192</v>
      </c>
      <c r="AA7461" s="114"/>
      <c r="AB7461" s="114"/>
      <c r="AC7461" s="114"/>
      <c r="AD7461" s="114"/>
      <c r="AE7461" s="86" t="s">
        <v>55</v>
      </c>
      <c r="AF7461" s="114" t="s">
        <v>977</v>
      </c>
      <c r="AG7461" s="114"/>
      <c r="AH7461" s="179">
        <f>OfficeForms.Table[[#This Row],[Fecha Cierre]]-OfficeForms.Table[[#This Row],[Fecha de radicación de la solicitud]]</f>
        <v>-46182</v>
      </c>
      <c r="AI7461" s="179"/>
      <c r="AJ7461" s="180"/>
      <c r="AK7461" s="116"/>
      <c r="AL7461" s="116"/>
      <c r="AM7461" s="116"/>
      <c r="AN7461" s="116"/>
      <c r="AO7461" s="116"/>
      <c r="AP7461" s="116"/>
      <c r="AQ7461" s="116"/>
      <c r="AR7461" s="328"/>
      <c r="AS7461" s="328"/>
      <c r="AT7461" s="328"/>
      <c r="AU7461" s="328"/>
      <c r="AV7461" s="328"/>
      <c r="AW7461" s="328"/>
      <c r="AX7461" s="328"/>
      <c r="AY7461" s="328"/>
      <c r="AZ7461" s="328"/>
      <c r="BA7461" s="328"/>
    </row>
    <row r="7462" spans="1:53" ht="19.5" hidden="1" customHeight="1">
      <c r="A7462" s="176">
        <v>7478</v>
      </c>
      <c r="B7462" s="114">
        <v>46189.580034722203</v>
      </c>
      <c r="C7462" s="177">
        <v>46189.581203703703</v>
      </c>
      <c r="D7462" s="101" t="s">
        <v>44</v>
      </c>
      <c r="E7462" s="101"/>
      <c r="F7462" s="178" t="s">
        <v>2061</v>
      </c>
      <c r="G7462" s="106" t="s">
        <v>23549</v>
      </c>
      <c r="H7462" s="116">
        <v>81</v>
      </c>
      <c r="I7462" s="101" t="s">
        <v>60</v>
      </c>
      <c r="J7462" s="112">
        <v>17113383</v>
      </c>
      <c r="K7462" s="101" t="s">
        <v>216</v>
      </c>
      <c r="L7462" s="101"/>
      <c r="M7462" s="115" t="s">
        <v>23550</v>
      </c>
      <c r="N7462" s="101" t="s">
        <v>50</v>
      </c>
      <c r="O7462" s="101"/>
      <c r="P7462" s="101" t="s">
        <v>82</v>
      </c>
      <c r="Q7462" s="101"/>
      <c r="R7462" s="101"/>
      <c r="S7462" s="116" t="s">
        <v>347</v>
      </c>
      <c r="T7462" s="101"/>
      <c r="U7462" s="114">
        <v>46185</v>
      </c>
      <c r="V7462" s="106" t="s">
        <v>23550</v>
      </c>
      <c r="W7462" s="101" t="s">
        <v>17680</v>
      </c>
      <c r="X7462" s="86" t="s">
        <v>23551</v>
      </c>
      <c r="Y7462" s="85">
        <v>46189</v>
      </c>
      <c r="Z7462" s="114"/>
      <c r="AA7462" s="114"/>
      <c r="AB7462" s="114"/>
      <c r="AC7462" s="114"/>
      <c r="AD7462" s="114"/>
      <c r="AE7462" s="86" t="s">
        <v>55</v>
      </c>
      <c r="AF7462" s="114" t="s">
        <v>977</v>
      </c>
      <c r="AG7462" s="114"/>
      <c r="AH7462" s="179">
        <f>OfficeForms.Table[[#This Row],[Fecha Cierre]]-OfficeForms.Table[[#This Row],[Fecha de radicación de la solicitud]]</f>
        <v>-46185</v>
      </c>
      <c r="AI7462" s="179"/>
      <c r="AJ7462" s="180"/>
      <c r="AK7462" s="116"/>
      <c r="AL7462" s="116"/>
      <c r="AM7462" s="116"/>
      <c r="AN7462" s="116"/>
      <c r="AO7462" s="116"/>
      <c r="AP7462" s="116"/>
      <c r="AQ7462" s="116"/>
      <c r="AR7462" s="328"/>
      <c r="AS7462" s="328"/>
      <c r="AT7462" s="328"/>
      <c r="AU7462" s="328"/>
      <c r="AV7462" s="328"/>
      <c r="AW7462" s="328"/>
      <c r="AX7462" s="328"/>
      <c r="AY7462" s="328"/>
      <c r="AZ7462" s="328"/>
      <c r="BA7462" s="328"/>
    </row>
    <row r="7463" spans="1:53" ht="19.5" hidden="1" customHeight="1">
      <c r="A7463" s="176">
        <v>7479</v>
      </c>
      <c r="B7463" s="114">
        <v>46189.581932870402</v>
      </c>
      <c r="C7463" s="177">
        <v>46189.586365740703</v>
      </c>
      <c r="D7463" s="101" t="s">
        <v>44</v>
      </c>
      <c r="E7463" s="101"/>
      <c r="F7463" s="178" t="s">
        <v>591</v>
      </c>
      <c r="G7463" s="273" t="s">
        <v>23552</v>
      </c>
      <c r="H7463" s="274">
        <v>88</v>
      </c>
      <c r="I7463" s="275" t="s">
        <v>60</v>
      </c>
      <c r="J7463" s="276">
        <v>2941756</v>
      </c>
      <c r="K7463" s="275" t="s">
        <v>114</v>
      </c>
      <c r="L7463" s="275"/>
      <c r="M7463" s="277" t="s">
        <v>4015</v>
      </c>
      <c r="N7463" s="275" t="s">
        <v>50</v>
      </c>
      <c r="O7463" s="275"/>
      <c r="P7463" s="275" t="s">
        <v>82</v>
      </c>
      <c r="Q7463" s="275"/>
      <c r="R7463" s="275"/>
      <c r="S7463" s="274" t="s">
        <v>23553</v>
      </c>
      <c r="T7463" s="275"/>
      <c r="U7463" s="267">
        <v>46183</v>
      </c>
      <c r="V7463" s="273" t="s">
        <v>23554</v>
      </c>
      <c r="W7463" s="275" t="s">
        <v>17680</v>
      </c>
      <c r="X7463" s="205" t="s">
        <v>23555</v>
      </c>
      <c r="Y7463" s="114">
        <v>46196</v>
      </c>
      <c r="Z7463" s="114">
        <v>46198</v>
      </c>
      <c r="AA7463" s="114">
        <v>46204</v>
      </c>
      <c r="AB7463" s="235" t="s">
        <v>1833</v>
      </c>
      <c r="AC7463" s="235"/>
      <c r="AD7463" s="235"/>
      <c r="AE7463" s="86" t="s">
        <v>70</v>
      </c>
      <c r="AF7463" s="114" t="s">
        <v>23556</v>
      </c>
      <c r="AG7463" s="114"/>
      <c r="AH7463" s="179">
        <f>OfficeForms.Table[[#This Row],[Fecha Cierre]]-OfficeForms.Table[[#This Row],[Fecha de radicación de la solicitud]]</f>
        <v>-46183</v>
      </c>
      <c r="AI7463" s="179"/>
      <c r="AJ7463" s="180"/>
      <c r="AK7463" s="116"/>
      <c r="AL7463" s="116"/>
      <c r="AM7463" s="116"/>
      <c r="AN7463" s="116"/>
      <c r="AO7463" s="116"/>
      <c r="AP7463" s="116"/>
      <c r="AQ7463" s="116"/>
      <c r="AR7463" s="328"/>
      <c r="AS7463" s="328"/>
      <c r="AT7463" s="328"/>
      <c r="AU7463" s="328"/>
      <c r="AV7463" s="328"/>
      <c r="AW7463" s="328"/>
      <c r="AX7463" s="328"/>
      <c r="AY7463" s="328"/>
      <c r="AZ7463" s="328"/>
      <c r="BA7463" s="328"/>
    </row>
    <row r="7464" spans="1:53" ht="19.5" hidden="1" customHeight="1">
      <c r="A7464" s="176">
        <v>7480</v>
      </c>
      <c r="B7464" s="114">
        <v>46189.586458333302</v>
      </c>
      <c r="C7464" s="177">
        <v>46189.587256944404</v>
      </c>
      <c r="D7464" s="101" t="s">
        <v>44</v>
      </c>
      <c r="E7464" s="101"/>
      <c r="F7464" s="178" t="s">
        <v>591</v>
      </c>
      <c r="G7464" s="106" t="s">
        <v>23557</v>
      </c>
      <c r="H7464" s="116">
        <v>59</v>
      </c>
      <c r="I7464" s="101" t="s">
        <v>60</v>
      </c>
      <c r="J7464" s="112">
        <v>39747598</v>
      </c>
      <c r="K7464" s="101" t="s">
        <v>371</v>
      </c>
      <c r="L7464" s="101"/>
      <c r="M7464" s="115" t="s">
        <v>23558</v>
      </c>
      <c r="N7464" s="101" t="s">
        <v>50</v>
      </c>
      <c r="O7464" s="101"/>
      <c r="P7464" s="101" t="s">
        <v>82</v>
      </c>
      <c r="Q7464" s="101"/>
      <c r="R7464" s="101"/>
      <c r="S7464" s="116" t="s">
        <v>6815</v>
      </c>
      <c r="T7464" s="101"/>
      <c r="U7464" s="114">
        <v>46185</v>
      </c>
      <c r="V7464" s="106" t="s">
        <v>23558</v>
      </c>
      <c r="W7464" s="101" t="s">
        <v>17680</v>
      </c>
      <c r="X7464" s="209" t="s">
        <v>23559</v>
      </c>
      <c r="Y7464" s="114">
        <v>46192</v>
      </c>
      <c r="Z7464" s="237"/>
      <c r="AA7464" s="236"/>
      <c r="AB7464" s="236"/>
      <c r="AC7464" s="236"/>
      <c r="AD7464" s="236" t="s">
        <v>1833</v>
      </c>
      <c r="AE7464" s="86" t="s">
        <v>106</v>
      </c>
      <c r="AF7464" s="119" t="s">
        <v>322</v>
      </c>
      <c r="AG7464" s="114"/>
      <c r="AH7464" s="179">
        <f>OfficeForms.Table[[#This Row],[Fecha Cierre]]-OfficeForms.Table[[#This Row],[Fecha de radicación de la solicitud]]</f>
        <v>-46185</v>
      </c>
      <c r="AI7464" s="179"/>
      <c r="AJ7464" s="180"/>
      <c r="AK7464" s="116"/>
      <c r="AL7464" s="116"/>
      <c r="AM7464" s="116"/>
      <c r="AN7464" s="116"/>
      <c r="AO7464" s="116"/>
      <c r="AP7464" s="116"/>
      <c r="AQ7464" s="116"/>
      <c r="AR7464" s="328"/>
      <c r="AS7464" s="328"/>
      <c r="AT7464" s="328"/>
      <c r="AU7464" s="328"/>
      <c r="AV7464" s="328"/>
      <c r="AW7464" s="328"/>
      <c r="AX7464" s="328"/>
      <c r="AY7464" s="328"/>
      <c r="AZ7464" s="328"/>
      <c r="BA7464" s="328"/>
    </row>
    <row r="7465" spans="1:53" ht="19.5" hidden="1" customHeight="1">
      <c r="A7465" s="176">
        <v>7481</v>
      </c>
      <c r="B7465" s="114">
        <v>46189.587314814802</v>
      </c>
      <c r="C7465" s="177">
        <v>46189.588067129604</v>
      </c>
      <c r="D7465" s="101" t="s">
        <v>44</v>
      </c>
      <c r="E7465" s="101"/>
      <c r="F7465" s="178" t="s">
        <v>591</v>
      </c>
      <c r="G7465" s="106" t="s">
        <v>23560</v>
      </c>
      <c r="H7465" s="116">
        <v>73</v>
      </c>
      <c r="I7465" s="101" t="s">
        <v>60</v>
      </c>
      <c r="J7465" s="112">
        <v>19202345</v>
      </c>
      <c r="K7465" s="101" t="s">
        <v>216</v>
      </c>
      <c r="L7465" s="101"/>
      <c r="M7465" s="115" t="s">
        <v>23561</v>
      </c>
      <c r="N7465" s="101" t="s">
        <v>50</v>
      </c>
      <c r="O7465" s="101"/>
      <c r="P7465" s="101" t="s">
        <v>82</v>
      </c>
      <c r="Q7465" s="101"/>
      <c r="R7465" s="101"/>
      <c r="S7465" s="116" t="s">
        <v>2001</v>
      </c>
      <c r="T7465" s="101"/>
      <c r="U7465" s="114">
        <v>46186</v>
      </c>
      <c r="V7465" s="106" t="s">
        <v>23561</v>
      </c>
      <c r="W7465" s="101" t="s">
        <v>17680</v>
      </c>
      <c r="X7465" s="328" t="s">
        <v>23562</v>
      </c>
      <c r="Y7465" s="329">
        <v>46189</v>
      </c>
      <c r="Z7465" s="114">
        <v>46192</v>
      </c>
      <c r="AA7465" s="114">
        <v>46199</v>
      </c>
      <c r="AB7465" s="236"/>
      <c r="AC7465" s="236"/>
      <c r="AD7465" s="236"/>
      <c r="AE7465" s="86" t="s">
        <v>55</v>
      </c>
      <c r="AF7465" s="119" t="s">
        <v>56</v>
      </c>
      <c r="AG7465" s="114"/>
      <c r="AH7465" s="179">
        <f>OfficeForms.Table[[#This Row],[Fecha Cierre]]-OfficeForms.Table[[#This Row],[Fecha de radicación de la solicitud]]</f>
        <v>-46186</v>
      </c>
      <c r="AI7465" s="179"/>
      <c r="AJ7465" s="180"/>
      <c r="AK7465" s="116"/>
      <c r="AL7465" s="116"/>
      <c r="AM7465" s="116"/>
      <c r="AN7465" s="116"/>
      <c r="AO7465" s="116"/>
      <c r="AP7465" s="116"/>
      <c r="AQ7465" s="116"/>
      <c r="AR7465" s="328"/>
      <c r="AS7465" s="328"/>
      <c r="AT7465" s="328"/>
      <c r="AU7465" s="328"/>
      <c r="AV7465" s="328"/>
      <c r="AW7465" s="328"/>
      <c r="AX7465" s="328"/>
      <c r="AY7465" s="328"/>
      <c r="AZ7465" s="328"/>
      <c r="BA7465" s="328"/>
    </row>
    <row r="7466" spans="1:53" ht="19.5" hidden="1" customHeight="1">
      <c r="A7466" s="176">
        <v>7482</v>
      </c>
      <c r="B7466" s="114">
        <v>46189.5882291667</v>
      </c>
      <c r="C7466" s="177">
        <v>46189.588923611103</v>
      </c>
      <c r="D7466" s="101" t="s">
        <v>44</v>
      </c>
      <c r="E7466" s="101"/>
      <c r="F7466" s="178" t="s">
        <v>591</v>
      </c>
      <c r="G7466" s="106" t="s">
        <v>23563</v>
      </c>
      <c r="H7466" s="116">
        <v>24</v>
      </c>
      <c r="I7466" s="101" t="s">
        <v>60</v>
      </c>
      <c r="J7466" s="112">
        <v>1000612368</v>
      </c>
      <c r="K7466" s="101" t="s">
        <v>371</v>
      </c>
      <c r="L7466" s="101"/>
      <c r="M7466" s="115" t="s">
        <v>23564</v>
      </c>
      <c r="N7466" s="101" t="s">
        <v>50</v>
      </c>
      <c r="O7466" s="101"/>
      <c r="P7466" s="101" t="s">
        <v>82</v>
      </c>
      <c r="Q7466" s="101"/>
      <c r="R7466" s="101"/>
      <c r="S7466" s="116" t="s">
        <v>347</v>
      </c>
      <c r="T7466" s="101"/>
      <c r="U7466" s="114">
        <v>46184</v>
      </c>
      <c r="V7466" s="106" t="s">
        <v>23564</v>
      </c>
      <c r="W7466" s="101" t="s">
        <v>17680</v>
      </c>
      <c r="X7466" s="209" t="s">
        <v>23565</v>
      </c>
      <c r="Y7466" s="114">
        <v>46192</v>
      </c>
      <c r="Z7466" s="114">
        <v>46199</v>
      </c>
      <c r="AA7466" s="236"/>
      <c r="AB7466" s="236"/>
      <c r="AC7466" s="236"/>
      <c r="AD7466" s="236"/>
      <c r="AE7466" s="86" t="s">
        <v>75</v>
      </c>
      <c r="AF7466" s="119" t="s">
        <v>322</v>
      </c>
      <c r="AG7466" s="114"/>
      <c r="AH7466" s="179">
        <f>OfficeForms.Table[[#This Row],[Fecha Cierre]]-OfficeForms.Table[[#This Row],[Fecha de radicación de la solicitud]]</f>
        <v>-46184</v>
      </c>
      <c r="AI7466" s="179"/>
      <c r="AJ7466" s="180"/>
      <c r="AK7466" s="116"/>
      <c r="AL7466" s="116"/>
      <c r="AM7466" s="116"/>
      <c r="AN7466" s="116"/>
      <c r="AO7466" s="116"/>
      <c r="AP7466" s="116"/>
      <c r="AQ7466" s="116"/>
      <c r="AR7466" s="328"/>
      <c r="AS7466" s="328"/>
      <c r="AT7466" s="328"/>
      <c r="AU7466" s="328"/>
      <c r="AV7466" s="328"/>
      <c r="AW7466" s="328"/>
      <c r="AX7466" s="328"/>
      <c r="AY7466" s="328"/>
      <c r="AZ7466" s="328"/>
      <c r="BA7466" s="328"/>
    </row>
    <row r="7467" spans="1:53" ht="19.5" hidden="1" customHeight="1">
      <c r="A7467" s="176">
        <v>7483</v>
      </c>
      <c r="B7467" s="114">
        <v>46189.632997685199</v>
      </c>
      <c r="C7467" s="177">
        <v>46189.636990740699</v>
      </c>
      <c r="D7467" s="101" t="s">
        <v>44</v>
      </c>
      <c r="E7467" s="101"/>
      <c r="F7467" s="178" t="s">
        <v>517</v>
      </c>
      <c r="G7467" s="106" t="s">
        <v>23566</v>
      </c>
      <c r="H7467" s="116">
        <v>27</v>
      </c>
      <c r="I7467" s="101" t="s">
        <v>60</v>
      </c>
      <c r="J7467" s="112">
        <v>1069585384</v>
      </c>
      <c r="K7467" s="101" t="s">
        <v>48</v>
      </c>
      <c r="L7467" s="101" t="s">
        <v>8596</v>
      </c>
      <c r="M7467" s="115" t="s">
        <v>23567</v>
      </c>
      <c r="N7467" s="101" t="s">
        <v>50</v>
      </c>
      <c r="O7467" s="101"/>
      <c r="P7467" s="101" t="s">
        <v>51</v>
      </c>
      <c r="Q7467" s="101"/>
      <c r="R7467" s="101"/>
      <c r="S7467" s="116" t="s">
        <v>3660</v>
      </c>
      <c r="T7467" s="101"/>
      <c r="U7467" s="114">
        <v>46189</v>
      </c>
      <c r="V7467" s="106" t="s">
        <v>23568</v>
      </c>
      <c r="W7467" s="101" t="s">
        <v>17728</v>
      </c>
      <c r="X7467" s="86" t="s">
        <v>23569</v>
      </c>
      <c r="Y7467" s="85">
        <v>46194</v>
      </c>
      <c r="Z7467" s="114"/>
      <c r="AA7467" s="114"/>
      <c r="AB7467" s="114"/>
      <c r="AC7467" s="114"/>
      <c r="AD7467" s="114"/>
      <c r="AE7467" s="86" t="s">
        <v>111</v>
      </c>
      <c r="AF7467" s="114"/>
      <c r="AG7467" s="114"/>
      <c r="AH7467" s="179">
        <f>OfficeForms.Table[[#This Row],[Fecha Cierre]]-OfficeForms.Table[[#This Row],[Fecha de radicación de la solicitud]]</f>
        <v>-46189</v>
      </c>
      <c r="AI7467" s="179"/>
      <c r="AJ7467" s="180"/>
      <c r="AK7467" s="116"/>
      <c r="AL7467" s="116"/>
      <c r="AM7467" s="116"/>
      <c r="AN7467" s="116"/>
      <c r="AO7467" s="116"/>
      <c r="AP7467" s="116"/>
      <c r="AQ7467" s="116"/>
      <c r="AR7467" s="328"/>
      <c r="AS7467" s="328"/>
      <c r="AT7467" s="328"/>
      <c r="AU7467" s="328"/>
      <c r="AV7467" s="328"/>
      <c r="AW7467" s="328"/>
      <c r="AX7467" s="328"/>
      <c r="AY7467" s="328"/>
      <c r="AZ7467" s="328"/>
      <c r="BA7467" s="328"/>
    </row>
    <row r="7468" spans="1:53" ht="19.5" hidden="1" customHeight="1">
      <c r="A7468" s="176">
        <v>7484</v>
      </c>
      <c r="B7468" s="114">
        <v>46189.637268518498</v>
      </c>
      <c r="C7468" s="177">
        <v>46189.640196759297</v>
      </c>
      <c r="D7468" s="101" t="s">
        <v>44</v>
      </c>
      <c r="E7468" s="101"/>
      <c r="F7468" s="178" t="s">
        <v>1640</v>
      </c>
      <c r="G7468" s="106" t="s">
        <v>23570</v>
      </c>
      <c r="H7468" s="116">
        <v>19</v>
      </c>
      <c r="I7468" s="101" t="s">
        <v>60</v>
      </c>
      <c r="J7468" s="112">
        <v>1064189843</v>
      </c>
      <c r="K7468" s="101" t="s">
        <v>88</v>
      </c>
      <c r="L7468" s="101"/>
      <c r="M7468" s="115" t="s">
        <v>15685</v>
      </c>
      <c r="N7468" s="101" t="s">
        <v>50</v>
      </c>
      <c r="O7468" s="101"/>
      <c r="P7468" s="101" t="s">
        <v>51</v>
      </c>
      <c r="Q7468" s="101"/>
      <c r="R7468" s="101"/>
      <c r="S7468" s="116" t="s">
        <v>1249</v>
      </c>
      <c r="T7468" s="101"/>
      <c r="U7468" s="114">
        <v>46189</v>
      </c>
      <c r="V7468" s="106" t="s">
        <v>23571</v>
      </c>
      <c r="W7468" s="101" t="s">
        <v>17728</v>
      </c>
      <c r="X7468" s="178" t="s">
        <v>23572</v>
      </c>
      <c r="Y7468" s="114">
        <v>46191</v>
      </c>
      <c r="Z7468" s="114">
        <v>46195</v>
      </c>
      <c r="AA7468" s="114">
        <v>46198</v>
      </c>
      <c r="AB7468" s="114">
        <v>46203</v>
      </c>
      <c r="AC7468" s="85">
        <v>46209</v>
      </c>
      <c r="AD7468" s="282">
        <v>46219</v>
      </c>
      <c r="AE7468" s="86" t="s">
        <v>75</v>
      </c>
      <c r="AF7468" s="114" t="s">
        <v>23573</v>
      </c>
      <c r="AG7468" s="114">
        <v>46218</v>
      </c>
      <c r="AH7468" s="179">
        <f>OfficeForms.Table[[#This Row],[Fecha Cierre]]-OfficeForms.Table[[#This Row],[Fecha de radicación de la solicitud]]</f>
        <v>29</v>
      </c>
      <c r="AI7468" s="179"/>
      <c r="AJ7468" s="180"/>
      <c r="AK7468" s="116"/>
      <c r="AL7468" s="116"/>
      <c r="AM7468" s="116"/>
      <c r="AN7468" s="116"/>
      <c r="AO7468" s="116"/>
      <c r="AP7468" s="116"/>
      <c r="AQ7468" s="116"/>
      <c r="AR7468" s="328"/>
      <c r="AS7468" s="328"/>
      <c r="AT7468" s="328"/>
      <c r="AU7468" s="328"/>
      <c r="AV7468" s="328"/>
      <c r="AW7468" s="328"/>
      <c r="AX7468" s="328"/>
      <c r="AY7468" s="328"/>
      <c r="AZ7468" s="328"/>
      <c r="BA7468" s="328"/>
    </row>
    <row r="7469" spans="1:53" ht="19.5" hidden="1" customHeight="1">
      <c r="A7469" s="176">
        <v>7485</v>
      </c>
      <c r="B7469" s="114">
        <v>46189.643854166701</v>
      </c>
      <c r="C7469" s="177">
        <v>46189.645601851902</v>
      </c>
      <c r="D7469" s="101" t="s">
        <v>44</v>
      </c>
      <c r="E7469" s="101"/>
      <c r="F7469" s="178" t="s">
        <v>45</v>
      </c>
      <c r="G7469" s="106" t="s">
        <v>23574</v>
      </c>
      <c r="H7469" s="116">
        <v>39</v>
      </c>
      <c r="I7469" s="101" t="s">
        <v>60</v>
      </c>
      <c r="J7469" s="112">
        <v>1015398761</v>
      </c>
      <c r="K7469" s="101" t="s">
        <v>61</v>
      </c>
      <c r="L7469" s="101"/>
      <c r="M7469" s="115" t="s">
        <v>8629</v>
      </c>
      <c r="N7469" s="101" t="s">
        <v>50</v>
      </c>
      <c r="O7469" s="101"/>
      <c r="P7469" s="101" t="s">
        <v>21794</v>
      </c>
      <c r="Q7469" s="101"/>
      <c r="R7469" s="101"/>
      <c r="S7469" s="116" t="s">
        <v>759</v>
      </c>
      <c r="T7469" s="101"/>
      <c r="U7469" s="114">
        <v>46184</v>
      </c>
      <c r="V7469" s="106" t="s">
        <v>23575</v>
      </c>
      <c r="W7469" s="101" t="s">
        <v>379</v>
      </c>
      <c r="X7469" s="86" t="s">
        <v>23576</v>
      </c>
      <c r="Y7469" s="114">
        <v>46191</v>
      </c>
      <c r="Z7469" s="114"/>
      <c r="AA7469" s="114"/>
      <c r="AB7469" s="114"/>
      <c r="AC7469" s="114"/>
      <c r="AD7469" s="114"/>
      <c r="AE7469" s="86" t="s">
        <v>70</v>
      </c>
      <c r="AF7469" s="85" t="s">
        <v>977</v>
      </c>
      <c r="AG7469" s="114">
        <v>46197</v>
      </c>
      <c r="AH7469" s="179">
        <f>OfficeForms.Table[[#This Row],[Fecha Cierre]]-OfficeForms.Table[[#This Row],[Fecha de radicación de la solicitud]]</f>
        <v>13</v>
      </c>
      <c r="AI7469" s="89" t="s">
        <v>57</v>
      </c>
      <c r="AJ7469" s="180" t="s">
        <v>607</v>
      </c>
      <c r="AK7469" s="116"/>
      <c r="AL7469" s="116"/>
      <c r="AM7469" s="116"/>
      <c r="AN7469" s="116"/>
      <c r="AO7469" s="116"/>
      <c r="AP7469" s="116"/>
      <c r="AQ7469" s="116"/>
      <c r="AR7469" s="328"/>
      <c r="AS7469" s="328"/>
      <c r="AT7469" s="328"/>
      <c r="AU7469" s="328"/>
      <c r="AV7469" s="328"/>
      <c r="AW7469" s="328"/>
      <c r="AX7469" s="328"/>
      <c r="AY7469" s="328"/>
      <c r="AZ7469" s="328"/>
      <c r="BA7469" s="328"/>
    </row>
    <row r="7470" spans="1:53" ht="19.5" hidden="1" customHeight="1">
      <c r="A7470" s="176">
        <v>7486</v>
      </c>
      <c r="B7470" s="114">
        <v>46189.646643518499</v>
      </c>
      <c r="C7470" s="177">
        <v>46189.647835648197</v>
      </c>
      <c r="D7470" s="101" t="s">
        <v>44</v>
      </c>
      <c r="E7470" s="101"/>
      <c r="F7470" s="178" t="s">
        <v>45</v>
      </c>
      <c r="G7470" s="106" t="s">
        <v>23577</v>
      </c>
      <c r="H7470" s="116">
        <v>33</v>
      </c>
      <c r="I7470" s="101" t="s">
        <v>60</v>
      </c>
      <c r="J7470" s="112">
        <v>1140860006</v>
      </c>
      <c r="K7470" s="101" t="s">
        <v>61</v>
      </c>
      <c r="L7470" s="101"/>
      <c r="M7470" s="115" t="s">
        <v>23578</v>
      </c>
      <c r="N7470" s="101" t="s">
        <v>50</v>
      </c>
      <c r="O7470" s="101"/>
      <c r="P7470" s="101" t="s">
        <v>21794</v>
      </c>
      <c r="Q7470" s="101"/>
      <c r="R7470" s="101"/>
      <c r="S7470" s="116" t="s">
        <v>759</v>
      </c>
      <c r="T7470" s="101"/>
      <c r="U7470" s="114">
        <v>46184</v>
      </c>
      <c r="V7470" s="106" t="s">
        <v>20082</v>
      </c>
      <c r="W7470" s="101" t="s">
        <v>379</v>
      </c>
      <c r="X7470" s="94" t="s">
        <v>23579</v>
      </c>
      <c r="Y7470" s="114">
        <v>46191</v>
      </c>
      <c r="Z7470" s="114">
        <v>46196</v>
      </c>
      <c r="AA7470" s="114"/>
      <c r="AB7470" s="114"/>
      <c r="AC7470" s="114"/>
      <c r="AD7470" s="114"/>
      <c r="AE7470" s="86" t="s">
        <v>75</v>
      </c>
      <c r="AF7470" s="85" t="s">
        <v>977</v>
      </c>
      <c r="AG7470" s="114">
        <v>46203</v>
      </c>
      <c r="AH7470" s="179">
        <f>OfficeForms.Table[[#This Row],[Fecha Cierre]]-OfficeForms.Table[[#This Row],[Fecha de radicación de la solicitud]]</f>
        <v>19</v>
      </c>
      <c r="AI7470" s="89" t="s">
        <v>57</v>
      </c>
      <c r="AJ7470" s="180" t="s">
        <v>607</v>
      </c>
      <c r="AK7470" s="116"/>
      <c r="AL7470" s="116"/>
      <c r="AM7470" s="116"/>
      <c r="AN7470" s="116"/>
      <c r="AO7470" s="116"/>
      <c r="AP7470" s="116"/>
      <c r="AQ7470" s="116"/>
      <c r="AR7470" s="328"/>
      <c r="AS7470" s="328"/>
      <c r="AT7470" s="328"/>
      <c r="AU7470" s="328"/>
      <c r="AV7470" s="328"/>
      <c r="AW7470" s="328"/>
      <c r="AX7470" s="328"/>
      <c r="AY7470" s="328"/>
      <c r="AZ7470" s="328"/>
      <c r="BA7470" s="328"/>
    </row>
    <row r="7471" spans="1:53" ht="19.5" hidden="1" customHeight="1">
      <c r="A7471" s="176">
        <v>7487</v>
      </c>
      <c r="B7471" s="114">
        <v>46189.6482986111</v>
      </c>
      <c r="C7471" s="177">
        <v>46189.649780092601</v>
      </c>
      <c r="D7471" s="101" t="s">
        <v>44</v>
      </c>
      <c r="E7471" s="101"/>
      <c r="F7471" s="178" t="s">
        <v>45</v>
      </c>
      <c r="G7471" s="106" t="s">
        <v>23580</v>
      </c>
      <c r="H7471" s="116">
        <v>11</v>
      </c>
      <c r="I7471" s="101" t="s">
        <v>198</v>
      </c>
      <c r="J7471" s="112">
        <v>1023013908</v>
      </c>
      <c r="K7471" s="101" t="s">
        <v>80</v>
      </c>
      <c r="L7471" s="101"/>
      <c r="M7471" s="115" t="s">
        <v>10565</v>
      </c>
      <c r="N7471" s="101" t="s">
        <v>50</v>
      </c>
      <c r="O7471" s="101"/>
      <c r="P7471" s="101" t="s">
        <v>21794</v>
      </c>
      <c r="Q7471" s="101"/>
      <c r="R7471" s="101"/>
      <c r="S7471" s="116" t="s">
        <v>759</v>
      </c>
      <c r="T7471" s="101"/>
      <c r="U7471" s="114">
        <v>46186</v>
      </c>
      <c r="V7471" s="106" t="s">
        <v>606</v>
      </c>
      <c r="W7471" s="101" t="s">
        <v>379</v>
      </c>
      <c r="X7471" s="86" t="s">
        <v>23581</v>
      </c>
      <c r="Y7471" s="85">
        <v>46191</v>
      </c>
      <c r="Z7471" s="114"/>
      <c r="AA7471" s="114"/>
      <c r="AB7471" s="114"/>
      <c r="AC7471" s="114"/>
      <c r="AD7471" s="114"/>
      <c r="AE7471" s="86" t="s">
        <v>75</v>
      </c>
      <c r="AF7471" s="85" t="s">
        <v>977</v>
      </c>
      <c r="AG7471" s="114">
        <v>46191</v>
      </c>
      <c r="AH7471" s="179">
        <f>OfficeForms.Table[[#This Row],[Fecha Cierre]]-OfficeForms.Table[[#This Row],[Fecha de radicación de la solicitud]]</f>
        <v>5</v>
      </c>
      <c r="AI7471" s="89" t="s">
        <v>57</v>
      </c>
      <c r="AJ7471" s="180" t="s">
        <v>607</v>
      </c>
      <c r="AK7471" s="116"/>
      <c r="AL7471" s="116"/>
      <c r="AM7471" s="116"/>
      <c r="AN7471" s="116"/>
      <c r="AO7471" s="116"/>
      <c r="AP7471" s="116"/>
      <c r="AQ7471" s="116"/>
      <c r="AR7471" s="328"/>
      <c r="AS7471" s="328"/>
      <c r="AT7471" s="328"/>
      <c r="AU7471" s="328"/>
      <c r="AV7471" s="328"/>
      <c r="AW7471" s="328"/>
      <c r="AX7471" s="328"/>
      <c r="AY7471" s="328"/>
      <c r="AZ7471" s="328"/>
      <c r="BA7471" s="328"/>
    </row>
    <row r="7472" spans="1:53" ht="19.5" hidden="1" customHeight="1">
      <c r="A7472" s="176">
        <v>7488</v>
      </c>
      <c r="B7472" s="114">
        <v>46189.650266203702</v>
      </c>
      <c r="C7472" s="177">
        <v>46189.651307870401</v>
      </c>
      <c r="D7472" s="101" t="s">
        <v>44</v>
      </c>
      <c r="E7472" s="101"/>
      <c r="F7472" s="178" t="s">
        <v>45</v>
      </c>
      <c r="G7472" s="106" t="s">
        <v>23582</v>
      </c>
      <c r="H7472" s="116">
        <v>31</v>
      </c>
      <c r="I7472" s="101" t="s">
        <v>60</v>
      </c>
      <c r="J7472" s="112">
        <v>1019102569</v>
      </c>
      <c r="K7472" s="101" t="s">
        <v>80</v>
      </c>
      <c r="L7472" s="101"/>
      <c r="M7472" s="115" t="s">
        <v>8819</v>
      </c>
      <c r="N7472" s="101" t="s">
        <v>50</v>
      </c>
      <c r="O7472" s="101"/>
      <c r="P7472" s="101" t="s">
        <v>21794</v>
      </c>
      <c r="Q7472" s="101"/>
      <c r="R7472" s="101"/>
      <c r="S7472" s="116" t="s">
        <v>759</v>
      </c>
      <c r="T7472" s="101"/>
      <c r="U7472" s="114">
        <v>46185</v>
      </c>
      <c r="V7472" s="106" t="s">
        <v>606</v>
      </c>
      <c r="W7472" s="101" t="s">
        <v>379</v>
      </c>
      <c r="X7472" s="86" t="s">
        <v>23581</v>
      </c>
      <c r="Y7472" s="85">
        <v>46191</v>
      </c>
      <c r="Z7472" s="114"/>
      <c r="AA7472" s="114"/>
      <c r="AB7472" s="114"/>
      <c r="AC7472" s="114"/>
      <c r="AD7472" s="114"/>
      <c r="AE7472" s="86" t="s">
        <v>75</v>
      </c>
      <c r="AF7472" s="85" t="s">
        <v>977</v>
      </c>
      <c r="AG7472" s="114">
        <v>46191</v>
      </c>
      <c r="AH7472" s="179">
        <f>OfficeForms.Table[[#This Row],[Fecha Cierre]]-OfficeForms.Table[[#This Row],[Fecha de radicación de la solicitud]]</f>
        <v>6</v>
      </c>
      <c r="AI7472" s="89" t="s">
        <v>57</v>
      </c>
      <c r="AJ7472" s="180" t="s">
        <v>607</v>
      </c>
      <c r="AK7472" s="116"/>
      <c r="AL7472" s="116"/>
      <c r="AM7472" s="116"/>
      <c r="AN7472" s="116"/>
      <c r="AO7472" s="116"/>
      <c r="AP7472" s="116"/>
      <c r="AQ7472" s="116"/>
      <c r="AR7472" s="328"/>
      <c r="AS7472" s="328"/>
      <c r="AT7472" s="328"/>
      <c r="AU7472" s="328"/>
      <c r="AV7472" s="328"/>
      <c r="AW7472" s="328"/>
      <c r="AX7472" s="328"/>
      <c r="AY7472" s="328"/>
      <c r="AZ7472" s="328"/>
      <c r="BA7472" s="328"/>
    </row>
    <row r="7473" spans="1:53" ht="19.5" hidden="1" customHeight="1">
      <c r="A7473" s="176">
        <v>7489</v>
      </c>
      <c r="B7473" s="114">
        <v>46189.651770833298</v>
      </c>
      <c r="C7473" s="177">
        <v>46189.652604166702</v>
      </c>
      <c r="D7473" s="101" t="s">
        <v>44</v>
      </c>
      <c r="E7473" s="101"/>
      <c r="F7473" s="178" t="s">
        <v>45</v>
      </c>
      <c r="G7473" s="106" t="s">
        <v>23583</v>
      </c>
      <c r="H7473" s="116">
        <v>46</v>
      </c>
      <c r="I7473" s="101" t="s">
        <v>60</v>
      </c>
      <c r="J7473" s="112">
        <v>80183599</v>
      </c>
      <c r="K7473" s="101" t="s">
        <v>80</v>
      </c>
      <c r="L7473" s="101"/>
      <c r="M7473" s="115" t="s">
        <v>4441</v>
      </c>
      <c r="N7473" s="101" t="s">
        <v>50</v>
      </c>
      <c r="O7473" s="101"/>
      <c r="P7473" s="101" t="s">
        <v>21794</v>
      </c>
      <c r="Q7473" s="101"/>
      <c r="R7473" s="101"/>
      <c r="S7473" s="116" t="s">
        <v>759</v>
      </c>
      <c r="T7473" s="101"/>
      <c r="U7473" s="114">
        <v>46185</v>
      </c>
      <c r="V7473" s="106" t="s">
        <v>606</v>
      </c>
      <c r="W7473" s="101" t="s">
        <v>379</v>
      </c>
      <c r="X7473" s="86" t="s">
        <v>23584</v>
      </c>
      <c r="Y7473" s="85">
        <v>46191</v>
      </c>
      <c r="Z7473" s="114"/>
      <c r="AA7473" s="114"/>
      <c r="AB7473" s="114"/>
      <c r="AC7473" s="114"/>
      <c r="AD7473" s="114"/>
      <c r="AE7473" s="86" t="s">
        <v>75</v>
      </c>
      <c r="AF7473" s="85" t="s">
        <v>977</v>
      </c>
      <c r="AG7473" s="114">
        <v>46191</v>
      </c>
      <c r="AH7473" s="179">
        <f>OfficeForms.Table[[#This Row],[Fecha Cierre]]-OfficeForms.Table[[#This Row],[Fecha de radicación de la solicitud]]</f>
        <v>6</v>
      </c>
      <c r="AI7473" s="89" t="s">
        <v>57</v>
      </c>
      <c r="AJ7473" s="180" t="s">
        <v>607</v>
      </c>
      <c r="AK7473" s="116"/>
      <c r="AL7473" s="116"/>
      <c r="AM7473" s="116"/>
      <c r="AN7473" s="116"/>
      <c r="AO7473" s="116"/>
      <c r="AP7473" s="116"/>
      <c r="AQ7473" s="116"/>
      <c r="AR7473" s="328"/>
      <c r="AS7473" s="328"/>
      <c r="AT7473" s="328"/>
      <c r="AU7473" s="328"/>
      <c r="AV7473" s="328"/>
      <c r="AW7473" s="328"/>
      <c r="AX7473" s="328"/>
      <c r="AY7473" s="328"/>
      <c r="AZ7473" s="328"/>
      <c r="BA7473" s="328"/>
    </row>
    <row r="7474" spans="1:53" ht="19.5" hidden="1" customHeight="1">
      <c r="A7474" s="176">
        <v>7490</v>
      </c>
      <c r="B7474" s="114">
        <v>46189.6531944444</v>
      </c>
      <c r="C7474" s="177">
        <v>46189.653946759303</v>
      </c>
      <c r="D7474" s="101" t="s">
        <v>44</v>
      </c>
      <c r="E7474" s="101"/>
      <c r="F7474" s="178" t="s">
        <v>45</v>
      </c>
      <c r="G7474" s="106" t="s">
        <v>23585</v>
      </c>
      <c r="H7474" s="116">
        <v>61</v>
      </c>
      <c r="I7474" s="101" t="s">
        <v>60</v>
      </c>
      <c r="J7474" s="112">
        <v>23994415</v>
      </c>
      <c r="K7474" s="101" t="s">
        <v>186</v>
      </c>
      <c r="L7474" s="101"/>
      <c r="M7474" s="115" t="s">
        <v>3663</v>
      </c>
      <c r="N7474" s="101" t="s">
        <v>50</v>
      </c>
      <c r="O7474" s="101"/>
      <c r="P7474" s="101" t="s">
        <v>21794</v>
      </c>
      <c r="Q7474" s="101"/>
      <c r="R7474" s="101"/>
      <c r="S7474" s="116" t="s">
        <v>759</v>
      </c>
      <c r="T7474" s="101"/>
      <c r="U7474" s="114">
        <v>46186</v>
      </c>
      <c r="V7474" s="106" t="s">
        <v>606</v>
      </c>
      <c r="W7474" s="101" t="s">
        <v>379</v>
      </c>
      <c r="X7474" s="86" t="s">
        <v>23586</v>
      </c>
      <c r="Y7474" s="85">
        <v>46190</v>
      </c>
      <c r="Z7474" s="114"/>
      <c r="AA7474" s="114"/>
      <c r="AB7474" s="114"/>
      <c r="AC7474" s="114"/>
      <c r="AD7474" s="114"/>
      <c r="AE7474" s="86" t="s">
        <v>43</v>
      </c>
      <c r="AF7474" s="85" t="s">
        <v>977</v>
      </c>
      <c r="AG7474" s="114">
        <v>46189</v>
      </c>
      <c r="AH7474" s="179">
        <f>OfficeForms.Table[[#This Row],[Fecha Cierre]]-OfficeForms.Table[[#This Row],[Fecha de radicación de la solicitud]]</f>
        <v>3</v>
      </c>
      <c r="AI7474" s="89" t="s">
        <v>57</v>
      </c>
      <c r="AJ7474" s="180" t="s">
        <v>607</v>
      </c>
      <c r="AK7474" s="116"/>
      <c r="AL7474" s="116"/>
      <c r="AM7474" s="116"/>
      <c r="AN7474" s="116"/>
      <c r="AO7474" s="116"/>
      <c r="AP7474" s="116"/>
      <c r="AQ7474" s="116"/>
      <c r="AR7474" s="328"/>
      <c r="AS7474" s="328"/>
      <c r="AT7474" s="328"/>
      <c r="AU7474" s="328"/>
      <c r="AV7474" s="328"/>
      <c r="AW7474" s="328"/>
      <c r="AX7474" s="328"/>
      <c r="AY7474" s="328"/>
      <c r="AZ7474" s="328"/>
      <c r="BA7474" s="328"/>
    </row>
    <row r="7475" spans="1:53" ht="19.5" hidden="1" customHeight="1">
      <c r="A7475" s="176">
        <v>7491</v>
      </c>
      <c r="B7475" s="114">
        <v>46189.654618055603</v>
      </c>
      <c r="C7475" s="177">
        <v>46189.655648148197</v>
      </c>
      <c r="D7475" s="101" t="s">
        <v>44</v>
      </c>
      <c r="E7475" s="101"/>
      <c r="F7475" s="178" t="s">
        <v>45</v>
      </c>
      <c r="G7475" s="106" t="s">
        <v>23587</v>
      </c>
      <c r="H7475" s="116">
        <v>50</v>
      </c>
      <c r="I7475" s="101" t="s">
        <v>60</v>
      </c>
      <c r="J7475" s="112">
        <v>79800965</v>
      </c>
      <c r="K7475" s="101" t="s">
        <v>88</v>
      </c>
      <c r="L7475" s="101"/>
      <c r="M7475" s="115" t="s">
        <v>10569</v>
      </c>
      <c r="N7475" s="101" t="s">
        <v>50</v>
      </c>
      <c r="O7475" s="101"/>
      <c r="P7475" s="101" t="s">
        <v>21794</v>
      </c>
      <c r="Q7475" s="101"/>
      <c r="R7475" s="101"/>
      <c r="S7475" s="116" t="s">
        <v>759</v>
      </c>
      <c r="T7475" s="101"/>
      <c r="U7475" s="114">
        <v>46187</v>
      </c>
      <c r="V7475" s="106" t="s">
        <v>606</v>
      </c>
      <c r="W7475" s="101" t="s">
        <v>379</v>
      </c>
      <c r="X7475" s="178" t="s">
        <v>23588</v>
      </c>
      <c r="Y7475" s="114">
        <v>46191</v>
      </c>
      <c r="Z7475" s="114"/>
      <c r="AA7475" s="114"/>
      <c r="AB7475" s="114"/>
      <c r="AC7475" s="114"/>
      <c r="AD7475" s="114"/>
      <c r="AE7475" s="86" t="s">
        <v>77</v>
      </c>
      <c r="AF7475" s="85" t="s">
        <v>977</v>
      </c>
      <c r="AG7475" s="114">
        <v>46189</v>
      </c>
      <c r="AH7475" s="179">
        <f>OfficeForms.Table[[#This Row],[Fecha Cierre]]-OfficeForms.Table[[#This Row],[Fecha de radicación de la solicitud]]</f>
        <v>2</v>
      </c>
      <c r="AI7475" s="89" t="s">
        <v>57</v>
      </c>
      <c r="AJ7475" s="180" t="s">
        <v>607</v>
      </c>
      <c r="AK7475" s="116"/>
      <c r="AL7475" s="116"/>
      <c r="AM7475" s="116"/>
      <c r="AN7475" s="116"/>
      <c r="AO7475" s="116"/>
      <c r="AP7475" s="116"/>
      <c r="AQ7475" s="116"/>
      <c r="AR7475" s="328"/>
      <c r="AS7475" s="328"/>
      <c r="AT7475" s="328"/>
      <c r="AU7475" s="328"/>
      <c r="AV7475" s="328"/>
      <c r="AW7475" s="328"/>
      <c r="AX7475" s="328"/>
      <c r="AY7475" s="328"/>
      <c r="AZ7475" s="328"/>
      <c r="BA7475" s="328"/>
    </row>
    <row r="7476" spans="1:53" ht="19.5" hidden="1" customHeight="1">
      <c r="A7476" s="176">
        <v>7492</v>
      </c>
      <c r="B7476" s="114">
        <v>46189.656458333302</v>
      </c>
      <c r="C7476" s="177">
        <v>46189.657546296301</v>
      </c>
      <c r="D7476" s="101" t="s">
        <v>44</v>
      </c>
      <c r="E7476" s="101"/>
      <c r="F7476" s="178" t="s">
        <v>45</v>
      </c>
      <c r="G7476" s="106" t="s">
        <v>23589</v>
      </c>
      <c r="H7476" s="116">
        <v>13</v>
      </c>
      <c r="I7476" s="101" t="s">
        <v>198</v>
      </c>
      <c r="J7476" s="112">
        <v>1010843665</v>
      </c>
      <c r="K7476" s="101" t="s">
        <v>88</v>
      </c>
      <c r="L7476" s="101"/>
      <c r="M7476" s="115" t="s">
        <v>10565</v>
      </c>
      <c r="N7476" s="101" t="s">
        <v>50</v>
      </c>
      <c r="O7476" s="101"/>
      <c r="P7476" s="101" t="s">
        <v>21794</v>
      </c>
      <c r="Q7476" s="101"/>
      <c r="R7476" s="101"/>
      <c r="S7476" s="116" t="s">
        <v>759</v>
      </c>
      <c r="T7476" s="101"/>
      <c r="U7476" s="114">
        <v>46186</v>
      </c>
      <c r="V7476" s="106" t="s">
        <v>606</v>
      </c>
      <c r="W7476" s="101" t="s">
        <v>379</v>
      </c>
      <c r="X7476" s="178" t="s">
        <v>23590</v>
      </c>
      <c r="Y7476" s="114">
        <v>46191</v>
      </c>
      <c r="Z7476" s="114"/>
      <c r="AA7476" s="114"/>
      <c r="AB7476" s="114"/>
      <c r="AC7476" s="114"/>
      <c r="AD7476" s="114"/>
      <c r="AE7476" s="86" t="s">
        <v>77</v>
      </c>
      <c r="AF7476" s="85" t="s">
        <v>977</v>
      </c>
      <c r="AG7476" s="114">
        <v>46189</v>
      </c>
      <c r="AH7476" s="179">
        <f>OfficeForms.Table[[#This Row],[Fecha Cierre]]-OfficeForms.Table[[#This Row],[Fecha de radicación de la solicitud]]</f>
        <v>3</v>
      </c>
      <c r="AI7476" s="89" t="s">
        <v>57</v>
      </c>
      <c r="AJ7476" s="180" t="s">
        <v>607</v>
      </c>
      <c r="AK7476" s="116"/>
      <c r="AL7476" s="116"/>
      <c r="AM7476" s="116"/>
      <c r="AN7476" s="116"/>
      <c r="AO7476" s="116"/>
      <c r="AP7476" s="116"/>
      <c r="AQ7476" s="116"/>
      <c r="AR7476" s="328"/>
      <c r="AS7476" s="328"/>
      <c r="AT7476" s="328"/>
      <c r="AU7476" s="328"/>
      <c r="AV7476" s="328"/>
      <c r="AW7476" s="328"/>
      <c r="AX7476" s="328"/>
      <c r="AY7476" s="328"/>
      <c r="AZ7476" s="328"/>
      <c r="BA7476" s="328"/>
    </row>
    <row r="7477" spans="1:53" ht="19.5" hidden="1" customHeight="1">
      <c r="A7477" s="176">
        <v>7493</v>
      </c>
      <c r="B7477" s="114">
        <v>46189.6583217593</v>
      </c>
      <c r="C7477" s="177">
        <v>46189.659548611096</v>
      </c>
      <c r="D7477" s="101" t="s">
        <v>44</v>
      </c>
      <c r="E7477" s="101"/>
      <c r="F7477" s="178" t="s">
        <v>45</v>
      </c>
      <c r="G7477" s="106" t="s">
        <v>23591</v>
      </c>
      <c r="H7477" s="116">
        <v>76</v>
      </c>
      <c r="I7477" s="101" t="s">
        <v>60</v>
      </c>
      <c r="J7477" s="112">
        <v>23659762</v>
      </c>
      <c r="K7477" s="101" t="s">
        <v>88</v>
      </c>
      <c r="L7477" s="101"/>
      <c r="M7477" s="115" t="s">
        <v>9293</v>
      </c>
      <c r="N7477" s="101" t="s">
        <v>50</v>
      </c>
      <c r="O7477" s="101"/>
      <c r="P7477" s="101" t="s">
        <v>21794</v>
      </c>
      <c r="Q7477" s="101"/>
      <c r="R7477" s="101"/>
      <c r="S7477" s="116" t="s">
        <v>759</v>
      </c>
      <c r="T7477" s="101"/>
      <c r="U7477" s="114">
        <v>46185</v>
      </c>
      <c r="V7477" s="106" t="s">
        <v>606</v>
      </c>
      <c r="W7477" s="101" t="s">
        <v>379</v>
      </c>
      <c r="X7477" s="178" t="s">
        <v>23592</v>
      </c>
      <c r="Y7477" s="114">
        <v>46191</v>
      </c>
      <c r="Z7477" s="114">
        <v>46195</v>
      </c>
      <c r="AA7477" s="114"/>
      <c r="AB7477" s="114"/>
      <c r="AC7477" s="114"/>
      <c r="AD7477" s="114"/>
      <c r="AE7477" s="86" t="s">
        <v>43</v>
      </c>
      <c r="AF7477" s="85" t="s">
        <v>977</v>
      </c>
      <c r="AG7477" s="114">
        <v>46192</v>
      </c>
      <c r="AH7477" s="179">
        <f>OfficeForms.Table[[#This Row],[Fecha Cierre]]-OfficeForms.Table[[#This Row],[Fecha de radicación de la solicitud]]</f>
        <v>7</v>
      </c>
      <c r="AI7477" s="89" t="s">
        <v>57</v>
      </c>
      <c r="AJ7477" s="180" t="s">
        <v>607</v>
      </c>
      <c r="AK7477" s="116"/>
      <c r="AL7477" s="116"/>
      <c r="AM7477" s="116"/>
      <c r="AN7477" s="116"/>
      <c r="AO7477" s="116"/>
      <c r="AP7477" s="116"/>
      <c r="AQ7477" s="116"/>
      <c r="AR7477" s="328"/>
      <c r="AS7477" s="328"/>
      <c r="AT7477" s="328"/>
      <c r="AU7477" s="328"/>
      <c r="AV7477" s="328"/>
      <c r="AW7477" s="328"/>
      <c r="AX7477" s="328"/>
      <c r="AY7477" s="328"/>
      <c r="AZ7477" s="328"/>
      <c r="BA7477" s="328"/>
    </row>
    <row r="7478" spans="1:53" ht="19.5" hidden="1" customHeight="1">
      <c r="A7478" s="176">
        <v>7494</v>
      </c>
      <c r="B7478" s="114">
        <v>46189.661701388897</v>
      </c>
      <c r="C7478" s="177">
        <v>46189.6625810185</v>
      </c>
      <c r="D7478" s="101" t="s">
        <v>44</v>
      </c>
      <c r="E7478" s="101"/>
      <c r="F7478" s="178" t="s">
        <v>45</v>
      </c>
      <c r="G7478" s="106" t="s">
        <v>23593</v>
      </c>
      <c r="H7478" s="116">
        <v>16</v>
      </c>
      <c r="I7478" s="101" t="s">
        <v>198</v>
      </c>
      <c r="J7478" s="112">
        <v>1141121557</v>
      </c>
      <c r="K7478" s="101" t="s">
        <v>88</v>
      </c>
      <c r="L7478" s="101"/>
      <c r="M7478" s="115" t="s">
        <v>4755</v>
      </c>
      <c r="N7478" s="101" t="s">
        <v>50</v>
      </c>
      <c r="O7478" s="101"/>
      <c r="P7478" s="101" t="s">
        <v>21794</v>
      </c>
      <c r="Q7478" s="101"/>
      <c r="R7478" s="101"/>
      <c r="S7478" s="116" t="s">
        <v>759</v>
      </c>
      <c r="T7478" s="101"/>
      <c r="U7478" s="114">
        <v>46184</v>
      </c>
      <c r="V7478" s="106" t="s">
        <v>606</v>
      </c>
      <c r="W7478" s="101" t="s">
        <v>379</v>
      </c>
      <c r="X7478" s="178" t="s">
        <v>23594</v>
      </c>
      <c r="Y7478" s="114">
        <v>46191</v>
      </c>
      <c r="Z7478" s="114">
        <v>46195</v>
      </c>
      <c r="AA7478" s="114"/>
      <c r="AB7478" s="114"/>
      <c r="AC7478" s="114"/>
      <c r="AD7478" s="114"/>
      <c r="AE7478" s="86" t="s">
        <v>43</v>
      </c>
      <c r="AF7478" s="85" t="s">
        <v>977</v>
      </c>
      <c r="AG7478" s="114">
        <v>46192</v>
      </c>
      <c r="AH7478" s="179">
        <f>OfficeForms.Table[[#This Row],[Fecha Cierre]]-OfficeForms.Table[[#This Row],[Fecha de radicación de la solicitud]]</f>
        <v>8</v>
      </c>
      <c r="AI7478" s="89" t="s">
        <v>57</v>
      </c>
      <c r="AJ7478" s="180" t="s">
        <v>607</v>
      </c>
      <c r="AK7478" s="116"/>
      <c r="AL7478" s="116"/>
      <c r="AM7478" s="116"/>
      <c r="AN7478" s="116"/>
      <c r="AO7478" s="116"/>
      <c r="AP7478" s="116"/>
      <c r="AQ7478" s="116"/>
      <c r="AR7478" s="328"/>
      <c r="AS7478" s="328"/>
      <c r="AT7478" s="328"/>
      <c r="AU7478" s="328"/>
      <c r="AV7478" s="328"/>
      <c r="AW7478" s="328"/>
      <c r="AX7478" s="328"/>
      <c r="AY7478" s="328"/>
      <c r="AZ7478" s="328"/>
      <c r="BA7478" s="328"/>
    </row>
    <row r="7479" spans="1:53" ht="19.5" hidden="1" customHeight="1">
      <c r="A7479" s="176">
        <v>7495</v>
      </c>
      <c r="B7479" s="114">
        <v>46189.662997685198</v>
      </c>
      <c r="C7479" s="177">
        <v>46189.663784722201</v>
      </c>
      <c r="D7479" s="101" t="s">
        <v>44</v>
      </c>
      <c r="E7479" s="101"/>
      <c r="F7479" s="178" t="s">
        <v>45</v>
      </c>
      <c r="G7479" s="106" t="s">
        <v>23595</v>
      </c>
      <c r="H7479" s="116">
        <v>24</v>
      </c>
      <c r="I7479" s="101" t="s">
        <v>60</v>
      </c>
      <c r="J7479" s="112">
        <v>1000596438</v>
      </c>
      <c r="K7479" s="101" t="s">
        <v>88</v>
      </c>
      <c r="L7479" s="101"/>
      <c r="M7479" s="115" t="s">
        <v>10569</v>
      </c>
      <c r="N7479" s="101" t="s">
        <v>50</v>
      </c>
      <c r="O7479" s="101"/>
      <c r="P7479" s="101" t="s">
        <v>21794</v>
      </c>
      <c r="Q7479" s="101"/>
      <c r="R7479" s="101"/>
      <c r="S7479" s="116" t="s">
        <v>759</v>
      </c>
      <c r="T7479" s="101"/>
      <c r="U7479" s="114">
        <v>46183</v>
      </c>
      <c r="V7479" s="106" t="s">
        <v>606</v>
      </c>
      <c r="W7479" s="101" t="s">
        <v>379</v>
      </c>
      <c r="X7479" s="178" t="s">
        <v>23596</v>
      </c>
      <c r="Y7479" s="114">
        <v>46191</v>
      </c>
      <c r="Z7479" s="114"/>
      <c r="AA7479" s="114"/>
      <c r="AB7479" s="114"/>
      <c r="AC7479" s="114"/>
      <c r="AD7479" s="114"/>
      <c r="AE7479" s="86" t="s">
        <v>75</v>
      </c>
      <c r="AF7479" s="85" t="s">
        <v>977</v>
      </c>
      <c r="AG7479" s="114">
        <v>46189</v>
      </c>
      <c r="AH7479" s="179">
        <f>OfficeForms.Table[[#This Row],[Fecha Cierre]]-OfficeForms.Table[[#This Row],[Fecha de radicación de la solicitud]]</f>
        <v>6</v>
      </c>
      <c r="AI7479" s="89" t="s">
        <v>57</v>
      </c>
      <c r="AJ7479" s="180" t="s">
        <v>607</v>
      </c>
      <c r="AK7479" s="116"/>
      <c r="AL7479" s="116"/>
      <c r="AM7479" s="116"/>
      <c r="AN7479" s="116"/>
      <c r="AO7479" s="116"/>
      <c r="AP7479" s="116"/>
      <c r="AQ7479" s="116"/>
      <c r="AR7479" s="328"/>
      <c r="AS7479" s="328"/>
      <c r="AT7479" s="328"/>
      <c r="AU7479" s="328"/>
      <c r="AV7479" s="328"/>
      <c r="AW7479" s="328"/>
      <c r="AX7479" s="328"/>
      <c r="AY7479" s="328"/>
      <c r="AZ7479" s="328"/>
      <c r="BA7479" s="328"/>
    </row>
    <row r="7480" spans="1:53" ht="19.5" hidden="1" customHeight="1">
      <c r="A7480" s="176">
        <v>7496</v>
      </c>
      <c r="B7480" s="114">
        <v>46189.6652314815</v>
      </c>
      <c r="C7480" s="177">
        <v>46189.665972222203</v>
      </c>
      <c r="D7480" s="101" t="s">
        <v>44</v>
      </c>
      <c r="E7480" s="101"/>
      <c r="F7480" s="178" t="s">
        <v>45</v>
      </c>
      <c r="G7480" s="106" t="s">
        <v>23597</v>
      </c>
      <c r="H7480" s="116">
        <v>30</v>
      </c>
      <c r="I7480" s="101" t="s">
        <v>60</v>
      </c>
      <c r="J7480" s="112">
        <v>1023011150</v>
      </c>
      <c r="K7480" s="101" t="s">
        <v>88</v>
      </c>
      <c r="L7480" s="101"/>
      <c r="M7480" s="115" t="s">
        <v>22722</v>
      </c>
      <c r="N7480" s="101" t="s">
        <v>50</v>
      </c>
      <c r="O7480" s="101"/>
      <c r="P7480" s="101" t="s">
        <v>21794</v>
      </c>
      <c r="Q7480" s="101"/>
      <c r="R7480" s="101"/>
      <c r="S7480" s="116" t="s">
        <v>759</v>
      </c>
      <c r="T7480" s="101"/>
      <c r="U7480" s="114">
        <v>46183</v>
      </c>
      <c r="V7480" s="106" t="s">
        <v>606</v>
      </c>
      <c r="W7480" s="101" t="s">
        <v>379</v>
      </c>
      <c r="X7480" s="178" t="s">
        <v>23598</v>
      </c>
      <c r="Y7480" s="114">
        <v>46191</v>
      </c>
      <c r="Z7480" s="104">
        <v>46195</v>
      </c>
      <c r="AA7480" s="114"/>
      <c r="AB7480" s="114"/>
      <c r="AC7480" s="114"/>
      <c r="AD7480" s="114"/>
      <c r="AE7480" s="86" t="s">
        <v>43</v>
      </c>
      <c r="AF7480" s="85" t="s">
        <v>977</v>
      </c>
      <c r="AG7480" s="114">
        <v>46192</v>
      </c>
      <c r="AH7480" s="179">
        <f>OfficeForms.Table[[#This Row],[Fecha Cierre]]-OfficeForms.Table[[#This Row],[Fecha de radicación de la solicitud]]</f>
        <v>9</v>
      </c>
      <c r="AI7480" s="89" t="s">
        <v>57</v>
      </c>
      <c r="AJ7480" s="180" t="s">
        <v>607</v>
      </c>
      <c r="AK7480" s="116"/>
      <c r="AL7480" s="116"/>
      <c r="AM7480" s="116"/>
      <c r="AN7480" s="116"/>
      <c r="AO7480" s="116"/>
      <c r="AP7480" s="116"/>
      <c r="AQ7480" s="116"/>
      <c r="AR7480" s="328"/>
      <c r="AS7480" s="328"/>
      <c r="AT7480" s="328"/>
      <c r="AU7480" s="328"/>
      <c r="AV7480" s="328"/>
      <c r="AW7480" s="328"/>
      <c r="AX7480" s="328"/>
      <c r="AY7480" s="328"/>
      <c r="AZ7480" s="328"/>
      <c r="BA7480" s="328"/>
    </row>
    <row r="7481" spans="1:53" ht="19.5" hidden="1" customHeight="1">
      <c r="A7481" s="176">
        <v>7497</v>
      </c>
      <c r="B7481" s="114">
        <v>46189.666562500002</v>
      </c>
      <c r="C7481" s="177">
        <v>46189.667245370401</v>
      </c>
      <c r="D7481" s="101" t="s">
        <v>44</v>
      </c>
      <c r="E7481" s="101"/>
      <c r="F7481" s="178" t="s">
        <v>45</v>
      </c>
      <c r="G7481" s="106" t="s">
        <v>23599</v>
      </c>
      <c r="H7481" s="116">
        <v>42</v>
      </c>
      <c r="I7481" s="101" t="s">
        <v>60</v>
      </c>
      <c r="J7481" s="112">
        <v>80174890</v>
      </c>
      <c r="K7481" s="101" t="s">
        <v>88</v>
      </c>
      <c r="L7481" s="101"/>
      <c r="M7481" s="115" t="s">
        <v>23600</v>
      </c>
      <c r="N7481" s="101" t="s">
        <v>50</v>
      </c>
      <c r="O7481" s="101"/>
      <c r="P7481" s="101" t="s">
        <v>21794</v>
      </c>
      <c r="Q7481" s="101"/>
      <c r="R7481" s="101"/>
      <c r="S7481" s="116" t="s">
        <v>759</v>
      </c>
      <c r="T7481" s="101"/>
      <c r="U7481" s="114">
        <v>46183</v>
      </c>
      <c r="V7481" s="106" t="s">
        <v>606</v>
      </c>
      <c r="W7481" s="101" t="s">
        <v>379</v>
      </c>
      <c r="X7481" s="178" t="s">
        <v>23596</v>
      </c>
      <c r="Y7481" s="114">
        <v>46191</v>
      </c>
      <c r="Z7481" s="114"/>
      <c r="AA7481" s="114"/>
      <c r="AB7481" s="114"/>
      <c r="AC7481" s="114"/>
      <c r="AD7481" s="114"/>
      <c r="AE7481" s="86" t="s">
        <v>75</v>
      </c>
      <c r="AF7481" s="85" t="s">
        <v>977</v>
      </c>
      <c r="AG7481" s="114">
        <v>46189</v>
      </c>
      <c r="AH7481" s="179">
        <f>OfficeForms.Table[[#This Row],[Fecha Cierre]]-OfficeForms.Table[[#This Row],[Fecha de radicación de la solicitud]]</f>
        <v>6</v>
      </c>
      <c r="AI7481" s="89" t="s">
        <v>57</v>
      </c>
      <c r="AJ7481" s="180" t="s">
        <v>607</v>
      </c>
      <c r="AK7481" s="116"/>
      <c r="AL7481" s="116"/>
      <c r="AM7481" s="116"/>
      <c r="AN7481" s="116"/>
      <c r="AO7481" s="116"/>
      <c r="AP7481" s="116"/>
      <c r="AQ7481" s="116"/>
      <c r="AR7481" s="328"/>
      <c r="AS7481" s="328"/>
      <c r="AT7481" s="328"/>
      <c r="AU7481" s="328"/>
      <c r="AV7481" s="328"/>
      <c r="AW7481" s="328"/>
      <c r="AX7481" s="328"/>
      <c r="AY7481" s="328"/>
      <c r="AZ7481" s="328"/>
      <c r="BA7481" s="328"/>
    </row>
    <row r="7482" spans="1:53" ht="19.5" hidden="1" customHeight="1">
      <c r="A7482" s="176">
        <v>7498</v>
      </c>
      <c r="B7482" s="114">
        <v>46189.668506944399</v>
      </c>
      <c r="C7482" s="177">
        <v>46189.669293981497</v>
      </c>
      <c r="D7482" s="101" t="s">
        <v>44</v>
      </c>
      <c r="E7482" s="101"/>
      <c r="F7482" s="178" t="s">
        <v>45</v>
      </c>
      <c r="G7482" s="106" t="s">
        <v>23601</v>
      </c>
      <c r="H7482" s="116">
        <v>45</v>
      </c>
      <c r="I7482" s="101" t="s">
        <v>60</v>
      </c>
      <c r="J7482" s="112">
        <v>80236399</v>
      </c>
      <c r="K7482" s="101" t="s">
        <v>88</v>
      </c>
      <c r="L7482" s="101"/>
      <c r="M7482" s="115" t="s">
        <v>8819</v>
      </c>
      <c r="N7482" s="101" t="s">
        <v>50</v>
      </c>
      <c r="O7482" s="101"/>
      <c r="P7482" s="101" t="s">
        <v>21794</v>
      </c>
      <c r="Q7482" s="101"/>
      <c r="R7482" s="101"/>
      <c r="S7482" s="116" t="s">
        <v>759</v>
      </c>
      <c r="T7482" s="101"/>
      <c r="U7482" s="114">
        <v>46183</v>
      </c>
      <c r="V7482" s="106" t="s">
        <v>606</v>
      </c>
      <c r="W7482" s="101" t="s">
        <v>379</v>
      </c>
      <c r="X7482" s="178" t="s">
        <v>23602</v>
      </c>
      <c r="Y7482" s="114">
        <v>46195</v>
      </c>
      <c r="Z7482" s="114"/>
      <c r="AA7482" s="114"/>
      <c r="AB7482" s="114"/>
      <c r="AC7482" s="114"/>
      <c r="AD7482" s="114"/>
      <c r="AE7482" s="94" t="s">
        <v>43</v>
      </c>
      <c r="AF7482" s="85" t="s">
        <v>977</v>
      </c>
      <c r="AG7482" s="114">
        <v>46195</v>
      </c>
      <c r="AH7482" s="179">
        <f>OfficeForms.Table[[#This Row],[Fecha Cierre]]-OfficeForms.Table[[#This Row],[Fecha de radicación de la solicitud]]</f>
        <v>12</v>
      </c>
      <c r="AI7482" s="89" t="s">
        <v>57</v>
      </c>
      <c r="AJ7482" s="180" t="s">
        <v>607</v>
      </c>
      <c r="AK7482" s="116"/>
      <c r="AL7482" s="116"/>
      <c r="AM7482" s="116"/>
      <c r="AN7482" s="116"/>
      <c r="AO7482" s="116"/>
      <c r="AP7482" s="116"/>
      <c r="AQ7482" s="116"/>
      <c r="AR7482" s="328"/>
      <c r="AS7482" s="328"/>
      <c r="AT7482" s="328"/>
      <c r="AU7482" s="328"/>
      <c r="AV7482" s="328"/>
      <c r="AW7482" s="328"/>
      <c r="AX7482" s="328"/>
      <c r="AY7482" s="328"/>
      <c r="AZ7482" s="328"/>
      <c r="BA7482" s="328"/>
    </row>
    <row r="7483" spans="1:53" ht="19.5" hidden="1" customHeight="1">
      <c r="A7483" s="176">
        <v>7499</v>
      </c>
      <c r="B7483" s="114">
        <v>46189.670555555596</v>
      </c>
      <c r="C7483" s="177">
        <v>46189.671446759297</v>
      </c>
      <c r="D7483" s="101" t="s">
        <v>44</v>
      </c>
      <c r="E7483" s="101"/>
      <c r="F7483" s="178" t="s">
        <v>45</v>
      </c>
      <c r="G7483" s="106" t="s">
        <v>23603</v>
      </c>
      <c r="H7483" s="116">
        <v>63</v>
      </c>
      <c r="I7483" s="101" t="s">
        <v>60</v>
      </c>
      <c r="J7483" s="112">
        <v>31896995</v>
      </c>
      <c r="K7483" s="101" t="s">
        <v>88</v>
      </c>
      <c r="L7483" s="101"/>
      <c r="M7483" s="115" t="s">
        <v>23604</v>
      </c>
      <c r="N7483" s="101" t="s">
        <v>50</v>
      </c>
      <c r="O7483" s="101"/>
      <c r="P7483" s="101" t="s">
        <v>21794</v>
      </c>
      <c r="Q7483" s="101"/>
      <c r="R7483" s="101"/>
      <c r="S7483" s="116" t="s">
        <v>759</v>
      </c>
      <c r="T7483" s="101"/>
      <c r="U7483" s="114">
        <v>46183</v>
      </c>
      <c r="V7483" s="106" t="s">
        <v>606</v>
      </c>
      <c r="W7483" s="101" t="s">
        <v>379</v>
      </c>
      <c r="X7483" s="178" t="s">
        <v>23605</v>
      </c>
      <c r="Y7483" s="114">
        <v>46195</v>
      </c>
      <c r="Z7483" s="114"/>
      <c r="AA7483" s="114"/>
      <c r="AB7483" s="114"/>
      <c r="AC7483" s="114"/>
      <c r="AD7483" s="114"/>
      <c r="AE7483" s="86" t="s">
        <v>75</v>
      </c>
      <c r="AF7483" s="85" t="s">
        <v>977</v>
      </c>
      <c r="AG7483" s="114">
        <v>46192</v>
      </c>
      <c r="AH7483" s="179">
        <f>OfficeForms.Table[[#This Row],[Fecha Cierre]]-OfficeForms.Table[[#This Row],[Fecha de radicación de la solicitud]]</f>
        <v>9</v>
      </c>
      <c r="AI7483" s="89" t="s">
        <v>57</v>
      </c>
      <c r="AJ7483" s="180" t="s">
        <v>607</v>
      </c>
      <c r="AK7483" s="116"/>
      <c r="AL7483" s="116"/>
      <c r="AM7483" s="116"/>
      <c r="AN7483" s="116"/>
      <c r="AO7483" s="116"/>
      <c r="AP7483" s="116"/>
      <c r="AQ7483" s="116"/>
      <c r="AR7483" s="328"/>
      <c r="AS7483" s="328"/>
      <c r="AT7483" s="328"/>
      <c r="AU7483" s="328"/>
      <c r="AV7483" s="328"/>
      <c r="AW7483" s="328"/>
      <c r="AX7483" s="328"/>
      <c r="AY7483" s="328"/>
      <c r="AZ7483" s="328"/>
      <c r="BA7483" s="328"/>
    </row>
    <row r="7484" spans="1:53" ht="19.5" hidden="1" customHeight="1">
      <c r="A7484" s="176">
        <v>7500</v>
      </c>
      <c r="B7484" s="114">
        <v>46189.672407407401</v>
      </c>
      <c r="C7484" s="177">
        <v>46189.673437500001</v>
      </c>
      <c r="D7484" s="101" t="s">
        <v>44</v>
      </c>
      <c r="E7484" s="101"/>
      <c r="F7484" s="178" t="s">
        <v>45</v>
      </c>
      <c r="G7484" s="106" t="s">
        <v>23606</v>
      </c>
      <c r="H7484" s="116">
        <v>63</v>
      </c>
      <c r="I7484" s="101" t="s">
        <v>60</v>
      </c>
      <c r="J7484" s="112">
        <v>39685060</v>
      </c>
      <c r="K7484" s="101" t="s">
        <v>61</v>
      </c>
      <c r="L7484" s="101"/>
      <c r="M7484" s="115" t="s">
        <v>23607</v>
      </c>
      <c r="N7484" s="101" t="s">
        <v>63</v>
      </c>
      <c r="O7484" s="101"/>
      <c r="P7484" s="101" t="s">
        <v>21794</v>
      </c>
      <c r="Q7484" s="101"/>
      <c r="R7484" s="101"/>
      <c r="S7484" s="116" t="s">
        <v>11863</v>
      </c>
      <c r="T7484" s="101"/>
      <c r="U7484" s="114">
        <v>46186</v>
      </c>
      <c r="V7484" s="106" t="s">
        <v>23608</v>
      </c>
      <c r="W7484" s="101" t="s">
        <v>379</v>
      </c>
      <c r="X7484" s="86" t="s">
        <v>23609</v>
      </c>
      <c r="Y7484" s="114">
        <v>46191</v>
      </c>
      <c r="Z7484" s="114"/>
      <c r="AA7484" s="114"/>
      <c r="AB7484" s="114"/>
      <c r="AC7484" s="114"/>
      <c r="AD7484" s="114"/>
      <c r="AE7484" s="86" t="s">
        <v>125</v>
      </c>
      <c r="AF7484" s="85" t="s">
        <v>977</v>
      </c>
      <c r="AG7484" s="114">
        <v>46191</v>
      </c>
      <c r="AH7484" s="179">
        <f>OfficeForms.Table[[#This Row],[Fecha Cierre]]-OfficeForms.Table[[#This Row],[Fecha de radicación de la solicitud]]</f>
        <v>5</v>
      </c>
      <c r="AI7484" s="89" t="s">
        <v>57</v>
      </c>
      <c r="AJ7484" s="180" t="s">
        <v>23610</v>
      </c>
      <c r="AK7484" s="116"/>
      <c r="AL7484" s="116"/>
      <c r="AM7484" s="116"/>
      <c r="AN7484" s="116"/>
      <c r="AO7484" s="116"/>
      <c r="AP7484" s="116"/>
      <c r="AQ7484" s="116"/>
      <c r="AR7484" s="328"/>
      <c r="AS7484" s="328"/>
      <c r="AT7484" s="328"/>
      <c r="AU7484" s="328"/>
      <c r="AV7484" s="328"/>
      <c r="AW7484" s="328"/>
      <c r="AX7484" s="328"/>
      <c r="AY7484" s="328"/>
      <c r="AZ7484" s="328"/>
      <c r="BA7484" s="328"/>
    </row>
    <row r="7485" spans="1:53" ht="19.5" hidden="1" customHeight="1">
      <c r="A7485" s="176">
        <v>7501</v>
      </c>
      <c r="B7485" s="114">
        <v>46189.673819444397</v>
      </c>
      <c r="C7485" s="177">
        <v>46189.675254629597</v>
      </c>
      <c r="D7485" s="101" t="s">
        <v>44</v>
      </c>
      <c r="E7485" s="101"/>
      <c r="F7485" s="178" t="s">
        <v>45</v>
      </c>
      <c r="G7485" s="106" t="s">
        <v>23611</v>
      </c>
      <c r="H7485" s="116">
        <v>19</v>
      </c>
      <c r="I7485" s="101" t="s">
        <v>60</v>
      </c>
      <c r="J7485" s="112">
        <v>1033699939</v>
      </c>
      <c r="K7485" s="101" t="s">
        <v>61</v>
      </c>
      <c r="L7485" s="101"/>
      <c r="M7485" s="115" t="s">
        <v>23612</v>
      </c>
      <c r="N7485" s="101" t="s">
        <v>63</v>
      </c>
      <c r="O7485" s="101"/>
      <c r="P7485" s="101" t="s">
        <v>21794</v>
      </c>
      <c r="Q7485" s="101"/>
      <c r="R7485" s="101"/>
      <c r="S7485" s="116" t="s">
        <v>23613</v>
      </c>
      <c r="T7485" s="101"/>
      <c r="U7485" s="114">
        <v>46185</v>
      </c>
      <c r="V7485" s="106" t="s">
        <v>23614</v>
      </c>
      <c r="W7485" s="101" t="s">
        <v>379</v>
      </c>
      <c r="X7485" s="86" t="s">
        <v>23615</v>
      </c>
      <c r="Y7485" s="114">
        <v>46191</v>
      </c>
      <c r="Z7485" s="114"/>
      <c r="AA7485" s="114"/>
      <c r="AB7485" s="114"/>
      <c r="AC7485" s="114"/>
      <c r="AD7485" s="114"/>
      <c r="AE7485" s="86" t="s">
        <v>75</v>
      </c>
      <c r="AF7485" s="85" t="s">
        <v>977</v>
      </c>
      <c r="AG7485" s="114">
        <v>46191</v>
      </c>
      <c r="AH7485" s="179">
        <f>OfficeForms.Table[[#This Row],[Fecha Cierre]]-OfficeForms.Table[[#This Row],[Fecha de radicación de la solicitud]]</f>
        <v>6</v>
      </c>
      <c r="AI7485" s="89" t="s">
        <v>57</v>
      </c>
      <c r="AJ7485" s="180" t="s">
        <v>607</v>
      </c>
      <c r="AK7485" s="116"/>
      <c r="AL7485" s="116"/>
      <c r="AM7485" s="116"/>
      <c r="AN7485" s="116"/>
      <c r="AO7485" s="116"/>
      <c r="AP7485" s="116"/>
      <c r="AQ7485" s="116"/>
      <c r="AR7485" s="328"/>
      <c r="AS7485" s="328"/>
      <c r="AT7485" s="328"/>
      <c r="AU7485" s="328"/>
      <c r="AV7485" s="328"/>
      <c r="AW7485" s="328"/>
      <c r="AX7485" s="328"/>
      <c r="AY7485" s="328"/>
      <c r="AZ7485" s="328"/>
      <c r="BA7485" s="328"/>
    </row>
    <row r="7486" spans="1:53" ht="19.5" hidden="1" customHeight="1">
      <c r="A7486" s="176">
        <v>7502</v>
      </c>
      <c r="B7486" s="114">
        <v>46189.675625000003</v>
      </c>
      <c r="C7486" s="177">
        <v>46189.676516203697</v>
      </c>
      <c r="D7486" s="101" t="s">
        <v>44</v>
      </c>
      <c r="E7486" s="101"/>
      <c r="F7486" s="178" t="s">
        <v>45</v>
      </c>
      <c r="G7486" s="106" t="s">
        <v>23616</v>
      </c>
      <c r="H7486" s="116">
        <v>42</v>
      </c>
      <c r="I7486" s="101" t="s">
        <v>60</v>
      </c>
      <c r="J7486" s="112">
        <v>52822917</v>
      </c>
      <c r="K7486" s="101" t="s">
        <v>61</v>
      </c>
      <c r="L7486" s="101"/>
      <c r="M7486" s="115" t="s">
        <v>13096</v>
      </c>
      <c r="N7486" s="101" t="s">
        <v>63</v>
      </c>
      <c r="O7486" s="101"/>
      <c r="P7486" s="101" t="s">
        <v>21794</v>
      </c>
      <c r="Q7486" s="101"/>
      <c r="R7486" s="101"/>
      <c r="S7486" s="116" t="s">
        <v>7953</v>
      </c>
      <c r="T7486" s="101"/>
      <c r="U7486" s="114">
        <v>46184</v>
      </c>
      <c r="V7486" s="106" t="s">
        <v>5777</v>
      </c>
      <c r="W7486" s="101" t="s">
        <v>379</v>
      </c>
      <c r="X7486" s="86" t="s">
        <v>23617</v>
      </c>
      <c r="Y7486" s="114">
        <v>46191</v>
      </c>
      <c r="Z7486" s="114"/>
      <c r="AA7486" s="114"/>
      <c r="AB7486" s="114"/>
      <c r="AC7486" s="114"/>
      <c r="AD7486" s="114"/>
      <c r="AE7486" s="86" t="s">
        <v>75</v>
      </c>
      <c r="AF7486" s="85" t="s">
        <v>977</v>
      </c>
      <c r="AG7486" s="114">
        <v>46191</v>
      </c>
      <c r="AH7486" s="179">
        <f>OfficeForms.Table[[#This Row],[Fecha Cierre]]-OfficeForms.Table[[#This Row],[Fecha de radicación de la solicitud]]</f>
        <v>7</v>
      </c>
      <c r="AI7486" s="89" t="s">
        <v>57</v>
      </c>
      <c r="AJ7486" s="180" t="s">
        <v>607</v>
      </c>
      <c r="AK7486" s="116"/>
      <c r="AL7486" s="116"/>
      <c r="AM7486" s="116"/>
      <c r="AN7486" s="116"/>
      <c r="AO7486" s="116"/>
      <c r="AP7486" s="116"/>
      <c r="AQ7486" s="116"/>
      <c r="AR7486" s="328"/>
      <c r="AS7486" s="328"/>
      <c r="AT7486" s="328"/>
      <c r="AU7486" s="328"/>
      <c r="AV7486" s="328"/>
      <c r="AW7486" s="328"/>
      <c r="AX7486" s="328"/>
      <c r="AY7486" s="328"/>
      <c r="AZ7486" s="328"/>
      <c r="BA7486" s="328"/>
    </row>
    <row r="7487" spans="1:53" ht="19.5" hidden="1" customHeight="1">
      <c r="A7487" s="176">
        <v>7503</v>
      </c>
      <c r="B7487" s="114">
        <v>46189.677013888897</v>
      </c>
      <c r="C7487" s="177">
        <v>46189.678171296298</v>
      </c>
      <c r="D7487" s="101" t="s">
        <v>44</v>
      </c>
      <c r="E7487" s="101"/>
      <c r="F7487" s="178" t="s">
        <v>45</v>
      </c>
      <c r="G7487" s="106" t="s">
        <v>23618</v>
      </c>
      <c r="H7487" s="116">
        <v>74</v>
      </c>
      <c r="I7487" s="101" t="s">
        <v>60</v>
      </c>
      <c r="J7487" s="112">
        <v>12905157</v>
      </c>
      <c r="K7487" s="101" t="s">
        <v>48</v>
      </c>
      <c r="L7487" s="101" t="s">
        <v>7793</v>
      </c>
      <c r="M7487" s="115" t="s">
        <v>7380</v>
      </c>
      <c r="N7487" s="101" t="s">
        <v>173</v>
      </c>
      <c r="O7487" s="101"/>
      <c r="P7487" s="101" t="s">
        <v>21694</v>
      </c>
      <c r="Q7487" s="101"/>
      <c r="R7487" s="101"/>
      <c r="S7487" s="116"/>
      <c r="T7487" s="101"/>
      <c r="U7487" s="114">
        <v>46183</v>
      </c>
      <c r="V7487" s="106" t="s">
        <v>606</v>
      </c>
      <c r="W7487" s="101" t="s">
        <v>379</v>
      </c>
      <c r="X7487" s="86" t="s">
        <v>23619</v>
      </c>
      <c r="Y7487" s="114"/>
      <c r="Z7487" s="114"/>
      <c r="AA7487" s="114"/>
      <c r="AB7487" s="114"/>
      <c r="AC7487" s="114"/>
      <c r="AD7487" s="114"/>
      <c r="AE7487" s="86" t="s">
        <v>132</v>
      </c>
      <c r="AF7487" s="85" t="s">
        <v>977</v>
      </c>
      <c r="AG7487" s="114">
        <v>46186</v>
      </c>
      <c r="AH7487" s="179">
        <f>OfficeForms.Table[[#This Row],[Fecha Cierre]]-OfficeForms.Table[[#This Row],[Fecha de radicación de la solicitud]]</f>
        <v>3</v>
      </c>
      <c r="AI7487" s="89" t="s">
        <v>57</v>
      </c>
      <c r="AJ7487" s="180" t="s">
        <v>607</v>
      </c>
      <c r="AK7487" s="116"/>
      <c r="AL7487" s="116"/>
      <c r="AM7487" s="116"/>
      <c r="AN7487" s="116"/>
      <c r="AO7487" s="116"/>
      <c r="AP7487" s="116"/>
      <c r="AQ7487" s="116"/>
      <c r="AR7487" s="328"/>
      <c r="AS7487" s="328"/>
      <c r="AT7487" s="328"/>
      <c r="AU7487" s="328"/>
      <c r="AV7487" s="328"/>
      <c r="AW7487" s="328"/>
      <c r="AX7487" s="328"/>
      <c r="AY7487" s="328"/>
      <c r="AZ7487" s="328"/>
      <c r="BA7487" s="328"/>
    </row>
    <row r="7488" spans="1:53" ht="19.5" hidden="1" customHeight="1">
      <c r="A7488" s="176">
        <v>7504</v>
      </c>
      <c r="B7488" s="114">
        <v>46189.678576388898</v>
      </c>
      <c r="C7488" s="177">
        <v>46189.680150462998</v>
      </c>
      <c r="D7488" s="101" t="s">
        <v>44</v>
      </c>
      <c r="E7488" s="101"/>
      <c r="F7488" s="178" t="s">
        <v>45</v>
      </c>
      <c r="G7488" s="106" t="s">
        <v>23620</v>
      </c>
      <c r="H7488" s="116">
        <v>54</v>
      </c>
      <c r="I7488" s="101" t="s">
        <v>60</v>
      </c>
      <c r="J7488" s="112">
        <v>60353953</v>
      </c>
      <c r="K7488" s="101" t="s">
        <v>48</v>
      </c>
      <c r="L7488" s="101" t="s">
        <v>23621</v>
      </c>
      <c r="M7488" s="115" t="s">
        <v>361</v>
      </c>
      <c r="N7488" s="101" t="s">
        <v>173</v>
      </c>
      <c r="O7488" s="101"/>
      <c r="P7488" s="101" t="s">
        <v>21694</v>
      </c>
      <c r="Q7488" s="101"/>
      <c r="R7488" s="101"/>
      <c r="S7488" s="116"/>
      <c r="T7488" s="101"/>
      <c r="U7488" s="114">
        <v>46168</v>
      </c>
      <c r="V7488" s="106" t="s">
        <v>606</v>
      </c>
      <c r="W7488" s="101" t="s">
        <v>379</v>
      </c>
      <c r="X7488" s="86" t="s">
        <v>23622</v>
      </c>
      <c r="Y7488" s="114"/>
      <c r="Z7488" s="114"/>
      <c r="AA7488" s="114"/>
      <c r="AB7488" s="114"/>
      <c r="AC7488" s="114"/>
      <c r="AD7488" s="114"/>
      <c r="AE7488" s="86" t="s">
        <v>111</v>
      </c>
      <c r="AF7488" s="85" t="s">
        <v>322</v>
      </c>
      <c r="AG7488" s="114"/>
      <c r="AH7488" s="179">
        <f>OfficeForms.Table[[#This Row],[Fecha Cierre]]-OfficeForms.Table[[#This Row],[Fecha de radicación de la solicitud]]</f>
        <v>-46168</v>
      </c>
      <c r="AI7488" s="89" t="s">
        <v>57</v>
      </c>
      <c r="AJ7488" s="180"/>
      <c r="AK7488" s="116"/>
      <c r="AL7488" s="116"/>
      <c r="AM7488" s="116"/>
      <c r="AN7488" s="116"/>
      <c r="AO7488" s="116"/>
      <c r="AP7488" s="116"/>
      <c r="AQ7488" s="116"/>
      <c r="AR7488" s="328"/>
      <c r="AS7488" s="328"/>
      <c r="AT7488" s="328"/>
      <c r="AU7488" s="328"/>
      <c r="AV7488" s="328"/>
      <c r="AW7488" s="328"/>
      <c r="AX7488" s="328"/>
      <c r="AY7488" s="328"/>
      <c r="AZ7488" s="328"/>
      <c r="BA7488" s="328"/>
    </row>
    <row r="7489" spans="1:53" ht="19.5" hidden="1" customHeight="1">
      <c r="A7489" s="176">
        <v>7504</v>
      </c>
      <c r="B7489" s="114">
        <v>46189.678576388898</v>
      </c>
      <c r="C7489" s="177">
        <v>46189.680150462998</v>
      </c>
      <c r="D7489" s="101" t="s">
        <v>44</v>
      </c>
      <c r="E7489" s="101"/>
      <c r="F7489" s="178" t="s">
        <v>45</v>
      </c>
      <c r="G7489" s="106" t="s">
        <v>23620</v>
      </c>
      <c r="H7489" s="116">
        <v>54</v>
      </c>
      <c r="I7489" s="101" t="s">
        <v>60</v>
      </c>
      <c r="J7489" s="112">
        <v>60353953</v>
      </c>
      <c r="K7489" s="101" t="s">
        <v>48</v>
      </c>
      <c r="L7489" s="101" t="s">
        <v>23621</v>
      </c>
      <c r="M7489" s="115" t="s">
        <v>361</v>
      </c>
      <c r="N7489" s="101" t="s">
        <v>173</v>
      </c>
      <c r="O7489" s="101"/>
      <c r="P7489" s="101" t="s">
        <v>21694</v>
      </c>
      <c r="Q7489" s="101"/>
      <c r="R7489" s="101"/>
      <c r="S7489" s="116"/>
      <c r="T7489" s="101"/>
      <c r="U7489" s="114">
        <v>46168</v>
      </c>
      <c r="V7489" s="106" t="s">
        <v>606</v>
      </c>
      <c r="W7489" s="101" t="s">
        <v>379</v>
      </c>
      <c r="X7489" s="86" t="s">
        <v>23622</v>
      </c>
      <c r="Y7489" s="114"/>
      <c r="Z7489" s="114"/>
      <c r="AA7489" s="114"/>
      <c r="AB7489" s="114"/>
      <c r="AC7489" s="114"/>
      <c r="AD7489" s="114"/>
      <c r="AE7489" s="86" t="s">
        <v>111</v>
      </c>
      <c r="AF7489" s="85" t="s">
        <v>322</v>
      </c>
      <c r="AG7489" s="114"/>
      <c r="AH7489" s="179">
        <f>OfficeForms.Table[[#This Row],[Fecha Cierre]]-OfficeForms.Table[[#This Row],[Fecha de radicación de la solicitud]]</f>
        <v>-46168</v>
      </c>
      <c r="AI7489" s="89" t="s">
        <v>57</v>
      </c>
      <c r="AJ7489" s="180"/>
      <c r="AK7489" s="116"/>
      <c r="AL7489" s="116"/>
      <c r="AM7489" s="116"/>
      <c r="AN7489" s="116"/>
      <c r="AO7489" s="116"/>
      <c r="AP7489" s="116"/>
      <c r="AQ7489" s="116"/>
      <c r="AR7489" s="328"/>
      <c r="AS7489" s="328"/>
      <c r="AT7489" s="328"/>
      <c r="AU7489" s="328"/>
      <c r="AV7489" s="328"/>
      <c r="AW7489" s="328"/>
      <c r="AX7489" s="328"/>
      <c r="AY7489" s="328"/>
      <c r="AZ7489" s="328"/>
      <c r="BA7489" s="328"/>
    </row>
    <row r="7490" spans="1:53" ht="19.5" hidden="1" customHeight="1">
      <c r="A7490" s="176">
        <v>7505</v>
      </c>
      <c r="B7490" s="114">
        <v>46189.680625000001</v>
      </c>
      <c r="C7490" s="177">
        <v>46189.681412037004</v>
      </c>
      <c r="D7490" s="101" t="s">
        <v>44</v>
      </c>
      <c r="E7490" s="101"/>
      <c r="F7490" s="178" t="s">
        <v>45</v>
      </c>
      <c r="G7490" s="106" t="s">
        <v>23623</v>
      </c>
      <c r="H7490" s="116">
        <v>0.1</v>
      </c>
      <c r="I7490" s="101" t="s">
        <v>47</v>
      </c>
      <c r="J7490" s="112">
        <v>1022455026</v>
      </c>
      <c r="K7490" s="101" t="s">
        <v>186</v>
      </c>
      <c r="L7490" s="101"/>
      <c r="M7490" s="115" t="s">
        <v>7258</v>
      </c>
      <c r="N7490" s="101" t="s">
        <v>173</v>
      </c>
      <c r="O7490" s="101"/>
      <c r="P7490" s="101" t="s">
        <v>21694</v>
      </c>
      <c r="Q7490" s="101"/>
      <c r="R7490" s="101"/>
      <c r="S7490" s="116"/>
      <c r="T7490" s="101"/>
      <c r="U7490" s="114">
        <v>46186</v>
      </c>
      <c r="V7490" s="106" t="s">
        <v>606</v>
      </c>
      <c r="W7490" s="101" t="s">
        <v>379</v>
      </c>
      <c r="X7490" s="86" t="s">
        <v>23622</v>
      </c>
      <c r="Y7490" s="114"/>
      <c r="Z7490" s="114"/>
      <c r="AA7490" s="114"/>
      <c r="AB7490" s="114"/>
      <c r="AC7490" s="114"/>
      <c r="AD7490" s="114"/>
      <c r="AE7490" s="86" t="s">
        <v>132</v>
      </c>
      <c r="AF7490" s="85" t="s">
        <v>977</v>
      </c>
      <c r="AG7490" s="114">
        <v>46190</v>
      </c>
      <c r="AH7490" s="179">
        <f>OfficeForms.Table[[#This Row],[Fecha Cierre]]-OfficeForms.Table[[#This Row],[Fecha de radicación de la solicitud]]</f>
        <v>4</v>
      </c>
      <c r="AI7490" s="89" t="s">
        <v>57</v>
      </c>
      <c r="AJ7490" s="180" t="s">
        <v>607</v>
      </c>
      <c r="AK7490" s="116"/>
      <c r="AL7490" s="116"/>
      <c r="AM7490" s="116"/>
      <c r="AN7490" s="116"/>
      <c r="AO7490" s="116"/>
      <c r="AP7490" s="116"/>
      <c r="AQ7490" s="116"/>
      <c r="AR7490" s="328"/>
      <c r="AS7490" s="328"/>
      <c r="AT7490" s="328"/>
      <c r="AU7490" s="328"/>
      <c r="AV7490" s="328"/>
      <c r="AW7490" s="328"/>
      <c r="AX7490" s="328"/>
      <c r="AY7490" s="328"/>
      <c r="AZ7490" s="328"/>
      <c r="BA7490" s="328"/>
    </row>
    <row r="7491" spans="1:53" ht="19.5" hidden="1" customHeight="1">
      <c r="A7491" s="176">
        <v>7506</v>
      </c>
      <c r="B7491" s="114">
        <v>46189.681863425903</v>
      </c>
      <c r="C7491" s="177">
        <v>46189.682442129597</v>
      </c>
      <c r="D7491" s="101" t="s">
        <v>44</v>
      </c>
      <c r="E7491" s="101"/>
      <c r="F7491" s="178" t="s">
        <v>45</v>
      </c>
      <c r="G7491" s="106" t="s">
        <v>23624</v>
      </c>
      <c r="H7491" s="116">
        <v>86</v>
      </c>
      <c r="I7491" s="101" t="s">
        <v>60</v>
      </c>
      <c r="J7491" s="112">
        <v>23750838</v>
      </c>
      <c r="K7491" s="101" t="s">
        <v>186</v>
      </c>
      <c r="L7491" s="101"/>
      <c r="M7491" s="115" t="s">
        <v>22156</v>
      </c>
      <c r="N7491" s="101" t="s">
        <v>173</v>
      </c>
      <c r="O7491" s="101"/>
      <c r="P7491" s="101" t="s">
        <v>21694</v>
      </c>
      <c r="Q7491" s="101"/>
      <c r="R7491" s="101"/>
      <c r="S7491" s="116"/>
      <c r="T7491" s="101"/>
      <c r="U7491" s="114">
        <v>46183</v>
      </c>
      <c r="V7491" s="106" t="s">
        <v>606</v>
      </c>
      <c r="W7491" s="101" t="s">
        <v>379</v>
      </c>
      <c r="X7491" s="86" t="s">
        <v>23622</v>
      </c>
      <c r="Y7491" s="114"/>
      <c r="Z7491" s="114"/>
      <c r="AA7491" s="114"/>
      <c r="AB7491" s="114"/>
      <c r="AC7491" s="114"/>
      <c r="AD7491" s="114"/>
      <c r="AE7491" s="86" t="s">
        <v>111</v>
      </c>
      <c r="AF7491" s="85" t="s">
        <v>322</v>
      </c>
      <c r="AG7491" s="114"/>
      <c r="AH7491" s="179">
        <f>OfficeForms.Table[[#This Row],[Fecha Cierre]]-OfficeForms.Table[[#This Row],[Fecha de radicación de la solicitud]]</f>
        <v>-46183</v>
      </c>
      <c r="AI7491" s="89" t="s">
        <v>57</v>
      </c>
      <c r="AJ7491" s="180"/>
      <c r="AK7491" s="116"/>
      <c r="AL7491" s="116"/>
      <c r="AM7491" s="116"/>
      <c r="AN7491" s="116"/>
      <c r="AO7491" s="116"/>
      <c r="AP7491" s="116"/>
      <c r="AQ7491" s="116"/>
      <c r="AR7491" s="328"/>
      <c r="AS7491" s="328"/>
      <c r="AT7491" s="328"/>
      <c r="AU7491" s="328"/>
      <c r="AV7491" s="328"/>
      <c r="AW7491" s="328"/>
      <c r="AX7491" s="328"/>
      <c r="AY7491" s="328"/>
      <c r="AZ7491" s="328"/>
      <c r="BA7491" s="328"/>
    </row>
    <row r="7492" spans="1:53" ht="19.5" hidden="1" customHeight="1">
      <c r="A7492" s="176">
        <v>7507</v>
      </c>
      <c r="B7492" s="114">
        <v>46189.682800925897</v>
      </c>
      <c r="C7492" s="177">
        <v>46189.683483796303</v>
      </c>
      <c r="D7492" s="101" t="s">
        <v>44</v>
      </c>
      <c r="E7492" s="101"/>
      <c r="F7492" s="178" t="s">
        <v>45</v>
      </c>
      <c r="G7492" s="106" t="s">
        <v>23625</v>
      </c>
      <c r="H7492" s="116">
        <v>0.15</v>
      </c>
      <c r="I7492" s="101" t="s">
        <v>47</v>
      </c>
      <c r="J7492" s="112">
        <v>1025335883</v>
      </c>
      <c r="K7492" s="101" t="s">
        <v>88</v>
      </c>
      <c r="L7492" s="101"/>
      <c r="M7492" s="115" t="s">
        <v>19798</v>
      </c>
      <c r="N7492" s="101" t="s">
        <v>173</v>
      </c>
      <c r="O7492" s="101"/>
      <c r="P7492" s="101" t="s">
        <v>21694</v>
      </c>
      <c r="Q7492" s="101"/>
      <c r="R7492" s="101"/>
      <c r="S7492" s="116"/>
      <c r="T7492" s="101"/>
      <c r="U7492" s="114">
        <v>46184</v>
      </c>
      <c r="V7492" s="106" t="s">
        <v>606</v>
      </c>
      <c r="W7492" s="101" t="s">
        <v>379</v>
      </c>
      <c r="X7492" s="86" t="s">
        <v>23626</v>
      </c>
      <c r="Y7492" s="114"/>
      <c r="Z7492" s="114"/>
      <c r="AA7492" s="114"/>
      <c r="AB7492" s="114"/>
      <c r="AC7492" s="114"/>
      <c r="AD7492" s="114"/>
      <c r="AE7492" s="86" t="s">
        <v>132</v>
      </c>
      <c r="AF7492" s="85" t="s">
        <v>977</v>
      </c>
      <c r="AG7492" s="114">
        <v>46190</v>
      </c>
      <c r="AH7492" s="179">
        <f>OfficeForms.Table[[#This Row],[Fecha Cierre]]-OfficeForms.Table[[#This Row],[Fecha de radicación de la solicitud]]</f>
        <v>6</v>
      </c>
      <c r="AI7492" s="89" t="s">
        <v>57</v>
      </c>
      <c r="AJ7492" s="180" t="s">
        <v>607</v>
      </c>
      <c r="AK7492" s="116"/>
      <c r="AL7492" s="116"/>
      <c r="AM7492" s="116"/>
      <c r="AN7492" s="116"/>
      <c r="AO7492" s="116"/>
      <c r="AP7492" s="116"/>
      <c r="AQ7492" s="116"/>
      <c r="AR7492" s="328"/>
      <c r="AS7492" s="328"/>
      <c r="AT7492" s="328"/>
      <c r="AU7492" s="328"/>
      <c r="AV7492" s="328"/>
      <c r="AW7492" s="328"/>
      <c r="AX7492" s="328"/>
      <c r="AY7492" s="328"/>
      <c r="AZ7492" s="328"/>
      <c r="BA7492" s="328"/>
    </row>
    <row r="7493" spans="1:53" ht="19.5" hidden="1" customHeight="1">
      <c r="A7493" s="176">
        <v>7508</v>
      </c>
      <c r="B7493" s="114">
        <v>46189.683842592603</v>
      </c>
      <c r="C7493" s="177">
        <v>46189.685474537</v>
      </c>
      <c r="D7493" s="101" t="s">
        <v>44</v>
      </c>
      <c r="E7493" s="101"/>
      <c r="F7493" s="178" t="s">
        <v>45</v>
      </c>
      <c r="G7493" s="106" t="s">
        <v>23627</v>
      </c>
      <c r="H7493" s="116">
        <v>65</v>
      </c>
      <c r="I7493" s="101" t="s">
        <v>60</v>
      </c>
      <c r="J7493" s="112">
        <v>19435075</v>
      </c>
      <c r="K7493" s="101" t="s">
        <v>128</v>
      </c>
      <c r="L7493" s="101"/>
      <c r="M7493" s="115" t="s">
        <v>22277</v>
      </c>
      <c r="N7493" s="101" t="s">
        <v>173</v>
      </c>
      <c r="O7493" s="101"/>
      <c r="P7493" s="101" t="s">
        <v>21694</v>
      </c>
      <c r="Q7493" s="101"/>
      <c r="R7493" s="101"/>
      <c r="S7493" s="116"/>
      <c r="T7493" s="101"/>
      <c r="U7493" s="114">
        <v>46184</v>
      </c>
      <c r="V7493" s="106" t="s">
        <v>606</v>
      </c>
      <c r="W7493" s="101" t="s">
        <v>379</v>
      </c>
      <c r="X7493" s="86" t="s">
        <v>23628</v>
      </c>
      <c r="Y7493" s="114"/>
      <c r="Z7493" s="114"/>
      <c r="AA7493" s="114"/>
      <c r="AB7493" s="114"/>
      <c r="AC7493" s="114"/>
      <c r="AD7493" s="114"/>
      <c r="AE7493" s="86" t="s">
        <v>132</v>
      </c>
      <c r="AF7493" s="85" t="s">
        <v>977</v>
      </c>
      <c r="AG7493" s="114">
        <v>46190</v>
      </c>
      <c r="AH7493" s="179">
        <f>OfficeForms.Table[[#This Row],[Fecha Cierre]]-OfficeForms.Table[[#This Row],[Fecha de radicación de la solicitud]]</f>
        <v>6</v>
      </c>
      <c r="AI7493" s="89" t="s">
        <v>57</v>
      </c>
      <c r="AJ7493" s="180" t="s">
        <v>607</v>
      </c>
      <c r="AK7493" s="116"/>
      <c r="AL7493" s="116"/>
      <c r="AM7493" s="116"/>
      <c r="AN7493" s="116"/>
      <c r="AO7493" s="116"/>
      <c r="AP7493" s="116"/>
      <c r="AQ7493" s="116"/>
      <c r="AR7493" s="328"/>
      <c r="AS7493" s="328"/>
      <c r="AT7493" s="328"/>
      <c r="AU7493" s="328"/>
      <c r="AV7493" s="328"/>
      <c r="AW7493" s="328"/>
      <c r="AX7493" s="328"/>
      <c r="AY7493" s="328"/>
      <c r="AZ7493" s="328"/>
      <c r="BA7493" s="328"/>
    </row>
    <row r="7494" spans="1:53" ht="19.5" hidden="1" customHeight="1">
      <c r="A7494" s="176">
        <v>7509</v>
      </c>
      <c r="B7494" s="114">
        <v>46189.873761574097</v>
      </c>
      <c r="C7494" s="177">
        <v>46189.875949074099</v>
      </c>
      <c r="D7494" s="101" t="s">
        <v>44</v>
      </c>
      <c r="E7494" s="101"/>
      <c r="F7494" s="178" t="s">
        <v>1871</v>
      </c>
      <c r="G7494" s="106" t="s">
        <v>23629</v>
      </c>
      <c r="H7494" s="116">
        <v>0</v>
      </c>
      <c r="I7494" s="101" t="s">
        <v>60</v>
      </c>
      <c r="J7494" s="112">
        <v>1031641426</v>
      </c>
      <c r="K7494" s="101" t="s">
        <v>114</v>
      </c>
      <c r="L7494" s="101"/>
      <c r="M7494" s="115" t="s">
        <v>23630</v>
      </c>
      <c r="N7494" s="101" t="s">
        <v>50</v>
      </c>
      <c r="O7494" s="101"/>
      <c r="P7494" s="101" t="s">
        <v>51</v>
      </c>
      <c r="Q7494" s="101"/>
      <c r="R7494" s="101"/>
      <c r="S7494" s="116" t="s">
        <v>11976</v>
      </c>
      <c r="T7494" s="101"/>
      <c r="U7494" s="114">
        <v>46182</v>
      </c>
      <c r="V7494" s="106" t="s">
        <v>23631</v>
      </c>
      <c r="W7494" s="101" t="s">
        <v>241</v>
      </c>
      <c r="X7494" s="178" t="s">
        <v>23632</v>
      </c>
      <c r="Y7494" s="114">
        <v>46196</v>
      </c>
      <c r="Z7494" s="114"/>
      <c r="AA7494" s="114"/>
      <c r="AB7494" s="114"/>
      <c r="AC7494" s="114"/>
      <c r="AD7494" s="114"/>
      <c r="AE7494" s="86" t="s">
        <v>144</v>
      </c>
      <c r="AF7494" s="224" t="s">
        <v>23633</v>
      </c>
      <c r="AG7494" s="114"/>
      <c r="AH7494" s="179">
        <f>OfficeForms.Table[[#This Row],[Fecha Cierre]]-OfficeForms.Table[[#This Row],[Fecha de radicación de la solicitud]]</f>
        <v>-46182</v>
      </c>
      <c r="AI7494" s="89"/>
      <c r="AJ7494" s="180"/>
      <c r="AK7494" s="116"/>
      <c r="AL7494" s="116"/>
      <c r="AM7494" s="116"/>
      <c r="AN7494" s="116"/>
      <c r="AO7494" s="116"/>
      <c r="AP7494" s="116"/>
      <c r="AQ7494" s="116"/>
      <c r="AR7494" s="328"/>
      <c r="AS7494" s="328"/>
      <c r="AT7494" s="328"/>
      <c r="AU7494" s="328"/>
      <c r="AV7494" s="328"/>
      <c r="AW7494" s="328"/>
      <c r="AX7494" s="328"/>
      <c r="AY7494" s="328"/>
      <c r="AZ7494" s="328"/>
      <c r="BA7494" s="328"/>
    </row>
    <row r="7495" spans="1:53" ht="19.5" hidden="1" customHeight="1">
      <c r="A7495" s="176">
        <v>7510</v>
      </c>
      <c r="B7495" s="114">
        <v>46189.877916666701</v>
      </c>
      <c r="C7495" s="177">
        <v>46189.877962963001</v>
      </c>
      <c r="D7495" s="101" t="s">
        <v>44</v>
      </c>
      <c r="E7495" s="101"/>
      <c r="F7495" s="178" t="s">
        <v>1871</v>
      </c>
      <c r="G7495" s="106" t="s">
        <v>23634</v>
      </c>
      <c r="H7495" s="116">
        <v>0</v>
      </c>
      <c r="I7495" s="101" t="s">
        <v>60</v>
      </c>
      <c r="J7495" s="112">
        <v>41460944</v>
      </c>
      <c r="K7495" s="101" t="s">
        <v>216</v>
      </c>
      <c r="L7495" s="101"/>
      <c r="M7495" s="115" t="s">
        <v>23635</v>
      </c>
      <c r="N7495" s="101" t="s">
        <v>50</v>
      </c>
      <c r="O7495" s="101"/>
      <c r="P7495" s="101" t="s">
        <v>51</v>
      </c>
      <c r="Q7495" s="101"/>
      <c r="R7495" s="101"/>
      <c r="S7495" s="116" t="s">
        <v>6815</v>
      </c>
      <c r="T7495" s="101"/>
      <c r="U7495" s="114">
        <v>46184</v>
      </c>
      <c r="V7495" s="106" t="s">
        <v>23636</v>
      </c>
      <c r="W7495" s="101" t="s">
        <v>241</v>
      </c>
      <c r="X7495" s="86" t="s">
        <v>23637</v>
      </c>
      <c r="Y7495" s="114">
        <v>46192</v>
      </c>
      <c r="Z7495" s="114"/>
      <c r="AA7495" s="114"/>
      <c r="AB7495" s="114"/>
      <c r="AC7495" s="114"/>
      <c r="AD7495" s="114"/>
      <c r="AE7495" s="86" t="s">
        <v>106</v>
      </c>
      <c r="AF7495" s="224" t="s">
        <v>23638</v>
      </c>
      <c r="AG7495" s="114"/>
      <c r="AH7495" s="179">
        <f>OfficeForms.Table[[#This Row],[Fecha Cierre]]-OfficeForms.Table[[#This Row],[Fecha de radicación de la solicitud]]</f>
        <v>-46184</v>
      </c>
      <c r="AI7495" s="89"/>
      <c r="AJ7495" s="180"/>
      <c r="AK7495" s="116"/>
      <c r="AL7495" s="116"/>
      <c r="AM7495" s="116"/>
      <c r="AN7495" s="116"/>
      <c r="AO7495" s="116"/>
      <c r="AP7495" s="116"/>
      <c r="AQ7495" s="116"/>
      <c r="AR7495" s="328"/>
      <c r="AS7495" s="328"/>
      <c r="AT7495" s="328"/>
      <c r="AU7495" s="328"/>
      <c r="AV7495" s="328"/>
      <c r="AW7495" s="328"/>
      <c r="AX7495" s="328"/>
      <c r="AY7495" s="328"/>
      <c r="AZ7495" s="328"/>
      <c r="BA7495" s="328"/>
    </row>
    <row r="7496" spans="1:53" ht="19.5" hidden="1" customHeight="1">
      <c r="A7496" s="176">
        <v>7511</v>
      </c>
      <c r="B7496" s="114">
        <v>46189.879131944399</v>
      </c>
      <c r="C7496" s="177">
        <v>46189.880451388897</v>
      </c>
      <c r="D7496" s="101" t="s">
        <v>44</v>
      </c>
      <c r="E7496" s="101"/>
      <c r="F7496" s="178" t="s">
        <v>1871</v>
      </c>
      <c r="G7496" s="106" t="s">
        <v>23639</v>
      </c>
      <c r="H7496" s="116">
        <v>0</v>
      </c>
      <c r="I7496" s="101" t="s">
        <v>60</v>
      </c>
      <c r="J7496" s="112">
        <v>71734976</v>
      </c>
      <c r="K7496" s="101" t="s">
        <v>371</v>
      </c>
      <c r="L7496" s="101"/>
      <c r="M7496" s="115" t="s">
        <v>23640</v>
      </c>
      <c r="N7496" s="101" t="s">
        <v>50</v>
      </c>
      <c r="O7496" s="101"/>
      <c r="P7496" s="101" t="s">
        <v>51</v>
      </c>
      <c r="Q7496" s="101"/>
      <c r="R7496" s="101"/>
      <c r="S7496" s="116" t="s">
        <v>759</v>
      </c>
      <c r="T7496" s="101"/>
      <c r="U7496" s="114">
        <v>46185</v>
      </c>
      <c r="V7496" s="106" t="s">
        <v>23641</v>
      </c>
      <c r="W7496" s="101" t="s">
        <v>241</v>
      </c>
      <c r="X7496" s="86" t="s">
        <v>23642</v>
      </c>
      <c r="Y7496" s="85">
        <v>46192</v>
      </c>
      <c r="Z7496" s="114"/>
      <c r="AA7496" s="114"/>
      <c r="AB7496" s="114"/>
      <c r="AC7496" s="114"/>
      <c r="AD7496" s="114"/>
      <c r="AE7496" s="86" t="s">
        <v>55</v>
      </c>
      <c r="AF7496" s="114" t="s">
        <v>23643</v>
      </c>
      <c r="AG7496" s="114">
        <v>46190</v>
      </c>
      <c r="AH7496" s="179">
        <f>OfficeForms.Table[[#This Row],[Fecha Cierre]]-OfficeForms.Table[[#This Row],[Fecha de radicación de la solicitud]]</f>
        <v>5</v>
      </c>
      <c r="AI7496" s="89"/>
      <c r="AJ7496" s="180"/>
      <c r="AK7496" s="116"/>
      <c r="AL7496" s="116"/>
      <c r="AM7496" s="116"/>
      <c r="AN7496" s="116"/>
      <c r="AO7496" s="116"/>
      <c r="AP7496" s="116"/>
      <c r="AQ7496" s="116"/>
      <c r="AR7496" s="328"/>
      <c r="AS7496" s="328"/>
      <c r="AT7496" s="328"/>
      <c r="AU7496" s="328"/>
      <c r="AV7496" s="328"/>
      <c r="AW7496" s="328"/>
      <c r="AX7496" s="328"/>
      <c r="AY7496" s="328"/>
      <c r="AZ7496" s="328"/>
      <c r="BA7496" s="328"/>
    </row>
    <row r="7497" spans="1:53" ht="19.5" hidden="1" customHeight="1">
      <c r="A7497" s="176">
        <v>7512</v>
      </c>
      <c r="B7497" s="114">
        <v>46189.880057870403</v>
      </c>
      <c r="C7497" s="177">
        <v>46189.8811921296</v>
      </c>
      <c r="D7497" s="101" t="s">
        <v>44</v>
      </c>
      <c r="E7497" s="101"/>
      <c r="F7497" s="178" t="s">
        <v>119</v>
      </c>
      <c r="G7497" s="106" t="s">
        <v>23644</v>
      </c>
      <c r="H7497" s="116">
        <v>84</v>
      </c>
      <c r="I7497" s="101" t="s">
        <v>60</v>
      </c>
      <c r="J7497" s="112">
        <v>9495162</v>
      </c>
      <c r="K7497" s="101" t="s">
        <v>186</v>
      </c>
      <c r="L7497" s="101"/>
      <c r="M7497" s="115" t="s">
        <v>129</v>
      </c>
      <c r="N7497" s="101" t="s">
        <v>50</v>
      </c>
      <c r="O7497" s="101"/>
      <c r="P7497" s="101" t="s">
        <v>82</v>
      </c>
      <c r="Q7497" s="101"/>
      <c r="R7497" s="101"/>
      <c r="S7497" s="116" t="s">
        <v>347</v>
      </c>
      <c r="T7497" s="101"/>
      <c r="U7497" s="114">
        <v>46181</v>
      </c>
      <c r="V7497" s="106" t="s">
        <v>636</v>
      </c>
      <c r="W7497" s="101" t="s">
        <v>123</v>
      </c>
      <c r="X7497" s="86" t="s">
        <v>23645</v>
      </c>
      <c r="Y7497" s="85">
        <v>46190</v>
      </c>
      <c r="Z7497" s="114">
        <v>46198</v>
      </c>
      <c r="AA7497" s="114"/>
      <c r="AB7497" s="114"/>
      <c r="AC7497" s="114"/>
      <c r="AD7497" s="114"/>
      <c r="AE7497" s="86" t="s">
        <v>43</v>
      </c>
      <c r="AF7497" s="85" t="s">
        <v>977</v>
      </c>
      <c r="AG7497" s="114">
        <v>46198</v>
      </c>
      <c r="AH7497" s="179">
        <f>OfficeForms.Table[[#This Row],[Fecha Cierre]]-OfficeForms.Table[[#This Row],[Fecha de radicación de la solicitud]]</f>
        <v>17</v>
      </c>
      <c r="AI7497" s="89"/>
      <c r="AJ7497" s="180" t="s">
        <v>43</v>
      </c>
      <c r="AK7497" s="116"/>
      <c r="AL7497" s="116"/>
      <c r="AM7497" s="116"/>
      <c r="AN7497" s="116"/>
      <c r="AO7497" s="116"/>
      <c r="AP7497" s="116"/>
      <c r="AQ7497" s="116"/>
      <c r="AR7497" s="328"/>
      <c r="AS7497" s="328"/>
      <c r="AT7497" s="328"/>
      <c r="AU7497" s="328"/>
      <c r="AV7497" s="328"/>
      <c r="AW7497" s="328"/>
      <c r="AX7497" s="328"/>
      <c r="AY7497" s="328"/>
      <c r="AZ7497" s="328"/>
      <c r="BA7497" s="328"/>
    </row>
    <row r="7498" spans="1:53" ht="19.5" hidden="1" customHeight="1">
      <c r="A7498" s="176">
        <v>7513</v>
      </c>
      <c r="B7498" s="114">
        <v>46189.880486111098</v>
      </c>
      <c r="C7498" s="177">
        <v>46189.882291666698</v>
      </c>
      <c r="D7498" s="101" t="s">
        <v>44</v>
      </c>
      <c r="E7498" s="101"/>
      <c r="F7498" s="178" t="s">
        <v>1871</v>
      </c>
      <c r="G7498" s="106" t="s">
        <v>23646</v>
      </c>
      <c r="H7498" s="116">
        <v>0</v>
      </c>
      <c r="I7498" s="101" t="s">
        <v>60</v>
      </c>
      <c r="J7498" s="112">
        <v>20408619</v>
      </c>
      <c r="K7498" s="101" t="s">
        <v>114</v>
      </c>
      <c r="L7498" s="101"/>
      <c r="M7498" s="115" t="s">
        <v>23647</v>
      </c>
      <c r="N7498" s="101" t="s">
        <v>50</v>
      </c>
      <c r="O7498" s="101"/>
      <c r="P7498" s="101" t="s">
        <v>51</v>
      </c>
      <c r="Q7498" s="101"/>
      <c r="R7498" s="101"/>
      <c r="S7498" s="116" t="s">
        <v>12598</v>
      </c>
      <c r="T7498" s="101"/>
      <c r="U7498" s="114">
        <v>46185</v>
      </c>
      <c r="V7498" s="106" t="s">
        <v>23648</v>
      </c>
      <c r="W7498" s="101" t="s">
        <v>241</v>
      </c>
      <c r="X7498" s="86"/>
      <c r="Y7498" s="114"/>
      <c r="Z7498" s="114"/>
      <c r="AA7498" s="114"/>
      <c r="AB7498" s="114"/>
      <c r="AC7498" s="114"/>
      <c r="AD7498" s="114"/>
      <c r="AE7498" s="86" t="s">
        <v>55</v>
      </c>
      <c r="AF7498" s="114" t="s">
        <v>23649</v>
      </c>
      <c r="AG7498" s="114"/>
      <c r="AH7498" s="179">
        <f>OfficeForms.Table[[#This Row],[Fecha Cierre]]-OfficeForms.Table[[#This Row],[Fecha de radicación de la solicitud]]</f>
        <v>-46185</v>
      </c>
      <c r="AI7498" s="89"/>
      <c r="AJ7498" s="180"/>
      <c r="AK7498" s="116"/>
      <c r="AL7498" s="116"/>
      <c r="AM7498" s="116"/>
      <c r="AN7498" s="116"/>
      <c r="AO7498" s="116"/>
      <c r="AP7498" s="116"/>
      <c r="AQ7498" s="116"/>
      <c r="AR7498" s="328"/>
      <c r="AS7498" s="328"/>
      <c r="AT7498" s="328"/>
      <c r="AU7498" s="328"/>
      <c r="AV7498" s="328"/>
      <c r="AW7498" s="328"/>
      <c r="AX7498" s="328"/>
      <c r="AY7498" s="328"/>
      <c r="AZ7498" s="328"/>
      <c r="BA7498" s="328"/>
    </row>
    <row r="7499" spans="1:53" ht="19.5" hidden="1" customHeight="1">
      <c r="A7499" s="176">
        <v>7514</v>
      </c>
      <c r="B7499" s="114">
        <v>46189.882337962998</v>
      </c>
      <c r="C7499" s="177">
        <v>46189.884259259299</v>
      </c>
      <c r="D7499" s="101" t="s">
        <v>44</v>
      </c>
      <c r="E7499" s="101"/>
      <c r="F7499" s="178" t="s">
        <v>1871</v>
      </c>
      <c r="G7499" s="106" t="s">
        <v>23650</v>
      </c>
      <c r="H7499" s="116">
        <v>0</v>
      </c>
      <c r="I7499" s="101" t="s">
        <v>60</v>
      </c>
      <c r="J7499" s="112">
        <v>17154488</v>
      </c>
      <c r="K7499" s="101" t="s">
        <v>114</v>
      </c>
      <c r="L7499" s="101"/>
      <c r="M7499" s="115" t="s">
        <v>23651</v>
      </c>
      <c r="N7499" s="101" t="s">
        <v>50</v>
      </c>
      <c r="O7499" s="101"/>
      <c r="P7499" s="101" t="s">
        <v>51</v>
      </c>
      <c r="Q7499" s="101"/>
      <c r="R7499" s="101"/>
      <c r="S7499" s="116" t="s">
        <v>12222</v>
      </c>
      <c r="T7499" s="101"/>
      <c r="U7499" s="114">
        <v>46185</v>
      </c>
      <c r="V7499" s="106" t="s">
        <v>23652</v>
      </c>
      <c r="W7499" s="101" t="s">
        <v>241</v>
      </c>
      <c r="X7499" s="86"/>
      <c r="Y7499" s="114"/>
      <c r="Z7499" s="114"/>
      <c r="AA7499" s="114"/>
      <c r="AB7499" s="114"/>
      <c r="AC7499" s="114"/>
      <c r="AD7499" s="114"/>
      <c r="AE7499" s="86" t="s">
        <v>43</v>
      </c>
      <c r="AF7499" s="114" t="s">
        <v>23653</v>
      </c>
      <c r="AG7499" s="114"/>
      <c r="AH7499" s="179">
        <f>OfficeForms.Table[[#This Row],[Fecha Cierre]]-OfficeForms.Table[[#This Row],[Fecha de radicación de la solicitud]]</f>
        <v>-46185</v>
      </c>
      <c r="AI7499" s="89"/>
      <c r="AJ7499" s="180"/>
      <c r="AK7499" s="116"/>
      <c r="AL7499" s="116"/>
      <c r="AM7499" s="116"/>
      <c r="AN7499" s="116"/>
      <c r="AO7499" s="116"/>
      <c r="AP7499" s="116"/>
      <c r="AQ7499" s="116"/>
      <c r="AR7499" s="328"/>
      <c r="AS7499" s="328"/>
      <c r="AT7499" s="328"/>
      <c r="AU7499" s="328"/>
      <c r="AV7499" s="328"/>
      <c r="AW7499" s="328"/>
      <c r="AX7499" s="328"/>
      <c r="AY7499" s="328"/>
      <c r="AZ7499" s="328"/>
      <c r="BA7499" s="328"/>
    </row>
    <row r="7500" spans="1:53" ht="19.5" hidden="1" customHeight="1">
      <c r="A7500" s="176">
        <v>7515</v>
      </c>
      <c r="B7500" s="114">
        <v>46189.8842939815</v>
      </c>
      <c r="C7500" s="177">
        <v>46189.885879629597</v>
      </c>
      <c r="D7500" s="101" t="s">
        <v>44</v>
      </c>
      <c r="E7500" s="101"/>
      <c r="F7500" s="178" t="s">
        <v>1871</v>
      </c>
      <c r="G7500" s="106" t="s">
        <v>23654</v>
      </c>
      <c r="H7500" s="116">
        <v>0</v>
      </c>
      <c r="I7500" s="101" t="s">
        <v>60</v>
      </c>
      <c r="J7500" s="112">
        <v>8680891</v>
      </c>
      <c r="K7500" s="101" t="s">
        <v>114</v>
      </c>
      <c r="L7500" s="101"/>
      <c r="M7500" s="115" t="s">
        <v>23655</v>
      </c>
      <c r="N7500" s="101" t="s">
        <v>50</v>
      </c>
      <c r="O7500" s="101"/>
      <c r="P7500" s="101" t="s">
        <v>51</v>
      </c>
      <c r="Q7500" s="101"/>
      <c r="R7500" s="101"/>
      <c r="S7500" s="116" t="s">
        <v>11693</v>
      </c>
      <c r="T7500" s="101"/>
      <c r="U7500" s="114">
        <v>46185</v>
      </c>
      <c r="V7500" s="106" t="s">
        <v>23656</v>
      </c>
      <c r="W7500" s="101" t="s">
        <v>241</v>
      </c>
      <c r="X7500" s="178" t="s">
        <v>23657</v>
      </c>
      <c r="Y7500" s="114">
        <v>46196</v>
      </c>
      <c r="Z7500" s="114"/>
      <c r="AA7500" s="114"/>
      <c r="AB7500" s="114"/>
      <c r="AC7500" s="114"/>
      <c r="AD7500" s="114"/>
      <c r="AE7500" s="86" t="s">
        <v>144</v>
      </c>
      <c r="AF7500" s="106" t="s">
        <v>23658</v>
      </c>
      <c r="AG7500" s="114"/>
      <c r="AH7500" s="179">
        <f>OfficeForms.Table[[#This Row],[Fecha Cierre]]-OfficeForms.Table[[#This Row],[Fecha de radicación de la solicitud]]</f>
        <v>-46185</v>
      </c>
      <c r="AI7500" s="89"/>
      <c r="AJ7500" s="180"/>
      <c r="AK7500" s="116"/>
      <c r="AL7500" s="116"/>
      <c r="AM7500" s="116"/>
      <c r="AN7500" s="116"/>
      <c r="AO7500" s="116"/>
      <c r="AP7500" s="116"/>
      <c r="AQ7500" s="116"/>
      <c r="AR7500" s="328"/>
      <c r="AS7500" s="328"/>
      <c r="AT7500" s="328"/>
      <c r="AU7500" s="328"/>
      <c r="AV7500" s="328"/>
      <c r="AW7500" s="328"/>
      <c r="AX7500" s="328"/>
      <c r="AY7500" s="328"/>
      <c r="AZ7500" s="328"/>
      <c r="BA7500" s="328"/>
    </row>
    <row r="7501" spans="1:53" ht="19.5" hidden="1" customHeight="1">
      <c r="A7501" s="176">
        <v>7516</v>
      </c>
      <c r="B7501" s="114">
        <v>46189.881215277797</v>
      </c>
      <c r="C7501" s="177">
        <v>46189.886747685203</v>
      </c>
      <c r="D7501" s="101" t="s">
        <v>44</v>
      </c>
      <c r="E7501" s="101"/>
      <c r="F7501" s="178" t="s">
        <v>119</v>
      </c>
      <c r="G7501" s="106" t="s">
        <v>23659</v>
      </c>
      <c r="H7501" s="116">
        <v>32</v>
      </c>
      <c r="I7501" s="101" t="s">
        <v>60</v>
      </c>
      <c r="J7501" s="112">
        <v>1031153696</v>
      </c>
      <c r="K7501" s="101" t="s">
        <v>216</v>
      </c>
      <c r="L7501" s="101"/>
      <c r="M7501" s="115" t="s">
        <v>23660</v>
      </c>
      <c r="N7501" s="101" t="s">
        <v>50</v>
      </c>
      <c r="O7501" s="101"/>
      <c r="P7501" s="101" t="s">
        <v>82</v>
      </c>
      <c r="Q7501" s="101"/>
      <c r="R7501" s="101"/>
      <c r="S7501" s="116" t="s">
        <v>3984</v>
      </c>
      <c r="T7501" s="101"/>
      <c r="U7501" s="114">
        <v>46186</v>
      </c>
      <c r="V7501" s="106" t="s">
        <v>230</v>
      </c>
      <c r="W7501" s="101" t="s">
        <v>123</v>
      </c>
      <c r="X7501" s="86" t="s">
        <v>23661</v>
      </c>
      <c r="Y7501" s="114">
        <v>46192</v>
      </c>
      <c r="Z7501" s="114"/>
      <c r="AA7501" s="114"/>
      <c r="AB7501" s="114"/>
      <c r="AC7501" s="114"/>
      <c r="AD7501" s="114"/>
      <c r="AE7501" s="86" t="s">
        <v>43</v>
      </c>
      <c r="AF7501" s="85" t="s">
        <v>977</v>
      </c>
      <c r="AG7501" s="114">
        <v>46192</v>
      </c>
      <c r="AH7501" s="179">
        <f>OfficeForms.Table[[#This Row],[Fecha Cierre]]-OfficeForms.Table[[#This Row],[Fecha de radicación de la solicitud]]</f>
        <v>6</v>
      </c>
      <c r="AI7501" s="89"/>
      <c r="AJ7501" s="180" t="s">
        <v>43</v>
      </c>
      <c r="AK7501" s="116"/>
      <c r="AL7501" s="116"/>
      <c r="AM7501" s="116"/>
      <c r="AN7501" s="116"/>
      <c r="AO7501" s="116"/>
      <c r="AP7501" s="116"/>
      <c r="AQ7501" s="116"/>
      <c r="AR7501" s="328"/>
      <c r="AS7501" s="328"/>
      <c r="AT7501" s="328"/>
      <c r="AU7501" s="328"/>
      <c r="AV7501" s="328"/>
      <c r="AW7501" s="328"/>
      <c r="AX7501" s="328"/>
      <c r="AY7501" s="328"/>
      <c r="AZ7501" s="328"/>
      <c r="BA7501" s="328"/>
    </row>
    <row r="7502" spans="1:53" s="196" customFormat="1" ht="19.5" hidden="1" customHeight="1">
      <c r="A7502" s="176">
        <v>7517</v>
      </c>
      <c r="B7502" s="114">
        <v>46189.886782407397</v>
      </c>
      <c r="C7502" s="177">
        <v>46189.887557870403</v>
      </c>
      <c r="D7502" s="101" t="s">
        <v>44</v>
      </c>
      <c r="E7502" s="101"/>
      <c r="F7502" s="178" t="s">
        <v>119</v>
      </c>
      <c r="G7502" s="106" t="s">
        <v>23662</v>
      </c>
      <c r="H7502" s="116">
        <v>61</v>
      </c>
      <c r="I7502" s="101" t="s">
        <v>60</v>
      </c>
      <c r="J7502" s="112">
        <v>79045289</v>
      </c>
      <c r="K7502" s="101" t="s">
        <v>88</v>
      </c>
      <c r="L7502" s="101"/>
      <c r="M7502" s="115" t="s">
        <v>3580</v>
      </c>
      <c r="N7502" s="101" t="s">
        <v>50</v>
      </c>
      <c r="O7502" s="101"/>
      <c r="P7502" s="101" t="s">
        <v>51</v>
      </c>
      <c r="Q7502" s="101"/>
      <c r="R7502" s="101"/>
      <c r="S7502" s="116" t="s">
        <v>12178</v>
      </c>
      <c r="T7502" s="101"/>
      <c r="U7502" s="114">
        <v>46187</v>
      </c>
      <c r="V7502" s="106" t="s">
        <v>1988</v>
      </c>
      <c r="W7502" s="101" t="s">
        <v>123</v>
      </c>
      <c r="X7502" s="178" t="s">
        <v>23663</v>
      </c>
      <c r="Y7502" s="114">
        <v>46195</v>
      </c>
      <c r="Z7502" s="114">
        <v>46198</v>
      </c>
      <c r="AA7502" s="114">
        <v>46203</v>
      </c>
      <c r="AB7502" s="85">
        <v>46209</v>
      </c>
      <c r="AC7502" s="85">
        <v>46209</v>
      </c>
      <c r="AD7502" s="114"/>
      <c r="AE7502" s="101" t="s">
        <v>75</v>
      </c>
      <c r="AF7502" s="114" t="s">
        <v>977</v>
      </c>
      <c r="AG7502" s="114">
        <v>46204</v>
      </c>
      <c r="AH7502" s="179">
        <f>OfficeForms.Table[[#This Row],[Fecha Cierre]]-OfficeForms.Table[[#This Row],[Fecha de radicación de la solicitud]]</f>
        <v>17</v>
      </c>
      <c r="AI7502" s="179"/>
      <c r="AJ7502" s="180" t="s">
        <v>23664</v>
      </c>
      <c r="AK7502" s="116"/>
      <c r="AL7502" s="116"/>
      <c r="AM7502" s="116"/>
      <c r="AN7502" s="116"/>
      <c r="AO7502" s="116"/>
      <c r="AP7502" s="116"/>
      <c r="AQ7502" s="116"/>
      <c r="AR7502" s="351"/>
      <c r="AS7502" s="351"/>
      <c r="AT7502" s="351"/>
      <c r="AU7502" s="351"/>
      <c r="AV7502" s="351"/>
      <c r="AW7502" s="351"/>
      <c r="AX7502" s="328"/>
      <c r="AY7502" s="351"/>
      <c r="AZ7502" s="351"/>
      <c r="BA7502" s="351"/>
    </row>
    <row r="7503" spans="1:53" ht="19.5" hidden="1" customHeight="1">
      <c r="A7503" s="176">
        <v>7518</v>
      </c>
      <c r="B7503" s="114">
        <v>46189.885949074102</v>
      </c>
      <c r="C7503" s="177">
        <v>46189.890462962998</v>
      </c>
      <c r="D7503" s="101" t="s">
        <v>44</v>
      </c>
      <c r="E7503" s="101"/>
      <c r="F7503" s="178" t="s">
        <v>1871</v>
      </c>
      <c r="G7503" s="106" t="s">
        <v>23665</v>
      </c>
      <c r="H7503" s="116">
        <v>0</v>
      </c>
      <c r="I7503" s="101" t="s">
        <v>60</v>
      </c>
      <c r="J7503" s="112">
        <v>79767063</v>
      </c>
      <c r="K7503" s="101" t="s">
        <v>114</v>
      </c>
      <c r="L7503" s="101"/>
      <c r="M7503" s="115" t="s">
        <v>23666</v>
      </c>
      <c r="N7503" s="101" t="s">
        <v>50</v>
      </c>
      <c r="O7503" s="101"/>
      <c r="P7503" s="101" t="s">
        <v>51</v>
      </c>
      <c r="Q7503" s="101"/>
      <c r="R7503" s="101"/>
      <c r="S7503" s="116" t="s">
        <v>12598</v>
      </c>
      <c r="T7503" s="101"/>
      <c r="U7503" s="114">
        <v>46185</v>
      </c>
      <c r="V7503" s="106" t="s">
        <v>23667</v>
      </c>
      <c r="W7503" s="101" t="s">
        <v>241</v>
      </c>
      <c r="X7503" s="86"/>
      <c r="Y7503" s="114"/>
      <c r="Z7503" s="114"/>
      <c r="AA7503" s="114"/>
      <c r="AB7503" s="114"/>
      <c r="AC7503" s="114"/>
      <c r="AD7503" s="114"/>
      <c r="AE7503" s="86" t="s">
        <v>106</v>
      </c>
      <c r="AF7503" s="106" t="s">
        <v>23668</v>
      </c>
      <c r="AG7503" s="114"/>
      <c r="AH7503" s="179">
        <f>OfficeForms.Table[[#This Row],[Fecha Cierre]]-OfficeForms.Table[[#This Row],[Fecha de radicación de la solicitud]]</f>
        <v>-46185</v>
      </c>
      <c r="AI7503" s="89"/>
      <c r="AJ7503" s="180"/>
      <c r="AK7503" s="116"/>
      <c r="AL7503" s="116"/>
      <c r="AM7503" s="116"/>
      <c r="AN7503" s="116"/>
      <c r="AO7503" s="116"/>
      <c r="AP7503" s="116"/>
      <c r="AQ7503" s="116"/>
      <c r="AR7503" s="328"/>
      <c r="AS7503" s="328"/>
      <c r="AT7503" s="328"/>
      <c r="AU7503" s="328"/>
      <c r="AV7503" s="328"/>
      <c r="AW7503" s="328"/>
      <c r="AX7503" s="328"/>
      <c r="AY7503" s="328"/>
      <c r="AZ7503" s="328"/>
      <c r="BA7503" s="328"/>
    </row>
    <row r="7504" spans="1:53" ht="19.5" hidden="1" customHeight="1">
      <c r="A7504" s="176">
        <v>7519</v>
      </c>
      <c r="B7504" s="114">
        <v>46189.887581018498</v>
      </c>
      <c r="C7504" s="177">
        <v>46189.892118055599</v>
      </c>
      <c r="D7504" s="101" t="s">
        <v>44</v>
      </c>
      <c r="E7504" s="101"/>
      <c r="F7504" s="178" t="s">
        <v>119</v>
      </c>
      <c r="G7504" s="106" t="s">
        <v>23669</v>
      </c>
      <c r="H7504" s="116">
        <v>67</v>
      </c>
      <c r="I7504" s="101" t="s">
        <v>60</v>
      </c>
      <c r="J7504" s="112">
        <v>19355620</v>
      </c>
      <c r="K7504" s="101" t="s">
        <v>108</v>
      </c>
      <c r="L7504" s="101"/>
      <c r="M7504" s="115" t="s">
        <v>4911</v>
      </c>
      <c r="N7504" s="101" t="s">
        <v>63</v>
      </c>
      <c r="O7504" s="101"/>
      <c r="P7504" s="101" t="s">
        <v>64</v>
      </c>
      <c r="Q7504" s="101"/>
      <c r="R7504" s="101"/>
      <c r="S7504" s="116"/>
      <c r="T7504" s="101" t="s">
        <v>1594</v>
      </c>
      <c r="U7504" s="114">
        <v>46185</v>
      </c>
      <c r="V7504" s="106" t="s">
        <v>1594</v>
      </c>
      <c r="W7504" s="101" t="s">
        <v>123</v>
      </c>
      <c r="X7504" s="110" t="s">
        <v>23402</v>
      </c>
      <c r="Y7504" s="85">
        <v>46194</v>
      </c>
      <c r="Z7504" s="114"/>
      <c r="AA7504" s="114"/>
      <c r="AB7504" s="114"/>
      <c r="AC7504" s="114"/>
      <c r="AD7504" s="114"/>
      <c r="AE7504" s="86" t="s">
        <v>75</v>
      </c>
      <c r="AF7504" s="85" t="s">
        <v>977</v>
      </c>
      <c r="AG7504" s="114">
        <v>46190</v>
      </c>
      <c r="AH7504" s="179">
        <f>OfficeForms.Table[[#This Row],[Fecha Cierre]]-OfficeForms.Table[[#This Row],[Fecha de radicación de la solicitud]]</f>
        <v>5</v>
      </c>
      <c r="AI7504" s="89"/>
      <c r="AJ7504" s="180" t="s">
        <v>75</v>
      </c>
      <c r="AK7504" s="116"/>
      <c r="AL7504" s="116"/>
      <c r="AM7504" s="116"/>
      <c r="AN7504" s="116"/>
      <c r="AO7504" s="116"/>
      <c r="AP7504" s="116"/>
      <c r="AQ7504" s="116"/>
      <c r="AR7504" s="328"/>
      <c r="AS7504" s="328"/>
      <c r="AT7504" s="328"/>
      <c r="AU7504" s="328"/>
      <c r="AV7504" s="328"/>
      <c r="AW7504" s="328"/>
      <c r="AX7504" s="328"/>
      <c r="AY7504" s="328"/>
      <c r="AZ7504" s="328"/>
      <c r="BA7504" s="328"/>
    </row>
    <row r="7505" spans="1:53" ht="19.5" hidden="1" customHeight="1">
      <c r="A7505" s="176">
        <v>7520</v>
      </c>
      <c r="B7505" s="114">
        <v>46189.8921527778</v>
      </c>
      <c r="C7505" s="177">
        <v>46189.892986111103</v>
      </c>
      <c r="D7505" s="101" t="s">
        <v>44</v>
      </c>
      <c r="E7505" s="101"/>
      <c r="F7505" s="178" t="s">
        <v>119</v>
      </c>
      <c r="G7505" s="106" t="s">
        <v>23670</v>
      </c>
      <c r="H7505" s="116">
        <v>79</v>
      </c>
      <c r="I7505" s="101" t="s">
        <v>60</v>
      </c>
      <c r="J7505" s="112">
        <v>17183661</v>
      </c>
      <c r="K7505" s="101" t="s">
        <v>80</v>
      </c>
      <c r="L7505" s="101"/>
      <c r="M7505" s="115" t="s">
        <v>23671</v>
      </c>
      <c r="N7505" s="101" t="s">
        <v>63</v>
      </c>
      <c r="O7505" s="101"/>
      <c r="P7505" s="101" t="s">
        <v>64</v>
      </c>
      <c r="Q7505" s="101"/>
      <c r="R7505" s="101"/>
      <c r="S7505" s="116"/>
      <c r="T7505" s="101" t="s">
        <v>2402</v>
      </c>
      <c r="U7505" s="114">
        <v>46185</v>
      </c>
      <c r="V7505" s="106" t="s">
        <v>2402</v>
      </c>
      <c r="W7505" s="101" t="s">
        <v>123</v>
      </c>
      <c r="X7505" s="86" t="s">
        <v>23672</v>
      </c>
      <c r="Y7505" s="85">
        <v>46191</v>
      </c>
      <c r="Z7505" s="114"/>
      <c r="AA7505" s="114"/>
      <c r="AB7505" s="114"/>
      <c r="AC7505" s="114"/>
      <c r="AD7505" s="114"/>
      <c r="AE7505" s="86" t="s">
        <v>75</v>
      </c>
      <c r="AF7505" s="85" t="s">
        <v>977</v>
      </c>
      <c r="AG7505" s="114">
        <v>46190</v>
      </c>
      <c r="AH7505" s="179">
        <f>OfficeForms.Table[[#This Row],[Fecha Cierre]]-OfficeForms.Table[[#This Row],[Fecha de radicación de la solicitud]]</f>
        <v>5</v>
      </c>
      <c r="AI7505" s="89"/>
      <c r="AJ7505" s="180" t="s">
        <v>75</v>
      </c>
      <c r="AK7505" s="116"/>
      <c r="AL7505" s="116"/>
      <c r="AM7505" s="116"/>
      <c r="AN7505" s="116"/>
      <c r="AO7505" s="116"/>
      <c r="AP7505" s="116"/>
      <c r="AQ7505" s="116"/>
      <c r="AR7505" s="328"/>
      <c r="AS7505" s="328"/>
      <c r="AT7505" s="328"/>
      <c r="AU7505" s="328"/>
      <c r="AV7505" s="328"/>
      <c r="AW7505" s="328"/>
      <c r="AX7505" s="328"/>
      <c r="AY7505" s="328"/>
      <c r="AZ7505" s="328"/>
      <c r="BA7505" s="328"/>
    </row>
    <row r="7506" spans="1:53" ht="19.5" hidden="1" customHeight="1">
      <c r="A7506" s="176">
        <v>7521</v>
      </c>
      <c r="B7506" s="114">
        <v>46189.8905324074</v>
      </c>
      <c r="C7506" s="177">
        <v>46189.901736111096</v>
      </c>
      <c r="D7506" s="101" t="s">
        <v>44</v>
      </c>
      <c r="E7506" s="101"/>
      <c r="F7506" s="178" t="s">
        <v>1871</v>
      </c>
      <c r="G7506" s="106" t="s">
        <v>23673</v>
      </c>
      <c r="H7506" s="116">
        <v>0</v>
      </c>
      <c r="I7506" s="101" t="s">
        <v>60</v>
      </c>
      <c r="J7506" s="112">
        <v>24297492</v>
      </c>
      <c r="K7506" s="101" t="s">
        <v>114</v>
      </c>
      <c r="L7506" s="101"/>
      <c r="M7506" s="115" t="s">
        <v>23674</v>
      </c>
      <c r="N7506" s="101" t="s">
        <v>50</v>
      </c>
      <c r="O7506" s="101"/>
      <c r="P7506" s="101" t="s">
        <v>51</v>
      </c>
      <c r="Q7506" s="101"/>
      <c r="R7506" s="101"/>
      <c r="S7506" s="116" t="s">
        <v>11976</v>
      </c>
      <c r="T7506" s="101"/>
      <c r="U7506" s="114">
        <v>46186</v>
      </c>
      <c r="V7506" s="106" t="s">
        <v>23675</v>
      </c>
      <c r="W7506" s="101" t="s">
        <v>241</v>
      </c>
      <c r="X7506" s="178" t="s">
        <v>23676</v>
      </c>
      <c r="Y7506" s="114">
        <v>46196</v>
      </c>
      <c r="Z7506" s="114"/>
      <c r="AA7506" s="114"/>
      <c r="AB7506" s="114"/>
      <c r="AC7506" s="114"/>
      <c r="AD7506" s="114"/>
      <c r="AE7506" s="86" t="s">
        <v>125</v>
      </c>
      <c r="AF7506" s="224" t="s">
        <v>23677</v>
      </c>
      <c r="AG7506" s="114"/>
      <c r="AH7506" s="179">
        <f>OfficeForms.Table[[#This Row],[Fecha Cierre]]-OfficeForms.Table[[#This Row],[Fecha de radicación de la solicitud]]</f>
        <v>-46186</v>
      </c>
      <c r="AI7506" s="89"/>
      <c r="AJ7506" s="180"/>
      <c r="AK7506" s="116"/>
      <c r="AL7506" s="116"/>
      <c r="AM7506" s="116"/>
      <c r="AN7506" s="116"/>
      <c r="AO7506" s="116"/>
      <c r="AP7506" s="116"/>
      <c r="AQ7506" s="116"/>
      <c r="AR7506" s="328"/>
      <c r="AS7506" s="328"/>
      <c r="AT7506" s="328"/>
      <c r="AU7506" s="328"/>
      <c r="AV7506" s="328"/>
      <c r="AW7506" s="328"/>
      <c r="AX7506" s="328"/>
      <c r="AY7506" s="328"/>
      <c r="AZ7506" s="328"/>
      <c r="BA7506" s="328"/>
    </row>
    <row r="7507" spans="1:53" ht="19.5" hidden="1" customHeight="1">
      <c r="A7507" s="176">
        <v>7522</v>
      </c>
      <c r="B7507" s="114">
        <v>46189.901504629597</v>
      </c>
      <c r="C7507" s="177">
        <v>46189.902187500003</v>
      </c>
      <c r="D7507" s="101" t="s">
        <v>44</v>
      </c>
      <c r="E7507" s="101"/>
      <c r="F7507" s="178" t="s">
        <v>119</v>
      </c>
      <c r="G7507" s="106" t="s">
        <v>23678</v>
      </c>
      <c r="H7507" s="116">
        <v>53</v>
      </c>
      <c r="I7507" s="101" t="s">
        <v>60</v>
      </c>
      <c r="J7507" s="112">
        <v>79643372</v>
      </c>
      <c r="K7507" s="101" t="s">
        <v>80</v>
      </c>
      <c r="L7507" s="101"/>
      <c r="M7507" s="115" t="s">
        <v>6160</v>
      </c>
      <c r="N7507" s="101" t="s">
        <v>150</v>
      </c>
      <c r="O7507" s="101"/>
      <c r="P7507" s="101" t="s">
        <v>729</v>
      </c>
      <c r="Q7507" s="101"/>
      <c r="R7507" s="101"/>
      <c r="S7507" s="116"/>
      <c r="T7507" s="101"/>
      <c r="U7507" s="114">
        <v>46185</v>
      </c>
      <c r="V7507" s="106" t="s">
        <v>222</v>
      </c>
      <c r="W7507" s="101" t="s">
        <v>123</v>
      </c>
      <c r="X7507" s="86" t="s">
        <v>23679</v>
      </c>
      <c r="Y7507" s="114"/>
      <c r="Z7507" s="114"/>
      <c r="AA7507" s="114"/>
      <c r="AB7507" s="114"/>
      <c r="AC7507" s="114"/>
      <c r="AD7507" s="114"/>
      <c r="AE7507" s="86" t="s">
        <v>77</v>
      </c>
      <c r="AF7507" s="85" t="s">
        <v>977</v>
      </c>
      <c r="AG7507" s="114">
        <v>46196</v>
      </c>
      <c r="AH7507" s="179">
        <f>OfficeForms.Table[[#This Row],[Fecha Cierre]]-OfficeForms.Table[[#This Row],[Fecha de radicación de la solicitud]]</f>
        <v>11</v>
      </c>
      <c r="AI7507" s="89"/>
      <c r="AJ7507" s="180" t="s">
        <v>159</v>
      </c>
      <c r="AK7507" s="116"/>
      <c r="AL7507" s="116"/>
      <c r="AM7507" s="116"/>
      <c r="AN7507" s="116"/>
      <c r="AO7507" s="116"/>
      <c r="AP7507" s="116"/>
      <c r="AQ7507" s="116"/>
      <c r="AR7507" s="328"/>
      <c r="AS7507" s="328"/>
      <c r="AT7507" s="328"/>
      <c r="AU7507" s="328"/>
      <c r="AV7507" s="328"/>
      <c r="AW7507" s="328"/>
      <c r="AX7507" s="328"/>
      <c r="AY7507" s="328"/>
      <c r="AZ7507" s="328"/>
      <c r="BA7507" s="328"/>
    </row>
    <row r="7508" spans="1:53" ht="19.5" hidden="1" customHeight="1">
      <c r="A7508" s="176">
        <v>7523</v>
      </c>
      <c r="B7508" s="114">
        <v>46189.901851851901</v>
      </c>
      <c r="C7508" s="177">
        <v>46189.905694444402</v>
      </c>
      <c r="D7508" s="101" t="s">
        <v>44</v>
      </c>
      <c r="E7508" s="101"/>
      <c r="F7508" s="178" t="s">
        <v>1871</v>
      </c>
      <c r="G7508" s="106" t="s">
        <v>23680</v>
      </c>
      <c r="H7508" s="116">
        <v>0</v>
      </c>
      <c r="I7508" s="101" t="s">
        <v>60</v>
      </c>
      <c r="J7508" s="112">
        <v>19275427</v>
      </c>
      <c r="K7508" s="101" t="s">
        <v>371</v>
      </c>
      <c r="L7508" s="101"/>
      <c r="M7508" s="115" t="s">
        <v>23681</v>
      </c>
      <c r="N7508" s="101" t="s">
        <v>50</v>
      </c>
      <c r="O7508" s="101"/>
      <c r="P7508" s="101" t="s">
        <v>51</v>
      </c>
      <c r="Q7508" s="101"/>
      <c r="R7508" s="101"/>
      <c r="S7508" s="116" t="s">
        <v>12598</v>
      </c>
      <c r="T7508" s="101"/>
      <c r="U7508" s="114">
        <v>46189</v>
      </c>
      <c r="V7508" s="106" t="s">
        <v>23682</v>
      </c>
      <c r="W7508" s="101" t="s">
        <v>241</v>
      </c>
      <c r="X7508" s="86" t="s">
        <v>23683</v>
      </c>
      <c r="Y7508" s="85">
        <v>46192</v>
      </c>
      <c r="Z7508" s="114">
        <v>46199</v>
      </c>
      <c r="AA7508" s="114"/>
      <c r="AB7508" s="114"/>
      <c r="AC7508" s="114"/>
      <c r="AD7508" s="114"/>
      <c r="AE7508" s="86" t="s">
        <v>126</v>
      </c>
      <c r="AF7508" s="226" t="s">
        <v>23684</v>
      </c>
      <c r="AG7508" s="114"/>
      <c r="AH7508" s="179">
        <f>OfficeForms.Table[[#This Row],[Fecha Cierre]]-OfficeForms.Table[[#This Row],[Fecha de radicación de la solicitud]]</f>
        <v>-46189</v>
      </c>
      <c r="AI7508" s="89"/>
      <c r="AJ7508" s="180"/>
      <c r="AK7508" s="116"/>
      <c r="AL7508" s="116"/>
      <c r="AM7508" s="116"/>
      <c r="AN7508" s="116"/>
      <c r="AO7508" s="116"/>
      <c r="AP7508" s="116"/>
      <c r="AQ7508" s="116"/>
      <c r="AR7508" s="328"/>
      <c r="AS7508" s="328"/>
      <c r="AT7508" s="328"/>
      <c r="AU7508" s="328"/>
      <c r="AV7508" s="328"/>
      <c r="AW7508" s="328"/>
      <c r="AX7508" s="328"/>
      <c r="AY7508" s="328"/>
      <c r="AZ7508" s="328"/>
      <c r="BA7508" s="328"/>
    </row>
    <row r="7509" spans="1:53" ht="19.5" hidden="1" customHeight="1">
      <c r="A7509" s="176">
        <v>7524</v>
      </c>
      <c r="B7509" s="114">
        <v>46189.905740740702</v>
      </c>
      <c r="C7509" s="177">
        <v>46189.911215277803</v>
      </c>
      <c r="D7509" s="101" t="s">
        <v>44</v>
      </c>
      <c r="E7509" s="101"/>
      <c r="F7509" s="178" t="s">
        <v>386</v>
      </c>
      <c r="G7509" s="106" t="s">
        <v>23685</v>
      </c>
      <c r="H7509" s="116">
        <v>0</v>
      </c>
      <c r="I7509" s="101" t="s">
        <v>60</v>
      </c>
      <c r="J7509" s="112">
        <v>40275311</v>
      </c>
      <c r="K7509" s="101" t="s">
        <v>114</v>
      </c>
      <c r="L7509" s="101"/>
      <c r="M7509" s="115" t="s">
        <v>23686</v>
      </c>
      <c r="N7509" s="101" t="s">
        <v>50</v>
      </c>
      <c r="O7509" s="101"/>
      <c r="P7509" s="101" t="s">
        <v>51</v>
      </c>
      <c r="Q7509" s="101"/>
      <c r="R7509" s="101"/>
      <c r="S7509" s="116" t="s">
        <v>12598</v>
      </c>
      <c r="T7509" s="101"/>
      <c r="U7509" s="114">
        <v>46186</v>
      </c>
      <c r="V7509" s="106" t="s">
        <v>23687</v>
      </c>
      <c r="W7509" s="101" t="s">
        <v>241</v>
      </c>
      <c r="X7509" s="178" t="s">
        <v>23688</v>
      </c>
      <c r="Y7509" s="114">
        <v>46196</v>
      </c>
      <c r="Z7509" s="114">
        <v>46198</v>
      </c>
      <c r="AA7509" s="114"/>
      <c r="AB7509" s="114"/>
      <c r="AC7509" s="114"/>
      <c r="AD7509" s="114"/>
      <c r="AE7509" s="86" t="s">
        <v>70</v>
      </c>
      <c r="AF7509" s="114" t="s">
        <v>23689</v>
      </c>
      <c r="AG7509" s="114"/>
      <c r="AH7509" s="179">
        <f>OfficeForms.Table[[#This Row],[Fecha Cierre]]-OfficeForms.Table[[#This Row],[Fecha de radicación de la solicitud]]</f>
        <v>-46186</v>
      </c>
      <c r="AI7509" s="89"/>
      <c r="AJ7509" s="180"/>
      <c r="AK7509" s="116"/>
      <c r="AL7509" s="116"/>
      <c r="AM7509" s="116"/>
      <c r="AN7509" s="116"/>
      <c r="AO7509" s="116"/>
      <c r="AP7509" s="116"/>
      <c r="AQ7509" s="116"/>
      <c r="AR7509" s="328"/>
      <c r="AS7509" s="328"/>
      <c r="AT7509" s="328"/>
      <c r="AU7509" s="328"/>
      <c r="AV7509" s="328"/>
      <c r="AW7509" s="328"/>
      <c r="AX7509" s="328"/>
      <c r="AY7509" s="328"/>
      <c r="AZ7509" s="328"/>
      <c r="BA7509" s="328"/>
    </row>
    <row r="7510" spans="1:53" ht="19.5" hidden="1" customHeight="1">
      <c r="A7510" s="176">
        <v>7525</v>
      </c>
      <c r="B7510" s="114">
        <v>46189.911249999997</v>
      </c>
      <c r="C7510" s="177">
        <v>46189.913495370398</v>
      </c>
      <c r="D7510" s="101" t="s">
        <v>44</v>
      </c>
      <c r="E7510" s="101"/>
      <c r="F7510" s="178" t="s">
        <v>1871</v>
      </c>
      <c r="G7510" s="106" t="s">
        <v>23690</v>
      </c>
      <c r="H7510" s="116">
        <v>0</v>
      </c>
      <c r="I7510" s="101" t="s">
        <v>60</v>
      </c>
      <c r="J7510" s="112">
        <v>1013154990</v>
      </c>
      <c r="K7510" s="101" t="s">
        <v>108</v>
      </c>
      <c r="L7510" s="101"/>
      <c r="M7510" s="115" t="s">
        <v>23691</v>
      </c>
      <c r="N7510" s="101" t="s">
        <v>50</v>
      </c>
      <c r="O7510" s="101"/>
      <c r="P7510" s="101" t="s">
        <v>51</v>
      </c>
      <c r="Q7510" s="101"/>
      <c r="R7510" s="101"/>
      <c r="S7510" s="116" t="s">
        <v>12228</v>
      </c>
      <c r="T7510" s="101"/>
      <c r="U7510" s="114">
        <v>46188</v>
      </c>
      <c r="V7510" s="106" t="s">
        <v>23692</v>
      </c>
      <c r="W7510" s="101" t="s">
        <v>241</v>
      </c>
      <c r="X7510" s="86"/>
      <c r="Y7510" s="114"/>
      <c r="Z7510" s="114"/>
      <c r="AA7510" s="114"/>
      <c r="AB7510" s="114"/>
      <c r="AC7510" s="114"/>
      <c r="AD7510" s="114"/>
      <c r="AE7510" s="86" t="s">
        <v>75</v>
      </c>
      <c r="AF7510" s="114" t="s">
        <v>23693</v>
      </c>
      <c r="AG7510" s="114"/>
      <c r="AH7510" s="179">
        <f>OfficeForms.Table[[#This Row],[Fecha Cierre]]-OfficeForms.Table[[#This Row],[Fecha de radicación de la solicitud]]</f>
        <v>-46188</v>
      </c>
      <c r="AI7510" s="89"/>
      <c r="AJ7510" s="180"/>
      <c r="AK7510" s="116"/>
      <c r="AL7510" s="116"/>
      <c r="AM7510" s="116"/>
      <c r="AN7510" s="116"/>
      <c r="AO7510" s="116"/>
      <c r="AP7510" s="116"/>
      <c r="AQ7510" s="116"/>
      <c r="AR7510" s="328"/>
      <c r="AS7510" s="328"/>
      <c r="AT7510" s="328"/>
      <c r="AU7510" s="328"/>
      <c r="AV7510" s="328"/>
      <c r="AW7510" s="328"/>
      <c r="AX7510" s="328"/>
      <c r="AY7510" s="328"/>
      <c r="AZ7510" s="328"/>
      <c r="BA7510" s="328"/>
    </row>
    <row r="7511" spans="1:53" ht="19.5" hidden="1" customHeight="1">
      <c r="A7511" s="176">
        <v>7526</v>
      </c>
      <c r="B7511" s="114">
        <v>46189.931770833296</v>
      </c>
      <c r="C7511" s="177">
        <v>46189.932627314804</v>
      </c>
      <c r="D7511" s="101" t="s">
        <v>44</v>
      </c>
      <c r="E7511" s="101"/>
      <c r="F7511" s="178" t="s">
        <v>119</v>
      </c>
      <c r="G7511" s="106" t="s">
        <v>23694</v>
      </c>
      <c r="H7511" s="116">
        <v>79</v>
      </c>
      <c r="I7511" s="101" t="s">
        <v>60</v>
      </c>
      <c r="J7511" s="112">
        <v>5567937</v>
      </c>
      <c r="K7511" s="101" t="s">
        <v>88</v>
      </c>
      <c r="L7511" s="101"/>
      <c r="M7511" s="115" t="s">
        <v>13430</v>
      </c>
      <c r="N7511" s="101" t="s">
        <v>150</v>
      </c>
      <c r="O7511" s="101"/>
      <c r="P7511" s="101" t="s">
        <v>21694</v>
      </c>
      <c r="Q7511" s="101"/>
      <c r="R7511" s="101"/>
      <c r="S7511" s="116"/>
      <c r="T7511" s="101"/>
      <c r="U7511" s="114">
        <v>46186</v>
      </c>
      <c r="V7511" s="106" t="s">
        <v>222</v>
      </c>
      <c r="W7511" s="101" t="s">
        <v>123</v>
      </c>
      <c r="X7511" s="86" t="s">
        <v>23695</v>
      </c>
      <c r="Y7511" s="114"/>
      <c r="Z7511" s="114"/>
      <c r="AA7511" s="114"/>
      <c r="AB7511" s="114"/>
      <c r="AC7511" s="114"/>
      <c r="AD7511" s="114"/>
      <c r="AE7511" s="86" t="s">
        <v>106</v>
      </c>
      <c r="AF7511" s="114" t="s">
        <v>977</v>
      </c>
      <c r="AG7511" s="114">
        <v>46191</v>
      </c>
      <c r="AH7511" s="179">
        <f>OfficeForms.Table[[#This Row],[Fecha Cierre]]-OfficeForms.Table[[#This Row],[Fecha de radicación de la solicitud]]</f>
        <v>5</v>
      </c>
      <c r="AI7511" s="89"/>
      <c r="AJ7511" s="180" t="s">
        <v>75</v>
      </c>
      <c r="AK7511" s="116"/>
      <c r="AL7511" s="116"/>
      <c r="AM7511" s="116"/>
      <c r="AN7511" s="116"/>
      <c r="AO7511" s="116"/>
      <c r="AP7511" s="116"/>
      <c r="AQ7511" s="116"/>
      <c r="AR7511" s="328"/>
      <c r="AS7511" s="328"/>
      <c r="AT7511" s="328"/>
      <c r="AU7511" s="328"/>
      <c r="AV7511" s="328"/>
      <c r="AW7511" s="328"/>
      <c r="AX7511" s="328"/>
      <c r="AY7511" s="328"/>
      <c r="AZ7511" s="328"/>
      <c r="BA7511" s="328"/>
    </row>
    <row r="7512" spans="1:53" ht="19.5" hidden="1" customHeight="1">
      <c r="A7512" s="176">
        <v>7527</v>
      </c>
      <c r="B7512" s="114">
        <v>46189.932650463001</v>
      </c>
      <c r="C7512" s="177">
        <v>46189.933321759301</v>
      </c>
      <c r="D7512" s="101" t="s">
        <v>44</v>
      </c>
      <c r="E7512" s="101"/>
      <c r="F7512" s="178" t="s">
        <v>119</v>
      </c>
      <c r="G7512" s="106" t="s">
        <v>23696</v>
      </c>
      <c r="H7512" s="116">
        <v>81</v>
      </c>
      <c r="I7512" s="101" t="s">
        <v>60</v>
      </c>
      <c r="J7512" s="112">
        <v>17184982</v>
      </c>
      <c r="K7512" s="101" t="s">
        <v>80</v>
      </c>
      <c r="L7512" s="101"/>
      <c r="M7512" s="115" t="s">
        <v>23697</v>
      </c>
      <c r="N7512" s="101" t="s">
        <v>150</v>
      </c>
      <c r="O7512" s="101"/>
      <c r="P7512" s="101" t="s">
        <v>729</v>
      </c>
      <c r="Q7512" s="101"/>
      <c r="R7512" s="101"/>
      <c r="S7512" s="116"/>
      <c r="T7512" s="101"/>
      <c r="U7512" s="114">
        <v>46186</v>
      </c>
      <c r="V7512" s="106" t="s">
        <v>222</v>
      </c>
      <c r="W7512" s="101" t="s">
        <v>123</v>
      </c>
      <c r="X7512" s="92" t="s">
        <v>23698</v>
      </c>
      <c r="Y7512" s="114"/>
      <c r="Z7512" s="114"/>
      <c r="AA7512" s="114"/>
      <c r="AB7512" s="114"/>
      <c r="AC7512" s="114"/>
      <c r="AD7512" s="114"/>
      <c r="AE7512" s="86" t="s">
        <v>106</v>
      </c>
      <c r="AF7512" s="114" t="s">
        <v>977</v>
      </c>
      <c r="AG7512" s="114">
        <v>46191</v>
      </c>
      <c r="AH7512" s="179">
        <f>OfficeForms.Table[[#This Row],[Fecha Cierre]]-OfficeForms.Table[[#This Row],[Fecha de radicación de la solicitud]]</f>
        <v>5</v>
      </c>
      <c r="AI7512" s="89"/>
      <c r="AJ7512" s="180" t="s">
        <v>75</v>
      </c>
      <c r="AK7512" s="116"/>
      <c r="AL7512" s="116"/>
      <c r="AM7512" s="116"/>
      <c r="AN7512" s="116"/>
      <c r="AO7512" s="116"/>
      <c r="AP7512" s="116"/>
      <c r="AQ7512" s="116"/>
      <c r="AR7512" s="328"/>
      <c r="AS7512" s="328"/>
      <c r="AT7512" s="328"/>
      <c r="AU7512" s="328"/>
      <c r="AV7512" s="328"/>
      <c r="AW7512" s="328"/>
      <c r="AX7512" s="328"/>
      <c r="AY7512" s="328"/>
      <c r="AZ7512" s="328"/>
      <c r="BA7512" s="328"/>
    </row>
    <row r="7513" spans="1:53" ht="19.5" hidden="1" customHeight="1">
      <c r="A7513" s="176">
        <v>7528</v>
      </c>
      <c r="B7513" s="114">
        <v>46189.933333333298</v>
      </c>
      <c r="C7513" s="177">
        <v>46189.933981481503</v>
      </c>
      <c r="D7513" s="101" t="s">
        <v>44</v>
      </c>
      <c r="E7513" s="101"/>
      <c r="F7513" s="178" t="s">
        <v>119</v>
      </c>
      <c r="G7513" s="106" t="s">
        <v>18641</v>
      </c>
      <c r="H7513" s="116">
        <v>62</v>
      </c>
      <c r="I7513" s="101" t="s">
        <v>60</v>
      </c>
      <c r="J7513" s="112">
        <v>79319498</v>
      </c>
      <c r="K7513" s="101" t="s">
        <v>88</v>
      </c>
      <c r="L7513" s="101"/>
      <c r="M7513" s="115" t="s">
        <v>23699</v>
      </c>
      <c r="N7513" s="101" t="s">
        <v>150</v>
      </c>
      <c r="O7513" s="101"/>
      <c r="P7513" s="101" t="s">
        <v>21694</v>
      </c>
      <c r="Q7513" s="101"/>
      <c r="R7513" s="101"/>
      <c r="S7513" s="116"/>
      <c r="T7513" s="101"/>
      <c r="U7513" s="114">
        <v>46186</v>
      </c>
      <c r="V7513" s="106" t="s">
        <v>222</v>
      </c>
      <c r="W7513" s="101" t="s">
        <v>123</v>
      </c>
      <c r="X7513" s="86" t="s">
        <v>23700</v>
      </c>
      <c r="Y7513" s="114"/>
      <c r="Z7513" s="114"/>
      <c r="AA7513" s="114"/>
      <c r="AB7513" s="114"/>
      <c r="AC7513" s="114"/>
      <c r="AD7513" s="114"/>
      <c r="AE7513" s="86" t="s">
        <v>106</v>
      </c>
      <c r="AF7513" s="114" t="s">
        <v>977</v>
      </c>
      <c r="AG7513" s="114">
        <v>46192</v>
      </c>
      <c r="AH7513" s="179">
        <f>OfficeForms.Table[[#This Row],[Fecha Cierre]]-OfficeForms.Table[[#This Row],[Fecha de radicación de la solicitud]]</f>
        <v>6</v>
      </c>
      <c r="AI7513" s="89"/>
      <c r="AJ7513" s="180" t="s">
        <v>75</v>
      </c>
      <c r="AK7513" s="116"/>
      <c r="AL7513" s="116"/>
      <c r="AM7513" s="116"/>
      <c r="AN7513" s="116"/>
      <c r="AO7513" s="116"/>
      <c r="AP7513" s="116"/>
      <c r="AQ7513" s="116"/>
      <c r="AR7513" s="328"/>
      <c r="AS7513" s="328"/>
      <c r="AT7513" s="328"/>
      <c r="AU7513" s="328"/>
      <c r="AV7513" s="328"/>
      <c r="AW7513" s="328"/>
      <c r="AX7513" s="328"/>
      <c r="AY7513" s="328"/>
      <c r="AZ7513" s="328"/>
      <c r="BA7513" s="328"/>
    </row>
    <row r="7514" spans="1:53" ht="19.5" hidden="1" customHeight="1">
      <c r="A7514" s="176">
        <v>7529</v>
      </c>
      <c r="B7514" s="114">
        <v>46189.934085648099</v>
      </c>
      <c r="C7514" s="177">
        <v>46189.934768518498</v>
      </c>
      <c r="D7514" s="101" t="s">
        <v>44</v>
      </c>
      <c r="E7514" s="101"/>
      <c r="F7514" s="178" t="s">
        <v>119</v>
      </c>
      <c r="G7514" s="106" t="s">
        <v>23701</v>
      </c>
      <c r="H7514" s="116">
        <v>91</v>
      </c>
      <c r="I7514" s="101" t="s">
        <v>60</v>
      </c>
      <c r="J7514" s="112">
        <v>20288612</v>
      </c>
      <c r="K7514" s="101" t="s">
        <v>88</v>
      </c>
      <c r="L7514" s="101"/>
      <c r="M7514" s="115" t="s">
        <v>2571</v>
      </c>
      <c r="N7514" s="101" t="s">
        <v>150</v>
      </c>
      <c r="O7514" s="101"/>
      <c r="P7514" s="101" t="s">
        <v>21694</v>
      </c>
      <c r="Q7514" s="101"/>
      <c r="R7514" s="101"/>
      <c r="S7514" s="116"/>
      <c r="T7514" s="101"/>
      <c r="U7514" s="114">
        <v>46186</v>
      </c>
      <c r="V7514" s="106" t="s">
        <v>222</v>
      </c>
      <c r="W7514" s="101" t="s">
        <v>123</v>
      </c>
      <c r="X7514" s="86" t="s">
        <v>23702</v>
      </c>
      <c r="Y7514" s="114"/>
      <c r="Z7514" s="114"/>
      <c r="AA7514" s="114"/>
      <c r="AB7514" s="114"/>
      <c r="AC7514" s="114"/>
      <c r="AD7514" s="114"/>
      <c r="AE7514" s="86" t="s">
        <v>106</v>
      </c>
      <c r="AF7514" s="114" t="s">
        <v>977</v>
      </c>
      <c r="AG7514" s="114">
        <v>46190</v>
      </c>
      <c r="AH7514" s="179">
        <f>OfficeForms.Table[[#This Row],[Fecha Cierre]]-OfficeForms.Table[[#This Row],[Fecha de radicación de la solicitud]]</f>
        <v>4</v>
      </c>
      <c r="AI7514" s="89"/>
      <c r="AJ7514" s="180" t="s">
        <v>75</v>
      </c>
      <c r="AK7514" s="116"/>
      <c r="AL7514" s="116"/>
      <c r="AM7514" s="116"/>
      <c r="AN7514" s="116"/>
      <c r="AO7514" s="116"/>
      <c r="AP7514" s="116"/>
      <c r="AQ7514" s="116"/>
      <c r="AR7514" s="328"/>
      <c r="AS7514" s="328"/>
      <c r="AT7514" s="328"/>
      <c r="AU7514" s="328"/>
      <c r="AV7514" s="328"/>
      <c r="AW7514" s="328"/>
      <c r="AX7514" s="328"/>
      <c r="AY7514" s="328"/>
      <c r="AZ7514" s="328"/>
      <c r="BA7514" s="328"/>
    </row>
    <row r="7515" spans="1:53" ht="19.5" hidden="1" customHeight="1">
      <c r="A7515" s="176">
        <v>7530</v>
      </c>
      <c r="B7515" s="114">
        <v>46189.934849537</v>
      </c>
      <c r="C7515" s="177">
        <v>46189.935497685197</v>
      </c>
      <c r="D7515" s="101" t="s">
        <v>44</v>
      </c>
      <c r="E7515" s="101"/>
      <c r="F7515" s="178" t="s">
        <v>119</v>
      </c>
      <c r="G7515" s="106" t="s">
        <v>23703</v>
      </c>
      <c r="H7515" s="116">
        <v>53</v>
      </c>
      <c r="I7515" s="101" t="s">
        <v>60</v>
      </c>
      <c r="J7515" s="112">
        <v>79671028</v>
      </c>
      <c r="K7515" s="101" t="s">
        <v>371</v>
      </c>
      <c r="L7515" s="101"/>
      <c r="M7515" s="115" t="s">
        <v>16503</v>
      </c>
      <c r="N7515" s="101" t="s">
        <v>150</v>
      </c>
      <c r="O7515" s="101"/>
      <c r="P7515" s="101" t="s">
        <v>729</v>
      </c>
      <c r="Q7515" s="101"/>
      <c r="R7515" s="101"/>
      <c r="S7515" s="116"/>
      <c r="T7515" s="101"/>
      <c r="U7515" s="114">
        <v>46186</v>
      </c>
      <c r="V7515" s="106" t="s">
        <v>222</v>
      </c>
      <c r="W7515" s="101" t="s">
        <v>123</v>
      </c>
      <c r="X7515" s="86" t="s">
        <v>23702</v>
      </c>
      <c r="Y7515" s="114"/>
      <c r="Z7515" s="114"/>
      <c r="AA7515" s="114"/>
      <c r="AB7515" s="114"/>
      <c r="AC7515" s="114"/>
      <c r="AD7515" s="114"/>
      <c r="AE7515" s="86" t="s">
        <v>106</v>
      </c>
      <c r="AF7515" s="114" t="s">
        <v>977</v>
      </c>
      <c r="AG7515" s="114">
        <v>46192</v>
      </c>
      <c r="AH7515" s="179">
        <f>OfficeForms.Table[[#This Row],[Fecha Cierre]]-OfficeForms.Table[[#This Row],[Fecha de radicación de la solicitud]]</f>
        <v>6</v>
      </c>
      <c r="AI7515" s="89"/>
      <c r="AJ7515" s="180" t="s">
        <v>75</v>
      </c>
      <c r="AK7515" s="116"/>
      <c r="AL7515" s="116"/>
      <c r="AM7515" s="116"/>
      <c r="AN7515" s="116"/>
      <c r="AO7515" s="116"/>
      <c r="AP7515" s="116"/>
      <c r="AQ7515" s="116"/>
      <c r="AR7515" s="328"/>
      <c r="AS7515" s="328"/>
      <c r="AT7515" s="328"/>
      <c r="AU7515" s="328"/>
      <c r="AV7515" s="328"/>
      <c r="AW7515" s="328"/>
      <c r="AX7515" s="328"/>
      <c r="AY7515" s="328"/>
      <c r="AZ7515" s="328"/>
      <c r="BA7515" s="328"/>
    </row>
    <row r="7516" spans="1:53" ht="19.5" hidden="1" customHeight="1">
      <c r="A7516" s="176">
        <v>7531</v>
      </c>
      <c r="B7516" s="114">
        <v>46189.9355208333</v>
      </c>
      <c r="C7516" s="177">
        <v>46189.936226851903</v>
      </c>
      <c r="D7516" s="101" t="s">
        <v>44</v>
      </c>
      <c r="E7516" s="101"/>
      <c r="F7516" s="178" t="s">
        <v>119</v>
      </c>
      <c r="G7516" s="106" t="s">
        <v>22280</v>
      </c>
      <c r="H7516" s="116">
        <v>22</v>
      </c>
      <c r="I7516" s="101" t="s">
        <v>60</v>
      </c>
      <c r="J7516" s="112">
        <v>1021663181</v>
      </c>
      <c r="K7516" s="101" t="s">
        <v>114</v>
      </c>
      <c r="L7516" s="101"/>
      <c r="M7516" s="115" t="s">
        <v>22281</v>
      </c>
      <c r="N7516" s="101" t="s">
        <v>150</v>
      </c>
      <c r="O7516" s="101"/>
      <c r="P7516" s="101" t="s">
        <v>21694</v>
      </c>
      <c r="Q7516" s="101"/>
      <c r="R7516" s="101"/>
      <c r="S7516" s="116"/>
      <c r="T7516" s="101"/>
      <c r="U7516" s="114">
        <v>46187</v>
      </c>
      <c r="V7516" s="106" t="s">
        <v>222</v>
      </c>
      <c r="W7516" s="101" t="s">
        <v>123</v>
      </c>
      <c r="X7516" s="86" t="s">
        <v>23704</v>
      </c>
      <c r="Y7516" s="114"/>
      <c r="Z7516" s="114"/>
      <c r="AA7516" s="114"/>
      <c r="AB7516" s="114"/>
      <c r="AC7516" s="114"/>
      <c r="AD7516" s="114"/>
      <c r="AE7516" s="86" t="s">
        <v>106</v>
      </c>
      <c r="AF7516" s="114" t="s">
        <v>977</v>
      </c>
      <c r="AG7516" s="114">
        <v>46192</v>
      </c>
      <c r="AH7516" s="179">
        <f>OfficeForms.Table[[#This Row],[Fecha Cierre]]-OfficeForms.Table[[#This Row],[Fecha de radicación de la solicitud]]</f>
        <v>5</v>
      </c>
      <c r="AI7516" s="89"/>
      <c r="AJ7516" s="180" t="s">
        <v>75</v>
      </c>
      <c r="AK7516" s="116"/>
      <c r="AL7516" s="116"/>
      <c r="AM7516" s="116"/>
      <c r="AN7516" s="116"/>
      <c r="AO7516" s="116"/>
      <c r="AP7516" s="116"/>
      <c r="AQ7516" s="116"/>
      <c r="AR7516" s="328"/>
      <c r="AS7516" s="328"/>
      <c r="AT7516" s="328"/>
      <c r="AU7516" s="328"/>
      <c r="AV7516" s="328"/>
      <c r="AW7516" s="328"/>
      <c r="AX7516" s="328"/>
      <c r="AY7516" s="328"/>
      <c r="AZ7516" s="328"/>
      <c r="BA7516" s="328"/>
    </row>
    <row r="7517" spans="1:53" ht="19.5" hidden="1" customHeight="1">
      <c r="A7517" s="176">
        <v>7532</v>
      </c>
      <c r="B7517" s="114">
        <v>46189.936249999999</v>
      </c>
      <c r="C7517" s="177">
        <v>46189.936874999999</v>
      </c>
      <c r="D7517" s="101" t="s">
        <v>44</v>
      </c>
      <c r="E7517" s="101"/>
      <c r="F7517" s="178" t="s">
        <v>119</v>
      </c>
      <c r="G7517" s="106" t="s">
        <v>23705</v>
      </c>
      <c r="H7517" s="116">
        <v>98</v>
      </c>
      <c r="I7517" s="101" t="s">
        <v>60</v>
      </c>
      <c r="J7517" s="112">
        <v>20097581</v>
      </c>
      <c r="K7517" s="101" t="s">
        <v>88</v>
      </c>
      <c r="L7517" s="101"/>
      <c r="M7517" s="115" t="s">
        <v>652</v>
      </c>
      <c r="N7517" s="101" t="s">
        <v>150</v>
      </c>
      <c r="O7517" s="101"/>
      <c r="P7517" s="101" t="s">
        <v>21694</v>
      </c>
      <c r="Q7517" s="101"/>
      <c r="R7517" s="101"/>
      <c r="S7517" s="116"/>
      <c r="T7517" s="101"/>
      <c r="U7517" s="114">
        <v>46187</v>
      </c>
      <c r="V7517" s="106" t="s">
        <v>222</v>
      </c>
      <c r="W7517" s="101" t="s">
        <v>123</v>
      </c>
      <c r="X7517" s="92" t="s">
        <v>23706</v>
      </c>
      <c r="Y7517" s="114"/>
      <c r="Z7517" s="114"/>
      <c r="AA7517" s="114"/>
      <c r="AB7517" s="114"/>
      <c r="AC7517" s="114"/>
      <c r="AD7517" s="114"/>
      <c r="AE7517" s="86" t="s">
        <v>106</v>
      </c>
      <c r="AF7517" s="114" t="s">
        <v>977</v>
      </c>
      <c r="AG7517" s="114">
        <v>46197</v>
      </c>
      <c r="AH7517" s="179">
        <f>OfficeForms.Table[[#This Row],[Fecha Cierre]]-OfficeForms.Table[[#This Row],[Fecha de radicación de la solicitud]]</f>
        <v>10</v>
      </c>
      <c r="AI7517" s="89"/>
      <c r="AJ7517" s="180" t="s">
        <v>75</v>
      </c>
      <c r="AK7517" s="116"/>
      <c r="AL7517" s="116"/>
      <c r="AM7517" s="116"/>
      <c r="AN7517" s="116"/>
      <c r="AO7517" s="116"/>
      <c r="AP7517" s="116"/>
      <c r="AQ7517" s="116"/>
      <c r="AR7517" s="328"/>
      <c r="AS7517" s="328"/>
      <c r="AT7517" s="328"/>
      <c r="AU7517" s="328"/>
      <c r="AV7517" s="328"/>
      <c r="AW7517" s="328"/>
      <c r="AX7517" s="328"/>
      <c r="AY7517" s="328"/>
      <c r="AZ7517" s="328"/>
      <c r="BA7517" s="328"/>
    </row>
    <row r="7518" spans="1:53" ht="19.5" hidden="1" customHeight="1">
      <c r="A7518" s="176">
        <v>7533</v>
      </c>
      <c r="B7518" s="114">
        <v>46189.936898148197</v>
      </c>
      <c r="C7518" s="177">
        <v>46189.938078703701</v>
      </c>
      <c r="D7518" s="101" t="s">
        <v>44</v>
      </c>
      <c r="E7518" s="101"/>
      <c r="F7518" s="178" t="s">
        <v>119</v>
      </c>
      <c r="G7518" s="106" t="s">
        <v>23707</v>
      </c>
      <c r="H7518" s="116">
        <v>76</v>
      </c>
      <c r="I7518" s="101" t="s">
        <v>60</v>
      </c>
      <c r="J7518" s="112">
        <v>41505133</v>
      </c>
      <c r="K7518" s="101" t="s">
        <v>795</v>
      </c>
      <c r="L7518" s="101"/>
      <c r="M7518" s="115" t="s">
        <v>23708</v>
      </c>
      <c r="N7518" s="101" t="s">
        <v>173</v>
      </c>
      <c r="O7518" s="101"/>
      <c r="P7518" s="101" t="s">
        <v>180</v>
      </c>
      <c r="Q7518" s="101"/>
      <c r="R7518" s="101"/>
      <c r="S7518" s="116"/>
      <c r="T7518" s="101"/>
      <c r="U7518" s="114">
        <v>46187</v>
      </c>
      <c r="V7518" s="106" t="s">
        <v>448</v>
      </c>
      <c r="W7518" s="101" t="s">
        <v>123</v>
      </c>
      <c r="X7518" s="86" t="s">
        <v>23702</v>
      </c>
      <c r="Y7518" s="114"/>
      <c r="Z7518" s="114"/>
      <c r="AA7518" s="114"/>
      <c r="AB7518" s="114"/>
      <c r="AC7518" s="114"/>
      <c r="AD7518" s="114"/>
      <c r="AE7518" s="86" t="s">
        <v>132</v>
      </c>
      <c r="AF7518" s="114" t="s">
        <v>977</v>
      </c>
      <c r="AG7518" s="114">
        <v>46190</v>
      </c>
      <c r="AH7518" s="179">
        <f>OfficeForms.Table[[#This Row],[Fecha Cierre]]-OfficeForms.Table[[#This Row],[Fecha de radicación de la solicitud]]</f>
        <v>3</v>
      </c>
      <c r="AI7518" s="89"/>
      <c r="AJ7518" s="180" t="s">
        <v>75</v>
      </c>
      <c r="AK7518" s="116"/>
      <c r="AL7518" s="116"/>
      <c r="AM7518" s="116"/>
      <c r="AN7518" s="116"/>
      <c r="AO7518" s="116"/>
      <c r="AP7518" s="116"/>
      <c r="AQ7518" s="116"/>
      <c r="AR7518" s="328"/>
      <c r="AS7518" s="328"/>
      <c r="AT7518" s="328"/>
      <c r="AU7518" s="328"/>
      <c r="AV7518" s="328"/>
      <c r="AW7518" s="328"/>
      <c r="AX7518" s="328"/>
      <c r="AY7518" s="328"/>
      <c r="AZ7518" s="328"/>
      <c r="BA7518" s="328"/>
    </row>
    <row r="7519" spans="1:53" ht="19.5" hidden="1" customHeight="1">
      <c r="A7519" s="176">
        <v>7534</v>
      </c>
      <c r="B7519" s="114">
        <v>46189.938101851803</v>
      </c>
      <c r="C7519" s="177">
        <v>46189.938865740703</v>
      </c>
      <c r="D7519" s="101" t="s">
        <v>44</v>
      </c>
      <c r="E7519" s="101"/>
      <c r="F7519" s="178" t="s">
        <v>119</v>
      </c>
      <c r="G7519" s="106" t="s">
        <v>23709</v>
      </c>
      <c r="H7519" s="116">
        <v>91</v>
      </c>
      <c r="I7519" s="101" t="s">
        <v>60</v>
      </c>
      <c r="J7519" s="112">
        <v>20628249</v>
      </c>
      <c r="K7519" s="101" t="s">
        <v>88</v>
      </c>
      <c r="L7519" s="101"/>
      <c r="M7519" s="115" t="s">
        <v>23710</v>
      </c>
      <c r="N7519" s="101" t="s">
        <v>173</v>
      </c>
      <c r="O7519" s="101"/>
      <c r="P7519" s="101" t="s">
        <v>21694</v>
      </c>
      <c r="Q7519" s="101"/>
      <c r="R7519" s="101"/>
      <c r="S7519" s="116"/>
      <c r="T7519" s="101"/>
      <c r="U7519" s="114">
        <v>46186</v>
      </c>
      <c r="V7519" s="106" t="s">
        <v>448</v>
      </c>
      <c r="W7519" s="101" t="s">
        <v>123</v>
      </c>
      <c r="X7519" s="86" t="s">
        <v>23702</v>
      </c>
      <c r="Y7519" s="114"/>
      <c r="Z7519" s="114"/>
      <c r="AA7519" s="114"/>
      <c r="AB7519" s="114"/>
      <c r="AC7519" s="114"/>
      <c r="AD7519" s="114"/>
      <c r="AE7519" s="86" t="s">
        <v>132</v>
      </c>
      <c r="AF7519" s="114" t="s">
        <v>977</v>
      </c>
      <c r="AG7519" s="114">
        <v>46190</v>
      </c>
      <c r="AH7519" s="179">
        <f>OfficeForms.Table[[#This Row],[Fecha Cierre]]-OfficeForms.Table[[#This Row],[Fecha de radicación de la solicitud]]</f>
        <v>4</v>
      </c>
      <c r="AI7519" s="89"/>
      <c r="AJ7519" s="180" t="s">
        <v>75</v>
      </c>
      <c r="AK7519" s="116"/>
      <c r="AL7519" s="116"/>
      <c r="AM7519" s="116"/>
      <c r="AN7519" s="116"/>
      <c r="AO7519" s="116"/>
      <c r="AP7519" s="116"/>
      <c r="AQ7519" s="116"/>
      <c r="AR7519" s="328"/>
      <c r="AS7519" s="328"/>
      <c r="AT7519" s="328"/>
      <c r="AU7519" s="328"/>
      <c r="AV7519" s="328"/>
      <c r="AW7519" s="328"/>
      <c r="AX7519" s="328"/>
      <c r="AY7519" s="328"/>
      <c r="AZ7519" s="328"/>
      <c r="BA7519" s="328"/>
    </row>
    <row r="7520" spans="1:53" ht="19.5" hidden="1" customHeight="1">
      <c r="A7520" s="176">
        <v>7535</v>
      </c>
      <c r="B7520" s="114">
        <v>46189.938888888901</v>
      </c>
      <c r="C7520" s="177">
        <v>46189.939594907402</v>
      </c>
      <c r="D7520" s="101" t="s">
        <v>44</v>
      </c>
      <c r="E7520" s="101"/>
      <c r="F7520" s="178" t="s">
        <v>119</v>
      </c>
      <c r="G7520" s="106" t="s">
        <v>23711</v>
      </c>
      <c r="H7520" s="116">
        <v>87</v>
      </c>
      <c r="I7520" s="101" t="s">
        <v>60</v>
      </c>
      <c r="J7520" s="112">
        <v>20366279</v>
      </c>
      <c r="K7520" s="101" t="s">
        <v>88</v>
      </c>
      <c r="L7520" s="101"/>
      <c r="M7520" s="115" t="s">
        <v>23712</v>
      </c>
      <c r="N7520" s="101" t="s">
        <v>173</v>
      </c>
      <c r="O7520" s="101"/>
      <c r="P7520" s="101" t="s">
        <v>21694</v>
      </c>
      <c r="Q7520" s="101"/>
      <c r="R7520" s="101"/>
      <c r="S7520" s="116"/>
      <c r="T7520" s="101"/>
      <c r="U7520" s="114">
        <v>46187</v>
      </c>
      <c r="V7520" s="106" t="s">
        <v>448</v>
      </c>
      <c r="W7520" s="101" t="s">
        <v>123</v>
      </c>
      <c r="X7520" s="86" t="s">
        <v>23702</v>
      </c>
      <c r="Y7520" s="114"/>
      <c r="Z7520" s="114"/>
      <c r="AA7520" s="114"/>
      <c r="AB7520" s="114"/>
      <c r="AC7520" s="114"/>
      <c r="AD7520" s="114"/>
      <c r="AE7520" s="86" t="s">
        <v>132</v>
      </c>
      <c r="AF7520" s="114" t="s">
        <v>977</v>
      </c>
      <c r="AG7520" s="114">
        <v>46190</v>
      </c>
      <c r="AH7520" s="179">
        <f>OfficeForms.Table[[#This Row],[Fecha Cierre]]-OfficeForms.Table[[#This Row],[Fecha de radicación de la solicitud]]</f>
        <v>3</v>
      </c>
      <c r="AI7520" s="89"/>
      <c r="AJ7520" s="180" t="s">
        <v>75</v>
      </c>
      <c r="AK7520" s="116"/>
      <c r="AL7520" s="116"/>
      <c r="AM7520" s="116"/>
      <c r="AN7520" s="116"/>
      <c r="AO7520" s="116"/>
      <c r="AP7520" s="116"/>
      <c r="AQ7520" s="116"/>
      <c r="AR7520" s="328"/>
      <c r="AS7520" s="328"/>
      <c r="AT7520" s="328"/>
      <c r="AU7520" s="328"/>
      <c r="AV7520" s="328"/>
      <c r="AW7520" s="328"/>
      <c r="AX7520" s="328"/>
      <c r="AY7520" s="328"/>
      <c r="AZ7520" s="328"/>
      <c r="BA7520" s="328"/>
    </row>
    <row r="7521" spans="1:53" ht="19.5" hidden="1" customHeight="1">
      <c r="A7521" s="176">
        <v>7536</v>
      </c>
      <c r="B7521" s="114">
        <v>46189.9396180556</v>
      </c>
      <c r="C7521" s="177">
        <v>46189.940532407403</v>
      </c>
      <c r="D7521" s="101" t="s">
        <v>44</v>
      </c>
      <c r="E7521" s="101"/>
      <c r="F7521" s="178" t="s">
        <v>119</v>
      </c>
      <c r="G7521" s="106" t="s">
        <v>23713</v>
      </c>
      <c r="H7521" s="116">
        <v>69</v>
      </c>
      <c r="I7521" s="101" t="s">
        <v>60</v>
      </c>
      <c r="J7521" s="112">
        <v>20975628</v>
      </c>
      <c r="K7521" s="101" t="s">
        <v>216</v>
      </c>
      <c r="L7521" s="101"/>
      <c r="M7521" s="115" t="s">
        <v>13797</v>
      </c>
      <c r="N7521" s="101" t="s">
        <v>173</v>
      </c>
      <c r="O7521" s="101"/>
      <c r="P7521" s="101" t="s">
        <v>729</v>
      </c>
      <c r="Q7521" s="101"/>
      <c r="R7521" s="101"/>
      <c r="S7521" s="116"/>
      <c r="T7521" s="101"/>
      <c r="U7521" s="114">
        <v>46186</v>
      </c>
      <c r="V7521" s="106" t="s">
        <v>4741</v>
      </c>
      <c r="W7521" s="101" t="s">
        <v>123</v>
      </c>
      <c r="X7521" s="86" t="s">
        <v>23702</v>
      </c>
      <c r="Y7521" s="114"/>
      <c r="Z7521" s="114"/>
      <c r="AA7521" s="114"/>
      <c r="AB7521" s="114"/>
      <c r="AC7521" s="114"/>
      <c r="AD7521" s="114"/>
      <c r="AE7521" s="86" t="s">
        <v>132</v>
      </c>
      <c r="AF7521" s="114" t="s">
        <v>977</v>
      </c>
      <c r="AG7521" s="114">
        <v>46190</v>
      </c>
      <c r="AH7521" s="179">
        <f>OfficeForms.Table[[#This Row],[Fecha Cierre]]-OfficeForms.Table[[#This Row],[Fecha de radicación de la solicitud]]</f>
        <v>4</v>
      </c>
      <c r="AI7521" s="89"/>
      <c r="AJ7521" s="180" t="s">
        <v>75</v>
      </c>
      <c r="AK7521" s="116"/>
      <c r="AL7521" s="116"/>
      <c r="AM7521" s="116"/>
      <c r="AN7521" s="116"/>
      <c r="AO7521" s="116"/>
      <c r="AP7521" s="116"/>
      <c r="AQ7521" s="116"/>
      <c r="AR7521" s="328"/>
      <c r="AS7521" s="328"/>
      <c r="AT7521" s="328"/>
      <c r="AU7521" s="328"/>
      <c r="AV7521" s="328"/>
      <c r="AW7521" s="328"/>
      <c r="AX7521" s="328"/>
      <c r="AY7521" s="328"/>
      <c r="AZ7521" s="328"/>
      <c r="BA7521" s="328"/>
    </row>
    <row r="7522" spans="1:53" ht="19.5" hidden="1" customHeight="1">
      <c r="A7522" s="176">
        <v>7537</v>
      </c>
      <c r="B7522" s="114">
        <v>46189.9405555556</v>
      </c>
      <c r="C7522" s="177">
        <v>46189.941284722197</v>
      </c>
      <c r="D7522" s="101" t="s">
        <v>44</v>
      </c>
      <c r="E7522" s="101"/>
      <c r="F7522" s="178" t="s">
        <v>119</v>
      </c>
      <c r="G7522" s="106" t="s">
        <v>23714</v>
      </c>
      <c r="H7522" s="116">
        <v>78</v>
      </c>
      <c r="I7522" s="101" t="s">
        <v>60</v>
      </c>
      <c r="J7522" s="112">
        <v>5567937</v>
      </c>
      <c r="K7522" s="101" t="s">
        <v>88</v>
      </c>
      <c r="L7522" s="101"/>
      <c r="M7522" s="115" t="s">
        <v>23715</v>
      </c>
      <c r="N7522" s="101" t="s">
        <v>173</v>
      </c>
      <c r="O7522" s="101"/>
      <c r="P7522" s="101" t="s">
        <v>21694</v>
      </c>
      <c r="Q7522" s="101"/>
      <c r="R7522" s="101"/>
      <c r="S7522" s="116"/>
      <c r="T7522" s="101"/>
      <c r="U7522" s="114">
        <v>46186</v>
      </c>
      <c r="V7522" s="106" t="s">
        <v>3522</v>
      </c>
      <c r="W7522" s="101" t="s">
        <v>123</v>
      </c>
      <c r="X7522" s="86" t="s">
        <v>23702</v>
      </c>
      <c r="Y7522" s="114"/>
      <c r="Z7522" s="114"/>
      <c r="AA7522" s="114"/>
      <c r="AB7522" s="114"/>
      <c r="AC7522" s="114"/>
      <c r="AD7522" s="114"/>
      <c r="AE7522" s="86" t="s">
        <v>132</v>
      </c>
      <c r="AF7522" s="114" t="s">
        <v>977</v>
      </c>
      <c r="AG7522" s="114">
        <v>46190</v>
      </c>
      <c r="AH7522" s="179">
        <f>OfficeForms.Table[[#This Row],[Fecha Cierre]]-OfficeForms.Table[[#This Row],[Fecha de radicación de la solicitud]]</f>
        <v>4</v>
      </c>
      <c r="AI7522" s="89"/>
      <c r="AJ7522" s="180" t="s">
        <v>75</v>
      </c>
      <c r="AK7522" s="116"/>
      <c r="AL7522" s="116"/>
      <c r="AM7522" s="116"/>
      <c r="AN7522" s="116"/>
      <c r="AO7522" s="116"/>
      <c r="AP7522" s="116"/>
      <c r="AQ7522" s="116"/>
      <c r="AR7522" s="328"/>
      <c r="AS7522" s="328"/>
      <c r="AT7522" s="328"/>
      <c r="AU7522" s="328"/>
      <c r="AV7522" s="328"/>
      <c r="AW7522" s="328"/>
      <c r="AX7522" s="328"/>
      <c r="AY7522" s="328"/>
      <c r="AZ7522" s="328"/>
      <c r="BA7522" s="328"/>
    </row>
    <row r="7523" spans="1:53" ht="19.5" hidden="1" customHeight="1">
      <c r="A7523" s="176">
        <v>7538</v>
      </c>
      <c r="B7523" s="114">
        <v>46189.941296296303</v>
      </c>
      <c r="C7523" s="177">
        <v>46189.941944444399</v>
      </c>
      <c r="D7523" s="101" t="s">
        <v>44</v>
      </c>
      <c r="E7523" s="101"/>
      <c r="F7523" s="178" t="s">
        <v>119</v>
      </c>
      <c r="G7523" s="106" t="s">
        <v>23716</v>
      </c>
      <c r="H7523" s="116">
        <v>58</v>
      </c>
      <c r="I7523" s="101" t="s">
        <v>60</v>
      </c>
      <c r="J7523" s="112">
        <v>40771816</v>
      </c>
      <c r="K7523" s="101" t="s">
        <v>216</v>
      </c>
      <c r="L7523" s="101"/>
      <c r="M7523" s="115" t="s">
        <v>23717</v>
      </c>
      <c r="N7523" s="101" t="s">
        <v>173</v>
      </c>
      <c r="O7523" s="101"/>
      <c r="P7523" s="101" t="s">
        <v>729</v>
      </c>
      <c r="Q7523" s="101"/>
      <c r="R7523" s="101"/>
      <c r="S7523" s="116"/>
      <c r="T7523" s="101"/>
      <c r="U7523" s="114">
        <v>46187</v>
      </c>
      <c r="V7523" s="106" t="s">
        <v>4741</v>
      </c>
      <c r="W7523" s="101" t="s">
        <v>123</v>
      </c>
      <c r="X7523" s="86" t="s">
        <v>23718</v>
      </c>
      <c r="Y7523" s="114"/>
      <c r="Z7523" s="114"/>
      <c r="AA7523" s="114"/>
      <c r="AB7523" s="114"/>
      <c r="AC7523" s="114"/>
      <c r="AD7523" s="114"/>
      <c r="AE7523" s="86" t="s">
        <v>132</v>
      </c>
      <c r="AF7523" s="114" t="s">
        <v>977</v>
      </c>
      <c r="AG7523" s="114">
        <v>46191</v>
      </c>
      <c r="AH7523" s="179">
        <f>OfficeForms.Table[[#This Row],[Fecha Cierre]]-OfficeForms.Table[[#This Row],[Fecha de radicación de la solicitud]]</f>
        <v>4</v>
      </c>
      <c r="AI7523" s="89"/>
      <c r="AJ7523" s="180" t="s">
        <v>977</v>
      </c>
      <c r="AK7523" s="116"/>
      <c r="AL7523" s="116"/>
      <c r="AM7523" s="116"/>
      <c r="AN7523" s="116"/>
      <c r="AO7523" s="116"/>
      <c r="AP7523" s="116"/>
      <c r="AQ7523" s="116"/>
      <c r="AR7523" s="328"/>
      <c r="AS7523" s="328"/>
      <c r="AT7523" s="328"/>
      <c r="AU7523" s="328"/>
      <c r="AV7523" s="328"/>
      <c r="AW7523" s="328"/>
      <c r="AX7523" s="328"/>
      <c r="AY7523" s="328"/>
      <c r="AZ7523" s="328"/>
      <c r="BA7523" s="328"/>
    </row>
    <row r="7524" spans="1:53" ht="19.5" hidden="1" customHeight="1">
      <c r="A7524" s="176">
        <v>7539</v>
      </c>
      <c r="B7524" s="114">
        <v>46189.940439814804</v>
      </c>
      <c r="C7524" s="177">
        <v>46189.942002314798</v>
      </c>
      <c r="D7524" s="101" t="s">
        <v>44</v>
      </c>
      <c r="E7524" s="101"/>
      <c r="F7524" s="178" t="s">
        <v>317</v>
      </c>
      <c r="G7524" s="106" t="s">
        <v>23719</v>
      </c>
      <c r="H7524" s="116">
        <v>35</v>
      </c>
      <c r="I7524" s="101" t="s">
        <v>60</v>
      </c>
      <c r="J7524" s="112">
        <v>1057015900</v>
      </c>
      <c r="K7524" s="101" t="s">
        <v>186</v>
      </c>
      <c r="L7524" s="101"/>
      <c r="M7524" s="115" t="s">
        <v>9128</v>
      </c>
      <c r="N7524" s="101" t="s">
        <v>50</v>
      </c>
      <c r="O7524" s="101"/>
      <c r="P7524" s="101" t="s">
        <v>51</v>
      </c>
      <c r="Q7524" s="101"/>
      <c r="R7524" s="101"/>
      <c r="S7524" s="116" t="s">
        <v>11935</v>
      </c>
      <c r="T7524" s="101"/>
      <c r="U7524" s="114">
        <v>46187</v>
      </c>
      <c r="V7524" s="106" t="s">
        <v>23720</v>
      </c>
      <c r="W7524" s="101" t="s">
        <v>1138</v>
      </c>
      <c r="X7524" s="86" t="s">
        <v>23721</v>
      </c>
      <c r="Y7524" s="85">
        <v>46190</v>
      </c>
      <c r="Z7524" s="114">
        <v>46198</v>
      </c>
      <c r="AA7524" s="114">
        <v>46206</v>
      </c>
      <c r="AB7524" s="114"/>
      <c r="AC7524" s="114"/>
      <c r="AD7524" s="114"/>
      <c r="AE7524" s="86" t="s">
        <v>75</v>
      </c>
      <c r="AF7524" s="114">
        <v>46203</v>
      </c>
      <c r="AG7524" s="114">
        <v>46203</v>
      </c>
      <c r="AH7524" s="179">
        <f>OfficeForms.Table[[#This Row],[Fecha Cierre]]-OfficeForms.Table[[#This Row],[Fecha de radicación de la solicitud]]</f>
        <v>16</v>
      </c>
      <c r="AI7524" s="89"/>
      <c r="AJ7524" s="180" t="s">
        <v>23722</v>
      </c>
      <c r="AK7524" s="116"/>
      <c r="AL7524" s="116"/>
      <c r="AM7524" s="116"/>
      <c r="AN7524" s="116"/>
      <c r="AO7524" s="116"/>
      <c r="AP7524" s="116"/>
      <c r="AQ7524" s="116"/>
      <c r="AR7524" s="328"/>
      <c r="AS7524" s="328"/>
      <c r="AT7524" s="328"/>
      <c r="AU7524" s="328"/>
      <c r="AV7524" s="328"/>
      <c r="AW7524" s="328"/>
      <c r="AX7524" s="328"/>
      <c r="AY7524" s="328"/>
      <c r="AZ7524" s="328"/>
      <c r="BA7524" s="328"/>
    </row>
    <row r="7525" spans="1:53" ht="19.5" hidden="1" customHeight="1">
      <c r="A7525" s="176">
        <v>7540</v>
      </c>
      <c r="B7525" s="114">
        <v>46189.941979166702</v>
      </c>
      <c r="C7525" s="177">
        <v>46189.942627314798</v>
      </c>
      <c r="D7525" s="101" t="s">
        <v>44</v>
      </c>
      <c r="E7525" s="101"/>
      <c r="F7525" s="178" t="s">
        <v>119</v>
      </c>
      <c r="G7525" s="106" t="s">
        <v>23723</v>
      </c>
      <c r="H7525" s="116">
        <v>88</v>
      </c>
      <c r="I7525" s="101" t="s">
        <v>60</v>
      </c>
      <c r="J7525" s="112">
        <v>20279604</v>
      </c>
      <c r="K7525" s="101" t="s">
        <v>88</v>
      </c>
      <c r="L7525" s="101"/>
      <c r="M7525" s="115" t="s">
        <v>23724</v>
      </c>
      <c r="N7525" s="101" t="s">
        <v>173</v>
      </c>
      <c r="O7525" s="101"/>
      <c r="P7525" s="101" t="s">
        <v>21694</v>
      </c>
      <c r="Q7525" s="101"/>
      <c r="R7525" s="101"/>
      <c r="S7525" s="116"/>
      <c r="T7525" s="101"/>
      <c r="U7525" s="114">
        <v>46187</v>
      </c>
      <c r="V7525" s="106" t="s">
        <v>4741</v>
      </c>
      <c r="W7525" s="101" t="s">
        <v>123</v>
      </c>
      <c r="X7525" s="86" t="s">
        <v>23702</v>
      </c>
      <c r="Y7525" s="114"/>
      <c r="Z7525" s="114"/>
      <c r="AA7525" s="114"/>
      <c r="AB7525" s="114"/>
      <c r="AC7525" s="114"/>
      <c r="AD7525" s="114"/>
      <c r="AE7525" s="86" t="s">
        <v>132</v>
      </c>
      <c r="AF7525" s="114" t="s">
        <v>977</v>
      </c>
      <c r="AG7525" s="114">
        <v>46190</v>
      </c>
      <c r="AH7525" s="179">
        <f>OfficeForms.Table[[#This Row],[Fecha Cierre]]-OfficeForms.Table[[#This Row],[Fecha de radicación de la solicitud]]</f>
        <v>3</v>
      </c>
      <c r="AI7525" s="89"/>
      <c r="AJ7525" s="180" t="s">
        <v>75</v>
      </c>
      <c r="AK7525" s="116"/>
      <c r="AL7525" s="116"/>
      <c r="AM7525" s="116"/>
      <c r="AN7525" s="116"/>
      <c r="AO7525" s="116"/>
      <c r="AP7525" s="116"/>
      <c r="AQ7525" s="116"/>
      <c r="AR7525" s="328"/>
      <c r="AS7525" s="328"/>
      <c r="AT7525" s="328"/>
      <c r="AU7525" s="328"/>
      <c r="AV7525" s="328"/>
      <c r="AW7525" s="328"/>
      <c r="AX7525" s="328"/>
      <c r="AY7525" s="328"/>
      <c r="AZ7525" s="328"/>
      <c r="BA7525" s="328"/>
    </row>
    <row r="7526" spans="1:53" ht="19.5" hidden="1" customHeight="1">
      <c r="A7526" s="176">
        <v>7541</v>
      </c>
      <c r="B7526" s="114">
        <v>46189.942650463003</v>
      </c>
      <c r="C7526" s="177">
        <v>46189.943310185197</v>
      </c>
      <c r="D7526" s="101" t="s">
        <v>44</v>
      </c>
      <c r="E7526" s="101"/>
      <c r="F7526" s="178" t="s">
        <v>119</v>
      </c>
      <c r="G7526" s="106" t="s">
        <v>23725</v>
      </c>
      <c r="H7526" s="116">
        <v>57</v>
      </c>
      <c r="I7526" s="101" t="s">
        <v>60</v>
      </c>
      <c r="J7526" s="112">
        <v>51911887</v>
      </c>
      <c r="K7526" s="101" t="s">
        <v>88</v>
      </c>
      <c r="L7526" s="101"/>
      <c r="M7526" s="115" t="s">
        <v>23726</v>
      </c>
      <c r="N7526" s="101" t="s">
        <v>173</v>
      </c>
      <c r="O7526" s="101"/>
      <c r="P7526" s="101" t="s">
        <v>21694</v>
      </c>
      <c r="Q7526" s="101"/>
      <c r="R7526" s="101"/>
      <c r="S7526" s="116"/>
      <c r="T7526" s="101"/>
      <c r="U7526" s="114">
        <v>46186</v>
      </c>
      <c r="V7526" s="106" t="s">
        <v>4741</v>
      </c>
      <c r="W7526" s="101" t="s">
        <v>123</v>
      </c>
      <c r="X7526" s="86" t="s">
        <v>23702</v>
      </c>
      <c r="Y7526" s="114"/>
      <c r="Z7526" s="114"/>
      <c r="AA7526" s="114"/>
      <c r="AB7526" s="114"/>
      <c r="AC7526" s="114"/>
      <c r="AD7526" s="114"/>
      <c r="AE7526" s="86" t="s">
        <v>55</v>
      </c>
      <c r="AF7526" s="114" t="s">
        <v>977</v>
      </c>
      <c r="AG7526" s="114">
        <v>46191</v>
      </c>
      <c r="AH7526" s="179">
        <f>OfficeForms.Table[[#This Row],[Fecha Cierre]]-OfficeForms.Table[[#This Row],[Fecha de radicación de la solicitud]]</f>
        <v>5</v>
      </c>
      <c r="AI7526" s="89"/>
      <c r="AJ7526" s="180" t="s">
        <v>159</v>
      </c>
      <c r="AK7526" s="116"/>
      <c r="AL7526" s="116"/>
      <c r="AM7526" s="116"/>
      <c r="AN7526" s="116"/>
      <c r="AO7526" s="116"/>
      <c r="AP7526" s="116"/>
      <c r="AQ7526" s="116"/>
      <c r="AR7526" s="328"/>
      <c r="AS7526" s="328"/>
      <c r="AT7526" s="328"/>
      <c r="AU7526" s="328"/>
      <c r="AV7526" s="328"/>
      <c r="AW7526" s="328"/>
      <c r="AX7526" s="328"/>
      <c r="AY7526" s="328"/>
      <c r="AZ7526" s="328"/>
      <c r="BA7526" s="328"/>
    </row>
    <row r="7527" spans="1:53" ht="19.5" hidden="1" customHeight="1">
      <c r="A7527" s="176">
        <v>7542</v>
      </c>
      <c r="B7527" s="114">
        <v>46189.942048611098</v>
      </c>
      <c r="C7527" s="177">
        <v>46189.943888888898</v>
      </c>
      <c r="D7527" s="101" t="s">
        <v>44</v>
      </c>
      <c r="E7527" s="101"/>
      <c r="F7527" s="178" t="s">
        <v>317</v>
      </c>
      <c r="G7527" s="106" t="s">
        <v>23727</v>
      </c>
      <c r="H7527" s="116">
        <v>39</v>
      </c>
      <c r="I7527" s="101" t="s">
        <v>60</v>
      </c>
      <c r="J7527" s="112">
        <v>1085255072</v>
      </c>
      <c r="K7527" s="101" t="s">
        <v>48</v>
      </c>
      <c r="L7527" s="101" t="s">
        <v>23728</v>
      </c>
      <c r="M7527" s="115" t="s">
        <v>23729</v>
      </c>
      <c r="N7527" s="101" t="s">
        <v>50</v>
      </c>
      <c r="O7527" s="101"/>
      <c r="P7527" s="101" t="s">
        <v>51</v>
      </c>
      <c r="Q7527" s="101"/>
      <c r="R7527" s="101"/>
      <c r="S7527" s="116" t="s">
        <v>759</v>
      </c>
      <c r="T7527" s="101"/>
      <c r="U7527" s="114">
        <v>46187</v>
      </c>
      <c r="V7527" s="106" t="s">
        <v>20879</v>
      </c>
      <c r="W7527" s="101" t="s">
        <v>1138</v>
      </c>
      <c r="X7527" s="86" t="s">
        <v>23730</v>
      </c>
      <c r="Y7527" s="85">
        <v>46194</v>
      </c>
      <c r="Z7527" s="114"/>
      <c r="AA7527" s="114"/>
      <c r="AB7527" s="114"/>
      <c r="AC7527" s="114"/>
      <c r="AD7527" s="114"/>
      <c r="AE7527" s="86" t="s">
        <v>125</v>
      </c>
      <c r="AF7527" s="114">
        <v>46195</v>
      </c>
      <c r="AG7527" s="114">
        <v>46195</v>
      </c>
      <c r="AH7527" s="179">
        <f>OfficeForms.Table[[#This Row],[Fecha Cierre]]-OfficeForms.Table[[#This Row],[Fecha de radicación de la solicitud]]</f>
        <v>8</v>
      </c>
      <c r="AI7527" s="89"/>
      <c r="AJ7527" s="180" t="s">
        <v>23731</v>
      </c>
      <c r="AK7527" s="116"/>
      <c r="AL7527" s="116"/>
      <c r="AM7527" s="116"/>
      <c r="AN7527" s="116"/>
      <c r="AO7527" s="116"/>
      <c r="AP7527" s="116"/>
      <c r="AQ7527" s="116"/>
      <c r="AR7527" s="328"/>
      <c r="AS7527" s="328"/>
      <c r="AT7527" s="328"/>
      <c r="AU7527" s="328"/>
      <c r="AV7527" s="328"/>
      <c r="AW7527" s="328"/>
      <c r="AX7527" s="328"/>
      <c r="AY7527" s="328"/>
      <c r="AZ7527" s="328"/>
      <c r="BA7527" s="328"/>
    </row>
    <row r="7528" spans="1:53" ht="19.5" hidden="1" customHeight="1">
      <c r="A7528" s="176">
        <v>7543</v>
      </c>
      <c r="B7528" s="114">
        <v>46189.9433333333</v>
      </c>
      <c r="C7528" s="177">
        <v>46189.944074074097</v>
      </c>
      <c r="D7528" s="101" t="s">
        <v>44</v>
      </c>
      <c r="E7528" s="101"/>
      <c r="F7528" s="178" t="s">
        <v>119</v>
      </c>
      <c r="G7528" s="106" t="s">
        <v>18625</v>
      </c>
      <c r="H7528" s="116">
        <v>31</v>
      </c>
      <c r="I7528" s="101" t="s">
        <v>60</v>
      </c>
      <c r="J7528" s="112">
        <v>1069832560</v>
      </c>
      <c r="K7528" s="101" t="s">
        <v>88</v>
      </c>
      <c r="L7528" s="101"/>
      <c r="M7528" s="115" t="s">
        <v>23732</v>
      </c>
      <c r="N7528" s="101" t="s">
        <v>173</v>
      </c>
      <c r="O7528" s="101"/>
      <c r="P7528" s="101" t="s">
        <v>21694</v>
      </c>
      <c r="Q7528" s="101"/>
      <c r="R7528" s="101"/>
      <c r="S7528" s="116"/>
      <c r="T7528" s="101"/>
      <c r="U7528" s="114">
        <v>46186</v>
      </c>
      <c r="V7528" s="106" t="s">
        <v>4741</v>
      </c>
      <c r="W7528" s="101" t="s">
        <v>123</v>
      </c>
      <c r="X7528" s="86" t="s">
        <v>23702</v>
      </c>
      <c r="Y7528" s="114"/>
      <c r="Z7528" s="114"/>
      <c r="AA7528" s="114"/>
      <c r="AB7528" s="114"/>
      <c r="AC7528" s="114"/>
      <c r="AD7528" s="114"/>
      <c r="AE7528" s="86" t="s">
        <v>132</v>
      </c>
      <c r="AF7528" s="114" t="s">
        <v>977</v>
      </c>
      <c r="AG7528" s="114">
        <v>46190</v>
      </c>
      <c r="AH7528" s="179">
        <f>OfficeForms.Table[[#This Row],[Fecha Cierre]]-OfficeForms.Table[[#This Row],[Fecha de radicación de la solicitud]]</f>
        <v>4</v>
      </c>
      <c r="AI7528" s="89"/>
      <c r="AJ7528" s="180" t="s">
        <v>75</v>
      </c>
      <c r="AK7528" s="116"/>
      <c r="AL7528" s="116"/>
      <c r="AM7528" s="116"/>
      <c r="AN7528" s="116"/>
      <c r="AO7528" s="116"/>
      <c r="AP7528" s="116"/>
      <c r="AQ7528" s="116"/>
      <c r="AR7528" s="328"/>
      <c r="AS7528" s="328"/>
      <c r="AT7528" s="328"/>
      <c r="AU7528" s="328"/>
      <c r="AV7528" s="328"/>
      <c r="AW7528" s="328"/>
      <c r="AX7528" s="328"/>
      <c r="AY7528" s="328"/>
      <c r="AZ7528" s="328"/>
      <c r="BA7528" s="328"/>
    </row>
    <row r="7529" spans="1:53" ht="19.5" hidden="1" customHeight="1">
      <c r="A7529" s="176">
        <v>7544</v>
      </c>
      <c r="B7529" s="114">
        <v>46189.9440972222</v>
      </c>
      <c r="C7529" s="177">
        <v>46189.9449537037</v>
      </c>
      <c r="D7529" s="101" t="s">
        <v>44</v>
      </c>
      <c r="E7529" s="101"/>
      <c r="F7529" s="178" t="s">
        <v>119</v>
      </c>
      <c r="G7529" s="106" t="s">
        <v>23733</v>
      </c>
      <c r="H7529" s="116">
        <v>72</v>
      </c>
      <c r="I7529" s="101" t="s">
        <v>60</v>
      </c>
      <c r="J7529" s="112">
        <v>5881762</v>
      </c>
      <c r="K7529" s="101" t="s">
        <v>88</v>
      </c>
      <c r="L7529" s="101"/>
      <c r="M7529" s="115" t="s">
        <v>23734</v>
      </c>
      <c r="N7529" s="101" t="s">
        <v>173</v>
      </c>
      <c r="O7529" s="101"/>
      <c r="P7529" s="101" t="s">
        <v>21694</v>
      </c>
      <c r="Q7529" s="101"/>
      <c r="R7529" s="101"/>
      <c r="S7529" s="116"/>
      <c r="T7529" s="101"/>
      <c r="U7529" s="114">
        <v>46186</v>
      </c>
      <c r="V7529" s="106" t="s">
        <v>4741</v>
      </c>
      <c r="W7529" s="101" t="s">
        <v>123</v>
      </c>
      <c r="X7529" s="86" t="s">
        <v>23702</v>
      </c>
      <c r="Y7529" s="114"/>
      <c r="Z7529" s="114"/>
      <c r="AA7529" s="114"/>
      <c r="AB7529" s="114"/>
      <c r="AC7529" s="114"/>
      <c r="AD7529" s="114"/>
      <c r="AE7529" s="86" t="s">
        <v>132</v>
      </c>
      <c r="AF7529" s="114" t="s">
        <v>977</v>
      </c>
      <c r="AG7529" s="114">
        <v>46190</v>
      </c>
      <c r="AH7529" s="179">
        <f>OfficeForms.Table[[#This Row],[Fecha Cierre]]-OfficeForms.Table[[#This Row],[Fecha de radicación de la solicitud]]</f>
        <v>4</v>
      </c>
      <c r="AI7529" s="89"/>
      <c r="AJ7529" s="180" t="s">
        <v>75</v>
      </c>
      <c r="AK7529" s="116"/>
      <c r="AL7529" s="116"/>
      <c r="AM7529" s="116"/>
      <c r="AN7529" s="116"/>
      <c r="AO7529" s="116"/>
      <c r="AP7529" s="116"/>
      <c r="AQ7529" s="116"/>
      <c r="AR7529" s="328"/>
      <c r="AS7529" s="328"/>
      <c r="AT7529" s="328"/>
      <c r="AU7529" s="328"/>
      <c r="AV7529" s="328"/>
      <c r="AW7529" s="328"/>
      <c r="AX7529" s="328"/>
      <c r="AY7529" s="328"/>
      <c r="AZ7529" s="328"/>
      <c r="BA7529" s="328"/>
    </row>
    <row r="7530" spans="1:53" ht="19.5" hidden="1" customHeight="1">
      <c r="A7530" s="176">
        <v>7545</v>
      </c>
      <c r="B7530" s="114">
        <v>46189.943923611099</v>
      </c>
      <c r="C7530" s="177">
        <v>46189.950601851902</v>
      </c>
      <c r="D7530" s="101" t="s">
        <v>44</v>
      </c>
      <c r="E7530" s="101"/>
      <c r="F7530" s="178" t="s">
        <v>317</v>
      </c>
      <c r="G7530" s="106" t="s">
        <v>23735</v>
      </c>
      <c r="H7530" s="116">
        <v>74</v>
      </c>
      <c r="I7530" s="101" t="s">
        <v>60</v>
      </c>
      <c r="J7530" s="112">
        <v>28204776</v>
      </c>
      <c r="K7530" s="101" t="s">
        <v>186</v>
      </c>
      <c r="L7530" s="101"/>
      <c r="M7530" s="115" t="s">
        <v>23736</v>
      </c>
      <c r="N7530" s="101" t="s">
        <v>50</v>
      </c>
      <c r="O7530" s="101"/>
      <c r="P7530" s="101" t="s">
        <v>82</v>
      </c>
      <c r="Q7530" s="101"/>
      <c r="R7530" s="101"/>
      <c r="S7530" s="116" t="s">
        <v>6030</v>
      </c>
      <c r="T7530" s="101"/>
      <c r="U7530" s="114">
        <v>46185</v>
      </c>
      <c r="V7530" s="106" t="s">
        <v>4801</v>
      </c>
      <c r="W7530" s="101" t="s">
        <v>1138</v>
      </c>
      <c r="X7530" s="86" t="s">
        <v>23737</v>
      </c>
      <c r="Y7530" s="85">
        <v>46190</v>
      </c>
      <c r="Z7530" s="114">
        <v>46198</v>
      </c>
      <c r="AA7530" s="114">
        <v>46206</v>
      </c>
      <c r="AB7530" s="114"/>
      <c r="AC7530" s="114"/>
      <c r="AD7530" s="114"/>
      <c r="AE7530" s="86" t="s">
        <v>55</v>
      </c>
      <c r="AF7530" s="114">
        <v>46195</v>
      </c>
      <c r="AG7530" s="114">
        <v>46195</v>
      </c>
      <c r="AH7530" s="179">
        <f>OfficeForms.Table[[#This Row],[Fecha Cierre]]-OfficeForms.Table[[#This Row],[Fecha de radicación de la solicitud]]</f>
        <v>10</v>
      </c>
      <c r="AI7530" s="89"/>
      <c r="AJ7530" s="180" t="s">
        <v>23738</v>
      </c>
      <c r="AK7530" s="116"/>
      <c r="AL7530" s="116"/>
      <c r="AM7530" s="116"/>
      <c r="AN7530" s="116"/>
      <c r="AO7530" s="116"/>
      <c r="AP7530" s="116"/>
      <c r="AQ7530" s="116"/>
      <c r="AR7530" s="328"/>
      <c r="AS7530" s="328"/>
      <c r="AT7530" s="328"/>
      <c r="AU7530" s="328"/>
      <c r="AV7530" s="328"/>
      <c r="AW7530" s="328"/>
      <c r="AX7530" s="328"/>
      <c r="AY7530" s="328"/>
      <c r="AZ7530" s="328"/>
      <c r="BA7530" s="328"/>
    </row>
    <row r="7531" spans="1:53" ht="19.5" hidden="1" customHeight="1">
      <c r="A7531" s="176">
        <v>7546</v>
      </c>
      <c r="B7531" s="114">
        <v>46189.951122685197</v>
      </c>
      <c r="C7531" s="177">
        <v>46189.952094907399</v>
      </c>
      <c r="D7531" s="101" t="s">
        <v>44</v>
      </c>
      <c r="E7531" s="101"/>
      <c r="F7531" s="178" t="s">
        <v>317</v>
      </c>
      <c r="G7531" s="106" t="s">
        <v>23739</v>
      </c>
      <c r="H7531" s="116">
        <v>73</v>
      </c>
      <c r="I7531" s="101" t="s">
        <v>60</v>
      </c>
      <c r="J7531" s="112">
        <v>23422543</v>
      </c>
      <c r="K7531" s="101" t="s">
        <v>48</v>
      </c>
      <c r="L7531" s="101" t="s">
        <v>12386</v>
      </c>
      <c r="M7531" s="115" t="s">
        <v>7466</v>
      </c>
      <c r="N7531" s="101" t="s">
        <v>50</v>
      </c>
      <c r="O7531" s="101"/>
      <c r="P7531" s="101" t="s">
        <v>82</v>
      </c>
      <c r="Q7531" s="101"/>
      <c r="R7531" s="101"/>
      <c r="S7531" s="116" t="s">
        <v>6815</v>
      </c>
      <c r="T7531" s="101"/>
      <c r="U7531" s="114">
        <v>46185</v>
      </c>
      <c r="V7531" s="106" t="s">
        <v>4801</v>
      </c>
      <c r="W7531" s="101" t="s">
        <v>1138</v>
      </c>
      <c r="X7531" s="86" t="s">
        <v>23740</v>
      </c>
      <c r="Y7531" s="85">
        <v>46194</v>
      </c>
      <c r="Z7531" s="114">
        <v>46218</v>
      </c>
      <c r="AA7531" s="114"/>
      <c r="AB7531" s="114"/>
      <c r="AC7531" s="114"/>
      <c r="AD7531" s="114"/>
      <c r="AE7531" s="86" t="s">
        <v>55</v>
      </c>
      <c r="AF7531" s="114">
        <v>46191</v>
      </c>
      <c r="AG7531" s="114">
        <v>46191</v>
      </c>
      <c r="AH7531" s="179">
        <f>OfficeForms.Table[[#This Row],[Fecha Cierre]]-OfficeForms.Table[[#This Row],[Fecha de radicación de la solicitud]]</f>
        <v>6</v>
      </c>
      <c r="AI7531" s="89"/>
      <c r="AJ7531" s="180" t="s">
        <v>23741</v>
      </c>
      <c r="AK7531" s="116"/>
      <c r="AL7531" s="116"/>
      <c r="AM7531" s="116"/>
      <c r="AN7531" s="116"/>
      <c r="AO7531" s="116"/>
      <c r="AP7531" s="116"/>
      <c r="AQ7531" s="116"/>
      <c r="AR7531" s="328"/>
      <c r="AS7531" s="328"/>
      <c r="AT7531" s="328"/>
      <c r="AU7531" s="328"/>
      <c r="AV7531" s="328"/>
      <c r="AW7531" s="328"/>
      <c r="AX7531" s="328"/>
      <c r="AY7531" s="328"/>
      <c r="AZ7531" s="328"/>
      <c r="BA7531" s="328"/>
    </row>
    <row r="7532" spans="1:53" ht="19.5" hidden="1" customHeight="1">
      <c r="A7532" s="176">
        <v>7547</v>
      </c>
      <c r="B7532" s="114">
        <v>46189.952708333301</v>
      </c>
      <c r="C7532" s="177">
        <v>46189.954675925903</v>
      </c>
      <c r="D7532" s="101" t="s">
        <v>44</v>
      </c>
      <c r="E7532" s="101"/>
      <c r="F7532" s="178" t="s">
        <v>317</v>
      </c>
      <c r="G7532" s="106" t="s">
        <v>23742</v>
      </c>
      <c r="H7532" s="116">
        <v>76</v>
      </c>
      <c r="I7532" s="101" t="s">
        <v>60</v>
      </c>
      <c r="J7532" s="112">
        <v>41503492</v>
      </c>
      <c r="K7532" s="101" t="s">
        <v>80</v>
      </c>
      <c r="L7532" s="101"/>
      <c r="M7532" s="115" t="s">
        <v>6647</v>
      </c>
      <c r="N7532" s="101" t="s">
        <v>50</v>
      </c>
      <c r="O7532" s="101"/>
      <c r="P7532" s="101" t="s">
        <v>205</v>
      </c>
      <c r="Q7532" s="101"/>
      <c r="R7532" s="101"/>
      <c r="S7532" s="116" t="s">
        <v>347</v>
      </c>
      <c r="T7532" s="101"/>
      <c r="U7532" s="114">
        <v>46180</v>
      </c>
      <c r="V7532" s="106" t="s">
        <v>23743</v>
      </c>
      <c r="W7532" s="101" t="s">
        <v>1138</v>
      </c>
      <c r="X7532" s="86" t="s">
        <v>23744</v>
      </c>
      <c r="Y7532" s="85">
        <v>46191</v>
      </c>
      <c r="Z7532" s="114"/>
      <c r="AA7532" s="114"/>
      <c r="AB7532" s="114"/>
      <c r="AC7532" s="114"/>
      <c r="AD7532" s="114"/>
      <c r="AE7532" s="86" t="s">
        <v>55</v>
      </c>
      <c r="AF7532" s="114">
        <v>46191</v>
      </c>
      <c r="AG7532" s="114">
        <v>46191</v>
      </c>
      <c r="AH7532" s="179">
        <f>OfficeForms.Table[[#This Row],[Fecha Cierre]]-OfficeForms.Table[[#This Row],[Fecha de radicación de la solicitud]]</f>
        <v>11</v>
      </c>
      <c r="AI7532" s="89"/>
      <c r="AJ7532" s="180" t="s">
        <v>23745</v>
      </c>
      <c r="AK7532" s="116"/>
      <c r="AL7532" s="116"/>
      <c r="AM7532" s="116"/>
      <c r="AN7532" s="116"/>
      <c r="AO7532" s="116"/>
      <c r="AP7532" s="116"/>
      <c r="AQ7532" s="116"/>
      <c r="AR7532" s="328"/>
      <c r="AS7532" s="328"/>
      <c r="AT7532" s="328"/>
      <c r="AU7532" s="328"/>
      <c r="AV7532" s="328"/>
      <c r="AW7532" s="328"/>
      <c r="AX7532" s="328"/>
      <c r="AY7532" s="328"/>
      <c r="AZ7532" s="328"/>
      <c r="BA7532" s="328"/>
    </row>
    <row r="7533" spans="1:53" ht="19.5" hidden="1" customHeight="1">
      <c r="A7533" s="176">
        <v>7548</v>
      </c>
      <c r="B7533" s="114">
        <v>46190.3726157407</v>
      </c>
      <c r="C7533" s="177">
        <v>46190.373854166697</v>
      </c>
      <c r="D7533" s="101" t="s">
        <v>44</v>
      </c>
      <c r="E7533" s="101"/>
      <c r="F7533" s="178" t="s">
        <v>100</v>
      </c>
      <c r="G7533" s="106" t="s">
        <v>23746</v>
      </c>
      <c r="H7533" s="116">
        <v>0</v>
      </c>
      <c r="I7533" s="101" t="s">
        <v>274</v>
      </c>
      <c r="J7533" s="112">
        <v>26052710173247</v>
      </c>
      <c r="K7533" s="101" t="s">
        <v>186</v>
      </c>
      <c r="L7533" s="101"/>
      <c r="M7533" s="115" t="s">
        <v>1664</v>
      </c>
      <c r="N7533" s="101" t="s">
        <v>173</v>
      </c>
      <c r="O7533" s="101"/>
      <c r="P7533" s="101" t="s">
        <v>21694</v>
      </c>
      <c r="Q7533" s="101"/>
      <c r="R7533" s="101"/>
      <c r="S7533" s="116"/>
      <c r="T7533" s="101"/>
      <c r="U7533" s="114">
        <v>46189</v>
      </c>
      <c r="V7533" s="106" t="s">
        <v>23747</v>
      </c>
      <c r="W7533" s="101" t="s">
        <v>84</v>
      </c>
      <c r="X7533" s="86" t="s">
        <v>23702</v>
      </c>
      <c r="Y7533" s="114"/>
      <c r="Z7533" s="114"/>
      <c r="AA7533" s="114"/>
      <c r="AB7533" s="114"/>
      <c r="AC7533" s="114"/>
      <c r="AD7533" s="114"/>
      <c r="AE7533" s="86" t="s">
        <v>111</v>
      </c>
      <c r="AF7533" s="85" t="s">
        <v>21679</v>
      </c>
      <c r="AG7533" s="114"/>
      <c r="AH7533" s="179">
        <f>OfficeForms.Table[[#This Row],[Fecha Cierre]]-OfficeForms.Table[[#This Row],[Fecha de radicación de la solicitud]]</f>
        <v>-46189</v>
      </c>
      <c r="AI7533" s="89"/>
      <c r="AJ7533" s="180"/>
      <c r="AK7533" s="116"/>
      <c r="AL7533" s="116"/>
      <c r="AM7533" s="116"/>
      <c r="AN7533" s="116"/>
      <c r="AO7533" s="116"/>
      <c r="AP7533" s="116"/>
      <c r="AQ7533" s="116"/>
      <c r="AR7533" s="328"/>
      <c r="AS7533" s="328"/>
      <c r="AT7533" s="328"/>
      <c r="AU7533" s="328"/>
      <c r="AV7533" s="328"/>
      <c r="AW7533" s="328"/>
      <c r="AX7533" s="328"/>
      <c r="AY7533" s="328"/>
      <c r="AZ7533" s="328"/>
      <c r="BA7533" s="328"/>
    </row>
    <row r="7534" spans="1:53" ht="19.5" hidden="1" customHeight="1">
      <c r="A7534" s="176">
        <v>7549</v>
      </c>
      <c r="B7534" s="114">
        <v>46190.450300925899</v>
      </c>
      <c r="C7534" s="177">
        <v>46190.4503819444</v>
      </c>
      <c r="D7534" s="101" t="s">
        <v>44</v>
      </c>
      <c r="E7534" s="101"/>
      <c r="F7534" s="178" t="s">
        <v>1651</v>
      </c>
      <c r="G7534" s="106" t="s">
        <v>23748</v>
      </c>
      <c r="H7534" s="116">
        <v>69</v>
      </c>
      <c r="I7534" s="101" t="s">
        <v>60</v>
      </c>
      <c r="J7534" s="112">
        <v>37834503</v>
      </c>
      <c r="K7534" s="101" t="s">
        <v>61</v>
      </c>
      <c r="L7534" s="101"/>
      <c r="M7534" s="115" t="s">
        <v>16017</v>
      </c>
      <c r="N7534" s="101" t="s">
        <v>150</v>
      </c>
      <c r="O7534" s="101"/>
      <c r="P7534" s="101" t="s">
        <v>21694</v>
      </c>
      <c r="Q7534" s="101"/>
      <c r="R7534" s="101"/>
      <c r="S7534" s="116"/>
      <c r="T7534" s="101"/>
      <c r="U7534" s="114">
        <v>46178</v>
      </c>
      <c r="V7534" s="106" t="s">
        <v>23749</v>
      </c>
      <c r="W7534" s="101" t="s">
        <v>1103</v>
      </c>
      <c r="X7534" s="86" t="s">
        <v>23702</v>
      </c>
      <c r="Y7534" s="114"/>
      <c r="Z7534" s="114"/>
      <c r="AA7534" s="114"/>
      <c r="AB7534" s="114"/>
      <c r="AC7534" s="114"/>
      <c r="AD7534" s="114"/>
      <c r="AE7534" s="86" t="s">
        <v>106</v>
      </c>
      <c r="AF7534" s="85" t="s">
        <v>106</v>
      </c>
      <c r="AG7534" s="114">
        <v>46199</v>
      </c>
      <c r="AH7534" s="179">
        <f>OfficeForms.Table[[#This Row],[Fecha Cierre]]-OfficeForms.Table[[#This Row],[Fecha de radicación de la solicitud]]</f>
        <v>21</v>
      </c>
      <c r="AI7534" s="89" t="s">
        <v>57</v>
      </c>
      <c r="AJ7534" s="180" t="s">
        <v>23750</v>
      </c>
      <c r="AK7534" s="116"/>
      <c r="AL7534" s="116"/>
      <c r="AM7534" s="116"/>
      <c r="AN7534" s="116"/>
      <c r="AO7534" s="116"/>
      <c r="AP7534" s="116"/>
      <c r="AQ7534" s="116"/>
      <c r="AR7534" s="328"/>
      <c r="AS7534" s="328"/>
      <c r="AT7534" s="328"/>
      <c r="AU7534" s="328"/>
      <c r="AV7534" s="328"/>
      <c r="AW7534" s="328"/>
      <c r="AX7534" s="328"/>
      <c r="AY7534" s="328"/>
      <c r="AZ7534" s="328"/>
      <c r="BA7534" s="328"/>
    </row>
    <row r="7535" spans="1:53" ht="19.5" hidden="1" customHeight="1">
      <c r="A7535" s="176">
        <v>7550</v>
      </c>
      <c r="B7535" s="114">
        <v>46190.452604166698</v>
      </c>
      <c r="C7535" s="177">
        <v>46190.455138888901</v>
      </c>
      <c r="D7535" s="101" t="s">
        <v>44</v>
      </c>
      <c r="E7535" s="101"/>
      <c r="F7535" s="178" t="s">
        <v>1651</v>
      </c>
      <c r="G7535" s="106" t="s">
        <v>23751</v>
      </c>
      <c r="H7535" s="116">
        <v>22</v>
      </c>
      <c r="I7535" s="101" t="s">
        <v>60</v>
      </c>
      <c r="J7535" s="112">
        <v>1016592471</v>
      </c>
      <c r="K7535" s="101" t="s">
        <v>128</v>
      </c>
      <c r="L7535" s="101"/>
      <c r="M7535" s="115" t="s">
        <v>23752</v>
      </c>
      <c r="N7535" s="101" t="s">
        <v>50</v>
      </c>
      <c r="O7535" s="101"/>
      <c r="P7535" s="101" t="s">
        <v>51</v>
      </c>
      <c r="Q7535" s="101"/>
      <c r="R7535" s="101"/>
      <c r="S7535" s="116" t="s">
        <v>13662</v>
      </c>
      <c r="T7535" s="101"/>
      <c r="U7535" s="114">
        <v>46169</v>
      </c>
      <c r="V7535" s="106" t="s">
        <v>23753</v>
      </c>
      <c r="W7535" s="101" t="s">
        <v>1103</v>
      </c>
      <c r="X7535" s="86" t="s">
        <v>23754</v>
      </c>
      <c r="Y7535" s="114">
        <v>46192</v>
      </c>
      <c r="Z7535" s="114"/>
      <c r="AA7535" s="114"/>
      <c r="AB7535" s="114"/>
      <c r="AC7535" s="114"/>
      <c r="AD7535" s="114"/>
      <c r="AE7535" s="86" t="s">
        <v>75</v>
      </c>
      <c r="AF7535" s="85" t="s">
        <v>75</v>
      </c>
      <c r="AG7535" s="114">
        <v>46199</v>
      </c>
      <c r="AH7535" s="179">
        <f>OfficeForms.Table[[#This Row],[Fecha Cierre]]-OfficeForms.Table[[#This Row],[Fecha de radicación de la solicitud]]</f>
        <v>30</v>
      </c>
      <c r="AI7535" s="89" t="s">
        <v>57</v>
      </c>
      <c r="AJ7535" s="180" t="s">
        <v>23755</v>
      </c>
      <c r="AK7535" s="116"/>
      <c r="AL7535" s="116"/>
      <c r="AM7535" s="116"/>
      <c r="AN7535" s="116"/>
      <c r="AO7535" s="116"/>
      <c r="AP7535" s="116"/>
      <c r="AQ7535" s="116"/>
      <c r="AR7535" s="328"/>
      <c r="AS7535" s="328"/>
      <c r="AT7535" s="328"/>
      <c r="AU7535" s="328"/>
      <c r="AV7535" s="328"/>
      <c r="AW7535" s="328"/>
      <c r="AX7535" s="328"/>
      <c r="AY7535" s="328"/>
      <c r="AZ7535" s="328"/>
      <c r="BA7535" s="328"/>
    </row>
    <row r="7536" spans="1:53" ht="19.5" hidden="1" customHeight="1">
      <c r="A7536" s="176">
        <v>7551</v>
      </c>
      <c r="B7536" s="114">
        <v>46190.4768287037</v>
      </c>
      <c r="C7536" s="177">
        <v>46190.478217592601</v>
      </c>
      <c r="D7536" s="101" t="s">
        <v>44</v>
      </c>
      <c r="E7536" s="101"/>
      <c r="F7536" s="178" t="s">
        <v>237</v>
      </c>
      <c r="G7536" s="106" t="s">
        <v>23756</v>
      </c>
      <c r="H7536" s="116">
        <v>39</v>
      </c>
      <c r="I7536" s="101" t="s">
        <v>60</v>
      </c>
      <c r="J7536" s="112">
        <v>1047389670</v>
      </c>
      <c r="K7536" s="101" t="s">
        <v>371</v>
      </c>
      <c r="L7536" s="101"/>
      <c r="M7536" s="115" t="s">
        <v>23757</v>
      </c>
      <c r="N7536" s="101" t="s">
        <v>50</v>
      </c>
      <c r="O7536" s="101"/>
      <c r="P7536" s="101" t="s">
        <v>82</v>
      </c>
      <c r="Q7536" s="101"/>
      <c r="R7536" s="101"/>
      <c r="S7536" s="116" t="s">
        <v>12496</v>
      </c>
      <c r="T7536" s="101"/>
      <c r="U7536" s="114">
        <v>46183</v>
      </c>
      <c r="V7536" s="106" t="s">
        <v>142</v>
      </c>
      <c r="W7536" s="101" t="s">
        <v>320</v>
      </c>
      <c r="X7536" s="86"/>
      <c r="Y7536" s="114"/>
      <c r="Z7536" s="114"/>
      <c r="AA7536" s="114"/>
      <c r="AB7536" s="114"/>
      <c r="AC7536" s="114"/>
      <c r="AD7536" s="114"/>
      <c r="AE7536" s="86" t="s">
        <v>144</v>
      </c>
      <c r="AF7536" s="114" t="s">
        <v>9907</v>
      </c>
      <c r="AG7536" s="114">
        <v>46190</v>
      </c>
      <c r="AH7536" s="179">
        <f>OfficeForms.Table[[#This Row],[Fecha Cierre]]-OfficeForms.Table[[#This Row],[Fecha de radicación de la solicitud]]</f>
        <v>7</v>
      </c>
      <c r="AI7536" s="89"/>
      <c r="AJ7536" s="180" t="s">
        <v>23444</v>
      </c>
      <c r="AK7536" s="116"/>
      <c r="AL7536" s="116"/>
      <c r="AM7536" s="116"/>
      <c r="AN7536" s="116"/>
      <c r="AO7536" s="116"/>
      <c r="AP7536" s="116"/>
      <c r="AQ7536" s="116"/>
      <c r="AR7536" s="328"/>
      <c r="AS7536" s="328"/>
      <c r="AT7536" s="328"/>
      <c r="AU7536" s="328"/>
      <c r="AV7536" s="328"/>
      <c r="AW7536" s="328"/>
      <c r="AX7536" s="328"/>
      <c r="AY7536" s="328"/>
      <c r="AZ7536" s="328"/>
      <c r="BA7536" s="328"/>
    </row>
    <row r="7537" spans="1:53" ht="19.5" hidden="1" customHeight="1">
      <c r="A7537" s="176">
        <v>7552</v>
      </c>
      <c r="B7537" s="114">
        <v>46190.482268518499</v>
      </c>
      <c r="C7537" s="177">
        <v>46190.4838310185</v>
      </c>
      <c r="D7537" s="101" t="s">
        <v>44</v>
      </c>
      <c r="E7537" s="101"/>
      <c r="F7537" s="178" t="s">
        <v>334</v>
      </c>
      <c r="G7537" s="106" t="s">
        <v>21670</v>
      </c>
      <c r="H7537" s="116">
        <v>0</v>
      </c>
      <c r="I7537" s="101" t="s">
        <v>60</v>
      </c>
      <c r="J7537" s="112">
        <v>52010783</v>
      </c>
      <c r="K7537" s="101" t="s">
        <v>61</v>
      </c>
      <c r="L7537" s="101"/>
      <c r="M7537" s="115" t="s">
        <v>1664</v>
      </c>
      <c r="N7537" s="101" t="s">
        <v>50</v>
      </c>
      <c r="O7537" s="101"/>
      <c r="P7537" s="101" t="s">
        <v>64</v>
      </c>
      <c r="Q7537" s="101"/>
      <c r="R7537" s="101"/>
      <c r="S7537" s="116"/>
      <c r="T7537" s="101" t="s">
        <v>20043</v>
      </c>
      <c r="U7537" s="114">
        <v>46186</v>
      </c>
      <c r="V7537" s="106" t="s">
        <v>22243</v>
      </c>
      <c r="W7537" s="101" t="s">
        <v>84</v>
      </c>
      <c r="X7537" s="86" t="s">
        <v>23758</v>
      </c>
      <c r="Y7537" s="114">
        <v>46191</v>
      </c>
      <c r="Z7537" s="114"/>
      <c r="AA7537" s="114"/>
      <c r="AB7537" s="114"/>
      <c r="AC7537" s="114"/>
      <c r="AD7537" s="114"/>
      <c r="AE7537" s="86" t="s">
        <v>75</v>
      </c>
      <c r="AF7537" s="114" t="s">
        <v>75</v>
      </c>
      <c r="AG7537" s="114">
        <v>46191</v>
      </c>
      <c r="AH7537" s="179">
        <f>OfficeForms.Table[[#This Row],[Fecha Cierre]]-OfficeForms.Table[[#This Row],[Fecha de radicación de la solicitud]]</f>
        <v>5</v>
      </c>
      <c r="AI7537" s="89"/>
      <c r="AJ7537" s="180"/>
      <c r="AK7537" s="116"/>
      <c r="AL7537" s="116"/>
      <c r="AM7537" s="116"/>
      <c r="AN7537" s="116"/>
      <c r="AO7537" s="116"/>
      <c r="AP7537" s="116"/>
      <c r="AQ7537" s="116"/>
      <c r="AR7537" s="328"/>
      <c r="AS7537" s="328"/>
      <c r="AT7537" s="328"/>
      <c r="AU7537" s="328"/>
      <c r="AV7537" s="328"/>
      <c r="AW7537" s="328"/>
      <c r="AX7537" s="328"/>
      <c r="AY7537" s="328"/>
      <c r="AZ7537" s="328"/>
      <c r="BA7537" s="328"/>
    </row>
    <row r="7538" spans="1:53" ht="19.5" hidden="1" customHeight="1">
      <c r="A7538" s="176">
        <v>7553</v>
      </c>
      <c r="B7538" s="114">
        <v>46190.485104166699</v>
      </c>
      <c r="C7538" s="177">
        <v>46190.485127314802</v>
      </c>
      <c r="D7538" s="101" t="s">
        <v>44</v>
      </c>
      <c r="E7538" s="101"/>
      <c r="F7538" s="178" t="s">
        <v>334</v>
      </c>
      <c r="G7538" s="106" t="s">
        <v>23759</v>
      </c>
      <c r="H7538" s="116">
        <v>999</v>
      </c>
      <c r="I7538" s="101" t="s">
        <v>60</v>
      </c>
      <c r="J7538" s="112">
        <v>1023893156</v>
      </c>
      <c r="K7538" s="101" t="s">
        <v>114</v>
      </c>
      <c r="L7538" s="101"/>
      <c r="M7538" s="115" t="s">
        <v>1664</v>
      </c>
      <c r="N7538" s="101" t="s">
        <v>50</v>
      </c>
      <c r="O7538" s="101"/>
      <c r="P7538" s="101" t="s">
        <v>64</v>
      </c>
      <c r="Q7538" s="101"/>
      <c r="R7538" s="101"/>
      <c r="S7538" s="116"/>
      <c r="T7538" s="101" t="s">
        <v>18895</v>
      </c>
      <c r="U7538" s="114">
        <v>46186</v>
      </c>
      <c r="V7538" s="106" t="s">
        <v>23760</v>
      </c>
      <c r="W7538" s="101" t="s">
        <v>84</v>
      </c>
      <c r="X7538" s="178" t="s">
        <v>23761</v>
      </c>
      <c r="Y7538" s="114">
        <v>46196</v>
      </c>
      <c r="Z7538" s="114"/>
      <c r="AA7538" s="114"/>
      <c r="AB7538" s="114"/>
      <c r="AC7538" s="114"/>
      <c r="AD7538" s="114"/>
      <c r="AE7538" s="86" t="s">
        <v>75</v>
      </c>
      <c r="AF7538" s="114" t="s">
        <v>75</v>
      </c>
      <c r="AG7538" s="114">
        <v>46196</v>
      </c>
      <c r="AH7538" s="179">
        <f>OfficeForms.Table[[#This Row],[Fecha Cierre]]-OfficeForms.Table[[#This Row],[Fecha de radicación de la solicitud]]</f>
        <v>10</v>
      </c>
      <c r="AI7538" s="89"/>
      <c r="AJ7538" s="180"/>
      <c r="AK7538" s="116"/>
      <c r="AL7538" s="116"/>
      <c r="AM7538" s="116"/>
      <c r="AN7538" s="116"/>
      <c r="AO7538" s="116"/>
      <c r="AP7538" s="116"/>
      <c r="AQ7538" s="116"/>
      <c r="AR7538" s="328"/>
      <c r="AS7538" s="328"/>
      <c r="AT7538" s="328"/>
      <c r="AU7538" s="328"/>
      <c r="AV7538" s="328"/>
      <c r="AW7538" s="328"/>
      <c r="AX7538" s="328"/>
      <c r="AY7538" s="328"/>
      <c r="AZ7538" s="328"/>
      <c r="BA7538" s="328"/>
    </row>
    <row r="7539" spans="1:53" ht="19.5" hidden="1" customHeight="1">
      <c r="A7539" s="176">
        <v>7554</v>
      </c>
      <c r="B7539" s="114">
        <v>46190.488680555602</v>
      </c>
      <c r="C7539" s="177">
        <v>46190.489907407398</v>
      </c>
      <c r="D7539" s="101" t="s">
        <v>44</v>
      </c>
      <c r="E7539" s="101"/>
      <c r="F7539" s="178" t="s">
        <v>334</v>
      </c>
      <c r="G7539" s="106" t="s">
        <v>23762</v>
      </c>
      <c r="H7539" s="116">
        <v>999</v>
      </c>
      <c r="I7539" s="101" t="s">
        <v>60</v>
      </c>
      <c r="J7539" s="112">
        <v>41410269</v>
      </c>
      <c r="K7539" s="101" t="s">
        <v>88</v>
      </c>
      <c r="L7539" s="101"/>
      <c r="M7539" s="115" t="s">
        <v>1664</v>
      </c>
      <c r="N7539" s="101" t="s">
        <v>50</v>
      </c>
      <c r="O7539" s="101"/>
      <c r="P7539" s="101" t="s">
        <v>51</v>
      </c>
      <c r="Q7539" s="101"/>
      <c r="R7539" s="101"/>
      <c r="S7539" s="116" t="s">
        <v>15425</v>
      </c>
      <c r="T7539" s="101"/>
      <c r="U7539" s="114">
        <v>46189</v>
      </c>
      <c r="V7539" s="106" t="s">
        <v>23763</v>
      </c>
      <c r="W7539" s="101" t="s">
        <v>84</v>
      </c>
      <c r="X7539" s="178" t="s">
        <v>23764</v>
      </c>
      <c r="Y7539" s="114">
        <v>46195</v>
      </c>
      <c r="Z7539" s="114"/>
      <c r="AA7539" s="114"/>
      <c r="AB7539" s="114"/>
      <c r="AC7539" s="114"/>
      <c r="AD7539" s="114"/>
      <c r="AE7539" s="86" t="s">
        <v>55</v>
      </c>
      <c r="AF7539" s="114" t="s">
        <v>977</v>
      </c>
      <c r="AG7539" s="114">
        <v>46195</v>
      </c>
      <c r="AH7539" s="179">
        <f>OfficeForms.Table[[#This Row],[Fecha Cierre]]-OfficeForms.Table[[#This Row],[Fecha de radicación de la solicitud]]</f>
        <v>6</v>
      </c>
      <c r="AI7539" s="89"/>
      <c r="AJ7539" s="180" t="s">
        <v>105</v>
      </c>
      <c r="AK7539" s="116"/>
      <c r="AL7539" s="116"/>
      <c r="AM7539" s="116"/>
      <c r="AN7539" s="116"/>
      <c r="AO7539" s="116"/>
      <c r="AP7539" s="116"/>
      <c r="AQ7539" s="116"/>
      <c r="AR7539" s="328"/>
      <c r="AS7539" s="328"/>
      <c r="AT7539" s="328"/>
      <c r="AU7539" s="328"/>
      <c r="AV7539" s="328"/>
      <c r="AW7539" s="328"/>
      <c r="AX7539" s="328"/>
      <c r="AY7539" s="328"/>
      <c r="AZ7539" s="328"/>
      <c r="BA7539" s="328"/>
    </row>
    <row r="7540" spans="1:53" ht="19.5" hidden="1" customHeight="1">
      <c r="A7540" s="176">
        <v>7555</v>
      </c>
      <c r="B7540" s="114">
        <v>46190.4899421296</v>
      </c>
      <c r="C7540" s="177">
        <v>46190.490891203699</v>
      </c>
      <c r="D7540" s="101" t="s">
        <v>44</v>
      </c>
      <c r="E7540" s="101"/>
      <c r="F7540" s="178" t="s">
        <v>334</v>
      </c>
      <c r="G7540" s="106" t="s">
        <v>22678</v>
      </c>
      <c r="H7540" s="116">
        <v>999</v>
      </c>
      <c r="I7540" s="101" t="s">
        <v>60</v>
      </c>
      <c r="J7540" s="112">
        <v>19439209</v>
      </c>
      <c r="K7540" s="101" t="s">
        <v>61</v>
      </c>
      <c r="L7540" s="101"/>
      <c r="M7540" s="115" t="s">
        <v>1664</v>
      </c>
      <c r="N7540" s="101" t="s">
        <v>50</v>
      </c>
      <c r="O7540" s="101"/>
      <c r="P7540" s="101" t="s">
        <v>51</v>
      </c>
      <c r="Q7540" s="101"/>
      <c r="R7540" s="101"/>
      <c r="S7540" s="116" t="s">
        <v>12148</v>
      </c>
      <c r="T7540" s="101"/>
      <c r="U7540" s="114">
        <v>46189</v>
      </c>
      <c r="V7540" s="106" t="s">
        <v>9487</v>
      </c>
      <c r="W7540" s="101" t="s">
        <v>84</v>
      </c>
      <c r="X7540" s="86" t="s">
        <v>23765</v>
      </c>
      <c r="Y7540" s="114">
        <v>46191</v>
      </c>
      <c r="Z7540" s="114">
        <v>46196</v>
      </c>
      <c r="AA7540" s="114">
        <v>46198</v>
      </c>
      <c r="AB7540" s="114"/>
      <c r="AC7540" s="114"/>
      <c r="AD7540" s="114"/>
      <c r="AE7540" s="86" t="s">
        <v>70</v>
      </c>
      <c r="AF7540" s="114" t="s">
        <v>977</v>
      </c>
      <c r="AG7540" s="114">
        <v>46189</v>
      </c>
      <c r="AH7540" s="179">
        <f>OfficeForms.Table[[#This Row],[Fecha Cierre]]-OfficeForms.Table[[#This Row],[Fecha de radicación de la solicitud]]</f>
        <v>0</v>
      </c>
      <c r="AI7540" s="89"/>
      <c r="AJ7540" s="180"/>
      <c r="AK7540" s="116"/>
      <c r="AL7540" s="116"/>
      <c r="AM7540" s="116"/>
      <c r="AN7540" s="116"/>
      <c r="AO7540" s="116"/>
      <c r="AP7540" s="116"/>
      <c r="AQ7540" s="116"/>
      <c r="AR7540" s="328"/>
      <c r="AS7540" s="328"/>
      <c r="AT7540" s="328"/>
      <c r="AU7540" s="328"/>
      <c r="AV7540" s="328"/>
      <c r="AW7540" s="328"/>
      <c r="AX7540" s="328"/>
      <c r="AY7540" s="328"/>
      <c r="AZ7540" s="328"/>
      <c r="BA7540" s="328"/>
    </row>
    <row r="7541" spans="1:53" ht="19.5" hidden="1" customHeight="1">
      <c r="A7541" s="176">
        <v>7556</v>
      </c>
      <c r="B7541" s="114">
        <v>46190.491006944401</v>
      </c>
      <c r="C7541" s="177">
        <v>46190.4922337963</v>
      </c>
      <c r="D7541" s="101" t="s">
        <v>44</v>
      </c>
      <c r="E7541" s="101"/>
      <c r="F7541" s="178" t="s">
        <v>334</v>
      </c>
      <c r="G7541" s="106" t="s">
        <v>23766</v>
      </c>
      <c r="H7541" s="116">
        <v>999</v>
      </c>
      <c r="I7541" s="101" t="s">
        <v>60</v>
      </c>
      <c r="J7541" s="112">
        <v>19423818</v>
      </c>
      <c r="K7541" s="101" t="s">
        <v>61</v>
      </c>
      <c r="L7541" s="101"/>
      <c r="M7541" s="115" t="s">
        <v>1664</v>
      </c>
      <c r="N7541" s="101" t="s">
        <v>50</v>
      </c>
      <c r="O7541" s="101"/>
      <c r="P7541" s="101" t="s">
        <v>64</v>
      </c>
      <c r="Q7541" s="101"/>
      <c r="R7541" s="101"/>
      <c r="S7541" s="116"/>
      <c r="T7541" s="101" t="s">
        <v>23767</v>
      </c>
      <c r="U7541" s="114">
        <v>46190</v>
      </c>
      <c r="V7541" s="106" t="s">
        <v>9487</v>
      </c>
      <c r="W7541" s="101" t="s">
        <v>84</v>
      </c>
      <c r="X7541" s="86" t="s">
        <v>23768</v>
      </c>
      <c r="Y7541" s="114">
        <v>46191</v>
      </c>
      <c r="Z7541" s="114"/>
      <c r="AA7541" s="114"/>
      <c r="AB7541" s="114"/>
      <c r="AC7541" s="114"/>
      <c r="AD7541" s="114"/>
      <c r="AE7541" s="86" t="s">
        <v>75</v>
      </c>
      <c r="AF7541" s="114" t="s">
        <v>75</v>
      </c>
      <c r="AG7541" s="114">
        <v>46191</v>
      </c>
      <c r="AH7541" s="179">
        <f>OfficeForms.Table[[#This Row],[Fecha Cierre]]-OfficeForms.Table[[#This Row],[Fecha de radicación de la solicitud]]</f>
        <v>1</v>
      </c>
      <c r="AI7541" s="89"/>
      <c r="AJ7541" s="180"/>
      <c r="AK7541" s="116"/>
      <c r="AL7541" s="116"/>
      <c r="AM7541" s="116"/>
      <c r="AN7541" s="116"/>
      <c r="AO7541" s="116"/>
      <c r="AP7541" s="116"/>
      <c r="AQ7541" s="116"/>
      <c r="AR7541" s="328"/>
      <c r="AS7541" s="328"/>
      <c r="AT7541" s="328"/>
      <c r="AU7541" s="328"/>
      <c r="AV7541" s="328"/>
      <c r="AW7541" s="328"/>
      <c r="AX7541" s="328"/>
      <c r="AY7541" s="328"/>
      <c r="AZ7541" s="328"/>
      <c r="BA7541" s="328"/>
    </row>
    <row r="7542" spans="1:53" ht="19.5" hidden="1" customHeight="1">
      <c r="A7542" s="176">
        <v>7557</v>
      </c>
      <c r="B7542" s="114">
        <v>46190.495266203703</v>
      </c>
      <c r="C7542" s="177">
        <v>46190.4984259259</v>
      </c>
      <c r="D7542" s="101" t="s">
        <v>44</v>
      </c>
      <c r="E7542" s="101"/>
      <c r="F7542" s="178" t="s">
        <v>78</v>
      </c>
      <c r="G7542" s="106" t="s">
        <v>23499</v>
      </c>
      <c r="H7542" s="116">
        <v>999</v>
      </c>
      <c r="I7542" s="101" t="s">
        <v>60</v>
      </c>
      <c r="J7542" s="112">
        <v>52012662</v>
      </c>
      <c r="K7542" s="101" t="s">
        <v>216</v>
      </c>
      <c r="L7542" s="101"/>
      <c r="M7542" s="115" t="s">
        <v>1664</v>
      </c>
      <c r="N7542" s="101" t="s">
        <v>150</v>
      </c>
      <c r="O7542" s="101"/>
      <c r="P7542" s="101" t="s">
        <v>21694</v>
      </c>
      <c r="Q7542" s="101"/>
      <c r="R7542" s="101"/>
      <c r="S7542" s="116"/>
      <c r="T7542" s="101"/>
      <c r="U7542" s="114">
        <v>46189</v>
      </c>
      <c r="V7542" s="106" t="s">
        <v>23769</v>
      </c>
      <c r="W7542" s="101" t="s">
        <v>84</v>
      </c>
      <c r="X7542" s="86" t="s">
        <v>23770</v>
      </c>
      <c r="Y7542" s="114"/>
      <c r="Z7542" s="114"/>
      <c r="AA7542" s="114"/>
      <c r="AB7542" s="114"/>
      <c r="AC7542" s="114"/>
      <c r="AD7542" s="114"/>
      <c r="AE7542" s="86" t="s">
        <v>125</v>
      </c>
      <c r="AF7542" s="85" t="s">
        <v>977</v>
      </c>
      <c r="AG7542" s="114">
        <v>46191</v>
      </c>
      <c r="AH7542" s="179">
        <f>OfficeForms.Table[[#This Row],[Fecha Cierre]]-OfficeForms.Table[[#This Row],[Fecha de radicación de la solicitud]]</f>
        <v>2</v>
      </c>
      <c r="AI7542" s="89"/>
      <c r="AJ7542" s="180"/>
      <c r="AK7542" s="116"/>
      <c r="AL7542" s="116"/>
      <c r="AM7542" s="116"/>
      <c r="AN7542" s="116"/>
      <c r="AO7542" s="116"/>
      <c r="AP7542" s="116"/>
      <c r="AQ7542" s="116"/>
      <c r="AR7542" s="328"/>
      <c r="AS7542" s="328"/>
      <c r="AT7542" s="328"/>
      <c r="AU7542" s="328"/>
      <c r="AV7542" s="328"/>
      <c r="AW7542" s="328"/>
      <c r="AX7542" s="328"/>
      <c r="AY7542" s="328"/>
      <c r="AZ7542" s="328"/>
      <c r="BA7542" s="328"/>
    </row>
    <row r="7543" spans="1:53" ht="19.5" hidden="1" customHeight="1">
      <c r="A7543" s="176">
        <v>7558</v>
      </c>
      <c r="B7543" s="114">
        <v>46190.498668981498</v>
      </c>
      <c r="C7543" s="177">
        <v>46190.4993287037</v>
      </c>
      <c r="D7543" s="101" t="s">
        <v>44</v>
      </c>
      <c r="E7543" s="101"/>
      <c r="F7543" s="178" t="s">
        <v>78</v>
      </c>
      <c r="G7543" s="106" t="s">
        <v>23771</v>
      </c>
      <c r="H7543" s="116">
        <v>999</v>
      </c>
      <c r="I7543" s="101" t="s">
        <v>1448</v>
      </c>
      <c r="J7543" s="112">
        <v>31756706</v>
      </c>
      <c r="K7543" s="101" t="s">
        <v>48</v>
      </c>
      <c r="L7543" s="101" t="s">
        <v>23772</v>
      </c>
      <c r="M7543" s="115" t="s">
        <v>1664</v>
      </c>
      <c r="N7543" s="101" t="s">
        <v>50</v>
      </c>
      <c r="O7543" s="101"/>
      <c r="P7543" s="101" t="s">
        <v>51</v>
      </c>
      <c r="Q7543" s="101"/>
      <c r="R7543" s="101"/>
      <c r="S7543" s="116" t="s">
        <v>13152</v>
      </c>
      <c r="T7543" s="101"/>
      <c r="U7543" s="114">
        <v>46190</v>
      </c>
      <c r="V7543" s="106" t="s">
        <v>23773</v>
      </c>
      <c r="W7543" s="101" t="s">
        <v>84</v>
      </c>
      <c r="X7543" s="86" t="s">
        <v>23478</v>
      </c>
      <c r="Y7543" s="85">
        <v>46194</v>
      </c>
      <c r="Z7543" s="114"/>
      <c r="AA7543" s="114"/>
      <c r="AB7543" s="114"/>
      <c r="AC7543" s="114"/>
      <c r="AD7543" s="114"/>
      <c r="AE7543" s="86" t="s">
        <v>111</v>
      </c>
      <c r="AF7543" s="85" t="s">
        <v>111</v>
      </c>
      <c r="AG7543" s="114"/>
      <c r="AH7543" s="179">
        <f>OfficeForms.Table[[#This Row],[Fecha Cierre]]-OfficeForms.Table[[#This Row],[Fecha de radicación de la solicitud]]</f>
        <v>-46190</v>
      </c>
      <c r="AI7543" s="89"/>
      <c r="AJ7543" s="180"/>
      <c r="AK7543" s="116"/>
      <c r="AL7543" s="116"/>
      <c r="AM7543" s="116"/>
      <c r="AN7543" s="116"/>
      <c r="AO7543" s="116"/>
      <c r="AP7543" s="116"/>
      <c r="AQ7543" s="116"/>
      <c r="AR7543" s="328"/>
      <c r="AS7543" s="328"/>
      <c r="AT7543" s="328"/>
      <c r="AU7543" s="328"/>
      <c r="AV7543" s="328"/>
      <c r="AW7543" s="328"/>
      <c r="AX7543" s="328"/>
      <c r="AY7543" s="328"/>
      <c r="AZ7543" s="328"/>
      <c r="BA7543" s="328"/>
    </row>
    <row r="7544" spans="1:53" ht="19.5" hidden="1" customHeight="1">
      <c r="A7544" s="176">
        <v>7559</v>
      </c>
      <c r="B7544" s="114">
        <v>46190.499386574098</v>
      </c>
      <c r="C7544" s="177">
        <v>46190.500231481499</v>
      </c>
      <c r="D7544" s="101" t="s">
        <v>44</v>
      </c>
      <c r="E7544" s="101"/>
      <c r="F7544" s="178" t="s">
        <v>78</v>
      </c>
      <c r="G7544" s="106" t="s">
        <v>23774</v>
      </c>
      <c r="H7544" s="116">
        <v>999</v>
      </c>
      <c r="I7544" s="101" t="s">
        <v>60</v>
      </c>
      <c r="J7544" s="112">
        <v>1096184030</v>
      </c>
      <c r="K7544" s="101" t="s">
        <v>88</v>
      </c>
      <c r="L7544" s="101"/>
      <c r="M7544" s="115" t="s">
        <v>1664</v>
      </c>
      <c r="N7544" s="101" t="s">
        <v>50</v>
      </c>
      <c r="O7544" s="101"/>
      <c r="P7544" s="101" t="s">
        <v>51</v>
      </c>
      <c r="Q7544" s="101"/>
      <c r="R7544" s="101"/>
      <c r="S7544" s="116" t="s">
        <v>13152</v>
      </c>
      <c r="T7544" s="101"/>
      <c r="U7544" s="114">
        <v>46189</v>
      </c>
      <c r="V7544" s="106" t="s">
        <v>9487</v>
      </c>
      <c r="W7544" s="101" t="s">
        <v>84</v>
      </c>
      <c r="X7544" s="178" t="s">
        <v>23775</v>
      </c>
      <c r="Y7544" s="114">
        <v>46195</v>
      </c>
      <c r="Z7544" s="114">
        <v>46198</v>
      </c>
      <c r="AA7544" s="114">
        <v>46203</v>
      </c>
      <c r="AB7544" s="114"/>
      <c r="AC7544" s="114"/>
      <c r="AD7544" s="114"/>
      <c r="AE7544" s="86" t="s">
        <v>93</v>
      </c>
      <c r="AF7544" s="85" t="s">
        <v>977</v>
      </c>
      <c r="AG7544" s="114">
        <v>46195</v>
      </c>
      <c r="AH7544" s="179">
        <f>OfficeForms.Table[[#This Row],[Fecha Cierre]]-OfficeForms.Table[[#This Row],[Fecha de radicación de la solicitud]]</f>
        <v>6</v>
      </c>
      <c r="AI7544" s="89"/>
      <c r="AJ7544" s="180"/>
      <c r="AK7544" s="116"/>
      <c r="AL7544" s="116"/>
      <c r="AM7544" s="116"/>
      <c r="AN7544" s="116"/>
      <c r="AO7544" s="116"/>
      <c r="AP7544" s="116"/>
      <c r="AQ7544" s="116"/>
      <c r="AR7544" s="328"/>
      <c r="AS7544" s="328"/>
      <c r="AT7544" s="328"/>
      <c r="AU7544" s="328"/>
      <c r="AV7544" s="328"/>
      <c r="AW7544" s="328"/>
      <c r="AX7544" s="328"/>
      <c r="AY7544" s="328"/>
      <c r="AZ7544" s="328"/>
      <c r="BA7544" s="328"/>
    </row>
    <row r="7545" spans="1:53" ht="19.5" hidden="1" customHeight="1">
      <c r="A7545" s="176">
        <v>7560</v>
      </c>
      <c r="B7545" s="114">
        <v>46190.535219907397</v>
      </c>
      <c r="C7545" s="177">
        <v>46190.5363657407</v>
      </c>
      <c r="D7545" s="101" t="s">
        <v>44</v>
      </c>
      <c r="E7545" s="101"/>
      <c r="F7545" s="178" t="s">
        <v>255</v>
      </c>
      <c r="G7545" s="106" t="s">
        <v>23776</v>
      </c>
      <c r="H7545" s="116">
        <v>82</v>
      </c>
      <c r="I7545" s="101" t="s">
        <v>60</v>
      </c>
      <c r="J7545" s="112">
        <v>17097428</v>
      </c>
      <c r="K7545" s="101" t="s">
        <v>108</v>
      </c>
      <c r="L7545" s="101"/>
      <c r="M7545" s="115" t="s">
        <v>3243</v>
      </c>
      <c r="N7545" s="101" t="s">
        <v>50</v>
      </c>
      <c r="O7545" s="101"/>
      <c r="P7545" s="101" t="s">
        <v>205</v>
      </c>
      <c r="Q7545" s="101"/>
      <c r="R7545" s="101"/>
      <c r="S7545" s="116" t="s">
        <v>347</v>
      </c>
      <c r="T7545" s="101"/>
      <c r="U7545" s="114">
        <v>46186</v>
      </c>
      <c r="V7545" s="106" t="s">
        <v>23777</v>
      </c>
      <c r="W7545" s="101" t="s">
        <v>259</v>
      </c>
      <c r="X7545" s="86" t="s">
        <v>23778</v>
      </c>
      <c r="Y7545" s="114">
        <v>46194</v>
      </c>
      <c r="Z7545" s="114">
        <v>46199</v>
      </c>
      <c r="AA7545" s="114"/>
      <c r="AB7545" s="114"/>
      <c r="AC7545" s="114"/>
      <c r="AD7545" s="114"/>
      <c r="AE7545" s="86" t="s">
        <v>55</v>
      </c>
      <c r="AF7545" s="85" t="s">
        <v>56</v>
      </c>
      <c r="AG7545" s="85">
        <v>46190</v>
      </c>
      <c r="AH7545" s="179">
        <f>OfficeForms.Table[[#This Row],[Fecha Cierre]]-OfficeForms.Table[[#This Row],[Fecha de radicación de la solicitud]]</f>
        <v>4</v>
      </c>
      <c r="AI7545" s="89" t="s">
        <v>57</v>
      </c>
      <c r="AJ7545" s="180" t="s">
        <v>23779</v>
      </c>
      <c r="AK7545" s="116"/>
      <c r="AL7545" s="116"/>
      <c r="AM7545" s="116"/>
      <c r="AN7545" s="116"/>
      <c r="AO7545" s="116"/>
      <c r="AP7545" s="116"/>
      <c r="AQ7545" s="116"/>
      <c r="AR7545" s="328"/>
      <c r="AS7545" s="328"/>
      <c r="AT7545" s="328"/>
      <c r="AU7545" s="328"/>
      <c r="AV7545" s="328"/>
      <c r="AW7545" s="328"/>
      <c r="AX7545" s="328"/>
      <c r="AY7545" s="328"/>
      <c r="AZ7545" s="328"/>
      <c r="BA7545" s="328"/>
    </row>
    <row r="7546" spans="1:53" ht="19.5" hidden="1" customHeight="1">
      <c r="A7546" s="176">
        <v>7561</v>
      </c>
      <c r="B7546" s="114">
        <v>46190.536909722199</v>
      </c>
      <c r="C7546" s="177">
        <v>46190.538043981498</v>
      </c>
      <c r="D7546" s="101" t="s">
        <v>44</v>
      </c>
      <c r="E7546" s="101"/>
      <c r="F7546" s="178" t="s">
        <v>255</v>
      </c>
      <c r="G7546" s="106" t="s">
        <v>23780</v>
      </c>
      <c r="H7546" s="116">
        <v>18</v>
      </c>
      <c r="I7546" s="101" t="s">
        <v>60</v>
      </c>
      <c r="J7546" s="112">
        <v>1028680892</v>
      </c>
      <c r="K7546" s="101" t="s">
        <v>80</v>
      </c>
      <c r="L7546" s="101"/>
      <c r="M7546" s="115" t="s">
        <v>23781</v>
      </c>
      <c r="N7546" s="101" t="s">
        <v>50</v>
      </c>
      <c r="O7546" s="101"/>
      <c r="P7546" s="101" t="s">
        <v>205</v>
      </c>
      <c r="Q7546" s="101"/>
      <c r="R7546" s="101"/>
      <c r="S7546" s="116" t="s">
        <v>347</v>
      </c>
      <c r="T7546" s="101"/>
      <c r="U7546" s="114">
        <v>46188</v>
      </c>
      <c r="V7546" s="106" t="s">
        <v>14153</v>
      </c>
      <c r="W7546" s="101" t="s">
        <v>259</v>
      </c>
      <c r="X7546" s="86" t="s">
        <v>23782</v>
      </c>
      <c r="Y7546" s="85">
        <v>46191</v>
      </c>
      <c r="Z7546" s="114"/>
      <c r="AA7546" s="114"/>
      <c r="AB7546" s="114"/>
      <c r="AC7546" s="114"/>
      <c r="AD7546" s="114"/>
      <c r="AE7546" s="86" t="s">
        <v>125</v>
      </c>
      <c r="AF7546" s="85" t="s">
        <v>56</v>
      </c>
      <c r="AG7546" s="85">
        <v>46191</v>
      </c>
      <c r="AH7546" s="179">
        <f>OfficeForms.Table[[#This Row],[Fecha Cierre]]-OfficeForms.Table[[#This Row],[Fecha de radicación de la solicitud]]</f>
        <v>3</v>
      </c>
      <c r="AI7546" s="89" t="s">
        <v>57</v>
      </c>
      <c r="AJ7546" s="180" t="s">
        <v>23783</v>
      </c>
      <c r="AK7546" s="116"/>
      <c r="AL7546" s="116"/>
      <c r="AM7546" s="116"/>
      <c r="AN7546" s="116"/>
      <c r="AO7546" s="116"/>
      <c r="AP7546" s="116"/>
      <c r="AQ7546" s="116"/>
      <c r="AR7546" s="328"/>
      <c r="AS7546" s="328"/>
      <c r="AT7546" s="328"/>
      <c r="AU7546" s="328"/>
      <c r="AV7546" s="328"/>
      <c r="AW7546" s="328"/>
      <c r="AX7546" s="328"/>
      <c r="AY7546" s="328"/>
      <c r="AZ7546" s="328"/>
      <c r="BA7546" s="328"/>
    </row>
    <row r="7547" spans="1:53" ht="19.5" hidden="1" customHeight="1">
      <c r="A7547" s="176">
        <v>7562</v>
      </c>
      <c r="B7547" s="114">
        <v>46190.538414351897</v>
      </c>
      <c r="C7547" s="177">
        <v>46190.539814814802</v>
      </c>
      <c r="D7547" s="101" t="s">
        <v>44</v>
      </c>
      <c r="E7547" s="101"/>
      <c r="F7547" s="178" t="s">
        <v>255</v>
      </c>
      <c r="G7547" s="106" t="s">
        <v>23784</v>
      </c>
      <c r="H7547" s="116">
        <v>66</v>
      </c>
      <c r="I7547" s="101" t="s">
        <v>60</v>
      </c>
      <c r="J7547" s="112">
        <v>41763606</v>
      </c>
      <c r="K7547" s="101" t="s">
        <v>114</v>
      </c>
      <c r="L7547" s="101"/>
      <c r="M7547" s="115" t="s">
        <v>23785</v>
      </c>
      <c r="N7547" s="101" t="s">
        <v>50</v>
      </c>
      <c r="O7547" s="101"/>
      <c r="P7547" s="101" t="s">
        <v>82</v>
      </c>
      <c r="Q7547" s="101"/>
      <c r="R7547" s="101"/>
      <c r="S7547" s="116" t="s">
        <v>347</v>
      </c>
      <c r="T7547" s="101"/>
      <c r="U7547" s="114">
        <v>46184</v>
      </c>
      <c r="V7547" s="106" t="s">
        <v>12012</v>
      </c>
      <c r="W7547" s="101" t="s">
        <v>259</v>
      </c>
      <c r="X7547" s="178" t="s">
        <v>23786</v>
      </c>
      <c r="Y7547" s="114">
        <v>46196</v>
      </c>
      <c r="Z7547" s="114"/>
      <c r="AA7547" s="114"/>
      <c r="AB7547" s="114"/>
      <c r="AC7547" s="114"/>
      <c r="AD7547" s="114"/>
      <c r="AE7547" s="86" t="s">
        <v>55</v>
      </c>
      <c r="AF7547" s="85" t="s">
        <v>56</v>
      </c>
      <c r="AG7547" s="85">
        <v>46191</v>
      </c>
      <c r="AH7547" s="179">
        <f>OfficeForms.Table[[#This Row],[Fecha Cierre]]-OfficeForms.Table[[#This Row],[Fecha de radicación de la solicitud]]</f>
        <v>7</v>
      </c>
      <c r="AI7547" s="89" t="s">
        <v>57</v>
      </c>
      <c r="AJ7547" s="180" t="s">
        <v>16590</v>
      </c>
      <c r="AK7547" s="116"/>
      <c r="AL7547" s="116"/>
      <c r="AM7547" s="116"/>
      <c r="AN7547" s="116"/>
      <c r="AO7547" s="116"/>
      <c r="AP7547" s="116"/>
      <c r="AQ7547" s="116"/>
      <c r="AR7547" s="328"/>
      <c r="AS7547" s="328"/>
      <c r="AT7547" s="328"/>
      <c r="AU7547" s="328"/>
      <c r="AV7547" s="328"/>
      <c r="AW7547" s="328"/>
      <c r="AX7547" s="328"/>
      <c r="AY7547" s="328"/>
      <c r="AZ7547" s="328"/>
      <c r="BA7547" s="328"/>
    </row>
    <row r="7548" spans="1:53" ht="19.5" hidden="1" customHeight="1">
      <c r="A7548" s="176">
        <v>7563</v>
      </c>
      <c r="B7548" s="114">
        <v>46190.5403703704</v>
      </c>
      <c r="C7548" s="177">
        <v>46190.541875000003</v>
      </c>
      <c r="D7548" s="101" t="s">
        <v>44</v>
      </c>
      <c r="E7548" s="101"/>
      <c r="F7548" s="178" t="s">
        <v>255</v>
      </c>
      <c r="G7548" s="106" t="s">
        <v>23787</v>
      </c>
      <c r="H7548" s="116">
        <v>50</v>
      </c>
      <c r="I7548" s="101" t="s">
        <v>60</v>
      </c>
      <c r="J7548" s="112">
        <v>79848779</v>
      </c>
      <c r="K7548" s="101" t="s">
        <v>80</v>
      </c>
      <c r="L7548" s="101"/>
      <c r="M7548" s="115" t="s">
        <v>23788</v>
      </c>
      <c r="N7548" s="101" t="s">
        <v>63</v>
      </c>
      <c r="O7548" s="101"/>
      <c r="P7548" s="101" t="s">
        <v>51</v>
      </c>
      <c r="Q7548" s="101"/>
      <c r="R7548" s="101"/>
      <c r="S7548" s="116" t="s">
        <v>16088</v>
      </c>
      <c r="T7548" s="101"/>
      <c r="U7548" s="114">
        <v>46185</v>
      </c>
      <c r="V7548" s="106" t="s">
        <v>23789</v>
      </c>
      <c r="W7548" s="101" t="s">
        <v>259</v>
      </c>
      <c r="X7548" s="86" t="s">
        <v>23790</v>
      </c>
      <c r="Y7548" s="85">
        <v>46191</v>
      </c>
      <c r="Z7548" s="114">
        <v>46195</v>
      </c>
      <c r="AA7548" s="114"/>
      <c r="AB7548" s="114"/>
      <c r="AC7548" s="114"/>
      <c r="AD7548" s="114"/>
      <c r="AE7548" s="86" t="s">
        <v>75</v>
      </c>
      <c r="AF7548" s="85" t="s">
        <v>56</v>
      </c>
      <c r="AG7548" s="114">
        <v>46195</v>
      </c>
      <c r="AH7548" s="179">
        <f>OfficeForms.Table[[#This Row],[Fecha Cierre]]-OfficeForms.Table[[#This Row],[Fecha de radicación de la solicitud]]</f>
        <v>10</v>
      </c>
      <c r="AI7548" s="89"/>
      <c r="AJ7548" s="180" t="s">
        <v>23791</v>
      </c>
      <c r="AK7548" s="116"/>
      <c r="AL7548" s="116"/>
      <c r="AM7548" s="116"/>
      <c r="AN7548" s="116"/>
      <c r="AO7548" s="116"/>
      <c r="AP7548" s="116"/>
      <c r="AQ7548" s="116"/>
      <c r="AR7548" s="328"/>
      <c r="AS7548" s="328"/>
      <c r="AT7548" s="328"/>
      <c r="AU7548" s="328"/>
      <c r="AV7548" s="328"/>
      <c r="AW7548" s="328"/>
      <c r="AX7548" s="328"/>
      <c r="AY7548" s="328"/>
      <c r="AZ7548" s="328"/>
      <c r="BA7548" s="328"/>
    </row>
    <row r="7549" spans="1:53" ht="19.5" hidden="1" customHeight="1">
      <c r="A7549" s="176">
        <v>7564</v>
      </c>
      <c r="B7549" s="114">
        <v>46190.542500000003</v>
      </c>
      <c r="C7549" s="177">
        <v>46190.543865740699</v>
      </c>
      <c r="D7549" s="101" t="s">
        <v>44</v>
      </c>
      <c r="E7549" s="101"/>
      <c r="F7549" s="178" t="s">
        <v>255</v>
      </c>
      <c r="G7549" s="106" t="s">
        <v>23792</v>
      </c>
      <c r="H7549" s="116">
        <v>1</v>
      </c>
      <c r="I7549" s="101" t="s">
        <v>47</v>
      </c>
      <c r="J7549" s="112">
        <v>1014322924</v>
      </c>
      <c r="K7549" s="101" t="s">
        <v>80</v>
      </c>
      <c r="L7549" s="101"/>
      <c r="M7549" s="115" t="s">
        <v>7667</v>
      </c>
      <c r="N7549" s="101" t="s">
        <v>63</v>
      </c>
      <c r="O7549" s="101"/>
      <c r="P7549" s="101" t="s">
        <v>64</v>
      </c>
      <c r="Q7549" s="101"/>
      <c r="R7549" s="101"/>
      <c r="S7549" s="116"/>
      <c r="T7549" s="101" t="s">
        <v>23793</v>
      </c>
      <c r="U7549" s="114">
        <v>46185</v>
      </c>
      <c r="V7549" s="106" t="s">
        <v>23794</v>
      </c>
      <c r="W7549" s="101" t="s">
        <v>259</v>
      </c>
      <c r="X7549" s="86" t="s">
        <v>23795</v>
      </c>
      <c r="Y7549" s="85">
        <v>46191</v>
      </c>
      <c r="Z7549" s="114"/>
      <c r="AA7549" s="114"/>
      <c r="AB7549" s="114"/>
      <c r="AC7549" s="114"/>
      <c r="AD7549" s="114"/>
      <c r="AE7549" s="86" t="s">
        <v>125</v>
      </c>
      <c r="AF7549" s="85" t="s">
        <v>56</v>
      </c>
      <c r="AG7549" s="85">
        <v>46191</v>
      </c>
      <c r="AH7549" s="179">
        <f>OfficeForms.Table[[#This Row],[Fecha Cierre]]-OfficeForms.Table[[#This Row],[Fecha de radicación de la solicitud]]</f>
        <v>6</v>
      </c>
      <c r="AI7549" s="89" t="s">
        <v>57</v>
      </c>
      <c r="AJ7549" s="180" t="s">
        <v>23796</v>
      </c>
      <c r="AK7549" s="116"/>
      <c r="AL7549" s="116"/>
      <c r="AM7549" s="116"/>
      <c r="AN7549" s="116"/>
      <c r="AO7549" s="116"/>
      <c r="AP7549" s="116"/>
      <c r="AQ7549" s="116"/>
      <c r="AR7549" s="328"/>
      <c r="AS7549" s="328"/>
      <c r="AT7549" s="328"/>
      <c r="AU7549" s="328"/>
      <c r="AV7549" s="328"/>
      <c r="AW7549" s="328"/>
      <c r="AX7549" s="328"/>
      <c r="AY7549" s="328"/>
      <c r="AZ7549" s="328"/>
      <c r="BA7549" s="328"/>
    </row>
    <row r="7550" spans="1:53" ht="19.5" hidden="1" customHeight="1">
      <c r="A7550" s="176">
        <v>7565</v>
      </c>
      <c r="B7550" s="114">
        <v>46190.544467592597</v>
      </c>
      <c r="C7550" s="177">
        <v>46190.545543981498</v>
      </c>
      <c r="D7550" s="101" t="s">
        <v>44</v>
      </c>
      <c r="E7550" s="101"/>
      <c r="F7550" s="178" t="s">
        <v>255</v>
      </c>
      <c r="G7550" s="106" t="s">
        <v>23797</v>
      </c>
      <c r="H7550" s="116">
        <v>73</v>
      </c>
      <c r="I7550" s="101" t="s">
        <v>60</v>
      </c>
      <c r="J7550" s="112">
        <v>41571945</v>
      </c>
      <c r="K7550" s="101" t="s">
        <v>80</v>
      </c>
      <c r="L7550" s="101"/>
      <c r="M7550" s="115" t="s">
        <v>23798</v>
      </c>
      <c r="N7550" s="101" t="s">
        <v>150</v>
      </c>
      <c r="O7550" s="101"/>
      <c r="P7550" s="101" t="s">
        <v>729</v>
      </c>
      <c r="Q7550" s="101"/>
      <c r="R7550" s="101"/>
      <c r="S7550" s="116"/>
      <c r="T7550" s="101"/>
      <c r="U7550" s="114">
        <v>46189</v>
      </c>
      <c r="V7550" s="106" t="s">
        <v>23799</v>
      </c>
      <c r="W7550" s="101" t="s">
        <v>259</v>
      </c>
      <c r="X7550" s="86" t="s">
        <v>23800</v>
      </c>
      <c r="Y7550" s="114"/>
      <c r="Z7550" s="114"/>
      <c r="AA7550" s="114"/>
      <c r="AB7550" s="114"/>
      <c r="AC7550" s="114"/>
      <c r="AD7550" s="114"/>
      <c r="AE7550" s="86" t="s">
        <v>106</v>
      </c>
      <c r="AF7550" s="85" t="s">
        <v>56</v>
      </c>
      <c r="AG7550" s="114">
        <v>46191</v>
      </c>
      <c r="AH7550" s="179">
        <f>OfficeForms.Table[[#This Row],[Fecha Cierre]]-OfficeForms.Table[[#This Row],[Fecha de radicación de la solicitud]]</f>
        <v>2</v>
      </c>
      <c r="AI7550" s="89" t="s">
        <v>57</v>
      </c>
      <c r="AJ7550" s="180" t="s">
        <v>23801</v>
      </c>
      <c r="AK7550" s="116"/>
      <c r="AL7550" s="116"/>
      <c r="AM7550" s="116"/>
      <c r="AN7550" s="116"/>
      <c r="AO7550" s="116"/>
      <c r="AP7550" s="116"/>
      <c r="AQ7550" s="116"/>
      <c r="AR7550" s="328"/>
      <c r="AS7550" s="328"/>
      <c r="AT7550" s="328"/>
      <c r="AU7550" s="328"/>
      <c r="AV7550" s="328"/>
      <c r="AW7550" s="328"/>
      <c r="AX7550" s="328"/>
      <c r="AY7550" s="328"/>
      <c r="AZ7550" s="328"/>
      <c r="BA7550" s="328"/>
    </row>
    <row r="7551" spans="1:53" ht="19.5" hidden="1" customHeight="1">
      <c r="A7551" s="176">
        <v>7566</v>
      </c>
      <c r="B7551" s="114">
        <v>46190.546319444402</v>
      </c>
      <c r="C7551" s="177">
        <v>46190.547361111101</v>
      </c>
      <c r="D7551" s="101" t="s">
        <v>44</v>
      </c>
      <c r="E7551" s="101"/>
      <c r="F7551" s="178" t="s">
        <v>255</v>
      </c>
      <c r="G7551" s="106" t="s">
        <v>23802</v>
      </c>
      <c r="H7551" s="116">
        <v>56</v>
      </c>
      <c r="I7551" s="101" t="s">
        <v>60</v>
      </c>
      <c r="J7551" s="112">
        <v>79525797</v>
      </c>
      <c r="K7551" s="101" t="s">
        <v>61</v>
      </c>
      <c r="L7551" s="101"/>
      <c r="M7551" s="115" t="s">
        <v>23803</v>
      </c>
      <c r="N7551" s="101" t="s">
        <v>150</v>
      </c>
      <c r="O7551" s="101"/>
      <c r="P7551" s="101" t="s">
        <v>729</v>
      </c>
      <c r="Q7551" s="101"/>
      <c r="R7551" s="101"/>
      <c r="S7551" s="116"/>
      <c r="T7551" s="101"/>
      <c r="U7551" s="114">
        <v>46186</v>
      </c>
      <c r="V7551" s="106" t="s">
        <v>23804</v>
      </c>
      <c r="W7551" s="101" t="s">
        <v>259</v>
      </c>
      <c r="X7551" s="86" t="s">
        <v>23702</v>
      </c>
      <c r="Y7551" s="114"/>
      <c r="Z7551" s="114"/>
      <c r="AA7551" s="114"/>
      <c r="AB7551" s="114"/>
      <c r="AC7551" s="114"/>
      <c r="AD7551" s="114"/>
      <c r="AE7551" s="86" t="s">
        <v>106</v>
      </c>
      <c r="AF7551" s="85" t="s">
        <v>56</v>
      </c>
      <c r="AG7551" s="114">
        <v>46191</v>
      </c>
      <c r="AH7551" s="179">
        <f>OfficeForms.Table[[#This Row],[Fecha Cierre]]-OfficeForms.Table[[#This Row],[Fecha de radicación de la solicitud]]</f>
        <v>5</v>
      </c>
      <c r="AI7551" s="89" t="s">
        <v>57</v>
      </c>
      <c r="AJ7551" s="180" t="s">
        <v>23805</v>
      </c>
      <c r="AK7551" s="116"/>
      <c r="AL7551" s="116"/>
      <c r="AM7551" s="116"/>
      <c r="AN7551" s="116"/>
      <c r="AO7551" s="116"/>
      <c r="AP7551" s="116"/>
      <c r="AQ7551" s="116"/>
      <c r="AR7551" s="328"/>
      <c r="AS7551" s="328"/>
      <c r="AT7551" s="328"/>
      <c r="AU7551" s="328"/>
      <c r="AV7551" s="328"/>
      <c r="AW7551" s="328"/>
      <c r="AX7551" s="328"/>
      <c r="AY7551" s="328"/>
      <c r="AZ7551" s="328"/>
      <c r="BA7551" s="328"/>
    </row>
    <row r="7552" spans="1:53" ht="19.5" hidden="1" customHeight="1">
      <c r="A7552" s="176">
        <v>7567</v>
      </c>
      <c r="B7552" s="114">
        <v>46190.547986111102</v>
      </c>
      <c r="C7552" s="177">
        <v>46190.548831018503</v>
      </c>
      <c r="D7552" s="101" t="s">
        <v>44</v>
      </c>
      <c r="E7552" s="101"/>
      <c r="F7552" s="178" t="s">
        <v>255</v>
      </c>
      <c r="G7552" s="106" t="s">
        <v>23806</v>
      </c>
      <c r="H7552" s="116">
        <v>67</v>
      </c>
      <c r="I7552" s="101" t="s">
        <v>60</v>
      </c>
      <c r="J7552" s="112">
        <v>4165420</v>
      </c>
      <c r="K7552" s="101" t="s">
        <v>61</v>
      </c>
      <c r="L7552" s="101"/>
      <c r="M7552" s="115" t="s">
        <v>23807</v>
      </c>
      <c r="N7552" s="101" t="s">
        <v>173</v>
      </c>
      <c r="O7552" s="101"/>
      <c r="P7552" s="101" t="s">
        <v>21694</v>
      </c>
      <c r="Q7552" s="101"/>
      <c r="R7552" s="101"/>
      <c r="S7552" s="116"/>
      <c r="T7552" s="101"/>
      <c r="U7552" s="114">
        <v>46185</v>
      </c>
      <c r="V7552" s="106" t="s">
        <v>16608</v>
      </c>
      <c r="W7552" s="101" t="s">
        <v>259</v>
      </c>
      <c r="X7552" s="86" t="s">
        <v>23808</v>
      </c>
      <c r="Y7552" s="114"/>
      <c r="Z7552" s="114"/>
      <c r="AA7552" s="114"/>
      <c r="AB7552" s="114"/>
      <c r="AC7552" s="114"/>
      <c r="AD7552" s="114"/>
      <c r="AE7552" s="86" t="s">
        <v>132</v>
      </c>
      <c r="AF7552" s="85" t="s">
        <v>56</v>
      </c>
      <c r="AG7552" s="114">
        <v>46190</v>
      </c>
      <c r="AH7552" s="179">
        <f>OfficeForms.Table[[#This Row],[Fecha Cierre]]-OfficeForms.Table[[#This Row],[Fecha de radicación de la solicitud]]</f>
        <v>5</v>
      </c>
      <c r="AI7552" s="89" t="s">
        <v>57</v>
      </c>
      <c r="AJ7552" s="180" t="s">
        <v>23809</v>
      </c>
      <c r="AK7552" s="116"/>
      <c r="AL7552" s="116"/>
      <c r="AM7552" s="116"/>
      <c r="AN7552" s="116"/>
      <c r="AO7552" s="116"/>
      <c r="AP7552" s="116"/>
      <c r="AQ7552" s="116"/>
      <c r="AR7552" s="328"/>
      <c r="AS7552" s="328"/>
      <c r="AT7552" s="328"/>
      <c r="AU7552" s="328"/>
      <c r="AV7552" s="328"/>
      <c r="AW7552" s="328"/>
      <c r="AX7552" s="328"/>
      <c r="AY7552" s="328"/>
      <c r="AZ7552" s="328"/>
      <c r="BA7552" s="328"/>
    </row>
    <row r="7553" spans="1:53" ht="19.5" hidden="1" customHeight="1">
      <c r="A7553" s="176">
        <v>7568</v>
      </c>
      <c r="B7553" s="114">
        <v>46190.549548611103</v>
      </c>
      <c r="C7553" s="177">
        <v>46190.550555555601</v>
      </c>
      <c r="D7553" s="101" t="s">
        <v>44</v>
      </c>
      <c r="E7553" s="101"/>
      <c r="F7553" s="178" t="s">
        <v>255</v>
      </c>
      <c r="G7553" s="106" t="s">
        <v>23810</v>
      </c>
      <c r="H7553" s="116">
        <v>75</v>
      </c>
      <c r="I7553" s="101" t="s">
        <v>60</v>
      </c>
      <c r="J7553" s="112">
        <v>3206498</v>
      </c>
      <c r="K7553" s="101" t="s">
        <v>61</v>
      </c>
      <c r="L7553" s="101"/>
      <c r="M7553" s="115" t="s">
        <v>23811</v>
      </c>
      <c r="N7553" s="101" t="s">
        <v>173</v>
      </c>
      <c r="O7553" s="101"/>
      <c r="P7553" s="101" t="s">
        <v>21694</v>
      </c>
      <c r="Q7553" s="101"/>
      <c r="R7553" s="101"/>
      <c r="S7553" s="116"/>
      <c r="T7553" s="101"/>
      <c r="U7553" s="114">
        <v>46187</v>
      </c>
      <c r="V7553" s="106" t="s">
        <v>9338</v>
      </c>
      <c r="W7553" s="101" t="s">
        <v>259</v>
      </c>
      <c r="X7553" s="86" t="s">
        <v>23812</v>
      </c>
      <c r="Y7553" s="114"/>
      <c r="Z7553" s="114"/>
      <c r="AA7553" s="114"/>
      <c r="AB7553" s="114"/>
      <c r="AC7553" s="114"/>
      <c r="AD7553" s="114"/>
      <c r="AE7553" s="86" t="s">
        <v>132</v>
      </c>
      <c r="AF7553" s="85" t="s">
        <v>56</v>
      </c>
      <c r="AG7553" s="114">
        <v>46191</v>
      </c>
      <c r="AH7553" s="179">
        <f>OfficeForms.Table[[#This Row],[Fecha Cierre]]-OfficeForms.Table[[#This Row],[Fecha de radicación de la solicitud]]</f>
        <v>4</v>
      </c>
      <c r="AI7553" s="89" t="s">
        <v>57</v>
      </c>
      <c r="AJ7553" s="180" t="s">
        <v>23813</v>
      </c>
      <c r="AK7553" s="116"/>
      <c r="AL7553" s="116"/>
      <c r="AM7553" s="116"/>
      <c r="AN7553" s="116"/>
      <c r="AO7553" s="116"/>
      <c r="AP7553" s="116"/>
      <c r="AQ7553" s="116"/>
      <c r="AR7553" s="328"/>
      <c r="AS7553" s="328"/>
      <c r="AT7553" s="328"/>
      <c r="AU7553" s="328"/>
      <c r="AV7553" s="328"/>
      <c r="AW7553" s="328"/>
      <c r="AX7553" s="328"/>
      <c r="AY7553" s="328"/>
      <c r="AZ7553" s="328"/>
      <c r="BA7553" s="328"/>
    </row>
    <row r="7554" spans="1:53" ht="19.5" hidden="1" customHeight="1">
      <c r="A7554" s="176">
        <v>7569</v>
      </c>
      <c r="B7554" s="114">
        <v>46190.612766203703</v>
      </c>
      <c r="C7554" s="177">
        <v>46190.616192129601</v>
      </c>
      <c r="D7554" s="101" t="s">
        <v>44</v>
      </c>
      <c r="E7554" s="101"/>
      <c r="F7554" s="178" t="s">
        <v>517</v>
      </c>
      <c r="G7554" s="106" t="s">
        <v>11556</v>
      </c>
      <c r="H7554" s="116">
        <v>37</v>
      </c>
      <c r="I7554" s="101" t="s">
        <v>60</v>
      </c>
      <c r="J7554" s="112">
        <v>20763005</v>
      </c>
      <c r="K7554" s="101" t="s">
        <v>61</v>
      </c>
      <c r="L7554" s="101"/>
      <c r="M7554" s="115" t="s">
        <v>23814</v>
      </c>
      <c r="N7554" s="101" t="s">
        <v>50</v>
      </c>
      <c r="O7554" s="101"/>
      <c r="P7554" s="101" t="s">
        <v>51</v>
      </c>
      <c r="Q7554" s="101"/>
      <c r="R7554" s="101"/>
      <c r="S7554" s="116" t="s">
        <v>11715</v>
      </c>
      <c r="T7554" s="101"/>
      <c r="U7554" s="114">
        <v>46185</v>
      </c>
      <c r="V7554" s="106" t="s">
        <v>23815</v>
      </c>
      <c r="W7554" s="101" t="s">
        <v>17728</v>
      </c>
      <c r="X7554" s="94" t="s">
        <v>23816</v>
      </c>
      <c r="Y7554" s="114">
        <v>46191</v>
      </c>
      <c r="Z7554" s="114"/>
      <c r="AA7554" s="114"/>
      <c r="AB7554" s="114"/>
      <c r="AC7554" s="114"/>
      <c r="AD7554" s="114"/>
      <c r="AE7554" s="86" t="s">
        <v>125</v>
      </c>
      <c r="AF7554" s="114"/>
      <c r="AG7554" s="114"/>
      <c r="AH7554" s="179">
        <f>OfficeForms.Table[[#This Row],[Fecha Cierre]]-OfficeForms.Table[[#This Row],[Fecha de radicación de la solicitud]]</f>
        <v>-46185</v>
      </c>
      <c r="AI7554" s="89"/>
      <c r="AJ7554" s="180"/>
      <c r="AK7554" s="116"/>
      <c r="AL7554" s="116"/>
      <c r="AM7554" s="116"/>
      <c r="AN7554" s="116"/>
      <c r="AO7554" s="116"/>
      <c r="AP7554" s="116"/>
      <c r="AQ7554" s="116"/>
      <c r="AR7554" s="328"/>
      <c r="AS7554" s="328"/>
      <c r="AT7554" s="328"/>
      <c r="AU7554" s="328"/>
      <c r="AV7554" s="328"/>
      <c r="AW7554" s="328"/>
      <c r="AX7554" s="328"/>
      <c r="AY7554" s="328"/>
      <c r="AZ7554" s="328"/>
      <c r="BA7554" s="328"/>
    </row>
    <row r="7555" spans="1:53" ht="19.5" hidden="1" customHeight="1">
      <c r="A7555" s="176">
        <v>7570</v>
      </c>
      <c r="B7555" s="114">
        <v>46190.618726851899</v>
      </c>
      <c r="C7555" s="177">
        <v>46190.622430555602</v>
      </c>
      <c r="D7555" s="101" t="s">
        <v>44</v>
      </c>
      <c r="E7555" s="101"/>
      <c r="F7555" s="178" t="s">
        <v>517</v>
      </c>
      <c r="G7555" s="106" t="s">
        <v>23817</v>
      </c>
      <c r="H7555" s="116">
        <v>71</v>
      </c>
      <c r="I7555" s="101" t="s">
        <v>60</v>
      </c>
      <c r="J7555" s="112">
        <v>3089885</v>
      </c>
      <c r="K7555" s="101" t="s">
        <v>186</v>
      </c>
      <c r="L7555" s="101"/>
      <c r="M7555" s="115" t="s">
        <v>23818</v>
      </c>
      <c r="N7555" s="101" t="s">
        <v>50</v>
      </c>
      <c r="O7555" s="101"/>
      <c r="P7555" s="101" t="s">
        <v>51</v>
      </c>
      <c r="Q7555" s="101"/>
      <c r="R7555" s="101"/>
      <c r="S7555" s="116" t="s">
        <v>12398</v>
      </c>
      <c r="T7555" s="101"/>
      <c r="U7555" s="114">
        <v>46185</v>
      </c>
      <c r="V7555" s="106" t="s">
        <v>23819</v>
      </c>
      <c r="W7555" s="101" t="s">
        <v>17728</v>
      </c>
      <c r="X7555" s="86" t="s">
        <v>23820</v>
      </c>
      <c r="Y7555" s="114">
        <v>46198</v>
      </c>
      <c r="Z7555" s="114"/>
      <c r="AA7555" s="114"/>
      <c r="AB7555" s="114"/>
      <c r="AC7555" s="114"/>
      <c r="AD7555" s="114"/>
      <c r="AE7555" s="86" t="s">
        <v>75</v>
      </c>
      <c r="AF7555" s="114"/>
      <c r="AG7555" s="114"/>
      <c r="AH7555" s="179">
        <f>OfficeForms.Table[[#This Row],[Fecha Cierre]]-OfficeForms.Table[[#This Row],[Fecha de radicación de la solicitud]]</f>
        <v>-46185</v>
      </c>
      <c r="AI7555" s="89"/>
      <c r="AJ7555" s="180"/>
      <c r="AK7555" s="116"/>
      <c r="AL7555" s="116"/>
      <c r="AM7555" s="116"/>
      <c r="AN7555" s="116"/>
      <c r="AO7555" s="116"/>
      <c r="AP7555" s="116"/>
      <c r="AQ7555" s="116"/>
      <c r="AR7555" s="328"/>
      <c r="AS7555" s="328"/>
      <c r="AT7555" s="328"/>
      <c r="AU7555" s="328"/>
      <c r="AV7555" s="328"/>
      <c r="AW7555" s="328"/>
      <c r="AX7555" s="328"/>
      <c r="AY7555" s="328"/>
      <c r="AZ7555" s="328"/>
      <c r="BA7555" s="328"/>
    </row>
    <row r="7556" spans="1:53" ht="19.5" hidden="1" customHeight="1">
      <c r="A7556" s="176">
        <v>7571</v>
      </c>
      <c r="B7556" s="114">
        <v>46190.622627314799</v>
      </c>
      <c r="C7556" s="177">
        <v>46190.625486111101</v>
      </c>
      <c r="D7556" s="101" t="s">
        <v>44</v>
      </c>
      <c r="E7556" s="101"/>
      <c r="F7556" s="178" t="s">
        <v>1220</v>
      </c>
      <c r="G7556" s="106" t="s">
        <v>23821</v>
      </c>
      <c r="H7556" s="116">
        <v>48</v>
      </c>
      <c r="I7556" s="101" t="s">
        <v>60</v>
      </c>
      <c r="J7556" s="112">
        <v>20391725</v>
      </c>
      <c r="K7556" s="101" t="s">
        <v>114</v>
      </c>
      <c r="L7556" s="101"/>
      <c r="M7556" s="115" t="s">
        <v>23818</v>
      </c>
      <c r="N7556" s="101" t="s">
        <v>50</v>
      </c>
      <c r="O7556" s="101"/>
      <c r="P7556" s="101" t="s">
        <v>205</v>
      </c>
      <c r="Q7556" s="101"/>
      <c r="R7556" s="101"/>
      <c r="S7556" s="116" t="s">
        <v>1249</v>
      </c>
      <c r="T7556" s="101"/>
      <c r="U7556" s="114">
        <v>46190</v>
      </c>
      <c r="V7556" s="106" t="s">
        <v>23822</v>
      </c>
      <c r="W7556" s="101" t="s">
        <v>17728</v>
      </c>
      <c r="X7556" s="178" t="s">
        <v>23823</v>
      </c>
      <c r="Y7556" s="114">
        <v>46196</v>
      </c>
      <c r="Z7556" s="114">
        <v>46198</v>
      </c>
      <c r="AA7556" s="114"/>
      <c r="AB7556" s="114"/>
      <c r="AC7556" s="114"/>
      <c r="AD7556" s="114"/>
      <c r="AE7556" s="86" t="s">
        <v>55</v>
      </c>
      <c r="AF7556" s="114"/>
      <c r="AG7556" s="114"/>
      <c r="AH7556" s="179">
        <f>OfficeForms.Table[[#This Row],[Fecha Cierre]]-OfficeForms.Table[[#This Row],[Fecha de radicación de la solicitud]]</f>
        <v>-46190</v>
      </c>
      <c r="AI7556" s="89"/>
      <c r="AJ7556" s="180"/>
      <c r="AK7556" s="116"/>
      <c r="AL7556" s="116"/>
      <c r="AM7556" s="116"/>
      <c r="AN7556" s="116"/>
      <c r="AO7556" s="116"/>
      <c r="AP7556" s="116"/>
      <c r="AQ7556" s="116"/>
      <c r="AR7556" s="328"/>
      <c r="AS7556" s="328"/>
      <c r="AT7556" s="328"/>
      <c r="AU7556" s="328"/>
      <c r="AV7556" s="328"/>
      <c r="AW7556" s="328"/>
      <c r="AX7556" s="328"/>
      <c r="AY7556" s="328"/>
      <c r="AZ7556" s="328"/>
      <c r="BA7556" s="328"/>
    </row>
    <row r="7557" spans="1:53" ht="19.5" hidden="1" customHeight="1">
      <c r="A7557" s="176">
        <v>7572</v>
      </c>
      <c r="B7557" s="114">
        <v>46190.693171296298</v>
      </c>
      <c r="C7557" s="177">
        <v>46190.6947685185</v>
      </c>
      <c r="D7557" s="101" t="s">
        <v>44</v>
      </c>
      <c r="E7557" s="101"/>
      <c r="F7557" s="178" t="s">
        <v>675</v>
      </c>
      <c r="G7557" s="106" t="s">
        <v>23824</v>
      </c>
      <c r="H7557" s="116">
        <v>71</v>
      </c>
      <c r="I7557" s="101" t="s">
        <v>60</v>
      </c>
      <c r="J7557" s="112">
        <v>19237099</v>
      </c>
      <c r="K7557" s="101" t="s">
        <v>216</v>
      </c>
      <c r="L7557" s="101"/>
      <c r="M7557" s="115" t="s">
        <v>251</v>
      </c>
      <c r="N7557" s="101" t="s">
        <v>50</v>
      </c>
      <c r="O7557" s="101"/>
      <c r="P7557" s="101" t="s">
        <v>51</v>
      </c>
      <c r="Q7557" s="101"/>
      <c r="R7557" s="101"/>
      <c r="S7557" s="116" t="s">
        <v>12148</v>
      </c>
      <c r="T7557" s="101"/>
      <c r="U7557" s="114">
        <v>46186</v>
      </c>
      <c r="V7557" s="106" t="s">
        <v>23825</v>
      </c>
      <c r="W7557" s="101" t="s">
        <v>259</v>
      </c>
      <c r="X7557" s="86" t="s">
        <v>23826</v>
      </c>
      <c r="Y7557" s="114">
        <v>46192</v>
      </c>
      <c r="Z7557" s="114"/>
      <c r="AA7557" s="114"/>
      <c r="AB7557" s="114"/>
      <c r="AC7557" s="114"/>
      <c r="AD7557" s="114"/>
      <c r="AE7557" s="86" t="s">
        <v>75</v>
      </c>
      <c r="AF7557" s="85" t="s">
        <v>56</v>
      </c>
      <c r="AG7557" s="114">
        <v>46189</v>
      </c>
      <c r="AH7557" s="179">
        <f>OfficeForms.Table[[#This Row],[Fecha Cierre]]-OfficeForms.Table[[#This Row],[Fecha de radicación de la solicitud]]</f>
        <v>3</v>
      </c>
      <c r="AI7557" s="89"/>
      <c r="AJ7557" s="180" t="s">
        <v>23827</v>
      </c>
      <c r="AK7557" s="116"/>
      <c r="AL7557" s="116"/>
      <c r="AM7557" s="116"/>
      <c r="AN7557" s="116"/>
      <c r="AO7557" s="116"/>
      <c r="AP7557" s="116"/>
      <c r="AQ7557" s="116"/>
      <c r="AR7557" s="328"/>
      <c r="AS7557" s="328"/>
      <c r="AT7557" s="328"/>
      <c r="AU7557" s="328"/>
      <c r="AV7557" s="328"/>
      <c r="AW7557" s="328"/>
      <c r="AX7557" s="328"/>
      <c r="AY7557" s="328"/>
      <c r="AZ7557" s="328"/>
      <c r="BA7557" s="328"/>
    </row>
    <row r="7558" spans="1:53" ht="19.5" hidden="1" customHeight="1">
      <c r="A7558" s="176">
        <v>7573</v>
      </c>
      <c r="B7558" s="114">
        <v>46190.695532407401</v>
      </c>
      <c r="C7558" s="177">
        <v>46190.697141203702</v>
      </c>
      <c r="D7558" s="101" t="s">
        <v>44</v>
      </c>
      <c r="E7558" s="101"/>
      <c r="F7558" s="178" t="s">
        <v>675</v>
      </c>
      <c r="G7558" s="106" t="s">
        <v>23828</v>
      </c>
      <c r="H7558" s="116">
        <v>83</v>
      </c>
      <c r="I7558" s="101" t="s">
        <v>60</v>
      </c>
      <c r="J7558" s="112">
        <v>17096440</v>
      </c>
      <c r="K7558" s="101" t="s">
        <v>80</v>
      </c>
      <c r="L7558" s="101"/>
      <c r="M7558" s="115" t="s">
        <v>12056</v>
      </c>
      <c r="N7558" s="101" t="s">
        <v>63</v>
      </c>
      <c r="O7558" s="101"/>
      <c r="P7558" s="101" t="s">
        <v>64</v>
      </c>
      <c r="Q7558" s="101"/>
      <c r="R7558" s="101"/>
      <c r="S7558" s="116"/>
      <c r="T7558" s="101" t="s">
        <v>23829</v>
      </c>
      <c r="U7558" s="114">
        <v>46186</v>
      </c>
      <c r="V7558" s="106" t="s">
        <v>21146</v>
      </c>
      <c r="W7558" s="101" t="s">
        <v>259</v>
      </c>
      <c r="X7558" s="86" t="s">
        <v>23830</v>
      </c>
      <c r="Y7558" s="85">
        <v>46191</v>
      </c>
      <c r="Z7558" s="114"/>
      <c r="AA7558" s="114"/>
      <c r="AB7558" s="114"/>
      <c r="AC7558" s="114"/>
      <c r="AD7558" s="114"/>
      <c r="AE7558" s="86" t="s">
        <v>70</v>
      </c>
      <c r="AF7558" s="85" t="s">
        <v>56</v>
      </c>
      <c r="AG7558" s="114">
        <v>46189</v>
      </c>
      <c r="AH7558" s="179">
        <f>OfficeForms.Table[[#This Row],[Fecha Cierre]]-OfficeForms.Table[[#This Row],[Fecha de radicación de la solicitud]]</f>
        <v>3</v>
      </c>
      <c r="AI7558" s="89"/>
      <c r="AJ7558" s="180" t="s">
        <v>23831</v>
      </c>
      <c r="AK7558" s="116"/>
      <c r="AL7558" s="116"/>
      <c r="AM7558" s="116"/>
      <c r="AN7558" s="116"/>
      <c r="AO7558" s="116"/>
      <c r="AP7558" s="116"/>
      <c r="AQ7558" s="116"/>
      <c r="AR7558" s="328"/>
      <c r="AS7558" s="328"/>
      <c r="AT7558" s="328"/>
      <c r="AU7558" s="328"/>
      <c r="AV7558" s="328"/>
      <c r="AW7558" s="328"/>
      <c r="AX7558" s="328"/>
      <c r="AY7558" s="328"/>
      <c r="AZ7558" s="328"/>
      <c r="BA7558" s="328"/>
    </row>
    <row r="7559" spans="1:53" ht="19.5" hidden="1" customHeight="1">
      <c r="A7559" s="4">
        <v>7574</v>
      </c>
      <c r="B7559" s="85">
        <v>46190.697627314803</v>
      </c>
      <c r="C7559" s="98">
        <v>46190.698715277802</v>
      </c>
      <c r="D7559" s="86" t="s">
        <v>44</v>
      </c>
      <c r="E7559" s="86"/>
      <c r="F7559" s="158" t="s">
        <v>675</v>
      </c>
      <c r="G7559" s="88" t="s">
        <v>23832</v>
      </c>
      <c r="H7559">
        <v>24</v>
      </c>
      <c r="I7559" s="86" t="s">
        <v>60</v>
      </c>
      <c r="J7559" s="87">
        <v>1010142240</v>
      </c>
      <c r="K7559" s="86" t="s">
        <v>216</v>
      </c>
      <c r="L7559" s="86"/>
      <c r="M7559" s="66" t="s">
        <v>19055</v>
      </c>
      <c r="N7559" s="86" t="s">
        <v>63</v>
      </c>
      <c r="O7559" s="86"/>
      <c r="P7559" s="86" t="s">
        <v>64</v>
      </c>
      <c r="Q7559" s="86"/>
      <c r="R7559" s="86"/>
      <c r="S7559"/>
      <c r="T7559" s="86" t="s">
        <v>65</v>
      </c>
      <c r="U7559" s="85">
        <v>46186</v>
      </c>
      <c r="V7559" s="88" t="s">
        <v>23833</v>
      </c>
      <c r="W7559" s="86" t="s">
        <v>259</v>
      </c>
      <c r="X7559" s="86" t="s">
        <v>23834</v>
      </c>
      <c r="Y7559" s="85">
        <v>46192</v>
      </c>
      <c r="Z7559" s="85"/>
      <c r="AA7559" s="85"/>
      <c r="AB7559" s="85"/>
      <c r="AC7559" s="85"/>
      <c r="AD7559" s="85"/>
      <c r="AE7559" s="86" t="s">
        <v>75</v>
      </c>
      <c r="AF7559" s="85" t="s">
        <v>56</v>
      </c>
      <c r="AG7559" s="114">
        <v>46188</v>
      </c>
      <c r="AH7559" s="89">
        <f>OfficeForms.Table[[#This Row],[Fecha Cierre]]-OfficeForms.Table[[#This Row],[Fecha de radicación de la solicitud]]</f>
        <v>2</v>
      </c>
      <c r="AI7559" s="89"/>
      <c r="AJ7559" s="90" t="s">
        <v>23835</v>
      </c>
      <c r="AK7559"/>
      <c r="AL7559"/>
      <c r="AM7559"/>
      <c r="AN7559"/>
      <c r="AO7559"/>
      <c r="AP7559"/>
      <c r="AQ7559"/>
      <c r="AR7559" s="328"/>
      <c r="AS7559" s="328"/>
      <c r="AT7559" s="328"/>
      <c r="AU7559" s="328"/>
      <c r="AV7559" s="328"/>
      <c r="AW7559" s="328"/>
      <c r="AX7559" s="328"/>
      <c r="AY7559" s="328"/>
      <c r="AZ7559" s="328"/>
      <c r="BA7559" s="328"/>
    </row>
    <row r="7560" spans="1:53" ht="19.5" hidden="1" customHeight="1">
      <c r="A7560" s="4">
        <v>7575</v>
      </c>
      <c r="B7560" s="85">
        <v>46190.699131944399</v>
      </c>
      <c r="C7560" s="98">
        <v>46190.700254629599</v>
      </c>
      <c r="D7560" s="86" t="s">
        <v>44</v>
      </c>
      <c r="E7560" s="86"/>
      <c r="F7560" s="158" t="s">
        <v>675</v>
      </c>
      <c r="G7560" s="88" t="s">
        <v>23836</v>
      </c>
      <c r="H7560">
        <v>72</v>
      </c>
      <c r="I7560" s="86" t="s">
        <v>60</v>
      </c>
      <c r="J7560" s="87">
        <v>7300430</v>
      </c>
      <c r="K7560" s="86" t="s">
        <v>114</v>
      </c>
      <c r="L7560" s="86"/>
      <c r="M7560" s="66" t="s">
        <v>23837</v>
      </c>
      <c r="N7560" s="86" t="s">
        <v>63</v>
      </c>
      <c r="O7560" s="86"/>
      <c r="P7560" s="86" t="s">
        <v>64</v>
      </c>
      <c r="Q7560" s="86"/>
      <c r="R7560" s="86"/>
      <c r="S7560"/>
      <c r="T7560" s="86" t="s">
        <v>23838</v>
      </c>
      <c r="U7560" s="85">
        <v>46184</v>
      </c>
      <c r="V7560" s="88" t="s">
        <v>23839</v>
      </c>
      <c r="W7560" s="86" t="s">
        <v>259</v>
      </c>
      <c r="X7560" s="178" t="s">
        <v>23840</v>
      </c>
      <c r="Y7560" s="114">
        <v>46196</v>
      </c>
      <c r="Z7560" s="85"/>
      <c r="AA7560" s="85"/>
      <c r="AB7560" s="85"/>
      <c r="AC7560" s="85"/>
      <c r="AD7560" s="85"/>
      <c r="AE7560" s="86" t="s">
        <v>75</v>
      </c>
      <c r="AF7560" s="85" t="s">
        <v>56</v>
      </c>
      <c r="AG7560" s="85">
        <v>46192</v>
      </c>
      <c r="AH7560" s="89">
        <f>OfficeForms.Table[[#This Row],[Fecha Cierre]]-OfficeForms.Table[[#This Row],[Fecha de radicación de la solicitud]]</f>
        <v>8</v>
      </c>
      <c r="AI7560" s="89"/>
      <c r="AJ7560" s="90" t="s">
        <v>23841</v>
      </c>
      <c r="AK7560"/>
      <c r="AL7560"/>
      <c r="AM7560"/>
      <c r="AN7560"/>
      <c r="AO7560"/>
      <c r="AP7560"/>
      <c r="AQ7560"/>
      <c r="AR7560" s="328"/>
      <c r="AS7560" s="328"/>
      <c r="AT7560" s="328"/>
      <c r="AU7560" s="328"/>
      <c r="AV7560" s="328"/>
      <c r="AW7560" s="328"/>
      <c r="AX7560" s="328"/>
      <c r="AY7560" s="328"/>
      <c r="AZ7560" s="328"/>
      <c r="BA7560" s="328"/>
    </row>
    <row r="7561" spans="1:53" ht="19.5" hidden="1" customHeight="1">
      <c r="A7561" s="4">
        <v>7576</v>
      </c>
      <c r="B7561" s="85">
        <v>46190.700682870403</v>
      </c>
      <c r="C7561" s="98">
        <v>46190.702905092599</v>
      </c>
      <c r="D7561" s="86" t="s">
        <v>44</v>
      </c>
      <c r="E7561" s="86"/>
      <c r="F7561" s="158" t="s">
        <v>675</v>
      </c>
      <c r="G7561" s="88" t="s">
        <v>23842</v>
      </c>
      <c r="H7561">
        <v>46</v>
      </c>
      <c r="I7561" s="86" t="s">
        <v>60</v>
      </c>
      <c r="J7561" s="87">
        <v>52828010</v>
      </c>
      <c r="K7561" s="86" t="s">
        <v>80</v>
      </c>
      <c r="L7561" s="86"/>
      <c r="M7561" s="66" t="s">
        <v>4617</v>
      </c>
      <c r="N7561" s="86" t="s">
        <v>63</v>
      </c>
      <c r="O7561" s="86"/>
      <c r="P7561" s="86" t="s">
        <v>64</v>
      </c>
      <c r="Q7561" s="86"/>
      <c r="R7561" s="86"/>
      <c r="S7561"/>
      <c r="T7561" s="86" t="s">
        <v>23843</v>
      </c>
      <c r="U7561" s="85">
        <v>46184</v>
      </c>
      <c r="V7561" s="88" t="s">
        <v>7598</v>
      </c>
      <c r="W7561" s="86" t="s">
        <v>259</v>
      </c>
      <c r="X7561" s="86" t="s">
        <v>23844</v>
      </c>
      <c r="Y7561" s="85">
        <v>46191</v>
      </c>
      <c r="Z7561" s="85"/>
      <c r="AA7561" s="85"/>
      <c r="AB7561" s="85"/>
      <c r="AC7561" s="85"/>
      <c r="AD7561" s="85"/>
      <c r="AE7561" s="86" t="s">
        <v>75</v>
      </c>
      <c r="AF7561" s="85" t="s">
        <v>56</v>
      </c>
      <c r="AG7561" s="114">
        <v>46188</v>
      </c>
      <c r="AH7561" s="89">
        <f>OfficeForms.Table[[#This Row],[Fecha Cierre]]-OfficeForms.Table[[#This Row],[Fecha de radicación de la solicitud]]</f>
        <v>4</v>
      </c>
      <c r="AI7561" s="89"/>
      <c r="AJ7561" s="90" t="s">
        <v>23845</v>
      </c>
      <c r="AK7561"/>
      <c r="AL7561"/>
      <c r="AM7561"/>
      <c r="AN7561"/>
      <c r="AO7561"/>
      <c r="AP7561"/>
      <c r="AQ7561"/>
      <c r="AR7561" s="328"/>
      <c r="AS7561" s="328"/>
      <c r="AT7561" s="328"/>
      <c r="AU7561" s="328"/>
      <c r="AV7561" s="328"/>
      <c r="AW7561" s="328"/>
      <c r="AX7561" s="328"/>
      <c r="AY7561" s="328"/>
      <c r="AZ7561" s="328"/>
      <c r="BA7561" s="328"/>
    </row>
    <row r="7562" spans="1:53" ht="19.5" hidden="1" customHeight="1">
      <c r="A7562" s="4">
        <v>7577</v>
      </c>
      <c r="B7562" s="85">
        <v>46190.7034837963</v>
      </c>
      <c r="C7562" s="98">
        <v>46190.704594907402</v>
      </c>
      <c r="D7562" s="86" t="s">
        <v>44</v>
      </c>
      <c r="E7562" s="86"/>
      <c r="F7562" s="158" t="s">
        <v>675</v>
      </c>
      <c r="G7562" s="88" t="s">
        <v>23846</v>
      </c>
      <c r="H7562">
        <v>72</v>
      </c>
      <c r="I7562" s="86" t="s">
        <v>60</v>
      </c>
      <c r="J7562" s="87">
        <v>26537070</v>
      </c>
      <c r="K7562" s="86" t="s">
        <v>80</v>
      </c>
      <c r="L7562" s="86"/>
      <c r="M7562" s="66" t="s">
        <v>1276</v>
      </c>
      <c r="N7562" s="86" t="s">
        <v>63</v>
      </c>
      <c r="O7562" s="86"/>
      <c r="P7562" s="86" t="s">
        <v>64</v>
      </c>
      <c r="Q7562" s="86"/>
      <c r="R7562" s="86"/>
      <c r="S7562"/>
      <c r="T7562" s="86" t="s">
        <v>23847</v>
      </c>
      <c r="U7562" s="85">
        <v>46183</v>
      </c>
      <c r="V7562" s="88" t="s">
        <v>23848</v>
      </c>
      <c r="W7562" s="86" t="s">
        <v>259</v>
      </c>
      <c r="X7562" s="86" t="s">
        <v>23849</v>
      </c>
      <c r="Y7562" s="85">
        <v>46191</v>
      </c>
      <c r="Z7562" s="85"/>
      <c r="AA7562" s="85"/>
      <c r="AB7562" s="85"/>
      <c r="AC7562" s="85"/>
      <c r="AD7562" s="85"/>
      <c r="AE7562" s="86" t="s">
        <v>75</v>
      </c>
      <c r="AF7562" s="85" t="s">
        <v>56</v>
      </c>
      <c r="AG7562" s="114">
        <v>46190</v>
      </c>
      <c r="AH7562" s="89">
        <f>OfficeForms.Table[[#This Row],[Fecha Cierre]]-OfficeForms.Table[[#This Row],[Fecha de radicación de la solicitud]]</f>
        <v>7</v>
      </c>
      <c r="AI7562" s="89"/>
      <c r="AJ7562" s="90" t="s">
        <v>23850</v>
      </c>
      <c r="AK7562"/>
      <c r="AL7562"/>
      <c r="AM7562"/>
      <c r="AN7562"/>
      <c r="AO7562"/>
      <c r="AP7562"/>
      <c r="AQ7562"/>
      <c r="AR7562" s="328"/>
      <c r="AS7562" s="328"/>
      <c r="AT7562" s="328"/>
      <c r="AU7562" s="328"/>
      <c r="AV7562" s="328"/>
      <c r="AW7562" s="328"/>
      <c r="AX7562" s="328"/>
      <c r="AY7562" s="328"/>
      <c r="AZ7562" s="328"/>
      <c r="BA7562" s="328"/>
    </row>
    <row r="7563" spans="1:53" ht="19.5" hidden="1" customHeight="1">
      <c r="A7563" s="4">
        <v>7578</v>
      </c>
      <c r="B7563" s="85">
        <v>46190.705949074101</v>
      </c>
      <c r="C7563" s="98">
        <v>46190.706990740699</v>
      </c>
      <c r="D7563" s="86" t="s">
        <v>44</v>
      </c>
      <c r="E7563" s="86"/>
      <c r="F7563" s="158" t="s">
        <v>675</v>
      </c>
      <c r="G7563" s="88" t="s">
        <v>23851</v>
      </c>
      <c r="H7563">
        <v>90</v>
      </c>
      <c r="I7563" s="86" t="s">
        <v>60</v>
      </c>
      <c r="J7563" s="87">
        <v>20087996</v>
      </c>
      <c r="K7563" s="86" t="s">
        <v>80</v>
      </c>
      <c r="L7563" s="86"/>
      <c r="M7563" s="66" t="s">
        <v>14645</v>
      </c>
      <c r="N7563" s="86" t="s">
        <v>150</v>
      </c>
      <c r="O7563" s="86"/>
      <c r="P7563" s="86" t="s">
        <v>729</v>
      </c>
      <c r="Q7563" s="86"/>
      <c r="R7563" s="86"/>
      <c r="S7563"/>
      <c r="T7563" s="86"/>
      <c r="U7563" s="85">
        <v>46186</v>
      </c>
      <c r="V7563" s="88" t="s">
        <v>23852</v>
      </c>
      <c r="W7563" s="86" t="s">
        <v>259</v>
      </c>
      <c r="X7563" s="86" t="s">
        <v>23853</v>
      </c>
      <c r="Y7563" s="85"/>
      <c r="Z7563" s="85"/>
      <c r="AA7563" s="85"/>
      <c r="AB7563" s="85"/>
      <c r="AC7563" s="85"/>
      <c r="AD7563" s="85"/>
      <c r="AE7563" s="86" t="s">
        <v>106</v>
      </c>
      <c r="AF7563" s="85" t="s">
        <v>56</v>
      </c>
      <c r="AG7563" s="85">
        <v>46190</v>
      </c>
      <c r="AH7563" s="89">
        <f>OfficeForms.Table[[#This Row],[Fecha Cierre]]-OfficeForms.Table[[#This Row],[Fecha de radicación de la solicitud]]</f>
        <v>4</v>
      </c>
      <c r="AI7563" s="89"/>
      <c r="AJ7563" s="90" t="s">
        <v>23854</v>
      </c>
      <c r="AK7563"/>
      <c r="AL7563"/>
      <c r="AM7563"/>
      <c r="AN7563"/>
      <c r="AO7563"/>
      <c r="AP7563"/>
      <c r="AQ7563"/>
      <c r="AR7563" s="328"/>
      <c r="AS7563" s="328"/>
      <c r="AT7563" s="328"/>
      <c r="AU7563" s="328"/>
      <c r="AV7563" s="328"/>
      <c r="AW7563" s="328"/>
      <c r="AX7563" s="328"/>
      <c r="AY7563" s="328"/>
      <c r="AZ7563" s="328"/>
      <c r="BA7563" s="328"/>
    </row>
    <row r="7564" spans="1:53" ht="19.5" hidden="1" customHeight="1">
      <c r="A7564" s="4">
        <v>7579</v>
      </c>
      <c r="B7564" s="85">
        <v>46190.718564814801</v>
      </c>
      <c r="C7564" s="98">
        <v>46190.719629629602</v>
      </c>
      <c r="D7564" s="86" t="s">
        <v>44</v>
      </c>
      <c r="E7564" s="86"/>
      <c r="F7564" s="158" t="s">
        <v>675</v>
      </c>
      <c r="G7564" s="88" t="s">
        <v>23855</v>
      </c>
      <c r="H7564">
        <v>58</v>
      </c>
      <c r="I7564" s="86" t="s">
        <v>60</v>
      </c>
      <c r="J7564" s="87">
        <v>39542013</v>
      </c>
      <c r="K7564" s="86" t="s">
        <v>114</v>
      </c>
      <c r="L7564" s="86"/>
      <c r="M7564" s="66" t="s">
        <v>3699</v>
      </c>
      <c r="N7564" s="86" t="s">
        <v>150</v>
      </c>
      <c r="O7564" s="86"/>
      <c r="P7564" s="86" t="s">
        <v>729</v>
      </c>
      <c r="Q7564" s="86"/>
      <c r="R7564" s="86"/>
      <c r="S7564"/>
      <c r="T7564" s="86"/>
      <c r="U7564" s="85">
        <v>46186</v>
      </c>
      <c r="V7564" s="88" t="s">
        <v>23856</v>
      </c>
      <c r="W7564" s="86" t="s">
        <v>259</v>
      </c>
      <c r="X7564" s="86" t="s">
        <v>23857</v>
      </c>
      <c r="Y7564" s="85"/>
      <c r="Z7564" s="85"/>
      <c r="AA7564" s="85"/>
      <c r="AB7564" s="85"/>
      <c r="AC7564" s="85"/>
      <c r="AD7564" s="85"/>
      <c r="AE7564" s="86" t="s">
        <v>106</v>
      </c>
      <c r="AF7564" s="85" t="s">
        <v>56</v>
      </c>
      <c r="AG7564" s="85">
        <v>46191</v>
      </c>
      <c r="AH7564" s="89">
        <f>OfficeForms.Table[[#This Row],[Fecha Cierre]]-OfficeForms.Table[[#This Row],[Fecha de radicación de la solicitud]]</f>
        <v>5</v>
      </c>
      <c r="AI7564" s="89"/>
      <c r="AJ7564" s="90" t="s">
        <v>23858</v>
      </c>
      <c r="AK7564"/>
      <c r="AL7564"/>
      <c r="AM7564"/>
      <c r="AN7564"/>
      <c r="AO7564"/>
      <c r="AP7564"/>
      <c r="AQ7564"/>
      <c r="AR7564" s="328"/>
      <c r="AS7564" s="328"/>
      <c r="AT7564" s="328"/>
      <c r="AU7564" s="328"/>
      <c r="AV7564" s="328"/>
      <c r="AW7564" s="328"/>
      <c r="AX7564" s="328"/>
      <c r="AY7564" s="328"/>
      <c r="AZ7564" s="328"/>
      <c r="BA7564" s="328"/>
    </row>
    <row r="7565" spans="1:53" ht="19.5" hidden="1" customHeight="1">
      <c r="A7565" s="4">
        <v>7580</v>
      </c>
      <c r="B7565" s="85">
        <v>46190.720127314802</v>
      </c>
      <c r="C7565" s="98">
        <v>46190.721238425896</v>
      </c>
      <c r="D7565" s="86" t="s">
        <v>44</v>
      </c>
      <c r="E7565" s="86"/>
      <c r="F7565" s="158" t="s">
        <v>675</v>
      </c>
      <c r="G7565" s="88" t="s">
        <v>23859</v>
      </c>
      <c r="H7565">
        <v>70</v>
      </c>
      <c r="I7565" s="86" t="s">
        <v>60</v>
      </c>
      <c r="J7565" s="87">
        <v>3225757</v>
      </c>
      <c r="K7565" s="86" t="s">
        <v>114</v>
      </c>
      <c r="L7565" s="86"/>
      <c r="M7565" s="66" t="s">
        <v>4617</v>
      </c>
      <c r="N7565" s="86" t="s">
        <v>150</v>
      </c>
      <c r="O7565" s="86"/>
      <c r="P7565" s="86" t="s">
        <v>729</v>
      </c>
      <c r="Q7565" s="86"/>
      <c r="R7565" s="86"/>
      <c r="S7565"/>
      <c r="T7565" s="86"/>
      <c r="U7565" s="85">
        <v>46187</v>
      </c>
      <c r="V7565" s="88" t="s">
        <v>23860</v>
      </c>
      <c r="W7565" s="86" t="s">
        <v>259</v>
      </c>
      <c r="X7565" s="86" t="s">
        <v>23861</v>
      </c>
      <c r="Y7565" s="85"/>
      <c r="Z7565" s="85"/>
      <c r="AA7565" s="85"/>
      <c r="AB7565" s="85"/>
      <c r="AC7565" s="85"/>
      <c r="AD7565" s="85"/>
      <c r="AE7565" s="86" t="s">
        <v>70</v>
      </c>
      <c r="AF7565" s="85" t="s">
        <v>56</v>
      </c>
      <c r="AG7565" s="228">
        <v>46190</v>
      </c>
      <c r="AH7565" s="89">
        <f>OfficeForms.Table[[#This Row],[Fecha Cierre]]-OfficeForms.Table[[#This Row],[Fecha de radicación de la solicitud]]</f>
        <v>3</v>
      </c>
      <c r="AI7565" s="89"/>
      <c r="AJ7565" s="90" t="s">
        <v>23862</v>
      </c>
      <c r="AK7565"/>
      <c r="AL7565"/>
      <c r="AM7565"/>
      <c r="AN7565"/>
      <c r="AO7565"/>
      <c r="AP7565"/>
      <c r="AQ7565"/>
      <c r="AR7565" s="328"/>
      <c r="AS7565" s="328"/>
      <c r="AT7565" s="328"/>
      <c r="AU7565" s="328"/>
      <c r="AV7565" s="328"/>
      <c r="AW7565" s="328"/>
      <c r="AX7565" s="328"/>
      <c r="AY7565" s="328"/>
      <c r="AZ7565" s="328"/>
      <c r="BA7565" s="328"/>
    </row>
    <row r="7566" spans="1:53" ht="19.5" hidden="1" customHeight="1">
      <c r="A7566" s="176">
        <v>7581</v>
      </c>
      <c r="B7566" s="114">
        <v>46190.744629629597</v>
      </c>
      <c r="C7566" s="177">
        <v>46190.748703703699</v>
      </c>
      <c r="D7566" s="101" t="s">
        <v>44</v>
      </c>
      <c r="E7566" s="101"/>
      <c r="F7566" s="178" t="s">
        <v>2446</v>
      </c>
      <c r="G7566" s="106" t="s">
        <v>23863</v>
      </c>
      <c r="H7566" s="116">
        <v>76</v>
      </c>
      <c r="I7566" s="101" t="s">
        <v>60</v>
      </c>
      <c r="J7566" s="112">
        <v>21054350</v>
      </c>
      <c r="K7566" s="101" t="s">
        <v>108</v>
      </c>
      <c r="L7566" s="101"/>
      <c r="M7566" s="115" t="s">
        <v>7187</v>
      </c>
      <c r="N7566" s="101" t="s">
        <v>150</v>
      </c>
      <c r="O7566" s="101"/>
      <c r="P7566" s="101" t="s">
        <v>729</v>
      </c>
      <c r="Q7566" s="101"/>
      <c r="R7566" s="101"/>
      <c r="S7566" s="116"/>
      <c r="T7566" s="101"/>
      <c r="U7566" s="114">
        <v>46186</v>
      </c>
      <c r="V7566" s="106" t="s">
        <v>222</v>
      </c>
      <c r="W7566" s="101" t="s">
        <v>123</v>
      </c>
      <c r="X7566" s="86" t="s">
        <v>23864</v>
      </c>
      <c r="Y7566" s="114"/>
      <c r="Z7566" s="114"/>
      <c r="AA7566" s="114"/>
      <c r="AB7566" s="114"/>
      <c r="AC7566" s="114"/>
      <c r="AD7566" s="114"/>
      <c r="AE7566" s="86" t="s">
        <v>106</v>
      </c>
      <c r="AF7566" s="114" t="s">
        <v>977</v>
      </c>
      <c r="AG7566" s="114">
        <v>46192</v>
      </c>
      <c r="AH7566" s="179">
        <f>OfficeForms.Table[[#This Row],[Fecha Cierre]]-OfficeForms.Table[[#This Row],[Fecha de radicación de la solicitud]]</f>
        <v>6</v>
      </c>
      <c r="AI7566" s="89"/>
      <c r="AJ7566" s="180" t="s">
        <v>75</v>
      </c>
      <c r="AK7566" s="116"/>
      <c r="AL7566" s="116"/>
      <c r="AM7566" s="116"/>
      <c r="AN7566" s="116"/>
      <c r="AO7566" s="116"/>
      <c r="AP7566" s="116"/>
      <c r="AQ7566" s="116"/>
      <c r="AR7566" s="328"/>
      <c r="AS7566" s="328"/>
      <c r="AT7566" s="328"/>
      <c r="AU7566" s="328"/>
      <c r="AV7566" s="328"/>
      <c r="AW7566" s="328"/>
      <c r="AX7566" s="328"/>
      <c r="AY7566" s="328"/>
      <c r="AZ7566" s="328"/>
      <c r="BA7566" s="328"/>
    </row>
    <row r="7567" spans="1:53" ht="19.5" hidden="1" customHeight="1">
      <c r="A7567" s="176">
        <v>7582</v>
      </c>
      <c r="B7567" s="114">
        <v>46190.7487384259</v>
      </c>
      <c r="C7567" s="177">
        <v>46190.750439814801</v>
      </c>
      <c r="D7567" s="101" t="s">
        <v>44</v>
      </c>
      <c r="E7567" s="101"/>
      <c r="F7567" s="178" t="s">
        <v>2446</v>
      </c>
      <c r="G7567" s="106" t="s">
        <v>23865</v>
      </c>
      <c r="H7567" s="116">
        <v>54</v>
      </c>
      <c r="I7567" s="101" t="s">
        <v>60</v>
      </c>
      <c r="J7567" s="112">
        <v>52126956</v>
      </c>
      <c r="K7567" s="101" t="s">
        <v>371</v>
      </c>
      <c r="L7567" s="101"/>
      <c r="M7567" s="115" t="s">
        <v>16441</v>
      </c>
      <c r="N7567" s="101" t="s">
        <v>150</v>
      </c>
      <c r="O7567" s="101"/>
      <c r="P7567" s="101" t="s">
        <v>729</v>
      </c>
      <c r="Q7567" s="101"/>
      <c r="R7567" s="101"/>
      <c r="S7567" s="116"/>
      <c r="T7567" s="101"/>
      <c r="U7567" s="114">
        <v>46187</v>
      </c>
      <c r="V7567" s="106" t="s">
        <v>222</v>
      </c>
      <c r="W7567" s="101" t="s">
        <v>123</v>
      </c>
      <c r="X7567" s="86" t="s">
        <v>23866</v>
      </c>
      <c r="Y7567" s="114"/>
      <c r="Z7567" s="114"/>
      <c r="AA7567" s="114"/>
      <c r="AB7567" s="114"/>
      <c r="AC7567" s="114"/>
      <c r="AD7567" s="114"/>
      <c r="AE7567" s="86" t="s">
        <v>106</v>
      </c>
      <c r="AF7567" s="114" t="s">
        <v>977</v>
      </c>
      <c r="AG7567" s="114">
        <v>46192</v>
      </c>
      <c r="AH7567" s="179">
        <f>OfficeForms.Table[[#This Row],[Fecha Cierre]]-OfficeForms.Table[[#This Row],[Fecha de radicación de la solicitud]]</f>
        <v>5</v>
      </c>
      <c r="AI7567" s="89"/>
      <c r="AJ7567" s="180" t="s">
        <v>75</v>
      </c>
      <c r="AK7567" s="116"/>
      <c r="AL7567" s="116"/>
      <c r="AM7567" s="116"/>
      <c r="AN7567" s="116"/>
      <c r="AO7567" s="116"/>
      <c r="AP7567" s="116"/>
      <c r="AQ7567" s="116"/>
      <c r="AR7567" s="328"/>
      <c r="AS7567" s="328"/>
      <c r="AT7567" s="328"/>
      <c r="AU7567" s="328"/>
      <c r="AV7567" s="328"/>
      <c r="AW7567" s="328"/>
      <c r="AX7567" s="328"/>
      <c r="AY7567" s="328"/>
      <c r="AZ7567" s="328"/>
      <c r="BA7567" s="328"/>
    </row>
    <row r="7568" spans="1:53" ht="19.5" hidden="1" customHeight="1">
      <c r="A7568" s="176">
        <v>7583</v>
      </c>
      <c r="B7568" s="114">
        <v>46190.757627314801</v>
      </c>
      <c r="C7568" s="177">
        <v>46190.757789351803</v>
      </c>
      <c r="D7568" s="101" t="s">
        <v>44</v>
      </c>
      <c r="E7568" s="101"/>
      <c r="F7568" s="178" t="s">
        <v>119</v>
      </c>
      <c r="G7568" s="106" t="s">
        <v>23867</v>
      </c>
      <c r="H7568" s="116">
        <v>67</v>
      </c>
      <c r="I7568" s="101" t="s">
        <v>60</v>
      </c>
      <c r="J7568" s="112">
        <v>14231448</v>
      </c>
      <c r="K7568" s="101" t="s">
        <v>114</v>
      </c>
      <c r="L7568" s="101"/>
      <c r="M7568" s="115" t="s">
        <v>23868</v>
      </c>
      <c r="N7568" s="101" t="s">
        <v>50</v>
      </c>
      <c r="O7568" s="101"/>
      <c r="P7568" s="101" t="s">
        <v>82</v>
      </c>
      <c r="Q7568" s="101"/>
      <c r="R7568" s="101"/>
      <c r="S7568" s="116" t="s">
        <v>11708</v>
      </c>
      <c r="T7568" s="101"/>
      <c r="U7568" s="114">
        <v>46185</v>
      </c>
      <c r="V7568" s="106" t="s">
        <v>1363</v>
      </c>
      <c r="W7568" s="101" t="s">
        <v>123</v>
      </c>
      <c r="X7568" s="178" t="s">
        <v>23869</v>
      </c>
      <c r="Y7568" s="114">
        <v>46196</v>
      </c>
      <c r="Z7568" s="114">
        <v>46198</v>
      </c>
      <c r="AA7568" s="114">
        <v>46204</v>
      </c>
      <c r="AB7568" s="114">
        <v>46206</v>
      </c>
      <c r="AC7568" s="114">
        <v>46209</v>
      </c>
      <c r="AD7568" s="85">
        <v>46213</v>
      </c>
      <c r="AE7568" s="86" t="s">
        <v>70</v>
      </c>
      <c r="AF7568" s="114" t="s">
        <v>977</v>
      </c>
      <c r="AG7568" s="114">
        <v>46217</v>
      </c>
      <c r="AH7568" s="179">
        <f>OfficeForms.Table[[#This Row],[Fecha Cierre]]-OfficeForms.Table[[#This Row],[Fecha de radicación de la solicitud]]</f>
        <v>32</v>
      </c>
      <c r="AI7568" s="89"/>
      <c r="AJ7568" s="180" t="s">
        <v>7204</v>
      </c>
      <c r="AK7568" s="116"/>
      <c r="AL7568" s="116"/>
      <c r="AM7568" s="116"/>
      <c r="AN7568" s="116"/>
      <c r="AO7568" s="116"/>
      <c r="AP7568" s="116"/>
      <c r="AQ7568" s="116"/>
      <c r="AR7568" s="328"/>
      <c r="AS7568" s="328"/>
      <c r="AT7568" s="328"/>
      <c r="AU7568" s="328"/>
      <c r="AV7568" s="328"/>
      <c r="AW7568" s="328"/>
      <c r="AX7568" s="328"/>
      <c r="AY7568" s="328"/>
      <c r="AZ7568" s="328"/>
      <c r="BA7568" s="328"/>
    </row>
    <row r="7569" spans="1:53" ht="19.5" hidden="1" customHeight="1">
      <c r="A7569" s="176">
        <v>7584</v>
      </c>
      <c r="B7569" s="114">
        <v>46190.7578125</v>
      </c>
      <c r="C7569" s="177">
        <v>46190.758877314802</v>
      </c>
      <c r="D7569" s="101" t="s">
        <v>44</v>
      </c>
      <c r="E7569" s="101"/>
      <c r="F7569" s="178" t="s">
        <v>119</v>
      </c>
      <c r="G7569" s="106" t="s">
        <v>23870</v>
      </c>
      <c r="H7569" s="116">
        <v>59</v>
      </c>
      <c r="I7569" s="101" t="s">
        <v>60</v>
      </c>
      <c r="J7569" s="112">
        <v>1047046260</v>
      </c>
      <c r="K7569" s="101" t="s">
        <v>216</v>
      </c>
      <c r="L7569" s="101"/>
      <c r="M7569" s="115" t="s">
        <v>161</v>
      </c>
      <c r="N7569" s="101" t="s">
        <v>150</v>
      </c>
      <c r="O7569" s="101"/>
      <c r="P7569" s="101" t="s">
        <v>729</v>
      </c>
      <c r="Q7569" s="101"/>
      <c r="R7569" s="101"/>
      <c r="S7569" s="116"/>
      <c r="T7569" s="101"/>
      <c r="U7569" s="114">
        <v>46188</v>
      </c>
      <c r="V7569" s="106" t="s">
        <v>222</v>
      </c>
      <c r="W7569" s="101" t="s">
        <v>123</v>
      </c>
      <c r="X7569" s="86" t="s">
        <v>23871</v>
      </c>
      <c r="Y7569" s="114"/>
      <c r="Z7569" s="114"/>
      <c r="AA7569" s="114"/>
      <c r="AB7569" s="114"/>
      <c r="AC7569" s="114"/>
      <c r="AD7569" s="114"/>
      <c r="AE7569" s="86" t="s">
        <v>106</v>
      </c>
      <c r="AF7569" s="114" t="s">
        <v>977</v>
      </c>
      <c r="AG7569" s="114">
        <v>46191</v>
      </c>
      <c r="AH7569" s="179">
        <f>OfficeForms.Table[[#This Row],[Fecha Cierre]]-OfficeForms.Table[[#This Row],[Fecha de radicación de la solicitud]]</f>
        <v>3</v>
      </c>
      <c r="AI7569" s="89"/>
      <c r="AJ7569" s="180" t="s">
        <v>75</v>
      </c>
      <c r="AK7569" s="116"/>
      <c r="AL7569" s="116"/>
      <c r="AM7569" s="116"/>
      <c r="AN7569" s="116"/>
      <c r="AO7569" s="116"/>
      <c r="AP7569" s="116"/>
      <c r="AQ7569" s="116"/>
      <c r="AR7569" s="328"/>
      <c r="AS7569" s="328"/>
      <c r="AT7569" s="328"/>
      <c r="AU7569" s="328"/>
      <c r="AV7569" s="328"/>
      <c r="AW7569" s="328"/>
      <c r="AX7569" s="328"/>
      <c r="AY7569" s="328"/>
      <c r="AZ7569" s="328"/>
      <c r="BA7569" s="328"/>
    </row>
    <row r="7570" spans="1:53" ht="19.5" hidden="1" customHeight="1">
      <c r="A7570" s="176">
        <v>7585</v>
      </c>
      <c r="B7570" s="114">
        <v>46190.758900462999</v>
      </c>
      <c r="C7570" s="177">
        <v>46190.7597453704</v>
      </c>
      <c r="D7570" s="101" t="s">
        <v>44</v>
      </c>
      <c r="E7570" s="101"/>
      <c r="F7570" s="178" t="s">
        <v>119</v>
      </c>
      <c r="G7570" s="106" t="s">
        <v>23872</v>
      </c>
      <c r="H7570" s="116">
        <v>54</v>
      </c>
      <c r="I7570" s="101" t="s">
        <v>60</v>
      </c>
      <c r="J7570" s="112">
        <v>30383426</v>
      </c>
      <c r="K7570" s="101" t="s">
        <v>88</v>
      </c>
      <c r="L7570" s="101"/>
      <c r="M7570" s="115" t="s">
        <v>23873</v>
      </c>
      <c r="N7570" s="101" t="s">
        <v>150</v>
      </c>
      <c r="O7570" s="101"/>
      <c r="P7570" s="101" t="s">
        <v>21694</v>
      </c>
      <c r="Q7570" s="101"/>
      <c r="R7570" s="101"/>
      <c r="S7570" s="116"/>
      <c r="T7570" s="101"/>
      <c r="U7570" s="114">
        <v>46188</v>
      </c>
      <c r="V7570" s="106" t="s">
        <v>222</v>
      </c>
      <c r="W7570" s="101" t="s">
        <v>123</v>
      </c>
      <c r="X7570" s="92" t="s">
        <v>23874</v>
      </c>
      <c r="Y7570" s="114"/>
      <c r="Z7570" s="114"/>
      <c r="AA7570" s="114"/>
      <c r="AB7570" s="114"/>
      <c r="AC7570" s="114"/>
      <c r="AD7570" s="114"/>
      <c r="AE7570" s="86" t="s">
        <v>106</v>
      </c>
      <c r="AF7570" s="114" t="s">
        <v>977</v>
      </c>
      <c r="AG7570" s="114">
        <v>46203</v>
      </c>
      <c r="AH7570" s="179">
        <f>OfficeForms.Table[[#This Row],[Fecha Cierre]]-OfficeForms.Table[[#This Row],[Fecha de radicación de la solicitud]]</f>
        <v>15</v>
      </c>
      <c r="AI7570" s="89"/>
      <c r="AJ7570" s="114" t="s">
        <v>75</v>
      </c>
      <c r="AK7570" s="116"/>
      <c r="AL7570" s="116"/>
      <c r="AM7570" s="116"/>
      <c r="AN7570" s="116"/>
      <c r="AO7570" s="116"/>
      <c r="AP7570" s="116"/>
      <c r="AQ7570" s="116"/>
      <c r="AR7570" s="328"/>
      <c r="AS7570" s="328"/>
      <c r="AT7570" s="328"/>
      <c r="AU7570" s="328"/>
      <c r="AV7570" s="328"/>
      <c r="AW7570" s="328"/>
      <c r="AX7570" s="328"/>
      <c r="AY7570" s="328"/>
      <c r="AZ7570" s="328"/>
      <c r="BA7570" s="328"/>
    </row>
    <row r="7571" spans="1:53" ht="19.5" hidden="1" customHeight="1">
      <c r="A7571" s="176">
        <v>7586</v>
      </c>
      <c r="B7571" s="114">
        <v>46190.759768518503</v>
      </c>
      <c r="C7571" s="177">
        <v>46190.760451388902</v>
      </c>
      <c r="D7571" s="101" t="s">
        <v>44</v>
      </c>
      <c r="E7571" s="101"/>
      <c r="F7571" s="178" t="s">
        <v>119</v>
      </c>
      <c r="G7571" s="106" t="s">
        <v>22507</v>
      </c>
      <c r="H7571" s="116">
        <v>62</v>
      </c>
      <c r="I7571" s="101" t="s">
        <v>60</v>
      </c>
      <c r="J7571" s="112">
        <v>60306404</v>
      </c>
      <c r="K7571" s="101" t="s">
        <v>88</v>
      </c>
      <c r="L7571" s="101"/>
      <c r="M7571" s="115" t="s">
        <v>1339</v>
      </c>
      <c r="N7571" s="101" t="s">
        <v>150</v>
      </c>
      <c r="O7571" s="101"/>
      <c r="P7571" s="101" t="s">
        <v>21694</v>
      </c>
      <c r="Q7571" s="101"/>
      <c r="R7571" s="101"/>
      <c r="S7571" s="116"/>
      <c r="T7571" s="101"/>
      <c r="U7571" s="114">
        <v>46188</v>
      </c>
      <c r="V7571" s="106" t="s">
        <v>222</v>
      </c>
      <c r="W7571" s="101" t="s">
        <v>123</v>
      </c>
      <c r="X7571" s="86" t="s">
        <v>23875</v>
      </c>
      <c r="Y7571" s="114"/>
      <c r="Z7571" s="114"/>
      <c r="AA7571" s="114"/>
      <c r="AB7571" s="114"/>
      <c r="AC7571" s="114"/>
      <c r="AD7571" s="114"/>
      <c r="AE7571" s="86" t="s">
        <v>106</v>
      </c>
      <c r="AF7571" s="114" t="s">
        <v>977</v>
      </c>
      <c r="AG7571" s="114">
        <v>46191</v>
      </c>
      <c r="AH7571" s="179">
        <f>OfficeForms.Table[[#This Row],[Fecha Cierre]]-OfficeForms.Table[[#This Row],[Fecha de radicación de la solicitud]]</f>
        <v>3</v>
      </c>
      <c r="AI7571" s="89"/>
      <c r="AJ7571" s="180" t="s">
        <v>75</v>
      </c>
      <c r="AK7571" s="116"/>
      <c r="AL7571" s="116"/>
      <c r="AM7571" s="116"/>
      <c r="AN7571" s="116"/>
      <c r="AO7571" s="116"/>
      <c r="AP7571" s="116"/>
      <c r="AQ7571" s="116"/>
      <c r="AR7571" s="328"/>
      <c r="AS7571" s="328"/>
      <c r="AT7571" s="328"/>
      <c r="AU7571" s="328"/>
      <c r="AV7571" s="328"/>
      <c r="AW7571" s="328"/>
      <c r="AX7571" s="328"/>
      <c r="AY7571" s="328"/>
      <c r="AZ7571" s="328"/>
      <c r="BA7571" s="328"/>
    </row>
    <row r="7572" spans="1:53" ht="19.5" hidden="1" customHeight="1">
      <c r="A7572" s="176">
        <v>7587</v>
      </c>
      <c r="B7572" s="114">
        <v>46190.760474536997</v>
      </c>
      <c r="C7572" s="177">
        <v>46190.761087963001</v>
      </c>
      <c r="D7572" s="101" t="s">
        <v>44</v>
      </c>
      <c r="E7572" s="101"/>
      <c r="F7572" s="178" t="s">
        <v>119</v>
      </c>
      <c r="G7572" s="106" t="s">
        <v>23876</v>
      </c>
      <c r="H7572" s="116">
        <v>78</v>
      </c>
      <c r="I7572" s="101" t="s">
        <v>60</v>
      </c>
      <c r="J7572" s="112">
        <v>41504054</v>
      </c>
      <c r="K7572" s="101" t="s">
        <v>80</v>
      </c>
      <c r="L7572" s="101"/>
      <c r="M7572" s="115" t="s">
        <v>23877</v>
      </c>
      <c r="N7572" s="101" t="s">
        <v>150</v>
      </c>
      <c r="O7572" s="101"/>
      <c r="P7572" s="101" t="s">
        <v>729</v>
      </c>
      <c r="Q7572" s="101"/>
      <c r="R7572" s="101"/>
      <c r="S7572" s="116"/>
      <c r="T7572" s="101"/>
      <c r="U7572" s="114">
        <v>46188</v>
      </c>
      <c r="V7572" s="106" t="s">
        <v>222</v>
      </c>
      <c r="W7572" s="101" t="s">
        <v>123</v>
      </c>
      <c r="X7572" s="86" t="s">
        <v>23878</v>
      </c>
      <c r="Y7572" s="114"/>
      <c r="Z7572" s="114"/>
      <c r="AA7572" s="114"/>
      <c r="AB7572" s="114"/>
      <c r="AC7572" s="114"/>
      <c r="AD7572" s="114"/>
      <c r="AE7572" s="86" t="s">
        <v>106</v>
      </c>
      <c r="AF7572" s="114" t="s">
        <v>977</v>
      </c>
      <c r="AG7572" s="114">
        <v>46192</v>
      </c>
      <c r="AH7572" s="179">
        <f>OfficeForms.Table[[#This Row],[Fecha Cierre]]-OfficeForms.Table[[#This Row],[Fecha de radicación de la solicitud]]</f>
        <v>4</v>
      </c>
      <c r="AI7572" s="89"/>
      <c r="AJ7572" s="180" t="s">
        <v>75</v>
      </c>
      <c r="AK7572" s="116"/>
      <c r="AL7572" s="116"/>
      <c r="AM7572" s="116"/>
      <c r="AN7572" s="116"/>
      <c r="AO7572" s="116"/>
      <c r="AP7572" s="116"/>
      <c r="AQ7572" s="116"/>
      <c r="AR7572" s="328"/>
      <c r="AS7572" s="328"/>
      <c r="AT7572" s="328"/>
      <c r="AU7572" s="328"/>
      <c r="AV7572" s="328"/>
      <c r="AW7572" s="328"/>
      <c r="AX7572" s="328"/>
      <c r="AY7572" s="328"/>
      <c r="AZ7572" s="328"/>
      <c r="BA7572" s="328"/>
    </row>
    <row r="7573" spans="1:53" ht="19.5" hidden="1" customHeight="1">
      <c r="A7573" s="176">
        <v>7588</v>
      </c>
      <c r="B7573" s="114">
        <v>46190.761122685202</v>
      </c>
      <c r="C7573" s="177">
        <v>46190.761712963002</v>
      </c>
      <c r="D7573" s="101" t="s">
        <v>44</v>
      </c>
      <c r="E7573" s="101"/>
      <c r="F7573" s="178" t="s">
        <v>119</v>
      </c>
      <c r="G7573" s="106" t="s">
        <v>23879</v>
      </c>
      <c r="H7573" s="116">
        <v>79</v>
      </c>
      <c r="I7573" s="101" t="s">
        <v>60</v>
      </c>
      <c r="J7573" s="112">
        <v>17176437</v>
      </c>
      <c r="K7573" s="101" t="s">
        <v>80</v>
      </c>
      <c r="L7573" s="101"/>
      <c r="M7573" s="115" t="s">
        <v>12332</v>
      </c>
      <c r="N7573" s="101" t="s">
        <v>150</v>
      </c>
      <c r="O7573" s="101"/>
      <c r="P7573" s="101" t="s">
        <v>729</v>
      </c>
      <c r="Q7573" s="101"/>
      <c r="R7573" s="101"/>
      <c r="S7573" s="116"/>
      <c r="T7573" s="101"/>
      <c r="U7573" s="114">
        <v>46188</v>
      </c>
      <c r="V7573" s="106" t="s">
        <v>222</v>
      </c>
      <c r="W7573" s="101" t="s">
        <v>123</v>
      </c>
      <c r="X7573" s="86" t="s">
        <v>23880</v>
      </c>
      <c r="Y7573" s="114"/>
      <c r="Z7573" s="114"/>
      <c r="AA7573" s="114"/>
      <c r="AB7573" s="114"/>
      <c r="AC7573" s="114"/>
      <c r="AD7573" s="114"/>
      <c r="AE7573" s="86" t="s">
        <v>70</v>
      </c>
      <c r="AF7573" s="114" t="s">
        <v>977</v>
      </c>
      <c r="AG7573" s="114">
        <v>46191</v>
      </c>
      <c r="AH7573" s="179">
        <f>OfficeForms.Table[[#This Row],[Fecha Cierre]]-OfficeForms.Table[[#This Row],[Fecha de radicación de la solicitud]]</f>
        <v>3</v>
      </c>
      <c r="AI7573" s="89"/>
      <c r="AJ7573" s="180" t="s">
        <v>159</v>
      </c>
      <c r="AK7573" s="116"/>
      <c r="AL7573" s="116"/>
      <c r="AM7573" s="116"/>
      <c r="AN7573" s="116"/>
      <c r="AO7573" s="116"/>
      <c r="AP7573" s="116"/>
      <c r="AQ7573" s="116"/>
      <c r="AR7573" s="328"/>
      <c r="AS7573" s="328"/>
      <c r="AT7573" s="328"/>
      <c r="AU7573" s="328"/>
      <c r="AV7573" s="328"/>
      <c r="AW7573" s="328"/>
      <c r="AX7573" s="328"/>
      <c r="AY7573" s="328"/>
      <c r="AZ7573" s="328"/>
      <c r="BA7573" s="328"/>
    </row>
    <row r="7574" spans="1:53" ht="19.5" hidden="1" customHeight="1">
      <c r="A7574" s="176">
        <v>7589</v>
      </c>
      <c r="B7574" s="114">
        <v>46190.761736111097</v>
      </c>
      <c r="C7574" s="177">
        <v>46190.762395833299</v>
      </c>
      <c r="D7574" s="101" t="s">
        <v>44</v>
      </c>
      <c r="E7574" s="101"/>
      <c r="F7574" s="178" t="s">
        <v>119</v>
      </c>
      <c r="G7574" s="106" t="s">
        <v>23881</v>
      </c>
      <c r="H7574" s="116">
        <v>94</v>
      </c>
      <c r="I7574" s="101" t="s">
        <v>60</v>
      </c>
      <c r="J7574" s="112">
        <v>20061585</v>
      </c>
      <c r="K7574" s="101" t="s">
        <v>88</v>
      </c>
      <c r="L7574" s="101"/>
      <c r="M7574" s="115" t="s">
        <v>3569</v>
      </c>
      <c r="N7574" s="101" t="s">
        <v>150</v>
      </c>
      <c r="O7574" s="101"/>
      <c r="P7574" s="101" t="s">
        <v>21694</v>
      </c>
      <c r="Q7574" s="101"/>
      <c r="R7574" s="101"/>
      <c r="S7574" s="116"/>
      <c r="T7574" s="101"/>
      <c r="U7574" s="114">
        <v>46188</v>
      </c>
      <c r="V7574" s="106" t="s">
        <v>222</v>
      </c>
      <c r="W7574" s="101" t="s">
        <v>123</v>
      </c>
      <c r="X7574" s="86" t="s">
        <v>23882</v>
      </c>
      <c r="Y7574" s="114"/>
      <c r="Z7574" s="114"/>
      <c r="AA7574" s="114"/>
      <c r="AB7574" s="114"/>
      <c r="AC7574" s="114"/>
      <c r="AD7574" s="114"/>
      <c r="AE7574" s="86" t="s">
        <v>106</v>
      </c>
      <c r="AF7574" s="114" t="s">
        <v>977</v>
      </c>
      <c r="AG7574" s="114">
        <v>46191</v>
      </c>
      <c r="AH7574" s="179">
        <f>OfficeForms.Table[[#This Row],[Fecha Cierre]]-OfficeForms.Table[[#This Row],[Fecha de radicación de la solicitud]]</f>
        <v>3</v>
      </c>
      <c r="AI7574" s="89"/>
      <c r="AJ7574" s="180" t="s">
        <v>75</v>
      </c>
      <c r="AK7574" s="116"/>
      <c r="AL7574" s="116"/>
      <c r="AM7574" s="116"/>
      <c r="AN7574" s="116"/>
      <c r="AO7574" s="116"/>
      <c r="AP7574" s="116"/>
      <c r="AQ7574" s="116"/>
      <c r="AR7574" s="328"/>
      <c r="AS7574" s="328"/>
      <c r="AT7574" s="328"/>
      <c r="AU7574" s="328"/>
      <c r="AV7574" s="328"/>
      <c r="AW7574" s="328"/>
      <c r="AX7574" s="328"/>
      <c r="AY7574" s="328"/>
      <c r="AZ7574" s="328"/>
      <c r="BA7574" s="328"/>
    </row>
    <row r="7575" spans="1:53" ht="19.5" hidden="1" customHeight="1">
      <c r="A7575" s="176">
        <v>7590</v>
      </c>
      <c r="B7575" s="114">
        <v>46190.762407407397</v>
      </c>
      <c r="C7575" s="177">
        <v>46190.763090277796</v>
      </c>
      <c r="D7575" s="101" t="s">
        <v>44</v>
      </c>
      <c r="E7575" s="101"/>
      <c r="F7575" s="178" t="s">
        <v>119</v>
      </c>
      <c r="G7575" s="106" t="s">
        <v>23883</v>
      </c>
      <c r="H7575" s="116">
        <v>78</v>
      </c>
      <c r="I7575" s="101" t="s">
        <v>60</v>
      </c>
      <c r="J7575" s="112">
        <v>24313480</v>
      </c>
      <c r="K7575" s="101" t="s">
        <v>88</v>
      </c>
      <c r="L7575" s="101"/>
      <c r="M7575" s="115" t="s">
        <v>4475</v>
      </c>
      <c r="N7575" s="101" t="s">
        <v>150</v>
      </c>
      <c r="O7575" s="101"/>
      <c r="P7575" s="101" t="s">
        <v>21694</v>
      </c>
      <c r="Q7575" s="101"/>
      <c r="R7575" s="101"/>
      <c r="S7575" s="116"/>
      <c r="T7575" s="101"/>
      <c r="U7575" s="114">
        <v>46188</v>
      </c>
      <c r="V7575" s="106" t="s">
        <v>222</v>
      </c>
      <c r="W7575" s="101" t="s">
        <v>123</v>
      </c>
      <c r="X7575" s="86" t="s">
        <v>23884</v>
      </c>
      <c r="Y7575" s="114"/>
      <c r="Z7575" s="114"/>
      <c r="AA7575" s="114"/>
      <c r="AB7575" s="114"/>
      <c r="AC7575" s="114"/>
      <c r="AD7575" s="114"/>
      <c r="AE7575" s="86" t="s">
        <v>106</v>
      </c>
      <c r="AF7575" s="114" t="s">
        <v>977</v>
      </c>
      <c r="AG7575" s="114">
        <v>46191</v>
      </c>
      <c r="AH7575" s="179">
        <f>OfficeForms.Table[[#This Row],[Fecha Cierre]]-OfficeForms.Table[[#This Row],[Fecha de radicación de la solicitud]]</f>
        <v>3</v>
      </c>
      <c r="AI7575" s="89"/>
      <c r="AJ7575" s="180" t="s">
        <v>75</v>
      </c>
      <c r="AK7575" s="116"/>
      <c r="AL7575" s="116"/>
      <c r="AM7575" s="116"/>
      <c r="AN7575" s="116"/>
      <c r="AO7575" s="116"/>
      <c r="AP7575" s="116"/>
      <c r="AQ7575" s="116"/>
      <c r="AR7575" s="328"/>
      <c r="AS7575" s="328"/>
      <c r="AT7575" s="328"/>
      <c r="AU7575" s="328"/>
      <c r="AV7575" s="328"/>
      <c r="AW7575" s="328"/>
      <c r="AX7575" s="328"/>
      <c r="AY7575" s="328"/>
      <c r="AZ7575" s="328"/>
      <c r="BA7575" s="328"/>
    </row>
    <row r="7576" spans="1:53" ht="19.5" hidden="1" customHeight="1">
      <c r="A7576" s="176">
        <v>7591</v>
      </c>
      <c r="B7576" s="114">
        <v>46190.763206018499</v>
      </c>
      <c r="C7576" s="177">
        <v>46190.764259259297</v>
      </c>
      <c r="D7576" s="101" t="s">
        <v>44</v>
      </c>
      <c r="E7576" s="101"/>
      <c r="F7576" s="178" t="s">
        <v>119</v>
      </c>
      <c r="G7576" s="106" t="s">
        <v>23885</v>
      </c>
      <c r="H7576" s="116">
        <v>0</v>
      </c>
      <c r="I7576" s="101" t="s">
        <v>47</v>
      </c>
      <c r="J7576" s="112">
        <v>1147490458</v>
      </c>
      <c r="K7576" s="101" t="s">
        <v>88</v>
      </c>
      <c r="L7576" s="101"/>
      <c r="M7576" s="115" t="s">
        <v>23886</v>
      </c>
      <c r="N7576" s="101" t="s">
        <v>173</v>
      </c>
      <c r="O7576" s="101"/>
      <c r="P7576" s="101" t="s">
        <v>180</v>
      </c>
      <c r="Q7576" s="101"/>
      <c r="R7576" s="101"/>
      <c r="S7576" s="116"/>
      <c r="T7576" s="101"/>
      <c r="U7576" s="114">
        <v>46187</v>
      </c>
      <c r="V7576" s="106" t="s">
        <v>23887</v>
      </c>
      <c r="W7576" s="101" t="s">
        <v>123</v>
      </c>
      <c r="X7576" s="86" t="s">
        <v>23875</v>
      </c>
      <c r="Y7576" s="114"/>
      <c r="Z7576" s="114"/>
      <c r="AA7576" s="114"/>
      <c r="AB7576" s="114"/>
      <c r="AC7576" s="114"/>
      <c r="AD7576" s="114"/>
      <c r="AE7576" s="86" t="s">
        <v>132</v>
      </c>
      <c r="AF7576" s="114" t="s">
        <v>977</v>
      </c>
      <c r="AG7576" s="114">
        <v>46191</v>
      </c>
      <c r="AH7576" s="179">
        <f>OfficeForms.Table[[#This Row],[Fecha Cierre]]-OfficeForms.Table[[#This Row],[Fecha de radicación de la solicitud]]</f>
        <v>4</v>
      </c>
      <c r="AI7576" s="89"/>
      <c r="AJ7576" s="180" t="s">
        <v>75</v>
      </c>
      <c r="AK7576" s="116"/>
      <c r="AL7576" s="116"/>
      <c r="AM7576" s="116"/>
      <c r="AN7576" s="116"/>
      <c r="AO7576" s="116"/>
      <c r="AP7576" s="116"/>
      <c r="AQ7576" s="116"/>
      <c r="AR7576" s="328"/>
      <c r="AS7576" s="328"/>
      <c r="AT7576" s="328"/>
      <c r="AU7576" s="328"/>
      <c r="AV7576" s="328"/>
      <c r="AW7576" s="328"/>
      <c r="AX7576" s="328"/>
      <c r="AY7576" s="328"/>
      <c r="AZ7576" s="328"/>
      <c r="BA7576" s="328"/>
    </row>
    <row r="7577" spans="1:53" ht="19.5" hidden="1" customHeight="1">
      <c r="A7577" s="176">
        <v>7592</v>
      </c>
      <c r="B7577" s="114">
        <v>46190.817199074103</v>
      </c>
      <c r="C7577" s="177">
        <v>46190.818124999998</v>
      </c>
      <c r="D7577" s="101" t="s">
        <v>44</v>
      </c>
      <c r="E7577" s="101"/>
      <c r="F7577" s="178" t="s">
        <v>45</v>
      </c>
      <c r="G7577" s="106" t="s">
        <v>23888</v>
      </c>
      <c r="H7577" s="116">
        <v>35</v>
      </c>
      <c r="I7577" s="101" t="s">
        <v>60</v>
      </c>
      <c r="J7577" s="112">
        <v>1024473287</v>
      </c>
      <c r="K7577" s="101" t="s">
        <v>61</v>
      </c>
      <c r="L7577" s="101"/>
      <c r="M7577" s="115" t="s">
        <v>8619</v>
      </c>
      <c r="N7577" s="101" t="s">
        <v>50</v>
      </c>
      <c r="O7577" s="101"/>
      <c r="P7577" s="101" t="s">
        <v>21794</v>
      </c>
      <c r="Q7577" s="101"/>
      <c r="R7577" s="101"/>
      <c r="S7577" s="116" t="s">
        <v>759</v>
      </c>
      <c r="T7577" s="101"/>
      <c r="U7577" s="114">
        <v>46188</v>
      </c>
      <c r="V7577" s="106" t="s">
        <v>606</v>
      </c>
      <c r="W7577" s="101" t="s">
        <v>379</v>
      </c>
      <c r="X7577" s="86" t="s">
        <v>23889</v>
      </c>
      <c r="Y7577" s="114">
        <v>46191</v>
      </c>
      <c r="Z7577" s="114"/>
      <c r="AA7577" s="114"/>
      <c r="AB7577" s="114"/>
      <c r="AC7577" s="114"/>
      <c r="AD7577" s="114"/>
      <c r="AE7577" s="86" t="s">
        <v>43</v>
      </c>
      <c r="AF7577" s="85" t="s">
        <v>977</v>
      </c>
      <c r="AG7577" s="114">
        <v>46181</v>
      </c>
      <c r="AH7577" s="179">
        <f>OfficeForms.Table[[#This Row],[Fecha Cierre]]-OfficeForms.Table[[#This Row],[Fecha de radicación de la solicitud]]</f>
        <v>-7</v>
      </c>
      <c r="AI7577" s="89" t="s">
        <v>57</v>
      </c>
      <c r="AJ7577" s="180" t="s">
        <v>607</v>
      </c>
      <c r="AK7577" s="116"/>
      <c r="AL7577" s="116"/>
      <c r="AM7577" s="116"/>
      <c r="AN7577" s="116"/>
      <c r="AO7577" s="116"/>
      <c r="AP7577" s="116"/>
      <c r="AQ7577" s="116"/>
      <c r="AR7577" s="328"/>
      <c r="AS7577" s="328"/>
      <c r="AT7577" s="328"/>
      <c r="AU7577" s="328"/>
      <c r="AV7577" s="328"/>
      <c r="AW7577" s="328"/>
      <c r="AX7577" s="328"/>
      <c r="AY7577" s="328"/>
      <c r="AZ7577" s="328"/>
      <c r="BA7577" s="328"/>
    </row>
    <row r="7578" spans="1:53" ht="19.5" hidden="1" customHeight="1">
      <c r="A7578" s="176">
        <v>7593</v>
      </c>
      <c r="B7578" s="114">
        <v>46190.818854166697</v>
      </c>
      <c r="C7578" s="177">
        <v>46190.819733796299</v>
      </c>
      <c r="D7578" s="101" t="s">
        <v>44</v>
      </c>
      <c r="E7578" s="101"/>
      <c r="F7578" s="178" t="s">
        <v>45</v>
      </c>
      <c r="G7578" s="106" t="s">
        <v>23890</v>
      </c>
      <c r="H7578" s="116">
        <v>53</v>
      </c>
      <c r="I7578" s="101" t="s">
        <v>60</v>
      </c>
      <c r="J7578" s="112">
        <v>52107807</v>
      </c>
      <c r="K7578" s="101" t="s">
        <v>114</v>
      </c>
      <c r="L7578" s="101"/>
      <c r="M7578" s="115" t="s">
        <v>8619</v>
      </c>
      <c r="N7578" s="101" t="s">
        <v>50</v>
      </c>
      <c r="O7578" s="101"/>
      <c r="P7578" s="101" t="s">
        <v>21794</v>
      </c>
      <c r="Q7578" s="101"/>
      <c r="R7578" s="101"/>
      <c r="S7578" s="116" t="s">
        <v>759</v>
      </c>
      <c r="T7578" s="101"/>
      <c r="U7578" s="114">
        <v>46188</v>
      </c>
      <c r="V7578" s="106" t="s">
        <v>23891</v>
      </c>
      <c r="W7578" s="101" t="s">
        <v>379</v>
      </c>
      <c r="X7578" s="178" t="s">
        <v>23892</v>
      </c>
      <c r="Y7578" s="114">
        <v>46196</v>
      </c>
      <c r="Z7578" s="114"/>
      <c r="AA7578" s="114"/>
      <c r="AB7578" s="114"/>
      <c r="AC7578" s="114"/>
      <c r="AD7578" s="114"/>
      <c r="AE7578" s="86" t="s">
        <v>43</v>
      </c>
      <c r="AF7578" s="85" t="s">
        <v>977</v>
      </c>
      <c r="AG7578" s="114">
        <v>46192</v>
      </c>
      <c r="AH7578" s="179">
        <f>OfficeForms.Table[[#This Row],[Fecha Cierre]]-OfficeForms.Table[[#This Row],[Fecha de radicación de la solicitud]]</f>
        <v>4</v>
      </c>
      <c r="AI7578" s="89" t="s">
        <v>57</v>
      </c>
      <c r="AJ7578" s="180" t="s">
        <v>607</v>
      </c>
      <c r="AK7578" s="116"/>
      <c r="AL7578" s="116"/>
      <c r="AM7578" s="116"/>
      <c r="AN7578" s="116"/>
      <c r="AO7578" s="116"/>
      <c r="AP7578" s="116"/>
      <c r="AQ7578" s="116"/>
      <c r="AR7578" s="328"/>
      <c r="AS7578" s="328"/>
      <c r="AT7578" s="328"/>
      <c r="AU7578" s="328"/>
      <c r="AV7578" s="328"/>
      <c r="AW7578" s="328"/>
      <c r="AX7578" s="328"/>
      <c r="AY7578" s="328"/>
      <c r="AZ7578" s="328"/>
      <c r="BA7578" s="328"/>
    </row>
    <row r="7579" spans="1:53" ht="19.5" hidden="1" customHeight="1">
      <c r="A7579" s="176">
        <v>7594</v>
      </c>
      <c r="B7579" s="114">
        <v>46190.820254629602</v>
      </c>
      <c r="C7579" s="177">
        <v>46190.821145833303</v>
      </c>
      <c r="D7579" s="101" t="s">
        <v>44</v>
      </c>
      <c r="E7579" s="101"/>
      <c r="F7579" s="178" t="s">
        <v>45</v>
      </c>
      <c r="G7579" s="106" t="s">
        <v>23893</v>
      </c>
      <c r="H7579" s="116">
        <v>47</v>
      </c>
      <c r="I7579" s="101" t="s">
        <v>60</v>
      </c>
      <c r="J7579" s="112">
        <v>40045939</v>
      </c>
      <c r="K7579" s="101" t="s">
        <v>114</v>
      </c>
      <c r="L7579" s="101"/>
      <c r="M7579" s="115" t="s">
        <v>3663</v>
      </c>
      <c r="N7579" s="101" t="s">
        <v>50</v>
      </c>
      <c r="O7579" s="101"/>
      <c r="P7579" s="101" t="s">
        <v>21794</v>
      </c>
      <c r="Q7579" s="101"/>
      <c r="R7579" s="101"/>
      <c r="S7579" s="116" t="s">
        <v>759</v>
      </c>
      <c r="T7579" s="101"/>
      <c r="U7579" s="114">
        <v>46188</v>
      </c>
      <c r="V7579" s="106" t="s">
        <v>23891</v>
      </c>
      <c r="W7579" s="101" t="s">
        <v>379</v>
      </c>
      <c r="X7579" s="178" t="s">
        <v>23894</v>
      </c>
      <c r="Y7579" s="114">
        <v>46196</v>
      </c>
      <c r="Z7579" s="114"/>
      <c r="AA7579" s="114"/>
      <c r="AB7579" s="114"/>
      <c r="AC7579" s="114"/>
      <c r="AD7579" s="114"/>
      <c r="AE7579" s="86" t="s">
        <v>75</v>
      </c>
      <c r="AF7579" s="85" t="s">
        <v>977</v>
      </c>
      <c r="AG7579" s="114">
        <v>46196</v>
      </c>
      <c r="AH7579" s="179">
        <f>OfficeForms.Table[[#This Row],[Fecha Cierre]]-OfficeForms.Table[[#This Row],[Fecha de radicación de la solicitud]]</f>
        <v>8</v>
      </c>
      <c r="AI7579" s="89" t="s">
        <v>57</v>
      </c>
      <c r="AJ7579" s="180" t="s">
        <v>607</v>
      </c>
      <c r="AK7579" s="116"/>
      <c r="AL7579" s="116"/>
      <c r="AM7579" s="116"/>
      <c r="AN7579" s="116"/>
      <c r="AO7579" s="116"/>
      <c r="AP7579" s="116"/>
      <c r="AQ7579" s="116"/>
      <c r="AR7579" s="328"/>
      <c r="AS7579" s="328"/>
      <c r="AT7579" s="328"/>
      <c r="AU7579" s="328"/>
      <c r="AV7579" s="328"/>
      <c r="AW7579" s="328"/>
      <c r="AX7579" s="328"/>
      <c r="AY7579" s="328"/>
      <c r="AZ7579" s="328"/>
      <c r="BA7579" s="328"/>
    </row>
    <row r="7580" spans="1:53" ht="19.5" hidden="1" customHeight="1">
      <c r="A7580" s="176">
        <v>7595</v>
      </c>
      <c r="B7580" s="114">
        <v>46190.821643518502</v>
      </c>
      <c r="C7580" s="177">
        <v>46190.822766203702</v>
      </c>
      <c r="D7580" s="101" t="s">
        <v>44</v>
      </c>
      <c r="E7580" s="101"/>
      <c r="F7580" s="178" t="s">
        <v>45</v>
      </c>
      <c r="G7580" s="106" t="s">
        <v>23895</v>
      </c>
      <c r="H7580" s="116">
        <v>29</v>
      </c>
      <c r="I7580" s="101" t="s">
        <v>60</v>
      </c>
      <c r="J7580" s="112">
        <v>1193438910</v>
      </c>
      <c r="K7580" s="101" t="s">
        <v>48</v>
      </c>
      <c r="L7580" s="101" t="s">
        <v>23896</v>
      </c>
      <c r="M7580" s="115" t="s">
        <v>12994</v>
      </c>
      <c r="N7580" s="101" t="s">
        <v>50</v>
      </c>
      <c r="O7580" s="101"/>
      <c r="P7580" s="101" t="s">
        <v>21794</v>
      </c>
      <c r="Q7580" s="101"/>
      <c r="R7580" s="101"/>
      <c r="S7580" s="116" t="s">
        <v>759</v>
      </c>
      <c r="T7580" s="101"/>
      <c r="U7580" s="114">
        <v>46188</v>
      </c>
      <c r="V7580" s="106" t="s">
        <v>23891</v>
      </c>
      <c r="W7580" s="101" t="s">
        <v>379</v>
      </c>
      <c r="X7580" s="86" t="s">
        <v>23897</v>
      </c>
      <c r="Y7580" s="114">
        <v>46194</v>
      </c>
      <c r="Z7580" s="114"/>
      <c r="AA7580" s="114"/>
      <c r="AB7580" s="114"/>
      <c r="AC7580" s="114"/>
      <c r="AD7580" s="114"/>
      <c r="AE7580" s="86" t="s">
        <v>70</v>
      </c>
      <c r="AF7580" s="85" t="s">
        <v>977</v>
      </c>
      <c r="AG7580" s="114">
        <v>46191</v>
      </c>
      <c r="AH7580" s="179">
        <f>OfficeForms.Table[[#This Row],[Fecha Cierre]]-OfficeForms.Table[[#This Row],[Fecha de radicación de la solicitud]]</f>
        <v>3</v>
      </c>
      <c r="AI7580" s="89" t="s">
        <v>57</v>
      </c>
      <c r="AJ7580" s="180" t="s">
        <v>23898</v>
      </c>
      <c r="AK7580" s="116" t="s">
        <v>23899</v>
      </c>
      <c r="AL7580" s="116"/>
      <c r="AM7580" s="116"/>
      <c r="AN7580" s="116"/>
      <c r="AO7580" s="116"/>
      <c r="AP7580" s="116"/>
      <c r="AQ7580" s="116"/>
      <c r="AR7580" s="328"/>
      <c r="AS7580" s="328"/>
      <c r="AT7580" s="328"/>
      <c r="AU7580" s="328"/>
      <c r="AV7580" s="328"/>
      <c r="AW7580" s="328"/>
      <c r="AX7580" s="328"/>
      <c r="AY7580" s="328"/>
      <c r="AZ7580" s="328"/>
      <c r="BA7580" s="328"/>
    </row>
    <row r="7581" spans="1:53" ht="19.5" hidden="1" customHeight="1">
      <c r="A7581" s="176">
        <v>7596</v>
      </c>
      <c r="B7581" s="114">
        <v>46190.823171296302</v>
      </c>
      <c r="C7581" s="177">
        <v>46190.824016203696</v>
      </c>
      <c r="D7581" s="101" t="s">
        <v>44</v>
      </c>
      <c r="E7581" s="101"/>
      <c r="F7581" s="178" t="s">
        <v>45</v>
      </c>
      <c r="G7581" s="106" t="s">
        <v>23900</v>
      </c>
      <c r="H7581" s="116">
        <v>21</v>
      </c>
      <c r="I7581" s="101" t="s">
        <v>60</v>
      </c>
      <c r="J7581" s="112">
        <v>1122921745</v>
      </c>
      <c r="K7581" s="101" t="s">
        <v>128</v>
      </c>
      <c r="L7581" s="101"/>
      <c r="M7581" s="115" t="s">
        <v>23901</v>
      </c>
      <c r="N7581" s="101" t="s">
        <v>50</v>
      </c>
      <c r="O7581" s="101"/>
      <c r="P7581" s="101" t="s">
        <v>21794</v>
      </c>
      <c r="Q7581" s="101"/>
      <c r="R7581" s="101"/>
      <c r="S7581" s="116" t="s">
        <v>759</v>
      </c>
      <c r="T7581" s="101"/>
      <c r="U7581" s="114">
        <v>46188</v>
      </c>
      <c r="V7581" s="106" t="s">
        <v>434</v>
      </c>
      <c r="W7581" s="101" t="s">
        <v>379</v>
      </c>
      <c r="X7581" s="86" t="s">
        <v>23902</v>
      </c>
      <c r="Y7581" s="114">
        <v>46192</v>
      </c>
      <c r="Z7581" s="114"/>
      <c r="AA7581" s="114"/>
      <c r="AB7581" s="114"/>
      <c r="AC7581" s="114"/>
      <c r="AD7581" s="114"/>
      <c r="AE7581" s="86" t="s">
        <v>75</v>
      </c>
      <c r="AF7581" s="85" t="s">
        <v>977</v>
      </c>
      <c r="AG7581" s="114">
        <v>46192</v>
      </c>
      <c r="AH7581" s="179">
        <f>OfficeForms.Table[[#This Row],[Fecha Cierre]]-OfficeForms.Table[[#This Row],[Fecha de radicación de la solicitud]]</f>
        <v>4</v>
      </c>
      <c r="AI7581" s="89" t="s">
        <v>57</v>
      </c>
      <c r="AJ7581" s="180" t="s">
        <v>607</v>
      </c>
      <c r="AK7581" s="116"/>
      <c r="AL7581" s="116"/>
      <c r="AM7581" s="116"/>
      <c r="AN7581" s="116"/>
      <c r="AO7581" s="116"/>
      <c r="AP7581" s="116"/>
      <c r="AQ7581" s="116"/>
      <c r="AR7581" s="328"/>
      <c r="AS7581" s="328"/>
      <c r="AT7581" s="328"/>
      <c r="AU7581" s="328"/>
      <c r="AV7581" s="328"/>
      <c r="AW7581" s="328"/>
      <c r="AX7581" s="328"/>
      <c r="AY7581" s="328"/>
      <c r="AZ7581" s="328"/>
      <c r="BA7581" s="328"/>
    </row>
    <row r="7582" spans="1:53" ht="19.5" hidden="1" customHeight="1">
      <c r="A7582" s="176">
        <v>7597</v>
      </c>
      <c r="B7582" s="114">
        <v>46190.824421296304</v>
      </c>
      <c r="C7582" s="177">
        <v>46190.825289351902</v>
      </c>
      <c r="D7582" s="101" t="s">
        <v>44</v>
      </c>
      <c r="E7582" s="101"/>
      <c r="F7582" s="178" t="s">
        <v>45</v>
      </c>
      <c r="G7582" s="106" t="s">
        <v>23903</v>
      </c>
      <c r="H7582" s="116">
        <v>31</v>
      </c>
      <c r="I7582" s="101" t="s">
        <v>60</v>
      </c>
      <c r="J7582" s="112">
        <v>1015456542</v>
      </c>
      <c r="K7582" s="101" t="s">
        <v>128</v>
      </c>
      <c r="L7582" s="101"/>
      <c r="M7582" s="115" t="s">
        <v>8619</v>
      </c>
      <c r="N7582" s="101" t="s">
        <v>50</v>
      </c>
      <c r="O7582" s="101"/>
      <c r="P7582" s="101" t="s">
        <v>21794</v>
      </c>
      <c r="Q7582" s="101"/>
      <c r="R7582" s="101"/>
      <c r="S7582" s="116" t="s">
        <v>759</v>
      </c>
      <c r="T7582" s="101"/>
      <c r="U7582" s="114">
        <v>46188</v>
      </c>
      <c r="V7582" s="106" t="s">
        <v>434</v>
      </c>
      <c r="W7582" s="101" t="s">
        <v>379</v>
      </c>
      <c r="X7582" s="86" t="s">
        <v>23904</v>
      </c>
      <c r="Y7582" s="114">
        <v>46192</v>
      </c>
      <c r="Z7582" s="114"/>
      <c r="AA7582" s="114"/>
      <c r="AB7582" s="114"/>
      <c r="AC7582" s="114"/>
      <c r="AD7582" s="114"/>
      <c r="AE7582" s="86" t="s">
        <v>75</v>
      </c>
      <c r="AF7582" s="85" t="s">
        <v>977</v>
      </c>
      <c r="AG7582" s="114">
        <v>46192</v>
      </c>
      <c r="AH7582" s="179">
        <f>OfficeForms.Table[[#This Row],[Fecha Cierre]]-OfficeForms.Table[[#This Row],[Fecha de radicación de la solicitud]]</f>
        <v>4</v>
      </c>
      <c r="AI7582" s="89" t="s">
        <v>57</v>
      </c>
      <c r="AJ7582" s="180" t="s">
        <v>607</v>
      </c>
      <c r="AK7582" s="116"/>
      <c r="AL7582" s="116"/>
      <c r="AM7582" s="116"/>
      <c r="AN7582" s="116"/>
      <c r="AO7582" s="116"/>
      <c r="AP7582" s="116"/>
      <c r="AQ7582" s="116"/>
      <c r="AR7582" s="328"/>
      <c r="AS7582" s="328"/>
      <c r="AT7582" s="328"/>
      <c r="AU7582" s="328"/>
      <c r="AV7582" s="328"/>
      <c r="AW7582" s="328"/>
      <c r="AX7582" s="328"/>
      <c r="AY7582" s="328"/>
      <c r="AZ7582" s="328"/>
      <c r="BA7582" s="328"/>
    </row>
    <row r="7583" spans="1:53" ht="19.5" hidden="1" customHeight="1">
      <c r="A7583" s="176">
        <v>7598</v>
      </c>
      <c r="B7583" s="114">
        <v>46190.825682870403</v>
      </c>
      <c r="C7583" s="177">
        <v>46190.826527777797</v>
      </c>
      <c r="D7583" s="101" t="s">
        <v>44</v>
      </c>
      <c r="E7583" s="101"/>
      <c r="F7583" s="178" t="s">
        <v>45</v>
      </c>
      <c r="G7583" s="106" t="s">
        <v>23905</v>
      </c>
      <c r="H7583" s="116">
        <v>32</v>
      </c>
      <c r="I7583" s="101" t="s">
        <v>60</v>
      </c>
      <c r="J7583" s="112">
        <v>1020791789</v>
      </c>
      <c r="K7583" s="101" t="s">
        <v>216</v>
      </c>
      <c r="L7583" s="101"/>
      <c r="M7583" s="115" t="s">
        <v>23906</v>
      </c>
      <c r="N7583" s="101" t="s">
        <v>50</v>
      </c>
      <c r="O7583" s="101"/>
      <c r="P7583" s="101" t="s">
        <v>21794</v>
      </c>
      <c r="Q7583" s="101"/>
      <c r="R7583" s="101"/>
      <c r="S7583" s="116" t="s">
        <v>759</v>
      </c>
      <c r="T7583" s="101"/>
      <c r="U7583" s="114">
        <v>46188</v>
      </c>
      <c r="V7583" s="106" t="s">
        <v>606</v>
      </c>
      <c r="W7583" s="101" t="s">
        <v>379</v>
      </c>
      <c r="X7583" s="86" t="s">
        <v>23907</v>
      </c>
      <c r="Y7583" s="114">
        <v>46192</v>
      </c>
      <c r="Z7583" s="114">
        <v>46197</v>
      </c>
      <c r="AA7583" s="114"/>
      <c r="AB7583" s="114"/>
      <c r="AC7583" s="114"/>
      <c r="AD7583" s="114"/>
      <c r="AE7583" s="86" t="s">
        <v>75</v>
      </c>
      <c r="AF7583" s="85" t="s">
        <v>977</v>
      </c>
      <c r="AG7583" s="114">
        <v>46195</v>
      </c>
      <c r="AH7583" s="179">
        <f>OfficeForms.Table[[#This Row],[Fecha Cierre]]-OfficeForms.Table[[#This Row],[Fecha de radicación de la solicitud]]</f>
        <v>7</v>
      </c>
      <c r="AI7583" s="89" t="s">
        <v>57</v>
      </c>
      <c r="AJ7583" s="180" t="s">
        <v>607</v>
      </c>
      <c r="AK7583" s="116"/>
      <c r="AL7583" s="116"/>
      <c r="AM7583" s="116"/>
      <c r="AN7583" s="116"/>
      <c r="AO7583" s="116"/>
      <c r="AP7583" s="116"/>
      <c r="AQ7583" s="116"/>
      <c r="AR7583" s="328"/>
      <c r="AS7583" s="328"/>
      <c r="AT7583" s="328"/>
      <c r="AU7583" s="328"/>
      <c r="AV7583" s="328"/>
      <c r="AW7583" s="328"/>
      <c r="AX7583" s="328"/>
      <c r="AY7583" s="328"/>
      <c r="AZ7583" s="328"/>
      <c r="BA7583" s="328"/>
    </row>
    <row r="7584" spans="1:53" ht="19.5" hidden="1" customHeight="1">
      <c r="A7584" s="176">
        <v>7599</v>
      </c>
      <c r="B7584" s="114">
        <v>46190.827083333301</v>
      </c>
      <c r="C7584" s="177">
        <v>46190.8282175926</v>
      </c>
      <c r="D7584" s="101" t="s">
        <v>44</v>
      </c>
      <c r="E7584" s="101"/>
      <c r="F7584" s="178" t="s">
        <v>45</v>
      </c>
      <c r="G7584" s="106" t="s">
        <v>23908</v>
      </c>
      <c r="H7584" s="116">
        <v>23</v>
      </c>
      <c r="I7584" s="101" t="s">
        <v>60</v>
      </c>
      <c r="J7584" s="112">
        <v>1007142147</v>
      </c>
      <c r="K7584" s="101" t="s">
        <v>61</v>
      </c>
      <c r="L7584" s="101"/>
      <c r="M7584" s="115" t="s">
        <v>1245</v>
      </c>
      <c r="N7584" s="101" t="s">
        <v>63</v>
      </c>
      <c r="O7584" s="101"/>
      <c r="P7584" s="101" t="s">
        <v>21794</v>
      </c>
      <c r="Q7584" s="101"/>
      <c r="R7584" s="101"/>
      <c r="S7584" s="116" t="s">
        <v>7953</v>
      </c>
      <c r="T7584" s="101"/>
      <c r="U7584" s="114">
        <v>46188</v>
      </c>
      <c r="V7584" s="106" t="s">
        <v>7395</v>
      </c>
      <c r="W7584" s="101" t="s">
        <v>379</v>
      </c>
      <c r="X7584" s="86" t="s">
        <v>23909</v>
      </c>
      <c r="Y7584" s="114">
        <v>46191</v>
      </c>
      <c r="Z7584" s="114">
        <v>46196</v>
      </c>
      <c r="AA7584" s="114"/>
      <c r="AB7584" s="114"/>
      <c r="AC7584" s="114"/>
      <c r="AD7584" s="114"/>
      <c r="AE7584" s="86" t="s">
        <v>75</v>
      </c>
      <c r="AF7584" s="85" t="s">
        <v>977</v>
      </c>
      <c r="AG7584" s="114">
        <v>46193</v>
      </c>
      <c r="AH7584" s="179">
        <f>OfficeForms.Table[[#This Row],[Fecha Cierre]]-OfficeForms.Table[[#This Row],[Fecha de radicación de la solicitud]]</f>
        <v>5</v>
      </c>
      <c r="AI7584" s="89" t="s">
        <v>57</v>
      </c>
      <c r="AJ7584" s="180" t="s">
        <v>607</v>
      </c>
      <c r="AK7584" s="116"/>
      <c r="AL7584" s="116"/>
      <c r="AM7584" s="116"/>
      <c r="AN7584" s="116"/>
      <c r="AO7584" s="116"/>
      <c r="AP7584" s="116"/>
      <c r="AQ7584" s="116"/>
      <c r="AR7584" s="328"/>
      <c r="AS7584" s="328"/>
      <c r="AT7584" s="328"/>
      <c r="AU7584" s="328"/>
      <c r="AV7584" s="328"/>
      <c r="AW7584" s="328"/>
      <c r="AX7584" s="328"/>
      <c r="AY7584" s="328"/>
      <c r="AZ7584" s="328"/>
      <c r="BA7584" s="328"/>
    </row>
    <row r="7585" spans="1:53" ht="19.5" hidden="1" customHeight="1">
      <c r="A7585" s="176">
        <v>7600</v>
      </c>
      <c r="B7585" s="114">
        <v>46190.828865740703</v>
      </c>
      <c r="C7585" s="177">
        <v>46190.830069444397</v>
      </c>
      <c r="D7585" s="101" t="s">
        <v>44</v>
      </c>
      <c r="E7585" s="101"/>
      <c r="F7585" s="178" t="s">
        <v>45</v>
      </c>
      <c r="G7585" s="106" t="s">
        <v>23910</v>
      </c>
      <c r="H7585" s="116">
        <v>66</v>
      </c>
      <c r="I7585" s="101" t="s">
        <v>60</v>
      </c>
      <c r="J7585" s="112">
        <v>20420806</v>
      </c>
      <c r="K7585" s="101" t="s">
        <v>114</v>
      </c>
      <c r="L7585" s="101"/>
      <c r="M7585" s="115" t="s">
        <v>23911</v>
      </c>
      <c r="N7585" s="101" t="s">
        <v>63</v>
      </c>
      <c r="O7585" s="101"/>
      <c r="P7585" s="101" t="s">
        <v>21794</v>
      </c>
      <c r="Q7585" s="101"/>
      <c r="R7585" s="101"/>
      <c r="S7585" s="116" t="s">
        <v>12406</v>
      </c>
      <c r="T7585" s="101"/>
      <c r="U7585" s="114">
        <v>46188</v>
      </c>
      <c r="V7585" s="106" t="s">
        <v>3070</v>
      </c>
      <c r="W7585" s="101" t="s">
        <v>379</v>
      </c>
      <c r="X7585" s="178" t="s">
        <v>23912</v>
      </c>
      <c r="Y7585" s="114">
        <v>46196</v>
      </c>
      <c r="Z7585" s="114"/>
      <c r="AA7585" s="114"/>
      <c r="AB7585" s="114"/>
      <c r="AC7585" s="114"/>
      <c r="AD7585" s="114"/>
      <c r="AE7585" s="86" t="s">
        <v>75</v>
      </c>
      <c r="AF7585" s="85" t="s">
        <v>977</v>
      </c>
      <c r="AG7585" s="114">
        <v>46194</v>
      </c>
      <c r="AH7585" s="179">
        <f>OfficeForms.Table[[#This Row],[Fecha Cierre]]-OfficeForms.Table[[#This Row],[Fecha de radicación de la solicitud]]</f>
        <v>6</v>
      </c>
      <c r="AI7585" s="89" t="s">
        <v>57</v>
      </c>
      <c r="AJ7585" s="180" t="s">
        <v>381</v>
      </c>
      <c r="AK7585" s="116"/>
      <c r="AL7585" s="116"/>
      <c r="AM7585" s="116"/>
      <c r="AN7585" s="116"/>
      <c r="AO7585" s="116"/>
      <c r="AP7585" s="116"/>
      <c r="AQ7585" s="116"/>
      <c r="AR7585" s="328"/>
      <c r="AS7585" s="328"/>
      <c r="AT7585" s="328"/>
      <c r="AU7585" s="328"/>
      <c r="AV7585" s="328"/>
      <c r="AW7585" s="328"/>
      <c r="AX7585" s="328"/>
      <c r="AY7585" s="328"/>
      <c r="AZ7585" s="328"/>
      <c r="BA7585" s="328"/>
    </row>
    <row r="7586" spans="1:53" ht="19.5" hidden="1" customHeight="1">
      <c r="A7586" s="176">
        <v>7601</v>
      </c>
      <c r="B7586" s="114">
        <v>46190.830694444398</v>
      </c>
      <c r="C7586" s="177">
        <v>46190.832939814798</v>
      </c>
      <c r="D7586" s="101" t="s">
        <v>44</v>
      </c>
      <c r="E7586" s="101"/>
      <c r="F7586" s="178" t="s">
        <v>45</v>
      </c>
      <c r="G7586" s="106" t="s">
        <v>23913</v>
      </c>
      <c r="H7586" s="116">
        <v>80</v>
      </c>
      <c r="I7586" s="101" t="s">
        <v>60</v>
      </c>
      <c r="J7586" s="112">
        <v>28601881</v>
      </c>
      <c r="K7586" s="101" t="s">
        <v>114</v>
      </c>
      <c r="L7586" s="101"/>
      <c r="M7586" s="115" t="s">
        <v>23914</v>
      </c>
      <c r="N7586" s="101" t="s">
        <v>150</v>
      </c>
      <c r="O7586" s="101"/>
      <c r="P7586" s="101" t="s">
        <v>21694</v>
      </c>
      <c r="Q7586" s="101"/>
      <c r="R7586" s="101"/>
      <c r="S7586" s="116"/>
      <c r="T7586" s="101"/>
      <c r="U7586" s="114">
        <v>46188</v>
      </c>
      <c r="V7586" s="106" t="s">
        <v>23915</v>
      </c>
      <c r="W7586" s="101" t="s">
        <v>379</v>
      </c>
      <c r="X7586" s="86" t="s">
        <v>23916</v>
      </c>
      <c r="Y7586" s="114"/>
      <c r="Z7586" s="114"/>
      <c r="AA7586" s="114"/>
      <c r="AB7586" s="114"/>
      <c r="AC7586" s="114"/>
      <c r="AD7586" s="114"/>
      <c r="AE7586" s="86" t="s">
        <v>106</v>
      </c>
      <c r="AF7586" s="85" t="s">
        <v>977</v>
      </c>
      <c r="AG7586" s="114">
        <v>46191</v>
      </c>
      <c r="AH7586" s="179">
        <f>OfficeForms.Table[[#This Row],[Fecha Cierre]]-OfficeForms.Table[[#This Row],[Fecha de radicación de la solicitud]]</f>
        <v>3</v>
      </c>
      <c r="AI7586" s="89" t="s">
        <v>57</v>
      </c>
      <c r="AJ7586" s="180" t="s">
        <v>607</v>
      </c>
      <c r="AK7586" s="116"/>
      <c r="AL7586" s="116"/>
      <c r="AM7586" s="116"/>
      <c r="AN7586" s="116"/>
      <c r="AO7586" s="116"/>
      <c r="AP7586" s="116"/>
      <c r="AQ7586" s="116"/>
      <c r="AR7586" s="328"/>
      <c r="AS7586" s="328"/>
      <c r="AT7586" s="328"/>
      <c r="AU7586" s="328"/>
      <c r="AV7586" s="328"/>
      <c r="AW7586" s="328"/>
      <c r="AX7586" s="328"/>
      <c r="AY7586" s="328"/>
      <c r="AZ7586" s="328"/>
      <c r="BA7586" s="328"/>
    </row>
    <row r="7587" spans="1:53" ht="19.5" hidden="1" customHeight="1">
      <c r="A7587" s="176">
        <v>7602</v>
      </c>
      <c r="B7587" s="114">
        <v>46190.834513888898</v>
      </c>
      <c r="C7587" s="177">
        <v>46190.835601851897</v>
      </c>
      <c r="D7587" s="101" t="s">
        <v>44</v>
      </c>
      <c r="E7587" s="101"/>
      <c r="F7587" s="178" t="s">
        <v>45</v>
      </c>
      <c r="G7587" s="106" t="s">
        <v>23917</v>
      </c>
      <c r="H7587" s="116">
        <v>42</v>
      </c>
      <c r="I7587" s="101" t="s">
        <v>60</v>
      </c>
      <c r="J7587" s="112">
        <v>4485706</v>
      </c>
      <c r="K7587" s="101" t="s">
        <v>48</v>
      </c>
      <c r="L7587" s="101" t="s">
        <v>1524</v>
      </c>
      <c r="M7587" s="115" t="s">
        <v>1401</v>
      </c>
      <c r="N7587" s="101" t="s">
        <v>150</v>
      </c>
      <c r="O7587" s="101"/>
      <c r="P7587" s="101" t="s">
        <v>21694</v>
      </c>
      <c r="Q7587" s="101"/>
      <c r="R7587" s="101"/>
      <c r="S7587" s="116"/>
      <c r="T7587" s="101"/>
      <c r="U7587" s="114">
        <v>46188</v>
      </c>
      <c r="V7587" s="106" t="s">
        <v>23918</v>
      </c>
      <c r="W7587" s="101" t="s">
        <v>379</v>
      </c>
      <c r="X7587" s="86" t="s">
        <v>23875</v>
      </c>
      <c r="Y7587" s="114"/>
      <c r="Z7587" s="114"/>
      <c r="AA7587" s="114"/>
      <c r="AB7587" s="114"/>
      <c r="AC7587" s="114"/>
      <c r="AD7587" s="114"/>
      <c r="AE7587" s="86" t="s">
        <v>111</v>
      </c>
      <c r="AF7587" s="85" t="s">
        <v>322</v>
      </c>
      <c r="AG7587" s="114"/>
      <c r="AH7587" s="179">
        <f>OfficeForms.Table[[#This Row],[Fecha Cierre]]-OfficeForms.Table[[#This Row],[Fecha de radicación de la solicitud]]</f>
        <v>-46188</v>
      </c>
      <c r="AI7587" s="89" t="s">
        <v>57</v>
      </c>
      <c r="AJ7587" s="180"/>
      <c r="AK7587" s="116"/>
      <c r="AL7587" s="116"/>
      <c r="AM7587" s="116"/>
      <c r="AN7587" s="116"/>
      <c r="AO7587" s="116"/>
      <c r="AP7587" s="116"/>
      <c r="AQ7587" s="116"/>
      <c r="AR7587" s="328"/>
      <c r="AS7587" s="328"/>
      <c r="AT7587" s="328"/>
      <c r="AU7587" s="328"/>
      <c r="AV7587" s="328"/>
      <c r="AW7587" s="328"/>
      <c r="AX7587" s="328"/>
      <c r="AY7587" s="328"/>
      <c r="AZ7587" s="328"/>
      <c r="BA7587" s="328"/>
    </row>
    <row r="7588" spans="1:53" ht="19.5" hidden="1" customHeight="1">
      <c r="A7588" s="176">
        <v>7603</v>
      </c>
      <c r="B7588" s="114">
        <v>46190.8364351852</v>
      </c>
      <c r="C7588" s="177">
        <v>46190.8371064815</v>
      </c>
      <c r="D7588" s="101" t="s">
        <v>44</v>
      </c>
      <c r="E7588" s="101"/>
      <c r="F7588" s="178" t="s">
        <v>45</v>
      </c>
      <c r="G7588" s="106" t="s">
        <v>23919</v>
      </c>
      <c r="H7588" s="116">
        <v>44</v>
      </c>
      <c r="I7588" s="101" t="s">
        <v>60</v>
      </c>
      <c r="J7588" s="112">
        <v>17446970</v>
      </c>
      <c r="K7588" s="101" t="s">
        <v>88</v>
      </c>
      <c r="L7588" s="101"/>
      <c r="M7588" s="115" t="s">
        <v>23920</v>
      </c>
      <c r="N7588" s="101" t="s">
        <v>150</v>
      </c>
      <c r="O7588" s="101"/>
      <c r="P7588" s="101" t="s">
        <v>21694</v>
      </c>
      <c r="Q7588" s="101"/>
      <c r="R7588" s="101"/>
      <c r="S7588" s="116"/>
      <c r="T7588" s="101"/>
      <c r="U7588" s="114">
        <v>46188</v>
      </c>
      <c r="V7588" s="106" t="s">
        <v>23921</v>
      </c>
      <c r="W7588" s="101" t="s">
        <v>379</v>
      </c>
      <c r="X7588" s="92" t="s">
        <v>23922</v>
      </c>
      <c r="Y7588" s="114"/>
      <c r="Z7588" s="114"/>
      <c r="AA7588" s="114"/>
      <c r="AB7588" s="114"/>
      <c r="AC7588" s="114"/>
      <c r="AD7588" s="114"/>
      <c r="AE7588" s="86" t="s">
        <v>106</v>
      </c>
      <c r="AF7588" s="85" t="s">
        <v>977</v>
      </c>
      <c r="AG7588" s="114">
        <v>46193</v>
      </c>
      <c r="AH7588" s="179">
        <f>OfficeForms.Table[[#This Row],[Fecha Cierre]]-OfficeForms.Table[[#This Row],[Fecha de radicación de la solicitud]]</f>
        <v>5</v>
      </c>
      <c r="AI7588" s="89" t="s">
        <v>57</v>
      </c>
      <c r="AJ7588" s="180" t="s">
        <v>607</v>
      </c>
      <c r="AK7588" s="116"/>
      <c r="AL7588" s="116"/>
      <c r="AM7588" s="116"/>
      <c r="AN7588" s="116"/>
      <c r="AO7588" s="116"/>
      <c r="AP7588" s="116"/>
      <c r="AQ7588" s="116"/>
      <c r="AR7588" s="328"/>
      <c r="AS7588" s="328"/>
      <c r="AT7588" s="328"/>
      <c r="AU7588" s="328"/>
      <c r="AV7588" s="328"/>
      <c r="AW7588" s="328"/>
      <c r="AX7588" s="328"/>
      <c r="AY7588" s="328"/>
      <c r="AZ7588" s="328"/>
      <c r="BA7588" s="328"/>
    </row>
    <row r="7589" spans="1:53" ht="19.5" hidden="1" customHeight="1">
      <c r="A7589" s="176">
        <v>7604</v>
      </c>
      <c r="B7589" s="114">
        <v>46190.8376041667</v>
      </c>
      <c r="C7589" s="177">
        <v>46190.838206018503</v>
      </c>
      <c r="D7589" s="101" t="s">
        <v>44</v>
      </c>
      <c r="E7589" s="101"/>
      <c r="F7589" s="178" t="s">
        <v>45</v>
      </c>
      <c r="G7589" s="106" t="s">
        <v>23923</v>
      </c>
      <c r="H7589" s="116">
        <v>80</v>
      </c>
      <c r="I7589" s="101" t="s">
        <v>60</v>
      </c>
      <c r="J7589" s="112">
        <v>41362234</v>
      </c>
      <c r="K7589" s="101" t="s">
        <v>61</v>
      </c>
      <c r="L7589" s="101"/>
      <c r="M7589" s="115" t="s">
        <v>23924</v>
      </c>
      <c r="N7589" s="101" t="s">
        <v>173</v>
      </c>
      <c r="O7589" s="101"/>
      <c r="P7589" s="101" t="s">
        <v>21694</v>
      </c>
      <c r="Q7589" s="101"/>
      <c r="R7589" s="101"/>
      <c r="S7589" s="116"/>
      <c r="T7589" s="101"/>
      <c r="U7589" s="114">
        <v>46188</v>
      </c>
      <c r="V7589" s="106" t="s">
        <v>606</v>
      </c>
      <c r="W7589" s="101" t="s">
        <v>379</v>
      </c>
      <c r="X7589" s="86" t="s">
        <v>23925</v>
      </c>
      <c r="Y7589" s="114"/>
      <c r="Z7589" s="114"/>
      <c r="AA7589" s="114"/>
      <c r="AB7589" s="114"/>
      <c r="AC7589" s="114"/>
      <c r="AD7589" s="114"/>
      <c r="AE7589" s="86" t="s">
        <v>125</v>
      </c>
      <c r="AF7589" s="85" t="s">
        <v>977</v>
      </c>
      <c r="AG7589" s="114">
        <v>46191</v>
      </c>
      <c r="AH7589" s="179">
        <f>OfficeForms.Table[[#This Row],[Fecha Cierre]]-OfficeForms.Table[[#This Row],[Fecha de radicación de la solicitud]]</f>
        <v>3</v>
      </c>
      <c r="AI7589" s="89" t="s">
        <v>57</v>
      </c>
      <c r="AJ7589" s="180" t="s">
        <v>3937</v>
      </c>
      <c r="AK7589" s="116"/>
      <c r="AL7589" s="116"/>
      <c r="AM7589" s="116"/>
      <c r="AN7589" s="116"/>
      <c r="AO7589" s="116"/>
      <c r="AP7589" s="116"/>
      <c r="AQ7589" s="116"/>
      <c r="AR7589" s="328"/>
      <c r="AS7589" s="328"/>
      <c r="AT7589" s="328"/>
      <c r="AU7589" s="328"/>
      <c r="AV7589" s="328"/>
      <c r="AW7589" s="328"/>
      <c r="AX7589" s="328"/>
      <c r="AY7589" s="328"/>
      <c r="AZ7589" s="328"/>
      <c r="BA7589" s="328"/>
    </row>
    <row r="7590" spans="1:53" ht="19.5" hidden="1" customHeight="1">
      <c r="A7590" s="176">
        <v>7605</v>
      </c>
      <c r="B7590" s="114">
        <v>46190.838888888902</v>
      </c>
      <c r="C7590" s="177">
        <v>46190.839895833298</v>
      </c>
      <c r="D7590" s="101" t="s">
        <v>44</v>
      </c>
      <c r="E7590" s="101"/>
      <c r="F7590" s="178" t="s">
        <v>45</v>
      </c>
      <c r="G7590" s="106" t="s">
        <v>23926</v>
      </c>
      <c r="H7590" s="116">
        <v>43</v>
      </c>
      <c r="I7590" s="101" t="s">
        <v>60</v>
      </c>
      <c r="J7590" s="112">
        <v>1070007878</v>
      </c>
      <c r="K7590" s="101" t="s">
        <v>61</v>
      </c>
      <c r="L7590" s="101"/>
      <c r="M7590" s="115" t="s">
        <v>1921</v>
      </c>
      <c r="N7590" s="101" t="s">
        <v>173</v>
      </c>
      <c r="O7590" s="101"/>
      <c r="P7590" s="101" t="s">
        <v>21694</v>
      </c>
      <c r="Q7590" s="101"/>
      <c r="R7590" s="101"/>
      <c r="S7590" s="116"/>
      <c r="T7590" s="101"/>
      <c r="U7590" s="114">
        <v>46188</v>
      </c>
      <c r="V7590" s="106" t="s">
        <v>606</v>
      </c>
      <c r="W7590" s="101" t="s">
        <v>379</v>
      </c>
      <c r="X7590" s="86" t="s">
        <v>23875</v>
      </c>
      <c r="Y7590" s="114"/>
      <c r="Z7590" s="114"/>
      <c r="AA7590" s="114"/>
      <c r="AB7590" s="114"/>
      <c r="AC7590" s="114"/>
      <c r="AD7590" s="114"/>
      <c r="AE7590" s="86" t="s">
        <v>132</v>
      </c>
      <c r="AF7590" s="85" t="s">
        <v>977</v>
      </c>
      <c r="AG7590" s="114">
        <v>46191</v>
      </c>
      <c r="AH7590" s="179">
        <f>OfficeForms.Table[[#This Row],[Fecha Cierre]]-OfficeForms.Table[[#This Row],[Fecha de radicación de la solicitud]]</f>
        <v>3</v>
      </c>
      <c r="AI7590" s="89" t="s">
        <v>57</v>
      </c>
      <c r="AJ7590" s="180" t="s">
        <v>607</v>
      </c>
      <c r="AK7590" s="116"/>
      <c r="AL7590" s="116"/>
      <c r="AM7590" s="116"/>
      <c r="AN7590" s="116"/>
      <c r="AO7590" s="116"/>
      <c r="AP7590" s="116"/>
      <c r="AQ7590" s="116"/>
      <c r="AR7590" s="328"/>
      <c r="AS7590" s="328"/>
      <c r="AT7590" s="328"/>
      <c r="AU7590" s="328"/>
      <c r="AV7590" s="328"/>
      <c r="AW7590" s="328"/>
      <c r="AX7590" s="328"/>
      <c r="AY7590" s="328"/>
      <c r="AZ7590" s="328"/>
      <c r="BA7590" s="328"/>
    </row>
    <row r="7591" spans="1:53" ht="19.5" hidden="1" customHeight="1">
      <c r="A7591" s="176">
        <v>7606</v>
      </c>
      <c r="B7591" s="114">
        <v>46190.840601851902</v>
      </c>
      <c r="C7591" s="177">
        <v>46190.841469907398</v>
      </c>
      <c r="D7591" s="101" t="s">
        <v>44</v>
      </c>
      <c r="E7591" s="101"/>
      <c r="F7591" s="178" t="s">
        <v>898</v>
      </c>
      <c r="G7591" s="106" t="s">
        <v>23927</v>
      </c>
      <c r="H7591" s="116">
        <v>71</v>
      </c>
      <c r="I7591" s="101" t="s">
        <v>60</v>
      </c>
      <c r="J7591" s="112">
        <v>5134532</v>
      </c>
      <c r="K7591" s="101" t="s">
        <v>371</v>
      </c>
      <c r="L7591" s="101"/>
      <c r="M7591" s="115" t="s">
        <v>23928</v>
      </c>
      <c r="N7591" s="101" t="s">
        <v>50</v>
      </c>
      <c r="O7591" s="101"/>
      <c r="P7591" s="101" t="s">
        <v>21794</v>
      </c>
      <c r="Q7591" s="101"/>
      <c r="R7591" s="101"/>
      <c r="S7591" s="116" t="s">
        <v>347</v>
      </c>
      <c r="T7591" s="101"/>
      <c r="U7591" s="114">
        <v>46186</v>
      </c>
      <c r="V7591" s="106" t="s">
        <v>606</v>
      </c>
      <c r="W7591" s="101" t="s">
        <v>379</v>
      </c>
      <c r="X7591" s="86" t="s">
        <v>23929</v>
      </c>
      <c r="Y7591" s="85">
        <v>46192</v>
      </c>
      <c r="Z7591" s="114">
        <v>46199</v>
      </c>
      <c r="AA7591" s="114"/>
      <c r="AB7591" s="114"/>
      <c r="AC7591" s="114"/>
      <c r="AD7591" s="114"/>
      <c r="AE7591" s="86" t="s">
        <v>106</v>
      </c>
      <c r="AF7591" s="85" t="s">
        <v>977</v>
      </c>
      <c r="AG7591" s="114">
        <v>46195</v>
      </c>
      <c r="AH7591" s="179">
        <f>OfficeForms.Table[[#This Row],[Fecha Cierre]]-OfficeForms.Table[[#This Row],[Fecha de radicación de la solicitud]]</f>
        <v>9</v>
      </c>
      <c r="AI7591" s="89" t="s">
        <v>57</v>
      </c>
      <c r="AJ7591" s="180" t="s">
        <v>381</v>
      </c>
      <c r="AK7591" s="116"/>
      <c r="AL7591" s="116"/>
      <c r="AM7591" s="116"/>
      <c r="AN7591" s="116"/>
      <c r="AO7591" s="116"/>
      <c r="AP7591" s="116"/>
      <c r="AQ7591" s="116"/>
      <c r="AR7591" s="328"/>
      <c r="AS7591" s="328"/>
      <c r="AT7591" s="328"/>
      <c r="AU7591" s="328"/>
      <c r="AV7591" s="328"/>
      <c r="AW7591" s="328"/>
      <c r="AX7591" s="328"/>
      <c r="AY7591" s="328"/>
      <c r="AZ7591" s="328"/>
      <c r="BA7591" s="328"/>
    </row>
    <row r="7592" spans="1:53" ht="19.5" hidden="1" customHeight="1">
      <c r="A7592" s="176">
        <v>7607</v>
      </c>
      <c r="B7592" s="114">
        <v>46190.842164351903</v>
      </c>
      <c r="C7592" s="177">
        <v>46190.843009259297</v>
      </c>
      <c r="D7592" s="101" t="s">
        <v>44</v>
      </c>
      <c r="E7592" s="101"/>
      <c r="F7592" s="178" t="s">
        <v>898</v>
      </c>
      <c r="G7592" s="106" t="s">
        <v>23930</v>
      </c>
      <c r="H7592" s="116">
        <v>53</v>
      </c>
      <c r="I7592" s="101" t="s">
        <v>60</v>
      </c>
      <c r="J7592" s="112">
        <v>52558070</v>
      </c>
      <c r="K7592" s="101" t="s">
        <v>114</v>
      </c>
      <c r="L7592" s="101"/>
      <c r="M7592" s="115" t="s">
        <v>23931</v>
      </c>
      <c r="N7592" s="101" t="s">
        <v>50</v>
      </c>
      <c r="O7592" s="101"/>
      <c r="P7592" s="101" t="s">
        <v>21794</v>
      </c>
      <c r="Q7592" s="101"/>
      <c r="R7592" s="101"/>
      <c r="S7592" s="116" t="s">
        <v>347</v>
      </c>
      <c r="T7592" s="101"/>
      <c r="U7592" s="114">
        <v>46186</v>
      </c>
      <c r="V7592" s="106" t="s">
        <v>606</v>
      </c>
      <c r="W7592" s="101" t="s">
        <v>379</v>
      </c>
      <c r="X7592" s="178" t="s">
        <v>23932</v>
      </c>
      <c r="Y7592" s="114">
        <v>46196</v>
      </c>
      <c r="Z7592" s="114"/>
      <c r="AA7592" s="114"/>
      <c r="AB7592" s="114"/>
      <c r="AC7592" s="114"/>
      <c r="AD7592" s="114"/>
      <c r="AE7592" s="86" t="s">
        <v>55</v>
      </c>
      <c r="AF7592" s="85" t="s">
        <v>977</v>
      </c>
      <c r="AG7592" s="114">
        <v>46192</v>
      </c>
      <c r="AH7592" s="179">
        <f>OfficeForms.Table[[#This Row],[Fecha Cierre]]-OfficeForms.Table[[#This Row],[Fecha de radicación de la solicitud]]</f>
        <v>6</v>
      </c>
      <c r="AI7592" s="89" t="s">
        <v>57</v>
      </c>
      <c r="AJ7592" s="180" t="s">
        <v>381</v>
      </c>
      <c r="AK7592" s="116"/>
      <c r="AL7592" s="116"/>
      <c r="AM7592" s="116"/>
      <c r="AN7592" s="116"/>
      <c r="AO7592" s="116"/>
      <c r="AP7592" s="116"/>
      <c r="AQ7592" s="116"/>
      <c r="AR7592" s="328"/>
      <c r="AS7592" s="328"/>
      <c r="AT7592" s="328"/>
      <c r="AU7592" s="328"/>
      <c r="AV7592" s="328"/>
      <c r="AW7592" s="328"/>
      <c r="AX7592" s="328"/>
      <c r="AY7592" s="328"/>
      <c r="AZ7592" s="328"/>
      <c r="BA7592" s="328"/>
    </row>
    <row r="7593" spans="1:53" ht="19.5" hidden="1" customHeight="1">
      <c r="A7593" s="176">
        <v>7608</v>
      </c>
      <c r="B7593" s="114">
        <v>46190.843530092599</v>
      </c>
      <c r="C7593" s="177">
        <v>46190.844328703701</v>
      </c>
      <c r="D7593" s="101" t="s">
        <v>44</v>
      </c>
      <c r="E7593" s="101"/>
      <c r="F7593" s="178" t="s">
        <v>898</v>
      </c>
      <c r="G7593" s="106" t="s">
        <v>23933</v>
      </c>
      <c r="H7593" s="116">
        <v>58</v>
      </c>
      <c r="I7593" s="101" t="s">
        <v>60</v>
      </c>
      <c r="J7593" s="112">
        <v>79424264</v>
      </c>
      <c r="K7593" s="101" t="s">
        <v>114</v>
      </c>
      <c r="L7593" s="101"/>
      <c r="M7593" s="115" t="s">
        <v>23934</v>
      </c>
      <c r="N7593" s="101" t="s">
        <v>150</v>
      </c>
      <c r="O7593" s="101"/>
      <c r="P7593" s="101" t="s">
        <v>21694</v>
      </c>
      <c r="Q7593" s="101"/>
      <c r="R7593" s="101"/>
      <c r="S7593" s="116"/>
      <c r="T7593" s="101"/>
      <c r="U7593" s="114">
        <v>46189</v>
      </c>
      <c r="V7593" s="106" t="s">
        <v>606</v>
      </c>
      <c r="W7593" s="101" t="s">
        <v>379</v>
      </c>
      <c r="X7593" s="86" t="s">
        <v>23935</v>
      </c>
      <c r="Y7593" s="114"/>
      <c r="Z7593" s="114"/>
      <c r="AA7593" s="114"/>
      <c r="AB7593" s="114"/>
      <c r="AC7593" s="114"/>
      <c r="AD7593" s="114"/>
      <c r="AE7593" s="86" t="s">
        <v>55</v>
      </c>
      <c r="AF7593" s="85" t="s">
        <v>977</v>
      </c>
      <c r="AG7593" s="114">
        <v>46191</v>
      </c>
      <c r="AH7593" s="179">
        <f>OfficeForms.Table[[#This Row],[Fecha Cierre]]-OfficeForms.Table[[#This Row],[Fecha de radicación de la solicitud]]</f>
        <v>2</v>
      </c>
      <c r="AI7593" s="89" t="s">
        <v>57</v>
      </c>
      <c r="AJ7593" s="180" t="s">
        <v>23898</v>
      </c>
      <c r="AK7593" s="116"/>
      <c r="AL7593" s="116"/>
      <c r="AM7593" s="116"/>
      <c r="AN7593" s="116"/>
      <c r="AO7593" s="116"/>
      <c r="AP7593" s="116"/>
      <c r="AQ7593" s="116"/>
      <c r="AR7593" s="328"/>
      <c r="AS7593" s="328"/>
      <c r="AT7593" s="328"/>
      <c r="AU7593" s="328"/>
      <c r="AV7593" s="328"/>
      <c r="AW7593" s="328"/>
      <c r="AX7593" s="328"/>
      <c r="AY7593" s="328"/>
      <c r="AZ7593" s="328"/>
      <c r="BA7593" s="328"/>
    </row>
    <row r="7594" spans="1:53" ht="19.5" hidden="1" customHeight="1">
      <c r="A7594" s="176">
        <v>7609</v>
      </c>
      <c r="B7594" s="114">
        <v>46190.844907407401</v>
      </c>
      <c r="C7594" s="177">
        <v>46190.845613425903</v>
      </c>
      <c r="D7594" s="101" t="s">
        <v>44</v>
      </c>
      <c r="E7594" s="101"/>
      <c r="F7594" s="178" t="s">
        <v>898</v>
      </c>
      <c r="G7594" s="106" t="s">
        <v>23936</v>
      </c>
      <c r="H7594" s="116">
        <v>75</v>
      </c>
      <c r="I7594" s="101" t="s">
        <v>60</v>
      </c>
      <c r="J7594" s="112">
        <v>19117434</v>
      </c>
      <c r="K7594" s="101" t="s">
        <v>114</v>
      </c>
      <c r="L7594" s="101"/>
      <c r="M7594" s="115" t="s">
        <v>23937</v>
      </c>
      <c r="N7594" s="101" t="s">
        <v>150</v>
      </c>
      <c r="O7594" s="101"/>
      <c r="P7594" s="101" t="s">
        <v>21694</v>
      </c>
      <c r="Q7594" s="101"/>
      <c r="R7594" s="101"/>
      <c r="S7594" s="116"/>
      <c r="T7594" s="101"/>
      <c r="U7594" s="114">
        <v>46189</v>
      </c>
      <c r="V7594" s="106" t="s">
        <v>606</v>
      </c>
      <c r="W7594" s="101" t="s">
        <v>379</v>
      </c>
      <c r="X7594" s="86" t="s">
        <v>23938</v>
      </c>
      <c r="Y7594" s="114"/>
      <c r="Z7594" s="114"/>
      <c r="AA7594" s="114"/>
      <c r="AB7594" s="114"/>
      <c r="AC7594" s="114"/>
      <c r="AD7594" s="114"/>
      <c r="AE7594" s="86" t="s">
        <v>55</v>
      </c>
      <c r="AF7594" s="85" t="s">
        <v>977</v>
      </c>
      <c r="AG7594" s="114">
        <v>46191</v>
      </c>
      <c r="AH7594" s="179">
        <f>OfficeForms.Table[[#This Row],[Fecha Cierre]]-OfficeForms.Table[[#This Row],[Fecha de radicación de la solicitud]]</f>
        <v>2</v>
      </c>
      <c r="AI7594" s="89" t="s">
        <v>57</v>
      </c>
      <c r="AJ7594" s="180" t="s">
        <v>23898</v>
      </c>
      <c r="AK7594" s="116"/>
      <c r="AL7594" s="116"/>
      <c r="AM7594" s="116"/>
      <c r="AN7594" s="116"/>
      <c r="AO7594" s="116"/>
      <c r="AP7594" s="116"/>
      <c r="AQ7594" s="116"/>
      <c r="AR7594" s="328"/>
      <c r="AS7594" s="328"/>
      <c r="AT7594" s="328"/>
      <c r="AU7594" s="328"/>
      <c r="AV7594" s="328"/>
      <c r="AW7594" s="328"/>
      <c r="AX7594" s="328"/>
      <c r="AY7594" s="328"/>
      <c r="AZ7594" s="328"/>
      <c r="BA7594" s="328"/>
    </row>
    <row r="7595" spans="1:53" ht="19.5" hidden="1" customHeight="1">
      <c r="A7595" s="176">
        <v>7610</v>
      </c>
      <c r="B7595" s="114">
        <v>46191.374224537001</v>
      </c>
      <c r="C7595" s="177">
        <v>46191.375300925902</v>
      </c>
      <c r="D7595" s="101" t="s">
        <v>44</v>
      </c>
      <c r="E7595" s="101"/>
      <c r="F7595" s="178" t="s">
        <v>255</v>
      </c>
      <c r="G7595" s="106" t="s">
        <v>23939</v>
      </c>
      <c r="H7595" s="116">
        <v>75</v>
      </c>
      <c r="I7595" s="101" t="s">
        <v>60</v>
      </c>
      <c r="J7595" s="112">
        <v>41542700</v>
      </c>
      <c r="K7595" s="101" t="s">
        <v>108</v>
      </c>
      <c r="L7595" s="101"/>
      <c r="M7595" s="115" t="s">
        <v>23940</v>
      </c>
      <c r="N7595" s="101" t="s">
        <v>50</v>
      </c>
      <c r="O7595" s="101"/>
      <c r="P7595" s="101" t="s">
        <v>205</v>
      </c>
      <c r="Q7595" s="101"/>
      <c r="R7595" s="101"/>
      <c r="S7595" s="116" t="s">
        <v>6030</v>
      </c>
      <c r="T7595" s="101"/>
      <c r="U7595" s="114">
        <v>46189</v>
      </c>
      <c r="V7595" s="106" t="s">
        <v>23941</v>
      </c>
      <c r="W7595" s="101" t="s">
        <v>259</v>
      </c>
      <c r="X7595" s="86" t="s">
        <v>23942</v>
      </c>
      <c r="Y7595" s="114">
        <v>46194</v>
      </c>
      <c r="Z7595" s="114">
        <v>46199</v>
      </c>
      <c r="AA7595" s="114">
        <v>46218</v>
      </c>
      <c r="AB7595" s="114"/>
      <c r="AC7595" s="114"/>
      <c r="AD7595" s="114"/>
      <c r="AE7595" s="86" t="s">
        <v>43</v>
      </c>
      <c r="AF7595" s="85" t="s">
        <v>56</v>
      </c>
      <c r="AG7595" s="85">
        <v>46191</v>
      </c>
      <c r="AH7595" s="179">
        <f>OfficeForms.Table[[#This Row],[Fecha Cierre]]-OfficeForms.Table[[#This Row],[Fecha de radicación de la solicitud]]</f>
        <v>2</v>
      </c>
      <c r="AI7595" s="89" t="s">
        <v>57</v>
      </c>
      <c r="AJ7595" s="180" t="s">
        <v>23943</v>
      </c>
      <c r="AK7595" s="116"/>
      <c r="AL7595" s="116"/>
      <c r="AM7595" s="116"/>
      <c r="AN7595" s="116"/>
      <c r="AO7595" s="116"/>
      <c r="AP7595" s="116"/>
      <c r="AQ7595" s="116"/>
      <c r="AR7595" s="328"/>
      <c r="AS7595" s="328"/>
      <c r="AT7595" s="328"/>
      <c r="AU7595" s="328"/>
      <c r="AV7595" s="328"/>
      <c r="AW7595" s="328"/>
      <c r="AX7595" s="328"/>
      <c r="AY7595" s="328"/>
      <c r="AZ7595" s="328"/>
      <c r="BA7595" s="328"/>
    </row>
    <row r="7596" spans="1:53" ht="19.5" hidden="1" customHeight="1">
      <c r="A7596" s="176">
        <v>7611</v>
      </c>
      <c r="B7596" s="114">
        <v>46191.375960648104</v>
      </c>
      <c r="C7596" s="177">
        <v>46191.377418981501</v>
      </c>
      <c r="D7596" s="101" t="s">
        <v>44</v>
      </c>
      <c r="E7596" s="101"/>
      <c r="F7596" s="178" t="s">
        <v>255</v>
      </c>
      <c r="G7596" s="106" t="s">
        <v>22631</v>
      </c>
      <c r="H7596" s="116">
        <v>67</v>
      </c>
      <c r="I7596" s="101" t="s">
        <v>60</v>
      </c>
      <c r="J7596" s="112">
        <v>19327225</v>
      </c>
      <c r="K7596" s="101" t="s">
        <v>61</v>
      </c>
      <c r="L7596" s="101"/>
      <c r="M7596" s="115" t="s">
        <v>23944</v>
      </c>
      <c r="N7596" s="101" t="s">
        <v>63</v>
      </c>
      <c r="O7596" s="101"/>
      <c r="P7596" s="101" t="s">
        <v>51</v>
      </c>
      <c r="Q7596" s="101"/>
      <c r="R7596" s="101"/>
      <c r="S7596" s="116" t="s">
        <v>12406</v>
      </c>
      <c r="T7596" s="101"/>
      <c r="U7596" s="114">
        <v>46189</v>
      </c>
      <c r="V7596" s="106" t="s">
        <v>23945</v>
      </c>
      <c r="W7596" s="101" t="s">
        <v>259</v>
      </c>
      <c r="X7596" s="86" t="s">
        <v>23946</v>
      </c>
      <c r="Y7596" s="114">
        <v>46191</v>
      </c>
      <c r="Z7596" s="114">
        <v>46196</v>
      </c>
      <c r="AA7596" s="114"/>
      <c r="AB7596" s="114"/>
      <c r="AC7596" s="114"/>
      <c r="AD7596" s="114"/>
      <c r="AE7596" s="86" t="s">
        <v>55</v>
      </c>
      <c r="AF7596" s="85" t="s">
        <v>56</v>
      </c>
      <c r="AG7596" s="114">
        <v>46195</v>
      </c>
      <c r="AH7596" s="179">
        <f>OfficeForms.Table[[#This Row],[Fecha Cierre]]-OfficeForms.Table[[#This Row],[Fecha de radicación de la solicitud]]</f>
        <v>6</v>
      </c>
      <c r="AI7596" s="89"/>
      <c r="AJ7596" s="180" t="s">
        <v>23947</v>
      </c>
      <c r="AK7596" s="116"/>
      <c r="AL7596" s="116"/>
      <c r="AM7596" s="116"/>
      <c r="AN7596" s="116"/>
      <c r="AO7596" s="116"/>
      <c r="AP7596" s="116"/>
      <c r="AQ7596" s="116"/>
      <c r="AR7596" s="328"/>
      <c r="AS7596" s="328"/>
      <c r="AT7596" s="328"/>
      <c r="AU7596" s="328"/>
      <c r="AV7596" s="328"/>
      <c r="AW7596" s="328"/>
      <c r="AX7596" s="328"/>
      <c r="AY7596" s="328"/>
      <c r="AZ7596" s="328"/>
      <c r="BA7596" s="328"/>
    </row>
    <row r="7597" spans="1:53" ht="19.5" hidden="1" customHeight="1">
      <c r="A7597" s="176">
        <v>7612</v>
      </c>
      <c r="B7597" s="114">
        <v>46191.379108796304</v>
      </c>
      <c r="C7597" s="177">
        <v>46191.381574074097</v>
      </c>
      <c r="D7597" s="101" t="s">
        <v>44</v>
      </c>
      <c r="E7597" s="101"/>
      <c r="F7597" s="178" t="s">
        <v>255</v>
      </c>
      <c r="G7597" s="106" t="s">
        <v>23948</v>
      </c>
      <c r="H7597" s="116">
        <v>27</v>
      </c>
      <c r="I7597" s="101" t="s">
        <v>47</v>
      </c>
      <c r="J7597" s="112">
        <v>1029155596</v>
      </c>
      <c r="K7597" s="101" t="s">
        <v>61</v>
      </c>
      <c r="L7597" s="101"/>
      <c r="M7597" s="115" t="s">
        <v>23949</v>
      </c>
      <c r="N7597" s="101" t="s">
        <v>63</v>
      </c>
      <c r="O7597" s="101"/>
      <c r="P7597" s="101" t="s">
        <v>64</v>
      </c>
      <c r="Q7597" s="101"/>
      <c r="R7597" s="101"/>
      <c r="S7597" s="116"/>
      <c r="T7597" s="101" t="s">
        <v>23950</v>
      </c>
      <c r="U7597" s="114">
        <v>46184</v>
      </c>
      <c r="V7597" s="106" t="s">
        <v>23951</v>
      </c>
      <c r="W7597" s="101" t="s">
        <v>259</v>
      </c>
      <c r="X7597" s="86" t="s">
        <v>23952</v>
      </c>
      <c r="Y7597" s="114">
        <v>46191</v>
      </c>
      <c r="Z7597" s="114"/>
      <c r="AA7597" s="114"/>
      <c r="AB7597" s="114"/>
      <c r="AC7597" s="114"/>
      <c r="AD7597" s="114"/>
      <c r="AE7597" s="86" t="s">
        <v>125</v>
      </c>
      <c r="AF7597" s="85" t="s">
        <v>56</v>
      </c>
      <c r="AG7597" s="85">
        <v>46191</v>
      </c>
      <c r="AH7597" s="179">
        <f>OfficeForms.Table[[#This Row],[Fecha Cierre]]-OfficeForms.Table[[#This Row],[Fecha de radicación de la solicitud]]</f>
        <v>7</v>
      </c>
      <c r="AI7597" s="89" t="s">
        <v>57</v>
      </c>
      <c r="AJ7597" s="180" t="s">
        <v>23953</v>
      </c>
      <c r="AK7597" s="116"/>
      <c r="AL7597" s="116"/>
      <c r="AM7597" s="116"/>
      <c r="AN7597" s="116"/>
      <c r="AO7597" s="116"/>
      <c r="AP7597" s="116"/>
      <c r="AQ7597" s="116"/>
      <c r="AR7597" s="328"/>
      <c r="AS7597" s="328"/>
      <c r="AT7597" s="328"/>
      <c r="AU7597" s="328"/>
      <c r="AV7597" s="328"/>
      <c r="AW7597" s="328"/>
      <c r="AX7597" s="328"/>
      <c r="AY7597" s="328"/>
      <c r="AZ7597" s="328"/>
      <c r="BA7597" s="328"/>
    </row>
    <row r="7598" spans="1:53" ht="19.5" hidden="1" customHeight="1">
      <c r="A7598" s="176">
        <v>7613</v>
      </c>
      <c r="B7598" s="114">
        <v>46191.382060185198</v>
      </c>
      <c r="C7598" s="177">
        <v>46191.387523148202</v>
      </c>
      <c r="D7598" s="101" t="s">
        <v>44</v>
      </c>
      <c r="E7598" s="101"/>
      <c r="F7598" s="178" t="s">
        <v>255</v>
      </c>
      <c r="G7598" s="106" t="s">
        <v>23954</v>
      </c>
      <c r="H7598" s="116">
        <v>81</v>
      </c>
      <c r="I7598" s="101" t="s">
        <v>60</v>
      </c>
      <c r="J7598" s="112">
        <v>41321556</v>
      </c>
      <c r="K7598" s="101" t="s">
        <v>108</v>
      </c>
      <c r="L7598" s="101"/>
      <c r="M7598" s="115" t="s">
        <v>23955</v>
      </c>
      <c r="N7598" s="101" t="s">
        <v>150</v>
      </c>
      <c r="O7598" s="101"/>
      <c r="P7598" s="101" t="s">
        <v>21694</v>
      </c>
      <c r="Q7598" s="101"/>
      <c r="R7598" s="101"/>
      <c r="S7598" s="116"/>
      <c r="T7598" s="101"/>
      <c r="U7598" s="114">
        <v>46189</v>
      </c>
      <c r="V7598" s="106" t="s">
        <v>23956</v>
      </c>
      <c r="W7598" s="101" t="s">
        <v>259</v>
      </c>
      <c r="X7598" s="86" t="s">
        <v>23957</v>
      </c>
      <c r="Y7598" s="114"/>
      <c r="Z7598" s="114"/>
      <c r="AA7598" s="114"/>
      <c r="AB7598" s="114"/>
      <c r="AC7598" s="114"/>
      <c r="AD7598" s="114"/>
      <c r="AE7598" s="86" t="s">
        <v>106</v>
      </c>
      <c r="AF7598" s="85" t="s">
        <v>56</v>
      </c>
      <c r="AG7598" s="114">
        <v>46192</v>
      </c>
      <c r="AH7598" s="179">
        <f>OfficeForms.Table[[#This Row],[Fecha Cierre]]-OfficeForms.Table[[#This Row],[Fecha de radicación de la solicitud]]</f>
        <v>3</v>
      </c>
      <c r="AI7598" s="89"/>
      <c r="AJ7598" s="180" t="s">
        <v>23958</v>
      </c>
      <c r="AK7598" s="116"/>
      <c r="AL7598" s="116"/>
      <c r="AM7598" s="116"/>
      <c r="AN7598" s="116"/>
      <c r="AO7598" s="116"/>
      <c r="AP7598" s="116"/>
      <c r="AQ7598" s="116"/>
      <c r="AR7598" s="328"/>
      <c r="AS7598" s="328"/>
      <c r="AT7598" s="328"/>
      <c r="AU7598" s="328"/>
      <c r="AV7598" s="328"/>
      <c r="AW7598" s="328"/>
      <c r="AX7598" s="328"/>
      <c r="AY7598" s="328"/>
      <c r="AZ7598" s="328"/>
      <c r="BA7598" s="328"/>
    </row>
    <row r="7599" spans="1:53" ht="19.5" hidden="1" customHeight="1">
      <c r="A7599" s="176">
        <v>7614</v>
      </c>
      <c r="B7599" s="114">
        <v>46191.388101851902</v>
      </c>
      <c r="C7599" s="177">
        <v>46191.390104166698</v>
      </c>
      <c r="D7599" s="101" t="s">
        <v>44</v>
      </c>
      <c r="E7599" s="101"/>
      <c r="F7599" s="178" t="s">
        <v>255</v>
      </c>
      <c r="G7599" s="106" t="s">
        <v>20498</v>
      </c>
      <c r="H7599" s="116">
        <v>77</v>
      </c>
      <c r="I7599" s="101" t="s">
        <v>60</v>
      </c>
      <c r="J7599" s="112">
        <v>19071937</v>
      </c>
      <c r="K7599" s="101" t="s">
        <v>48</v>
      </c>
      <c r="L7599" s="101" t="s">
        <v>7930</v>
      </c>
      <c r="M7599" s="115" t="s">
        <v>23959</v>
      </c>
      <c r="N7599" s="101" t="s">
        <v>150</v>
      </c>
      <c r="O7599" s="101"/>
      <c r="P7599" s="101" t="s">
        <v>135</v>
      </c>
      <c r="Q7599" s="101"/>
      <c r="R7599" s="101"/>
      <c r="S7599" s="116"/>
      <c r="T7599" s="101"/>
      <c r="U7599" s="114">
        <v>46184</v>
      </c>
      <c r="V7599" s="106" t="s">
        <v>23960</v>
      </c>
      <c r="W7599" s="101" t="s">
        <v>259</v>
      </c>
      <c r="X7599" s="86" t="s">
        <v>23875</v>
      </c>
      <c r="Y7599" s="114"/>
      <c r="Z7599" s="114"/>
      <c r="AA7599" s="114"/>
      <c r="AB7599" s="114"/>
      <c r="AC7599" s="114"/>
      <c r="AD7599" s="114"/>
      <c r="AE7599" s="86" t="s">
        <v>111</v>
      </c>
      <c r="AF7599" s="85" t="s">
        <v>56</v>
      </c>
      <c r="AG7599" s="114">
        <v>46197</v>
      </c>
      <c r="AH7599" s="179">
        <f>OfficeForms.Table[[#This Row],[Fecha Cierre]]-OfficeForms.Table[[#This Row],[Fecha de radicación de la solicitud]]</f>
        <v>13</v>
      </c>
      <c r="AI7599" s="89"/>
      <c r="AJ7599" s="180" t="s">
        <v>23961</v>
      </c>
      <c r="AK7599" s="116"/>
      <c r="AL7599" s="116"/>
      <c r="AM7599" s="116"/>
      <c r="AN7599" s="116"/>
      <c r="AO7599" s="116"/>
      <c r="AP7599" s="116"/>
      <c r="AQ7599" s="116"/>
      <c r="AR7599" s="328"/>
      <c r="AS7599" s="328"/>
      <c r="AT7599" s="328"/>
      <c r="AU7599" s="328"/>
      <c r="AV7599" s="328"/>
      <c r="AW7599" s="328"/>
      <c r="AX7599" s="328"/>
      <c r="AY7599" s="328"/>
      <c r="AZ7599" s="328"/>
      <c r="BA7599" s="328"/>
    </row>
    <row r="7600" spans="1:53" ht="19.5" hidden="1" customHeight="1">
      <c r="A7600" s="4">
        <v>7615</v>
      </c>
      <c r="B7600" s="85">
        <v>46191.440138888902</v>
      </c>
      <c r="C7600" s="98">
        <v>46191.443032407398</v>
      </c>
      <c r="D7600" s="86" t="s">
        <v>44</v>
      </c>
      <c r="E7600" s="86"/>
      <c r="F7600" s="158" t="s">
        <v>675</v>
      </c>
      <c r="G7600" s="88" t="s">
        <v>23962</v>
      </c>
      <c r="H7600">
        <v>71</v>
      </c>
      <c r="I7600" s="86" t="s">
        <v>60</v>
      </c>
      <c r="J7600" s="87">
        <v>17311025</v>
      </c>
      <c r="K7600" s="86" t="s">
        <v>80</v>
      </c>
      <c r="L7600" s="86"/>
      <c r="M7600" s="66" t="s">
        <v>23963</v>
      </c>
      <c r="N7600" s="86" t="s">
        <v>50</v>
      </c>
      <c r="O7600" s="86"/>
      <c r="P7600" s="86" t="s">
        <v>51</v>
      </c>
      <c r="Q7600" s="86"/>
      <c r="R7600" s="86"/>
      <c r="S7600" t="s">
        <v>12296</v>
      </c>
      <c r="T7600" s="86"/>
      <c r="U7600" s="85">
        <v>46188</v>
      </c>
      <c r="V7600" s="88" t="s">
        <v>23964</v>
      </c>
      <c r="W7600" s="86" t="s">
        <v>259</v>
      </c>
      <c r="X7600" s="86" t="s">
        <v>23965</v>
      </c>
      <c r="Y7600" s="85">
        <v>46191</v>
      </c>
      <c r="Z7600" s="85">
        <v>46195</v>
      </c>
      <c r="AA7600" s="85">
        <v>46198</v>
      </c>
      <c r="AB7600" s="85">
        <v>46203</v>
      </c>
      <c r="AC7600" s="85"/>
      <c r="AD7600" s="85"/>
      <c r="AE7600" s="86" t="s">
        <v>75</v>
      </c>
      <c r="AF7600" s="85" t="s">
        <v>56</v>
      </c>
      <c r="AG7600" s="228">
        <v>46199</v>
      </c>
      <c r="AH7600" s="89">
        <f>OfficeForms.Table[[#This Row],[Fecha Cierre]]-OfficeForms.Table[[#This Row],[Fecha de radicación de la solicitud]]</f>
        <v>11</v>
      </c>
      <c r="AI7600" s="89"/>
      <c r="AJ7600" s="90" t="s">
        <v>23966</v>
      </c>
      <c r="AK7600"/>
      <c r="AL7600"/>
      <c r="AM7600"/>
      <c r="AN7600"/>
      <c r="AO7600"/>
      <c r="AP7600"/>
      <c r="AQ7600"/>
      <c r="AR7600" s="328"/>
      <c r="AS7600" s="328"/>
      <c r="AT7600" s="328"/>
      <c r="AU7600" s="328"/>
      <c r="AV7600" s="328"/>
      <c r="AW7600" s="328"/>
      <c r="AX7600" s="328"/>
      <c r="AY7600" s="328"/>
      <c r="AZ7600" s="328"/>
      <c r="BA7600" s="328"/>
    </row>
    <row r="7601" spans="1:53" ht="19.5" hidden="1" customHeight="1">
      <c r="A7601" s="4">
        <v>7616</v>
      </c>
      <c r="B7601" s="85">
        <v>46191.443587962996</v>
      </c>
      <c r="C7601" s="98">
        <v>46191.445995370399</v>
      </c>
      <c r="D7601" s="86" t="s">
        <v>44</v>
      </c>
      <c r="E7601" s="86"/>
      <c r="F7601" s="158" t="s">
        <v>675</v>
      </c>
      <c r="G7601" s="88" t="s">
        <v>23967</v>
      </c>
      <c r="H7601">
        <v>43</v>
      </c>
      <c r="I7601" s="86" t="s">
        <v>60</v>
      </c>
      <c r="J7601" s="87">
        <v>82363036</v>
      </c>
      <c r="K7601" s="86" t="s">
        <v>80</v>
      </c>
      <c r="L7601" s="86"/>
      <c r="M7601" s="66" t="s">
        <v>23968</v>
      </c>
      <c r="N7601" s="86" t="s">
        <v>63</v>
      </c>
      <c r="O7601" s="86"/>
      <c r="P7601" s="86" t="s">
        <v>51</v>
      </c>
      <c r="Q7601" s="86"/>
      <c r="R7601" s="86"/>
      <c r="S7601" t="s">
        <v>16088</v>
      </c>
      <c r="T7601" s="86"/>
      <c r="U7601" s="85">
        <v>46188</v>
      </c>
      <c r="V7601" s="88" t="s">
        <v>23969</v>
      </c>
      <c r="W7601" s="86" t="s">
        <v>259</v>
      </c>
      <c r="X7601" s="86" t="s">
        <v>23373</v>
      </c>
      <c r="Y7601" s="85">
        <v>46191</v>
      </c>
      <c r="Z7601" s="85"/>
      <c r="AA7601" s="85"/>
      <c r="AB7601" s="85"/>
      <c r="AC7601" s="85"/>
      <c r="AD7601" s="85"/>
      <c r="AE7601" s="86" t="s">
        <v>55</v>
      </c>
      <c r="AF7601" s="85" t="s">
        <v>56</v>
      </c>
      <c r="AG7601" s="228">
        <v>46190</v>
      </c>
      <c r="AH7601" s="89">
        <f>OfficeForms.Table[[#This Row],[Fecha Cierre]]-OfficeForms.Table[[#This Row],[Fecha de radicación de la solicitud]]</f>
        <v>2</v>
      </c>
      <c r="AI7601" s="89"/>
      <c r="AJ7601" s="90" t="s">
        <v>23970</v>
      </c>
      <c r="AK7601"/>
      <c r="AL7601"/>
      <c r="AM7601"/>
      <c r="AN7601"/>
      <c r="AO7601"/>
      <c r="AP7601"/>
      <c r="AQ7601"/>
      <c r="AR7601" s="328"/>
      <c r="AS7601" s="328"/>
      <c r="AT7601" s="328"/>
      <c r="AU7601" s="328"/>
      <c r="AV7601" s="328"/>
      <c r="AW7601" s="328"/>
      <c r="AX7601" s="328"/>
      <c r="AY7601" s="328"/>
      <c r="AZ7601" s="328"/>
      <c r="BA7601" s="328"/>
    </row>
    <row r="7602" spans="1:53" ht="19.5" hidden="1" customHeight="1">
      <c r="A7602" s="176">
        <v>7617</v>
      </c>
      <c r="B7602" s="114">
        <v>46191.444155092599</v>
      </c>
      <c r="C7602" s="177">
        <v>46191.4460763889</v>
      </c>
      <c r="D7602" s="101" t="s">
        <v>44</v>
      </c>
      <c r="E7602" s="101"/>
      <c r="F7602" s="178" t="s">
        <v>17718</v>
      </c>
      <c r="G7602" s="106" t="s">
        <v>23971</v>
      </c>
      <c r="H7602" s="116">
        <v>19</v>
      </c>
      <c r="I7602" s="101" t="s">
        <v>60</v>
      </c>
      <c r="J7602" s="112">
        <v>1069724753</v>
      </c>
      <c r="K7602" s="101" t="s">
        <v>114</v>
      </c>
      <c r="L7602" s="101"/>
      <c r="M7602" s="115" t="s">
        <v>23972</v>
      </c>
      <c r="N7602" s="101" t="s">
        <v>50</v>
      </c>
      <c r="O7602" s="101"/>
      <c r="P7602" s="101" t="s">
        <v>51</v>
      </c>
      <c r="Q7602" s="101"/>
      <c r="R7602" s="101"/>
      <c r="S7602" s="116" t="s">
        <v>12652</v>
      </c>
      <c r="T7602" s="101"/>
      <c r="U7602" s="114">
        <v>46190</v>
      </c>
      <c r="V7602" s="106" t="s">
        <v>1326</v>
      </c>
      <c r="W7602" s="101" t="s">
        <v>123</v>
      </c>
      <c r="X7602" s="178" t="s">
        <v>23973</v>
      </c>
      <c r="Y7602" s="114">
        <v>46196</v>
      </c>
      <c r="Z7602" s="114"/>
      <c r="AA7602" s="114"/>
      <c r="AB7602" s="114"/>
      <c r="AC7602" s="114"/>
      <c r="AD7602" s="114"/>
      <c r="AE7602" s="86" t="s">
        <v>75</v>
      </c>
      <c r="AF7602" s="85" t="s">
        <v>977</v>
      </c>
      <c r="AG7602" s="114">
        <v>46195</v>
      </c>
      <c r="AH7602" s="179">
        <f>OfficeForms.Table[[#This Row],[Fecha Cierre]]-OfficeForms.Table[[#This Row],[Fecha de radicación de la solicitud]]</f>
        <v>5</v>
      </c>
      <c r="AI7602" s="89"/>
      <c r="AJ7602" s="180" t="s">
        <v>75</v>
      </c>
      <c r="AK7602" s="116"/>
      <c r="AL7602" s="116"/>
      <c r="AM7602" s="116"/>
      <c r="AN7602" s="116"/>
      <c r="AO7602" s="116"/>
      <c r="AP7602" s="116"/>
      <c r="AQ7602" s="116"/>
      <c r="AR7602" s="328"/>
      <c r="AS7602" s="328"/>
      <c r="AT7602" s="328"/>
      <c r="AU7602" s="328"/>
      <c r="AV7602" s="328"/>
      <c r="AW7602" s="328"/>
      <c r="AX7602" s="328"/>
      <c r="AY7602" s="328"/>
      <c r="AZ7602" s="328"/>
      <c r="BA7602" s="328"/>
    </row>
    <row r="7603" spans="1:53" ht="19.5" hidden="1" customHeight="1">
      <c r="A7603" s="176">
        <v>7618</v>
      </c>
      <c r="B7603" s="114">
        <v>46191.441030092603</v>
      </c>
      <c r="C7603" s="177">
        <v>46191.447569444397</v>
      </c>
      <c r="D7603" s="101" t="s">
        <v>44</v>
      </c>
      <c r="E7603" s="101"/>
      <c r="F7603" s="178" t="s">
        <v>301</v>
      </c>
      <c r="G7603" s="106" t="s">
        <v>23974</v>
      </c>
      <c r="H7603" s="116">
        <v>64</v>
      </c>
      <c r="I7603" s="101" t="s">
        <v>60</v>
      </c>
      <c r="J7603" s="112">
        <v>86001543</v>
      </c>
      <c r="K7603" s="101" t="s">
        <v>114</v>
      </c>
      <c r="L7603" s="101"/>
      <c r="M7603" s="115" t="s">
        <v>4695</v>
      </c>
      <c r="N7603" s="101" t="s">
        <v>50</v>
      </c>
      <c r="O7603" s="101"/>
      <c r="P7603" s="101" t="s">
        <v>21794</v>
      </c>
      <c r="Q7603" s="101"/>
      <c r="R7603" s="101"/>
      <c r="S7603" s="116" t="s">
        <v>6815</v>
      </c>
      <c r="T7603" s="101"/>
      <c r="U7603" s="114">
        <v>46180</v>
      </c>
      <c r="V7603" s="106" t="s">
        <v>23975</v>
      </c>
      <c r="W7603" s="101" t="s">
        <v>305</v>
      </c>
      <c r="X7603" s="178" t="s">
        <v>23976</v>
      </c>
      <c r="Y7603" s="114">
        <v>46196</v>
      </c>
      <c r="Z7603" s="114"/>
      <c r="AA7603" s="114"/>
      <c r="AB7603" s="114"/>
      <c r="AC7603" s="114"/>
      <c r="AD7603" s="114"/>
      <c r="AE7603" s="86" t="s">
        <v>144</v>
      </c>
      <c r="AF7603" s="85"/>
      <c r="AG7603" s="114"/>
      <c r="AH7603" s="179">
        <f>OfficeForms.Table[[#This Row],[Fecha Cierre]]-OfficeForms.Table[[#This Row],[Fecha de radicación de la solicitud]]</f>
        <v>-46180</v>
      </c>
      <c r="AI7603" s="89"/>
      <c r="AJ7603" s="180"/>
      <c r="AK7603" s="116"/>
      <c r="AL7603" s="116"/>
      <c r="AM7603" s="116"/>
      <c r="AN7603" s="116"/>
      <c r="AO7603" s="116"/>
      <c r="AP7603" s="116"/>
      <c r="AQ7603" s="116"/>
      <c r="AR7603" s="328"/>
      <c r="AS7603" s="328"/>
      <c r="AT7603" s="328"/>
      <c r="AU7603" s="328"/>
      <c r="AV7603" s="328"/>
      <c r="AW7603" s="328"/>
      <c r="AX7603" s="328"/>
      <c r="AY7603" s="328"/>
      <c r="AZ7603" s="328"/>
      <c r="BA7603" s="328"/>
    </row>
    <row r="7604" spans="1:53" ht="19.5" hidden="1" customHeight="1">
      <c r="A7604" s="4">
        <v>7619</v>
      </c>
      <c r="B7604" s="85">
        <v>46191.4464814815</v>
      </c>
      <c r="C7604" s="98">
        <v>46191.447951388902</v>
      </c>
      <c r="D7604" s="86" t="s">
        <v>44</v>
      </c>
      <c r="E7604" s="86"/>
      <c r="F7604" s="158" t="s">
        <v>675</v>
      </c>
      <c r="G7604" s="88" t="s">
        <v>23977</v>
      </c>
      <c r="H7604">
        <v>81</v>
      </c>
      <c r="I7604" s="86" t="s">
        <v>60</v>
      </c>
      <c r="J7604" s="87">
        <v>41355358</v>
      </c>
      <c r="K7604" s="86" t="s">
        <v>80</v>
      </c>
      <c r="L7604" s="86"/>
      <c r="M7604" s="66" t="s">
        <v>23978</v>
      </c>
      <c r="N7604" s="86" t="s">
        <v>63</v>
      </c>
      <c r="O7604" s="86"/>
      <c r="P7604" s="86" t="s">
        <v>51</v>
      </c>
      <c r="Q7604" s="86"/>
      <c r="R7604" s="86"/>
      <c r="S7604" t="s">
        <v>16088</v>
      </c>
      <c r="T7604" s="86"/>
      <c r="U7604" s="85">
        <v>46188</v>
      </c>
      <c r="V7604" s="88" t="s">
        <v>23979</v>
      </c>
      <c r="W7604" s="86" t="s">
        <v>259</v>
      </c>
      <c r="X7604" s="86" t="s">
        <v>23980</v>
      </c>
      <c r="Y7604" s="85">
        <v>46191</v>
      </c>
      <c r="Z7604" s="85"/>
      <c r="AA7604" s="85"/>
      <c r="AB7604" s="85"/>
      <c r="AC7604" s="85"/>
      <c r="AD7604" s="85"/>
      <c r="AE7604" s="86" t="s">
        <v>77</v>
      </c>
      <c r="AF7604" s="85" t="s">
        <v>56</v>
      </c>
      <c r="AG7604" s="228">
        <v>46191</v>
      </c>
      <c r="AH7604" s="89">
        <f>OfficeForms.Table[[#This Row],[Fecha Cierre]]-OfficeForms.Table[[#This Row],[Fecha de radicación de la solicitud]]</f>
        <v>3</v>
      </c>
      <c r="AI7604" s="89"/>
      <c r="AJ7604" s="90" t="s">
        <v>23981</v>
      </c>
      <c r="AK7604"/>
      <c r="AL7604"/>
      <c r="AM7604"/>
      <c r="AN7604"/>
      <c r="AO7604"/>
      <c r="AP7604"/>
      <c r="AQ7604"/>
      <c r="AR7604" s="328"/>
      <c r="AS7604" s="328"/>
      <c r="AT7604" s="328"/>
      <c r="AU7604" s="328"/>
      <c r="AV7604" s="328"/>
      <c r="AW7604" s="328"/>
      <c r="AX7604" s="328"/>
      <c r="AY7604" s="328"/>
      <c r="AZ7604" s="328"/>
      <c r="BA7604" s="328"/>
    </row>
    <row r="7605" spans="1:53" ht="19.5" hidden="1" customHeight="1">
      <c r="A7605" s="4">
        <v>7620</v>
      </c>
      <c r="B7605" s="85">
        <v>46191.4483680556</v>
      </c>
      <c r="C7605" s="98">
        <v>46191.449432870402</v>
      </c>
      <c r="D7605" s="86" t="s">
        <v>44</v>
      </c>
      <c r="E7605" s="86"/>
      <c r="F7605" s="158" t="s">
        <v>675</v>
      </c>
      <c r="G7605" s="88" t="s">
        <v>23982</v>
      </c>
      <c r="H7605">
        <v>60</v>
      </c>
      <c r="I7605" s="86" t="s">
        <v>60</v>
      </c>
      <c r="J7605" s="87">
        <v>2977320</v>
      </c>
      <c r="K7605" s="86" t="s">
        <v>114</v>
      </c>
      <c r="L7605" s="86"/>
      <c r="M7605" s="66" t="s">
        <v>7125</v>
      </c>
      <c r="N7605" s="86" t="s">
        <v>63</v>
      </c>
      <c r="O7605" s="86"/>
      <c r="P7605" s="86" t="s">
        <v>51</v>
      </c>
      <c r="Q7605" s="86"/>
      <c r="R7605" s="86"/>
      <c r="S7605" t="s">
        <v>16088</v>
      </c>
      <c r="T7605" s="86"/>
      <c r="U7605" s="85">
        <v>46187</v>
      </c>
      <c r="V7605" s="88" t="s">
        <v>23983</v>
      </c>
      <c r="W7605" s="86" t="s">
        <v>259</v>
      </c>
      <c r="X7605" s="178" t="s">
        <v>23517</v>
      </c>
      <c r="Y7605" s="114">
        <v>46196</v>
      </c>
      <c r="Z7605" s="85"/>
      <c r="AA7605" s="85"/>
      <c r="AB7605" s="85"/>
      <c r="AC7605" s="85"/>
      <c r="AD7605" s="85"/>
      <c r="AE7605" s="86" t="s">
        <v>55</v>
      </c>
      <c r="AF7605" s="85" t="s">
        <v>56</v>
      </c>
      <c r="AG7605" s="228">
        <v>46192</v>
      </c>
      <c r="AH7605" s="89">
        <f>OfficeForms.Table[[#This Row],[Fecha Cierre]]-OfficeForms.Table[[#This Row],[Fecha de radicación de la solicitud]]</f>
        <v>5</v>
      </c>
      <c r="AI7605" s="89"/>
      <c r="AJ7605" s="90" t="s">
        <v>23984</v>
      </c>
      <c r="AK7605"/>
      <c r="AL7605"/>
      <c r="AM7605"/>
      <c r="AN7605"/>
      <c r="AO7605"/>
      <c r="AP7605"/>
      <c r="AQ7605"/>
      <c r="AR7605" s="328"/>
      <c r="AS7605" s="328"/>
      <c r="AT7605" s="328"/>
      <c r="AU7605" s="328"/>
      <c r="AV7605" s="328"/>
      <c r="AW7605" s="328"/>
      <c r="AX7605" s="328"/>
      <c r="AY7605" s="328"/>
      <c r="AZ7605" s="328"/>
      <c r="BA7605" s="328"/>
    </row>
    <row r="7606" spans="1:53" ht="19.5" hidden="1" customHeight="1">
      <c r="A7606" s="4">
        <v>7621</v>
      </c>
      <c r="B7606" s="85">
        <v>46191.449884259302</v>
      </c>
      <c r="C7606" s="98">
        <v>46191.451921296299</v>
      </c>
      <c r="D7606" s="86" t="s">
        <v>44</v>
      </c>
      <c r="E7606" s="86"/>
      <c r="F7606" s="158" t="s">
        <v>675</v>
      </c>
      <c r="G7606" s="88" t="s">
        <v>23985</v>
      </c>
      <c r="H7606">
        <v>85</v>
      </c>
      <c r="I7606" s="86" t="s">
        <v>60</v>
      </c>
      <c r="J7606" s="87">
        <v>17015087</v>
      </c>
      <c r="K7606" s="86" t="s">
        <v>80</v>
      </c>
      <c r="L7606" s="86"/>
      <c r="M7606" s="66" t="s">
        <v>7125</v>
      </c>
      <c r="N7606" s="86" t="s">
        <v>63</v>
      </c>
      <c r="O7606" s="86"/>
      <c r="P7606" s="86" t="s">
        <v>51</v>
      </c>
      <c r="Q7606" s="86"/>
      <c r="R7606" s="86"/>
      <c r="S7606" t="s">
        <v>16088</v>
      </c>
      <c r="T7606" s="86"/>
      <c r="U7606" s="85">
        <v>46187</v>
      </c>
      <c r="V7606" s="88" t="s">
        <v>23986</v>
      </c>
      <c r="W7606" s="86" t="s">
        <v>259</v>
      </c>
      <c r="X7606" s="86" t="s">
        <v>23987</v>
      </c>
      <c r="Y7606" s="85">
        <v>46191</v>
      </c>
      <c r="Z7606" s="85"/>
      <c r="AA7606" s="85"/>
      <c r="AB7606" s="85"/>
      <c r="AC7606" s="85"/>
      <c r="AD7606" s="85"/>
      <c r="AE7606" s="86" t="s">
        <v>75</v>
      </c>
      <c r="AF7606" s="85" t="s">
        <v>56</v>
      </c>
      <c r="AG7606" s="228">
        <v>46195</v>
      </c>
      <c r="AH7606" s="89">
        <f>OfficeForms.Table[[#This Row],[Fecha Cierre]]-OfficeForms.Table[[#This Row],[Fecha de radicación de la solicitud]]</f>
        <v>8</v>
      </c>
      <c r="AI7606" s="89"/>
      <c r="AJ7606" s="90" t="s">
        <v>23988</v>
      </c>
      <c r="AK7606"/>
      <c r="AL7606"/>
      <c r="AM7606"/>
      <c r="AN7606"/>
      <c r="AO7606"/>
      <c r="AP7606"/>
      <c r="AQ7606"/>
      <c r="AR7606" s="328"/>
      <c r="AS7606" s="328"/>
      <c r="AT7606" s="328"/>
      <c r="AU7606" s="328"/>
      <c r="AV7606" s="328"/>
      <c r="AW7606" s="328"/>
      <c r="AX7606" s="328"/>
      <c r="AY7606" s="328"/>
      <c r="AZ7606" s="328"/>
      <c r="BA7606" s="328"/>
    </row>
    <row r="7607" spans="1:53" ht="19.5" hidden="1" customHeight="1">
      <c r="A7607" s="176">
        <v>7622</v>
      </c>
      <c r="B7607" s="114">
        <v>46191.46</v>
      </c>
      <c r="C7607" s="177">
        <v>46191.462175925903</v>
      </c>
      <c r="D7607" s="101" t="s">
        <v>44</v>
      </c>
      <c r="E7607" s="101"/>
      <c r="F7607" s="178" t="s">
        <v>17718</v>
      </c>
      <c r="G7607" s="106" t="s">
        <v>23989</v>
      </c>
      <c r="H7607" s="116">
        <v>85</v>
      </c>
      <c r="I7607" s="101" t="s">
        <v>60</v>
      </c>
      <c r="J7607" s="112">
        <v>17130066</v>
      </c>
      <c r="K7607" s="101" t="s">
        <v>216</v>
      </c>
      <c r="L7607" s="101"/>
      <c r="M7607" s="115" t="s">
        <v>23990</v>
      </c>
      <c r="N7607" s="101" t="s">
        <v>50</v>
      </c>
      <c r="O7607" s="101"/>
      <c r="P7607" s="101" t="s">
        <v>51</v>
      </c>
      <c r="Q7607" s="101"/>
      <c r="R7607" s="101"/>
      <c r="S7607" s="116" t="s">
        <v>347</v>
      </c>
      <c r="T7607" s="101"/>
      <c r="U7607" s="114">
        <v>46190</v>
      </c>
      <c r="V7607" s="106" t="s">
        <v>347</v>
      </c>
      <c r="W7607" s="101" t="s">
        <v>123</v>
      </c>
      <c r="X7607" s="86" t="s">
        <v>23991</v>
      </c>
      <c r="Y7607" s="114">
        <v>46192</v>
      </c>
      <c r="Z7607" s="114">
        <v>46197</v>
      </c>
      <c r="AA7607" s="114"/>
      <c r="AB7607" s="114"/>
      <c r="AC7607" s="114"/>
      <c r="AD7607" s="114"/>
      <c r="AE7607" s="86" t="s">
        <v>75</v>
      </c>
      <c r="AF7607" s="85" t="s">
        <v>977</v>
      </c>
      <c r="AG7607" s="114">
        <v>46195</v>
      </c>
      <c r="AH7607" s="179">
        <f>OfficeForms.Table[[#This Row],[Fecha Cierre]]-OfficeForms.Table[[#This Row],[Fecha de radicación de la solicitud]]</f>
        <v>5</v>
      </c>
      <c r="AI7607" s="89"/>
      <c r="AJ7607" s="180" t="s">
        <v>75</v>
      </c>
      <c r="AK7607" s="116"/>
      <c r="AL7607" s="116"/>
      <c r="AM7607" s="116"/>
      <c r="AN7607" s="116"/>
      <c r="AO7607" s="116"/>
      <c r="AP7607" s="116"/>
      <c r="AQ7607" s="116"/>
      <c r="AR7607" s="328"/>
      <c r="AS7607" s="328"/>
      <c r="AT7607" s="328"/>
      <c r="AU7607" s="328"/>
      <c r="AV7607" s="328"/>
      <c r="AW7607" s="328"/>
      <c r="AX7607" s="328"/>
      <c r="AY7607" s="328"/>
      <c r="AZ7607" s="328"/>
      <c r="BA7607" s="328"/>
    </row>
    <row r="7608" spans="1:53" ht="19.5" hidden="1" customHeight="1">
      <c r="A7608" s="176">
        <v>7623</v>
      </c>
      <c r="B7608" s="114">
        <v>46191.462210648097</v>
      </c>
      <c r="C7608" s="177">
        <v>46191.463043981501</v>
      </c>
      <c r="D7608" s="101" t="s">
        <v>44</v>
      </c>
      <c r="E7608" s="101"/>
      <c r="F7608" s="178" t="s">
        <v>17718</v>
      </c>
      <c r="G7608" s="106" t="s">
        <v>23992</v>
      </c>
      <c r="H7608" s="116">
        <v>34</v>
      </c>
      <c r="I7608" s="101" t="s">
        <v>60</v>
      </c>
      <c r="J7608" s="112">
        <v>1014229480</v>
      </c>
      <c r="K7608" s="101" t="s">
        <v>80</v>
      </c>
      <c r="L7608" s="101"/>
      <c r="M7608" s="115" t="s">
        <v>23993</v>
      </c>
      <c r="N7608" s="101" t="s">
        <v>50</v>
      </c>
      <c r="O7608" s="101"/>
      <c r="P7608" s="101" t="s">
        <v>51</v>
      </c>
      <c r="Q7608" s="101"/>
      <c r="R7608" s="101"/>
      <c r="S7608" s="116" t="s">
        <v>347</v>
      </c>
      <c r="T7608" s="101"/>
      <c r="U7608" s="114">
        <v>46190</v>
      </c>
      <c r="V7608" s="106" t="s">
        <v>347</v>
      </c>
      <c r="W7608" s="101" t="s">
        <v>123</v>
      </c>
      <c r="X7608" s="86" t="s">
        <v>23994</v>
      </c>
      <c r="Y7608" s="85">
        <v>46191</v>
      </c>
      <c r="Z7608" s="114"/>
      <c r="AA7608" s="114"/>
      <c r="AB7608" s="114"/>
      <c r="AC7608" s="114"/>
      <c r="AD7608" s="114"/>
      <c r="AE7608" s="86" t="s">
        <v>75</v>
      </c>
      <c r="AF7608" s="85" t="s">
        <v>977</v>
      </c>
      <c r="AG7608" s="114">
        <v>46195</v>
      </c>
      <c r="AH7608" s="179">
        <f>OfficeForms.Table[[#This Row],[Fecha Cierre]]-OfficeForms.Table[[#This Row],[Fecha de radicación de la solicitud]]</f>
        <v>5</v>
      </c>
      <c r="AI7608" s="89"/>
      <c r="AJ7608" s="180" t="s">
        <v>75</v>
      </c>
      <c r="AK7608" s="116"/>
      <c r="AL7608" s="116"/>
      <c r="AM7608" s="116"/>
      <c r="AN7608" s="116"/>
      <c r="AO7608" s="116"/>
      <c r="AP7608" s="116"/>
      <c r="AQ7608" s="116"/>
      <c r="AR7608" s="328"/>
      <c r="AS7608" s="328"/>
      <c r="AT7608" s="328"/>
      <c r="AU7608" s="328"/>
      <c r="AV7608" s="328"/>
      <c r="AW7608" s="328"/>
      <c r="AX7608" s="328"/>
      <c r="AY7608" s="328"/>
      <c r="AZ7608" s="328"/>
      <c r="BA7608" s="328"/>
    </row>
    <row r="7609" spans="1:53" ht="19.5" hidden="1" customHeight="1">
      <c r="A7609" s="176">
        <v>7624</v>
      </c>
      <c r="B7609" s="114">
        <v>46191.463067129604</v>
      </c>
      <c r="C7609" s="177">
        <v>46191.463796296302</v>
      </c>
      <c r="D7609" s="101" t="s">
        <v>44</v>
      </c>
      <c r="E7609" s="101"/>
      <c r="F7609" s="178" t="s">
        <v>17718</v>
      </c>
      <c r="G7609" s="106" t="s">
        <v>23995</v>
      </c>
      <c r="H7609" s="116">
        <v>39</v>
      </c>
      <c r="I7609" s="101" t="s">
        <v>60</v>
      </c>
      <c r="J7609" s="112">
        <v>1033686333</v>
      </c>
      <c r="K7609" s="101" t="s">
        <v>114</v>
      </c>
      <c r="L7609" s="101"/>
      <c r="M7609" s="115" t="s">
        <v>23996</v>
      </c>
      <c r="N7609" s="101" t="s">
        <v>50</v>
      </c>
      <c r="O7609" s="101"/>
      <c r="P7609" s="101" t="s">
        <v>51</v>
      </c>
      <c r="Q7609" s="101"/>
      <c r="R7609" s="101"/>
      <c r="S7609" s="116" t="s">
        <v>11863</v>
      </c>
      <c r="T7609" s="101"/>
      <c r="U7609" s="114">
        <v>46190</v>
      </c>
      <c r="V7609" s="106" t="s">
        <v>867</v>
      </c>
      <c r="W7609" s="101" t="s">
        <v>123</v>
      </c>
      <c r="X7609" s="178" t="s">
        <v>23997</v>
      </c>
      <c r="Y7609" s="114">
        <v>46196</v>
      </c>
      <c r="Z7609" s="114"/>
      <c r="AA7609" s="114"/>
      <c r="AB7609" s="114"/>
      <c r="AC7609" s="114"/>
      <c r="AD7609" s="114"/>
      <c r="AE7609" s="86" t="s">
        <v>144</v>
      </c>
      <c r="AF7609" s="85" t="s">
        <v>977</v>
      </c>
      <c r="AG7609" s="114">
        <v>46195</v>
      </c>
      <c r="AH7609" s="179">
        <f>OfficeForms.Table[[#This Row],[Fecha Cierre]]-OfficeForms.Table[[#This Row],[Fecha de radicación de la solicitud]]</f>
        <v>5</v>
      </c>
      <c r="AI7609" s="89"/>
      <c r="AJ7609" s="180" t="s">
        <v>144</v>
      </c>
      <c r="AK7609" s="116"/>
      <c r="AL7609" s="116"/>
      <c r="AM7609" s="116"/>
      <c r="AN7609" s="116"/>
      <c r="AO7609" s="116"/>
      <c r="AP7609" s="116"/>
      <c r="AQ7609" s="116"/>
      <c r="AR7609" s="328"/>
      <c r="AS7609" s="328"/>
      <c r="AT7609" s="328"/>
      <c r="AU7609" s="328"/>
      <c r="AV7609" s="328"/>
      <c r="AW7609" s="328"/>
      <c r="AX7609" s="328"/>
      <c r="AY7609" s="328"/>
      <c r="AZ7609" s="328"/>
      <c r="BA7609" s="328"/>
    </row>
    <row r="7610" spans="1:53" ht="19.5" hidden="1" customHeight="1">
      <c r="A7610" s="176">
        <v>7625</v>
      </c>
      <c r="B7610" s="114">
        <v>46191.464085648098</v>
      </c>
      <c r="C7610" s="177">
        <v>46191.465162036999</v>
      </c>
      <c r="D7610" s="101" t="s">
        <v>44</v>
      </c>
      <c r="E7610" s="101"/>
      <c r="F7610" s="178" t="s">
        <v>675</v>
      </c>
      <c r="G7610" s="106" t="s">
        <v>23998</v>
      </c>
      <c r="H7610" s="116">
        <v>78</v>
      </c>
      <c r="I7610" s="101" t="s">
        <v>60</v>
      </c>
      <c r="J7610" s="112">
        <v>4482674</v>
      </c>
      <c r="K7610" s="101" t="s">
        <v>80</v>
      </c>
      <c r="L7610" s="101"/>
      <c r="M7610" s="115" t="s">
        <v>23999</v>
      </c>
      <c r="N7610" s="101" t="s">
        <v>150</v>
      </c>
      <c r="O7610" s="101"/>
      <c r="P7610" s="101" t="s">
        <v>729</v>
      </c>
      <c r="Q7610" s="101"/>
      <c r="R7610" s="101"/>
      <c r="S7610" s="116"/>
      <c r="T7610" s="101"/>
      <c r="U7610" s="114">
        <v>46189</v>
      </c>
      <c r="V7610" s="106" t="s">
        <v>24000</v>
      </c>
      <c r="W7610" s="101" t="s">
        <v>259</v>
      </c>
      <c r="X7610" s="86" t="s">
        <v>24001</v>
      </c>
      <c r="Y7610" s="114"/>
      <c r="Z7610" s="114"/>
      <c r="AA7610" s="114"/>
      <c r="AB7610" s="114"/>
      <c r="AC7610" s="114"/>
      <c r="AD7610" s="114"/>
      <c r="AE7610" s="86" t="s">
        <v>125</v>
      </c>
      <c r="AF7610" s="85" t="s">
        <v>56</v>
      </c>
      <c r="AG7610" s="114">
        <v>46191</v>
      </c>
      <c r="AH7610" s="179">
        <f>OfficeForms.Table[[#This Row],[Fecha Cierre]]-OfficeForms.Table[[#This Row],[Fecha de radicación de la solicitud]]</f>
        <v>2</v>
      </c>
      <c r="AI7610" s="89"/>
      <c r="AJ7610" s="180" t="s">
        <v>24002</v>
      </c>
      <c r="AK7610" s="116"/>
      <c r="AL7610" s="116"/>
      <c r="AM7610" s="116"/>
      <c r="AN7610" s="116"/>
      <c r="AO7610" s="116"/>
      <c r="AP7610" s="116"/>
      <c r="AQ7610" s="116"/>
      <c r="AR7610" s="328"/>
      <c r="AS7610" s="328"/>
      <c r="AT7610" s="328"/>
      <c r="AU7610" s="328"/>
      <c r="AV7610" s="328"/>
      <c r="AW7610" s="328"/>
      <c r="AX7610" s="328"/>
      <c r="AY7610" s="328"/>
      <c r="AZ7610" s="328"/>
      <c r="BA7610" s="328"/>
    </row>
    <row r="7611" spans="1:53" ht="19.5" hidden="1" customHeight="1">
      <c r="A7611" s="176">
        <v>7626</v>
      </c>
      <c r="B7611" s="114">
        <v>46191.464259259301</v>
      </c>
      <c r="C7611" s="177">
        <v>46191.4659606481</v>
      </c>
      <c r="D7611" s="101" t="s">
        <v>44</v>
      </c>
      <c r="E7611" s="101"/>
      <c r="F7611" s="178" t="s">
        <v>1290</v>
      </c>
      <c r="G7611" s="106" t="s">
        <v>24003</v>
      </c>
      <c r="H7611" s="116">
        <v>73</v>
      </c>
      <c r="I7611" s="101" t="s">
        <v>60</v>
      </c>
      <c r="J7611" s="112">
        <v>19207547</v>
      </c>
      <c r="K7611" s="101" t="s">
        <v>216</v>
      </c>
      <c r="L7611" s="101"/>
      <c r="M7611" s="115" t="s">
        <v>24004</v>
      </c>
      <c r="N7611" s="101" t="s">
        <v>50</v>
      </c>
      <c r="O7611" s="101"/>
      <c r="P7611" s="101" t="s">
        <v>51</v>
      </c>
      <c r="Q7611" s="101"/>
      <c r="R7611" s="101"/>
      <c r="S7611" s="116" t="s">
        <v>16676</v>
      </c>
      <c r="T7611" s="101"/>
      <c r="U7611" s="114">
        <v>46167</v>
      </c>
      <c r="V7611" s="106" t="s">
        <v>24005</v>
      </c>
      <c r="W7611" s="101" t="s">
        <v>1103</v>
      </c>
      <c r="X7611" s="86" t="s">
        <v>24006</v>
      </c>
      <c r="Y7611" s="114">
        <v>46192</v>
      </c>
      <c r="Z7611" s="114">
        <v>46197</v>
      </c>
      <c r="AA7611" s="114"/>
      <c r="AB7611" s="114"/>
      <c r="AC7611" s="114"/>
      <c r="AD7611" s="114"/>
      <c r="AE7611" s="86" t="s">
        <v>55</v>
      </c>
      <c r="AF7611" s="86" t="s">
        <v>55</v>
      </c>
      <c r="AG7611" s="114">
        <v>46193</v>
      </c>
      <c r="AH7611" s="179">
        <f>OfficeForms.Table[[#This Row],[Fecha Cierre]]-OfficeForms.Table[[#This Row],[Fecha de radicación de la solicitud]]</f>
        <v>26</v>
      </c>
      <c r="AI7611" s="89" t="s">
        <v>57</v>
      </c>
      <c r="AJ7611" s="180" t="s">
        <v>24007</v>
      </c>
      <c r="AK7611" s="116"/>
      <c r="AL7611" s="116"/>
      <c r="AM7611" s="116"/>
      <c r="AN7611" s="116"/>
      <c r="AO7611" s="116"/>
      <c r="AP7611" s="116"/>
      <c r="AQ7611" s="116"/>
      <c r="AR7611" s="328"/>
      <c r="AS7611" s="328"/>
      <c r="AT7611" s="328"/>
      <c r="AU7611" s="328"/>
      <c r="AV7611" s="328"/>
      <c r="AW7611" s="328"/>
      <c r="AX7611" s="328"/>
      <c r="AY7611" s="328"/>
      <c r="AZ7611" s="328"/>
      <c r="BA7611" s="328"/>
    </row>
    <row r="7612" spans="1:53" ht="19.5" hidden="1" customHeight="1">
      <c r="A7612" s="176">
        <v>7627</v>
      </c>
      <c r="B7612" s="114">
        <v>46191.465763888897</v>
      </c>
      <c r="C7612" s="177">
        <v>46191.4667708333</v>
      </c>
      <c r="D7612" s="101" t="s">
        <v>44</v>
      </c>
      <c r="E7612" s="101"/>
      <c r="F7612" s="178" t="s">
        <v>675</v>
      </c>
      <c r="G7612" s="106" t="s">
        <v>24008</v>
      </c>
      <c r="H7612" s="116">
        <v>28</v>
      </c>
      <c r="I7612" s="101" t="s">
        <v>60</v>
      </c>
      <c r="J7612" s="112">
        <v>1014294368</v>
      </c>
      <c r="K7612" s="101" t="s">
        <v>80</v>
      </c>
      <c r="L7612" s="101"/>
      <c r="M7612" s="115" t="s">
        <v>706</v>
      </c>
      <c r="N7612" s="101" t="s">
        <v>150</v>
      </c>
      <c r="O7612" s="101"/>
      <c r="P7612" s="101" t="s">
        <v>729</v>
      </c>
      <c r="Q7612" s="101"/>
      <c r="R7612" s="101"/>
      <c r="S7612" s="116"/>
      <c r="T7612" s="101"/>
      <c r="U7612" s="114">
        <v>46189</v>
      </c>
      <c r="V7612" s="106" t="s">
        <v>24009</v>
      </c>
      <c r="W7612" s="101" t="s">
        <v>259</v>
      </c>
      <c r="X7612" s="86" t="s">
        <v>24010</v>
      </c>
      <c r="Y7612" s="114"/>
      <c r="Z7612" s="114"/>
      <c r="AA7612" s="114"/>
      <c r="AB7612" s="114"/>
      <c r="AC7612" s="114"/>
      <c r="AD7612" s="114"/>
      <c r="AE7612" s="86" t="s">
        <v>106</v>
      </c>
      <c r="AF7612" s="85" t="s">
        <v>56</v>
      </c>
      <c r="AG7612" s="114">
        <v>46191</v>
      </c>
      <c r="AH7612" s="179">
        <f>OfficeForms.Table[[#This Row],[Fecha Cierre]]-OfficeForms.Table[[#This Row],[Fecha de radicación de la solicitud]]</f>
        <v>2</v>
      </c>
      <c r="AI7612" s="89"/>
      <c r="AJ7612" s="180" t="s">
        <v>24011</v>
      </c>
      <c r="AK7612" s="116"/>
      <c r="AL7612" s="116"/>
      <c r="AM7612" s="116"/>
      <c r="AN7612" s="116"/>
      <c r="AO7612" s="116"/>
      <c r="AP7612" s="116"/>
      <c r="AQ7612" s="116"/>
      <c r="AR7612" s="328"/>
      <c r="AS7612" s="328"/>
      <c r="AT7612" s="328"/>
      <c r="AU7612" s="328"/>
      <c r="AV7612" s="328"/>
      <c r="AW7612" s="328"/>
      <c r="AX7612" s="328"/>
      <c r="AY7612" s="328"/>
      <c r="AZ7612" s="328"/>
      <c r="BA7612" s="328"/>
    </row>
    <row r="7613" spans="1:53" ht="19.5" hidden="1" customHeight="1">
      <c r="A7613" s="176">
        <v>7628</v>
      </c>
      <c r="B7613" s="114">
        <v>46191.467210648101</v>
      </c>
      <c r="C7613" s="177">
        <v>46191.468136574098</v>
      </c>
      <c r="D7613" s="101" t="s">
        <v>44</v>
      </c>
      <c r="E7613" s="101"/>
      <c r="F7613" s="178" t="s">
        <v>675</v>
      </c>
      <c r="G7613" s="106" t="s">
        <v>24012</v>
      </c>
      <c r="H7613" s="116">
        <v>39</v>
      </c>
      <c r="I7613" s="101" t="s">
        <v>60</v>
      </c>
      <c r="J7613" s="112">
        <v>1073671908</v>
      </c>
      <c r="K7613" s="101" t="s">
        <v>128</v>
      </c>
      <c r="L7613" s="101"/>
      <c r="M7613" s="115" t="s">
        <v>7958</v>
      </c>
      <c r="N7613" s="101" t="s">
        <v>150</v>
      </c>
      <c r="O7613" s="101"/>
      <c r="P7613" s="101" t="s">
        <v>729</v>
      </c>
      <c r="Q7613" s="101"/>
      <c r="R7613" s="101"/>
      <c r="S7613" s="116"/>
      <c r="T7613" s="101"/>
      <c r="U7613" s="114">
        <v>46189</v>
      </c>
      <c r="V7613" s="106" t="s">
        <v>24013</v>
      </c>
      <c r="W7613" s="101" t="s">
        <v>259</v>
      </c>
      <c r="X7613" s="86" t="s">
        <v>24014</v>
      </c>
      <c r="Y7613" s="114"/>
      <c r="Z7613" s="114"/>
      <c r="AA7613" s="114"/>
      <c r="AB7613" s="114"/>
      <c r="AC7613" s="114"/>
      <c r="AD7613" s="114"/>
      <c r="AE7613" s="86" t="s">
        <v>55</v>
      </c>
      <c r="AF7613" s="85" t="s">
        <v>56</v>
      </c>
      <c r="AG7613" s="114">
        <v>46191</v>
      </c>
      <c r="AH7613" s="179">
        <f>OfficeForms.Table[[#This Row],[Fecha Cierre]]-OfficeForms.Table[[#This Row],[Fecha de radicación de la solicitud]]</f>
        <v>2</v>
      </c>
      <c r="AI7613" s="89"/>
      <c r="AJ7613" s="180" t="s">
        <v>24015</v>
      </c>
      <c r="AK7613" s="116"/>
      <c r="AL7613" s="116"/>
      <c r="AM7613" s="116"/>
      <c r="AN7613" s="116"/>
      <c r="AO7613" s="116"/>
      <c r="AP7613" s="116"/>
      <c r="AQ7613" s="116"/>
      <c r="AR7613" s="328"/>
      <c r="AS7613" s="328"/>
      <c r="AT7613" s="328"/>
      <c r="AU7613" s="328"/>
      <c r="AV7613" s="328"/>
      <c r="AW7613" s="328"/>
      <c r="AX7613" s="328"/>
      <c r="AY7613" s="328"/>
      <c r="AZ7613" s="328"/>
      <c r="BA7613" s="328"/>
    </row>
    <row r="7614" spans="1:53" ht="19.5" hidden="1" customHeight="1">
      <c r="A7614" s="176">
        <v>7629</v>
      </c>
      <c r="B7614" s="114">
        <v>46191.4667708333</v>
      </c>
      <c r="C7614" s="177">
        <v>46191.468923611101</v>
      </c>
      <c r="D7614" s="101" t="s">
        <v>44</v>
      </c>
      <c r="E7614" s="101"/>
      <c r="F7614" s="178" t="s">
        <v>1290</v>
      </c>
      <c r="G7614" s="106" t="s">
        <v>24016</v>
      </c>
      <c r="H7614" s="116">
        <v>67</v>
      </c>
      <c r="I7614" s="101" t="s">
        <v>60</v>
      </c>
      <c r="J7614" s="112">
        <v>5030113</v>
      </c>
      <c r="K7614" s="101" t="s">
        <v>88</v>
      </c>
      <c r="L7614" s="101"/>
      <c r="M7614" s="115" t="s">
        <v>2894</v>
      </c>
      <c r="N7614" s="101" t="s">
        <v>50</v>
      </c>
      <c r="O7614" s="101"/>
      <c r="P7614" s="101" t="s">
        <v>51</v>
      </c>
      <c r="Q7614" s="101"/>
      <c r="R7614" s="101"/>
      <c r="S7614" s="116" t="s">
        <v>12455</v>
      </c>
      <c r="T7614" s="101"/>
      <c r="U7614" s="114">
        <v>46180</v>
      </c>
      <c r="V7614" s="106" t="s">
        <v>24017</v>
      </c>
      <c r="W7614" s="101" t="s">
        <v>1103</v>
      </c>
      <c r="X7614" s="178" t="s">
        <v>24018</v>
      </c>
      <c r="Y7614" s="114">
        <v>46195</v>
      </c>
      <c r="Z7614" s="114"/>
      <c r="AA7614" s="114"/>
      <c r="AB7614" s="114"/>
      <c r="AC7614" s="114"/>
      <c r="AD7614" s="114"/>
      <c r="AE7614" s="86" t="s">
        <v>125</v>
      </c>
      <c r="AF7614" s="85" t="s">
        <v>977</v>
      </c>
      <c r="AG7614" s="114">
        <v>46192</v>
      </c>
      <c r="AH7614" s="179">
        <f>OfficeForms.Table[[#This Row],[Fecha Cierre]]-OfficeForms.Table[[#This Row],[Fecha de radicación de la solicitud]]</f>
        <v>12</v>
      </c>
      <c r="AI7614" s="89" t="s">
        <v>57</v>
      </c>
      <c r="AJ7614" s="180" t="s">
        <v>24007</v>
      </c>
      <c r="AK7614" s="116"/>
      <c r="AL7614" s="116"/>
      <c r="AM7614" s="116"/>
      <c r="AN7614" s="116"/>
      <c r="AO7614" s="116"/>
      <c r="AP7614" s="116"/>
      <c r="AQ7614" s="116"/>
      <c r="AR7614" s="328"/>
      <c r="AS7614" s="328"/>
      <c r="AT7614" s="328"/>
      <c r="AU7614" s="328"/>
      <c r="AV7614" s="328"/>
      <c r="AW7614" s="328"/>
      <c r="AX7614" s="328"/>
      <c r="AY7614" s="328"/>
      <c r="AZ7614" s="328"/>
      <c r="BA7614" s="328"/>
    </row>
    <row r="7615" spans="1:53" ht="19.5" hidden="1" customHeight="1">
      <c r="A7615" s="176">
        <v>7630</v>
      </c>
      <c r="B7615" s="114">
        <v>46191.470601851797</v>
      </c>
      <c r="C7615" s="177">
        <v>46191.472037036998</v>
      </c>
      <c r="D7615" s="101" t="s">
        <v>44</v>
      </c>
      <c r="E7615" s="101"/>
      <c r="F7615" s="178" t="s">
        <v>1290</v>
      </c>
      <c r="G7615" s="106" t="s">
        <v>24019</v>
      </c>
      <c r="H7615" s="116">
        <v>27</v>
      </c>
      <c r="I7615" s="101" t="s">
        <v>60</v>
      </c>
      <c r="J7615" s="112">
        <v>1070709115</v>
      </c>
      <c r="K7615" s="101" t="s">
        <v>216</v>
      </c>
      <c r="L7615" s="101"/>
      <c r="M7615" s="115" t="s">
        <v>24020</v>
      </c>
      <c r="N7615" s="101" t="s">
        <v>50</v>
      </c>
      <c r="O7615" s="101"/>
      <c r="P7615" s="101" t="s">
        <v>51</v>
      </c>
      <c r="Q7615" s="101"/>
      <c r="R7615" s="101"/>
      <c r="S7615" s="116" t="s">
        <v>9188</v>
      </c>
      <c r="T7615" s="101"/>
      <c r="U7615" s="114">
        <v>46189</v>
      </c>
      <c r="V7615" s="106" t="s">
        <v>24021</v>
      </c>
      <c r="W7615" s="101" t="s">
        <v>1103</v>
      </c>
      <c r="X7615" s="86" t="s">
        <v>24022</v>
      </c>
      <c r="Y7615" s="114">
        <v>46192</v>
      </c>
      <c r="Z7615" s="114">
        <v>46197</v>
      </c>
      <c r="AA7615" s="114"/>
      <c r="AB7615" s="114"/>
      <c r="AC7615" s="114"/>
      <c r="AD7615" s="114"/>
      <c r="AE7615" s="86" t="s">
        <v>43</v>
      </c>
      <c r="AF7615" s="86" t="s">
        <v>43</v>
      </c>
      <c r="AG7615" s="114">
        <v>46197</v>
      </c>
      <c r="AH7615" s="179">
        <f>OfficeForms.Table[[#This Row],[Fecha Cierre]]-OfficeForms.Table[[#This Row],[Fecha de radicación de la solicitud]]</f>
        <v>8</v>
      </c>
      <c r="AI7615" s="89" t="s">
        <v>57</v>
      </c>
      <c r="AJ7615" s="180"/>
      <c r="AK7615" s="116"/>
      <c r="AL7615" s="116"/>
      <c r="AM7615" s="116"/>
      <c r="AN7615" s="116"/>
      <c r="AO7615" s="116"/>
      <c r="AP7615" s="116"/>
      <c r="AQ7615" s="116"/>
      <c r="AR7615" s="328"/>
      <c r="AS7615" s="328"/>
      <c r="AT7615" s="328"/>
      <c r="AU7615" s="328"/>
      <c r="AV7615" s="328"/>
      <c r="AW7615" s="328"/>
      <c r="AX7615" s="328"/>
      <c r="AY7615" s="328"/>
      <c r="AZ7615" s="328"/>
      <c r="BA7615" s="328"/>
    </row>
    <row r="7616" spans="1:53" ht="19.5" hidden="1" customHeight="1">
      <c r="A7616" s="176">
        <v>7631</v>
      </c>
      <c r="B7616" s="114">
        <v>46191.486886574101</v>
      </c>
      <c r="C7616" s="177">
        <v>46191.489710648202</v>
      </c>
      <c r="D7616" s="101" t="s">
        <v>44</v>
      </c>
      <c r="E7616" s="101"/>
      <c r="F7616" s="178" t="s">
        <v>237</v>
      </c>
      <c r="G7616" s="106" t="s">
        <v>24023</v>
      </c>
      <c r="H7616" s="116">
        <v>34</v>
      </c>
      <c r="I7616" s="101" t="s">
        <v>60</v>
      </c>
      <c r="J7616" s="112">
        <v>1014230936</v>
      </c>
      <c r="K7616" s="101" t="s">
        <v>216</v>
      </c>
      <c r="L7616" s="101"/>
      <c r="M7616" s="115" t="s">
        <v>24024</v>
      </c>
      <c r="N7616" s="101" t="s">
        <v>50</v>
      </c>
      <c r="O7616" s="101"/>
      <c r="P7616" s="101" t="s">
        <v>51</v>
      </c>
      <c r="Q7616" s="101"/>
      <c r="R7616" s="101"/>
      <c r="S7616" s="116" t="s">
        <v>18556</v>
      </c>
      <c r="T7616" s="101"/>
      <c r="U7616" s="114">
        <v>46187</v>
      </c>
      <c r="V7616" s="106" t="s">
        <v>24024</v>
      </c>
      <c r="W7616" s="101" t="s">
        <v>320</v>
      </c>
      <c r="X7616" s="86" t="s">
        <v>24025</v>
      </c>
      <c r="Y7616" s="114">
        <v>46192</v>
      </c>
      <c r="Z7616" s="114"/>
      <c r="AA7616" s="114"/>
      <c r="AB7616" s="114"/>
      <c r="AC7616" s="114"/>
      <c r="AD7616" s="114"/>
      <c r="AE7616" s="86" t="s">
        <v>43</v>
      </c>
      <c r="AF7616" s="180" t="s">
        <v>18708</v>
      </c>
      <c r="AG7616" s="114">
        <v>46192</v>
      </c>
      <c r="AH7616" s="179">
        <f>OfficeForms.Table[[#This Row],[Fecha Cierre]]-OfficeForms.Table[[#This Row],[Fecha de radicación de la solicitud]]</f>
        <v>5</v>
      </c>
      <c r="AI7616" s="89"/>
      <c r="AJ7616" s="180" t="s">
        <v>18708</v>
      </c>
      <c r="AK7616" s="116"/>
      <c r="AL7616" s="116"/>
      <c r="AM7616" s="116"/>
      <c r="AN7616" s="116"/>
      <c r="AO7616" s="116"/>
      <c r="AP7616" s="116"/>
      <c r="AQ7616" s="116"/>
      <c r="AR7616" s="328"/>
      <c r="AS7616" s="328"/>
      <c r="AT7616" s="328"/>
      <c r="AU7616" s="328"/>
      <c r="AV7616" s="328"/>
      <c r="AW7616" s="328"/>
      <c r="AX7616" s="328"/>
      <c r="AY7616" s="328"/>
      <c r="AZ7616" s="328"/>
      <c r="BA7616" s="328"/>
    </row>
    <row r="7617" spans="1:53" ht="19.5" hidden="1" customHeight="1">
      <c r="A7617" s="176">
        <v>7632</v>
      </c>
      <c r="B7617" s="114">
        <v>46191.472592592603</v>
      </c>
      <c r="C7617" s="177">
        <v>46191.491909722201</v>
      </c>
      <c r="D7617" s="101" t="s">
        <v>44</v>
      </c>
      <c r="E7617" s="101"/>
      <c r="F7617" s="178" t="s">
        <v>344</v>
      </c>
      <c r="G7617" s="106" t="s">
        <v>24026</v>
      </c>
      <c r="H7617" s="116">
        <v>52</v>
      </c>
      <c r="I7617" s="101" t="s">
        <v>60</v>
      </c>
      <c r="J7617" s="112">
        <v>52561206</v>
      </c>
      <c r="K7617" s="101" t="s">
        <v>128</v>
      </c>
      <c r="L7617" s="101"/>
      <c r="M7617" s="115" t="s">
        <v>24027</v>
      </c>
      <c r="N7617" s="101" t="s">
        <v>50</v>
      </c>
      <c r="O7617" s="101"/>
      <c r="P7617" s="101" t="s">
        <v>729</v>
      </c>
      <c r="Q7617" s="101"/>
      <c r="R7617" s="101"/>
      <c r="S7617" s="116"/>
      <c r="T7617" s="101"/>
      <c r="U7617" s="114">
        <v>46188</v>
      </c>
      <c r="V7617" s="106" t="s">
        <v>24027</v>
      </c>
      <c r="W7617" s="101" t="s">
        <v>17680</v>
      </c>
      <c r="X7617" s="86" t="s">
        <v>24028</v>
      </c>
      <c r="Y7617" s="114">
        <v>46192</v>
      </c>
      <c r="Z7617" s="114"/>
      <c r="AA7617" s="114"/>
      <c r="AB7617" s="114"/>
      <c r="AC7617" s="114"/>
      <c r="AD7617" s="114"/>
      <c r="AE7617" s="86" t="s">
        <v>55</v>
      </c>
      <c r="AF7617" s="114" t="s">
        <v>977</v>
      </c>
      <c r="AG7617" s="114"/>
      <c r="AH7617" s="179">
        <f>OfficeForms.Table[[#This Row],[Fecha Cierre]]-OfficeForms.Table[[#This Row],[Fecha de radicación de la solicitud]]</f>
        <v>-46188</v>
      </c>
      <c r="AI7617" s="89"/>
      <c r="AJ7617" s="180"/>
      <c r="AK7617" s="116"/>
      <c r="AL7617" s="116"/>
      <c r="AM7617" s="116"/>
      <c r="AN7617" s="116"/>
      <c r="AO7617" s="116"/>
      <c r="AP7617" s="116"/>
      <c r="AQ7617" s="116"/>
      <c r="AR7617" s="328"/>
      <c r="AS7617" s="328"/>
      <c r="AT7617" s="328"/>
      <c r="AU7617" s="328"/>
      <c r="AV7617" s="328"/>
      <c r="AW7617" s="328"/>
      <c r="AX7617" s="328"/>
      <c r="AY7617" s="328"/>
      <c r="AZ7617" s="328"/>
      <c r="BA7617" s="328"/>
    </row>
    <row r="7618" spans="1:53" ht="19.5" hidden="1" customHeight="1">
      <c r="A7618" s="176">
        <v>7633</v>
      </c>
      <c r="B7618" s="114">
        <v>46191.489733796298</v>
      </c>
      <c r="C7618" s="177">
        <v>46191.493055555598</v>
      </c>
      <c r="D7618" s="101" t="s">
        <v>44</v>
      </c>
      <c r="E7618" s="101"/>
      <c r="F7618" s="178" t="s">
        <v>237</v>
      </c>
      <c r="G7618" s="106" t="s">
        <v>24029</v>
      </c>
      <c r="H7618" s="116">
        <v>67</v>
      </c>
      <c r="I7618" s="101" t="s">
        <v>60</v>
      </c>
      <c r="J7618" s="112">
        <v>41421364</v>
      </c>
      <c r="K7618" s="101" t="s">
        <v>216</v>
      </c>
      <c r="L7618" s="101"/>
      <c r="M7618" s="115" t="s">
        <v>142</v>
      </c>
      <c r="N7618" s="101" t="s">
        <v>50</v>
      </c>
      <c r="O7618" s="101"/>
      <c r="P7618" s="101" t="s">
        <v>51</v>
      </c>
      <c r="Q7618" s="101"/>
      <c r="R7618" s="101"/>
      <c r="S7618" s="116" t="s">
        <v>6030</v>
      </c>
      <c r="T7618" s="101"/>
      <c r="U7618" s="114">
        <v>46187</v>
      </c>
      <c r="V7618" s="106" t="s">
        <v>142</v>
      </c>
      <c r="W7618" s="101" t="s">
        <v>320</v>
      </c>
      <c r="X7618" s="86" t="s">
        <v>24030</v>
      </c>
      <c r="Y7618" s="114">
        <v>46192</v>
      </c>
      <c r="Z7618" s="114"/>
      <c r="AA7618" s="114"/>
      <c r="AB7618" s="114"/>
      <c r="AC7618" s="114"/>
      <c r="AD7618" s="114"/>
      <c r="AE7618" s="86" t="s">
        <v>125</v>
      </c>
      <c r="AF7618" s="85"/>
      <c r="AG7618" s="114"/>
      <c r="AH7618" s="179">
        <f>OfficeForms.Table[[#This Row],[Fecha Cierre]]-OfficeForms.Table[[#This Row],[Fecha de radicación de la solicitud]]</f>
        <v>-46187</v>
      </c>
      <c r="AI7618" s="89"/>
      <c r="AJ7618" s="180" t="s">
        <v>977</v>
      </c>
      <c r="AK7618" s="116"/>
      <c r="AL7618" s="116"/>
      <c r="AM7618" s="116"/>
      <c r="AN7618" s="116"/>
      <c r="AO7618" s="116"/>
      <c r="AP7618" s="116"/>
      <c r="AQ7618" s="116"/>
      <c r="AR7618" s="328"/>
      <c r="AS7618" s="328"/>
      <c r="AT7618" s="328"/>
      <c r="AU7618" s="328"/>
      <c r="AV7618" s="328"/>
      <c r="AW7618" s="328"/>
      <c r="AX7618" s="328"/>
      <c r="AY7618" s="328"/>
      <c r="AZ7618" s="328"/>
      <c r="BA7618" s="328"/>
    </row>
    <row r="7619" spans="1:53" ht="19.5" hidden="1" customHeight="1">
      <c r="A7619" s="176">
        <v>7634</v>
      </c>
      <c r="B7619" s="114">
        <v>46191.491655092599</v>
      </c>
      <c r="C7619" s="177">
        <v>46191.493692129603</v>
      </c>
      <c r="D7619" s="101" t="s">
        <v>44</v>
      </c>
      <c r="E7619" s="101"/>
      <c r="F7619" s="178" t="s">
        <v>78</v>
      </c>
      <c r="G7619" s="106" t="s">
        <v>23499</v>
      </c>
      <c r="H7619" s="116">
        <v>999</v>
      </c>
      <c r="I7619" s="101" t="s">
        <v>60</v>
      </c>
      <c r="J7619" s="112">
        <v>52012662</v>
      </c>
      <c r="K7619" s="101" t="s">
        <v>216</v>
      </c>
      <c r="L7619" s="101"/>
      <c r="M7619" s="115" t="s">
        <v>1664</v>
      </c>
      <c r="N7619" s="101" t="s">
        <v>150</v>
      </c>
      <c r="O7619" s="101"/>
      <c r="P7619" s="101" t="s">
        <v>729</v>
      </c>
      <c r="Q7619" s="101"/>
      <c r="R7619" s="101"/>
      <c r="S7619" s="116"/>
      <c r="T7619" s="101"/>
      <c r="U7619" s="114">
        <v>46189</v>
      </c>
      <c r="V7619" s="106" t="s">
        <v>24031</v>
      </c>
      <c r="W7619" s="101" t="s">
        <v>84</v>
      </c>
      <c r="X7619" s="86" t="s">
        <v>24032</v>
      </c>
      <c r="Y7619" s="114"/>
      <c r="Z7619" s="114"/>
      <c r="AA7619" s="114"/>
      <c r="AB7619" s="114"/>
      <c r="AC7619" s="114"/>
      <c r="AD7619" s="114"/>
      <c r="AE7619" s="86" t="s">
        <v>125</v>
      </c>
      <c r="AF7619" s="85" t="s">
        <v>111</v>
      </c>
      <c r="AG7619" s="114">
        <v>46191</v>
      </c>
      <c r="AH7619" s="179">
        <f>OfficeForms.Table[[#This Row],[Fecha Cierre]]-OfficeForms.Table[[#This Row],[Fecha de radicación de la solicitud]]</f>
        <v>2</v>
      </c>
      <c r="AI7619" s="89"/>
      <c r="AJ7619" s="180"/>
      <c r="AK7619" s="116"/>
      <c r="AL7619" s="116"/>
      <c r="AM7619" s="116"/>
      <c r="AN7619" s="116"/>
      <c r="AO7619" s="116"/>
      <c r="AP7619" s="116"/>
      <c r="AQ7619" s="116"/>
      <c r="AR7619" s="328"/>
      <c r="AS7619" s="328"/>
      <c r="AT7619" s="328"/>
      <c r="AU7619" s="328"/>
      <c r="AV7619" s="328"/>
      <c r="AW7619" s="328"/>
      <c r="AX7619" s="328"/>
      <c r="AY7619" s="328"/>
      <c r="AZ7619" s="328"/>
      <c r="BA7619" s="328"/>
    </row>
    <row r="7620" spans="1:53" ht="19.5" hidden="1" customHeight="1">
      <c r="A7620" s="176">
        <v>7635</v>
      </c>
      <c r="B7620" s="114">
        <v>46191.4930902778</v>
      </c>
      <c r="C7620" s="177">
        <v>46191.493935185201</v>
      </c>
      <c r="D7620" s="101" t="s">
        <v>44</v>
      </c>
      <c r="E7620" s="101"/>
      <c r="F7620" s="178" t="s">
        <v>237</v>
      </c>
      <c r="G7620" s="106" t="s">
        <v>24033</v>
      </c>
      <c r="H7620" s="116">
        <v>67</v>
      </c>
      <c r="I7620" s="101" t="s">
        <v>60</v>
      </c>
      <c r="J7620" s="112">
        <v>41394459</v>
      </c>
      <c r="K7620" s="101" t="s">
        <v>216</v>
      </c>
      <c r="L7620" s="101"/>
      <c r="M7620" s="115" t="s">
        <v>142</v>
      </c>
      <c r="N7620" s="101" t="s">
        <v>50</v>
      </c>
      <c r="O7620" s="101"/>
      <c r="P7620" s="101" t="s">
        <v>51</v>
      </c>
      <c r="Q7620" s="101"/>
      <c r="R7620" s="101"/>
      <c r="S7620" s="116" t="s">
        <v>6030</v>
      </c>
      <c r="T7620" s="101"/>
      <c r="U7620" s="114">
        <v>46187</v>
      </c>
      <c r="V7620" s="106" t="s">
        <v>142</v>
      </c>
      <c r="W7620" s="101" t="s">
        <v>320</v>
      </c>
      <c r="X7620" s="86" t="s">
        <v>24034</v>
      </c>
      <c r="Y7620" s="114">
        <v>46192</v>
      </c>
      <c r="Z7620" s="114"/>
      <c r="AA7620" s="114"/>
      <c r="AB7620" s="114"/>
      <c r="AC7620" s="114"/>
      <c r="AD7620" s="114"/>
      <c r="AE7620" s="86" t="s">
        <v>55</v>
      </c>
      <c r="AF7620" s="85"/>
      <c r="AG7620" s="114"/>
      <c r="AH7620" s="179">
        <f>OfficeForms.Table[[#This Row],[Fecha Cierre]]-OfficeForms.Table[[#This Row],[Fecha de radicación de la solicitud]]</f>
        <v>-46187</v>
      </c>
      <c r="AI7620" s="89"/>
      <c r="AJ7620" s="180" t="s">
        <v>110</v>
      </c>
      <c r="AK7620" s="116"/>
      <c r="AL7620" s="116"/>
      <c r="AM7620" s="116"/>
      <c r="AN7620" s="116"/>
      <c r="AO7620" s="116"/>
      <c r="AP7620" s="116"/>
      <c r="AQ7620" s="116"/>
      <c r="AR7620" s="328"/>
      <c r="AS7620" s="328"/>
      <c r="AT7620" s="328"/>
      <c r="AU7620" s="328"/>
      <c r="AV7620" s="328"/>
      <c r="AW7620" s="328"/>
      <c r="AX7620" s="328"/>
      <c r="AY7620" s="328"/>
      <c r="AZ7620" s="328"/>
      <c r="BA7620" s="328"/>
    </row>
    <row r="7621" spans="1:53" ht="19.5" hidden="1" customHeight="1">
      <c r="A7621" s="176">
        <v>7636</v>
      </c>
      <c r="B7621" s="114">
        <v>46191.494456018503</v>
      </c>
      <c r="C7621" s="177">
        <v>46191.494502314803</v>
      </c>
      <c r="D7621" s="101" t="s">
        <v>44</v>
      </c>
      <c r="E7621" s="101"/>
      <c r="F7621" s="178" t="s">
        <v>78</v>
      </c>
      <c r="G7621" s="106" t="s">
        <v>22445</v>
      </c>
      <c r="H7621" s="116">
        <v>999</v>
      </c>
      <c r="I7621" s="101" t="s">
        <v>60</v>
      </c>
      <c r="J7621" s="112">
        <v>1096184030</v>
      </c>
      <c r="K7621" s="101" t="s">
        <v>88</v>
      </c>
      <c r="L7621" s="101"/>
      <c r="M7621" s="115" t="s">
        <v>1664</v>
      </c>
      <c r="N7621" s="101" t="s">
        <v>50</v>
      </c>
      <c r="O7621" s="101"/>
      <c r="P7621" s="101" t="s">
        <v>51</v>
      </c>
      <c r="Q7621" s="101"/>
      <c r="R7621" s="101"/>
      <c r="S7621" s="116" t="s">
        <v>13152</v>
      </c>
      <c r="T7621" s="101"/>
      <c r="U7621" s="114">
        <v>46189</v>
      </c>
      <c r="V7621" s="106" t="s">
        <v>24035</v>
      </c>
      <c r="W7621" s="101" t="s">
        <v>84</v>
      </c>
      <c r="X7621" s="178" t="s">
        <v>24036</v>
      </c>
      <c r="Y7621" s="114">
        <v>46195</v>
      </c>
      <c r="Z7621" s="114"/>
      <c r="AA7621" s="114"/>
      <c r="AB7621" s="114"/>
      <c r="AC7621" s="114"/>
      <c r="AD7621" s="114"/>
      <c r="AE7621" s="86" t="s">
        <v>93</v>
      </c>
      <c r="AF7621" s="85" t="s">
        <v>977</v>
      </c>
      <c r="AG7621" s="114">
        <v>46195</v>
      </c>
      <c r="AH7621" s="179">
        <f>OfficeForms.Table[[#This Row],[Fecha Cierre]]-OfficeForms.Table[[#This Row],[Fecha de radicación de la solicitud]]</f>
        <v>6</v>
      </c>
      <c r="AI7621" s="89"/>
      <c r="AJ7621" s="180"/>
      <c r="AK7621" s="116"/>
      <c r="AL7621" s="116"/>
      <c r="AM7621" s="116"/>
      <c r="AN7621" s="116"/>
      <c r="AO7621" s="116"/>
      <c r="AP7621" s="116"/>
      <c r="AQ7621" s="116"/>
      <c r="AR7621" s="328"/>
      <c r="AS7621" s="328"/>
      <c r="AT7621" s="328"/>
      <c r="AU7621" s="328"/>
      <c r="AV7621" s="328"/>
      <c r="AW7621" s="328"/>
      <c r="AX7621" s="328"/>
      <c r="AY7621" s="328"/>
      <c r="AZ7621" s="328"/>
      <c r="BA7621" s="328"/>
    </row>
    <row r="7622" spans="1:53" ht="19.5" hidden="1" customHeight="1">
      <c r="A7622" s="176">
        <v>7637</v>
      </c>
      <c r="B7622" s="114">
        <v>46191.493958333303</v>
      </c>
      <c r="C7622" s="177">
        <v>46191.494918981502</v>
      </c>
      <c r="D7622" s="101" t="s">
        <v>44</v>
      </c>
      <c r="E7622" s="101"/>
      <c r="F7622" s="178" t="s">
        <v>237</v>
      </c>
      <c r="G7622" s="106" t="s">
        <v>24037</v>
      </c>
      <c r="H7622" s="116">
        <v>55</v>
      </c>
      <c r="I7622" s="101" t="s">
        <v>60</v>
      </c>
      <c r="J7622" s="112">
        <v>51802605</v>
      </c>
      <c r="K7622" s="101" t="s">
        <v>216</v>
      </c>
      <c r="L7622" s="101"/>
      <c r="M7622" s="115" t="s">
        <v>142</v>
      </c>
      <c r="N7622" s="101" t="s">
        <v>50</v>
      </c>
      <c r="O7622" s="101"/>
      <c r="P7622" s="101" t="s">
        <v>51</v>
      </c>
      <c r="Q7622" s="101"/>
      <c r="R7622" s="101"/>
      <c r="S7622" s="116" t="s">
        <v>6030</v>
      </c>
      <c r="T7622" s="101"/>
      <c r="U7622" s="114">
        <v>46188</v>
      </c>
      <c r="V7622" s="106" t="s">
        <v>142</v>
      </c>
      <c r="W7622" s="101" t="s">
        <v>320</v>
      </c>
      <c r="X7622" s="86" t="s">
        <v>23637</v>
      </c>
      <c r="Y7622" s="114">
        <v>46192</v>
      </c>
      <c r="Z7622" s="114"/>
      <c r="AA7622" s="114"/>
      <c r="AB7622" s="114"/>
      <c r="AC7622" s="114"/>
      <c r="AD7622" s="114"/>
      <c r="AE7622" s="86" t="s">
        <v>106</v>
      </c>
      <c r="AF7622" s="86" t="s">
        <v>106</v>
      </c>
      <c r="AG7622" s="114">
        <v>46191</v>
      </c>
      <c r="AH7622" s="179">
        <f>OfficeForms.Table[[#This Row],[Fecha Cierre]]-OfficeForms.Table[[#This Row],[Fecha de radicación de la solicitud]]</f>
        <v>3</v>
      </c>
      <c r="AI7622" s="89"/>
      <c r="AJ7622" s="86" t="s">
        <v>106</v>
      </c>
      <c r="AK7622" s="116"/>
      <c r="AL7622" s="116"/>
      <c r="AM7622" s="116"/>
      <c r="AN7622" s="116"/>
      <c r="AO7622" s="116"/>
      <c r="AP7622" s="116"/>
      <c r="AQ7622" s="116"/>
      <c r="AR7622" s="328"/>
      <c r="AS7622" s="328"/>
      <c r="AT7622" s="328"/>
      <c r="AU7622" s="328"/>
      <c r="AV7622" s="328"/>
      <c r="AW7622" s="328"/>
      <c r="AX7622" s="328"/>
      <c r="AY7622" s="328"/>
      <c r="AZ7622" s="328"/>
      <c r="BA7622" s="328"/>
    </row>
    <row r="7623" spans="1:53" ht="19.5" hidden="1" customHeight="1">
      <c r="A7623" s="176">
        <v>7638</v>
      </c>
      <c r="B7623" s="114">
        <v>46191.494652777801</v>
      </c>
      <c r="C7623" s="177">
        <v>46191.496319444399</v>
      </c>
      <c r="D7623" s="101" t="s">
        <v>44</v>
      </c>
      <c r="E7623" s="101"/>
      <c r="F7623" s="178" t="s">
        <v>78</v>
      </c>
      <c r="G7623" s="106" t="s">
        <v>24038</v>
      </c>
      <c r="H7623" s="116">
        <v>999</v>
      </c>
      <c r="I7623" s="101" t="s">
        <v>60</v>
      </c>
      <c r="J7623" s="112">
        <v>20650473</v>
      </c>
      <c r="K7623" s="101" t="s">
        <v>114</v>
      </c>
      <c r="L7623" s="101"/>
      <c r="M7623" s="115" t="s">
        <v>24039</v>
      </c>
      <c r="N7623" s="101" t="s">
        <v>50</v>
      </c>
      <c r="O7623" s="101"/>
      <c r="P7623" s="101" t="s">
        <v>51</v>
      </c>
      <c r="Q7623" s="101"/>
      <c r="R7623" s="101"/>
      <c r="S7623" s="116" t="s">
        <v>12276</v>
      </c>
      <c r="T7623" s="101"/>
      <c r="U7623" s="114">
        <v>46190</v>
      </c>
      <c r="V7623" s="106" t="s">
        <v>24040</v>
      </c>
      <c r="W7623" s="101" t="s">
        <v>84</v>
      </c>
      <c r="X7623" s="178" t="s">
        <v>24041</v>
      </c>
      <c r="Y7623" s="114">
        <v>46196</v>
      </c>
      <c r="Z7623" s="114"/>
      <c r="AA7623" s="114"/>
      <c r="AB7623" s="114"/>
      <c r="AC7623" s="114"/>
      <c r="AD7623" s="114"/>
      <c r="AE7623" s="86" t="s">
        <v>77</v>
      </c>
      <c r="AF7623" s="85" t="s">
        <v>977</v>
      </c>
      <c r="AG7623" s="114">
        <v>46196</v>
      </c>
      <c r="AH7623" s="179">
        <f>OfficeForms.Table[[#This Row],[Fecha Cierre]]-OfficeForms.Table[[#This Row],[Fecha de radicación de la solicitud]]</f>
        <v>6</v>
      </c>
      <c r="AI7623" s="89"/>
      <c r="AJ7623" s="180"/>
      <c r="AK7623" s="116"/>
      <c r="AL7623" s="116"/>
      <c r="AM7623" s="116"/>
      <c r="AN7623" s="116"/>
      <c r="AO7623" s="116"/>
      <c r="AP7623" s="116"/>
      <c r="AQ7623" s="116"/>
      <c r="AR7623" s="328"/>
      <c r="AS7623" s="328"/>
      <c r="AT7623" s="328"/>
      <c r="AU7623" s="328"/>
      <c r="AV7623" s="328"/>
      <c r="AW7623" s="328"/>
      <c r="AX7623" s="328"/>
      <c r="AY7623" s="328"/>
      <c r="AZ7623" s="328"/>
      <c r="BA7623" s="328"/>
    </row>
    <row r="7624" spans="1:53" ht="19.5" hidden="1" customHeight="1">
      <c r="A7624" s="176">
        <v>7639</v>
      </c>
      <c r="B7624" s="114">
        <v>46191.496400463002</v>
      </c>
      <c r="C7624" s="177">
        <v>46191.497060185196</v>
      </c>
      <c r="D7624" s="101" t="s">
        <v>44</v>
      </c>
      <c r="E7624" s="101"/>
      <c r="F7624" s="178" t="s">
        <v>78</v>
      </c>
      <c r="G7624" s="106" t="s">
        <v>24042</v>
      </c>
      <c r="H7624" s="116">
        <v>999</v>
      </c>
      <c r="I7624" s="101" t="s">
        <v>60</v>
      </c>
      <c r="J7624" s="112">
        <v>17199172</v>
      </c>
      <c r="K7624" s="101" t="s">
        <v>88</v>
      </c>
      <c r="L7624" s="101"/>
      <c r="M7624" s="115" t="s">
        <v>1664</v>
      </c>
      <c r="N7624" s="101" t="s">
        <v>50</v>
      </c>
      <c r="O7624" s="101"/>
      <c r="P7624" s="101" t="s">
        <v>51</v>
      </c>
      <c r="Q7624" s="101"/>
      <c r="R7624" s="101"/>
      <c r="S7624" s="116" t="s">
        <v>12148</v>
      </c>
      <c r="T7624" s="101"/>
      <c r="U7624" s="114">
        <v>46190</v>
      </c>
      <c r="V7624" s="106" t="s">
        <v>9487</v>
      </c>
      <c r="W7624" s="101" t="s">
        <v>84</v>
      </c>
      <c r="X7624" s="178" t="s">
        <v>24043</v>
      </c>
      <c r="Y7624" s="114">
        <v>46195</v>
      </c>
      <c r="Z7624" s="114">
        <v>46198</v>
      </c>
      <c r="AA7624" s="114">
        <v>46203</v>
      </c>
      <c r="AB7624" s="114"/>
      <c r="AC7624" s="114"/>
      <c r="AD7624" s="114"/>
      <c r="AE7624" s="86" t="s">
        <v>43</v>
      </c>
      <c r="AF7624" s="85" t="s">
        <v>977</v>
      </c>
      <c r="AG7624" s="114">
        <v>46195</v>
      </c>
      <c r="AH7624" s="179">
        <f>OfficeForms.Table[[#This Row],[Fecha Cierre]]-OfficeForms.Table[[#This Row],[Fecha de radicación de la solicitud]]</f>
        <v>5</v>
      </c>
      <c r="AI7624" s="89"/>
      <c r="AJ7624" s="180"/>
      <c r="AK7624" s="116"/>
      <c r="AL7624" s="116"/>
      <c r="AM7624" s="116"/>
      <c r="AN7624" s="116"/>
      <c r="AO7624" s="116"/>
      <c r="AP7624" s="116"/>
      <c r="AQ7624" s="116"/>
      <c r="AR7624" s="328"/>
      <c r="AS7624" s="328"/>
      <c r="AT7624" s="328"/>
      <c r="AU7624" s="328"/>
      <c r="AV7624" s="328"/>
      <c r="AW7624" s="328"/>
      <c r="AX7624" s="328"/>
      <c r="AY7624" s="328"/>
      <c r="AZ7624" s="328"/>
      <c r="BA7624" s="328"/>
    </row>
    <row r="7625" spans="1:53" ht="19.5" hidden="1" customHeight="1">
      <c r="A7625" s="176">
        <v>7640</v>
      </c>
      <c r="B7625" s="114">
        <v>46191.495081018496</v>
      </c>
      <c r="C7625" s="177">
        <v>46191.4981134259</v>
      </c>
      <c r="D7625" s="101" t="s">
        <v>44</v>
      </c>
      <c r="E7625" s="101"/>
      <c r="F7625" s="178" t="s">
        <v>237</v>
      </c>
      <c r="G7625" s="106" t="s">
        <v>24044</v>
      </c>
      <c r="H7625" s="116">
        <v>67</v>
      </c>
      <c r="I7625" s="101" t="s">
        <v>60</v>
      </c>
      <c r="J7625" s="112">
        <v>79640280</v>
      </c>
      <c r="K7625" s="101" t="s">
        <v>216</v>
      </c>
      <c r="L7625" s="101"/>
      <c r="M7625" s="115" t="s">
        <v>142</v>
      </c>
      <c r="N7625" s="101" t="s">
        <v>50</v>
      </c>
      <c r="O7625" s="101"/>
      <c r="P7625" s="101" t="s">
        <v>51</v>
      </c>
      <c r="Q7625" s="101"/>
      <c r="R7625" s="101"/>
      <c r="S7625" s="116" t="s">
        <v>6030</v>
      </c>
      <c r="T7625" s="101"/>
      <c r="U7625" s="114">
        <v>46188</v>
      </c>
      <c r="V7625" s="106" t="s">
        <v>142</v>
      </c>
      <c r="W7625" s="101" t="s">
        <v>320</v>
      </c>
      <c r="X7625" s="86" t="s">
        <v>24034</v>
      </c>
      <c r="Y7625" s="114">
        <v>46192</v>
      </c>
      <c r="Z7625" s="114"/>
      <c r="AA7625" s="114"/>
      <c r="AB7625" s="114"/>
      <c r="AC7625" s="114"/>
      <c r="AD7625" s="114"/>
      <c r="AE7625" s="86" t="s">
        <v>55</v>
      </c>
      <c r="AF7625" s="85"/>
      <c r="AG7625" s="114">
        <v>46191</v>
      </c>
      <c r="AH7625" s="179">
        <f>OfficeForms.Table[[#This Row],[Fecha Cierre]]-OfficeForms.Table[[#This Row],[Fecha de radicación de la solicitud]]</f>
        <v>3</v>
      </c>
      <c r="AI7625" s="89"/>
      <c r="AJ7625" s="180" t="s">
        <v>110</v>
      </c>
      <c r="AK7625" s="116"/>
      <c r="AL7625" s="116"/>
      <c r="AM7625" s="116"/>
      <c r="AN7625" s="116"/>
      <c r="AO7625" s="116"/>
      <c r="AP7625" s="116"/>
      <c r="AQ7625" s="116"/>
      <c r="AR7625" s="328"/>
      <c r="AS7625" s="328"/>
      <c r="AT7625" s="328"/>
      <c r="AU7625" s="328"/>
      <c r="AV7625" s="328"/>
      <c r="AW7625" s="328"/>
      <c r="AX7625" s="328"/>
      <c r="AY7625" s="328"/>
      <c r="AZ7625" s="328"/>
      <c r="BA7625" s="328"/>
    </row>
    <row r="7626" spans="1:53" ht="19.5" hidden="1" customHeight="1">
      <c r="A7626" s="176">
        <v>7641</v>
      </c>
      <c r="B7626" s="114">
        <v>46191.4978819444</v>
      </c>
      <c r="C7626" s="177">
        <v>46191.498495370397</v>
      </c>
      <c r="D7626" s="101" t="s">
        <v>44</v>
      </c>
      <c r="E7626" s="101"/>
      <c r="F7626" s="178" t="s">
        <v>100</v>
      </c>
      <c r="G7626" s="106" t="s">
        <v>24045</v>
      </c>
      <c r="H7626" s="116">
        <v>999</v>
      </c>
      <c r="I7626" s="101" t="s">
        <v>60</v>
      </c>
      <c r="J7626" s="112">
        <v>36577659</v>
      </c>
      <c r="K7626" s="101" t="s">
        <v>88</v>
      </c>
      <c r="L7626" s="101"/>
      <c r="M7626" s="115" t="s">
        <v>1664</v>
      </c>
      <c r="N7626" s="101" t="s">
        <v>50</v>
      </c>
      <c r="O7626" s="101"/>
      <c r="P7626" s="101" t="s">
        <v>51</v>
      </c>
      <c r="Q7626" s="101"/>
      <c r="R7626" s="101"/>
      <c r="S7626" s="116" t="s">
        <v>3984</v>
      </c>
      <c r="T7626" s="101"/>
      <c r="U7626" s="114">
        <v>46189</v>
      </c>
      <c r="V7626" s="106" t="s">
        <v>24046</v>
      </c>
      <c r="W7626" s="101" t="s">
        <v>84</v>
      </c>
      <c r="X7626" s="178" t="s">
        <v>24047</v>
      </c>
      <c r="Y7626" s="114">
        <v>46195</v>
      </c>
      <c r="Z7626" s="114">
        <v>46198</v>
      </c>
      <c r="AA7626" s="114">
        <v>46203</v>
      </c>
      <c r="AB7626" s="85">
        <v>46209</v>
      </c>
      <c r="AC7626" s="282">
        <v>46219</v>
      </c>
      <c r="AD7626" s="173">
        <v>46226</v>
      </c>
      <c r="AE7626" s="86" t="s">
        <v>111</v>
      </c>
      <c r="AF7626" s="85" t="s">
        <v>111</v>
      </c>
      <c r="AG7626" s="114"/>
      <c r="AH7626" s="179">
        <f>OfficeForms.Table[[#This Row],[Fecha Cierre]]-OfficeForms.Table[[#This Row],[Fecha de radicación de la solicitud]]</f>
        <v>-46189</v>
      </c>
      <c r="AI7626" s="89"/>
      <c r="AJ7626" s="180"/>
      <c r="AK7626" s="116"/>
      <c r="AL7626" s="116"/>
      <c r="AM7626" s="116"/>
      <c r="AN7626" s="116"/>
      <c r="AO7626" s="116"/>
      <c r="AP7626" s="116"/>
      <c r="AQ7626" s="116"/>
      <c r="AR7626" s="328"/>
      <c r="AS7626" s="328"/>
      <c r="AT7626" s="328"/>
      <c r="AU7626" s="328"/>
      <c r="AV7626" s="328"/>
      <c r="AW7626" s="328"/>
      <c r="AX7626" s="328"/>
      <c r="AY7626" s="328"/>
      <c r="AZ7626" s="328"/>
      <c r="BA7626" s="328"/>
    </row>
    <row r="7627" spans="1:53" ht="19.5" hidden="1" customHeight="1">
      <c r="A7627" s="176">
        <v>7642</v>
      </c>
      <c r="B7627" s="114">
        <v>46191.498321759304</v>
      </c>
      <c r="C7627" s="177">
        <v>46191.499004629601</v>
      </c>
      <c r="D7627" s="101" t="s">
        <v>44</v>
      </c>
      <c r="E7627" s="101"/>
      <c r="F7627" s="178" t="s">
        <v>237</v>
      </c>
      <c r="G7627" s="106" t="s">
        <v>24048</v>
      </c>
      <c r="H7627" s="116">
        <v>76</v>
      </c>
      <c r="I7627" s="101" t="s">
        <v>60</v>
      </c>
      <c r="J7627" s="112">
        <v>1022353013</v>
      </c>
      <c r="K7627" s="101" t="s">
        <v>216</v>
      </c>
      <c r="L7627" s="101"/>
      <c r="M7627" s="115" t="s">
        <v>142</v>
      </c>
      <c r="N7627" s="101" t="s">
        <v>50</v>
      </c>
      <c r="O7627" s="101"/>
      <c r="P7627" s="101" t="s">
        <v>51</v>
      </c>
      <c r="Q7627" s="101"/>
      <c r="R7627" s="101"/>
      <c r="S7627" s="116" t="s">
        <v>6030</v>
      </c>
      <c r="T7627" s="101"/>
      <c r="U7627" s="114">
        <v>46188</v>
      </c>
      <c r="V7627" s="106" t="s">
        <v>142</v>
      </c>
      <c r="W7627" s="101" t="s">
        <v>320</v>
      </c>
      <c r="X7627" s="86" t="s">
        <v>24034</v>
      </c>
      <c r="Y7627" s="114">
        <v>46192</v>
      </c>
      <c r="Z7627" s="114"/>
      <c r="AA7627" s="114"/>
      <c r="AB7627" s="114"/>
      <c r="AC7627" s="114"/>
      <c r="AD7627" s="114"/>
      <c r="AE7627" s="86" t="s">
        <v>55</v>
      </c>
      <c r="AF7627" s="85"/>
      <c r="AG7627" s="114">
        <v>46191</v>
      </c>
      <c r="AH7627" s="179">
        <f>OfficeForms.Table[[#This Row],[Fecha Cierre]]-OfficeForms.Table[[#This Row],[Fecha de radicación de la solicitud]]</f>
        <v>3</v>
      </c>
      <c r="AI7627" s="89"/>
      <c r="AJ7627" s="180" t="s">
        <v>110</v>
      </c>
      <c r="AK7627" s="116"/>
      <c r="AL7627" s="116"/>
      <c r="AM7627" s="116"/>
      <c r="AN7627" s="116"/>
      <c r="AO7627" s="116"/>
      <c r="AP7627" s="116"/>
      <c r="AQ7627" s="116"/>
      <c r="AR7627" s="328"/>
      <c r="AS7627" s="328"/>
      <c r="AT7627" s="328"/>
      <c r="AU7627" s="328"/>
      <c r="AV7627" s="328"/>
      <c r="AW7627" s="328"/>
      <c r="AX7627" s="328"/>
      <c r="AY7627" s="328"/>
      <c r="AZ7627" s="328"/>
      <c r="BA7627" s="328"/>
    </row>
    <row r="7628" spans="1:53" ht="19.5" hidden="1" customHeight="1">
      <c r="A7628" s="176">
        <v>7643</v>
      </c>
      <c r="B7628" s="114">
        <v>46191.499155092599</v>
      </c>
      <c r="C7628" s="177">
        <v>46191.4999537037</v>
      </c>
      <c r="D7628" s="101" t="s">
        <v>44</v>
      </c>
      <c r="E7628" s="101"/>
      <c r="F7628" s="178" t="s">
        <v>237</v>
      </c>
      <c r="G7628" s="106" t="s">
        <v>24049</v>
      </c>
      <c r="H7628" s="116">
        <v>77</v>
      </c>
      <c r="I7628" s="101" t="s">
        <v>60</v>
      </c>
      <c r="J7628" s="112">
        <v>41681640</v>
      </c>
      <c r="K7628" s="101" t="s">
        <v>216</v>
      </c>
      <c r="L7628" s="101"/>
      <c r="M7628" s="115" t="s">
        <v>142</v>
      </c>
      <c r="N7628" s="101" t="s">
        <v>50</v>
      </c>
      <c r="O7628" s="101"/>
      <c r="P7628" s="101" t="s">
        <v>51</v>
      </c>
      <c r="Q7628" s="101"/>
      <c r="R7628" s="101"/>
      <c r="S7628" s="116" t="s">
        <v>6030</v>
      </c>
      <c r="T7628" s="101"/>
      <c r="U7628" s="114">
        <v>46189</v>
      </c>
      <c r="V7628" s="106" t="s">
        <v>142</v>
      </c>
      <c r="W7628" s="101" t="s">
        <v>320</v>
      </c>
      <c r="X7628" s="86" t="s">
        <v>24034</v>
      </c>
      <c r="Y7628" s="114">
        <v>46192</v>
      </c>
      <c r="Z7628" s="114"/>
      <c r="AA7628" s="114"/>
      <c r="AB7628" s="114"/>
      <c r="AC7628" s="114"/>
      <c r="AD7628" s="114"/>
      <c r="AE7628" s="86" t="s">
        <v>55</v>
      </c>
      <c r="AF7628" s="85"/>
      <c r="AG7628" s="114">
        <v>46191</v>
      </c>
      <c r="AH7628" s="179">
        <f>OfficeForms.Table[[#This Row],[Fecha Cierre]]-OfficeForms.Table[[#This Row],[Fecha de radicación de la solicitud]]</f>
        <v>2</v>
      </c>
      <c r="AI7628" s="89"/>
      <c r="AJ7628" s="180" t="s">
        <v>110</v>
      </c>
      <c r="AK7628" s="116"/>
      <c r="AL7628" s="116"/>
      <c r="AM7628" s="116"/>
      <c r="AN7628" s="116"/>
      <c r="AO7628" s="116"/>
      <c r="AP7628" s="116"/>
      <c r="AQ7628" s="116"/>
      <c r="AR7628" s="328"/>
      <c r="AS7628" s="328"/>
      <c r="AT7628" s="328"/>
      <c r="AU7628" s="328"/>
      <c r="AV7628" s="328"/>
      <c r="AW7628" s="328"/>
      <c r="AX7628" s="328"/>
      <c r="AY7628" s="328"/>
      <c r="AZ7628" s="328"/>
      <c r="BA7628" s="328"/>
    </row>
    <row r="7629" spans="1:53" ht="19.5" hidden="1" customHeight="1">
      <c r="A7629" s="176">
        <v>7644</v>
      </c>
      <c r="B7629" s="114">
        <v>46191.498611111099</v>
      </c>
      <c r="C7629" s="177">
        <v>46191.500011574099</v>
      </c>
      <c r="D7629" s="101" t="s">
        <v>44</v>
      </c>
      <c r="E7629" s="101"/>
      <c r="F7629" s="178" t="s">
        <v>100</v>
      </c>
      <c r="G7629" s="106" t="s">
        <v>24050</v>
      </c>
      <c r="H7629" s="116">
        <v>999</v>
      </c>
      <c r="I7629" s="101" t="s">
        <v>60</v>
      </c>
      <c r="J7629" s="112">
        <v>17060205</v>
      </c>
      <c r="K7629" s="101" t="s">
        <v>61</v>
      </c>
      <c r="L7629" s="101"/>
      <c r="M7629" s="115" t="s">
        <v>22690</v>
      </c>
      <c r="N7629" s="101" t="s">
        <v>50</v>
      </c>
      <c r="O7629" s="101"/>
      <c r="P7629" s="101" t="s">
        <v>51</v>
      </c>
      <c r="Q7629" s="101"/>
      <c r="R7629" s="101"/>
      <c r="S7629" s="116" t="s">
        <v>12148</v>
      </c>
      <c r="T7629" s="101"/>
      <c r="U7629" s="114">
        <v>46189</v>
      </c>
      <c r="V7629" s="106" t="s">
        <v>24051</v>
      </c>
      <c r="W7629" s="101" t="s">
        <v>84</v>
      </c>
      <c r="X7629" s="86" t="s">
        <v>24052</v>
      </c>
      <c r="Y7629" s="114">
        <v>46191</v>
      </c>
      <c r="Z7629" s="114">
        <v>46196</v>
      </c>
      <c r="AA7629" s="114"/>
      <c r="AB7629" s="114"/>
      <c r="AC7629" s="114"/>
      <c r="AD7629" s="114"/>
      <c r="AE7629" s="86" t="s">
        <v>75</v>
      </c>
      <c r="AF7629" s="85" t="s">
        <v>75</v>
      </c>
      <c r="AG7629" s="114">
        <v>46191</v>
      </c>
      <c r="AH7629" s="179">
        <f>OfficeForms.Table[[#This Row],[Fecha Cierre]]-OfficeForms.Table[[#This Row],[Fecha de radicación de la solicitud]]</f>
        <v>2</v>
      </c>
      <c r="AI7629" s="89"/>
      <c r="AJ7629" s="180"/>
      <c r="AK7629" s="116"/>
      <c r="AL7629" s="116"/>
      <c r="AM7629" s="116"/>
      <c r="AN7629" s="116"/>
      <c r="AO7629" s="116"/>
      <c r="AP7629" s="116"/>
      <c r="AQ7629" s="116"/>
      <c r="AR7629" s="328"/>
      <c r="AS7629" s="328"/>
      <c r="AT7629" s="328"/>
      <c r="AU7629" s="328"/>
      <c r="AV7629" s="328"/>
      <c r="AW7629" s="328"/>
      <c r="AX7629" s="328"/>
      <c r="AY7629" s="328"/>
      <c r="AZ7629" s="328"/>
      <c r="BA7629" s="328"/>
    </row>
    <row r="7630" spans="1:53" ht="19.5" hidden="1" customHeight="1">
      <c r="A7630" s="176">
        <v>7645</v>
      </c>
      <c r="B7630" s="114">
        <v>46191.500428240703</v>
      </c>
      <c r="C7630" s="177">
        <v>46191.501134259299</v>
      </c>
      <c r="D7630" s="101" t="s">
        <v>44</v>
      </c>
      <c r="E7630" s="101"/>
      <c r="F7630" s="178" t="s">
        <v>237</v>
      </c>
      <c r="G7630" s="106" t="s">
        <v>24053</v>
      </c>
      <c r="H7630" s="116">
        <v>57</v>
      </c>
      <c r="I7630" s="101" t="s">
        <v>60</v>
      </c>
      <c r="J7630" s="112">
        <v>26540788</v>
      </c>
      <c r="K7630" s="101" t="s">
        <v>216</v>
      </c>
      <c r="L7630" s="101"/>
      <c r="M7630" s="115" t="s">
        <v>142</v>
      </c>
      <c r="N7630" s="101" t="s">
        <v>50</v>
      </c>
      <c r="O7630" s="101"/>
      <c r="P7630" s="101" t="s">
        <v>51</v>
      </c>
      <c r="Q7630" s="101"/>
      <c r="R7630" s="101"/>
      <c r="S7630" s="116" t="s">
        <v>6030</v>
      </c>
      <c r="T7630" s="101"/>
      <c r="U7630" s="114">
        <v>46189</v>
      </c>
      <c r="V7630" s="106" t="s">
        <v>142</v>
      </c>
      <c r="W7630" s="101" t="s">
        <v>320</v>
      </c>
      <c r="X7630" s="86" t="s">
        <v>24025</v>
      </c>
      <c r="Y7630" s="114">
        <v>46192</v>
      </c>
      <c r="Z7630" s="114"/>
      <c r="AA7630" s="114"/>
      <c r="AB7630" s="114"/>
      <c r="AC7630" s="114"/>
      <c r="AD7630" s="114"/>
      <c r="AE7630" s="86" t="s">
        <v>43</v>
      </c>
      <c r="AF7630" s="180" t="s">
        <v>18708</v>
      </c>
      <c r="AG7630" s="114"/>
      <c r="AH7630" s="179">
        <f>OfficeForms.Table[[#This Row],[Fecha Cierre]]-OfficeForms.Table[[#This Row],[Fecha de radicación de la solicitud]]</f>
        <v>-46189</v>
      </c>
      <c r="AI7630" s="89"/>
      <c r="AJ7630" s="180" t="s">
        <v>18708</v>
      </c>
      <c r="AK7630" s="116"/>
      <c r="AL7630" s="116"/>
      <c r="AM7630" s="116"/>
      <c r="AN7630" s="116"/>
      <c r="AO7630" s="116"/>
      <c r="AP7630" s="116"/>
      <c r="AQ7630" s="116"/>
      <c r="AR7630" s="328"/>
      <c r="AS7630" s="328"/>
      <c r="AT7630" s="328"/>
      <c r="AU7630" s="328"/>
      <c r="AV7630" s="328"/>
      <c r="AW7630" s="328"/>
      <c r="AX7630" s="328"/>
      <c r="AY7630" s="328"/>
      <c r="AZ7630" s="328"/>
      <c r="BA7630" s="328"/>
    </row>
    <row r="7631" spans="1:53" ht="19.5" hidden="1" customHeight="1">
      <c r="A7631" s="176">
        <v>7646</v>
      </c>
      <c r="B7631" s="114">
        <v>46191.500127314801</v>
      </c>
      <c r="C7631" s="177">
        <v>46191.501145833303</v>
      </c>
      <c r="D7631" s="101" t="s">
        <v>44</v>
      </c>
      <c r="E7631" s="101"/>
      <c r="F7631" s="178" t="s">
        <v>100</v>
      </c>
      <c r="G7631" s="106" t="s">
        <v>21452</v>
      </c>
      <c r="H7631" s="116">
        <v>999</v>
      </c>
      <c r="I7631" s="101" t="s">
        <v>60</v>
      </c>
      <c r="J7631" s="112">
        <v>80118386</v>
      </c>
      <c r="K7631" s="101" t="s">
        <v>61</v>
      </c>
      <c r="L7631" s="101"/>
      <c r="M7631" s="115" t="s">
        <v>1664</v>
      </c>
      <c r="N7631" s="101" t="s">
        <v>63</v>
      </c>
      <c r="O7631" s="101"/>
      <c r="P7631" s="101" t="s">
        <v>64</v>
      </c>
      <c r="Q7631" s="101"/>
      <c r="R7631" s="101"/>
      <c r="S7631" s="116"/>
      <c r="T7631" s="101" t="s">
        <v>24054</v>
      </c>
      <c r="U7631" s="114">
        <v>46189</v>
      </c>
      <c r="V7631" s="106" t="s">
        <v>24055</v>
      </c>
      <c r="W7631" s="101" t="s">
        <v>84</v>
      </c>
      <c r="X7631" s="86" t="s">
        <v>24056</v>
      </c>
      <c r="Y7631" s="114">
        <v>46191</v>
      </c>
      <c r="Z7631" s="114"/>
      <c r="AA7631" s="114"/>
      <c r="AB7631" s="114"/>
      <c r="AC7631" s="114"/>
      <c r="AD7631" s="114"/>
      <c r="AE7631" s="86" t="s">
        <v>125</v>
      </c>
      <c r="AF7631" s="85" t="s">
        <v>977</v>
      </c>
      <c r="AG7631" s="114">
        <v>46191</v>
      </c>
      <c r="AH7631" s="179">
        <f>OfficeForms.Table[[#This Row],[Fecha Cierre]]-OfficeForms.Table[[#This Row],[Fecha de radicación de la solicitud]]</f>
        <v>2</v>
      </c>
      <c r="AI7631" s="89"/>
      <c r="AJ7631" s="180" t="s">
        <v>24057</v>
      </c>
      <c r="AK7631" s="116"/>
      <c r="AL7631" s="116"/>
      <c r="AM7631" s="116"/>
      <c r="AN7631" s="116"/>
      <c r="AO7631" s="116"/>
      <c r="AP7631" s="116"/>
      <c r="AQ7631" s="116"/>
      <c r="AR7631" s="328"/>
      <c r="AS7631" s="328"/>
      <c r="AT7631" s="328"/>
      <c r="AU7631" s="328"/>
      <c r="AV7631" s="328"/>
      <c r="AW7631" s="328"/>
      <c r="AX7631" s="328"/>
      <c r="AY7631" s="328"/>
      <c r="AZ7631" s="328"/>
      <c r="BA7631" s="328"/>
    </row>
    <row r="7632" spans="1:53" ht="19.5" hidden="1" customHeight="1">
      <c r="A7632" s="176">
        <v>7647</v>
      </c>
      <c r="B7632" s="114">
        <v>46191.501250000001</v>
      </c>
      <c r="C7632" s="177">
        <v>46191.502141203702</v>
      </c>
      <c r="D7632" s="101" t="s">
        <v>44</v>
      </c>
      <c r="E7632" s="101"/>
      <c r="F7632" s="178" t="s">
        <v>100</v>
      </c>
      <c r="G7632" s="106" t="s">
        <v>22925</v>
      </c>
      <c r="H7632" s="116">
        <v>999</v>
      </c>
      <c r="I7632" s="101" t="s">
        <v>60</v>
      </c>
      <c r="J7632" s="112">
        <v>41537333</v>
      </c>
      <c r="K7632" s="101" t="s">
        <v>88</v>
      </c>
      <c r="L7632" s="101"/>
      <c r="M7632" s="115" t="s">
        <v>1664</v>
      </c>
      <c r="N7632" s="101" t="s">
        <v>50</v>
      </c>
      <c r="O7632" s="101"/>
      <c r="P7632" s="101" t="s">
        <v>51</v>
      </c>
      <c r="Q7632" s="101"/>
      <c r="R7632" s="101"/>
      <c r="S7632" s="116" t="s">
        <v>3984</v>
      </c>
      <c r="T7632" s="101"/>
      <c r="U7632" s="114">
        <v>46190</v>
      </c>
      <c r="V7632" s="106" t="s">
        <v>9487</v>
      </c>
      <c r="W7632" s="101" t="s">
        <v>84</v>
      </c>
      <c r="X7632" s="178" t="s">
        <v>24058</v>
      </c>
      <c r="Y7632" s="114">
        <v>46195</v>
      </c>
      <c r="Z7632" s="114">
        <v>46198</v>
      </c>
      <c r="AA7632" s="114">
        <v>46203</v>
      </c>
      <c r="AB7632" s="85">
        <v>46209</v>
      </c>
      <c r="AC7632" s="114"/>
      <c r="AD7632" s="114"/>
      <c r="AE7632" s="86" t="s">
        <v>55</v>
      </c>
      <c r="AF7632" s="85" t="s">
        <v>977</v>
      </c>
      <c r="AG7632" s="114">
        <v>46209</v>
      </c>
      <c r="AH7632" s="179">
        <f>OfficeForms.Table[[#This Row],[Fecha Cierre]]-OfficeForms.Table[[#This Row],[Fecha de radicación de la solicitud]]</f>
        <v>19</v>
      </c>
      <c r="AI7632" s="89"/>
      <c r="AJ7632" s="180" t="s">
        <v>105</v>
      </c>
      <c r="AK7632" s="116"/>
      <c r="AL7632" s="116"/>
      <c r="AM7632" s="116"/>
      <c r="AN7632" s="116"/>
      <c r="AO7632" s="116"/>
      <c r="AP7632" s="116"/>
      <c r="AQ7632" s="116"/>
      <c r="AR7632" s="328"/>
      <c r="AS7632" s="328"/>
      <c r="AT7632" s="328"/>
      <c r="AU7632" s="328"/>
      <c r="AV7632" s="328"/>
      <c r="AW7632" s="328"/>
      <c r="AX7632" s="328"/>
      <c r="AY7632" s="328"/>
      <c r="AZ7632" s="328"/>
      <c r="BA7632" s="328"/>
    </row>
    <row r="7633" spans="1:53" ht="19.5" hidden="1" customHeight="1">
      <c r="A7633" s="176">
        <v>7648</v>
      </c>
      <c r="B7633" s="114">
        <v>46191.5012615741</v>
      </c>
      <c r="C7633" s="177">
        <v>46191.502569444398</v>
      </c>
      <c r="D7633" s="101" t="s">
        <v>44</v>
      </c>
      <c r="E7633" s="101"/>
      <c r="F7633" s="178" t="s">
        <v>237</v>
      </c>
      <c r="G7633" s="106" t="s">
        <v>24059</v>
      </c>
      <c r="H7633" s="116">
        <v>21</v>
      </c>
      <c r="I7633" s="101" t="s">
        <v>60</v>
      </c>
      <c r="J7633" s="112">
        <v>1013101497</v>
      </c>
      <c r="K7633" s="101" t="s">
        <v>216</v>
      </c>
      <c r="L7633" s="101"/>
      <c r="M7633" s="115" t="s">
        <v>142</v>
      </c>
      <c r="N7633" s="101" t="s">
        <v>50</v>
      </c>
      <c r="O7633" s="101"/>
      <c r="P7633" s="101" t="s">
        <v>51</v>
      </c>
      <c r="Q7633" s="101"/>
      <c r="R7633" s="101"/>
      <c r="S7633" s="116" t="s">
        <v>759</v>
      </c>
      <c r="T7633" s="101"/>
      <c r="U7633" s="114">
        <v>46189</v>
      </c>
      <c r="V7633" s="106" t="s">
        <v>434</v>
      </c>
      <c r="W7633" s="101" t="s">
        <v>320</v>
      </c>
      <c r="X7633" s="86" t="s">
        <v>24060</v>
      </c>
      <c r="Y7633" s="114">
        <v>46192</v>
      </c>
      <c r="Z7633" s="114"/>
      <c r="AA7633" s="114"/>
      <c r="AB7633" s="114"/>
      <c r="AC7633" s="114"/>
      <c r="AD7633" s="114"/>
      <c r="AE7633" s="86" t="s">
        <v>75</v>
      </c>
      <c r="AF7633" s="180" t="s">
        <v>3676</v>
      </c>
      <c r="AG7633" s="114"/>
      <c r="AH7633" s="179">
        <f>OfficeForms.Table[[#This Row],[Fecha Cierre]]-OfficeForms.Table[[#This Row],[Fecha de radicación de la solicitud]]</f>
        <v>-46189</v>
      </c>
      <c r="AI7633" s="89"/>
      <c r="AJ7633" s="180" t="s">
        <v>3676</v>
      </c>
      <c r="AK7633" s="116"/>
      <c r="AL7633" s="116"/>
      <c r="AM7633" s="116"/>
      <c r="AN7633" s="116"/>
      <c r="AO7633" s="116"/>
      <c r="AP7633" s="116"/>
      <c r="AQ7633" s="116"/>
      <c r="AR7633" s="328"/>
      <c r="AS7633" s="328"/>
      <c r="AT7633" s="328"/>
      <c r="AU7633" s="328"/>
      <c r="AV7633" s="328"/>
      <c r="AW7633" s="328"/>
      <c r="AX7633" s="328"/>
      <c r="AY7633" s="328"/>
      <c r="AZ7633" s="328"/>
      <c r="BA7633" s="328"/>
    </row>
    <row r="7634" spans="1:53" ht="19.5" hidden="1" customHeight="1">
      <c r="A7634" s="176">
        <v>7649</v>
      </c>
      <c r="B7634" s="114">
        <v>46191.556122685201</v>
      </c>
      <c r="C7634" s="177">
        <v>46191.5571180556</v>
      </c>
      <c r="D7634" s="101" t="s">
        <v>44</v>
      </c>
      <c r="E7634" s="101"/>
      <c r="F7634" s="178" t="s">
        <v>119</v>
      </c>
      <c r="G7634" s="106" t="s">
        <v>24061</v>
      </c>
      <c r="H7634" s="116">
        <v>49</v>
      </c>
      <c r="I7634" s="101" t="s">
        <v>60</v>
      </c>
      <c r="J7634" s="112">
        <v>52356496</v>
      </c>
      <c r="K7634" s="101" t="s">
        <v>216</v>
      </c>
      <c r="L7634" s="101"/>
      <c r="M7634" s="115" t="s">
        <v>16061</v>
      </c>
      <c r="N7634" s="101" t="s">
        <v>50</v>
      </c>
      <c r="O7634" s="101"/>
      <c r="P7634" s="101" t="s">
        <v>82</v>
      </c>
      <c r="Q7634" s="101"/>
      <c r="R7634" s="101"/>
      <c r="S7634" s="116" t="s">
        <v>11693</v>
      </c>
      <c r="T7634" s="101"/>
      <c r="U7634" s="114">
        <v>46189</v>
      </c>
      <c r="V7634" s="106" t="s">
        <v>7450</v>
      </c>
      <c r="W7634" s="101" t="s">
        <v>123</v>
      </c>
      <c r="X7634" s="86" t="s">
        <v>24062</v>
      </c>
      <c r="Y7634" s="114">
        <v>46192</v>
      </c>
      <c r="Z7634" s="114">
        <v>46197</v>
      </c>
      <c r="AA7634" s="114"/>
      <c r="AB7634" s="114"/>
      <c r="AC7634" s="114"/>
      <c r="AD7634" s="114"/>
      <c r="AE7634" s="86" t="s">
        <v>43</v>
      </c>
      <c r="AF7634" s="85" t="s">
        <v>977</v>
      </c>
      <c r="AG7634" s="114">
        <v>46197</v>
      </c>
      <c r="AH7634" s="179">
        <f>OfficeForms.Table[[#This Row],[Fecha Cierre]]-OfficeForms.Table[[#This Row],[Fecha de radicación de la solicitud]]</f>
        <v>8</v>
      </c>
      <c r="AI7634" s="89"/>
      <c r="AJ7634" s="180" t="s">
        <v>43</v>
      </c>
      <c r="AK7634" s="116"/>
      <c r="AL7634" s="116"/>
      <c r="AM7634" s="116"/>
      <c r="AN7634" s="116"/>
      <c r="AO7634" s="116"/>
      <c r="AP7634" s="116"/>
      <c r="AQ7634" s="116"/>
      <c r="AR7634" s="328"/>
      <c r="AS7634" s="328"/>
      <c r="AT7634" s="328"/>
      <c r="AU7634" s="328"/>
      <c r="AV7634" s="328"/>
      <c r="AW7634" s="328"/>
      <c r="AX7634" s="328"/>
      <c r="AY7634" s="328"/>
      <c r="AZ7634" s="328"/>
      <c r="BA7634" s="328"/>
    </row>
    <row r="7635" spans="1:53" ht="19.5" hidden="1" customHeight="1">
      <c r="A7635" s="176">
        <v>7650</v>
      </c>
      <c r="B7635" s="114">
        <v>46191.557141203702</v>
      </c>
      <c r="C7635" s="177">
        <v>46191.557951388902</v>
      </c>
      <c r="D7635" s="101" t="s">
        <v>44</v>
      </c>
      <c r="E7635" s="101"/>
      <c r="F7635" s="178" t="s">
        <v>119</v>
      </c>
      <c r="G7635" s="106" t="s">
        <v>24063</v>
      </c>
      <c r="H7635" s="116">
        <v>68</v>
      </c>
      <c r="I7635" s="101" t="s">
        <v>60</v>
      </c>
      <c r="J7635" s="112">
        <v>51600859</v>
      </c>
      <c r="K7635" s="101" t="s">
        <v>80</v>
      </c>
      <c r="L7635" s="101"/>
      <c r="M7635" s="115" t="s">
        <v>24064</v>
      </c>
      <c r="N7635" s="101" t="s">
        <v>50</v>
      </c>
      <c r="O7635" s="101"/>
      <c r="P7635" s="101" t="s">
        <v>82</v>
      </c>
      <c r="Q7635" s="101"/>
      <c r="R7635" s="101"/>
      <c r="S7635" s="116" t="s">
        <v>12051</v>
      </c>
      <c r="T7635" s="101"/>
      <c r="U7635" s="114">
        <v>46189</v>
      </c>
      <c r="V7635" s="106" t="s">
        <v>218</v>
      </c>
      <c r="W7635" s="101" t="s">
        <v>123</v>
      </c>
      <c r="X7635" s="86" t="s">
        <v>24065</v>
      </c>
      <c r="Y7635" s="85">
        <v>46191</v>
      </c>
      <c r="Z7635" s="114">
        <v>46195</v>
      </c>
      <c r="AA7635" s="114"/>
      <c r="AB7635" s="114"/>
      <c r="AC7635" s="114"/>
      <c r="AD7635" s="114"/>
      <c r="AE7635" s="86" t="s">
        <v>43</v>
      </c>
      <c r="AF7635" s="85" t="s">
        <v>977</v>
      </c>
      <c r="AG7635" s="114">
        <v>46192</v>
      </c>
      <c r="AH7635" s="179">
        <f>OfficeForms.Table[[#This Row],[Fecha Cierre]]-OfficeForms.Table[[#This Row],[Fecha de radicación de la solicitud]]</f>
        <v>3</v>
      </c>
      <c r="AI7635" s="89"/>
      <c r="AJ7635" s="180" t="s">
        <v>43</v>
      </c>
      <c r="AK7635" s="116"/>
      <c r="AL7635" s="116"/>
      <c r="AM7635" s="116"/>
      <c r="AN7635" s="116"/>
      <c r="AO7635" s="116"/>
      <c r="AP7635" s="116"/>
      <c r="AQ7635" s="116"/>
      <c r="AR7635" s="328"/>
      <c r="AS7635" s="328"/>
      <c r="AT7635" s="328"/>
      <c r="AU7635" s="328"/>
      <c r="AV7635" s="328"/>
      <c r="AW7635" s="328"/>
      <c r="AX7635" s="328"/>
      <c r="AY7635" s="328"/>
      <c r="AZ7635" s="328"/>
      <c r="BA7635" s="328"/>
    </row>
    <row r="7636" spans="1:53" ht="19.5" hidden="1" customHeight="1">
      <c r="A7636" s="176">
        <v>7651</v>
      </c>
      <c r="B7636" s="114">
        <v>46191.557974536998</v>
      </c>
      <c r="C7636" s="177">
        <v>46191.558831018498</v>
      </c>
      <c r="D7636" s="101" t="s">
        <v>44</v>
      </c>
      <c r="E7636" s="101"/>
      <c r="F7636" s="178" t="s">
        <v>119</v>
      </c>
      <c r="G7636" s="106" t="s">
        <v>24066</v>
      </c>
      <c r="H7636" s="116">
        <v>73</v>
      </c>
      <c r="I7636" s="101" t="s">
        <v>60</v>
      </c>
      <c r="J7636" s="112">
        <v>11250275</v>
      </c>
      <c r="K7636" s="101" t="s">
        <v>216</v>
      </c>
      <c r="L7636" s="101"/>
      <c r="M7636" s="115" t="s">
        <v>24067</v>
      </c>
      <c r="N7636" s="101" t="s">
        <v>50</v>
      </c>
      <c r="O7636" s="101"/>
      <c r="P7636" s="101" t="s">
        <v>82</v>
      </c>
      <c r="Q7636" s="101"/>
      <c r="R7636" s="101"/>
      <c r="S7636" s="116" t="s">
        <v>11693</v>
      </c>
      <c r="T7636" s="101"/>
      <c r="U7636" s="114">
        <v>46189</v>
      </c>
      <c r="V7636" s="106" t="s">
        <v>7450</v>
      </c>
      <c r="W7636" s="101" t="s">
        <v>123</v>
      </c>
      <c r="X7636" s="86" t="s">
        <v>24068</v>
      </c>
      <c r="Y7636" s="114">
        <v>46192</v>
      </c>
      <c r="Z7636" s="114">
        <v>46197</v>
      </c>
      <c r="AA7636" s="114">
        <v>46199</v>
      </c>
      <c r="AB7636" s="114"/>
      <c r="AC7636" s="114"/>
      <c r="AD7636" s="114"/>
      <c r="AE7636" s="86" t="s">
        <v>43</v>
      </c>
      <c r="AF7636" s="85" t="s">
        <v>977</v>
      </c>
      <c r="AG7636" s="114">
        <v>46199</v>
      </c>
      <c r="AH7636" s="179">
        <f>OfficeForms.Table[[#This Row],[Fecha Cierre]]-OfficeForms.Table[[#This Row],[Fecha de radicación de la solicitud]]</f>
        <v>10</v>
      </c>
      <c r="AI7636" s="89"/>
      <c r="AJ7636" s="180" t="s">
        <v>43</v>
      </c>
      <c r="AK7636" s="116"/>
      <c r="AL7636" s="116"/>
      <c r="AM7636" s="116"/>
      <c r="AN7636" s="116"/>
      <c r="AO7636" s="116"/>
      <c r="AP7636" s="116"/>
      <c r="AQ7636" s="116"/>
      <c r="AR7636" s="328"/>
      <c r="AS7636" s="328"/>
      <c r="AT7636" s="328"/>
      <c r="AU7636" s="328"/>
      <c r="AV7636" s="328"/>
      <c r="AW7636" s="328"/>
      <c r="AX7636" s="328"/>
      <c r="AY7636" s="328"/>
      <c r="AZ7636" s="328"/>
      <c r="BA7636" s="328"/>
    </row>
    <row r="7637" spans="1:53" ht="19.5" hidden="1" customHeight="1">
      <c r="A7637" s="176">
        <v>7652</v>
      </c>
      <c r="B7637" s="114">
        <v>46191.558854166702</v>
      </c>
      <c r="C7637" s="177">
        <v>46191.5597569444</v>
      </c>
      <c r="D7637" s="101" t="s">
        <v>44</v>
      </c>
      <c r="E7637" s="101"/>
      <c r="F7637" s="178" t="s">
        <v>119</v>
      </c>
      <c r="G7637" s="106" t="s">
        <v>24069</v>
      </c>
      <c r="H7637" s="116">
        <v>83</v>
      </c>
      <c r="I7637" s="101" t="s">
        <v>60</v>
      </c>
      <c r="J7637" s="112">
        <v>255500</v>
      </c>
      <c r="K7637" s="101" t="s">
        <v>114</v>
      </c>
      <c r="L7637" s="101"/>
      <c r="M7637" s="115" t="s">
        <v>24070</v>
      </c>
      <c r="N7637" s="101" t="s">
        <v>50</v>
      </c>
      <c r="O7637" s="101"/>
      <c r="P7637" s="101" t="s">
        <v>82</v>
      </c>
      <c r="Q7637" s="101"/>
      <c r="R7637" s="101"/>
      <c r="S7637" s="116" t="s">
        <v>11863</v>
      </c>
      <c r="T7637" s="101"/>
      <c r="U7637" s="114">
        <v>46190</v>
      </c>
      <c r="V7637" s="106" t="s">
        <v>355</v>
      </c>
      <c r="W7637" s="101" t="s">
        <v>123</v>
      </c>
      <c r="X7637" s="178" t="s">
        <v>24071</v>
      </c>
      <c r="Y7637" s="114">
        <v>46196</v>
      </c>
      <c r="Z7637" s="114">
        <v>46198</v>
      </c>
      <c r="AA7637" s="114">
        <v>46204</v>
      </c>
      <c r="AB7637" s="114">
        <v>46206</v>
      </c>
      <c r="AC7637" s="114">
        <v>46209</v>
      </c>
      <c r="AD7637" s="85">
        <v>46213</v>
      </c>
      <c r="AE7637" s="86" t="s">
        <v>55</v>
      </c>
      <c r="AF7637" s="85" t="s">
        <v>977</v>
      </c>
      <c r="AG7637" s="114">
        <v>46211</v>
      </c>
      <c r="AH7637" s="179">
        <f>OfficeForms.Table[[#This Row],[Fecha Cierre]]-OfficeForms.Table[[#This Row],[Fecha de radicación de la solicitud]]</f>
        <v>21</v>
      </c>
      <c r="AI7637" s="89"/>
      <c r="AJ7637" s="180" t="s">
        <v>110</v>
      </c>
      <c r="AK7637" s="116"/>
      <c r="AL7637" s="116"/>
      <c r="AM7637" s="116"/>
      <c r="AN7637" s="116"/>
      <c r="AO7637" s="116"/>
      <c r="AP7637" s="116"/>
      <c r="AQ7637" s="116"/>
      <c r="AR7637" s="328"/>
      <c r="AS7637" s="328"/>
      <c r="AT7637" s="328"/>
      <c r="AU7637" s="328"/>
      <c r="AV7637" s="328"/>
      <c r="AW7637" s="328"/>
      <c r="AX7637" s="328"/>
      <c r="AY7637" s="328"/>
      <c r="AZ7637" s="328"/>
      <c r="BA7637" s="328"/>
    </row>
    <row r="7638" spans="1:53" ht="19.5" hidden="1" customHeight="1">
      <c r="A7638" s="176">
        <v>7653</v>
      </c>
      <c r="B7638" s="114">
        <v>46191.559780092597</v>
      </c>
      <c r="C7638" s="177">
        <v>46191.560856481497</v>
      </c>
      <c r="D7638" s="101" t="s">
        <v>44</v>
      </c>
      <c r="E7638" s="101"/>
      <c r="F7638" s="178" t="s">
        <v>119</v>
      </c>
      <c r="G7638" s="106" t="s">
        <v>24072</v>
      </c>
      <c r="H7638" s="116">
        <v>83</v>
      </c>
      <c r="I7638" s="101" t="s">
        <v>60</v>
      </c>
      <c r="J7638" s="112">
        <v>20340479</v>
      </c>
      <c r="K7638" s="101" t="s">
        <v>88</v>
      </c>
      <c r="L7638" s="101"/>
      <c r="M7638" s="115" t="s">
        <v>24073</v>
      </c>
      <c r="N7638" s="101" t="s">
        <v>63</v>
      </c>
      <c r="O7638" s="101"/>
      <c r="P7638" s="101" t="s">
        <v>64</v>
      </c>
      <c r="Q7638" s="101"/>
      <c r="R7638" s="101"/>
      <c r="S7638" s="116"/>
      <c r="T7638" s="101" t="s">
        <v>5464</v>
      </c>
      <c r="U7638" s="114">
        <v>46189</v>
      </c>
      <c r="V7638" s="106" t="s">
        <v>5464</v>
      </c>
      <c r="W7638" s="101" t="s">
        <v>123</v>
      </c>
      <c r="X7638" s="178" t="s">
        <v>24074</v>
      </c>
      <c r="Y7638" s="114">
        <v>46195</v>
      </c>
      <c r="Z7638" s="114">
        <v>46198</v>
      </c>
      <c r="AA7638" s="114">
        <v>46203</v>
      </c>
      <c r="AB7638" s="85">
        <v>46209</v>
      </c>
      <c r="AC7638" s="114">
        <v>46212</v>
      </c>
      <c r="AD7638" s="282" t="s">
        <v>23053</v>
      </c>
      <c r="AE7638" s="86" t="s">
        <v>55</v>
      </c>
      <c r="AF7638" s="85" t="s">
        <v>977</v>
      </c>
      <c r="AG7638" s="114">
        <v>46226</v>
      </c>
      <c r="AH7638" s="179">
        <f>OfficeForms.Table[[#This Row],[Fecha Cierre]]-OfficeForms.Table[[#This Row],[Fecha de radicación de la solicitud]]</f>
        <v>37</v>
      </c>
      <c r="AI7638" s="89"/>
      <c r="AJ7638" s="180" t="s">
        <v>110</v>
      </c>
      <c r="AK7638" s="116"/>
      <c r="AL7638" s="116"/>
      <c r="AM7638" s="116"/>
      <c r="AN7638" s="116"/>
      <c r="AO7638" s="116"/>
      <c r="AP7638" s="116"/>
      <c r="AQ7638" s="116"/>
      <c r="AR7638" s="328"/>
      <c r="AS7638" s="328"/>
      <c r="AT7638" s="328"/>
      <c r="AU7638" s="328"/>
      <c r="AV7638" s="328"/>
      <c r="AW7638" s="328"/>
      <c r="AX7638" s="328"/>
      <c r="AY7638" s="328"/>
      <c r="AZ7638" s="328"/>
      <c r="BA7638" s="328"/>
    </row>
    <row r="7639" spans="1:53" ht="19.5" hidden="1" customHeight="1">
      <c r="A7639" s="176">
        <v>7654</v>
      </c>
      <c r="B7639" s="114">
        <v>46191.560868055603</v>
      </c>
      <c r="C7639" s="177">
        <v>46191.561701388899</v>
      </c>
      <c r="D7639" s="101" t="s">
        <v>44</v>
      </c>
      <c r="E7639" s="101"/>
      <c r="F7639" s="178" t="s">
        <v>119</v>
      </c>
      <c r="G7639" s="106" t="s">
        <v>24075</v>
      </c>
      <c r="H7639" s="116">
        <v>71</v>
      </c>
      <c r="I7639" s="101" t="s">
        <v>60</v>
      </c>
      <c r="J7639" s="112">
        <v>19289234</v>
      </c>
      <c r="K7639" s="101" t="s">
        <v>80</v>
      </c>
      <c r="L7639" s="101"/>
      <c r="M7639" s="115" t="s">
        <v>15029</v>
      </c>
      <c r="N7639" s="101" t="s">
        <v>63</v>
      </c>
      <c r="O7639" s="101"/>
      <c r="P7639" s="101" t="s">
        <v>64</v>
      </c>
      <c r="Q7639" s="101"/>
      <c r="R7639" s="101"/>
      <c r="S7639" s="116"/>
      <c r="T7639" s="101" t="s">
        <v>3916</v>
      </c>
      <c r="U7639" s="114">
        <v>46189</v>
      </c>
      <c r="V7639" s="106" t="s">
        <v>3916</v>
      </c>
      <c r="W7639" s="101" t="s">
        <v>123</v>
      </c>
      <c r="X7639" s="86" t="s">
        <v>24076</v>
      </c>
      <c r="Y7639" s="85">
        <v>46191</v>
      </c>
      <c r="Z7639" s="114">
        <v>46195</v>
      </c>
      <c r="AA7639" s="114"/>
      <c r="AB7639" s="114"/>
      <c r="AC7639" s="114"/>
      <c r="AD7639" s="114"/>
      <c r="AE7639" s="86" t="s">
        <v>75</v>
      </c>
      <c r="AF7639" s="85" t="s">
        <v>977</v>
      </c>
      <c r="AG7639" s="114">
        <v>46195</v>
      </c>
      <c r="AH7639" s="179">
        <f>OfficeForms.Table[[#This Row],[Fecha Cierre]]-OfficeForms.Table[[#This Row],[Fecha de radicación de la solicitud]]</f>
        <v>6</v>
      </c>
      <c r="AI7639" s="89"/>
      <c r="AJ7639" s="180" t="s">
        <v>75</v>
      </c>
      <c r="AK7639" s="116"/>
      <c r="AL7639" s="116"/>
      <c r="AM7639" s="116"/>
      <c r="AN7639" s="116"/>
      <c r="AO7639" s="116"/>
      <c r="AP7639" s="116"/>
      <c r="AQ7639" s="116"/>
      <c r="AR7639" s="328"/>
      <c r="AS7639" s="328"/>
      <c r="AT7639" s="328"/>
      <c r="AU7639" s="328"/>
      <c r="AV7639" s="328"/>
      <c r="AW7639" s="328"/>
      <c r="AX7639" s="328"/>
      <c r="AY7639" s="328"/>
      <c r="AZ7639" s="328"/>
      <c r="BA7639" s="328"/>
    </row>
    <row r="7640" spans="1:53" ht="19.5" hidden="1" customHeight="1">
      <c r="A7640" s="176">
        <v>7655</v>
      </c>
      <c r="B7640" s="114">
        <v>46191.561724537001</v>
      </c>
      <c r="C7640" s="177">
        <v>46191.5625925926</v>
      </c>
      <c r="D7640" s="101" t="s">
        <v>44</v>
      </c>
      <c r="E7640" s="101"/>
      <c r="F7640" s="178" t="s">
        <v>119</v>
      </c>
      <c r="G7640" s="106" t="s">
        <v>24077</v>
      </c>
      <c r="H7640" s="116">
        <v>76</v>
      </c>
      <c r="I7640" s="101" t="s">
        <v>60</v>
      </c>
      <c r="J7640" s="112">
        <v>19147473</v>
      </c>
      <c r="K7640" s="101" t="s">
        <v>108</v>
      </c>
      <c r="L7640" s="101"/>
      <c r="M7640" s="115" t="s">
        <v>24078</v>
      </c>
      <c r="N7640" s="101" t="s">
        <v>63</v>
      </c>
      <c r="O7640" s="101"/>
      <c r="P7640" s="101" t="s">
        <v>64</v>
      </c>
      <c r="Q7640" s="101"/>
      <c r="R7640" s="101"/>
      <c r="S7640" s="116"/>
      <c r="T7640" s="101" t="s">
        <v>857</v>
      </c>
      <c r="U7640" s="114">
        <v>46189</v>
      </c>
      <c r="V7640" s="106" t="s">
        <v>857</v>
      </c>
      <c r="W7640" s="101" t="s">
        <v>123</v>
      </c>
      <c r="X7640" s="110" t="s">
        <v>24079</v>
      </c>
      <c r="Y7640" s="85">
        <v>46194</v>
      </c>
      <c r="Z7640" s="114"/>
      <c r="AA7640" s="114"/>
      <c r="AB7640" s="114"/>
      <c r="AC7640" s="114"/>
      <c r="AD7640" s="114"/>
      <c r="AE7640" s="86" t="s">
        <v>55</v>
      </c>
      <c r="AF7640" s="85" t="s">
        <v>977</v>
      </c>
      <c r="AG7640" s="114">
        <v>46192</v>
      </c>
      <c r="AH7640" s="179">
        <f>OfficeForms.Table[[#This Row],[Fecha Cierre]]-OfficeForms.Table[[#This Row],[Fecha de radicación de la solicitud]]</f>
        <v>3</v>
      </c>
      <c r="AI7640" s="89"/>
      <c r="AJ7640" s="180" t="s">
        <v>110</v>
      </c>
      <c r="AK7640" s="116"/>
      <c r="AL7640" s="116"/>
      <c r="AM7640" s="116"/>
      <c r="AN7640" s="116"/>
      <c r="AO7640" s="116"/>
      <c r="AP7640" s="116"/>
      <c r="AQ7640" s="116"/>
      <c r="AR7640" s="328"/>
      <c r="AS7640" s="328"/>
      <c r="AT7640" s="328"/>
      <c r="AU7640" s="328"/>
      <c r="AV7640" s="328"/>
      <c r="AW7640" s="328"/>
      <c r="AX7640" s="328"/>
      <c r="AY7640" s="328"/>
      <c r="AZ7640" s="328"/>
      <c r="BA7640" s="328"/>
    </row>
    <row r="7641" spans="1:53" ht="19.5" hidden="1" customHeight="1">
      <c r="A7641" s="176">
        <v>7656</v>
      </c>
      <c r="B7641" s="114">
        <v>46191.562604166698</v>
      </c>
      <c r="C7641" s="177">
        <v>46191.5639814815</v>
      </c>
      <c r="D7641" s="101" t="s">
        <v>44</v>
      </c>
      <c r="E7641" s="101"/>
      <c r="F7641" s="178" t="s">
        <v>119</v>
      </c>
      <c r="G7641" s="106" t="s">
        <v>24080</v>
      </c>
      <c r="H7641" s="116">
        <v>86</v>
      </c>
      <c r="I7641" s="101" t="s">
        <v>60</v>
      </c>
      <c r="J7641" s="112">
        <v>17002854</v>
      </c>
      <c r="K7641" s="101" t="s">
        <v>88</v>
      </c>
      <c r="L7641" s="101"/>
      <c r="M7641" s="115" t="s">
        <v>2354</v>
      </c>
      <c r="N7641" s="101" t="s">
        <v>150</v>
      </c>
      <c r="O7641" s="101"/>
      <c r="P7641" s="101" t="s">
        <v>21694</v>
      </c>
      <c r="Q7641" s="101"/>
      <c r="R7641" s="101"/>
      <c r="S7641" s="116"/>
      <c r="T7641" s="101"/>
      <c r="U7641" s="114">
        <v>46189</v>
      </c>
      <c r="V7641" s="106" t="s">
        <v>222</v>
      </c>
      <c r="W7641" s="101" t="s">
        <v>123</v>
      </c>
      <c r="X7641" s="86" t="s">
        <v>24081</v>
      </c>
      <c r="Y7641" s="114"/>
      <c r="Z7641" s="114"/>
      <c r="AA7641" s="114"/>
      <c r="AB7641" s="114"/>
      <c r="AC7641" s="114"/>
      <c r="AD7641" s="114"/>
      <c r="AE7641" s="86" t="s">
        <v>106</v>
      </c>
      <c r="AF7641" s="85" t="s">
        <v>977</v>
      </c>
      <c r="AG7641" s="114">
        <v>46192</v>
      </c>
      <c r="AH7641" s="179">
        <f>OfficeForms.Table[[#This Row],[Fecha Cierre]]-OfficeForms.Table[[#This Row],[Fecha de radicación de la solicitud]]</f>
        <v>3</v>
      </c>
      <c r="AI7641" s="89"/>
      <c r="AJ7641" s="180" t="s">
        <v>75</v>
      </c>
      <c r="AK7641" s="116"/>
      <c r="AL7641" s="116"/>
      <c r="AM7641" s="116"/>
      <c r="AN7641" s="116"/>
      <c r="AO7641" s="116"/>
      <c r="AP7641" s="116"/>
      <c r="AQ7641" s="116"/>
      <c r="AR7641" s="328"/>
      <c r="AS7641" s="328"/>
      <c r="AT7641" s="328"/>
      <c r="AU7641" s="328"/>
      <c r="AV7641" s="328"/>
      <c r="AW7641" s="328"/>
      <c r="AX7641" s="328"/>
      <c r="AY7641" s="328"/>
      <c r="AZ7641" s="328"/>
      <c r="BA7641" s="328"/>
    </row>
    <row r="7642" spans="1:53" ht="19.5" hidden="1" customHeight="1">
      <c r="A7642" s="176">
        <v>7657</v>
      </c>
      <c r="B7642" s="114">
        <v>46191.564004629603</v>
      </c>
      <c r="C7642" s="177">
        <v>46191.564629629604</v>
      </c>
      <c r="D7642" s="101" t="s">
        <v>44</v>
      </c>
      <c r="E7642" s="101"/>
      <c r="F7642" s="178" t="s">
        <v>119</v>
      </c>
      <c r="G7642" s="106" t="s">
        <v>24082</v>
      </c>
      <c r="H7642" s="116">
        <v>68</v>
      </c>
      <c r="I7642" s="101" t="s">
        <v>60</v>
      </c>
      <c r="J7642" s="112">
        <v>393412</v>
      </c>
      <c r="K7642" s="101" t="s">
        <v>371</v>
      </c>
      <c r="L7642" s="101"/>
      <c r="M7642" s="115" t="s">
        <v>14052</v>
      </c>
      <c r="N7642" s="101" t="s">
        <v>150</v>
      </c>
      <c r="O7642" s="101"/>
      <c r="P7642" s="101" t="s">
        <v>729</v>
      </c>
      <c r="Q7642" s="101"/>
      <c r="R7642" s="101"/>
      <c r="S7642" s="116"/>
      <c r="T7642" s="101"/>
      <c r="U7642" s="114">
        <v>46189</v>
      </c>
      <c r="V7642" s="106" t="s">
        <v>222</v>
      </c>
      <c r="W7642" s="101" t="s">
        <v>123</v>
      </c>
      <c r="X7642" s="86" t="s">
        <v>23875</v>
      </c>
      <c r="Y7642" s="114"/>
      <c r="Z7642" s="114"/>
      <c r="AA7642" s="114"/>
      <c r="AB7642" s="114"/>
      <c r="AC7642" s="114"/>
      <c r="AD7642" s="114"/>
      <c r="AE7642" s="86" t="s">
        <v>106</v>
      </c>
      <c r="AF7642" s="85" t="s">
        <v>977</v>
      </c>
      <c r="AG7642" s="114">
        <v>46192</v>
      </c>
      <c r="AH7642" s="179">
        <f>OfficeForms.Table[[#This Row],[Fecha Cierre]]-OfficeForms.Table[[#This Row],[Fecha de radicación de la solicitud]]</f>
        <v>3</v>
      </c>
      <c r="AI7642" s="89"/>
      <c r="AJ7642" s="180" t="s">
        <v>75</v>
      </c>
      <c r="AK7642" s="116"/>
      <c r="AL7642" s="116"/>
      <c r="AM7642" s="116"/>
      <c r="AN7642" s="116"/>
      <c r="AO7642" s="116"/>
      <c r="AP7642" s="116"/>
      <c r="AQ7642" s="116"/>
      <c r="AR7642" s="328"/>
      <c r="AS7642" s="328"/>
      <c r="AT7642" s="328"/>
      <c r="AU7642" s="328"/>
      <c r="AV7642" s="328"/>
      <c r="AW7642" s="328"/>
      <c r="AX7642" s="328"/>
      <c r="AY7642" s="328"/>
      <c r="AZ7642" s="328"/>
      <c r="BA7642" s="328"/>
    </row>
    <row r="7643" spans="1:53" ht="19.5" hidden="1" customHeight="1">
      <c r="A7643" s="176">
        <v>7658</v>
      </c>
      <c r="B7643" s="114">
        <v>46191.596851851798</v>
      </c>
      <c r="C7643" s="177">
        <v>46191.598483796297</v>
      </c>
      <c r="D7643" s="101" t="s">
        <v>44</v>
      </c>
      <c r="E7643" s="101"/>
      <c r="F7643" s="178" t="s">
        <v>249</v>
      </c>
      <c r="G7643" s="106" t="s">
        <v>22847</v>
      </c>
      <c r="H7643" s="116">
        <v>63</v>
      </c>
      <c r="I7643" s="101" t="s">
        <v>60</v>
      </c>
      <c r="J7643" s="112">
        <v>19477198</v>
      </c>
      <c r="K7643" s="101" t="s">
        <v>128</v>
      </c>
      <c r="L7643" s="101"/>
      <c r="M7643" s="115" t="s">
        <v>1458</v>
      </c>
      <c r="N7643" s="101" t="s">
        <v>50</v>
      </c>
      <c r="O7643" s="101"/>
      <c r="P7643" s="101" t="s">
        <v>82</v>
      </c>
      <c r="Q7643" s="101"/>
      <c r="R7643" s="101"/>
      <c r="S7643" s="116" t="s">
        <v>12151</v>
      </c>
      <c r="T7643" s="101"/>
      <c r="U7643" s="114">
        <v>46181</v>
      </c>
      <c r="V7643" s="106" t="s">
        <v>24083</v>
      </c>
      <c r="W7643" s="101" t="s">
        <v>54</v>
      </c>
      <c r="X7643" s="86" t="s">
        <v>24084</v>
      </c>
      <c r="Y7643" s="114">
        <v>46192</v>
      </c>
      <c r="Z7643" s="114"/>
      <c r="AA7643" s="114"/>
      <c r="AB7643" s="114"/>
      <c r="AC7643" s="114"/>
      <c r="AD7643" s="114"/>
      <c r="AE7643" s="86" t="s">
        <v>43</v>
      </c>
      <c r="AF7643" s="85"/>
      <c r="AG7643" s="114"/>
      <c r="AH7643" s="179">
        <f>OfficeForms.Table[[#This Row],[Fecha Cierre]]-OfficeForms.Table[[#This Row],[Fecha de radicación de la solicitud]]</f>
        <v>-46181</v>
      </c>
      <c r="AI7643" s="89"/>
      <c r="AJ7643" s="180"/>
      <c r="AK7643" s="116"/>
      <c r="AL7643" s="116"/>
      <c r="AM7643" s="116"/>
      <c r="AN7643" s="116"/>
      <c r="AO7643" s="116"/>
      <c r="AP7643" s="116"/>
      <c r="AQ7643" s="116"/>
      <c r="AR7643" s="328"/>
      <c r="AS7643" s="328"/>
      <c r="AT7643" s="328"/>
      <c r="AU7643" s="328"/>
      <c r="AV7643" s="328"/>
      <c r="AW7643" s="328"/>
      <c r="AX7643" s="328"/>
      <c r="AY7643" s="328"/>
      <c r="AZ7643" s="328"/>
      <c r="BA7643" s="328"/>
    </row>
    <row r="7644" spans="1:53" ht="19.5" hidden="1" customHeight="1">
      <c r="A7644" s="176">
        <v>7658</v>
      </c>
      <c r="B7644" s="114">
        <v>46191.596851851798</v>
      </c>
      <c r="C7644" s="177">
        <v>46191.598483796297</v>
      </c>
      <c r="D7644" s="101" t="s">
        <v>44</v>
      </c>
      <c r="E7644" s="101"/>
      <c r="F7644" s="178" t="s">
        <v>249</v>
      </c>
      <c r="G7644" s="106" t="s">
        <v>22847</v>
      </c>
      <c r="H7644" s="116">
        <v>63</v>
      </c>
      <c r="I7644" s="101" t="s">
        <v>60</v>
      </c>
      <c r="J7644" s="112">
        <v>19477198</v>
      </c>
      <c r="K7644" s="101" t="s">
        <v>128</v>
      </c>
      <c r="L7644" s="101"/>
      <c r="M7644" s="115" t="s">
        <v>1458</v>
      </c>
      <c r="N7644" s="101" t="s">
        <v>50</v>
      </c>
      <c r="O7644" s="101"/>
      <c r="P7644" s="101" t="s">
        <v>82</v>
      </c>
      <c r="Q7644" s="101"/>
      <c r="R7644" s="101"/>
      <c r="S7644" s="116" t="s">
        <v>12151</v>
      </c>
      <c r="T7644" s="101"/>
      <c r="U7644" s="114">
        <v>46181</v>
      </c>
      <c r="V7644" s="106" t="s">
        <v>24083</v>
      </c>
      <c r="W7644" s="101" t="s">
        <v>54</v>
      </c>
      <c r="X7644" s="86" t="s">
        <v>24085</v>
      </c>
      <c r="Y7644" s="114">
        <v>46192</v>
      </c>
      <c r="Z7644" s="114"/>
      <c r="AA7644" s="114"/>
      <c r="AB7644" s="114"/>
      <c r="AC7644" s="114"/>
      <c r="AD7644" s="114"/>
      <c r="AE7644" s="86" t="s">
        <v>93</v>
      </c>
      <c r="AF7644" s="85"/>
      <c r="AG7644" s="114"/>
      <c r="AH7644" s="179">
        <f>OfficeForms.Table[[#This Row],[Fecha Cierre]]-OfficeForms.Table[[#This Row],[Fecha de radicación de la solicitud]]</f>
        <v>-46181</v>
      </c>
      <c r="AI7644" s="89"/>
      <c r="AJ7644" s="180"/>
      <c r="AK7644" s="116"/>
      <c r="AL7644" s="116"/>
      <c r="AM7644" s="116"/>
      <c r="AN7644" s="116"/>
      <c r="AO7644" s="116"/>
      <c r="AP7644" s="116"/>
      <c r="AQ7644" s="116"/>
      <c r="AR7644" s="328"/>
      <c r="AS7644" s="328"/>
      <c r="AT7644" s="328"/>
      <c r="AU7644" s="328"/>
      <c r="AV7644" s="328"/>
      <c r="AW7644" s="328"/>
      <c r="AX7644" s="328"/>
      <c r="AY7644" s="328"/>
      <c r="AZ7644" s="328"/>
      <c r="BA7644" s="328"/>
    </row>
    <row r="7645" spans="1:53" ht="19.5" hidden="1" customHeight="1">
      <c r="A7645" s="176">
        <v>7659</v>
      </c>
      <c r="B7645" s="114">
        <v>46191.598761574103</v>
      </c>
      <c r="C7645" s="177">
        <v>46191.600173611099</v>
      </c>
      <c r="D7645" s="101" t="s">
        <v>44</v>
      </c>
      <c r="E7645" s="101"/>
      <c r="F7645" s="178" t="s">
        <v>249</v>
      </c>
      <c r="G7645" s="106" t="s">
        <v>24086</v>
      </c>
      <c r="H7645" s="116">
        <v>0</v>
      </c>
      <c r="I7645" s="101" t="s">
        <v>47</v>
      </c>
      <c r="J7645" s="112">
        <v>1029155604</v>
      </c>
      <c r="K7645" s="101" t="s">
        <v>128</v>
      </c>
      <c r="L7645" s="101"/>
      <c r="M7645" s="115" t="s">
        <v>11659</v>
      </c>
      <c r="N7645" s="101" t="s">
        <v>50</v>
      </c>
      <c r="O7645" s="101"/>
      <c r="P7645" s="101" t="s">
        <v>82</v>
      </c>
      <c r="Q7645" s="101"/>
      <c r="R7645" s="101"/>
      <c r="S7645" s="116" t="s">
        <v>19555</v>
      </c>
      <c r="T7645" s="101"/>
      <c r="U7645" s="114">
        <v>46186</v>
      </c>
      <c r="V7645" s="106" t="s">
        <v>24087</v>
      </c>
      <c r="W7645" s="101" t="s">
        <v>54</v>
      </c>
      <c r="X7645" s="86" t="s">
        <v>24088</v>
      </c>
      <c r="Y7645" s="114">
        <v>46192</v>
      </c>
      <c r="Z7645" s="114"/>
      <c r="AA7645" s="114"/>
      <c r="AB7645" s="114"/>
      <c r="AC7645" s="114"/>
      <c r="AD7645" s="114"/>
      <c r="AE7645" s="86" t="s">
        <v>43</v>
      </c>
      <c r="AF7645" s="85"/>
      <c r="AG7645" s="114"/>
      <c r="AH7645" s="179">
        <f>OfficeForms.Table[[#This Row],[Fecha Cierre]]-OfficeForms.Table[[#This Row],[Fecha de radicación de la solicitud]]</f>
        <v>-46186</v>
      </c>
      <c r="AI7645" s="89"/>
      <c r="AJ7645" s="180"/>
      <c r="AK7645" s="116"/>
      <c r="AL7645" s="116"/>
      <c r="AM7645" s="116"/>
      <c r="AN7645" s="116"/>
      <c r="AO7645" s="116"/>
      <c r="AP7645" s="116"/>
      <c r="AQ7645" s="116"/>
      <c r="AR7645" s="328"/>
      <c r="AS7645" s="328"/>
      <c r="AT7645" s="328"/>
      <c r="AU7645" s="328"/>
      <c r="AV7645" s="328"/>
      <c r="AW7645" s="328"/>
      <c r="AX7645" s="328"/>
      <c r="AY7645" s="328"/>
      <c r="AZ7645" s="328"/>
      <c r="BA7645" s="328"/>
    </row>
    <row r="7646" spans="1:53" ht="19.5" hidden="1" customHeight="1">
      <c r="A7646" s="176">
        <v>7660</v>
      </c>
      <c r="B7646" s="114">
        <v>46191.600497685198</v>
      </c>
      <c r="C7646" s="177">
        <v>46191.601527777799</v>
      </c>
      <c r="D7646" s="101" t="s">
        <v>44</v>
      </c>
      <c r="E7646" s="101"/>
      <c r="F7646" s="178" t="s">
        <v>249</v>
      </c>
      <c r="G7646" s="106" t="s">
        <v>24089</v>
      </c>
      <c r="H7646" s="116">
        <v>42</v>
      </c>
      <c r="I7646" s="101" t="s">
        <v>60</v>
      </c>
      <c r="J7646" s="112">
        <v>80197044</v>
      </c>
      <c r="K7646" s="101" t="s">
        <v>114</v>
      </c>
      <c r="L7646" s="101"/>
      <c r="M7646" s="115" t="s">
        <v>5144</v>
      </c>
      <c r="N7646" s="101" t="s">
        <v>50</v>
      </c>
      <c r="O7646" s="101"/>
      <c r="P7646" s="101" t="s">
        <v>82</v>
      </c>
      <c r="Q7646" s="101"/>
      <c r="R7646" s="101"/>
      <c r="S7646" s="116" t="s">
        <v>347</v>
      </c>
      <c r="T7646" s="101"/>
      <c r="U7646" s="114">
        <v>46189</v>
      </c>
      <c r="V7646" s="106" t="s">
        <v>24090</v>
      </c>
      <c r="W7646" s="101" t="s">
        <v>54</v>
      </c>
      <c r="X7646" s="178" t="s">
        <v>24091</v>
      </c>
      <c r="Y7646" s="114">
        <v>46196</v>
      </c>
      <c r="Z7646" s="114"/>
      <c r="AA7646" s="114"/>
      <c r="AB7646" s="114"/>
      <c r="AC7646" s="114"/>
      <c r="AD7646" s="114"/>
      <c r="AE7646" s="86" t="s">
        <v>106</v>
      </c>
      <c r="AF7646" s="85"/>
      <c r="AG7646" s="114"/>
      <c r="AH7646" s="179">
        <f>OfficeForms.Table[[#This Row],[Fecha Cierre]]-OfficeForms.Table[[#This Row],[Fecha de radicación de la solicitud]]</f>
        <v>-46189</v>
      </c>
      <c r="AI7646" s="89"/>
      <c r="AJ7646" s="180"/>
      <c r="AK7646" s="116"/>
      <c r="AL7646" s="116"/>
      <c r="AM7646" s="116"/>
      <c r="AN7646" s="116"/>
      <c r="AO7646" s="116"/>
      <c r="AP7646" s="116"/>
      <c r="AQ7646" s="116"/>
      <c r="AR7646" s="328"/>
      <c r="AS7646" s="328"/>
      <c r="AT7646" s="328"/>
      <c r="AU7646" s="328"/>
      <c r="AV7646" s="328"/>
      <c r="AW7646" s="328"/>
      <c r="AX7646" s="328"/>
      <c r="AY7646" s="328"/>
      <c r="AZ7646" s="328"/>
      <c r="BA7646" s="328"/>
    </row>
    <row r="7647" spans="1:53" ht="19.5" hidden="1" customHeight="1">
      <c r="A7647" s="176">
        <v>7661</v>
      </c>
      <c r="B7647" s="114">
        <v>46191.6020601852</v>
      </c>
      <c r="C7647" s="177">
        <v>46191.603159722203</v>
      </c>
      <c r="D7647" s="101" t="s">
        <v>44</v>
      </c>
      <c r="E7647" s="101"/>
      <c r="F7647" s="178" t="s">
        <v>249</v>
      </c>
      <c r="G7647" s="106" t="s">
        <v>20889</v>
      </c>
      <c r="H7647" s="116">
        <v>41</v>
      </c>
      <c r="I7647" s="101" t="s">
        <v>60</v>
      </c>
      <c r="J7647" s="112">
        <v>53053738</v>
      </c>
      <c r="K7647" s="101" t="s">
        <v>80</v>
      </c>
      <c r="L7647" s="101"/>
      <c r="M7647" s="115" t="s">
        <v>20890</v>
      </c>
      <c r="N7647" s="101" t="s">
        <v>150</v>
      </c>
      <c r="O7647" s="101"/>
      <c r="P7647" s="101" t="s">
        <v>729</v>
      </c>
      <c r="Q7647" s="101"/>
      <c r="R7647" s="101"/>
      <c r="S7647" s="116"/>
      <c r="T7647" s="101"/>
      <c r="U7647" s="114">
        <v>46185</v>
      </c>
      <c r="V7647" s="106" t="s">
        <v>24092</v>
      </c>
      <c r="W7647" s="101" t="s">
        <v>54</v>
      </c>
      <c r="X7647" s="86" t="s">
        <v>24093</v>
      </c>
      <c r="Y7647" s="114"/>
      <c r="Z7647" s="114"/>
      <c r="AA7647" s="114"/>
      <c r="AB7647" s="114"/>
      <c r="AC7647" s="114"/>
      <c r="AD7647" s="114"/>
      <c r="AE7647" s="86" t="s">
        <v>86</v>
      </c>
      <c r="AF7647" s="85"/>
      <c r="AG7647" s="114">
        <v>46192</v>
      </c>
      <c r="AH7647" s="179">
        <f>OfficeForms.Table[[#This Row],[Fecha Cierre]]-OfficeForms.Table[[#This Row],[Fecha de radicación de la solicitud]]</f>
        <v>7</v>
      </c>
      <c r="AI7647" s="89"/>
      <c r="AJ7647" s="180"/>
      <c r="AK7647" s="116"/>
      <c r="AL7647" s="116"/>
      <c r="AM7647" s="116"/>
      <c r="AN7647" s="116"/>
      <c r="AO7647" s="116"/>
      <c r="AP7647" s="116"/>
      <c r="AQ7647" s="116"/>
      <c r="AR7647" s="328"/>
      <c r="AS7647" s="328"/>
      <c r="AT7647" s="328"/>
      <c r="AU7647" s="328"/>
      <c r="AV7647" s="328"/>
      <c r="AW7647" s="328"/>
      <c r="AX7647" s="328"/>
      <c r="AY7647" s="328"/>
      <c r="AZ7647" s="328"/>
      <c r="BA7647" s="328"/>
    </row>
    <row r="7648" spans="1:53" ht="19.5" hidden="1" customHeight="1">
      <c r="A7648" s="176">
        <v>7662</v>
      </c>
      <c r="B7648" s="114">
        <v>46191.603483796302</v>
      </c>
      <c r="C7648" s="177">
        <v>46191.604675925897</v>
      </c>
      <c r="D7648" s="101" t="s">
        <v>44</v>
      </c>
      <c r="E7648" s="101"/>
      <c r="F7648" s="178" t="s">
        <v>249</v>
      </c>
      <c r="G7648" s="106" t="s">
        <v>24094</v>
      </c>
      <c r="H7648" s="116">
        <v>91</v>
      </c>
      <c r="I7648" s="101" t="s">
        <v>60</v>
      </c>
      <c r="J7648" s="112">
        <v>29089557</v>
      </c>
      <c r="K7648" s="101" t="s">
        <v>80</v>
      </c>
      <c r="L7648" s="101"/>
      <c r="M7648" s="115" t="s">
        <v>3897</v>
      </c>
      <c r="N7648" s="101" t="s">
        <v>150</v>
      </c>
      <c r="O7648" s="101"/>
      <c r="P7648" s="101" t="s">
        <v>729</v>
      </c>
      <c r="Q7648" s="101"/>
      <c r="R7648" s="101"/>
      <c r="S7648" s="116"/>
      <c r="T7648" s="101"/>
      <c r="U7648" s="114">
        <v>46187</v>
      </c>
      <c r="V7648" s="106" t="s">
        <v>20870</v>
      </c>
      <c r="W7648" s="101" t="s">
        <v>54</v>
      </c>
      <c r="X7648" s="86" t="s">
        <v>24095</v>
      </c>
      <c r="Y7648" s="114"/>
      <c r="Z7648" s="114"/>
      <c r="AA7648" s="114"/>
      <c r="AB7648" s="114"/>
      <c r="AC7648" s="114"/>
      <c r="AD7648" s="114"/>
      <c r="AE7648" s="86" t="s">
        <v>106</v>
      </c>
      <c r="AF7648" s="85"/>
      <c r="AG7648" s="114">
        <v>46192</v>
      </c>
      <c r="AH7648" s="179">
        <f>OfficeForms.Table[[#This Row],[Fecha Cierre]]-OfficeForms.Table[[#This Row],[Fecha de radicación de la solicitud]]</f>
        <v>5</v>
      </c>
      <c r="AI7648" s="89"/>
      <c r="AJ7648" s="180"/>
      <c r="AK7648" s="116"/>
      <c r="AL7648" s="116"/>
      <c r="AM7648" s="116"/>
      <c r="AN7648" s="116"/>
      <c r="AO7648" s="116"/>
      <c r="AP7648" s="116"/>
      <c r="AQ7648" s="116"/>
      <c r="AR7648" s="328"/>
      <c r="AS7648" s="328"/>
      <c r="AT7648" s="328"/>
      <c r="AU7648" s="328"/>
      <c r="AV7648" s="328"/>
      <c r="AW7648" s="328"/>
      <c r="AX7648" s="328"/>
      <c r="AY7648" s="328"/>
      <c r="AZ7648" s="328"/>
      <c r="BA7648" s="328"/>
    </row>
    <row r="7649" spans="1:53" ht="19.5" hidden="1" customHeight="1">
      <c r="A7649" s="176">
        <v>7663</v>
      </c>
      <c r="B7649" s="114">
        <v>46191.604918981502</v>
      </c>
      <c r="C7649" s="177">
        <v>46191.605833333299</v>
      </c>
      <c r="D7649" s="101" t="s">
        <v>44</v>
      </c>
      <c r="E7649" s="101"/>
      <c r="F7649" s="178" t="s">
        <v>249</v>
      </c>
      <c r="G7649" s="106" t="s">
        <v>24096</v>
      </c>
      <c r="H7649" s="116">
        <v>74</v>
      </c>
      <c r="I7649" s="101" t="s">
        <v>60</v>
      </c>
      <c r="J7649" s="112">
        <v>41543953</v>
      </c>
      <c r="K7649" s="101" t="s">
        <v>80</v>
      </c>
      <c r="L7649" s="101"/>
      <c r="M7649" s="115" t="s">
        <v>24097</v>
      </c>
      <c r="N7649" s="101" t="s">
        <v>150</v>
      </c>
      <c r="O7649" s="101"/>
      <c r="P7649" s="101" t="s">
        <v>729</v>
      </c>
      <c r="Q7649" s="101"/>
      <c r="R7649" s="101"/>
      <c r="S7649" s="116"/>
      <c r="T7649" s="101"/>
      <c r="U7649" s="114">
        <v>46189</v>
      </c>
      <c r="V7649" s="106" t="s">
        <v>24098</v>
      </c>
      <c r="W7649" s="101" t="s">
        <v>54</v>
      </c>
      <c r="X7649" s="86" t="s">
        <v>24099</v>
      </c>
      <c r="Y7649" s="114"/>
      <c r="Z7649" s="114"/>
      <c r="AA7649" s="114"/>
      <c r="AB7649" s="114"/>
      <c r="AC7649" s="114"/>
      <c r="AD7649" s="114"/>
      <c r="AE7649" s="86" t="s">
        <v>111</v>
      </c>
      <c r="AF7649" s="85"/>
      <c r="AG7649" s="114"/>
      <c r="AH7649" s="179">
        <f>OfficeForms.Table[[#This Row],[Fecha Cierre]]-OfficeForms.Table[[#This Row],[Fecha de radicación de la solicitud]]</f>
        <v>-46189</v>
      </c>
      <c r="AI7649" s="89"/>
      <c r="AJ7649" s="180"/>
      <c r="AK7649" s="116"/>
      <c r="AL7649" s="116"/>
      <c r="AM7649" s="116"/>
      <c r="AN7649" s="116"/>
      <c r="AO7649" s="116"/>
      <c r="AP7649" s="116"/>
      <c r="AQ7649" s="116"/>
      <c r="AR7649" s="328"/>
      <c r="AS7649" s="328"/>
      <c r="AT7649" s="328"/>
      <c r="AU7649" s="328"/>
      <c r="AV7649" s="328"/>
      <c r="AW7649" s="328"/>
      <c r="AX7649" s="328"/>
      <c r="AY7649" s="328"/>
      <c r="AZ7649" s="328"/>
      <c r="BA7649" s="328"/>
    </row>
    <row r="7650" spans="1:53" ht="19.5" hidden="1" customHeight="1">
      <c r="A7650" s="176">
        <v>7664</v>
      </c>
      <c r="B7650" s="114">
        <v>46191.6152546296</v>
      </c>
      <c r="C7650" s="177">
        <v>46191.617696759298</v>
      </c>
      <c r="D7650" s="101" t="s">
        <v>44</v>
      </c>
      <c r="E7650" s="101"/>
      <c r="F7650" s="158" t="s">
        <v>344</v>
      </c>
      <c r="G7650" s="88" t="s">
        <v>24100</v>
      </c>
      <c r="H7650">
        <v>89</v>
      </c>
      <c r="I7650" s="86" t="s">
        <v>60</v>
      </c>
      <c r="J7650" s="87">
        <v>20785912</v>
      </c>
      <c r="K7650" s="86" t="s">
        <v>88</v>
      </c>
      <c r="L7650" s="101"/>
      <c r="M7650" s="115" t="s">
        <v>24101</v>
      </c>
      <c r="N7650" s="101" t="s">
        <v>50</v>
      </c>
      <c r="O7650" s="101"/>
      <c r="P7650" s="101" t="s">
        <v>82</v>
      </c>
      <c r="Q7650" s="101"/>
      <c r="R7650" s="101"/>
      <c r="S7650" s="116" t="s">
        <v>12276</v>
      </c>
      <c r="T7650" s="101"/>
      <c r="U7650" s="114">
        <v>46187</v>
      </c>
      <c r="V7650" s="106" t="s">
        <v>24102</v>
      </c>
      <c r="W7650" s="101" t="s">
        <v>17680</v>
      </c>
      <c r="X7650" s="178" t="s">
        <v>24103</v>
      </c>
      <c r="Y7650" s="114">
        <v>46195</v>
      </c>
      <c r="Z7650" s="114">
        <v>46198</v>
      </c>
      <c r="AA7650" s="114">
        <v>46203</v>
      </c>
      <c r="AB7650" s="114"/>
      <c r="AC7650" s="114"/>
      <c r="AD7650" s="114"/>
      <c r="AE7650" s="86" t="s">
        <v>75</v>
      </c>
      <c r="AF7650" s="119" t="s">
        <v>56</v>
      </c>
      <c r="AG7650" s="114"/>
      <c r="AH7650" s="179">
        <f>OfficeForms.Table[[#This Row],[Fecha Cierre]]-OfficeForms.Table[[#This Row],[Fecha de radicación de la solicitud]]</f>
        <v>-46187</v>
      </c>
      <c r="AI7650" s="89"/>
      <c r="AJ7650" s="180"/>
      <c r="AK7650" s="116"/>
      <c r="AL7650" s="116"/>
      <c r="AM7650" s="116"/>
      <c r="AN7650" s="116"/>
      <c r="AO7650" s="116"/>
      <c r="AP7650" s="116"/>
      <c r="AQ7650" s="116"/>
      <c r="AR7650" s="328"/>
      <c r="AS7650" s="328"/>
      <c r="AT7650" s="328"/>
      <c r="AU7650" s="328"/>
      <c r="AV7650" s="328"/>
      <c r="AW7650" s="328"/>
      <c r="AX7650" s="328"/>
      <c r="AY7650" s="328"/>
      <c r="AZ7650" s="328"/>
      <c r="BA7650" s="328"/>
    </row>
    <row r="7651" spans="1:53" ht="19.5" hidden="1" customHeight="1">
      <c r="A7651" s="176">
        <v>7665</v>
      </c>
      <c r="B7651" s="114">
        <v>46191.6488888889</v>
      </c>
      <c r="C7651" s="177">
        <v>46191.648923611101</v>
      </c>
      <c r="D7651" s="101" t="s">
        <v>44</v>
      </c>
      <c r="E7651" s="101"/>
      <c r="F7651" s="178" t="s">
        <v>3391</v>
      </c>
      <c r="G7651" s="106" t="s">
        <v>24104</v>
      </c>
      <c r="H7651" s="116">
        <v>81</v>
      </c>
      <c r="I7651" s="229" t="s">
        <v>60</v>
      </c>
      <c r="J7651" s="112">
        <v>3160499</v>
      </c>
      <c r="K7651" s="101" t="s">
        <v>88</v>
      </c>
      <c r="L7651" s="101"/>
      <c r="M7651" s="115" t="s">
        <v>1401</v>
      </c>
      <c r="N7651" s="101" t="s">
        <v>150</v>
      </c>
      <c r="O7651" s="101"/>
      <c r="P7651" s="101" t="s">
        <v>729</v>
      </c>
      <c r="Q7651" s="101"/>
      <c r="R7651" s="101"/>
      <c r="S7651" s="116"/>
      <c r="T7651" s="101"/>
      <c r="U7651" s="114">
        <v>46188</v>
      </c>
      <c r="V7651" s="106" t="s">
        <v>9431</v>
      </c>
      <c r="W7651" s="101" t="s">
        <v>54</v>
      </c>
      <c r="X7651" s="86" t="s">
        <v>24105</v>
      </c>
      <c r="Y7651" s="114"/>
      <c r="Z7651" s="114"/>
      <c r="AA7651" s="114"/>
      <c r="AB7651" s="114"/>
      <c r="AC7651" s="114"/>
      <c r="AD7651" s="114"/>
      <c r="AE7651" s="86" t="s">
        <v>106</v>
      </c>
      <c r="AF7651" s="85"/>
      <c r="AG7651" s="114">
        <v>46192</v>
      </c>
      <c r="AH7651" s="179">
        <f>OfficeForms.Table[[#This Row],[Fecha Cierre]]-OfficeForms.Table[[#This Row],[Fecha de radicación de la solicitud]]</f>
        <v>4</v>
      </c>
      <c r="AI7651" s="89"/>
      <c r="AJ7651" s="180"/>
      <c r="AK7651" s="116"/>
      <c r="AL7651" s="116"/>
      <c r="AM7651" s="116"/>
      <c r="AN7651" s="116"/>
      <c r="AO7651" s="116"/>
      <c r="AP7651" s="116"/>
      <c r="AQ7651" s="116"/>
      <c r="AR7651" s="328"/>
      <c r="AS7651" s="328"/>
      <c r="AT7651" s="328"/>
      <c r="AU7651" s="328"/>
      <c r="AV7651" s="328"/>
      <c r="AW7651" s="328"/>
      <c r="AX7651" s="328"/>
      <c r="AY7651" s="328"/>
      <c r="AZ7651" s="328"/>
      <c r="BA7651" s="328"/>
    </row>
    <row r="7652" spans="1:53" ht="19.5" hidden="1" customHeight="1">
      <c r="A7652" s="176">
        <v>7666</v>
      </c>
      <c r="B7652" s="114">
        <v>46191.649189814802</v>
      </c>
      <c r="C7652" s="177">
        <v>46191.650196759299</v>
      </c>
      <c r="D7652" s="101" t="s">
        <v>44</v>
      </c>
      <c r="E7652" s="101"/>
      <c r="F7652" s="178" t="s">
        <v>3391</v>
      </c>
      <c r="G7652" s="106" t="s">
        <v>24106</v>
      </c>
      <c r="H7652" s="116">
        <v>41</v>
      </c>
      <c r="I7652" s="101" t="s">
        <v>60</v>
      </c>
      <c r="J7652" s="112">
        <v>53017324</v>
      </c>
      <c r="K7652" s="101" t="s">
        <v>114</v>
      </c>
      <c r="L7652" s="101"/>
      <c r="M7652" s="115" t="s">
        <v>1401</v>
      </c>
      <c r="N7652" s="101" t="s">
        <v>150</v>
      </c>
      <c r="O7652" s="101"/>
      <c r="P7652" s="101" t="s">
        <v>729</v>
      </c>
      <c r="Q7652" s="101"/>
      <c r="R7652" s="101"/>
      <c r="S7652" s="116"/>
      <c r="T7652" s="101"/>
      <c r="U7652" s="114">
        <v>46189</v>
      </c>
      <c r="V7652" s="106" t="s">
        <v>5800</v>
      </c>
      <c r="W7652" s="101" t="s">
        <v>54</v>
      </c>
      <c r="X7652" s="86" t="s">
        <v>24107</v>
      </c>
      <c r="Y7652" s="114"/>
      <c r="Z7652" s="114"/>
      <c r="AA7652" s="114"/>
      <c r="AB7652" s="114"/>
      <c r="AC7652" s="114"/>
      <c r="AD7652" s="114"/>
      <c r="AE7652" s="86" t="s">
        <v>106</v>
      </c>
      <c r="AF7652" s="85"/>
      <c r="AG7652" s="114">
        <v>46192</v>
      </c>
      <c r="AH7652" s="179">
        <f>OfficeForms.Table[[#This Row],[Fecha Cierre]]-OfficeForms.Table[[#This Row],[Fecha de radicación de la solicitud]]</f>
        <v>3</v>
      </c>
      <c r="AI7652" s="89"/>
      <c r="AJ7652" s="180"/>
      <c r="AK7652" s="116"/>
      <c r="AL7652" s="116"/>
      <c r="AM7652" s="116"/>
      <c r="AN7652" s="116"/>
      <c r="AO7652" s="116"/>
      <c r="AP7652" s="116"/>
      <c r="AQ7652" s="116"/>
      <c r="AR7652" s="328"/>
      <c r="AS7652" s="328"/>
      <c r="AT7652" s="328"/>
      <c r="AU7652" s="328"/>
      <c r="AV7652" s="328"/>
      <c r="AW7652" s="328"/>
      <c r="AX7652" s="328"/>
      <c r="AY7652" s="328"/>
      <c r="AZ7652" s="328"/>
      <c r="BA7652" s="328"/>
    </row>
    <row r="7653" spans="1:53" ht="19.5" hidden="1" customHeight="1">
      <c r="A7653" s="176">
        <v>7667</v>
      </c>
      <c r="B7653" s="114">
        <v>46191.662118055603</v>
      </c>
      <c r="C7653" s="177">
        <v>46191.663773148102</v>
      </c>
      <c r="D7653" s="101" t="s">
        <v>44</v>
      </c>
      <c r="E7653" s="101"/>
      <c r="F7653" s="178" t="s">
        <v>3391</v>
      </c>
      <c r="G7653" s="106" t="s">
        <v>24108</v>
      </c>
      <c r="H7653" s="116">
        <v>5</v>
      </c>
      <c r="I7653" s="101" t="s">
        <v>47</v>
      </c>
      <c r="J7653" s="112">
        <v>1098635876</v>
      </c>
      <c r="K7653" s="101" t="s">
        <v>216</v>
      </c>
      <c r="L7653" s="101"/>
      <c r="M7653" s="115" t="s">
        <v>19798</v>
      </c>
      <c r="N7653" s="101" t="s">
        <v>173</v>
      </c>
      <c r="O7653" s="101"/>
      <c r="P7653" s="101" t="s">
        <v>21694</v>
      </c>
      <c r="Q7653" s="101"/>
      <c r="R7653" s="101"/>
      <c r="S7653" s="116"/>
      <c r="T7653" s="101"/>
      <c r="U7653" s="114">
        <v>46189</v>
      </c>
      <c r="V7653" s="106" t="s">
        <v>24109</v>
      </c>
      <c r="W7653" s="101" t="s">
        <v>54</v>
      </c>
      <c r="X7653" s="92" t="s">
        <v>24110</v>
      </c>
      <c r="Y7653" s="114"/>
      <c r="Z7653" s="114"/>
      <c r="AA7653" s="114"/>
      <c r="AB7653" s="114"/>
      <c r="AC7653" s="114"/>
      <c r="AD7653" s="114"/>
      <c r="AE7653" s="86" t="s">
        <v>132</v>
      </c>
      <c r="AF7653" s="85"/>
      <c r="AG7653" s="114">
        <v>46192</v>
      </c>
      <c r="AH7653" s="179">
        <f>OfficeForms.Table[[#This Row],[Fecha Cierre]]-OfficeForms.Table[[#This Row],[Fecha de radicación de la solicitud]]</f>
        <v>3</v>
      </c>
      <c r="AI7653" s="89"/>
      <c r="AJ7653" s="180"/>
      <c r="AK7653" s="116"/>
      <c r="AL7653" s="116"/>
      <c r="AM7653" s="116"/>
      <c r="AN7653" s="116"/>
      <c r="AO7653" s="116"/>
      <c r="AP7653" s="116"/>
      <c r="AQ7653" s="116"/>
      <c r="AR7653" s="328"/>
      <c r="AS7653" s="328"/>
      <c r="AT7653" s="328"/>
      <c r="AU7653" s="328"/>
      <c r="AV7653" s="328"/>
      <c r="AW7653" s="328"/>
      <c r="AX7653" s="328"/>
      <c r="AY7653" s="328"/>
      <c r="AZ7653" s="328"/>
      <c r="BA7653" s="328"/>
    </row>
    <row r="7654" spans="1:53" ht="19.5" hidden="1" customHeight="1">
      <c r="A7654" s="176">
        <v>7668</v>
      </c>
      <c r="B7654" s="114">
        <v>46191.6641087963</v>
      </c>
      <c r="C7654" s="177">
        <v>46191.665011574099</v>
      </c>
      <c r="D7654" s="101" t="s">
        <v>44</v>
      </c>
      <c r="E7654" s="101"/>
      <c r="F7654" s="178" t="s">
        <v>3391</v>
      </c>
      <c r="G7654" s="106" t="s">
        <v>24111</v>
      </c>
      <c r="H7654" s="116">
        <v>0</v>
      </c>
      <c r="I7654" s="101" t="s">
        <v>60</v>
      </c>
      <c r="J7654" s="112">
        <v>20030627</v>
      </c>
      <c r="K7654" s="101" t="s">
        <v>216</v>
      </c>
      <c r="L7654" s="101"/>
      <c r="M7654" s="115" t="s">
        <v>1921</v>
      </c>
      <c r="N7654" s="101" t="s">
        <v>173</v>
      </c>
      <c r="O7654" s="101"/>
      <c r="P7654" s="101" t="s">
        <v>21694</v>
      </c>
      <c r="Q7654" s="101"/>
      <c r="R7654" s="101"/>
      <c r="S7654" s="116"/>
      <c r="T7654" s="101"/>
      <c r="U7654" s="114">
        <v>46189</v>
      </c>
      <c r="V7654" s="106" t="s">
        <v>9402</v>
      </c>
      <c r="W7654" s="101" t="s">
        <v>54</v>
      </c>
      <c r="X7654" s="86" t="s">
        <v>24112</v>
      </c>
      <c r="Y7654" s="114"/>
      <c r="Z7654" s="114"/>
      <c r="AA7654" s="114"/>
      <c r="AB7654" s="114"/>
      <c r="AC7654" s="114"/>
      <c r="AD7654" s="114"/>
      <c r="AE7654" s="86" t="s">
        <v>132</v>
      </c>
      <c r="AF7654" s="85"/>
      <c r="AG7654" s="114">
        <v>46192</v>
      </c>
      <c r="AH7654" s="179">
        <f>OfficeForms.Table[[#This Row],[Fecha Cierre]]-OfficeForms.Table[[#This Row],[Fecha de radicación de la solicitud]]</f>
        <v>3</v>
      </c>
      <c r="AI7654" s="89"/>
      <c r="AJ7654" s="180"/>
      <c r="AK7654" s="116"/>
      <c r="AL7654" s="116"/>
      <c r="AM7654" s="116"/>
      <c r="AN7654" s="116"/>
      <c r="AO7654" s="116"/>
      <c r="AP7654" s="116"/>
      <c r="AQ7654" s="116"/>
      <c r="AR7654" s="328"/>
      <c r="AS7654" s="328"/>
      <c r="AT7654" s="328"/>
      <c r="AU7654" s="328"/>
      <c r="AV7654" s="328"/>
      <c r="AW7654" s="328"/>
      <c r="AX7654" s="328"/>
      <c r="AY7654" s="328"/>
      <c r="AZ7654" s="328"/>
      <c r="BA7654" s="328"/>
    </row>
    <row r="7655" spans="1:53" ht="19.5" hidden="1" customHeight="1">
      <c r="A7655" s="176">
        <v>7669</v>
      </c>
      <c r="B7655" s="114">
        <v>46191.665266203701</v>
      </c>
      <c r="C7655" s="177">
        <v>46191.666168981501</v>
      </c>
      <c r="D7655" s="101" t="s">
        <v>44</v>
      </c>
      <c r="E7655" s="101"/>
      <c r="F7655" s="178" t="s">
        <v>3391</v>
      </c>
      <c r="G7655" s="106" t="s">
        <v>24113</v>
      </c>
      <c r="H7655" s="116">
        <v>0</v>
      </c>
      <c r="I7655" s="101" t="s">
        <v>47</v>
      </c>
      <c r="J7655" s="112">
        <v>1033124679</v>
      </c>
      <c r="K7655" s="101" t="s">
        <v>80</v>
      </c>
      <c r="L7655" s="101"/>
      <c r="M7655" s="115" t="s">
        <v>19798</v>
      </c>
      <c r="N7655" s="101" t="s">
        <v>173</v>
      </c>
      <c r="O7655" s="101"/>
      <c r="P7655" s="101" t="s">
        <v>21694</v>
      </c>
      <c r="Q7655" s="101"/>
      <c r="R7655" s="101"/>
      <c r="S7655" s="116"/>
      <c r="T7655" s="101"/>
      <c r="U7655" s="114">
        <v>46190</v>
      </c>
      <c r="V7655" s="106" t="s">
        <v>15417</v>
      </c>
      <c r="W7655" s="101" t="s">
        <v>54</v>
      </c>
      <c r="X7655" s="86" t="s">
        <v>24114</v>
      </c>
      <c r="Y7655" s="114"/>
      <c r="Z7655" s="114"/>
      <c r="AA7655" s="114"/>
      <c r="AB7655" s="114"/>
      <c r="AC7655" s="114"/>
      <c r="AD7655" s="114"/>
      <c r="AE7655" s="86" t="s">
        <v>55</v>
      </c>
      <c r="AF7655" s="85"/>
      <c r="AG7655" s="114">
        <v>46193</v>
      </c>
      <c r="AH7655" s="179">
        <f>OfficeForms.Table[[#This Row],[Fecha Cierre]]-OfficeForms.Table[[#This Row],[Fecha de radicación de la solicitud]]</f>
        <v>3</v>
      </c>
      <c r="AI7655" s="89"/>
      <c r="AJ7655" s="180"/>
      <c r="AK7655" s="116"/>
      <c r="AL7655" s="116"/>
      <c r="AM7655" s="116"/>
      <c r="AN7655" s="116"/>
      <c r="AO7655" s="116"/>
      <c r="AP7655" s="116"/>
      <c r="AQ7655" s="116"/>
      <c r="AR7655" s="328"/>
      <c r="AS7655" s="328"/>
      <c r="AT7655" s="328"/>
      <c r="AU7655" s="328"/>
      <c r="AV7655" s="328"/>
      <c r="AW7655" s="328"/>
      <c r="AX7655" s="328"/>
      <c r="AY7655" s="328"/>
      <c r="AZ7655" s="328"/>
      <c r="BA7655" s="328"/>
    </row>
    <row r="7656" spans="1:53" ht="19.5" hidden="1" customHeight="1">
      <c r="A7656" s="176">
        <v>7670</v>
      </c>
      <c r="B7656" s="114">
        <v>46191.666192129604</v>
      </c>
      <c r="C7656" s="177">
        <v>46191.666909722197</v>
      </c>
      <c r="D7656" s="101" t="s">
        <v>44</v>
      </c>
      <c r="E7656" s="101"/>
      <c r="F7656" s="178" t="s">
        <v>3391</v>
      </c>
      <c r="G7656" s="106" t="s">
        <v>24115</v>
      </c>
      <c r="H7656" s="116">
        <v>0</v>
      </c>
      <c r="I7656" s="101" t="s">
        <v>60</v>
      </c>
      <c r="J7656" s="112">
        <v>41392089</v>
      </c>
      <c r="K7656" s="101" t="s">
        <v>88</v>
      </c>
      <c r="L7656" s="101"/>
      <c r="M7656" s="115" t="s">
        <v>24116</v>
      </c>
      <c r="N7656" s="101" t="s">
        <v>173</v>
      </c>
      <c r="O7656" s="101"/>
      <c r="P7656" s="101" t="s">
        <v>21694</v>
      </c>
      <c r="Q7656" s="101"/>
      <c r="R7656" s="101"/>
      <c r="S7656" s="116"/>
      <c r="T7656" s="101"/>
      <c r="U7656" s="114">
        <v>46190</v>
      </c>
      <c r="V7656" s="106" t="s">
        <v>15417</v>
      </c>
      <c r="W7656" s="101" t="s">
        <v>54</v>
      </c>
      <c r="X7656" s="92" t="s">
        <v>24117</v>
      </c>
      <c r="Y7656" s="114"/>
      <c r="Z7656" s="114"/>
      <c r="AA7656" s="114"/>
      <c r="AB7656" s="114"/>
      <c r="AC7656" s="114"/>
      <c r="AD7656" s="114"/>
      <c r="AE7656" s="86" t="s">
        <v>132</v>
      </c>
      <c r="AF7656" s="85"/>
      <c r="AG7656" s="114">
        <v>46193</v>
      </c>
      <c r="AH7656" s="179">
        <f>OfficeForms.Table[[#This Row],[Fecha Cierre]]-OfficeForms.Table[[#This Row],[Fecha de radicación de la solicitud]]</f>
        <v>3</v>
      </c>
      <c r="AI7656" s="89"/>
      <c r="AJ7656" s="180"/>
      <c r="AK7656" s="116"/>
      <c r="AL7656" s="116"/>
      <c r="AM7656" s="116"/>
      <c r="AN7656" s="116"/>
      <c r="AO7656" s="116"/>
      <c r="AP7656" s="116"/>
      <c r="AQ7656" s="116"/>
      <c r="AR7656" s="328"/>
      <c r="AS7656" s="328"/>
      <c r="AT7656" s="328"/>
      <c r="AU7656" s="328"/>
      <c r="AV7656" s="328"/>
      <c r="AW7656" s="328"/>
      <c r="AX7656" s="328"/>
      <c r="AY7656" s="328"/>
      <c r="AZ7656" s="328"/>
      <c r="BA7656" s="328"/>
    </row>
    <row r="7657" spans="1:53" ht="19.5" hidden="1" customHeight="1">
      <c r="A7657" s="176">
        <v>7671</v>
      </c>
      <c r="B7657" s="114">
        <v>46191.667152777802</v>
      </c>
      <c r="C7657" s="177">
        <v>46191.667789351799</v>
      </c>
      <c r="D7657" s="101" t="s">
        <v>44</v>
      </c>
      <c r="E7657" s="101"/>
      <c r="F7657" s="178" t="s">
        <v>3391</v>
      </c>
      <c r="G7657" s="106" t="s">
        <v>24118</v>
      </c>
      <c r="H7657" s="116">
        <v>0</v>
      </c>
      <c r="I7657" s="101" t="s">
        <v>47</v>
      </c>
      <c r="J7657" s="112">
        <v>1014913667</v>
      </c>
      <c r="K7657" s="101" t="s">
        <v>371</v>
      </c>
      <c r="L7657" s="101"/>
      <c r="M7657" s="115" t="s">
        <v>19798</v>
      </c>
      <c r="N7657" s="101" t="s">
        <v>173</v>
      </c>
      <c r="O7657" s="101"/>
      <c r="P7657" s="101" t="s">
        <v>21694</v>
      </c>
      <c r="Q7657" s="101"/>
      <c r="R7657" s="101"/>
      <c r="S7657" s="116"/>
      <c r="T7657" s="101"/>
      <c r="U7657" s="114">
        <v>46190</v>
      </c>
      <c r="V7657" s="106" t="s">
        <v>9402</v>
      </c>
      <c r="W7657" s="101" t="s">
        <v>54</v>
      </c>
      <c r="X7657" s="86" t="s">
        <v>24119</v>
      </c>
      <c r="Y7657" s="114"/>
      <c r="Z7657" s="114"/>
      <c r="AA7657" s="114"/>
      <c r="AB7657" s="114"/>
      <c r="AC7657" s="114"/>
      <c r="AD7657" s="114"/>
      <c r="AE7657" s="86" t="s">
        <v>132</v>
      </c>
      <c r="AF7657" s="85"/>
      <c r="AG7657" s="114">
        <v>46191</v>
      </c>
      <c r="AH7657" s="179">
        <f>OfficeForms.Table[[#This Row],[Fecha Cierre]]-OfficeForms.Table[[#This Row],[Fecha de radicación de la solicitud]]</f>
        <v>1</v>
      </c>
      <c r="AI7657" s="89"/>
      <c r="AJ7657" s="180"/>
      <c r="AK7657" s="116"/>
      <c r="AL7657" s="116"/>
      <c r="AM7657" s="116"/>
      <c r="AN7657" s="116"/>
      <c r="AO7657" s="116"/>
      <c r="AP7657" s="116"/>
      <c r="AQ7657" s="116"/>
      <c r="AR7657" s="328"/>
      <c r="AS7657" s="328"/>
      <c r="AT7657" s="328"/>
      <c r="AU7657" s="328"/>
      <c r="AV7657" s="328"/>
      <c r="AW7657" s="328"/>
      <c r="AX7657" s="328"/>
      <c r="AY7657" s="328"/>
      <c r="AZ7657" s="328"/>
      <c r="BA7657" s="328"/>
    </row>
    <row r="7658" spans="1:53" ht="19.5" hidden="1" customHeight="1">
      <c r="A7658" s="176">
        <v>7672</v>
      </c>
      <c r="B7658" s="114">
        <v>46191.667881944399</v>
      </c>
      <c r="C7658" s="177">
        <v>46191.668599536999</v>
      </c>
      <c r="D7658" s="101" t="s">
        <v>44</v>
      </c>
      <c r="E7658" s="101"/>
      <c r="F7658" s="178" t="s">
        <v>3391</v>
      </c>
      <c r="G7658" s="106" t="s">
        <v>24120</v>
      </c>
      <c r="H7658" s="116">
        <v>0</v>
      </c>
      <c r="I7658" s="101" t="s">
        <v>274</v>
      </c>
      <c r="J7658" s="112">
        <v>26069010200867</v>
      </c>
      <c r="K7658" s="101" t="s">
        <v>216</v>
      </c>
      <c r="L7658" s="101"/>
      <c r="M7658" s="115" t="s">
        <v>19798</v>
      </c>
      <c r="N7658" s="101" t="s">
        <v>173</v>
      </c>
      <c r="O7658" s="101"/>
      <c r="P7658" s="101" t="s">
        <v>21694</v>
      </c>
      <c r="Q7658" s="101"/>
      <c r="R7658" s="101"/>
      <c r="S7658" s="116"/>
      <c r="T7658" s="101"/>
      <c r="U7658" s="114">
        <v>46190</v>
      </c>
      <c r="V7658" s="106" t="s">
        <v>15417</v>
      </c>
      <c r="W7658" s="101" t="s">
        <v>54</v>
      </c>
      <c r="X7658" s="86" t="s">
        <v>24121</v>
      </c>
      <c r="Y7658" s="114"/>
      <c r="Z7658" s="114"/>
      <c r="AA7658" s="114"/>
      <c r="AB7658" s="114"/>
      <c r="AC7658" s="114"/>
      <c r="AD7658" s="114"/>
      <c r="AE7658" s="86" t="s">
        <v>132</v>
      </c>
      <c r="AF7658" s="85"/>
      <c r="AG7658" s="114">
        <v>46192</v>
      </c>
      <c r="AH7658" s="179">
        <f>OfficeForms.Table[[#This Row],[Fecha Cierre]]-OfficeForms.Table[[#This Row],[Fecha de radicación de la solicitud]]</f>
        <v>2</v>
      </c>
      <c r="AI7658" s="89"/>
      <c r="AJ7658" s="180"/>
      <c r="AK7658" s="116"/>
      <c r="AL7658" s="116"/>
      <c r="AM7658" s="116"/>
      <c r="AN7658" s="116"/>
      <c r="AO7658" s="116"/>
      <c r="AP7658" s="116"/>
      <c r="AQ7658" s="116"/>
      <c r="AR7658" s="328"/>
      <c r="AS7658" s="328"/>
      <c r="AT7658" s="328"/>
      <c r="AU7658" s="328"/>
      <c r="AV7658" s="328"/>
      <c r="AW7658" s="328"/>
      <c r="AX7658" s="328"/>
      <c r="AY7658" s="328"/>
      <c r="AZ7658" s="328"/>
      <c r="BA7658" s="328"/>
    </row>
    <row r="7659" spans="1:53" ht="19.5" hidden="1" customHeight="1">
      <c r="A7659" s="176">
        <v>7673</v>
      </c>
      <c r="B7659" s="114">
        <v>46191.668622685203</v>
      </c>
      <c r="C7659" s="177">
        <v>46191.669305555602</v>
      </c>
      <c r="D7659" s="101" t="s">
        <v>44</v>
      </c>
      <c r="E7659" s="101"/>
      <c r="F7659" s="178" t="s">
        <v>3391</v>
      </c>
      <c r="G7659" s="106" t="s">
        <v>24122</v>
      </c>
      <c r="H7659" s="116">
        <v>0</v>
      </c>
      <c r="I7659" s="101" t="s">
        <v>47</v>
      </c>
      <c r="J7659" s="112">
        <v>1014912407</v>
      </c>
      <c r="K7659" s="101" t="s">
        <v>216</v>
      </c>
      <c r="L7659" s="101"/>
      <c r="M7659" s="115" t="s">
        <v>19798</v>
      </c>
      <c r="N7659" s="101" t="s">
        <v>173</v>
      </c>
      <c r="O7659" s="101"/>
      <c r="P7659" s="101" t="s">
        <v>21694</v>
      </c>
      <c r="Q7659" s="101"/>
      <c r="R7659" s="101"/>
      <c r="S7659" s="116"/>
      <c r="T7659" s="101"/>
      <c r="U7659" s="114">
        <v>46190</v>
      </c>
      <c r="V7659" s="106" t="s">
        <v>9402</v>
      </c>
      <c r="W7659" s="101" t="s">
        <v>54</v>
      </c>
      <c r="X7659" s="92" t="s">
        <v>24123</v>
      </c>
      <c r="Y7659" s="114"/>
      <c r="Z7659" s="114"/>
      <c r="AA7659" s="114"/>
      <c r="AB7659" s="114"/>
      <c r="AC7659" s="114"/>
      <c r="AD7659" s="114"/>
      <c r="AE7659" s="86" t="s">
        <v>132</v>
      </c>
      <c r="AF7659" s="85"/>
      <c r="AG7659" s="114">
        <v>46192</v>
      </c>
      <c r="AH7659" s="179">
        <f>OfficeForms.Table[[#This Row],[Fecha Cierre]]-OfficeForms.Table[[#This Row],[Fecha de radicación de la solicitud]]</f>
        <v>2</v>
      </c>
      <c r="AI7659" s="89"/>
      <c r="AJ7659" s="180"/>
      <c r="AK7659" s="116"/>
      <c r="AL7659" s="116"/>
      <c r="AM7659" s="116"/>
      <c r="AN7659" s="116"/>
      <c r="AO7659" s="116"/>
      <c r="AP7659" s="116"/>
      <c r="AQ7659" s="116"/>
      <c r="AR7659" s="328"/>
      <c r="AS7659" s="328"/>
      <c r="AT7659" s="328"/>
      <c r="AU7659" s="328"/>
      <c r="AV7659" s="328"/>
      <c r="AW7659" s="328"/>
      <c r="AX7659" s="328"/>
      <c r="AY7659" s="328"/>
      <c r="AZ7659" s="328"/>
      <c r="BA7659" s="328"/>
    </row>
    <row r="7660" spans="1:53" ht="19.5" hidden="1" customHeight="1">
      <c r="A7660" s="176">
        <v>7674</v>
      </c>
      <c r="B7660" s="114">
        <v>46191.669641203698</v>
      </c>
      <c r="C7660" s="177">
        <v>46191.670821759297</v>
      </c>
      <c r="D7660" s="101" t="s">
        <v>44</v>
      </c>
      <c r="E7660" s="101"/>
      <c r="F7660" s="178" t="s">
        <v>3391</v>
      </c>
      <c r="G7660" s="106" t="s">
        <v>24124</v>
      </c>
      <c r="H7660" s="116">
        <v>0</v>
      </c>
      <c r="I7660" s="101" t="s">
        <v>274</v>
      </c>
      <c r="J7660" s="112">
        <v>26069810201722</v>
      </c>
      <c r="K7660" s="101" t="s">
        <v>216</v>
      </c>
      <c r="L7660" s="101"/>
      <c r="M7660" s="115" t="s">
        <v>19798</v>
      </c>
      <c r="N7660" s="101" t="s">
        <v>173</v>
      </c>
      <c r="O7660" s="101"/>
      <c r="P7660" s="101" t="s">
        <v>21694</v>
      </c>
      <c r="Q7660" s="101"/>
      <c r="R7660" s="101"/>
      <c r="S7660" s="116"/>
      <c r="T7660" s="101"/>
      <c r="U7660" s="114">
        <v>46190</v>
      </c>
      <c r="V7660" s="106" t="s">
        <v>5800</v>
      </c>
      <c r="W7660" s="101" t="s">
        <v>54</v>
      </c>
      <c r="X7660" s="86" t="s">
        <v>24125</v>
      </c>
      <c r="Y7660" s="114"/>
      <c r="Z7660" s="114"/>
      <c r="AA7660" s="114"/>
      <c r="AB7660" s="114"/>
      <c r="AC7660" s="114"/>
      <c r="AD7660" s="114"/>
      <c r="AE7660" s="86" t="s">
        <v>132</v>
      </c>
      <c r="AF7660" s="85"/>
      <c r="AG7660" s="114">
        <v>46192</v>
      </c>
      <c r="AH7660" s="179">
        <f>OfficeForms.Table[[#This Row],[Fecha Cierre]]-OfficeForms.Table[[#This Row],[Fecha de radicación de la solicitud]]</f>
        <v>2</v>
      </c>
      <c r="AI7660" s="89"/>
      <c r="AJ7660" s="180"/>
      <c r="AK7660" s="116"/>
      <c r="AL7660" s="116"/>
      <c r="AM7660" s="116"/>
      <c r="AN7660" s="116"/>
      <c r="AO7660" s="116"/>
      <c r="AP7660" s="116"/>
      <c r="AQ7660" s="116"/>
      <c r="AR7660" s="328"/>
      <c r="AS7660" s="328"/>
      <c r="AT7660" s="328"/>
      <c r="AU7660" s="328"/>
      <c r="AV7660" s="328"/>
      <c r="AW7660" s="328"/>
      <c r="AX7660" s="328"/>
      <c r="AY7660" s="328"/>
      <c r="AZ7660" s="328"/>
      <c r="BA7660" s="328"/>
    </row>
    <row r="7661" spans="1:53" ht="19.5" hidden="1" customHeight="1">
      <c r="A7661" s="176">
        <v>7675</v>
      </c>
      <c r="B7661" s="114">
        <v>46191.6710648148</v>
      </c>
      <c r="C7661" s="177">
        <v>46191.672152777799</v>
      </c>
      <c r="D7661" s="101" t="s">
        <v>44</v>
      </c>
      <c r="E7661" s="101"/>
      <c r="F7661" s="178" t="s">
        <v>3391</v>
      </c>
      <c r="G7661" s="106" t="s">
        <v>24126</v>
      </c>
      <c r="H7661" s="116">
        <v>0</v>
      </c>
      <c r="I7661" s="101" t="s">
        <v>47</v>
      </c>
      <c r="J7661" s="112">
        <v>1233932649</v>
      </c>
      <c r="K7661" s="101" t="s">
        <v>80</v>
      </c>
      <c r="L7661" s="101"/>
      <c r="M7661" s="115" t="s">
        <v>19798</v>
      </c>
      <c r="N7661" s="101" t="s">
        <v>173</v>
      </c>
      <c r="O7661" s="101"/>
      <c r="P7661" s="101" t="s">
        <v>21694</v>
      </c>
      <c r="Q7661" s="101"/>
      <c r="R7661" s="101"/>
      <c r="S7661" s="116"/>
      <c r="T7661" s="101"/>
      <c r="U7661" s="114">
        <v>46190</v>
      </c>
      <c r="V7661" s="106" t="s">
        <v>15417</v>
      </c>
      <c r="W7661" s="101" t="s">
        <v>54</v>
      </c>
      <c r="X7661" s="86" t="s">
        <v>24127</v>
      </c>
      <c r="Y7661" s="114"/>
      <c r="Z7661" s="114"/>
      <c r="AA7661" s="114"/>
      <c r="AB7661" s="114"/>
      <c r="AC7661" s="114"/>
      <c r="AD7661" s="114"/>
      <c r="AE7661" s="86" t="s">
        <v>55</v>
      </c>
      <c r="AF7661" s="85"/>
      <c r="AG7661" s="114">
        <v>46193</v>
      </c>
      <c r="AH7661" s="179">
        <f>OfficeForms.Table[[#This Row],[Fecha Cierre]]-OfficeForms.Table[[#This Row],[Fecha de radicación de la solicitud]]</f>
        <v>3</v>
      </c>
      <c r="AI7661" s="89"/>
      <c r="AJ7661" s="180"/>
      <c r="AK7661" s="116"/>
      <c r="AL7661" s="116"/>
      <c r="AM7661" s="116"/>
      <c r="AN7661" s="116"/>
      <c r="AO7661" s="116"/>
      <c r="AP7661" s="116"/>
      <c r="AQ7661" s="116"/>
      <c r="AR7661" s="328"/>
      <c r="AS7661" s="328"/>
      <c r="AT7661" s="328"/>
      <c r="AU7661" s="328"/>
      <c r="AV7661" s="328"/>
      <c r="AW7661" s="328"/>
      <c r="AX7661" s="328"/>
      <c r="AY7661" s="328"/>
      <c r="AZ7661" s="328"/>
      <c r="BA7661" s="328"/>
    </row>
    <row r="7662" spans="1:53" ht="19.5" hidden="1" customHeight="1">
      <c r="A7662" s="176">
        <v>7676</v>
      </c>
      <c r="B7662" s="114">
        <v>46191.671458333301</v>
      </c>
      <c r="C7662" s="177">
        <v>46191.672812500001</v>
      </c>
      <c r="D7662" s="101" t="s">
        <v>44</v>
      </c>
      <c r="E7662" s="101"/>
      <c r="F7662" s="178" t="s">
        <v>45</v>
      </c>
      <c r="G7662" s="106" t="s">
        <v>24128</v>
      </c>
      <c r="H7662" s="116">
        <v>72</v>
      </c>
      <c r="I7662" s="101" t="s">
        <v>60</v>
      </c>
      <c r="J7662" s="112">
        <v>19204982</v>
      </c>
      <c r="K7662" s="101" t="s">
        <v>114</v>
      </c>
      <c r="L7662" s="101"/>
      <c r="M7662" s="115" t="s">
        <v>9293</v>
      </c>
      <c r="N7662" s="101" t="s">
        <v>50</v>
      </c>
      <c r="O7662" s="101"/>
      <c r="P7662" s="101" t="s">
        <v>21794</v>
      </c>
      <c r="Q7662" s="101"/>
      <c r="R7662" s="101"/>
      <c r="S7662" s="116" t="s">
        <v>759</v>
      </c>
      <c r="T7662" s="101"/>
      <c r="U7662" s="114">
        <v>46189</v>
      </c>
      <c r="V7662" s="106" t="s">
        <v>606</v>
      </c>
      <c r="W7662" s="101" t="s">
        <v>379</v>
      </c>
      <c r="X7662" s="178" t="s">
        <v>24129</v>
      </c>
      <c r="Y7662" s="114">
        <v>46196</v>
      </c>
      <c r="Z7662" s="114"/>
      <c r="AA7662" s="114"/>
      <c r="AB7662" s="114"/>
      <c r="AC7662" s="114"/>
      <c r="AD7662" s="114"/>
      <c r="AE7662" s="86" t="s">
        <v>43</v>
      </c>
      <c r="AF7662" s="85" t="s">
        <v>977</v>
      </c>
      <c r="AG7662" s="114">
        <v>46191</v>
      </c>
      <c r="AH7662" s="179">
        <f>OfficeForms.Table[[#This Row],[Fecha Cierre]]-OfficeForms.Table[[#This Row],[Fecha de radicación de la solicitud]]</f>
        <v>2</v>
      </c>
      <c r="AI7662" s="89" t="s">
        <v>57</v>
      </c>
      <c r="AJ7662" s="180" t="s">
        <v>607</v>
      </c>
      <c r="AK7662" s="116"/>
      <c r="AL7662" s="116"/>
      <c r="AM7662" s="116"/>
      <c r="AN7662" s="116"/>
      <c r="AO7662" s="116"/>
      <c r="AP7662" s="116"/>
      <c r="AQ7662" s="116"/>
      <c r="AR7662" s="328"/>
      <c r="AS7662" s="328"/>
      <c r="AT7662" s="328"/>
      <c r="AU7662" s="328"/>
      <c r="AV7662" s="328"/>
      <c r="AW7662" s="328"/>
      <c r="AX7662" s="328"/>
      <c r="AY7662" s="328"/>
      <c r="AZ7662" s="328"/>
      <c r="BA7662" s="328"/>
    </row>
    <row r="7663" spans="1:53" ht="19.5" hidden="1" customHeight="1">
      <c r="A7663" s="176">
        <v>7677</v>
      </c>
      <c r="B7663" s="114">
        <v>46191.672430555598</v>
      </c>
      <c r="C7663" s="177">
        <v>46191.673287037003</v>
      </c>
      <c r="D7663" s="101" t="s">
        <v>44</v>
      </c>
      <c r="E7663" s="101"/>
      <c r="F7663" s="178" t="s">
        <v>3391</v>
      </c>
      <c r="G7663" s="106" t="s">
        <v>23437</v>
      </c>
      <c r="H7663" s="116">
        <v>0</v>
      </c>
      <c r="I7663" s="101" t="s">
        <v>60</v>
      </c>
      <c r="J7663" s="112">
        <v>79114794</v>
      </c>
      <c r="K7663" s="101" t="s">
        <v>88</v>
      </c>
      <c r="L7663" s="101"/>
      <c r="M7663" s="115" t="s">
        <v>1921</v>
      </c>
      <c r="N7663" s="101" t="s">
        <v>173</v>
      </c>
      <c r="O7663" s="101"/>
      <c r="P7663" s="101" t="s">
        <v>21694</v>
      </c>
      <c r="Q7663" s="101"/>
      <c r="R7663" s="101"/>
      <c r="S7663" s="116"/>
      <c r="T7663" s="101"/>
      <c r="U7663" s="114">
        <v>46190</v>
      </c>
      <c r="V7663" s="106" t="s">
        <v>9431</v>
      </c>
      <c r="W7663" s="101" t="s">
        <v>54</v>
      </c>
      <c r="X7663" s="92" t="s">
        <v>24117</v>
      </c>
      <c r="Y7663" s="114"/>
      <c r="Z7663" s="114"/>
      <c r="AA7663" s="114"/>
      <c r="AB7663" s="114"/>
      <c r="AC7663" s="114"/>
      <c r="AD7663" s="114"/>
      <c r="AE7663" s="86" t="s">
        <v>132</v>
      </c>
      <c r="AF7663" s="85"/>
      <c r="AG7663" s="114">
        <v>46191</v>
      </c>
      <c r="AH7663" s="179">
        <f>OfficeForms.Table[[#This Row],[Fecha Cierre]]-OfficeForms.Table[[#This Row],[Fecha de radicación de la solicitud]]</f>
        <v>1</v>
      </c>
      <c r="AI7663" s="89"/>
      <c r="AJ7663" s="180"/>
      <c r="AK7663" s="116"/>
      <c r="AL7663" s="116"/>
      <c r="AM7663" s="116"/>
      <c r="AN7663" s="116"/>
      <c r="AO7663" s="116"/>
      <c r="AP7663" s="116"/>
      <c r="AQ7663" s="116"/>
      <c r="AR7663" s="328"/>
      <c r="AS7663" s="328"/>
      <c r="AT7663" s="328"/>
      <c r="AU7663" s="328"/>
      <c r="AV7663" s="328"/>
      <c r="AW7663" s="328"/>
      <c r="AX7663" s="328"/>
      <c r="AY7663" s="328"/>
      <c r="AZ7663" s="328"/>
      <c r="BA7663" s="328"/>
    </row>
    <row r="7664" spans="1:53" ht="19.5" hidden="1" customHeight="1">
      <c r="A7664" s="176">
        <v>7678</v>
      </c>
      <c r="B7664" s="114">
        <v>46191.674421296302</v>
      </c>
      <c r="C7664" s="177">
        <v>46191.675659722197</v>
      </c>
      <c r="D7664" s="101" t="s">
        <v>44</v>
      </c>
      <c r="E7664" s="101"/>
      <c r="F7664" s="178" t="s">
        <v>45</v>
      </c>
      <c r="G7664" s="106" t="s">
        <v>24130</v>
      </c>
      <c r="H7664" s="116">
        <v>46</v>
      </c>
      <c r="I7664" s="101" t="s">
        <v>60</v>
      </c>
      <c r="J7664" s="112">
        <v>39677238</v>
      </c>
      <c r="K7664" s="101" t="s">
        <v>114</v>
      </c>
      <c r="L7664" s="101"/>
      <c r="M7664" s="115" t="s">
        <v>1077</v>
      </c>
      <c r="N7664" s="101" t="s">
        <v>50</v>
      </c>
      <c r="O7664" s="101"/>
      <c r="P7664" s="101" t="s">
        <v>21794</v>
      </c>
      <c r="Q7664" s="101"/>
      <c r="R7664" s="101"/>
      <c r="S7664" s="116" t="s">
        <v>12151</v>
      </c>
      <c r="T7664" s="101"/>
      <c r="U7664" s="114">
        <v>46189</v>
      </c>
      <c r="V7664" s="106" t="s">
        <v>10337</v>
      </c>
      <c r="W7664" s="101" t="s">
        <v>379</v>
      </c>
      <c r="X7664" s="178" t="s">
        <v>24131</v>
      </c>
      <c r="Y7664" s="114">
        <v>46196</v>
      </c>
      <c r="Z7664" s="114"/>
      <c r="AA7664" s="114"/>
      <c r="AB7664" s="114"/>
      <c r="AC7664" s="114"/>
      <c r="AD7664" s="114"/>
      <c r="AE7664" s="86" t="s">
        <v>70</v>
      </c>
      <c r="AF7664" s="85" t="s">
        <v>977</v>
      </c>
      <c r="AG7664" s="114">
        <v>46192</v>
      </c>
      <c r="AH7664" s="179">
        <f>OfficeForms.Table[[#This Row],[Fecha Cierre]]-OfficeForms.Table[[#This Row],[Fecha de radicación de la solicitud]]</f>
        <v>3</v>
      </c>
      <c r="AI7664" s="89" t="s">
        <v>57</v>
      </c>
      <c r="AJ7664" s="180" t="s">
        <v>607</v>
      </c>
      <c r="AK7664" s="116"/>
      <c r="AL7664" s="116"/>
      <c r="AM7664" s="116"/>
      <c r="AN7664" s="116"/>
      <c r="AO7664" s="116"/>
      <c r="AP7664" s="116"/>
      <c r="AQ7664" s="116"/>
      <c r="AR7664" s="328"/>
      <c r="AS7664" s="328"/>
      <c r="AT7664" s="328"/>
      <c r="AU7664" s="328"/>
      <c r="AV7664" s="328"/>
      <c r="AW7664" s="328"/>
      <c r="AX7664" s="328"/>
      <c r="AY7664" s="328"/>
      <c r="AZ7664" s="328"/>
      <c r="BA7664" s="328"/>
    </row>
    <row r="7665" spans="1:53" ht="19.5" hidden="1" customHeight="1">
      <c r="A7665" s="176">
        <v>7679</v>
      </c>
      <c r="B7665" s="114">
        <v>46191.676203703697</v>
      </c>
      <c r="C7665" s="177">
        <v>46191.677314814799</v>
      </c>
      <c r="D7665" s="101" t="s">
        <v>44</v>
      </c>
      <c r="E7665" s="101"/>
      <c r="F7665" s="178" t="s">
        <v>45</v>
      </c>
      <c r="G7665" s="106" t="s">
        <v>24132</v>
      </c>
      <c r="H7665" s="116">
        <v>0.21</v>
      </c>
      <c r="I7665" s="101" t="s">
        <v>47</v>
      </c>
      <c r="J7665" s="112">
        <v>1025335879</v>
      </c>
      <c r="K7665" s="101" t="s">
        <v>88</v>
      </c>
      <c r="L7665" s="101"/>
      <c r="M7665" s="115" t="s">
        <v>7258</v>
      </c>
      <c r="N7665" s="101" t="s">
        <v>50</v>
      </c>
      <c r="O7665" s="101"/>
      <c r="P7665" s="101" t="s">
        <v>21794</v>
      </c>
      <c r="Q7665" s="101"/>
      <c r="R7665" s="101"/>
      <c r="S7665" s="116" t="s">
        <v>19555</v>
      </c>
      <c r="T7665" s="101"/>
      <c r="U7665" s="114">
        <v>46189</v>
      </c>
      <c r="V7665" s="106" t="s">
        <v>24133</v>
      </c>
      <c r="W7665" s="101" t="s">
        <v>379</v>
      </c>
      <c r="X7665" s="178" t="s">
        <v>24134</v>
      </c>
      <c r="Y7665" s="114">
        <v>46195</v>
      </c>
      <c r="Z7665" s="114">
        <v>46198</v>
      </c>
      <c r="AA7665" s="114">
        <v>46203</v>
      </c>
      <c r="AB7665" s="114"/>
      <c r="AC7665" s="114"/>
      <c r="AD7665" s="114"/>
      <c r="AE7665" s="86" t="s">
        <v>55</v>
      </c>
      <c r="AF7665" s="85" t="s">
        <v>977</v>
      </c>
      <c r="AG7665" s="114">
        <v>46200</v>
      </c>
      <c r="AH7665" s="179">
        <f>OfficeForms.Table[[#This Row],[Fecha Cierre]]-OfficeForms.Table[[#This Row],[Fecha de radicación de la solicitud]]</f>
        <v>11</v>
      </c>
      <c r="AI7665" s="89" t="s">
        <v>57</v>
      </c>
      <c r="AJ7665" s="180" t="s">
        <v>381</v>
      </c>
      <c r="AK7665" s="116"/>
      <c r="AL7665" s="116"/>
      <c r="AM7665" s="116"/>
      <c r="AN7665" s="116"/>
      <c r="AO7665" s="116"/>
      <c r="AP7665" s="116"/>
      <c r="AQ7665" s="116"/>
      <c r="AR7665" s="328"/>
      <c r="AS7665" s="328"/>
      <c r="AT7665" s="328"/>
      <c r="AU7665" s="328"/>
      <c r="AV7665" s="328"/>
      <c r="AW7665" s="328"/>
      <c r="AX7665" s="328"/>
      <c r="AY7665" s="328"/>
      <c r="AZ7665" s="328"/>
      <c r="BA7665" s="328"/>
    </row>
    <row r="7666" spans="1:53" ht="19.5" hidden="1" customHeight="1">
      <c r="A7666" s="176">
        <v>7680</v>
      </c>
      <c r="B7666" s="114">
        <v>46191.677743055603</v>
      </c>
      <c r="C7666" s="177">
        <v>46191.678553240701</v>
      </c>
      <c r="D7666" s="101" t="s">
        <v>44</v>
      </c>
      <c r="E7666" s="101"/>
      <c r="F7666" s="178" t="s">
        <v>45</v>
      </c>
      <c r="G7666" s="106" t="s">
        <v>24135</v>
      </c>
      <c r="H7666" s="116">
        <v>39</v>
      </c>
      <c r="I7666" s="101" t="s">
        <v>60</v>
      </c>
      <c r="J7666" s="112">
        <v>1020723991</v>
      </c>
      <c r="K7666" s="101" t="s">
        <v>216</v>
      </c>
      <c r="L7666" s="101"/>
      <c r="M7666" s="115" t="s">
        <v>12994</v>
      </c>
      <c r="N7666" s="101" t="s">
        <v>50</v>
      </c>
      <c r="O7666" s="101"/>
      <c r="P7666" s="101" t="s">
        <v>21794</v>
      </c>
      <c r="Q7666" s="101"/>
      <c r="R7666" s="101"/>
      <c r="S7666" s="116" t="s">
        <v>759</v>
      </c>
      <c r="T7666" s="101"/>
      <c r="U7666" s="114">
        <v>46189</v>
      </c>
      <c r="V7666" s="106" t="s">
        <v>606</v>
      </c>
      <c r="W7666" s="101" t="s">
        <v>379</v>
      </c>
      <c r="X7666" s="86" t="s">
        <v>24136</v>
      </c>
      <c r="Y7666" s="114">
        <v>46192</v>
      </c>
      <c r="Z7666" s="114">
        <v>46197</v>
      </c>
      <c r="AA7666" s="114"/>
      <c r="AB7666" s="114"/>
      <c r="AC7666" s="114"/>
      <c r="AD7666" s="114"/>
      <c r="AE7666" s="86" t="s">
        <v>75</v>
      </c>
      <c r="AF7666" s="85" t="s">
        <v>977</v>
      </c>
      <c r="AG7666" s="114">
        <v>46200</v>
      </c>
      <c r="AH7666" s="179">
        <f>OfficeForms.Table[[#This Row],[Fecha Cierre]]-OfficeForms.Table[[#This Row],[Fecha de radicación de la solicitud]]</f>
        <v>11</v>
      </c>
      <c r="AI7666" s="89" t="s">
        <v>57</v>
      </c>
      <c r="AJ7666" s="180" t="s">
        <v>607</v>
      </c>
      <c r="AK7666" s="116"/>
      <c r="AL7666" s="116"/>
      <c r="AM7666" s="116"/>
      <c r="AN7666" s="116"/>
      <c r="AO7666" s="116"/>
      <c r="AP7666" s="116"/>
      <c r="AQ7666" s="116"/>
      <c r="AR7666" s="328"/>
      <c r="AS7666" s="328"/>
      <c r="AT7666" s="328"/>
      <c r="AU7666" s="328"/>
      <c r="AV7666" s="328"/>
      <c r="AW7666" s="328"/>
      <c r="AX7666" s="328"/>
      <c r="AY7666" s="328"/>
      <c r="AZ7666" s="328"/>
      <c r="BA7666" s="328"/>
    </row>
    <row r="7667" spans="1:53" ht="19.5" hidden="1" customHeight="1">
      <c r="A7667" s="176">
        <v>7681</v>
      </c>
      <c r="B7667" s="114">
        <v>46191.678912037001</v>
      </c>
      <c r="C7667" s="177">
        <v>46191.680162037002</v>
      </c>
      <c r="D7667" s="101" t="s">
        <v>44</v>
      </c>
      <c r="E7667" s="101"/>
      <c r="F7667" s="178" t="s">
        <v>45</v>
      </c>
      <c r="G7667" s="106" t="s">
        <v>24137</v>
      </c>
      <c r="H7667" s="116">
        <v>72</v>
      </c>
      <c r="I7667" s="101" t="s">
        <v>60</v>
      </c>
      <c r="J7667" s="112">
        <v>19240226</v>
      </c>
      <c r="K7667" s="101" t="s">
        <v>216</v>
      </c>
      <c r="L7667" s="101"/>
      <c r="M7667" s="115" t="s">
        <v>24138</v>
      </c>
      <c r="N7667" s="101" t="s">
        <v>50</v>
      </c>
      <c r="O7667" s="101"/>
      <c r="P7667" s="101" t="s">
        <v>21794</v>
      </c>
      <c r="Q7667" s="101"/>
      <c r="R7667" s="101"/>
      <c r="S7667" s="116" t="s">
        <v>12151</v>
      </c>
      <c r="T7667" s="101"/>
      <c r="U7667" s="114">
        <v>46189</v>
      </c>
      <c r="V7667" s="106" t="s">
        <v>606</v>
      </c>
      <c r="W7667" s="101" t="s">
        <v>379</v>
      </c>
      <c r="X7667" s="86" t="s">
        <v>24139</v>
      </c>
      <c r="Y7667" s="114">
        <v>46192</v>
      </c>
      <c r="Z7667" s="114"/>
      <c r="AA7667" s="114"/>
      <c r="AB7667" s="114"/>
      <c r="AC7667" s="114"/>
      <c r="AD7667" s="114"/>
      <c r="AE7667" s="86" t="s">
        <v>75</v>
      </c>
      <c r="AF7667" s="85" t="s">
        <v>977</v>
      </c>
      <c r="AG7667" s="114">
        <v>46192</v>
      </c>
      <c r="AH7667" s="179">
        <f>OfficeForms.Table[[#This Row],[Fecha Cierre]]-OfficeForms.Table[[#This Row],[Fecha de radicación de la solicitud]]</f>
        <v>3</v>
      </c>
      <c r="AI7667" s="89" t="s">
        <v>57</v>
      </c>
      <c r="AJ7667" s="180" t="s">
        <v>607</v>
      </c>
      <c r="AK7667" s="116"/>
      <c r="AL7667" s="116"/>
      <c r="AM7667" s="116"/>
      <c r="AN7667" s="116"/>
      <c r="AO7667" s="116"/>
      <c r="AP7667" s="116"/>
      <c r="AQ7667" s="116"/>
      <c r="AR7667" s="328"/>
      <c r="AS7667" s="328"/>
      <c r="AT7667" s="328"/>
      <c r="AU7667" s="328"/>
      <c r="AV7667" s="328"/>
      <c r="AW7667" s="328"/>
      <c r="AX7667" s="328"/>
      <c r="AY7667" s="328"/>
      <c r="AZ7667" s="328"/>
      <c r="BA7667" s="328"/>
    </row>
    <row r="7668" spans="1:53" ht="19.5" hidden="1" customHeight="1">
      <c r="A7668" s="176">
        <v>7682</v>
      </c>
      <c r="B7668" s="114">
        <v>46191.680717592601</v>
      </c>
      <c r="C7668" s="177">
        <v>46191.683460648099</v>
      </c>
      <c r="D7668" s="101" t="s">
        <v>44</v>
      </c>
      <c r="E7668" s="101"/>
      <c r="F7668" s="178" t="s">
        <v>45</v>
      </c>
      <c r="G7668" s="106" t="s">
        <v>24140</v>
      </c>
      <c r="H7668" s="116">
        <v>2</v>
      </c>
      <c r="I7668" s="101" t="s">
        <v>47</v>
      </c>
      <c r="J7668" s="112">
        <v>1032517463</v>
      </c>
      <c r="K7668" s="101" t="s">
        <v>371</v>
      </c>
      <c r="L7668" s="101"/>
      <c r="M7668" s="115" t="s">
        <v>24141</v>
      </c>
      <c r="N7668" s="101" t="s">
        <v>50</v>
      </c>
      <c r="O7668" s="101"/>
      <c r="P7668" s="101" t="s">
        <v>21794</v>
      </c>
      <c r="Q7668" s="101"/>
      <c r="R7668" s="101"/>
      <c r="S7668" s="116" t="s">
        <v>12476</v>
      </c>
      <c r="T7668" s="101"/>
      <c r="U7668" s="114">
        <v>46189</v>
      </c>
      <c r="V7668" s="106" t="s">
        <v>24142</v>
      </c>
      <c r="W7668" s="101" t="s">
        <v>379</v>
      </c>
      <c r="X7668" s="86" t="s">
        <v>24143</v>
      </c>
      <c r="Y7668" s="85">
        <v>46192</v>
      </c>
      <c r="Z7668" s="114">
        <v>46199</v>
      </c>
      <c r="AA7668" s="114"/>
      <c r="AB7668" s="114"/>
      <c r="AC7668" s="114"/>
      <c r="AD7668" s="114"/>
      <c r="AE7668" s="86" t="s">
        <v>75</v>
      </c>
      <c r="AF7668" s="85" t="s">
        <v>977</v>
      </c>
      <c r="AG7668" s="114">
        <v>46197</v>
      </c>
      <c r="AH7668" s="179">
        <f>OfficeForms.Table[[#This Row],[Fecha Cierre]]-OfficeForms.Table[[#This Row],[Fecha de radicación de la solicitud]]</f>
        <v>8</v>
      </c>
      <c r="AI7668" s="89" t="s">
        <v>57</v>
      </c>
      <c r="AJ7668" s="180" t="s">
        <v>607</v>
      </c>
      <c r="AK7668" s="116"/>
      <c r="AL7668" s="116"/>
      <c r="AM7668" s="116"/>
      <c r="AN7668" s="116"/>
      <c r="AO7668" s="116"/>
      <c r="AP7668" s="116"/>
      <c r="AQ7668" s="116"/>
      <c r="AR7668" s="328"/>
      <c r="AS7668" s="328"/>
      <c r="AT7668" s="328"/>
      <c r="AU7668" s="328"/>
      <c r="AV7668" s="328"/>
      <c r="AW7668" s="328"/>
      <c r="AX7668" s="328"/>
      <c r="AY7668" s="328"/>
      <c r="AZ7668" s="328"/>
      <c r="BA7668" s="328"/>
    </row>
    <row r="7669" spans="1:53" ht="19.5" hidden="1" customHeight="1">
      <c r="A7669" s="176">
        <v>7683</v>
      </c>
      <c r="B7669" s="114">
        <v>46191.684664351902</v>
      </c>
      <c r="C7669" s="177">
        <v>46191.685752314799</v>
      </c>
      <c r="D7669" s="101" t="s">
        <v>44</v>
      </c>
      <c r="E7669" s="101"/>
      <c r="F7669" s="178" t="s">
        <v>45</v>
      </c>
      <c r="G7669" s="106" t="s">
        <v>24144</v>
      </c>
      <c r="H7669" s="116">
        <v>60</v>
      </c>
      <c r="I7669" s="101" t="s">
        <v>60</v>
      </c>
      <c r="J7669" s="112">
        <v>12986953</v>
      </c>
      <c r="K7669" s="101" t="s">
        <v>88</v>
      </c>
      <c r="L7669" s="101"/>
      <c r="M7669" s="115" t="s">
        <v>24145</v>
      </c>
      <c r="N7669" s="101" t="s">
        <v>63</v>
      </c>
      <c r="O7669" s="101"/>
      <c r="P7669" s="101" t="s">
        <v>21794</v>
      </c>
      <c r="Q7669" s="101"/>
      <c r="R7669" s="101"/>
      <c r="S7669" s="116" t="s">
        <v>12406</v>
      </c>
      <c r="T7669" s="101"/>
      <c r="U7669" s="114">
        <v>46189</v>
      </c>
      <c r="V7669" s="106" t="s">
        <v>24146</v>
      </c>
      <c r="W7669" s="101" t="s">
        <v>379</v>
      </c>
      <c r="X7669" s="178" t="s">
        <v>24147</v>
      </c>
      <c r="Y7669" s="114">
        <v>46195</v>
      </c>
      <c r="Z7669" s="114"/>
      <c r="AA7669" s="114"/>
      <c r="AB7669" s="114"/>
      <c r="AC7669" s="114"/>
      <c r="AD7669" s="114"/>
      <c r="AE7669" s="86" t="s">
        <v>126</v>
      </c>
      <c r="AF7669" s="85" t="s">
        <v>977</v>
      </c>
      <c r="AG7669" s="114">
        <v>46191</v>
      </c>
      <c r="AH7669" s="179">
        <f>OfficeForms.Table[[#This Row],[Fecha Cierre]]-OfficeForms.Table[[#This Row],[Fecha de radicación de la solicitud]]</f>
        <v>2</v>
      </c>
      <c r="AI7669" s="89" t="s">
        <v>57</v>
      </c>
      <c r="AJ7669" s="180" t="s">
        <v>618</v>
      </c>
      <c r="AK7669" s="116"/>
      <c r="AL7669" s="116"/>
      <c r="AM7669" s="116"/>
      <c r="AN7669" s="116"/>
      <c r="AO7669" s="116"/>
      <c r="AP7669" s="116"/>
      <c r="AQ7669" s="116"/>
      <c r="AR7669" s="328"/>
      <c r="AS7669" s="328"/>
      <c r="AT7669" s="328"/>
      <c r="AU7669" s="328"/>
      <c r="AV7669" s="328"/>
      <c r="AW7669" s="328"/>
      <c r="AX7669" s="328"/>
      <c r="AY7669" s="328"/>
      <c r="AZ7669" s="328"/>
      <c r="BA7669" s="328"/>
    </row>
    <row r="7670" spans="1:53" ht="19.5" hidden="1" customHeight="1">
      <c r="A7670" s="176">
        <v>7684</v>
      </c>
      <c r="B7670" s="114">
        <v>46191.686226851903</v>
      </c>
      <c r="C7670" s="177">
        <v>46191.686967592599</v>
      </c>
      <c r="D7670" s="101" t="s">
        <v>44</v>
      </c>
      <c r="E7670" s="101"/>
      <c r="F7670" s="178" t="s">
        <v>45</v>
      </c>
      <c r="G7670" s="106" t="s">
        <v>24148</v>
      </c>
      <c r="H7670" s="116">
        <v>71</v>
      </c>
      <c r="I7670" s="101" t="s">
        <v>60</v>
      </c>
      <c r="J7670" s="112">
        <v>79100875</v>
      </c>
      <c r="K7670" s="101" t="s">
        <v>114</v>
      </c>
      <c r="L7670" s="101"/>
      <c r="M7670" s="115" t="s">
        <v>24149</v>
      </c>
      <c r="N7670" s="101" t="s">
        <v>150</v>
      </c>
      <c r="O7670" s="101"/>
      <c r="P7670" s="101" t="s">
        <v>21694</v>
      </c>
      <c r="Q7670" s="101"/>
      <c r="R7670" s="101"/>
      <c r="S7670" s="116"/>
      <c r="T7670" s="101"/>
      <c r="U7670" s="114">
        <v>46189</v>
      </c>
      <c r="V7670" s="106" t="s">
        <v>24150</v>
      </c>
      <c r="W7670" s="101" t="s">
        <v>379</v>
      </c>
      <c r="X7670" s="86" t="s">
        <v>24151</v>
      </c>
      <c r="Y7670" s="114"/>
      <c r="Z7670" s="114"/>
      <c r="AA7670" s="114"/>
      <c r="AB7670" s="114"/>
      <c r="AC7670" s="114"/>
      <c r="AD7670" s="114"/>
      <c r="AE7670" s="86" t="s">
        <v>106</v>
      </c>
      <c r="AF7670" s="85" t="s">
        <v>977</v>
      </c>
      <c r="AG7670" s="114">
        <v>46192</v>
      </c>
      <c r="AH7670" s="179">
        <f>OfficeForms.Table[[#This Row],[Fecha Cierre]]-OfficeForms.Table[[#This Row],[Fecha de radicación de la solicitud]]</f>
        <v>3</v>
      </c>
      <c r="AI7670" s="89" t="s">
        <v>57</v>
      </c>
      <c r="AJ7670" s="180" t="s">
        <v>607</v>
      </c>
      <c r="AK7670" s="116"/>
      <c r="AL7670" s="116"/>
      <c r="AM7670" s="116"/>
      <c r="AN7670" s="116"/>
      <c r="AO7670" s="116"/>
      <c r="AP7670" s="116"/>
      <c r="AQ7670" s="116"/>
      <c r="AR7670" s="328"/>
      <c r="AS7670" s="328"/>
      <c r="AT7670" s="328"/>
      <c r="AU7670" s="328"/>
      <c r="AV7670" s="328"/>
      <c r="AW7670" s="328"/>
      <c r="AX7670" s="328"/>
      <c r="AY7670" s="328"/>
      <c r="AZ7670" s="328"/>
      <c r="BA7670" s="328"/>
    </row>
    <row r="7671" spans="1:53" ht="19.5" hidden="1" customHeight="1">
      <c r="A7671" s="176">
        <v>7685</v>
      </c>
      <c r="B7671" s="114">
        <v>46191.687418981499</v>
      </c>
      <c r="C7671" s="177">
        <v>46191.688148148103</v>
      </c>
      <c r="D7671" s="101" t="s">
        <v>44</v>
      </c>
      <c r="E7671" s="101"/>
      <c r="F7671" s="178" t="s">
        <v>45</v>
      </c>
      <c r="G7671" s="106" t="s">
        <v>24152</v>
      </c>
      <c r="H7671" s="116">
        <v>0.6</v>
      </c>
      <c r="I7671" s="101" t="s">
        <v>47</v>
      </c>
      <c r="J7671" s="112">
        <v>26069410195589</v>
      </c>
      <c r="K7671" s="101" t="s">
        <v>88</v>
      </c>
      <c r="L7671" s="101"/>
      <c r="M7671" s="115" t="s">
        <v>19798</v>
      </c>
      <c r="N7671" s="101" t="s">
        <v>173</v>
      </c>
      <c r="O7671" s="101"/>
      <c r="P7671" s="101" t="s">
        <v>21694</v>
      </c>
      <c r="Q7671" s="101"/>
      <c r="R7671" s="101"/>
      <c r="S7671" s="116"/>
      <c r="T7671" s="101"/>
      <c r="U7671" s="114">
        <v>46189</v>
      </c>
      <c r="V7671" s="106" t="s">
        <v>606</v>
      </c>
      <c r="W7671" s="101" t="s">
        <v>379</v>
      </c>
      <c r="X7671" s="86" t="s">
        <v>24153</v>
      </c>
      <c r="Y7671" s="114"/>
      <c r="Z7671" s="114"/>
      <c r="AA7671" s="114"/>
      <c r="AB7671" s="114"/>
      <c r="AC7671" s="114"/>
      <c r="AD7671" s="114"/>
      <c r="AE7671" s="86" t="s">
        <v>132</v>
      </c>
      <c r="AF7671" s="85" t="s">
        <v>977</v>
      </c>
      <c r="AG7671" s="114">
        <v>46195</v>
      </c>
      <c r="AH7671" s="179">
        <f>OfficeForms.Table[[#This Row],[Fecha Cierre]]-OfficeForms.Table[[#This Row],[Fecha de radicación de la solicitud]]</f>
        <v>6</v>
      </c>
      <c r="AI7671" s="89" t="s">
        <v>57</v>
      </c>
      <c r="AJ7671" s="180" t="s">
        <v>607</v>
      </c>
      <c r="AK7671" s="116"/>
      <c r="AL7671" s="116"/>
      <c r="AM7671" s="116"/>
      <c r="AN7671" s="116"/>
      <c r="AO7671" s="116"/>
      <c r="AP7671" s="116"/>
      <c r="AQ7671" s="116"/>
      <c r="AR7671" s="328"/>
      <c r="AS7671" s="328"/>
      <c r="AT7671" s="328"/>
      <c r="AU7671" s="328"/>
      <c r="AV7671" s="328"/>
      <c r="AW7671" s="328"/>
      <c r="AX7671" s="328"/>
      <c r="AY7671" s="328"/>
      <c r="AZ7671" s="328"/>
      <c r="BA7671" s="328"/>
    </row>
    <row r="7672" spans="1:53" ht="19.5" hidden="1" customHeight="1">
      <c r="A7672" s="176">
        <v>7686</v>
      </c>
      <c r="B7672" s="114">
        <v>46191.6887152778</v>
      </c>
      <c r="C7672" s="177">
        <v>46191.689409722203</v>
      </c>
      <c r="D7672" s="101" t="s">
        <v>44</v>
      </c>
      <c r="E7672" s="101"/>
      <c r="F7672" s="178" t="s">
        <v>45</v>
      </c>
      <c r="G7672" s="106" t="s">
        <v>18885</v>
      </c>
      <c r="H7672" s="116">
        <v>75</v>
      </c>
      <c r="I7672" s="101" t="s">
        <v>60</v>
      </c>
      <c r="J7672" s="112">
        <v>21225722</v>
      </c>
      <c r="K7672" s="101" t="s">
        <v>48</v>
      </c>
      <c r="L7672" s="101" t="s">
        <v>9884</v>
      </c>
      <c r="M7672" s="115" t="s">
        <v>24154</v>
      </c>
      <c r="N7672" s="101" t="s">
        <v>173</v>
      </c>
      <c r="O7672" s="101"/>
      <c r="P7672" s="101" t="s">
        <v>21694</v>
      </c>
      <c r="Q7672" s="101"/>
      <c r="R7672" s="101"/>
      <c r="S7672" s="116"/>
      <c r="T7672" s="101"/>
      <c r="U7672" s="114">
        <v>46189</v>
      </c>
      <c r="V7672" s="106" t="s">
        <v>606</v>
      </c>
      <c r="W7672" s="101" t="s">
        <v>379</v>
      </c>
      <c r="X7672" s="86" t="s">
        <v>23875</v>
      </c>
      <c r="Y7672" s="114"/>
      <c r="Z7672" s="114"/>
      <c r="AA7672" s="114"/>
      <c r="AB7672" s="114"/>
      <c r="AC7672" s="114"/>
      <c r="AD7672" s="114"/>
      <c r="AE7672" s="86" t="s">
        <v>55</v>
      </c>
      <c r="AF7672" s="85" t="s">
        <v>977</v>
      </c>
      <c r="AG7672" s="114">
        <v>46199</v>
      </c>
      <c r="AH7672" s="179">
        <f>OfficeForms.Table[[#This Row],[Fecha Cierre]]-OfficeForms.Table[[#This Row],[Fecha de radicación de la solicitud]]</f>
        <v>10</v>
      </c>
      <c r="AI7672" s="89" t="s">
        <v>57</v>
      </c>
      <c r="AJ7672" s="180" t="s">
        <v>2285</v>
      </c>
      <c r="AK7672" s="116"/>
      <c r="AL7672" s="116"/>
      <c r="AM7672" s="116"/>
      <c r="AN7672" s="116"/>
      <c r="AO7672" s="116"/>
      <c r="AP7672" s="116"/>
      <c r="AQ7672" s="116"/>
      <c r="AR7672" s="328"/>
      <c r="AS7672" s="328"/>
      <c r="AT7672" s="328"/>
      <c r="AU7672" s="328"/>
      <c r="AV7672" s="328"/>
      <c r="AW7672" s="328"/>
      <c r="AX7672" s="328"/>
      <c r="AY7672" s="328"/>
      <c r="AZ7672" s="328"/>
      <c r="BA7672" s="328"/>
    </row>
    <row r="7673" spans="1:53" ht="19.5" hidden="1" customHeight="1">
      <c r="A7673" s="176">
        <v>7687</v>
      </c>
      <c r="B7673" s="114">
        <v>46191.697303240697</v>
      </c>
      <c r="C7673" s="177">
        <v>46191.698229166701</v>
      </c>
      <c r="D7673" s="101" t="s">
        <v>44</v>
      </c>
      <c r="E7673" s="101"/>
      <c r="F7673" s="178" t="s">
        <v>17955</v>
      </c>
      <c r="G7673" s="106" t="s">
        <v>24155</v>
      </c>
      <c r="H7673" s="116">
        <v>80</v>
      </c>
      <c r="I7673" s="101" t="s">
        <v>60</v>
      </c>
      <c r="J7673" s="112">
        <v>41353001</v>
      </c>
      <c r="K7673" s="101" t="s">
        <v>108</v>
      </c>
      <c r="L7673" s="101"/>
      <c r="M7673" s="115" t="s">
        <v>1461</v>
      </c>
      <c r="N7673" s="101" t="s">
        <v>50</v>
      </c>
      <c r="O7673" s="101"/>
      <c r="P7673" s="101" t="s">
        <v>21794</v>
      </c>
      <c r="Q7673" s="101"/>
      <c r="R7673" s="101"/>
      <c r="S7673" s="116" t="s">
        <v>6030</v>
      </c>
      <c r="T7673" s="101"/>
      <c r="U7673" s="114">
        <v>46191</v>
      </c>
      <c r="V7673" s="106" t="s">
        <v>606</v>
      </c>
      <c r="W7673" s="101" t="s">
        <v>379</v>
      </c>
      <c r="X7673" s="86" t="s">
        <v>24156</v>
      </c>
      <c r="Y7673" s="114">
        <v>46194</v>
      </c>
      <c r="Z7673" s="114">
        <v>46199</v>
      </c>
      <c r="AA7673" s="114"/>
      <c r="AB7673" s="114"/>
      <c r="AC7673" s="114"/>
      <c r="AD7673" s="114"/>
      <c r="AE7673" s="86" t="s">
        <v>75</v>
      </c>
      <c r="AF7673" s="85" t="s">
        <v>977</v>
      </c>
      <c r="AG7673" s="114">
        <v>46191</v>
      </c>
      <c r="AH7673" s="179">
        <f>OfficeForms.Table[[#This Row],[Fecha Cierre]]-OfficeForms.Table[[#This Row],[Fecha de radicación de la solicitud]]</f>
        <v>0</v>
      </c>
      <c r="AI7673" s="89" t="s">
        <v>57</v>
      </c>
      <c r="AJ7673" s="180" t="s">
        <v>607</v>
      </c>
      <c r="AK7673" s="116"/>
      <c r="AL7673" s="116"/>
      <c r="AM7673" s="116"/>
      <c r="AN7673" s="116"/>
      <c r="AO7673" s="116"/>
      <c r="AP7673" s="116"/>
      <c r="AQ7673" s="116"/>
      <c r="AR7673" s="328"/>
      <c r="AS7673" s="328"/>
      <c r="AT7673" s="328"/>
      <c r="AU7673" s="328"/>
      <c r="AV7673" s="328"/>
      <c r="AW7673" s="328"/>
      <c r="AX7673" s="328"/>
      <c r="AY7673" s="328"/>
      <c r="AZ7673" s="328"/>
      <c r="BA7673" s="328"/>
    </row>
    <row r="7674" spans="1:53" ht="19.5" hidden="1" customHeight="1">
      <c r="A7674" s="176">
        <v>7688</v>
      </c>
      <c r="B7674" s="114">
        <v>46191.856018518498</v>
      </c>
      <c r="C7674" s="177">
        <v>46191.858541666697</v>
      </c>
      <c r="D7674" s="101" t="s">
        <v>44</v>
      </c>
      <c r="E7674" s="101"/>
      <c r="F7674" s="178" t="s">
        <v>184</v>
      </c>
      <c r="G7674" s="106" t="s">
        <v>24157</v>
      </c>
      <c r="H7674" s="116">
        <v>65</v>
      </c>
      <c r="I7674" s="101" t="s">
        <v>60</v>
      </c>
      <c r="J7674" s="112">
        <v>35502018</v>
      </c>
      <c r="K7674" s="101" t="s">
        <v>61</v>
      </c>
      <c r="L7674" s="101"/>
      <c r="M7674" s="115" t="s">
        <v>24158</v>
      </c>
      <c r="N7674" s="101" t="s">
        <v>63</v>
      </c>
      <c r="O7674" s="101"/>
      <c r="P7674" s="101" t="s">
        <v>64</v>
      </c>
      <c r="Q7674" s="101"/>
      <c r="R7674" s="101"/>
      <c r="S7674" s="116"/>
      <c r="T7674" s="101" t="s">
        <v>9763</v>
      </c>
      <c r="U7674" s="114">
        <v>46182</v>
      </c>
      <c r="V7674" s="106" t="s">
        <v>24159</v>
      </c>
      <c r="W7674" s="101" t="s">
        <v>190</v>
      </c>
      <c r="X7674" s="86" t="s">
        <v>24160</v>
      </c>
      <c r="Y7674" s="114">
        <v>46195</v>
      </c>
      <c r="Z7674" s="114"/>
      <c r="AA7674" s="114"/>
      <c r="AB7674" s="114"/>
      <c r="AC7674" s="114"/>
      <c r="AD7674" s="114"/>
      <c r="AE7674" s="86" t="s">
        <v>75</v>
      </c>
      <c r="AF7674" s="271" t="s">
        <v>56</v>
      </c>
      <c r="AG7674" s="114">
        <v>46204</v>
      </c>
      <c r="AH7674" s="179">
        <f>OfficeForms.Table[[#This Row],[Fecha Cierre]]-OfficeForms.Table[[#This Row],[Fecha de radicación de la solicitud]]</f>
        <v>22</v>
      </c>
      <c r="AI7674" s="89"/>
      <c r="AJ7674" s="180"/>
      <c r="AK7674" s="116"/>
      <c r="AL7674" s="116"/>
      <c r="AM7674" s="116"/>
      <c r="AN7674" s="116"/>
      <c r="AO7674" s="116"/>
      <c r="AP7674" s="116"/>
      <c r="AQ7674" s="116"/>
      <c r="AR7674" s="328"/>
      <c r="AS7674" s="328"/>
      <c r="AT7674" s="328"/>
      <c r="AU7674" s="328"/>
      <c r="AV7674" s="328"/>
      <c r="AW7674" s="328"/>
      <c r="AX7674" s="328"/>
      <c r="AY7674" s="328"/>
      <c r="AZ7674" s="328"/>
      <c r="BA7674" s="328"/>
    </row>
    <row r="7675" spans="1:53" ht="19.5" hidden="1" customHeight="1">
      <c r="A7675" s="176">
        <v>7689</v>
      </c>
      <c r="B7675" s="114">
        <v>46191.8585648148</v>
      </c>
      <c r="C7675" s="177">
        <v>46191.861342592601</v>
      </c>
      <c r="D7675" s="101" t="s">
        <v>44</v>
      </c>
      <c r="E7675" s="101"/>
      <c r="F7675" s="178" t="s">
        <v>184</v>
      </c>
      <c r="G7675" s="106" t="s">
        <v>20942</v>
      </c>
      <c r="H7675" s="116">
        <v>78</v>
      </c>
      <c r="I7675" s="101" t="s">
        <v>60</v>
      </c>
      <c r="J7675" s="112">
        <v>24069548</v>
      </c>
      <c r="K7675" s="101" t="s">
        <v>114</v>
      </c>
      <c r="L7675" s="101"/>
      <c r="M7675" s="115" t="s">
        <v>24161</v>
      </c>
      <c r="N7675" s="101" t="s">
        <v>50</v>
      </c>
      <c r="O7675" s="101"/>
      <c r="P7675" s="101" t="s">
        <v>51</v>
      </c>
      <c r="Q7675" s="101"/>
      <c r="R7675" s="101"/>
      <c r="S7675" s="116" t="s">
        <v>11976</v>
      </c>
      <c r="T7675" s="101"/>
      <c r="U7675" s="114">
        <v>46183</v>
      </c>
      <c r="V7675" s="106" t="s">
        <v>24162</v>
      </c>
      <c r="W7675" s="101" t="s">
        <v>190</v>
      </c>
      <c r="X7675" s="178" t="s">
        <v>24163</v>
      </c>
      <c r="Y7675" s="114">
        <v>46196</v>
      </c>
      <c r="Z7675" s="114">
        <v>46198</v>
      </c>
      <c r="AA7675" s="114"/>
      <c r="AB7675" s="114"/>
      <c r="AC7675" s="114"/>
      <c r="AD7675" s="114"/>
      <c r="AE7675" s="86" t="s">
        <v>126</v>
      </c>
      <c r="AF7675" s="271" t="s">
        <v>56</v>
      </c>
      <c r="AG7675" s="114">
        <v>46195</v>
      </c>
      <c r="AH7675" s="179">
        <f>OfficeForms.Table[[#This Row],[Fecha Cierre]]-OfficeForms.Table[[#This Row],[Fecha de radicación de la solicitud]]</f>
        <v>12</v>
      </c>
      <c r="AI7675" s="89"/>
      <c r="AJ7675" s="86" t="s">
        <v>24164</v>
      </c>
      <c r="AK7675" s="116"/>
      <c r="AL7675" s="116"/>
      <c r="AM7675" s="116"/>
      <c r="AN7675" s="116"/>
      <c r="AO7675" s="116"/>
      <c r="AP7675" s="116"/>
      <c r="AQ7675" s="116"/>
      <c r="AR7675" s="328"/>
      <c r="AS7675" s="328"/>
      <c r="AT7675" s="328"/>
      <c r="AU7675" s="328"/>
      <c r="AV7675" s="328"/>
      <c r="AW7675" s="328"/>
      <c r="AX7675" s="328"/>
      <c r="AY7675" s="328"/>
      <c r="AZ7675" s="328"/>
      <c r="BA7675" s="328"/>
    </row>
    <row r="7676" spans="1:53" ht="19.5" hidden="1" customHeight="1">
      <c r="A7676" s="176">
        <v>7690</v>
      </c>
      <c r="B7676" s="114">
        <v>46191.861585648097</v>
      </c>
      <c r="C7676" s="177">
        <v>46191.863506944399</v>
      </c>
      <c r="D7676" s="101" t="s">
        <v>44</v>
      </c>
      <c r="E7676" s="101"/>
      <c r="F7676" s="178" t="s">
        <v>184</v>
      </c>
      <c r="G7676" s="106" t="s">
        <v>24165</v>
      </c>
      <c r="H7676" s="116">
        <v>63</v>
      </c>
      <c r="I7676" s="101" t="s">
        <v>60</v>
      </c>
      <c r="J7676" s="112">
        <v>43475993</v>
      </c>
      <c r="K7676" s="101" t="s">
        <v>795</v>
      </c>
      <c r="L7676" s="101"/>
      <c r="M7676" s="115" t="s">
        <v>24166</v>
      </c>
      <c r="N7676" s="101" t="s">
        <v>63</v>
      </c>
      <c r="O7676" s="101"/>
      <c r="P7676" s="101" t="s">
        <v>64</v>
      </c>
      <c r="Q7676" s="101"/>
      <c r="R7676" s="101"/>
      <c r="S7676" s="116"/>
      <c r="T7676" s="101" t="s">
        <v>24167</v>
      </c>
      <c r="U7676" s="114">
        <v>46188</v>
      </c>
      <c r="V7676" s="106" t="s">
        <v>24168</v>
      </c>
      <c r="W7676" s="101" t="s">
        <v>190</v>
      </c>
      <c r="X7676" s="86" t="s">
        <v>24169</v>
      </c>
      <c r="Y7676" s="114">
        <v>46195</v>
      </c>
      <c r="Z7676" s="114"/>
      <c r="AA7676" s="114"/>
      <c r="AB7676" s="114"/>
      <c r="AC7676" s="114"/>
      <c r="AD7676" s="114"/>
      <c r="AE7676" s="86" t="s">
        <v>75</v>
      </c>
      <c r="AF7676" s="271" t="s">
        <v>56</v>
      </c>
      <c r="AG7676" s="85">
        <v>46197</v>
      </c>
      <c r="AH7676" s="179">
        <f>OfficeForms.Table[[#This Row],[Fecha Cierre]]-OfficeForms.Table[[#This Row],[Fecha de radicación de la solicitud]]</f>
        <v>9</v>
      </c>
      <c r="AI7676" s="89"/>
      <c r="AJ7676" s="180"/>
      <c r="AK7676" s="116"/>
      <c r="AL7676" s="116"/>
      <c r="AM7676" s="116"/>
      <c r="AN7676" s="116"/>
      <c r="AO7676" s="116"/>
      <c r="AP7676" s="116"/>
      <c r="AQ7676" s="116"/>
      <c r="AR7676" s="328"/>
      <c r="AS7676" s="328"/>
      <c r="AT7676" s="328"/>
      <c r="AU7676" s="328"/>
      <c r="AV7676" s="328"/>
      <c r="AW7676" s="328"/>
      <c r="AX7676" s="328"/>
      <c r="AY7676" s="328"/>
      <c r="AZ7676" s="328"/>
      <c r="BA7676" s="328"/>
    </row>
    <row r="7677" spans="1:53" ht="19.5" hidden="1" customHeight="1">
      <c r="A7677" s="176">
        <v>7691</v>
      </c>
      <c r="B7677" s="114">
        <v>46191.869398148097</v>
      </c>
      <c r="C7677" s="177">
        <v>46191.871157407397</v>
      </c>
      <c r="D7677" s="101" t="s">
        <v>44</v>
      </c>
      <c r="E7677" s="101"/>
      <c r="F7677" s="178" t="s">
        <v>223</v>
      </c>
      <c r="G7677" s="106" t="s">
        <v>24170</v>
      </c>
      <c r="H7677" s="116">
        <v>30</v>
      </c>
      <c r="I7677" s="101" t="s">
        <v>60</v>
      </c>
      <c r="J7677" s="112">
        <v>1051287887</v>
      </c>
      <c r="K7677" s="86" t="s">
        <v>186</v>
      </c>
      <c r="L7677" s="101"/>
      <c r="M7677" s="115" t="s">
        <v>24171</v>
      </c>
      <c r="N7677" s="101" t="s">
        <v>63</v>
      </c>
      <c r="O7677" s="101"/>
      <c r="P7677" s="101" t="s">
        <v>64</v>
      </c>
      <c r="Q7677" s="101"/>
      <c r="R7677" s="101"/>
      <c r="S7677" s="116"/>
      <c r="T7677" s="101" t="s">
        <v>24172</v>
      </c>
      <c r="U7677" s="114">
        <v>46183</v>
      </c>
      <c r="V7677" s="106" t="s">
        <v>24173</v>
      </c>
      <c r="W7677" s="101" t="s">
        <v>190</v>
      </c>
      <c r="X7677" s="122" t="s">
        <v>24174</v>
      </c>
      <c r="Y7677" s="114">
        <v>46198</v>
      </c>
      <c r="Z7677" s="114">
        <v>46206</v>
      </c>
      <c r="AA7677" s="173">
        <v>46219</v>
      </c>
      <c r="AB7677" s="114">
        <v>46225</v>
      </c>
      <c r="AC7677" s="114"/>
      <c r="AD7677" s="114"/>
      <c r="AE7677" s="86" t="s">
        <v>111</v>
      </c>
      <c r="AF7677" s="85" t="s">
        <v>322</v>
      </c>
      <c r="AG7677" s="85">
        <v>46214</v>
      </c>
      <c r="AH7677" s="179">
        <f>OfficeForms.Table[[#This Row],[Fecha Cierre]]-OfficeForms.Table[[#This Row],[Fecha de radicación de la solicitud]]</f>
        <v>31</v>
      </c>
      <c r="AI7677" s="89"/>
      <c r="AJ7677" s="180" t="s">
        <v>24175</v>
      </c>
      <c r="AK7677" s="116" t="s">
        <v>24176</v>
      </c>
      <c r="AL7677" s="116"/>
      <c r="AM7677" s="116"/>
      <c r="AN7677" s="116"/>
      <c r="AO7677" s="116"/>
      <c r="AP7677" s="116"/>
      <c r="AQ7677" s="116"/>
      <c r="AR7677" s="328"/>
      <c r="AS7677" s="328"/>
      <c r="AT7677" s="328"/>
      <c r="AU7677" s="328"/>
      <c r="AV7677" s="328"/>
      <c r="AW7677" s="328"/>
      <c r="AX7677" s="328"/>
      <c r="AY7677" s="328"/>
      <c r="AZ7677" s="328"/>
      <c r="BA7677" s="328"/>
    </row>
    <row r="7678" spans="1:53" s="196" customFormat="1" ht="19.5" hidden="1" customHeight="1">
      <c r="A7678" s="176">
        <v>7692</v>
      </c>
      <c r="B7678" s="114">
        <v>46191.871180555601</v>
      </c>
      <c r="C7678" s="177">
        <v>46191.8735185185</v>
      </c>
      <c r="D7678" s="101" t="s">
        <v>44</v>
      </c>
      <c r="E7678" s="101"/>
      <c r="F7678" s="178" t="s">
        <v>223</v>
      </c>
      <c r="G7678" s="106" t="s">
        <v>24177</v>
      </c>
      <c r="H7678" s="116">
        <v>75</v>
      </c>
      <c r="I7678" s="101" t="s">
        <v>60</v>
      </c>
      <c r="J7678" s="112">
        <v>19142088</v>
      </c>
      <c r="K7678" s="101" t="s">
        <v>216</v>
      </c>
      <c r="L7678" s="101"/>
      <c r="M7678" s="115" t="s">
        <v>15628</v>
      </c>
      <c r="N7678" s="101" t="s">
        <v>50</v>
      </c>
      <c r="O7678" s="101"/>
      <c r="P7678" s="101" t="s">
        <v>51</v>
      </c>
      <c r="Q7678" s="101"/>
      <c r="R7678" s="101"/>
      <c r="S7678" s="116" t="s">
        <v>12051</v>
      </c>
      <c r="T7678" s="101"/>
      <c r="U7678" s="114">
        <v>46183</v>
      </c>
      <c r="V7678" s="106" t="s">
        <v>24178</v>
      </c>
      <c r="W7678" s="101" t="s">
        <v>190</v>
      </c>
      <c r="X7678" s="101" t="s">
        <v>24179</v>
      </c>
      <c r="Y7678" s="114">
        <v>46192</v>
      </c>
      <c r="Z7678" s="114"/>
      <c r="AA7678" s="114"/>
      <c r="AB7678" s="114"/>
      <c r="AC7678" s="114"/>
      <c r="AD7678" s="114"/>
      <c r="AE7678" s="101" t="s">
        <v>75</v>
      </c>
      <c r="AF7678" s="285" t="s">
        <v>56</v>
      </c>
      <c r="AG7678" s="114">
        <v>46199</v>
      </c>
      <c r="AH7678" s="179">
        <f>OfficeForms.Table[[#This Row],[Fecha Cierre]]-OfficeForms.Table[[#This Row],[Fecha de radicación de la solicitud]]</f>
        <v>16</v>
      </c>
      <c r="AI7678" s="179"/>
      <c r="AJ7678" s="180"/>
      <c r="AK7678" s="116"/>
      <c r="AL7678" s="116"/>
      <c r="AM7678" s="116"/>
      <c r="AN7678" s="116"/>
      <c r="AO7678" s="116"/>
      <c r="AP7678" s="116"/>
      <c r="AQ7678" s="116"/>
      <c r="AR7678" s="351"/>
      <c r="AS7678" s="351"/>
      <c r="AT7678" s="351"/>
      <c r="AU7678" s="351"/>
      <c r="AV7678" s="351"/>
      <c r="AW7678" s="351"/>
      <c r="AX7678" s="328"/>
      <c r="AY7678" s="351"/>
      <c r="AZ7678" s="351"/>
      <c r="BA7678" s="351"/>
    </row>
    <row r="7679" spans="1:53" ht="19.5" hidden="1" customHeight="1">
      <c r="A7679" s="176">
        <v>7693</v>
      </c>
      <c r="B7679" s="114">
        <v>46191.873530092598</v>
      </c>
      <c r="C7679" s="177">
        <v>46191.875</v>
      </c>
      <c r="D7679" s="101" t="s">
        <v>44</v>
      </c>
      <c r="E7679" s="101"/>
      <c r="F7679" s="178" t="s">
        <v>223</v>
      </c>
      <c r="G7679" s="106" t="s">
        <v>24180</v>
      </c>
      <c r="H7679" s="116">
        <v>55</v>
      </c>
      <c r="I7679" s="101" t="s">
        <v>2448</v>
      </c>
      <c r="J7679" s="112">
        <v>79662473</v>
      </c>
      <c r="K7679" s="101" t="s">
        <v>216</v>
      </c>
      <c r="L7679" s="101"/>
      <c r="M7679" s="115" t="s">
        <v>24181</v>
      </c>
      <c r="N7679" s="101" t="s">
        <v>63</v>
      </c>
      <c r="O7679" s="101"/>
      <c r="P7679" s="101" t="s">
        <v>64</v>
      </c>
      <c r="Q7679" s="101"/>
      <c r="R7679" s="101"/>
      <c r="S7679" s="116"/>
      <c r="T7679" s="101" t="s">
        <v>65</v>
      </c>
      <c r="U7679" s="114">
        <v>46184</v>
      </c>
      <c r="V7679" s="106" t="s">
        <v>24182</v>
      </c>
      <c r="W7679" s="101" t="s">
        <v>190</v>
      </c>
      <c r="X7679" s="86" t="s">
        <v>24183</v>
      </c>
      <c r="Y7679" s="114">
        <v>46192</v>
      </c>
      <c r="Z7679" s="114">
        <v>46197</v>
      </c>
      <c r="AA7679" s="114"/>
      <c r="AB7679" s="114"/>
      <c r="AC7679" s="114"/>
      <c r="AD7679" s="114"/>
      <c r="AE7679" s="86" t="s">
        <v>75</v>
      </c>
      <c r="AF7679" s="271" t="s">
        <v>56</v>
      </c>
      <c r="AG7679" s="85">
        <v>46197</v>
      </c>
      <c r="AH7679" s="179">
        <f>OfficeForms.Table[[#This Row],[Fecha Cierre]]-OfficeForms.Table[[#This Row],[Fecha de radicación de la solicitud]]</f>
        <v>13</v>
      </c>
      <c r="AI7679" s="89"/>
      <c r="AJ7679" s="180"/>
      <c r="AK7679" s="116"/>
      <c r="AL7679" s="116"/>
      <c r="AM7679" s="116"/>
      <c r="AN7679" s="116"/>
      <c r="AO7679" s="116"/>
      <c r="AP7679" s="116"/>
      <c r="AQ7679" s="116"/>
      <c r="AR7679" s="328"/>
      <c r="AS7679" s="328"/>
      <c r="AT7679" s="328"/>
      <c r="AU7679" s="328"/>
      <c r="AV7679" s="328"/>
      <c r="AW7679" s="328"/>
      <c r="AX7679" s="328"/>
      <c r="AY7679" s="328"/>
      <c r="AZ7679" s="328"/>
      <c r="BA7679" s="328"/>
    </row>
    <row r="7680" spans="1:53" ht="19.5" hidden="1" customHeight="1">
      <c r="A7680" s="176">
        <v>7694</v>
      </c>
      <c r="B7680" s="114">
        <v>46192.3424884259</v>
      </c>
      <c r="C7680" s="177">
        <v>46192.343576388899</v>
      </c>
      <c r="D7680" s="101" t="s">
        <v>44</v>
      </c>
      <c r="E7680" s="101"/>
      <c r="F7680" s="178" t="s">
        <v>78</v>
      </c>
      <c r="G7680" s="106" t="s">
        <v>24184</v>
      </c>
      <c r="H7680" s="116">
        <v>999</v>
      </c>
      <c r="I7680" s="101" t="s">
        <v>1448</v>
      </c>
      <c r="J7680" s="112">
        <v>0</v>
      </c>
      <c r="K7680" s="101" t="s">
        <v>48</v>
      </c>
      <c r="L7680" s="101" t="s">
        <v>5346</v>
      </c>
      <c r="M7680" s="115" t="s">
        <v>1664</v>
      </c>
      <c r="N7680" s="101" t="s">
        <v>50</v>
      </c>
      <c r="O7680" s="101"/>
      <c r="P7680" s="101" t="s">
        <v>51</v>
      </c>
      <c r="Q7680" s="101"/>
      <c r="R7680" s="101"/>
      <c r="S7680" s="116" t="s">
        <v>13152</v>
      </c>
      <c r="T7680" s="101"/>
      <c r="U7680" s="114">
        <v>46191</v>
      </c>
      <c r="V7680" s="106" t="s">
        <v>24185</v>
      </c>
      <c r="W7680" s="101" t="s">
        <v>84</v>
      </c>
      <c r="X7680" s="86" t="s">
        <v>24186</v>
      </c>
      <c r="Y7680" s="85">
        <v>46194</v>
      </c>
      <c r="Z7680" s="114"/>
      <c r="AA7680" s="114"/>
      <c r="AB7680" s="114"/>
      <c r="AC7680" s="114"/>
      <c r="AD7680" s="114"/>
      <c r="AE7680" s="86" t="s">
        <v>125</v>
      </c>
      <c r="AF7680" s="85" t="s">
        <v>977</v>
      </c>
      <c r="AG7680" s="85">
        <v>46198</v>
      </c>
      <c r="AH7680" s="179">
        <f>OfficeForms.Table[[#This Row],[Fecha Cierre]]-OfficeForms.Table[[#This Row],[Fecha de radicación de la solicitud]]</f>
        <v>7</v>
      </c>
      <c r="AI7680" s="89"/>
      <c r="AJ7680" s="180"/>
      <c r="AK7680" s="116"/>
      <c r="AL7680" s="116"/>
      <c r="AM7680" s="116"/>
      <c r="AN7680" s="116"/>
      <c r="AO7680" s="116"/>
      <c r="AP7680" s="116"/>
      <c r="AQ7680" s="116"/>
      <c r="AR7680" s="328"/>
      <c r="AS7680" s="328"/>
      <c r="AT7680" s="328"/>
      <c r="AU7680" s="328"/>
      <c r="AV7680" s="328"/>
      <c r="AW7680" s="328"/>
      <c r="AX7680" s="328"/>
      <c r="AY7680" s="328"/>
      <c r="AZ7680" s="328"/>
      <c r="BA7680" s="328"/>
    </row>
    <row r="7681" spans="1:53" ht="19.5" hidden="1" customHeight="1">
      <c r="A7681" s="176">
        <v>7695</v>
      </c>
      <c r="B7681" s="114">
        <v>46192.344363425902</v>
      </c>
      <c r="C7681" s="177">
        <v>46192.344398148103</v>
      </c>
      <c r="D7681" s="101" t="s">
        <v>44</v>
      </c>
      <c r="E7681" s="101"/>
      <c r="F7681" s="178" t="s">
        <v>78</v>
      </c>
      <c r="G7681" s="106" t="s">
        <v>24187</v>
      </c>
      <c r="H7681" s="116">
        <v>999</v>
      </c>
      <c r="I7681" s="101" t="s">
        <v>60</v>
      </c>
      <c r="J7681" s="112">
        <v>1043148839</v>
      </c>
      <c r="K7681" s="101" t="s">
        <v>128</v>
      </c>
      <c r="L7681" s="101"/>
      <c r="M7681" s="115" t="s">
        <v>1664</v>
      </c>
      <c r="N7681" s="101" t="s">
        <v>50</v>
      </c>
      <c r="O7681" s="101"/>
      <c r="P7681" s="101" t="s">
        <v>21694</v>
      </c>
      <c r="Q7681" s="101"/>
      <c r="R7681" s="101"/>
      <c r="S7681" s="116"/>
      <c r="T7681" s="101"/>
      <c r="U7681" s="114">
        <v>46191</v>
      </c>
      <c r="V7681" s="106" t="s">
        <v>24188</v>
      </c>
      <c r="W7681" s="101" t="s">
        <v>84</v>
      </c>
      <c r="X7681" s="86" t="s">
        <v>24189</v>
      </c>
      <c r="Y7681" s="114">
        <v>46192</v>
      </c>
      <c r="Z7681" s="114"/>
      <c r="AA7681" s="114"/>
      <c r="AB7681" s="114"/>
      <c r="AC7681" s="114"/>
      <c r="AD7681" s="114"/>
      <c r="AE7681" s="86" t="s">
        <v>125</v>
      </c>
      <c r="AF7681" s="85" t="s">
        <v>977</v>
      </c>
      <c r="AG7681" s="85">
        <v>46199</v>
      </c>
      <c r="AH7681" s="179">
        <f>OfficeForms.Table[[#This Row],[Fecha Cierre]]-OfficeForms.Table[[#This Row],[Fecha de radicación de la solicitud]]</f>
        <v>8</v>
      </c>
      <c r="AI7681" s="89"/>
      <c r="AJ7681" s="180" t="s">
        <v>24190</v>
      </c>
      <c r="AK7681" s="116"/>
      <c r="AL7681" s="116"/>
      <c r="AM7681" s="116"/>
      <c r="AN7681" s="116"/>
      <c r="AO7681" s="116"/>
      <c r="AP7681" s="116"/>
      <c r="AQ7681" s="116"/>
      <c r="AR7681" s="328"/>
      <c r="AS7681" s="328"/>
      <c r="AT7681" s="328"/>
      <c r="AU7681" s="328"/>
      <c r="AV7681" s="328"/>
      <c r="AW7681" s="328"/>
      <c r="AX7681" s="328"/>
      <c r="AY7681" s="328"/>
      <c r="AZ7681" s="328"/>
      <c r="BA7681" s="328"/>
    </row>
    <row r="7682" spans="1:53" ht="19.5" hidden="1" customHeight="1">
      <c r="A7682" s="176">
        <v>7696</v>
      </c>
      <c r="B7682" s="114">
        <v>46192.344456018502</v>
      </c>
      <c r="C7682" s="177">
        <v>46192.344988425903</v>
      </c>
      <c r="D7682" s="101" t="s">
        <v>44</v>
      </c>
      <c r="E7682" s="101"/>
      <c r="F7682" s="178" t="s">
        <v>78</v>
      </c>
      <c r="G7682" s="106" t="s">
        <v>24191</v>
      </c>
      <c r="H7682" s="116">
        <v>999</v>
      </c>
      <c r="I7682" s="101" t="s">
        <v>60</v>
      </c>
      <c r="J7682" s="112">
        <v>1072492371</v>
      </c>
      <c r="K7682" s="101" t="s">
        <v>88</v>
      </c>
      <c r="L7682" s="101"/>
      <c r="M7682" s="115" t="s">
        <v>1664</v>
      </c>
      <c r="N7682" s="101" t="s">
        <v>50</v>
      </c>
      <c r="O7682" s="101"/>
      <c r="P7682" s="101" t="s">
        <v>51</v>
      </c>
      <c r="Q7682" s="101"/>
      <c r="R7682" s="101"/>
      <c r="S7682" s="116" t="s">
        <v>12148</v>
      </c>
      <c r="T7682" s="101"/>
      <c r="U7682" s="114">
        <v>46192</v>
      </c>
      <c r="V7682" s="106" t="s">
        <v>23151</v>
      </c>
      <c r="W7682" s="101" t="s">
        <v>84</v>
      </c>
      <c r="X7682" s="178" t="s">
        <v>24192</v>
      </c>
      <c r="Y7682" s="114">
        <v>46195</v>
      </c>
      <c r="Z7682" s="114">
        <v>46198</v>
      </c>
      <c r="AA7682" s="114"/>
      <c r="AB7682" s="114"/>
      <c r="AC7682" s="114"/>
      <c r="AD7682" s="114"/>
      <c r="AE7682" s="86" t="s">
        <v>75</v>
      </c>
      <c r="AF7682" s="85" t="s">
        <v>75</v>
      </c>
      <c r="AG7682" s="114">
        <v>46195</v>
      </c>
      <c r="AH7682" s="179">
        <f>OfficeForms.Table[[#This Row],[Fecha Cierre]]-OfficeForms.Table[[#This Row],[Fecha de radicación de la solicitud]]</f>
        <v>3</v>
      </c>
      <c r="AI7682" s="89"/>
      <c r="AJ7682" s="180"/>
      <c r="AK7682" s="116"/>
      <c r="AL7682" s="116"/>
      <c r="AM7682" s="116"/>
      <c r="AN7682" s="116"/>
      <c r="AO7682" s="116"/>
      <c r="AP7682" s="116"/>
      <c r="AQ7682" s="116"/>
      <c r="AR7682" s="328"/>
      <c r="AS7682" s="328"/>
      <c r="AT7682" s="328"/>
      <c r="AU7682" s="328"/>
      <c r="AV7682" s="328"/>
      <c r="AW7682" s="328"/>
      <c r="AX7682" s="328"/>
      <c r="AY7682" s="328"/>
      <c r="AZ7682" s="328"/>
      <c r="BA7682" s="328"/>
    </row>
    <row r="7683" spans="1:53" ht="19.5" hidden="1" customHeight="1">
      <c r="A7683" s="176">
        <v>7697</v>
      </c>
      <c r="B7683" s="114">
        <v>46192.353611111103</v>
      </c>
      <c r="C7683" s="177">
        <v>46192.354340277801</v>
      </c>
      <c r="D7683" s="101" t="s">
        <v>44</v>
      </c>
      <c r="E7683" s="101"/>
      <c r="F7683" s="178" t="s">
        <v>78</v>
      </c>
      <c r="G7683" s="106" t="s">
        <v>24193</v>
      </c>
      <c r="H7683" s="116">
        <v>999</v>
      </c>
      <c r="I7683" s="101" t="s">
        <v>60</v>
      </c>
      <c r="J7683" s="112">
        <v>835535</v>
      </c>
      <c r="K7683" s="101" t="s">
        <v>48</v>
      </c>
      <c r="L7683" s="101" t="s">
        <v>5346</v>
      </c>
      <c r="M7683" s="115" t="s">
        <v>1664</v>
      </c>
      <c r="N7683" s="101" t="s">
        <v>63</v>
      </c>
      <c r="O7683" s="101"/>
      <c r="P7683" s="101" t="s">
        <v>64</v>
      </c>
      <c r="Q7683" s="101"/>
      <c r="R7683" s="101"/>
      <c r="S7683" s="116"/>
      <c r="T7683" s="101" t="s">
        <v>24194</v>
      </c>
      <c r="U7683" s="114">
        <v>46179</v>
      </c>
      <c r="V7683" s="106" t="s">
        <v>24195</v>
      </c>
      <c r="W7683" s="101" t="s">
        <v>84</v>
      </c>
      <c r="X7683" s="86" t="s">
        <v>23478</v>
      </c>
      <c r="Y7683" s="85">
        <v>46194</v>
      </c>
      <c r="Z7683" s="114"/>
      <c r="AA7683" s="114"/>
      <c r="AB7683" s="114"/>
      <c r="AC7683" s="114"/>
      <c r="AD7683" s="114"/>
      <c r="AE7683" s="86" t="s">
        <v>111</v>
      </c>
      <c r="AF7683" s="85" t="s">
        <v>111</v>
      </c>
      <c r="AG7683" s="114"/>
      <c r="AH7683" s="179">
        <f>OfficeForms.Table[[#This Row],[Fecha Cierre]]-OfficeForms.Table[[#This Row],[Fecha de radicación de la solicitud]]</f>
        <v>-46179</v>
      </c>
      <c r="AI7683" s="89"/>
      <c r="AJ7683" s="180"/>
      <c r="AK7683" s="116"/>
      <c r="AL7683" s="116"/>
      <c r="AM7683" s="116"/>
      <c r="AN7683" s="116"/>
      <c r="AO7683" s="116"/>
      <c r="AP7683" s="116"/>
      <c r="AQ7683" s="116"/>
      <c r="AR7683" s="328"/>
      <c r="AS7683" s="328"/>
      <c r="AT7683" s="328"/>
      <c r="AU7683" s="328"/>
      <c r="AV7683" s="328"/>
      <c r="AW7683" s="328"/>
      <c r="AX7683" s="328"/>
      <c r="AY7683" s="328"/>
      <c r="AZ7683" s="328"/>
      <c r="BA7683" s="328"/>
    </row>
    <row r="7684" spans="1:53" ht="19.5" hidden="1" customHeight="1">
      <c r="A7684" s="176">
        <v>7698</v>
      </c>
      <c r="B7684" s="114">
        <v>46192.354814814797</v>
      </c>
      <c r="C7684" s="177">
        <v>46192.355289351799</v>
      </c>
      <c r="D7684" s="101" t="s">
        <v>44</v>
      </c>
      <c r="E7684" s="101"/>
      <c r="F7684" s="178" t="s">
        <v>78</v>
      </c>
      <c r="G7684" s="106" t="s">
        <v>24196</v>
      </c>
      <c r="H7684" s="116">
        <v>999</v>
      </c>
      <c r="I7684" s="101" t="s">
        <v>60</v>
      </c>
      <c r="J7684" s="112">
        <v>23650734</v>
      </c>
      <c r="K7684" s="101" t="s">
        <v>88</v>
      </c>
      <c r="L7684" s="101"/>
      <c r="M7684" s="115" t="s">
        <v>24197</v>
      </c>
      <c r="N7684" s="101" t="s">
        <v>63</v>
      </c>
      <c r="O7684" s="101"/>
      <c r="P7684" s="101" t="s">
        <v>64</v>
      </c>
      <c r="Q7684" s="101"/>
      <c r="R7684" s="101"/>
      <c r="S7684" s="116"/>
      <c r="T7684" s="101" t="s">
        <v>24197</v>
      </c>
      <c r="U7684" s="114">
        <v>46179</v>
      </c>
      <c r="V7684" s="106" t="s">
        <v>24198</v>
      </c>
      <c r="W7684" s="101" t="s">
        <v>84</v>
      </c>
      <c r="X7684" s="178" t="s">
        <v>24199</v>
      </c>
      <c r="Y7684" s="114">
        <v>46195</v>
      </c>
      <c r="Z7684" s="114"/>
      <c r="AA7684" s="114"/>
      <c r="AB7684" s="114"/>
      <c r="AC7684" s="114"/>
      <c r="AD7684" s="114"/>
      <c r="AE7684" s="86" t="s">
        <v>75</v>
      </c>
      <c r="AF7684" s="85" t="s">
        <v>75</v>
      </c>
      <c r="AG7684" s="114">
        <v>46195</v>
      </c>
      <c r="AH7684" s="179">
        <f>OfficeForms.Table[[#This Row],[Fecha Cierre]]-OfficeForms.Table[[#This Row],[Fecha de radicación de la solicitud]]</f>
        <v>16</v>
      </c>
      <c r="AI7684" s="89"/>
      <c r="AJ7684" s="180"/>
      <c r="AK7684" s="116"/>
      <c r="AL7684" s="116"/>
      <c r="AM7684" s="116"/>
      <c r="AN7684" s="116"/>
      <c r="AO7684" s="116"/>
      <c r="AP7684" s="116"/>
      <c r="AQ7684" s="116"/>
      <c r="AR7684" s="328"/>
      <c r="AS7684" s="328"/>
      <c r="AT7684" s="328"/>
      <c r="AU7684" s="328"/>
      <c r="AV7684" s="328"/>
      <c r="AW7684" s="328"/>
      <c r="AX7684" s="328"/>
      <c r="AY7684" s="328"/>
      <c r="AZ7684" s="328"/>
      <c r="BA7684" s="328"/>
    </row>
    <row r="7685" spans="1:53" ht="19.5" hidden="1" customHeight="1">
      <c r="A7685" s="176">
        <v>7699</v>
      </c>
      <c r="B7685" s="114">
        <v>46192.355358796303</v>
      </c>
      <c r="C7685" s="177">
        <v>46192.355925925898</v>
      </c>
      <c r="D7685" s="101" t="s">
        <v>44</v>
      </c>
      <c r="E7685" s="101"/>
      <c r="F7685" s="178" t="s">
        <v>78</v>
      </c>
      <c r="G7685" s="106" t="s">
        <v>15166</v>
      </c>
      <c r="H7685" s="116">
        <v>999</v>
      </c>
      <c r="I7685" s="101" t="s">
        <v>60</v>
      </c>
      <c r="J7685" s="112">
        <v>23993356</v>
      </c>
      <c r="K7685" s="101" t="s">
        <v>61</v>
      </c>
      <c r="L7685" s="101"/>
      <c r="M7685" s="115" t="s">
        <v>1664</v>
      </c>
      <c r="N7685" s="101" t="s">
        <v>63</v>
      </c>
      <c r="O7685" s="101"/>
      <c r="P7685" s="101" t="s">
        <v>64</v>
      </c>
      <c r="Q7685" s="101"/>
      <c r="R7685" s="101"/>
      <c r="S7685" s="116"/>
      <c r="T7685" s="101" t="s">
        <v>24200</v>
      </c>
      <c r="U7685" s="114">
        <v>46192</v>
      </c>
      <c r="V7685" s="106" t="s">
        <v>16801</v>
      </c>
      <c r="W7685" s="101" t="s">
        <v>84</v>
      </c>
      <c r="X7685" s="86" t="s">
        <v>24201</v>
      </c>
      <c r="Y7685" s="114">
        <v>46196</v>
      </c>
      <c r="Z7685" s="114"/>
      <c r="AA7685" s="114"/>
      <c r="AB7685" s="114"/>
      <c r="AC7685" s="114"/>
      <c r="AD7685" s="114"/>
      <c r="AE7685" s="86" t="s">
        <v>70</v>
      </c>
      <c r="AF7685" s="85" t="s">
        <v>977</v>
      </c>
      <c r="AG7685" s="114"/>
      <c r="AH7685" s="179">
        <f>OfficeForms.Table[[#This Row],[Fecha Cierre]]-OfficeForms.Table[[#This Row],[Fecha de radicación de la solicitud]]</f>
        <v>-46192</v>
      </c>
      <c r="AI7685" s="89"/>
      <c r="AJ7685" s="180"/>
      <c r="AK7685" s="116"/>
      <c r="AL7685" s="116"/>
      <c r="AM7685" s="116"/>
      <c r="AN7685" s="116"/>
      <c r="AO7685" s="116"/>
      <c r="AP7685" s="116"/>
      <c r="AQ7685" s="116"/>
      <c r="AR7685" s="328"/>
      <c r="AS7685" s="328"/>
      <c r="AT7685" s="328"/>
      <c r="AU7685" s="328"/>
      <c r="AV7685" s="328"/>
      <c r="AW7685" s="328"/>
      <c r="AX7685" s="328"/>
      <c r="AY7685" s="328"/>
      <c r="AZ7685" s="328"/>
      <c r="BA7685" s="328"/>
    </row>
    <row r="7686" spans="1:53" ht="19.5" hidden="1" customHeight="1">
      <c r="A7686" s="176">
        <v>7700</v>
      </c>
      <c r="B7686" s="114">
        <v>46192.355972222198</v>
      </c>
      <c r="C7686" s="177">
        <v>46192.356504629599</v>
      </c>
      <c r="D7686" s="101" t="s">
        <v>44</v>
      </c>
      <c r="E7686" s="101"/>
      <c r="F7686" s="178" t="s">
        <v>78</v>
      </c>
      <c r="G7686" s="106" t="s">
        <v>24202</v>
      </c>
      <c r="H7686" s="116">
        <v>999</v>
      </c>
      <c r="I7686" s="101" t="s">
        <v>60</v>
      </c>
      <c r="J7686" s="112">
        <v>1012414684</v>
      </c>
      <c r="K7686" s="101" t="s">
        <v>61</v>
      </c>
      <c r="L7686" s="101"/>
      <c r="M7686" s="115" t="s">
        <v>1664</v>
      </c>
      <c r="N7686" s="101" t="s">
        <v>63</v>
      </c>
      <c r="O7686" s="101"/>
      <c r="P7686" s="101" t="s">
        <v>64</v>
      </c>
      <c r="Q7686" s="101"/>
      <c r="R7686" s="101"/>
      <c r="S7686" s="116"/>
      <c r="T7686" s="101" t="s">
        <v>24203</v>
      </c>
      <c r="U7686" s="114">
        <v>46184</v>
      </c>
      <c r="V7686" s="106" t="s">
        <v>9487</v>
      </c>
      <c r="W7686" s="101" t="s">
        <v>84</v>
      </c>
      <c r="X7686" s="86" t="s">
        <v>24204</v>
      </c>
      <c r="Y7686" s="114">
        <v>46196</v>
      </c>
      <c r="Z7686" s="114"/>
      <c r="AA7686" s="114"/>
      <c r="AB7686" s="114"/>
      <c r="AC7686" s="114"/>
      <c r="AD7686" s="114"/>
      <c r="AE7686" s="86" t="s">
        <v>75</v>
      </c>
      <c r="AF7686" s="85" t="s">
        <v>75</v>
      </c>
      <c r="AG7686" s="114">
        <v>46196</v>
      </c>
      <c r="AH7686" s="179">
        <f>OfficeForms.Table[[#This Row],[Fecha Cierre]]-OfficeForms.Table[[#This Row],[Fecha de radicación de la solicitud]]</f>
        <v>12</v>
      </c>
      <c r="AI7686" s="89"/>
      <c r="AJ7686" s="180"/>
      <c r="AK7686" s="116"/>
      <c r="AL7686" s="116"/>
      <c r="AM7686" s="116"/>
      <c r="AN7686" s="116"/>
      <c r="AO7686" s="116"/>
      <c r="AP7686" s="116"/>
      <c r="AQ7686" s="116"/>
      <c r="AR7686" s="328"/>
      <c r="AS7686" s="328"/>
      <c r="AT7686" s="328"/>
      <c r="AU7686" s="328"/>
      <c r="AV7686" s="328"/>
      <c r="AW7686" s="328"/>
      <c r="AX7686" s="328"/>
      <c r="AY7686" s="328"/>
      <c r="AZ7686" s="328"/>
      <c r="BA7686" s="328"/>
    </row>
    <row r="7687" spans="1:53" ht="19.5" hidden="1" customHeight="1">
      <c r="A7687" s="176">
        <v>7701</v>
      </c>
      <c r="B7687" s="114">
        <v>46192.356597222199</v>
      </c>
      <c r="C7687" s="177">
        <v>46192.3570833333</v>
      </c>
      <c r="D7687" s="101" t="s">
        <v>44</v>
      </c>
      <c r="E7687" s="101"/>
      <c r="F7687" s="178" t="s">
        <v>78</v>
      </c>
      <c r="G7687" s="106" t="s">
        <v>24205</v>
      </c>
      <c r="H7687" s="116">
        <v>999</v>
      </c>
      <c r="I7687" s="101" t="s">
        <v>60</v>
      </c>
      <c r="J7687" s="112">
        <v>52660165</v>
      </c>
      <c r="K7687" s="101" t="s">
        <v>114</v>
      </c>
      <c r="L7687" s="101"/>
      <c r="M7687" s="115" t="s">
        <v>1664</v>
      </c>
      <c r="N7687" s="101" t="s">
        <v>63</v>
      </c>
      <c r="O7687" s="101"/>
      <c r="P7687" s="101" t="s">
        <v>64</v>
      </c>
      <c r="Q7687" s="101"/>
      <c r="R7687" s="101"/>
      <c r="S7687" s="116"/>
      <c r="T7687" s="101" t="s">
        <v>24206</v>
      </c>
      <c r="U7687" s="114">
        <v>46192</v>
      </c>
      <c r="V7687" s="106" t="s">
        <v>9487</v>
      </c>
      <c r="W7687" s="101" t="s">
        <v>84</v>
      </c>
      <c r="X7687" s="178" t="s">
        <v>24207</v>
      </c>
      <c r="Y7687" s="114">
        <v>46196</v>
      </c>
      <c r="Z7687" s="114">
        <v>46198</v>
      </c>
      <c r="AA7687" s="114">
        <v>46204</v>
      </c>
      <c r="AB7687" s="114">
        <v>46206</v>
      </c>
      <c r="AC7687" s="114"/>
      <c r="AD7687" s="114"/>
      <c r="AE7687" s="86" t="s">
        <v>75</v>
      </c>
      <c r="AF7687" s="85" t="s">
        <v>75</v>
      </c>
      <c r="AG7687" s="114">
        <v>46196</v>
      </c>
      <c r="AH7687" s="179">
        <f>OfficeForms.Table[[#This Row],[Fecha Cierre]]-OfficeForms.Table[[#This Row],[Fecha de radicación de la solicitud]]</f>
        <v>4</v>
      </c>
      <c r="AI7687" s="89"/>
      <c r="AJ7687" s="180"/>
      <c r="AK7687" s="116"/>
      <c r="AL7687" s="116"/>
      <c r="AM7687" s="116"/>
      <c r="AN7687" s="116"/>
      <c r="AO7687" s="116"/>
      <c r="AP7687" s="116"/>
      <c r="AQ7687" s="116"/>
      <c r="AR7687" s="328"/>
      <c r="AS7687" s="328"/>
      <c r="AT7687" s="328"/>
      <c r="AU7687" s="328"/>
      <c r="AV7687" s="328"/>
      <c r="AW7687" s="328"/>
      <c r="AX7687" s="328"/>
      <c r="AY7687" s="328"/>
      <c r="AZ7687" s="328"/>
      <c r="BA7687" s="328"/>
    </row>
    <row r="7688" spans="1:53" ht="19.5" hidden="1" customHeight="1">
      <c r="A7688" s="176">
        <v>7702</v>
      </c>
      <c r="B7688" s="114">
        <v>46192.3571296296</v>
      </c>
      <c r="C7688" s="177">
        <v>46192.357592592598</v>
      </c>
      <c r="D7688" s="101" t="s">
        <v>44</v>
      </c>
      <c r="E7688" s="101"/>
      <c r="F7688" s="178" t="s">
        <v>78</v>
      </c>
      <c r="G7688" s="106" t="s">
        <v>24208</v>
      </c>
      <c r="H7688" s="116">
        <v>999</v>
      </c>
      <c r="I7688" s="101" t="s">
        <v>60</v>
      </c>
      <c r="J7688" s="112">
        <v>79454455</v>
      </c>
      <c r="K7688" s="101" t="s">
        <v>61</v>
      </c>
      <c r="L7688" s="101"/>
      <c r="M7688" s="115" t="s">
        <v>1664</v>
      </c>
      <c r="N7688" s="101" t="s">
        <v>63</v>
      </c>
      <c r="O7688" s="101"/>
      <c r="P7688" s="101" t="s">
        <v>64</v>
      </c>
      <c r="Q7688" s="101"/>
      <c r="R7688" s="101"/>
      <c r="S7688" s="116"/>
      <c r="T7688" s="101" t="s">
        <v>24209</v>
      </c>
      <c r="U7688" s="114">
        <v>46189</v>
      </c>
      <c r="V7688" s="106" t="s">
        <v>9487</v>
      </c>
      <c r="W7688" s="101" t="s">
        <v>84</v>
      </c>
      <c r="X7688" s="86" t="s">
        <v>24210</v>
      </c>
      <c r="Y7688" s="114">
        <v>46196</v>
      </c>
      <c r="Z7688" s="114"/>
      <c r="AA7688" s="114"/>
      <c r="AB7688" s="114"/>
      <c r="AC7688" s="114"/>
      <c r="AD7688" s="114"/>
      <c r="AE7688" s="86" t="s">
        <v>75</v>
      </c>
      <c r="AF7688" s="85" t="s">
        <v>75</v>
      </c>
      <c r="AG7688" s="114">
        <v>46196</v>
      </c>
      <c r="AH7688" s="179">
        <f>OfficeForms.Table[[#This Row],[Fecha Cierre]]-OfficeForms.Table[[#This Row],[Fecha de radicación de la solicitud]]</f>
        <v>7</v>
      </c>
      <c r="AI7688" s="89"/>
      <c r="AJ7688" s="180"/>
      <c r="AK7688" s="116"/>
      <c r="AL7688" s="116"/>
      <c r="AM7688" s="116"/>
      <c r="AN7688" s="116"/>
      <c r="AO7688" s="116"/>
      <c r="AP7688" s="116"/>
      <c r="AQ7688" s="116"/>
      <c r="AR7688" s="328"/>
      <c r="AS7688" s="328"/>
      <c r="AT7688" s="328"/>
      <c r="AU7688" s="328"/>
      <c r="AV7688" s="328"/>
      <c r="AW7688" s="328"/>
      <c r="AX7688" s="328"/>
      <c r="AY7688" s="328"/>
      <c r="AZ7688" s="328"/>
      <c r="BA7688" s="328"/>
    </row>
    <row r="7689" spans="1:53" ht="19.5" hidden="1" customHeight="1">
      <c r="A7689" s="176">
        <v>7703</v>
      </c>
      <c r="B7689" s="114">
        <v>46192.357662037</v>
      </c>
      <c r="C7689" s="177">
        <v>46192.358182870397</v>
      </c>
      <c r="D7689" s="101" t="s">
        <v>44</v>
      </c>
      <c r="E7689" s="101"/>
      <c r="F7689" s="178" t="s">
        <v>78</v>
      </c>
      <c r="G7689" s="106" t="s">
        <v>24211</v>
      </c>
      <c r="H7689" s="116">
        <v>999</v>
      </c>
      <c r="I7689" s="101" t="s">
        <v>60</v>
      </c>
      <c r="J7689" s="112">
        <v>80373830</v>
      </c>
      <c r="K7689" s="101" t="s">
        <v>114</v>
      </c>
      <c r="L7689" s="101"/>
      <c r="M7689" s="115" t="s">
        <v>1664</v>
      </c>
      <c r="N7689" s="101" t="s">
        <v>63</v>
      </c>
      <c r="O7689" s="101"/>
      <c r="P7689" s="101" t="s">
        <v>64</v>
      </c>
      <c r="Q7689" s="101"/>
      <c r="R7689" s="101"/>
      <c r="S7689" s="116"/>
      <c r="T7689" s="101" t="s">
        <v>24212</v>
      </c>
      <c r="U7689" s="114">
        <v>46190</v>
      </c>
      <c r="V7689" s="106" t="s">
        <v>9487</v>
      </c>
      <c r="W7689" s="101" t="s">
        <v>84</v>
      </c>
      <c r="X7689" s="178" t="s">
        <v>24213</v>
      </c>
      <c r="Y7689" s="114">
        <v>46196</v>
      </c>
      <c r="Z7689" s="114">
        <v>46198</v>
      </c>
      <c r="AA7689" s="114">
        <v>46204</v>
      </c>
      <c r="AB7689" s="114"/>
      <c r="AC7689" s="114"/>
      <c r="AD7689" s="114"/>
      <c r="AE7689" s="86" t="s">
        <v>144</v>
      </c>
      <c r="AF7689" s="85" t="s">
        <v>977</v>
      </c>
      <c r="AG7689" s="114">
        <v>46196</v>
      </c>
      <c r="AH7689" s="179">
        <f>OfficeForms.Table[[#This Row],[Fecha Cierre]]-OfficeForms.Table[[#This Row],[Fecha de radicación de la solicitud]]</f>
        <v>6</v>
      </c>
      <c r="AI7689" s="89"/>
      <c r="AJ7689" s="180" t="s">
        <v>24214</v>
      </c>
      <c r="AK7689" s="116"/>
      <c r="AL7689" s="116"/>
      <c r="AM7689" s="116"/>
      <c r="AN7689" s="116"/>
      <c r="AO7689" s="116"/>
      <c r="AP7689" s="116"/>
      <c r="AQ7689" s="116"/>
      <c r="AR7689" s="328"/>
      <c r="AS7689" s="328"/>
      <c r="AT7689" s="328"/>
      <c r="AU7689" s="328"/>
      <c r="AV7689" s="328"/>
      <c r="AW7689" s="328"/>
      <c r="AX7689" s="328"/>
      <c r="AY7689" s="328"/>
      <c r="AZ7689" s="328"/>
      <c r="BA7689" s="328"/>
    </row>
    <row r="7690" spans="1:53" ht="19.5" hidden="1" customHeight="1">
      <c r="A7690" s="176">
        <v>7704</v>
      </c>
      <c r="B7690" s="114">
        <v>46192.358229166697</v>
      </c>
      <c r="C7690" s="177">
        <v>46192.3586574074</v>
      </c>
      <c r="D7690" s="101" t="s">
        <v>44</v>
      </c>
      <c r="E7690" s="101"/>
      <c r="F7690" s="178" t="s">
        <v>78</v>
      </c>
      <c r="G7690" s="106" t="s">
        <v>24215</v>
      </c>
      <c r="H7690" s="116">
        <v>999</v>
      </c>
      <c r="I7690" s="101" t="s">
        <v>60</v>
      </c>
      <c r="J7690" s="112">
        <v>10107969</v>
      </c>
      <c r="K7690" s="101" t="s">
        <v>61</v>
      </c>
      <c r="L7690" s="101"/>
      <c r="M7690" s="115" t="s">
        <v>22690</v>
      </c>
      <c r="N7690" s="101" t="s">
        <v>50</v>
      </c>
      <c r="O7690" s="101"/>
      <c r="P7690" s="101" t="s">
        <v>64</v>
      </c>
      <c r="Q7690" s="101"/>
      <c r="R7690" s="101"/>
      <c r="S7690" s="116"/>
      <c r="T7690" s="101" t="s">
        <v>16809</v>
      </c>
      <c r="U7690" s="114">
        <v>46190</v>
      </c>
      <c r="V7690" s="106" t="s">
        <v>9487</v>
      </c>
      <c r="W7690" s="101" t="s">
        <v>84</v>
      </c>
      <c r="X7690" s="86" t="s">
        <v>24216</v>
      </c>
      <c r="Y7690" s="114">
        <v>46196</v>
      </c>
      <c r="Z7690" s="114">
        <v>46198</v>
      </c>
      <c r="AA7690" s="114">
        <v>46203</v>
      </c>
      <c r="AB7690" s="114">
        <v>46205</v>
      </c>
      <c r="AC7690" s="114"/>
      <c r="AD7690" s="114"/>
      <c r="AE7690" s="86" t="s">
        <v>75</v>
      </c>
      <c r="AF7690" s="85" t="s">
        <v>75</v>
      </c>
      <c r="AG7690" s="114">
        <v>46196</v>
      </c>
      <c r="AH7690" s="179">
        <f>OfficeForms.Table[[#This Row],[Fecha Cierre]]-OfficeForms.Table[[#This Row],[Fecha de radicación de la solicitud]]</f>
        <v>6</v>
      </c>
      <c r="AI7690" s="89"/>
      <c r="AJ7690" s="180"/>
      <c r="AK7690" s="116"/>
      <c r="AL7690" s="116"/>
      <c r="AM7690" s="116"/>
      <c r="AN7690" s="116"/>
      <c r="AO7690" s="116"/>
      <c r="AP7690" s="116"/>
      <c r="AQ7690" s="116"/>
      <c r="AR7690" s="328"/>
      <c r="AS7690" s="328"/>
      <c r="AT7690" s="328"/>
      <c r="AU7690" s="328"/>
      <c r="AV7690" s="328"/>
      <c r="AW7690" s="328"/>
      <c r="AX7690" s="328"/>
      <c r="AY7690" s="328"/>
      <c r="AZ7690" s="328"/>
      <c r="BA7690" s="328"/>
    </row>
    <row r="7691" spans="1:53" ht="19.5" hidden="1" customHeight="1">
      <c r="A7691" s="176">
        <v>7705</v>
      </c>
      <c r="B7691" s="114">
        <v>46192.3587037037</v>
      </c>
      <c r="C7691" s="177">
        <v>46192.359166666698</v>
      </c>
      <c r="D7691" s="101" t="s">
        <v>44</v>
      </c>
      <c r="E7691" s="101"/>
      <c r="F7691" s="178" t="s">
        <v>78</v>
      </c>
      <c r="G7691" s="106" t="s">
        <v>24217</v>
      </c>
      <c r="H7691" s="116">
        <v>999</v>
      </c>
      <c r="I7691" s="101" t="s">
        <v>60</v>
      </c>
      <c r="J7691" s="112">
        <v>51667341</v>
      </c>
      <c r="K7691" s="101" t="s">
        <v>61</v>
      </c>
      <c r="L7691" s="101"/>
      <c r="M7691" s="115" t="s">
        <v>1664</v>
      </c>
      <c r="N7691" s="101" t="s">
        <v>63</v>
      </c>
      <c r="O7691" s="101"/>
      <c r="P7691" s="101" t="s">
        <v>64</v>
      </c>
      <c r="Q7691" s="101"/>
      <c r="R7691" s="101"/>
      <c r="S7691" s="116"/>
      <c r="T7691" s="101" t="s">
        <v>24218</v>
      </c>
      <c r="U7691" s="114">
        <v>46190</v>
      </c>
      <c r="V7691" s="106" t="s">
        <v>9487</v>
      </c>
      <c r="W7691" s="101" t="s">
        <v>84</v>
      </c>
      <c r="X7691" s="86" t="s">
        <v>24219</v>
      </c>
      <c r="Y7691" s="114">
        <v>46196</v>
      </c>
      <c r="Z7691" s="114">
        <v>46198</v>
      </c>
      <c r="AA7691" s="114"/>
      <c r="AB7691" s="114"/>
      <c r="AC7691" s="114"/>
      <c r="AD7691" s="114"/>
      <c r="AE7691" s="86" t="s">
        <v>75</v>
      </c>
      <c r="AF7691" s="85" t="s">
        <v>75</v>
      </c>
      <c r="AG7691" s="114">
        <v>46196</v>
      </c>
      <c r="AH7691" s="179">
        <f>OfficeForms.Table[[#This Row],[Fecha Cierre]]-OfficeForms.Table[[#This Row],[Fecha de radicación de la solicitud]]</f>
        <v>6</v>
      </c>
      <c r="AI7691" s="89"/>
      <c r="AJ7691" s="180" t="s">
        <v>24220</v>
      </c>
      <c r="AK7691" s="116"/>
      <c r="AL7691" s="116"/>
      <c r="AM7691" s="116"/>
      <c r="AN7691" s="116"/>
      <c r="AO7691" s="116"/>
      <c r="AP7691" s="116"/>
      <c r="AQ7691" s="116"/>
      <c r="AR7691" s="328"/>
      <c r="AS7691" s="328"/>
      <c r="AT7691" s="328"/>
      <c r="AU7691" s="328"/>
      <c r="AV7691" s="328"/>
      <c r="AW7691" s="328"/>
      <c r="AX7691" s="328"/>
      <c r="AY7691" s="328"/>
      <c r="AZ7691" s="328"/>
      <c r="BA7691" s="328"/>
    </row>
    <row r="7692" spans="1:53" ht="19.5" hidden="1" customHeight="1">
      <c r="A7692" s="176">
        <v>7706</v>
      </c>
      <c r="B7692" s="114">
        <v>46192.359201388899</v>
      </c>
      <c r="C7692" s="177">
        <v>46192.3597800926</v>
      </c>
      <c r="D7692" s="101" t="s">
        <v>44</v>
      </c>
      <c r="E7692" s="101"/>
      <c r="F7692" s="178" t="s">
        <v>78</v>
      </c>
      <c r="G7692" s="106" t="s">
        <v>24221</v>
      </c>
      <c r="H7692" s="116">
        <v>999</v>
      </c>
      <c r="I7692" s="101" t="s">
        <v>60</v>
      </c>
      <c r="J7692" s="112">
        <v>1022936515</v>
      </c>
      <c r="K7692" s="101" t="s">
        <v>128</v>
      </c>
      <c r="L7692" s="101"/>
      <c r="M7692" s="115" t="s">
        <v>1664</v>
      </c>
      <c r="N7692" s="101" t="s">
        <v>63</v>
      </c>
      <c r="O7692" s="101"/>
      <c r="P7692" s="101" t="s">
        <v>64</v>
      </c>
      <c r="Q7692" s="101"/>
      <c r="R7692" s="101"/>
      <c r="S7692" s="116"/>
      <c r="T7692" s="101" t="s">
        <v>24222</v>
      </c>
      <c r="U7692" s="114">
        <v>46191</v>
      </c>
      <c r="V7692" s="106" t="s">
        <v>9487</v>
      </c>
      <c r="W7692" s="101" t="s">
        <v>84</v>
      </c>
      <c r="X7692" s="86" t="s">
        <v>24223</v>
      </c>
      <c r="Y7692" s="114">
        <v>46192</v>
      </c>
      <c r="Z7692" s="114"/>
      <c r="AA7692" s="114"/>
      <c r="AB7692" s="114"/>
      <c r="AC7692" s="114"/>
      <c r="AD7692" s="114"/>
      <c r="AE7692" s="86" t="s">
        <v>125</v>
      </c>
      <c r="AF7692" s="85" t="s">
        <v>977</v>
      </c>
      <c r="AG7692" s="114">
        <v>46192</v>
      </c>
      <c r="AH7692" s="179">
        <f>OfficeForms.Table[[#This Row],[Fecha Cierre]]-OfficeForms.Table[[#This Row],[Fecha de radicación de la solicitud]]</f>
        <v>1</v>
      </c>
      <c r="AI7692" s="89"/>
      <c r="AJ7692" s="180" t="s">
        <v>24224</v>
      </c>
      <c r="AK7692" s="116"/>
      <c r="AL7692" s="116"/>
      <c r="AM7692" s="116"/>
      <c r="AN7692" s="116"/>
      <c r="AO7692" s="116"/>
      <c r="AP7692" s="116"/>
      <c r="AQ7692" s="116"/>
      <c r="AR7692" s="328"/>
      <c r="AS7692" s="328"/>
      <c r="AT7692" s="328"/>
      <c r="AU7692" s="328"/>
      <c r="AV7692" s="328"/>
      <c r="AW7692" s="328"/>
      <c r="AX7692" s="328"/>
      <c r="AY7692" s="328"/>
      <c r="AZ7692" s="328"/>
      <c r="BA7692" s="328"/>
    </row>
    <row r="7693" spans="1:53" ht="19.5" hidden="1" customHeight="1">
      <c r="A7693" s="176">
        <v>7707</v>
      </c>
      <c r="B7693" s="114">
        <v>46192.359814814801</v>
      </c>
      <c r="C7693" s="177">
        <v>46192.3602777778</v>
      </c>
      <c r="D7693" s="101" t="s">
        <v>44</v>
      </c>
      <c r="E7693" s="101"/>
      <c r="F7693" s="178" t="s">
        <v>78</v>
      </c>
      <c r="G7693" s="106" t="s">
        <v>24225</v>
      </c>
      <c r="H7693" s="116">
        <v>999</v>
      </c>
      <c r="I7693" s="101" t="s">
        <v>60</v>
      </c>
      <c r="J7693" s="112">
        <v>51840028</v>
      </c>
      <c r="K7693" s="101" t="s">
        <v>61</v>
      </c>
      <c r="L7693" s="101"/>
      <c r="M7693" s="115" t="s">
        <v>22690</v>
      </c>
      <c r="N7693" s="101" t="s">
        <v>63</v>
      </c>
      <c r="O7693" s="101"/>
      <c r="P7693" s="101" t="s">
        <v>64</v>
      </c>
      <c r="Q7693" s="101"/>
      <c r="R7693" s="101"/>
      <c r="S7693" s="116"/>
      <c r="T7693" s="101" t="s">
        <v>24206</v>
      </c>
      <c r="U7693" s="114">
        <v>46191</v>
      </c>
      <c r="V7693" s="106" t="s">
        <v>9487</v>
      </c>
      <c r="W7693" s="101" t="s">
        <v>84</v>
      </c>
      <c r="X7693" s="86" t="s">
        <v>24226</v>
      </c>
      <c r="Y7693" s="114">
        <v>46196</v>
      </c>
      <c r="Z7693" s="114"/>
      <c r="AA7693" s="114"/>
      <c r="AB7693" s="114"/>
      <c r="AC7693" s="114"/>
      <c r="AD7693" s="114"/>
      <c r="AE7693" s="86" t="s">
        <v>75</v>
      </c>
      <c r="AF7693" s="85" t="s">
        <v>75</v>
      </c>
      <c r="AG7693" s="114">
        <v>46196</v>
      </c>
      <c r="AH7693" s="179">
        <f>OfficeForms.Table[[#This Row],[Fecha Cierre]]-OfficeForms.Table[[#This Row],[Fecha de radicación de la solicitud]]</f>
        <v>5</v>
      </c>
      <c r="AI7693" s="89"/>
      <c r="AJ7693" s="180"/>
      <c r="AK7693" s="116"/>
      <c r="AL7693" s="116"/>
      <c r="AM7693" s="116"/>
      <c r="AN7693" s="116"/>
      <c r="AO7693" s="116"/>
      <c r="AP7693" s="116"/>
      <c r="AQ7693" s="116"/>
      <c r="AR7693" s="328"/>
      <c r="AS7693" s="328"/>
      <c r="AT7693" s="328"/>
      <c r="AU7693" s="328"/>
      <c r="AV7693" s="328"/>
      <c r="AW7693" s="328"/>
      <c r="AX7693" s="328"/>
      <c r="AY7693" s="328"/>
      <c r="AZ7693" s="328"/>
      <c r="BA7693" s="328"/>
    </row>
    <row r="7694" spans="1:53" ht="19.5" hidden="1" customHeight="1">
      <c r="A7694" s="176">
        <v>7708</v>
      </c>
      <c r="B7694" s="114">
        <v>46192.3671875</v>
      </c>
      <c r="C7694" s="177">
        <v>46192.368622685201</v>
      </c>
      <c r="D7694" s="101" t="s">
        <v>44</v>
      </c>
      <c r="E7694" s="101"/>
      <c r="F7694" s="178" t="s">
        <v>1388</v>
      </c>
      <c r="G7694" s="106" t="s">
        <v>24227</v>
      </c>
      <c r="H7694" s="116">
        <v>69</v>
      </c>
      <c r="I7694" s="101" t="s">
        <v>60</v>
      </c>
      <c r="J7694" s="112">
        <v>19333788</v>
      </c>
      <c r="K7694" s="101" t="s">
        <v>114</v>
      </c>
      <c r="L7694" s="101"/>
      <c r="M7694" s="115" t="s">
        <v>24228</v>
      </c>
      <c r="N7694" s="101" t="s">
        <v>50</v>
      </c>
      <c r="O7694" s="101"/>
      <c r="P7694" s="101" t="s">
        <v>51</v>
      </c>
      <c r="Q7694" s="101"/>
      <c r="R7694" s="101"/>
      <c r="S7694" s="116" t="s">
        <v>12051</v>
      </c>
      <c r="T7694" s="101"/>
      <c r="U7694" s="114">
        <v>46155</v>
      </c>
      <c r="V7694" s="106" t="s">
        <v>24229</v>
      </c>
      <c r="W7694" s="101" t="s">
        <v>1393</v>
      </c>
      <c r="X7694" s="178" t="s">
        <v>24230</v>
      </c>
      <c r="Y7694" s="114">
        <v>46196</v>
      </c>
      <c r="Z7694" s="114">
        <v>46198</v>
      </c>
      <c r="AA7694" s="114"/>
      <c r="AB7694" s="114"/>
      <c r="AC7694" s="114"/>
      <c r="AD7694" s="114"/>
      <c r="AE7694" s="86" t="s">
        <v>70</v>
      </c>
      <c r="AF7694" s="85"/>
      <c r="AG7694" s="114"/>
      <c r="AH7694" s="179">
        <f>OfficeForms.Table[[#This Row],[Fecha Cierre]]-OfficeForms.Table[[#This Row],[Fecha de radicación de la solicitud]]</f>
        <v>-46155</v>
      </c>
      <c r="AI7694" s="89"/>
      <c r="AJ7694" s="180"/>
      <c r="AK7694" s="116"/>
      <c r="AL7694" s="116"/>
      <c r="AM7694" s="116"/>
      <c r="AN7694" s="116"/>
      <c r="AO7694" s="116"/>
      <c r="AP7694" s="116"/>
      <c r="AQ7694" s="116"/>
      <c r="AR7694" s="328"/>
      <c r="AS7694" s="328"/>
      <c r="AT7694" s="328"/>
      <c r="AU7694" s="328"/>
      <c r="AV7694" s="328"/>
      <c r="AW7694" s="328"/>
      <c r="AX7694" s="328"/>
      <c r="AY7694" s="328"/>
      <c r="AZ7694" s="328"/>
      <c r="BA7694" s="328"/>
    </row>
    <row r="7695" spans="1:53" ht="19.5" hidden="1" customHeight="1">
      <c r="A7695" s="176">
        <v>7709</v>
      </c>
      <c r="B7695" s="114">
        <v>46192.450972222199</v>
      </c>
      <c r="C7695" s="177">
        <v>46192.453599537002</v>
      </c>
      <c r="D7695" s="101" t="s">
        <v>44</v>
      </c>
      <c r="E7695" s="101"/>
      <c r="F7695" s="178" t="s">
        <v>1733</v>
      </c>
      <c r="G7695" s="106" t="s">
        <v>24231</v>
      </c>
      <c r="H7695" s="116">
        <v>34</v>
      </c>
      <c r="I7695" s="101" t="s">
        <v>60</v>
      </c>
      <c r="J7695" s="91">
        <v>1097397873</v>
      </c>
      <c r="K7695" s="101" t="s">
        <v>114</v>
      </c>
      <c r="L7695" s="101"/>
      <c r="M7695" s="115" t="s">
        <v>24232</v>
      </c>
      <c r="N7695" s="101" t="s">
        <v>50</v>
      </c>
      <c r="O7695" s="101"/>
      <c r="P7695" s="101" t="s">
        <v>51</v>
      </c>
      <c r="Q7695" s="101"/>
      <c r="R7695" s="101"/>
      <c r="S7695" s="116" t="s">
        <v>6030</v>
      </c>
      <c r="T7695" s="101"/>
      <c r="U7695" s="114">
        <v>46190</v>
      </c>
      <c r="V7695" s="106" t="s">
        <v>24233</v>
      </c>
      <c r="W7695" s="101" t="s">
        <v>1103</v>
      </c>
      <c r="X7695" s="178" t="s">
        <v>24234</v>
      </c>
      <c r="Y7695" s="114">
        <v>46196</v>
      </c>
      <c r="Z7695" s="114">
        <v>46198</v>
      </c>
      <c r="AA7695" s="114">
        <v>46204</v>
      </c>
      <c r="AB7695" s="114"/>
      <c r="AC7695" s="114"/>
      <c r="AD7695" s="114"/>
      <c r="AE7695" s="86" t="s">
        <v>75</v>
      </c>
      <c r="AF7695" s="85" t="s">
        <v>75</v>
      </c>
      <c r="AG7695" s="114">
        <v>46211</v>
      </c>
      <c r="AH7695" s="179">
        <f>OfficeForms.Table[[#This Row],[Fecha Cierre]]-OfficeForms.Table[[#This Row],[Fecha de radicación de la solicitud]]</f>
        <v>21</v>
      </c>
      <c r="AI7695" s="89"/>
      <c r="AJ7695" s="180" t="s">
        <v>24235</v>
      </c>
      <c r="AK7695" s="116"/>
      <c r="AL7695" s="116"/>
      <c r="AM7695" s="116"/>
      <c r="AN7695" s="116"/>
      <c r="AO7695" s="116"/>
      <c r="AP7695" s="116"/>
      <c r="AQ7695" s="116"/>
      <c r="AR7695" s="328"/>
      <c r="AS7695" s="328"/>
      <c r="AT7695" s="328"/>
      <c r="AU7695" s="328"/>
      <c r="AV7695" s="328"/>
      <c r="AW7695" s="328"/>
      <c r="AX7695" s="328"/>
      <c r="AY7695" s="328"/>
      <c r="AZ7695" s="328"/>
      <c r="BA7695" s="328"/>
    </row>
    <row r="7696" spans="1:53" ht="19.5" hidden="1" customHeight="1">
      <c r="A7696" s="176">
        <v>7710</v>
      </c>
      <c r="B7696" s="114">
        <v>46192.465810185196</v>
      </c>
      <c r="C7696" s="177">
        <v>46192.469143518501</v>
      </c>
      <c r="D7696" s="101" t="s">
        <v>44</v>
      </c>
      <c r="E7696" s="101"/>
      <c r="F7696" s="178" t="s">
        <v>2446</v>
      </c>
      <c r="G7696" s="106" t="s">
        <v>24236</v>
      </c>
      <c r="H7696" s="116">
        <v>80</v>
      </c>
      <c r="I7696" s="101" t="s">
        <v>60</v>
      </c>
      <c r="J7696" s="112">
        <v>1106423</v>
      </c>
      <c r="K7696" s="101" t="s">
        <v>371</v>
      </c>
      <c r="L7696" s="101"/>
      <c r="M7696" s="115" t="s">
        <v>24237</v>
      </c>
      <c r="N7696" s="101" t="s">
        <v>150</v>
      </c>
      <c r="O7696" s="101"/>
      <c r="P7696" s="101" t="s">
        <v>729</v>
      </c>
      <c r="Q7696" s="101"/>
      <c r="R7696" s="101"/>
      <c r="S7696" s="116"/>
      <c r="T7696" s="101"/>
      <c r="U7696" s="114">
        <v>46184</v>
      </c>
      <c r="V7696" s="106" t="s">
        <v>222</v>
      </c>
      <c r="W7696" s="101" t="s">
        <v>123</v>
      </c>
      <c r="X7696" s="86" t="s">
        <v>24238</v>
      </c>
      <c r="Y7696" s="114"/>
      <c r="Z7696" s="114"/>
      <c r="AA7696" s="114"/>
      <c r="AB7696" s="114"/>
      <c r="AC7696" s="114"/>
      <c r="AD7696" s="114"/>
      <c r="AE7696" s="86" t="s">
        <v>106</v>
      </c>
      <c r="AF7696" s="85" t="s">
        <v>977</v>
      </c>
      <c r="AG7696" s="114">
        <v>46192</v>
      </c>
      <c r="AH7696" s="179">
        <f>OfficeForms.Table[[#This Row],[Fecha Cierre]]-OfficeForms.Table[[#This Row],[Fecha de radicación de la solicitud]]</f>
        <v>8</v>
      </c>
      <c r="AI7696" s="89"/>
      <c r="AJ7696" s="180" t="s">
        <v>75</v>
      </c>
      <c r="AK7696" s="116"/>
      <c r="AL7696" s="116"/>
      <c r="AM7696" s="116"/>
      <c r="AN7696" s="116"/>
      <c r="AO7696" s="116"/>
      <c r="AP7696" s="116"/>
      <c r="AQ7696" s="116"/>
      <c r="AR7696" s="328"/>
      <c r="AS7696" s="328"/>
      <c r="AT7696" s="328"/>
      <c r="AU7696" s="328"/>
      <c r="AV7696" s="328"/>
      <c r="AW7696" s="328"/>
      <c r="AX7696" s="328"/>
      <c r="AY7696" s="328"/>
      <c r="AZ7696" s="328"/>
      <c r="BA7696" s="328"/>
    </row>
    <row r="7697" spans="1:53" ht="19.5" hidden="1" customHeight="1">
      <c r="A7697" s="176">
        <v>7711</v>
      </c>
      <c r="B7697" s="114">
        <v>46191.6177314815</v>
      </c>
      <c r="C7697" s="177">
        <v>46192.469837962999</v>
      </c>
      <c r="D7697" s="101" t="s">
        <v>44</v>
      </c>
      <c r="E7697" s="101"/>
      <c r="F7697" s="178" t="s">
        <v>591</v>
      </c>
      <c r="G7697" s="106" t="s">
        <v>24239</v>
      </c>
      <c r="H7697" s="116">
        <v>24</v>
      </c>
      <c r="I7697" s="101" t="s">
        <v>60</v>
      </c>
      <c r="J7697" s="112">
        <v>1000612368</v>
      </c>
      <c r="K7697" s="101" t="s">
        <v>371</v>
      </c>
      <c r="L7697" s="101"/>
      <c r="M7697" s="115" t="s">
        <v>23564</v>
      </c>
      <c r="N7697" s="101" t="s">
        <v>50</v>
      </c>
      <c r="O7697" s="101"/>
      <c r="P7697" s="101" t="s">
        <v>82</v>
      </c>
      <c r="Q7697" s="101"/>
      <c r="R7697" s="101"/>
      <c r="S7697" s="116" t="s">
        <v>3984</v>
      </c>
      <c r="T7697" s="101"/>
      <c r="U7697" s="114">
        <v>46184</v>
      </c>
      <c r="V7697" s="106" t="s">
        <v>24240</v>
      </c>
      <c r="W7697" s="101" t="s">
        <v>17680</v>
      </c>
      <c r="X7697" s="86" t="s">
        <v>24241</v>
      </c>
      <c r="Y7697" s="114">
        <v>46199</v>
      </c>
      <c r="Z7697" s="114"/>
      <c r="AA7697" s="114"/>
      <c r="AB7697" s="114"/>
      <c r="AC7697" s="114"/>
      <c r="AD7697" s="114"/>
      <c r="AE7697" s="86" t="s">
        <v>93</v>
      </c>
      <c r="AF7697" s="119" t="s">
        <v>56</v>
      </c>
      <c r="AG7697" s="114"/>
      <c r="AH7697" s="179">
        <f>OfficeForms.Table[[#This Row],[Fecha Cierre]]-OfficeForms.Table[[#This Row],[Fecha de radicación de la solicitud]]</f>
        <v>-46184</v>
      </c>
      <c r="AI7697" s="89"/>
      <c r="AJ7697" s="180"/>
      <c r="AK7697" s="116"/>
      <c r="AL7697" s="116"/>
      <c r="AM7697" s="116"/>
      <c r="AN7697" s="116"/>
      <c r="AO7697" s="116"/>
      <c r="AP7697" s="116"/>
      <c r="AQ7697" s="116"/>
      <c r="AR7697" s="328"/>
      <c r="AS7697" s="328"/>
      <c r="AT7697" s="328"/>
      <c r="AU7697" s="328"/>
      <c r="AV7697" s="328"/>
      <c r="AW7697" s="328"/>
      <c r="AX7697" s="328"/>
      <c r="AY7697" s="328"/>
      <c r="AZ7697" s="328"/>
      <c r="BA7697" s="328"/>
    </row>
    <row r="7698" spans="1:53" ht="19.5" hidden="1" customHeight="1">
      <c r="A7698" s="176">
        <v>7712</v>
      </c>
      <c r="B7698" s="114">
        <v>46192.469178240703</v>
      </c>
      <c r="C7698" s="177">
        <v>46192.470069444404</v>
      </c>
      <c r="D7698" s="101" t="s">
        <v>44</v>
      </c>
      <c r="E7698" s="101"/>
      <c r="F7698" s="178" t="s">
        <v>2446</v>
      </c>
      <c r="G7698" s="106" t="s">
        <v>24242</v>
      </c>
      <c r="H7698" s="116">
        <v>71</v>
      </c>
      <c r="I7698" s="101" t="s">
        <v>60</v>
      </c>
      <c r="J7698" s="112">
        <v>41658970</v>
      </c>
      <c r="K7698" s="101" t="s">
        <v>371</v>
      </c>
      <c r="L7698" s="101"/>
      <c r="M7698" s="115" t="s">
        <v>24243</v>
      </c>
      <c r="N7698" s="101" t="s">
        <v>173</v>
      </c>
      <c r="O7698" s="101"/>
      <c r="P7698" s="101" t="s">
        <v>180</v>
      </c>
      <c r="Q7698" s="101"/>
      <c r="R7698" s="101"/>
      <c r="S7698" s="116"/>
      <c r="T7698" s="101"/>
      <c r="U7698" s="114">
        <v>46190</v>
      </c>
      <c r="V7698" s="106" t="s">
        <v>448</v>
      </c>
      <c r="W7698" s="101" t="s">
        <v>123</v>
      </c>
      <c r="X7698" s="86" t="s">
        <v>24244</v>
      </c>
      <c r="Y7698" s="114"/>
      <c r="Z7698" s="114"/>
      <c r="AA7698" s="114"/>
      <c r="AB7698" s="114"/>
      <c r="AC7698" s="114"/>
      <c r="AD7698" s="114"/>
      <c r="AE7698" s="86" t="s">
        <v>132</v>
      </c>
      <c r="AF7698" s="85" t="s">
        <v>977</v>
      </c>
      <c r="AG7698" s="114">
        <v>46191</v>
      </c>
      <c r="AH7698" s="179">
        <f>OfficeForms.Table[[#This Row],[Fecha Cierre]]-OfficeForms.Table[[#This Row],[Fecha de radicación de la solicitud]]</f>
        <v>1</v>
      </c>
      <c r="AI7698" s="89"/>
      <c r="AJ7698" s="180" t="s">
        <v>75</v>
      </c>
      <c r="AK7698" s="116"/>
      <c r="AL7698" s="116"/>
      <c r="AM7698" s="116"/>
      <c r="AN7698" s="116"/>
      <c r="AO7698" s="116"/>
      <c r="AP7698" s="116"/>
      <c r="AQ7698" s="116"/>
      <c r="AR7698" s="328"/>
      <c r="AS7698" s="328"/>
      <c r="AT7698" s="328"/>
      <c r="AU7698" s="328"/>
      <c r="AV7698" s="328"/>
      <c r="AW7698" s="328"/>
      <c r="AX7698" s="328"/>
      <c r="AY7698" s="328"/>
      <c r="AZ7698" s="328"/>
      <c r="BA7698" s="328"/>
    </row>
    <row r="7699" spans="1:53" ht="19.5" hidden="1" customHeight="1">
      <c r="A7699" s="176">
        <v>7713</v>
      </c>
      <c r="B7699" s="114">
        <v>46192.4698726852</v>
      </c>
      <c r="C7699" s="177">
        <v>46192.471643518496</v>
      </c>
      <c r="D7699" s="101" t="s">
        <v>44</v>
      </c>
      <c r="E7699" s="101"/>
      <c r="F7699" s="178" t="s">
        <v>374</v>
      </c>
      <c r="G7699" s="106" t="s">
        <v>24245</v>
      </c>
      <c r="H7699" s="116">
        <v>8876</v>
      </c>
      <c r="I7699" s="101" t="s">
        <v>60</v>
      </c>
      <c r="J7699" s="112">
        <v>3072529</v>
      </c>
      <c r="K7699" s="101" t="s">
        <v>88</v>
      </c>
      <c r="L7699" s="101"/>
      <c r="M7699" s="115" t="s">
        <v>24246</v>
      </c>
      <c r="N7699" s="101" t="s">
        <v>50</v>
      </c>
      <c r="O7699" s="101"/>
      <c r="P7699" s="101" t="s">
        <v>82</v>
      </c>
      <c r="Q7699" s="101"/>
      <c r="R7699" s="101"/>
      <c r="S7699" s="116" t="s">
        <v>347</v>
      </c>
      <c r="T7699" s="101"/>
      <c r="U7699" s="114">
        <v>46181</v>
      </c>
      <c r="V7699" s="106" t="s">
        <v>24246</v>
      </c>
      <c r="W7699" s="101" t="s">
        <v>17680</v>
      </c>
      <c r="X7699" s="178" t="s">
        <v>24247</v>
      </c>
      <c r="Y7699" s="114">
        <v>46195</v>
      </c>
      <c r="Z7699" s="114"/>
      <c r="AA7699" s="114"/>
      <c r="AB7699" s="114"/>
      <c r="AC7699" s="114"/>
      <c r="AD7699" s="114"/>
      <c r="AE7699" s="86" t="s">
        <v>70</v>
      </c>
      <c r="AF7699" s="114" t="s">
        <v>977</v>
      </c>
      <c r="AG7699" s="114"/>
      <c r="AH7699" s="179">
        <f>OfficeForms.Table[[#This Row],[Fecha Cierre]]-OfficeForms.Table[[#This Row],[Fecha de radicación de la solicitud]]</f>
        <v>-46181</v>
      </c>
      <c r="AI7699" s="89"/>
      <c r="AJ7699" s="180"/>
      <c r="AK7699" s="116"/>
      <c r="AL7699" s="116"/>
      <c r="AM7699" s="116"/>
      <c r="AN7699" s="116"/>
      <c r="AO7699" s="116"/>
      <c r="AP7699" s="116"/>
      <c r="AQ7699" s="116"/>
      <c r="AR7699" s="328"/>
      <c r="AS7699" s="328"/>
      <c r="AT7699" s="328"/>
      <c r="AU7699" s="328"/>
      <c r="AV7699" s="328"/>
      <c r="AW7699" s="328"/>
      <c r="AX7699" s="328"/>
      <c r="AY7699" s="328"/>
      <c r="AZ7699" s="328"/>
      <c r="BA7699" s="328"/>
    </row>
    <row r="7700" spans="1:53" ht="19.5" hidden="1" customHeight="1">
      <c r="A7700" s="176">
        <v>7714</v>
      </c>
      <c r="B7700" s="114">
        <v>46192.471701388902</v>
      </c>
      <c r="C7700" s="177">
        <v>46192.472465277802</v>
      </c>
      <c r="D7700" s="101" t="s">
        <v>44</v>
      </c>
      <c r="E7700" s="101"/>
      <c r="F7700" s="178" t="s">
        <v>591</v>
      </c>
      <c r="G7700" s="106" t="s">
        <v>24248</v>
      </c>
      <c r="H7700" s="116">
        <v>89</v>
      </c>
      <c r="I7700" s="101" t="s">
        <v>60</v>
      </c>
      <c r="J7700" s="112">
        <v>2889705</v>
      </c>
      <c r="K7700" s="101" t="s">
        <v>80</v>
      </c>
      <c r="L7700" s="101"/>
      <c r="M7700" s="115" t="s">
        <v>24249</v>
      </c>
      <c r="N7700" s="101" t="s">
        <v>50</v>
      </c>
      <c r="O7700" s="101"/>
      <c r="P7700" s="101" t="s">
        <v>82</v>
      </c>
      <c r="Q7700" s="101"/>
      <c r="R7700" s="101"/>
      <c r="S7700" s="116" t="s">
        <v>347</v>
      </c>
      <c r="T7700" s="101"/>
      <c r="U7700" s="114">
        <v>46190</v>
      </c>
      <c r="V7700" s="106" t="s">
        <v>24249</v>
      </c>
      <c r="W7700" s="101" t="s">
        <v>17680</v>
      </c>
      <c r="X7700" s="86" t="s">
        <v>24250</v>
      </c>
      <c r="Y7700" s="114">
        <v>46195</v>
      </c>
      <c r="Z7700" s="114">
        <v>46198</v>
      </c>
      <c r="AA7700" s="114">
        <v>46203</v>
      </c>
      <c r="AB7700" s="114"/>
      <c r="AC7700" s="114"/>
      <c r="AD7700" s="114"/>
      <c r="AE7700" s="86" t="s">
        <v>75</v>
      </c>
      <c r="AF7700" s="119" t="s">
        <v>56</v>
      </c>
      <c r="AG7700" s="114"/>
      <c r="AH7700" s="179">
        <f>OfficeForms.Table[[#This Row],[Fecha Cierre]]-OfficeForms.Table[[#This Row],[Fecha de radicación de la solicitud]]</f>
        <v>-46190</v>
      </c>
      <c r="AI7700" s="89"/>
      <c r="AJ7700" s="180"/>
      <c r="AK7700" s="116"/>
      <c r="AL7700" s="116"/>
      <c r="AM7700" s="116"/>
      <c r="AN7700" s="116"/>
      <c r="AO7700" s="116"/>
      <c r="AP7700" s="116"/>
      <c r="AQ7700" s="116"/>
      <c r="AR7700" s="328"/>
      <c r="AS7700" s="328"/>
      <c r="AT7700" s="328"/>
      <c r="AU7700" s="328"/>
      <c r="AV7700" s="328"/>
      <c r="AW7700" s="328"/>
      <c r="AX7700" s="328"/>
      <c r="AY7700" s="328"/>
      <c r="AZ7700" s="328"/>
      <c r="BA7700" s="328"/>
    </row>
    <row r="7701" spans="1:53" ht="19.5" hidden="1" customHeight="1">
      <c r="A7701" s="176">
        <v>7715</v>
      </c>
      <c r="B7701" s="114">
        <v>46192.5131944444</v>
      </c>
      <c r="C7701" s="177">
        <v>46192.514733796299</v>
      </c>
      <c r="D7701" s="101" t="s">
        <v>44</v>
      </c>
      <c r="E7701" s="101"/>
      <c r="F7701" s="178" t="s">
        <v>591</v>
      </c>
      <c r="G7701" s="106" t="s">
        <v>24251</v>
      </c>
      <c r="H7701" s="116">
        <v>35</v>
      </c>
      <c r="I7701" s="101" t="s">
        <v>193</v>
      </c>
      <c r="J7701" s="112">
        <v>4877346</v>
      </c>
      <c r="K7701" s="101" t="s">
        <v>371</v>
      </c>
      <c r="L7701" s="101"/>
      <c r="M7701" s="115" t="s">
        <v>24252</v>
      </c>
      <c r="N7701" s="101" t="s">
        <v>50</v>
      </c>
      <c r="O7701" s="101"/>
      <c r="P7701" s="101" t="s">
        <v>82</v>
      </c>
      <c r="Q7701" s="101"/>
      <c r="R7701" s="101"/>
      <c r="S7701" s="116" t="s">
        <v>11863</v>
      </c>
      <c r="T7701" s="101"/>
      <c r="U7701" s="114">
        <v>46190</v>
      </c>
      <c r="V7701" s="106" t="s">
        <v>24253</v>
      </c>
      <c r="W7701" s="101" t="s">
        <v>17680</v>
      </c>
      <c r="X7701" s="86" t="s">
        <v>24254</v>
      </c>
      <c r="Y7701" s="114">
        <v>46199</v>
      </c>
      <c r="Z7701" s="114"/>
      <c r="AA7701" s="114"/>
      <c r="AB7701" s="114"/>
      <c r="AC7701" s="114"/>
      <c r="AD7701" s="114"/>
      <c r="AE7701" s="86" t="s">
        <v>106</v>
      </c>
      <c r="AF7701" s="119" t="s">
        <v>56</v>
      </c>
      <c r="AG7701" s="114"/>
      <c r="AH7701" s="179">
        <f>OfficeForms.Table[[#This Row],[Fecha Cierre]]-OfficeForms.Table[[#This Row],[Fecha de radicación de la solicitud]]</f>
        <v>-46190</v>
      </c>
      <c r="AI7701" s="89"/>
      <c r="AJ7701" s="180"/>
      <c r="AK7701" s="116"/>
      <c r="AL7701" s="116"/>
      <c r="AM7701" s="116"/>
      <c r="AN7701" s="116"/>
      <c r="AO7701" s="116"/>
      <c r="AP7701" s="116"/>
      <c r="AQ7701" s="116"/>
      <c r="AR7701" s="328"/>
      <c r="AS7701" s="328"/>
      <c r="AT7701" s="328"/>
      <c r="AU7701" s="328"/>
      <c r="AV7701" s="328"/>
      <c r="AW7701" s="328"/>
      <c r="AX7701" s="328"/>
      <c r="AY7701" s="328"/>
      <c r="AZ7701" s="328"/>
      <c r="BA7701" s="328"/>
    </row>
    <row r="7702" spans="1:53" ht="19.5" hidden="1" customHeight="1">
      <c r="A7702" s="176">
        <v>7716</v>
      </c>
      <c r="B7702" s="114">
        <v>46192.686747685198</v>
      </c>
      <c r="C7702" s="177">
        <v>46192.687685185199</v>
      </c>
      <c r="D7702" s="101" t="s">
        <v>44</v>
      </c>
      <c r="E7702" s="101"/>
      <c r="F7702" s="178" t="s">
        <v>898</v>
      </c>
      <c r="G7702" s="106" t="s">
        <v>24255</v>
      </c>
      <c r="H7702" s="116">
        <v>57</v>
      </c>
      <c r="I7702" s="101" t="s">
        <v>60</v>
      </c>
      <c r="J7702" s="112">
        <v>79055013</v>
      </c>
      <c r="K7702" s="101" t="s">
        <v>114</v>
      </c>
      <c r="L7702" s="101"/>
      <c r="M7702" s="115" t="s">
        <v>24256</v>
      </c>
      <c r="N7702" s="101" t="s">
        <v>50</v>
      </c>
      <c r="O7702" s="101"/>
      <c r="P7702" s="101" t="s">
        <v>21794</v>
      </c>
      <c r="Q7702" s="101"/>
      <c r="R7702" s="101"/>
      <c r="S7702" s="116" t="s">
        <v>347</v>
      </c>
      <c r="T7702" s="101"/>
      <c r="U7702" s="114">
        <v>46190</v>
      </c>
      <c r="V7702" s="106" t="s">
        <v>606</v>
      </c>
      <c r="W7702" s="101" t="s">
        <v>379</v>
      </c>
      <c r="X7702" s="178" t="s">
        <v>24257</v>
      </c>
      <c r="Y7702" s="114">
        <v>46196</v>
      </c>
      <c r="Z7702" s="114">
        <v>46198</v>
      </c>
      <c r="AA7702" s="114"/>
      <c r="AB7702" s="114"/>
      <c r="AC7702" s="114"/>
      <c r="AD7702" s="114"/>
      <c r="AE7702" s="86" t="s">
        <v>55</v>
      </c>
      <c r="AF7702" s="85" t="s">
        <v>977</v>
      </c>
      <c r="AG7702" s="114">
        <v>46192</v>
      </c>
      <c r="AH7702" s="179">
        <f>OfficeForms.Table[[#This Row],[Fecha Cierre]]-OfficeForms.Table[[#This Row],[Fecha de radicación de la solicitud]]</f>
        <v>2</v>
      </c>
      <c r="AI7702" s="89" t="s">
        <v>57</v>
      </c>
      <c r="AJ7702" s="180" t="s">
        <v>381</v>
      </c>
      <c r="AK7702" s="116"/>
      <c r="AL7702" s="116"/>
      <c r="AM7702" s="116"/>
      <c r="AN7702" s="116"/>
      <c r="AO7702" s="116"/>
      <c r="AP7702" s="116"/>
      <c r="AQ7702" s="116"/>
      <c r="AR7702" s="328"/>
      <c r="AS7702" s="328"/>
      <c r="AT7702" s="328"/>
      <c r="AU7702" s="328"/>
      <c r="AV7702" s="328"/>
      <c r="AW7702" s="328"/>
      <c r="AX7702" s="328"/>
      <c r="AY7702" s="328"/>
      <c r="AZ7702" s="328"/>
      <c r="BA7702" s="328"/>
    </row>
    <row r="7703" spans="1:53" ht="19.5" hidden="1" customHeight="1">
      <c r="A7703" s="176">
        <v>7717</v>
      </c>
      <c r="B7703" s="114">
        <v>46192.693263888897</v>
      </c>
      <c r="C7703" s="177">
        <v>46192.694247685198</v>
      </c>
      <c r="D7703" s="101" t="s">
        <v>44</v>
      </c>
      <c r="E7703" s="101"/>
      <c r="F7703" s="178" t="s">
        <v>45</v>
      </c>
      <c r="G7703" s="106" t="s">
        <v>24258</v>
      </c>
      <c r="H7703" s="116">
        <v>62</v>
      </c>
      <c r="I7703" s="101" t="s">
        <v>60</v>
      </c>
      <c r="J7703" s="112">
        <v>52915712</v>
      </c>
      <c r="K7703" s="101" t="s">
        <v>61</v>
      </c>
      <c r="L7703" s="101"/>
      <c r="M7703" s="115" t="s">
        <v>24259</v>
      </c>
      <c r="N7703" s="101" t="s">
        <v>50</v>
      </c>
      <c r="O7703" s="101"/>
      <c r="P7703" s="101" t="s">
        <v>21794</v>
      </c>
      <c r="Q7703" s="101"/>
      <c r="R7703" s="101"/>
      <c r="S7703" s="116" t="s">
        <v>12406</v>
      </c>
      <c r="T7703" s="101"/>
      <c r="U7703" s="114">
        <v>46190</v>
      </c>
      <c r="V7703" s="106" t="s">
        <v>24260</v>
      </c>
      <c r="W7703" s="101" t="s">
        <v>379</v>
      </c>
      <c r="X7703" s="86" t="s">
        <v>24261</v>
      </c>
      <c r="Y7703" s="114">
        <v>46196</v>
      </c>
      <c r="Z7703" s="114"/>
      <c r="AA7703" s="114"/>
      <c r="AB7703" s="114"/>
      <c r="AC7703" s="114"/>
      <c r="AD7703" s="114"/>
      <c r="AE7703" s="86" t="s">
        <v>75</v>
      </c>
      <c r="AF7703" s="85" t="s">
        <v>977</v>
      </c>
      <c r="AG7703" s="114">
        <v>46192</v>
      </c>
      <c r="AH7703" s="179">
        <f>OfficeForms.Table[[#This Row],[Fecha Cierre]]-OfficeForms.Table[[#This Row],[Fecha de radicación de la solicitud]]</f>
        <v>2</v>
      </c>
      <c r="AI7703" s="89" t="s">
        <v>57</v>
      </c>
      <c r="AJ7703" s="180" t="s">
        <v>607</v>
      </c>
      <c r="AK7703" s="116"/>
      <c r="AL7703" s="116"/>
      <c r="AM7703" s="116"/>
      <c r="AN7703" s="116"/>
      <c r="AO7703" s="116"/>
      <c r="AP7703" s="116"/>
      <c r="AQ7703" s="116"/>
      <c r="AR7703" s="328"/>
      <c r="AS7703" s="328"/>
      <c r="AT7703" s="328"/>
      <c r="AU7703" s="328"/>
      <c r="AV7703" s="328"/>
      <c r="AW7703" s="328"/>
      <c r="AX7703" s="328"/>
      <c r="AY7703" s="328"/>
      <c r="AZ7703" s="328"/>
      <c r="BA7703" s="328"/>
    </row>
    <row r="7704" spans="1:53" ht="19.5" hidden="1" customHeight="1">
      <c r="A7704" s="176">
        <v>7718</v>
      </c>
      <c r="B7704" s="114">
        <v>46192.700277777803</v>
      </c>
      <c r="C7704" s="177">
        <v>46192.701273148203</v>
      </c>
      <c r="D7704" s="101" t="s">
        <v>44</v>
      </c>
      <c r="E7704" s="101"/>
      <c r="F7704" s="178" t="s">
        <v>45</v>
      </c>
      <c r="G7704" s="106" t="s">
        <v>24262</v>
      </c>
      <c r="H7704" s="116">
        <v>37</v>
      </c>
      <c r="I7704" s="101" t="s">
        <v>60</v>
      </c>
      <c r="J7704" s="112">
        <v>1000334541</v>
      </c>
      <c r="K7704" s="101" t="s">
        <v>88</v>
      </c>
      <c r="L7704" s="101"/>
      <c r="M7704" s="115" t="s">
        <v>9296</v>
      </c>
      <c r="N7704" s="101" t="s">
        <v>50</v>
      </c>
      <c r="O7704" s="101"/>
      <c r="P7704" s="101" t="s">
        <v>21794</v>
      </c>
      <c r="Q7704" s="101"/>
      <c r="R7704" s="101"/>
      <c r="S7704" s="116" t="s">
        <v>759</v>
      </c>
      <c r="T7704" s="101"/>
      <c r="U7704" s="114">
        <v>46190</v>
      </c>
      <c r="V7704" s="106" t="s">
        <v>606</v>
      </c>
      <c r="W7704" s="101" t="s">
        <v>379</v>
      </c>
      <c r="X7704" s="178" t="s">
        <v>24263</v>
      </c>
      <c r="Y7704" s="114">
        <v>46195</v>
      </c>
      <c r="Z7704" s="114">
        <v>46198</v>
      </c>
      <c r="AA7704" s="114"/>
      <c r="AB7704" s="114"/>
      <c r="AC7704" s="114"/>
      <c r="AD7704" s="114"/>
      <c r="AE7704" s="86" t="s">
        <v>75</v>
      </c>
      <c r="AF7704" s="85" t="s">
        <v>977</v>
      </c>
      <c r="AG7704" s="114">
        <v>46197</v>
      </c>
      <c r="AH7704" s="179">
        <f>OfficeForms.Table[[#This Row],[Fecha Cierre]]-OfficeForms.Table[[#This Row],[Fecha de radicación de la solicitud]]</f>
        <v>7</v>
      </c>
      <c r="AI7704" s="89" t="s">
        <v>57</v>
      </c>
      <c r="AJ7704" s="180" t="s">
        <v>607</v>
      </c>
      <c r="AK7704" s="116"/>
      <c r="AL7704" s="116"/>
      <c r="AM7704" s="116"/>
      <c r="AN7704" s="116"/>
      <c r="AO7704" s="116"/>
      <c r="AP7704" s="116"/>
      <c r="AQ7704" s="116"/>
      <c r="AR7704" s="328"/>
      <c r="AS7704" s="328"/>
      <c r="AT7704" s="328"/>
      <c r="AU7704" s="328"/>
      <c r="AV7704" s="328"/>
      <c r="AW7704" s="328"/>
      <c r="AX7704" s="328"/>
      <c r="AY7704" s="328"/>
      <c r="AZ7704" s="328"/>
      <c r="BA7704" s="328"/>
    </row>
    <row r="7705" spans="1:53" ht="19.5" hidden="1" customHeight="1">
      <c r="A7705" s="176">
        <v>7719</v>
      </c>
      <c r="B7705" s="114">
        <v>46192.7030787037</v>
      </c>
      <c r="C7705" s="177">
        <v>46192.703877314802</v>
      </c>
      <c r="D7705" s="101" t="s">
        <v>44</v>
      </c>
      <c r="E7705" s="101"/>
      <c r="F7705" s="178" t="s">
        <v>45</v>
      </c>
      <c r="G7705" s="106" t="s">
        <v>24264</v>
      </c>
      <c r="H7705" s="116">
        <v>28</v>
      </c>
      <c r="I7705" s="101" t="s">
        <v>60</v>
      </c>
      <c r="J7705" s="112">
        <v>1089908170</v>
      </c>
      <c r="K7705" s="101" t="s">
        <v>88</v>
      </c>
      <c r="L7705" s="101"/>
      <c r="M7705" s="115" t="s">
        <v>24265</v>
      </c>
      <c r="N7705" s="101" t="s">
        <v>50</v>
      </c>
      <c r="O7705" s="101"/>
      <c r="P7705" s="101" t="s">
        <v>21794</v>
      </c>
      <c r="Q7705" s="101"/>
      <c r="R7705" s="101"/>
      <c r="S7705" s="116" t="s">
        <v>759</v>
      </c>
      <c r="T7705" s="101"/>
      <c r="U7705" s="114">
        <v>46190</v>
      </c>
      <c r="V7705" s="106" t="s">
        <v>606</v>
      </c>
      <c r="W7705" s="101" t="s">
        <v>379</v>
      </c>
      <c r="X7705" s="178" t="s">
        <v>24266</v>
      </c>
      <c r="Y7705" s="114">
        <v>46195</v>
      </c>
      <c r="Z7705" s="114"/>
      <c r="AA7705" s="114"/>
      <c r="AB7705" s="114"/>
      <c r="AC7705" s="114"/>
      <c r="AD7705" s="114"/>
      <c r="AE7705" s="86" t="s">
        <v>75</v>
      </c>
      <c r="AF7705" s="85" t="s">
        <v>977</v>
      </c>
      <c r="AG7705" s="114">
        <v>46193</v>
      </c>
      <c r="AH7705" s="179">
        <f>OfficeForms.Table[[#This Row],[Fecha Cierre]]-OfficeForms.Table[[#This Row],[Fecha de radicación de la solicitud]]</f>
        <v>3</v>
      </c>
      <c r="AI7705" s="89" t="s">
        <v>57</v>
      </c>
      <c r="AJ7705" s="180" t="s">
        <v>11535</v>
      </c>
      <c r="AK7705" s="116"/>
      <c r="AL7705" s="116"/>
      <c r="AM7705" s="116"/>
      <c r="AN7705" s="116"/>
      <c r="AO7705" s="116"/>
      <c r="AP7705" s="116"/>
      <c r="AQ7705" s="116"/>
      <c r="AR7705" s="328"/>
      <c r="AS7705" s="328"/>
      <c r="AT7705" s="328"/>
      <c r="AU7705" s="328"/>
      <c r="AV7705" s="328"/>
      <c r="AW7705" s="328"/>
      <c r="AX7705" s="328"/>
      <c r="AY7705" s="328"/>
      <c r="AZ7705" s="328"/>
      <c r="BA7705" s="328"/>
    </row>
    <row r="7706" spans="1:53" ht="19.5" hidden="1" customHeight="1">
      <c r="A7706" s="176">
        <v>7720</v>
      </c>
      <c r="B7706" s="114">
        <v>46192.704305555599</v>
      </c>
      <c r="C7706" s="177">
        <v>46192.705138888901</v>
      </c>
      <c r="D7706" s="101" t="s">
        <v>44</v>
      </c>
      <c r="E7706" s="101"/>
      <c r="F7706" s="178" t="s">
        <v>45</v>
      </c>
      <c r="G7706" s="106" t="s">
        <v>24267</v>
      </c>
      <c r="H7706" s="116">
        <v>50</v>
      </c>
      <c r="I7706" s="101" t="s">
        <v>60</v>
      </c>
      <c r="J7706" s="112">
        <v>79872577</v>
      </c>
      <c r="K7706" s="101" t="s">
        <v>88</v>
      </c>
      <c r="L7706" s="101"/>
      <c r="M7706" s="115" t="s">
        <v>8619</v>
      </c>
      <c r="N7706" s="101" t="s">
        <v>50</v>
      </c>
      <c r="O7706" s="101"/>
      <c r="P7706" s="101" t="s">
        <v>21794</v>
      </c>
      <c r="Q7706" s="101"/>
      <c r="R7706" s="101"/>
      <c r="S7706" s="116" t="s">
        <v>759</v>
      </c>
      <c r="T7706" s="101"/>
      <c r="U7706" s="114">
        <v>46190</v>
      </c>
      <c r="V7706" s="106" t="s">
        <v>606</v>
      </c>
      <c r="W7706" s="101" t="s">
        <v>379</v>
      </c>
      <c r="X7706" s="178" t="s">
        <v>24268</v>
      </c>
      <c r="Y7706" s="114">
        <v>46195</v>
      </c>
      <c r="Z7706" s="114">
        <v>46198</v>
      </c>
      <c r="AA7706" s="114"/>
      <c r="AB7706" s="114"/>
      <c r="AC7706" s="114"/>
      <c r="AD7706" s="114"/>
      <c r="AE7706" s="86" t="s">
        <v>43</v>
      </c>
      <c r="AF7706" s="85" t="s">
        <v>977</v>
      </c>
      <c r="AG7706" s="114">
        <v>46197</v>
      </c>
      <c r="AH7706" s="179">
        <f>OfficeForms.Table[[#This Row],[Fecha Cierre]]-OfficeForms.Table[[#This Row],[Fecha de radicación de la solicitud]]</f>
        <v>7</v>
      </c>
      <c r="AI7706" s="89" t="s">
        <v>57</v>
      </c>
      <c r="AJ7706" s="180" t="s">
        <v>607</v>
      </c>
      <c r="AK7706" s="116"/>
      <c r="AL7706" s="116"/>
      <c r="AM7706" s="116"/>
      <c r="AN7706" s="116"/>
      <c r="AO7706" s="116"/>
      <c r="AP7706" s="116"/>
      <c r="AQ7706" s="116"/>
      <c r="AR7706" s="328"/>
      <c r="AS7706" s="328"/>
      <c r="AT7706" s="328"/>
      <c r="AU7706" s="328"/>
      <c r="AV7706" s="328"/>
      <c r="AW7706" s="328"/>
      <c r="AX7706" s="328"/>
      <c r="AY7706" s="328"/>
      <c r="AZ7706" s="328"/>
      <c r="BA7706" s="328"/>
    </row>
    <row r="7707" spans="1:53" ht="19.5" hidden="1" customHeight="1">
      <c r="A7707" s="176">
        <v>7721</v>
      </c>
      <c r="B7707" s="114">
        <v>46192.705578703702</v>
      </c>
      <c r="C7707" s="177">
        <v>46192.706342592603</v>
      </c>
      <c r="D7707" s="101" t="s">
        <v>44</v>
      </c>
      <c r="E7707" s="101"/>
      <c r="F7707" s="178" t="s">
        <v>45</v>
      </c>
      <c r="G7707" s="106" t="s">
        <v>24269</v>
      </c>
      <c r="H7707" s="116">
        <v>25</v>
      </c>
      <c r="I7707" s="101" t="s">
        <v>60</v>
      </c>
      <c r="J7707" s="112">
        <v>1047505014</v>
      </c>
      <c r="K7707" s="101" t="s">
        <v>216</v>
      </c>
      <c r="L7707" s="101"/>
      <c r="M7707" s="115" t="s">
        <v>12994</v>
      </c>
      <c r="N7707" s="101" t="s">
        <v>50</v>
      </c>
      <c r="O7707" s="101"/>
      <c r="P7707" s="101" t="s">
        <v>21794</v>
      </c>
      <c r="Q7707" s="101"/>
      <c r="R7707" s="101"/>
      <c r="S7707" s="116" t="s">
        <v>759</v>
      </c>
      <c r="T7707" s="101"/>
      <c r="U7707" s="114">
        <v>46190</v>
      </c>
      <c r="V7707" s="106" t="s">
        <v>606</v>
      </c>
      <c r="W7707" s="101" t="s">
        <v>379</v>
      </c>
      <c r="X7707" s="86" t="s">
        <v>24270</v>
      </c>
      <c r="Y7707" s="114">
        <v>46197</v>
      </c>
      <c r="Z7707" s="114"/>
      <c r="AA7707" s="114"/>
      <c r="AB7707" s="114"/>
      <c r="AC7707" s="114"/>
      <c r="AD7707" s="114"/>
      <c r="AE7707" s="86" t="s">
        <v>144</v>
      </c>
      <c r="AF7707" s="85" t="s">
        <v>977</v>
      </c>
      <c r="AG7707" s="114">
        <v>46195</v>
      </c>
      <c r="AH7707" s="179">
        <f>OfficeForms.Table[[#This Row],[Fecha Cierre]]-OfficeForms.Table[[#This Row],[Fecha de radicación de la solicitud]]</f>
        <v>5</v>
      </c>
      <c r="AI7707" s="89" t="s">
        <v>57</v>
      </c>
      <c r="AJ7707" s="180" t="s">
        <v>607</v>
      </c>
      <c r="AK7707" s="116"/>
      <c r="AL7707" s="116"/>
      <c r="AM7707" s="116"/>
      <c r="AN7707" s="116"/>
      <c r="AO7707" s="116"/>
      <c r="AP7707" s="116"/>
      <c r="AQ7707" s="116"/>
      <c r="AR7707" s="328"/>
      <c r="AS7707" s="328"/>
      <c r="AT7707" s="328"/>
      <c r="AU7707" s="328"/>
      <c r="AV7707" s="328"/>
      <c r="AW7707" s="328"/>
      <c r="AX7707" s="328"/>
      <c r="AY7707" s="328"/>
      <c r="AZ7707" s="328"/>
      <c r="BA7707" s="328"/>
    </row>
    <row r="7708" spans="1:53" ht="19.5" hidden="1" customHeight="1">
      <c r="A7708" s="176">
        <v>7722</v>
      </c>
      <c r="B7708" s="114">
        <v>46192.706736111097</v>
      </c>
      <c r="C7708" s="177">
        <v>46192.708460648202</v>
      </c>
      <c r="D7708" s="101" t="s">
        <v>44</v>
      </c>
      <c r="E7708" s="101"/>
      <c r="F7708" s="178" t="s">
        <v>45</v>
      </c>
      <c r="G7708" s="106" t="s">
        <v>24271</v>
      </c>
      <c r="H7708" s="116">
        <v>39</v>
      </c>
      <c r="I7708" s="101" t="s">
        <v>60</v>
      </c>
      <c r="J7708" s="112">
        <v>1026253109</v>
      </c>
      <c r="K7708" s="101" t="s">
        <v>61</v>
      </c>
      <c r="L7708" s="101"/>
      <c r="M7708" s="115" t="s">
        <v>8819</v>
      </c>
      <c r="N7708" s="101" t="s">
        <v>50</v>
      </c>
      <c r="O7708" s="101"/>
      <c r="P7708" s="101" t="s">
        <v>21794</v>
      </c>
      <c r="Q7708" s="101"/>
      <c r="R7708" s="101"/>
      <c r="S7708" s="116" t="s">
        <v>16088</v>
      </c>
      <c r="T7708" s="101"/>
      <c r="U7708" s="114">
        <v>46190</v>
      </c>
      <c r="V7708" s="106" t="s">
        <v>24272</v>
      </c>
      <c r="W7708" s="101" t="s">
        <v>379</v>
      </c>
      <c r="X7708" s="86" t="s">
        <v>24273</v>
      </c>
      <c r="Y7708" s="114">
        <v>46196</v>
      </c>
      <c r="Z7708" s="114"/>
      <c r="AA7708" s="114"/>
      <c r="AB7708" s="114"/>
      <c r="AC7708" s="114"/>
      <c r="AD7708" s="114"/>
      <c r="AE7708" s="86" t="s">
        <v>75</v>
      </c>
      <c r="AF7708" s="85" t="s">
        <v>977</v>
      </c>
      <c r="AG7708" s="114">
        <v>46197</v>
      </c>
      <c r="AH7708" s="179">
        <f>OfficeForms.Table[[#This Row],[Fecha Cierre]]-OfficeForms.Table[[#This Row],[Fecha de radicación de la solicitud]]</f>
        <v>7</v>
      </c>
      <c r="AI7708" s="89" t="s">
        <v>57</v>
      </c>
      <c r="AJ7708" s="180" t="s">
        <v>607</v>
      </c>
      <c r="AK7708" s="116"/>
      <c r="AL7708" s="116"/>
      <c r="AM7708" s="116"/>
      <c r="AN7708" s="116"/>
      <c r="AO7708" s="116"/>
      <c r="AP7708" s="116"/>
      <c r="AQ7708" s="116"/>
      <c r="AR7708" s="328"/>
      <c r="AS7708" s="328"/>
      <c r="AT7708" s="328"/>
      <c r="AU7708" s="328"/>
      <c r="AV7708" s="328"/>
      <c r="AW7708" s="328"/>
      <c r="AX7708" s="328"/>
      <c r="AY7708" s="328"/>
      <c r="AZ7708" s="328"/>
      <c r="BA7708" s="328"/>
    </row>
    <row r="7709" spans="1:53" ht="19.5" hidden="1" customHeight="1">
      <c r="A7709" s="176">
        <v>7723</v>
      </c>
      <c r="B7709" s="114">
        <v>46192.721504629597</v>
      </c>
      <c r="C7709" s="177">
        <v>46192.722881944399</v>
      </c>
      <c r="D7709" s="101" t="s">
        <v>44</v>
      </c>
      <c r="E7709" s="101"/>
      <c r="F7709" s="178" t="s">
        <v>119</v>
      </c>
      <c r="G7709" s="106" t="s">
        <v>24274</v>
      </c>
      <c r="H7709" s="116">
        <v>71</v>
      </c>
      <c r="I7709" s="101" t="s">
        <v>60</v>
      </c>
      <c r="J7709" s="112">
        <v>79140436</v>
      </c>
      <c r="K7709" s="101" t="s">
        <v>80</v>
      </c>
      <c r="L7709" s="101"/>
      <c r="M7709" s="115" t="s">
        <v>24275</v>
      </c>
      <c r="N7709" s="101" t="s">
        <v>173</v>
      </c>
      <c r="O7709" s="101"/>
      <c r="P7709" s="101" t="s">
        <v>180</v>
      </c>
      <c r="Q7709" s="101"/>
      <c r="R7709" s="101"/>
      <c r="S7709" s="116"/>
      <c r="T7709" s="101"/>
      <c r="U7709" s="114">
        <v>46190</v>
      </c>
      <c r="V7709" s="106" t="s">
        <v>24276</v>
      </c>
      <c r="W7709" s="101" t="s">
        <v>123</v>
      </c>
      <c r="X7709" s="86" t="s">
        <v>24277</v>
      </c>
      <c r="Y7709" s="114"/>
      <c r="Z7709" s="114"/>
      <c r="AA7709" s="114"/>
      <c r="AB7709" s="114"/>
      <c r="AC7709" s="114"/>
      <c r="AD7709" s="114"/>
      <c r="AE7709" s="86" t="s">
        <v>132</v>
      </c>
      <c r="AF7709" s="85" t="s">
        <v>977</v>
      </c>
      <c r="AG7709" s="114">
        <v>46195</v>
      </c>
      <c r="AH7709" s="179">
        <f>OfficeForms.Table[[#This Row],[Fecha Cierre]]-OfficeForms.Table[[#This Row],[Fecha de radicación de la solicitud]]</f>
        <v>5</v>
      </c>
      <c r="AI7709" s="89"/>
      <c r="AJ7709" s="180" t="s">
        <v>75</v>
      </c>
      <c r="AK7709" s="116"/>
      <c r="AL7709" s="116"/>
      <c r="AM7709" s="116"/>
      <c r="AN7709" s="116"/>
      <c r="AO7709" s="116"/>
      <c r="AP7709" s="116"/>
      <c r="AQ7709" s="116"/>
      <c r="AR7709" s="328"/>
      <c r="AS7709" s="328"/>
      <c r="AT7709" s="328"/>
      <c r="AU7709" s="328"/>
      <c r="AV7709" s="328"/>
      <c r="AW7709" s="328"/>
      <c r="AX7709" s="328"/>
      <c r="AY7709" s="328"/>
      <c r="AZ7709" s="328"/>
      <c r="BA7709" s="328"/>
    </row>
    <row r="7710" spans="1:53" ht="19.5" hidden="1" customHeight="1">
      <c r="A7710" s="176">
        <v>7724</v>
      </c>
      <c r="B7710" s="114">
        <v>46192.722905092603</v>
      </c>
      <c r="C7710" s="177">
        <v>46192.724212963003</v>
      </c>
      <c r="D7710" s="101" t="s">
        <v>44</v>
      </c>
      <c r="E7710" s="101"/>
      <c r="F7710" s="178" t="s">
        <v>119</v>
      </c>
      <c r="G7710" s="106" t="s">
        <v>24278</v>
      </c>
      <c r="H7710" s="116">
        <v>84</v>
      </c>
      <c r="I7710" s="101" t="s">
        <v>60</v>
      </c>
      <c r="J7710" s="112">
        <v>26438434</v>
      </c>
      <c r="K7710" s="101" t="s">
        <v>88</v>
      </c>
      <c r="L7710" s="101"/>
      <c r="M7710" s="115" t="s">
        <v>24279</v>
      </c>
      <c r="N7710" s="101" t="s">
        <v>173</v>
      </c>
      <c r="O7710" s="101"/>
      <c r="P7710" s="101" t="s">
        <v>21694</v>
      </c>
      <c r="Q7710" s="101"/>
      <c r="R7710" s="101"/>
      <c r="S7710" s="116"/>
      <c r="T7710" s="101"/>
      <c r="U7710" s="114">
        <v>46190</v>
      </c>
      <c r="V7710" s="106" t="s">
        <v>24280</v>
      </c>
      <c r="W7710" s="101" t="s">
        <v>123</v>
      </c>
      <c r="X7710" s="92" t="s">
        <v>24281</v>
      </c>
      <c r="Y7710" s="114"/>
      <c r="Z7710" s="114"/>
      <c r="AA7710" s="114"/>
      <c r="AB7710" s="114"/>
      <c r="AC7710" s="114"/>
      <c r="AD7710" s="114"/>
      <c r="AE7710" s="86" t="s">
        <v>132</v>
      </c>
      <c r="AF7710" s="85" t="s">
        <v>977</v>
      </c>
      <c r="AG7710" s="114">
        <v>46198</v>
      </c>
      <c r="AH7710" s="179">
        <f>OfficeForms.Table[[#This Row],[Fecha Cierre]]-OfficeForms.Table[[#This Row],[Fecha de radicación de la solicitud]]</f>
        <v>8</v>
      </c>
      <c r="AI7710" s="89"/>
      <c r="AJ7710" s="180" t="s">
        <v>75</v>
      </c>
      <c r="AK7710" s="116"/>
      <c r="AL7710" s="116"/>
      <c r="AM7710" s="116"/>
      <c r="AN7710" s="116"/>
      <c r="AO7710" s="116"/>
      <c r="AP7710" s="116"/>
      <c r="AQ7710" s="116"/>
      <c r="AR7710" s="328"/>
      <c r="AS7710" s="328"/>
      <c r="AT7710" s="328"/>
      <c r="AU7710" s="328"/>
      <c r="AV7710" s="328"/>
      <c r="AW7710" s="328"/>
      <c r="AX7710" s="328"/>
      <c r="AY7710" s="328"/>
      <c r="AZ7710" s="328"/>
      <c r="BA7710" s="328"/>
    </row>
    <row r="7711" spans="1:53" ht="19.5" hidden="1" customHeight="1">
      <c r="A7711" s="176">
        <v>7725</v>
      </c>
      <c r="B7711" s="114">
        <v>46192.724363425899</v>
      </c>
      <c r="C7711" s="177">
        <v>46192.725208333301</v>
      </c>
      <c r="D7711" s="101" t="s">
        <v>44</v>
      </c>
      <c r="E7711" s="101"/>
      <c r="F7711" s="178" t="s">
        <v>119</v>
      </c>
      <c r="G7711" s="106" t="s">
        <v>24282</v>
      </c>
      <c r="H7711" s="116">
        <v>76</v>
      </c>
      <c r="I7711" s="101" t="s">
        <v>60</v>
      </c>
      <c r="J7711" s="112">
        <v>4880796</v>
      </c>
      <c r="K7711" s="101" t="s">
        <v>80</v>
      </c>
      <c r="L7711" s="101"/>
      <c r="M7711" s="115" t="s">
        <v>15043</v>
      </c>
      <c r="N7711" s="101" t="s">
        <v>150</v>
      </c>
      <c r="O7711" s="101"/>
      <c r="P7711" s="101" t="s">
        <v>729</v>
      </c>
      <c r="Q7711" s="101"/>
      <c r="R7711" s="101"/>
      <c r="S7711" s="116"/>
      <c r="T7711" s="101"/>
      <c r="U7711" s="114">
        <v>46190</v>
      </c>
      <c r="V7711" s="106" t="s">
        <v>222</v>
      </c>
      <c r="W7711" s="101" t="s">
        <v>123</v>
      </c>
      <c r="X7711" s="86" t="s">
        <v>24283</v>
      </c>
      <c r="Y7711" s="114"/>
      <c r="Z7711" s="114"/>
      <c r="AA7711" s="114"/>
      <c r="AB7711" s="114"/>
      <c r="AC7711" s="114"/>
      <c r="AD7711" s="114"/>
      <c r="AE7711" s="86" t="s">
        <v>106</v>
      </c>
      <c r="AF7711" s="85" t="s">
        <v>977</v>
      </c>
      <c r="AG7711" s="114">
        <v>46195</v>
      </c>
      <c r="AH7711" s="179">
        <f>OfficeForms.Table[[#This Row],[Fecha Cierre]]-OfficeForms.Table[[#This Row],[Fecha de radicación de la solicitud]]</f>
        <v>5</v>
      </c>
      <c r="AI7711" s="89"/>
      <c r="AJ7711" s="180" t="s">
        <v>75</v>
      </c>
      <c r="AK7711" s="116"/>
      <c r="AL7711" s="116"/>
      <c r="AM7711" s="116"/>
      <c r="AN7711" s="116"/>
      <c r="AO7711" s="116"/>
      <c r="AP7711" s="116"/>
      <c r="AQ7711" s="116"/>
      <c r="AR7711" s="328"/>
      <c r="AS7711" s="328"/>
      <c r="AT7711" s="328"/>
      <c r="AU7711" s="328"/>
      <c r="AV7711" s="328"/>
      <c r="AW7711" s="328"/>
      <c r="AX7711" s="328"/>
      <c r="AY7711" s="328"/>
      <c r="AZ7711" s="328"/>
      <c r="BA7711" s="328"/>
    </row>
    <row r="7712" spans="1:53" ht="19.5" hidden="1" customHeight="1">
      <c r="A7712" s="176">
        <v>7726</v>
      </c>
      <c r="B7712" s="114">
        <v>46192.725231481498</v>
      </c>
      <c r="C7712" s="177">
        <v>46192.725833333301</v>
      </c>
      <c r="D7712" s="101" t="s">
        <v>44</v>
      </c>
      <c r="E7712" s="101"/>
      <c r="F7712" s="178" t="s">
        <v>119</v>
      </c>
      <c r="G7712" s="106" t="s">
        <v>24284</v>
      </c>
      <c r="H7712" s="116">
        <v>70</v>
      </c>
      <c r="I7712" s="101" t="s">
        <v>60</v>
      </c>
      <c r="J7712" s="112">
        <v>41653484</v>
      </c>
      <c r="K7712" s="101" t="s">
        <v>80</v>
      </c>
      <c r="L7712" s="101"/>
      <c r="M7712" s="115" t="s">
        <v>140</v>
      </c>
      <c r="N7712" s="101" t="s">
        <v>150</v>
      </c>
      <c r="O7712" s="101"/>
      <c r="P7712" s="101" t="s">
        <v>729</v>
      </c>
      <c r="Q7712" s="101"/>
      <c r="R7712" s="101"/>
      <c r="S7712" s="116"/>
      <c r="T7712" s="101"/>
      <c r="U7712" s="114">
        <v>46190</v>
      </c>
      <c r="V7712" s="106" t="s">
        <v>222</v>
      </c>
      <c r="W7712" s="101" t="s">
        <v>123</v>
      </c>
      <c r="X7712" s="86" t="s">
        <v>24285</v>
      </c>
      <c r="Y7712" s="114"/>
      <c r="Z7712" s="114"/>
      <c r="AA7712" s="114"/>
      <c r="AB7712" s="114"/>
      <c r="AC7712" s="114"/>
      <c r="AD7712" s="114"/>
      <c r="AE7712" s="86" t="s">
        <v>106</v>
      </c>
      <c r="AF7712" s="85" t="s">
        <v>977</v>
      </c>
      <c r="AG7712" s="114">
        <v>46195</v>
      </c>
      <c r="AH7712" s="179">
        <f>OfficeForms.Table[[#This Row],[Fecha Cierre]]-OfficeForms.Table[[#This Row],[Fecha de radicación de la solicitud]]</f>
        <v>5</v>
      </c>
      <c r="AI7712" s="89"/>
      <c r="AJ7712" s="180" t="s">
        <v>75</v>
      </c>
      <c r="AK7712" s="116"/>
      <c r="AL7712" s="116"/>
      <c r="AM7712" s="116"/>
      <c r="AN7712" s="116"/>
      <c r="AO7712" s="116"/>
      <c r="AP7712" s="116"/>
      <c r="AQ7712" s="116"/>
      <c r="AR7712" s="328"/>
      <c r="AS7712" s="328"/>
      <c r="AT7712" s="328"/>
      <c r="AU7712" s="328"/>
      <c r="AV7712" s="328"/>
      <c r="AW7712" s="328"/>
      <c r="AX7712" s="328"/>
      <c r="AY7712" s="328"/>
      <c r="AZ7712" s="328"/>
      <c r="BA7712" s="328"/>
    </row>
    <row r="7713" spans="1:53" ht="19.5" hidden="1" customHeight="1">
      <c r="A7713" s="176">
        <v>7727</v>
      </c>
      <c r="B7713" s="114">
        <v>46192.725856481498</v>
      </c>
      <c r="C7713" s="177">
        <v>46192.726504629602</v>
      </c>
      <c r="D7713" s="101" t="s">
        <v>44</v>
      </c>
      <c r="E7713" s="101"/>
      <c r="F7713" s="178" t="s">
        <v>119</v>
      </c>
      <c r="G7713" s="106" t="s">
        <v>24286</v>
      </c>
      <c r="H7713" s="116">
        <v>55</v>
      </c>
      <c r="I7713" s="101" t="s">
        <v>60</v>
      </c>
      <c r="J7713" s="112">
        <v>52246925</v>
      </c>
      <c r="K7713" s="101" t="s">
        <v>80</v>
      </c>
      <c r="L7713" s="101"/>
      <c r="M7713" s="115" t="s">
        <v>24287</v>
      </c>
      <c r="N7713" s="101" t="s">
        <v>150</v>
      </c>
      <c r="O7713" s="101"/>
      <c r="P7713" s="101" t="s">
        <v>729</v>
      </c>
      <c r="Q7713" s="101"/>
      <c r="R7713" s="101"/>
      <c r="S7713" s="116"/>
      <c r="T7713" s="101"/>
      <c r="U7713" s="114">
        <v>46190</v>
      </c>
      <c r="V7713" s="106" t="s">
        <v>222</v>
      </c>
      <c r="W7713" s="101" t="s">
        <v>123</v>
      </c>
      <c r="X7713" s="92" t="s">
        <v>24288</v>
      </c>
      <c r="Y7713" s="114"/>
      <c r="Z7713" s="114"/>
      <c r="AA7713" s="114"/>
      <c r="AB7713" s="114"/>
      <c r="AC7713" s="114"/>
      <c r="AD7713" s="114"/>
      <c r="AE7713" s="86" t="s">
        <v>106</v>
      </c>
      <c r="AF7713" s="85" t="s">
        <v>977</v>
      </c>
      <c r="AG7713" s="114">
        <v>46198</v>
      </c>
      <c r="AH7713" s="179">
        <f>OfficeForms.Table[[#This Row],[Fecha Cierre]]-OfficeForms.Table[[#This Row],[Fecha de radicación de la solicitud]]</f>
        <v>8</v>
      </c>
      <c r="AI7713" s="89"/>
      <c r="AJ7713" s="180" t="s">
        <v>159</v>
      </c>
      <c r="AK7713" s="116"/>
      <c r="AL7713" s="116"/>
      <c r="AM7713" s="116"/>
      <c r="AN7713" s="116"/>
      <c r="AO7713" s="116"/>
      <c r="AP7713" s="116"/>
      <c r="AQ7713" s="116"/>
      <c r="AR7713" s="328"/>
      <c r="AS7713" s="328"/>
      <c r="AT7713" s="328"/>
      <c r="AU7713" s="328"/>
      <c r="AV7713" s="328"/>
      <c r="AW7713" s="328"/>
      <c r="AX7713" s="328"/>
      <c r="AY7713" s="328"/>
      <c r="AZ7713" s="328"/>
      <c r="BA7713" s="328"/>
    </row>
    <row r="7714" spans="1:53" ht="19.5" hidden="1" customHeight="1">
      <c r="A7714" s="176">
        <v>7728</v>
      </c>
      <c r="B7714" s="114">
        <v>46192.726527777799</v>
      </c>
      <c r="C7714" s="177">
        <v>46192.727314814802</v>
      </c>
      <c r="D7714" s="101" t="s">
        <v>44</v>
      </c>
      <c r="E7714" s="101"/>
      <c r="F7714" s="178" t="s">
        <v>119</v>
      </c>
      <c r="G7714" s="106" t="s">
        <v>24289</v>
      </c>
      <c r="H7714" s="116">
        <v>53</v>
      </c>
      <c r="I7714" s="101" t="s">
        <v>60</v>
      </c>
      <c r="J7714" s="112">
        <v>79643372</v>
      </c>
      <c r="K7714" s="101" t="s">
        <v>80</v>
      </c>
      <c r="L7714" s="101"/>
      <c r="M7714" s="115" t="s">
        <v>6160</v>
      </c>
      <c r="N7714" s="101" t="s">
        <v>150</v>
      </c>
      <c r="O7714" s="101"/>
      <c r="P7714" s="101" t="s">
        <v>729</v>
      </c>
      <c r="Q7714" s="101"/>
      <c r="R7714" s="101"/>
      <c r="S7714" s="116"/>
      <c r="T7714" s="101"/>
      <c r="U7714" s="114">
        <v>46190</v>
      </c>
      <c r="V7714" s="106" t="s">
        <v>222</v>
      </c>
      <c r="W7714" s="101" t="s">
        <v>123</v>
      </c>
      <c r="X7714" s="86" t="s">
        <v>24290</v>
      </c>
      <c r="Y7714" s="114"/>
      <c r="Z7714" s="114"/>
      <c r="AA7714" s="114"/>
      <c r="AB7714" s="114"/>
      <c r="AC7714" s="114"/>
      <c r="AD7714" s="114"/>
      <c r="AE7714" s="86" t="s">
        <v>93</v>
      </c>
      <c r="AF7714" s="85" t="s">
        <v>93</v>
      </c>
      <c r="AG7714" s="114">
        <v>46192</v>
      </c>
      <c r="AH7714" s="179">
        <f>OfficeForms.Table[[#This Row],[Fecha Cierre]]-OfficeForms.Table[[#This Row],[Fecha de radicación de la solicitud]]</f>
        <v>2</v>
      </c>
      <c r="AI7714" s="89"/>
      <c r="AJ7714" s="180" t="s">
        <v>93</v>
      </c>
      <c r="AK7714" s="116"/>
      <c r="AL7714" s="116"/>
      <c r="AM7714" s="116"/>
      <c r="AN7714" s="116"/>
      <c r="AO7714" s="116"/>
      <c r="AP7714" s="116"/>
      <c r="AQ7714" s="116"/>
      <c r="AR7714" s="328"/>
      <c r="AS7714" s="328"/>
      <c r="AT7714" s="328"/>
      <c r="AU7714" s="328"/>
      <c r="AV7714" s="328"/>
      <c r="AW7714" s="328"/>
      <c r="AX7714" s="328"/>
      <c r="AY7714" s="328"/>
      <c r="AZ7714" s="328"/>
      <c r="BA7714" s="328"/>
    </row>
    <row r="7715" spans="1:53" ht="19.5" hidden="1" customHeight="1">
      <c r="A7715" s="176">
        <v>7729</v>
      </c>
      <c r="B7715" s="114">
        <v>46192.727337962999</v>
      </c>
      <c r="C7715" s="177">
        <v>46192.728078703702</v>
      </c>
      <c r="D7715" s="101" t="s">
        <v>44</v>
      </c>
      <c r="E7715" s="101"/>
      <c r="F7715" s="178" t="s">
        <v>119</v>
      </c>
      <c r="G7715" s="106" t="s">
        <v>24291</v>
      </c>
      <c r="H7715" s="116">
        <v>93</v>
      </c>
      <c r="I7715" s="101" t="s">
        <v>60</v>
      </c>
      <c r="J7715" s="112">
        <v>24003017</v>
      </c>
      <c r="K7715" s="101" t="s">
        <v>80</v>
      </c>
      <c r="L7715" s="101"/>
      <c r="M7715" s="115" t="s">
        <v>140</v>
      </c>
      <c r="N7715" s="101" t="s">
        <v>150</v>
      </c>
      <c r="O7715" s="101"/>
      <c r="P7715" s="101" t="s">
        <v>729</v>
      </c>
      <c r="Q7715" s="101"/>
      <c r="R7715" s="101"/>
      <c r="S7715" s="116"/>
      <c r="T7715" s="101"/>
      <c r="U7715" s="114">
        <v>46190</v>
      </c>
      <c r="V7715" s="106" t="s">
        <v>222</v>
      </c>
      <c r="W7715" s="101" t="s">
        <v>123</v>
      </c>
      <c r="X7715" s="86" t="s">
        <v>24277</v>
      </c>
      <c r="Y7715" s="114"/>
      <c r="Z7715" s="114"/>
      <c r="AA7715" s="114"/>
      <c r="AB7715" s="114"/>
      <c r="AC7715" s="114"/>
      <c r="AD7715" s="114"/>
      <c r="AE7715" s="86" t="s">
        <v>106</v>
      </c>
      <c r="AF7715" s="85" t="s">
        <v>977</v>
      </c>
      <c r="AG7715" s="114">
        <v>46195</v>
      </c>
      <c r="AH7715" s="179">
        <f>OfficeForms.Table[[#This Row],[Fecha Cierre]]-OfficeForms.Table[[#This Row],[Fecha de radicación de la solicitud]]</f>
        <v>5</v>
      </c>
      <c r="AI7715" s="89"/>
      <c r="AJ7715" s="180" t="s">
        <v>75</v>
      </c>
      <c r="AK7715" s="116"/>
      <c r="AL7715" s="116"/>
      <c r="AM7715" s="116"/>
      <c r="AN7715" s="116"/>
      <c r="AO7715" s="116"/>
      <c r="AP7715" s="116"/>
      <c r="AQ7715" s="116"/>
      <c r="AR7715" s="328"/>
      <c r="AS7715" s="328"/>
      <c r="AT7715" s="328"/>
      <c r="AU7715" s="328"/>
      <c r="AV7715" s="328"/>
      <c r="AW7715" s="328"/>
      <c r="AX7715" s="328"/>
      <c r="AY7715" s="328"/>
      <c r="AZ7715" s="328"/>
      <c r="BA7715" s="328"/>
    </row>
    <row r="7716" spans="1:53" ht="19.5" hidden="1" customHeight="1">
      <c r="A7716" s="176">
        <v>7730</v>
      </c>
      <c r="B7716" s="114">
        <v>46192.728773148097</v>
      </c>
      <c r="C7716" s="177">
        <v>46192.730266203696</v>
      </c>
      <c r="D7716" s="101" t="s">
        <v>44</v>
      </c>
      <c r="E7716" s="101"/>
      <c r="F7716" s="178" t="s">
        <v>119</v>
      </c>
      <c r="G7716" s="106" t="s">
        <v>24292</v>
      </c>
      <c r="H7716" s="116">
        <v>82</v>
      </c>
      <c r="I7716" s="101" t="s">
        <v>60</v>
      </c>
      <c r="J7716" s="112">
        <v>17118285</v>
      </c>
      <c r="K7716" s="101" t="s">
        <v>114</v>
      </c>
      <c r="L7716" s="101"/>
      <c r="M7716" s="115" t="s">
        <v>24293</v>
      </c>
      <c r="N7716" s="101" t="s">
        <v>50</v>
      </c>
      <c r="O7716" s="101"/>
      <c r="P7716" s="101" t="s">
        <v>82</v>
      </c>
      <c r="Q7716" s="101"/>
      <c r="R7716" s="101"/>
      <c r="S7716" s="116" t="s">
        <v>12151</v>
      </c>
      <c r="T7716" s="101"/>
      <c r="U7716" s="114">
        <v>46190</v>
      </c>
      <c r="V7716" s="106" t="s">
        <v>673</v>
      </c>
      <c r="W7716" s="101" t="s">
        <v>123</v>
      </c>
      <c r="X7716" s="178" t="s">
        <v>24294</v>
      </c>
      <c r="Y7716" s="114">
        <v>46196</v>
      </c>
      <c r="Z7716" s="114">
        <v>46198</v>
      </c>
      <c r="AA7716" s="114">
        <v>46204</v>
      </c>
      <c r="AB7716" s="114">
        <v>46206</v>
      </c>
      <c r="AC7716" s="114">
        <v>46209</v>
      </c>
      <c r="AD7716" s="114"/>
      <c r="AE7716" s="86" t="s">
        <v>55</v>
      </c>
      <c r="AF7716" s="85" t="s">
        <v>977</v>
      </c>
      <c r="AG7716" s="114">
        <v>46209</v>
      </c>
      <c r="AH7716" s="179">
        <f>OfficeForms.Table[[#This Row],[Fecha Cierre]]-OfficeForms.Table[[#This Row],[Fecha de radicación de la solicitud]]</f>
        <v>19</v>
      </c>
      <c r="AI7716" s="89"/>
      <c r="AJ7716" s="180" t="s">
        <v>110</v>
      </c>
      <c r="AK7716" s="116"/>
      <c r="AL7716" s="116"/>
      <c r="AM7716" s="116"/>
      <c r="AN7716" s="116"/>
      <c r="AO7716" s="116"/>
      <c r="AP7716" s="116"/>
      <c r="AQ7716" s="116"/>
      <c r="AR7716" s="328"/>
      <c r="AS7716" s="328"/>
      <c r="AT7716" s="328"/>
      <c r="AU7716" s="328"/>
      <c r="AV7716" s="328"/>
      <c r="AW7716" s="328"/>
      <c r="AX7716" s="328"/>
      <c r="AY7716" s="328"/>
      <c r="AZ7716" s="328"/>
      <c r="BA7716" s="328"/>
    </row>
    <row r="7717" spans="1:53" ht="19.5" hidden="1" customHeight="1">
      <c r="A7717" s="176">
        <v>7731</v>
      </c>
      <c r="B7717" s="114">
        <v>46193.705590277801</v>
      </c>
      <c r="C7717" s="177">
        <v>46193.707361111097</v>
      </c>
      <c r="D7717" s="101" t="s">
        <v>44</v>
      </c>
      <c r="E7717" s="101"/>
      <c r="F7717" s="178" t="s">
        <v>317</v>
      </c>
      <c r="G7717" s="106" t="s">
        <v>24295</v>
      </c>
      <c r="H7717" s="116">
        <v>12</v>
      </c>
      <c r="I7717" s="101" t="s">
        <v>198</v>
      </c>
      <c r="J7717" s="112">
        <v>1146538858</v>
      </c>
      <c r="K7717" s="101" t="s">
        <v>48</v>
      </c>
      <c r="L7717" s="101" t="s">
        <v>5853</v>
      </c>
      <c r="M7717" s="115" t="s">
        <v>24296</v>
      </c>
      <c r="N7717" s="101" t="s">
        <v>50</v>
      </c>
      <c r="O7717" s="101"/>
      <c r="P7717" s="101" t="s">
        <v>82</v>
      </c>
      <c r="Q7717" s="101"/>
      <c r="R7717" s="101"/>
      <c r="S7717" s="116" t="s">
        <v>12228</v>
      </c>
      <c r="T7717" s="101"/>
      <c r="U7717" s="114">
        <v>46189</v>
      </c>
      <c r="V7717" s="106" t="s">
        <v>4801</v>
      </c>
      <c r="W7717" s="101" t="s">
        <v>1138</v>
      </c>
      <c r="X7717" s="86" t="s">
        <v>24297</v>
      </c>
      <c r="Y7717" s="85">
        <v>46194</v>
      </c>
      <c r="Z7717" s="114"/>
      <c r="AA7717" s="114"/>
      <c r="AB7717" s="114"/>
      <c r="AC7717" s="114"/>
      <c r="AD7717" s="114"/>
      <c r="AE7717" s="86" t="s">
        <v>55</v>
      </c>
      <c r="AF7717" s="85">
        <v>46195</v>
      </c>
      <c r="AG7717" s="114">
        <v>46195</v>
      </c>
      <c r="AH7717" s="179">
        <f>OfficeForms.Table[[#This Row],[Fecha Cierre]]-OfficeForms.Table[[#This Row],[Fecha de radicación de la solicitud]]</f>
        <v>6</v>
      </c>
      <c r="AI7717" s="89"/>
      <c r="AJ7717" s="180" t="s">
        <v>24298</v>
      </c>
      <c r="AK7717" s="116"/>
      <c r="AL7717" s="116"/>
      <c r="AM7717" s="116"/>
      <c r="AN7717" s="116"/>
      <c r="AO7717" s="116"/>
      <c r="AP7717" s="116"/>
      <c r="AQ7717" s="116"/>
      <c r="AR7717" s="328"/>
      <c r="AS7717" s="328"/>
      <c r="AT7717" s="328"/>
      <c r="AU7717" s="328"/>
      <c r="AV7717" s="328"/>
      <c r="AW7717" s="328"/>
      <c r="AX7717" s="328"/>
      <c r="AY7717" s="328"/>
      <c r="AZ7717" s="328"/>
      <c r="BA7717" s="328"/>
    </row>
    <row r="7718" spans="1:53" ht="19.5" hidden="1" customHeight="1">
      <c r="A7718" s="176">
        <v>7732</v>
      </c>
      <c r="B7718" s="114">
        <v>46193.707395833299</v>
      </c>
      <c r="C7718" s="177">
        <v>46193.7178935185</v>
      </c>
      <c r="D7718" s="101" t="s">
        <v>44</v>
      </c>
      <c r="E7718" s="101"/>
      <c r="F7718" s="178" t="s">
        <v>317</v>
      </c>
      <c r="G7718" s="106" t="s">
        <v>24299</v>
      </c>
      <c r="H7718" s="116">
        <v>55</v>
      </c>
      <c r="I7718" s="101" t="s">
        <v>60</v>
      </c>
      <c r="J7718" s="112">
        <v>26007540</v>
      </c>
      <c r="K7718" s="101" t="s">
        <v>80</v>
      </c>
      <c r="L7718" s="101"/>
      <c r="M7718" s="115" t="s">
        <v>24300</v>
      </c>
      <c r="N7718" s="101" t="s">
        <v>50</v>
      </c>
      <c r="O7718" s="101"/>
      <c r="P7718" s="101" t="s">
        <v>205</v>
      </c>
      <c r="Q7718" s="101"/>
      <c r="R7718" s="101"/>
      <c r="S7718" s="116" t="s">
        <v>11863</v>
      </c>
      <c r="T7718" s="101"/>
      <c r="U7718" s="114">
        <v>46186</v>
      </c>
      <c r="V7718" s="106" t="s">
        <v>24301</v>
      </c>
      <c r="W7718" s="101" t="s">
        <v>1138</v>
      </c>
      <c r="X7718" s="86" t="s">
        <v>24302</v>
      </c>
      <c r="Y7718" s="114">
        <v>46195</v>
      </c>
      <c r="Z7718" s="114"/>
      <c r="AA7718" s="114"/>
      <c r="AB7718" s="114"/>
      <c r="AC7718" s="114"/>
      <c r="AD7718" s="114"/>
      <c r="AE7718" s="86" t="s">
        <v>43</v>
      </c>
      <c r="AF7718" s="85">
        <v>46192</v>
      </c>
      <c r="AG7718" s="114">
        <v>46192</v>
      </c>
      <c r="AH7718" s="179">
        <f>OfficeForms.Table[[#This Row],[Fecha Cierre]]-OfficeForms.Table[[#This Row],[Fecha de radicación de la solicitud]]</f>
        <v>6</v>
      </c>
      <c r="AI7718" s="89"/>
      <c r="AJ7718" s="180" t="s">
        <v>24303</v>
      </c>
      <c r="AK7718" s="116"/>
      <c r="AL7718" s="116"/>
      <c r="AM7718" s="116"/>
      <c r="AN7718" s="116"/>
      <c r="AO7718" s="116"/>
      <c r="AP7718" s="116"/>
      <c r="AQ7718" s="116"/>
      <c r="AR7718" s="328"/>
      <c r="AS7718" s="328"/>
      <c r="AT7718" s="328"/>
      <c r="AU7718" s="328"/>
      <c r="AV7718" s="328"/>
      <c r="AW7718" s="328"/>
      <c r="AX7718" s="328"/>
      <c r="AY7718" s="328"/>
      <c r="AZ7718" s="328"/>
      <c r="BA7718" s="328"/>
    </row>
    <row r="7719" spans="1:53" ht="19.5" hidden="1" customHeight="1">
      <c r="A7719" s="176">
        <v>7733</v>
      </c>
      <c r="B7719" s="114">
        <v>46193.720115740703</v>
      </c>
      <c r="C7719" s="177">
        <v>46193.721736111103</v>
      </c>
      <c r="D7719" s="101" t="s">
        <v>44</v>
      </c>
      <c r="E7719" s="101"/>
      <c r="F7719" s="178" t="s">
        <v>317</v>
      </c>
      <c r="G7719" s="106" t="s">
        <v>24304</v>
      </c>
      <c r="H7719" s="116">
        <v>83</v>
      </c>
      <c r="I7719" s="101" t="s">
        <v>60</v>
      </c>
      <c r="J7719" s="112">
        <v>41380561</v>
      </c>
      <c r="K7719" s="101" t="s">
        <v>80</v>
      </c>
      <c r="L7719" s="101"/>
      <c r="M7719" s="115" t="s">
        <v>18827</v>
      </c>
      <c r="N7719" s="101" t="s">
        <v>50</v>
      </c>
      <c r="O7719" s="101"/>
      <c r="P7719" s="101" t="s">
        <v>205</v>
      </c>
      <c r="Q7719" s="101"/>
      <c r="R7719" s="101"/>
      <c r="S7719" s="116" t="s">
        <v>6030</v>
      </c>
      <c r="T7719" s="101"/>
      <c r="U7719" s="114">
        <v>46187</v>
      </c>
      <c r="V7719" s="106" t="s">
        <v>24305</v>
      </c>
      <c r="W7719" s="101" t="s">
        <v>1138</v>
      </c>
      <c r="X7719" s="86" t="s">
        <v>24306</v>
      </c>
      <c r="Y7719" s="114">
        <v>46195</v>
      </c>
      <c r="Z7719" s="114"/>
      <c r="AA7719" s="114"/>
      <c r="AB7719" s="114"/>
      <c r="AC7719" s="114"/>
      <c r="AD7719" s="114"/>
      <c r="AE7719" s="86" t="s">
        <v>55</v>
      </c>
      <c r="AF7719" s="85">
        <v>46192</v>
      </c>
      <c r="AG7719" s="114">
        <v>46192</v>
      </c>
      <c r="AH7719" s="179">
        <f>OfficeForms.Table[[#This Row],[Fecha Cierre]]-OfficeForms.Table[[#This Row],[Fecha de radicación de la solicitud]]</f>
        <v>5</v>
      </c>
      <c r="AI7719" s="89"/>
      <c r="AJ7719" s="180" t="s">
        <v>24303</v>
      </c>
      <c r="AK7719" s="116"/>
      <c r="AL7719" s="116"/>
      <c r="AM7719" s="116"/>
      <c r="AN7719" s="116"/>
      <c r="AO7719" s="116"/>
      <c r="AP7719" s="116"/>
      <c r="AQ7719" s="116"/>
      <c r="AR7719" s="328"/>
      <c r="AS7719" s="328"/>
      <c r="AT7719" s="328"/>
      <c r="AU7719" s="328"/>
      <c r="AV7719" s="328"/>
      <c r="AW7719" s="328"/>
      <c r="AX7719" s="328"/>
      <c r="AY7719" s="328"/>
      <c r="AZ7719" s="328"/>
      <c r="BA7719" s="328"/>
    </row>
    <row r="7720" spans="1:53" s="196" customFormat="1" ht="19.5" hidden="1" customHeight="1">
      <c r="A7720" s="176">
        <v>7734</v>
      </c>
      <c r="B7720" s="114">
        <v>46193.744212963</v>
      </c>
      <c r="C7720" s="177">
        <v>46193.745648148099</v>
      </c>
      <c r="D7720" s="101" t="s">
        <v>44</v>
      </c>
      <c r="E7720" s="101"/>
      <c r="F7720" s="178" t="s">
        <v>317</v>
      </c>
      <c r="G7720" s="106" t="s">
        <v>24307</v>
      </c>
      <c r="H7720" s="116">
        <v>73</v>
      </c>
      <c r="I7720" s="101" t="s">
        <v>60</v>
      </c>
      <c r="J7720" s="112">
        <v>362112</v>
      </c>
      <c r="K7720" s="101" t="s">
        <v>88</v>
      </c>
      <c r="L7720" s="101"/>
      <c r="M7720" s="115" t="s">
        <v>17813</v>
      </c>
      <c r="N7720" s="101" t="s">
        <v>50</v>
      </c>
      <c r="O7720" s="101"/>
      <c r="P7720" s="101" t="s">
        <v>205</v>
      </c>
      <c r="Q7720" s="101"/>
      <c r="R7720" s="101"/>
      <c r="S7720" s="116" t="s">
        <v>11976</v>
      </c>
      <c r="T7720" s="101"/>
      <c r="U7720" s="114">
        <v>46189</v>
      </c>
      <c r="V7720" s="106" t="s">
        <v>4801</v>
      </c>
      <c r="W7720" s="101" t="s">
        <v>1138</v>
      </c>
      <c r="X7720" s="178" t="s">
        <v>24308</v>
      </c>
      <c r="Y7720" s="114">
        <v>46195</v>
      </c>
      <c r="Z7720" s="114">
        <v>46198</v>
      </c>
      <c r="AA7720" s="114">
        <v>46203</v>
      </c>
      <c r="AB7720" s="114"/>
      <c r="AC7720" s="114"/>
      <c r="AD7720" s="114"/>
      <c r="AE7720" s="101" t="s">
        <v>75</v>
      </c>
      <c r="AF7720" s="114">
        <v>46203</v>
      </c>
      <c r="AG7720" s="114">
        <v>46203</v>
      </c>
      <c r="AH7720" s="179">
        <f>OfficeForms.Table[[#This Row],[Fecha Cierre]]-OfficeForms.Table[[#This Row],[Fecha de radicación de la solicitud]]</f>
        <v>14</v>
      </c>
      <c r="AI7720" s="179"/>
      <c r="AJ7720" s="180" t="s">
        <v>24309</v>
      </c>
      <c r="AK7720" s="116"/>
      <c r="AL7720" s="116"/>
      <c r="AM7720" s="116"/>
      <c r="AN7720" s="116"/>
      <c r="AO7720" s="116"/>
      <c r="AP7720" s="116"/>
      <c r="AQ7720" s="116"/>
      <c r="AR7720" s="351"/>
      <c r="AS7720" s="351"/>
      <c r="AT7720" s="351"/>
      <c r="AU7720" s="351"/>
      <c r="AV7720" s="351"/>
      <c r="AW7720" s="351"/>
      <c r="AX7720" s="328"/>
      <c r="AY7720" s="351"/>
      <c r="AZ7720" s="351"/>
      <c r="BA7720" s="351"/>
    </row>
    <row r="7721" spans="1:53" ht="19.5" hidden="1" customHeight="1">
      <c r="A7721" s="176">
        <v>7735</v>
      </c>
      <c r="B7721" s="114">
        <v>46193.950196759302</v>
      </c>
      <c r="C7721" s="177">
        <v>46193.954525462999</v>
      </c>
      <c r="D7721" s="101" t="s">
        <v>44</v>
      </c>
      <c r="E7721" s="101"/>
      <c r="F7721" s="178" t="s">
        <v>1824</v>
      </c>
      <c r="G7721" s="106" t="s">
        <v>24310</v>
      </c>
      <c r="H7721" s="116">
        <v>65</v>
      </c>
      <c r="I7721" s="101" t="s">
        <v>60</v>
      </c>
      <c r="J7721" s="112">
        <v>80261095</v>
      </c>
      <c r="K7721" s="101" t="s">
        <v>128</v>
      </c>
      <c r="L7721" s="101"/>
      <c r="M7721" s="115" t="s">
        <v>1527</v>
      </c>
      <c r="N7721" s="101" t="s">
        <v>50</v>
      </c>
      <c r="O7721" s="101"/>
      <c r="P7721" s="101" t="s">
        <v>21794</v>
      </c>
      <c r="Q7721" s="101"/>
      <c r="R7721" s="101"/>
      <c r="S7721" s="116" t="s">
        <v>6815</v>
      </c>
      <c r="T7721" s="101"/>
      <c r="U7721" s="114">
        <v>46191</v>
      </c>
      <c r="V7721" s="106" t="s">
        <v>24311</v>
      </c>
      <c r="W7721" s="101" t="s">
        <v>2444</v>
      </c>
      <c r="X7721" s="86" t="s">
        <v>24312</v>
      </c>
      <c r="Y7721" s="114">
        <v>46197</v>
      </c>
      <c r="Z7721" s="114"/>
      <c r="AA7721" s="114"/>
      <c r="AB7721" s="114"/>
      <c r="AC7721" s="114"/>
      <c r="AD7721" s="114"/>
      <c r="AE7721" s="86" t="s">
        <v>125</v>
      </c>
      <c r="AF7721" s="85"/>
      <c r="AG7721" s="114"/>
      <c r="AH7721" s="179">
        <f>OfficeForms.Table[[#This Row],[Fecha Cierre]]-OfficeForms.Table[[#This Row],[Fecha de radicación de la solicitud]]</f>
        <v>-46191</v>
      </c>
      <c r="AI7721" s="89"/>
      <c r="AJ7721" s="180"/>
      <c r="AK7721" s="116"/>
      <c r="AL7721" s="116"/>
      <c r="AM7721" s="116"/>
      <c r="AN7721" s="116"/>
      <c r="AO7721" s="116"/>
      <c r="AP7721" s="116"/>
      <c r="AQ7721" s="116"/>
      <c r="AR7721" s="328"/>
      <c r="AS7721" s="328"/>
      <c r="AT7721" s="328"/>
      <c r="AU7721" s="328"/>
      <c r="AV7721" s="328"/>
      <c r="AW7721" s="328"/>
      <c r="AX7721" s="328"/>
      <c r="AY7721" s="328"/>
      <c r="AZ7721" s="328"/>
      <c r="BA7721" s="328"/>
    </row>
    <row r="7722" spans="1:53" ht="19.5" customHeight="1">
      <c r="A7722" s="176">
        <v>7736</v>
      </c>
      <c r="B7722" s="114">
        <v>46194.903379629599</v>
      </c>
      <c r="C7722" s="177">
        <v>46194.9199421296</v>
      </c>
      <c r="D7722" s="101" t="s">
        <v>44</v>
      </c>
      <c r="E7722" s="101"/>
      <c r="F7722" s="178" t="s">
        <v>2910</v>
      </c>
      <c r="G7722" s="106" t="s">
        <v>24313</v>
      </c>
      <c r="H7722" s="116">
        <v>12</v>
      </c>
      <c r="I7722" s="101" t="s">
        <v>198</v>
      </c>
      <c r="J7722" s="112">
        <v>1012423763</v>
      </c>
      <c r="K7722" s="101" t="s">
        <v>114</v>
      </c>
      <c r="L7722" s="101"/>
      <c r="M7722" s="115" t="s">
        <v>24314</v>
      </c>
      <c r="N7722" s="101" t="s">
        <v>50</v>
      </c>
      <c r="O7722" s="101"/>
      <c r="P7722" s="101" t="s">
        <v>51</v>
      </c>
      <c r="Q7722" s="101"/>
      <c r="R7722" s="101"/>
      <c r="S7722" s="116" t="s">
        <v>6815</v>
      </c>
      <c r="T7722" s="101"/>
      <c r="U7722" s="114">
        <v>46183</v>
      </c>
      <c r="V7722" s="106" t="s">
        <v>24315</v>
      </c>
      <c r="W7722" s="101" t="s">
        <v>2635</v>
      </c>
      <c r="X7722" s="178" t="s">
        <v>24316</v>
      </c>
      <c r="Y7722" s="114">
        <v>46196</v>
      </c>
      <c r="Z7722" s="114">
        <v>46198</v>
      </c>
      <c r="AA7722" s="114"/>
      <c r="AB7722" s="114"/>
      <c r="AC7722" s="114"/>
      <c r="AD7722" s="114"/>
      <c r="AE7722" s="86" t="s">
        <v>75</v>
      </c>
      <c r="AF7722" s="85"/>
      <c r="AG7722" s="114"/>
      <c r="AH7722" s="179">
        <f>OfficeForms.Table[[#This Row],[Fecha Cierre]]-OfficeForms.Table[[#This Row],[Fecha de radicación de la solicitud]]</f>
        <v>-46183</v>
      </c>
      <c r="AI7722" s="89"/>
      <c r="AJ7722" s="180"/>
      <c r="AK7722" s="116"/>
      <c r="AL7722" s="116"/>
      <c r="AM7722" s="116"/>
      <c r="AN7722" s="116"/>
      <c r="AO7722" s="116"/>
      <c r="AP7722" s="116"/>
      <c r="AQ7722" s="116"/>
      <c r="AR7722" s="328"/>
      <c r="AS7722" s="328"/>
      <c r="AT7722" s="328"/>
      <c r="AU7722" s="328"/>
      <c r="AV7722" s="328"/>
      <c r="AW7722" s="328"/>
      <c r="AX7722" s="328"/>
      <c r="AY7722" s="328"/>
      <c r="AZ7722" s="328"/>
      <c r="BA7722" s="328"/>
    </row>
    <row r="7723" spans="1:53" ht="19.5" customHeight="1">
      <c r="A7723" s="176">
        <v>7737</v>
      </c>
      <c r="B7723" s="114">
        <v>46194.92</v>
      </c>
      <c r="C7723" s="177">
        <v>46194.925648148099</v>
      </c>
      <c r="D7723" s="101" t="s">
        <v>44</v>
      </c>
      <c r="E7723" s="101"/>
      <c r="F7723" s="178" t="s">
        <v>2910</v>
      </c>
      <c r="G7723" s="106" t="s">
        <v>24317</v>
      </c>
      <c r="H7723" s="116">
        <v>15</v>
      </c>
      <c r="I7723" s="101" t="s">
        <v>198</v>
      </c>
      <c r="J7723" s="112">
        <v>1054658698</v>
      </c>
      <c r="K7723" s="101" t="s">
        <v>88</v>
      </c>
      <c r="L7723" s="101"/>
      <c r="M7723" s="115" t="s">
        <v>24318</v>
      </c>
      <c r="N7723" s="101" t="s">
        <v>50</v>
      </c>
      <c r="O7723" s="101"/>
      <c r="P7723" s="101" t="s">
        <v>51</v>
      </c>
      <c r="Q7723" s="101"/>
      <c r="R7723" s="101"/>
      <c r="S7723" s="116" t="s">
        <v>759</v>
      </c>
      <c r="T7723" s="101"/>
      <c r="U7723" s="114">
        <v>46187</v>
      </c>
      <c r="V7723" s="106" t="s">
        <v>24319</v>
      </c>
      <c r="W7723" s="101" t="s">
        <v>2635</v>
      </c>
      <c r="X7723" s="178" t="s">
        <v>24320</v>
      </c>
      <c r="Y7723" s="104">
        <v>46195</v>
      </c>
      <c r="Z7723" s="114">
        <v>46203</v>
      </c>
      <c r="AA7723" s="114"/>
      <c r="AB7723" s="114"/>
      <c r="AC7723" s="114"/>
      <c r="AD7723" s="114"/>
      <c r="AE7723" s="86" t="s">
        <v>75</v>
      </c>
      <c r="AF7723" s="85"/>
      <c r="AG7723" s="114"/>
      <c r="AH7723" s="179">
        <f>OfficeForms.Table[[#This Row],[Fecha Cierre]]-OfficeForms.Table[[#This Row],[Fecha de radicación de la solicitud]]</f>
        <v>-46187</v>
      </c>
      <c r="AI7723" s="89"/>
      <c r="AJ7723" s="180"/>
      <c r="AK7723" s="116"/>
      <c r="AL7723" s="116"/>
      <c r="AM7723" s="116"/>
      <c r="AN7723" s="116"/>
      <c r="AO7723" s="116"/>
      <c r="AP7723" s="116"/>
      <c r="AQ7723" s="116"/>
      <c r="AR7723" s="328"/>
      <c r="AS7723" s="328"/>
      <c r="AT7723" s="328"/>
      <c r="AU7723" s="328"/>
      <c r="AV7723" s="328"/>
      <c r="AW7723" s="328"/>
      <c r="AX7723" s="328"/>
      <c r="AY7723" s="328"/>
      <c r="AZ7723" s="328"/>
      <c r="BA7723" s="328"/>
    </row>
    <row r="7724" spans="1:53" ht="19.5" customHeight="1">
      <c r="A7724" s="176">
        <v>7738</v>
      </c>
      <c r="B7724" s="114">
        <v>46194.925682870402</v>
      </c>
      <c r="C7724" s="177">
        <v>46194.930381944403</v>
      </c>
      <c r="D7724" s="101" t="s">
        <v>44</v>
      </c>
      <c r="E7724" s="101"/>
      <c r="F7724" s="178" t="s">
        <v>2910</v>
      </c>
      <c r="G7724" s="106" t="s">
        <v>24321</v>
      </c>
      <c r="H7724" s="116">
        <v>1</v>
      </c>
      <c r="I7724" s="101" t="s">
        <v>47</v>
      </c>
      <c r="J7724" s="112">
        <v>1021404344</v>
      </c>
      <c r="K7724" s="101" t="s">
        <v>114</v>
      </c>
      <c r="L7724" s="101"/>
      <c r="M7724" s="115" t="s">
        <v>3791</v>
      </c>
      <c r="N7724" s="101" t="s">
        <v>50</v>
      </c>
      <c r="O7724" s="101"/>
      <c r="P7724" s="101" t="s">
        <v>205</v>
      </c>
      <c r="Q7724" s="101"/>
      <c r="R7724" s="101"/>
      <c r="S7724" s="116" t="s">
        <v>12144</v>
      </c>
      <c r="T7724" s="101"/>
      <c r="U7724" s="114">
        <v>46191</v>
      </c>
      <c r="V7724" s="106" t="s">
        <v>24322</v>
      </c>
      <c r="W7724" s="101" t="s">
        <v>2635</v>
      </c>
      <c r="X7724" s="178" t="s">
        <v>24323</v>
      </c>
      <c r="Y7724" s="114">
        <v>46196</v>
      </c>
      <c r="Z7724" s="114"/>
      <c r="AA7724" s="114"/>
      <c r="AB7724" s="114"/>
      <c r="AC7724" s="114"/>
      <c r="AD7724" s="114"/>
      <c r="AE7724" s="86" t="s">
        <v>43</v>
      </c>
      <c r="AF7724" s="85"/>
      <c r="AG7724" s="114"/>
      <c r="AH7724" s="179">
        <f>OfficeForms.Table[[#This Row],[Fecha Cierre]]-OfficeForms.Table[[#This Row],[Fecha de radicación de la solicitud]]</f>
        <v>-46191</v>
      </c>
      <c r="AI7724" s="89"/>
      <c r="AJ7724" s="180"/>
      <c r="AK7724" s="116"/>
      <c r="AL7724" s="116"/>
      <c r="AM7724" s="116"/>
      <c r="AN7724" s="116"/>
      <c r="AO7724" s="116"/>
      <c r="AP7724" s="116"/>
      <c r="AQ7724" s="116"/>
      <c r="AR7724" s="328"/>
      <c r="AS7724" s="328"/>
      <c r="AT7724" s="328"/>
      <c r="AU7724" s="328"/>
      <c r="AV7724" s="328"/>
      <c r="AW7724" s="328"/>
      <c r="AX7724" s="328"/>
      <c r="AY7724" s="328"/>
      <c r="AZ7724" s="328"/>
      <c r="BA7724" s="328"/>
    </row>
    <row r="7725" spans="1:53" ht="19.5" hidden="1" customHeight="1">
      <c r="A7725" s="176">
        <v>7739</v>
      </c>
      <c r="B7725" s="114">
        <v>46195.3582523148</v>
      </c>
      <c r="C7725" s="177">
        <v>46195.3624305556</v>
      </c>
      <c r="D7725" s="101" t="s">
        <v>44</v>
      </c>
      <c r="E7725" s="101"/>
      <c r="F7725" s="178" t="s">
        <v>78</v>
      </c>
      <c r="G7725" s="106" t="s">
        <v>23499</v>
      </c>
      <c r="H7725" s="116">
        <v>999</v>
      </c>
      <c r="I7725" s="101" t="s">
        <v>60</v>
      </c>
      <c r="J7725" s="112">
        <v>52012662</v>
      </c>
      <c r="K7725" s="101" t="s">
        <v>216</v>
      </c>
      <c r="L7725" s="101"/>
      <c r="M7725" s="115" t="s">
        <v>1664</v>
      </c>
      <c r="N7725" s="101" t="s">
        <v>150</v>
      </c>
      <c r="O7725" s="101"/>
      <c r="P7725" s="101" t="s">
        <v>21694</v>
      </c>
      <c r="Q7725" s="101"/>
      <c r="R7725" s="101"/>
      <c r="S7725" s="116"/>
      <c r="T7725" s="101"/>
      <c r="U7725" s="114">
        <v>46189</v>
      </c>
      <c r="V7725" s="106" t="s">
        <v>24324</v>
      </c>
      <c r="W7725" s="101" t="s">
        <v>84</v>
      </c>
      <c r="X7725" s="86" t="s">
        <v>24325</v>
      </c>
      <c r="Y7725" s="114"/>
      <c r="Z7725" s="114"/>
      <c r="AA7725" s="114"/>
      <c r="AB7725" s="114"/>
      <c r="AC7725" s="114"/>
      <c r="AD7725" s="114"/>
      <c r="AE7725" s="85" t="s">
        <v>93</v>
      </c>
      <c r="AF7725" s="85" t="s">
        <v>977</v>
      </c>
      <c r="AG7725" s="114">
        <v>46195</v>
      </c>
      <c r="AH7725" s="179">
        <f>OfficeForms.Table[[#This Row],[Fecha Cierre]]-OfficeForms.Table[[#This Row],[Fecha de radicación de la solicitud]]</f>
        <v>6</v>
      </c>
      <c r="AI7725" s="89"/>
      <c r="AJ7725" s="180"/>
      <c r="AK7725" s="116"/>
      <c r="AL7725" s="116"/>
      <c r="AM7725" s="116"/>
      <c r="AN7725" s="116"/>
      <c r="AO7725" s="116"/>
      <c r="AP7725" s="116"/>
      <c r="AQ7725" s="116"/>
      <c r="AR7725" s="328"/>
      <c r="AS7725" s="328"/>
      <c r="AT7725" s="328"/>
      <c r="AU7725" s="328"/>
      <c r="AV7725" s="328"/>
      <c r="AW7725" s="328"/>
      <c r="AX7725" s="328"/>
      <c r="AY7725" s="328"/>
      <c r="AZ7725" s="328"/>
      <c r="BA7725" s="328"/>
    </row>
    <row r="7726" spans="1:53" ht="19.5" hidden="1" customHeight="1">
      <c r="A7726" s="176">
        <v>7740</v>
      </c>
      <c r="B7726" s="114">
        <v>46195.363900463002</v>
      </c>
      <c r="C7726" s="177">
        <v>46195.363923611098</v>
      </c>
      <c r="D7726" s="101" t="s">
        <v>44</v>
      </c>
      <c r="E7726" s="101"/>
      <c r="F7726" s="178" t="s">
        <v>78</v>
      </c>
      <c r="G7726" s="106" t="s">
        <v>22445</v>
      </c>
      <c r="H7726" s="116">
        <v>999</v>
      </c>
      <c r="I7726" s="101" t="s">
        <v>60</v>
      </c>
      <c r="J7726" s="112">
        <v>1096184030</v>
      </c>
      <c r="K7726" s="101" t="s">
        <v>88</v>
      </c>
      <c r="L7726" s="101"/>
      <c r="M7726" s="115" t="s">
        <v>1664</v>
      </c>
      <c r="N7726" s="101" t="s">
        <v>50</v>
      </c>
      <c r="O7726" s="101"/>
      <c r="P7726" s="101" t="s">
        <v>51</v>
      </c>
      <c r="Q7726" s="101"/>
      <c r="R7726" s="101"/>
      <c r="S7726" s="116" t="s">
        <v>13152</v>
      </c>
      <c r="T7726" s="101"/>
      <c r="U7726" s="114">
        <v>46189</v>
      </c>
      <c r="V7726" s="106" t="s">
        <v>9487</v>
      </c>
      <c r="W7726" s="101" t="s">
        <v>84</v>
      </c>
      <c r="X7726" s="86" t="s">
        <v>24326</v>
      </c>
      <c r="Y7726" s="114">
        <v>46195</v>
      </c>
      <c r="Z7726" s="114">
        <v>46203</v>
      </c>
      <c r="AA7726" s="85">
        <v>46209</v>
      </c>
      <c r="AB7726" s="114"/>
      <c r="AC7726" s="114"/>
      <c r="AD7726" s="114"/>
      <c r="AE7726" s="86" t="s">
        <v>77</v>
      </c>
      <c r="AF7726" s="85" t="s">
        <v>977</v>
      </c>
      <c r="AG7726" s="114"/>
      <c r="AH7726" s="179">
        <f>OfficeForms.Table[[#This Row],[Fecha Cierre]]-OfficeForms.Table[[#This Row],[Fecha de radicación de la solicitud]]</f>
        <v>-46189</v>
      </c>
      <c r="AI7726" s="89"/>
      <c r="AJ7726" s="180"/>
      <c r="AK7726" s="116"/>
      <c r="AL7726" s="116"/>
      <c r="AM7726" s="116"/>
      <c r="AN7726" s="116"/>
      <c r="AO7726" s="116"/>
      <c r="AP7726" s="116"/>
      <c r="AQ7726" s="116"/>
      <c r="AR7726" s="328"/>
      <c r="AS7726" s="328"/>
      <c r="AT7726" s="328"/>
      <c r="AU7726" s="328"/>
      <c r="AV7726" s="328"/>
      <c r="AW7726" s="328"/>
      <c r="AX7726" s="328"/>
      <c r="AY7726" s="328"/>
      <c r="AZ7726" s="328"/>
      <c r="BA7726" s="328"/>
    </row>
    <row r="7727" spans="1:53" ht="19.5" hidden="1" customHeight="1">
      <c r="A7727" s="176">
        <v>7741</v>
      </c>
      <c r="B7727" s="114">
        <v>46195.363993055602</v>
      </c>
      <c r="C7727" s="177">
        <v>46195.364849537</v>
      </c>
      <c r="D7727" s="101" t="s">
        <v>44</v>
      </c>
      <c r="E7727" s="101"/>
      <c r="F7727" s="178" t="s">
        <v>78</v>
      </c>
      <c r="G7727" s="106" t="s">
        <v>24327</v>
      </c>
      <c r="H7727" s="116">
        <v>999</v>
      </c>
      <c r="I7727" s="101" t="s">
        <v>60</v>
      </c>
      <c r="J7727" s="112">
        <v>19429564</v>
      </c>
      <c r="K7727" s="101" t="s">
        <v>61</v>
      </c>
      <c r="L7727" s="101"/>
      <c r="M7727" s="115" t="s">
        <v>1664</v>
      </c>
      <c r="N7727" s="101" t="s">
        <v>50</v>
      </c>
      <c r="O7727" s="101"/>
      <c r="P7727" s="101" t="s">
        <v>51</v>
      </c>
      <c r="Q7727" s="101"/>
      <c r="R7727" s="101"/>
      <c r="S7727" s="116" t="s">
        <v>11976</v>
      </c>
      <c r="T7727" s="101"/>
      <c r="U7727" s="114">
        <v>46192</v>
      </c>
      <c r="V7727" s="106" t="s">
        <v>9487</v>
      </c>
      <c r="W7727" s="101" t="s">
        <v>84</v>
      </c>
      <c r="X7727" s="86" t="s">
        <v>24328</v>
      </c>
      <c r="Y7727" s="114">
        <v>46196</v>
      </c>
      <c r="Z7727" s="114">
        <v>46198</v>
      </c>
      <c r="AA7727" s="114"/>
      <c r="AB7727" s="114"/>
      <c r="AC7727" s="114"/>
      <c r="AD7727" s="114"/>
      <c r="AE7727" s="86" t="s">
        <v>70</v>
      </c>
      <c r="AF7727" s="85" t="s">
        <v>977</v>
      </c>
      <c r="AG7727" s="114">
        <v>46197</v>
      </c>
      <c r="AH7727" s="179">
        <f>OfficeForms.Table[[#This Row],[Fecha Cierre]]-OfficeForms.Table[[#This Row],[Fecha de radicación de la solicitud]]</f>
        <v>5</v>
      </c>
      <c r="AI7727" s="89"/>
      <c r="AJ7727" s="180" t="s">
        <v>369</v>
      </c>
      <c r="AK7727" s="116"/>
      <c r="AL7727" s="116"/>
      <c r="AM7727" s="116"/>
      <c r="AN7727" s="116"/>
      <c r="AO7727" s="116"/>
      <c r="AP7727" s="116"/>
      <c r="AQ7727" s="116"/>
      <c r="AR7727" s="328"/>
      <c r="AS7727" s="328"/>
      <c r="AT7727" s="328"/>
      <c r="AU7727" s="328"/>
      <c r="AV7727" s="328"/>
      <c r="AW7727" s="328"/>
      <c r="AX7727" s="328"/>
      <c r="AY7727" s="328"/>
      <c r="AZ7727" s="328"/>
      <c r="BA7727" s="328"/>
    </row>
    <row r="7728" spans="1:53" ht="19.5" hidden="1" customHeight="1">
      <c r="A7728" s="176">
        <v>7742</v>
      </c>
      <c r="B7728" s="114">
        <v>46195.3648958333</v>
      </c>
      <c r="C7728" s="177">
        <v>46195.365717592598</v>
      </c>
      <c r="D7728" s="101" t="s">
        <v>44</v>
      </c>
      <c r="E7728" s="101"/>
      <c r="F7728" s="178" t="s">
        <v>78</v>
      </c>
      <c r="G7728" s="106" t="s">
        <v>22445</v>
      </c>
      <c r="H7728" s="116">
        <v>999</v>
      </c>
      <c r="I7728" s="101" t="s">
        <v>60</v>
      </c>
      <c r="J7728" s="112">
        <v>1096184030</v>
      </c>
      <c r="K7728" s="101" t="s">
        <v>88</v>
      </c>
      <c r="L7728" s="101"/>
      <c r="M7728" s="115" t="s">
        <v>24039</v>
      </c>
      <c r="N7728" s="101" t="s">
        <v>150</v>
      </c>
      <c r="O7728" s="101"/>
      <c r="P7728" s="101" t="s">
        <v>21694</v>
      </c>
      <c r="Q7728" s="101"/>
      <c r="R7728" s="101"/>
      <c r="S7728" s="116"/>
      <c r="T7728" s="101"/>
      <c r="U7728" s="114">
        <v>46195</v>
      </c>
      <c r="V7728" s="106" t="s">
        <v>5856</v>
      </c>
      <c r="W7728" s="101" t="s">
        <v>84</v>
      </c>
      <c r="X7728" s="92" t="s">
        <v>24329</v>
      </c>
      <c r="Y7728" s="114"/>
      <c r="Z7728" s="114"/>
      <c r="AA7728" s="114"/>
      <c r="AB7728" s="114"/>
      <c r="AC7728" s="114"/>
      <c r="AD7728" s="114"/>
      <c r="AE7728" s="85" t="s">
        <v>111</v>
      </c>
      <c r="AF7728" s="86" t="s">
        <v>111</v>
      </c>
      <c r="AG7728" s="114"/>
      <c r="AH7728" s="179">
        <f>OfficeForms.Table[[#This Row],[Fecha Cierre]]-OfficeForms.Table[[#This Row],[Fecha de radicación de la solicitud]]</f>
        <v>-46195</v>
      </c>
      <c r="AI7728" s="89"/>
      <c r="AJ7728" s="180"/>
      <c r="AK7728" s="116"/>
      <c r="AL7728" s="116"/>
      <c r="AM7728" s="116"/>
      <c r="AN7728" s="116"/>
      <c r="AO7728" s="116"/>
      <c r="AP7728" s="116"/>
      <c r="AQ7728" s="116"/>
      <c r="AR7728" s="328"/>
      <c r="AS7728" s="328"/>
      <c r="AT7728" s="328"/>
      <c r="AU7728" s="328"/>
      <c r="AV7728" s="328"/>
      <c r="AW7728" s="328"/>
      <c r="AX7728" s="328"/>
      <c r="AY7728" s="328"/>
      <c r="AZ7728" s="328"/>
      <c r="BA7728" s="328"/>
    </row>
    <row r="7729" spans="1:53" ht="19.5" hidden="1" customHeight="1">
      <c r="A7729" s="176">
        <v>7743</v>
      </c>
      <c r="B7729" s="114">
        <v>46195.368564814802</v>
      </c>
      <c r="C7729" s="177">
        <v>46195.369201388901</v>
      </c>
      <c r="D7729" s="101" t="s">
        <v>44</v>
      </c>
      <c r="E7729" s="101"/>
      <c r="F7729" s="178" t="s">
        <v>100</v>
      </c>
      <c r="G7729" s="106" t="s">
        <v>24330</v>
      </c>
      <c r="H7729" s="116">
        <v>999</v>
      </c>
      <c r="I7729" s="101" t="s">
        <v>60</v>
      </c>
      <c r="J7729" s="112">
        <v>1096973</v>
      </c>
      <c r="K7729" s="101" t="s">
        <v>88</v>
      </c>
      <c r="L7729" s="101"/>
      <c r="M7729" s="115" t="s">
        <v>24039</v>
      </c>
      <c r="N7729" s="101" t="s">
        <v>50</v>
      </c>
      <c r="O7729" s="101"/>
      <c r="P7729" s="101" t="s">
        <v>51</v>
      </c>
      <c r="Q7729" s="101"/>
      <c r="R7729" s="101"/>
      <c r="S7729" s="116" t="s">
        <v>3984</v>
      </c>
      <c r="T7729" s="101"/>
      <c r="U7729" s="114">
        <v>46189</v>
      </c>
      <c r="V7729" s="106" t="s">
        <v>9487</v>
      </c>
      <c r="W7729" s="101" t="s">
        <v>84</v>
      </c>
      <c r="X7729" s="86" t="s">
        <v>24331</v>
      </c>
      <c r="Y7729" s="114">
        <v>46195</v>
      </c>
      <c r="Z7729" s="114">
        <v>46203</v>
      </c>
      <c r="AA7729" s="114"/>
      <c r="AB7729" s="114"/>
      <c r="AC7729" s="114"/>
      <c r="AD7729" s="114"/>
      <c r="AE7729" s="86" t="s">
        <v>77</v>
      </c>
      <c r="AF7729" s="85" t="s">
        <v>977</v>
      </c>
      <c r="AG7729" s="114">
        <v>46196</v>
      </c>
      <c r="AH7729" s="179">
        <f>OfficeForms.Table[[#This Row],[Fecha Cierre]]-OfficeForms.Table[[#This Row],[Fecha de radicación de la solicitud]]</f>
        <v>7</v>
      </c>
      <c r="AI7729" s="89"/>
      <c r="AJ7729" s="180"/>
      <c r="AK7729" s="116"/>
      <c r="AL7729" s="116"/>
      <c r="AM7729" s="116"/>
      <c r="AN7729" s="116"/>
      <c r="AO7729" s="116"/>
      <c r="AP7729" s="116"/>
      <c r="AQ7729" s="116"/>
      <c r="AR7729" s="328"/>
      <c r="AS7729" s="328"/>
      <c r="AT7729" s="328"/>
      <c r="AU7729" s="328"/>
      <c r="AV7729" s="328"/>
      <c r="AW7729" s="328"/>
      <c r="AX7729" s="328"/>
      <c r="AY7729" s="328"/>
      <c r="AZ7729" s="328"/>
      <c r="BA7729" s="328"/>
    </row>
    <row r="7730" spans="1:53" ht="19.5" hidden="1" customHeight="1">
      <c r="A7730" s="176">
        <v>7744</v>
      </c>
      <c r="B7730" s="114">
        <v>46195.3692592593</v>
      </c>
      <c r="C7730" s="177">
        <v>46195.369733796302</v>
      </c>
      <c r="D7730" s="101" t="s">
        <v>44</v>
      </c>
      <c r="E7730" s="101"/>
      <c r="F7730" s="178" t="s">
        <v>100</v>
      </c>
      <c r="G7730" s="106" t="s">
        <v>24332</v>
      </c>
      <c r="H7730" s="116">
        <v>999</v>
      </c>
      <c r="I7730" s="101" t="s">
        <v>60</v>
      </c>
      <c r="J7730" s="112">
        <v>1096973</v>
      </c>
      <c r="K7730" s="101" t="s">
        <v>88</v>
      </c>
      <c r="L7730" s="101"/>
      <c r="M7730" s="115" t="s">
        <v>1664</v>
      </c>
      <c r="N7730" s="101" t="s">
        <v>50</v>
      </c>
      <c r="O7730" s="101"/>
      <c r="P7730" s="101" t="s">
        <v>51</v>
      </c>
      <c r="Q7730" s="101"/>
      <c r="R7730" s="101"/>
      <c r="S7730" s="116" t="s">
        <v>12148</v>
      </c>
      <c r="T7730" s="101"/>
      <c r="U7730" s="114">
        <v>46192</v>
      </c>
      <c r="V7730" s="106" t="s">
        <v>9487</v>
      </c>
      <c r="W7730" s="101" t="s">
        <v>84</v>
      </c>
      <c r="X7730" s="86" t="s">
        <v>24333</v>
      </c>
      <c r="Y7730" s="114">
        <v>46195</v>
      </c>
      <c r="Z7730" s="114"/>
      <c r="AA7730" s="114"/>
      <c r="AB7730" s="114"/>
      <c r="AC7730" s="114"/>
      <c r="AD7730" s="114"/>
      <c r="AE7730" s="86" t="s">
        <v>93</v>
      </c>
      <c r="AF7730" s="85" t="s">
        <v>977</v>
      </c>
      <c r="AG7730" s="114">
        <v>46195</v>
      </c>
      <c r="AH7730" s="179">
        <f>OfficeForms.Table[[#This Row],[Fecha Cierre]]-OfficeForms.Table[[#This Row],[Fecha de radicación de la solicitud]]</f>
        <v>3</v>
      </c>
      <c r="AI7730" s="89"/>
      <c r="AJ7730" s="180"/>
      <c r="AK7730" s="116"/>
      <c r="AL7730" s="116"/>
      <c r="AM7730" s="116"/>
      <c r="AN7730" s="116"/>
      <c r="AO7730" s="116"/>
      <c r="AP7730" s="116"/>
      <c r="AQ7730" s="116"/>
      <c r="AR7730" s="328"/>
      <c r="AS7730" s="328"/>
      <c r="AT7730" s="328"/>
      <c r="AU7730" s="328"/>
      <c r="AV7730" s="328"/>
      <c r="AW7730" s="328"/>
      <c r="AX7730" s="328"/>
      <c r="AY7730" s="328"/>
      <c r="AZ7730" s="328"/>
      <c r="BA7730" s="328"/>
    </row>
    <row r="7731" spans="1:53" ht="19.5" hidden="1" customHeight="1">
      <c r="A7731" s="176">
        <v>7745</v>
      </c>
      <c r="B7731" s="114">
        <v>46195.369780092602</v>
      </c>
      <c r="C7731" s="177">
        <v>46195.370543981502</v>
      </c>
      <c r="D7731" s="101" t="s">
        <v>44</v>
      </c>
      <c r="E7731" s="101"/>
      <c r="F7731" s="178" t="s">
        <v>100</v>
      </c>
      <c r="G7731" s="106" t="s">
        <v>24334</v>
      </c>
      <c r="H7731" s="116">
        <v>9999</v>
      </c>
      <c r="I7731" s="101" t="s">
        <v>60</v>
      </c>
      <c r="J7731" s="112">
        <v>5565870</v>
      </c>
      <c r="K7731" s="101" t="s">
        <v>61</v>
      </c>
      <c r="L7731" s="101"/>
      <c r="M7731" s="115" t="s">
        <v>1664</v>
      </c>
      <c r="N7731" s="101" t="s">
        <v>50</v>
      </c>
      <c r="O7731" s="101"/>
      <c r="P7731" s="101" t="s">
        <v>64</v>
      </c>
      <c r="Q7731" s="101"/>
      <c r="R7731" s="101"/>
      <c r="S7731" s="116"/>
      <c r="T7731" s="101" t="s">
        <v>7842</v>
      </c>
      <c r="U7731" s="114">
        <v>46195</v>
      </c>
      <c r="V7731" s="106" t="s">
        <v>9487</v>
      </c>
      <c r="W7731" s="101" t="s">
        <v>84</v>
      </c>
      <c r="X7731" s="86" t="s">
        <v>24335</v>
      </c>
      <c r="Y7731" s="114">
        <v>46196</v>
      </c>
      <c r="Z7731" s="114"/>
      <c r="AA7731" s="114"/>
      <c r="AB7731" s="114"/>
      <c r="AC7731" s="114"/>
      <c r="AD7731" s="114"/>
      <c r="AE7731" s="86" t="s">
        <v>75</v>
      </c>
      <c r="AF7731" s="114" t="s">
        <v>75</v>
      </c>
      <c r="AG7731" s="114">
        <v>46196</v>
      </c>
      <c r="AH7731" s="179">
        <f>OfficeForms.Table[[#This Row],[Fecha Cierre]]-OfficeForms.Table[[#This Row],[Fecha de radicación de la solicitud]]</f>
        <v>1</v>
      </c>
      <c r="AI7731" s="89"/>
      <c r="AJ7731" s="180"/>
      <c r="AK7731" s="116"/>
      <c r="AL7731" s="116"/>
      <c r="AM7731" s="116"/>
      <c r="AN7731" s="116"/>
      <c r="AO7731" s="116"/>
      <c r="AP7731" s="116"/>
      <c r="AQ7731" s="116"/>
      <c r="AR7731" s="328"/>
      <c r="AS7731" s="328"/>
      <c r="AT7731" s="328"/>
      <c r="AU7731" s="328"/>
      <c r="AV7731" s="328"/>
      <c r="AW7731" s="328"/>
      <c r="AX7731" s="328"/>
      <c r="AY7731" s="328"/>
      <c r="AZ7731" s="328"/>
      <c r="BA7731" s="328"/>
    </row>
    <row r="7732" spans="1:53" ht="19.5" hidden="1" customHeight="1">
      <c r="A7732" s="176">
        <v>7746</v>
      </c>
      <c r="B7732" s="114">
        <v>46195.370775463001</v>
      </c>
      <c r="C7732" s="177">
        <v>46195.373124999998</v>
      </c>
      <c r="D7732" s="101" t="s">
        <v>44</v>
      </c>
      <c r="E7732" s="101"/>
      <c r="F7732" s="178" t="s">
        <v>100</v>
      </c>
      <c r="G7732" s="106" t="s">
        <v>24336</v>
      </c>
      <c r="H7732" s="116">
        <v>999</v>
      </c>
      <c r="I7732" s="101" t="s">
        <v>60</v>
      </c>
      <c r="J7732" s="112">
        <v>19456410</v>
      </c>
      <c r="K7732" s="101" t="s">
        <v>61</v>
      </c>
      <c r="L7732" s="101"/>
      <c r="M7732" s="115" t="s">
        <v>1664</v>
      </c>
      <c r="N7732" s="101" t="s">
        <v>50</v>
      </c>
      <c r="O7732" s="101"/>
      <c r="P7732" s="101" t="s">
        <v>64</v>
      </c>
      <c r="Q7732" s="101"/>
      <c r="R7732" s="101"/>
      <c r="S7732" s="116"/>
      <c r="T7732" s="101" t="s">
        <v>24337</v>
      </c>
      <c r="U7732" s="114">
        <v>46194</v>
      </c>
      <c r="V7732" s="106" t="s">
        <v>9487</v>
      </c>
      <c r="W7732" s="101" t="s">
        <v>84</v>
      </c>
      <c r="X7732" s="86" t="s">
        <v>24338</v>
      </c>
      <c r="Y7732" s="114">
        <v>46196</v>
      </c>
      <c r="Z7732" s="114"/>
      <c r="AA7732" s="114"/>
      <c r="AB7732" s="114"/>
      <c r="AC7732" s="114"/>
      <c r="AD7732" s="114"/>
      <c r="AE7732" s="86" t="s">
        <v>75</v>
      </c>
      <c r="AF7732" s="114" t="s">
        <v>75</v>
      </c>
      <c r="AG7732" s="114">
        <v>46196</v>
      </c>
      <c r="AH7732" s="179">
        <f>OfficeForms.Table[[#This Row],[Fecha Cierre]]-OfficeForms.Table[[#This Row],[Fecha de radicación de la solicitud]]</f>
        <v>2</v>
      </c>
      <c r="AI7732" s="89"/>
      <c r="AJ7732" s="180"/>
      <c r="AK7732" s="116"/>
      <c r="AL7732" s="116"/>
      <c r="AM7732" s="116"/>
      <c r="AN7732" s="116"/>
      <c r="AO7732" s="116"/>
      <c r="AP7732" s="116"/>
      <c r="AQ7732" s="116"/>
      <c r="AR7732" s="328"/>
      <c r="AS7732" s="328"/>
      <c r="AT7732" s="328"/>
      <c r="AU7732" s="328"/>
      <c r="AV7732" s="328"/>
      <c r="AW7732" s="328"/>
      <c r="AX7732" s="328"/>
      <c r="AY7732" s="328"/>
      <c r="AZ7732" s="328"/>
      <c r="BA7732" s="328"/>
    </row>
    <row r="7733" spans="1:53" ht="19.5" hidden="1" customHeight="1">
      <c r="A7733" s="176">
        <v>7747</v>
      </c>
      <c r="B7733" s="114">
        <v>46195.373182870397</v>
      </c>
      <c r="C7733" s="177">
        <v>46195.373645833301</v>
      </c>
      <c r="D7733" s="101" t="s">
        <v>44</v>
      </c>
      <c r="E7733" s="101"/>
      <c r="F7733" s="178" t="s">
        <v>100</v>
      </c>
      <c r="G7733" s="106" t="s">
        <v>24339</v>
      </c>
      <c r="H7733" s="116">
        <v>999</v>
      </c>
      <c r="I7733" s="101" t="s">
        <v>60</v>
      </c>
      <c r="J7733" s="112">
        <v>79279865</v>
      </c>
      <c r="K7733" s="101" t="s">
        <v>61</v>
      </c>
      <c r="L7733" s="101"/>
      <c r="M7733" s="115" t="s">
        <v>1664</v>
      </c>
      <c r="N7733" s="101" t="s">
        <v>50</v>
      </c>
      <c r="O7733" s="101"/>
      <c r="P7733" s="101" t="s">
        <v>64</v>
      </c>
      <c r="Q7733" s="101"/>
      <c r="R7733" s="101"/>
      <c r="S7733" s="116"/>
      <c r="T7733" s="101" t="s">
        <v>16809</v>
      </c>
      <c r="U7733" s="114">
        <v>46194</v>
      </c>
      <c r="V7733" s="106" t="s">
        <v>9487</v>
      </c>
      <c r="W7733" s="101" t="s">
        <v>84</v>
      </c>
      <c r="X7733" s="86" t="s">
        <v>24340</v>
      </c>
      <c r="Y7733" s="114">
        <v>46196</v>
      </c>
      <c r="Z7733" s="114"/>
      <c r="AA7733" s="114"/>
      <c r="AB7733" s="114"/>
      <c r="AC7733" s="114"/>
      <c r="AD7733" s="114"/>
      <c r="AE7733" s="86" t="s">
        <v>75</v>
      </c>
      <c r="AF7733" s="114" t="s">
        <v>75</v>
      </c>
      <c r="AG7733" s="114">
        <v>46196</v>
      </c>
      <c r="AH7733" s="179">
        <f>OfficeForms.Table[[#This Row],[Fecha Cierre]]-OfficeForms.Table[[#This Row],[Fecha de radicación de la solicitud]]</f>
        <v>2</v>
      </c>
      <c r="AI7733" s="89"/>
      <c r="AJ7733" s="180"/>
      <c r="AK7733" s="116"/>
      <c r="AL7733" s="116"/>
      <c r="AM7733" s="116"/>
      <c r="AN7733" s="116"/>
      <c r="AO7733" s="116"/>
      <c r="AP7733" s="116"/>
      <c r="AQ7733" s="116"/>
      <c r="AR7733" s="328"/>
      <c r="AS7733" s="328"/>
      <c r="AT7733" s="328"/>
      <c r="AU7733" s="328"/>
      <c r="AV7733" s="328"/>
      <c r="AW7733" s="328"/>
      <c r="AX7733" s="328"/>
      <c r="AY7733" s="328"/>
      <c r="AZ7733" s="328"/>
      <c r="BA7733" s="328"/>
    </row>
    <row r="7734" spans="1:53" ht="19.5" hidden="1" customHeight="1">
      <c r="A7734" s="176">
        <v>7748</v>
      </c>
      <c r="B7734" s="114">
        <v>46195.373310185198</v>
      </c>
      <c r="C7734" s="177">
        <v>46195.374930555598</v>
      </c>
      <c r="D7734" s="101" t="s">
        <v>44</v>
      </c>
      <c r="E7734" s="101"/>
      <c r="F7734" s="178" t="s">
        <v>24341</v>
      </c>
      <c r="G7734" s="106" t="s">
        <v>24342</v>
      </c>
      <c r="H7734" s="116">
        <v>75</v>
      </c>
      <c r="I7734" s="101" t="s">
        <v>60</v>
      </c>
      <c r="J7734" s="112">
        <v>32467725</v>
      </c>
      <c r="K7734" s="101" t="s">
        <v>88</v>
      </c>
      <c r="L7734" s="101"/>
      <c r="M7734" s="115" t="s">
        <v>24343</v>
      </c>
      <c r="N7734" s="101" t="s">
        <v>50</v>
      </c>
      <c r="O7734" s="101"/>
      <c r="P7734" s="101" t="s">
        <v>21794</v>
      </c>
      <c r="Q7734" s="101"/>
      <c r="R7734" s="101"/>
      <c r="S7734" s="116" t="s">
        <v>7953</v>
      </c>
      <c r="T7734" s="101"/>
      <c r="U7734" s="114">
        <v>46188</v>
      </c>
      <c r="V7734" s="106" t="s">
        <v>24344</v>
      </c>
      <c r="W7734" s="101" t="s">
        <v>1831</v>
      </c>
      <c r="X7734" s="86" t="s">
        <v>24345</v>
      </c>
      <c r="Y7734" s="114">
        <v>46195</v>
      </c>
      <c r="Z7734" s="114">
        <v>46203</v>
      </c>
      <c r="AA7734" s="114"/>
      <c r="AB7734" s="114"/>
      <c r="AC7734" s="114"/>
      <c r="AD7734" s="114"/>
      <c r="AE7734" s="86" t="s">
        <v>75</v>
      </c>
      <c r="AF7734" s="85"/>
      <c r="AG7734" s="114"/>
      <c r="AH7734" s="179">
        <f>OfficeForms.Table[[#This Row],[Fecha Cierre]]-OfficeForms.Table[[#This Row],[Fecha de radicación de la solicitud]]</f>
        <v>-46188</v>
      </c>
      <c r="AI7734" s="89"/>
      <c r="AJ7734" s="180"/>
      <c r="AK7734" s="116"/>
      <c r="AL7734" s="116"/>
      <c r="AM7734" s="116"/>
      <c r="AN7734" s="116"/>
      <c r="AO7734" s="116"/>
      <c r="AP7734" s="116"/>
      <c r="AQ7734" s="116"/>
      <c r="AR7734" s="328"/>
      <c r="AS7734" s="328"/>
      <c r="AT7734" s="328"/>
      <c r="AU7734" s="328"/>
      <c r="AV7734" s="328"/>
      <c r="AW7734" s="328"/>
      <c r="AX7734" s="328"/>
      <c r="AY7734" s="328"/>
      <c r="AZ7734" s="328"/>
      <c r="BA7734" s="328"/>
    </row>
    <row r="7735" spans="1:53" ht="19.5" hidden="1" customHeight="1">
      <c r="A7735" s="176">
        <v>7749</v>
      </c>
      <c r="B7735" s="114">
        <v>46195.408587963</v>
      </c>
      <c r="C7735" s="177">
        <v>46195.409965277802</v>
      </c>
      <c r="D7735" s="101" t="s">
        <v>44</v>
      </c>
      <c r="E7735" s="101"/>
      <c r="F7735" s="178" t="s">
        <v>17718</v>
      </c>
      <c r="G7735" s="106" t="s">
        <v>24346</v>
      </c>
      <c r="H7735" s="116">
        <v>46</v>
      </c>
      <c r="I7735" s="101" t="s">
        <v>60</v>
      </c>
      <c r="J7735" s="112">
        <v>85167326</v>
      </c>
      <c r="K7735" s="101" t="s">
        <v>88</v>
      </c>
      <c r="L7735" s="101"/>
      <c r="M7735" s="115" t="s">
        <v>24347</v>
      </c>
      <c r="N7735" s="101" t="s">
        <v>50</v>
      </c>
      <c r="O7735" s="101"/>
      <c r="P7735" s="101" t="s">
        <v>51</v>
      </c>
      <c r="Q7735" s="101"/>
      <c r="R7735" s="101"/>
      <c r="S7735" s="116" t="s">
        <v>347</v>
      </c>
      <c r="T7735" s="101"/>
      <c r="U7735" s="114">
        <v>46188</v>
      </c>
      <c r="V7735" s="106" t="s">
        <v>347</v>
      </c>
      <c r="W7735" s="101" t="s">
        <v>123</v>
      </c>
      <c r="X7735" s="86" t="s">
        <v>24348</v>
      </c>
      <c r="Y7735" s="114">
        <v>46195</v>
      </c>
      <c r="Z7735" s="114">
        <v>46203</v>
      </c>
      <c r="AA7735" s="114"/>
      <c r="AB7735" s="114"/>
      <c r="AC7735" s="114"/>
      <c r="AD7735" s="114"/>
      <c r="AE7735" s="86" t="s">
        <v>75</v>
      </c>
      <c r="AF7735" s="85" t="s">
        <v>977</v>
      </c>
      <c r="AG7735" s="114">
        <v>46199</v>
      </c>
      <c r="AH7735" s="179">
        <f>OfficeForms.Table[[#This Row],[Fecha Cierre]]-OfficeForms.Table[[#This Row],[Fecha de radicación de la solicitud]]</f>
        <v>11</v>
      </c>
      <c r="AI7735" s="89"/>
      <c r="AJ7735" s="180" t="s">
        <v>381</v>
      </c>
      <c r="AK7735" s="116"/>
      <c r="AL7735" s="116"/>
      <c r="AM7735" s="116"/>
      <c r="AN7735" s="116"/>
      <c r="AO7735" s="116"/>
      <c r="AP7735" s="116"/>
      <c r="AQ7735" s="116"/>
      <c r="AR7735" s="328"/>
      <c r="AS7735" s="328"/>
      <c r="AT7735" s="328"/>
      <c r="AU7735" s="328"/>
      <c r="AV7735" s="328"/>
      <c r="AW7735" s="328"/>
      <c r="AX7735" s="328"/>
      <c r="AY7735" s="328"/>
      <c r="AZ7735" s="328"/>
      <c r="BA7735" s="328"/>
    </row>
    <row r="7736" spans="1:53" ht="19.5" hidden="1" customHeight="1">
      <c r="A7736" s="176">
        <v>7750</v>
      </c>
      <c r="B7736" s="114">
        <v>46195.41</v>
      </c>
      <c r="C7736" s="177">
        <v>46195.410787036999</v>
      </c>
      <c r="D7736" s="101" t="s">
        <v>44</v>
      </c>
      <c r="E7736" s="101"/>
      <c r="F7736" s="178" t="s">
        <v>17718</v>
      </c>
      <c r="G7736" s="106" t="s">
        <v>24349</v>
      </c>
      <c r="H7736" s="116">
        <v>31</v>
      </c>
      <c r="I7736" s="101" t="s">
        <v>60</v>
      </c>
      <c r="J7736" s="112">
        <v>1024563209</v>
      </c>
      <c r="K7736" s="101" t="s">
        <v>114</v>
      </c>
      <c r="L7736" s="101"/>
      <c r="M7736" s="115" t="s">
        <v>6059</v>
      </c>
      <c r="N7736" s="101" t="s">
        <v>50</v>
      </c>
      <c r="O7736" s="101"/>
      <c r="P7736" s="101" t="s">
        <v>51</v>
      </c>
      <c r="Q7736" s="101"/>
      <c r="R7736" s="101"/>
      <c r="S7736" s="116" t="s">
        <v>347</v>
      </c>
      <c r="T7736" s="101"/>
      <c r="U7736" s="114">
        <v>46191</v>
      </c>
      <c r="V7736" s="106" t="s">
        <v>347</v>
      </c>
      <c r="W7736" s="101" t="s">
        <v>123</v>
      </c>
      <c r="X7736" s="178" t="s">
        <v>24350</v>
      </c>
      <c r="Y7736" s="114">
        <v>46196</v>
      </c>
      <c r="Z7736" s="114"/>
      <c r="AA7736" s="114"/>
      <c r="AB7736" s="114"/>
      <c r="AC7736" s="114"/>
      <c r="AD7736" s="114"/>
      <c r="AE7736" s="86" t="s">
        <v>55</v>
      </c>
      <c r="AF7736" s="85" t="s">
        <v>977</v>
      </c>
      <c r="AG7736" s="114">
        <v>46197</v>
      </c>
      <c r="AH7736" s="179">
        <f>OfficeForms.Table[[#This Row],[Fecha Cierre]]-OfficeForms.Table[[#This Row],[Fecha de radicación de la solicitud]]</f>
        <v>6</v>
      </c>
      <c r="AI7736" s="89"/>
      <c r="AJ7736" s="180" t="s">
        <v>110</v>
      </c>
      <c r="AK7736" s="116"/>
      <c r="AL7736" s="116"/>
      <c r="AM7736" s="116"/>
      <c r="AN7736" s="116"/>
      <c r="AO7736" s="116"/>
      <c r="AP7736" s="116"/>
      <c r="AQ7736" s="116"/>
      <c r="AR7736" s="328"/>
      <c r="AS7736" s="328"/>
      <c r="AT7736" s="328"/>
      <c r="AU7736" s="328"/>
      <c r="AV7736" s="328"/>
      <c r="AW7736" s="328"/>
      <c r="AX7736" s="328"/>
      <c r="AY7736" s="328"/>
      <c r="AZ7736" s="328"/>
      <c r="BA7736" s="328"/>
    </row>
    <row r="7737" spans="1:53" ht="19.5" hidden="1" customHeight="1">
      <c r="A7737" s="176">
        <v>7751</v>
      </c>
      <c r="B7737" s="114">
        <v>46195.410810185203</v>
      </c>
      <c r="C7737" s="177">
        <v>46195.4119444444</v>
      </c>
      <c r="D7737" s="101" t="s">
        <v>44</v>
      </c>
      <c r="E7737" s="101"/>
      <c r="F7737" s="178" t="s">
        <v>17718</v>
      </c>
      <c r="G7737" s="106" t="s">
        <v>24351</v>
      </c>
      <c r="H7737" s="116">
        <v>31</v>
      </c>
      <c r="I7737" s="101" t="s">
        <v>60</v>
      </c>
      <c r="J7737" s="112">
        <v>1094274801</v>
      </c>
      <c r="K7737" s="101" t="s">
        <v>114</v>
      </c>
      <c r="L7737" s="101"/>
      <c r="M7737" s="115" t="s">
        <v>24352</v>
      </c>
      <c r="N7737" s="101" t="s">
        <v>50</v>
      </c>
      <c r="O7737" s="101"/>
      <c r="P7737" s="101" t="s">
        <v>51</v>
      </c>
      <c r="Q7737" s="101"/>
      <c r="R7737" s="101"/>
      <c r="S7737" s="116" t="s">
        <v>13662</v>
      </c>
      <c r="T7737" s="101"/>
      <c r="U7737" s="114">
        <v>46194</v>
      </c>
      <c r="V7737" s="106" t="s">
        <v>8588</v>
      </c>
      <c r="W7737" s="101" t="s">
        <v>123</v>
      </c>
      <c r="X7737" s="178" t="s">
        <v>24353</v>
      </c>
      <c r="Y7737" s="114">
        <v>46196</v>
      </c>
      <c r="Z7737" s="114"/>
      <c r="AA7737" s="114"/>
      <c r="AB7737" s="114"/>
      <c r="AC7737" s="114"/>
      <c r="AD7737" s="114"/>
      <c r="AE7737" s="86" t="s">
        <v>75</v>
      </c>
      <c r="AF7737" s="85" t="s">
        <v>977</v>
      </c>
      <c r="AG7737" s="114">
        <v>46197</v>
      </c>
      <c r="AH7737" s="179">
        <f>OfficeForms.Table[[#This Row],[Fecha Cierre]]-OfficeForms.Table[[#This Row],[Fecha de radicación de la solicitud]]</f>
        <v>3</v>
      </c>
      <c r="AI7737" s="89"/>
      <c r="AJ7737" s="180" t="s">
        <v>75</v>
      </c>
      <c r="AK7737" s="116"/>
      <c r="AL7737" s="116"/>
      <c r="AM7737" s="116"/>
      <c r="AN7737" s="116"/>
      <c r="AO7737" s="116"/>
      <c r="AP7737" s="116"/>
      <c r="AQ7737" s="116"/>
      <c r="AR7737" s="328"/>
      <c r="AS7737" s="328"/>
      <c r="AT7737" s="328"/>
      <c r="AU7737" s="328"/>
      <c r="AV7737" s="328"/>
      <c r="AW7737" s="328"/>
      <c r="AX7737" s="328"/>
      <c r="AY7737" s="328"/>
      <c r="AZ7737" s="328"/>
      <c r="BA7737" s="328"/>
    </row>
    <row r="7738" spans="1:53" ht="19.5" hidden="1" customHeight="1">
      <c r="A7738" s="176">
        <v>7752</v>
      </c>
      <c r="B7738" s="114">
        <v>46195.411967592598</v>
      </c>
      <c r="C7738" s="177">
        <v>46195.4128009259</v>
      </c>
      <c r="D7738" s="101" t="s">
        <v>44</v>
      </c>
      <c r="E7738" s="101"/>
      <c r="F7738" s="178" t="s">
        <v>17718</v>
      </c>
      <c r="G7738" s="106" t="s">
        <v>24354</v>
      </c>
      <c r="H7738" s="116">
        <v>47</v>
      </c>
      <c r="I7738" s="101" t="s">
        <v>60</v>
      </c>
      <c r="J7738" s="112">
        <v>79725807</v>
      </c>
      <c r="K7738" s="101" t="s">
        <v>114</v>
      </c>
      <c r="L7738" s="101"/>
      <c r="M7738" s="115" t="s">
        <v>24355</v>
      </c>
      <c r="N7738" s="101" t="s">
        <v>50</v>
      </c>
      <c r="O7738" s="101"/>
      <c r="P7738" s="101" t="s">
        <v>51</v>
      </c>
      <c r="Q7738" s="101"/>
      <c r="R7738" s="101"/>
      <c r="S7738" s="116" t="s">
        <v>11863</v>
      </c>
      <c r="T7738" s="101"/>
      <c r="U7738" s="114">
        <v>46194</v>
      </c>
      <c r="V7738" s="106" t="s">
        <v>355</v>
      </c>
      <c r="W7738" s="101" t="s">
        <v>123</v>
      </c>
      <c r="X7738" s="178" t="s">
        <v>24356</v>
      </c>
      <c r="Y7738" s="114">
        <v>46196</v>
      </c>
      <c r="Z7738" s="114"/>
      <c r="AA7738" s="114"/>
      <c r="AB7738" s="114"/>
      <c r="AC7738" s="114"/>
      <c r="AD7738" s="114"/>
      <c r="AE7738" s="86" t="s">
        <v>75</v>
      </c>
      <c r="AF7738" s="85" t="s">
        <v>977</v>
      </c>
      <c r="AG7738" s="114">
        <v>46197</v>
      </c>
      <c r="AH7738" s="179">
        <f>OfficeForms.Table[[#This Row],[Fecha Cierre]]-OfficeForms.Table[[#This Row],[Fecha de radicación de la solicitud]]</f>
        <v>3</v>
      </c>
      <c r="AI7738" s="89"/>
      <c r="AJ7738" s="180" t="s">
        <v>75</v>
      </c>
      <c r="AK7738" s="116"/>
      <c r="AL7738" s="116"/>
      <c r="AM7738" s="116"/>
      <c r="AN7738" s="116"/>
      <c r="AO7738" s="116"/>
      <c r="AP7738" s="116"/>
      <c r="AQ7738" s="116"/>
      <c r="AR7738" s="328"/>
      <c r="AS7738" s="328"/>
      <c r="AT7738" s="328"/>
      <c r="AU7738" s="328"/>
      <c r="AV7738" s="328"/>
      <c r="AW7738" s="328"/>
      <c r="AX7738" s="328"/>
      <c r="AY7738" s="328"/>
      <c r="AZ7738" s="328"/>
      <c r="BA7738" s="328"/>
    </row>
    <row r="7739" spans="1:53" ht="19.5" hidden="1" customHeight="1">
      <c r="A7739" s="176">
        <v>7753</v>
      </c>
      <c r="B7739" s="114">
        <v>46195.417557870402</v>
      </c>
      <c r="C7739" s="177">
        <v>46195.419189814798</v>
      </c>
      <c r="D7739" s="101" t="s">
        <v>44</v>
      </c>
      <c r="E7739" s="101"/>
      <c r="F7739" s="178" t="s">
        <v>237</v>
      </c>
      <c r="G7739" s="106" t="s">
        <v>24357</v>
      </c>
      <c r="H7739" s="116">
        <v>78</v>
      </c>
      <c r="I7739" s="101" t="s">
        <v>60</v>
      </c>
      <c r="J7739" s="112">
        <v>11230126</v>
      </c>
      <c r="K7739" s="101" t="s">
        <v>216</v>
      </c>
      <c r="L7739" s="101"/>
      <c r="M7739" s="115" t="s">
        <v>24358</v>
      </c>
      <c r="N7739" s="101" t="s">
        <v>50</v>
      </c>
      <c r="O7739" s="101"/>
      <c r="P7739" s="101" t="s">
        <v>51</v>
      </c>
      <c r="Q7739" s="101"/>
      <c r="R7739" s="101"/>
      <c r="S7739" s="116" t="s">
        <v>6030</v>
      </c>
      <c r="T7739" s="101"/>
      <c r="U7739" s="114">
        <v>46193</v>
      </c>
      <c r="V7739" s="106" t="s">
        <v>142</v>
      </c>
      <c r="W7739" s="101" t="s">
        <v>320</v>
      </c>
      <c r="X7739" s="86" t="s">
        <v>24359</v>
      </c>
      <c r="Y7739" s="114">
        <v>46197</v>
      </c>
      <c r="Z7739" s="114"/>
      <c r="AA7739" s="114"/>
      <c r="AB7739" s="114"/>
      <c r="AC7739" s="114"/>
      <c r="AD7739" s="114"/>
      <c r="AE7739" s="86" t="s">
        <v>43</v>
      </c>
      <c r="AF7739" s="180" t="s">
        <v>18708</v>
      </c>
      <c r="AG7739" s="114">
        <v>24</v>
      </c>
      <c r="AH7739" s="179">
        <f>OfficeForms.Table[[#This Row],[Fecha Cierre]]-OfficeForms.Table[[#This Row],[Fecha de radicación de la solicitud]]</f>
        <v>-46169</v>
      </c>
      <c r="AI7739" s="89"/>
      <c r="AJ7739" s="180" t="s">
        <v>18708</v>
      </c>
      <c r="AK7739" s="116"/>
      <c r="AL7739" s="116"/>
      <c r="AM7739" s="116"/>
      <c r="AN7739" s="116"/>
      <c r="AO7739" s="116"/>
      <c r="AP7739" s="116"/>
      <c r="AQ7739" s="116"/>
      <c r="AR7739" s="328"/>
      <c r="AS7739" s="328"/>
      <c r="AT7739" s="328"/>
      <c r="AU7739" s="328"/>
      <c r="AV7739" s="328"/>
      <c r="AW7739" s="328"/>
      <c r="AX7739" s="328"/>
      <c r="AY7739" s="328"/>
      <c r="AZ7739" s="328"/>
      <c r="BA7739" s="328"/>
    </row>
    <row r="7740" spans="1:53" ht="19.5" hidden="1" customHeight="1">
      <c r="A7740" s="176">
        <v>7754</v>
      </c>
      <c r="B7740" s="114">
        <v>46195.419212963003</v>
      </c>
      <c r="C7740" s="177">
        <v>46195.420694444401</v>
      </c>
      <c r="D7740" s="101" t="s">
        <v>44</v>
      </c>
      <c r="E7740" s="101"/>
      <c r="F7740" s="178" t="s">
        <v>237</v>
      </c>
      <c r="G7740" s="106" t="s">
        <v>24360</v>
      </c>
      <c r="H7740" s="116">
        <v>78</v>
      </c>
      <c r="I7740" s="101" t="s">
        <v>60</v>
      </c>
      <c r="J7740" s="112">
        <v>19077853</v>
      </c>
      <c r="K7740" s="101" t="s">
        <v>216</v>
      </c>
      <c r="L7740" s="101"/>
      <c r="M7740" s="115" t="s">
        <v>24361</v>
      </c>
      <c r="N7740" s="101" t="s">
        <v>50</v>
      </c>
      <c r="O7740" s="101"/>
      <c r="P7740" s="101" t="s">
        <v>51</v>
      </c>
      <c r="Q7740" s="101"/>
      <c r="R7740" s="101"/>
      <c r="S7740" s="116" t="s">
        <v>6030</v>
      </c>
      <c r="T7740" s="101"/>
      <c r="U7740" s="114">
        <v>46193</v>
      </c>
      <c r="V7740" s="106" t="s">
        <v>142</v>
      </c>
      <c r="W7740" s="101" t="s">
        <v>320</v>
      </c>
      <c r="X7740" s="86" t="s">
        <v>24362</v>
      </c>
      <c r="Y7740" s="114">
        <v>46197</v>
      </c>
      <c r="Z7740" s="114">
        <v>46199</v>
      </c>
      <c r="AA7740" s="114"/>
      <c r="AB7740" s="114"/>
      <c r="AC7740" s="114"/>
      <c r="AD7740" s="114"/>
      <c r="AE7740" s="86" t="s">
        <v>75</v>
      </c>
      <c r="AF7740" s="180" t="s">
        <v>3676</v>
      </c>
      <c r="AG7740" s="114"/>
      <c r="AH7740" s="179">
        <f>OfficeForms.Table[[#This Row],[Fecha Cierre]]-OfficeForms.Table[[#This Row],[Fecha de radicación de la solicitud]]</f>
        <v>-46193</v>
      </c>
      <c r="AI7740" s="89"/>
      <c r="AJ7740" s="180" t="s">
        <v>3676</v>
      </c>
      <c r="AK7740" s="116"/>
      <c r="AL7740" s="116"/>
      <c r="AM7740" s="116"/>
      <c r="AN7740" s="116"/>
      <c r="AO7740" s="116"/>
      <c r="AP7740" s="116"/>
      <c r="AQ7740" s="116"/>
      <c r="AR7740" s="328"/>
      <c r="AS7740" s="328"/>
      <c r="AT7740" s="328"/>
      <c r="AU7740" s="328"/>
      <c r="AV7740" s="328"/>
      <c r="AW7740" s="328"/>
      <c r="AX7740" s="328"/>
      <c r="AY7740" s="328"/>
      <c r="AZ7740" s="328"/>
      <c r="BA7740" s="328"/>
    </row>
    <row r="7741" spans="1:53" ht="19.5" hidden="1" customHeight="1">
      <c r="A7741" s="176">
        <v>7755</v>
      </c>
      <c r="B7741" s="114">
        <v>46195.420717592599</v>
      </c>
      <c r="C7741" s="177">
        <v>46195.422152777799</v>
      </c>
      <c r="D7741" s="101" t="s">
        <v>44</v>
      </c>
      <c r="E7741" s="101"/>
      <c r="F7741" s="178" t="s">
        <v>237</v>
      </c>
      <c r="G7741" s="106" t="s">
        <v>24363</v>
      </c>
      <c r="H7741" s="116">
        <v>79</v>
      </c>
      <c r="I7741" s="101" t="s">
        <v>60</v>
      </c>
      <c r="J7741" s="112">
        <v>17169440</v>
      </c>
      <c r="K7741" s="101" t="s">
        <v>216</v>
      </c>
      <c r="L7741" s="101"/>
      <c r="M7741" s="115" t="s">
        <v>24364</v>
      </c>
      <c r="N7741" s="101" t="s">
        <v>50</v>
      </c>
      <c r="O7741" s="101"/>
      <c r="P7741" s="101" t="s">
        <v>51</v>
      </c>
      <c r="Q7741" s="101"/>
      <c r="R7741" s="101"/>
      <c r="S7741" s="116" t="s">
        <v>6030</v>
      </c>
      <c r="T7741" s="101"/>
      <c r="U7741" s="114">
        <v>46193</v>
      </c>
      <c r="V7741" s="106" t="s">
        <v>142</v>
      </c>
      <c r="W7741" s="101" t="s">
        <v>320</v>
      </c>
      <c r="X7741" s="86" t="s">
        <v>24365</v>
      </c>
      <c r="Y7741" s="114">
        <v>46197</v>
      </c>
      <c r="Z7741" s="114">
        <v>46199</v>
      </c>
      <c r="AA7741" s="114"/>
      <c r="AB7741" s="114"/>
      <c r="AC7741" s="114"/>
      <c r="AD7741" s="114"/>
      <c r="AE7741" s="86" t="s">
        <v>43</v>
      </c>
      <c r="AF7741" s="180" t="s">
        <v>18708</v>
      </c>
      <c r="AG7741" s="114">
        <v>46199</v>
      </c>
      <c r="AH7741" s="179">
        <f>OfficeForms.Table[[#This Row],[Fecha Cierre]]-OfficeForms.Table[[#This Row],[Fecha de radicación de la solicitud]]</f>
        <v>6</v>
      </c>
      <c r="AI7741" s="89"/>
      <c r="AJ7741" s="180" t="s">
        <v>18708</v>
      </c>
      <c r="AK7741" s="116"/>
      <c r="AL7741" s="116"/>
      <c r="AM7741" s="116"/>
      <c r="AN7741" s="116"/>
      <c r="AO7741" s="116"/>
      <c r="AP7741" s="116"/>
      <c r="AQ7741" s="116"/>
      <c r="AR7741" s="328"/>
      <c r="AS7741" s="328"/>
      <c r="AT7741" s="328"/>
      <c r="AU7741" s="328"/>
      <c r="AV7741" s="328"/>
      <c r="AW7741" s="328"/>
      <c r="AX7741" s="328"/>
      <c r="AY7741" s="328"/>
      <c r="AZ7741" s="328"/>
      <c r="BA7741" s="328"/>
    </row>
    <row r="7742" spans="1:53" ht="19.5" hidden="1" customHeight="1">
      <c r="A7742" s="176">
        <v>7756</v>
      </c>
      <c r="B7742" s="114">
        <v>46195.422175925902</v>
      </c>
      <c r="C7742" s="177">
        <v>46195.423645833303</v>
      </c>
      <c r="D7742" s="101" t="s">
        <v>44</v>
      </c>
      <c r="E7742" s="101"/>
      <c r="F7742" s="178" t="s">
        <v>237</v>
      </c>
      <c r="G7742" s="106" t="s">
        <v>24366</v>
      </c>
      <c r="H7742" s="116">
        <v>67</v>
      </c>
      <c r="I7742" s="101" t="s">
        <v>60</v>
      </c>
      <c r="J7742" s="112">
        <v>19148701</v>
      </c>
      <c r="K7742" s="101" t="s">
        <v>216</v>
      </c>
      <c r="L7742" s="101"/>
      <c r="M7742" s="115" t="s">
        <v>142</v>
      </c>
      <c r="N7742" s="101" t="s">
        <v>50</v>
      </c>
      <c r="O7742" s="101"/>
      <c r="P7742" s="101" t="s">
        <v>51</v>
      </c>
      <c r="Q7742" s="101"/>
      <c r="R7742" s="101"/>
      <c r="S7742" s="116" t="s">
        <v>6030</v>
      </c>
      <c r="T7742" s="101"/>
      <c r="U7742" s="114">
        <v>46192</v>
      </c>
      <c r="V7742" s="106" t="s">
        <v>142</v>
      </c>
      <c r="W7742" s="101" t="s">
        <v>320</v>
      </c>
      <c r="X7742" s="86" t="s">
        <v>24367</v>
      </c>
      <c r="Y7742" s="114">
        <v>46197</v>
      </c>
      <c r="Z7742" s="114"/>
      <c r="AA7742" s="114"/>
      <c r="AB7742" s="114"/>
      <c r="AC7742" s="114"/>
      <c r="AD7742" s="114"/>
      <c r="AE7742" s="86" t="s">
        <v>55</v>
      </c>
      <c r="AF7742" s="180" t="s">
        <v>110</v>
      </c>
      <c r="AG7742" s="114">
        <v>46197</v>
      </c>
      <c r="AH7742" s="179">
        <f>OfficeForms.Table[[#This Row],[Fecha Cierre]]-OfficeForms.Table[[#This Row],[Fecha de radicación de la solicitud]]</f>
        <v>5</v>
      </c>
      <c r="AI7742" s="89"/>
      <c r="AJ7742" s="180" t="s">
        <v>110</v>
      </c>
      <c r="AK7742" s="116"/>
      <c r="AL7742" s="116"/>
      <c r="AM7742" s="116"/>
      <c r="AN7742" s="116"/>
      <c r="AO7742" s="116"/>
      <c r="AP7742" s="116"/>
      <c r="AQ7742" s="116"/>
      <c r="AR7742" s="328"/>
      <c r="AS7742" s="328"/>
      <c r="AT7742" s="328"/>
      <c r="AU7742" s="328"/>
      <c r="AV7742" s="328"/>
      <c r="AW7742" s="328"/>
      <c r="AX7742" s="328"/>
      <c r="AY7742" s="328"/>
      <c r="AZ7742" s="328"/>
      <c r="BA7742" s="328"/>
    </row>
    <row r="7743" spans="1:53" ht="19.5" hidden="1" customHeight="1">
      <c r="A7743" s="176">
        <v>7757</v>
      </c>
      <c r="B7743" s="114">
        <v>46195.423668981501</v>
      </c>
      <c r="C7743" s="177">
        <v>46195.424814814804</v>
      </c>
      <c r="D7743" s="101" t="s">
        <v>44</v>
      </c>
      <c r="E7743" s="101"/>
      <c r="F7743" s="178" t="s">
        <v>237</v>
      </c>
      <c r="G7743" s="106" t="s">
        <v>24368</v>
      </c>
      <c r="H7743" s="116">
        <v>77</v>
      </c>
      <c r="I7743" s="101" t="s">
        <v>60</v>
      </c>
      <c r="J7743" s="112">
        <v>19068851</v>
      </c>
      <c r="K7743" s="101" t="s">
        <v>216</v>
      </c>
      <c r="L7743" s="101"/>
      <c r="M7743" s="115" t="s">
        <v>24369</v>
      </c>
      <c r="N7743" s="101" t="s">
        <v>50</v>
      </c>
      <c r="O7743" s="101"/>
      <c r="P7743" s="101" t="s">
        <v>51</v>
      </c>
      <c r="Q7743" s="101"/>
      <c r="R7743" s="101"/>
      <c r="S7743" s="116" t="s">
        <v>6030</v>
      </c>
      <c r="T7743" s="101"/>
      <c r="U7743" s="114">
        <v>46192</v>
      </c>
      <c r="V7743" s="106" t="s">
        <v>142</v>
      </c>
      <c r="W7743" s="101" t="s">
        <v>320</v>
      </c>
      <c r="X7743" s="86" t="s">
        <v>24370</v>
      </c>
      <c r="Y7743" s="114">
        <v>46197</v>
      </c>
      <c r="Z7743" s="114"/>
      <c r="AA7743" s="114"/>
      <c r="AB7743" s="114"/>
      <c r="AC7743" s="114"/>
      <c r="AD7743" s="114"/>
      <c r="AE7743" s="86" t="s">
        <v>106</v>
      </c>
      <c r="AF7743" s="180" t="s">
        <v>24371</v>
      </c>
      <c r="AG7743" s="114">
        <v>46197</v>
      </c>
      <c r="AH7743" s="179">
        <f>OfficeForms.Table[[#This Row],[Fecha Cierre]]-OfficeForms.Table[[#This Row],[Fecha de radicación de la solicitud]]</f>
        <v>5</v>
      </c>
      <c r="AI7743" s="89"/>
      <c r="AJ7743" s="180" t="s">
        <v>24371</v>
      </c>
      <c r="AK7743" s="116"/>
      <c r="AL7743" s="116"/>
      <c r="AM7743" s="116"/>
      <c r="AN7743" s="116"/>
      <c r="AO7743" s="116"/>
      <c r="AP7743" s="116"/>
      <c r="AQ7743" s="116"/>
      <c r="AR7743" s="328"/>
      <c r="AS7743" s="328"/>
      <c r="AT7743" s="328"/>
      <c r="AU7743" s="328"/>
      <c r="AV7743" s="328"/>
      <c r="AW7743" s="328"/>
      <c r="AX7743" s="328"/>
      <c r="AY7743" s="328"/>
      <c r="AZ7743" s="328"/>
      <c r="BA7743" s="328"/>
    </row>
    <row r="7744" spans="1:53" ht="19.5" hidden="1" customHeight="1">
      <c r="A7744" s="176">
        <v>7758</v>
      </c>
      <c r="B7744" s="114">
        <v>46195.424849536997</v>
      </c>
      <c r="C7744" s="177">
        <v>46195.427662037</v>
      </c>
      <c r="D7744" s="101" t="s">
        <v>44</v>
      </c>
      <c r="E7744" s="101"/>
      <c r="F7744" s="178" t="s">
        <v>237</v>
      </c>
      <c r="G7744" s="106" t="s">
        <v>24372</v>
      </c>
      <c r="H7744" s="116">
        <v>42</v>
      </c>
      <c r="I7744" s="101" t="s">
        <v>60</v>
      </c>
      <c r="J7744" s="112">
        <v>80824778</v>
      </c>
      <c r="K7744" s="101" t="s">
        <v>216</v>
      </c>
      <c r="L7744" s="101"/>
      <c r="M7744" s="115" t="s">
        <v>24373</v>
      </c>
      <c r="N7744" s="101" t="s">
        <v>50</v>
      </c>
      <c r="O7744" s="101"/>
      <c r="P7744" s="101" t="s">
        <v>51</v>
      </c>
      <c r="Q7744" s="101"/>
      <c r="R7744" s="101"/>
      <c r="S7744" s="116" t="s">
        <v>11688</v>
      </c>
      <c r="T7744" s="101"/>
      <c r="U7744" s="114">
        <v>46192</v>
      </c>
      <c r="V7744" s="106" t="s">
        <v>21631</v>
      </c>
      <c r="W7744" s="101" t="s">
        <v>320</v>
      </c>
      <c r="X7744" s="86" t="s">
        <v>24367</v>
      </c>
      <c r="Y7744" s="114">
        <v>46197</v>
      </c>
      <c r="Z7744" s="114"/>
      <c r="AA7744" s="114"/>
      <c r="AB7744" s="114"/>
      <c r="AC7744" s="114"/>
      <c r="AD7744" s="114"/>
      <c r="AE7744" s="86" t="s">
        <v>55</v>
      </c>
      <c r="AF7744" s="180" t="s">
        <v>4113</v>
      </c>
      <c r="AG7744" s="114">
        <v>46195</v>
      </c>
      <c r="AH7744" s="179">
        <f>OfficeForms.Table[[#This Row],[Fecha Cierre]]-OfficeForms.Table[[#This Row],[Fecha de radicación de la solicitud]]</f>
        <v>3</v>
      </c>
      <c r="AI7744" s="89"/>
      <c r="AJ7744" s="180" t="s">
        <v>4113</v>
      </c>
      <c r="AK7744" s="116"/>
      <c r="AL7744" s="116"/>
      <c r="AM7744" s="116"/>
      <c r="AN7744" s="116"/>
      <c r="AO7744" s="116"/>
      <c r="AP7744" s="116"/>
      <c r="AQ7744" s="116"/>
      <c r="AR7744" s="328"/>
      <c r="AS7744" s="328"/>
      <c r="AT7744" s="328"/>
      <c r="AU7744" s="328"/>
      <c r="AV7744" s="328"/>
      <c r="AW7744" s="328"/>
      <c r="AX7744" s="328"/>
      <c r="AY7744" s="328"/>
      <c r="AZ7744" s="328"/>
      <c r="BA7744" s="328"/>
    </row>
    <row r="7745" spans="1:53" ht="19.5" hidden="1" customHeight="1">
      <c r="A7745" s="176">
        <v>7759</v>
      </c>
      <c r="B7745" s="114">
        <v>46195.427986111099</v>
      </c>
      <c r="C7745" s="177">
        <v>46195.429155092599</v>
      </c>
      <c r="D7745" s="101" t="s">
        <v>44</v>
      </c>
      <c r="E7745" s="101"/>
      <c r="F7745" s="178" t="s">
        <v>237</v>
      </c>
      <c r="G7745" s="106" t="s">
        <v>24374</v>
      </c>
      <c r="H7745" s="116">
        <v>80</v>
      </c>
      <c r="I7745" s="101" t="s">
        <v>60</v>
      </c>
      <c r="J7745" s="112">
        <v>41338834</v>
      </c>
      <c r="K7745" s="101" t="s">
        <v>216</v>
      </c>
      <c r="L7745" s="101"/>
      <c r="M7745" s="115" t="s">
        <v>24375</v>
      </c>
      <c r="N7745" s="101" t="s">
        <v>50</v>
      </c>
      <c r="O7745" s="101"/>
      <c r="P7745" s="101" t="s">
        <v>51</v>
      </c>
      <c r="Q7745" s="101"/>
      <c r="R7745" s="101"/>
      <c r="S7745" s="116" t="s">
        <v>6030</v>
      </c>
      <c r="T7745" s="101"/>
      <c r="U7745" s="114">
        <v>46187</v>
      </c>
      <c r="V7745" s="106" t="s">
        <v>142</v>
      </c>
      <c r="W7745" s="101" t="s">
        <v>320</v>
      </c>
      <c r="X7745" s="86" t="s">
        <v>24376</v>
      </c>
      <c r="Y7745" s="114">
        <v>46197</v>
      </c>
      <c r="Z7745" s="114">
        <v>46199</v>
      </c>
      <c r="AA7745" s="114">
        <v>46205</v>
      </c>
      <c r="AB7745" s="114"/>
      <c r="AC7745" s="114"/>
      <c r="AD7745" s="114"/>
      <c r="AE7745" s="86" t="s">
        <v>43</v>
      </c>
      <c r="AF7745" s="180" t="s">
        <v>111</v>
      </c>
      <c r="AG7745" s="114"/>
      <c r="AH7745" s="179">
        <f>OfficeForms.Table[[#This Row],[Fecha Cierre]]-OfficeForms.Table[[#This Row],[Fecha de radicación de la solicitud]]</f>
        <v>-46187</v>
      </c>
      <c r="AI7745" s="89"/>
      <c r="AJ7745" s="180" t="s">
        <v>111</v>
      </c>
      <c r="AK7745" s="116"/>
      <c r="AL7745" s="116"/>
      <c r="AM7745" s="116"/>
      <c r="AN7745" s="116"/>
      <c r="AO7745" s="116"/>
      <c r="AP7745" s="116"/>
      <c r="AQ7745" s="116"/>
      <c r="AR7745" s="328"/>
      <c r="AS7745" s="328"/>
      <c r="AT7745" s="328"/>
      <c r="AU7745" s="328"/>
      <c r="AV7745" s="328"/>
      <c r="AW7745" s="328"/>
      <c r="AX7745" s="328"/>
      <c r="AY7745" s="328"/>
      <c r="AZ7745" s="328"/>
      <c r="BA7745" s="328"/>
    </row>
    <row r="7746" spans="1:53" ht="19.5" hidden="1" customHeight="1">
      <c r="A7746" s="176">
        <v>7760</v>
      </c>
      <c r="B7746" s="114">
        <v>46195.430509259299</v>
      </c>
      <c r="C7746" s="177">
        <v>46195.431770833296</v>
      </c>
      <c r="D7746" s="101" t="s">
        <v>44</v>
      </c>
      <c r="E7746" s="101"/>
      <c r="F7746" s="178" t="s">
        <v>237</v>
      </c>
      <c r="G7746" s="106" t="s">
        <v>24377</v>
      </c>
      <c r="H7746" s="116">
        <v>59</v>
      </c>
      <c r="I7746" s="101" t="s">
        <v>60</v>
      </c>
      <c r="J7746" s="112">
        <v>79241335</v>
      </c>
      <c r="K7746" s="101" t="s">
        <v>216</v>
      </c>
      <c r="L7746" s="101"/>
      <c r="M7746" s="115" t="s">
        <v>24378</v>
      </c>
      <c r="N7746" s="101" t="s">
        <v>50</v>
      </c>
      <c r="O7746" s="101"/>
      <c r="P7746" s="101" t="s">
        <v>51</v>
      </c>
      <c r="Q7746" s="101"/>
      <c r="R7746" s="101"/>
      <c r="S7746" s="116" t="s">
        <v>7953</v>
      </c>
      <c r="T7746" s="101"/>
      <c r="U7746" s="114">
        <v>46191</v>
      </c>
      <c r="V7746" s="106" t="s">
        <v>142</v>
      </c>
      <c r="W7746" s="101" t="s">
        <v>320</v>
      </c>
      <c r="X7746" s="86" t="s">
        <v>24379</v>
      </c>
      <c r="Y7746" s="114">
        <v>46197</v>
      </c>
      <c r="Z7746" s="114"/>
      <c r="AA7746" s="114"/>
      <c r="AB7746" s="114"/>
      <c r="AC7746" s="114"/>
      <c r="AD7746" s="114"/>
      <c r="AE7746" s="86" t="s">
        <v>43</v>
      </c>
      <c r="AF7746" s="180" t="s">
        <v>18708</v>
      </c>
      <c r="AG7746" s="114">
        <v>46197</v>
      </c>
      <c r="AH7746" s="179">
        <f>OfficeForms.Table[[#This Row],[Fecha Cierre]]-OfficeForms.Table[[#This Row],[Fecha de radicación de la solicitud]]</f>
        <v>6</v>
      </c>
      <c r="AI7746" s="89"/>
      <c r="AJ7746" s="180" t="s">
        <v>18708</v>
      </c>
      <c r="AK7746" s="116"/>
      <c r="AL7746" s="116"/>
      <c r="AM7746" s="116"/>
      <c r="AN7746" s="116"/>
      <c r="AO7746" s="116"/>
      <c r="AP7746" s="116"/>
      <c r="AQ7746" s="116"/>
      <c r="AR7746" s="328"/>
      <c r="AS7746" s="328"/>
      <c r="AT7746" s="328"/>
      <c r="AU7746" s="328"/>
      <c r="AV7746" s="328"/>
      <c r="AW7746" s="328"/>
      <c r="AX7746" s="328"/>
      <c r="AY7746" s="328"/>
      <c r="AZ7746" s="328"/>
      <c r="BA7746" s="328"/>
    </row>
    <row r="7747" spans="1:53" ht="19.5" hidden="1" customHeight="1">
      <c r="A7747" s="176">
        <v>7761</v>
      </c>
      <c r="B7747" s="114">
        <v>46195.431793981501</v>
      </c>
      <c r="C7747" s="177">
        <v>46195.433078703703</v>
      </c>
      <c r="D7747" s="101" t="s">
        <v>44</v>
      </c>
      <c r="E7747" s="101"/>
      <c r="F7747" s="178" t="s">
        <v>237</v>
      </c>
      <c r="G7747" s="106" t="s">
        <v>24380</v>
      </c>
      <c r="H7747" s="116">
        <v>50</v>
      </c>
      <c r="I7747" s="101" t="s">
        <v>60</v>
      </c>
      <c r="J7747" s="112">
        <v>52259941</v>
      </c>
      <c r="K7747" s="101" t="s">
        <v>216</v>
      </c>
      <c r="L7747" s="101"/>
      <c r="M7747" s="115" t="s">
        <v>24381</v>
      </c>
      <c r="N7747" s="101" t="s">
        <v>50</v>
      </c>
      <c r="O7747" s="101"/>
      <c r="P7747" s="101" t="s">
        <v>51</v>
      </c>
      <c r="Q7747" s="101"/>
      <c r="R7747" s="101"/>
      <c r="S7747" s="116" t="s">
        <v>6030</v>
      </c>
      <c r="T7747" s="101"/>
      <c r="U7747" s="114">
        <v>46188</v>
      </c>
      <c r="V7747" s="106" t="s">
        <v>142</v>
      </c>
      <c r="W7747" s="101" t="s">
        <v>320</v>
      </c>
      <c r="X7747" s="86" t="s">
        <v>24365</v>
      </c>
      <c r="Y7747" s="114">
        <v>46197</v>
      </c>
      <c r="Z7747" s="114">
        <v>46199</v>
      </c>
      <c r="AA7747" s="114"/>
      <c r="AB7747" s="114"/>
      <c r="AC7747" s="114"/>
      <c r="AD7747" s="114"/>
      <c r="AE7747" s="86" t="s">
        <v>43</v>
      </c>
      <c r="AF7747" s="180" t="s">
        <v>18708</v>
      </c>
      <c r="AG7747" s="114">
        <v>46199</v>
      </c>
      <c r="AH7747" s="179">
        <f>OfficeForms.Table[[#This Row],[Fecha Cierre]]-OfficeForms.Table[[#This Row],[Fecha de radicación de la solicitud]]</f>
        <v>11</v>
      </c>
      <c r="AI7747" s="89"/>
      <c r="AJ7747" s="180" t="s">
        <v>18708</v>
      </c>
      <c r="AK7747" s="116"/>
      <c r="AL7747" s="116"/>
      <c r="AM7747" s="116"/>
      <c r="AN7747" s="116"/>
      <c r="AO7747" s="116"/>
      <c r="AP7747" s="116"/>
      <c r="AQ7747" s="116"/>
      <c r="AR7747" s="328"/>
      <c r="AS7747" s="328"/>
      <c r="AT7747" s="328"/>
      <c r="AU7747" s="328"/>
      <c r="AV7747" s="328"/>
      <c r="AW7747" s="328"/>
      <c r="AX7747" s="328"/>
      <c r="AY7747" s="328"/>
      <c r="AZ7747" s="328"/>
      <c r="BA7747" s="328"/>
    </row>
    <row r="7748" spans="1:53" ht="19.5" hidden="1" customHeight="1">
      <c r="A7748" s="176"/>
      <c r="B7748" s="114"/>
      <c r="C7748" s="177"/>
      <c r="D7748" s="101"/>
      <c r="E7748" s="101"/>
      <c r="F7748" s="178"/>
      <c r="G7748" s="106"/>
      <c r="H7748" s="116"/>
      <c r="I7748" s="101"/>
      <c r="J7748" s="112"/>
      <c r="K7748" s="101"/>
      <c r="L7748" s="101"/>
      <c r="M7748" s="115"/>
      <c r="N7748" s="101"/>
      <c r="O7748" s="101"/>
      <c r="P7748" s="101"/>
      <c r="Q7748" s="101"/>
      <c r="R7748" s="101"/>
      <c r="S7748" s="116"/>
      <c r="T7748" s="101"/>
      <c r="U7748" s="114"/>
      <c r="V7748" s="106"/>
      <c r="W7748" s="101"/>
      <c r="X7748" s="86"/>
      <c r="Y7748" s="114"/>
      <c r="Z7748" s="114"/>
      <c r="AA7748" s="114"/>
      <c r="AB7748" s="114"/>
      <c r="AC7748" s="114"/>
      <c r="AD7748" s="114"/>
      <c r="AE7748" s="86"/>
      <c r="AF7748" s="85"/>
      <c r="AG7748" s="114"/>
      <c r="AH7748" s="179">
        <f>OfficeForms.Table[[#This Row],[Fecha Cierre]]-OfficeForms.Table[[#This Row],[Fecha de radicación de la solicitud]]</f>
        <v>0</v>
      </c>
      <c r="AI7748" s="89"/>
      <c r="AJ7748" s="180"/>
      <c r="AK7748" s="116"/>
      <c r="AL7748" s="116"/>
      <c r="AM7748" s="116"/>
      <c r="AN7748" s="116"/>
      <c r="AO7748" s="116"/>
      <c r="AP7748" s="116"/>
      <c r="AQ7748" s="116"/>
      <c r="AR7748" s="328"/>
      <c r="AS7748" s="328"/>
      <c r="AT7748" s="328"/>
      <c r="AU7748" s="328"/>
      <c r="AV7748" s="328"/>
      <c r="AW7748" s="328"/>
      <c r="AX7748" s="328"/>
      <c r="AY7748" s="328"/>
      <c r="AZ7748" s="328"/>
      <c r="BA7748" s="328"/>
    </row>
    <row r="7749" spans="1:53" ht="19.5" hidden="1" customHeight="1">
      <c r="A7749" s="184"/>
      <c r="B7749" s="329" t="s">
        <v>1833</v>
      </c>
      <c r="C7749" s="328"/>
      <c r="D7749" s="328"/>
      <c r="E7749" s="328"/>
      <c r="F7749" s="328"/>
      <c r="G7749" s="328"/>
      <c r="H7749" s="328"/>
      <c r="I7749" s="328"/>
      <c r="J7749" s="328"/>
      <c r="K7749" s="328"/>
      <c r="L7749" s="328"/>
      <c r="M7749" s="328"/>
      <c r="N7749" s="328"/>
      <c r="O7749" s="328"/>
      <c r="P7749" s="328"/>
      <c r="Q7749" s="328"/>
      <c r="R7749" s="328"/>
      <c r="S7749" s="328"/>
      <c r="T7749" s="328"/>
      <c r="U7749" s="328"/>
      <c r="V7749" s="328"/>
      <c r="W7749" s="328"/>
      <c r="X7749" s="328"/>
      <c r="Y7749" s="328"/>
      <c r="Z7749" s="328"/>
      <c r="AA7749" s="330" t="s">
        <v>1833</v>
      </c>
      <c r="AB7749" s="328" t="s">
        <v>1833</v>
      </c>
      <c r="AC7749" s="328"/>
      <c r="AD7749" s="328"/>
      <c r="AE7749" s="208"/>
      <c r="AF7749" s="205"/>
      <c r="AG7749" s="328"/>
      <c r="AH7749" s="328">
        <f>OfficeForms.Table[[#This Row],[Fecha Cierre]]-OfficeForms.Table[[#This Row],[Fecha de radicación de la solicitud]]</f>
        <v>0</v>
      </c>
      <c r="AI7749" s="328"/>
      <c r="AJ7749" s="328"/>
      <c r="AK7749" s="328"/>
      <c r="AL7749" s="328"/>
      <c r="AM7749" s="328"/>
      <c r="AN7749" s="328"/>
      <c r="AO7749" s="328"/>
      <c r="AP7749" s="328"/>
      <c r="AQ7749" s="328"/>
      <c r="AR7749" s="328"/>
      <c r="AS7749" s="328"/>
      <c r="AT7749" s="328"/>
      <c r="AU7749" s="328"/>
      <c r="AV7749" s="328"/>
      <c r="AW7749" s="328"/>
      <c r="AX7749" s="328"/>
      <c r="AY7749" s="328"/>
      <c r="AZ7749" s="328"/>
      <c r="BA7749" s="328"/>
    </row>
    <row r="7750" spans="1:53" ht="19.5" hidden="1" customHeight="1">
      <c r="A7750" s="4">
        <v>7762</v>
      </c>
      <c r="B7750" s="85">
        <v>46195.511504629598</v>
      </c>
      <c r="C7750">
        <v>46195.513842592598</v>
      </c>
      <c r="D7750" s="86" t="s">
        <v>44</v>
      </c>
      <c r="E7750" s="86"/>
      <c r="F7750" s="86" t="s">
        <v>2910</v>
      </c>
      <c r="G7750" s="86" t="s">
        <v>24313</v>
      </c>
      <c r="H7750">
        <v>12</v>
      </c>
      <c r="I7750" s="86" t="s">
        <v>198</v>
      </c>
      <c r="J7750" s="87">
        <v>1012423763</v>
      </c>
      <c r="K7750" s="86" t="s">
        <v>114</v>
      </c>
      <c r="L7750" s="86"/>
      <c r="M7750" s="86" t="s">
        <v>484</v>
      </c>
      <c r="N7750" s="86" t="s">
        <v>50</v>
      </c>
      <c r="O7750" s="86"/>
      <c r="P7750" s="86" t="s">
        <v>82</v>
      </c>
      <c r="Q7750" s="86"/>
      <c r="R7750" s="86"/>
      <c r="S7750" t="s">
        <v>6815</v>
      </c>
      <c r="T7750" s="86"/>
      <c r="U7750" s="85">
        <v>46183</v>
      </c>
      <c r="V7750" s="86" t="s">
        <v>24382</v>
      </c>
      <c r="W7750" s="86" t="s">
        <v>305</v>
      </c>
      <c r="X7750" s="178" t="s">
        <v>24383</v>
      </c>
      <c r="Y7750" s="114">
        <v>46196</v>
      </c>
      <c r="Z7750" s="85"/>
      <c r="AA7750" s="85"/>
      <c r="AB7750" s="85"/>
      <c r="AC7750" s="85"/>
      <c r="AD7750" s="85"/>
      <c r="AE7750" s="86" t="s">
        <v>93</v>
      </c>
      <c r="AF7750" s="85"/>
      <c r="AG7750" s="85"/>
      <c r="AH7750" s="89">
        <f>OfficeForms.Table[[#This Row],[Fecha Cierre]]-OfficeForms.Table[[#This Row],[Fecha de radicación de la solicitud]]</f>
        <v>-46183</v>
      </c>
      <c r="AI7750" s="89"/>
      <c r="AJ7750"/>
      <c r="AK7750"/>
      <c r="AL7750"/>
      <c r="AM7750"/>
      <c r="AN7750"/>
      <c r="AO7750"/>
      <c r="AP7750"/>
      <c r="AQ7750"/>
      <c r="AR7750" s="328"/>
      <c r="AS7750" s="328"/>
      <c r="AT7750" s="328"/>
      <c r="AU7750" s="328"/>
      <c r="AV7750" s="328"/>
      <c r="AW7750" s="328"/>
      <c r="AX7750" s="328"/>
      <c r="AY7750" s="328"/>
      <c r="AZ7750" s="328"/>
      <c r="BA7750" s="328"/>
    </row>
    <row r="7751" spans="1:53" ht="19.5" hidden="1" customHeight="1">
      <c r="A7751" s="4">
        <v>7763</v>
      </c>
      <c r="B7751" s="85">
        <v>46195.527928240699</v>
      </c>
      <c r="C7751">
        <v>46195.529074074097</v>
      </c>
      <c r="D7751" s="86" t="s">
        <v>44</v>
      </c>
      <c r="E7751" s="86"/>
      <c r="F7751" s="86" t="s">
        <v>119</v>
      </c>
      <c r="G7751" s="86" t="s">
        <v>24384</v>
      </c>
      <c r="H7751">
        <v>44</v>
      </c>
      <c r="I7751" s="86" t="s">
        <v>60</v>
      </c>
      <c r="J7751" s="87">
        <v>1082472757</v>
      </c>
      <c r="K7751" s="86" t="s">
        <v>48</v>
      </c>
      <c r="L7751" s="86" t="s">
        <v>6065</v>
      </c>
      <c r="M7751" s="86" t="s">
        <v>20842</v>
      </c>
      <c r="N7751" s="86" t="s">
        <v>50</v>
      </c>
      <c r="O7751" s="86"/>
      <c r="P7751" s="86" t="s">
        <v>82</v>
      </c>
      <c r="Q7751" s="86"/>
      <c r="R7751" s="86"/>
      <c r="S7751" t="s">
        <v>12151</v>
      </c>
      <c r="T7751" s="86"/>
      <c r="U7751" s="85">
        <v>46192</v>
      </c>
      <c r="V7751" s="86" t="s">
        <v>673</v>
      </c>
      <c r="W7751" s="86" t="s">
        <v>123</v>
      </c>
      <c r="X7751" s="86" t="s">
        <v>24385</v>
      </c>
      <c r="Y7751" s="85">
        <v>46199</v>
      </c>
      <c r="Z7751" s="85">
        <v>46218</v>
      </c>
      <c r="AA7751" s="85"/>
      <c r="AB7751" s="85"/>
      <c r="AC7751" s="85"/>
      <c r="AD7751" s="85"/>
      <c r="AE7751" s="124" t="s">
        <v>55</v>
      </c>
      <c r="AF7751" s="85" t="s">
        <v>977</v>
      </c>
      <c r="AG7751" s="85">
        <v>46217</v>
      </c>
      <c r="AH7751" s="89">
        <f>OfficeForms.Table[[#This Row],[Fecha Cierre]]-OfficeForms.Table[[#This Row],[Fecha de radicación de la solicitud]]</f>
        <v>25</v>
      </c>
      <c r="AI7751" s="89"/>
      <c r="AJ7751" t="s">
        <v>4113</v>
      </c>
      <c r="AK7751"/>
      <c r="AL7751"/>
      <c r="AM7751"/>
      <c r="AN7751"/>
      <c r="AO7751"/>
      <c r="AP7751"/>
      <c r="AQ7751"/>
      <c r="AR7751" s="328"/>
      <c r="AS7751" s="328"/>
      <c r="AT7751" s="328"/>
      <c r="AU7751" s="328"/>
      <c r="AV7751" s="328"/>
      <c r="AW7751" s="328"/>
      <c r="AX7751" s="328"/>
      <c r="AY7751" s="328"/>
      <c r="AZ7751" s="328"/>
      <c r="BA7751" s="328"/>
    </row>
    <row r="7752" spans="1:53" ht="19.5" hidden="1" customHeight="1">
      <c r="A7752" s="4">
        <v>7764</v>
      </c>
      <c r="B7752" s="85">
        <v>46195.529097222199</v>
      </c>
      <c r="C7752" s="85">
        <v>46195.529861111099</v>
      </c>
      <c r="D7752" s="86" t="s">
        <v>44</v>
      </c>
      <c r="E7752" s="86"/>
      <c r="F7752" s="86" t="s">
        <v>119</v>
      </c>
      <c r="G7752" s="86" t="s">
        <v>24386</v>
      </c>
      <c r="H7752">
        <v>28</v>
      </c>
      <c r="I7752" s="86" t="s">
        <v>60</v>
      </c>
      <c r="J7752" s="87">
        <v>1000930196</v>
      </c>
      <c r="K7752" s="86" t="s">
        <v>80</v>
      </c>
      <c r="L7752" s="86"/>
      <c r="M7752" s="86" t="s">
        <v>5637</v>
      </c>
      <c r="N7752" s="86" t="s">
        <v>50</v>
      </c>
      <c r="O7752" s="86"/>
      <c r="P7752" s="86" t="s">
        <v>82</v>
      </c>
      <c r="Q7752" s="86"/>
      <c r="R7752" s="86"/>
      <c r="S7752" t="s">
        <v>3984</v>
      </c>
      <c r="T7752" s="86"/>
      <c r="U7752" s="85">
        <v>46192</v>
      </c>
      <c r="V7752" s="86" t="s">
        <v>860</v>
      </c>
      <c r="W7752" s="86" t="s">
        <v>123</v>
      </c>
      <c r="X7752" s="86" t="s">
        <v>24387</v>
      </c>
      <c r="Y7752" s="85">
        <v>46198</v>
      </c>
      <c r="Z7752" s="85"/>
      <c r="AA7752" s="85"/>
      <c r="AB7752" s="85"/>
      <c r="AC7752" s="85"/>
      <c r="AD7752" s="85"/>
      <c r="AE7752" s="86" t="s">
        <v>55</v>
      </c>
      <c r="AF7752" s="85" t="s">
        <v>977</v>
      </c>
      <c r="AG7752" s="85">
        <v>46197</v>
      </c>
      <c r="AH7752" s="89">
        <f>OfficeForms.Table[[#This Row],[Fecha Cierre]]-OfficeForms.Table[[#This Row],[Fecha de radicación de la solicitud]]</f>
        <v>5</v>
      </c>
      <c r="AI7752" s="89"/>
      <c r="AJ7752" t="s">
        <v>110</v>
      </c>
      <c r="AK7752"/>
      <c r="AL7752"/>
      <c r="AM7752"/>
      <c r="AN7752"/>
      <c r="AO7752"/>
      <c r="AP7752"/>
      <c r="AQ7752"/>
      <c r="AR7752" s="328"/>
      <c r="AS7752" s="328"/>
      <c r="AT7752" s="328"/>
      <c r="AU7752" s="328"/>
      <c r="AV7752" s="328"/>
      <c r="AW7752" s="328"/>
      <c r="AX7752" s="328"/>
      <c r="AY7752" s="328"/>
      <c r="AZ7752" s="328"/>
      <c r="BA7752" s="328"/>
    </row>
    <row r="7753" spans="1:53" ht="19.5" hidden="1" customHeight="1">
      <c r="A7753" s="4">
        <v>7765</v>
      </c>
      <c r="B7753" s="85">
        <v>46195.529884259297</v>
      </c>
      <c r="C7753" s="85">
        <v>46195.5311111111</v>
      </c>
      <c r="D7753" s="86" t="s">
        <v>44</v>
      </c>
      <c r="E7753" s="86"/>
      <c r="F7753" s="86" t="s">
        <v>119</v>
      </c>
      <c r="G7753" s="86" t="s">
        <v>24388</v>
      </c>
      <c r="H7753">
        <v>42</v>
      </c>
      <c r="I7753" s="86" t="s">
        <v>193</v>
      </c>
      <c r="J7753" s="87">
        <v>6102276</v>
      </c>
      <c r="K7753" s="86" t="s">
        <v>80</v>
      </c>
      <c r="L7753" s="86"/>
      <c r="M7753" s="86" t="s">
        <v>12303</v>
      </c>
      <c r="N7753" s="86" t="s">
        <v>50</v>
      </c>
      <c r="O7753" s="86"/>
      <c r="P7753" s="86" t="s">
        <v>82</v>
      </c>
      <c r="Q7753" s="86"/>
      <c r="R7753" s="86"/>
      <c r="S7753" t="s">
        <v>11976</v>
      </c>
      <c r="T7753" s="86"/>
      <c r="U7753" s="85">
        <v>46192</v>
      </c>
      <c r="V7753" s="86" t="s">
        <v>1024</v>
      </c>
      <c r="W7753" s="86" t="s">
        <v>123</v>
      </c>
      <c r="X7753" s="86" t="s">
        <v>24389</v>
      </c>
      <c r="Y7753" s="85">
        <v>46198</v>
      </c>
      <c r="Z7753" s="85"/>
      <c r="AA7753" s="85"/>
      <c r="AB7753" s="85"/>
      <c r="AC7753" s="85"/>
      <c r="AD7753" s="85"/>
      <c r="AE7753" s="86" t="s">
        <v>43</v>
      </c>
      <c r="AF7753" s="85" t="s">
        <v>977</v>
      </c>
      <c r="AG7753" s="85">
        <v>46197</v>
      </c>
      <c r="AH7753" s="89">
        <f>OfficeForms.Table[[#This Row],[Fecha Cierre]]-OfficeForms.Table[[#This Row],[Fecha de radicación de la solicitud]]</f>
        <v>5</v>
      </c>
      <c r="AI7753" s="89"/>
      <c r="AJ7753" t="s">
        <v>43</v>
      </c>
      <c r="AK7753"/>
      <c r="AL7753"/>
      <c r="AM7753"/>
      <c r="AN7753"/>
      <c r="AO7753"/>
      <c r="AP7753"/>
      <c r="AQ7753"/>
      <c r="AR7753" s="328"/>
      <c r="AS7753" s="328"/>
      <c r="AT7753" s="328"/>
      <c r="AU7753" s="328"/>
      <c r="AV7753" s="328"/>
      <c r="AW7753" s="328"/>
      <c r="AX7753" s="328"/>
      <c r="AY7753" s="328"/>
      <c r="AZ7753" s="328"/>
      <c r="BA7753" s="328"/>
    </row>
    <row r="7754" spans="1:53" ht="19.5" hidden="1" customHeight="1">
      <c r="A7754" s="4">
        <v>7766</v>
      </c>
      <c r="B7754" s="85">
        <v>46195.531134259298</v>
      </c>
      <c r="C7754">
        <v>46195.532129629602</v>
      </c>
      <c r="D7754" s="86" t="s">
        <v>44</v>
      </c>
      <c r="E7754" s="86"/>
      <c r="F7754" s="86" t="s">
        <v>119</v>
      </c>
      <c r="G7754" s="86" t="s">
        <v>24390</v>
      </c>
      <c r="H7754">
        <v>66</v>
      </c>
      <c r="I7754" s="86" t="s">
        <v>60</v>
      </c>
      <c r="J7754" s="87">
        <v>93081803</v>
      </c>
      <c r="K7754" s="86" t="s">
        <v>88</v>
      </c>
      <c r="L7754" s="86"/>
      <c r="M7754" s="86" t="s">
        <v>18023</v>
      </c>
      <c r="N7754" s="86" t="s">
        <v>63</v>
      </c>
      <c r="O7754" s="86"/>
      <c r="P7754" s="86" t="s">
        <v>64</v>
      </c>
      <c r="Q7754" s="86"/>
      <c r="R7754" s="86"/>
      <c r="S7754"/>
      <c r="T7754" s="86" t="s">
        <v>3916</v>
      </c>
      <c r="U7754" s="85">
        <v>46191</v>
      </c>
      <c r="V7754" s="86" t="s">
        <v>3916</v>
      </c>
      <c r="W7754" s="86" t="s">
        <v>123</v>
      </c>
      <c r="X7754" s="86" t="s">
        <v>24391</v>
      </c>
      <c r="Y7754" s="85">
        <v>46198</v>
      </c>
      <c r="Z7754" s="114">
        <v>46203</v>
      </c>
      <c r="AA7754" s="85">
        <v>46209</v>
      </c>
      <c r="AB7754" s="85"/>
      <c r="AC7754" s="85"/>
      <c r="AD7754" s="85"/>
      <c r="AE7754" s="124" t="s">
        <v>70</v>
      </c>
      <c r="AF7754" s="85" t="s">
        <v>977</v>
      </c>
      <c r="AG7754" s="85">
        <v>46206</v>
      </c>
      <c r="AH7754" s="89">
        <f>OfficeForms.Table[[#This Row],[Fecha Cierre]]-OfficeForms.Table[[#This Row],[Fecha de radicación de la solicitud]]</f>
        <v>15</v>
      </c>
      <c r="AI7754" s="89"/>
      <c r="AJ7754" t="s">
        <v>159</v>
      </c>
      <c r="AK7754"/>
      <c r="AL7754"/>
      <c r="AM7754"/>
      <c r="AN7754"/>
      <c r="AO7754"/>
      <c r="AP7754"/>
      <c r="AQ7754"/>
      <c r="AR7754" s="328"/>
      <c r="AS7754" s="328"/>
      <c r="AT7754" s="328"/>
      <c r="AU7754" s="328"/>
      <c r="AV7754" s="328"/>
      <c r="AW7754" s="328"/>
      <c r="AX7754" s="328"/>
      <c r="AY7754" s="328"/>
      <c r="AZ7754" s="328"/>
      <c r="BA7754" s="328"/>
    </row>
    <row r="7755" spans="1:53" ht="19.5" hidden="1" customHeight="1">
      <c r="A7755" s="4">
        <v>7767</v>
      </c>
      <c r="B7755" s="85">
        <v>46195.5321527778</v>
      </c>
      <c r="C7755">
        <v>46195.533055555599</v>
      </c>
      <c r="D7755" s="86" t="s">
        <v>44</v>
      </c>
      <c r="E7755" s="86"/>
      <c r="F7755" s="86" t="s">
        <v>119</v>
      </c>
      <c r="G7755" s="86" t="s">
        <v>24392</v>
      </c>
      <c r="H7755">
        <v>74</v>
      </c>
      <c r="I7755" s="86" t="s">
        <v>60</v>
      </c>
      <c r="J7755" s="87">
        <v>41568722</v>
      </c>
      <c r="K7755" s="86" t="s">
        <v>108</v>
      </c>
      <c r="L7755" s="86"/>
      <c r="M7755" s="86" t="s">
        <v>451</v>
      </c>
      <c r="N7755" s="86" t="s">
        <v>63</v>
      </c>
      <c r="O7755" s="86"/>
      <c r="P7755" s="86" t="s">
        <v>64</v>
      </c>
      <c r="Q7755" s="86"/>
      <c r="R7755" s="86"/>
      <c r="S7755"/>
      <c r="T7755" s="86" t="s">
        <v>3916</v>
      </c>
      <c r="U7755" s="85">
        <v>46192</v>
      </c>
      <c r="V7755" s="86" t="s">
        <v>3916</v>
      </c>
      <c r="W7755" s="86" t="s">
        <v>123</v>
      </c>
      <c r="X7755" s="86" t="s">
        <v>24393</v>
      </c>
      <c r="Y7755" s="114">
        <v>46199</v>
      </c>
      <c r="Z7755" s="114">
        <v>46218</v>
      </c>
      <c r="AA7755" s="85"/>
      <c r="AB7755" s="85"/>
      <c r="AC7755" s="85"/>
      <c r="AD7755" s="85"/>
      <c r="AE7755" s="86" t="s">
        <v>55</v>
      </c>
      <c r="AF7755" s="85" t="s">
        <v>977</v>
      </c>
      <c r="AG7755" s="85">
        <v>46217</v>
      </c>
      <c r="AH7755" s="89">
        <f>OfficeForms.Table[[#This Row],[Fecha Cierre]]-OfficeForms.Table[[#This Row],[Fecha de radicación de la solicitud]]</f>
        <v>25</v>
      </c>
      <c r="AI7755" s="89"/>
      <c r="AJ7755" t="s">
        <v>110</v>
      </c>
      <c r="AK7755"/>
      <c r="AL7755"/>
      <c r="AM7755"/>
      <c r="AN7755"/>
      <c r="AO7755"/>
      <c r="AP7755"/>
      <c r="AQ7755"/>
      <c r="AR7755" s="328"/>
      <c r="AS7755" s="328"/>
      <c r="AT7755" s="328"/>
      <c r="AU7755" s="328"/>
      <c r="AV7755" s="328"/>
      <c r="AW7755" s="328"/>
      <c r="AX7755" s="328"/>
      <c r="AY7755" s="328"/>
      <c r="AZ7755" s="328"/>
      <c r="BA7755" s="328"/>
    </row>
    <row r="7756" spans="1:53" ht="19.5" hidden="1" customHeight="1">
      <c r="A7756" s="4">
        <v>7768</v>
      </c>
      <c r="B7756" s="85">
        <v>46195.533078703702</v>
      </c>
      <c r="C7756">
        <v>46195.5339467593</v>
      </c>
      <c r="D7756" s="86" t="s">
        <v>44</v>
      </c>
      <c r="E7756" s="86"/>
      <c r="F7756" s="86" t="s">
        <v>119</v>
      </c>
      <c r="G7756" s="86" t="s">
        <v>24394</v>
      </c>
      <c r="H7756">
        <v>38</v>
      </c>
      <c r="I7756" s="86" t="s">
        <v>60</v>
      </c>
      <c r="J7756" s="87">
        <v>1012340230</v>
      </c>
      <c r="K7756" s="86" t="s">
        <v>108</v>
      </c>
      <c r="L7756" s="86"/>
      <c r="M7756" s="86" t="s">
        <v>24395</v>
      </c>
      <c r="N7756" s="86" t="s">
        <v>150</v>
      </c>
      <c r="O7756" s="86"/>
      <c r="P7756" s="86" t="s">
        <v>21694</v>
      </c>
      <c r="Q7756" s="86"/>
      <c r="R7756" s="86"/>
      <c r="S7756"/>
      <c r="T7756" s="86"/>
      <c r="U7756" s="85">
        <v>46192</v>
      </c>
      <c r="V7756" s="86" t="s">
        <v>222</v>
      </c>
      <c r="W7756" s="86" t="s">
        <v>123</v>
      </c>
      <c r="X7756" s="86" t="s">
        <v>24396</v>
      </c>
      <c r="Y7756" s="85"/>
      <c r="Z7756" s="85"/>
      <c r="AA7756" s="85"/>
      <c r="AB7756" s="85"/>
      <c r="AC7756" s="85"/>
      <c r="AD7756" s="85"/>
      <c r="AE7756" s="85" t="s">
        <v>106</v>
      </c>
      <c r="AF7756" s="85" t="s">
        <v>977</v>
      </c>
      <c r="AG7756" s="85">
        <v>46197</v>
      </c>
      <c r="AH7756" s="89">
        <f>OfficeForms.Table[[#This Row],[Fecha Cierre]]-OfficeForms.Table[[#This Row],[Fecha de radicación de la solicitud]]</f>
        <v>5</v>
      </c>
      <c r="AI7756" s="89"/>
      <c r="AJ7756" t="s">
        <v>75</v>
      </c>
      <c r="AK7756"/>
      <c r="AL7756"/>
      <c r="AM7756"/>
      <c r="AN7756"/>
      <c r="AO7756"/>
      <c r="AP7756"/>
      <c r="AQ7756"/>
      <c r="AR7756" s="328"/>
      <c r="AS7756" s="328"/>
      <c r="AT7756" s="328"/>
      <c r="AU7756" s="328"/>
      <c r="AV7756" s="328"/>
      <c r="AW7756" s="328"/>
      <c r="AX7756" s="328"/>
      <c r="AY7756" s="328"/>
      <c r="AZ7756" s="328"/>
      <c r="BA7756" s="328"/>
    </row>
    <row r="7757" spans="1:53" ht="19.5" hidden="1" customHeight="1">
      <c r="A7757" s="4">
        <v>7769</v>
      </c>
      <c r="B7757" s="85">
        <v>46195.533969907403</v>
      </c>
      <c r="C7757">
        <v>46195.534803240698</v>
      </c>
      <c r="D7757" s="86" t="s">
        <v>44</v>
      </c>
      <c r="E7757" s="86"/>
      <c r="F7757" s="86" t="s">
        <v>119</v>
      </c>
      <c r="G7757" s="86" t="s">
        <v>24397</v>
      </c>
      <c r="H7757">
        <v>62</v>
      </c>
      <c r="I7757" s="86" t="s">
        <v>60</v>
      </c>
      <c r="J7757" s="87">
        <v>79296180</v>
      </c>
      <c r="K7757" s="86" t="s">
        <v>80</v>
      </c>
      <c r="L7757" s="86"/>
      <c r="M7757" s="86" t="s">
        <v>2400</v>
      </c>
      <c r="N7757" s="86" t="s">
        <v>150</v>
      </c>
      <c r="O7757" s="86"/>
      <c r="P7757" s="86" t="s">
        <v>729</v>
      </c>
      <c r="Q7757" s="86"/>
      <c r="R7757" s="86"/>
      <c r="S7757"/>
      <c r="T7757" s="86"/>
      <c r="U7757" s="85">
        <v>46192</v>
      </c>
      <c r="V7757" s="86" t="s">
        <v>222</v>
      </c>
      <c r="W7757" s="86" t="s">
        <v>123</v>
      </c>
      <c r="X7757" s="86" t="s">
        <v>24398</v>
      </c>
      <c r="Y7757" s="85"/>
      <c r="Z7757" s="85"/>
      <c r="AA7757" s="85"/>
      <c r="AB7757" s="85"/>
      <c r="AC7757" s="85"/>
      <c r="AD7757" s="85"/>
      <c r="AE7757" s="85" t="s">
        <v>106</v>
      </c>
      <c r="AF7757" s="85" t="s">
        <v>977</v>
      </c>
      <c r="AG7757" s="85">
        <v>46197</v>
      </c>
      <c r="AH7757" s="89">
        <f>OfficeForms.Table[[#This Row],[Fecha Cierre]]-OfficeForms.Table[[#This Row],[Fecha de radicación de la solicitud]]</f>
        <v>5</v>
      </c>
      <c r="AI7757" s="89"/>
      <c r="AJ7757" t="s">
        <v>75</v>
      </c>
      <c r="AK7757"/>
      <c r="AL7757"/>
      <c r="AM7757"/>
      <c r="AN7757"/>
      <c r="AO7757"/>
      <c r="AP7757"/>
      <c r="AQ7757"/>
      <c r="AR7757" s="328"/>
      <c r="AS7757" s="328"/>
      <c r="AT7757" s="328"/>
      <c r="AU7757" s="328"/>
      <c r="AV7757" s="328"/>
      <c r="AW7757" s="328"/>
      <c r="AX7757" s="328"/>
      <c r="AY7757" s="328"/>
      <c r="AZ7757" s="328"/>
      <c r="BA7757" s="328"/>
    </row>
    <row r="7758" spans="1:53" ht="19.5" hidden="1" customHeight="1">
      <c r="A7758" s="4">
        <v>7770</v>
      </c>
      <c r="B7758" s="85">
        <v>46195.534814814797</v>
      </c>
      <c r="C7758">
        <v>46195.535532407397</v>
      </c>
      <c r="D7758" s="86" t="s">
        <v>44</v>
      </c>
      <c r="E7758" s="86"/>
      <c r="F7758" s="86" t="s">
        <v>119</v>
      </c>
      <c r="G7758" s="86" t="s">
        <v>24399</v>
      </c>
      <c r="H7758">
        <v>33</v>
      </c>
      <c r="I7758" s="86" t="s">
        <v>60</v>
      </c>
      <c r="J7758" s="87">
        <v>1020781452</v>
      </c>
      <c r="K7758" s="86" t="s">
        <v>88</v>
      </c>
      <c r="L7758" s="86"/>
      <c r="M7758" s="86" t="s">
        <v>17591</v>
      </c>
      <c r="N7758" s="86" t="s">
        <v>150</v>
      </c>
      <c r="O7758" s="86"/>
      <c r="P7758" s="86" t="s">
        <v>21694</v>
      </c>
      <c r="Q7758" s="86"/>
      <c r="R7758" s="86"/>
      <c r="S7758"/>
      <c r="T7758" s="86"/>
      <c r="U7758" s="85">
        <v>46192</v>
      </c>
      <c r="V7758" s="86" t="s">
        <v>222</v>
      </c>
      <c r="W7758" s="86" t="s">
        <v>123</v>
      </c>
      <c r="X7758" s="92" t="s">
        <v>24400</v>
      </c>
      <c r="Y7758" s="85"/>
      <c r="Z7758" s="85"/>
      <c r="AA7758" s="85"/>
      <c r="AB7758" s="85"/>
      <c r="AC7758" s="85"/>
      <c r="AD7758" s="85"/>
      <c r="AE7758" s="85" t="s">
        <v>106</v>
      </c>
      <c r="AF7758" s="85" t="s">
        <v>977</v>
      </c>
      <c r="AG7758" s="85">
        <v>46196</v>
      </c>
      <c r="AH7758" s="89">
        <f>OfficeForms.Table[[#This Row],[Fecha Cierre]]-OfficeForms.Table[[#This Row],[Fecha de radicación de la solicitud]]</f>
        <v>4</v>
      </c>
      <c r="AI7758" s="89"/>
      <c r="AJ7758" t="s">
        <v>75</v>
      </c>
      <c r="AK7758"/>
      <c r="AL7758"/>
      <c r="AM7758"/>
      <c r="AN7758"/>
      <c r="AO7758"/>
      <c r="AP7758"/>
      <c r="AQ7758"/>
      <c r="AR7758" s="328"/>
      <c r="AS7758" s="328"/>
      <c r="AT7758" s="328"/>
      <c r="AU7758" s="328"/>
      <c r="AV7758" s="328"/>
      <c r="AW7758" s="328"/>
      <c r="AX7758" s="328"/>
      <c r="AY7758" s="328"/>
      <c r="AZ7758" s="328"/>
      <c r="BA7758" s="328"/>
    </row>
    <row r="7759" spans="1:53" ht="19.5" hidden="1" customHeight="1">
      <c r="A7759" s="4">
        <v>7771</v>
      </c>
      <c r="B7759" s="85">
        <v>46195.535543981503</v>
      </c>
      <c r="C7759">
        <v>46195.536134259302</v>
      </c>
      <c r="D7759" s="86" t="s">
        <v>44</v>
      </c>
      <c r="E7759" s="86"/>
      <c r="F7759" s="86" t="s">
        <v>119</v>
      </c>
      <c r="G7759" s="86" t="s">
        <v>24401</v>
      </c>
      <c r="H7759">
        <v>80</v>
      </c>
      <c r="I7759" s="86" t="s">
        <v>60</v>
      </c>
      <c r="J7759" s="87">
        <v>8281273</v>
      </c>
      <c r="K7759" s="86" t="s">
        <v>80</v>
      </c>
      <c r="L7759" s="86"/>
      <c r="M7759" s="86" t="s">
        <v>866</v>
      </c>
      <c r="N7759" s="86" t="s">
        <v>150</v>
      </c>
      <c r="O7759" s="86"/>
      <c r="P7759" s="86" t="s">
        <v>729</v>
      </c>
      <c r="Q7759" s="86"/>
      <c r="R7759" s="86"/>
      <c r="S7759"/>
      <c r="T7759" s="86"/>
      <c r="U7759" s="85">
        <v>46193</v>
      </c>
      <c r="V7759" s="86" t="s">
        <v>222</v>
      </c>
      <c r="W7759" s="86" t="s">
        <v>123</v>
      </c>
      <c r="X7759" s="92" t="s">
        <v>24402</v>
      </c>
      <c r="Y7759" s="85"/>
      <c r="Z7759" s="85"/>
      <c r="AA7759" s="85"/>
      <c r="AB7759" s="85"/>
      <c r="AC7759" s="85"/>
      <c r="AD7759" s="85"/>
      <c r="AE7759" s="85" t="s">
        <v>106</v>
      </c>
      <c r="AF7759" s="85" t="s">
        <v>977</v>
      </c>
      <c r="AG7759" s="85">
        <v>46197</v>
      </c>
      <c r="AH7759" s="89">
        <f>OfficeForms.Table[[#This Row],[Fecha Cierre]]-OfficeForms.Table[[#This Row],[Fecha de radicación de la solicitud]]</f>
        <v>4</v>
      </c>
      <c r="AI7759" s="89"/>
      <c r="AJ7759" t="s">
        <v>75</v>
      </c>
      <c r="AK7759"/>
      <c r="AL7759"/>
      <c r="AM7759"/>
      <c r="AN7759"/>
      <c r="AO7759"/>
      <c r="AP7759"/>
      <c r="AQ7759"/>
      <c r="AR7759" s="328"/>
      <c r="AS7759" s="328"/>
      <c r="AT7759" s="328"/>
      <c r="AU7759" s="328"/>
      <c r="AV7759" s="328"/>
      <c r="AW7759" s="328"/>
      <c r="AX7759" s="328"/>
      <c r="AY7759" s="328"/>
      <c r="AZ7759" s="328"/>
      <c r="BA7759" s="328"/>
    </row>
    <row r="7760" spans="1:53" ht="19.5" hidden="1" customHeight="1">
      <c r="A7760" s="4">
        <v>7772</v>
      </c>
      <c r="B7760" s="85">
        <v>46195.536168981504</v>
      </c>
      <c r="C7760">
        <v>46195.536747685197</v>
      </c>
      <c r="D7760" s="86" t="s">
        <v>44</v>
      </c>
      <c r="E7760" s="86"/>
      <c r="F7760" s="86" t="s">
        <v>119</v>
      </c>
      <c r="G7760" s="86" t="s">
        <v>24403</v>
      </c>
      <c r="H7760">
        <v>79</v>
      </c>
      <c r="I7760" s="86" t="s">
        <v>60</v>
      </c>
      <c r="J7760" s="87">
        <v>41381801</v>
      </c>
      <c r="K7760" s="86" t="s">
        <v>80</v>
      </c>
      <c r="L7760" s="86"/>
      <c r="M7760" s="86" t="s">
        <v>3653</v>
      </c>
      <c r="N7760" s="86" t="s">
        <v>150</v>
      </c>
      <c r="O7760" s="86"/>
      <c r="P7760" s="86" t="s">
        <v>729</v>
      </c>
      <c r="Q7760" s="86"/>
      <c r="R7760" s="86"/>
      <c r="S7760"/>
      <c r="T7760" s="86"/>
      <c r="U7760" s="85">
        <v>46193</v>
      </c>
      <c r="V7760" s="86" t="s">
        <v>222</v>
      </c>
      <c r="W7760" s="86" t="s">
        <v>123</v>
      </c>
      <c r="X7760" s="86" t="s">
        <v>24404</v>
      </c>
      <c r="Y7760" s="85"/>
      <c r="Z7760" s="85"/>
      <c r="AA7760" s="85"/>
      <c r="AB7760" s="85"/>
      <c r="AC7760" s="85"/>
      <c r="AD7760" s="85"/>
      <c r="AE7760" s="85" t="s">
        <v>106</v>
      </c>
      <c r="AF7760" s="85" t="s">
        <v>977</v>
      </c>
      <c r="AG7760" s="85">
        <v>46199</v>
      </c>
      <c r="AH7760" s="89">
        <f>OfficeForms.Table[[#This Row],[Fecha Cierre]]-OfficeForms.Table[[#This Row],[Fecha de radicación de la solicitud]]</f>
        <v>6</v>
      </c>
      <c r="AI7760" s="89"/>
      <c r="AJ7760" t="s">
        <v>75</v>
      </c>
      <c r="AK7760"/>
      <c r="AL7760"/>
      <c r="AM7760"/>
      <c r="AN7760"/>
      <c r="AO7760"/>
      <c r="AP7760"/>
      <c r="AQ7760"/>
      <c r="AR7760" s="328"/>
      <c r="AS7760" s="328"/>
      <c r="AT7760" s="328"/>
      <c r="AU7760" s="328"/>
      <c r="AV7760" s="328"/>
      <c r="AW7760" s="328"/>
      <c r="AX7760" s="328"/>
      <c r="AY7760" s="328"/>
      <c r="AZ7760" s="328"/>
      <c r="BA7760" s="328"/>
    </row>
    <row r="7761" spans="1:53" ht="19.5" hidden="1" customHeight="1">
      <c r="A7761" s="4">
        <v>7773</v>
      </c>
      <c r="B7761" s="85">
        <v>46195.536759259303</v>
      </c>
      <c r="C7761">
        <v>46195.537361111099</v>
      </c>
      <c r="D7761" s="86" t="s">
        <v>44</v>
      </c>
      <c r="E7761" s="86"/>
      <c r="F7761" s="86" t="s">
        <v>119</v>
      </c>
      <c r="G7761" s="86" t="s">
        <v>24405</v>
      </c>
      <c r="H7761">
        <v>80</v>
      </c>
      <c r="I7761" s="86" t="s">
        <v>113</v>
      </c>
      <c r="J7761" s="87">
        <v>41377938</v>
      </c>
      <c r="K7761" s="86" t="s">
        <v>80</v>
      </c>
      <c r="L7761" s="86"/>
      <c r="M7761" s="86" t="s">
        <v>2400</v>
      </c>
      <c r="N7761" s="86" t="s">
        <v>150</v>
      </c>
      <c r="O7761" s="86"/>
      <c r="P7761" s="86" t="s">
        <v>729</v>
      </c>
      <c r="Q7761" s="86"/>
      <c r="R7761" s="86"/>
      <c r="S7761"/>
      <c r="T7761" s="86"/>
      <c r="U7761" s="85">
        <v>46193</v>
      </c>
      <c r="V7761" s="86" t="s">
        <v>222</v>
      </c>
      <c r="W7761" s="86" t="s">
        <v>123</v>
      </c>
      <c r="X7761" s="86" t="s">
        <v>24406</v>
      </c>
      <c r="Y7761" s="85"/>
      <c r="Z7761" s="85"/>
      <c r="AA7761" s="85"/>
      <c r="AB7761" s="85"/>
      <c r="AC7761" s="85"/>
      <c r="AD7761" s="85"/>
      <c r="AE7761" s="85" t="s">
        <v>106</v>
      </c>
      <c r="AF7761" s="85" t="s">
        <v>977</v>
      </c>
      <c r="AG7761" s="85">
        <v>46197</v>
      </c>
      <c r="AH7761" s="89">
        <f>OfficeForms.Table[[#This Row],[Fecha Cierre]]-OfficeForms.Table[[#This Row],[Fecha de radicación de la solicitud]]</f>
        <v>4</v>
      </c>
      <c r="AI7761" s="89"/>
      <c r="AJ7761" t="s">
        <v>75</v>
      </c>
      <c r="AK7761"/>
      <c r="AL7761"/>
      <c r="AM7761"/>
      <c r="AN7761"/>
      <c r="AO7761"/>
      <c r="AP7761"/>
      <c r="AQ7761"/>
      <c r="AR7761" s="328"/>
      <c r="AS7761" s="328"/>
      <c r="AT7761" s="328"/>
      <c r="AU7761" s="328"/>
      <c r="AV7761" s="328"/>
      <c r="AW7761" s="328"/>
      <c r="AX7761" s="328"/>
      <c r="AY7761" s="328"/>
      <c r="AZ7761" s="328"/>
      <c r="BA7761" s="328"/>
    </row>
    <row r="7762" spans="1:53" ht="19.5" hidden="1" customHeight="1">
      <c r="A7762" s="4">
        <v>7774</v>
      </c>
      <c r="B7762" s="85">
        <v>46195.537384259304</v>
      </c>
      <c r="C7762">
        <v>46195.538148148102</v>
      </c>
      <c r="D7762" s="86" t="s">
        <v>44</v>
      </c>
      <c r="E7762" s="86"/>
      <c r="F7762" s="86" t="s">
        <v>119</v>
      </c>
      <c r="G7762" s="86" t="s">
        <v>24407</v>
      </c>
      <c r="H7762">
        <v>86</v>
      </c>
      <c r="I7762" s="86" t="s">
        <v>60</v>
      </c>
      <c r="J7762" s="87">
        <v>20753030</v>
      </c>
      <c r="K7762" s="86" t="s">
        <v>88</v>
      </c>
      <c r="L7762" s="86"/>
      <c r="M7762" s="86" t="s">
        <v>24408</v>
      </c>
      <c r="N7762" s="86" t="s">
        <v>150</v>
      </c>
      <c r="O7762" s="86"/>
      <c r="P7762" s="86" t="s">
        <v>21694</v>
      </c>
      <c r="Q7762" s="86"/>
      <c r="R7762" s="86"/>
      <c r="S7762"/>
      <c r="T7762" s="86"/>
      <c r="U7762" s="85">
        <v>46193</v>
      </c>
      <c r="V7762" s="86" t="s">
        <v>222</v>
      </c>
      <c r="W7762" s="86" t="s">
        <v>123</v>
      </c>
      <c r="X7762" s="92" t="s">
        <v>24409</v>
      </c>
      <c r="Y7762" s="85"/>
      <c r="Z7762" s="85"/>
      <c r="AA7762" s="85"/>
      <c r="AB7762" s="85"/>
      <c r="AC7762" s="85"/>
      <c r="AD7762" s="85"/>
      <c r="AE7762" s="85" t="s">
        <v>106</v>
      </c>
      <c r="AF7762" s="85" t="s">
        <v>977</v>
      </c>
      <c r="AG7762" s="85">
        <v>46198</v>
      </c>
      <c r="AH7762" s="89">
        <f>OfficeForms.Table[[#This Row],[Fecha Cierre]]-OfficeForms.Table[[#This Row],[Fecha de radicación de la solicitud]]</f>
        <v>5</v>
      </c>
      <c r="AI7762" s="89"/>
      <c r="AJ7762" t="s">
        <v>75</v>
      </c>
      <c r="AK7762"/>
      <c r="AL7762"/>
      <c r="AM7762"/>
      <c r="AN7762"/>
      <c r="AO7762"/>
      <c r="AP7762"/>
      <c r="AQ7762"/>
      <c r="AR7762" s="328"/>
      <c r="AS7762" s="328"/>
      <c r="AT7762" s="328"/>
      <c r="AU7762" s="328"/>
      <c r="AV7762" s="328"/>
      <c r="AW7762" s="328"/>
      <c r="AX7762" s="328"/>
      <c r="AY7762" s="328"/>
      <c r="AZ7762" s="328"/>
      <c r="BA7762" s="328"/>
    </row>
    <row r="7763" spans="1:53" ht="19.5" hidden="1" customHeight="1">
      <c r="A7763" s="4">
        <v>7775</v>
      </c>
      <c r="B7763" s="85">
        <v>46195.5381597222</v>
      </c>
      <c r="C7763">
        <v>46195.538773148102</v>
      </c>
      <c r="D7763" s="86" t="s">
        <v>44</v>
      </c>
      <c r="E7763" s="86"/>
      <c r="F7763" s="86" t="s">
        <v>119</v>
      </c>
      <c r="G7763" s="86" t="s">
        <v>24410</v>
      </c>
      <c r="H7763">
        <v>77</v>
      </c>
      <c r="I7763" s="86" t="s">
        <v>60</v>
      </c>
      <c r="J7763" s="87">
        <v>4082858</v>
      </c>
      <c r="K7763" s="86" t="s">
        <v>80</v>
      </c>
      <c r="L7763" s="86"/>
      <c r="M7763" s="86" t="s">
        <v>1994</v>
      </c>
      <c r="N7763" s="86" t="s">
        <v>150</v>
      </c>
      <c r="O7763" s="86"/>
      <c r="P7763" s="86" t="s">
        <v>729</v>
      </c>
      <c r="Q7763" s="86"/>
      <c r="R7763" s="86"/>
      <c r="S7763"/>
      <c r="T7763" s="86"/>
      <c r="U7763" s="85">
        <v>46193</v>
      </c>
      <c r="V7763" s="86" t="s">
        <v>222</v>
      </c>
      <c r="W7763" s="86" t="s">
        <v>123</v>
      </c>
      <c r="X7763" s="86" t="s">
        <v>24411</v>
      </c>
      <c r="Y7763" s="85"/>
      <c r="Z7763" s="85"/>
      <c r="AA7763" s="85"/>
      <c r="AB7763" s="85"/>
      <c r="AC7763" s="85"/>
      <c r="AD7763" s="85"/>
      <c r="AE7763" s="85" t="s">
        <v>106</v>
      </c>
      <c r="AF7763" s="85" t="s">
        <v>977</v>
      </c>
      <c r="AG7763" s="85">
        <v>46196</v>
      </c>
      <c r="AH7763" s="89">
        <f>OfficeForms.Table[[#This Row],[Fecha Cierre]]-OfficeForms.Table[[#This Row],[Fecha de radicación de la solicitud]]</f>
        <v>3</v>
      </c>
      <c r="AI7763" s="89"/>
      <c r="AJ7763" t="s">
        <v>75</v>
      </c>
      <c r="AK7763"/>
      <c r="AL7763"/>
      <c r="AM7763"/>
      <c r="AN7763"/>
      <c r="AO7763"/>
      <c r="AP7763"/>
      <c r="AQ7763"/>
      <c r="AR7763" s="328"/>
      <c r="AS7763" s="328"/>
      <c r="AT7763" s="328"/>
      <c r="AU7763" s="328"/>
      <c r="AV7763" s="328"/>
      <c r="AW7763" s="328"/>
      <c r="AX7763" s="328"/>
      <c r="AY7763" s="328"/>
      <c r="AZ7763" s="328"/>
      <c r="BA7763" s="328"/>
    </row>
    <row r="7764" spans="1:53" ht="19.5" hidden="1" customHeight="1">
      <c r="A7764" s="4">
        <v>7776</v>
      </c>
      <c r="B7764" s="85">
        <v>46195.5387962963</v>
      </c>
      <c r="C7764">
        <v>46195.539386574099</v>
      </c>
      <c r="D7764" s="86" t="s">
        <v>44</v>
      </c>
      <c r="E7764" s="86"/>
      <c r="F7764" s="86" t="s">
        <v>119</v>
      </c>
      <c r="G7764" s="86" t="s">
        <v>24412</v>
      </c>
      <c r="H7764">
        <v>85</v>
      </c>
      <c r="I7764" s="86" t="s">
        <v>60</v>
      </c>
      <c r="J7764" s="87">
        <v>20310631</v>
      </c>
      <c r="K7764" s="86" t="s">
        <v>80</v>
      </c>
      <c r="L7764" s="86"/>
      <c r="M7764" s="86" t="s">
        <v>451</v>
      </c>
      <c r="N7764" s="86" t="s">
        <v>150</v>
      </c>
      <c r="O7764" s="86"/>
      <c r="P7764" s="86" t="s">
        <v>729</v>
      </c>
      <c r="Q7764" s="86"/>
      <c r="R7764" s="86"/>
      <c r="S7764"/>
      <c r="T7764" s="86"/>
      <c r="U7764" s="85">
        <v>46193</v>
      </c>
      <c r="V7764" s="86" t="s">
        <v>222</v>
      </c>
      <c r="W7764" s="86" t="s">
        <v>123</v>
      </c>
      <c r="X7764" s="86" t="s">
        <v>24413</v>
      </c>
      <c r="Y7764" s="85"/>
      <c r="Z7764" s="85"/>
      <c r="AA7764" s="85"/>
      <c r="AB7764" s="85"/>
      <c r="AC7764" s="85"/>
      <c r="AD7764" s="85"/>
      <c r="AE7764" s="85" t="s">
        <v>9663</v>
      </c>
      <c r="AF7764" s="85" t="s">
        <v>977</v>
      </c>
      <c r="AG7764" s="85">
        <v>46197</v>
      </c>
      <c r="AH7764" s="89">
        <f>OfficeForms.Table[[#This Row],[Fecha Cierre]]-OfficeForms.Table[[#This Row],[Fecha de radicación de la solicitud]]</f>
        <v>4</v>
      </c>
      <c r="AI7764" s="89"/>
      <c r="AJ7764" t="s">
        <v>75</v>
      </c>
      <c r="AK7764"/>
      <c r="AL7764"/>
      <c r="AM7764"/>
      <c r="AN7764"/>
      <c r="AO7764"/>
      <c r="AP7764"/>
      <c r="AQ7764"/>
      <c r="AR7764" s="328"/>
      <c r="AS7764" s="328"/>
      <c r="AT7764" s="328"/>
      <c r="AU7764" s="328"/>
      <c r="AV7764" s="328"/>
      <c r="AW7764" s="328"/>
      <c r="AX7764" s="328"/>
      <c r="AY7764" s="328"/>
      <c r="AZ7764" s="328"/>
      <c r="BA7764" s="328"/>
    </row>
    <row r="7765" spans="1:53" ht="19.5" hidden="1" customHeight="1">
      <c r="A7765" s="4">
        <v>7777</v>
      </c>
      <c r="B7765" s="85">
        <v>46195.610254629602</v>
      </c>
      <c r="C7765" s="85">
        <v>46195.6194328704</v>
      </c>
      <c r="D7765" s="86" t="s">
        <v>44</v>
      </c>
      <c r="E7765" s="86"/>
      <c r="F7765" s="86" t="s">
        <v>2061</v>
      </c>
      <c r="G7765" s="86" t="s">
        <v>24414</v>
      </c>
      <c r="H7765">
        <v>61</v>
      </c>
      <c r="I7765" s="86" t="s">
        <v>60</v>
      </c>
      <c r="J7765" s="87">
        <v>19466677</v>
      </c>
      <c r="K7765" s="86" t="s">
        <v>216</v>
      </c>
      <c r="L7765" s="86"/>
      <c r="M7765" s="86" t="s">
        <v>24415</v>
      </c>
      <c r="N7765" s="86" t="s">
        <v>50</v>
      </c>
      <c r="O7765" s="86"/>
      <c r="P7765" s="86" t="s">
        <v>82</v>
      </c>
      <c r="Q7765" s="86"/>
      <c r="R7765" s="86"/>
      <c r="S7765" t="s">
        <v>6030</v>
      </c>
      <c r="T7765" s="86"/>
      <c r="U7765" s="85">
        <v>46195</v>
      </c>
      <c r="V7765" s="86" t="s">
        <v>24416</v>
      </c>
      <c r="W7765" s="86" t="s">
        <v>17680</v>
      </c>
      <c r="X7765" s="86" t="s">
        <v>24365</v>
      </c>
      <c r="Y7765" s="114">
        <v>46197</v>
      </c>
      <c r="Z7765" s="114">
        <v>46199</v>
      </c>
      <c r="AA7765" s="85"/>
      <c r="AB7765" s="85"/>
      <c r="AC7765" s="85"/>
      <c r="AD7765" s="85"/>
      <c r="AE7765" s="86" t="s">
        <v>43</v>
      </c>
      <c r="AF7765" s="119" t="s">
        <v>56</v>
      </c>
      <c r="AG7765" s="85"/>
      <c r="AH7765" s="89">
        <f>OfficeForms.Table[[#This Row],[Fecha Cierre]]-OfficeForms.Table[[#This Row],[Fecha de radicación de la solicitud]]</f>
        <v>-46195</v>
      </c>
      <c r="AI7765" s="89"/>
      <c r="AJ7765"/>
      <c r="AK7765"/>
      <c r="AL7765"/>
      <c r="AM7765"/>
      <c r="AN7765"/>
      <c r="AO7765"/>
      <c r="AP7765"/>
      <c r="AQ7765"/>
      <c r="AR7765" s="328"/>
      <c r="AS7765" s="328"/>
      <c r="AT7765" s="328"/>
      <c r="AU7765" s="328"/>
      <c r="AV7765" s="328"/>
      <c r="AW7765" s="328"/>
      <c r="AX7765" s="328"/>
      <c r="AY7765" s="328"/>
      <c r="AZ7765" s="328"/>
      <c r="BA7765" s="328"/>
    </row>
    <row r="7766" spans="1:53" ht="19.5" hidden="1" customHeight="1">
      <c r="A7766" s="4">
        <v>7778</v>
      </c>
      <c r="B7766" s="85">
        <v>46195.619456018503</v>
      </c>
      <c r="C7766" s="85">
        <v>46195.620104166701</v>
      </c>
      <c r="D7766" s="86" t="s">
        <v>44</v>
      </c>
      <c r="E7766" s="86"/>
      <c r="F7766" s="86" t="s">
        <v>2061</v>
      </c>
      <c r="G7766" s="86" t="s">
        <v>24417</v>
      </c>
      <c r="H7766">
        <v>42</v>
      </c>
      <c r="I7766" s="86" t="s">
        <v>60</v>
      </c>
      <c r="J7766" s="87">
        <v>91526779</v>
      </c>
      <c r="K7766" s="86" t="s">
        <v>216</v>
      </c>
      <c r="L7766" s="86"/>
      <c r="M7766" s="86" t="s">
        <v>24418</v>
      </c>
      <c r="N7766" s="86" t="s">
        <v>50</v>
      </c>
      <c r="O7766" s="86"/>
      <c r="P7766" s="86" t="s">
        <v>82</v>
      </c>
      <c r="Q7766" s="86"/>
      <c r="R7766" s="86"/>
      <c r="S7766" t="s">
        <v>347</v>
      </c>
      <c r="T7766" s="86"/>
      <c r="U7766" s="85">
        <v>46194</v>
      </c>
      <c r="V7766" s="86" t="s">
        <v>24419</v>
      </c>
      <c r="W7766" s="86" t="s">
        <v>17680</v>
      </c>
      <c r="X7766" s="86" t="s">
        <v>24420</v>
      </c>
      <c r="Y7766" s="114">
        <v>46197</v>
      </c>
      <c r="Z7766" s="85"/>
      <c r="AA7766" s="85"/>
      <c r="AB7766" s="85"/>
      <c r="AC7766" s="85"/>
      <c r="AD7766" s="85"/>
      <c r="AE7766" s="86" t="s">
        <v>55</v>
      </c>
      <c r="AF7766" s="85" t="s">
        <v>977</v>
      </c>
      <c r="AG7766" s="85"/>
      <c r="AH7766" s="89">
        <f>OfficeForms.Table[[#This Row],[Fecha Cierre]]-OfficeForms.Table[[#This Row],[Fecha de radicación de la solicitud]]</f>
        <v>-46194</v>
      </c>
      <c r="AI7766" s="89"/>
      <c r="AJ7766"/>
      <c r="AK7766"/>
      <c r="AL7766"/>
      <c r="AM7766"/>
      <c r="AN7766"/>
      <c r="AO7766"/>
      <c r="AP7766"/>
      <c r="AQ7766"/>
      <c r="AR7766" s="328"/>
      <c r="AS7766" s="328"/>
      <c r="AT7766" s="328"/>
      <c r="AU7766" s="328"/>
      <c r="AV7766" s="328"/>
      <c r="AW7766" s="328"/>
      <c r="AX7766" s="328"/>
      <c r="AY7766" s="328"/>
      <c r="AZ7766" s="328"/>
      <c r="BA7766" s="328"/>
    </row>
    <row r="7767" spans="1:53" ht="19.5" hidden="1" customHeight="1">
      <c r="A7767" s="4">
        <v>7779</v>
      </c>
      <c r="B7767" s="85">
        <v>46195.620115740698</v>
      </c>
      <c r="C7767" s="85">
        <v>46195.620694444398</v>
      </c>
      <c r="D7767" s="86" t="s">
        <v>44</v>
      </c>
      <c r="E7767" s="86"/>
      <c r="F7767" s="86" t="s">
        <v>2061</v>
      </c>
      <c r="G7767" s="86" t="s">
        <v>24421</v>
      </c>
      <c r="H7767">
        <v>70</v>
      </c>
      <c r="I7767" s="86" t="s">
        <v>60</v>
      </c>
      <c r="J7767" s="87">
        <v>26521225</v>
      </c>
      <c r="K7767" s="86" t="s">
        <v>216</v>
      </c>
      <c r="L7767" s="86"/>
      <c r="M7767" s="86" t="s">
        <v>24418</v>
      </c>
      <c r="N7767" s="86" t="s">
        <v>50</v>
      </c>
      <c r="O7767" s="86"/>
      <c r="P7767" s="86" t="s">
        <v>82</v>
      </c>
      <c r="Q7767" s="86"/>
      <c r="R7767" s="86"/>
      <c r="S7767" t="s">
        <v>9188</v>
      </c>
      <c r="T7767" s="86"/>
      <c r="U7767" s="85">
        <v>46192</v>
      </c>
      <c r="V7767" s="86" t="s">
        <v>24418</v>
      </c>
      <c r="W7767" s="86" t="s">
        <v>17680</v>
      </c>
      <c r="X7767" s="86" t="s">
        <v>24422</v>
      </c>
      <c r="Y7767" s="114">
        <v>46197</v>
      </c>
      <c r="Z7767" s="114">
        <v>46199</v>
      </c>
      <c r="AA7767" s="114">
        <v>46205</v>
      </c>
      <c r="AB7767" s="85"/>
      <c r="AC7767" s="85"/>
      <c r="AD7767" s="85"/>
      <c r="AE7767" s="86" t="s">
        <v>55</v>
      </c>
      <c r="AF7767" s="119" t="s">
        <v>322</v>
      </c>
      <c r="AG7767" s="85"/>
      <c r="AH7767" s="89">
        <f>OfficeForms.Table[[#This Row],[Fecha Cierre]]-OfficeForms.Table[[#This Row],[Fecha de radicación de la solicitud]]</f>
        <v>-46192</v>
      </c>
      <c r="AI7767" s="89"/>
      <c r="AJ7767"/>
      <c r="AK7767"/>
      <c r="AL7767"/>
      <c r="AM7767"/>
      <c r="AN7767"/>
      <c r="AO7767"/>
      <c r="AP7767"/>
      <c r="AQ7767"/>
      <c r="AR7767" s="328"/>
      <c r="AS7767" s="328"/>
      <c r="AT7767" s="328"/>
      <c r="AU7767" s="328"/>
      <c r="AV7767" s="328"/>
      <c r="AW7767" s="328"/>
      <c r="AX7767" s="328"/>
      <c r="AY7767" s="328"/>
      <c r="AZ7767" s="328"/>
      <c r="BA7767" s="328"/>
    </row>
    <row r="7768" spans="1:53" ht="19.5" hidden="1" customHeight="1">
      <c r="A7768" s="4">
        <v>7780</v>
      </c>
      <c r="B7768" s="85">
        <v>46195.621319444399</v>
      </c>
      <c r="C7768">
        <v>46195.622013888897</v>
      </c>
      <c r="D7768" s="86" t="s">
        <v>44</v>
      </c>
      <c r="E7768" s="86"/>
      <c r="F7768" s="86" t="s">
        <v>344</v>
      </c>
      <c r="G7768" s="86" t="s">
        <v>24423</v>
      </c>
      <c r="H7768">
        <v>79</v>
      </c>
      <c r="I7768" s="86" t="s">
        <v>60</v>
      </c>
      <c r="J7768" s="87">
        <v>17160198</v>
      </c>
      <c r="K7768" s="86" t="s">
        <v>114</v>
      </c>
      <c r="L7768" s="86"/>
      <c r="M7768" s="86" t="s">
        <v>24424</v>
      </c>
      <c r="N7768" s="86" t="s">
        <v>50</v>
      </c>
      <c r="O7768" s="86"/>
      <c r="P7768" s="86" t="s">
        <v>82</v>
      </c>
      <c r="Q7768" s="86"/>
      <c r="R7768" s="86"/>
      <c r="S7768" t="s">
        <v>347</v>
      </c>
      <c r="T7768" s="86"/>
      <c r="U7768" s="85">
        <v>46189</v>
      </c>
      <c r="V7768" s="86" t="s">
        <v>24424</v>
      </c>
      <c r="W7768" s="86" t="s">
        <v>17680</v>
      </c>
      <c r="X7768" s="178" t="s">
        <v>24425</v>
      </c>
      <c r="Y7768" s="114">
        <v>46196</v>
      </c>
      <c r="Z7768" s="85"/>
      <c r="AA7768" s="85"/>
      <c r="AB7768" s="85"/>
      <c r="AC7768" s="85"/>
      <c r="AD7768" s="85"/>
      <c r="AE7768" s="86" t="s">
        <v>55</v>
      </c>
      <c r="AF7768" s="85" t="s">
        <v>977</v>
      </c>
      <c r="AG7768" s="85"/>
      <c r="AH7768" s="89">
        <f>OfficeForms.Table[[#This Row],[Fecha Cierre]]-OfficeForms.Table[[#This Row],[Fecha de radicación de la solicitud]]</f>
        <v>-46189</v>
      </c>
      <c r="AI7768" s="89"/>
      <c r="AJ7768"/>
      <c r="AK7768"/>
      <c r="AL7768"/>
      <c r="AM7768"/>
      <c r="AN7768"/>
      <c r="AO7768"/>
      <c r="AP7768"/>
      <c r="AQ7768"/>
      <c r="AR7768" s="328"/>
      <c r="AS7768" s="328"/>
      <c r="AT7768" s="328"/>
      <c r="AU7768" s="328"/>
      <c r="AV7768" s="328"/>
      <c r="AW7768" s="328"/>
      <c r="AX7768" s="328"/>
      <c r="AY7768" s="328"/>
      <c r="AZ7768" s="328"/>
      <c r="BA7768" s="328"/>
    </row>
    <row r="7769" spans="1:53" ht="19.5" hidden="1" customHeight="1">
      <c r="A7769" s="4">
        <v>7781</v>
      </c>
      <c r="B7769" s="85">
        <v>46195.622083333299</v>
      </c>
      <c r="C7769" s="85">
        <v>46195.622812499998</v>
      </c>
      <c r="D7769" s="86" t="s">
        <v>44</v>
      </c>
      <c r="E7769" s="86"/>
      <c r="F7769" s="86" t="s">
        <v>344</v>
      </c>
      <c r="G7769" s="86" t="s">
        <v>24426</v>
      </c>
      <c r="H7769">
        <v>83</v>
      </c>
      <c r="I7769" s="86" t="s">
        <v>60</v>
      </c>
      <c r="J7769" s="87">
        <v>17065760</v>
      </c>
      <c r="K7769" s="238" t="s">
        <v>80</v>
      </c>
      <c r="L7769" s="86"/>
      <c r="M7769" s="86" t="s">
        <v>1449</v>
      </c>
      <c r="N7769" s="86" t="s">
        <v>50</v>
      </c>
      <c r="O7769" s="86"/>
      <c r="P7769" s="86" t="s">
        <v>82</v>
      </c>
      <c r="Q7769" s="86"/>
      <c r="R7769" s="86"/>
      <c r="S7769" t="s">
        <v>347</v>
      </c>
      <c r="T7769" s="86"/>
      <c r="U7769" s="85">
        <v>46190</v>
      </c>
      <c r="V7769" s="86" t="s">
        <v>1449</v>
      </c>
      <c r="W7769" s="86" t="s">
        <v>17680</v>
      </c>
      <c r="X7769" s="86" t="s">
        <v>24427</v>
      </c>
      <c r="Y7769" s="85">
        <v>46198</v>
      </c>
      <c r="Z7769" s="85">
        <v>46203</v>
      </c>
      <c r="AA7769" s="85">
        <v>46205</v>
      </c>
      <c r="AB7769" s="85"/>
      <c r="AC7769" s="85"/>
      <c r="AD7769" s="85"/>
      <c r="AE7769" s="86" t="s">
        <v>70</v>
      </c>
      <c r="AF7769" s="119" t="s">
        <v>159</v>
      </c>
      <c r="AG7769" s="85"/>
      <c r="AH7769" s="89">
        <f>OfficeForms.Table[[#This Row],[Fecha Cierre]]-OfficeForms.Table[[#This Row],[Fecha de radicación de la solicitud]]</f>
        <v>-46190</v>
      </c>
      <c r="AI7769" s="89"/>
      <c r="AJ7769"/>
      <c r="AK7769"/>
      <c r="AL7769"/>
      <c r="AM7769"/>
      <c r="AN7769"/>
      <c r="AO7769"/>
      <c r="AP7769"/>
      <c r="AQ7769"/>
      <c r="AR7769" s="328"/>
      <c r="AS7769" s="328"/>
      <c r="AT7769" s="328"/>
      <c r="AU7769" s="328"/>
      <c r="AV7769" s="328"/>
      <c r="AW7769" s="328"/>
      <c r="AX7769" s="328"/>
      <c r="AY7769" s="328"/>
      <c r="AZ7769" s="328"/>
      <c r="BA7769" s="328"/>
    </row>
    <row r="7770" spans="1:53" ht="19.5" hidden="1" customHeight="1">
      <c r="A7770" s="4">
        <v>7782</v>
      </c>
      <c r="B7770" s="85">
        <v>46195.622870370396</v>
      </c>
      <c r="C7770" s="85">
        <v>46195.623483796298</v>
      </c>
      <c r="D7770" s="86" t="s">
        <v>44</v>
      </c>
      <c r="E7770" s="86"/>
      <c r="F7770" s="86" t="s">
        <v>344</v>
      </c>
      <c r="G7770" s="86" t="s">
        <v>24428</v>
      </c>
      <c r="H7770">
        <v>62</v>
      </c>
      <c r="I7770" s="86" t="s">
        <v>60</v>
      </c>
      <c r="J7770" s="87">
        <v>79329859</v>
      </c>
      <c r="K7770" s="86" t="s">
        <v>216</v>
      </c>
      <c r="L7770" s="86"/>
      <c r="M7770" s="86" t="s">
        <v>1859</v>
      </c>
      <c r="N7770" s="86" t="s">
        <v>50</v>
      </c>
      <c r="O7770" s="86"/>
      <c r="P7770" s="86" t="s">
        <v>82</v>
      </c>
      <c r="Q7770" s="86"/>
      <c r="R7770" s="86"/>
      <c r="S7770" t="s">
        <v>347</v>
      </c>
      <c r="T7770" s="86"/>
      <c r="U7770" s="85">
        <v>46190</v>
      </c>
      <c r="V7770" s="86" t="s">
        <v>1859</v>
      </c>
      <c r="W7770" s="86" t="s">
        <v>17680</v>
      </c>
      <c r="X7770" s="86" t="s">
        <v>24367</v>
      </c>
      <c r="Y7770" s="114">
        <v>46197</v>
      </c>
      <c r="Z7770" s="85"/>
      <c r="AA7770" s="85"/>
      <c r="AB7770" s="85"/>
      <c r="AC7770" s="85"/>
      <c r="AD7770" s="85"/>
      <c r="AE7770" s="86" t="s">
        <v>55</v>
      </c>
      <c r="AF7770" s="85" t="s">
        <v>977</v>
      </c>
      <c r="AG7770" s="85"/>
      <c r="AH7770" s="89">
        <f>OfficeForms.Table[[#This Row],[Fecha Cierre]]-OfficeForms.Table[[#This Row],[Fecha de radicación de la solicitud]]</f>
        <v>-46190</v>
      </c>
      <c r="AI7770" s="89"/>
      <c r="AJ7770"/>
      <c r="AK7770"/>
      <c r="AL7770"/>
      <c r="AM7770"/>
      <c r="AN7770"/>
      <c r="AO7770"/>
      <c r="AP7770"/>
      <c r="AQ7770"/>
      <c r="AR7770" s="328"/>
      <c r="AS7770" s="328"/>
      <c r="AT7770" s="328"/>
      <c r="AU7770" s="328"/>
      <c r="AV7770" s="328"/>
      <c r="AW7770" s="328"/>
      <c r="AX7770" s="328"/>
      <c r="AY7770" s="328"/>
      <c r="AZ7770" s="328"/>
      <c r="BA7770" s="328"/>
    </row>
    <row r="7771" spans="1:53" ht="19.5" hidden="1" customHeight="1">
      <c r="A7771" s="4">
        <v>7783</v>
      </c>
      <c r="B7771" s="85">
        <v>46195.623530092598</v>
      </c>
      <c r="C7771">
        <v>46195.625185185199</v>
      </c>
      <c r="D7771" s="86" t="s">
        <v>44</v>
      </c>
      <c r="E7771" s="86"/>
      <c r="F7771" s="86" t="s">
        <v>344</v>
      </c>
      <c r="G7771" s="86" t="s">
        <v>24429</v>
      </c>
      <c r="H7771">
        <v>85</v>
      </c>
      <c r="I7771" s="86" t="s">
        <v>60</v>
      </c>
      <c r="J7771" s="87">
        <v>17029575</v>
      </c>
      <c r="K7771" s="86" t="s">
        <v>88</v>
      </c>
      <c r="L7771" s="86"/>
      <c r="M7771" s="86" t="s">
        <v>354</v>
      </c>
      <c r="N7771" s="86" t="s">
        <v>50</v>
      </c>
      <c r="O7771" s="86"/>
      <c r="P7771" s="86" t="s">
        <v>82</v>
      </c>
      <c r="Q7771" s="86"/>
      <c r="R7771" s="86"/>
      <c r="S7771" t="s">
        <v>11708</v>
      </c>
      <c r="T7771" s="86"/>
      <c r="U7771" s="85">
        <v>46191</v>
      </c>
      <c r="V7771" s="86" t="s">
        <v>354</v>
      </c>
      <c r="W7771" s="86" t="s">
        <v>17680</v>
      </c>
      <c r="X7771" s="86" t="s">
        <v>24430</v>
      </c>
      <c r="Y7771" s="85">
        <v>46198</v>
      </c>
      <c r="Z7771" s="85"/>
      <c r="AA7771" s="85"/>
      <c r="AB7771" s="85"/>
      <c r="AC7771" s="85"/>
      <c r="AD7771" s="85"/>
      <c r="AE7771" s="124" t="s">
        <v>55</v>
      </c>
      <c r="AF7771" s="119" t="s">
        <v>56</v>
      </c>
      <c r="AG7771" s="85"/>
      <c r="AH7771" s="89">
        <f>OfficeForms.Table[[#This Row],[Fecha Cierre]]-OfficeForms.Table[[#This Row],[Fecha de radicación de la solicitud]]</f>
        <v>-46191</v>
      </c>
      <c r="AI7771" s="89"/>
      <c r="AJ7771"/>
      <c r="AK7771"/>
      <c r="AL7771"/>
      <c r="AM7771"/>
      <c r="AN7771"/>
      <c r="AO7771"/>
      <c r="AP7771"/>
      <c r="AQ7771"/>
      <c r="AR7771" s="328"/>
      <c r="AS7771" s="328"/>
      <c r="AT7771" s="328"/>
      <c r="AU7771" s="328"/>
      <c r="AV7771" s="328"/>
      <c r="AW7771" s="328"/>
      <c r="AX7771" s="328"/>
      <c r="AY7771" s="328"/>
      <c r="AZ7771" s="328"/>
      <c r="BA7771" s="328"/>
    </row>
    <row r="7772" spans="1:53" ht="19.5" hidden="1" customHeight="1">
      <c r="A7772" s="4">
        <v>7784</v>
      </c>
      <c r="B7772" s="85">
        <v>46195.625474537002</v>
      </c>
      <c r="C7772">
        <v>46195.627407407403</v>
      </c>
      <c r="D7772" s="86" t="s">
        <v>44</v>
      </c>
      <c r="E7772" s="86"/>
      <c r="F7772" s="86" t="s">
        <v>2061</v>
      </c>
      <c r="G7772" s="86" t="s">
        <v>24431</v>
      </c>
      <c r="H7772">
        <v>93</v>
      </c>
      <c r="I7772" s="86" t="s">
        <v>60</v>
      </c>
      <c r="J7772" s="87">
        <v>29042302</v>
      </c>
      <c r="K7772" s="86" t="s">
        <v>128</v>
      </c>
      <c r="L7772" s="86"/>
      <c r="M7772" s="86" t="s">
        <v>354</v>
      </c>
      <c r="N7772" s="86" t="s">
        <v>50</v>
      </c>
      <c r="O7772" s="86"/>
      <c r="P7772" s="86" t="s">
        <v>82</v>
      </c>
      <c r="Q7772" s="86"/>
      <c r="R7772" s="86"/>
      <c r="S7772" t="s">
        <v>347</v>
      </c>
      <c r="T7772" s="86"/>
      <c r="U7772" s="85">
        <v>46191</v>
      </c>
      <c r="V7772" s="86" t="s">
        <v>354</v>
      </c>
      <c r="W7772" s="86" t="s">
        <v>17680</v>
      </c>
      <c r="X7772" s="86" t="s">
        <v>24432</v>
      </c>
      <c r="Y7772" s="114">
        <v>46197</v>
      </c>
      <c r="Z7772" s="85"/>
      <c r="AA7772" s="85"/>
      <c r="AB7772" s="85"/>
      <c r="AC7772" s="85"/>
      <c r="AD7772" s="85"/>
      <c r="AE7772" s="124" t="s">
        <v>43</v>
      </c>
      <c r="AF7772" s="85" t="s">
        <v>977</v>
      </c>
      <c r="AG7772" s="85"/>
      <c r="AH7772" s="89">
        <f>OfficeForms.Table[[#This Row],[Fecha Cierre]]-OfficeForms.Table[[#This Row],[Fecha de radicación de la solicitud]]</f>
        <v>-46191</v>
      </c>
      <c r="AI7772" s="89"/>
      <c r="AJ7772"/>
      <c r="AK7772"/>
      <c r="AL7772"/>
      <c r="AM7772"/>
      <c r="AN7772"/>
      <c r="AO7772"/>
      <c r="AP7772"/>
      <c r="AQ7772"/>
      <c r="AR7772" s="328"/>
      <c r="AS7772" s="328"/>
      <c r="AT7772" s="328"/>
      <c r="AU7772" s="328"/>
      <c r="AV7772" s="328"/>
      <c r="AW7772" s="328"/>
      <c r="AX7772" s="328"/>
      <c r="AY7772" s="328"/>
      <c r="AZ7772" s="328"/>
      <c r="BA7772" s="328"/>
    </row>
    <row r="7773" spans="1:53" ht="19.5" hidden="1" customHeight="1">
      <c r="A7773" s="4">
        <v>7785</v>
      </c>
      <c r="B7773" s="85">
        <v>46195.627476851798</v>
      </c>
      <c r="C7773">
        <v>46195.628182870401</v>
      </c>
      <c r="D7773" s="86" t="s">
        <v>44</v>
      </c>
      <c r="E7773" s="86"/>
      <c r="F7773" s="86" t="s">
        <v>344</v>
      </c>
      <c r="G7773" s="86" t="s">
        <v>24433</v>
      </c>
      <c r="H7773">
        <v>57</v>
      </c>
      <c r="I7773" s="86" t="s">
        <v>60</v>
      </c>
      <c r="J7773" s="87">
        <v>79243781</v>
      </c>
      <c r="K7773" s="86" t="s">
        <v>795</v>
      </c>
      <c r="L7773" s="86"/>
      <c r="M7773" s="86" t="s">
        <v>24434</v>
      </c>
      <c r="N7773" s="86" t="s">
        <v>50</v>
      </c>
      <c r="O7773" s="86"/>
      <c r="P7773" s="86" t="s">
        <v>82</v>
      </c>
      <c r="Q7773" s="86"/>
      <c r="R7773" s="86"/>
      <c r="S7773" t="s">
        <v>347</v>
      </c>
      <c r="T7773" s="86"/>
      <c r="U7773" s="85">
        <v>46190</v>
      </c>
      <c r="V7773" s="86" t="s">
        <v>24434</v>
      </c>
      <c r="W7773" s="86" t="s">
        <v>17680</v>
      </c>
      <c r="X7773" s="86" t="s">
        <v>24435</v>
      </c>
      <c r="Y7773" s="85">
        <v>46196</v>
      </c>
      <c r="Z7773" s="85"/>
      <c r="AA7773" s="85"/>
      <c r="AB7773" s="85"/>
      <c r="AC7773" s="85"/>
      <c r="AD7773" s="85"/>
      <c r="AE7773" s="124" t="s">
        <v>43</v>
      </c>
      <c r="AF7773" s="85" t="s">
        <v>977</v>
      </c>
      <c r="AG7773" s="85"/>
      <c r="AH7773" s="89">
        <f>OfficeForms.Table[[#This Row],[Fecha Cierre]]-OfficeForms.Table[[#This Row],[Fecha de radicación de la solicitud]]</f>
        <v>-46190</v>
      </c>
      <c r="AI7773" s="89"/>
      <c r="AJ7773"/>
      <c r="AK7773"/>
      <c r="AL7773"/>
      <c r="AM7773"/>
      <c r="AN7773"/>
      <c r="AO7773"/>
      <c r="AP7773"/>
      <c r="AQ7773"/>
      <c r="AR7773" s="328"/>
      <c r="AS7773" s="328"/>
      <c r="AT7773" s="328"/>
      <c r="AU7773" s="328"/>
      <c r="AV7773" s="328"/>
      <c r="AW7773" s="328"/>
      <c r="AX7773" s="328"/>
      <c r="AY7773" s="328"/>
      <c r="AZ7773" s="328"/>
      <c r="BA7773" s="328"/>
    </row>
    <row r="7774" spans="1:53" ht="19.5" hidden="1" customHeight="1">
      <c r="A7774" s="4">
        <v>7786</v>
      </c>
      <c r="B7774" s="85">
        <v>46195.628217592603</v>
      </c>
      <c r="C7774">
        <v>46195.629004629598</v>
      </c>
      <c r="D7774" s="86" t="s">
        <v>44</v>
      </c>
      <c r="E7774" s="86"/>
      <c r="F7774" s="86" t="s">
        <v>344</v>
      </c>
      <c r="G7774" s="86" t="s">
        <v>24436</v>
      </c>
      <c r="H7774">
        <v>85</v>
      </c>
      <c r="I7774" s="86" t="s">
        <v>60</v>
      </c>
      <c r="J7774" s="87">
        <v>20271627</v>
      </c>
      <c r="K7774" s="86" t="s">
        <v>114</v>
      </c>
      <c r="L7774" s="86"/>
      <c r="M7774" s="86" t="s">
        <v>24437</v>
      </c>
      <c r="N7774" s="86" t="s">
        <v>50</v>
      </c>
      <c r="O7774" s="86"/>
      <c r="P7774" s="86" t="s">
        <v>82</v>
      </c>
      <c r="Q7774" s="86"/>
      <c r="R7774" s="86"/>
      <c r="S7774" t="s">
        <v>347</v>
      </c>
      <c r="T7774" s="86"/>
      <c r="U7774" s="85">
        <v>46191</v>
      </c>
      <c r="V7774" s="86" t="s">
        <v>24437</v>
      </c>
      <c r="W7774" s="86" t="s">
        <v>17680</v>
      </c>
      <c r="X7774" s="178" t="s">
        <v>24350</v>
      </c>
      <c r="Y7774" s="114">
        <v>46196</v>
      </c>
      <c r="Z7774" s="85"/>
      <c r="AA7774" s="85"/>
      <c r="AB7774" s="85"/>
      <c r="AC7774" s="85"/>
      <c r="AD7774" s="85"/>
      <c r="AE7774" s="86" t="s">
        <v>55</v>
      </c>
      <c r="AF7774" s="85" t="s">
        <v>977</v>
      </c>
      <c r="AG7774" s="85"/>
      <c r="AH7774" s="89">
        <f>OfficeForms.Table[[#This Row],[Fecha Cierre]]-OfficeForms.Table[[#This Row],[Fecha de radicación de la solicitud]]</f>
        <v>-46191</v>
      </c>
      <c r="AI7774" s="89"/>
      <c r="AJ7774"/>
      <c r="AK7774"/>
      <c r="AL7774"/>
      <c r="AM7774"/>
      <c r="AN7774"/>
      <c r="AO7774"/>
      <c r="AP7774"/>
      <c r="AQ7774"/>
      <c r="AR7774" s="328"/>
      <c r="AS7774" s="328"/>
      <c r="AT7774" s="328"/>
      <c r="AU7774" s="328"/>
      <c r="AV7774" s="328"/>
      <c r="AW7774" s="328"/>
      <c r="AX7774" s="328"/>
      <c r="AY7774" s="328"/>
      <c r="AZ7774" s="328"/>
      <c r="BA7774" s="328"/>
    </row>
    <row r="7775" spans="1:53" ht="19.5" hidden="1" customHeight="1">
      <c r="A7775" s="4">
        <v>7787</v>
      </c>
      <c r="B7775" s="85">
        <v>46195.629085648201</v>
      </c>
      <c r="C7775">
        <v>46195.629826388897</v>
      </c>
      <c r="D7775" s="86" t="s">
        <v>44</v>
      </c>
      <c r="E7775" s="86"/>
      <c r="F7775" s="86" t="s">
        <v>344</v>
      </c>
      <c r="G7775" s="86" t="s">
        <v>24438</v>
      </c>
      <c r="H7775">
        <v>82</v>
      </c>
      <c r="I7775" s="86" t="s">
        <v>60</v>
      </c>
      <c r="J7775" s="87">
        <v>17089598</v>
      </c>
      <c r="K7775" s="86" t="s">
        <v>88</v>
      </c>
      <c r="L7775" s="86"/>
      <c r="M7775" s="86" t="s">
        <v>2152</v>
      </c>
      <c r="N7775" s="86" t="s">
        <v>50</v>
      </c>
      <c r="O7775" s="86"/>
      <c r="P7775" s="86" t="s">
        <v>82</v>
      </c>
      <c r="Q7775" s="86"/>
      <c r="R7775" s="86"/>
      <c r="S7775" t="s">
        <v>347</v>
      </c>
      <c r="T7775" s="86"/>
      <c r="U7775" s="85">
        <v>46191</v>
      </c>
      <c r="V7775" s="86" t="s">
        <v>2152</v>
      </c>
      <c r="W7775" s="86" t="s">
        <v>17680</v>
      </c>
      <c r="X7775" s="86" t="s">
        <v>24439</v>
      </c>
      <c r="Y7775" s="85">
        <v>46198</v>
      </c>
      <c r="Z7775" s="114">
        <v>46203</v>
      </c>
      <c r="AA7775" s="85">
        <v>46209</v>
      </c>
      <c r="AB7775" s="282">
        <v>46219</v>
      </c>
      <c r="AC7775" s="173">
        <v>46226</v>
      </c>
      <c r="AD7775" s="85"/>
      <c r="AE7775" s="124" t="s">
        <v>126</v>
      </c>
      <c r="AF7775" s="119" t="s">
        <v>322</v>
      </c>
      <c r="AG7775" s="85"/>
      <c r="AH7775" s="89">
        <f>OfficeForms.Table[[#This Row],[Fecha Cierre]]-OfficeForms.Table[[#This Row],[Fecha de radicación de la solicitud]]</f>
        <v>-46191</v>
      </c>
      <c r="AI7775" s="89"/>
      <c r="AJ7775"/>
      <c r="AK7775"/>
      <c r="AL7775"/>
      <c r="AM7775"/>
      <c r="AN7775"/>
      <c r="AO7775"/>
      <c r="AP7775"/>
      <c r="AQ7775"/>
      <c r="AR7775" s="328"/>
      <c r="AS7775" s="328"/>
      <c r="AT7775" s="328"/>
      <c r="AU7775" s="328"/>
      <c r="AV7775" s="328"/>
      <c r="AW7775" s="328"/>
      <c r="AX7775" s="328"/>
      <c r="AY7775" s="328"/>
      <c r="AZ7775" s="328"/>
      <c r="BA7775" s="328"/>
    </row>
    <row r="7776" spans="1:53" ht="19.5" hidden="1" customHeight="1">
      <c r="A7776" s="4">
        <v>7788</v>
      </c>
      <c r="B7776" s="85">
        <v>46195.629884259302</v>
      </c>
      <c r="C7776" s="85">
        <v>46195.630706018499</v>
      </c>
      <c r="D7776" s="86" t="s">
        <v>44</v>
      </c>
      <c r="E7776" s="86"/>
      <c r="F7776" s="86" t="s">
        <v>344</v>
      </c>
      <c r="G7776" s="86" t="s">
        <v>24440</v>
      </c>
      <c r="H7776">
        <v>45</v>
      </c>
      <c r="I7776" s="86" t="s">
        <v>60</v>
      </c>
      <c r="J7776" s="87">
        <v>52837091</v>
      </c>
      <c r="K7776" s="86" t="s">
        <v>216</v>
      </c>
      <c r="L7776" s="86"/>
      <c r="M7776" s="86" t="s">
        <v>251</v>
      </c>
      <c r="N7776" s="86" t="s">
        <v>50</v>
      </c>
      <c r="O7776" s="86"/>
      <c r="P7776" s="86" t="s">
        <v>82</v>
      </c>
      <c r="Q7776" s="86"/>
      <c r="R7776" s="86"/>
      <c r="S7776" t="s">
        <v>6815</v>
      </c>
      <c r="T7776" s="86"/>
      <c r="U7776" s="85">
        <v>46191</v>
      </c>
      <c r="V7776" s="86" t="s">
        <v>251</v>
      </c>
      <c r="W7776" s="86" t="s">
        <v>17680</v>
      </c>
      <c r="X7776" s="86" t="s">
        <v>24367</v>
      </c>
      <c r="Y7776" s="114">
        <v>46197</v>
      </c>
      <c r="Z7776" s="85"/>
      <c r="AA7776" s="85"/>
      <c r="AB7776" s="85"/>
      <c r="AC7776" s="85"/>
      <c r="AD7776" s="85"/>
      <c r="AE7776" s="86" t="s">
        <v>55</v>
      </c>
      <c r="AF7776" s="85" t="s">
        <v>977</v>
      </c>
      <c r="AG7776" s="85"/>
      <c r="AH7776" s="89">
        <f>OfficeForms.Table[[#This Row],[Fecha Cierre]]-OfficeForms.Table[[#This Row],[Fecha de radicación de la solicitud]]</f>
        <v>-46191</v>
      </c>
      <c r="AI7776" s="89"/>
      <c r="AJ7776"/>
      <c r="AK7776"/>
      <c r="AL7776"/>
      <c r="AM7776"/>
      <c r="AN7776"/>
      <c r="AO7776"/>
      <c r="AP7776"/>
      <c r="AQ7776"/>
      <c r="AR7776" s="328"/>
      <c r="AS7776" s="328"/>
      <c r="AT7776" s="328"/>
      <c r="AU7776" s="328"/>
      <c r="AV7776" s="328"/>
      <c r="AW7776" s="328"/>
      <c r="AX7776" s="328"/>
      <c r="AY7776" s="328"/>
      <c r="AZ7776" s="328"/>
      <c r="BA7776" s="328"/>
    </row>
    <row r="7777" spans="1:53" ht="19.5" hidden="1" customHeight="1">
      <c r="A7777" s="4">
        <v>7789</v>
      </c>
      <c r="B7777" s="85">
        <v>46195.630729166704</v>
      </c>
      <c r="C7777">
        <v>46195.6316435185</v>
      </c>
      <c r="D7777" s="86" t="s">
        <v>44</v>
      </c>
      <c r="E7777" s="86"/>
      <c r="F7777" s="86" t="s">
        <v>344</v>
      </c>
      <c r="G7777" s="86" t="s">
        <v>24441</v>
      </c>
      <c r="H7777">
        <v>87</v>
      </c>
      <c r="I7777" s="86" t="s">
        <v>60</v>
      </c>
      <c r="J7777" s="87">
        <v>27946611</v>
      </c>
      <c r="K7777" s="86" t="s">
        <v>88</v>
      </c>
      <c r="L7777" s="86"/>
      <c r="M7777" s="86" t="s">
        <v>350</v>
      </c>
      <c r="N7777" s="86" t="s">
        <v>50</v>
      </c>
      <c r="O7777" s="86"/>
      <c r="P7777" s="86" t="s">
        <v>82</v>
      </c>
      <c r="Q7777" s="86"/>
      <c r="R7777" s="86"/>
      <c r="S7777" t="s">
        <v>347</v>
      </c>
      <c r="T7777" s="86"/>
      <c r="U7777" s="85">
        <v>46191</v>
      </c>
      <c r="V7777" s="86" t="s">
        <v>350</v>
      </c>
      <c r="W7777" s="86" t="s">
        <v>17680</v>
      </c>
      <c r="X7777" s="86" t="s">
        <v>24442</v>
      </c>
      <c r="Y7777" s="85">
        <v>46198</v>
      </c>
      <c r="Z7777" s="85"/>
      <c r="AA7777" s="85"/>
      <c r="AB7777" s="85"/>
      <c r="AC7777" s="85"/>
      <c r="AD7777" s="85"/>
      <c r="AE7777" s="124" t="s">
        <v>55</v>
      </c>
      <c r="AF7777" s="119" t="s">
        <v>56</v>
      </c>
      <c r="AG7777" s="85"/>
      <c r="AH7777" s="89">
        <f>OfficeForms.Table[[#This Row],[Fecha Cierre]]-OfficeForms.Table[[#This Row],[Fecha de radicación de la solicitud]]</f>
        <v>-46191</v>
      </c>
      <c r="AI7777" s="89"/>
      <c r="AJ7777"/>
      <c r="AK7777"/>
      <c r="AL7777"/>
      <c r="AM7777"/>
      <c r="AN7777"/>
      <c r="AO7777"/>
      <c r="AP7777"/>
      <c r="AQ7777"/>
      <c r="AR7777" s="328"/>
      <c r="AS7777" s="328"/>
      <c r="AT7777" s="328"/>
      <c r="AU7777" s="328"/>
      <c r="AV7777" s="328"/>
      <c r="AW7777" s="328"/>
      <c r="AX7777" s="328"/>
      <c r="AY7777" s="328"/>
      <c r="AZ7777" s="328"/>
      <c r="BA7777" s="328"/>
    </row>
    <row r="7778" spans="1:53" ht="19.5" hidden="1" customHeight="1">
      <c r="A7778" s="4">
        <v>7790</v>
      </c>
      <c r="B7778" s="85">
        <v>46195.631874999999</v>
      </c>
      <c r="C7778">
        <v>46195.6325</v>
      </c>
      <c r="D7778" s="86" t="s">
        <v>44</v>
      </c>
      <c r="E7778" s="86"/>
      <c r="F7778" s="86" t="s">
        <v>344</v>
      </c>
      <c r="G7778" s="86" t="s">
        <v>24443</v>
      </c>
      <c r="H7778">
        <v>41</v>
      </c>
      <c r="I7778" s="86" t="s">
        <v>60</v>
      </c>
      <c r="J7778" s="87">
        <v>80870619</v>
      </c>
      <c r="K7778" s="86" t="s">
        <v>88</v>
      </c>
      <c r="L7778" s="86"/>
      <c r="M7778" s="86" t="s">
        <v>24444</v>
      </c>
      <c r="N7778" s="86" t="s">
        <v>50</v>
      </c>
      <c r="O7778" s="86"/>
      <c r="P7778" s="86" t="s">
        <v>82</v>
      </c>
      <c r="Q7778" s="86"/>
      <c r="R7778" s="86"/>
      <c r="S7778" t="s">
        <v>759</v>
      </c>
      <c r="T7778" s="86"/>
      <c r="U7778" s="85">
        <v>46191</v>
      </c>
      <c r="V7778" s="86" t="s">
        <v>24444</v>
      </c>
      <c r="W7778" s="86" t="s">
        <v>17680</v>
      </c>
      <c r="X7778" s="86" t="s">
        <v>24445</v>
      </c>
      <c r="Y7778" s="85">
        <v>46198</v>
      </c>
      <c r="Z7778" s="114">
        <v>46203</v>
      </c>
      <c r="AA7778" s="85"/>
      <c r="AB7778" s="85"/>
      <c r="AC7778" s="85"/>
      <c r="AD7778" s="85"/>
      <c r="AE7778" s="124" t="s">
        <v>55</v>
      </c>
      <c r="AF7778" s="119" t="s">
        <v>56</v>
      </c>
      <c r="AG7778" s="85"/>
      <c r="AH7778" s="89">
        <f>OfficeForms.Table[[#This Row],[Fecha Cierre]]-OfficeForms.Table[[#This Row],[Fecha de radicación de la solicitud]]</f>
        <v>-46191</v>
      </c>
      <c r="AI7778" s="89"/>
      <c r="AJ7778"/>
      <c r="AK7778"/>
      <c r="AL7778"/>
      <c r="AM7778"/>
      <c r="AN7778"/>
      <c r="AO7778"/>
      <c r="AP7778"/>
      <c r="AQ7778"/>
      <c r="AR7778" s="328"/>
      <c r="AS7778" s="328"/>
      <c r="AT7778" s="328"/>
      <c r="AU7778" s="328"/>
      <c r="AV7778" s="328"/>
      <c r="AW7778" s="328"/>
      <c r="AX7778" s="328"/>
      <c r="AY7778" s="328"/>
      <c r="AZ7778" s="328"/>
      <c r="BA7778" s="328"/>
    </row>
    <row r="7779" spans="1:53" ht="19.5" hidden="1" customHeight="1">
      <c r="A7779" s="4">
        <v>7791</v>
      </c>
      <c r="B7779" s="85">
        <v>46195.698125000003</v>
      </c>
      <c r="C7779">
        <v>46195.699606481503</v>
      </c>
      <c r="D7779" s="86" t="s">
        <v>44</v>
      </c>
      <c r="E7779" s="86"/>
      <c r="F7779" s="86" t="s">
        <v>17955</v>
      </c>
      <c r="G7779" s="86" t="s">
        <v>24446</v>
      </c>
      <c r="H7779">
        <v>50</v>
      </c>
      <c r="I7779" s="86" t="s">
        <v>60</v>
      </c>
      <c r="J7779" s="87">
        <v>74364408</v>
      </c>
      <c r="K7779" s="86" t="s">
        <v>114</v>
      </c>
      <c r="L7779" s="86"/>
      <c r="M7779" s="86" t="s">
        <v>24447</v>
      </c>
      <c r="N7779" s="86" t="s">
        <v>50</v>
      </c>
      <c r="O7779" s="86"/>
      <c r="P7779" s="86" t="s">
        <v>21794</v>
      </c>
      <c r="Q7779" s="86"/>
      <c r="R7779" s="86"/>
      <c r="S7779" t="s">
        <v>12276</v>
      </c>
      <c r="T7779" s="86"/>
      <c r="U7779" s="85">
        <v>46194</v>
      </c>
      <c r="V7779" s="86" t="s">
        <v>606</v>
      </c>
      <c r="W7779" s="86" t="s">
        <v>379</v>
      </c>
      <c r="X7779" s="178" t="s">
        <v>24448</v>
      </c>
      <c r="Y7779" s="114">
        <v>46196</v>
      </c>
      <c r="Z7779" s="114">
        <v>46198</v>
      </c>
      <c r="AA7779" s="114">
        <v>46204</v>
      </c>
      <c r="AB7779" s="85"/>
      <c r="AC7779" s="85"/>
      <c r="AD7779" s="85"/>
      <c r="AE7779" s="86" t="s">
        <v>144</v>
      </c>
      <c r="AF7779" s="85" t="s">
        <v>977</v>
      </c>
      <c r="AG7779" s="85">
        <v>46202</v>
      </c>
      <c r="AH7779" s="89">
        <f>OfficeForms.Table[[#This Row],[Fecha Cierre]]-OfficeForms.Table[[#This Row],[Fecha de radicación de la solicitud]]</f>
        <v>8</v>
      </c>
      <c r="AI7779" s="89" t="s">
        <v>57</v>
      </c>
      <c r="AJ7779" t="s">
        <v>11535</v>
      </c>
      <c r="AK7779"/>
      <c r="AL7779"/>
      <c r="AM7779"/>
      <c r="AN7779"/>
      <c r="AO7779"/>
      <c r="AP7779"/>
      <c r="AQ7779"/>
      <c r="AR7779" s="328"/>
      <c r="AS7779" s="328"/>
      <c r="AT7779" s="328"/>
      <c r="AU7779" s="328"/>
      <c r="AV7779" s="328"/>
      <c r="AW7779" s="328"/>
      <c r="AX7779" s="328"/>
      <c r="AY7779" s="328"/>
      <c r="AZ7779" s="328"/>
      <c r="BA7779" s="328"/>
    </row>
    <row r="7780" spans="1:53" ht="19.5" hidden="1" customHeight="1">
      <c r="A7780" s="4">
        <v>7792</v>
      </c>
      <c r="B7780" s="85">
        <v>46195.700439814798</v>
      </c>
      <c r="C7780">
        <v>46195.701435185198</v>
      </c>
      <c r="D7780" s="86" t="s">
        <v>44</v>
      </c>
      <c r="E7780" s="86"/>
      <c r="F7780" s="86" t="s">
        <v>17955</v>
      </c>
      <c r="G7780" s="86" t="s">
        <v>24449</v>
      </c>
      <c r="H7780">
        <v>73</v>
      </c>
      <c r="I7780" s="86" t="s">
        <v>60</v>
      </c>
      <c r="J7780" s="87">
        <v>41754919</v>
      </c>
      <c r="K7780" s="86" t="s">
        <v>61</v>
      </c>
      <c r="L7780" s="86"/>
      <c r="M7780" s="86" t="s">
        <v>1921</v>
      </c>
      <c r="N7780" s="86" t="s">
        <v>50</v>
      </c>
      <c r="O7780" s="86"/>
      <c r="P7780" s="86" t="s">
        <v>51</v>
      </c>
      <c r="Q7780" s="86"/>
      <c r="R7780" s="86"/>
      <c r="S7780" t="s">
        <v>347</v>
      </c>
      <c r="T7780" s="86"/>
      <c r="U7780" s="85">
        <v>46194</v>
      </c>
      <c r="V7780" s="86" t="s">
        <v>606</v>
      </c>
      <c r="W7780" s="86" t="s">
        <v>379</v>
      </c>
      <c r="X7780" s="86" t="s">
        <v>24450</v>
      </c>
      <c r="Y7780" s="85">
        <v>46198</v>
      </c>
      <c r="Z7780" s="85"/>
      <c r="AA7780" s="85"/>
      <c r="AB7780" s="85"/>
      <c r="AC7780" s="85"/>
      <c r="AD7780" s="85"/>
      <c r="AE7780" s="124" t="s">
        <v>75</v>
      </c>
      <c r="AF7780" s="85" t="s">
        <v>977</v>
      </c>
      <c r="AG7780" s="85">
        <v>46195</v>
      </c>
      <c r="AH7780" s="89">
        <f>OfficeForms.Table[[#This Row],[Fecha Cierre]]-OfficeForms.Table[[#This Row],[Fecha de radicación de la solicitud]]</f>
        <v>1</v>
      </c>
      <c r="AI7780" s="89" t="s">
        <v>57</v>
      </c>
      <c r="AJ7780" t="s">
        <v>607</v>
      </c>
      <c r="AK7780"/>
      <c r="AL7780"/>
      <c r="AM7780"/>
      <c r="AN7780"/>
      <c r="AO7780"/>
      <c r="AP7780"/>
      <c r="AQ7780"/>
      <c r="AR7780" s="328"/>
      <c r="AS7780" s="328"/>
      <c r="AT7780" s="328"/>
      <c r="AU7780" s="328"/>
      <c r="AV7780" s="328"/>
      <c r="AW7780" s="328"/>
      <c r="AX7780" s="328"/>
      <c r="AY7780" s="328"/>
      <c r="AZ7780" s="328"/>
      <c r="BA7780" s="328"/>
    </row>
    <row r="7781" spans="1:53" ht="19.5" hidden="1" customHeight="1">
      <c r="A7781" s="4">
        <v>7793</v>
      </c>
      <c r="B7781" s="85">
        <v>46195.702060185198</v>
      </c>
      <c r="C7781">
        <v>46195.702777777798</v>
      </c>
      <c r="D7781" s="86" t="s">
        <v>44</v>
      </c>
      <c r="E7781" s="86"/>
      <c r="F7781" s="86" t="s">
        <v>45</v>
      </c>
      <c r="G7781" s="86" t="s">
        <v>24451</v>
      </c>
      <c r="H7781">
        <v>92</v>
      </c>
      <c r="I7781" s="86" t="s">
        <v>60</v>
      </c>
      <c r="J7781" s="87">
        <v>21055243</v>
      </c>
      <c r="K7781" s="86" t="s">
        <v>88</v>
      </c>
      <c r="L7781" s="86"/>
      <c r="M7781" s="86" t="s">
        <v>24452</v>
      </c>
      <c r="N7781" s="86" t="s">
        <v>50</v>
      </c>
      <c r="O7781" s="86"/>
      <c r="P7781" s="86" t="s">
        <v>51</v>
      </c>
      <c r="Q7781" s="86"/>
      <c r="R7781" s="86"/>
      <c r="S7781" t="s">
        <v>6815</v>
      </c>
      <c r="T7781" s="86"/>
      <c r="U7781" s="85">
        <v>46194</v>
      </c>
      <c r="V7781" s="86" t="s">
        <v>606</v>
      </c>
      <c r="W7781" s="86" t="s">
        <v>379</v>
      </c>
      <c r="X7781" s="86" t="s">
        <v>24453</v>
      </c>
      <c r="Y7781" s="85"/>
      <c r="Z7781" s="85"/>
      <c r="AA7781" s="85"/>
      <c r="AB7781" s="85"/>
      <c r="AC7781" s="85"/>
      <c r="AD7781" s="85"/>
      <c r="AE7781" s="124" t="s">
        <v>144</v>
      </c>
      <c r="AF7781" s="85" t="s">
        <v>977</v>
      </c>
      <c r="AG7781" s="85">
        <v>46195</v>
      </c>
      <c r="AH7781" s="89">
        <f>OfficeForms.Table[[#This Row],[Fecha Cierre]]-OfficeForms.Table[[#This Row],[Fecha de radicación de la solicitud]]</f>
        <v>1</v>
      </c>
      <c r="AI7781" s="89" t="s">
        <v>57</v>
      </c>
      <c r="AJ7781" t="s">
        <v>11535</v>
      </c>
      <c r="AK7781"/>
      <c r="AL7781"/>
      <c r="AM7781"/>
      <c r="AN7781"/>
      <c r="AO7781"/>
      <c r="AP7781"/>
      <c r="AQ7781"/>
      <c r="AR7781" s="328"/>
      <c r="AS7781" s="328"/>
      <c r="AT7781" s="328"/>
      <c r="AU7781" s="328"/>
      <c r="AV7781" s="328"/>
      <c r="AW7781" s="328"/>
      <c r="AX7781" s="328"/>
      <c r="AY7781" s="328"/>
      <c r="AZ7781" s="328"/>
      <c r="BA7781" s="328"/>
    </row>
    <row r="7782" spans="1:53" ht="19.5" hidden="1" customHeight="1">
      <c r="A7782" s="4">
        <v>7794</v>
      </c>
      <c r="B7782" s="85">
        <v>46195.703356481499</v>
      </c>
      <c r="C7782" s="85">
        <v>46195.704444444404</v>
      </c>
      <c r="D7782" s="86" t="s">
        <v>44</v>
      </c>
      <c r="E7782" s="86"/>
      <c r="F7782" s="86" t="s">
        <v>17955</v>
      </c>
      <c r="G7782" s="86" t="s">
        <v>24454</v>
      </c>
      <c r="H7782">
        <v>62</v>
      </c>
      <c r="I7782" s="86" t="s">
        <v>60</v>
      </c>
      <c r="J7782" s="87">
        <v>39689844</v>
      </c>
      <c r="K7782" s="86" t="s">
        <v>80</v>
      </c>
      <c r="L7782" s="86"/>
      <c r="M7782" s="86" t="s">
        <v>24455</v>
      </c>
      <c r="N7782" s="86" t="s">
        <v>50</v>
      </c>
      <c r="O7782" s="86"/>
      <c r="P7782" s="86" t="s">
        <v>51</v>
      </c>
      <c r="Q7782" s="86"/>
      <c r="R7782" s="86"/>
      <c r="S7782" t="s">
        <v>6030</v>
      </c>
      <c r="T7782" s="86"/>
      <c r="U7782" s="85">
        <v>46195</v>
      </c>
      <c r="V7782" s="86" t="s">
        <v>606</v>
      </c>
      <c r="W7782" s="86" t="s">
        <v>379</v>
      </c>
      <c r="X7782" s="86" t="s">
        <v>24456</v>
      </c>
      <c r="Y7782" s="85">
        <v>46198</v>
      </c>
      <c r="Z7782" s="85"/>
      <c r="AA7782" s="85"/>
      <c r="AB7782" s="85"/>
      <c r="AC7782" s="85"/>
      <c r="AD7782" s="85"/>
      <c r="AE7782" s="86" t="s">
        <v>75</v>
      </c>
      <c r="AF7782" s="85" t="s">
        <v>977</v>
      </c>
      <c r="AG7782" s="85">
        <v>46195</v>
      </c>
      <c r="AH7782" s="89">
        <f>OfficeForms.Table[[#This Row],[Fecha Cierre]]-OfficeForms.Table[[#This Row],[Fecha de radicación de la solicitud]]</f>
        <v>0</v>
      </c>
      <c r="AI7782" s="89" t="s">
        <v>57</v>
      </c>
      <c r="AJ7782" t="s">
        <v>607</v>
      </c>
      <c r="AK7782"/>
      <c r="AL7782"/>
      <c r="AM7782"/>
      <c r="AN7782"/>
      <c r="AO7782"/>
      <c r="AP7782"/>
      <c r="AQ7782"/>
      <c r="AR7782" s="328"/>
      <c r="AS7782" s="328"/>
      <c r="AT7782" s="328"/>
      <c r="AU7782" s="328"/>
      <c r="AV7782" s="328"/>
      <c r="AW7782" s="328"/>
      <c r="AX7782" s="328"/>
      <c r="AY7782" s="328"/>
      <c r="AZ7782" s="328"/>
      <c r="BA7782" s="328"/>
    </row>
    <row r="7783" spans="1:53" ht="19.5" hidden="1" customHeight="1">
      <c r="A7783" s="4">
        <v>7795</v>
      </c>
      <c r="B7783" s="85">
        <v>46195.705532407403</v>
      </c>
      <c r="C7783">
        <v>46195.706307870401</v>
      </c>
      <c r="D7783" s="86" t="s">
        <v>44</v>
      </c>
      <c r="E7783" s="86"/>
      <c r="F7783" s="86" t="s">
        <v>17955</v>
      </c>
      <c r="G7783" s="86" t="s">
        <v>24457</v>
      </c>
      <c r="H7783">
        <v>50</v>
      </c>
      <c r="I7783" s="86" t="s">
        <v>60</v>
      </c>
      <c r="J7783" s="87">
        <v>79905082</v>
      </c>
      <c r="K7783" s="86" t="s">
        <v>114</v>
      </c>
      <c r="L7783" s="86"/>
      <c r="M7783" s="86" t="s">
        <v>24458</v>
      </c>
      <c r="N7783" s="86" t="s">
        <v>50</v>
      </c>
      <c r="O7783" s="86"/>
      <c r="P7783" s="86" t="s">
        <v>51</v>
      </c>
      <c r="Q7783" s="86"/>
      <c r="R7783" s="86"/>
      <c r="S7783" t="s">
        <v>2001</v>
      </c>
      <c r="T7783" s="86"/>
      <c r="U7783" s="85">
        <v>46195</v>
      </c>
      <c r="V7783" s="86" t="s">
        <v>606</v>
      </c>
      <c r="W7783" s="86" t="s">
        <v>379</v>
      </c>
      <c r="X7783" s="178" t="s">
        <v>24459</v>
      </c>
      <c r="Y7783" s="114">
        <v>46196</v>
      </c>
      <c r="Z7783" s="85"/>
      <c r="AA7783" s="85"/>
      <c r="AB7783" s="85"/>
      <c r="AC7783" s="85"/>
      <c r="AD7783" s="85"/>
      <c r="AE7783" s="86" t="s">
        <v>70</v>
      </c>
      <c r="AF7783" s="85" t="s">
        <v>977</v>
      </c>
      <c r="AG7783" s="85">
        <v>46195</v>
      </c>
      <c r="AH7783" s="89">
        <f>OfficeForms.Table[[#This Row],[Fecha Cierre]]-OfficeForms.Table[[#This Row],[Fecha de radicación de la solicitud]]</f>
        <v>0</v>
      </c>
      <c r="AI7783" s="89" t="s">
        <v>57</v>
      </c>
      <c r="AJ7783" t="s">
        <v>381</v>
      </c>
      <c r="AK7783"/>
      <c r="AL7783"/>
      <c r="AM7783"/>
      <c r="AN7783"/>
      <c r="AO7783"/>
      <c r="AP7783"/>
      <c r="AQ7783"/>
      <c r="AR7783" s="328"/>
      <c r="AS7783" s="328"/>
      <c r="AT7783" s="328"/>
      <c r="AU7783" s="328"/>
      <c r="AV7783" s="328"/>
      <c r="AW7783" s="328"/>
      <c r="AX7783" s="328"/>
      <c r="AY7783" s="328"/>
      <c r="AZ7783" s="328"/>
      <c r="BA7783" s="328"/>
    </row>
    <row r="7784" spans="1:53" ht="19.5" hidden="1" customHeight="1">
      <c r="A7784" s="4">
        <v>7796</v>
      </c>
      <c r="B7784" s="85">
        <v>46195.706875000003</v>
      </c>
      <c r="C7784">
        <v>46195.707685185203</v>
      </c>
      <c r="D7784" s="86" t="s">
        <v>44</v>
      </c>
      <c r="E7784" s="86"/>
      <c r="F7784" s="86" t="s">
        <v>17955</v>
      </c>
      <c r="G7784" s="86" t="s">
        <v>24460</v>
      </c>
      <c r="H7784">
        <v>0.8</v>
      </c>
      <c r="I7784" s="86" t="s">
        <v>47</v>
      </c>
      <c r="J7784" s="87">
        <v>1233935845</v>
      </c>
      <c r="K7784" s="86" t="s">
        <v>80</v>
      </c>
      <c r="L7784" s="86"/>
      <c r="M7784" s="86" t="s">
        <v>796</v>
      </c>
      <c r="N7784" s="86" t="s">
        <v>150</v>
      </c>
      <c r="O7784" s="86"/>
      <c r="P7784" s="86" t="s">
        <v>21694</v>
      </c>
      <c r="Q7784" s="86"/>
      <c r="R7784" s="86"/>
      <c r="S7784"/>
      <c r="T7784" s="86"/>
      <c r="U7784" s="85">
        <v>46195</v>
      </c>
      <c r="V7784" s="86" t="s">
        <v>222</v>
      </c>
      <c r="W7784" s="86" t="s">
        <v>379</v>
      </c>
      <c r="X7784" s="92" t="s">
        <v>24461</v>
      </c>
      <c r="Y7784" s="85"/>
      <c r="Z7784" s="85"/>
      <c r="AA7784" s="85"/>
      <c r="AB7784" s="85"/>
      <c r="AC7784" s="85"/>
      <c r="AD7784" s="85"/>
      <c r="AE7784" s="124" t="s">
        <v>106</v>
      </c>
      <c r="AF7784" s="85" t="s">
        <v>977</v>
      </c>
      <c r="AG7784" s="85">
        <v>46195</v>
      </c>
      <c r="AH7784" s="89">
        <f>OfficeForms.Table[[#This Row],[Fecha Cierre]]-OfficeForms.Table[[#This Row],[Fecha de radicación de la solicitud]]</f>
        <v>0</v>
      </c>
      <c r="AI7784" s="89" t="s">
        <v>57</v>
      </c>
      <c r="AJ7784" t="s">
        <v>607</v>
      </c>
      <c r="AK7784"/>
      <c r="AL7784"/>
      <c r="AM7784"/>
      <c r="AN7784"/>
      <c r="AO7784"/>
      <c r="AP7784"/>
      <c r="AQ7784"/>
      <c r="AR7784" s="328"/>
      <c r="AS7784" s="328"/>
      <c r="AT7784" s="328"/>
      <c r="AU7784" s="328"/>
      <c r="AV7784" s="328"/>
      <c r="AW7784" s="328"/>
      <c r="AX7784" s="328"/>
      <c r="AY7784" s="328"/>
      <c r="AZ7784" s="328"/>
      <c r="BA7784" s="328"/>
    </row>
    <row r="7785" spans="1:53" ht="19.5" hidden="1" customHeight="1">
      <c r="A7785" s="4">
        <v>7797</v>
      </c>
      <c r="B7785" s="85">
        <v>46195.708159722199</v>
      </c>
      <c r="C7785">
        <v>46195.708796296298</v>
      </c>
      <c r="D7785" s="86" t="s">
        <v>44</v>
      </c>
      <c r="E7785" s="86"/>
      <c r="F7785" s="86" t="s">
        <v>17955</v>
      </c>
      <c r="G7785" s="86" t="s">
        <v>24462</v>
      </c>
      <c r="H7785">
        <v>3</v>
      </c>
      <c r="I7785" s="86" t="s">
        <v>47</v>
      </c>
      <c r="J7785" s="87">
        <v>1244058105</v>
      </c>
      <c r="K7785" s="86" t="s">
        <v>80</v>
      </c>
      <c r="L7785" s="86"/>
      <c r="M7785" s="86" t="s">
        <v>18417</v>
      </c>
      <c r="N7785" s="86" t="s">
        <v>150</v>
      </c>
      <c r="O7785" s="86"/>
      <c r="P7785" s="86" t="s">
        <v>21694</v>
      </c>
      <c r="Q7785" s="86"/>
      <c r="R7785" s="86"/>
      <c r="S7785"/>
      <c r="T7785" s="86"/>
      <c r="U7785" s="85">
        <v>46195</v>
      </c>
      <c r="V7785" s="86" t="s">
        <v>222</v>
      </c>
      <c r="W7785" s="86" t="s">
        <v>379</v>
      </c>
      <c r="X7785" s="86" t="s">
        <v>24463</v>
      </c>
      <c r="Y7785" s="85"/>
      <c r="Z7785" s="85"/>
      <c r="AA7785" s="85"/>
      <c r="AB7785" s="85"/>
      <c r="AC7785" s="85"/>
      <c r="AD7785" s="85"/>
      <c r="AE7785" s="124" t="s">
        <v>106</v>
      </c>
      <c r="AF7785" s="85" t="s">
        <v>977</v>
      </c>
      <c r="AG7785" s="85">
        <v>46195</v>
      </c>
      <c r="AH7785" s="89">
        <f>OfficeForms.Table[[#This Row],[Fecha Cierre]]-OfficeForms.Table[[#This Row],[Fecha de radicación de la solicitud]]</f>
        <v>0</v>
      </c>
      <c r="AI7785" s="89" t="s">
        <v>57</v>
      </c>
      <c r="AJ7785" t="s">
        <v>607</v>
      </c>
      <c r="AK7785"/>
      <c r="AL7785"/>
      <c r="AM7785"/>
      <c r="AN7785"/>
      <c r="AO7785"/>
      <c r="AP7785"/>
      <c r="AQ7785"/>
      <c r="AR7785" s="328"/>
      <c r="AS7785" s="328"/>
      <c r="AT7785" s="328"/>
      <c r="AU7785" s="328"/>
      <c r="AV7785" s="328"/>
      <c r="AW7785" s="328"/>
      <c r="AX7785" s="328"/>
      <c r="AY7785" s="328"/>
      <c r="AZ7785" s="328"/>
      <c r="BA7785" s="328"/>
    </row>
    <row r="7786" spans="1:53" ht="19.5" hidden="1" customHeight="1">
      <c r="A7786" s="4">
        <v>7798</v>
      </c>
      <c r="B7786" s="85">
        <v>46195.7094560185</v>
      </c>
      <c r="C7786">
        <v>46195.710358796299</v>
      </c>
      <c r="D7786" s="86" t="s">
        <v>44</v>
      </c>
      <c r="E7786" s="86"/>
      <c r="F7786" s="86" t="s">
        <v>45</v>
      </c>
      <c r="G7786" s="86" t="s">
        <v>24464</v>
      </c>
      <c r="H7786">
        <v>26</v>
      </c>
      <c r="I7786" s="86" t="s">
        <v>60</v>
      </c>
      <c r="J7786" s="87">
        <v>1001316012</v>
      </c>
      <c r="K7786" s="86" t="s">
        <v>61</v>
      </c>
      <c r="L7786" s="86"/>
      <c r="M7786" s="86" t="s">
        <v>24465</v>
      </c>
      <c r="N7786" s="86" t="s">
        <v>50</v>
      </c>
      <c r="O7786" s="86"/>
      <c r="P7786" s="86" t="s">
        <v>21794</v>
      </c>
      <c r="Q7786" s="86"/>
      <c r="R7786" s="86"/>
      <c r="S7786" t="s">
        <v>12276</v>
      </c>
      <c r="T7786" s="86"/>
      <c r="U7786" s="85">
        <v>46193</v>
      </c>
      <c r="V7786" s="86" t="s">
        <v>606</v>
      </c>
      <c r="W7786" s="86" t="s">
        <v>379</v>
      </c>
      <c r="X7786" s="86" t="s">
        <v>24466</v>
      </c>
      <c r="Y7786" s="85">
        <v>46198</v>
      </c>
      <c r="Z7786" s="85"/>
      <c r="AA7786" s="85"/>
      <c r="AB7786" s="85"/>
      <c r="AC7786" s="85"/>
      <c r="AD7786" s="85"/>
      <c r="AE7786" s="124" t="s">
        <v>55</v>
      </c>
      <c r="AF7786" s="85" t="s">
        <v>977</v>
      </c>
      <c r="AG7786" s="85">
        <v>46195</v>
      </c>
      <c r="AH7786" s="89">
        <f>OfficeForms.Table[[#This Row],[Fecha Cierre]]-OfficeForms.Table[[#This Row],[Fecha de radicación de la solicitud]]</f>
        <v>2</v>
      </c>
      <c r="AI7786" s="89" t="s">
        <v>57</v>
      </c>
      <c r="AJ7786" t="s">
        <v>381</v>
      </c>
      <c r="AK7786"/>
      <c r="AL7786"/>
      <c r="AM7786"/>
      <c r="AN7786"/>
      <c r="AO7786"/>
      <c r="AP7786"/>
      <c r="AQ7786"/>
      <c r="AR7786" s="328"/>
      <c r="AS7786" s="328"/>
      <c r="AT7786" s="328"/>
      <c r="AU7786" s="328"/>
      <c r="AV7786" s="328"/>
      <c r="AW7786" s="328"/>
      <c r="AX7786" s="328"/>
      <c r="AY7786" s="328"/>
      <c r="AZ7786" s="328"/>
      <c r="BA7786" s="328"/>
    </row>
    <row r="7787" spans="1:53" ht="19.5" hidden="1" customHeight="1">
      <c r="A7787" s="4">
        <v>7799</v>
      </c>
      <c r="B7787" s="85">
        <v>46195.712615740696</v>
      </c>
      <c r="C7787">
        <v>46195.713645833297</v>
      </c>
      <c r="D7787" s="86" t="s">
        <v>44</v>
      </c>
      <c r="E7787" s="86"/>
      <c r="F7787" s="86" t="s">
        <v>45</v>
      </c>
      <c r="G7787" s="86" t="s">
        <v>24467</v>
      </c>
      <c r="H7787">
        <v>80</v>
      </c>
      <c r="I7787" s="86" t="s">
        <v>60</v>
      </c>
      <c r="J7787" s="87">
        <v>17160039</v>
      </c>
      <c r="K7787" s="86" t="s">
        <v>61</v>
      </c>
      <c r="L7787" s="86"/>
      <c r="M7787" s="86" t="s">
        <v>9974</v>
      </c>
      <c r="N7787" s="86" t="s">
        <v>50</v>
      </c>
      <c r="O7787" s="86"/>
      <c r="P7787" s="86" t="s">
        <v>21794</v>
      </c>
      <c r="Q7787" s="86"/>
      <c r="R7787" s="86"/>
      <c r="S7787" t="s">
        <v>11863</v>
      </c>
      <c r="T7787" s="86"/>
      <c r="U7787" s="85">
        <v>46193</v>
      </c>
      <c r="V7787" s="86" t="s">
        <v>24468</v>
      </c>
      <c r="W7787" s="86" t="s">
        <v>379</v>
      </c>
      <c r="X7787" s="86" t="s">
        <v>24469</v>
      </c>
      <c r="Y7787" s="85">
        <v>46198</v>
      </c>
      <c r="Z7787" s="114">
        <v>46203</v>
      </c>
      <c r="AA7787" s="85"/>
      <c r="AB7787" s="85"/>
      <c r="AC7787" s="85"/>
      <c r="AD7787" s="85"/>
      <c r="AE7787" s="124" t="s">
        <v>126</v>
      </c>
      <c r="AF7787" s="85" t="s">
        <v>977</v>
      </c>
      <c r="AG7787" s="85">
        <v>25</v>
      </c>
      <c r="AH7787" s="89">
        <f>OfficeForms.Table[[#This Row],[Fecha Cierre]]-OfficeForms.Table[[#This Row],[Fecha de radicación de la solicitud]]</f>
        <v>-46168</v>
      </c>
      <c r="AI7787" s="89" t="s">
        <v>57</v>
      </c>
      <c r="AJ7787" t="s">
        <v>618</v>
      </c>
      <c r="AK7787"/>
      <c r="AL7787"/>
      <c r="AM7787"/>
      <c r="AN7787"/>
      <c r="AO7787"/>
      <c r="AP7787"/>
      <c r="AQ7787"/>
      <c r="AR7787" s="328"/>
      <c r="AS7787" s="328"/>
      <c r="AT7787" s="328"/>
      <c r="AU7787" s="328"/>
      <c r="AV7787" s="328"/>
      <c r="AW7787" s="328"/>
      <c r="AX7787" s="328"/>
      <c r="AY7787" s="328"/>
      <c r="AZ7787" s="328"/>
      <c r="BA7787" s="328"/>
    </row>
    <row r="7788" spans="1:53" ht="19.5" hidden="1" customHeight="1">
      <c r="A7788" s="4">
        <v>7800</v>
      </c>
      <c r="B7788" s="85">
        <v>46195.714097222197</v>
      </c>
      <c r="C7788">
        <v>46195.717881944402</v>
      </c>
      <c r="D7788" s="86" t="s">
        <v>44</v>
      </c>
      <c r="E7788" s="86"/>
      <c r="F7788" s="86" t="s">
        <v>45</v>
      </c>
      <c r="G7788" s="86" t="s">
        <v>24470</v>
      </c>
      <c r="H7788">
        <v>69</v>
      </c>
      <c r="I7788" s="86" t="s">
        <v>60</v>
      </c>
      <c r="J7788" s="87">
        <v>28721640</v>
      </c>
      <c r="K7788" s="86" t="s">
        <v>61</v>
      </c>
      <c r="L7788" s="86"/>
      <c r="M7788" s="86" t="s">
        <v>24471</v>
      </c>
      <c r="N7788" s="86" t="s">
        <v>50</v>
      </c>
      <c r="O7788" s="86"/>
      <c r="P7788" s="86" t="s">
        <v>21794</v>
      </c>
      <c r="Q7788" s="86"/>
      <c r="R7788" s="86"/>
      <c r="S7788" t="s">
        <v>11858</v>
      </c>
      <c r="T7788" s="86"/>
      <c r="U7788" s="85">
        <v>46193</v>
      </c>
      <c r="V7788" s="86" t="s">
        <v>5799</v>
      </c>
      <c r="W7788" s="86" t="s">
        <v>379</v>
      </c>
      <c r="X7788" s="86" t="s">
        <v>24472</v>
      </c>
      <c r="Y7788" s="85">
        <v>46198</v>
      </c>
      <c r="Z7788" s="85"/>
      <c r="AA7788" s="85"/>
      <c r="AB7788" s="85"/>
      <c r="AC7788" s="85"/>
      <c r="AD7788" s="85"/>
      <c r="AE7788" s="124" t="s">
        <v>75</v>
      </c>
      <c r="AF7788" s="85" t="s">
        <v>977</v>
      </c>
      <c r="AG7788" s="85">
        <v>46195</v>
      </c>
      <c r="AH7788" s="89">
        <f>OfficeForms.Table[[#This Row],[Fecha Cierre]]-OfficeForms.Table[[#This Row],[Fecha de radicación de la solicitud]]</f>
        <v>2</v>
      </c>
      <c r="AI7788" s="89" t="s">
        <v>57</v>
      </c>
      <c r="AJ7788" t="s">
        <v>607</v>
      </c>
      <c r="AK7788"/>
      <c r="AL7788"/>
      <c r="AM7788"/>
      <c r="AN7788"/>
      <c r="AO7788"/>
      <c r="AP7788"/>
      <c r="AQ7788"/>
      <c r="AR7788" s="328"/>
      <c r="AS7788" s="328"/>
      <c r="AT7788" s="328"/>
      <c r="AU7788" s="328"/>
      <c r="AV7788" s="328"/>
      <c r="AW7788" s="328"/>
      <c r="AX7788" s="328"/>
      <c r="AY7788" s="328"/>
      <c r="AZ7788" s="328"/>
      <c r="BA7788" s="328"/>
    </row>
    <row r="7789" spans="1:53" ht="19.5" hidden="1" customHeight="1">
      <c r="A7789" s="4">
        <v>7801</v>
      </c>
      <c r="B7789" s="85">
        <v>46195.719039351898</v>
      </c>
      <c r="C7789">
        <v>46195.721331018503</v>
      </c>
      <c r="D7789" s="86" t="s">
        <v>44</v>
      </c>
      <c r="E7789" s="86"/>
      <c r="F7789" s="86" t="s">
        <v>45</v>
      </c>
      <c r="G7789" s="86" t="s">
        <v>24473</v>
      </c>
      <c r="H7789">
        <v>72</v>
      </c>
      <c r="I7789" s="86" t="s">
        <v>60</v>
      </c>
      <c r="J7789" s="87">
        <v>14998598</v>
      </c>
      <c r="K7789" s="86" t="s">
        <v>61</v>
      </c>
      <c r="L7789" s="86"/>
      <c r="M7789" s="86" t="s">
        <v>3980</v>
      </c>
      <c r="N7789" s="86" t="s">
        <v>50</v>
      </c>
      <c r="O7789" s="86"/>
      <c r="P7789" s="86" t="s">
        <v>21794</v>
      </c>
      <c r="Q7789" s="86"/>
      <c r="R7789" s="86"/>
      <c r="S7789" t="s">
        <v>3984</v>
      </c>
      <c r="T7789" s="86"/>
      <c r="U7789" s="85">
        <v>46192</v>
      </c>
      <c r="V7789" s="86" t="s">
        <v>24474</v>
      </c>
      <c r="W7789" s="86" t="s">
        <v>379</v>
      </c>
      <c r="X7789" s="86" t="s">
        <v>24475</v>
      </c>
      <c r="Y7789" s="85">
        <v>46198</v>
      </c>
      <c r="Z7789" s="85"/>
      <c r="AA7789" s="85"/>
      <c r="AB7789" s="85"/>
      <c r="AC7789" s="85"/>
      <c r="AD7789" s="85"/>
      <c r="AE7789" s="124" t="s">
        <v>75</v>
      </c>
      <c r="AF7789" s="85" t="s">
        <v>977</v>
      </c>
      <c r="AG7789" s="85">
        <v>46206</v>
      </c>
      <c r="AH7789" s="89">
        <f>OfficeForms.Table[[#This Row],[Fecha Cierre]]-OfficeForms.Table[[#This Row],[Fecha de radicación de la solicitud]]</f>
        <v>14</v>
      </c>
      <c r="AI7789" s="89" t="s">
        <v>57</v>
      </c>
      <c r="AJ7789" t="s">
        <v>607</v>
      </c>
      <c r="AK7789"/>
      <c r="AL7789"/>
      <c r="AM7789"/>
      <c r="AN7789"/>
      <c r="AO7789"/>
      <c r="AP7789"/>
      <c r="AQ7789"/>
      <c r="AR7789" s="328"/>
      <c r="AS7789" s="328"/>
      <c r="AT7789" s="328"/>
      <c r="AU7789" s="328"/>
      <c r="AV7789" s="328"/>
      <c r="AW7789" s="328"/>
      <c r="AX7789" s="328"/>
      <c r="AY7789" s="328"/>
      <c r="AZ7789" s="328"/>
      <c r="BA7789" s="328"/>
    </row>
    <row r="7790" spans="1:53" ht="19.5" hidden="1" customHeight="1">
      <c r="A7790" s="4">
        <v>7802</v>
      </c>
      <c r="B7790" s="85">
        <v>46195.721793981502</v>
      </c>
      <c r="C7790">
        <v>46195.722627314797</v>
      </c>
      <c r="D7790" s="86" t="s">
        <v>44</v>
      </c>
      <c r="E7790" s="86"/>
      <c r="F7790" s="86" t="s">
        <v>45</v>
      </c>
      <c r="G7790" s="86" t="s">
        <v>24476</v>
      </c>
      <c r="H7790">
        <v>75</v>
      </c>
      <c r="I7790" s="86" t="s">
        <v>60</v>
      </c>
      <c r="J7790" s="87">
        <v>51551834</v>
      </c>
      <c r="K7790" s="86" t="s">
        <v>61</v>
      </c>
      <c r="L7790" s="86"/>
      <c r="M7790" s="86" t="s">
        <v>24477</v>
      </c>
      <c r="N7790" s="86" t="s">
        <v>50</v>
      </c>
      <c r="O7790" s="86"/>
      <c r="P7790" s="86" t="s">
        <v>21794</v>
      </c>
      <c r="Q7790" s="86"/>
      <c r="R7790" s="86"/>
      <c r="S7790" t="s">
        <v>3984</v>
      </c>
      <c r="T7790" s="86"/>
      <c r="U7790" s="85">
        <v>46191</v>
      </c>
      <c r="V7790" s="86" t="s">
        <v>24478</v>
      </c>
      <c r="W7790" s="86" t="s">
        <v>379</v>
      </c>
      <c r="X7790" s="86" t="s">
        <v>24450</v>
      </c>
      <c r="Y7790" s="85">
        <v>46198</v>
      </c>
      <c r="Z7790" s="85"/>
      <c r="AA7790" s="85"/>
      <c r="AB7790" s="85"/>
      <c r="AC7790" s="85"/>
      <c r="AD7790" s="85"/>
      <c r="AE7790" s="124" t="s">
        <v>75</v>
      </c>
      <c r="AF7790" s="85" t="s">
        <v>977</v>
      </c>
      <c r="AG7790" s="85">
        <v>46195</v>
      </c>
      <c r="AH7790" s="89">
        <f>OfficeForms.Table[[#This Row],[Fecha Cierre]]-OfficeForms.Table[[#This Row],[Fecha de radicación de la solicitud]]</f>
        <v>4</v>
      </c>
      <c r="AI7790" s="89" t="s">
        <v>57</v>
      </c>
      <c r="AJ7790" t="s">
        <v>607</v>
      </c>
      <c r="AK7790"/>
      <c r="AL7790"/>
      <c r="AM7790"/>
      <c r="AN7790"/>
      <c r="AO7790"/>
      <c r="AP7790"/>
      <c r="AQ7790"/>
      <c r="AR7790" s="328"/>
      <c r="AS7790" s="328"/>
      <c r="AT7790" s="328"/>
      <c r="AU7790" s="328"/>
      <c r="AV7790" s="328"/>
      <c r="AW7790" s="328"/>
      <c r="AX7790" s="328"/>
      <c r="AY7790" s="328"/>
      <c r="AZ7790" s="328"/>
      <c r="BA7790" s="328"/>
    </row>
    <row r="7791" spans="1:53" ht="19.5" hidden="1" customHeight="1">
      <c r="A7791" s="4">
        <v>7803</v>
      </c>
      <c r="B7791" s="85">
        <v>46195.724236111098</v>
      </c>
      <c r="C7791">
        <v>46195.725219907399</v>
      </c>
      <c r="D7791" s="86" t="s">
        <v>44</v>
      </c>
      <c r="E7791" s="86"/>
      <c r="F7791" s="86" t="s">
        <v>45</v>
      </c>
      <c r="G7791" s="86" t="s">
        <v>24479</v>
      </c>
      <c r="H7791">
        <v>78</v>
      </c>
      <c r="I7791" s="86" t="s">
        <v>60</v>
      </c>
      <c r="J7791" s="87">
        <v>3031309</v>
      </c>
      <c r="K7791" s="86" t="s">
        <v>114</v>
      </c>
      <c r="L7791" s="86"/>
      <c r="M7791" s="86" t="s">
        <v>24480</v>
      </c>
      <c r="N7791" s="86" t="s">
        <v>50</v>
      </c>
      <c r="O7791" s="86"/>
      <c r="P7791" s="86" t="s">
        <v>21794</v>
      </c>
      <c r="Q7791" s="86"/>
      <c r="R7791" s="86"/>
      <c r="S7791" t="s">
        <v>3984</v>
      </c>
      <c r="T7791" s="86"/>
      <c r="U7791" s="85">
        <v>46192</v>
      </c>
      <c r="V7791" s="86" t="s">
        <v>230</v>
      </c>
      <c r="W7791" s="86" t="s">
        <v>379</v>
      </c>
      <c r="X7791" s="178" t="s">
        <v>24481</v>
      </c>
      <c r="Y7791" s="114">
        <v>46196</v>
      </c>
      <c r="Z7791" s="114">
        <v>46198</v>
      </c>
      <c r="AA7791" s="114">
        <v>46204</v>
      </c>
      <c r="AB7791" s="114">
        <v>46206</v>
      </c>
      <c r="AC7791" s="114">
        <v>46209</v>
      </c>
      <c r="AD7791" s="85">
        <v>46220</v>
      </c>
      <c r="AE7791" s="86" t="s">
        <v>106</v>
      </c>
      <c r="AF7791" s="85" t="s">
        <v>977</v>
      </c>
      <c r="AG7791" s="85">
        <v>46220</v>
      </c>
      <c r="AH7791" s="89">
        <f>OfficeForms.Table[[#This Row],[Fecha Cierre]]-OfficeForms.Table[[#This Row],[Fecha de radicación de la solicitud]]</f>
        <v>28</v>
      </c>
      <c r="AI7791" s="89" t="s">
        <v>57</v>
      </c>
      <c r="AJ7791" t="s">
        <v>607</v>
      </c>
      <c r="AK7791"/>
      <c r="AL7791"/>
      <c r="AM7791"/>
      <c r="AN7791"/>
      <c r="AO7791"/>
      <c r="AP7791"/>
      <c r="AQ7791"/>
      <c r="AR7791" s="328"/>
      <c r="AS7791" s="328"/>
      <c r="AT7791" s="328"/>
      <c r="AU7791" s="328"/>
      <c r="AV7791" s="328"/>
      <c r="AW7791" s="328"/>
      <c r="AX7791" s="328"/>
      <c r="AY7791" s="328"/>
      <c r="AZ7791" s="328"/>
      <c r="BA7791" s="328"/>
    </row>
    <row r="7792" spans="1:53" ht="19.5" hidden="1" customHeight="1">
      <c r="A7792" s="4">
        <v>7804</v>
      </c>
      <c r="B7792" s="85">
        <v>46195.725624999999</v>
      </c>
      <c r="C7792">
        <v>46195.7266087963</v>
      </c>
      <c r="D7792" s="86" t="s">
        <v>44</v>
      </c>
      <c r="E7792" s="86"/>
      <c r="F7792" s="86" t="s">
        <v>45</v>
      </c>
      <c r="G7792" s="86" t="s">
        <v>24482</v>
      </c>
      <c r="H7792">
        <v>73</v>
      </c>
      <c r="I7792" s="86" t="s">
        <v>60</v>
      </c>
      <c r="J7792" s="87">
        <v>41747063</v>
      </c>
      <c r="K7792" s="86" t="s">
        <v>88</v>
      </c>
      <c r="L7792" s="86"/>
      <c r="M7792" s="86" t="s">
        <v>13231</v>
      </c>
      <c r="N7792" s="86" t="s">
        <v>50</v>
      </c>
      <c r="O7792" s="86"/>
      <c r="P7792" s="86" t="s">
        <v>21794</v>
      </c>
      <c r="Q7792" s="86"/>
      <c r="R7792" s="86"/>
      <c r="S7792" t="s">
        <v>759</v>
      </c>
      <c r="T7792" s="86"/>
      <c r="U7792" s="85">
        <v>46193</v>
      </c>
      <c r="V7792" s="86" t="s">
        <v>606</v>
      </c>
      <c r="W7792" s="86" t="s">
        <v>379</v>
      </c>
      <c r="X7792" s="86" t="s">
        <v>24483</v>
      </c>
      <c r="Y7792" s="85">
        <v>46198</v>
      </c>
      <c r="Z7792" s="114">
        <v>46203</v>
      </c>
      <c r="AA7792" s="85"/>
      <c r="AB7792" s="85"/>
      <c r="AC7792" s="85"/>
      <c r="AD7792" s="85"/>
      <c r="AE7792" s="124" t="s">
        <v>43</v>
      </c>
      <c r="AF7792" s="85" t="s">
        <v>977</v>
      </c>
      <c r="AG7792" s="85">
        <v>46203</v>
      </c>
      <c r="AH7792" s="89">
        <f>OfficeForms.Table[[#This Row],[Fecha Cierre]]-OfficeForms.Table[[#This Row],[Fecha de radicación de la solicitud]]</f>
        <v>10</v>
      </c>
      <c r="AI7792" s="89" t="s">
        <v>57</v>
      </c>
      <c r="AJ7792" t="s">
        <v>607</v>
      </c>
      <c r="AK7792"/>
      <c r="AL7792"/>
      <c r="AM7792"/>
      <c r="AN7792"/>
      <c r="AO7792"/>
      <c r="AP7792"/>
      <c r="AQ7792"/>
      <c r="AR7792" s="328"/>
      <c r="AS7792" s="328"/>
      <c r="AT7792" s="328"/>
      <c r="AU7792" s="328"/>
      <c r="AV7792" s="328"/>
      <c r="AW7792" s="328"/>
      <c r="AX7792" s="328"/>
      <c r="AY7792" s="328"/>
      <c r="AZ7792" s="328"/>
      <c r="BA7792" s="328"/>
    </row>
    <row r="7793" spans="1:53" ht="19.5" hidden="1" customHeight="1">
      <c r="A7793" s="4">
        <v>7805</v>
      </c>
      <c r="B7793" s="85">
        <v>46195.7269212963</v>
      </c>
      <c r="C7793">
        <v>46195.727800925903</v>
      </c>
      <c r="D7793" s="86" t="s">
        <v>44</v>
      </c>
      <c r="E7793" s="86"/>
      <c r="F7793" s="86" t="s">
        <v>45</v>
      </c>
      <c r="G7793" s="86" t="s">
        <v>24484</v>
      </c>
      <c r="H7793">
        <v>20</v>
      </c>
      <c r="I7793" s="86" t="s">
        <v>60</v>
      </c>
      <c r="J7793" s="87">
        <v>1028783428</v>
      </c>
      <c r="K7793" s="86" t="s">
        <v>88</v>
      </c>
      <c r="L7793" s="86"/>
      <c r="M7793" s="86" t="s">
        <v>24485</v>
      </c>
      <c r="N7793" s="86" t="s">
        <v>50</v>
      </c>
      <c r="O7793" s="86"/>
      <c r="P7793" s="86" t="s">
        <v>21794</v>
      </c>
      <c r="Q7793" s="86"/>
      <c r="R7793" s="86"/>
      <c r="S7793" t="s">
        <v>759</v>
      </c>
      <c r="T7793" s="86"/>
      <c r="U7793" s="85">
        <v>46193</v>
      </c>
      <c r="V7793" s="86" t="s">
        <v>606</v>
      </c>
      <c r="W7793" s="86" t="s">
        <v>379</v>
      </c>
      <c r="X7793" s="86" t="s">
        <v>24486</v>
      </c>
      <c r="Y7793" s="85">
        <v>46198</v>
      </c>
      <c r="Z7793" s="85"/>
      <c r="AA7793" s="85"/>
      <c r="AB7793" s="85"/>
      <c r="AC7793" s="85"/>
      <c r="AD7793" s="85"/>
      <c r="AE7793" s="124" t="s">
        <v>70</v>
      </c>
      <c r="AF7793" s="85" t="s">
        <v>977</v>
      </c>
      <c r="AG7793" s="85">
        <v>46196</v>
      </c>
      <c r="AH7793" s="89">
        <f>OfficeForms.Table[[#This Row],[Fecha Cierre]]-OfficeForms.Table[[#This Row],[Fecha de radicación de la solicitud]]</f>
        <v>3</v>
      </c>
      <c r="AI7793" s="89" t="s">
        <v>57</v>
      </c>
      <c r="AJ7793" t="s">
        <v>3937</v>
      </c>
      <c r="AK7793"/>
      <c r="AL7793"/>
      <c r="AM7793"/>
      <c r="AN7793"/>
      <c r="AO7793"/>
      <c r="AP7793"/>
      <c r="AQ7793"/>
      <c r="AR7793" s="328"/>
      <c r="AS7793" s="328"/>
      <c r="AT7793" s="328"/>
      <c r="AU7793" s="328"/>
      <c r="AV7793" s="328"/>
      <c r="AW7793" s="328"/>
      <c r="AX7793" s="328"/>
      <c r="AY7793" s="328"/>
      <c r="AZ7793" s="328"/>
      <c r="BA7793" s="328"/>
    </row>
    <row r="7794" spans="1:53" ht="19.5" hidden="1" customHeight="1">
      <c r="A7794" s="4">
        <v>7806</v>
      </c>
      <c r="B7794" s="85">
        <v>46195.730439814797</v>
      </c>
      <c r="C7794">
        <v>46195.731527777803</v>
      </c>
      <c r="D7794" s="86" t="s">
        <v>44</v>
      </c>
      <c r="E7794" s="86"/>
      <c r="F7794" s="86" t="s">
        <v>45</v>
      </c>
      <c r="G7794" s="86" t="s">
        <v>24487</v>
      </c>
      <c r="H7794">
        <v>7</v>
      </c>
      <c r="I7794" s="86" t="s">
        <v>24488</v>
      </c>
      <c r="J7794" s="87">
        <v>7395148</v>
      </c>
      <c r="K7794" s="86" t="s">
        <v>61</v>
      </c>
      <c r="L7794" s="86"/>
      <c r="M7794" s="86" t="s">
        <v>24489</v>
      </c>
      <c r="N7794" s="86" t="s">
        <v>63</v>
      </c>
      <c r="O7794" s="86"/>
      <c r="P7794" s="86" t="s">
        <v>21794</v>
      </c>
      <c r="Q7794" s="86"/>
      <c r="R7794" s="86"/>
      <c r="S7794" t="s">
        <v>16088</v>
      </c>
      <c r="T7794" s="86"/>
      <c r="U7794" s="85">
        <v>46193</v>
      </c>
      <c r="V7794" s="86" t="s">
        <v>21249</v>
      </c>
      <c r="W7794" s="86" t="s">
        <v>379</v>
      </c>
      <c r="X7794" s="86" t="s">
        <v>24490</v>
      </c>
      <c r="Y7794" s="85">
        <v>46198</v>
      </c>
      <c r="Z7794" s="85"/>
      <c r="AA7794" s="85"/>
      <c r="AB7794" s="85"/>
      <c r="AC7794" s="85"/>
      <c r="AD7794" s="85"/>
      <c r="AE7794" s="124" t="s">
        <v>75</v>
      </c>
      <c r="AF7794" s="85" t="s">
        <v>977</v>
      </c>
      <c r="AG7794" s="85">
        <v>46199</v>
      </c>
      <c r="AH7794" s="89">
        <f>OfficeForms.Table[[#This Row],[Fecha Cierre]]-OfficeForms.Table[[#This Row],[Fecha de radicación de la solicitud]]</f>
        <v>6</v>
      </c>
      <c r="AI7794" s="89" t="s">
        <v>57</v>
      </c>
      <c r="AJ7794" t="s">
        <v>607</v>
      </c>
      <c r="AK7794"/>
      <c r="AL7794"/>
      <c r="AM7794"/>
      <c r="AN7794"/>
      <c r="AO7794"/>
      <c r="AP7794"/>
      <c r="AQ7794"/>
      <c r="AR7794" s="328"/>
      <c r="AS7794" s="328"/>
      <c r="AT7794" s="328"/>
      <c r="AU7794" s="328"/>
      <c r="AV7794" s="328"/>
      <c r="AW7794" s="328"/>
      <c r="AX7794" s="328"/>
      <c r="AY7794" s="328"/>
      <c r="AZ7794" s="328"/>
      <c r="BA7794" s="328"/>
    </row>
    <row r="7795" spans="1:53" ht="19.5" hidden="1" customHeight="1">
      <c r="A7795" s="4">
        <v>7807</v>
      </c>
      <c r="B7795" s="85">
        <v>46195.731956018499</v>
      </c>
      <c r="C7795">
        <v>46195.733148148203</v>
      </c>
      <c r="D7795" s="86" t="s">
        <v>44</v>
      </c>
      <c r="E7795" s="86"/>
      <c r="F7795" s="86" t="s">
        <v>45</v>
      </c>
      <c r="G7795" s="86" t="s">
        <v>19602</v>
      </c>
      <c r="H7795">
        <v>48</v>
      </c>
      <c r="I7795" s="86" t="s">
        <v>60</v>
      </c>
      <c r="J7795" s="87">
        <v>66962619</v>
      </c>
      <c r="K7795" s="86" t="s">
        <v>61</v>
      </c>
      <c r="L7795" s="86"/>
      <c r="M7795" s="86" t="s">
        <v>9778</v>
      </c>
      <c r="N7795" s="86" t="s">
        <v>63</v>
      </c>
      <c r="O7795" s="86"/>
      <c r="P7795" s="86" t="s">
        <v>21794</v>
      </c>
      <c r="Q7795" s="86"/>
      <c r="R7795" s="86"/>
      <c r="S7795" t="s">
        <v>12406</v>
      </c>
      <c r="T7795" s="86"/>
      <c r="U7795" s="85">
        <v>46192</v>
      </c>
      <c r="V7795" s="86" t="s">
        <v>3070</v>
      </c>
      <c r="W7795" s="86" t="s">
        <v>379</v>
      </c>
      <c r="X7795" s="86" t="s">
        <v>24491</v>
      </c>
      <c r="Y7795" s="85">
        <v>46198</v>
      </c>
      <c r="Z7795" s="85"/>
      <c r="AA7795" s="85"/>
      <c r="AB7795" s="85"/>
      <c r="AC7795" s="85"/>
      <c r="AD7795" s="85"/>
      <c r="AE7795" s="124" t="s">
        <v>125</v>
      </c>
      <c r="AF7795" s="85" t="s">
        <v>977</v>
      </c>
      <c r="AG7795" s="85">
        <v>46199</v>
      </c>
      <c r="AH7795" s="89">
        <f>OfficeForms.Table[[#This Row],[Fecha Cierre]]-OfficeForms.Table[[#This Row],[Fecha de radicación de la solicitud]]</f>
        <v>7</v>
      </c>
      <c r="AI7795" s="89" t="s">
        <v>57</v>
      </c>
      <c r="AJ7795" t="s">
        <v>381</v>
      </c>
      <c r="AK7795"/>
      <c r="AL7795"/>
      <c r="AM7795"/>
      <c r="AN7795"/>
      <c r="AO7795"/>
      <c r="AP7795"/>
      <c r="AQ7795"/>
      <c r="AR7795" s="328"/>
      <c r="AS7795" s="328"/>
      <c r="AT7795" s="328"/>
      <c r="AU7795" s="328"/>
      <c r="AV7795" s="328"/>
      <c r="AW7795" s="328"/>
      <c r="AX7795" s="328"/>
      <c r="AY7795" s="328"/>
      <c r="AZ7795" s="328"/>
      <c r="BA7795" s="328"/>
    </row>
    <row r="7796" spans="1:53" ht="19.5" hidden="1" customHeight="1">
      <c r="A7796" s="4">
        <v>7808</v>
      </c>
      <c r="B7796" s="85">
        <v>46195.733506944402</v>
      </c>
      <c r="C7796">
        <v>46195.734409722201</v>
      </c>
      <c r="D7796" s="86" t="s">
        <v>44</v>
      </c>
      <c r="E7796" s="86"/>
      <c r="F7796" s="86" t="s">
        <v>45</v>
      </c>
      <c r="G7796" s="86" t="s">
        <v>24492</v>
      </c>
      <c r="H7796">
        <v>14</v>
      </c>
      <c r="I7796" s="86" t="s">
        <v>60</v>
      </c>
      <c r="J7796" s="87">
        <v>1028497164</v>
      </c>
      <c r="K7796" s="86" t="s">
        <v>114</v>
      </c>
      <c r="L7796" s="86"/>
      <c r="M7796" s="86" t="s">
        <v>24493</v>
      </c>
      <c r="N7796" s="86" t="s">
        <v>63</v>
      </c>
      <c r="O7796" s="86"/>
      <c r="P7796" s="86" t="s">
        <v>21794</v>
      </c>
      <c r="Q7796" s="86"/>
      <c r="R7796" s="86"/>
      <c r="S7796" t="s">
        <v>12406</v>
      </c>
      <c r="T7796" s="86"/>
      <c r="U7796" s="85">
        <v>46193</v>
      </c>
      <c r="V7796" s="86" t="s">
        <v>24494</v>
      </c>
      <c r="W7796" s="86" t="s">
        <v>379</v>
      </c>
      <c r="X7796" s="178" t="s">
        <v>24495</v>
      </c>
      <c r="Y7796" s="114">
        <v>46196</v>
      </c>
      <c r="Z7796" s="114">
        <v>46198</v>
      </c>
      <c r="AA7796" s="85"/>
      <c r="AB7796" s="85"/>
      <c r="AC7796" s="85"/>
      <c r="AD7796" s="85"/>
      <c r="AE7796" s="86" t="s">
        <v>55</v>
      </c>
      <c r="AF7796" s="85" t="s">
        <v>977</v>
      </c>
      <c r="AG7796" s="85">
        <v>46197</v>
      </c>
      <c r="AH7796" s="89">
        <f>OfficeForms.Table[[#This Row],[Fecha Cierre]]-OfficeForms.Table[[#This Row],[Fecha de radicación de la solicitud]]</f>
        <v>4</v>
      </c>
      <c r="AI7796" s="89" t="s">
        <v>57</v>
      </c>
      <c r="AJ7796" t="s">
        <v>381</v>
      </c>
      <c r="AK7796"/>
      <c r="AL7796"/>
      <c r="AM7796"/>
      <c r="AN7796"/>
      <c r="AO7796"/>
      <c r="AP7796"/>
      <c r="AQ7796"/>
      <c r="AR7796" s="328"/>
      <c r="AS7796" s="328"/>
      <c r="AT7796" s="328"/>
      <c r="AU7796" s="328"/>
      <c r="AV7796" s="328"/>
      <c r="AW7796" s="328"/>
      <c r="AX7796" s="328"/>
      <c r="AY7796" s="328"/>
      <c r="AZ7796" s="328"/>
      <c r="BA7796" s="328"/>
    </row>
    <row r="7797" spans="1:53" ht="19.5" hidden="1" customHeight="1">
      <c r="A7797" s="4">
        <v>7809</v>
      </c>
      <c r="B7797" s="85">
        <v>46195.734768518501</v>
      </c>
      <c r="C7797">
        <v>46195.737291666701</v>
      </c>
      <c r="D7797" s="86" t="s">
        <v>44</v>
      </c>
      <c r="E7797" s="86"/>
      <c r="F7797" s="86" t="s">
        <v>45</v>
      </c>
      <c r="G7797" s="86" t="s">
        <v>24496</v>
      </c>
      <c r="H7797">
        <v>63</v>
      </c>
      <c r="I7797" s="86" t="s">
        <v>60</v>
      </c>
      <c r="J7797" s="87">
        <v>79288962</v>
      </c>
      <c r="K7797" s="86" t="s">
        <v>114</v>
      </c>
      <c r="L7797" s="86"/>
      <c r="M7797" s="86" t="s">
        <v>24485</v>
      </c>
      <c r="N7797" s="86" t="s">
        <v>63</v>
      </c>
      <c r="O7797" s="86"/>
      <c r="P7797" s="86" t="s">
        <v>21794</v>
      </c>
      <c r="Q7797" s="86"/>
      <c r="R7797" s="86"/>
      <c r="S7797" t="s">
        <v>24497</v>
      </c>
      <c r="T7797" s="86"/>
      <c r="U7797" s="85">
        <v>46191</v>
      </c>
      <c r="V7797" s="86" t="s">
        <v>24498</v>
      </c>
      <c r="W7797" s="86" t="s">
        <v>379</v>
      </c>
      <c r="X7797" s="178" t="s">
        <v>24499</v>
      </c>
      <c r="Y7797" s="114">
        <v>46196</v>
      </c>
      <c r="Z7797" s="114">
        <v>46198</v>
      </c>
      <c r="AA7797" s="114">
        <v>46204</v>
      </c>
      <c r="AB7797" s="85"/>
      <c r="AC7797" s="85"/>
      <c r="AD7797" s="85"/>
      <c r="AE7797" s="86" t="s">
        <v>55</v>
      </c>
      <c r="AF7797" s="85" t="s">
        <v>977</v>
      </c>
      <c r="AG7797" s="85">
        <v>46194</v>
      </c>
      <c r="AH7797" s="89">
        <f>OfficeForms.Table[[#This Row],[Fecha Cierre]]-OfficeForms.Table[[#This Row],[Fecha de radicación de la solicitud]]</f>
        <v>3</v>
      </c>
      <c r="AI7797" s="89" t="s">
        <v>57</v>
      </c>
      <c r="AJ7797" t="s">
        <v>607</v>
      </c>
      <c r="AK7797"/>
      <c r="AL7797"/>
      <c r="AM7797"/>
      <c r="AN7797"/>
      <c r="AO7797"/>
      <c r="AP7797"/>
      <c r="AQ7797"/>
      <c r="AR7797" s="328"/>
      <c r="AS7797" s="328"/>
      <c r="AT7797" s="328"/>
      <c r="AU7797" s="328"/>
      <c r="AV7797" s="328"/>
      <c r="AW7797" s="328"/>
      <c r="AX7797" s="328"/>
      <c r="AY7797" s="328"/>
      <c r="AZ7797" s="328"/>
      <c r="BA7797" s="328"/>
    </row>
    <row r="7798" spans="1:53" ht="19.5" hidden="1" customHeight="1">
      <c r="A7798" s="4">
        <v>7810</v>
      </c>
      <c r="B7798" s="85">
        <v>46195.740173611099</v>
      </c>
      <c r="C7798">
        <v>46195.741944444402</v>
      </c>
      <c r="D7798" s="86" t="s">
        <v>44</v>
      </c>
      <c r="E7798" s="86"/>
      <c r="F7798" s="86" t="s">
        <v>45</v>
      </c>
      <c r="G7798" s="86" t="s">
        <v>24500</v>
      </c>
      <c r="H7798">
        <v>0.1</v>
      </c>
      <c r="I7798" s="86" t="s">
        <v>47</v>
      </c>
      <c r="J7798" s="87">
        <v>1016974633</v>
      </c>
      <c r="K7798" s="86" t="s">
        <v>61</v>
      </c>
      <c r="L7798" s="86"/>
      <c r="M7798" s="86" t="s">
        <v>19798</v>
      </c>
      <c r="N7798" s="86" t="s">
        <v>173</v>
      </c>
      <c r="O7798" s="86"/>
      <c r="P7798" s="86" t="s">
        <v>21694</v>
      </c>
      <c r="Q7798" s="86"/>
      <c r="R7798" s="86"/>
      <c r="S7798"/>
      <c r="T7798" s="86"/>
      <c r="U7798" s="85">
        <v>46192</v>
      </c>
      <c r="V7798" s="86" t="s">
        <v>606</v>
      </c>
      <c r="W7798" s="86" t="s">
        <v>379</v>
      </c>
      <c r="X7798" s="86" t="s">
        <v>24501</v>
      </c>
      <c r="Y7798" s="85"/>
      <c r="Z7798" s="85"/>
      <c r="AA7798" s="85"/>
      <c r="AB7798" s="85"/>
      <c r="AC7798" s="85"/>
      <c r="AD7798" s="85"/>
      <c r="AE7798" s="124" t="s">
        <v>132</v>
      </c>
      <c r="AF7798" s="85" t="s">
        <v>977</v>
      </c>
      <c r="AG7798" s="85">
        <v>46196</v>
      </c>
      <c r="AH7798" s="89">
        <f>OfficeForms.Table[[#This Row],[Fecha Cierre]]-OfficeForms.Table[[#This Row],[Fecha de radicación de la solicitud]]</f>
        <v>4</v>
      </c>
      <c r="AI7798" s="89" t="s">
        <v>57</v>
      </c>
      <c r="AJ7798" t="s">
        <v>607</v>
      </c>
      <c r="AK7798"/>
      <c r="AL7798"/>
      <c r="AM7798"/>
      <c r="AN7798"/>
      <c r="AO7798"/>
      <c r="AP7798"/>
      <c r="AQ7798"/>
      <c r="AR7798" s="328"/>
      <c r="AS7798" s="328"/>
      <c r="AT7798" s="328"/>
      <c r="AU7798" s="328"/>
      <c r="AV7798" s="328"/>
      <c r="AW7798" s="328"/>
      <c r="AX7798" s="328"/>
      <c r="AY7798" s="328"/>
      <c r="AZ7798" s="328"/>
      <c r="BA7798" s="328"/>
    </row>
    <row r="7799" spans="1:53" ht="19.5" hidden="1" customHeight="1">
      <c r="A7799" s="4">
        <v>7811</v>
      </c>
      <c r="B7799" s="85">
        <v>46195.7422800926</v>
      </c>
      <c r="C7799">
        <v>46195.743067129602</v>
      </c>
      <c r="D7799" s="86" t="s">
        <v>44</v>
      </c>
      <c r="E7799" s="86"/>
      <c r="F7799" s="86" t="s">
        <v>45</v>
      </c>
      <c r="G7799" s="86" t="s">
        <v>24479</v>
      </c>
      <c r="H7799">
        <v>78</v>
      </c>
      <c r="I7799" s="86" t="s">
        <v>60</v>
      </c>
      <c r="J7799" s="87">
        <v>3031309</v>
      </c>
      <c r="K7799" s="86" t="s">
        <v>114</v>
      </c>
      <c r="L7799" s="86"/>
      <c r="M7799" s="86" t="s">
        <v>1227</v>
      </c>
      <c r="N7799" s="86" t="s">
        <v>173</v>
      </c>
      <c r="O7799" s="86"/>
      <c r="P7799" s="86" t="s">
        <v>21694</v>
      </c>
      <c r="Q7799" s="86"/>
      <c r="R7799" s="86"/>
      <c r="S7799"/>
      <c r="T7799" s="86"/>
      <c r="U7799" s="85">
        <v>46192</v>
      </c>
      <c r="V7799" s="86" t="s">
        <v>606</v>
      </c>
      <c r="W7799" s="86" t="s">
        <v>379</v>
      </c>
      <c r="X7799" s="86" t="s">
        <v>24502</v>
      </c>
      <c r="Y7799" s="85"/>
      <c r="Z7799" s="85"/>
      <c r="AA7799" s="85"/>
      <c r="AB7799" s="85"/>
      <c r="AC7799" s="85"/>
      <c r="AD7799" s="85"/>
      <c r="AE7799" s="124" t="s">
        <v>132</v>
      </c>
      <c r="AF7799" s="85" t="s">
        <v>977</v>
      </c>
      <c r="AG7799" s="85">
        <v>46196</v>
      </c>
      <c r="AH7799" s="89">
        <f>OfficeForms.Table[[#This Row],[Fecha Cierre]]-OfficeForms.Table[[#This Row],[Fecha de radicación de la solicitud]]</f>
        <v>4</v>
      </c>
      <c r="AI7799" s="89" t="s">
        <v>57</v>
      </c>
      <c r="AJ7799" t="s">
        <v>607</v>
      </c>
      <c r="AK7799"/>
      <c r="AL7799"/>
      <c r="AM7799"/>
      <c r="AN7799"/>
      <c r="AO7799"/>
      <c r="AP7799"/>
      <c r="AQ7799"/>
      <c r="AR7799" s="328"/>
      <c r="AS7799" s="328"/>
      <c r="AT7799" s="328"/>
      <c r="AU7799" s="328"/>
      <c r="AV7799" s="328"/>
      <c r="AW7799" s="328"/>
      <c r="AX7799" s="328"/>
      <c r="AY7799" s="328"/>
      <c r="AZ7799" s="328"/>
      <c r="BA7799" s="328"/>
    </row>
    <row r="7800" spans="1:53" ht="19.5" hidden="1" customHeight="1">
      <c r="A7800" s="4">
        <v>7812</v>
      </c>
      <c r="B7800" s="85">
        <v>46195.743553240703</v>
      </c>
      <c r="C7800">
        <v>46195.744456018503</v>
      </c>
      <c r="D7800" s="86" t="s">
        <v>44</v>
      </c>
      <c r="E7800" s="86"/>
      <c r="F7800" s="86" t="s">
        <v>45</v>
      </c>
      <c r="G7800" s="86" t="s">
        <v>24503</v>
      </c>
      <c r="H7800">
        <v>0.3</v>
      </c>
      <c r="I7800" s="86" t="s">
        <v>47</v>
      </c>
      <c r="J7800" s="87">
        <v>26068610200951</v>
      </c>
      <c r="K7800" s="86" t="s">
        <v>88</v>
      </c>
      <c r="L7800" s="86"/>
      <c r="M7800" s="86" t="s">
        <v>24504</v>
      </c>
      <c r="N7800" s="86" t="s">
        <v>173</v>
      </c>
      <c r="O7800" s="86"/>
      <c r="P7800" s="86" t="s">
        <v>21694</v>
      </c>
      <c r="Q7800" s="86"/>
      <c r="R7800" s="86"/>
      <c r="S7800"/>
      <c r="T7800" s="86"/>
      <c r="U7800" s="85">
        <v>46191</v>
      </c>
      <c r="V7800" s="86" t="s">
        <v>606</v>
      </c>
      <c r="W7800" s="86" t="s">
        <v>379</v>
      </c>
      <c r="X7800" s="86" t="s">
        <v>24505</v>
      </c>
      <c r="Y7800" s="85"/>
      <c r="Z7800" s="85"/>
      <c r="AA7800" s="85"/>
      <c r="AB7800" s="85"/>
      <c r="AC7800" s="85"/>
      <c r="AD7800" s="85"/>
      <c r="AE7800" s="124" t="s">
        <v>132</v>
      </c>
      <c r="AF7800" s="85" t="s">
        <v>977</v>
      </c>
      <c r="AG7800" s="85">
        <v>46205</v>
      </c>
      <c r="AH7800" s="89">
        <f>OfficeForms.Table[[#This Row],[Fecha Cierre]]-OfficeForms.Table[[#This Row],[Fecha de radicación de la solicitud]]</f>
        <v>14</v>
      </c>
      <c r="AI7800" s="89" t="s">
        <v>57</v>
      </c>
      <c r="AJ7800" t="s">
        <v>607</v>
      </c>
      <c r="AK7800"/>
      <c r="AL7800"/>
      <c r="AM7800"/>
      <c r="AN7800"/>
      <c r="AO7800"/>
      <c r="AP7800"/>
      <c r="AQ7800"/>
      <c r="AR7800" s="328"/>
      <c r="AS7800" s="328"/>
      <c r="AT7800" s="328"/>
      <c r="AU7800" s="328"/>
      <c r="AV7800" s="328"/>
      <c r="AW7800" s="328"/>
      <c r="AX7800" s="328"/>
      <c r="AY7800" s="328"/>
      <c r="AZ7800" s="328"/>
      <c r="BA7800" s="328"/>
    </row>
    <row r="7801" spans="1:53" ht="19.5" hidden="1" customHeight="1">
      <c r="A7801" s="4">
        <v>7813</v>
      </c>
      <c r="B7801" s="85">
        <v>46195.7449305556</v>
      </c>
      <c r="C7801">
        <v>46195.745659722197</v>
      </c>
      <c r="D7801" s="86" t="s">
        <v>44</v>
      </c>
      <c r="E7801" s="86"/>
      <c r="F7801" s="86" t="s">
        <v>45</v>
      </c>
      <c r="G7801" s="86" t="s">
        <v>24506</v>
      </c>
      <c r="H7801">
        <v>0.2</v>
      </c>
      <c r="I7801" s="86" t="s">
        <v>47</v>
      </c>
      <c r="J7801" s="87">
        <v>1259778097</v>
      </c>
      <c r="K7801" s="86" t="s">
        <v>48</v>
      </c>
      <c r="L7801" s="86" t="s">
        <v>24507</v>
      </c>
      <c r="M7801" s="86" t="s">
        <v>24508</v>
      </c>
      <c r="N7801" s="86" t="s">
        <v>173</v>
      </c>
      <c r="O7801" s="86"/>
      <c r="P7801" s="86" t="s">
        <v>21694</v>
      </c>
      <c r="Q7801" s="86"/>
      <c r="R7801" s="86"/>
      <c r="S7801"/>
      <c r="T7801" s="86"/>
      <c r="U7801" s="85">
        <v>46191</v>
      </c>
      <c r="V7801" s="86" t="s">
        <v>606</v>
      </c>
      <c r="W7801" s="86" t="s">
        <v>379</v>
      </c>
      <c r="X7801" s="86" t="s">
        <v>24505</v>
      </c>
      <c r="Y7801" s="85"/>
      <c r="Z7801" s="85"/>
      <c r="AA7801" s="85"/>
      <c r="AB7801" s="85"/>
      <c r="AC7801" s="85"/>
      <c r="AD7801" s="85"/>
      <c r="AE7801" s="124" t="s">
        <v>111</v>
      </c>
      <c r="AF7801" s="85" t="s">
        <v>322</v>
      </c>
      <c r="AG7801" s="85"/>
      <c r="AH7801" s="89">
        <f>OfficeForms.Table[[#This Row],[Fecha Cierre]]-OfficeForms.Table[[#This Row],[Fecha de radicación de la solicitud]]</f>
        <v>-46191</v>
      </c>
      <c r="AI7801" s="89" t="s">
        <v>57</v>
      </c>
      <c r="AJ7801"/>
      <c r="AK7801"/>
      <c r="AL7801"/>
      <c r="AM7801"/>
      <c r="AN7801"/>
      <c r="AO7801"/>
      <c r="AP7801"/>
      <c r="AQ7801"/>
      <c r="AR7801" s="328"/>
      <c r="AS7801" s="328"/>
      <c r="AT7801" s="328"/>
      <c r="AU7801" s="328"/>
      <c r="AV7801" s="328"/>
      <c r="AW7801" s="328"/>
      <c r="AX7801" s="328"/>
      <c r="AY7801" s="328"/>
      <c r="AZ7801" s="328"/>
      <c r="BA7801" s="328"/>
    </row>
    <row r="7802" spans="1:53" ht="19.5" hidden="1" customHeight="1">
      <c r="A7802" s="4">
        <v>7814</v>
      </c>
      <c r="B7802" s="85">
        <v>46195.6496527778</v>
      </c>
      <c r="C7802" s="85">
        <v>46195.766620370399</v>
      </c>
      <c r="D7802" s="86" t="s">
        <v>44</v>
      </c>
      <c r="E7802" s="86"/>
      <c r="F7802" s="86" t="s">
        <v>184</v>
      </c>
      <c r="G7802" s="86" t="s">
        <v>24509</v>
      </c>
      <c r="H7802">
        <v>34</v>
      </c>
      <c r="I7802" s="86" t="s">
        <v>60</v>
      </c>
      <c r="J7802" s="87">
        <v>1022976574</v>
      </c>
      <c r="K7802" s="86" t="s">
        <v>128</v>
      </c>
      <c r="L7802" s="86"/>
      <c r="M7802" s="86" t="s">
        <v>24510</v>
      </c>
      <c r="N7802" s="86" t="s">
        <v>50</v>
      </c>
      <c r="O7802" s="86"/>
      <c r="P7802" s="86" t="s">
        <v>82</v>
      </c>
      <c r="Q7802" s="86"/>
      <c r="R7802" s="86"/>
      <c r="S7802" t="s">
        <v>347</v>
      </c>
      <c r="T7802" s="86"/>
      <c r="U7802" s="85">
        <v>46189</v>
      </c>
      <c r="V7802" s="86" t="s">
        <v>24511</v>
      </c>
      <c r="W7802" s="86" t="s">
        <v>190</v>
      </c>
      <c r="X7802" s="86" t="s">
        <v>24512</v>
      </c>
      <c r="Y7802" s="114">
        <v>46197</v>
      </c>
      <c r="Z7802" s="85"/>
      <c r="AA7802" s="85"/>
      <c r="AB7802" s="85"/>
      <c r="AC7802" s="85"/>
      <c r="AD7802" s="85"/>
      <c r="AE7802" s="124" t="s">
        <v>77</v>
      </c>
      <c r="AF7802" s="271" t="s">
        <v>56</v>
      </c>
      <c r="AG7802" s="85">
        <v>46204</v>
      </c>
      <c r="AH7802" s="89">
        <f>OfficeForms.Table[[#This Row],[Fecha Cierre]]-OfficeForms.Table[[#This Row],[Fecha de radicación de la solicitud]]</f>
        <v>15</v>
      </c>
      <c r="AI7802" s="89"/>
      <c r="AJ7802"/>
      <c r="AK7802"/>
      <c r="AL7802"/>
      <c r="AM7802"/>
      <c r="AN7802"/>
      <c r="AO7802"/>
      <c r="AP7802"/>
      <c r="AQ7802"/>
      <c r="AR7802" s="328"/>
      <c r="AS7802" s="328"/>
      <c r="AT7802" s="328"/>
      <c r="AU7802" s="328"/>
      <c r="AV7802" s="328"/>
      <c r="AW7802" s="328"/>
      <c r="AX7802" s="328"/>
      <c r="AY7802" s="328"/>
      <c r="AZ7802" s="328"/>
      <c r="BA7802" s="328"/>
    </row>
    <row r="7803" spans="1:53" ht="19.5" hidden="1" customHeight="1">
      <c r="A7803" s="4">
        <v>7815</v>
      </c>
      <c r="B7803" s="85">
        <v>46195.766655092601</v>
      </c>
      <c r="C7803" s="85">
        <v>46195.768379629597</v>
      </c>
      <c r="D7803" s="86" t="s">
        <v>44</v>
      </c>
      <c r="E7803" s="86"/>
      <c r="F7803" s="86" t="s">
        <v>184</v>
      </c>
      <c r="G7803" s="86" t="s">
        <v>24513</v>
      </c>
      <c r="H7803">
        <v>78</v>
      </c>
      <c r="I7803" s="86" t="s">
        <v>60</v>
      </c>
      <c r="J7803" s="87">
        <v>24216973</v>
      </c>
      <c r="K7803" s="86" t="s">
        <v>216</v>
      </c>
      <c r="L7803" s="86"/>
      <c r="M7803" s="86" t="s">
        <v>24514</v>
      </c>
      <c r="N7803" s="86" t="s">
        <v>63</v>
      </c>
      <c r="O7803" s="86"/>
      <c r="P7803" s="86" t="s">
        <v>64</v>
      </c>
      <c r="Q7803" s="86"/>
      <c r="R7803" s="86"/>
      <c r="S7803"/>
      <c r="T7803" s="86" t="s">
        <v>9763</v>
      </c>
      <c r="U7803" s="85">
        <v>46189</v>
      </c>
      <c r="V7803" s="86" t="s">
        <v>24515</v>
      </c>
      <c r="W7803" s="86" t="s">
        <v>190</v>
      </c>
      <c r="X7803" s="86" t="s">
        <v>24516</v>
      </c>
      <c r="Y7803" s="114">
        <v>46197</v>
      </c>
      <c r="Z7803" s="85"/>
      <c r="AA7803" s="85"/>
      <c r="AB7803" s="85"/>
      <c r="AC7803" s="85"/>
      <c r="AD7803" s="85"/>
      <c r="AE7803" s="86" t="s">
        <v>55</v>
      </c>
      <c r="AF7803" s="271" t="s">
        <v>56</v>
      </c>
      <c r="AG7803" s="85">
        <v>46204</v>
      </c>
      <c r="AH7803" s="89">
        <f>OfficeForms.Table[[#This Row],[Fecha Cierre]]-OfficeForms.Table[[#This Row],[Fecha de radicación de la solicitud]]</f>
        <v>15</v>
      </c>
      <c r="AI7803" s="89"/>
      <c r="AJ7803"/>
      <c r="AK7803"/>
      <c r="AL7803"/>
      <c r="AM7803"/>
      <c r="AN7803"/>
      <c r="AO7803"/>
      <c r="AP7803"/>
      <c r="AQ7803"/>
      <c r="AR7803" s="328"/>
      <c r="AS7803" s="328"/>
      <c r="AT7803" s="328"/>
      <c r="AU7803" s="328"/>
      <c r="AV7803" s="328"/>
      <c r="AW7803" s="328"/>
      <c r="AX7803" s="328"/>
      <c r="AY7803" s="328"/>
      <c r="AZ7803" s="328"/>
      <c r="BA7803" s="328"/>
    </row>
    <row r="7804" spans="1:53" ht="19.5" hidden="1" customHeight="1">
      <c r="A7804" s="4">
        <v>7816</v>
      </c>
      <c r="B7804" s="85">
        <v>46195.7684143519</v>
      </c>
      <c r="C7804" s="85">
        <v>46195.770486111098</v>
      </c>
      <c r="D7804" s="86" t="s">
        <v>44</v>
      </c>
      <c r="E7804" s="86"/>
      <c r="F7804" s="86" t="s">
        <v>184</v>
      </c>
      <c r="G7804" s="86" t="s">
        <v>24517</v>
      </c>
      <c r="H7804">
        <v>0</v>
      </c>
      <c r="I7804" s="86" t="s">
        <v>274</v>
      </c>
      <c r="J7804" s="87">
        <v>26051510182580</v>
      </c>
      <c r="K7804" s="86" t="s">
        <v>186</v>
      </c>
      <c r="L7804" s="86"/>
      <c r="M7804" s="86" t="s">
        <v>24518</v>
      </c>
      <c r="N7804" s="86" t="s">
        <v>63</v>
      </c>
      <c r="O7804" s="86"/>
      <c r="P7804" s="86" t="s">
        <v>64</v>
      </c>
      <c r="Q7804" s="86"/>
      <c r="R7804" s="86"/>
      <c r="S7804"/>
      <c r="T7804" s="86" t="s">
        <v>9763</v>
      </c>
      <c r="U7804" s="85">
        <v>46189</v>
      </c>
      <c r="V7804" s="86" t="s">
        <v>24519</v>
      </c>
      <c r="W7804" s="86" t="s">
        <v>190</v>
      </c>
      <c r="X7804" s="86" t="s">
        <v>24520</v>
      </c>
      <c r="Y7804" s="114">
        <v>46198</v>
      </c>
      <c r="Z7804" s="85"/>
      <c r="AA7804" s="85"/>
      <c r="AB7804" s="85"/>
      <c r="AC7804" s="85"/>
      <c r="AD7804" s="85"/>
      <c r="AE7804" s="124" t="s">
        <v>55</v>
      </c>
      <c r="AF7804" s="271" t="s">
        <v>56</v>
      </c>
      <c r="AG7804" s="85">
        <v>46204</v>
      </c>
      <c r="AH7804" s="89">
        <f>OfficeForms.Table[[#This Row],[Fecha Cierre]]-OfficeForms.Table[[#This Row],[Fecha de radicación de la solicitud]]</f>
        <v>15</v>
      </c>
      <c r="AI7804" s="89"/>
      <c r="AJ7804"/>
      <c r="AK7804"/>
      <c r="AL7804"/>
      <c r="AM7804"/>
      <c r="AN7804"/>
      <c r="AO7804"/>
      <c r="AP7804"/>
      <c r="AQ7804"/>
      <c r="AR7804" s="328"/>
      <c r="AS7804" s="328"/>
      <c r="AT7804" s="328"/>
      <c r="AU7804" s="328"/>
      <c r="AV7804" s="328"/>
      <c r="AW7804" s="328"/>
      <c r="AX7804" s="328"/>
      <c r="AY7804" s="328"/>
      <c r="AZ7804" s="328"/>
      <c r="BA7804" s="328"/>
    </row>
    <row r="7805" spans="1:53" ht="19.5" hidden="1" customHeight="1">
      <c r="A7805" s="4">
        <v>7817</v>
      </c>
      <c r="B7805" s="85">
        <v>46195.770543981504</v>
      </c>
      <c r="C7805" s="85">
        <v>46195.777037036998</v>
      </c>
      <c r="D7805" s="86" t="s">
        <v>44</v>
      </c>
      <c r="E7805" s="86"/>
      <c r="F7805" s="86" t="s">
        <v>184</v>
      </c>
      <c r="G7805" s="86" t="s">
        <v>24521</v>
      </c>
      <c r="H7805">
        <v>50</v>
      </c>
      <c r="I7805" s="86" t="s">
        <v>60</v>
      </c>
      <c r="J7805" s="87">
        <v>40417884</v>
      </c>
      <c r="K7805" s="86" t="s">
        <v>88</v>
      </c>
      <c r="L7805" s="86"/>
      <c r="M7805" s="86" t="s">
        <v>24522</v>
      </c>
      <c r="N7805" s="86" t="s">
        <v>50</v>
      </c>
      <c r="O7805" s="86"/>
      <c r="P7805" s="86" t="s">
        <v>64</v>
      </c>
      <c r="Q7805" s="86"/>
      <c r="R7805" s="86"/>
      <c r="S7805"/>
      <c r="T7805" s="86" t="s">
        <v>24523</v>
      </c>
      <c r="U7805" s="85">
        <v>46190</v>
      </c>
      <c r="V7805" s="86" t="s">
        <v>24524</v>
      </c>
      <c r="W7805" s="86" t="s">
        <v>190</v>
      </c>
      <c r="X7805" s="86" t="s">
        <v>24525</v>
      </c>
      <c r="Y7805" s="85">
        <v>46198</v>
      </c>
      <c r="Z7805" s="114">
        <v>46203</v>
      </c>
      <c r="AA7805" s="85">
        <v>46209</v>
      </c>
      <c r="AB7805" s="282">
        <v>46219</v>
      </c>
      <c r="AC7805" s="173">
        <v>46226</v>
      </c>
      <c r="AD7805" s="85"/>
      <c r="AE7805" s="124" t="s">
        <v>111</v>
      </c>
      <c r="AF7805" s="85" t="s">
        <v>322</v>
      </c>
      <c r="AG7805" s="85">
        <v>46204</v>
      </c>
      <c r="AH7805" s="89">
        <f>OfficeForms.Table[[#This Row],[Fecha Cierre]]-OfficeForms.Table[[#This Row],[Fecha de radicación de la solicitud]]</f>
        <v>14</v>
      </c>
      <c r="AI7805" s="89"/>
      <c r="AJ7805" t="s">
        <v>24526</v>
      </c>
      <c r="AK7805"/>
      <c r="AL7805"/>
      <c r="AM7805"/>
      <c r="AN7805"/>
      <c r="AO7805"/>
      <c r="AP7805"/>
      <c r="AQ7805"/>
      <c r="AR7805" s="328"/>
      <c r="AS7805" s="328"/>
      <c r="AT7805" s="328"/>
      <c r="AU7805" s="328"/>
      <c r="AV7805" s="328"/>
      <c r="AW7805" s="328"/>
      <c r="AX7805" s="328"/>
      <c r="AY7805" s="328"/>
      <c r="AZ7805" s="328"/>
      <c r="BA7805" s="328"/>
    </row>
    <row r="7806" spans="1:53" ht="19.5" hidden="1" customHeight="1">
      <c r="A7806" s="4">
        <v>7818</v>
      </c>
      <c r="B7806" s="85">
        <v>46195.777708333299</v>
      </c>
      <c r="C7806" s="85">
        <v>46195.780092592599</v>
      </c>
      <c r="D7806" s="86" t="s">
        <v>44</v>
      </c>
      <c r="E7806" s="86"/>
      <c r="F7806" s="86" t="s">
        <v>223</v>
      </c>
      <c r="G7806" s="86" t="s">
        <v>24527</v>
      </c>
      <c r="H7806">
        <v>27</v>
      </c>
      <c r="I7806" s="86" t="s">
        <v>193</v>
      </c>
      <c r="J7806" s="87">
        <v>7167955</v>
      </c>
      <c r="K7806" s="86" t="s">
        <v>186</v>
      </c>
      <c r="L7806" s="86"/>
      <c r="M7806" s="86" t="s">
        <v>24528</v>
      </c>
      <c r="N7806" s="86" t="s">
        <v>63</v>
      </c>
      <c r="O7806" s="86"/>
      <c r="P7806" s="86" t="s">
        <v>64</v>
      </c>
      <c r="Q7806" s="86"/>
      <c r="R7806" s="86"/>
      <c r="S7806"/>
      <c r="T7806" s="86" t="s">
        <v>24529</v>
      </c>
      <c r="U7806" s="85">
        <v>46190</v>
      </c>
      <c r="V7806" s="86" t="s">
        <v>24530</v>
      </c>
      <c r="W7806" s="86" t="s">
        <v>190</v>
      </c>
      <c r="X7806" s="86" t="s">
        <v>24531</v>
      </c>
      <c r="Y7806" s="114">
        <v>46197</v>
      </c>
      <c r="Z7806" s="85"/>
      <c r="AA7806" s="85"/>
      <c r="AB7806" s="85"/>
      <c r="AC7806" s="85"/>
      <c r="AD7806" s="85"/>
      <c r="AE7806" s="124" t="s">
        <v>75</v>
      </c>
      <c r="AF7806" s="271" t="s">
        <v>56</v>
      </c>
      <c r="AG7806" s="85">
        <v>46204</v>
      </c>
      <c r="AH7806" s="89">
        <f>OfficeForms.Table[[#This Row],[Fecha Cierre]]-OfficeForms.Table[[#This Row],[Fecha de radicación de la solicitud]]</f>
        <v>14</v>
      </c>
      <c r="AI7806" s="89"/>
      <c r="AJ7806"/>
      <c r="AK7806"/>
      <c r="AL7806"/>
      <c r="AM7806"/>
      <c r="AN7806"/>
      <c r="AO7806"/>
      <c r="AP7806"/>
      <c r="AQ7806"/>
      <c r="AR7806" s="328"/>
      <c r="AS7806" s="328"/>
      <c r="AT7806" s="328"/>
      <c r="AU7806" s="328"/>
      <c r="AV7806" s="328"/>
      <c r="AW7806" s="328"/>
      <c r="AX7806" s="328"/>
      <c r="AY7806" s="328"/>
      <c r="AZ7806" s="328"/>
      <c r="BA7806" s="328"/>
    </row>
    <row r="7807" spans="1:53" ht="19.5" hidden="1" customHeight="1">
      <c r="A7807" s="4">
        <v>7819</v>
      </c>
      <c r="B7807" s="85">
        <v>46195.780219907399</v>
      </c>
      <c r="C7807" s="85">
        <v>46195.782002314802</v>
      </c>
      <c r="D7807" s="86" t="s">
        <v>44</v>
      </c>
      <c r="E7807" s="86"/>
      <c r="F7807" s="86" t="s">
        <v>223</v>
      </c>
      <c r="G7807" s="86" t="s">
        <v>24532</v>
      </c>
      <c r="H7807">
        <v>48</v>
      </c>
      <c r="I7807" s="86" t="s">
        <v>60</v>
      </c>
      <c r="J7807" s="87">
        <v>3028870</v>
      </c>
      <c r="K7807" s="86" t="s">
        <v>88</v>
      </c>
      <c r="L7807" s="86"/>
      <c r="M7807" s="86" t="s">
        <v>24533</v>
      </c>
      <c r="N7807" s="86" t="s">
        <v>63</v>
      </c>
      <c r="O7807" s="86"/>
      <c r="P7807" s="86" t="s">
        <v>64</v>
      </c>
      <c r="Q7807" s="86"/>
      <c r="R7807" s="86"/>
      <c r="S7807"/>
      <c r="T7807" s="86" t="s">
        <v>24534</v>
      </c>
      <c r="U7807" s="85">
        <v>46190</v>
      </c>
      <c r="V7807" s="86" t="s">
        <v>24535</v>
      </c>
      <c r="W7807" s="86" t="s">
        <v>190</v>
      </c>
      <c r="X7807" s="86" t="s">
        <v>24536</v>
      </c>
      <c r="Y7807" s="85">
        <v>46198</v>
      </c>
      <c r="Z7807" s="114">
        <v>46203</v>
      </c>
      <c r="AA7807" s="85">
        <v>46209</v>
      </c>
      <c r="AB7807" s="282">
        <v>46219</v>
      </c>
      <c r="AC7807" s="85"/>
      <c r="AD7807" s="85"/>
      <c r="AE7807" s="124" t="s">
        <v>75</v>
      </c>
      <c r="AF7807" s="85" t="s">
        <v>322</v>
      </c>
      <c r="AG7807" s="85">
        <v>46204</v>
      </c>
      <c r="AH7807" s="89">
        <f>OfficeForms.Table[[#This Row],[Fecha Cierre]]-OfficeForms.Table[[#This Row],[Fecha de radicación de la solicitud]]</f>
        <v>14</v>
      </c>
      <c r="AI7807" s="89"/>
      <c r="AJ7807" t="s">
        <v>24537</v>
      </c>
      <c r="AK7807"/>
      <c r="AL7807"/>
      <c r="AM7807"/>
      <c r="AN7807"/>
      <c r="AO7807"/>
      <c r="AP7807"/>
      <c r="AQ7807"/>
      <c r="AR7807" s="328"/>
      <c r="AS7807" s="328"/>
      <c r="AT7807" s="328"/>
      <c r="AU7807" s="328"/>
      <c r="AV7807" s="328"/>
      <c r="AW7807" s="328"/>
      <c r="AX7807" s="328"/>
      <c r="AY7807" s="328"/>
      <c r="AZ7807" s="328"/>
      <c r="BA7807" s="328"/>
    </row>
    <row r="7808" spans="1:53" ht="19.5" hidden="1" customHeight="1">
      <c r="A7808" s="4">
        <v>7820</v>
      </c>
      <c r="B7808" s="85">
        <v>46195.782025462999</v>
      </c>
      <c r="C7808" s="85">
        <v>46195.783773148098</v>
      </c>
      <c r="D7808" s="86" t="s">
        <v>44</v>
      </c>
      <c r="E7808" s="86"/>
      <c r="F7808" s="86" t="s">
        <v>223</v>
      </c>
      <c r="G7808" s="86" t="s">
        <v>24538</v>
      </c>
      <c r="H7808">
        <v>42</v>
      </c>
      <c r="I7808" s="86" t="s">
        <v>60</v>
      </c>
      <c r="J7808" s="87">
        <v>17705952</v>
      </c>
      <c r="K7808" s="86" t="s">
        <v>61</v>
      </c>
      <c r="L7808" s="86"/>
      <c r="M7808" s="86" t="s">
        <v>24539</v>
      </c>
      <c r="N7808" s="86" t="s">
        <v>63</v>
      </c>
      <c r="O7808" s="86"/>
      <c r="P7808" s="86" t="s">
        <v>64</v>
      </c>
      <c r="Q7808" s="86"/>
      <c r="R7808" s="86"/>
      <c r="S7808"/>
      <c r="T7808" s="86" t="s">
        <v>24540</v>
      </c>
      <c r="U7808" s="85">
        <v>46190</v>
      </c>
      <c r="V7808" s="86" t="s">
        <v>24541</v>
      </c>
      <c r="W7808" s="86" t="s">
        <v>190</v>
      </c>
      <c r="X7808" s="92" t="s">
        <v>24542</v>
      </c>
      <c r="Y7808" s="114">
        <v>46198</v>
      </c>
      <c r="Z7808" s="85"/>
      <c r="AA7808" s="85"/>
      <c r="AB7808" s="85"/>
      <c r="AC7808" s="85"/>
      <c r="AD7808" s="85"/>
      <c r="AE7808" s="124" t="s">
        <v>75</v>
      </c>
      <c r="AF7808" s="271" t="s">
        <v>56</v>
      </c>
      <c r="AG7808" s="85">
        <v>46204</v>
      </c>
      <c r="AH7808" s="89">
        <f>OfficeForms.Table[[#This Row],[Fecha Cierre]]-OfficeForms.Table[[#This Row],[Fecha de radicación de la solicitud]]</f>
        <v>14</v>
      </c>
      <c r="AI7808" s="89"/>
      <c r="AJ7808"/>
      <c r="AK7808"/>
      <c r="AL7808"/>
      <c r="AM7808"/>
      <c r="AN7808"/>
      <c r="AO7808"/>
      <c r="AP7808"/>
      <c r="AQ7808"/>
      <c r="AR7808" s="328"/>
      <c r="AS7808" s="328"/>
      <c r="AT7808" s="328"/>
      <c r="AU7808" s="328"/>
      <c r="AV7808" s="328"/>
      <c r="AW7808" s="328"/>
      <c r="AX7808" s="328"/>
      <c r="AY7808" s="328"/>
      <c r="AZ7808" s="328"/>
      <c r="BA7808" s="328"/>
    </row>
    <row r="7809" spans="1:53" ht="19.5" hidden="1" customHeight="1">
      <c r="A7809" s="4">
        <v>7821</v>
      </c>
      <c r="B7809" s="85">
        <v>46195.783900463</v>
      </c>
      <c r="C7809" s="85">
        <v>46195.785289351901</v>
      </c>
      <c r="D7809" s="86" t="s">
        <v>44</v>
      </c>
      <c r="E7809" s="86"/>
      <c r="F7809" s="86" t="s">
        <v>223</v>
      </c>
      <c r="G7809" s="86" t="s">
        <v>24543</v>
      </c>
      <c r="H7809">
        <v>75</v>
      </c>
      <c r="I7809" s="86" t="s">
        <v>60</v>
      </c>
      <c r="J7809" s="87">
        <v>19142088</v>
      </c>
      <c r="K7809" s="86" t="s">
        <v>216</v>
      </c>
      <c r="L7809" s="86"/>
      <c r="M7809" s="86" t="s">
        <v>24544</v>
      </c>
      <c r="N7809" s="86" t="s">
        <v>63</v>
      </c>
      <c r="O7809" s="86"/>
      <c r="P7809" s="86" t="s">
        <v>64</v>
      </c>
      <c r="Q7809" s="86"/>
      <c r="R7809" s="86"/>
      <c r="S7809"/>
      <c r="T7809" s="86" t="s">
        <v>24545</v>
      </c>
      <c r="U7809" s="85">
        <v>46191</v>
      </c>
      <c r="V7809" s="86" t="s">
        <v>24546</v>
      </c>
      <c r="W7809" s="86" t="s">
        <v>190</v>
      </c>
      <c r="X7809" s="86" t="s">
        <v>24547</v>
      </c>
      <c r="Y7809" s="114">
        <v>46197</v>
      </c>
      <c r="Z7809" s="85"/>
      <c r="AA7809" s="85"/>
      <c r="AB7809" s="85"/>
      <c r="AC7809" s="85"/>
      <c r="AD7809" s="85"/>
      <c r="AE7809" s="86" t="s">
        <v>75</v>
      </c>
      <c r="AF7809" s="271" t="s">
        <v>56</v>
      </c>
      <c r="AG7809" s="85">
        <v>46204</v>
      </c>
      <c r="AH7809" s="89">
        <f>OfficeForms.Table[[#This Row],[Fecha Cierre]]-OfficeForms.Table[[#This Row],[Fecha de radicación de la solicitud]]</f>
        <v>13</v>
      </c>
      <c r="AI7809" s="89"/>
      <c r="AJ7809"/>
      <c r="AK7809"/>
      <c r="AL7809"/>
      <c r="AM7809"/>
      <c r="AN7809"/>
      <c r="AO7809"/>
      <c r="AP7809"/>
      <c r="AQ7809"/>
      <c r="AR7809" s="328"/>
      <c r="AS7809" s="328"/>
      <c r="AT7809" s="328"/>
      <c r="AU7809" s="328"/>
      <c r="AV7809" s="328"/>
      <c r="AW7809" s="328"/>
      <c r="AX7809" s="328"/>
      <c r="AY7809" s="328"/>
      <c r="AZ7809" s="328"/>
      <c r="BA7809" s="328"/>
    </row>
    <row r="7810" spans="1:53" ht="19.5" hidden="1" customHeight="1">
      <c r="A7810" s="4">
        <v>7822</v>
      </c>
      <c r="B7810" s="85">
        <v>46195.785312499997</v>
      </c>
      <c r="C7810" s="85">
        <v>46195.787372685198</v>
      </c>
      <c r="D7810" s="86" t="s">
        <v>44</v>
      </c>
      <c r="E7810" s="86"/>
      <c r="F7810" s="86" t="s">
        <v>223</v>
      </c>
      <c r="G7810" s="86" t="s">
        <v>24548</v>
      </c>
      <c r="H7810">
        <v>38</v>
      </c>
      <c r="I7810" s="86" t="s">
        <v>60</v>
      </c>
      <c r="J7810" s="87">
        <v>1069720244</v>
      </c>
      <c r="K7810" s="86" t="s">
        <v>61</v>
      </c>
      <c r="L7810" s="86"/>
      <c r="M7810" s="86" t="s">
        <v>24549</v>
      </c>
      <c r="N7810" s="86" t="s">
        <v>63</v>
      </c>
      <c r="O7810" s="86"/>
      <c r="P7810" s="86" t="s">
        <v>64</v>
      </c>
      <c r="Q7810" s="86"/>
      <c r="R7810" s="86"/>
      <c r="S7810"/>
      <c r="T7810" s="86" t="s">
        <v>24550</v>
      </c>
      <c r="U7810" s="85">
        <v>46191</v>
      </c>
      <c r="V7810" s="86" t="s">
        <v>24551</v>
      </c>
      <c r="W7810" s="86" t="s">
        <v>190</v>
      </c>
      <c r="X7810" s="86" t="s">
        <v>24552</v>
      </c>
      <c r="Y7810" s="114">
        <v>46197</v>
      </c>
      <c r="Z7810" s="85"/>
      <c r="AA7810" s="85"/>
      <c r="AB7810" s="85"/>
      <c r="AC7810" s="85"/>
      <c r="AD7810" s="85"/>
      <c r="AE7810" s="124" t="s">
        <v>75</v>
      </c>
      <c r="AF7810" s="271" t="s">
        <v>56</v>
      </c>
      <c r="AG7810" s="85">
        <v>46204</v>
      </c>
      <c r="AH7810" s="89">
        <f>OfficeForms.Table[[#This Row],[Fecha Cierre]]-OfficeForms.Table[[#This Row],[Fecha de radicación de la solicitud]]</f>
        <v>13</v>
      </c>
      <c r="AI7810" s="89"/>
      <c r="AJ7810"/>
      <c r="AK7810"/>
      <c r="AL7810"/>
      <c r="AM7810"/>
      <c r="AN7810"/>
      <c r="AO7810"/>
      <c r="AP7810"/>
      <c r="AQ7810"/>
      <c r="AR7810" s="328"/>
      <c r="AS7810" s="328"/>
      <c r="AT7810" s="328"/>
      <c r="AU7810" s="328"/>
      <c r="AV7810" s="328"/>
      <c r="AW7810" s="328"/>
      <c r="AX7810" s="328"/>
      <c r="AY7810" s="328"/>
      <c r="AZ7810" s="328"/>
      <c r="BA7810" s="328"/>
    </row>
    <row r="7811" spans="1:53" ht="19.5" hidden="1" customHeight="1">
      <c r="A7811" s="4">
        <v>7823</v>
      </c>
      <c r="B7811" s="85">
        <v>46195.823865740698</v>
      </c>
      <c r="C7811">
        <v>46195.8275810185</v>
      </c>
      <c r="D7811" s="86" t="s">
        <v>44</v>
      </c>
      <c r="E7811" s="86"/>
      <c r="F7811" s="86" t="s">
        <v>18967</v>
      </c>
      <c r="G7811" s="86" t="s">
        <v>24553</v>
      </c>
      <c r="H7811">
        <v>70</v>
      </c>
      <c r="I7811" s="86" t="s">
        <v>60</v>
      </c>
      <c r="J7811" s="87">
        <v>35312645</v>
      </c>
      <c r="K7811" s="86" t="s">
        <v>61</v>
      </c>
      <c r="L7811" s="86"/>
      <c r="M7811" s="86" t="s">
        <v>24554</v>
      </c>
      <c r="N7811" s="86" t="s">
        <v>63</v>
      </c>
      <c r="O7811" s="86"/>
      <c r="P7811" s="86" t="s">
        <v>51</v>
      </c>
      <c r="Q7811" s="86"/>
      <c r="R7811" s="86"/>
      <c r="S7811" t="s">
        <v>1249</v>
      </c>
      <c r="T7811" s="86"/>
      <c r="U7811" s="85">
        <v>46184</v>
      </c>
      <c r="V7811" s="86" t="s">
        <v>24555</v>
      </c>
      <c r="W7811" s="86" t="s">
        <v>1616</v>
      </c>
      <c r="X7811" s="86" t="s">
        <v>24556</v>
      </c>
      <c r="Y7811" s="85">
        <v>46198</v>
      </c>
      <c r="Z7811" s="114">
        <v>46203</v>
      </c>
      <c r="AA7811" s="85"/>
      <c r="AB7811" s="85"/>
      <c r="AC7811" s="85"/>
      <c r="AD7811" s="85"/>
      <c r="AE7811" s="124" t="s">
        <v>75</v>
      </c>
      <c r="AF7811" s="85" t="s">
        <v>56</v>
      </c>
      <c r="AG7811" s="85"/>
      <c r="AH7811" s="89">
        <f>OfficeForms.Table[[#This Row],[Fecha Cierre]]-OfficeForms.Table[[#This Row],[Fecha de radicación de la solicitud]]</f>
        <v>-46184</v>
      </c>
      <c r="AI7811" s="89"/>
      <c r="AJ7811" s="234" t="s">
        <v>24557</v>
      </c>
      <c r="AK7811"/>
      <c r="AL7811"/>
      <c r="AM7811"/>
      <c r="AN7811"/>
      <c r="AO7811"/>
      <c r="AP7811"/>
      <c r="AQ7811"/>
      <c r="AR7811" s="328"/>
      <c r="AS7811" s="328"/>
      <c r="AT7811" s="328"/>
      <c r="AU7811" s="328"/>
      <c r="AV7811" s="328"/>
      <c r="AW7811" s="328"/>
      <c r="AX7811" s="328"/>
      <c r="AY7811" s="328"/>
      <c r="AZ7811" s="328"/>
      <c r="BA7811" s="328"/>
    </row>
    <row r="7812" spans="1:53" ht="19.5" hidden="1" customHeight="1">
      <c r="A7812" s="4">
        <v>7824</v>
      </c>
      <c r="B7812" s="85">
        <v>46195.827777777798</v>
      </c>
      <c r="C7812">
        <v>46195.828912037003</v>
      </c>
      <c r="D7812" s="86" t="s">
        <v>44</v>
      </c>
      <c r="E7812" s="86"/>
      <c r="F7812" s="86" t="s">
        <v>18967</v>
      </c>
      <c r="G7812" s="86" t="s">
        <v>24558</v>
      </c>
      <c r="H7812">
        <v>82</v>
      </c>
      <c r="I7812" s="86" t="s">
        <v>60</v>
      </c>
      <c r="J7812" s="87">
        <v>20339672</v>
      </c>
      <c r="K7812" s="86" t="s">
        <v>114</v>
      </c>
      <c r="L7812" s="86"/>
      <c r="M7812" s="86" t="s">
        <v>6690</v>
      </c>
      <c r="N7812" s="86" t="s">
        <v>63</v>
      </c>
      <c r="O7812" s="86"/>
      <c r="P7812" s="86" t="s">
        <v>51</v>
      </c>
      <c r="Q7812" s="86"/>
      <c r="R7812" s="86"/>
      <c r="S7812" t="s">
        <v>6815</v>
      </c>
      <c r="T7812" s="86"/>
      <c r="U7812" s="85">
        <v>46189</v>
      </c>
      <c r="V7812" s="86" t="s">
        <v>24559</v>
      </c>
      <c r="W7812" s="86" t="s">
        <v>1616</v>
      </c>
      <c r="X7812" s="178" t="s">
        <v>24560</v>
      </c>
      <c r="Y7812" s="114">
        <v>46196</v>
      </c>
      <c r="Z7812" s="114">
        <v>46198</v>
      </c>
      <c r="AA7812" s="114">
        <v>46204</v>
      </c>
      <c r="AB7812" s="85"/>
      <c r="AC7812" s="85"/>
      <c r="AD7812" s="85"/>
      <c r="AE7812" s="86" t="s">
        <v>75</v>
      </c>
      <c r="AF7812" s="85" t="s">
        <v>56</v>
      </c>
      <c r="AG7812" s="85">
        <v>46203</v>
      </c>
      <c r="AH7812" s="89">
        <f>OfficeForms.Table[[#This Row],[Fecha Cierre]]-OfficeForms.Table[[#This Row],[Fecha de radicación de la solicitud]]</f>
        <v>14</v>
      </c>
      <c r="AI7812" s="89"/>
      <c r="AJ7812" t="s">
        <v>24561</v>
      </c>
      <c r="AK7812"/>
      <c r="AL7812"/>
      <c r="AM7812"/>
      <c r="AN7812"/>
      <c r="AO7812"/>
      <c r="AP7812"/>
      <c r="AQ7812"/>
      <c r="AR7812" s="328"/>
      <c r="AS7812" s="328"/>
      <c r="AT7812" s="328"/>
      <c r="AU7812" s="328"/>
      <c r="AV7812" s="328"/>
      <c r="AW7812" s="328"/>
      <c r="AX7812" s="328"/>
      <c r="AY7812" s="328"/>
      <c r="AZ7812" s="328"/>
      <c r="BA7812" s="328"/>
    </row>
    <row r="7813" spans="1:53" ht="19.5" hidden="1" customHeight="1">
      <c r="A7813" s="4">
        <v>7825</v>
      </c>
      <c r="B7813" s="85">
        <v>46195.854050925896</v>
      </c>
      <c r="C7813" s="85">
        <v>46195.858379629601</v>
      </c>
      <c r="D7813" s="86" t="s">
        <v>44</v>
      </c>
      <c r="E7813" s="86"/>
      <c r="F7813" s="86" t="s">
        <v>317</v>
      </c>
      <c r="G7813" s="86" t="s">
        <v>24562</v>
      </c>
      <c r="H7813">
        <v>48</v>
      </c>
      <c r="I7813" s="86" t="s">
        <v>60</v>
      </c>
      <c r="J7813" s="87">
        <v>52427683</v>
      </c>
      <c r="K7813" s="86" t="s">
        <v>80</v>
      </c>
      <c r="L7813" s="86"/>
      <c r="M7813" s="86" t="s">
        <v>7489</v>
      </c>
      <c r="N7813" s="86" t="s">
        <v>50</v>
      </c>
      <c r="O7813" s="86"/>
      <c r="P7813" s="86" t="s">
        <v>205</v>
      </c>
      <c r="Q7813" s="86"/>
      <c r="R7813" s="86"/>
      <c r="S7813" t="s">
        <v>347</v>
      </c>
      <c r="T7813" s="86"/>
      <c r="U7813" s="85">
        <v>46189</v>
      </c>
      <c r="V7813" s="86" t="s">
        <v>24563</v>
      </c>
      <c r="W7813" s="86" t="s">
        <v>1138</v>
      </c>
      <c r="X7813" s="86" t="s">
        <v>24564</v>
      </c>
      <c r="Y7813" s="85">
        <v>46198</v>
      </c>
      <c r="Z7813" s="85"/>
      <c r="AA7813" s="85"/>
      <c r="AB7813" s="85"/>
      <c r="AC7813" s="85"/>
      <c r="AD7813" s="85"/>
      <c r="AE7813" s="86" t="s">
        <v>43</v>
      </c>
      <c r="AF7813" s="85">
        <v>46195</v>
      </c>
      <c r="AG7813" s="85">
        <v>46195</v>
      </c>
      <c r="AH7813" s="89">
        <f>OfficeForms.Table[[#This Row],[Fecha Cierre]]-OfficeForms.Table[[#This Row],[Fecha de radicación de la solicitud]]</f>
        <v>6</v>
      </c>
      <c r="AI7813" s="89"/>
      <c r="AJ7813" t="s">
        <v>24565</v>
      </c>
      <c r="AK7813"/>
      <c r="AL7813"/>
      <c r="AM7813"/>
      <c r="AN7813"/>
      <c r="AO7813"/>
      <c r="AP7813"/>
      <c r="AQ7813"/>
      <c r="AR7813" s="328"/>
      <c r="AS7813" s="328"/>
      <c r="AT7813" s="328"/>
      <c r="AU7813" s="328"/>
      <c r="AV7813" s="328"/>
      <c r="AW7813" s="328"/>
      <c r="AX7813" s="328"/>
      <c r="AY7813" s="328"/>
      <c r="AZ7813" s="328"/>
      <c r="BA7813" s="328"/>
    </row>
    <row r="7814" spans="1:53" ht="19.5" hidden="1" customHeight="1">
      <c r="A7814" s="4">
        <v>7826</v>
      </c>
      <c r="B7814" s="85">
        <v>46195.860972222203</v>
      </c>
      <c r="C7814" s="85">
        <v>46195.863194444399</v>
      </c>
      <c r="D7814" s="86" t="s">
        <v>44</v>
      </c>
      <c r="E7814" s="86"/>
      <c r="F7814" s="86" t="s">
        <v>317</v>
      </c>
      <c r="G7814" s="86" t="s">
        <v>24566</v>
      </c>
      <c r="H7814">
        <v>78</v>
      </c>
      <c r="I7814" s="86" t="s">
        <v>60</v>
      </c>
      <c r="J7814" s="87">
        <v>17175042</v>
      </c>
      <c r="K7814" s="86" t="s">
        <v>80</v>
      </c>
      <c r="L7814" s="86"/>
      <c r="M7814" s="86" t="s">
        <v>6647</v>
      </c>
      <c r="N7814" s="86" t="s">
        <v>50</v>
      </c>
      <c r="O7814" s="86"/>
      <c r="P7814" s="86" t="s">
        <v>205</v>
      </c>
      <c r="Q7814" s="86"/>
      <c r="R7814" s="86"/>
      <c r="S7814" t="s">
        <v>347</v>
      </c>
      <c r="T7814" s="86"/>
      <c r="U7814" s="85">
        <v>46189</v>
      </c>
      <c r="V7814" s="86" t="s">
        <v>24567</v>
      </c>
      <c r="W7814" s="86" t="s">
        <v>1138</v>
      </c>
      <c r="X7814" s="86" t="s">
        <v>24568</v>
      </c>
      <c r="Y7814" s="85">
        <v>46198</v>
      </c>
      <c r="Z7814" s="85"/>
      <c r="AA7814" s="85"/>
      <c r="AB7814" s="85"/>
      <c r="AC7814" s="85"/>
      <c r="AD7814" s="85"/>
      <c r="AE7814" s="86" t="s">
        <v>70</v>
      </c>
      <c r="AF7814" s="85">
        <v>46195</v>
      </c>
      <c r="AG7814" s="85">
        <v>46195</v>
      </c>
      <c r="AH7814" s="89">
        <f>OfficeForms.Table[[#This Row],[Fecha Cierre]]-OfficeForms.Table[[#This Row],[Fecha de radicación de la solicitud]]</f>
        <v>6</v>
      </c>
      <c r="AI7814" s="89"/>
      <c r="AJ7814" t="s">
        <v>24567</v>
      </c>
      <c r="AK7814"/>
      <c r="AL7814"/>
      <c r="AM7814"/>
      <c r="AN7814"/>
      <c r="AO7814"/>
      <c r="AP7814"/>
      <c r="AQ7814"/>
      <c r="AR7814" s="328"/>
      <c r="AS7814" s="328"/>
      <c r="AT7814" s="328"/>
      <c r="AU7814" s="328"/>
      <c r="AV7814" s="328"/>
      <c r="AW7814" s="328"/>
      <c r="AX7814" s="328"/>
      <c r="AY7814" s="328"/>
      <c r="AZ7814" s="328"/>
      <c r="BA7814" s="328"/>
    </row>
    <row r="7815" spans="1:53" ht="19.5" hidden="1" customHeight="1">
      <c r="A7815" s="4">
        <v>7827</v>
      </c>
      <c r="B7815" s="85">
        <v>46195.866273148102</v>
      </c>
      <c r="C7815">
        <v>46195.869050925903</v>
      </c>
      <c r="D7815" s="86" t="s">
        <v>44</v>
      </c>
      <c r="E7815" s="86"/>
      <c r="F7815" s="86" t="s">
        <v>317</v>
      </c>
      <c r="G7815" s="86" t="s">
        <v>24569</v>
      </c>
      <c r="H7815">
        <v>59</v>
      </c>
      <c r="I7815" s="86" t="s">
        <v>60</v>
      </c>
      <c r="J7815" s="87">
        <v>6024149</v>
      </c>
      <c r="K7815" s="86" t="s">
        <v>186</v>
      </c>
      <c r="L7815" s="86"/>
      <c r="M7815" s="86" t="s">
        <v>6690</v>
      </c>
      <c r="N7815" s="86" t="s">
        <v>50</v>
      </c>
      <c r="O7815" s="86"/>
      <c r="P7815" s="86" t="s">
        <v>205</v>
      </c>
      <c r="Q7815" s="86"/>
      <c r="R7815" s="86"/>
      <c r="S7815" t="s">
        <v>12151</v>
      </c>
      <c r="T7815" s="86"/>
      <c r="U7815" s="85">
        <v>46191</v>
      </c>
      <c r="V7815" s="86" t="s">
        <v>24570</v>
      </c>
      <c r="W7815" s="86" t="s">
        <v>1138</v>
      </c>
      <c r="X7815" s="86" t="s">
        <v>24571</v>
      </c>
      <c r="Y7815" s="114">
        <v>46198</v>
      </c>
      <c r="Z7815" s="85"/>
      <c r="AA7815" s="85"/>
      <c r="AB7815" s="85"/>
      <c r="AC7815" s="85"/>
      <c r="AD7815" s="85"/>
      <c r="AE7815" s="124" t="s">
        <v>55</v>
      </c>
      <c r="AF7815" s="85">
        <v>46197</v>
      </c>
      <c r="AG7815" s="85">
        <v>46197</v>
      </c>
      <c r="AH7815" s="89">
        <f>OfficeForms.Table[[#This Row],[Fecha Cierre]]-OfficeForms.Table[[#This Row],[Fecha de radicación de la solicitud]]</f>
        <v>6</v>
      </c>
      <c r="AI7815" s="89"/>
      <c r="AJ7815" t="s">
        <v>24572</v>
      </c>
      <c r="AK7815"/>
      <c r="AL7815"/>
      <c r="AM7815"/>
      <c r="AN7815"/>
      <c r="AO7815"/>
      <c r="AP7815"/>
      <c r="AQ7815"/>
      <c r="AR7815" s="328"/>
      <c r="AS7815" s="328"/>
      <c r="AT7815" s="328"/>
      <c r="AU7815" s="328"/>
      <c r="AV7815" s="328"/>
      <c r="AW7815" s="328"/>
      <c r="AX7815" s="328"/>
      <c r="AY7815" s="328"/>
      <c r="AZ7815" s="328"/>
      <c r="BA7815" s="328"/>
    </row>
    <row r="7816" spans="1:53" ht="19.5" hidden="1" customHeight="1">
      <c r="A7816" s="4">
        <v>7828</v>
      </c>
      <c r="B7816" s="85">
        <v>46195.869085648097</v>
      </c>
      <c r="C7816">
        <v>46195.874016203699</v>
      </c>
      <c r="D7816" s="86" t="s">
        <v>44</v>
      </c>
      <c r="E7816" s="86"/>
      <c r="F7816" s="86" t="s">
        <v>317</v>
      </c>
      <c r="G7816" s="86" t="s">
        <v>24573</v>
      </c>
      <c r="H7816">
        <v>76</v>
      </c>
      <c r="I7816" s="86" t="s">
        <v>60</v>
      </c>
      <c r="J7816" s="87">
        <v>19133699</v>
      </c>
      <c r="K7816" s="86" t="s">
        <v>114</v>
      </c>
      <c r="L7816" s="86"/>
      <c r="M7816" s="86" t="s">
        <v>9128</v>
      </c>
      <c r="N7816" s="86" t="s">
        <v>50</v>
      </c>
      <c r="O7816" s="86"/>
      <c r="P7816" s="86" t="s">
        <v>205</v>
      </c>
      <c r="Q7816" s="86"/>
      <c r="R7816" s="86"/>
      <c r="S7816" t="s">
        <v>347</v>
      </c>
      <c r="T7816" s="86"/>
      <c r="U7816" s="85">
        <v>46195</v>
      </c>
      <c r="V7816" s="86" t="s">
        <v>24574</v>
      </c>
      <c r="W7816" s="86" t="s">
        <v>1138</v>
      </c>
      <c r="X7816" s="178" t="s">
        <v>24575</v>
      </c>
      <c r="Y7816" s="114">
        <v>46196</v>
      </c>
      <c r="Z7816" s="85"/>
      <c r="AA7816" s="85"/>
      <c r="AB7816" s="85"/>
      <c r="AC7816" s="85"/>
      <c r="AD7816" s="85"/>
      <c r="AE7816" s="86" t="s">
        <v>43</v>
      </c>
      <c r="AF7816" s="85">
        <v>46196</v>
      </c>
      <c r="AG7816" s="85"/>
      <c r="AH7816" s="89">
        <f>OfficeForms.Table[[#This Row],[Fecha Cierre]]-OfficeForms.Table[[#This Row],[Fecha de radicación de la solicitud]]</f>
        <v>-46195</v>
      </c>
      <c r="AI7816" s="89"/>
      <c r="AJ7816" t="s">
        <v>24576</v>
      </c>
      <c r="AK7816"/>
      <c r="AL7816"/>
      <c r="AM7816"/>
      <c r="AN7816"/>
      <c r="AO7816"/>
      <c r="AP7816"/>
      <c r="AQ7816"/>
      <c r="AR7816" s="328"/>
      <c r="AS7816" s="328"/>
      <c r="AT7816" s="328"/>
      <c r="AU7816" s="328"/>
      <c r="AV7816" s="328"/>
      <c r="AW7816" s="328"/>
      <c r="AX7816" s="328"/>
      <c r="AY7816" s="328"/>
      <c r="AZ7816" s="328"/>
      <c r="BA7816" s="328"/>
    </row>
    <row r="7817" spans="1:53" ht="19.5" hidden="1" customHeight="1">
      <c r="A7817" s="4">
        <v>7829</v>
      </c>
      <c r="B7817" s="85">
        <v>46195.874398148197</v>
      </c>
      <c r="C7817">
        <v>46195.877962963001</v>
      </c>
      <c r="D7817" s="86" t="s">
        <v>44</v>
      </c>
      <c r="E7817" s="86"/>
      <c r="F7817" s="86" t="s">
        <v>317</v>
      </c>
      <c r="G7817" s="86" t="s">
        <v>24577</v>
      </c>
      <c r="H7817">
        <v>72</v>
      </c>
      <c r="I7817" s="86" t="s">
        <v>60</v>
      </c>
      <c r="J7817" s="87">
        <v>20566663</v>
      </c>
      <c r="K7817" s="86" t="s">
        <v>88</v>
      </c>
      <c r="L7817" s="86"/>
      <c r="M7817" s="86" t="s">
        <v>6787</v>
      </c>
      <c r="N7817" s="86" t="s">
        <v>50</v>
      </c>
      <c r="O7817" s="86"/>
      <c r="P7817" s="86" t="s">
        <v>205</v>
      </c>
      <c r="Q7817" s="86"/>
      <c r="R7817" s="86"/>
      <c r="S7817" t="s">
        <v>12151</v>
      </c>
      <c r="T7817" s="86"/>
      <c r="U7817" s="85">
        <v>46194</v>
      </c>
      <c r="V7817" s="86" t="s">
        <v>24578</v>
      </c>
      <c r="W7817" s="86" t="s">
        <v>1138</v>
      </c>
      <c r="X7817" s="86" t="s">
        <v>24579</v>
      </c>
      <c r="Y7817" s="85">
        <v>46198</v>
      </c>
      <c r="Z7817" s="85"/>
      <c r="AA7817" s="85"/>
      <c r="AB7817" s="85"/>
      <c r="AC7817" s="85"/>
      <c r="AD7817" s="85"/>
      <c r="AE7817" s="124" t="s">
        <v>77</v>
      </c>
      <c r="AF7817" s="85">
        <v>46197</v>
      </c>
      <c r="AG7817" s="85">
        <v>46197</v>
      </c>
      <c r="AH7817" s="89">
        <f>OfficeForms.Table[[#This Row],[Fecha Cierre]]-OfficeForms.Table[[#This Row],[Fecha de radicación de la solicitud]]</f>
        <v>3</v>
      </c>
      <c r="AI7817" s="89"/>
      <c r="AJ7817" t="s">
        <v>24580</v>
      </c>
      <c r="AK7817"/>
      <c r="AL7817"/>
      <c r="AM7817"/>
      <c r="AN7817"/>
      <c r="AO7817"/>
      <c r="AP7817"/>
      <c r="AQ7817"/>
      <c r="AR7817" s="328"/>
      <c r="AS7817" s="328"/>
      <c r="AT7817" s="328"/>
      <c r="AU7817" s="328"/>
      <c r="AV7817" s="328"/>
      <c r="AW7817" s="328"/>
      <c r="AX7817" s="328"/>
      <c r="AY7817" s="328"/>
      <c r="AZ7817" s="328"/>
      <c r="BA7817" s="328"/>
    </row>
    <row r="7818" spans="1:53" ht="19.5" hidden="1" customHeight="1">
      <c r="A7818" s="4">
        <v>7830</v>
      </c>
      <c r="B7818" s="85">
        <v>46195.878067129597</v>
      </c>
      <c r="C7818">
        <v>46195.881666666697</v>
      </c>
      <c r="D7818" s="86" t="s">
        <v>44</v>
      </c>
      <c r="E7818" s="86"/>
      <c r="F7818" s="86" t="s">
        <v>317</v>
      </c>
      <c r="G7818" s="86" t="s">
        <v>24581</v>
      </c>
      <c r="H7818">
        <v>34</v>
      </c>
      <c r="I7818" s="86" t="s">
        <v>60</v>
      </c>
      <c r="J7818" s="87">
        <v>1103950989</v>
      </c>
      <c r="K7818" s="86" t="s">
        <v>88</v>
      </c>
      <c r="L7818" s="86"/>
      <c r="M7818" s="86" t="s">
        <v>7512</v>
      </c>
      <c r="N7818" s="86" t="s">
        <v>50</v>
      </c>
      <c r="O7818" s="86"/>
      <c r="P7818" s="86" t="s">
        <v>205</v>
      </c>
      <c r="Q7818" s="86"/>
      <c r="R7818" s="86"/>
      <c r="S7818" t="s">
        <v>12151</v>
      </c>
      <c r="T7818" s="86"/>
      <c r="U7818" s="85">
        <v>46192</v>
      </c>
      <c r="V7818" s="86" t="s">
        <v>24582</v>
      </c>
      <c r="W7818" s="86" t="s">
        <v>1138</v>
      </c>
      <c r="X7818" s="86" t="s">
        <v>24583</v>
      </c>
      <c r="Y7818" s="85">
        <v>46198</v>
      </c>
      <c r="Z7818" s="114">
        <v>46203</v>
      </c>
      <c r="AA7818" s="85">
        <v>46209</v>
      </c>
      <c r="AB7818" s="85"/>
      <c r="AC7818" s="85"/>
      <c r="AD7818" s="85"/>
      <c r="AE7818" s="124" t="s">
        <v>43</v>
      </c>
      <c r="AF7818" s="85">
        <v>46209</v>
      </c>
      <c r="AG7818" s="85">
        <v>46209</v>
      </c>
      <c r="AH7818" s="89">
        <f>OfficeForms.Table[[#This Row],[Fecha Cierre]]-OfficeForms.Table[[#This Row],[Fecha de radicación de la solicitud]]</f>
        <v>17</v>
      </c>
      <c r="AI7818" s="89"/>
      <c r="AJ7818" t="s">
        <v>24584</v>
      </c>
      <c r="AK7818"/>
      <c r="AL7818"/>
      <c r="AM7818"/>
      <c r="AN7818"/>
      <c r="AO7818"/>
      <c r="AP7818"/>
      <c r="AQ7818"/>
      <c r="AR7818" s="328"/>
      <c r="AS7818" s="328"/>
      <c r="AT7818" s="328"/>
      <c r="AU7818" s="328"/>
      <c r="AV7818" s="328"/>
      <c r="AW7818" s="328"/>
      <c r="AX7818" s="328"/>
      <c r="AY7818" s="328"/>
      <c r="AZ7818" s="328"/>
      <c r="BA7818" s="328"/>
    </row>
    <row r="7819" spans="1:53" ht="19.5" hidden="1" customHeight="1">
      <c r="A7819" s="4">
        <v>7831</v>
      </c>
      <c r="B7819" s="85">
        <v>46195.884872685201</v>
      </c>
      <c r="C7819" s="85">
        <v>46195.886388888903</v>
      </c>
      <c r="D7819" s="86" t="s">
        <v>44</v>
      </c>
      <c r="E7819" s="86"/>
      <c r="F7819" s="86" t="s">
        <v>317</v>
      </c>
      <c r="G7819" s="86" t="s">
        <v>24585</v>
      </c>
      <c r="H7819">
        <v>72</v>
      </c>
      <c r="I7819" s="86" t="s">
        <v>60</v>
      </c>
      <c r="J7819" s="87">
        <v>41613699</v>
      </c>
      <c r="K7819" s="86" t="s">
        <v>80</v>
      </c>
      <c r="L7819" s="86"/>
      <c r="M7819" s="86" t="s">
        <v>24586</v>
      </c>
      <c r="N7819" s="86" t="s">
        <v>50</v>
      </c>
      <c r="O7819" s="86"/>
      <c r="P7819" s="86" t="s">
        <v>51</v>
      </c>
      <c r="Q7819" s="86"/>
      <c r="R7819" s="86"/>
      <c r="S7819" t="s">
        <v>759</v>
      </c>
      <c r="T7819" s="86"/>
      <c r="U7819" s="85">
        <v>46193</v>
      </c>
      <c r="V7819" s="86" t="s">
        <v>4801</v>
      </c>
      <c r="W7819" s="86" t="s">
        <v>1138</v>
      </c>
      <c r="X7819" s="86" t="s">
        <v>24587</v>
      </c>
      <c r="Y7819" s="85">
        <v>46198</v>
      </c>
      <c r="Z7819" s="85"/>
      <c r="AA7819" s="85"/>
      <c r="AB7819" s="85"/>
      <c r="AC7819" s="85"/>
      <c r="AD7819" s="85"/>
      <c r="AE7819" s="86" t="s">
        <v>75</v>
      </c>
      <c r="AF7819" s="85">
        <v>46196</v>
      </c>
      <c r="AG7819" s="85">
        <v>46196</v>
      </c>
      <c r="AH7819" s="89">
        <f>OfficeForms.Table[[#This Row],[Fecha Cierre]]-OfficeForms.Table[[#This Row],[Fecha de radicación de la solicitud]]</f>
        <v>3</v>
      </c>
      <c r="AI7819" s="89"/>
      <c r="AJ7819" t="s">
        <v>24588</v>
      </c>
      <c r="AK7819"/>
      <c r="AL7819"/>
      <c r="AM7819"/>
      <c r="AN7819"/>
      <c r="AO7819"/>
      <c r="AP7819"/>
      <c r="AQ7819"/>
      <c r="AR7819" s="328"/>
      <c r="AS7819" s="328"/>
      <c r="AT7819" s="328"/>
      <c r="AU7819" s="328"/>
      <c r="AV7819" s="328"/>
      <c r="AW7819" s="328"/>
      <c r="AX7819" s="328"/>
      <c r="AY7819" s="328"/>
      <c r="AZ7819" s="328"/>
      <c r="BA7819" s="328"/>
    </row>
    <row r="7820" spans="1:53" ht="19.5" hidden="1" customHeight="1">
      <c r="A7820" s="4">
        <v>7832</v>
      </c>
      <c r="B7820" s="85">
        <v>46195.886423611097</v>
      </c>
      <c r="C7820">
        <v>46195.8886458333</v>
      </c>
      <c r="D7820" s="86" t="s">
        <v>44</v>
      </c>
      <c r="E7820" s="86"/>
      <c r="F7820" s="86" t="s">
        <v>317</v>
      </c>
      <c r="G7820" s="86" t="s">
        <v>24589</v>
      </c>
      <c r="H7820">
        <v>36</v>
      </c>
      <c r="I7820" s="86" t="s">
        <v>60</v>
      </c>
      <c r="J7820" s="87">
        <v>1024505186</v>
      </c>
      <c r="K7820" s="86" t="s">
        <v>128</v>
      </c>
      <c r="L7820" s="86"/>
      <c r="M7820" s="86" t="s">
        <v>24590</v>
      </c>
      <c r="N7820" s="86" t="s">
        <v>50</v>
      </c>
      <c r="O7820" s="86"/>
      <c r="P7820" s="86" t="s">
        <v>51</v>
      </c>
      <c r="Q7820" s="86"/>
      <c r="R7820" s="86"/>
      <c r="S7820" t="s">
        <v>759</v>
      </c>
      <c r="T7820" s="86"/>
      <c r="U7820" s="85">
        <v>46194</v>
      </c>
      <c r="V7820" s="86" t="s">
        <v>4801</v>
      </c>
      <c r="W7820" s="86" t="s">
        <v>1138</v>
      </c>
      <c r="X7820" s="86" t="s">
        <v>24591</v>
      </c>
      <c r="Y7820" s="114">
        <v>46197</v>
      </c>
      <c r="Z7820" s="85">
        <v>46199</v>
      </c>
      <c r="AA7820" s="85">
        <v>46204</v>
      </c>
      <c r="AB7820" s="85"/>
      <c r="AC7820" s="85"/>
      <c r="AD7820" s="85"/>
      <c r="AE7820" s="124" t="s">
        <v>75</v>
      </c>
      <c r="AF7820" s="85">
        <v>46198</v>
      </c>
      <c r="AG7820" s="85">
        <v>46199</v>
      </c>
      <c r="AH7820" s="89">
        <f>OfficeForms.Table[[#This Row],[Fecha Cierre]]-OfficeForms.Table[[#This Row],[Fecha de radicación de la solicitud]]</f>
        <v>5</v>
      </c>
      <c r="AI7820" s="89"/>
      <c r="AJ7820" t="s">
        <v>24592</v>
      </c>
      <c r="AK7820"/>
      <c r="AL7820"/>
      <c r="AM7820"/>
      <c r="AN7820"/>
      <c r="AO7820"/>
      <c r="AP7820"/>
      <c r="AQ7820"/>
      <c r="AR7820" s="328"/>
      <c r="AS7820" s="328"/>
      <c r="AT7820" s="328"/>
      <c r="AU7820" s="328"/>
      <c r="AV7820" s="328"/>
      <c r="AW7820" s="328"/>
      <c r="AX7820" s="328"/>
      <c r="AY7820" s="328"/>
      <c r="AZ7820" s="328"/>
      <c r="BA7820" s="328"/>
    </row>
    <row r="7821" spans="1:53" ht="19.5" hidden="1" customHeight="1">
      <c r="A7821" s="4">
        <v>7833</v>
      </c>
      <c r="B7821" s="85">
        <v>46195.888668981497</v>
      </c>
      <c r="C7821" s="85">
        <v>46195.890740740702</v>
      </c>
      <c r="D7821" s="86" t="s">
        <v>44</v>
      </c>
      <c r="E7821" s="86"/>
      <c r="F7821" s="86" t="s">
        <v>317</v>
      </c>
      <c r="G7821" s="86" t="s">
        <v>24593</v>
      </c>
      <c r="H7821">
        <v>75</v>
      </c>
      <c r="I7821" s="86" t="s">
        <v>60</v>
      </c>
      <c r="J7821" s="87">
        <v>19141647</v>
      </c>
      <c r="K7821" s="86" t="s">
        <v>80</v>
      </c>
      <c r="L7821" s="86"/>
      <c r="M7821" s="86" t="s">
        <v>24594</v>
      </c>
      <c r="N7821" s="86" t="s">
        <v>50</v>
      </c>
      <c r="O7821" s="86"/>
      <c r="P7821" s="86" t="s">
        <v>205</v>
      </c>
      <c r="Q7821" s="86"/>
      <c r="R7821" s="86"/>
      <c r="S7821" t="s">
        <v>1249</v>
      </c>
      <c r="T7821" s="86"/>
      <c r="U7821" s="85">
        <v>46195</v>
      </c>
      <c r="V7821" s="86" t="s">
        <v>4801</v>
      </c>
      <c r="W7821" s="86" t="s">
        <v>1138</v>
      </c>
      <c r="X7821" s="86" t="s">
        <v>24595</v>
      </c>
      <c r="Y7821" s="85">
        <v>46198</v>
      </c>
      <c r="Z7821" s="85">
        <v>46203</v>
      </c>
      <c r="AA7821" s="85"/>
      <c r="AB7821" s="85"/>
      <c r="AC7821" s="85"/>
      <c r="AD7821" s="85"/>
      <c r="AE7821" s="86" t="s">
        <v>75</v>
      </c>
      <c r="AF7821" s="85">
        <v>46203</v>
      </c>
      <c r="AG7821" s="85">
        <v>46203</v>
      </c>
      <c r="AH7821" s="89">
        <f>OfficeForms.Table[[#This Row],[Fecha Cierre]]-OfficeForms.Table[[#This Row],[Fecha de radicación de la solicitud]]</f>
        <v>8</v>
      </c>
      <c r="AI7821" s="89"/>
      <c r="AJ7821" t="s">
        <v>24596</v>
      </c>
      <c r="AK7821"/>
      <c r="AL7821"/>
      <c r="AM7821"/>
      <c r="AN7821"/>
      <c r="AO7821"/>
      <c r="AP7821"/>
      <c r="AQ7821"/>
      <c r="AR7821" s="328"/>
      <c r="AS7821" s="328"/>
      <c r="AT7821" s="328"/>
      <c r="AU7821" s="328"/>
      <c r="AV7821" s="328"/>
      <c r="AW7821" s="328"/>
      <c r="AX7821" s="328"/>
      <c r="AY7821" s="328"/>
      <c r="AZ7821" s="328"/>
      <c r="BA7821" s="328"/>
    </row>
    <row r="7822" spans="1:53" ht="19.5" hidden="1" customHeight="1">
      <c r="A7822" s="4">
        <v>7834</v>
      </c>
      <c r="B7822" s="85">
        <v>46195.891666666699</v>
      </c>
      <c r="C7822">
        <v>46195.893645833297</v>
      </c>
      <c r="D7822" s="86" t="s">
        <v>44</v>
      </c>
      <c r="E7822" s="86"/>
      <c r="F7822" s="86" t="s">
        <v>317</v>
      </c>
      <c r="G7822" s="86" t="s">
        <v>24597</v>
      </c>
      <c r="H7822">
        <v>55</v>
      </c>
      <c r="I7822" s="86" t="s">
        <v>60</v>
      </c>
      <c r="J7822" s="87">
        <v>11436568</v>
      </c>
      <c r="K7822" s="86" t="s">
        <v>114</v>
      </c>
      <c r="L7822" s="86"/>
      <c r="M7822" s="86" t="s">
        <v>24598</v>
      </c>
      <c r="N7822" s="86" t="s">
        <v>50</v>
      </c>
      <c r="O7822" s="86"/>
      <c r="P7822" s="86" t="s">
        <v>205</v>
      </c>
      <c r="Q7822" s="86"/>
      <c r="R7822" s="86"/>
      <c r="S7822" t="s">
        <v>11863</v>
      </c>
      <c r="T7822" s="86"/>
      <c r="U7822" s="85">
        <v>46189</v>
      </c>
      <c r="V7822" s="86" t="s">
        <v>24599</v>
      </c>
      <c r="W7822" s="86" t="s">
        <v>1138</v>
      </c>
      <c r="X7822" s="178" t="s">
        <v>24425</v>
      </c>
      <c r="Y7822" s="114">
        <v>46196</v>
      </c>
      <c r="Z7822" s="85"/>
      <c r="AA7822" s="85"/>
      <c r="AB7822" s="85"/>
      <c r="AC7822" s="85"/>
      <c r="AD7822" s="85"/>
      <c r="AE7822" s="86" t="s">
        <v>55</v>
      </c>
      <c r="AF7822" s="85">
        <v>46197</v>
      </c>
      <c r="AG7822" s="85">
        <v>46197</v>
      </c>
      <c r="AH7822" s="89">
        <f>OfficeForms.Table[[#This Row],[Fecha Cierre]]-OfficeForms.Table[[#This Row],[Fecha de radicación de la solicitud]]</f>
        <v>8</v>
      </c>
      <c r="AI7822" s="89"/>
      <c r="AJ7822" t="s">
        <v>24600</v>
      </c>
      <c r="AK7822"/>
      <c r="AL7822"/>
      <c r="AM7822"/>
      <c r="AN7822"/>
      <c r="AO7822"/>
      <c r="AP7822"/>
      <c r="AQ7822"/>
      <c r="AR7822" s="328"/>
      <c r="AS7822" s="328"/>
      <c r="AT7822" s="328"/>
      <c r="AU7822" s="328"/>
      <c r="AV7822" s="328"/>
      <c r="AW7822" s="328"/>
      <c r="AX7822" s="328"/>
      <c r="AY7822" s="328"/>
      <c r="AZ7822" s="328"/>
      <c r="BA7822" s="328"/>
    </row>
    <row r="7823" spans="1:53" ht="19.5" hidden="1" customHeight="1">
      <c r="A7823" s="4">
        <v>7835</v>
      </c>
      <c r="B7823" s="85">
        <v>46195.966168981497</v>
      </c>
      <c r="C7823">
        <v>46195.9738657407</v>
      </c>
      <c r="D7823" s="86" t="s">
        <v>44</v>
      </c>
      <c r="E7823" s="86"/>
      <c r="F7823" s="86" t="s">
        <v>18315</v>
      </c>
      <c r="G7823" s="86" t="s">
        <v>24601</v>
      </c>
      <c r="H7823">
        <v>19</v>
      </c>
      <c r="I7823" s="86" t="s">
        <v>60</v>
      </c>
      <c r="J7823" s="87">
        <v>1072493739</v>
      </c>
      <c r="K7823" s="86" t="s">
        <v>88</v>
      </c>
      <c r="L7823" s="86"/>
      <c r="M7823" s="86" t="s">
        <v>24602</v>
      </c>
      <c r="N7823" s="86" t="s">
        <v>150</v>
      </c>
      <c r="O7823" s="86"/>
      <c r="P7823" s="86" t="s">
        <v>21694</v>
      </c>
      <c r="Q7823" s="86"/>
      <c r="R7823" s="86"/>
      <c r="S7823"/>
      <c r="T7823" s="86"/>
      <c r="U7823" s="85">
        <v>46121</v>
      </c>
      <c r="V7823" s="86" t="s">
        <v>24603</v>
      </c>
      <c r="W7823" s="86" t="s">
        <v>1138</v>
      </c>
      <c r="X7823" s="86" t="s">
        <v>24604</v>
      </c>
      <c r="Y7823" s="85"/>
      <c r="Z7823" s="85"/>
      <c r="AA7823" s="85"/>
      <c r="AB7823" s="85"/>
      <c r="AC7823" s="85"/>
      <c r="AD7823" s="85"/>
      <c r="AE7823" s="124" t="s">
        <v>125</v>
      </c>
      <c r="AF7823" s="85">
        <v>46210</v>
      </c>
      <c r="AG7823" s="85">
        <v>46210</v>
      </c>
      <c r="AH7823" s="89">
        <f>OfficeForms.Table[[#This Row],[Fecha Cierre]]-OfficeForms.Table[[#This Row],[Fecha de radicación de la solicitud]]</f>
        <v>89</v>
      </c>
      <c r="AI7823" s="89"/>
      <c r="AJ7823" t="s">
        <v>24605</v>
      </c>
      <c r="AK7823"/>
      <c r="AL7823"/>
      <c r="AM7823"/>
      <c r="AN7823"/>
      <c r="AO7823"/>
      <c r="AP7823"/>
      <c r="AQ7823"/>
      <c r="AR7823" s="328"/>
      <c r="AS7823" s="328"/>
      <c r="AT7823" s="328"/>
      <c r="AU7823" s="328"/>
      <c r="AV7823" s="328"/>
      <c r="AW7823" s="328"/>
      <c r="AX7823" s="328"/>
      <c r="AY7823" s="328"/>
      <c r="AZ7823" s="328"/>
      <c r="BA7823" s="328"/>
    </row>
    <row r="7824" spans="1:53" ht="19.5" hidden="1" customHeight="1">
      <c r="A7824" s="4">
        <v>7836</v>
      </c>
      <c r="B7824" s="85">
        <v>46196.337372685201</v>
      </c>
      <c r="C7824">
        <v>46196.337997685201</v>
      </c>
      <c r="D7824" s="86" t="s">
        <v>44</v>
      </c>
      <c r="E7824" s="86"/>
      <c r="F7824" s="86" t="s">
        <v>100</v>
      </c>
      <c r="G7824" s="86" t="s">
        <v>24606</v>
      </c>
      <c r="H7824">
        <v>999</v>
      </c>
      <c r="I7824" s="86" t="s">
        <v>60</v>
      </c>
      <c r="J7824" s="87">
        <v>1030692490</v>
      </c>
      <c r="K7824" s="86" t="s">
        <v>128</v>
      </c>
      <c r="L7824" s="86"/>
      <c r="M7824" s="86" t="s">
        <v>1664</v>
      </c>
      <c r="N7824" s="86" t="s">
        <v>50</v>
      </c>
      <c r="O7824" s="86"/>
      <c r="P7824" s="86" t="s">
        <v>64</v>
      </c>
      <c r="Q7824" s="86"/>
      <c r="R7824" s="86"/>
      <c r="S7824"/>
      <c r="T7824" s="86" t="s">
        <v>24607</v>
      </c>
      <c r="U7824" s="85">
        <v>46195</v>
      </c>
      <c r="V7824" s="86" t="s">
        <v>9487</v>
      </c>
      <c r="W7824" s="86" t="s">
        <v>84</v>
      </c>
      <c r="X7824" s="86" t="s">
        <v>24608</v>
      </c>
      <c r="Y7824" s="114">
        <v>46197</v>
      </c>
      <c r="Z7824" s="85"/>
      <c r="AA7824" s="85"/>
      <c r="AB7824" s="85"/>
      <c r="AC7824" s="85"/>
      <c r="AD7824" s="85"/>
      <c r="AE7824" s="124" t="s">
        <v>75</v>
      </c>
      <c r="AF7824" s="114" t="s">
        <v>75</v>
      </c>
      <c r="AG7824" s="85">
        <v>46197</v>
      </c>
      <c r="AH7824" s="89">
        <f>OfficeForms.Table[[#This Row],[Fecha Cierre]]-OfficeForms.Table[[#This Row],[Fecha de radicación de la solicitud]]</f>
        <v>2</v>
      </c>
      <c r="AI7824" s="89"/>
      <c r="AJ7824"/>
      <c r="AK7824"/>
      <c r="AL7824"/>
      <c r="AM7824"/>
      <c r="AN7824"/>
      <c r="AO7824"/>
      <c r="AP7824"/>
      <c r="AQ7824"/>
      <c r="AR7824" s="328"/>
      <c r="AS7824" s="328"/>
      <c r="AT7824" s="328"/>
      <c r="AU7824" s="328"/>
      <c r="AV7824" s="328"/>
      <c r="AW7824" s="328"/>
      <c r="AX7824" s="328"/>
      <c r="AY7824" s="328"/>
      <c r="AZ7824" s="328"/>
      <c r="BA7824" s="328"/>
    </row>
    <row r="7825" spans="1:53" ht="19.5" hidden="1" customHeight="1">
      <c r="A7825" s="4">
        <v>7837</v>
      </c>
      <c r="B7825" s="85">
        <v>46196.339328703703</v>
      </c>
      <c r="C7825">
        <v>46196.339363425897</v>
      </c>
      <c r="D7825" s="86" t="s">
        <v>44</v>
      </c>
      <c r="E7825" s="86"/>
      <c r="F7825" s="86" t="s">
        <v>100</v>
      </c>
      <c r="G7825" s="86" t="s">
        <v>24609</v>
      </c>
      <c r="H7825">
        <v>999</v>
      </c>
      <c r="I7825" s="86" t="s">
        <v>60</v>
      </c>
      <c r="J7825" s="87">
        <v>52203110</v>
      </c>
      <c r="K7825" s="86" t="s">
        <v>88</v>
      </c>
      <c r="L7825" s="86"/>
      <c r="M7825" s="86" t="s">
        <v>1664</v>
      </c>
      <c r="N7825" s="86" t="s">
        <v>50</v>
      </c>
      <c r="O7825" s="86"/>
      <c r="P7825" s="86" t="s">
        <v>51</v>
      </c>
      <c r="Q7825" s="86"/>
      <c r="R7825" s="86"/>
      <c r="S7825" t="s">
        <v>2001</v>
      </c>
      <c r="T7825" s="86"/>
      <c r="U7825" s="85">
        <v>46195</v>
      </c>
      <c r="V7825" s="86" t="s">
        <v>9487</v>
      </c>
      <c r="W7825" s="86" t="s">
        <v>84</v>
      </c>
      <c r="X7825" s="86" t="s">
        <v>24610</v>
      </c>
      <c r="Y7825" s="85">
        <v>46198</v>
      </c>
      <c r="Z7825" s="114">
        <v>46203</v>
      </c>
      <c r="AA7825" s="85"/>
      <c r="AB7825" s="85"/>
      <c r="AC7825" s="85"/>
      <c r="AD7825" s="85"/>
      <c r="AE7825" s="124" t="s">
        <v>77</v>
      </c>
      <c r="AF7825" s="85" t="s">
        <v>977</v>
      </c>
      <c r="AG7825" s="85">
        <v>46198</v>
      </c>
      <c r="AH7825" s="89">
        <f>OfficeForms.Table[[#This Row],[Fecha Cierre]]-OfficeForms.Table[[#This Row],[Fecha de radicación de la solicitud]]</f>
        <v>3</v>
      </c>
      <c r="AI7825" s="89"/>
      <c r="AJ7825"/>
      <c r="AK7825"/>
      <c r="AL7825"/>
      <c r="AM7825"/>
      <c r="AN7825"/>
      <c r="AO7825"/>
      <c r="AP7825"/>
      <c r="AQ7825"/>
      <c r="AR7825" s="328"/>
      <c r="AS7825" s="328"/>
      <c r="AT7825" s="328"/>
      <c r="AU7825" s="328"/>
      <c r="AV7825" s="328"/>
      <c r="AW7825" s="328"/>
      <c r="AX7825" s="328"/>
      <c r="AY7825" s="328"/>
      <c r="AZ7825" s="328"/>
      <c r="BA7825" s="328"/>
    </row>
    <row r="7826" spans="1:53" ht="19.5" hidden="1" customHeight="1">
      <c r="A7826" s="4">
        <v>7838</v>
      </c>
      <c r="B7826" s="85">
        <v>46196.339421296303</v>
      </c>
      <c r="C7826">
        <v>46196.340289351901</v>
      </c>
      <c r="D7826" s="86" t="s">
        <v>44</v>
      </c>
      <c r="E7826" s="86"/>
      <c r="F7826" s="86" t="s">
        <v>100</v>
      </c>
      <c r="G7826" s="86" t="s">
        <v>24611</v>
      </c>
      <c r="H7826">
        <v>9999</v>
      </c>
      <c r="I7826" s="86" t="s">
        <v>274</v>
      </c>
      <c r="J7826" s="87">
        <v>26067300000000</v>
      </c>
      <c r="K7826" s="86" t="s">
        <v>114</v>
      </c>
      <c r="L7826" s="86"/>
      <c r="M7826" s="86" t="s">
        <v>1664</v>
      </c>
      <c r="N7826" s="86" t="s">
        <v>50</v>
      </c>
      <c r="O7826" s="86"/>
      <c r="P7826" s="86" t="s">
        <v>205</v>
      </c>
      <c r="Q7826" s="86"/>
      <c r="R7826" s="86"/>
      <c r="S7826" t="s">
        <v>15425</v>
      </c>
      <c r="T7826" s="86"/>
      <c r="U7826" s="85">
        <v>46196</v>
      </c>
      <c r="V7826" s="86" t="s">
        <v>24612</v>
      </c>
      <c r="W7826" s="86" t="s">
        <v>84</v>
      </c>
      <c r="X7826" s="178" t="s">
        <v>24613</v>
      </c>
      <c r="Y7826" s="114">
        <v>46196</v>
      </c>
      <c r="Z7826" s="114">
        <v>46198</v>
      </c>
      <c r="AA7826" s="114">
        <v>46204</v>
      </c>
      <c r="AB7826" s="85"/>
      <c r="AC7826" s="85"/>
      <c r="AD7826" s="85"/>
      <c r="AE7826" s="86" t="s">
        <v>77</v>
      </c>
      <c r="AF7826" s="85" t="s">
        <v>977</v>
      </c>
      <c r="AG7826" s="85">
        <v>46196</v>
      </c>
      <c r="AH7826" s="89">
        <f>OfficeForms.Table[[#This Row],[Fecha Cierre]]-OfficeForms.Table[[#This Row],[Fecha de radicación de la solicitud]]</f>
        <v>0</v>
      </c>
      <c r="AI7826" s="89"/>
      <c r="AJ7826"/>
      <c r="AK7826"/>
      <c r="AL7826"/>
      <c r="AM7826"/>
      <c r="AN7826"/>
      <c r="AO7826"/>
      <c r="AP7826"/>
      <c r="AQ7826"/>
      <c r="AR7826" s="328"/>
      <c r="AS7826" s="328"/>
      <c r="AT7826" s="328"/>
      <c r="AU7826" s="328"/>
      <c r="AV7826" s="328"/>
      <c r="AW7826" s="328"/>
      <c r="AX7826" s="328"/>
      <c r="AY7826" s="328"/>
      <c r="AZ7826" s="328"/>
      <c r="BA7826" s="328"/>
    </row>
    <row r="7827" spans="1:53" ht="19.5" hidden="1" customHeight="1">
      <c r="A7827" s="4">
        <v>7839</v>
      </c>
      <c r="B7827" s="85">
        <v>46196.451122685197</v>
      </c>
      <c r="C7827">
        <v>46196.453495370399</v>
      </c>
      <c r="D7827" s="86" t="s">
        <v>44</v>
      </c>
      <c r="E7827" s="86"/>
      <c r="F7827" s="86" t="s">
        <v>119</v>
      </c>
      <c r="G7827" s="86" t="s">
        <v>24614</v>
      </c>
      <c r="H7827">
        <v>36</v>
      </c>
      <c r="I7827" s="86" t="s">
        <v>60</v>
      </c>
      <c r="J7827" s="87">
        <v>1072658142</v>
      </c>
      <c r="K7827" s="86" t="s">
        <v>114</v>
      </c>
      <c r="L7827" s="86"/>
      <c r="M7827" s="86" t="s">
        <v>12948</v>
      </c>
      <c r="N7827" s="86" t="s">
        <v>50</v>
      </c>
      <c r="O7827" s="86"/>
      <c r="P7827" s="86" t="s">
        <v>82</v>
      </c>
      <c r="Q7827" s="86"/>
      <c r="R7827" s="86"/>
      <c r="S7827" t="s">
        <v>11841</v>
      </c>
      <c r="T7827" s="86"/>
      <c r="U7827" s="85">
        <v>46192</v>
      </c>
      <c r="V7827" s="86" t="s">
        <v>11841</v>
      </c>
      <c r="W7827" s="86" t="s">
        <v>123</v>
      </c>
      <c r="X7827" s="178" t="s">
        <v>24425</v>
      </c>
      <c r="Y7827" s="114">
        <v>46196</v>
      </c>
      <c r="Z7827" s="85"/>
      <c r="AA7827" s="85"/>
      <c r="AB7827" s="85"/>
      <c r="AC7827" s="85"/>
      <c r="AD7827" s="85"/>
      <c r="AE7827" s="86" t="s">
        <v>55</v>
      </c>
      <c r="AF7827" s="85" t="s">
        <v>977</v>
      </c>
      <c r="AG7827" s="85">
        <v>46197</v>
      </c>
      <c r="AH7827" s="89">
        <f>OfficeForms.Table[[#This Row],[Fecha Cierre]]-OfficeForms.Table[[#This Row],[Fecha de radicación de la solicitud]]</f>
        <v>5</v>
      </c>
      <c r="AI7827" s="89"/>
      <c r="AJ7827" t="s">
        <v>110</v>
      </c>
      <c r="AK7827"/>
      <c r="AL7827"/>
      <c r="AM7827"/>
      <c r="AN7827"/>
      <c r="AO7827"/>
      <c r="AP7827"/>
      <c r="AQ7827"/>
      <c r="AR7827" s="328"/>
      <c r="AS7827" s="328"/>
      <c r="AT7827" s="328"/>
      <c r="AU7827" s="328"/>
      <c r="AV7827" s="328"/>
      <c r="AW7827" s="328"/>
      <c r="AX7827" s="328"/>
      <c r="AY7827" s="328"/>
      <c r="AZ7827" s="328"/>
      <c r="BA7827" s="328"/>
    </row>
    <row r="7828" spans="1:53" ht="19.5" hidden="1" customHeight="1">
      <c r="A7828" s="4">
        <v>7840</v>
      </c>
      <c r="B7828" s="85">
        <v>46196.453518518501</v>
      </c>
      <c r="C7828">
        <v>46196.4546527778</v>
      </c>
      <c r="D7828" s="86" t="s">
        <v>44</v>
      </c>
      <c r="E7828" s="86"/>
      <c r="F7828" s="86" t="s">
        <v>119</v>
      </c>
      <c r="G7828" s="86" t="s">
        <v>24615</v>
      </c>
      <c r="H7828">
        <v>82</v>
      </c>
      <c r="I7828" s="86" t="s">
        <v>60</v>
      </c>
      <c r="J7828" s="87">
        <v>5571136</v>
      </c>
      <c r="K7828" s="86" t="s">
        <v>186</v>
      </c>
      <c r="L7828" s="86"/>
      <c r="M7828" s="86" t="s">
        <v>1339</v>
      </c>
      <c r="N7828" s="86" t="s">
        <v>50</v>
      </c>
      <c r="O7828" s="86"/>
      <c r="P7828" s="86" t="s">
        <v>82</v>
      </c>
      <c r="Q7828" s="86"/>
      <c r="R7828" s="86"/>
      <c r="S7828" t="s">
        <v>347</v>
      </c>
      <c r="T7828" s="86"/>
      <c r="U7828" s="85">
        <v>46193</v>
      </c>
      <c r="V7828" s="86" t="s">
        <v>347</v>
      </c>
      <c r="W7828" s="86" t="s">
        <v>123</v>
      </c>
      <c r="X7828" s="86" t="s">
        <v>24616</v>
      </c>
      <c r="Y7828" s="114">
        <v>46198</v>
      </c>
      <c r="Z7828" s="85"/>
      <c r="AA7828" s="85"/>
      <c r="AB7828" s="85"/>
      <c r="AC7828" s="85"/>
      <c r="AD7828" s="85"/>
      <c r="AE7828" s="86" t="s">
        <v>43</v>
      </c>
      <c r="AF7828" s="85" t="s">
        <v>977</v>
      </c>
      <c r="AG7828" s="85">
        <v>46198</v>
      </c>
      <c r="AH7828" s="89">
        <f>OfficeForms.Table[[#This Row],[Fecha Cierre]]-OfficeForms.Table[[#This Row],[Fecha de radicación de la solicitud]]</f>
        <v>5</v>
      </c>
      <c r="AI7828" s="89"/>
      <c r="AJ7828" t="s">
        <v>43</v>
      </c>
      <c r="AK7828"/>
      <c r="AL7828"/>
      <c r="AM7828"/>
      <c r="AN7828"/>
      <c r="AO7828"/>
      <c r="AP7828"/>
      <c r="AQ7828"/>
      <c r="AR7828" s="328"/>
      <c r="AS7828" s="328"/>
      <c r="AT7828" s="328"/>
      <c r="AU7828" s="328"/>
      <c r="AV7828" s="328"/>
      <c r="AW7828" s="328"/>
      <c r="AX7828" s="328"/>
      <c r="AY7828" s="328"/>
      <c r="AZ7828" s="328"/>
      <c r="BA7828" s="328"/>
    </row>
    <row r="7829" spans="1:53" ht="19.5" hidden="1" customHeight="1">
      <c r="A7829" s="4">
        <v>7841</v>
      </c>
      <c r="B7829" s="85">
        <v>46196.454675925903</v>
      </c>
      <c r="C7829">
        <v>46196.455613425896</v>
      </c>
      <c r="D7829" s="86" t="s">
        <v>44</v>
      </c>
      <c r="E7829" s="86"/>
      <c r="F7829" s="86" t="s">
        <v>119</v>
      </c>
      <c r="G7829" s="86" t="s">
        <v>24617</v>
      </c>
      <c r="H7829">
        <v>52</v>
      </c>
      <c r="I7829" s="86" t="s">
        <v>60</v>
      </c>
      <c r="J7829" s="87">
        <v>40621172</v>
      </c>
      <c r="K7829" s="86" t="s">
        <v>48</v>
      </c>
      <c r="L7829" s="86" t="s">
        <v>4770</v>
      </c>
      <c r="M7829" s="86" t="s">
        <v>451</v>
      </c>
      <c r="N7829" s="86" t="s">
        <v>50</v>
      </c>
      <c r="O7829" s="86"/>
      <c r="P7829" s="86" t="s">
        <v>82</v>
      </c>
      <c r="Q7829" s="86"/>
      <c r="R7829" s="86"/>
      <c r="S7829" t="s">
        <v>347</v>
      </c>
      <c r="T7829" s="86"/>
      <c r="U7829" s="85">
        <v>46194</v>
      </c>
      <c r="V7829" s="86" t="s">
        <v>347</v>
      </c>
      <c r="W7829" s="86" t="s">
        <v>123</v>
      </c>
      <c r="X7829" s="86" t="s">
        <v>24385</v>
      </c>
      <c r="Y7829" s="85">
        <v>46199</v>
      </c>
      <c r="Z7829" s="85">
        <v>15</v>
      </c>
      <c r="AA7829" s="85"/>
      <c r="AB7829" s="85"/>
      <c r="AC7829" s="85"/>
      <c r="AD7829" s="85"/>
      <c r="AE7829" s="86" t="s">
        <v>55</v>
      </c>
      <c r="AF7829" s="85" t="s">
        <v>977</v>
      </c>
      <c r="AG7829" s="85">
        <v>46217</v>
      </c>
      <c r="AH7829" s="89">
        <f>OfficeForms.Table[[#This Row],[Fecha Cierre]]-OfficeForms.Table[[#This Row],[Fecha de radicación de la solicitud]]</f>
        <v>23</v>
      </c>
      <c r="AI7829" s="89"/>
      <c r="AJ7829" t="s">
        <v>110</v>
      </c>
      <c r="AK7829"/>
      <c r="AL7829"/>
      <c r="AM7829"/>
      <c r="AN7829"/>
      <c r="AO7829"/>
      <c r="AP7829"/>
      <c r="AQ7829"/>
      <c r="AR7829" s="328"/>
      <c r="AS7829" s="328"/>
      <c r="AT7829" s="328"/>
      <c r="AU7829" s="328"/>
      <c r="AV7829" s="328"/>
      <c r="AW7829" s="328"/>
      <c r="AX7829" s="328"/>
      <c r="AY7829" s="328"/>
      <c r="AZ7829" s="328"/>
      <c r="BA7829" s="328"/>
    </row>
    <row r="7830" spans="1:53" ht="19.5" hidden="1" customHeight="1">
      <c r="A7830" s="4">
        <v>7842</v>
      </c>
      <c r="B7830" s="85">
        <v>46196.455752314803</v>
      </c>
      <c r="C7830">
        <v>46196.456643518497</v>
      </c>
      <c r="D7830" s="86" t="s">
        <v>44</v>
      </c>
      <c r="E7830" s="86"/>
      <c r="F7830" s="86" t="s">
        <v>119</v>
      </c>
      <c r="G7830" s="86" t="s">
        <v>24618</v>
      </c>
      <c r="H7830">
        <v>84</v>
      </c>
      <c r="I7830" s="86" t="s">
        <v>60</v>
      </c>
      <c r="J7830" s="87">
        <v>41305158</v>
      </c>
      <c r="K7830" s="86" t="s">
        <v>80</v>
      </c>
      <c r="L7830" s="86"/>
      <c r="M7830" s="86" t="s">
        <v>24619</v>
      </c>
      <c r="N7830" s="86" t="s">
        <v>150</v>
      </c>
      <c r="O7830" s="86"/>
      <c r="P7830" s="86" t="s">
        <v>729</v>
      </c>
      <c r="Q7830" s="86"/>
      <c r="R7830" s="86"/>
      <c r="S7830"/>
      <c r="T7830" s="86"/>
      <c r="U7830" s="85">
        <v>46194</v>
      </c>
      <c r="V7830" s="86" t="s">
        <v>222</v>
      </c>
      <c r="W7830" s="86" t="s">
        <v>123</v>
      </c>
      <c r="X7830" s="92" t="s">
        <v>24620</v>
      </c>
      <c r="Y7830" s="114"/>
      <c r="Z7830" s="85"/>
      <c r="AA7830" s="85"/>
      <c r="AB7830" s="85"/>
      <c r="AC7830" s="85"/>
      <c r="AD7830" s="85"/>
      <c r="AE7830" s="124" t="s">
        <v>106</v>
      </c>
      <c r="AF7830" s="85" t="s">
        <v>977</v>
      </c>
      <c r="AG7830" s="85">
        <v>46198</v>
      </c>
      <c r="AH7830" s="89">
        <f>OfficeForms.Table[[#This Row],[Fecha Cierre]]-OfficeForms.Table[[#This Row],[Fecha de radicación de la solicitud]]</f>
        <v>4</v>
      </c>
      <c r="AI7830" s="89"/>
      <c r="AJ7830" t="s">
        <v>75</v>
      </c>
      <c r="AK7830"/>
      <c r="AL7830"/>
      <c r="AM7830"/>
      <c r="AN7830"/>
      <c r="AO7830"/>
      <c r="AP7830"/>
      <c r="AQ7830"/>
      <c r="AR7830" s="328"/>
      <c r="AS7830" s="328"/>
      <c r="AT7830" s="328"/>
      <c r="AU7830" s="328"/>
      <c r="AV7830" s="328"/>
      <c r="AW7830" s="328"/>
      <c r="AX7830" s="328"/>
      <c r="AY7830" s="328"/>
      <c r="AZ7830" s="328"/>
      <c r="BA7830" s="328"/>
    </row>
    <row r="7831" spans="1:53" ht="19.5" hidden="1" customHeight="1">
      <c r="A7831" s="4">
        <v>7843</v>
      </c>
      <c r="B7831" s="85">
        <v>46196.456678240698</v>
      </c>
      <c r="C7831">
        <v>46196.458043981504</v>
      </c>
      <c r="D7831" s="86" t="s">
        <v>44</v>
      </c>
      <c r="E7831" s="86"/>
      <c r="F7831" s="86" t="s">
        <v>119</v>
      </c>
      <c r="G7831" s="86" t="s">
        <v>24621</v>
      </c>
      <c r="H7831">
        <v>78</v>
      </c>
      <c r="I7831" s="86" t="s">
        <v>60</v>
      </c>
      <c r="J7831" s="87">
        <v>17199427</v>
      </c>
      <c r="K7831" s="86" t="s">
        <v>88</v>
      </c>
      <c r="L7831" s="86"/>
      <c r="M7831" s="86" t="s">
        <v>24622</v>
      </c>
      <c r="N7831" s="86" t="s">
        <v>173</v>
      </c>
      <c r="O7831" s="86"/>
      <c r="P7831" s="86" t="s">
        <v>180</v>
      </c>
      <c r="Q7831" s="86"/>
      <c r="R7831" s="86"/>
      <c r="S7831"/>
      <c r="T7831" s="86"/>
      <c r="U7831" s="85">
        <v>46193</v>
      </c>
      <c r="V7831" s="86" t="s">
        <v>24623</v>
      </c>
      <c r="W7831" s="86" t="s">
        <v>123</v>
      </c>
      <c r="X7831" s="86" t="s">
        <v>24505</v>
      </c>
      <c r="Y7831" s="114"/>
      <c r="Z7831" s="85"/>
      <c r="AA7831" s="85"/>
      <c r="AB7831" s="85"/>
      <c r="AC7831" s="85"/>
      <c r="AD7831" s="85"/>
      <c r="AE7831" s="124" t="s">
        <v>132</v>
      </c>
      <c r="AF7831" s="85" t="s">
        <v>977</v>
      </c>
      <c r="AG7831" s="85">
        <v>46197</v>
      </c>
      <c r="AH7831" s="89">
        <f>OfficeForms.Table[[#This Row],[Fecha Cierre]]-OfficeForms.Table[[#This Row],[Fecha de radicación de la solicitud]]</f>
        <v>4</v>
      </c>
      <c r="AI7831" s="89"/>
      <c r="AJ7831" t="s">
        <v>75</v>
      </c>
      <c r="AK7831"/>
      <c r="AL7831"/>
      <c r="AM7831"/>
      <c r="AN7831"/>
      <c r="AO7831"/>
      <c r="AP7831"/>
      <c r="AQ7831"/>
      <c r="AR7831" s="328"/>
      <c r="AS7831" s="328"/>
      <c r="AT7831" s="328"/>
      <c r="AU7831" s="328"/>
      <c r="AV7831" s="328"/>
      <c r="AW7831" s="328"/>
      <c r="AX7831" s="328"/>
      <c r="AY7831" s="328"/>
      <c r="AZ7831" s="328"/>
      <c r="BA7831" s="328"/>
    </row>
    <row r="7832" spans="1:53" ht="19.5" hidden="1" customHeight="1">
      <c r="A7832" s="4">
        <v>7844</v>
      </c>
      <c r="B7832" s="85">
        <v>46196.458067129599</v>
      </c>
      <c r="C7832">
        <v>46196.458900463003</v>
      </c>
      <c r="D7832" s="86" t="s">
        <v>44</v>
      </c>
      <c r="E7832" s="86"/>
      <c r="F7832" s="86" t="s">
        <v>119</v>
      </c>
      <c r="G7832" s="86" t="s">
        <v>24624</v>
      </c>
      <c r="H7832">
        <v>0</v>
      </c>
      <c r="I7832" s="86" t="s">
        <v>274</v>
      </c>
      <c r="J7832" s="87">
        <v>26063810204717</v>
      </c>
      <c r="K7832" s="86" t="s">
        <v>795</v>
      </c>
      <c r="L7832" s="86"/>
      <c r="M7832" s="86" t="s">
        <v>17645</v>
      </c>
      <c r="N7832" s="86" t="s">
        <v>173</v>
      </c>
      <c r="O7832" s="86"/>
      <c r="P7832" s="86" t="s">
        <v>21694</v>
      </c>
      <c r="Q7832" s="86"/>
      <c r="R7832" s="86"/>
      <c r="S7832"/>
      <c r="T7832" s="86"/>
      <c r="U7832" s="85">
        <v>46194</v>
      </c>
      <c r="V7832" s="86" t="s">
        <v>24625</v>
      </c>
      <c r="W7832" s="86" t="s">
        <v>123</v>
      </c>
      <c r="X7832" s="86" t="s">
        <v>24505</v>
      </c>
      <c r="Y7832" s="114"/>
      <c r="Z7832" s="85"/>
      <c r="AA7832" s="85"/>
      <c r="AB7832" s="85"/>
      <c r="AC7832" s="85"/>
      <c r="AD7832" s="85"/>
      <c r="AE7832" s="124" t="s">
        <v>132</v>
      </c>
      <c r="AF7832" s="85" t="s">
        <v>977</v>
      </c>
      <c r="AG7832" s="85">
        <v>46197</v>
      </c>
      <c r="AH7832" s="89">
        <f>OfficeForms.Table[[#This Row],[Fecha Cierre]]-OfficeForms.Table[[#This Row],[Fecha de radicación de la solicitud]]</f>
        <v>3</v>
      </c>
      <c r="AI7832" s="89"/>
      <c r="AJ7832" t="s">
        <v>75</v>
      </c>
      <c r="AK7832"/>
      <c r="AL7832"/>
      <c r="AM7832"/>
      <c r="AN7832"/>
      <c r="AO7832"/>
      <c r="AP7832"/>
      <c r="AQ7832"/>
      <c r="AR7832" s="328"/>
      <c r="AS7832" s="328"/>
      <c r="AT7832" s="328"/>
      <c r="AU7832" s="328"/>
      <c r="AV7832" s="328"/>
      <c r="AW7832" s="328"/>
      <c r="AX7832" s="328"/>
      <c r="AY7832" s="328"/>
      <c r="AZ7832" s="328"/>
      <c r="BA7832" s="328"/>
    </row>
    <row r="7833" spans="1:53" ht="19.5" hidden="1" customHeight="1">
      <c r="A7833" s="4">
        <v>7845</v>
      </c>
      <c r="B7833" s="85">
        <v>46196.458912037</v>
      </c>
      <c r="C7833">
        <v>46196.4598148148</v>
      </c>
      <c r="D7833" s="86" t="s">
        <v>44</v>
      </c>
      <c r="E7833" s="86"/>
      <c r="F7833" s="86" t="s">
        <v>119</v>
      </c>
      <c r="G7833" s="86" t="s">
        <v>24626</v>
      </c>
      <c r="H7833">
        <v>0</v>
      </c>
      <c r="I7833" s="86" t="s">
        <v>274</v>
      </c>
      <c r="J7833" s="87">
        <v>26066210206441</v>
      </c>
      <c r="K7833" s="86" t="s">
        <v>795</v>
      </c>
      <c r="L7833" s="86"/>
      <c r="M7833" s="86" t="s">
        <v>24627</v>
      </c>
      <c r="N7833" s="86" t="s">
        <v>173</v>
      </c>
      <c r="O7833" s="86"/>
      <c r="P7833" s="86" t="s">
        <v>21694</v>
      </c>
      <c r="Q7833" s="86"/>
      <c r="R7833" s="86"/>
      <c r="S7833"/>
      <c r="T7833" s="86"/>
      <c r="U7833" s="85">
        <v>46193</v>
      </c>
      <c r="V7833" s="86" t="s">
        <v>24628</v>
      </c>
      <c r="W7833" s="86" t="s">
        <v>123</v>
      </c>
      <c r="X7833" s="86" t="s">
        <v>24505</v>
      </c>
      <c r="Y7833" s="114"/>
      <c r="Z7833" s="85"/>
      <c r="AA7833" s="85"/>
      <c r="AB7833" s="85"/>
      <c r="AC7833" s="85"/>
      <c r="AD7833" s="85"/>
      <c r="AE7833" s="124" t="s">
        <v>132</v>
      </c>
      <c r="AF7833" s="85" t="s">
        <v>977</v>
      </c>
      <c r="AG7833" s="85">
        <v>46199</v>
      </c>
      <c r="AH7833" s="89">
        <f>OfficeForms.Table[[#This Row],[Fecha Cierre]]-OfficeForms.Table[[#This Row],[Fecha de radicación de la solicitud]]</f>
        <v>6</v>
      </c>
      <c r="AI7833" s="89"/>
      <c r="AJ7833" t="s">
        <v>75</v>
      </c>
      <c r="AK7833"/>
      <c r="AL7833"/>
      <c r="AM7833"/>
      <c r="AN7833"/>
      <c r="AO7833"/>
      <c r="AP7833"/>
      <c r="AQ7833"/>
      <c r="AR7833" s="328"/>
      <c r="AS7833" s="328"/>
      <c r="AT7833" s="328"/>
      <c r="AU7833" s="328"/>
      <c r="AV7833" s="328"/>
      <c r="AW7833" s="328"/>
      <c r="AX7833" s="328"/>
      <c r="AY7833" s="328"/>
      <c r="AZ7833" s="328"/>
      <c r="BA7833" s="328"/>
    </row>
    <row r="7834" spans="1:53" ht="19.5" hidden="1" customHeight="1">
      <c r="A7834" s="4">
        <v>7846</v>
      </c>
      <c r="B7834" s="85">
        <v>46196.481296296297</v>
      </c>
      <c r="C7834">
        <v>46196.482430555603</v>
      </c>
      <c r="D7834" s="86" t="s">
        <v>44</v>
      </c>
      <c r="E7834" s="86"/>
      <c r="F7834" s="86" t="s">
        <v>334</v>
      </c>
      <c r="G7834" s="86" t="s">
        <v>24629</v>
      </c>
      <c r="H7834">
        <v>999</v>
      </c>
      <c r="I7834" s="86" t="s">
        <v>60</v>
      </c>
      <c r="J7834" s="87">
        <v>17199217</v>
      </c>
      <c r="K7834" s="86" t="s">
        <v>61</v>
      </c>
      <c r="L7834" s="86"/>
      <c r="M7834" s="86" t="s">
        <v>1664</v>
      </c>
      <c r="N7834" s="86" t="s">
        <v>50</v>
      </c>
      <c r="O7834" s="86"/>
      <c r="P7834" s="86" t="s">
        <v>51</v>
      </c>
      <c r="Q7834" s="86"/>
      <c r="R7834" s="86"/>
      <c r="S7834" t="s">
        <v>2001</v>
      </c>
      <c r="T7834" s="86"/>
      <c r="U7834" s="85">
        <v>46192</v>
      </c>
      <c r="V7834" s="86" t="s">
        <v>9487</v>
      </c>
      <c r="W7834" s="86" t="s">
        <v>84</v>
      </c>
      <c r="X7834" s="86" t="s">
        <v>24630</v>
      </c>
      <c r="Y7834" s="114">
        <v>46196</v>
      </c>
      <c r="Z7834" s="85"/>
      <c r="AA7834" s="85"/>
      <c r="AB7834" s="85"/>
      <c r="AC7834" s="85"/>
      <c r="AD7834" s="85"/>
      <c r="AE7834" s="86" t="s">
        <v>125</v>
      </c>
      <c r="AF7834" s="85" t="s">
        <v>977</v>
      </c>
      <c r="AG7834" s="85">
        <v>46196</v>
      </c>
      <c r="AH7834" s="89">
        <f>OfficeForms.Table[[#This Row],[Fecha Cierre]]-OfficeForms.Table[[#This Row],[Fecha de radicación de la solicitud]]</f>
        <v>4</v>
      </c>
      <c r="AI7834" s="89"/>
      <c r="AJ7834"/>
      <c r="AK7834"/>
      <c r="AL7834"/>
      <c r="AM7834"/>
      <c r="AN7834"/>
      <c r="AO7834"/>
      <c r="AP7834"/>
      <c r="AQ7834"/>
      <c r="AR7834" s="328"/>
      <c r="AS7834" s="328"/>
      <c r="AT7834" s="328"/>
      <c r="AU7834" s="328"/>
      <c r="AV7834" s="328"/>
      <c r="AW7834" s="328"/>
      <c r="AX7834" s="328"/>
      <c r="AY7834" s="328"/>
      <c r="AZ7834" s="328"/>
      <c r="BA7834" s="328"/>
    </row>
    <row r="7835" spans="1:53" ht="19.5" hidden="1" customHeight="1">
      <c r="A7835" s="4">
        <v>7847</v>
      </c>
      <c r="B7835" s="85">
        <v>46196.483738425901</v>
      </c>
      <c r="C7835">
        <v>46196.486539351899</v>
      </c>
      <c r="D7835" s="86" t="s">
        <v>44</v>
      </c>
      <c r="E7835" s="86"/>
      <c r="F7835" s="86" t="s">
        <v>334</v>
      </c>
      <c r="G7835" s="86" t="s">
        <v>24631</v>
      </c>
      <c r="H7835">
        <v>999</v>
      </c>
      <c r="I7835" s="86" t="s">
        <v>60</v>
      </c>
      <c r="J7835" s="87">
        <v>46640585</v>
      </c>
      <c r="K7835" s="86" t="s">
        <v>88</v>
      </c>
      <c r="L7835" s="86"/>
      <c r="M7835" s="86" t="s">
        <v>1664</v>
      </c>
      <c r="N7835" s="86" t="s">
        <v>63</v>
      </c>
      <c r="O7835" s="86"/>
      <c r="P7835" s="86" t="s">
        <v>64</v>
      </c>
      <c r="Q7835" s="86"/>
      <c r="R7835" s="86"/>
      <c r="S7835"/>
      <c r="T7835" s="86" t="s">
        <v>7842</v>
      </c>
      <c r="U7835" s="85">
        <v>46193</v>
      </c>
      <c r="V7835" s="86" t="s">
        <v>9487</v>
      </c>
      <c r="W7835" s="86" t="s">
        <v>84</v>
      </c>
      <c r="X7835" s="86" t="s">
        <v>24632</v>
      </c>
      <c r="Y7835" s="85">
        <v>46198</v>
      </c>
      <c r="Z7835" s="114">
        <v>46203</v>
      </c>
      <c r="AA7835" s="85">
        <v>46209</v>
      </c>
      <c r="AB7835" s="282">
        <v>46219</v>
      </c>
      <c r="AC7835" s="85"/>
      <c r="AD7835" s="85"/>
      <c r="AE7835" s="86" t="s">
        <v>77</v>
      </c>
      <c r="AF7835" s="86" t="s">
        <v>111</v>
      </c>
      <c r="AG7835" s="85">
        <v>46219</v>
      </c>
      <c r="AH7835" s="89">
        <f>OfficeForms.Table[[#This Row],[Fecha Cierre]]-OfficeForms.Table[[#This Row],[Fecha de radicación de la solicitud]]</f>
        <v>26</v>
      </c>
      <c r="AI7835" s="89"/>
      <c r="AJ7835"/>
      <c r="AK7835"/>
      <c r="AL7835"/>
      <c r="AM7835"/>
      <c r="AN7835"/>
      <c r="AO7835"/>
      <c r="AP7835"/>
      <c r="AQ7835"/>
      <c r="AR7835" s="328"/>
      <c r="AS7835" s="328"/>
      <c r="AT7835" s="328"/>
      <c r="AU7835" s="328"/>
      <c r="AV7835" s="328"/>
      <c r="AW7835" s="328"/>
      <c r="AX7835" s="328"/>
      <c r="AY7835" s="328"/>
      <c r="AZ7835" s="328"/>
      <c r="BA7835" s="328"/>
    </row>
    <row r="7836" spans="1:53" ht="19.5" hidden="1" customHeight="1">
      <c r="A7836" s="4">
        <v>7848</v>
      </c>
      <c r="B7836" s="85">
        <v>46196.487361111103</v>
      </c>
      <c r="C7836">
        <v>46196.487673611096</v>
      </c>
      <c r="D7836" s="86" t="s">
        <v>44</v>
      </c>
      <c r="E7836" s="86"/>
      <c r="F7836" s="86" t="s">
        <v>334</v>
      </c>
      <c r="G7836" s="86" t="s">
        <v>24633</v>
      </c>
      <c r="H7836">
        <v>999</v>
      </c>
      <c r="I7836" s="86" t="s">
        <v>274</v>
      </c>
      <c r="J7836" s="87">
        <v>2.60632E+18</v>
      </c>
      <c r="K7836" s="86" t="s">
        <v>61</v>
      </c>
      <c r="L7836" s="86"/>
      <c r="M7836" s="86" t="s">
        <v>1664</v>
      </c>
      <c r="N7836" s="86" t="s">
        <v>50</v>
      </c>
      <c r="O7836" s="86"/>
      <c r="P7836" s="86" t="s">
        <v>205</v>
      </c>
      <c r="Q7836" s="86"/>
      <c r="R7836" s="86"/>
      <c r="S7836" t="s">
        <v>12228</v>
      </c>
      <c r="T7836" s="86"/>
      <c r="U7836" s="85">
        <v>46193</v>
      </c>
      <c r="V7836" s="86" t="s">
        <v>24634</v>
      </c>
      <c r="W7836" s="86" t="s">
        <v>84</v>
      </c>
      <c r="X7836" s="86" t="s">
        <v>24635</v>
      </c>
      <c r="Y7836" s="114">
        <v>46196</v>
      </c>
      <c r="Z7836" s="85"/>
      <c r="AA7836" s="85"/>
      <c r="AB7836" s="85"/>
      <c r="AC7836" s="85"/>
      <c r="AD7836" s="85"/>
      <c r="AE7836" s="86" t="s">
        <v>125</v>
      </c>
      <c r="AF7836" s="85" t="s">
        <v>977</v>
      </c>
      <c r="AG7836" s="85">
        <v>46196</v>
      </c>
      <c r="AH7836" s="89">
        <f>OfficeForms.Table[[#This Row],[Fecha Cierre]]-OfficeForms.Table[[#This Row],[Fecha de radicación de la solicitud]]</f>
        <v>3</v>
      </c>
      <c r="AI7836" s="89"/>
      <c r="AJ7836" t="s">
        <v>24636</v>
      </c>
      <c r="AK7836"/>
      <c r="AL7836"/>
      <c r="AM7836"/>
      <c r="AN7836"/>
      <c r="AO7836"/>
      <c r="AP7836"/>
      <c r="AQ7836"/>
      <c r="AR7836" s="328"/>
      <c r="AS7836" s="328"/>
      <c r="AT7836" s="328"/>
      <c r="AU7836" s="328"/>
      <c r="AV7836" s="328"/>
      <c r="AW7836" s="328"/>
      <c r="AX7836" s="328"/>
      <c r="AY7836" s="328"/>
      <c r="AZ7836" s="328"/>
      <c r="BA7836" s="328"/>
    </row>
    <row r="7837" spans="1:53" ht="19.5" hidden="1" customHeight="1">
      <c r="A7837" s="4">
        <v>7849</v>
      </c>
      <c r="B7837" s="85">
        <v>46196.487719907404</v>
      </c>
      <c r="C7837">
        <v>46196.488333333298</v>
      </c>
      <c r="D7837" s="86" t="s">
        <v>44</v>
      </c>
      <c r="E7837" s="86"/>
      <c r="F7837" s="86" t="s">
        <v>334</v>
      </c>
      <c r="G7837" s="86" t="s">
        <v>24637</v>
      </c>
      <c r="H7837">
        <v>9999</v>
      </c>
      <c r="I7837" s="86" t="s">
        <v>60</v>
      </c>
      <c r="J7837" s="87">
        <v>23636604</v>
      </c>
      <c r="K7837" s="86" t="s">
        <v>48</v>
      </c>
      <c r="L7837" s="86" t="s">
        <v>9884</v>
      </c>
      <c r="M7837" s="86" t="s">
        <v>2460</v>
      </c>
      <c r="N7837" s="86" t="s">
        <v>50</v>
      </c>
      <c r="O7837" s="86"/>
      <c r="P7837" s="86" t="s">
        <v>64</v>
      </c>
      <c r="Q7837" s="86"/>
      <c r="R7837" s="86"/>
      <c r="S7837"/>
      <c r="T7837" s="86" t="s">
        <v>24638</v>
      </c>
      <c r="U7837" s="85">
        <v>46196</v>
      </c>
      <c r="V7837" s="86" t="s">
        <v>9487</v>
      </c>
      <c r="W7837" s="86" t="s">
        <v>84</v>
      </c>
      <c r="X7837" s="86" t="s">
        <v>24639</v>
      </c>
      <c r="Y7837" s="85">
        <v>46199</v>
      </c>
      <c r="Z7837" s="85"/>
      <c r="AA7837" s="85"/>
      <c r="AB7837" s="85"/>
      <c r="AC7837" s="85"/>
      <c r="AD7837" s="85"/>
      <c r="AE7837" s="86" t="s">
        <v>111</v>
      </c>
      <c r="AF7837" s="86" t="s">
        <v>111</v>
      </c>
      <c r="AG7837" s="85"/>
      <c r="AH7837" s="89">
        <f>OfficeForms.Table[[#This Row],[Fecha Cierre]]-OfficeForms.Table[[#This Row],[Fecha de radicación de la solicitud]]</f>
        <v>-46196</v>
      </c>
      <c r="AI7837" s="89"/>
      <c r="AJ7837"/>
      <c r="AK7837"/>
      <c r="AL7837"/>
      <c r="AM7837"/>
      <c r="AN7837"/>
      <c r="AO7837"/>
      <c r="AP7837"/>
      <c r="AQ7837"/>
      <c r="AR7837" s="328"/>
      <c r="AS7837" s="328"/>
      <c r="AT7837" s="328"/>
      <c r="AU7837" s="328"/>
      <c r="AV7837" s="328"/>
      <c r="AW7837" s="328"/>
      <c r="AX7837" s="328"/>
      <c r="AY7837" s="328"/>
      <c r="AZ7837" s="328"/>
      <c r="BA7837" s="328"/>
    </row>
    <row r="7838" spans="1:53" ht="19.5" hidden="1" customHeight="1">
      <c r="A7838" s="4">
        <v>7850</v>
      </c>
      <c r="B7838" s="85">
        <v>46196.488819444399</v>
      </c>
      <c r="C7838" s="85">
        <v>46196.489594907398</v>
      </c>
      <c r="D7838" s="86" t="s">
        <v>44</v>
      </c>
      <c r="E7838" s="86"/>
      <c r="F7838" s="86" t="s">
        <v>334</v>
      </c>
      <c r="G7838" s="86" t="s">
        <v>24640</v>
      </c>
      <c r="H7838">
        <v>999</v>
      </c>
      <c r="I7838" s="86" t="s">
        <v>60</v>
      </c>
      <c r="J7838" s="87">
        <v>1023998476</v>
      </c>
      <c r="K7838" s="86" t="s">
        <v>216</v>
      </c>
      <c r="L7838" s="86"/>
      <c r="M7838" s="86" t="s">
        <v>1664</v>
      </c>
      <c r="N7838" s="86" t="s">
        <v>50</v>
      </c>
      <c r="O7838" s="86"/>
      <c r="P7838" s="86" t="s">
        <v>205</v>
      </c>
      <c r="Q7838" s="86"/>
      <c r="R7838" s="86"/>
      <c r="S7838" t="s">
        <v>12228</v>
      </c>
      <c r="T7838" s="86"/>
      <c r="U7838" s="85">
        <v>46196</v>
      </c>
      <c r="V7838" s="86" t="s">
        <v>24641</v>
      </c>
      <c r="W7838" s="86" t="s">
        <v>84</v>
      </c>
      <c r="X7838" s="86" t="s">
        <v>24642</v>
      </c>
      <c r="Y7838" s="114">
        <v>46197</v>
      </c>
      <c r="Z7838" s="85"/>
      <c r="AA7838" s="85"/>
      <c r="AB7838" s="85"/>
      <c r="AC7838" s="85"/>
      <c r="AD7838" s="85"/>
      <c r="AE7838" s="86" t="s">
        <v>77</v>
      </c>
      <c r="AF7838" s="85" t="s">
        <v>977</v>
      </c>
      <c r="AG7838" s="85">
        <v>46197</v>
      </c>
      <c r="AH7838" s="89">
        <f>OfficeForms.Table[[#This Row],[Fecha Cierre]]-OfficeForms.Table[[#This Row],[Fecha de radicación de la solicitud]]</f>
        <v>1</v>
      </c>
      <c r="AI7838" s="89"/>
      <c r="AJ7838"/>
      <c r="AK7838"/>
      <c r="AL7838"/>
      <c r="AM7838"/>
      <c r="AN7838"/>
      <c r="AO7838"/>
      <c r="AP7838"/>
      <c r="AQ7838"/>
      <c r="AR7838" s="328"/>
      <c r="AS7838" s="328"/>
      <c r="AT7838" s="328"/>
      <c r="AU7838" s="328"/>
      <c r="AV7838" s="328"/>
      <c r="AW7838" s="328"/>
      <c r="AX7838" s="328"/>
      <c r="AY7838" s="328"/>
      <c r="AZ7838" s="328"/>
      <c r="BA7838" s="328"/>
    </row>
    <row r="7839" spans="1:53" ht="19.5" hidden="1" customHeight="1">
      <c r="A7839" s="4">
        <v>7851</v>
      </c>
      <c r="B7839" s="85">
        <v>46196.485405092601</v>
      </c>
      <c r="C7839">
        <v>46196.507870370398</v>
      </c>
      <c r="D7839" s="86" t="s">
        <v>44</v>
      </c>
      <c r="E7839" s="86"/>
      <c r="F7839" s="86" t="s">
        <v>591</v>
      </c>
      <c r="G7839" s="86" t="s">
        <v>24643</v>
      </c>
      <c r="H7839">
        <v>89</v>
      </c>
      <c r="I7839" s="86" t="s">
        <v>60</v>
      </c>
      <c r="J7839" s="87">
        <v>41740826</v>
      </c>
      <c r="K7839" s="86" t="s">
        <v>114</v>
      </c>
      <c r="L7839" s="86"/>
      <c r="M7839" s="86" t="s">
        <v>24644</v>
      </c>
      <c r="N7839" s="86" t="s">
        <v>50</v>
      </c>
      <c r="O7839" s="86"/>
      <c r="P7839" s="86" t="s">
        <v>82</v>
      </c>
      <c r="Q7839" s="86"/>
      <c r="R7839" s="86"/>
      <c r="S7839" t="s">
        <v>347</v>
      </c>
      <c r="T7839" s="86"/>
      <c r="U7839" s="85">
        <v>46194</v>
      </c>
      <c r="V7839" s="86" t="s">
        <v>24644</v>
      </c>
      <c r="W7839" s="86" t="s">
        <v>17680</v>
      </c>
      <c r="X7839" s="178" t="s">
        <v>24645</v>
      </c>
      <c r="Y7839" s="114">
        <v>46196</v>
      </c>
      <c r="Z7839" s="114">
        <v>46198</v>
      </c>
      <c r="AA7839" s="85"/>
      <c r="AB7839" s="85"/>
      <c r="AC7839" s="85"/>
      <c r="AD7839" s="85"/>
      <c r="AE7839" s="86" t="s">
        <v>55</v>
      </c>
      <c r="AF7839" s="119" t="s">
        <v>56</v>
      </c>
      <c r="AG7839" s="85"/>
      <c r="AH7839" s="89">
        <f>OfficeForms.Table[[#This Row],[Fecha Cierre]]-OfficeForms.Table[[#This Row],[Fecha de radicación de la solicitud]]</f>
        <v>-46194</v>
      </c>
      <c r="AI7839" s="89"/>
      <c r="AJ7839"/>
      <c r="AK7839"/>
      <c r="AL7839"/>
      <c r="AM7839"/>
      <c r="AN7839"/>
      <c r="AO7839"/>
      <c r="AP7839"/>
      <c r="AQ7839"/>
      <c r="AR7839" s="328"/>
      <c r="AS7839" s="328"/>
      <c r="AT7839" s="328"/>
      <c r="AU7839" s="328"/>
      <c r="AV7839" s="328"/>
      <c r="AW7839" s="328"/>
      <c r="AX7839" s="328"/>
      <c r="AY7839" s="328"/>
      <c r="AZ7839" s="328"/>
      <c r="BA7839" s="328"/>
    </row>
    <row r="7840" spans="1:53" ht="19.5" hidden="1" customHeight="1">
      <c r="A7840" s="4">
        <v>7852</v>
      </c>
      <c r="B7840" s="85">
        <v>46196.507928240702</v>
      </c>
      <c r="C7840">
        <v>46196.510023148097</v>
      </c>
      <c r="D7840" s="86" t="s">
        <v>44</v>
      </c>
      <c r="E7840" s="86"/>
      <c r="F7840" s="86" t="s">
        <v>591</v>
      </c>
      <c r="G7840" s="86" t="s">
        <v>24646</v>
      </c>
      <c r="H7840">
        <v>11</v>
      </c>
      <c r="I7840" s="86" t="s">
        <v>198</v>
      </c>
      <c r="J7840" s="87">
        <v>1220218362</v>
      </c>
      <c r="K7840" s="86" t="s">
        <v>114</v>
      </c>
      <c r="L7840" s="86"/>
      <c r="M7840" s="86" t="s">
        <v>3452</v>
      </c>
      <c r="N7840" s="86" t="s">
        <v>50</v>
      </c>
      <c r="O7840" s="86"/>
      <c r="P7840" s="86" t="s">
        <v>82</v>
      </c>
      <c r="Q7840" s="86"/>
      <c r="R7840" s="86"/>
      <c r="S7840" t="s">
        <v>12228</v>
      </c>
      <c r="T7840" s="86"/>
      <c r="U7840" s="85">
        <v>46195</v>
      </c>
      <c r="V7840" s="86" t="s">
        <v>3452</v>
      </c>
      <c r="W7840" s="86" t="s">
        <v>17680</v>
      </c>
      <c r="X7840" s="178" t="s">
        <v>24647</v>
      </c>
      <c r="Y7840" s="114">
        <v>46196</v>
      </c>
      <c r="Z7840" s="114">
        <v>46198</v>
      </c>
      <c r="AA7840" s="85"/>
      <c r="AB7840" s="85"/>
      <c r="AC7840" s="85"/>
      <c r="AD7840" s="85"/>
      <c r="AE7840" s="86" t="s">
        <v>55</v>
      </c>
      <c r="AF7840" s="119" t="s">
        <v>56</v>
      </c>
      <c r="AG7840" s="85"/>
      <c r="AH7840" s="89">
        <f>OfficeForms.Table[[#This Row],[Fecha Cierre]]-OfficeForms.Table[[#This Row],[Fecha de radicación de la solicitud]]</f>
        <v>-46195</v>
      </c>
      <c r="AI7840" s="89"/>
      <c r="AJ7840"/>
      <c r="AK7840"/>
      <c r="AL7840"/>
      <c r="AM7840"/>
      <c r="AN7840"/>
      <c r="AO7840"/>
      <c r="AP7840"/>
      <c r="AQ7840"/>
      <c r="AR7840" s="328"/>
      <c r="AS7840" s="328"/>
      <c r="AT7840" s="328"/>
      <c r="AU7840" s="328"/>
      <c r="AV7840" s="328"/>
      <c r="AW7840" s="328"/>
      <c r="AX7840" s="328"/>
      <c r="AY7840" s="328"/>
      <c r="AZ7840" s="328"/>
      <c r="BA7840" s="328"/>
    </row>
    <row r="7841" spans="1:53" ht="19.5" hidden="1" customHeight="1">
      <c r="A7841" s="4">
        <v>7853</v>
      </c>
      <c r="B7841" s="85">
        <v>46196.510185185201</v>
      </c>
      <c r="C7841">
        <v>46196.512418981503</v>
      </c>
      <c r="D7841" s="86" t="s">
        <v>44</v>
      </c>
      <c r="E7841" s="86"/>
      <c r="F7841" s="86" t="s">
        <v>374</v>
      </c>
      <c r="G7841" s="86" t="s">
        <v>24648</v>
      </c>
      <c r="H7841">
        <v>37</v>
      </c>
      <c r="I7841" s="86" t="s">
        <v>60</v>
      </c>
      <c r="J7841" s="87">
        <v>1022353817</v>
      </c>
      <c r="K7841" s="86" t="s">
        <v>114</v>
      </c>
      <c r="L7841" s="86"/>
      <c r="M7841" s="86" t="s">
        <v>24649</v>
      </c>
      <c r="N7841" s="86" t="s">
        <v>50</v>
      </c>
      <c r="O7841" s="86"/>
      <c r="P7841" s="86" t="s">
        <v>82</v>
      </c>
      <c r="Q7841" s="86"/>
      <c r="R7841" s="86"/>
      <c r="S7841" t="s">
        <v>12276</v>
      </c>
      <c r="T7841" s="86"/>
      <c r="U7841" s="85">
        <v>46181</v>
      </c>
      <c r="V7841" s="86" t="s">
        <v>24650</v>
      </c>
      <c r="W7841" s="86" t="s">
        <v>17680</v>
      </c>
      <c r="X7841" s="178" t="s">
        <v>24651</v>
      </c>
      <c r="Y7841" s="114">
        <v>46196</v>
      </c>
      <c r="Z7841" s="85"/>
      <c r="AA7841" s="85"/>
      <c r="AB7841" s="85"/>
      <c r="AC7841" s="85"/>
      <c r="AD7841" s="85"/>
      <c r="AE7841" s="86" t="s">
        <v>125</v>
      </c>
      <c r="AF7841" s="85" t="s">
        <v>977</v>
      </c>
      <c r="AG7841" s="85"/>
      <c r="AH7841" s="89">
        <f>OfficeForms.Table[[#This Row],[Fecha Cierre]]-OfficeForms.Table[[#This Row],[Fecha de radicación de la solicitud]]</f>
        <v>-46181</v>
      </c>
      <c r="AI7841" s="89"/>
      <c r="AJ7841"/>
      <c r="AK7841"/>
      <c r="AL7841"/>
      <c r="AM7841"/>
      <c r="AN7841"/>
      <c r="AO7841"/>
      <c r="AP7841"/>
      <c r="AQ7841"/>
      <c r="AR7841" s="328"/>
      <c r="AS7841" s="328"/>
      <c r="AT7841" s="328"/>
      <c r="AU7841" s="328"/>
      <c r="AV7841" s="328"/>
      <c r="AW7841" s="328"/>
      <c r="AX7841" s="328"/>
      <c r="AY7841" s="328"/>
      <c r="AZ7841" s="328"/>
      <c r="BA7841" s="328"/>
    </row>
    <row r="7842" spans="1:53" ht="19.5" hidden="1" customHeight="1">
      <c r="A7842" s="4">
        <v>7854</v>
      </c>
      <c r="B7842" s="85">
        <v>46196.512511574103</v>
      </c>
      <c r="C7842">
        <v>46196.513391203698</v>
      </c>
      <c r="D7842" s="86" t="s">
        <v>44</v>
      </c>
      <c r="E7842" s="86"/>
      <c r="F7842" s="86" t="s">
        <v>374</v>
      </c>
      <c r="G7842" s="86" t="s">
        <v>24652</v>
      </c>
      <c r="H7842">
        <v>64</v>
      </c>
      <c r="I7842" s="86" t="s">
        <v>60</v>
      </c>
      <c r="J7842" s="87">
        <v>51650894</v>
      </c>
      <c r="K7842" s="86" t="s">
        <v>114</v>
      </c>
      <c r="L7842" s="86"/>
      <c r="M7842" s="86" t="s">
        <v>24653</v>
      </c>
      <c r="N7842" s="86" t="s">
        <v>50</v>
      </c>
      <c r="O7842" s="86"/>
      <c r="P7842" s="86" t="s">
        <v>82</v>
      </c>
      <c r="Q7842" s="86"/>
      <c r="R7842" s="86"/>
      <c r="S7842" t="s">
        <v>7953</v>
      </c>
      <c r="T7842" s="86"/>
      <c r="U7842" s="85">
        <v>46173</v>
      </c>
      <c r="V7842" s="86" t="s">
        <v>24653</v>
      </c>
      <c r="W7842" s="86" t="s">
        <v>17680</v>
      </c>
      <c r="X7842" s="178" t="s">
        <v>24654</v>
      </c>
      <c r="Y7842" s="114">
        <v>46196</v>
      </c>
      <c r="Z7842" s="114">
        <v>46198</v>
      </c>
      <c r="AA7842" s="114">
        <v>46204</v>
      </c>
      <c r="AB7842" s="85"/>
      <c r="AC7842" s="85"/>
      <c r="AD7842" s="85"/>
      <c r="AE7842" s="86" t="s">
        <v>55</v>
      </c>
      <c r="AF7842" s="119" t="s">
        <v>159</v>
      </c>
      <c r="AG7842" s="85"/>
      <c r="AH7842" s="89">
        <f>OfficeForms.Table[[#This Row],[Fecha Cierre]]-OfficeForms.Table[[#This Row],[Fecha de radicación de la solicitud]]</f>
        <v>-46173</v>
      </c>
      <c r="AI7842" s="89"/>
      <c r="AJ7842"/>
      <c r="AK7842"/>
      <c r="AL7842"/>
      <c r="AM7842"/>
      <c r="AN7842"/>
      <c r="AO7842"/>
      <c r="AP7842"/>
      <c r="AQ7842"/>
      <c r="AR7842" s="328"/>
      <c r="AS7842" s="328"/>
      <c r="AT7842" s="328"/>
      <c r="AU7842" s="328"/>
      <c r="AV7842" s="328"/>
      <c r="AW7842" s="328"/>
      <c r="AX7842" s="328"/>
      <c r="AY7842" s="328"/>
      <c r="AZ7842" s="328"/>
      <c r="BA7842" s="328"/>
    </row>
    <row r="7843" spans="1:53" ht="19.5" hidden="1" customHeight="1">
      <c r="A7843" s="4">
        <v>7855</v>
      </c>
      <c r="B7843" s="85">
        <v>46196.513518518499</v>
      </c>
      <c r="C7843">
        <v>46196.514594907399</v>
      </c>
      <c r="D7843" s="86" t="s">
        <v>44</v>
      </c>
      <c r="E7843" s="86"/>
      <c r="F7843" s="86" t="s">
        <v>374</v>
      </c>
      <c r="G7843" s="86" t="s">
        <v>24655</v>
      </c>
      <c r="H7843">
        <v>77</v>
      </c>
      <c r="I7843" s="86" t="s">
        <v>60</v>
      </c>
      <c r="J7843" s="87">
        <v>20469250</v>
      </c>
      <c r="K7843" s="86" t="s">
        <v>114</v>
      </c>
      <c r="L7843" s="86"/>
      <c r="M7843" s="86" t="s">
        <v>24656</v>
      </c>
      <c r="N7843" s="86" t="s">
        <v>50</v>
      </c>
      <c r="O7843" s="86"/>
      <c r="P7843" s="86" t="s">
        <v>82</v>
      </c>
      <c r="Q7843" s="86"/>
      <c r="R7843" s="86"/>
      <c r="S7843" t="s">
        <v>347</v>
      </c>
      <c r="T7843" s="86"/>
      <c r="U7843" s="85">
        <v>46192</v>
      </c>
      <c r="V7843" s="86" t="s">
        <v>24657</v>
      </c>
      <c r="W7843" s="86" t="s">
        <v>17680</v>
      </c>
      <c r="X7843" s="178" t="s">
        <v>24658</v>
      </c>
      <c r="Y7843" s="114">
        <v>46196</v>
      </c>
      <c r="Z7843" s="114">
        <v>46198</v>
      </c>
      <c r="AA7843" s="114">
        <v>46204</v>
      </c>
      <c r="AB7843" s="85"/>
      <c r="AC7843" s="85"/>
      <c r="AD7843" s="85"/>
      <c r="AE7843" s="86" t="s">
        <v>70</v>
      </c>
      <c r="AF7843" s="119" t="s">
        <v>159</v>
      </c>
      <c r="AG7843" s="85"/>
      <c r="AH7843" s="89">
        <f>OfficeForms.Table[[#This Row],[Fecha Cierre]]-OfficeForms.Table[[#This Row],[Fecha de radicación de la solicitud]]</f>
        <v>-46192</v>
      </c>
      <c r="AI7843" s="89"/>
      <c r="AJ7843"/>
      <c r="AK7843"/>
      <c r="AL7843"/>
      <c r="AM7843"/>
      <c r="AN7843"/>
      <c r="AO7843"/>
      <c r="AP7843"/>
      <c r="AQ7843"/>
      <c r="AR7843" s="328"/>
      <c r="AS7843" s="328"/>
      <c r="AT7843" s="328"/>
      <c r="AU7843" s="328"/>
      <c r="AV7843" s="328"/>
      <c r="AW7843" s="328"/>
      <c r="AX7843" s="328"/>
      <c r="AY7843" s="328"/>
      <c r="AZ7843" s="328"/>
      <c r="BA7843" s="328"/>
    </row>
    <row r="7844" spans="1:53" ht="19.5" hidden="1" customHeight="1">
      <c r="A7844" s="4">
        <v>7856</v>
      </c>
      <c r="B7844" s="85">
        <v>46196.545717592599</v>
      </c>
      <c r="C7844">
        <v>46196.550023148098</v>
      </c>
      <c r="D7844" s="86" t="s">
        <v>44</v>
      </c>
      <c r="E7844" s="86"/>
      <c r="F7844" s="86" t="s">
        <v>255</v>
      </c>
      <c r="G7844" s="86" t="s">
        <v>24659</v>
      </c>
      <c r="H7844">
        <v>85</v>
      </c>
      <c r="I7844" s="86" t="s">
        <v>60</v>
      </c>
      <c r="J7844" s="87">
        <v>28753727</v>
      </c>
      <c r="K7844" s="86" t="s">
        <v>88</v>
      </c>
      <c r="L7844" s="86"/>
      <c r="M7844" s="86" t="s">
        <v>24660</v>
      </c>
      <c r="N7844" s="86" t="s">
        <v>50</v>
      </c>
      <c r="O7844" s="86"/>
      <c r="P7844" s="86" t="s">
        <v>51</v>
      </c>
      <c r="Q7844" s="86"/>
      <c r="R7844" s="86"/>
      <c r="S7844" t="s">
        <v>347</v>
      </c>
      <c r="T7844" s="86"/>
      <c r="U7844" s="85">
        <v>46192</v>
      </c>
      <c r="V7844" s="86" t="s">
        <v>24661</v>
      </c>
      <c r="W7844" s="86" t="s">
        <v>259</v>
      </c>
      <c r="X7844" s="86" t="s">
        <v>24662</v>
      </c>
      <c r="Y7844" s="85">
        <v>46198</v>
      </c>
      <c r="Z7844" s="85"/>
      <c r="AA7844" s="85"/>
      <c r="AB7844" s="85"/>
      <c r="AC7844" s="85"/>
      <c r="AD7844" s="85"/>
      <c r="AE7844" s="86" t="s">
        <v>126</v>
      </c>
      <c r="AF7844" s="85" t="s">
        <v>56</v>
      </c>
      <c r="AG7844" s="114">
        <v>46198</v>
      </c>
      <c r="AH7844" s="89">
        <f>OfficeForms.Table[[#This Row],[Fecha Cierre]]-OfficeForms.Table[[#This Row],[Fecha de radicación de la solicitud]]</f>
        <v>6</v>
      </c>
      <c r="AI7844" s="89"/>
      <c r="AJ7844" s="90" t="s">
        <v>24663</v>
      </c>
      <c r="AK7844"/>
      <c r="AL7844"/>
      <c r="AM7844"/>
      <c r="AN7844"/>
      <c r="AO7844"/>
      <c r="AP7844"/>
      <c r="AQ7844"/>
      <c r="AR7844" s="328"/>
      <c r="AS7844" s="328"/>
      <c r="AT7844" s="328"/>
      <c r="AU7844" s="328"/>
      <c r="AV7844" s="328"/>
      <c r="AW7844" s="328"/>
      <c r="AX7844" s="328"/>
      <c r="AY7844" s="328"/>
      <c r="AZ7844" s="328"/>
      <c r="BA7844" s="328"/>
    </row>
    <row r="7845" spans="1:53" ht="19.5" hidden="1" customHeight="1">
      <c r="A7845" s="4">
        <v>7857</v>
      </c>
      <c r="B7845" s="85">
        <v>46196.547314814801</v>
      </c>
      <c r="C7845">
        <v>46196.551736111098</v>
      </c>
      <c r="D7845" s="86" t="s">
        <v>44</v>
      </c>
      <c r="E7845" s="86"/>
      <c r="F7845" s="86" t="s">
        <v>317</v>
      </c>
      <c r="G7845" s="86" t="s">
        <v>24664</v>
      </c>
      <c r="H7845">
        <v>30</v>
      </c>
      <c r="I7845" s="86" t="s">
        <v>60</v>
      </c>
      <c r="J7845" s="87">
        <v>1057599256</v>
      </c>
      <c r="K7845" s="86" t="s">
        <v>88</v>
      </c>
      <c r="L7845" s="86"/>
      <c r="M7845" s="86" t="s">
        <v>15374</v>
      </c>
      <c r="N7845" s="86" t="s">
        <v>50</v>
      </c>
      <c r="O7845" s="86"/>
      <c r="P7845" s="86" t="s">
        <v>205</v>
      </c>
      <c r="Q7845" s="86"/>
      <c r="R7845" s="86"/>
      <c r="S7845" t="s">
        <v>12222</v>
      </c>
      <c r="T7845" s="86"/>
      <c r="U7845" s="85">
        <v>46177</v>
      </c>
      <c r="V7845" s="86" t="s">
        <v>24665</v>
      </c>
      <c r="W7845" s="86" t="s">
        <v>1138</v>
      </c>
      <c r="X7845" s="86" t="s">
        <v>24666</v>
      </c>
      <c r="Y7845" s="85">
        <v>46198</v>
      </c>
      <c r="Z7845" s="85"/>
      <c r="AA7845" s="85"/>
      <c r="AB7845" s="85"/>
      <c r="AC7845" s="85"/>
      <c r="AD7845" s="85"/>
      <c r="AE7845" s="86" t="s">
        <v>55</v>
      </c>
      <c r="AF7845" s="85">
        <v>46197</v>
      </c>
      <c r="AG7845" s="85">
        <v>46197</v>
      </c>
      <c r="AH7845" s="89">
        <f>OfficeForms.Table[[#This Row],[Fecha Cierre]]-OfficeForms.Table[[#This Row],[Fecha de radicación de la solicitud]]</f>
        <v>20</v>
      </c>
      <c r="AI7845" s="89"/>
      <c r="AJ7845" t="s">
        <v>24667</v>
      </c>
      <c r="AK7845"/>
      <c r="AL7845"/>
      <c r="AM7845"/>
      <c r="AN7845"/>
      <c r="AO7845"/>
      <c r="AP7845"/>
      <c r="AQ7845"/>
      <c r="AR7845" s="328"/>
      <c r="AS7845" s="328"/>
      <c r="AT7845" s="328"/>
      <c r="AU7845" s="328"/>
      <c r="AV7845" s="328"/>
      <c r="AW7845" s="328"/>
      <c r="AX7845" s="328"/>
      <c r="AY7845" s="328"/>
      <c r="AZ7845" s="328"/>
      <c r="BA7845" s="328"/>
    </row>
    <row r="7846" spans="1:53" ht="19.5" hidden="1" customHeight="1">
      <c r="A7846" s="4">
        <v>7858</v>
      </c>
      <c r="B7846" s="85">
        <v>46196.5542824074</v>
      </c>
      <c r="C7846">
        <v>46196.554363425901</v>
      </c>
      <c r="D7846" s="86" t="s">
        <v>44</v>
      </c>
      <c r="E7846" s="86"/>
      <c r="F7846" s="86" t="s">
        <v>255</v>
      </c>
      <c r="G7846" s="86" t="s">
        <v>24668</v>
      </c>
      <c r="H7846">
        <v>58</v>
      </c>
      <c r="I7846" s="86" t="s">
        <v>60</v>
      </c>
      <c r="J7846" s="87">
        <v>79444095</v>
      </c>
      <c r="K7846" s="86" t="s">
        <v>88</v>
      </c>
      <c r="L7846" s="86"/>
      <c r="M7846" s="86" t="s">
        <v>24669</v>
      </c>
      <c r="N7846" s="86" t="s">
        <v>50</v>
      </c>
      <c r="O7846" s="86"/>
      <c r="P7846" s="86" t="s">
        <v>82</v>
      </c>
      <c r="Q7846" s="86"/>
      <c r="R7846" s="86"/>
      <c r="S7846" t="s">
        <v>12276</v>
      </c>
      <c r="T7846" s="86"/>
      <c r="U7846" s="85">
        <v>46194</v>
      </c>
      <c r="V7846" s="86" t="s">
        <v>24670</v>
      </c>
      <c r="W7846" s="86" t="s">
        <v>259</v>
      </c>
      <c r="X7846" s="86" t="s">
        <v>24671</v>
      </c>
      <c r="Y7846" s="85">
        <v>46198</v>
      </c>
      <c r="Z7846" s="85"/>
      <c r="AA7846" s="85"/>
      <c r="AB7846" s="85"/>
      <c r="AC7846" s="85"/>
      <c r="AD7846" s="85"/>
      <c r="AE7846" s="86" t="s">
        <v>70</v>
      </c>
      <c r="AF7846" s="85" t="s">
        <v>56</v>
      </c>
      <c r="AG7846" s="114">
        <v>46196</v>
      </c>
      <c r="AH7846" s="89">
        <f>OfficeForms.Table[[#This Row],[Fecha Cierre]]-OfficeForms.Table[[#This Row],[Fecha de radicación de la solicitud]]</f>
        <v>2</v>
      </c>
      <c r="AI7846" s="89"/>
      <c r="AJ7846" s="90" t="s">
        <v>24672</v>
      </c>
      <c r="AK7846"/>
      <c r="AL7846"/>
      <c r="AM7846"/>
      <c r="AN7846"/>
      <c r="AO7846"/>
      <c r="AP7846"/>
      <c r="AQ7846"/>
      <c r="AR7846" s="328"/>
      <c r="AS7846" s="328"/>
      <c r="AT7846" s="328"/>
      <c r="AU7846" s="328"/>
      <c r="AV7846" s="328"/>
      <c r="AW7846" s="328"/>
      <c r="AX7846" s="328"/>
      <c r="AY7846" s="328"/>
      <c r="AZ7846" s="328"/>
      <c r="BA7846" s="328"/>
    </row>
    <row r="7847" spans="1:53" ht="19.5" hidden="1" customHeight="1">
      <c r="A7847" s="4">
        <v>7859</v>
      </c>
      <c r="B7847" s="85">
        <v>46196.5550462963</v>
      </c>
      <c r="C7847">
        <v>46196.556400463</v>
      </c>
      <c r="D7847" s="86" t="s">
        <v>44</v>
      </c>
      <c r="E7847" s="86"/>
      <c r="F7847" s="86" t="s">
        <v>255</v>
      </c>
      <c r="G7847" s="86" t="s">
        <v>24673</v>
      </c>
      <c r="H7847">
        <v>53</v>
      </c>
      <c r="I7847" s="86" t="s">
        <v>60</v>
      </c>
      <c r="J7847" s="87">
        <v>11320457</v>
      </c>
      <c r="K7847" s="86" t="s">
        <v>114</v>
      </c>
      <c r="L7847" s="86"/>
      <c r="M7847" s="86" t="s">
        <v>24674</v>
      </c>
      <c r="N7847" s="86" t="s">
        <v>50</v>
      </c>
      <c r="O7847" s="86"/>
      <c r="P7847" s="86" t="s">
        <v>82</v>
      </c>
      <c r="Q7847" s="86"/>
      <c r="R7847" s="86"/>
      <c r="S7847" t="s">
        <v>347</v>
      </c>
      <c r="T7847" s="86"/>
      <c r="U7847" s="85">
        <v>46194</v>
      </c>
      <c r="V7847" s="86" t="s">
        <v>14470</v>
      </c>
      <c r="W7847" s="86" t="s">
        <v>259</v>
      </c>
      <c r="X7847" s="86" t="s">
        <v>24675</v>
      </c>
      <c r="Y7847" s="114">
        <v>46196</v>
      </c>
      <c r="Z7847" s="114">
        <v>46198</v>
      </c>
      <c r="AA7847" s="114">
        <v>46204</v>
      </c>
      <c r="AB7847" s="85"/>
      <c r="AC7847" s="85"/>
      <c r="AD7847" s="85"/>
      <c r="AE7847" s="86" t="s">
        <v>55</v>
      </c>
      <c r="AF7847" s="85" t="s">
        <v>56</v>
      </c>
      <c r="AG7847" s="114">
        <v>46199</v>
      </c>
      <c r="AH7847" s="89">
        <f>OfficeForms.Table[[#This Row],[Fecha Cierre]]-OfficeForms.Table[[#This Row],[Fecha de radicación de la solicitud]]</f>
        <v>5</v>
      </c>
      <c r="AI7847" s="89"/>
      <c r="AJ7847" s="90" t="s">
        <v>24676</v>
      </c>
      <c r="AK7847"/>
      <c r="AL7847"/>
      <c r="AM7847"/>
      <c r="AN7847"/>
      <c r="AO7847"/>
      <c r="AP7847"/>
      <c r="AQ7847"/>
      <c r="AR7847" s="328"/>
      <c r="AS7847" s="328"/>
      <c r="AT7847" s="328"/>
      <c r="AU7847" s="328"/>
      <c r="AV7847" s="328"/>
      <c r="AW7847" s="328"/>
      <c r="AX7847" s="328"/>
      <c r="AY7847" s="328"/>
      <c r="AZ7847" s="328"/>
      <c r="BA7847" s="328"/>
    </row>
    <row r="7848" spans="1:53" s="202" customFormat="1" ht="19.5" hidden="1" customHeight="1">
      <c r="A7848" s="145">
        <v>7860</v>
      </c>
      <c r="B7848" s="146">
        <v>46196.555532407401</v>
      </c>
      <c r="C7848" s="149">
        <v>46196.558599536998</v>
      </c>
      <c r="D7848" s="96" t="s">
        <v>44</v>
      </c>
      <c r="E7848" s="96"/>
      <c r="F7848" s="96" t="s">
        <v>317</v>
      </c>
      <c r="G7848" s="96" t="s">
        <v>24677</v>
      </c>
      <c r="H7848" s="149">
        <v>35</v>
      </c>
      <c r="I7848" s="96" t="s">
        <v>60</v>
      </c>
      <c r="J7848" s="150">
        <v>1070327718</v>
      </c>
      <c r="K7848" s="96" t="s">
        <v>114</v>
      </c>
      <c r="L7848" s="96"/>
      <c r="M7848" s="96" t="s">
        <v>24678</v>
      </c>
      <c r="N7848" s="96" t="s">
        <v>50</v>
      </c>
      <c r="O7848" s="96"/>
      <c r="P7848" s="96" t="s">
        <v>205</v>
      </c>
      <c r="Q7848" s="96"/>
      <c r="R7848" s="96"/>
      <c r="S7848" s="149" t="s">
        <v>347</v>
      </c>
      <c r="T7848" s="96"/>
      <c r="U7848" s="146">
        <v>46179</v>
      </c>
      <c r="V7848" s="96" t="s">
        <v>24679</v>
      </c>
      <c r="W7848" s="96" t="s">
        <v>1138</v>
      </c>
      <c r="X7848" s="96" t="s">
        <v>24680</v>
      </c>
      <c r="Y7848" s="146">
        <v>46196</v>
      </c>
      <c r="Z7848" s="146"/>
      <c r="AA7848" s="146"/>
      <c r="AB7848" s="146"/>
      <c r="AC7848" s="146"/>
      <c r="AD7848" s="146"/>
      <c r="AE7848" s="96" t="s">
        <v>43</v>
      </c>
      <c r="AF7848" s="146">
        <v>46197</v>
      </c>
      <c r="AG7848" s="146">
        <v>46197</v>
      </c>
      <c r="AH7848" s="152">
        <f>OfficeForms.Table[[#This Row],[Fecha Cierre]]-OfficeForms.Table[[#This Row],[Fecha de radicación de la solicitud]]</f>
        <v>18</v>
      </c>
      <c r="AI7848" s="152"/>
      <c r="AJ7848" s="149" t="s">
        <v>24681</v>
      </c>
      <c r="AK7848" s="149"/>
      <c r="AL7848" s="149"/>
      <c r="AM7848" s="149"/>
      <c r="AN7848" s="149"/>
      <c r="AO7848" s="149"/>
      <c r="AP7848" s="149"/>
      <c r="AQ7848" s="149"/>
      <c r="AR7848" s="368"/>
      <c r="AS7848" s="368"/>
      <c r="AT7848" s="368"/>
      <c r="AU7848" s="368"/>
      <c r="AV7848" s="368"/>
      <c r="AW7848" s="368"/>
      <c r="AX7848" s="328"/>
      <c r="AY7848" s="368"/>
      <c r="AZ7848" s="368"/>
      <c r="BA7848" s="368"/>
    </row>
    <row r="7849" spans="1:53" ht="19.5" hidden="1" customHeight="1">
      <c r="A7849" s="4">
        <v>7861</v>
      </c>
      <c r="B7849" s="85">
        <v>46196.557187500002</v>
      </c>
      <c r="C7849">
        <v>46196.560798611099</v>
      </c>
      <c r="D7849" s="86" t="s">
        <v>44</v>
      </c>
      <c r="E7849" s="86"/>
      <c r="F7849" s="86" t="s">
        <v>255</v>
      </c>
      <c r="G7849" s="86" t="s">
        <v>24682</v>
      </c>
      <c r="H7849">
        <v>0</v>
      </c>
      <c r="I7849" s="86" t="s">
        <v>60</v>
      </c>
      <c r="J7849" s="87">
        <v>24804555</v>
      </c>
      <c r="K7849" s="86" t="s">
        <v>88</v>
      </c>
      <c r="L7849" s="86"/>
      <c r="M7849" s="86" t="s">
        <v>24683</v>
      </c>
      <c r="N7849" s="86" t="s">
        <v>173</v>
      </c>
      <c r="O7849" s="86"/>
      <c r="P7849" s="86" t="s">
        <v>21694</v>
      </c>
      <c r="Q7849" s="86"/>
      <c r="R7849" s="86"/>
      <c r="S7849"/>
      <c r="T7849" s="86"/>
      <c r="U7849" s="85">
        <v>46192</v>
      </c>
      <c r="V7849" s="86" t="s">
        <v>24684</v>
      </c>
      <c r="W7849" s="86" t="s">
        <v>259</v>
      </c>
      <c r="X7849" s="86" t="s">
        <v>24685</v>
      </c>
      <c r="Y7849" s="114"/>
      <c r="Z7849" s="85"/>
      <c r="AA7849" s="85"/>
      <c r="AB7849" s="85"/>
      <c r="AC7849" s="85"/>
      <c r="AD7849" s="85"/>
      <c r="AE7849" s="124" t="s">
        <v>132</v>
      </c>
      <c r="AF7849" s="85" t="s">
        <v>56</v>
      </c>
      <c r="AG7849" s="85">
        <v>46196</v>
      </c>
      <c r="AH7849" s="89">
        <f>OfficeForms.Table[[#This Row],[Fecha Cierre]]-OfficeForms.Table[[#This Row],[Fecha de radicación de la solicitud]]</f>
        <v>4</v>
      </c>
      <c r="AI7849" s="89"/>
      <c r="AJ7849" s="90" t="s">
        <v>24686</v>
      </c>
      <c r="AK7849"/>
      <c r="AL7849"/>
      <c r="AM7849"/>
      <c r="AN7849"/>
      <c r="AO7849"/>
      <c r="AP7849"/>
      <c r="AQ7849"/>
      <c r="AR7849" s="328"/>
      <c r="AS7849" s="328"/>
      <c r="AT7849" s="328"/>
      <c r="AU7849" s="328"/>
      <c r="AV7849" s="328"/>
      <c r="AW7849" s="328"/>
      <c r="AX7849" s="328"/>
      <c r="AY7849" s="328"/>
      <c r="AZ7849" s="328"/>
      <c r="BA7849" s="328"/>
    </row>
    <row r="7850" spans="1:53" ht="19.5" hidden="1" customHeight="1">
      <c r="A7850" s="4">
        <v>7862</v>
      </c>
      <c r="B7850" s="85">
        <v>46196.5614236111</v>
      </c>
      <c r="C7850">
        <v>46196.562893518501</v>
      </c>
      <c r="D7850" s="86" t="s">
        <v>44</v>
      </c>
      <c r="E7850" s="86"/>
      <c r="F7850" s="86" t="s">
        <v>255</v>
      </c>
      <c r="G7850" s="86" t="s">
        <v>24687</v>
      </c>
      <c r="H7850">
        <v>77</v>
      </c>
      <c r="I7850" s="86" t="s">
        <v>60</v>
      </c>
      <c r="J7850" s="87">
        <v>1070029125</v>
      </c>
      <c r="K7850" s="86" t="s">
        <v>128</v>
      </c>
      <c r="L7850" s="86"/>
      <c r="M7850" s="86" t="s">
        <v>24688</v>
      </c>
      <c r="N7850" s="86" t="s">
        <v>173</v>
      </c>
      <c r="O7850" s="86"/>
      <c r="P7850" s="86" t="s">
        <v>21694</v>
      </c>
      <c r="Q7850" s="86"/>
      <c r="R7850" s="86"/>
      <c r="S7850"/>
      <c r="T7850" s="86"/>
      <c r="U7850" s="85">
        <v>46193</v>
      </c>
      <c r="V7850" s="86" t="s">
        <v>24689</v>
      </c>
      <c r="W7850" s="86" t="s">
        <v>259</v>
      </c>
      <c r="X7850" s="92" t="s">
        <v>24690</v>
      </c>
      <c r="Y7850" s="114"/>
      <c r="Z7850" s="85"/>
      <c r="AA7850" s="85"/>
      <c r="AB7850" s="85"/>
      <c r="AC7850" s="85"/>
      <c r="AD7850" s="85"/>
      <c r="AE7850" s="124" t="s">
        <v>132</v>
      </c>
      <c r="AF7850" s="85" t="s">
        <v>56</v>
      </c>
      <c r="AG7850" s="85">
        <v>46197</v>
      </c>
      <c r="AH7850" s="89">
        <f>OfficeForms.Table[[#This Row],[Fecha Cierre]]-OfficeForms.Table[[#This Row],[Fecha de radicación de la solicitud]]</f>
        <v>4</v>
      </c>
      <c r="AI7850" s="89"/>
      <c r="AJ7850" s="90" t="s">
        <v>24691</v>
      </c>
      <c r="AK7850"/>
      <c r="AL7850"/>
      <c r="AM7850"/>
      <c r="AN7850"/>
      <c r="AO7850"/>
      <c r="AP7850"/>
      <c r="AQ7850"/>
      <c r="AR7850" s="328"/>
      <c r="AS7850" s="328"/>
      <c r="AT7850" s="328"/>
      <c r="AU7850" s="328"/>
      <c r="AV7850" s="328"/>
      <c r="AW7850" s="328"/>
      <c r="AX7850" s="328"/>
      <c r="AY7850" s="328"/>
      <c r="AZ7850" s="328"/>
      <c r="BA7850" s="328"/>
    </row>
    <row r="7851" spans="1:53" ht="19.5" hidden="1" customHeight="1">
      <c r="A7851" s="4">
        <v>7863</v>
      </c>
      <c r="B7851" s="85">
        <v>46196.563495370399</v>
      </c>
      <c r="C7851" s="85">
        <v>46196.565694444398</v>
      </c>
      <c r="D7851" s="86" t="s">
        <v>44</v>
      </c>
      <c r="E7851" s="86"/>
      <c r="F7851" s="86" t="s">
        <v>675</v>
      </c>
      <c r="G7851" s="86" t="s">
        <v>24692</v>
      </c>
      <c r="H7851">
        <v>69</v>
      </c>
      <c r="I7851" s="86" t="s">
        <v>60</v>
      </c>
      <c r="J7851" s="87">
        <v>41662872</v>
      </c>
      <c r="K7851" s="86" t="s">
        <v>80</v>
      </c>
      <c r="L7851" s="86"/>
      <c r="M7851" s="86" t="s">
        <v>19482</v>
      </c>
      <c r="N7851" s="86" t="s">
        <v>63</v>
      </c>
      <c r="O7851" s="86"/>
      <c r="P7851" s="86" t="s">
        <v>64</v>
      </c>
      <c r="Q7851" s="86"/>
      <c r="R7851" s="86"/>
      <c r="S7851"/>
      <c r="T7851" s="86" t="s">
        <v>24693</v>
      </c>
      <c r="U7851" s="85">
        <v>46191</v>
      </c>
      <c r="V7851" s="86" t="s">
        <v>24694</v>
      </c>
      <c r="W7851" s="86" t="s">
        <v>259</v>
      </c>
      <c r="X7851" s="86" t="s">
        <v>24695</v>
      </c>
      <c r="Y7851" s="85">
        <v>46198</v>
      </c>
      <c r="Z7851" s="85">
        <v>46203</v>
      </c>
      <c r="AA7851" s="85"/>
      <c r="AB7851" s="85"/>
      <c r="AC7851" s="85"/>
      <c r="AD7851" s="85"/>
      <c r="AE7851" s="86" t="s">
        <v>70</v>
      </c>
      <c r="AF7851" s="85" t="s">
        <v>56</v>
      </c>
      <c r="AG7851" s="85">
        <v>46201</v>
      </c>
      <c r="AH7851" s="89">
        <f>OfficeForms.Table[[#This Row],[Fecha Cierre]]-OfficeForms.Table[[#This Row],[Fecha de radicación de la solicitud]]</f>
        <v>10</v>
      </c>
      <c r="AI7851" s="89"/>
      <c r="AJ7851" s="90" t="s">
        <v>24696</v>
      </c>
      <c r="AK7851"/>
      <c r="AL7851"/>
      <c r="AM7851"/>
      <c r="AN7851"/>
      <c r="AO7851"/>
      <c r="AP7851"/>
      <c r="AQ7851"/>
      <c r="AR7851" s="328"/>
      <c r="AS7851" s="328"/>
      <c r="AT7851" s="328"/>
      <c r="AU7851" s="328"/>
      <c r="AV7851" s="328"/>
      <c r="AW7851" s="328"/>
      <c r="AX7851" s="328"/>
      <c r="AY7851" s="328"/>
      <c r="AZ7851" s="328"/>
      <c r="BA7851" s="328"/>
    </row>
    <row r="7852" spans="1:53" ht="19.5" hidden="1" customHeight="1">
      <c r="A7852" s="4">
        <v>7864</v>
      </c>
      <c r="B7852" s="85">
        <v>46196.571365740703</v>
      </c>
      <c r="C7852" s="85">
        <v>46196.573472222197</v>
      </c>
      <c r="D7852" s="86" t="s">
        <v>44</v>
      </c>
      <c r="E7852" s="86"/>
      <c r="F7852" s="86" t="s">
        <v>317</v>
      </c>
      <c r="G7852" s="86" t="s">
        <v>24697</v>
      </c>
      <c r="H7852">
        <v>69</v>
      </c>
      <c r="I7852" s="86" t="s">
        <v>60</v>
      </c>
      <c r="J7852" s="87">
        <v>41790700</v>
      </c>
      <c r="K7852" s="86" t="s">
        <v>80</v>
      </c>
      <c r="L7852" s="86"/>
      <c r="M7852" s="86" t="s">
        <v>14996</v>
      </c>
      <c r="N7852" s="86" t="s">
        <v>50</v>
      </c>
      <c r="O7852" s="86"/>
      <c r="P7852" s="86" t="s">
        <v>205</v>
      </c>
      <c r="Q7852" s="86"/>
      <c r="R7852" s="86"/>
      <c r="S7852" t="s">
        <v>12222</v>
      </c>
      <c r="T7852" s="86"/>
      <c r="U7852" s="85">
        <v>46190</v>
      </c>
      <c r="V7852" s="86" t="s">
        <v>24698</v>
      </c>
      <c r="W7852" s="86" t="s">
        <v>1138</v>
      </c>
      <c r="X7852" s="86" t="s">
        <v>24699</v>
      </c>
      <c r="Y7852" s="85">
        <v>46198</v>
      </c>
      <c r="Z7852" s="85"/>
      <c r="AA7852" s="85"/>
      <c r="AB7852" s="85"/>
      <c r="AC7852" s="85"/>
      <c r="AD7852" s="85"/>
      <c r="AE7852" s="86" t="s">
        <v>43</v>
      </c>
      <c r="AF7852" s="85">
        <v>46197</v>
      </c>
      <c r="AG7852" s="85">
        <v>46197</v>
      </c>
      <c r="AH7852" s="89">
        <f>OfficeForms.Table[[#This Row],[Fecha Cierre]]-OfficeForms.Table[[#This Row],[Fecha de radicación de la solicitud]]</f>
        <v>7</v>
      </c>
      <c r="AI7852" s="89"/>
      <c r="AJ7852" t="s">
        <v>24700</v>
      </c>
      <c r="AK7852"/>
      <c r="AL7852"/>
      <c r="AM7852"/>
      <c r="AN7852"/>
      <c r="AO7852"/>
      <c r="AP7852"/>
      <c r="AQ7852"/>
      <c r="AR7852" s="328"/>
      <c r="AS7852" s="328"/>
      <c r="AT7852" s="328"/>
      <c r="AU7852" s="328"/>
      <c r="AV7852" s="328"/>
      <c r="AW7852" s="328"/>
      <c r="AX7852" s="328"/>
      <c r="AY7852" s="328"/>
      <c r="AZ7852" s="328"/>
      <c r="BA7852" s="328"/>
    </row>
    <row r="7853" spans="1:53" ht="19.5" hidden="1" customHeight="1">
      <c r="A7853" s="4">
        <v>7865</v>
      </c>
      <c r="B7853" s="85">
        <v>46196.577777777798</v>
      </c>
      <c r="C7853" s="85">
        <v>46196.580532407403</v>
      </c>
      <c r="D7853" s="86" t="s">
        <v>44</v>
      </c>
      <c r="E7853" s="86"/>
      <c r="F7853" s="86" t="s">
        <v>317</v>
      </c>
      <c r="G7853" s="86" t="s">
        <v>24701</v>
      </c>
      <c r="H7853">
        <v>39</v>
      </c>
      <c r="I7853" s="86" t="s">
        <v>60</v>
      </c>
      <c r="J7853" s="87">
        <v>1072642997</v>
      </c>
      <c r="K7853" s="86" t="s">
        <v>80</v>
      </c>
      <c r="L7853" s="86"/>
      <c r="M7853" s="86" t="s">
        <v>14812</v>
      </c>
      <c r="N7853" s="86" t="s">
        <v>50</v>
      </c>
      <c r="O7853" s="86"/>
      <c r="P7853" s="86" t="s">
        <v>205</v>
      </c>
      <c r="Q7853" s="86"/>
      <c r="R7853" s="86"/>
      <c r="S7853" t="s">
        <v>347</v>
      </c>
      <c r="T7853" s="86"/>
      <c r="U7853" s="85">
        <v>46192</v>
      </c>
      <c r="V7853" s="86" t="s">
        <v>24702</v>
      </c>
      <c r="W7853" s="86" t="s">
        <v>1138</v>
      </c>
      <c r="X7853" s="86" t="s">
        <v>24387</v>
      </c>
      <c r="Y7853" s="85">
        <v>46198</v>
      </c>
      <c r="Z7853" s="85"/>
      <c r="AA7853" s="85"/>
      <c r="AB7853" s="85"/>
      <c r="AC7853" s="85"/>
      <c r="AD7853" s="85"/>
      <c r="AE7853" s="86" t="s">
        <v>55</v>
      </c>
      <c r="AF7853" s="85">
        <v>46196</v>
      </c>
      <c r="AG7853" s="85">
        <v>46196</v>
      </c>
      <c r="AH7853" s="89">
        <f>OfficeForms.Table[[#This Row],[Fecha Cierre]]-OfficeForms.Table[[#This Row],[Fecha de radicación de la solicitud]]</f>
        <v>4</v>
      </c>
      <c r="AI7853" s="89"/>
      <c r="AJ7853" t="s">
        <v>24703</v>
      </c>
      <c r="AK7853"/>
      <c r="AL7853"/>
      <c r="AM7853"/>
      <c r="AN7853"/>
      <c r="AO7853"/>
      <c r="AP7853"/>
      <c r="AQ7853"/>
      <c r="AR7853" s="328"/>
      <c r="AS7853" s="328"/>
      <c r="AT7853" s="328"/>
      <c r="AU7853" s="328"/>
      <c r="AV7853" s="328"/>
      <c r="AW7853" s="328"/>
      <c r="AX7853" s="328"/>
      <c r="AY7853" s="328"/>
      <c r="AZ7853" s="328"/>
      <c r="BA7853" s="328"/>
    </row>
    <row r="7854" spans="1:53" ht="19.5" hidden="1" customHeight="1">
      <c r="A7854" s="4">
        <v>7866</v>
      </c>
      <c r="B7854" s="85">
        <v>46196.566481481503</v>
      </c>
      <c r="C7854">
        <v>46196.590046296304</v>
      </c>
      <c r="D7854" s="86" t="s">
        <v>44</v>
      </c>
      <c r="E7854" s="86"/>
      <c r="F7854" s="86" t="s">
        <v>675</v>
      </c>
      <c r="G7854" s="86" t="s">
        <v>24704</v>
      </c>
      <c r="H7854">
        <v>67</v>
      </c>
      <c r="I7854" s="86" t="s">
        <v>60</v>
      </c>
      <c r="J7854" s="87">
        <v>19352121</v>
      </c>
      <c r="K7854" s="86" t="s">
        <v>80</v>
      </c>
      <c r="L7854" s="86"/>
      <c r="M7854" s="86" t="s">
        <v>24705</v>
      </c>
      <c r="N7854" s="86" t="s">
        <v>150</v>
      </c>
      <c r="O7854" s="86"/>
      <c r="P7854" s="86" t="s">
        <v>729</v>
      </c>
      <c r="Q7854" s="86"/>
      <c r="R7854" s="86"/>
      <c r="S7854"/>
      <c r="T7854" s="86"/>
      <c r="U7854" s="85">
        <v>46193</v>
      </c>
      <c r="V7854" s="86" t="s">
        <v>24706</v>
      </c>
      <c r="W7854" s="86" t="s">
        <v>259</v>
      </c>
      <c r="X7854" s="86" t="s">
        <v>24707</v>
      </c>
      <c r="Y7854" s="114"/>
      <c r="Z7854" s="85"/>
      <c r="AA7854" s="85"/>
      <c r="AB7854" s="85"/>
      <c r="AC7854" s="85"/>
      <c r="AD7854" s="85"/>
      <c r="AE7854" s="124" t="s">
        <v>125</v>
      </c>
      <c r="AF7854" s="85" t="s">
        <v>56</v>
      </c>
      <c r="AG7854" s="85">
        <v>46196</v>
      </c>
      <c r="AH7854" s="89">
        <f>OfficeForms.Table[[#This Row],[Fecha Cierre]]-OfficeForms.Table[[#This Row],[Fecha de radicación de la solicitud]]</f>
        <v>3</v>
      </c>
      <c r="AI7854" s="89"/>
      <c r="AJ7854" s="90" t="s">
        <v>24708</v>
      </c>
      <c r="AK7854"/>
      <c r="AL7854"/>
      <c r="AM7854"/>
      <c r="AN7854"/>
      <c r="AO7854"/>
      <c r="AP7854"/>
      <c r="AQ7854"/>
      <c r="AR7854" s="328"/>
      <c r="AS7854" s="328"/>
      <c r="AT7854" s="328"/>
      <c r="AU7854" s="328"/>
      <c r="AV7854" s="328"/>
      <c r="AW7854" s="328"/>
      <c r="AX7854" s="328"/>
      <c r="AY7854" s="328"/>
      <c r="AZ7854" s="328"/>
      <c r="BA7854" s="328"/>
    </row>
    <row r="7855" spans="1:53" ht="19.5" hidden="1" customHeight="1">
      <c r="A7855" s="4">
        <v>7867</v>
      </c>
      <c r="B7855" s="85">
        <v>46196.590486111098</v>
      </c>
      <c r="C7855">
        <v>46196.591666666704</v>
      </c>
      <c r="D7855" s="86" t="s">
        <v>44</v>
      </c>
      <c r="E7855" s="86"/>
      <c r="F7855" s="86" t="s">
        <v>675</v>
      </c>
      <c r="G7855" s="86" t="s">
        <v>22877</v>
      </c>
      <c r="H7855">
        <v>88</v>
      </c>
      <c r="I7855" s="86" t="s">
        <v>60</v>
      </c>
      <c r="J7855" s="87">
        <v>28114683</v>
      </c>
      <c r="K7855" s="86" t="s">
        <v>80</v>
      </c>
      <c r="L7855" s="86"/>
      <c r="M7855" s="86" t="s">
        <v>1433</v>
      </c>
      <c r="N7855" s="86" t="s">
        <v>150</v>
      </c>
      <c r="O7855" s="86"/>
      <c r="P7855" s="86" t="s">
        <v>729</v>
      </c>
      <c r="Q7855" s="86"/>
      <c r="R7855" s="86"/>
      <c r="S7855"/>
      <c r="T7855" s="86"/>
      <c r="U7855" s="85">
        <v>46193</v>
      </c>
      <c r="V7855" s="86" t="s">
        <v>21847</v>
      </c>
      <c r="W7855" s="86" t="s">
        <v>259</v>
      </c>
      <c r="X7855" s="86" t="s">
        <v>24709</v>
      </c>
      <c r="Y7855" s="114"/>
      <c r="Z7855" s="85"/>
      <c r="AA7855" s="85"/>
      <c r="AB7855" s="85"/>
      <c r="AC7855" s="85"/>
      <c r="AD7855" s="85"/>
      <c r="AE7855" s="124" t="s">
        <v>106</v>
      </c>
      <c r="AF7855" s="85" t="s">
        <v>56</v>
      </c>
      <c r="AG7855" s="85">
        <v>46197</v>
      </c>
      <c r="AH7855" s="89">
        <f>OfficeForms.Table[[#This Row],[Fecha Cierre]]-OfficeForms.Table[[#This Row],[Fecha de radicación de la solicitud]]</f>
        <v>4</v>
      </c>
      <c r="AI7855" s="89"/>
      <c r="AJ7855" s="90" t="s">
        <v>24710</v>
      </c>
      <c r="AK7855"/>
      <c r="AL7855"/>
      <c r="AM7855"/>
      <c r="AN7855"/>
      <c r="AO7855"/>
      <c r="AP7855"/>
      <c r="AQ7855"/>
      <c r="AR7855" s="328"/>
      <c r="AS7855" s="328"/>
      <c r="AT7855" s="328"/>
      <c r="AU7855" s="328"/>
      <c r="AV7855" s="328"/>
      <c r="AW7855" s="328"/>
      <c r="AX7855" s="328"/>
      <c r="AY7855" s="328"/>
      <c r="AZ7855" s="328"/>
      <c r="BA7855" s="328"/>
    </row>
    <row r="7856" spans="1:53" ht="19.5" hidden="1" customHeight="1">
      <c r="A7856" s="4">
        <v>7868</v>
      </c>
      <c r="B7856" s="85">
        <v>46196.589907407397</v>
      </c>
      <c r="C7856">
        <v>46196.592152777797</v>
      </c>
      <c r="D7856" s="86" t="s">
        <v>44</v>
      </c>
      <c r="E7856" s="86"/>
      <c r="F7856" s="86" t="s">
        <v>317</v>
      </c>
      <c r="G7856" s="86" t="s">
        <v>24711</v>
      </c>
      <c r="H7856">
        <v>55</v>
      </c>
      <c r="I7856" s="86" t="s">
        <v>60</v>
      </c>
      <c r="J7856" s="87">
        <v>18465832</v>
      </c>
      <c r="K7856" s="86" t="s">
        <v>795</v>
      </c>
      <c r="L7856" s="86"/>
      <c r="M7856" s="86" t="s">
        <v>24712</v>
      </c>
      <c r="N7856" s="86" t="s">
        <v>50</v>
      </c>
      <c r="O7856" s="86"/>
      <c r="P7856" s="86" t="s">
        <v>51</v>
      </c>
      <c r="Q7856" s="86"/>
      <c r="R7856" s="86"/>
      <c r="S7856" t="s">
        <v>11715</v>
      </c>
      <c r="T7856" s="86"/>
      <c r="U7856" s="85">
        <v>46196</v>
      </c>
      <c r="V7856" s="86" t="s">
        <v>4801</v>
      </c>
      <c r="W7856" s="86" t="s">
        <v>1138</v>
      </c>
      <c r="X7856" s="328" t="s">
        <v>24713</v>
      </c>
      <c r="Y7856" s="114">
        <v>46199</v>
      </c>
      <c r="Z7856" s="85">
        <v>46203</v>
      </c>
      <c r="AA7856" s="85">
        <v>46204</v>
      </c>
      <c r="AB7856" s="85">
        <v>46205</v>
      </c>
      <c r="AC7856" s="85">
        <v>46209</v>
      </c>
      <c r="AD7856" s="85"/>
      <c r="AE7856" s="86" t="s">
        <v>75</v>
      </c>
      <c r="AF7856" s="85">
        <v>46209</v>
      </c>
      <c r="AG7856" s="85">
        <v>46209</v>
      </c>
      <c r="AH7856" s="89">
        <f>OfficeForms.Table[[#This Row],[Fecha Cierre]]-OfficeForms.Table[[#This Row],[Fecha de radicación de la solicitud]]</f>
        <v>13</v>
      </c>
      <c r="AI7856" s="89"/>
      <c r="AJ7856" t="s">
        <v>24714</v>
      </c>
      <c r="AK7856"/>
      <c r="AL7856"/>
      <c r="AM7856"/>
      <c r="AN7856"/>
      <c r="AO7856"/>
      <c r="AP7856"/>
      <c r="AQ7856"/>
      <c r="AR7856" s="328"/>
      <c r="AS7856" s="328"/>
      <c r="AT7856" s="328"/>
      <c r="AU7856" s="328"/>
      <c r="AV7856" s="328"/>
      <c r="AW7856" s="328"/>
      <c r="AX7856" s="328"/>
      <c r="AY7856" s="328"/>
      <c r="AZ7856" s="328"/>
      <c r="BA7856" s="328"/>
    </row>
    <row r="7857" spans="1:53" ht="19.5" hidden="1" customHeight="1">
      <c r="A7857" s="4">
        <v>7869</v>
      </c>
      <c r="B7857" s="85">
        <v>46196.593680555598</v>
      </c>
      <c r="C7857">
        <v>46196.595648148097</v>
      </c>
      <c r="D7857" s="86" t="s">
        <v>44</v>
      </c>
      <c r="E7857" s="86"/>
      <c r="F7857" s="86" t="s">
        <v>317</v>
      </c>
      <c r="G7857" s="86" t="s">
        <v>24715</v>
      </c>
      <c r="H7857">
        <v>69</v>
      </c>
      <c r="I7857" s="86" t="s">
        <v>60</v>
      </c>
      <c r="J7857" s="87">
        <v>5966551</v>
      </c>
      <c r="K7857" s="86" t="s">
        <v>88</v>
      </c>
      <c r="L7857" s="86"/>
      <c r="M7857" s="86" t="s">
        <v>17410</v>
      </c>
      <c r="N7857" s="86" t="s">
        <v>50</v>
      </c>
      <c r="O7857" s="86"/>
      <c r="P7857" s="86" t="s">
        <v>205</v>
      </c>
      <c r="Q7857" s="86"/>
      <c r="R7857" s="86"/>
      <c r="S7857" t="s">
        <v>12148</v>
      </c>
      <c r="T7857" s="86"/>
      <c r="U7857" s="85">
        <v>46191</v>
      </c>
      <c r="V7857" s="86" t="s">
        <v>24716</v>
      </c>
      <c r="W7857" s="86" t="s">
        <v>1138</v>
      </c>
      <c r="X7857" s="86" t="s">
        <v>24717</v>
      </c>
      <c r="Y7857" s="85">
        <v>46198</v>
      </c>
      <c r="Z7857" s="85"/>
      <c r="AA7857" s="85"/>
      <c r="AB7857" s="85"/>
      <c r="AC7857" s="85"/>
      <c r="AD7857" s="85"/>
      <c r="AE7857" s="86" t="s">
        <v>70</v>
      </c>
      <c r="AF7857" s="85">
        <v>46197</v>
      </c>
      <c r="AG7857" s="85">
        <v>46197</v>
      </c>
      <c r="AH7857" s="89">
        <f>OfficeForms.Table[[#This Row],[Fecha Cierre]]-OfficeForms.Table[[#This Row],[Fecha de radicación de la solicitud]]</f>
        <v>6</v>
      </c>
      <c r="AI7857" s="89"/>
      <c r="AJ7857" t="s">
        <v>19410</v>
      </c>
      <c r="AK7857"/>
      <c r="AL7857"/>
      <c r="AM7857"/>
      <c r="AN7857"/>
      <c r="AO7857"/>
      <c r="AP7857"/>
      <c r="AQ7857"/>
      <c r="AR7857" s="328"/>
      <c r="AS7857" s="328"/>
      <c r="AT7857" s="328"/>
      <c r="AU7857" s="328"/>
      <c r="AV7857" s="328"/>
      <c r="AW7857" s="328"/>
      <c r="AX7857" s="328"/>
      <c r="AY7857" s="328"/>
      <c r="AZ7857" s="328"/>
      <c r="BA7857" s="328"/>
    </row>
    <row r="7858" spans="1:53" ht="19.5" hidden="1" customHeight="1">
      <c r="A7858" s="4">
        <v>7870</v>
      </c>
      <c r="B7858" s="85">
        <v>46196.614108796297</v>
      </c>
      <c r="C7858" s="85">
        <v>46196.616886574098</v>
      </c>
      <c r="D7858" s="86" t="s">
        <v>44</v>
      </c>
      <c r="E7858" s="86"/>
      <c r="F7858" s="86" t="s">
        <v>591</v>
      </c>
      <c r="G7858" s="86" t="s">
        <v>24718</v>
      </c>
      <c r="H7858">
        <v>89</v>
      </c>
      <c r="I7858" s="86" t="s">
        <v>60</v>
      </c>
      <c r="J7858" s="87">
        <v>20275762</v>
      </c>
      <c r="K7858" s="86" t="s">
        <v>216</v>
      </c>
      <c r="L7858" s="86"/>
      <c r="M7858" s="86" t="s">
        <v>24719</v>
      </c>
      <c r="N7858" s="86" t="s">
        <v>50</v>
      </c>
      <c r="O7858" s="86"/>
      <c r="P7858" s="86" t="s">
        <v>82</v>
      </c>
      <c r="Q7858" s="86"/>
      <c r="R7858" s="86"/>
      <c r="S7858" t="s">
        <v>347</v>
      </c>
      <c r="T7858" s="86"/>
      <c r="U7858" s="85">
        <v>46192</v>
      </c>
      <c r="V7858" s="86" t="s">
        <v>24720</v>
      </c>
      <c r="W7858" s="86" t="s">
        <v>17680</v>
      </c>
      <c r="X7858" s="86" t="s">
        <v>24721</v>
      </c>
      <c r="Y7858" s="114">
        <v>46197</v>
      </c>
      <c r="Z7858" s="114">
        <v>46199</v>
      </c>
      <c r="AA7858" s="85"/>
      <c r="AB7858" s="85"/>
      <c r="AC7858" s="85"/>
      <c r="AD7858" s="85"/>
      <c r="AE7858" s="86" t="s">
        <v>55</v>
      </c>
      <c r="AF7858" s="119" t="s">
        <v>56</v>
      </c>
      <c r="AG7858" s="85"/>
      <c r="AH7858" s="89">
        <f>OfficeForms.Table[[#This Row],[Fecha Cierre]]-OfficeForms.Table[[#This Row],[Fecha de radicación de la solicitud]]</f>
        <v>-46192</v>
      </c>
      <c r="AI7858" s="89"/>
      <c r="AJ7858"/>
      <c r="AK7858"/>
      <c r="AL7858"/>
      <c r="AM7858"/>
      <c r="AN7858"/>
      <c r="AO7858"/>
      <c r="AP7858"/>
      <c r="AQ7858"/>
      <c r="AR7858" s="328"/>
      <c r="AS7858" s="328"/>
      <c r="AT7858" s="328"/>
      <c r="AU7858" s="328"/>
      <c r="AV7858" s="328"/>
      <c r="AW7858" s="328"/>
      <c r="AX7858" s="328"/>
      <c r="AY7858" s="328"/>
      <c r="AZ7858" s="328"/>
      <c r="BA7858" s="328"/>
    </row>
    <row r="7859" spans="1:53" ht="19.5" hidden="1" customHeight="1">
      <c r="A7859" s="4">
        <v>7871</v>
      </c>
      <c r="B7859" s="85">
        <v>46196.616990740702</v>
      </c>
      <c r="C7859">
        <v>46196.619062500002</v>
      </c>
      <c r="D7859" s="86" t="s">
        <v>44</v>
      </c>
      <c r="E7859" s="86"/>
      <c r="F7859" s="86" t="s">
        <v>591</v>
      </c>
      <c r="G7859" s="86" t="s">
        <v>24722</v>
      </c>
      <c r="H7859">
        <v>88</v>
      </c>
      <c r="I7859" s="86" t="s">
        <v>60</v>
      </c>
      <c r="J7859" s="87">
        <v>20186292</v>
      </c>
      <c r="K7859" s="86" t="s">
        <v>88</v>
      </c>
      <c r="L7859" s="86"/>
      <c r="M7859" s="86" t="s">
        <v>24723</v>
      </c>
      <c r="N7859" s="86" t="s">
        <v>50</v>
      </c>
      <c r="O7859" s="86"/>
      <c r="P7859" s="86" t="s">
        <v>82</v>
      </c>
      <c r="Q7859" s="86"/>
      <c r="R7859" s="86"/>
      <c r="S7859" t="s">
        <v>347</v>
      </c>
      <c r="T7859" s="86"/>
      <c r="U7859" s="85">
        <v>46192</v>
      </c>
      <c r="V7859" s="86" t="s">
        <v>24723</v>
      </c>
      <c r="W7859" s="86" t="s">
        <v>17680</v>
      </c>
      <c r="X7859" s="86" t="s">
        <v>24724</v>
      </c>
      <c r="Y7859" s="85">
        <v>46198</v>
      </c>
      <c r="Z7859" s="114">
        <v>46203</v>
      </c>
      <c r="AA7859" s="85">
        <v>46209</v>
      </c>
      <c r="AB7859" s="85"/>
      <c r="AC7859" s="85"/>
      <c r="AD7859" s="85"/>
      <c r="AE7859" s="86" t="s">
        <v>55</v>
      </c>
      <c r="AF7859" s="119" t="s">
        <v>159</v>
      </c>
      <c r="AG7859" s="85"/>
      <c r="AH7859" s="89">
        <f>OfficeForms.Table[[#This Row],[Fecha Cierre]]-OfficeForms.Table[[#This Row],[Fecha de radicación de la solicitud]]</f>
        <v>-46192</v>
      </c>
      <c r="AI7859" s="89"/>
      <c r="AJ7859"/>
      <c r="AK7859"/>
      <c r="AL7859"/>
      <c r="AM7859"/>
      <c r="AN7859"/>
      <c r="AO7859"/>
      <c r="AP7859"/>
      <c r="AQ7859"/>
      <c r="AR7859" s="328"/>
      <c r="AS7859" s="328"/>
      <c r="AT7859" s="328"/>
      <c r="AU7859" s="328"/>
      <c r="AV7859" s="328"/>
      <c r="AW7859" s="328"/>
      <c r="AX7859" s="328"/>
      <c r="AY7859" s="328"/>
      <c r="AZ7859" s="328"/>
      <c r="BA7859" s="328"/>
    </row>
    <row r="7860" spans="1:53" ht="19.5" hidden="1" customHeight="1">
      <c r="A7860" s="4">
        <v>7872</v>
      </c>
      <c r="B7860" s="85">
        <v>46196.619085648097</v>
      </c>
      <c r="C7860" s="85">
        <v>46196.620046296302</v>
      </c>
      <c r="D7860" s="86" t="s">
        <v>44</v>
      </c>
      <c r="E7860" s="86"/>
      <c r="F7860" s="86" t="s">
        <v>591</v>
      </c>
      <c r="G7860" s="86" t="s">
        <v>24725</v>
      </c>
      <c r="H7860">
        <v>66</v>
      </c>
      <c r="I7860" s="86" t="s">
        <v>60</v>
      </c>
      <c r="J7860" s="87">
        <v>51768471</v>
      </c>
      <c r="K7860" s="86" t="s">
        <v>80</v>
      </c>
      <c r="L7860" s="86"/>
      <c r="M7860" s="86" t="s">
        <v>24726</v>
      </c>
      <c r="N7860" s="86" t="s">
        <v>50</v>
      </c>
      <c r="O7860" s="86"/>
      <c r="P7860" s="86" t="s">
        <v>82</v>
      </c>
      <c r="Q7860" s="86"/>
      <c r="R7860" s="86"/>
      <c r="S7860" t="s">
        <v>347</v>
      </c>
      <c r="T7860" s="86"/>
      <c r="U7860" s="85">
        <v>46194</v>
      </c>
      <c r="V7860" s="86" t="s">
        <v>24726</v>
      </c>
      <c r="W7860" s="86" t="s">
        <v>17680</v>
      </c>
      <c r="X7860" s="86" t="s">
        <v>24387</v>
      </c>
      <c r="Y7860" s="85">
        <v>46198</v>
      </c>
      <c r="Z7860" s="85"/>
      <c r="AA7860" s="85"/>
      <c r="AB7860" s="85"/>
      <c r="AC7860" s="85"/>
      <c r="AD7860" s="85"/>
      <c r="AE7860" s="86" t="s">
        <v>55</v>
      </c>
      <c r="AF7860" s="119" t="s">
        <v>56</v>
      </c>
      <c r="AG7860" s="85"/>
      <c r="AH7860" s="89">
        <f>OfficeForms.Table[[#This Row],[Fecha Cierre]]-OfficeForms.Table[[#This Row],[Fecha de radicación de la solicitud]]</f>
        <v>-46194</v>
      </c>
      <c r="AI7860" s="89"/>
      <c r="AJ7860"/>
      <c r="AK7860"/>
      <c r="AL7860"/>
      <c r="AM7860"/>
      <c r="AN7860"/>
      <c r="AO7860"/>
      <c r="AP7860"/>
      <c r="AQ7860"/>
      <c r="AR7860" s="328"/>
      <c r="AS7860" s="328"/>
      <c r="AT7860" s="328"/>
      <c r="AU7860" s="328"/>
      <c r="AV7860" s="328"/>
      <c r="AW7860" s="328"/>
      <c r="AX7860" s="328"/>
      <c r="AY7860" s="328"/>
      <c r="AZ7860" s="328"/>
      <c r="BA7860" s="328"/>
    </row>
    <row r="7861" spans="1:53" ht="19.5" hidden="1" customHeight="1">
      <c r="A7861" s="4">
        <v>7873</v>
      </c>
      <c r="B7861" s="85">
        <v>46196.620092592602</v>
      </c>
      <c r="C7861" s="85">
        <v>46196.623680555596</v>
      </c>
      <c r="D7861" s="86" t="s">
        <v>44</v>
      </c>
      <c r="E7861" s="86"/>
      <c r="F7861" s="86" t="s">
        <v>2061</v>
      </c>
      <c r="G7861" s="86" t="s">
        <v>24727</v>
      </c>
      <c r="H7861">
        <v>11</v>
      </c>
      <c r="I7861" s="86" t="s">
        <v>198</v>
      </c>
      <c r="J7861" s="87">
        <v>1011237017</v>
      </c>
      <c r="K7861" s="86" t="s">
        <v>216</v>
      </c>
      <c r="L7861" s="86"/>
      <c r="M7861" s="86" t="s">
        <v>24728</v>
      </c>
      <c r="N7861" s="86" t="s">
        <v>50</v>
      </c>
      <c r="O7861" s="86"/>
      <c r="P7861" s="86" t="s">
        <v>205</v>
      </c>
      <c r="Q7861" s="86"/>
      <c r="R7861" s="86"/>
      <c r="S7861" t="s">
        <v>12228</v>
      </c>
      <c r="T7861" s="86"/>
      <c r="U7861" s="85">
        <v>46190</v>
      </c>
      <c r="V7861" s="86" t="s">
        <v>24728</v>
      </c>
      <c r="W7861" s="86" t="s">
        <v>17680</v>
      </c>
      <c r="X7861" s="86" t="s">
        <v>24729</v>
      </c>
      <c r="Y7861" s="114">
        <v>46197</v>
      </c>
      <c r="Z7861" s="85"/>
      <c r="AA7861" s="85"/>
      <c r="AB7861" s="85"/>
      <c r="AC7861" s="85"/>
      <c r="AD7861" s="85"/>
      <c r="AE7861" s="86" t="s">
        <v>43</v>
      </c>
      <c r="AF7861" s="85" t="s">
        <v>977</v>
      </c>
      <c r="AG7861" s="85"/>
      <c r="AH7861" s="89">
        <f>OfficeForms.Table[[#This Row],[Fecha Cierre]]-OfficeForms.Table[[#This Row],[Fecha de radicación de la solicitud]]</f>
        <v>-46190</v>
      </c>
      <c r="AI7861" s="89"/>
      <c r="AJ7861"/>
      <c r="AK7861"/>
      <c r="AL7861"/>
      <c r="AM7861"/>
      <c r="AN7861"/>
      <c r="AO7861"/>
      <c r="AP7861"/>
      <c r="AQ7861"/>
      <c r="AR7861" s="328"/>
      <c r="AS7861" s="328"/>
      <c r="AT7861" s="328"/>
      <c r="AU7861" s="328"/>
      <c r="AV7861" s="328"/>
      <c r="AW7861" s="328"/>
      <c r="AX7861" s="328"/>
      <c r="AY7861" s="328"/>
      <c r="AZ7861" s="328"/>
      <c r="BA7861" s="328"/>
    </row>
    <row r="7862" spans="1:53" ht="19.5" hidden="1" customHeight="1">
      <c r="A7862" s="4">
        <v>7874</v>
      </c>
      <c r="B7862" s="85">
        <v>46196.6237384259</v>
      </c>
      <c r="C7862" s="85">
        <v>46196.624965277799</v>
      </c>
      <c r="D7862" s="86" t="s">
        <v>44</v>
      </c>
      <c r="E7862" s="86"/>
      <c r="F7862" s="86" t="s">
        <v>2061</v>
      </c>
      <c r="G7862" s="86" t="s">
        <v>24730</v>
      </c>
      <c r="H7862">
        <v>63</v>
      </c>
      <c r="I7862" s="86" t="s">
        <v>60</v>
      </c>
      <c r="J7862" s="87">
        <v>19495242</v>
      </c>
      <c r="K7862" s="86" t="s">
        <v>216</v>
      </c>
      <c r="L7862" s="86"/>
      <c r="M7862" s="86" t="s">
        <v>24731</v>
      </c>
      <c r="N7862" s="86" t="s">
        <v>50</v>
      </c>
      <c r="O7862" s="86"/>
      <c r="P7862" s="86" t="s">
        <v>205</v>
      </c>
      <c r="Q7862" s="86"/>
      <c r="R7862" s="86"/>
      <c r="S7862" t="s">
        <v>6815</v>
      </c>
      <c r="T7862" s="86"/>
      <c r="U7862" s="85">
        <v>46185</v>
      </c>
      <c r="V7862" s="86" t="s">
        <v>24731</v>
      </c>
      <c r="W7862" s="86" t="s">
        <v>17680</v>
      </c>
      <c r="X7862" s="86" t="s">
        <v>24732</v>
      </c>
      <c r="Y7862" s="114">
        <v>46197</v>
      </c>
      <c r="Z7862" s="85"/>
      <c r="AA7862" s="85"/>
      <c r="AB7862" s="85"/>
      <c r="AC7862" s="85"/>
      <c r="AD7862" s="85"/>
      <c r="AE7862" s="86" t="s">
        <v>75</v>
      </c>
      <c r="AF7862" s="85" t="s">
        <v>977</v>
      </c>
      <c r="AG7862" s="85"/>
      <c r="AH7862" s="89">
        <f>OfficeForms.Table[[#This Row],[Fecha Cierre]]-OfficeForms.Table[[#This Row],[Fecha de radicación de la solicitud]]</f>
        <v>-46185</v>
      </c>
      <c r="AI7862" s="89"/>
      <c r="AJ7862"/>
      <c r="AK7862"/>
      <c r="AL7862"/>
      <c r="AM7862"/>
      <c r="AN7862"/>
      <c r="AO7862"/>
      <c r="AP7862"/>
      <c r="AQ7862"/>
      <c r="AR7862" s="328"/>
      <c r="AS7862" s="328"/>
      <c r="AT7862" s="328"/>
      <c r="AU7862" s="328"/>
      <c r="AV7862" s="328"/>
      <c r="AW7862" s="328"/>
      <c r="AX7862" s="328"/>
      <c r="AY7862" s="328"/>
      <c r="AZ7862" s="328"/>
      <c r="BA7862" s="328"/>
    </row>
    <row r="7863" spans="1:53" ht="19.5" hidden="1" customHeight="1">
      <c r="A7863" s="4">
        <v>7875</v>
      </c>
      <c r="B7863" s="85">
        <v>46196.625023148197</v>
      </c>
      <c r="C7863" s="85">
        <v>46196.625868055598</v>
      </c>
      <c r="D7863" s="86" t="s">
        <v>44</v>
      </c>
      <c r="E7863" s="86"/>
      <c r="F7863" s="86" t="s">
        <v>2061</v>
      </c>
      <c r="G7863" s="86" t="s">
        <v>23308</v>
      </c>
      <c r="H7863">
        <v>63</v>
      </c>
      <c r="I7863" s="86" t="s">
        <v>60</v>
      </c>
      <c r="J7863" s="87">
        <v>1031147730</v>
      </c>
      <c r="K7863" s="86" t="s">
        <v>216</v>
      </c>
      <c r="L7863" s="86"/>
      <c r="M7863" s="86" t="s">
        <v>24733</v>
      </c>
      <c r="N7863" s="86" t="s">
        <v>50</v>
      </c>
      <c r="O7863" s="86"/>
      <c r="P7863" s="86" t="s">
        <v>51</v>
      </c>
      <c r="Q7863" s="86"/>
      <c r="R7863" s="86"/>
      <c r="S7863" t="s">
        <v>11935</v>
      </c>
      <c r="T7863" s="86"/>
      <c r="U7863" s="85">
        <v>46185</v>
      </c>
      <c r="V7863" s="86" t="s">
        <v>24734</v>
      </c>
      <c r="W7863" s="86" t="s">
        <v>17680</v>
      </c>
      <c r="X7863" s="232" t="s">
        <v>24735</v>
      </c>
      <c r="Y7863" s="114">
        <v>46197</v>
      </c>
      <c r="Z7863" s="114">
        <v>46199</v>
      </c>
      <c r="AA7863" s="85"/>
      <c r="AB7863" s="85"/>
      <c r="AC7863" s="85"/>
      <c r="AD7863" s="85"/>
      <c r="AE7863" s="86" t="s">
        <v>125</v>
      </c>
      <c r="AF7863" s="85" t="s">
        <v>977</v>
      </c>
      <c r="AG7863" s="85"/>
      <c r="AH7863" s="89">
        <f>OfficeForms.Table[[#This Row],[Fecha Cierre]]-OfficeForms.Table[[#This Row],[Fecha de radicación de la solicitud]]</f>
        <v>-46185</v>
      </c>
      <c r="AI7863" s="89"/>
      <c r="AJ7863"/>
      <c r="AK7863"/>
      <c r="AL7863"/>
      <c r="AM7863"/>
      <c r="AN7863"/>
      <c r="AO7863"/>
      <c r="AP7863"/>
      <c r="AQ7863"/>
      <c r="AR7863" s="328"/>
      <c r="AS7863" s="328"/>
      <c r="AT7863" s="328"/>
      <c r="AU7863" s="328"/>
      <c r="AV7863" s="328"/>
      <c r="AW7863" s="328"/>
      <c r="AX7863" s="328"/>
      <c r="AY7863" s="328"/>
      <c r="AZ7863" s="328"/>
      <c r="BA7863" s="328"/>
    </row>
    <row r="7864" spans="1:53" ht="19.5" hidden="1" customHeight="1">
      <c r="A7864" s="4">
        <v>7876</v>
      </c>
      <c r="B7864" s="85">
        <v>46196.626006944403</v>
      </c>
      <c r="C7864" s="85">
        <v>46196.626817129603</v>
      </c>
      <c r="D7864" s="86" t="s">
        <v>44</v>
      </c>
      <c r="E7864" s="86"/>
      <c r="F7864" s="86" t="s">
        <v>2061</v>
      </c>
      <c r="G7864" s="86" t="s">
        <v>24736</v>
      </c>
      <c r="H7864">
        <v>20</v>
      </c>
      <c r="I7864" s="86" t="s">
        <v>47</v>
      </c>
      <c r="J7864" s="87">
        <v>1016757418</v>
      </c>
      <c r="K7864" s="86" t="s">
        <v>216</v>
      </c>
      <c r="L7864" s="86"/>
      <c r="M7864" s="86" t="s">
        <v>24737</v>
      </c>
      <c r="N7864" s="86" t="s">
        <v>50</v>
      </c>
      <c r="O7864" s="86"/>
      <c r="P7864" s="86" t="s">
        <v>51</v>
      </c>
      <c r="Q7864" s="86"/>
      <c r="R7864" s="86"/>
      <c r="S7864" t="s">
        <v>19555</v>
      </c>
      <c r="T7864" s="86"/>
      <c r="U7864" s="85">
        <v>46183</v>
      </c>
      <c r="V7864" s="86" t="s">
        <v>24738</v>
      </c>
      <c r="W7864" s="86" t="s">
        <v>17680</v>
      </c>
      <c r="X7864" s="86" t="s">
        <v>24739</v>
      </c>
      <c r="Y7864" s="85">
        <v>46197</v>
      </c>
      <c r="Z7864" s="85"/>
      <c r="AA7864" s="85"/>
      <c r="AB7864" s="85"/>
      <c r="AC7864" s="85"/>
      <c r="AD7864" s="85"/>
      <c r="AE7864" s="86" t="s">
        <v>43</v>
      </c>
      <c r="AF7864" s="85" t="s">
        <v>5314</v>
      </c>
      <c r="AG7864" s="85"/>
      <c r="AH7864" s="89">
        <f>OfficeForms.Table[[#This Row],[Fecha Cierre]]-OfficeForms.Table[[#This Row],[Fecha de radicación de la solicitud]]</f>
        <v>-46183</v>
      </c>
      <c r="AI7864" s="89"/>
      <c r="AJ7864"/>
      <c r="AK7864"/>
      <c r="AL7864"/>
      <c r="AM7864"/>
      <c r="AN7864"/>
      <c r="AO7864"/>
      <c r="AP7864"/>
      <c r="AQ7864"/>
      <c r="AR7864" s="328"/>
      <c r="AS7864" s="328"/>
      <c r="AT7864" s="328"/>
      <c r="AU7864" s="328"/>
      <c r="AV7864" s="328"/>
      <c r="AW7864" s="328"/>
      <c r="AX7864" s="328"/>
      <c r="AY7864" s="328"/>
      <c r="AZ7864" s="328"/>
      <c r="BA7864" s="328"/>
    </row>
    <row r="7865" spans="1:53" ht="19.5" hidden="1" customHeight="1">
      <c r="A7865" s="4">
        <v>7877</v>
      </c>
      <c r="B7865" s="85">
        <v>46196.626898148097</v>
      </c>
      <c r="C7865">
        <v>46196.628738425898</v>
      </c>
      <c r="D7865" s="86" t="s">
        <v>44</v>
      </c>
      <c r="E7865" s="86"/>
      <c r="F7865" s="86" t="s">
        <v>2061</v>
      </c>
      <c r="G7865" s="86" t="s">
        <v>24740</v>
      </c>
      <c r="H7865">
        <v>75</v>
      </c>
      <c r="I7865" s="86" t="s">
        <v>60</v>
      </c>
      <c r="J7865" s="87">
        <v>41486049</v>
      </c>
      <c r="K7865" s="86" t="s">
        <v>114</v>
      </c>
      <c r="L7865" s="86"/>
      <c r="M7865" s="86" t="s">
        <v>24741</v>
      </c>
      <c r="N7865" s="86" t="s">
        <v>50</v>
      </c>
      <c r="O7865" s="86"/>
      <c r="P7865" s="86" t="s">
        <v>51</v>
      </c>
      <c r="Q7865" s="86"/>
      <c r="R7865" s="86"/>
      <c r="S7865" t="s">
        <v>6815</v>
      </c>
      <c r="T7865" s="86"/>
      <c r="U7865" s="85">
        <v>46196</v>
      </c>
      <c r="V7865" s="86" t="s">
        <v>24742</v>
      </c>
      <c r="W7865" s="86" t="s">
        <v>17680</v>
      </c>
      <c r="X7865" s="86" t="s">
        <v>24743</v>
      </c>
      <c r="Y7865" s="114">
        <v>46196</v>
      </c>
      <c r="Z7865" s="114">
        <v>46198</v>
      </c>
      <c r="AA7865" s="85"/>
      <c r="AB7865" s="85"/>
      <c r="AC7865" s="85"/>
      <c r="AD7865" s="85"/>
      <c r="AE7865" s="86" t="s">
        <v>75</v>
      </c>
      <c r="AF7865" s="119" t="s">
        <v>56</v>
      </c>
      <c r="AG7865" s="85"/>
      <c r="AH7865" s="89">
        <f>OfficeForms.Table[[#This Row],[Fecha Cierre]]-OfficeForms.Table[[#This Row],[Fecha de radicación de la solicitud]]</f>
        <v>-46196</v>
      </c>
      <c r="AI7865" s="89"/>
      <c r="AJ7865"/>
      <c r="AK7865"/>
      <c r="AL7865"/>
      <c r="AM7865"/>
      <c r="AN7865"/>
      <c r="AO7865"/>
      <c r="AP7865"/>
      <c r="AQ7865"/>
      <c r="AR7865" s="328"/>
      <c r="AS7865" s="328"/>
      <c r="AT7865" s="328"/>
      <c r="AU7865" s="328"/>
      <c r="AV7865" s="328"/>
      <c r="AW7865" s="328"/>
      <c r="AX7865" s="328"/>
      <c r="AY7865" s="328"/>
      <c r="AZ7865" s="328"/>
      <c r="BA7865" s="328"/>
    </row>
    <row r="7866" spans="1:53" ht="19.5" hidden="1" customHeight="1">
      <c r="A7866" s="4">
        <v>7878</v>
      </c>
      <c r="B7866" s="85">
        <v>46196.759270833303</v>
      </c>
      <c r="C7866">
        <v>46196.760277777801</v>
      </c>
      <c r="D7866" s="86" t="s">
        <v>44</v>
      </c>
      <c r="E7866" s="86"/>
      <c r="F7866" s="86" t="s">
        <v>45</v>
      </c>
      <c r="G7866" s="86" t="s">
        <v>23574</v>
      </c>
      <c r="H7866">
        <v>39</v>
      </c>
      <c r="I7866" s="86" t="s">
        <v>60</v>
      </c>
      <c r="J7866" s="87">
        <v>1015398761</v>
      </c>
      <c r="K7866" s="86" t="s">
        <v>61</v>
      </c>
      <c r="L7866" s="86"/>
      <c r="M7866" s="86" t="s">
        <v>24744</v>
      </c>
      <c r="N7866" s="86" t="s">
        <v>50</v>
      </c>
      <c r="O7866" s="86"/>
      <c r="P7866" s="86" t="s">
        <v>21794</v>
      </c>
      <c r="Q7866" s="86"/>
      <c r="R7866" s="86"/>
      <c r="S7866" t="s">
        <v>759</v>
      </c>
      <c r="T7866" s="86"/>
      <c r="U7866" s="85">
        <v>46194</v>
      </c>
      <c r="V7866" s="86" t="s">
        <v>24745</v>
      </c>
      <c r="W7866" s="86" t="s">
        <v>379</v>
      </c>
      <c r="X7866" s="86" t="s">
        <v>24746</v>
      </c>
      <c r="Y7866" s="85">
        <v>46198</v>
      </c>
      <c r="Z7866" s="85"/>
      <c r="AA7866" s="85"/>
      <c r="AB7866" s="85"/>
      <c r="AC7866" s="85"/>
      <c r="AD7866" s="85"/>
      <c r="AE7866" s="86" t="s">
        <v>75</v>
      </c>
      <c r="AF7866" s="85" t="s">
        <v>977</v>
      </c>
      <c r="AG7866" s="85">
        <v>46197</v>
      </c>
      <c r="AH7866" s="89">
        <f>OfficeForms.Table[[#This Row],[Fecha Cierre]]-OfficeForms.Table[[#This Row],[Fecha de radicación de la solicitud]]</f>
        <v>3</v>
      </c>
      <c r="AI7866" s="89" t="s">
        <v>57</v>
      </c>
      <c r="AJ7866" t="s">
        <v>607</v>
      </c>
      <c r="AK7866"/>
      <c r="AL7866"/>
      <c r="AM7866"/>
      <c r="AN7866"/>
      <c r="AO7866"/>
      <c r="AP7866"/>
      <c r="AQ7866"/>
      <c r="AR7866" s="328"/>
      <c r="AS7866" s="328"/>
      <c r="AT7866" s="328"/>
      <c r="AU7866" s="328"/>
      <c r="AV7866" s="328"/>
      <c r="AW7866" s="328"/>
      <c r="AX7866" s="328"/>
      <c r="AY7866" s="328"/>
      <c r="AZ7866" s="328"/>
      <c r="BA7866" s="328"/>
    </row>
    <row r="7867" spans="1:53" ht="19.5" hidden="1" customHeight="1">
      <c r="A7867" s="4">
        <v>7879</v>
      </c>
      <c r="B7867" s="85">
        <v>46196.760069444397</v>
      </c>
      <c r="C7867">
        <v>46196.761134259301</v>
      </c>
      <c r="D7867" s="86" t="s">
        <v>44</v>
      </c>
      <c r="E7867" s="86"/>
      <c r="F7867" s="86" t="s">
        <v>2446</v>
      </c>
      <c r="G7867" s="86" t="s">
        <v>24747</v>
      </c>
      <c r="H7867">
        <v>25</v>
      </c>
      <c r="I7867" s="86" t="s">
        <v>60</v>
      </c>
      <c r="J7867" s="87">
        <v>1003710644</v>
      </c>
      <c r="K7867" s="86" t="s">
        <v>371</v>
      </c>
      <c r="L7867" s="86"/>
      <c r="M7867" s="86" t="s">
        <v>24748</v>
      </c>
      <c r="N7867" s="86" t="s">
        <v>150</v>
      </c>
      <c r="O7867" s="86"/>
      <c r="P7867" s="86" t="s">
        <v>729</v>
      </c>
      <c r="Q7867" s="86"/>
      <c r="R7867" s="86"/>
      <c r="S7867"/>
      <c r="T7867" s="86"/>
      <c r="U7867" s="85">
        <v>46195</v>
      </c>
      <c r="V7867" s="86" t="s">
        <v>222</v>
      </c>
      <c r="W7867" s="86" t="s">
        <v>123</v>
      </c>
      <c r="X7867" s="86" t="s">
        <v>24749</v>
      </c>
      <c r="Y7867" s="114"/>
      <c r="Z7867" s="85"/>
      <c r="AA7867" s="85"/>
      <c r="AB7867" s="85"/>
      <c r="AC7867" s="85"/>
      <c r="AD7867" s="85"/>
      <c r="AE7867" s="124" t="s">
        <v>106</v>
      </c>
      <c r="AF7867" s="85" t="s">
        <v>977</v>
      </c>
      <c r="AG7867" s="85">
        <v>46196</v>
      </c>
      <c r="AH7867" s="89">
        <f>OfficeForms.Table[[#This Row],[Fecha Cierre]]-OfficeForms.Table[[#This Row],[Fecha de radicación de la solicitud]]</f>
        <v>1</v>
      </c>
      <c r="AI7867" s="89"/>
      <c r="AJ7867" t="s">
        <v>75</v>
      </c>
      <c r="AK7867"/>
      <c r="AL7867"/>
      <c r="AM7867"/>
      <c r="AN7867"/>
      <c r="AO7867"/>
      <c r="AP7867"/>
      <c r="AQ7867"/>
      <c r="AR7867" s="328"/>
      <c r="AS7867" s="328"/>
      <c r="AT7867" s="328"/>
      <c r="AU7867" s="328"/>
      <c r="AV7867" s="328"/>
      <c r="AW7867" s="328"/>
      <c r="AX7867" s="328"/>
      <c r="AY7867" s="328"/>
      <c r="AZ7867" s="328"/>
      <c r="BA7867" s="328"/>
    </row>
    <row r="7868" spans="1:53" ht="19.5" hidden="1" customHeight="1">
      <c r="A7868" s="4">
        <v>7880</v>
      </c>
      <c r="B7868" s="85">
        <v>46196.761157407404</v>
      </c>
      <c r="C7868">
        <v>46196.762141203697</v>
      </c>
      <c r="D7868" s="86" t="s">
        <v>44</v>
      </c>
      <c r="E7868" s="86"/>
      <c r="F7868" s="86" t="s">
        <v>2446</v>
      </c>
      <c r="G7868" s="86" t="s">
        <v>24750</v>
      </c>
      <c r="H7868">
        <v>80</v>
      </c>
      <c r="I7868" s="86" t="s">
        <v>60</v>
      </c>
      <c r="J7868" s="87">
        <v>41353001</v>
      </c>
      <c r="K7868" s="86" t="s">
        <v>108</v>
      </c>
      <c r="L7868" s="86"/>
      <c r="M7868" s="86" t="s">
        <v>8564</v>
      </c>
      <c r="N7868" s="86" t="s">
        <v>173</v>
      </c>
      <c r="O7868" s="86"/>
      <c r="P7868" s="86" t="s">
        <v>21694</v>
      </c>
      <c r="Q7868" s="86"/>
      <c r="R7868" s="86"/>
      <c r="S7868"/>
      <c r="T7868" s="86"/>
      <c r="U7868" s="85">
        <v>46194</v>
      </c>
      <c r="V7868" s="86" t="s">
        <v>448</v>
      </c>
      <c r="W7868" s="86" t="s">
        <v>123</v>
      </c>
      <c r="X7868" s="86" t="s">
        <v>24751</v>
      </c>
      <c r="Y7868" s="114"/>
      <c r="Z7868" s="85"/>
      <c r="AA7868" s="85"/>
      <c r="AB7868" s="85"/>
      <c r="AC7868" s="85"/>
      <c r="AD7868" s="85"/>
      <c r="AE7868" s="124" t="s">
        <v>132</v>
      </c>
      <c r="AF7868" s="85" t="s">
        <v>977</v>
      </c>
      <c r="AG7868" s="85">
        <v>46197</v>
      </c>
      <c r="AH7868" s="89">
        <f>OfficeForms.Table[[#This Row],[Fecha Cierre]]-OfficeForms.Table[[#This Row],[Fecha de radicación de la solicitud]]</f>
        <v>3</v>
      </c>
      <c r="AI7868" s="89"/>
      <c r="AJ7868" t="s">
        <v>75</v>
      </c>
      <c r="AK7868"/>
      <c r="AL7868"/>
      <c r="AM7868"/>
      <c r="AN7868"/>
      <c r="AO7868"/>
      <c r="AP7868"/>
      <c r="AQ7868"/>
      <c r="AR7868" s="328"/>
      <c r="AS7868" s="328"/>
      <c r="AT7868" s="328"/>
      <c r="AU7868" s="328"/>
      <c r="AV7868" s="328"/>
      <c r="AW7868" s="328"/>
      <c r="AX7868" s="328"/>
      <c r="AY7868" s="328"/>
      <c r="AZ7868" s="328"/>
      <c r="BA7868" s="328"/>
    </row>
    <row r="7869" spans="1:53" ht="19.5" hidden="1" customHeight="1">
      <c r="A7869" s="4">
        <v>7881</v>
      </c>
      <c r="B7869" s="85">
        <v>46196.7629282407</v>
      </c>
      <c r="C7869">
        <v>46196.762974537</v>
      </c>
      <c r="D7869" s="86" t="s">
        <v>44</v>
      </c>
      <c r="E7869" s="86"/>
      <c r="F7869" s="86" t="s">
        <v>45</v>
      </c>
      <c r="G7869" s="86" t="s">
        <v>21190</v>
      </c>
      <c r="H7869">
        <v>62</v>
      </c>
      <c r="I7869" s="86" t="s">
        <v>60</v>
      </c>
      <c r="J7869" s="87">
        <v>60303709</v>
      </c>
      <c r="K7869" s="86" t="s">
        <v>61</v>
      </c>
      <c r="L7869" s="86"/>
      <c r="M7869" s="86" t="s">
        <v>6395</v>
      </c>
      <c r="N7869" s="86" t="s">
        <v>50</v>
      </c>
      <c r="O7869" s="86"/>
      <c r="P7869" s="86" t="s">
        <v>21794</v>
      </c>
      <c r="Q7869" s="86"/>
      <c r="R7869" s="86"/>
      <c r="S7869" t="s">
        <v>1249</v>
      </c>
      <c r="T7869" s="86"/>
      <c r="U7869" s="85">
        <v>46194</v>
      </c>
      <c r="V7869" s="86" t="s">
        <v>3074</v>
      </c>
      <c r="W7869" s="86" t="s">
        <v>379</v>
      </c>
      <c r="X7869" s="86" t="s">
        <v>24752</v>
      </c>
      <c r="Y7869" s="85">
        <v>46198</v>
      </c>
      <c r="Z7869" s="114">
        <v>46203</v>
      </c>
      <c r="AA7869" s="85"/>
      <c r="AB7869" s="85"/>
      <c r="AC7869" s="85"/>
      <c r="AD7869" s="85"/>
      <c r="AE7869" s="86" t="s">
        <v>126</v>
      </c>
      <c r="AF7869" s="85" t="s">
        <v>977</v>
      </c>
      <c r="AG7869" s="85">
        <v>46203</v>
      </c>
      <c r="AH7869" s="89">
        <f>OfficeForms.Table[[#This Row],[Fecha Cierre]]-OfficeForms.Table[[#This Row],[Fecha de radicación de la solicitud]]</f>
        <v>9</v>
      </c>
      <c r="AI7869" s="89" t="s">
        <v>57</v>
      </c>
      <c r="AJ7869" t="s">
        <v>618</v>
      </c>
      <c r="AK7869"/>
      <c r="AL7869"/>
      <c r="AM7869"/>
      <c r="AN7869"/>
      <c r="AO7869"/>
      <c r="AP7869"/>
      <c r="AQ7869"/>
      <c r="AR7869" s="328"/>
      <c r="AS7869" s="328"/>
      <c r="AT7869" s="328"/>
      <c r="AU7869" s="328"/>
      <c r="AV7869" s="328"/>
      <c r="AW7869" s="328"/>
      <c r="AX7869" s="328"/>
      <c r="AY7869" s="328"/>
      <c r="AZ7869" s="328"/>
      <c r="BA7869" s="328"/>
    </row>
    <row r="7870" spans="1:53" ht="19.5" hidden="1" customHeight="1">
      <c r="A7870" s="4">
        <v>7882</v>
      </c>
      <c r="B7870" s="85">
        <v>46196.762164351901</v>
      </c>
      <c r="C7870">
        <v>46196.763020833299</v>
      </c>
      <c r="D7870" s="86" t="s">
        <v>44</v>
      </c>
      <c r="E7870" s="86"/>
      <c r="F7870" s="86" t="s">
        <v>2446</v>
      </c>
      <c r="G7870" s="86" t="s">
        <v>24753</v>
      </c>
      <c r="H7870">
        <v>77</v>
      </c>
      <c r="I7870" s="86" t="s">
        <v>60</v>
      </c>
      <c r="J7870" s="87">
        <v>41595175</v>
      </c>
      <c r="K7870" s="86" t="s">
        <v>795</v>
      </c>
      <c r="L7870" s="86"/>
      <c r="M7870" s="86" t="s">
        <v>24754</v>
      </c>
      <c r="N7870" s="86" t="s">
        <v>173</v>
      </c>
      <c r="O7870" s="86"/>
      <c r="P7870" s="86" t="s">
        <v>180</v>
      </c>
      <c r="Q7870" s="86"/>
      <c r="R7870" s="86"/>
      <c r="S7870"/>
      <c r="T7870" s="86"/>
      <c r="U7870" s="85">
        <v>46195</v>
      </c>
      <c r="V7870" s="86" t="s">
        <v>448</v>
      </c>
      <c r="W7870" s="86" t="s">
        <v>123</v>
      </c>
      <c r="X7870" s="86" t="s">
        <v>24755</v>
      </c>
      <c r="Y7870" s="114"/>
      <c r="Z7870" s="85"/>
      <c r="AA7870" s="85"/>
      <c r="AB7870" s="85"/>
      <c r="AC7870" s="85"/>
      <c r="AD7870" s="85"/>
      <c r="AE7870" s="124" t="s">
        <v>132</v>
      </c>
      <c r="AF7870" s="85" t="s">
        <v>977</v>
      </c>
      <c r="AG7870" s="85">
        <v>46198</v>
      </c>
      <c r="AH7870" s="89">
        <f>OfficeForms.Table[[#This Row],[Fecha Cierre]]-OfficeForms.Table[[#This Row],[Fecha de radicación de la solicitud]]</f>
        <v>3</v>
      </c>
      <c r="AI7870" s="89"/>
      <c r="AJ7870" t="s">
        <v>75</v>
      </c>
      <c r="AK7870"/>
      <c r="AL7870"/>
      <c r="AM7870"/>
      <c r="AN7870"/>
      <c r="AO7870"/>
      <c r="AP7870"/>
      <c r="AQ7870"/>
      <c r="AR7870" s="328"/>
      <c r="AS7870" s="328"/>
      <c r="AT7870" s="328"/>
      <c r="AU7870" s="328"/>
      <c r="AV7870" s="328"/>
      <c r="AW7870" s="328"/>
      <c r="AX7870" s="328"/>
      <c r="AY7870" s="328"/>
      <c r="AZ7870" s="328"/>
      <c r="BA7870" s="328"/>
    </row>
    <row r="7871" spans="1:53" ht="19.5" hidden="1" customHeight="1">
      <c r="A7871" s="4">
        <v>7883</v>
      </c>
      <c r="B7871" s="85">
        <v>46196.763472222199</v>
      </c>
      <c r="C7871">
        <v>46196.764305555596</v>
      </c>
      <c r="D7871" s="86" t="s">
        <v>44</v>
      </c>
      <c r="E7871" s="86"/>
      <c r="F7871" s="86" t="s">
        <v>45</v>
      </c>
      <c r="G7871" s="86" t="s">
        <v>24756</v>
      </c>
      <c r="H7871">
        <v>96</v>
      </c>
      <c r="I7871" s="86" t="s">
        <v>60</v>
      </c>
      <c r="J7871" s="87">
        <v>126747</v>
      </c>
      <c r="K7871" s="86" t="s">
        <v>61</v>
      </c>
      <c r="L7871" s="86"/>
      <c r="M7871" s="86" t="s">
        <v>24757</v>
      </c>
      <c r="N7871" s="86" t="s">
        <v>173</v>
      </c>
      <c r="O7871" s="86"/>
      <c r="P7871" s="86" t="s">
        <v>21694</v>
      </c>
      <c r="Q7871" s="86"/>
      <c r="R7871" s="86"/>
      <c r="S7871"/>
      <c r="T7871" s="86"/>
      <c r="U7871" s="85">
        <v>46194</v>
      </c>
      <c r="V7871" s="86" t="s">
        <v>606</v>
      </c>
      <c r="W7871" s="86" t="s">
        <v>379</v>
      </c>
      <c r="X7871" s="86" t="s">
        <v>24758</v>
      </c>
      <c r="Y7871" s="114"/>
      <c r="Z7871" s="85"/>
      <c r="AA7871" s="85"/>
      <c r="AB7871" s="85"/>
      <c r="AC7871" s="85"/>
      <c r="AD7871" s="85"/>
      <c r="AE7871" s="124" t="s">
        <v>132</v>
      </c>
      <c r="AF7871" s="85" t="s">
        <v>977</v>
      </c>
      <c r="AG7871" s="85">
        <v>46197</v>
      </c>
      <c r="AH7871" s="89">
        <f>OfficeForms.Table[[#This Row],[Fecha Cierre]]-OfficeForms.Table[[#This Row],[Fecha de radicación de la solicitud]]</f>
        <v>3</v>
      </c>
      <c r="AI7871" s="89" t="s">
        <v>57</v>
      </c>
      <c r="AJ7871" t="s">
        <v>607</v>
      </c>
      <c r="AK7871"/>
      <c r="AL7871"/>
      <c r="AM7871"/>
      <c r="AN7871"/>
      <c r="AO7871"/>
      <c r="AP7871"/>
      <c r="AQ7871"/>
      <c r="AR7871" s="328"/>
      <c r="AS7871" s="328"/>
      <c r="AT7871" s="328"/>
      <c r="AU7871" s="328"/>
      <c r="AV7871" s="328"/>
      <c r="AW7871" s="328"/>
      <c r="AX7871" s="328"/>
      <c r="AY7871" s="328"/>
      <c r="AZ7871" s="328"/>
      <c r="BA7871" s="328"/>
    </row>
    <row r="7872" spans="1:53" ht="19.5" hidden="1" customHeight="1">
      <c r="A7872" s="4">
        <v>7884</v>
      </c>
      <c r="B7872" s="85">
        <v>46196.764884259297</v>
      </c>
      <c r="C7872">
        <v>46196.7657175926</v>
      </c>
      <c r="D7872" s="86" t="s">
        <v>44</v>
      </c>
      <c r="E7872" s="86"/>
      <c r="F7872" s="86" t="s">
        <v>898</v>
      </c>
      <c r="G7872" s="86" t="s">
        <v>24759</v>
      </c>
      <c r="H7872">
        <v>63</v>
      </c>
      <c r="I7872" s="86" t="s">
        <v>60</v>
      </c>
      <c r="J7872" s="87">
        <v>19490502</v>
      </c>
      <c r="K7872" s="86" t="s">
        <v>114</v>
      </c>
      <c r="L7872" s="86"/>
      <c r="M7872" s="86" t="s">
        <v>24760</v>
      </c>
      <c r="N7872" s="86" t="s">
        <v>50</v>
      </c>
      <c r="O7872" s="86"/>
      <c r="P7872" s="86" t="s">
        <v>21794</v>
      </c>
      <c r="Q7872" s="86"/>
      <c r="R7872" s="86"/>
      <c r="S7872" t="s">
        <v>347</v>
      </c>
      <c r="T7872" s="86"/>
      <c r="U7872" s="85">
        <v>46195</v>
      </c>
      <c r="V7872" s="86" t="s">
        <v>606</v>
      </c>
      <c r="W7872" s="86" t="s">
        <v>379</v>
      </c>
      <c r="X7872" s="86" t="s">
        <v>24761</v>
      </c>
      <c r="Y7872" s="114">
        <v>46198</v>
      </c>
      <c r="Z7872" s="85"/>
      <c r="AA7872" s="85"/>
      <c r="AB7872" s="85"/>
      <c r="AC7872" s="85"/>
      <c r="AD7872" s="85"/>
      <c r="AE7872" s="86" t="s">
        <v>106</v>
      </c>
      <c r="AF7872" s="85" t="s">
        <v>977</v>
      </c>
      <c r="AG7872" s="85">
        <v>46198</v>
      </c>
      <c r="AH7872" s="89">
        <f>OfficeForms.Table[[#This Row],[Fecha Cierre]]-OfficeForms.Table[[#This Row],[Fecha de radicación de la solicitud]]</f>
        <v>3</v>
      </c>
      <c r="AI7872" s="89" t="s">
        <v>57</v>
      </c>
      <c r="AJ7872" t="s">
        <v>607</v>
      </c>
      <c r="AK7872"/>
      <c r="AL7872"/>
      <c r="AM7872"/>
      <c r="AN7872"/>
      <c r="AO7872"/>
      <c r="AP7872"/>
      <c r="AQ7872"/>
      <c r="AR7872" s="328"/>
      <c r="AS7872" s="328"/>
      <c r="AT7872" s="328"/>
      <c r="AU7872" s="328"/>
      <c r="AV7872" s="328"/>
      <c r="AW7872" s="328"/>
      <c r="AX7872" s="328"/>
      <c r="AY7872" s="328"/>
      <c r="AZ7872" s="328"/>
      <c r="BA7872" s="328"/>
    </row>
    <row r="7873" spans="1:53" ht="19.5" hidden="1" customHeight="1">
      <c r="A7873" s="4">
        <v>7885</v>
      </c>
      <c r="B7873" s="85">
        <v>46196.766307870399</v>
      </c>
      <c r="C7873">
        <v>46196.767141203702</v>
      </c>
      <c r="D7873" s="86" t="s">
        <v>44</v>
      </c>
      <c r="E7873" s="86"/>
      <c r="F7873" s="86" t="s">
        <v>898</v>
      </c>
      <c r="G7873" s="86" t="s">
        <v>8516</v>
      </c>
      <c r="H7873">
        <v>64</v>
      </c>
      <c r="I7873" s="86" t="s">
        <v>60</v>
      </c>
      <c r="J7873" s="87">
        <v>51759338</v>
      </c>
      <c r="K7873" s="86" t="s">
        <v>114</v>
      </c>
      <c r="L7873" s="86"/>
      <c r="M7873" s="86" t="s">
        <v>24762</v>
      </c>
      <c r="N7873" s="86" t="s">
        <v>150</v>
      </c>
      <c r="O7873" s="86"/>
      <c r="P7873" s="86" t="s">
        <v>21694</v>
      </c>
      <c r="Q7873" s="86"/>
      <c r="R7873" s="86"/>
      <c r="S7873"/>
      <c r="T7873" s="86"/>
      <c r="U7873" s="85">
        <v>46191</v>
      </c>
      <c r="V7873" s="86" t="s">
        <v>24763</v>
      </c>
      <c r="W7873" s="86" t="s">
        <v>379</v>
      </c>
      <c r="X7873" s="86" t="s">
        <v>24764</v>
      </c>
      <c r="Y7873" s="114"/>
      <c r="Z7873" s="85"/>
      <c r="AA7873" s="85"/>
      <c r="AB7873" s="85"/>
      <c r="AC7873" s="85"/>
      <c r="AD7873" s="85"/>
      <c r="AE7873" s="124" t="s">
        <v>106</v>
      </c>
      <c r="AF7873" s="85" t="s">
        <v>977</v>
      </c>
      <c r="AG7873" s="85">
        <v>46197</v>
      </c>
      <c r="AH7873" s="89">
        <f>OfficeForms.Table[[#This Row],[Fecha Cierre]]-OfficeForms.Table[[#This Row],[Fecha de radicación de la solicitud]]</f>
        <v>6</v>
      </c>
      <c r="AI7873" s="89" t="s">
        <v>57</v>
      </c>
      <c r="AJ7873" t="s">
        <v>607</v>
      </c>
      <c r="AK7873"/>
      <c r="AL7873"/>
      <c r="AM7873"/>
      <c r="AN7873"/>
      <c r="AO7873"/>
      <c r="AP7873"/>
      <c r="AQ7873"/>
      <c r="AR7873" s="328"/>
      <c r="AS7873" s="328"/>
      <c r="AT7873" s="328"/>
      <c r="AU7873" s="328"/>
      <c r="AV7873" s="328"/>
      <c r="AW7873" s="328"/>
      <c r="AX7873" s="328"/>
      <c r="AY7873" s="328"/>
      <c r="AZ7873" s="328"/>
      <c r="BA7873" s="328"/>
    </row>
    <row r="7874" spans="1:53" ht="19.5" hidden="1" customHeight="1">
      <c r="A7874" s="4">
        <v>7886</v>
      </c>
      <c r="B7874" s="85">
        <v>46196.767465277801</v>
      </c>
      <c r="C7874">
        <v>46196.7680555556</v>
      </c>
      <c r="D7874" s="86" t="s">
        <v>44</v>
      </c>
      <c r="E7874" s="86"/>
      <c r="F7874" s="86" t="s">
        <v>45</v>
      </c>
      <c r="G7874" s="86" t="s">
        <v>24765</v>
      </c>
      <c r="H7874">
        <v>69</v>
      </c>
      <c r="I7874" s="86" t="s">
        <v>60</v>
      </c>
      <c r="J7874" s="87">
        <v>4968354</v>
      </c>
      <c r="K7874" s="86" t="s">
        <v>114</v>
      </c>
      <c r="L7874" s="86"/>
      <c r="M7874" s="86" t="s">
        <v>24766</v>
      </c>
      <c r="N7874" s="86" t="s">
        <v>173</v>
      </c>
      <c r="O7874" s="86"/>
      <c r="P7874" s="86" t="s">
        <v>21694</v>
      </c>
      <c r="Q7874" s="86"/>
      <c r="R7874" s="86"/>
      <c r="S7874"/>
      <c r="T7874" s="86"/>
      <c r="U7874" s="85">
        <v>46196</v>
      </c>
      <c r="V7874" s="86" t="s">
        <v>606</v>
      </c>
      <c r="W7874" s="86" t="s">
        <v>379</v>
      </c>
      <c r="X7874" s="86" t="s">
        <v>24767</v>
      </c>
      <c r="Y7874" s="114"/>
      <c r="Z7874" s="85"/>
      <c r="AA7874" s="85"/>
      <c r="AB7874" s="85"/>
      <c r="AC7874" s="85"/>
      <c r="AD7874" s="85"/>
      <c r="AE7874" s="124" t="s">
        <v>126</v>
      </c>
      <c r="AF7874" s="85" t="s">
        <v>977</v>
      </c>
      <c r="AG7874" s="85">
        <v>46197</v>
      </c>
      <c r="AH7874" s="89">
        <f>OfficeForms.Table[[#This Row],[Fecha Cierre]]-OfficeForms.Table[[#This Row],[Fecha de radicación de la solicitud]]</f>
        <v>1</v>
      </c>
      <c r="AI7874" s="89" t="s">
        <v>57</v>
      </c>
      <c r="AJ7874" t="s">
        <v>618</v>
      </c>
      <c r="AK7874"/>
      <c r="AL7874"/>
      <c r="AM7874"/>
      <c r="AN7874"/>
      <c r="AO7874"/>
      <c r="AP7874"/>
      <c r="AQ7874"/>
      <c r="AR7874" s="328"/>
      <c r="AS7874" s="328"/>
      <c r="AT7874" s="328"/>
      <c r="AU7874" s="328"/>
      <c r="AV7874" s="328"/>
      <c r="AW7874" s="328"/>
      <c r="AX7874" s="328"/>
      <c r="AY7874" s="328"/>
      <c r="AZ7874" s="328"/>
      <c r="BA7874" s="328"/>
    </row>
    <row r="7875" spans="1:53" ht="19.5" hidden="1" customHeight="1">
      <c r="A7875" s="4">
        <v>7887</v>
      </c>
      <c r="B7875" s="85">
        <v>46197.394849536999</v>
      </c>
      <c r="C7875" s="85">
        <v>46197.395729166703</v>
      </c>
      <c r="D7875" s="86" t="s">
        <v>44</v>
      </c>
      <c r="E7875" s="86"/>
      <c r="F7875" s="86" t="s">
        <v>17718</v>
      </c>
      <c r="G7875" s="86" t="s">
        <v>24768</v>
      </c>
      <c r="H7875">
        <v>87</v>
      </c>
      <c r="I7875" s="86" t="s">
        <v>60</v>
      </c>
      <c r="J7875" s="87">
        <v>4319144</v>
      </c>
      <c r="K7875" s="86" t="s">
        <v>216</v>
      </c>
      <c r="L7875" s="86"/>
      <c r="M7875" s="86" t="s">
        <v>24769</v>
      </c>
      <c r="N7875" s="86" t="s">
        <v>50</v>
      </c>
      <c r="O7875" s="86"/>
      <c r="P7875" s="86" t="s">
        <v>51</v>
      </c>
      <c r="Q7875" s="86"/>
      <c r="R7875" s="86"/>
      <c r="S7875" t="s">
        <v>347</v>
      </c>
      <c r="T7875" s="86"/>
      <c r="U7875" s="85">
        <v>46195</v>
      </c>
      <c r="V7875" s="86" t="s">
        <v>347</v>
      </c>
      <c r="W7875" s="86" t="s">
        <v>123</v>
      </c>
      <c r="X7875" s="86" t="s">
        <v>24770</v>
      </c>
      <c r="Y7875" s="114">
        <v>46197</v>
      </c>
      <c r="Z7875" s="114">
        <v>46199</v>
      </c>
      <c r="AA7875" s="85"/>
      <c r="AB7875" s="85"/>
      <c r="AC7875" s="85"/>
      <c r="AD7875" s="85"/>
      <c r="AE7875" s="86" t="s">
        <v>75</v>
      </c>
      <c r="AF7875" s="85" t="s">
        <v>977</v>
      </c>
      <c r="AG7875" s="85">
        <v>46199</v>
      </c>
      <c r="AH7875" s="89">
        <f>OfficeForms.Table[[#This Row],[Fecha Cierre]]-OfficeForms.Table[[#This Row],[Fecha de radicación de la solicitud]]</f>
        <v>4</v>
      </c>
      <c r="AI7875" s="89"/>
      <c r="AJ7875" t="s">
        <v>75</v>
      </c>
      <c r="AK7875"/>
      <c r="AL7875"/>
      <c r="AM7875"/>
      <c r="AN7875"/>
      <c r="AO7875"/>
      <c r="AP7875"/>
      <c r="AQ7875"/>
      <c r="AR7875" s="328"/>
      <c r="AS7875" s="328"/>
      <c r="AT7875" s="328"/>
      <c r="AU7875" s="328"/>
      <c r="AV7875" s="328"/>
      <c r="AW7875" s="328"/>
      <c r="AX7875" s="328"/>
      <c r="AY7875" s="328"/>
      <c r="AZ7875" s="328"/>
      <c r="BA7875" s="328"/>
    </row>
    <row r="7876" spans="1:53" ht="19.5" hidden="1" customHeight="1">
      <c r="A7876" s="4">
        <v>7888</v>
      </c>
      <c r="B7876" s="85">
        <v>46197.395752314798</v>
      </c>
      <c r="C7876" s="85">
        <v>46197.396805555603</v>
      </c>
      <c r="D7876" s="86" t="s">
        <v>44</v>
      </c>
      <c r="E7876" s="86"/>
      <c r="F7876" s="86" t="s">
        <v>17718</v>
      </c>
      <c r="G7876" s="86" t="s">
        <v>24771</v>
      </c>
      <c r="H7876">
        <v>0</v>
      </c>
      <c r="I7876" s="86" t="s">
        <v>47</v>
      </c>
      <c r="J7876" s="87">
        <v>1011270905</v>
      </c>
      <c r="K7876" s="86" t="s">
        <v>80</v>
      </c>
      <c r="L7876" s="86"/>
      <c r="M7876" s="86" t="s">
        <v>24772</v>
      </c>
      <c r="N7876" s="86" t="s">
        <v>50</v>
      </c>
      <c r="O7876" s="86"/>
      <c r="P7876" s="86" t="s">
        <v>51</v>
      </c>
      <c r="Q7876" s="86"/>
      <c r="R7876" s="86"/>
      <c r="S7876" t="s">
        <v>12228</v>
      </c>
      <c r="T7876" s="86"/>
      <c r="U7876" s="85">
        <v>46196</v>
      </c>
      <c r="V7876" s="86" t="s">
        <v>24773</v>
      </c>
      <c r="W7876" s="86" t="s">
        <v>123</v>
      </c>
      <c r="X7876" s="86" t="s">
        <v>24774</v>
      </c>
      <c r="Y7876" s="85">
        <v>46198</v>
      </c>
      <c r="Z7876" s="85"/>
      <c r="AA7876" s="85"/>
      <c r="AB7876" s="85"/>
      <c r="AC7876" s="85"/>
      <c r="AD7876" s="85"/>
      <c r="AE7876" s="86" t="s">
        <v>75</v>
      </c>
      <c r="AF7876" s="85" t="s">
        <v>977</v>
      </c>
      <c r="AG7876" s="85">
        <v>46199</v>
      </c>
      <c r="AH7876" s="89">
        <f>OfficeForms.Table[[#This Row],[Fecha Cierre]]-OfficeForms.Table[[#This Row],[Fecha de radicación de la solicitud]]</f>
        <v>3</v>
      </c>
      <c r="AI7876" s="89"/>
      <c r="AJ7876" t="s">
        <v>75</v>
      </c>
      <c r="AK7876"/>
      <c r="AL7876"/>
      <c r="AM7876"/>
      <c r="AN7876"/>
      <c r="AO7876"/>
      <c r="AP7876"/>
      <c r="AQ7876"/>
      <c r="AR7876" s="328"/>
      <c r="AS7876" s="328"/>
      <c r="AT7876" s="328"/>
      <c r="AU7876" s="328"/>
      <c r="AV7876" s="328"/>
      <c r="AW7876" s="328"/>
      <c r="AX7876" s="328"/>
      <c r="AY7876" s="328"/>
      <c r="AZ7876" s="328"/>
      <c r="BA7876" s="328"/>
    </row>
    <row r="7877" spans="1:53" ht="19.5" hidden="1" customHeight="1">
      <c r="A7877" s="4">
        <v>7889</v>
      </c>
      <c r="B7877" s="85">
        <v>46197.402349536998</v>
      </c>
      <c r="C7877" s="85">
        <v>46197.403321759302</v>
      </c>
      <c r="D7877" s="86" t="s">
        <v>44</v>
      </c>
      <c r="E7877" s="86"/>
      <c r="F7877" s="86" t="s">
        <v>119</v>
      </c>
      <c r="G7877" s="86" t="s">
        <v>24775</v>
      </c>
      <c r="H7877">
        <v>56</v>
      </c>
      <c r="I7877" s="86" t="s">
        <v>60</v>
      </c>
      <c r="J7877" s="87">
        <v>39797342</v>
      </c>
      <c r="K7877" s="86" t="s">
        <v>80</v>
      </c>
      <c r="L7877" s="86"/>
      <c r="M7877" s="86" t="s">
        <v>24776</v>
      </c>
      <c r="N7877" s="86" t="s">
        <v>50</v>
      </c>
      <c r="O7877" s="86"/>
      <c r="P7877" s="86" t="s">
        <v>82</v>
      </c>
      <c r="Q7877" s="86"/>
      <c r="R7877" s="86"/>
      <c r="S7877" t="s">
        <v>12051</v>
      </c>
      <c r="T7877" s="86"/>
      <c r="U7877" s="85">
        <v>46195</v>
      </c>
      <c r="V7877" s="86" t="s">
        <v>218</v>
      </c>
      <c r="W7877" s="86" t="s">
        <v>123</v>
      </c>
      <c r="X7877" s="86" t="s">
        <v>24777</v>
      </c>
      <c r="Y7877" s="85">
        <v>46198</v>
      </c>
      <c r="Z7877" s="85"/>
      <c r="AA7877" s="85"/>
      <c r="AB7877" s="85"/>
      <c r="AC7877" s="85"/>
      <c r="AD7877" s="85"/>
      <c r="AE7877" s="86" t="s">
        <v>43</v>
      </c>
      <c r="AF7877" s="85" t="s">
        <v>977</v>
      </c>
      <c r="AG7877" s="85">
        <v>46198</v>
      </c>
      <c r="AH7877" s="89">
        <f>OfficeForms.Table[[#This Row],[Fecha Cierre]]-OfficeForms.Table[[#This Row],[Fecha de radicación de la solicitud]]</f>
        <v>3</v>
      </c>
      <c r="AI7877" s="89"/>
      <c r="AJ7877" t="s">
        <v>43</v>
      </c>
      <c r="AK7877"/>
      <c r="AL7877"/>
      <c r="AM7877"/>
      <c r="AN7877"/>
      <c r="AO7877"/>
      <c r="AP7877"/>
      <c r="AQ7877"/>
      <c r="AR7877" s="328"/>
      <c r="AS7877" s="328"/>
      <c r="AT7877" s="328"/>
      <c r="AU7877" s="328"/>
      <c r="AV7877" s="328"/>
      <c r="AW7877" s="328"/>
      <c r="AX7877" s="328"/>
      <c r="AY7877" s="328"/>
      <c r="AZ7877" s="328"/>
      <c r="BA7877" s="328"/>
    </row>
    <row r="7878" spans="1:53" ht="19.5" hidden="1" customHeight="1">
      <c r="A7878" s="4">
        <v>7890</v>
      </c>
      <c r="B7878" s="85">
        <v>46197.403333333299</v>
      </c>
      <c r="C7878" s="85">
        <v>46197.404513888898</v>
      </c>
      <c r="D7878" s="86" t="s">
        <v>44</v>
      </c>
      <c r="E7878" s="86"/>
      <c r="F7878" s="86" t="s">
        <v>119</v>
      </c>
      <c r="G7878" s="86" t="s">
        <v>24778</v>
      </c>
      <c r="H7878">
        <v>66</v>
      </c>
      <c r="I7878" s="86" t="s">
        <v>60</v>
      </c>
      <c r="J7878" s="87">
        <v>79257247</v>
      </c>
      <c r="K7878" s="86" t="s">
        <v>80</v>
      </c>
      <c r="L7878" s="86"/>
      <c r="M7878" s="86" t="s">
        <v>24779</v>
      </c>
      <c r="N7878" s="86" t="s">
        <v>50</v>
      </c>
      <c r="O7878" s="86"/>
      <c r="P7878" s="86" t="s">
        <v>82</v>
      </c>
      <c r="Q7878" s="86"/>
      <c r="R7878" s="86"/>
      <c r="S7878" t="s">
        <v>3984</v>
      </c>
      <c r="T7878" s="86"/>
      <c r="U7878" s="85">
        <v>46195</v>
      </c>
      <c r="V7878" s="86" t="s">
        <v>12961</v>
      </c>
      <c r="W7878" s="86" t="s">
        <v>123</v>
      </c>
      <c r="X7878" s="86" t="s">
        <v>24780</v>
      </c>
      <c r="Y7878" s="85">
        <v>46198</v>
      </c>
      <c r="Z7878" s="85"/>
      <c r="AA7878" s="85"/>
      <c r="AB7878" s="85"/>
      <c r="AC7878" s="85"/>
      <c r="AD7878" s="85"/>
      <c r="AE7878" s="86" t="s">
        <v>43</v>
      </c>
      <c r="AF7878" s="85" t="s">
        <v>977</v>
      </c>
      <c r="AG7878" s="85">
        <v>46198</v>
      </c>
      <c r="AH7878" s="89">
        <f>OfficeForms.Table[[#This Row],[Fecha Cierre]]-OfficeForms.Table[[#This Row],[Fecha de radicación de la solicitud]]</f>
        <v>3</v>
      </c>
      <c r="AI7878" s="89"/>
      <c r="AJ7878" t="s">
        <v>43</v>
      </c>
      <c r="AK7878"/>
      <c r="AL7878"/>
      <c r="AM7878"/>
      <c r="AN7878"/>
      <c r="AO7878"/>
      <c r="AP7878"/>
      <c r="AQ7878"/>
      <c r="AR7878" s="328"/>
      <c r="AS7878" s="328"/>
      <c r="AT7878" s="328"/>
      <c r="AU7878" s="328"/>
      <c r="AV7878" s="328"/>
      <c r="AW7878" s="328"/>
      <c r="AX7878" s="328"/>
      <c r="AY7878" s="328"/>
      <c r="AZ7878" s="328"/>
      <c r="BA7878" s="328"/>
    </row>
    <row r="7879" spans="1:53" ht="19.5" hidden="1" customHeight="1">
      <c r="A7879" s="4">
        <v>7891</v>
      </c>
      <c r="B7879" s="85">
        <v>46197.403923611098</v>
      </c>
      <c r="C7879" s="85">
        <v>46197.4049421296</v>
      </c>
      <c r="D7879" s="86" t="s">
        <v>44</v>
      </c>
      <c r="E7879" s="86"/>
      <c r="F7879" s="86" t="s">
        <v>675</v>
      </c>
      <c r="G7879" s="86" t="s">
        <v>24781</v>
      </c>
      <c r="H7879">
        <v>89</v>
      </c>
      <c r="I7879" s="86" t="s">
        <v>60</v>
      </c>
      <c r="J7879" s="87">
        <v>1047395</v>
      </c>
      <c r="K7879" s="86" t="s">
        <v>80</v>
      </c>
      <c r="L7879" s="86"/>
      <c r="M7879" s="86" t="s">
        <v>12056</v>
      </c>
      <c r="N7879" s="86" t="s">
        <v>63</v>
      </c>
      <c r="O7879" s="86"/>
      <c r="P7879" s="86" t="s">
        <v>64</v>
      </c>
      <c r="Q7879" s="86"/>
      <c r="R7879" s="86"/>
      <c r="S7879"/>
      <c r="T7879" s="86" t="s">
        <v>24782</v>
      </c>
      <c r="U7879" s="85">
        <v>46190</v>
      </c>
      <c r="V7879" s="86" t="s">
        <v>24783</v>
      </c>
      <c r="W7879" s="86" t="s">
        <v>259</v>
      </c>
      <c r="X7879" s="86" t="s">
        <v>24784</v>
      </c>
      <c r="Y7879" s="85">
        <v>46198</v>
      </c>
      <c r="Z7879" s="85"/>
      <c r="AA7879" s="85"/>
      <c r="AB7879" s="85"/>
      <c r="AC7879" s="85"/>
      <c r="AD7879" s="85"/>
      <c r="AE7879" s="86" t="s">
        <v>75</v>
      </c>
      <c r="AF7879" s="85" t="s">
        <v>56</v>
      </c>
      <c r="AG7879" s="85">
        <v>46198</v>
      </c>
      <c r="AH7879" s="89">
        <f>OfficeForms.Table[[#This Row],[Fecha Cierre]]-OfficeForms.Table[[#This Row],[Fecha de radicación de la solicitud]]</f>
        <v>8</v>
      </c>
      <c r="AI7879" s="89"/>
      <c r="AJ7879" s="90" t="s">
        <v>24785</v>
      </c>
      <c r="AK7879"/>
      <c r="AL7879"/>
      <c r="AM7879"/>
      <c r="AN7879"/>
      <c r="AO7879"/>
      <c r="AP7879"/>
      <c r="AQ7879"/>
      <c r="AR7879" s="328"/>
      <c r="AS7879" s="328"/>
      <c r="AT7879" s="328"/>
      <c r="AU7879" s="328"/>
      <c r="AV7879" s="328"/>
      <c r="AW7879" s="328"/>
      <c r="AX7879" s="328"/>
      <c r="AY7879" s="328"/>
      <c r="AZ7879" s="328"/>
      <c r="BA7879" s="328"/>
    </row>
    <row r="7880" spans="1:53" ht="19.5" hidden="1" customHeight="1">
      <c r="A7880" s="4">
        <v>7892</v>
      </c>
      <c r="B7880" s="85">
        <v>46197.404537037</v>
      </c>
      <c r="C7880">
        <v>46197.405682870398</v>
      </c>
      <c r="D7880" s="86" t="s">
        <v>44</v>
      </c>
      <c r="E7880" s="86"/>
      <c r="F7880" s="86" t="s">
        <v>119</v>
      </c>
      <c r="G7880" s="86" t="s">
        <v>24786</v>
      </c>
      <c r="H7880">
        <v>77</v>
      </c>
      <c r="I7880" s="86" t="s">
        <v>60</v>
      </c>
      <c r="J7880" s="87">
        <v>19149743</v>
      </c>
      <c r="K7880" s="86" t="s">
        <v>88</v>
      </c>
      <c r="L7880" s="86"/>
      <c r="M7880" s="86" t="s">
        <v>24787</v>
      </c>
      <c r="N7880" s="86" t="s">
        <v>63</v>
      </c>
      <c r="O7880" s="86"/>
      <c r="P7880" s="86" t="s">
        <v>64</v>
      </c>
      <c r="Q7880" s="86"/>
      <c r="R7880" s="86"/>
      <c r="S7880"/>
      <c r="T7880" s="86" t="s">
        <v>5464</v>
      </c>
      <c r="U7880" s="85">
        <v>46195</v>
      </c>
      <c r="V7880" s="86" t="s">
        <v>5464</v>
      </c>
      <c r="W7880" s="86" t="s">
        <v>123</v>
      </c>
      <c r="X7880" s="86" t="s">
        <v>24788</v>
      </c>
      <c r="Y7880" s="85">
        <v>46198</v>
      </c>
      <c r="Z7880" s="85"/>
      <c r="AA7880" s="85"/>
      <c r="AB7880" s="85"/>
      <c r="AC7880" s="85"/>
      <c r="AD7880" s="85"/>
      <c r="AE7880" s="86" t="s">
        <v>126</v>
      </c>
      <c r="AF7880" s="85" t="s">
        <v>977</v>
      </c>
      <c r="AG7880" s="85">
        <v>46198</v>
      </c>
      <c r="AH7880" s="89">
        <f>OfficeForms.Table[[#This Row],[Fecha Cierre]]-OfficeForms.Table[[#This Row],[Fecha de radicación de la solicitud]]</f>
        <v>3</v>
      </c>
      <c r="AI7880" s="89"/>
      <c r="AJ7880" t="s">
        <v>618</v>
      </c>
      <c r="AK7880"/>
      <c r="AL7880"/>
      <c r="AM7880"/>
      <c r="AN7880"/>
      <c r="AO7880"/>
      <c r="AP7880"/>
      <c r="AQ7880"/>
      <c r="AR7880" s="328"/>
      <c r="AS7880" s="328"/>
      <c r="AT7880" s="328"/>
      <c r="AU7880" s="328"/>
      <c r="AV7880" s="328"/>
      <c r="AW7880" s="328"/>
      <c r="AX7880" s="328"/>
      <c r="AY7880" s="328"/>
      <c r="AZ7880" s="328"/>
      <c r="BA7880" s="328"/>
    </row>
    <row r="7881" spans="1:53" ht="19.5" hidden="1" customHeight="1">
      <c r="A7881" s="4">
        <v>7893</v>
      </c>
      <c r="B7881" s="85">
        <v>46197.437118055597</v>
      </c>
      <c r="C7881" s="85">
        <v>46197.437118055597</v>
      </c>
      <c r="D7881" s="86" t="s">
        <v>44</v>
      </c>
      <c r="E7881" s="86"/>
      <c r="F7881" s="86" t="s">
        <v>18315</v>
      </c>
      <c r="G7881" s="86" t="s">
        <v>24789</v>
      </c>
      <c r="H7881">
        <v>80</v>
      </c>
      <c r="I7881" s="86" t="s">
        <v>60</v>
      </c>
      <c r="J7881" s="87">
        <v>79258867</v>
      </c>
      <c r="K7881" s="86" t="s">
        <v>216</v>
      </c>
      <c r="L7881" s="86"/>
      <c r="M7881" s="86" t="s">
        <v>24790</v>
      </c>
      <c r="N7881" s="86" t="s">
        <v>50</v>
      </c>
      <c r="O7881" s="86"/>
      <c r="P7881" s="86" t="s">
        <v>51</v>
      </c>
      <c r="Q7881" s="86"/>
      <c r="R7881" s="86"/>
      <c r="S7881" t="s">
        <v>9188</v>
      </c>
      <c r="T7881" s="86"/>
      <c r="U7881" s="85">
        <v>46194</v>
      </c>
      <c r="V7881" s="86" t="s">
        <v>24791</v>
      </c>
      <c r="W7881" s="86" t="s">
        <v>1138</v>
      </c>
      <c r="X7881" s="86" t="s">
        <v>24792</v>
      </c>
      <c r="Y7881" s="114">
        <v>46197</v>
      </c>
      <c r="Z7881" s="114">
        <v>46199</v>
      </c>
      <c r="AA7881" s="114">
        <v>46205</v>
      </c>
      <c r="AB7881" s="85">
        <v>46211</v>
      </c>
      <c r="AC7881" s="85"/>
      <c r="AD7881" s="85"/>
      <c r="AE7881" s="86" t="s">
        <v>70</v>
      </c>
      <c r="AF7881" s="85">
        <v>46206</v>
      </c>
      <c r="AG7881" s="85">
        <v>46206</v>
      </c>
      <c r="AH7881" s="89">
        <f>OfficeForms.Table[[#This Row],[Fecha Cierre]]-OfficeForms.Table[[#This Row],[Fecha de radicación de la solicitud]]</f>
        <v>12</v>
      </c>
      <c r="AI7881" s="89"/>
      <c r="AJ7881" t="s">
        <v>24793</v>
      </c>
      <c r="AK7881"/>
      <c r="AL7881"/>
      <c r="AM7881"/>
      <c r="AN7881"/>
      <c r="AO7881"/>
      <c r="AP7881"/>
      <c r="AQ7881"/>
      <c r="AR7881" s="328"/>
      <c r="AS7881" s="328"/>
      <c r="AT7881" s="328"/>
      <c r="AU7881" s="328"/>
      <c r="AV7881" s="328"/>
      <c r="AW7881" s="328"/>
      <c r="AX7881" s="328"/>
      <c r="AY7881" s="328"/>
      <c r="AZ7881" s="328"/>
      <c r="BA7881" s="328"/>
    </row>
    <row r="7882" spans="1:53" ht="19.5" hidden="1" customHeight="1">
      <c r="A7882" s="4">
        <v>7894</v>
      </c>
      <c r="B7882" s="85">
        <v>46197.449791666702</v>
      </c>
      <c r="C7882" s="85">
        <v>46197.449791666702</v>
      </c>
      <c r="D7882" s="86" t="s">
        <v>44</v>
      </c>
      <c r="E7882" s="86"/>
      <c r="F7882" s="86" t="s">
        <v>18315</v>
      </c>
      <c r="G7882" s="86" t="s">
        <v>24794</v>
      </c>
      <c r="H7882">
        <v>58</v>
      </c>
      <c r="I7882" s="86" t="s">
        <v>60</v>
      </c>
      <c r="J7882" s="87">
        <v>20576524</v>
      </c>
      <c r="K7882" s="86" t="s">
        <v>216</v>
      </c>
      <c r="L7882" s="86"/>
      <c r="M7882" s="86" t="s">
        <v>24795</v>
      </c>
      <c r="N7882" s="86" t="s">
        <v>50</v>
      </c>
      <c r="O7882" s="86"/>
      <c r="P7882" s="86" t="s">
        <v>51</v>
      </c>
      <c r="Q7882" s="86"/>
      <c r="R7882" s="86"/>
      <c r="S7882" t="s">
        <v>11693</v>
      </c>
      <c r="T7882" s="86"/>
      <c r="U7882" s="85">
        <v>46196</v>
      </c>
      <c r="V7882" s="86" t="s">
        <v>24796</v>
      </c>
      <c r="W7882" s="86" t="s">
        <v>1138</v>
      </c>
      <c r="X7882" s="86" t="s">
        <v>24797</v>
      </c>
      <c r="Y7882" s="114">
        <v>46197</v>
      </c>
      <c r="Z7882" s="85"/>
      <c r="AA7882" s="85"/>
      <c r="AB7882" s="85"/>
      <c r="AC7882" s="85"/>
      <c r="AD7882" s="85"/>
      <c r="AE7882" s="86" t="s">
        <v>86</v>
      </c>
      <c r="AF7882" s="85">
        <v>46199</v>
      </c>
      <c r="AG7882" s="85">
        <v>46199</v>
      </c>
      <c r="AH7882" s="89">
        <f>OfficeForms.Table[[#This Row],[Fecha Cierre]]-OfficeForms.Table[[#This Row],[Fecha de radicación de la solicitud]]</f>
        <v>3</v>
      </c>
      <c r="AI7882" s="89"/>
      <c r="AJ7882" t="s">
        <v>24798</v>
      </c>
      <c r="AK7882"/>
      <c r="AL7882"/>
      <c r="AM7882"/>
      <c r="AN7882"/>
      <c r="AO7882"/>
      <c r="AP7882"/>
      <c r="AQ7882"/>
      <c r="AR7882" s="328"/>
      <c r="AS7882" s="328"/>
      <c r="AT7882" s="328"/>
      <c r="AU7882" s="328"/>
      <c r="AV7882" s="328"/>
      <c r="AW7882" s="328"/>
      <c r="AX7882" s="328"/>
      <c r="AY7882" s="328"/>
      <c r="AZ7882" s="328"/>
      <c r="BA7882" s="328"/>
    </row>
    <row r="7883" spans="1:53" ht="19.5" hidden="1" customHeight="1">
      <c r="A7883" s="4">
        <v>7895</v>
      </c>
      <c r="B7883" s="85">
        <v>46197.454537037003</v>
      </c>
      <c r="C7883" s="85">
        <v>46197.454537037003</v>
      </c>
      <c r="D7883" s="86" t="s">
        <v>44</v>
      </c>
      <c r="E7883" s="86"/>
      <c r="F7883" s="86" t="s">
        <v>18315</v>
      </c>
      <c r="G7883" s="86" t="s">
        <v>24799</v>
      </c>
      <c r="H7883">
        <v>56</v>
      </c>
      <c r="I7883" s="86" t="s">
        <v>60</v>
      </c>
      <c r="J7883" s="87">
        <v>52006793</v>
      </c>
      <c r="K7883" s="86" t="s">
        <v>114</v>
      </c>
      <c r="L7883" s="86"/>
      <c r="M7883" s="86" t="s">
        <v>24800</v>
      </c>
      <c r="N7883" s="86" t="s">
        <v>63</v>
      </c>
      <c r="O7883" s="86"/>
      <c r="P7883" s="86" t="s">
        <v>51</v>
      </c>
      <c r="Q7883" s="86"/>
      <c r="R7883" s="86"/>
      <c r="S7883" t="s">
        <v>11976</v>
      </c>
      <c r="T7883" s="86"/>
      <c r="U7883" s="85">
        <v>46189</v>
      </c>
      <c r="V7883" s="86" t="s">
        <v>24801</v>
      </c>
      <c r="W7883" s="86" t="s">
        <v>1138</v>
      </c>
      <c r="X7883" s="86" t="s">
        <v>24802</v>
      </c>
      <c r="Y7883" s="114">
        <v>46198</v>
      </c>
      <c r="Z7883" s="85">
        <v>46204</v>
      </c>
      <c r="AA7883" s="85">
        <v>46206</v>
      </c>
      <c r="AB7883" s="85">
        <v>46209</v>
      </c>
      <c r="AC7883" s="85">
        <v>46213</v>
      </c>
      <c r="AD7883" s="85">
        <v>46227</v>
      </c>
      <c r="AE7883" s="86" t="s">
        <v>111</v>
      </c>
      <c r="AF7883" s="85">
        <v>46227</v>
      </c>
      <c r="AG7883" s="85"/>
      <c r="AH7883" s="89">
        <f>OfficeForms.Table[[#This Row],[Fecha Cierre]]-OfficeForms.Table[[#This Row],[Fecha de radicación de la solicitud]]</f>
        <v>-46189</v>
      </c>
      <c r="AI7883" s="89"/>
      <c r="AJ7883" t="s">
        <v>24803</v>
      </c>
      <c r="AK7883"/>
      <c r="AL7883"/>
      <c r="AM7883"/>
      <c r="AN7883"/>
      <c r="AO7883"/>
      <c r="AP7883"/>
      <c r="AQ7883"/>
      <c r="AR7883" s="328"/>
      <c r="AS7883" s="328"/>
      <c r="AT7883" s="328"/>
      <c r="AU7883" s="328"/>
      <c r="AV7883" s="328"/>
      <c r="AW7883" s="328"/>
      <c r="AX7883" s="328"/>
      <c r="AY7883" s="328"/>
      <c r="AZ7883" s="328"/>
      <c r="BA7883" s="328"/>
    </row>
    <row r="7884" spans="1:53" ht="19.5" hidden="1" customHeight="1">
      <c r="A7884" s="4">
        <v>7896</v>
      </c>
      <c r="B7884" s="85">
        <v>46197.459259259304</v>
      </c>
      <c r="C7884" s="85">
        <v>46197.459259259304</v>
      </c>
      <c r="D7884" s="86" t="s">
        <v>44</v>
      </c>
      <c r="E7884" s="86"/>
      <c r="F7884" s="86" t="s">
        <v>18315</v>
      </c>
      <c r="G7884" s="86" t="s">
        <v>24804</v>
      </c>
      <c r="H7884">
        <v>73</v>
      </c>
      <c r="I7884" s="86" t="s">
        <v>60</v>
      </c>
      <c r="J7884" s="87">
        <v>35312168</v>
      </c>
      <c r="K7884" s="86" t="s">
        <v>114</v>
      </c>
      <c r="L7884" s="86"/>
      <c r="M7884" s="86" t="s">
        <v>1658</v>
      </c>
      <c r="N7884" s="86" t="s">
        <v>63</v>
      </c>
      <c r="O7884" s="86"/>
      <c r="P7884" s="86" t="s">
        <v>64</v>
      </c>
      <c r="Q7884" s="86"/>
      <c r="R7884" s="86"/>
      <c r="S7884"/>
      <c r="T7884" s="86" t="s">
        <v>24805</v>
      </c>
      <c r="U7884" s="85">
        <v>46181</v>
      </c>
      <c r="V7884" s="86" t="s">
        <v>4801</v>
      </c>
      <c r="W7884" s="86" t="s">
        <v>1138</v>
      </c>
      <c r="X7884" s="86" t="s">
        <v>24806</v>
      </c>
      <c r="Y7884" s="114">
        <v>46198</v>
      </c>
      <c r="Z7884" s="85">
        <v>46204</v>
      </c>
      <c r="AA7884" s="85">
        <v>46206</v>
      </c>
      <c r="AB7884" s="85">
        <v>46209</v>
      </c>
      <c r="AC7884" s="85">
        <v>46213</v>
      </c>
      <c r="AD7884" s="85">
        <v>46227</v>
      </c>
      <c r="AE7884" s="86" t="s">
        <v>75</v>
      </c>
      <c r="AF7884" s="85">
        <v>46227</v>
      </c>
      <c r="AG7884" s="85">
        <v>46227</v>
      </c>
      <c r="AH7884" s="89">
        <f>OfficeForms.Table[[#This Row],[Fecha Cierre]]-OfficeForms.Table[[#This Row],[Fecha de radicación de la solicitud]]</f>
        <v>46</v>
      </c>
      <c r="AI7884" s="89"/>
      <c r="AJ7884" t="s">
        <v>24807</v>
      </c>
      <c r="AK7884"/>
      <c r="AL7884"/>
      <c r="AM7884"/>
      <c r="AN7884"/>
      <c r="AO7884"/>
      <c r="AP7884"/>
      <c r="AQ7884"/>
      <c r="AR7884" s="328"/>
      <c r="AS7884" s="328"/>
      <c r="AT7884" s="328"/>
      <c r="AU7884" s="328"/>
      <c r="AV7884" s="328"/>
      <c r="AW7884" s="328"/>
      <c r="AX7884" s="328"/>
      <c r="AY7884" s="328"/>
      <c r="AZ7884" s="328"/>
      <c r="BA7884" s="328"/>
    </row>
    <row r="7885" spans="1:53" ht="19.5" hidden="1" customHeight="1">
      <c r="A7885" s="4">
        <v>7897</v>
      </c>
      <c r="B7885" s="85">
        <v>46197.464247685202</v>
      </c>
      <c r="C7885" s="85">
        <v>46197.464247685202</v>
      </c>
      <c r="D7885" s="86" t="s">
        <v>44</v>
      </c>
      <c r="E7885" s="86"/>
      <c r="F7885" s="86" t="s">
        <v>18315</v>
      </c>
      <c r="G7885" s="86" t="s">
        <v>24808</v>
      </c>
      <c r="H7885">
        <v>70</v>
      </c>
      <c r="I7885" s="86" t="s">
        <v>60</v>
      </c>
      <c r="J7885" s="87">
        <v>3151097</v>
      </c>
      <c r="K7885" s="86" t="s">
        <v>88</v>
      </c>
      <c r="L7885" s="86"/>
      <c r="M7885" s="86" t="s">
        <v>24809</v>
      </c>
      <c r="N7885" s="86" t="s">
        <v>63</v>
      </c>
      <c r="O7885" s="86"/>
      <c r="P7885" s="86" t="s">
        <v>64</v>
      </c>
      <c r="Q7885" s="86"/>
      <c r="R7885" s="86"/>
      <c r="S7885"/>
      <c r="T7885" s="86" t="s">
        <v>24810</v>
      </c>
      <c r="U7885" s="85">
        <v>46179</v>
      </c>
      <c r="V7885" s="86" t="s">
        <v>4801</v>
      </c>
      <c r="W7885" s="86" t="s">
        <v>1138</v>
      </c>
      <c r="X7885" s="86" t="s">
        <v>24811</v>
      </c>
      <c r="Y7885" s="85">
        <v>46198</v>
      </c>
      <c r="Z7885" s="114">
        <v>46203</v>
      </c>
      <c r="AA7885" s="85">
        <v>46209</v>
      </c>
      <c r="AB7885" s="282">
        <v>46219</v>
      </c>
      <c r="AC7885" s="173">
        <v>46226</v>
      </c>
      <c r="AD7885" s="85"/>
      <c r="AE7885" s="86" t="s">
        <v>111</v>
      </c>
      <c r="AF7885" s="85">
        <v>46227</v>
      </c>
      <c r="AG7885" s="85"/>
      <c r="AH7885" s="89">
        <f>OfficeForms.Table[[#This Row],[Fecha Cierre]]-OfficeForms.Table[[#This Row],[Fecha de radicación de la solicitud]]</f>
        <v>-46179</v>
      </c>
      <c r="AI7885" s="89"/>
      <c r="AJ7885" t="s">
        <v>24812</v>
      </c>
      <c r="AK7885"/>
      <c r="AL7885"/>
      <c r="AM7885"/>
      <c r="AN7885"/>
      <c r="AO7885"/>
      <c r="AP7885"/>
      <c r="AQ7885"/>
      <c r="AR7885" s="328"/>
      <c r="AS7885" s="328"/>
      <c r="AT7885" s="328"/>
      <c r="AU7885" s="328"/>
      <c r="AV7885" s="328"/>
      <c r="AW7885" s="328"/>
      <c r="AX7885" s="328"/>
      <c r="AY7885" s="328"/>
      <c r="AZ7885" s="328"/>
      <c r="BA7885" s="328"/>
    </row>
    <row r="7886" spans="1:53" ht="19.5" hidden="1" customHeight="1">
      <c r="A7886" s="4">
        <v>7898</v>
      </c>
      <c r="B7886" s="85">
        <v>46197.510416666701</v>
      </c>
      <c r="C7886" s="85">
        <v>46197.510416666701</v>
      </c>
      <c r="D7886" s="86" t="s">
        <v>44</v>
      </c>
      <c r="E7886" s="86"/>
      <c r="F7886" s="86" t="s">
        <v>237</v>
      </c>
      <c r="G7886" s="86" t="s">
        <v>24813</v>
      </c>
      <c r="H7886">
        <v>65</v>
      </c>
      <c r="I7886" s="86" t="s">
        <v>60</v>
      </c>
      <c r="J7886" s="87">
        <v>19422104</v>
      </c>
      <c r="K7886" s="86" t="s">
        <v>216</v>
      </c>
      <c r="L7886" s="86"/>
      <c r="M7886" s="86" t="s">
        <v>24814</v>
      </c>
      <c r="N7886" s="86" t="s">
        <v>50</v>
      </c>
      <c r="O7886" s="86"/>
      <c r="P7886" s="86" t="s">
        <v>51</v>
      </c>
      <c r="Q7886" s="86"/>
      <c r="R7886" s="86"/>
      <c r="S7886" t="s">
        <v>759</v>
      </c>
      <c r="T7886" s="86"/>
      <c r="U7886" s="85">
        <v>46196</v>
      </c>
      <c r="V7886" s="86" t="s">
        <v>5633</v>
      </c>
      <c r="W7886" s="86" t="s">
        <v>320</v>
      </c>
      <c r="X7886" s="86" t="s">
        <v>24815</v>
      </c>
      <c r="Y7886" s="114">
        <v>46197</v>
      </c>
      <c r="Z7886" s="114">
        <v>46199</v>
      </c>
      <c r="AA7886" s="85"/>
      <c r="AB7886" s="85"/>
      <c r="AC7886" s="85"/>
      <c r="AD7886" s="85"/>
      <c r="AE7886" s="86" t="s">
        <v>86</v>
      </c>
      <c r="AF7886" s="85"/>
      <c r="AG7886" s="85">
        <v>46199</v>
      </c>
      <c r="AH7886" s="89">
        <f>OfficeForms.Table[[#This Row],[Fecha Cierre]]-OfficeForms.Table[[#This Row],[Fecha de radicación de la solicitud]]</f>
        <v>3</v>
      </c>
      <c r="AI7886" s="89"/>
      <c r="AJ7886" t="s">
        <v>110</v>
      </c>
      <c r="AK7886"/>
      <c r="AL7886"/>
      <c r="AM7886"/>
      <c r="AN7886"/>
      <c r="AO7886"/>
      <c r="AP7886"/>
      <c r="AQ7886"/>
      <c r="AR7886" s="328"/>
      <c r="AS7886" s="328"/>
      <c r="AT7886" s="328"/>
      <c r="AU7886" s="328"/>
      <c r="AV7886" s="328"/>
      <c r="AW7886" s="328"/>
      <c r="AX7886" s="328"/>
      <c r="AY7886" s="328"/>
      <c r="AZ7886" s="328"/>
      <c r="BA7886" s="328"/>
    </row>
    <row r="7887" spans="1:53" ht="19.5" hidden="1" customHeight="1">
      <c r="A7887" s="4">
        <v>7899</v>
      </c>
      <c r="B7887" s="85">
        <v>46197.514467592599</v>
      </c>
      <c r="C7887" s="85">
        <v>46197.514467592599</v>
      </c>
      <c r="D7887" s="86" t="s">
        <v>44</v>
      </c>
      <c r="E7887" s="86"/>
      <c r="F7887" s="86" t="s">
        <v>237</v>
      </c>
      <c r="G7887" s="86" t="s">
        <v>24816</v>
      </c>
      <c r="H7887">
        <v>44</v>
      </c>
      <c r="I7887" s="86" t="s">
        <v>60</v>
      </c>
      <c r="J7887" s="87">
        <v>41787042</v>
      </c>
      <c r="K7887" s="86" t="s">
        <v>61</v>
      </c>
      <c r="L7887" s="86"/>
      <c r="M7887" s="86" t="s">
        <v>142</v>
      </c>
      <c r="N7887" s="86" t="s">
        <v>50</v>
      </c>
      <c r="O7887" s="86"/>
      <c r="P7887" s="86" t="s">
        <v>205</v>
      </c>
      <c r="Q7887" s="86"/>
      <c r="R7887" s="86"/>
      <c r="S7887" t="s">
        <v>12476</v>
      </c>
      <c r="T7887" s="86"/>
      <c r="U7887" s="85">
        <v>46196</v>
      </c>
      <c r="V7887" s="86" t="s">
        <v>142</v>
      </c>
      <c r="W7887" s="86" t="s">
        <v>320</v>
      </c>
      <c r="X7887" s="86" t="s">
        <v>24817</v>
      </c>
      <c r="Y7887" s="85">
        <v>46198</v>
      </c>
      <c r="Z7887" s="85"/>
      <c r="AA7887" s="85"/>
      <c r="AB7887" s="85"/>
      <c r="AC7887" s="85"/>
      <c r="AD7887" s="85"/>
      <c r="AE7887" s="86" t="s">
        <v>125</v>
      </c>
      <c r="AF7887" s="85"/>
      <c r="AG7887" s="85"/>
      <c r="AH7887" s="89">
        <f>OfficeForms.Table[[#This Row],[Fecha Cierre]]-OfficeForms.Table[[#This Row],[Fecha de radicación de la solicitud]]</f>
        <v>-46196</v>
      </c>
      <c r="AI7887" s="89"/>
      <c r="AJ7887" t="s">
        <v>977</v>
      </c>
      <c r="AK7887"/>
      <c r="AL7887"/>
      <c r="AM7887"/>
      <c r="AN7887"/>
      <c r="AO7887"/>
      <c r="AP7887"/>
      <c r="AQ7887"/>
      <c r="AR7887" s="328"/>
      <c r="AS7887" s="328"/>
      <c r="AT7887" s="328"/>
      <c r="AU7887" s="328"/>
      <c r="AV7887" s="328"/>
      <c r="AW7887" s="328"/>
      <c r="AX7887" s="328"/>
      <c r="AY7887" s="328"/>
      <c r="AZ7887" s="328"/>
      <c r="BA7887" s="328"/>
    </row>
    <row r="7888" spans="1:53" ht="19.5" hidden="1" customHeight="1">
      <c r="A7888" s="4">
        <v>7900</v>
      </c>
      <c r="B7888" s="85">
        <v>46197.523472222201</v>
      </c>
      <c r="C7888" s="85">
        <v>46197.523472222201</v>
      </c>
      <c r="D7888" s="86" t="s">
        <v>44</v>
      </c>
      <c r="E7888" s="86"/>
      <c r="F7888" s="86" t="s">
        <v>237</v>
      </c>
      <c r="G7888" s="86" t="s">
        <v>24818</v>
      </c>
      <c r="H7888">
        <v>76</v>
      </c>
      <c r="I7888" s="86" t="s">
        <v>60</v>
      </c>
      <c r="J7888" s="87">
        <v>206321</v>
      </c>
      <c r="K7888" s="86" t="s">
        <v>216</v>
      </c>
      <c r="L7888" s="86"/>
      <c r="M7888" s="86" t="s">
        <v>24819</v>
      </c>
      <c r="N7888" s="86" t="s">
        <v>50</v>
      </c>
      <c r="O7888" s="86"/>
      <c r="P7888" s="86" t="s">
        <v>51</v>
      </c>
      <c r="Q7888" s="86"/>
      <c r="R7888" s="86"/>
      <c r="S7888" t="s">
        <v>7953</v>
      </c>
      <c r="T7888" s="86"/>
      <c r="U7888" s="85">
        <v>46195</v>
      </c>
      <c r="V7888" s="86" t="s">
        <v>142</v>
      </c>
      <c r="W7888" s="86" t="s">
        <v>320</v>
      </c>
      <c r="X7888" s="86" t="s">
        <v>24820</v>
      </c>
      <c r="Y7888" s="114">
        <v>46197</v>
      </c>
      <c r="Z7888" s="114">
        <v>46199</v>
      </c>
      <c r="AA7888" s="85"/>
      <c r="AB7888" s="85"/>
      <c r="AC7888" s="85"/>
      <c r="AD7888" s="85"/>
      <c r="AE7888" s="86" t="s">
        <v>77</v>
      </c>
      <c r="AF7888" s="85"/>
      <c r="AG7888" s="85"/>
      <c r="AH7888" s="89">
        <f>OfficeForms.Table[[#This Row],[Fecha Cierre]]-OfficeForms.Table[[#This Row],[Fecha de radicación de la solicitud]]</f>
        <v>-46195</v>
      </c>
      <c r="AI7888" s="89"/>
      <c r="AJ7888" t="s">
        <v>977</v>
      </c>
      <c r="AK7888"/>
      <c r="AL7888"/>
      <c r="AM7888"/>
      <c r="AN7888"/>
      <c r="AO7888"/>
      <c r="AP7888"/>
      <c r="AQ7888"/>
      <c r="AR7888" s="328"/>
      <c r="AS7888" s="328"/>
      <c r="AT7888" s="328"/>
      <c r="AU7888" s="328"/>
      <c r="AV7888" s="328"/>
      <c r="AW7888" s="328"/>
      <c r="AX7888" s="328"/>
      <c r="AY7888" s="328"/>
      <c r="AZ7888" s="328"/>
      <c r="BA7888" s="328"/>
    </row>
    <row r="7889" spans="1:53" ht="19.5" hidden="1" customHeight="1">
      <c r="A7889" s="4">
        <v>7901</v>
      </c>
      <c r="B7889" s="85">
        <v>46197.524618055599</v>
      </c>
      <c r="C7889" s="85">
        <v>46197.524618055599</v>
      </c>
      <c r="D7889" s="86" t="s">
        <v>44</v>
      </c>
      <c r="E7889" s="86"/>
      <c r="F7889" s="86" t="s">
        <v>237</v>
      </c>
      <c r="G7889" s="86" t="s">
        <v>24821</v>
      </c>
      <c r="H7889">
        <v>48</v>
      </c>
      <c r="I7889" s="86" t="s">
        <v>60</v>
      </c>
      <c r="J7889" s="87">
        <v>9169650</v>
      </c>
      <c r="K7889" s="86" t="s">
        <v>216</v>
      </c>
      <c r="L7889" s="86"/>
      <c r="M7889" s="86" t="s">
        <v>24822</v>
      </c>
      <c r="N7889" s="86" t="s">
        <v>50</v>
      </c>
      <c r="O7889" s="86"/>
      <c r="P7889" s="86" t="s">
        <v>51</v>
      </c>
      <c r="Q7889" s="86"/>
      <c r="R7889" s="86"/>
      <c r="S7889" t="s">
        <v>7953</v>
      </c>
      <c r="T7889" s="86"/>
      <c r="U7889" s="85">
        <v>46195</v>
      </c>
      <c r="V7889" s="86" t="s">
        <v>142</v>
      </c>
      <c r="W7889" s="86" t="s">
        <v>320</v>
      </c>
      <c r="X7889" s="86" t="s">
        <v>24823</v>
      </c>
      <c r="Y7889" s="114">
        <v>46197</v>
      </c>
      <c r="Z7889" s="114">
        <v>46199</v>
      </c>
      <c r="AA7889" s="85"/>
      <c r="AB7889" s="85"/>
      <c r="AC7889" s="85"/>
      <c r="AD7889" s="85"/>
      <c r="AE7889" s="86" t="s">
        <v>75</v>
      </c>
      <c r="AF7889" s="85"/>
      <c r="AG7889" s="85">
        <v>46198</v>
      </c>
      <c r="AH7889" s="89">
        <f>OfficeForms.Table[[#This Row],[Fecha Cierre]]-OfficeForms.Table[[#This Row],[Fecha de radicación de la solicitud]]</f>
        <v>3</v>
      </c>
      <c r="AI7889" s="89"/>
      <c r="AJ7889" t="s">
        <v>24824</v>
      </c>
      <c r="AK7889"/>
      <c r="AL7889"/>
      <c r="AM7889"/>
      <c r="AN7889"/>
      <c r="AO7889"/>
      <c r="AP7889"/>
      <c r="AQ7889"/>
      <c r="AR7889" s="328"/>
      <c r="AS7889" s="328"/>
      <c r="AT7889" s="328"/>
      <c r="AU7889" s="328"/>
      <c r="AV7889" s="328"/>
      <c r="AW7889" s="328"/>
      <c r="AX7889" s="328"/>
      <c r="AY7889" s="328"/>
      <c r="AZ7889" s="328"/>
      <c r="BA7889" s="328"/>
    </row>
    <row r="7890" spans="1:53" s="202" customFormat="1" ht="19.5" hidden="1" customHeight="1">
      <c r="A7890" s="145">
        <v>7902</v>
      </c>
      <c r="B7890" s="146">
        <v>46197.526412036997</v>
      </c>
      <c r="C7890" s="146">
        <v>46197.526412036997</v>
      </c>
      <c r="D7890" s="96" t="s">
        <v>44</v>
      </c>
      <c r="E7890" s="96"/>
      <c r="F7890" s="96" t="s">
        <v>237</v>
      </c>
      <c r="G7890" s="96" t="s">
        <v>24825</v>
      </c>
      <c r="H7890" s="149">
        <v>54</v>
      </c>
      <c r="I7890" s="96" t="s">
        <v>60</v>
      </c>
      <c r="J7890" s="150">
        <v>3061981</v>
      </c>
      <c r="K7890" s="96" t="s">
        <v>216</v>
      </c>
      <c r="L7890" s="96"/>
      <c r="M7890" s="96" t="s">
        <v>24826</v>
      </c>
      <c r="N7890" s="96" t="s">
        <v>50</v>
      </c>
      <c r="O7890" s="96"/>
      <c r="P7890" s="96" t="s">
        <v>51</v>
      </c>
      <c r="Q7890" s="96"/>
      <c r="R7890" s="96"/>
      <c r="S7890" s="149" t="s">
        <v>6030</v>
      </c>
      <c r="T7890" s="96"/>
      <c r="U7890" s="146">
        <v>46195</v>
      </c>
      <c r="V7890" s="96" t="s">
        <v>142</v>
      </c>
      <c r="W7890" s="96" t="s">
        <v>320</v>
      </c>
      <c r="X7890" s="96" t="s">
        <v>24827</v>
      </c>
      <c r="Y7890" s="146">
        <v>46197</v>
      </c>
      <c r="Z7890" s="146"/>
      <c r="AA7890" s="146"/>
      <c r="AB7890" s="146"/>
      <c r="AC7890" s="146"/>
      <c r="AD7890" s="146"/>
      <c r="AE7890" s="96" t="s">
        <v>43</v>
      </c>
      <c r="AF7890" s="146"/>
      <c r="AG7890" s="146">
        <v>46197</v>
      </c>
      <c r="AH7890" s="152">
        <f>OfficeForms.Table[[#This Row],[Fecha Cierre]]-OfficeForms.Table[[#This Row],[Fecha de radicación de la solicitud]]</f>
        <v>2</v>
      </c>
      <c r="AI7890" s="152"/>
      <c r="AJ7890" s="180" t="s">
        <v>18708</v>
      </c>
      <c r="AK7890" s="149"/>
      <c r="AL7890" s="149"/>
      <c r="AM7890" s="149"/>
      <c r="AN7890" s="149"/>
      <c r="AO7890" s="149"/>
      <c r="AP7890" s="149"/>
      <c r="AQ7890" s="149"/>
      <c r="AR7890" s="368"/>
      <c r="AS7890" s="368"/>
      <c r="AT7890" s="368"/>
      <c r="AU7890" s="368"/>
      <c r="AV7890" s="368"/>
      <c r="AW7890" s="368"/>
      <c r="AX7890" s="328"/>
      <c r="AY7890" s="368"/>
      <c r="AZ7890" s="368"/>
      <c r="BA7890" s="368"/>
    </row>
    <row r="7891" spans="1:53" ht="19.5" hidden="1" customHeight="1">
      <c r="A7891" s="4">
        <v>7903</v>
      </c>
      <c r="B7891" s="85">
        <v>46197.5308449074</v>
      </c>
      <c r="C7891" s="85">
        <v>46197.5308449074</v>
      </c>
      <c r="D7891" s="86" t="s">
        <v>44</v>
      </c>
      <c r="E7891" s="86"/>
      <c r="F7891" s="86" t="s">
        <v>237</v>
      </c>
      <c r="G7891" s="86" t="s">
        <v>24828</v>
      </c>
      <c r="H7891">
        <v>53</v>
      </c>
      <c r="I7891" s="86" t="s">
        <v>60</v>
      </c>
      <c r="J7891" s="87">
        <v>80431680</v>
      </c>
      <c r="K7891" s="86" t="s">
        <v>216</v>
      </c>
      <c r="L7891" s="86"/>
      <c r="M7891" s="86" t="s">
        <v>24829</v>
      </c>
      <c r="N7891" s="86" t="s">
        <v>50</v>
      </c>
      <c r="O7891" s="86"/>
      <c r="P7891" s="86" t="s">
        <v>51</v>
      </c>
      <c r="Q7891" s="86"/>
      <c r="R7891" s="86"/>
      <c r="S7891" t="s">
        <v>6030</v>
      </c>
      <c r="T7891" s="86"/>
      <c r="U7891" s="85">
        <v>46194</v>
      </c>
      <c r="V7891" s="86" t="s">
        <v>142</v>
      </c>
      <c r="W7891" s="86" t="s">
        <v>320</v>
      </c>
      <c r="X7891" s="86" t="s">
        <v>24830</v>
      </c>
      <c r="Y7891" s="114">
        <v>46197</v>
      </c>
      <c r="Z7891" s="85"/>
      <c r="AA7891" s="85"/>
      <c r="AB7891" s="85"/>
      <c r="AC7891" s="85"/>
      <c r="AD7891" s="85"/>
      <c r="AE7891" s="86" t="s">
        <v>43</v>
      </c>
      <c r="AF7891" s="85" t="s">
        <v>2744</v>
      </c>
      <c r="AG7891" s="85">
        <v>46197</v>
      </c>
      <c r="AH7891" s="89">
        <f>OfficeForms.Table[[#This Row],[Fecha Cierre]]-OfficeForms.Table[[#This Row],[Fecha de radicación de la solicitud]]</f>
        <v>3</v>
      </c>
      <c r="AI7891" s="89"/>
      <c r="AJ7891" s="180" t="s">
        <v>18708</v>
      </c>
      <c r="AK7891"/>
      <c r="AL7891"/>
      <c r="AM7891"/>
      <c r="AN7891"/>
      <c r="AO7891"/>
      <c r="AP7891"/>
      <c r="AQ7891"/>
      <c r="AR7891" s="328"/>
      <c r="AS7891" s="328"/>
      <c r="AT7891" s="328"/>
      <c r="AU7891" s="328"/>
      <c r="AV7891" s="328"/>
      <c r="AW7891" s="328"/>
      <c r="AX7891" s="328"/>
      <c r="AY7891" s="328"/>
      <c r="AZ7891" s="328"/>
      <c r="BA7891" s="328"/>
    </row>
    <row r="7892" spans="1:53" ht="19.5" hidden="1" customHeight="1">
      <c r="A7892" s="4">
        <v>7904</v>
      </c>
      <c r="B7892" s="85">
        <v>46197.568854166697</v>
      </c>
      <c r="C7892" s="85">
        <v>46197.568854166697</v>
      </c>
      <c r="D7892" s="86" t="s">
        <v>44</v>
      </c>
      <c r="E7892" s="86"/>
      <c r="F7892" s="86" t="s">
        <v>1640</v>
      </c>
      <c r="G7892" s="86" t="s">
        <v>24831</v>
      </c>
      <c r="H7892">
        <v>51</v>
      </c>
      <c r="I7892" s="86" t="s">
        <v>60</v>
      </c>
      <c r="J7892" s="87">
        <v>52273984</v>
      </c>
      <c r="K7892" s="86" t="s">
        <v>88</v>
      </c>
      <c r="L7892" s="86"/>
      <c r="M7892" s="86" t="s">
        <v>24832</v>
      </c>
      <c r="N7892" s="86" t="s">
        <v>63</v>
      </c>
      <c r="O7892" s="86"/>
      <c r="P7892" s="86" t="s">
        <v>51</v>
      </c>
      <c r="Q7892" s="86"/>
      <c r="R7892" s="86"/>
      <c r="S7892" t="s">
        <v>11708</v>
      </c>
      <c r="T7892" s="86"/>
      <c r="U7892" s="85">
        <v>46180</v>
      </c>
      <c r="V7892" s="86" t="s">
        <v>24833</v>
      </c>
      <c r="W7892" s="86" t="s">
        <v>17728</v>
      </c>
      <c r="X7892" s="86" t="s">
        <v>24834</v>
      </c>
      <c r="Y7892" s="85">
        <v>46198</v>
      </c>
      <c r="Z7892" s="114">
        <v>46203</v>
      </c>
      <c r="AA7892" s="85">
        <v>46209</v>
      </c>
      <c r="AB7892" s="282">
        <v>46219</v>
      </c>
      <c r="AC7892" s="85"/>
      <c r="AD7892" s="85"/>
      <c r="AE7892" s="86" t="s">
        <v>55</v>
      </c>
      <c r="AF7892" s="85"/>
      <c r="AG7892" s="85">
        <v>46209</v>
      </c>
      <c r="AH7892" s="89">
        <f>OfficeForms.Table[[#This Row],[Fecha Cierre]]-OfficeForms.Table[[#This Row],[Fecha de radicación de la solicitud]]</f>
        <v>29</v>
      </c>
      <c r="AI7892" s="89"/>
      <c r="AJ7892"/>
      <c r="AK7892"/>
      <c r="AL7892"/>
      <c r="AM7892"/>
      <c r="AN7892"/>
      <c r="AO7892"/>
      <c r="AP7892"/>
      <c r="AQ7892"/>
      <c r="AR7892" s="328"/>
      <c r="AS7892" s="328"/>
      <c r="AT7892" s="328"/>
      <c r="AU7892" s="328"/>
      <c r="AV7892" s="328"/>
      <c r="AW7892" s="328"/>
      <c r="AX7892" s="328"/>
      <c r="AY7892" s="328"/>
      <c r="AZ7892" s="328"/>
      <c r="BA7892" s="328"/>
    </row>
    <row r="7893" spans="1:53" ht="19.5" hidden="1" customHeight="1">
      <c r="A7893" s="4">
        <v>7905</v>
      </c>
      <c r="B7893" s="85">
        <v>46197.590393518498</v>
      </c>
      <c r="C7893" s="85">
        <v>46197.590393518498</v>
      </c>
      <c r="D7893" s="86" t="s">
        <v>44</v>
      </c>
      <c r="E7893" s="86"/>
      <c r="F7893" s="86" t="s">
        <v>119</v>
      </c>
      <c r="G7893" s="86" t="s">
        <v>24835</v>
      </c>
      <c r="H7893">
        <v>86</v>
      </c>
      <c r="I7893" s="86" t="s">
        <v>60</v>
      </c>
      <c r="J7893" s="87">
        <v>20304515</v>
      </c>
      <c r="K7893" s="86" t="s">
        <v>795</v>
      </c>
      <c r="L7893" s="86"/>
      <c r="M7893" s="86" t="s">
        <v>24836</v>
      </c>
      <c r="N7893" s="86" t="s">
        <v>173</v>
      </c>
      <c r="O7893" s="86"/>
      <c r="P7893" s="86" t="s">
        <v>21694</v>
      </c>
      <c r="Q7893" s="86"/>
      <c r="R7893" s="86"/>
      <c r="S7893"/>
      <c r="T7893" s="86"/>
      <c r="U7893" s="85">
        <v>46195</v>
      </c>
      <c r="V7893" s="86" t="s">
        <v>24837</v>
      </c>
      <c r="W7893" s="86" t="s">
        <v>123</v>
      </c>
      <c r="X7893" s="86" t="s">
        <v>24838</v>
      </c>
      <c r="Y7893" s="114"/>
      <c r="Z7893" s="85"/>
      <c r="AA7893" s="85"/>
      <c r="AB7893" s="85"/>
      <c r="AC7893" s="85"/>
      <c r="AD7893" s="85"/>
      <c r="AE7893" s="124" t="s">
        <v>132</v>
      </c>
      <c r="AF7893" s="85" t="s">
        <v>977</v>
      </c>
      <c r="AG7893" s="85">
        <v>46199</v>
      </c>
      <c r="AH7893" s="89">
        <f>OfficeForms.Table[[#This Row],[Fecha Cierre]]-OfficeForms.Table[[#This Row],[Fecha de radicación de la solicitud]]</f>
        <v>4</v>
      </c>
      <c r="AI7893" s="89"/>
      <c r="AJ7893" t="s">
        <v>75</v>
      </c>
      <c r="AK7893"/>
      <c r="AL7893"/>
      <c r="AM7893"/>
      <c r="AN7893"/>
      <c r="AO7893"/>
      <c r="AP7893"/>
      <c r="AQ7893"/>
      <c r="AR7893" s="328"/>
      <c r="AS7893" s="328"/>
      <c r="AT7893" s="328"/>
      <c r="AU7893" s="328"/>
      <c r="AV7893" s="328"/>
      <c r="AW7893" s="328"/>
      <c r="AX7893" s="328"/>
      <c r="AY7893" s="328"/>
      <c r="AZ7893" s="328"/>
      <c r="BA7893" s="328"/>
    </row>
    <row r="7894" spans="1:53" ht="19.5" hidden="1" customHeight="1">
      <c r="A7894" s="4">
        <v>7906</v>
      </c>
      <c r="B7894" s="85">
        <v>46197.591307870403</v>
      </c>
      <c r="C7894" s="85">
        <v>46197.591307870403</v>
      </c>
      <c r="D7894" s="86" t="s">
        <v>44</v>
      </c>
      <c r="E7894" s="86"/>
      <c r="F7894" s="86" t="s">
        <v>119</v>
      </c>
      <c r="G7894" s="86" t="s">
        <v>24839</v>
      </c>
      <c r="H7894">
        <v>66</v>
      </c>
      <c r="I7894" s="86" t="s">
        <v>60</v>
      </c>
      <c r="J7894" s="87">
        <v>51601963</v>
      </c>
      <c r="K7894" s="86" t="s">
        <v>108</v>
      </c>
      <c r="L7894" s="86"/>
      <c r="M7894" s="86" t="s">
        <v>24840</v>
      </c>
      <c r="N7894" s="86" t="s">
        <v>173</v>
      </c>
      <c r="O7894" s="86"/>
      <c r="P7894" s="86" t="s">
        <v>21694</v>
      </c>
      <c r="Q7894" s="86"/>
      <c r="R7894" s="86"/>
      <c r="S7894"/>
      <c r="T7894" s="86"/>
      <c r="U7894" s="85">
        <v>46195</v>
      </c>
      <c r="V7894" s="86" t="s">
        <v>24841</v>
      </c>
      <c r="W7894" s="86" t="s">
        <v>123</v>
      </c>
      <c r="X7894" s="86" t="s">
        <v>24842</v>
      </c>
      <c r="Y7894" s="114"/>
      <c r="Z7894" s="85"/>
      <c r="AA7894" s="85"/>
      <c r="AB7894" s="85"/>
      <c r="AC7894" s="85"/>
      <c r="AD7894" s="85"/>
      <c r="AE7894" s="124" t="s">
        <v>132</v>
      </c>
      <c r="AF7894" s="85" t="s">
        <v>977</v>
      </c>
      <c r="AG7894" s="85">
        <v>46198</v>
      </c>
      <c r="AH7894" s="89">
        <f>OfficeForms.Table[[#This Row],[Fecha Cierre]]-OfficeForms.Table[[#This Row],[Fecha de radicación de la solicitud]]</f>
        <v>3</v>
      </c>
      <c r="AI7894" s="89"/>
      <c r="AJ7894" t="s">
        <v>75</v>
      </c>
      <c r="AK7894"/>
      <c r="AL7894"/>
      <c r="AM7894"/>
      <c r="AN7894"/>
      <c r="AO7894"/>
      <c r="AP7894"/>
      <c r="AQ7894"/>
      <c r="AR7894" s="328"/>
      <c r="AS7894" s="328"/>
      <c r="AT7894" s="328"/>
      <c r="AU7894" s="328"/>
      <c r="AV7894" s="328"/>
      <c r="AW7894" s="328"/>
      <c r="AX7894" s="328"/>
      <c r="AY7894" s="328"/>
      <c r="AZ7894" s="328"/>
      <c r="BA7894" s="328"/>
    </row>
    <row r="7895" spans="1:53" ht="19.5" hidden="1" customHeight="1">
      <c r="A7895" s="4">
        <v>7907</v>
      </c>
      <c r="B7895" s="85">
        <v>46197.592106481497</v>
      </c>
      <c r="C7895" s="85">
        <v>46197.592106481497</v>
      </c>
      <c r="D7895" s="86" t="s">
        <v>44</v>
      </c>
      <c r="E7895" s="86"/>
      <c r="F7895" s="86" t="s">
        <v>119</v>
      </c>
      <c r="G7895" s="86" t="s">
        <v>24843</v>
      </c>
      <c r="H7895">
        <v>79</v>
      </c>
      <c r="I7895" s="86" t="s">
        <v>60</v>
      </c>
      <c r="J7895" s="87">
        <v>41377938</v>
      </c>
      <c r="K7895" s="86" t="s">
        <v>80</v>
      </c>
      <c r="L7895" s="86"/>
      <c r="M7895" s="86" t="s">
        <v>24844</v>
      </c>
      <c r="N7895" s="86" t="s">
        <v>173</v>
      </c>
      <c r="O7895" s="86"/>
      <c r="P7895" s="86" t="s">
        <v>180</v>
      </c>
      <c r="Q7895" s="86"/>
      <c r="R7895" s="86"/>
      <c r="S7895"/>
      <c r="T7895" s="86"/>
      <c r="U7895" s="85">
        <v>46195</v>
      </c>
      <c r="V7895" s="86" t="s">
        <v>24845</v>
      </c>
      <c r="W7895" s="86" t="s">
        <v>123</v>
      </c>
      <c r="X7895" s="86" t="s">
        <v>24767</v>
      </c>
      <c r="Y7895" s="114"/>
      <c r="Z7895" s="85"/>
      <c r="AA7895" s="85"/>
      <c r="AB7895" s="85"/>
      <c r="AC7895" s="85"/>
      <c r="AD7895" s="85"/>
      <c r="AE7895" s="124" t="s">
        <v>132</v>
      </c>
      <c r="AF7895" s="85" t="s">
        <v>977</v>
      </c>
      <c r="AG7895" s="85">
        <v>46198</v>
      </c>
      <c r="AH7895" s="89">
        <f>OfficeForms.Table[[#This Row],[Fecha Cierre]]-OfficeForms.Table[[#This Row],[Fecha de radicación de la solicitud]]</f>
        <v>3</v>
      </c>
      <c r="AI7895" s="89"/>
      <c r="AJ7895" t="s">
        <v>75</v>
      </c>
      <c r="AK7895"/>
      <c r="AL7895"/>
      <c r="AM7895"/>
      <c r="AN7895"/>
      <c r="AO7895"/>
      <c r="AP7895"/>
      <c r="AQ7895"/>
      <c r="AR7895" s="328"/>
      <c r="AS7895" s="328"/>
      <c r="AT7895" s="328"/>
      <c r="AU7895" s="328"/>
      <c r="AV7895" s="328"/>
      <c r="AW7895" s="328"/>
      <c r="AX7895" s="328"/>
      <c r="AY7895" s="328"/>
      <c r="AZ7895" s="328"/>
      <c r="BA7895" s="328"/>
    </row>
    <row r="7896" spans="1:53" ht="19.5" hidden="1" customHeight="1">
      <c r="A7896" s="4">
        <v>7908</v>
      </c>
      <c r="B7896" s="85">
        <v>46197.616608796299</v>
      </c>
      <c r="C7896" s="85">
        <v>46197.616608796299</v>
      </c>
      <c r="D7896" s="86" t="s">
        <v>44</v>
      </c>
      <c r="E7896" s="86"/>
      <c r="F7896" s="86" t="s">
        <v>1187</v>
      </c>
      <c r="G7896" s="86" t="s">
        <v>24846</v>
      </c>
      <c r="H7896">
        <v>68</v>
      </c>
      <c r="I7896" s="86" t="s">
        <v>60</v>
      </c>
      <c r="J7896" s="87">
        <v>16855223</v>
      </c>
      <c r="K7896" s="86" t="s">
        <v>80</v>
      </c>
      <c r="L7896" s="86"/>
      <c r="M7896" s="86" t="s">
        <v>24847</v>
      </c>
      <c r="N7896" s="86" t="s">
        <v>50</v>
      </c>
      <c r="O7896" s="86"/>
      <c r="P7896" s="86" t="s">
        <v>51</v>
      </c>
      <c r="Q7896" s="86"/>
      <c r="R7896" s="86"/>
      <c r="S7896" t="s">
        <v>13662</v>
      </c>
      <c r="T7896" s="86"/>
      <c r="U7896" s="85">
        <v>46195</v>
      </c>
      <c r="V7896" s="86" t="s">
        <v>24848</v>
      </c>
      <c r="W7896" s="86" t="s">
        <v>1393</v>
      </c>
      <c r="X7896" s="86" t="s">
        <v>24849</v>
      </c>
      <c r="Y7896" s="85">
        <v>46198</v>
      </c>
      <c r="Z7896" s="85">
        <v>46203</v>
      </c>
      <c r="AA7896" s="85"/>
      <c r="AB7896" s="85"/>
      <c r="AC7896" s="85"/>
      <c r="AD7896" s="85"/>
      <c r="AE7896" s="86" t="s">
        <v>75</v>
      </c>
      <c r="AF7896" s="85"/>
      <c r="AG7896" s="85"/>
      <c r="AH7896" s="89">
        <f>OfficeForms.Table[[#This Row],[Fecha Cierre]]-OfficeForms.Table[[#This Row],[Fecha de radicación de la solicitud]]</f>
        <v>-46195</v>
      </c>
      <c r="AI7896" s="89"/>
      <c r="AJ7896"/>
      <c r="AK7896"/>
      <c r="AL7896"/>
      <c r="AM7896"/>
      <c r="AN7896"/>
      <c r="AO7896"/>
      <c r="AP7896"/>
      <c r="AQ7896"/>
      <c r="AR7896" s="328"/>
      <c r="AS7896" s="328"/>
      <c r="AT7896" s="328"/>
      <c r="AU7896" s="328"/>
      <c r="AV7896" s="328"/>
      <c r="AW7896" s="328"/>
      <c r="AX7896" s="328"/>
      <c r="AY7896" s="328"/>
      <c r="AZ7896" s="328"/>
      <c r="BA7896" s="328"/>
    </row>
    <row r="7897" spans="1:53" ht="19.5" hidden="1" customHeight="1">
      <c r="A7897" s="4">
        <v>7909</v>
      </c>
      <c r="B7897" s="85">
        <v>46197.621076388903</v>
      </c>
      <c r="C7897" s="85">
        <v>46197.621076388903</v>
      </c>
      <c r="D7897" s="86" t="s">
        <v>44</v>
      </c>
      <c r="E7897" s="86"/>
      <c r="F7897" s="86" t="s">
        <v>1187</v>
      </c>
      <c r="G7897" s="86" t="s">
        <v>24850</v>
      </c>
      <c r="H7897">
        <v>31</v>
      </c>
      <c r="I7897" s="86" t="s">
        <v>60</v>
      </c>
      <c r="J7897" s="87">
        <v>1014262187</v>
      </c>
      <c r="K7897" s="86" t="s">
        <v>80</v>
      </c>
      <c r="L7897" s="86"/>
      <c r="M7897" s="86" t="s">
        <v>24851</v>
      </c>
      <c r="N7897" s="86" t="s">
        <v>50</v>
      </c>
      <c r="O7897" s="86"/>
      <c r="P7897" s="86" t="s">
        <v>51</v>
      </c>
      <c r="Q7897" s="86"/>
      <c r="R7897" s="86"/>
      <c r="S7897" t="s">
        <v>11976</v>
      </c>
      <c r="T7897" s="86"/>
      <c r="U7897" s="85">
        <v>46195</v>
      </c>
      <c r="V7897" s="86" t="s">
        <v>24852</v>
      </c>
      <c r="W7897" s="86" t="s">
        <v>1393</v>
      </c>
      <c r="X7897" s="86" t="s">
        <v>24853</v>
      </c>
      <c r="Y7897" s="85">
        <v>46198</v>
      </c>
      <c r="Z7897" s="85">
        <v>46203</v>
      </c>
      <c r="AA7897" s="85">
        <v>46205</v>
      </c>
      <c r="AB7897" s="85">
        <v>46209</v>
      </c>
      <c r="AC7897" s="85"/>
      <c r="AD7897" s="85"/>
      <c r="AE7897" s="86" t="s">
        <v>75</v>
      </c>
      <c r="AF7897" s="85"/>
      <c r="AG7897" s="85"/>
      <c r="AH7897" s="89">
        <f>OfficeForms.Table[[#This Row],[Fecha Cierre]]-OfficeForms.Table[[#This Row],[Fecha de radicación de la solicitud]]</f>
        <v>-46195</v>
      </c>
      <c r="AI7897" s="89"/>
      <c r="AJ7897"/>
      <c r="AK7897"/>
      <c r="AL7897"/>
      <c r="AM7897"/>
      <c r="AN7897"/>
      <c r="AO7897"/>
      <c r="AP7897"/>
      <c r="AQ7897"/>
      <c r="AR7897" s="328"/>
      <c r="AS7897" s="328"/>
      <c r="AT7897" s="328"/>
      <c r="AU7897" s="328"/>
      <c r="AV7897" s="328"/>
      <c r="AW7897" s="328"/>
      <c r="AX7897" s="328"/>
      <c r="AY7897" s="328"/>
      <c r="AZ7897" s="328"/>
      <c r="BA7897" s="328"/>
    </row>
    <row r="7898" spans="1:53" ht="19.5" hidden="1" customHeight="1">
      <c r="A7898" s="4">
        <v>7910</v>
      </c>
      <c r="B7898" s="85">
        <v>46197.623148148203</v>
      </c>
      <c r="C7898" s="85">
        <v>46197.623148148203</v>
      </c>
      <c r="D7898" s="86" t="s">
        <v>44</v>
      </c>
      <c r="E7898" s="86"/>
      <c r="F7898" s="86" t="s">
        <v>1187</v>
      </c>
      <c r="G7898" s="86" t="s">
        <v>24854</v>
      </c>
      <c r="H7898">
        <v>51</v>
      </c>
      <c r="I7898" s="86" t="s">
        <v>60</v>
      </c>
      <c r="J7898" s="87">
        <v>35418171</v>
      </c>
      <c r="K7898" s="86" t="s">
        <v>216</v>
      </c>
      <c r="L7898" s="86"/>
      <c r="M7898" s="86" t="s">
        <v>1401</v>
      </c>
      <c r="N7898" s="86" t="s">
        <v>50</v>
      </c>
      <c r="O7898" s="86"/>
      <c r="P7898" s="86" t="s">
        <v>626</v>
      </c>
      <c r="Q7898" s="86"/>
      <c r="R7898" s="86"/>
      <c r="S7898"/>
      <c r="T7898" s="86"/>
      <c r="U7898" s="85">
        <v>46196</v>
      </c>
      <c r="V7898" s="86" t="s">
        <v>24855</v>
      </c>
      <c r="W7898" s="86" t="s">
        <v>1393</v>
      </c>
      <c r="X7898" s="86" t="s">
        <v>24856</v>
      </c>
      <c r="Y7898" s="114">
        <v>46197</v>
      </c>
      <c r="Z7898" s="114">
        <v>46199</v>
      </c>
      <c r="AA7898" s="114">
        <v>46205</v>
      </c>
      <c r="AB7898" s="85"/>
      <c r="AC7898" s="85"/>
      <c r="AD7898" s="85"/>
      <c r="AE7898" s="86" t="s">
        <v>75</v>
      </c>
      <c r="AF7898" s="85"/>
      <c r="AG7898" s="85"/>
      <c r="AH7898" s="89">
        <f>OfficeForms.Table[[#This Row],[Fecha Cierre]]-OfficeForms.Table[[#This Row],[Fecha de radicación de la solicitud]]</f>
        <v>-46196</v>
      </c>
      <c r="AI7898" s="89"/>
      <c r="AJ7898"/>
      <c r="AK7898"/>
      <c r="AL7898"/>
      <c r="AM7898"/>
      <c r="AN7898"/>
      <c r="AO7898"/>
      <c r="AP7898"/>
      <c r="AQ7898"/>
      <c r="AR7898" s="328"/>
      <c r="AS7898" s="328"/>
      <c r="AT7898" s="328"/>
      <c r="AU7898" s="328"/>
      <c r="AV7898" s="328"/>
      <c r="AW7898" s="328"/>
      <c r="AX7898" s="328"/>
      <c r="AY7898" s="328"/>
      <c r="AZ7898" s="328"/>
      <c r="BA7898" s="328"/>
    </row>
    <row r="7899" spans="1:53" ht="19.5" hidden="1" customHeight="1">
      <c r="A7899" s="4">
        <v>7911</v>
      </c>
      <c r="B7899" s="85">
        <v>46197.626423611102</v>
      </c>
      <c r="C7899" s="85">
        <v>46197.626423611102</v>
      </c>
      <c r="D7899" s="86" t="s">
        <v>44</v>
      </c>
      <c r="E7899" s="86"/>
      <c r="F7899" s="86" t="s">
        <v>1187</v>
      </c>
      <c r="G7899" s="86" t="s">
        <v>24857</v>
      </c>
      <c r="H7899">
        <v>68</v>
      </c>
      <c r="I7899" s="86" t="s">
        <v>60</v>
      </c>
      <c r="J7899" s="87">
        <v>5967317</v>
      </c>
      <c r="K7899" s="86" t="s">
        <v>128</v>
      </c>
      <c r="L7899" s="86"/>
      <c r="M7899" s="86" t="s">
        <v>1401</v>
      </c>
      <c r="N7899" s="86" t="s">
        <v>50</v>
      </c>
      <c r="O7899" s="86"/>
      <c r="P7899" s="86" t="s">
        <v>51</v>
      </c>
      <c r="Q7899" s="86"/>
      <c r="R7899" s="86"/>
      <c r="S7899" t="s">
        <v>2001</v>
      </c>
      <c r="T7899" s="86"/>
      <c r="U7899" s="85">
        <v>46189</v>
      </c>
      <c r="V7899" s="86" t="s">
        <v>24858</v>
      </c>
      <c r="W7899" s="86" t="s">
        <v>1393</v>
      </c>
      <c r="X7899" t="s">
        <v>24859</v>
      </c>
      <c r="Y7899" s="85">
        <v>46199</v>
      </c>
      <c r="Z7899" s="85">
        <v>46204</v>
      </c>
      <c r="AA7899" s="85"/>
      <c r="AB7899" s="85"/>
      <c r="AC7899" s="85"/>
      <c r="AD7899" s="85"/>
      <c r="AE7899" s="86" t="s">
        <v>70</v>
      </c>
      <c r="AF7899" s="85"/>
      <c r="AG7899" s="85"/>
      <c r="AH7899" s="89">
        <f>OfficeForms.Table[[#This Row],[Fecha Cierre]]-OfficeForms.Table[[#This Row],[Fecha de radicación de la solicitud]]</f>
        <v>-46189</v>
      </c>
      <c r="AI7899" s="89"/>
      <c r="AJ7899"/>
      <c r="AK7899"/>
      <c r="AL7899"/>
      <c r="AM7899"/>
      <c r="AN7899"/>
      <c r="AO7899"/>
      <c r="AP7899"/>
      <c r="AQ7899"/>
      <c r="AR7899" s="328"/>
      <c r="AS7899" s="328"/>
      <c r="AT7899" s="328"/>
      <c r="AU7899" s="328"/>
      <c r="AV7899" s="328"/>
      <c r="AW7899" s="328"/>
      <c r="AX7899" s="328"/>
      <c r="AY7899" s="328"/>
      <c r="AZ7899" s="328"/>
      <c r="BA7899" s="328"/>
    </row>
    <row r="7900" spans="1:53" ht="19.5" hidden="1" customHeight="1">
      <c r="A7900" s="4">
        <v>7912</v>
      </c>
      <c r="B7900" s="85">
        <v>46197.624155092599</v>
      </c>
      <c r="C7900" s="85">
        <v>46197.624155092599</v>
      </c>
      <c r="D7900" s="86" t="s">
        <v>44</v>
      </c>
      <c r="E7900" s="86"/>
      <c r="F7900" s="86" t="s">
        <v>18315</v>
      </c>
      <c r="G7900" s="86" t="s">
        <v>24860</v>
      </c>
      <c r="H7900">
        <v>3</v>
      </c>
      <c r="I7900" s="86" t="s">
        <v>47</v>
      </c>
      <c r="J7900" s="87">
        <v>1206228986</v>
      </c>
      <c r="K7900" s="86" t="s">
        <v>114</v>
      </c>
      <c r="L7900" s="86"/>
      <c r="M7900" s="86" t="s">
        <v>24861</v>
      </c>
      <c r="N7900" s="86" t="s">
        <v>150</v>
      </c>
      <c r="O7900" s="86"/>
      <c r="P7900" s="86" t="s">
        <v>21694</v>
      </c>
      <c r="Q7900" s="86"/>
      <c r="R7900" s="86"/>
      <c r="S7900"/>
      <c r="T7900" s="86"/>
      <c r="U7900" s="85">
        <v>46192</v>
      </c>
      <c r="V7900" s="86" t="s">
        <v>24862</v>
      </c>
      <c r="W7900" s="86" t="s">
        <v>1138</v>
      </c>
      <c r="X7900" s="86" t="s">
        <v>24863</v>
      </c>
      <c r="Y7900" s="114"/>
      <c r="Z7900" s="85"/>
      <c r="AA7900" s="85"/>
      <c r="AB7900" s="85"/>
      <c r="AC7900" s="85"/>
      <c r="AD7900" s="85"/>
      <c r="AE7900" s="124" t="s">
        <v>111</v>
      </c>
      <c r="AF7900" s="85">
        <v>46227</v>
      </c>
      <c r="AG7900" s="85">
        <v>46227</v>
      </c>
      <c r="AH7900" s="89">
        <f>OfficeForms.Table[[#This Row],[Fecha Cierre]]-OfficeForms.Table[[#This Row],[Fecha de radicación de la solicitud]]</f>
        <v>35</v>
      </c>
      <c r="AI7900" s="89"/>
      <c r="AJ7900" t="s">
        <v>24864</v>
      </c>
      <c r="AK7900"/>
      <c r="AL7900"/>
      <c r="AM7900"/>
      <c r="AN7900"/>
      <c r="AO7900"/>
      <c r="AP7900"/>
      <c r="AQ7900"/>
      <c r="AR7900" s="328"/>
      <c r="AS7900" s="328"/>
      <c r="AT7900" s="328"/>
      <c r="AU7900" s="328"/>
      <c r="AV7900" s="328"/>
      <c r="AW7900" s="328"/>
      <c r="AX7900" s="328"/>
      <c r="AY7900" s="328"/>
      <c r="AZ7900" s="328"/>
      <c r="BA7900" s="328"/>
    </row>
    <row r="7901" spans="1:53" ht="19.5" hidden="1" customHeight="1">
      <c r="A7901" s="4">
        <v>7913</v>
      </c>
      <c r="B7901" s="85">
        <v>46197.628842592603</v>
      </c>
      <c r="C7901" s="85">
        <v>46197.628842592603</v>
      </c>
      <c r="D7901" s="86" t="s">
        <v>44</v>
      </c>
      <c r="E7901" s="86"/>
      <c r="F7901" s="86" t="s">
        <v>1187</v>
      </c>
      <c r="G7901" s="86" t="s">
        <v>24865</v>
      </c>
      <c r="H7901">
        <v>70</v>
      </c>
      <c r="I7901" s="86" t="s">
        <v>60</v>
      </c>
      <c r="J7901" s="87">
        <v>19347752</v>
      </c>
      <c r="K7901" s="86" t="s">
        <v>128</v>
      </c>
      <c r="L7901" s="86"/>
      <c r="M7901" s="86" t="s">
        <v>2179</v>
      </c>
      <c r="N7901" s="86" t="s">
        <v>50</v>
      </c>
      <c r="O7901" s="86"/>
      <c r="P7901" s="86" t="s">
        <v>51</v>
      </c>
      <c r="Q7901" s="86"/>
      <c r="R7901" s="86"/>
      <c r="S7901" t="s">
        <v>1249</v>
      </c>
      <c r="T7901" s="86"/>
      <c r="U7901" s="85">
        <v>46191</v>
      </c>
      <c r="V7901" s="86" t="s">
        <v>24866</v>
      </c>
      <c r="W7901" s="86" t="s">
        <v>1393</v>
      </c>
      <c r="X7901" s="86" t="s">
        <v>24867</v>
      </c>
      <c r="Y7901" s="85">
        <v>46199</v>
      </c>
      <c r="Z7901" s="85">
        <v>46204</v>
      </c>
      <c r="AA7901" s="85"/>
      <c r="AB7901" s="85"/>
      <c r="AC7901" s="85"/>
      <c r="AD7901" s="85"/>
      <c r="AE7901" s="86" t="s">
        <v>75</v>
      </c>
      <c r="AF7901" s="85"/>
      <c r="AG7901" s="85"/>
      <c r="AH7901" s="89">
        <f>OfficeForms.Table[[#This Row],[Fecha Cierre]]-OfficeForms.Table[[#This Row],[Fecha de radicación de la solicitud]]</f>
        <v>-46191</v>
      </c>
      <c r="AI7901" s="89"/>
      <c r="AJ7901"/>
      <c r="AK7901"/>
      <c r="AL7901"/>
      <c r="AM7901"/>
      <c r="AN7901"/>
      <c r="AO7901"/>
      <c r="AP7901"/>
      <c r="AQ7901"/>
      <c r="AR7901" s="328"/>
      <c r="AS7901" s="328"/>
      <c r="AT7901" s="328"/>
      <c r="AU7901" s="328"/>
      <c r="AV7901" s="328"/>
      <c r="AW7901" s="328"/>
      <c r="AX7901" s="328"/>
      <c r="AY7901" s="328"/>
      <c r="AZ7901" s="328"/>
      <c r="BA7901" s="328"/>
    </row>
    <row r="7902" spans="1:53" ht="19.5" hidden="1" customHeight="1">
      <c r="A7902" s="4">
        <v>7914</v>
      </c>
      <c r="B7902" s="85">
        <v>46197.635439814803</v>
      </c>
      <c r="C7902" s="85">
        <v>46197.635439814803</v>
      </c>
      <c r="D7902" s="86" t="s">
        <v>44</v>
      </c>
      <c r="E7902" s="86"/>
      <c r="F7902" s="86" t="s">
        <v>18315</v>
      </c>
      <c r="G7902" s="86" t="s">
        <v>24868</v>
      </c>
      <c r="H7902">
        <v>64</v>
      </c>
      <c r="I7902" s="86" t="s">
        <v>60</v>
      </c>
      <c r="J7902" s="87">
        <v>30341928</v>
      </c>
      <c r="K7902" s="86" t="s">
        <v>114</v>
      </c>
      <c r="L7902" s="86"/>
      <c r="M7902" s="86" t="s">
        <v>14385</v>
      </c>
      <c r="N7902" s="86" t="s">
        <v>150</v>
      </c>
      <c r="O7902" s="86"/>
      <c r="P7902" s="86" t="s">
        <v>729</v>
      </c>
      <c r="Q7902" s="86"/>
      <c r="R7902" s="86"/>
      <c r="S7902"/>
      <c r="T7902" s="86"/>
      <c r="U7902" s="85">
        <v>46192</v>
      </c>
      <c r="V7902" s="86" t="s">
        <v>24869</v>
      </c>
      <c r="W7902" s="86" t="s">
        <v>1138</v>
      </c>
      <c r="X7902" s="86" t="s">
        <v>24870</v>
      </c>
      <c r="Y7902" s="114"/>
      <c r="Z7902" s="85"/>
      <c r="AA7902" s="85"/>
      <c r="AB7902" s="85"/>
      <c r="AC7902" s="85"/>
      <c r="AD7902" s="85"/>
      <c r="AE7902" s="124" t="s">
        <v>111</v>
      </c>
      <c r="AF7902" s="85">
        <v>46218</v>
      </c>
      <c r="AG7902" s="85">
        <v>46218</v>
      </c>
      <c r="AH7902" s="89">
        <f>OfficeForms.Table[[#This Row],[Fecha Cierre]]-OfficeForms.Table[[#This Row],[Fecha de radicación de la solicitud]]</f>
        <v>26</v>
      </c>
      <c r="AI7902" s="89"/>
      <c r="AJ7902" t="s">
        <v>24871</v>
      </c>
      <c r="AK7902"/>
      <c r="AL7902"/>
      <c r="AM7902"/>
      <c r="AN7902"/>
      <c r="AO7902"/>
      <c r="AP7902"/>
      <c r="AQ7902"/>
      <c r="AR7902" s="328"/>
      <c r="AS7902" s="328"/>
      <c r="AT7902" s="328"/>
      <c r="AU7902" s="328"/>
      <c r="AV7902" s="328"/>
      <c r="AW7902" s="328"/>
      <c r="AX7902" s="328"/>
      <c r="AY7902" s="328"/>
      <c r="AZ7902" s="328"/>
      <c r="BA7902" s="328"/>
    </row>
    <row r="7903" spans="1:53" ht="19.5" hidden="1" customHeight="1">
      <c r="A7903" s="4">
        <v>7915</v>
      </c>
      <c r="B7903" s="85">
        <v>46197.663587962998</v>
      </c>
      <c r="C7903" s="85">
        <v>46197.663587962998</v>
      </c>
      <c r="D7903" s="86" t="s">
        <v>44</v>
      </c>
      <c r="E7903" s="86"/>
      <c r="F7903" s="86" t="s">
        <v>18315</v>
      </c>
      <c r="G7903" s="86" t="s">
        <v>24872</v>
      </c>
      <c r="H7903">
        <v>0</v>
      </c>
      <c r="I7903" s="86" t="s">
        <v>60</v>
      </c>
      <c r="J7903" s="87">
        <v>20721184</v>
      </c>
      <c r="K7903" s="86" t="s">
        <v>88</v>
      </c>
      <c r="L7903" s="86"/>
      <c r="M7903" s="86" t="s">
        <v>24873</v>
      </c>
      <c r="N7903" s="86" t="s">
        <v>63</v>
      </c>
      <c r="O7903" s="86"/>
      <c r="P7903" s="86" t="s">
        <v>64</v>
      </c>
      <c r="Q7903" s="86"/>
      <c r="R7903" s="86"/>
      <c r="S7903"/>
      <c r="T7903" s="86" t="s">
        <v>24874</v>
      </c>
      <c r="U7903" s="85">
        <v>46189</v>
      </c>
      <c r="V7903" s="86" t="s">
        <v>4801</v>
      </c>
      <c r="W7903" s="86" t="s">
        <v>1138</v>
      </c>
      <c r="X7903" s="86" t="s">
        <v>24875</v>
      </c>
      <c r="Y7903" s="85">
        <v>46198</v>
      </c>
      <c r="Z7903" s="114">
        <v>46203</v>
      </c>
      <c r="AA7903" s="85">
        <v>46209</v>
      </c>
      <c r="AB7903" s="85"/>
      <c r="AC7903" s="85"/>
      <c r="AD7903" s="85"/>
      <c r="AE7903" s="124" t="s">
        <v>126</v>
      </c>
      <c r="AF7903" s="85">
        <v>46206</v>
      </c>
      <c r="AG7903" s="85">
        <v>46206</v>
      </c>
      <c r="AH7903" s="89">
        <f>OfficeForms.Table[[#This Row],[Fecha Cierre]]-OfficeForms.Table[[#This Row],[Fecha de radicación de la solicitud]]</f>
        <v>17</v>
      </c>
      <c r="AI7903" s="89"/>
      <c r="AJ7903" t="s">
        <v>24876</v>
      </c>
      <c r="AK7903"/>
      <c r="AL7903"/>
      <c r="AM7903"/>
      <c r="AN7903"/>
      <c r="AO7903"/>
      <c r="AP7903"/>
      <c r="AQ7903"/>
      <c r="AR7903" s="328"/>
      <c r="AS7903" s="328"/>
      <c r="AT7903" s="328"/>
      <c r="AU7903" s="328"/>
      <c r="AV7903" s="328"/>
      <c r="AW7903" s="328"/>
      <c r="AX7903" s="328"/>
      <c r="AY7903" s="328"/>
      <c r="AZ7903" s="328"/>
      <c r="BA7903" s="328"/>
    </row>
    <row r="7904" spans="1:53" ht="19.5" hidden="1" customHeight="1">
      <c r="A7904" s="4">
        <v>7916</v>
      </c>
      <c r="B7904" s="85">
        <v>46197.668784722198</v>
      </c>
      <c r="C7904" s="85">
        <v>46197.668784722198</v>
      </c>
      <c r="D7904" s="86" t="s">
        <v>44</v>
      </c>
      <c r="E7904" s="86"/>
      <c r="F7904" s="86" t="s">
        <v>18315</v>
      </c>
      <c r="G7904" s="86" t="s">
        <v>24877</v>
      </c>
      <c r="H7904">
        <v>24</v>
      </c>
      <c r="I7904" s="86" t="s">
        <v>60</v>
      </c>
      <c r="J7904" s="87">
        <v>1000728828</v>
      </c>
      <c r="K7904" s="86" t="s">
        <v>88</v>
      </c>
      <c r="L7904" s="86"/>
      <c r="M7904" s="86" t="s">
        <v>24878</v>
      </c>
      <c r="N7904" s="86" t="s">
        <v>63</v>
      </c>
      <c r="O7904" s="86"/>
      <c r="P7904" s="86" t="s">
        <v>21794</v>
      </c>
      <c r="Q7904" s="86"/>
      <c r="R7904" s="86"/>
      <c r="S7904" t="s">
        <v>24879</v>
      </c>
      <c r="T7904" s="86"/>
      <c r="U7904" s="85">
        <v>46174</v>
      </c>
      <c r="V7904" s="86" t="s">
        <v>24880</v>
      </c>
      <c r="W7904" s="86" t="s">
        <v>1138</v>
      </c>
      <c r="X7904" s="86" t="s">
        <v>24881</v>
      </c>
      <c r="Y7904" s="85">
        <v>46198</v>
      </c>
      <c r="Z7904" s="114">
        <v>46203</v>
      </c>
      <c r="AA7904" s="85">
        <v>46209</v>
      </c>
      <c r="AB7904" s="282">
        <v>46219</v>
      </c>
      <c r="AC7904" s="85"/>
      <c r="AD7904" s="85"/>
      <c r="AE7904" s="124" t="s">
        <v>55</v>
      </c>
      <c r="AF7904" s="85">
        <v>46210</v>
      </c>
      <c r="AG7904" s="85">
        <v>46210</v>
      </c>
      <c r="AH7904" s="89">
        <f>OfficeForms.Table[[#This Row],[Fecha Cierre]]-OfficeForms.Table[[#This Row],[Fecha de radicación de la solicitud]]</f>
        <v>36</v>
      </c>
      <c r="AI7904" s="89"/>
      <c r="AJ7904" t="s">
        <v>24882</v>
      </c>
      <c r="AK7904"/>
      <c r="AL7904"/>
      <c r="AM7904"/>
      <c r="AN7904"/>
      <c r="AO7904"/>
      <c r="AP7904"/>
      <c r="AQ7904"/>
      <c r="AR7904" s="328"/>
      <c r="AS7904" s="328"/>
      <c r="AT7904" s="328"/>
      <c r="AU7904" s="328"/>
      <c r="AV7904" s="328"/>
      <c r="AW7904" s="328"/>
      <c r="AX7904" s="328"/>
      <c r="AY7904" s="328"/>
      <c r="AZ7904" s="328"/>
      <c r="BA7904" s="328"/>
    </row>
    <row r="7905" spans="1:53" ht="19.5" hidden="1" customHeight="1">
      <c r="A7905" s="4">
        <v>7917</v>
      </c>
      <c r="B7905" s="85">
        <v>46197.697673611103</v>
      </c>
      <c r="C7905" s="85">
        <v>46197.699016203696</v>
      </c>
      <c r="D7905" s="86" t="s">
        <v>44</v>
      </c>
      <c r="E7905" s="86"/>
      <c r="F7905" s="241" t="s">
        <v>344</v>
      </c>
      <c r="G7905" s="241" t="s">
        <v>22905</v>
      </c>
      <c r="H7905" s="240">
        <v>58</v>
      </c>
      <c r="I7905" s="241" t="s">
        <v>60</v>
      </c>
      <c r="J7905" s="258">
        <v>11520104</v>
      </c>
      <c r="K7905" s="241" t="s">
        <v>88</v>
      </c>
      <c r="L7905" s="241"/>
      <c r="M7905" s="241" t="s">
        <v>1842</v>
      </c>
      <c r="N7905" s="241" t="s">
        <v>50</v>
      </c>
      <c r="O7905" s="241"/>
      <c r="P7905" s="241" t="s">
        <v>82</v>
      </c>
      <c r="Q7905" s="241"/>
      <c r="R7905" s="241"/>
      <c r="S7905" s="240" t="s">
        <v>13770</v>
      </c>
      <c r="T7905" s="241"/>
      <c r="U7905" s="255">
        <v>46176</v>
      </c>
      <c r="V7905" s="241" t="s">
        <v>24883</v>
      </c>
      <c r="W7905" s="241" t="s">
        <v>17680</v>
      </c>
      <c r="X7905" s="241" t="s">
        <v>24884</v>
      </c>
      <c r="Y7905" s="255">
        <v>46198</v>
      </c>
      <c r="Z7905" s="246">
        <v>46203</v>
      </c>
      <c r="AA7905" s="255">
        <v>46209</v>
      </c>
      <c r="AB7905" s="295">
        <v>46219</v>
      </c>
      <c r="AC7905" s="255"/>
      <c r="AD7905" s="255"/>
      <c r="AE7905" s="296" t="s">
        <v>111</v>
      </c>
      <c r="AF7905" s="298" t="s">
        <v>24885</v>
      </c>
      <c r="AG7905" s="85"/>
      <c r="AH7905" s="89">
        <f>OfficeForms.Table[[#This Row],[Fecha Cierre]]-OfficeForms.Table[[#This Row],[Fecha de radicación de la solicitud]]</f>
        <v>-46176</v>
      </c>
      <c r="AI7905" s="89"/>
      <c r="AJ7905" t="s">
        <v>24886</v>
      </c>
      <c r="AK7905"/>
      <c r="AL7905"/>
      <c r="AM7905"/>
      <c r="AN7905"/>
      <c r="AO7905"/>
      <c r="AP7905"/>
      <c r="AQ7905"/>
      <c r="AR7905" s="328"/>
      <c r="AS7905" s="328"/>
      <c r="AT7905" s="328"/>
      <c r="AU7905" s="328"/>
      <c r="AV7905" s="328"/>
      <c r="AW7905" s="328"/>
      <c r="AX7905" s="328"/>
      <c r="AY7905" s="328"/>
      <c r="AZ7905" s="328"/>
      <c r="BA7905" s="328"/>
    </row>
    <row r="7906" spans="1:53" ht="19.5" hidden="1" customHeight="1">
      <c r="A7906" s="4">
        <v>7918</v>
      </c>
      <c r="B7906" s="85">
        <v>46197.701516203699</v>
      </c>
      <c r="C7906" s="85">
        <v>46197.703020833302</v>
      </c>
      <c r="D7906" s="86" t="s">
        <v>44</v>
      </c>
      <c r="E7906" s="86"/>
      <c r="F7906" s="86" t="s">
        <v>344</v>
      </c>
      <c r="G7906" s="86" t="s">
        <v>24887</v>
      </c>
      <c r="H7906">
        <v>22</v>
      </c>
      <c r="I7906" s="86" t="s">
        <v>274</v>
      </c>
      <c r="J7906" s="87">
        <v>2606581018644</v>
      </c>
      <c r="K7906" s="86" t="s">
        <v>128</v>
      </c>
      <c r="L7906" s="86"/>
      <c r="M7906" s="86" t="s">
        <v>24888</v>
      </c>
      <c r="N7906" s="86" t="s">
        <v>173</v>
      </c>
      <c r="O7906" s="86"/>
      <c r="P7906" s="86" t="s">
        <v>21694</v>
      </c>
      <c r="Q7906" s="86"/>
      <c r="R7906" s="86"/>
      <c r="S7906"/>
      <c r="T7906" s="86"/>
      <c r="U7906" s="85">
        <v>46192</v>
      </c>
      <c r="V7906" s="86" t="s">
        <v>24889</v>
      </c>
      <c r="W7906" s="86" t="s">
        <v>17680</v>
      </c>
      <c r="X7906" s="86" t="s">
        <v>24890</v>
      </c>
      <c r="Y7906" s="114"/>
      <c r="Z7906" s="85"/>
      <c r="AA7906" s="85"/>
      <c r="AB7906" s="85"/>
      <c r="AC7906" s="85"/>
      <c r="AD7906" s="85"/>
      <c r="AE7906" s="124" t="s">
        <v>111</v>
      </c>
      <c r="AF7906" s="119" t="s">
        <v>322</v>
      </c>
      <c r="AG7906" s="85"/>
      <c r="AH7906" s="89">
        <f>OfficeForms.Table[[#This Row],[Fecha Cierre]]-OfficeForms.Table[[#This Row],[Fecha de radicación de la solicitud]]</f>
        <v>-46192</v>
      </c>
      <c r="AI7906" s="89"/>
      <c r="AJ7906"/>
      <c r="AK7906"/>
      <c r="AL7906"/>
      <c r="AM7906"/>
      <c r="AN7906"/>
      <c r="AO7906"/>
      <c r="AP7906"/>
      <c r="AQ7906"/>
      <c r="AR7906" s="328"/>
      <c r="AS7906" s="328"/>
      <c r="AT7906" s="328"/>
      <c r="AU7906" s="328"/>
      <c r="AV7906" s="328"/>
      <c r="AW7906" s="328"/>
      <c r="AX7906" s="328"/>
      <c r="AY7906" s="328"/>
      <c r="AZ7906" s="328"/>
      <c r="BA7906" s="328"/>
    </row>
    <row r="7907" spans="1:53" ht="19.5" hidden="1" customHeight="1">
      <c r="A7907" s="4">
        <v>7919</v>
      </c>
      <c r="B7907" s="85">
        <v>46197.704953703702</v>
      </c>
      <c r="C7907" s="85">
        <v>46197.705891203703</v>
      </c>
      <c r="D7907" s="86" t="s">
        <v>44</v>
      </c>
      <c r="E7907" s="86"/>
      <c r="F7907" s="86" t="s">
        <v>344</v>
      </c>
      <c r="G7907" s="86" t="s">
        <v>24891</v>
      </c>
      <c r="H7907">
        <v>68</v>
      </c>
      <c r="I7907" s="86" t="s">
        <v>60</v>
      </c>
      <c r="J7907" s="87">
        <v>41776559</v>
      </c>
      <c r="K7907" s="86" t="s">
        <v>80</v>
      </c>
      <c r="L7907" s="86"/>
      <c r="M7907" s="86" t="s">
        <v>24892</v>
      </c>
      <c r="N7907" s="86" t="s">
        <v>150</v>
      </c>
      <c r="O7907" s="86"/>
      <c r="P7907" s="86" t="s">
        <v>729</v>
      </c>
      <c r="Q7907" s="86"/>
      <c r="R7907" s="86"/>
      <c r="S7907"/>
      <c r="T7907" s="86"/>
      <c r="U7907" s="85">
        <v>46190</v>
      </c>
      <c r="V7907" s="86" t="s">
        <v>24892</v>
      </c>
      <c r="W7907" s="86" t="s">
        <v>17680</v>
      </c>
      <c r="X7907" s="92" t="s">
        <v>24893</v>
      </c>
      <c r="Y7907" s="114"/>
      <c r="Z7907" s="85"/>
      <c r="AA7907" s="85"/>
      <c r="AB7907" s="85"/>
      <c r="AC7907" s="85"/>
      <c r="AD7907" s="85"/>
      <c r="AE7907" s="124" t="s">
        <v>77</v>
      </c>
      <c r="AF7907" s="119" t="s">
        <v>56</v>
      </c>
      <c r="AG7907" s="228">
        <v>46197</v>
      </c>
      <c r="AH7907" s="89">
        <f>OfficeForms.Table[[#This Row],[Fecha Cierre]]-OfficeForms.Table[[#This Row],[Fecha de radicación de la solicitud]]</f>
        <v>7</v>
      </c>
      <c r="AI7907" s="89"/>
      <c r="AJ7907"/>
      <c r="AK7907"/>
      <c r="AL7907"/>
      <c r="AM7907"/>
      <c r="AN7907"/>
      <c r="AO7907"/>
      <c r="AP7907"/>
      <c r="AQ7907"/>
      <c r="AR7907" s="328"/>
      <c r="AS7907" s="328"/>
      <c r="AT7907" s="328"/>
      <c r="AU7907" s="328"/>
      <c r="AV7907" s="328"/>
      <c r="AW7907" s="328"/>
      <c r="AX7907" s="328"/>
      <c r="AY7907" s="328"/>
      <c r="AZ7907" s="328"/>
      <c r="BA7907" s="328"/>
    </row>
    <row r="7908" spans="1:53" ht="19.5" hidden="1" customHeight="1">
      <c r="A7908" s="4"/>
      <c r="B7908" s="85"/>
      <c r="C7908" s="85"/>
      <c r="D7908" s="86"/>
      <c r="E7908" s="86"/>
      <c r="F7908" s="86"/>
      <c r="G7908" s="86"/>
      <c r="H7908"/>
      <c r="I7908" s="86"/>
      <c r="J7908" s="87"/>
      <c r="K7908" s="86"/>
      <c r="L7908" s="86"/>
      <c r="M7908" s="86"/>
      <c r="N7908" s="86"/>
      <c r="O7908" s="86"/>
      <c r="P7908" s="86"/>
      <c r="Q7908" s="86"/>
      <c r="R7908" s="86"/>
      <c r="S7908"/>
      <c r="T7908" s="86"/>
      <c r="U7908" s="85"/>
      <c r="V7908" s="86"/>
      <c r="W7908" s="86"/>
      <c r="X7908" s="86"/>
      <c r="Y7908" s="114"/>
      <c r="Z7908" s="85"/>
      <c r="AA7908" s="85"/>
      <c r="AB7908" s="85"/>
      <c r="AC7908" s="85"/>
      <c r="AD7908" s="85"/>
      <c r="AE7908" s="124"/>
      <c r="AF7908" s="228" t="s">
        <v>322</v>
      </c>
      <c r="AG7908" s="85"/>
      <c r="AH7908" s="89">
        <f>OfficeForms.Table[[#This Row],[Fecha Cierre]]-OfficeForms.Table[[#This Row],[Fecha de radicación de la solicitud]]</f>
        <v>0</v>
      </c>
      <c r="AI7908" s="89"/>
      <c r="AJ7908"/>
      <c r="AK7908"/>
      <c r="AL7908"/>
      <c r="AM7908"/>
      <c r="AN7908"/>
      <c r="AO7908"/>
      <c r="AP7908"/>
      <c r="AQ7908"/>
      <c r="AR7908" s="328"/>
      <c r="AS7908" s="328"/>
      <c r="AT7908" s="328"/>
      <c r="AU7908" s="328"/>
      <c r="AV7908" s="328"/>
      <c r="AW7908" s="328"/>
      <c r="AX7908" s="328"/>
      <c r="AY7908" s="328"/>
      <c r="AZ7908" s="328"/>
      <c r="BA7908" s="328"/>
    </row>
    <row r="7909" spans="1:53" ht="19.5" hidden="1" customHeight="1">
      <c r="A7909" s="4">
        <v>7920</v>
      </c>
      <c r="B7909" s="85">
        <v>46197.736076388901</v>
      </c>
      <c r="C7909" s="85">
        <v>46197.738854166702</v>
      </c>
      <c r="D7909" s="86" t="s">
        <v>44</v>
      </c>
      <c r="E7909" s="86"/>
      <c r="F7909" s="86" t="s">
        <v>317</v>
      </c>
      <c r="G7909" s="86" t="s">
        <v>24894</v>
      </c>
      <c r="H7909">
        <v>75</v>
      </c>
      <c r="I7909" s="86" t="s">
        <v>60</v>
      </c>
      <c r="J7909" s="87">
        <v>4176882</v>
      </c>
      <c r="K7909" s="86" t="s">
        <v>88</v>
      </c>
      <c r="L7909" s="86"/>
      <c r="M7909" s="86" t="s">
        <v>24895</v>
      </c>
      <c r="N7909" s="86" t="s">
        <v>50</v>
      </c>
      <c r="O7909" s="86"/>
      <c r="P7909" s="86" t="s">
        <v>205</v>
      </c>
      <c r="Q7909" s="86"/>
      <c r="R7909" s="86"/>
      <c r="S7909" t="s">
        <v>1249</v>
      </c>
      <c r="T7909" s="86"/>
      <c r="U7909" s="85">
        <v>46197</v>
      </c>
      <c r="V7909" s="86" t="s">
        <v>24896</v>
      </c>
      <c r="W7909" s="86" t="s">
        <v>1138</v>
      </c>
      <c r="X7909" s="86" t="s">
        <v>24897</v>
      </c>
      <c r="Y7909" s="85">
        <v>46198</v>
      </c>
      <c r="Z7909" s="114">
        <v>46203</v>
      </c>
      <c r="AA7909" s="85">
        <v>46209</v>
      </c>
      <c r="AB7909" s="85"/>
      <c r="AC7909" s="85"/>
      <c r="AD7909" s="85"/>
      <c r="AE7909" s="124" t="s">
        <v>43</v>
      </c>
      <c r="AF7909" s="228">
        <v>46203</v>
      </c>
      <c r="AG7909" s="85">
        <v>46203</v>
      </c>
      <c r="AH7909" s="89">
        <f>OfficeForms.Table[[#This Row],[Fecha Cierre]]-OfficeForms.Table[[#This Row],[Fecha de radicación de la solicitud]]</f>
        <v>6</v>
      </c>
      <c r="AI7909" s="89"/>
      <c r="AJ7909" t="s">
        <v>24898</v>
      </c>
      <c r="AK7909"/>
      <c r="AL7909"/>
      <c r="AM7909"/>
      <c r="AN7909"/>
      <c r="AO7909"/>
      <c r="AP7909"/>
      <c r="AQ7909"/>
      <c r="AR7909" s="328"/>
      <c r="AS7909" s="328"/>
      <c r="AT7909" s="328"/>
      <c r="AU7909" s="328"/>
      <c r="AV7909" s="328"/>
      <c r="AW7909" s="328"/>
      <c r="AX7909" s="328"/>
      <c r="AY7909" s="328"/>
      <c r="AZ7909" s="328"/>
      <c r="BA7909" s="328"/>
    </row>
    <row r="7910" spans="1:53" ht="19.5" hidden="1" customHeight="1">
      <c r="A7910" s="4">
        <v>7921</v>
      </c>
      <c r="B7910" s="85">
        <v>46197.738888888904</v>
      </c>
      <c r="C7910" s="85">
        <v>46197.751747685201</v>
      </c>
      <c r="D7910" s="86" t="s">
        <v>44</v>
      </c>
      <c r="E7910" s="86"/>
      <c r="F7910" s="86" t="s">
        <v>317</v>
      </c>
      <c r="G7910" s="86" t="s">
        <v>24899</v>
      </c>
      <c r="H7910">
        <v>68</v>
      </c>
      <c r="I7910" s="86" t="s">
        <v>60</v>
      </c>
      <c r="J7910" s="87">
        <v>30287212</v>
      </c>
      <c r="K7910" s="86" t="s">
        <v>114</v>
      </c>
      <c r="L7910" s="86"/>
      <c r="M7910" s="86" t="s">
        <v>11857</v>
      </c>
      <c r="N7910" s="86" t="s">
        <v>50</v>
      </c>
      <c r="O7910" s="86"/>
      <c r="P7910" s="86" t="s">
        <v>205</v>
      </c>
      <c r="Q7910" s="86"/>
      <c r="R7910" s="86"/>
      <c r="S7910" t="s">
        <v>347</v>
      </c>
      <c r="T7910" s="86"/>
      <c r="U7910" s="85">
        <v>46189</v>
      </c>
      <c r="V7910" s="86" t="s">
        <v>24900</v>
      </c>
      <c r="W7910" s="86" t="s">
        <v>1138</v>
      </c>
      <c r="X7910" s="86" t="s">
        <v>24901</v>
      </c>
      <c r="Y7910" s="114">
        <v>46198</v>
      </c>
      <c r="Z7910" s="85"/>
      <c r="AA7910" s="85"/>
      <c r="AB7910" s="85"/>
      <c r="AC7910" s="85"/>
      <c r="AD7910" s="85"/>
      <c r="AE7910" s="86" t="s">
        <v>106</v>
      </c>
      <c r="AF7910" s="228">
        <v>46204</v>
      </c>
      <c r="AG7910" s="85">
        <v>46205</v>
      </c>
      <c r="AH7910" s="89">
        <f>OfficeForms.Table[[#This Row],[Fecha Cierre]]-OfficeForms.Table[[#This Row],[Fecha de radicación de la solicitud]]</f>
        <v>16</v>
      </c>
      <c r="AI7910" s="89"/>
      <c r="AJ7910" t="s">
        <v>24902</v>
      </c>
      <c r="AK7910"/>
      <c r="AL7910"/>
      <c r="AM7910"/>
      <c r="AN7910"/>
      <c r="AO7910"/>
      <c r="AP7910"/>
      <c r="AQ7910"/>
      <c r="AR7910" s="328"/>
      <c r="AS7910" s="328"/>
      <c r="AT7910" s="328"/>
      <c r="AU7910" s="328"/>
      <c r="AV7910" s="328"/>
      <c r="AW7910" s="328"/>
      <c r="AX7910" s="328"/>
      <c r="AY7910" s="328"/>
      <c r="AZ7910" s="328"/>
      <c r="BA7910" s="328"/>
    </row>
    <row r="7911" spans="1:53" ht="19.5" hidden="1" customHeight="1">
      <c r="A7911" s="4">
        <v>7922</v>
      </c>
      <c r="B7911" s="85">
        <v>46197.759895833296</v>
      </c>
      <c r="C7911" s="85">
        <v>46197.761377314797</v>
      </c>
      <c r="D7911" s="86" t="s">
        <v>44</v>
      </c>
      <c r="E7911" s="86"/>
      <c r="F7911" s="86" t="s">
        <v>17955</v>
      </c>
      <c r="G7911" s="86" t="s">
        <v>24903</v>
      </c>
      <c r="H7911">
        <v>31</v>
      </c>
      <c r="I7911" s="86" t="s">
        <v>60</v>
      </c>
      <c r="J7911" s="87">
        <v>1020793765</v>
      </c>
      <c r="K7911" s="86" t="s">
        <v>216</v>
      </c>
      <c r="L7911" s="86"/>
      <c r="M7911" s="86" t="s">
        <v>24904</v>
      </c>
      <c r="N7911" s="86" t="s">
        <v>50</v>
      </c>
      <c r="O7911" s="86"/>
      <c r="P7911" s="86" t="s">
        <v>21794</v>
      </c>
      <c r="Q7911" s="86"/>
      <c r="R7911" s="86"/>
      <c r="S7911" t="s">
        <v>6030</v>
      </c>
      <c r="T7911" s="86"/>
      <c r="U7911" s="85">
        <v>46196</v>
      </c>
      <c r="V7911" s="86" t="s">
        <v>606</v>
      </c>
      <c r="W7911" s="86" t="s">
        <v>379</v>
      </c>
      <c r="X7911" s="86" t="s">
        <v>24905</v>
      </c>
      <c r="Y7911" s="114">
        <v>46199</v>
      </c>
      <c r="Z7911" s="85"/>
      <c r="AA7911" s="85"/>
      <c r="AB7911" s="85"/>
      <c r="AC7911" s="85"/>
      <c r="AD7911" s="85"/>
      <c r="AE7911" s="86" t="s">
        <v>144</v>
      </c>
      <c r="AF7911" s="85" t="s">
        <v>977</v>
      </c>
      <c r="AG7911" s="85">
        <v>46197</v>
      </c>
      <c r="AH7911" s="89">
        <f>OfficeForms.Table[[#This Row],[Fecha Cierre]]-OfficeForms.Table[[#This Row],[Fecha de radicación de la solicitud]]</f>
        <v>1</v>
      </c>
      <c r="AI7911" s="89" t="s">
        <v>57</v>
      </c>
      <c r="AJ7911" t="s">
        <v>11535</v>
      </c>
      <c r="AK7911"/>
      <c r="AL7911"/>
      <c r="AM7911"/>
      <c r="AN7911"/>
      <c r="AO7911"/>
      <c r="AP7911"/>
      <c r="AQ7911"/>
      <c r="AR7911" s="328"/>
      <c r="AS7911" s="328"/>
      <c r="AT7911" s="328"/>
      <c r="AU7911" s="328"/>
      <c r="AV7911" s="328"/>
      <c r="AW7911" s="328"/>
      <c r="AX7911" s="328"/>
      <c r="AY7911" s="328"/>
      <c r="AZ7911" s="328"/>
      <c r="BA7911" s="328"/>
    </row>
    <row r="7912" spans="1:53" ht="19.5" hidden="1" customHeight="1">
      <c r="A7912" s="4">
        <v>7923</v>
      </c>
      <c r="B7912" s="85">
        <v>46197.762048611097</v>
      </c>
      <c r="C7912" s="85">
        <v>46197.763252314799</v>
      </c>
      <c r="D7912" s="86" t="s">
        <v>44</v>
      </c>
      <c r="E7912" s="86"/>
      <c r="F7912" s="86" t="s">
        <v>17955</v>
      </c>
      <c r="G7912" s="86" t="s">
        <v>24906</v>
      </c>
      <c r="H7912">
        <v>74</v>
      </c>
      <c r="I7912" s="86" t="s">
        <v>60</v>
      </c>
      <c r="J7912" s="87">
        <v>41538607</v>
      </c>
      <c r="K7912" s="86" t="s">
        <v>114</v>
      </c>
      <c r="L7912" s="86"/>
      <c r="M7912" s="86" t="s">
        <v>24907</v>
      </c>
      <c r="N7912" s="86" t="s">
        <v>50</v>
      </c>
      <c r="O7912" s="86"/>
      <c r="P7912" s="86" t="s">
        <v>21794</v>
      </c>
      <c r="Q7912" s="86"/>
      <c r="R7912" s="86"/>
      <c r="S7912" t="s">
        <v>347</v>
      </c>
      <c r="T7912" s="86"/>
      <c r="U7912" s="85">
        <v>46196</v>
      </c>
      <c r="V7912" s="86" t="s">
        <v>606</v>
      </c>
      <c r="W7912" s="86" t="s">
        <v>379</v>
      </c>
      <c r="X7912" s="86" t="s">
        <v>24908</v>
      </c>
      <c r="Y7912" s="114">
        <v>46198</v>
      </c>
      <c r="Z7912" s="85">
        <v>46204</v>
      </c>
      <c r="AA7912" s="85"/>
      <c r="AB7912" s="85"/>
      <c r="AC7912" s="85"/>
      <c r="AD7912" s="85"/>
      <c r="AE7912" s="86" t="s">
        <v>75</v>
      </c>
      <c r="AF7912" s="85" t="s">
        <v>977</v>
      </c>
      <c r="AG7912" s="85">
        <v>46199</v>
      </c>
      <c r="AH7912" s="89">
        <f>OfficeForms.Table[[#This Row],[Fecha Cierre]]-OfficeForms.Table[[#This Row],[Fecha de radicación de la solicitud]]</f>
        <v>3</v>
      </c>
      <c r="AI7912" s="89" t="s">
        <v>57</v>
      </c>
      <c r="AJ7912" t="s">
        <v>607</v>
      </c>
      <c r="AK7912"/>
      <c r="AL7912"/>
      <c r="AM7912"/>
      <c r="AN7912"/>
      <c r="AO7912"/>
      <c r="AP7912"/>
      <c r="AQ7912"/>
      <c r="AR7912" s="328"/>
      <c r="AS7912" s="328"/>
      <c r="AT7912" s="328"/>
      <c r="AU7912" s="328"/>
      <c r="AV7912" s="328"/>
      <c r="AW7912" s="328"/>
      <c r="AX7912" s="328"/>
      <c r="AY7912" s="328"/>
      <c r="AZ7912" s="328"/>
      <c r="BA7912" s="328"/>
    </row>
    <row r="7913" spans="1:53" ht="19.5" hidden="1" customHeight="1">
      <c r="A7913" s="4">
        <v>7924</v>
      </c>
      <c r="B7913" s="85">
        <v>46197.763634259303</v>
      </c>
      <c r="C7913" s="85">
        <v>46197.764479166697</v>
      </c>
      <c r="D7913" s="86" t="s">
        <v>44</v>
      </c>
      <c r="E7913" s="86"/>
      <c r="F7913" s="86" t="s">
        <v>17955</v>
      </c>
      <c r="G7913" s="86" t="s">
        <v>24909</v>
      </c>
      <c r="H7913">
        <v>33</v>
      </c>
      <c r="I7913" s="86" t="s">
        <v>60</v>
      </c>
      <c r="J7913" s="87">
        <v>1015433693</v>
      </c>
      <c r="K7913" s="86" t="s">
        <v>114</v>
      </c>
      <c r="L7913" s="86"/>
      <c r="M7913" s="86" t="s">
        <v>24910</v>
      </c>
      <c r="N7913" s="86" t="s">
        <v>50</v>
      </c>
      <c r="O7913" s="86"/>
      <c r="P7913" s="86" t="s">
        <v>51</v>
      </c>
      <c r="Q7913" s="86"/>
      <c r="R7913" s="86"/>
      <c r="S7913" t="s">
        <v>347</v>
      </c>
      <c r="T7913" s="86"/>
      <c r="U7913" s="85">
        <v>46196</v>
      </c>
      <c r="V7913" s="86" t="s">
        <v>606</v>
      </c>
      <c r="W7913" s="86" t="s">
        <v>379</v>
      </c>
      <c r="X7913" s="86" t="s">
        <v>24911</v>
      </c>
      <c r="Y7913" s="114">
        <v>46198</v>
      </c>
      <c r="Z7913" s="85"/>
      <c r="AA7913" s="85"/>
      <c r="AB7913" s="85"/>
      <c r="AC7913" s="85"/>
      <c r="AD7913" s="85"/>
      <c r="AE7913" s="86" t="s">
        <v>75</v>
      </c>
      <c r="AF7913" s="85" t="s">
        <v>977</v>
      </c>
      <c r="AG7913" s="85">
        <v>46198</v>
      </c>
      <c r="AH7913" s="89">
        <f>OfficeForms.Table[[#This Row],[Fecha Cierre]]-OfficeForms.Table[[#This Row],[Fecha de radicación de la solicitud]]</f>
        <v>2</v>
      </c>
      <c r="AI7913" s="89" t="s">
        <v>57</v>
      </c>
      <c r="AJ7913" t="s">
        <v>607</v>
      </c>
      <c r="AK7913"/>
      <c r="AL7913"/>
      <c r="AM7913"/>
      <c r="AN7913"/>
      <c r="AO7913"/>
      <c r="AP7913"/>
      <c r="AQ7913"/>
      <c r="AR7913" s="328"/>
      <c r="AS7913" s="328"/>
      <c r="AT7913" s="328"/>
      <c r="AU7913" s="328"/>
      <c r="AV7913" s="328"/>
      <c r="AW7913" s="328"/>
      <c r="AX7913" s="328"/>
      <c r="AY7913" s="328"/>
      <c r="AZ7913" s="328"/>
      <c r="BA7913" s="328"/>
    </row>
    <row r="7914" spans="1:53" ht="19.5" hidden="1" customHeight="1">
      <c r="A7914" s="4">
        <v>7925</v>
      </c>
      <c r="B7914" s="85">
        <v>46197.756851851896</v>
      </c>
      <c r="C7914" s="85">
        <v>46197.767048611102</v>
      </c>
      <c r="D7914" s="86" t="s">
        <v>44</v>
      </c>
      <c r="E7914" s="86"/>
      <c r="F7914" s="86" t="s">
        <v>317</v>
      </c>
      <c r="G7914" s="86" t="s">
        <v>24912</v>
      </c>
      <c r="H7914">
        <v>80</v>
      </c>
      <c r="I7914" s="86" t="s">
        <v>60</v>
      </c>
      <c r="J7914" s="87">
        <v>17136640</v>
      </c>
      <c r="K7914" s="86" t="s">
        <v>114</v>
      </c>
      <c r="L7914" s="86"/>
      <c r="M7914" s="86" t="s">
        <v>6780</v>
      </c>
      <c r="N7914" s="86" t="s">
        <v>50</v>
      </c>
      <c r="O7914" s="86"/>
      <c r="P7914" s="86" t="s">
        <v>205</v>
      </c>
      <c r="Q7914" s="86"/>
      <c r="R7914" s="86"/>
      <c r="S7914" t="s">
        <v>347</v>
      </c>
      <c r="T7914" s="86"/>
      <c r="U7914" s="85">
        <v>46191</v>
      </c>
      <c r="V7914" s="86" t="s">
        <v>24913</v>
      </c>
      <c r="W7914" s="86" t="s">
        <v>1138</v>
      </c>
      <c r="X7914" s="86" t="s">
        <v>24914</v>
      </c>
      <c r="Y7914" s="114">
        <v>46198</v>
      </c>
      <c r="Z7914" s="85"/>
      <c r="AA7914" s="85"/>
      <c r="AB7914" s="85"/>
      <c r="AC7914" s="85"/>
      <c r="AD7914" s="85"/>
      <c r="AE7914" s="86" t="s">
        <v>55</v>
      </c>
      <c r="AF7914" s="228">
        <v>46198</v>
      </c>
      <c r="AG7914" s="85">
        <v>46198</v>
      </c>
      <c r="AH7914" s="89">
        <f>OfficeForms.Table[[#This Row],[Fecha Cierre]]-OfficeForms.Table[[#This Row],[Fecha de radicación de la solicitud]]</f>
        <v>7</v>
      </c>
      <c r="AI7914" s="89"/>
      <c r="AJ7914" t="s">
        <v>24915</v>
      </c>
      <c r="AK7914"/>
      <c r="AL7914"/>
      <c r="AM7914"/>
      <c r="AN7914"/>
      <c r="AO7914"/>
      <c r="AP7914"/>
      <c r="AQ7914"/>
      <c r="AR7914" s="328"/>
      <c r="AS7914" s="328"/>
      <c r="AT7914" s="328"/>
      <c r="AU7914" s="328"/>
      <c r="AV7914" s="328"/>
      <c r="AW7914" s="328"/>
      <c r="AX7914" s="328"/>
      <c r="AY7914" s="328"/>
      <c r="AZ7914" s="328"/>
      <c r="BA7914" s="328"/>
    </row>
    <row r="7915" spans="1:53" ht="19.5" hidden="1" customHeight="1">
      <c r="A7915" s="4">
        <v>7926</v>
      </c>
      <c r="B7915" s="85">
        <v>46197.764872685198</v>
      </c>
      <c r="C7915" s="85">
        <v>46197.771481481497</v>
      </c>
      <c r="D7915" s="86" t="s">
        <v>44</v>
      </c>
      <c r="E7915" s="86"/>
      <c r="F7915" s="86" t="s">
        <v>45</v>
      </c>
      <c r="G7915" s="86" t="s">
        <v>24916</v>
      </c>
      <c r="H7915">
        <v>10</v>
      </c>
      <c r="I7915" s="86" t="s">
        <v>198</v>
      </c>
      <c r="J7915" s="87">
        <v>1206220791</v>
      </c>
      <c r="K7915" s="86" t="s">
        <v>80</v>
      </c>
      <c r="L7915" s="86"/>
      <c r="M7915" s="86" t="s">
        <v>24917</v>
      </c>
      <c r="N7915" s="86" t="s">
        <v>50</v>
      </c>
      <c r="O7915" s="86"/>
      <c r="P7915" s="86" t="s">
        <v>21794</v>
      </c>
      <c r="Q7915" s="86"/>
      <c r="R7915" s="86"/>
      <c r="S7915" t="s">
        <v>759</v>
      </c>
      <c r="T7915" s="86"/>
      <c r="U7915" s="85">
        <v>46195</v>
      </c>
      <c r="V7915" s="86" t="s">
        <v>606</v>
      </c>
      <c r="W7915" s="86" t="s">
        <v>379</v>
      </c>
      <c r="X7915" s="86" t="s">
        <v>24918</v>
      </c>
      <c r="Y7915" s="85">
        <v>46198</v>
      </c>
      <c r="Z7915" s="85"/>
      <c r="AA7915" s="85"/>
      <c r="AB7915" s="85"/>
      <c r="AC7915" s="85"/>
      <c r="AD7915" s="85"/>
      <c r="AE7915" s="86" t="s">
        <v>75</v>
      </c>
      <c r="AF7915" s="85" t="s">
        <v>977</v>
      </c>
      <c r="AG7915" s="85">
        <v>46197</v>
      </c>
      <c r="AH7915" s="89">
        <f>OfficeForms.Table[[#This Row],[Fecha Cierre]]-OfficeForms.Table[[#This Row],[Fecha de radicación de la solicitud]]</f>
        <v>2</v>
      </c>
      <c r="AI7915" s="89" t="s">
        <v>57</v>
      </c>
      <c r="AJ7915" t="s">
        <v>607</v>
      </c>
      <c r="AK7915"/>
      <c r="AL7915"/>
      <c r="AM7915"/>
      <c r="AN7915"/>
      <c r="AO7915"/>
      <c r="AP7915"/>
      <c r="AQ7915"/>
      <c r="AR7915" s="328"/>
      <c r="AS7915" s="328"/>
      <c r="AT7915" s="328"/>
      <c r="AU7915" s="328"/>
      <c r="AV7915" s="328"/>
      <c r="AW7915" s="328"/>
      <c r="AX7915" s="328"/>
      <c r="AY7915" s="328"/>
      <c r="AZ7915" s="328"/>
      <c r="BA7915" s="328"/>
    </row>
    <row r="7916" spans="1:53" ht="19.5" hidden="1" customHeight="1">
      <c r="A7916" s="4">
        <v>7927</v>
      </c>
      <c r="B7916" s="85">
        <v>46197.772083333301</v>
      </c>
      <c r="C7916" s="85">
        <v>46197.772847222201</v>
      </c>
      <c r="D7916" s="86" t="s">
        <v>44</v>
      </c>
      <c r="E7916" s="86"/>
      <c r="F7916" s="86" t="s">
        <v>45</v>
      </c>
      <c r="G7916" s="86" t="s">
        <v>24919</v>
      </c>
      <c r="H7916">
        <v>17</v>
      </c>
      <c r="I7916" s="86" t="s">
        <v>198</v>
      </c>
      <c r="J7916" s="87">
        <v>1070706228</v>
      </c>
      <c r="K7916" s="86" t="s">
        <v>80</v>
      </c>
      <c r="L7916" s="86"/>
      <c r="M7916" s="86" t="s">
        <v>24920</v>
      </c>
      <c r="N7916" s="86" t="s">
        <v>50</v>
      </c>
      <c r="O7916" s="86"/>
      <c r="P7916" s="86" t="s">
        <v>21794</v>
      </c>
      <c r="Q7916" s="86"/>
      <c r="R7916" s="86"/>
      <c r="S7916" t="s">
        <v>759</v>
      </c>
      <c r="T7916" s="86"/>
      <c r="U7916" s="85">
        <v>46195</v>
      </c>
      <c r="V7916" s="86" t="s">
        <v>606</v>
      </c>
      <c r="W7916" s="86" t="s">
        <v>379</v>
      </c>
      <c r="X7916" s="86" t="s">
        <v>24921</v>
      </c>
      <c r="Y7916" s="85">
        <v>46198</v>
      </c>
      <c r="Z7916" s="85"/>
      <c r="AA7916" s="85"/>
      <c r="AB7916" s="85"/>
      <c r="AC7916" s="85"/>
      <c r="AD7916" s="85"/>
      <c r="AE7916" s="86" t="s">
        <v>55</v>
      </c>
      <c r="AF7916" s="85" t="s">
        <v>977</v>
      </c>
      <c r="AG7916" s="85">
        <v>46197</v>
      </c>
      <c r="AH7916" s="89">
        <f>OfficeForms.Table[[#This Row],[Fecha Cierre]]-OfficeForms.Table[[#This Row],[Fecha de radicación de la solicitud]]</f>
        <v>2</v>
      </c>
      <c r="AI7916" s="89" t="s">
        <v>57</v>
      </c>
      <c r="AJ7916" t="s">
        <v>381</v>
      </c>
      <c r="AK7916"/>
      <c r="AL7916"/>
      <c r="AM7916"/>
      <c r="AN7916"/>
      <c r="AO7916"/>
      <c r="AP7916"/>
      <c r="AQ7916"/>
      <c r="AR7916" s="328"/>
      <c r="AS7916" s="328"/>
      <c r="AT7916" s="328"/>
      <c r="AU7916" s="328"/>
      <c r="AV7916" s="328"/>
      <c r="AW7916" s="328"/>
      <c r="AX7916" s="328"/>
      <c r="AY7916" s="328"/>
      <c r="AZ7916" s="328"/>
      <c r="BA7916" s="328"/>
    </row>
    <row r="7917" spans="1:53" ht="19.5" hidden="1" customHeight="1">
      <c r="A7917" s="4">
        <v>7928</v>
      </c>
      <c r="B7917" s="85">
        <v>46197.773275462998</v>
      </c>
      <c r="C7917" s="85">
        <v>46197.774039351803</v>
      </c>
      <c r="D7917" s="86" t="s">
        <v>44</v>
      </c>
      <c r="E7917" s="86"/>
      <c r="F7917" s="86" t="s">
        <v>45</v>
      </c>
      <c r="G7917" s="86" t="s">
        <v>24922</v>
      </c>
      <c r="H7917">
        <v>26</v>
      </c>
      <c r="I7917" s="86" t="s">
        <v>60</v>
      </c>
      <c r="J7917" s="87">
        <v>1020846179</v>
      </c>
      <c r="K7917" s="86" t="s">
        <v>114</v>
      </c>
      <c r="L7917" s="86"/>
      <c r="M7917" s="86" t="s">
        <v>24923</v>
      </c>
      <c r="N7917" s="86" t="s">
        <v>50</v>
      </c>
      <c r="O7917" s="86"/>
      <c r="P7917" s="86" t="s">
        <v>21794</v>
      </c>
      <c r="Q7917" s="86"/>
      <c r="R7917" s="86"/>
      <c r="S7917" t="s">
        <v>759</v>
      </c>
      <c r="T7917" s="86"/>
      <c r="U7917" s="85">
        <v>46195</v>
      </c>
      <c r="V7917" s="86" t="s">
        <v>606</v>
      </c>
      <c r="W7917" s="86" t="s">
        <v>379</v>
      </c>
      <c r="X7917" s="86" t="s">
        <v>24924</v>
      </c>
      <c r="Y7917" s="114">
        <v>46198</v>
      </c>
      <c r="Z7917" s="85"/>
      <c r="AA7917" s="85"/>
      <c r="AB7917" s="85"/>
      <c r="AC7917" s="85"/>
      <c r="AD7917" s="85"/>
      <c r="AE7917" s="86" t="s">
        <v>75</v>
      </c>
      <c r="AF7917" s="85" t="s">
        <v>977</v>
      </c>
      <c r="AG7917" s="85">
        <v>46197</v>
      </c>
      <c r="AH7917" s="89">
        <f>OfficeForms.Table[[#This Row],[Fecha Cierre]]-OfficeForms.Table[[#This Row],[Fecha de radicación de la solicitud]]</f>
        <v>2</v>
      </c>
      <c r="AI7917" s="89" t="s">
        <v>57</v>
      </c>
      <c r="AJ7917" t="s">
        <v>607</v>
      </c>
      <c r="AK7917"/>
      <c r="AL7917"/>
      <c r="AM7917"/>
      <c r="AN7917"/>
      <c r="AO7917"/>
      <c r="AP7917"/>
      <c r="AQ7917"/>
      <c r="AR7917" s="328"/>
      <c r="AS7917" s="328"/>
      <c r="AT7917" s="328"/>
      <c r="AU7917" s="328"/>
      <c r="AV7917" s="328"/>
      <c r="AW7917" s="328"/>
      <c r="AX7917" s="328"/>
      <c r="AY7917" s="328"/>
      <c r="AZ7917" s="328"/>
      <c r="BA7917" s="328"/>
    </row>
    <row r="7918" spans="1:53" ht="19.5" hidden="1" customHeight="1">
      <c r="A7918" s="4">
        <v>7929</v>
      </c>
      <c r="B7918" s="85">
        <v>46197.774629629603</v>
      </c>
      <c r="C7918" s="85">
        <v>46197.7755555556</v>
      </c>
      <c r="D7918" s="86" t="s">
        <v>44</v>
      </c>
      <c r="E7918" s="86"/>
      <c r="F7918" s="86" t="s">
        <v>45</v>
      </c>
      <c r="G7918" s="86" t="s">
        <v>24925</v>
      </c>
      <c r="H7918">
        <v>44</v>
      </c>
      <c r="I7918" s="86" t="s">
        <v>60</v>
      </c>
      <c r="J7918" s="87">
        <v>11245309</v>
      </c>
      <c r="K7918" s="86" t="s">
        <v>114</v>
      </c>
      <c r="L7918" s="86"/>
      <c r="M7918" s="86" t="s">
        <v>24926</v>
      </c>
      <c r="N7918" s="86" t="s">
        <v>150</v>
      </c>
      <c r="O7918" s="86"/>
      <c r="P7918" s="86" t="s">
        <v>21694</v>
      </c>
      <c r="Q7918" s="86"/>
      <c r="R7918" s="86"/>
      <c r="S7918"/>
      <c r="T7918" s="86"/>
      <c r="U7918" s="85">
        <v>46195</v>
      </c>
      <c r="V7918" s="86" t="s">
        <v>21045</v>
      </c>
      <c r="W7918" s="86" t="s">
        <v>379</v>
      </c>
      <c r="X7918" s="86" t="s">
        <v>24927</v>
      </c>
      <c r="Y7918" s="114"/>
      <c r="Z7918" s="85"/>
      <c r="AA7918" s="85"/>
      <c r="AB7918" s="85"/>
      <c r="AC7918" s="85"/>
      <c r="AD7918" s="85"/>
      <c r="AE7918" s="124" t="s">
        <v>106</v>
      </c>
      <c r="AF7918" s="85" t="s">
        <v>977</v>
      </c>
      <c r="AG7918" s="85">
        <v>46206</v>
      </c>
      <c r="AH7918" s="89">
        <f>OfficeForms.Table[[#This Row],[Fecha Cierre]]-OfficeForms.Table[[#This Row],[Fecha de radicación de la solicitud]]</f>
        <v>11</v>
      </c>
      <c r="AI7918" s="89" t="s">
        <v>57</v>
      </c>
      <c r="AJ7918" t="s">
        <v>607</v>
      </c>
      <c r="AK7918"/>
      <c r="AL7918"/>
      <c r="AM7918"/>
      <c r="AN7918"/>
      <c r="AO7918"/>
      <c r="AP7918"/>
      <c r="AQ7918"/>
      <c r="AR7918" s="328"/>
      <c r="AS7918" s="328"/>
      <c r="AT7918" s="328"/>
      <c r="AU7918" s="328"/>
      <c r="AV7918" s="328"/>
      <c r="AW7918" s="328"/>
      <c r="AX7918" s="328"/>
      <c r="AY7918" s="328"/>
      <c r="AZ7918" s="328"/>
      <c r="BA7918" s="328"/>
    </row>
    <row r="7919" spans="1:53" ht="19.5" hidden="1" customHeight="1">
      <c r="A7919" s="4">
        <v>7930</v>
      </c>
      <c r="B7919" s="85">
        <v>46197.776018518503</v>
      </c>
      <c r="C7919" s="85">
        <v>46197.776666666701</v>
      </c>
      <c r="D7919" s="86" t="s">
        <v>44</v>
      </c>
      <c r="E7919" s="86"/>
      <c r="F7919" s="86" t="s">
        <v>45</v>
      </c>
      <c r="G7919" s="86" t="s">
        <v>24928</v>
      </c>
      <c r="H7919">
        <v>3</v>
      </c>
      <c r="I7919" s="86" t="s">
        <v>47</v>
      </c>
      <c r="J7919" s="87">
        <v>1046819797</v>
      </c>
      <c r="K7919" s="86" t="s">
        <v>88</v>
      </c>
      <c r="L7919" s="86"/>
      <c r="M7919" s="86" t="s">
        <v>17599</v>
      </c>
      <c r="N7919" s="86" t="s">
        <v>173</v>
      </c>
      <c r="O7919" s="86"/>
      <c r="P7919" s="86" t="s">
        <v>21694</v>
      </c>
      <c r="Q7919" s="86"/>
      <c r="R7919" s="86"/>
      <c r="S7919"/>
      <c r="T7919" s="86"/>
      <c r="U7919" s="85">
        <v>46195</v>
      </c>
      <c r="V7919" s="86" t="s">
        <v>606</v>
      </c>
      <c r="W7919" s="86" t="s">
        <v>379</v>
      </c>
      <c r="X7919" s="92" t="s">
        <v>24929</v>
      </c>
      <c r="Y7919" s="114"/>
      <c r="Z7919" s="85"/>
      <c r="AA7919" s="85"/>
      <c r="AB7919" s="85"/>
      <c r="AC7919" s="85"/>
      <c r="AD7919" s="85"/>
      <c r="AE7919" s="124" t="s">
        <v>132</v>
      </c>
      <c r="AF7919" s="85" t="s">
        <v>977</v>
      </c>
      <c r="AG7919" s="85">
        <v>46196</v>
      </c>
      <c r="AH7919" s="89">
        <f>OfficeForms.Table[[#This Row],[Fecha Cierre]]-OfficeForms.Table[[#This Row],[Fecha de radicación de la solicitud]]</f>
        <v>1</v>
      </c>
      <c r="AI7919" s="89" t="s">
        <v>57</v>
      </c>
      <c r="AJ7919" t="s">
        <v>607</v>
      </c>
      <c r="AK7919"/>
      <c r="AL7919"/>
      <c r="AM7919"/>
      <c r="AN7919"/>
      <c r="AO7919"/>
      <c r="AP7919"/>
      <c r="AQ7919"/>
      <c r="AR7919" s="328"/>
      <c r="AS7919" s="328"/>
      <c r="AT7919" s="328"/>
      <c r="AU7919" s="328"/>
      <c r="AV7919" s="328"/>
      <c r="AW7919" s="328"/>
      <c r="AX7919" s="328"/>
      <c r="AY7919" s="328"/>
      <c r="AZ7919" s="328"/>
      <c r="BA7919" s="328"/>
    </row>
    <row r="7920" spans="1:53" ht="19.5" hidden="1" customHeight="1">
      <c r="A7920" s="4">
        <v>7931</v>
      </c>
      <c r="B7920" s="85">
        <v>46197.838020833296</v>
      </c>
      <c r="C7920" s="85">
        <v>46197.841585648101</v>
      </c>
      <c r="D7920" s="86" t="s">
        <v>44</v>
      </c>
      <c r="E7920" s="86"/>
      <c r="F7920" s="86" t="s">
        <v>184</v>
      </c>
      <c r="G7920" s="86" t="s">
        <v>24930</v>
      </c>
      <c r="H7920">
        <v>36</v>
      </c>
      <c r="I7920" s="86" t="s">
        <v>60</v>
      </c>
      <c r="J7920" s="87">
        <v>1032436819</v>
      </c>
      <c r="K7920" s="86" t="s">
        <v>61</v>
      </c>
      <c r="L7920" s="86"/>
      <c r="M7920" s="86" t="s">
        <v>24931</v>
      </c>
      <c r="N7920" s="86" t="s">
        <v>63</v>
      </c>
      <c r="O7920" s="86"/>
      <c r="P7920" s="86" t="s">
        <v>64</v>
      </c>
      <c r="Q7920" s="86"/>
      <c r="R7920" s="86"/>
      <c r="S7920"/>
      <c r="T7920" s="86" t="s">
        <v>24932</v>
      </c>
      <c r="U7920" s="85">
        <v>46193</v>
      </c>
      <c r="V7920" s="86" t="s">
        <v>24933</v>
      </c>
      <c r="W7920" s="86" t="s">
        <v>190</v>
      </c>
      <c r="X7920" s="86" t="s">
        <v>24934</v>
      </c>
      <c r="Y7920" s="85">
        <v>46198</v>
      </c>
      <c r="Z7920" s="85"/>
      <c r="AA7920" s="85"/>
      <c r="AB7920" s="85"/>
      <c r="AC7920" s="85"/>
      <c r="AD7920" s="85"/>
      <c r="AE7920" s="124" t="s">
        <v>75</v>
      </c>
      <c r="AF7920" s="271" t="s">
        <v>56</v>
      </c>
      <c r="AG7920" s="85">
        <v>46204</v>
      </c>
      <c r="AH7920" s="89">
        <f>OfficeForms.Table[[#This Row],[Fecha Cierre]]-OfficeForms.Table[[#This Row],[Fecha de radicación de la solicitud]]</f>
        <v>11</v>
      </c>
      <c r="AI7920" s="89"/>
      <c r="AJ7920"/>
      <c r="AK7920"/>
      <c r="AL7920"/>
      <c r="AM7920"/>
      <c r="AN7920"/>
      <c r="AO7920"/>
      <c r="AP7920"/>
      <c r="AQ7920"/>
      <c r="AR7920" s="328"/>
      <c r="AS7920" s="328"/>
      <c r="AT7920" s="328"/>
      <c r="AU7920" s="328"/>
      <c r="AV7920" s="328"/>
      <c r="AW7920" s="328"/>
      <c r="AX7920" s="328"/>
      <c r="AY7920" s="328"/>
      <c r="AZ7920" s="328"/>
      <c r="BA7920" s="328"/>
    </row>
    <row r="7921" spans="1:53" ht="19.5" hidden="1" customHeight="1">
      <c r="A7921" s="4">
        <v>7932</v>
      </c>
      <c r="B7921" s="85">
        <v>46197.8425347222</v>
      </c>
      <c r="C7921" s="85">
        <v>46197.843854166698</v>
      </c>
      <c r="D7921" s="86" t="s">
        <v>44</v>
      </c>
      <c r="E7921" s="86"/>
      <c r="F7921" s="86" t="s">
        <v>223</v>
      </c>
      <c r="G7921" s="86" t="s">
        <v>24935</v>
      </c>
      <c r="H7921">
        <v>66</v>
      </c>
      <c r="I7921" s="86" t="s">
        <v>60</v>
      </c>
      <c r="J7921" s="87">
        <v>4121191</v>
      </c>
      <c r="K7921" s="86" t="s">
        <v>61</v>
      </c>
      <c r="L7921" s="86"/>
      <c r="M7921" s="86" t="s">
        <v>24936</v>
      </c>
      <c r="N7921" s="86" t="s">
        <v>63</v>
      </c>
      <c r="O7921" s="86"/>
      <c r="P7921" s="86" t="s">
        <v>64</v>
      </c>
      <c r="Q7921" s="86"/>
      <c r="R7921" s="86"/>
      <c r="S7921"/>
      <c r="T7921" s="86" t="s">
        <v>24937</v>
      </c>
      <c r="U7921" s="85">
        <v>46192</v>
      </c>
      <c r="V7921" s="86" t="s">
        <v>24938</v>
      </c>
      <c r="W7921" s="86" t="s">
        <v>190</v>
      </c>
      <c r="X7921" s="86" t="s">
        <v>24939</v>
      </c>
      <c r="Y7921" s="85">
        <v>46198</v>
      </c>
      <c r="Z7921" s="85"/>
      <c r="AA7921" s="85"/>
      <c r="AB7921" s="85"/>
      <c r="AC7921" s="85"/>
      <c r="AD7921" s="85"/>
      <c r="AE7921" s="124" t="s">
        <v>55</v>
      </c>
      <c r="AF7921" s="271" t="s">
        <v>56</v>
      </c>
      <c r="AG7921" s="85">
        <v>46204</v>
      </c>
      <c r="AH7921" s="89">
        <f>OfficeForms.Table[[#This Row],[Fecha Cierre]]-OfficeForms.Table[[#This Row],[Fecha de radicación de la solicitud]]</f>
        <v>12</v>
      </c>
      <c r="AI7921" s="89"/>
      <c r="AJ7921"/>
      <c r="AK7921"/>
      <c r="AL7921"/>
      <c r="AM7921"/>
      <c r="AN7921"/>
      <c r="AO7921"/>
      <c r="AP7921"/>
      <c r="AQ7921"/>
      <c r="AR7921" s="328"/>
      <c r="AS7921" s="328"/>
      <c r="AT7921" s="328"/>
      <c r="AU7921" s="328"/>
      <c r="AV7921" s="328"/>
      <c r="AW7921" s="328"/>
      <c r="AX7921" s="328"/>
      <c r="AY7921" s="328"/>
      <c r="AZ7921" s="328"/>
      <c r="BA7921" s="328"/>
    </row>
    <row r="7922" spans="1:53" ht="19.5" hidden="1" customHeight="1">
      <c r="A7922" s="4">
        <v>7933</v>
      </c>
      <c r="B7922" s="85">
        <v>46197.844178240703</v>
      </c>
      <c r="C7922" s="85">
        <v>46197.845567129603</v>
      </c>
      <c r="D7922" s="86" t="s">
        <v>44</v>
      </c>
      <c r="E7922" s="86"/>
      <c r="F7922" s="86" t="s">
        <v>223</v>
      </c>
      <c r="G7922" s="86" t="s">
        <v>24940</v>
      </c>
      <c r="H7922">
        <v>84</v>
      </c>
      <c r="I7922" s="86" t="s">
        <v>60</v>
      </c>
      <c r="J7922" s="87">
        <v>1189674</v>
      </c>
      <c r="K7922" s="86" t="s">
        <v>114</v>
      </c>
      <c r="L7922" s="86"/>
      <c r="M7922" s="86" t="s">
        <v>24941</v>
      </c>
      <c r="N7922" s="86" t="s">
        <v>63</v>
      </c>
      <c r="O7922" s="86"/>
      <c r="P7922" s="86" t="s">
        <v>64</v>
      </c>
      <c r="Q7922" s="86"/>
      <c r="R7922" s="86"/>
      <c r="S7922"/>
      <c r="T7922" s="86" t="s">
        <v>3916</v>
      </c>
      <c r="U7922" s="85">
        <v>46192</v>
      </c>
      <c r="V7922" s="86" t="s">
        <v>24942</v>
      </c>
      <c r="W7922" s="86" t="s">
        <v>190</v>
      </c>
      <c r="X7922" s="86" t="s">
        <v>24943</v>
      </c>
      <c r="Y7922" s="114">
        <v>46198</v>
      </c>
      <c r="Z7922" s="85">
        <v>46204</v>
      </c>
      <c r="AA7922" s="85">
        <v>46206</v>
      </c>
      <c r="AB7922" s="85">
        <v>46209</v>
      </c>
      <c r="AC7922" s="85">
        <v>46213</v>
      </c>
      <c r="AD7922" s="85">
        <v>46220</v>
      </c>
      <c r="AE7922" s="86" t="s">
        <v>70</v>
      </c>
      <c r="AF7922" s="85" t="s">
        <v>322</v>
      </c>
      <c r="AG7922" s="85">
        <v>46210</v>
      </c>
      <c r="AH7922" s="89">
        <f>OfficeForms.Table[[#This Row],[Fecha Cierre]]-OfficeForms.Table[[#This Row],[Fecha de radicación de la solicitud]]</f>
        <v>18</v>
      </c>
      <c r="AI7922" s="89"/>
      <c r="AJ7922" t="s">
        <v>24944</v>
      </c>
      <c r="AK7922"/>
      <c r="AL7922"/>
      <c r="AM7922"/>
      <c r="AN7922"/>
      <c r="AO7922"/>
      <c r="AP7922"/>
      <c r="AQ7922"/>
      <c r="AR7922" s="328"/>
      <c r="AS7922" s="328"/>
      <c r="AT7922" s="328"/>
      <c r="AU7922" s="328"/>
      <c r="AV7922" s="328"/>
      <c r="AW7922" s="328"/>
      <c r="AX7922" s="328"/>
      <c r="AY7922" s="328"/>
      <c r="AZ7922" s="328"/>
      <c r="BA7922" s="328"/>
    </row>
    <row r="7923" spans="1:53" ht="19.5" customHeight="1">
      <c r="A7923" s="4">
        <v>7934</v>
      </c>
      <c r="B7923" s="85">
        <v>46194.931030092601</v>
      </c>
      <c r="C7923" s="85">
        <v>46197.899490740703</v>
      </c>
      <c r="D7923" s="86" t="s">
        <v>44</v>
      </c>
      <c r="E7923" s="86"/>
      <c r="F7923" s="86" t="s">
        <v>408</v>
      </c>
      <c r="G7923" s="86" t="s">
        <v>24945</v>
      </c>
      <c r="H7923">
        <v>84</v>
      </c>
      <c r="I7923" s="86" t="s">
        <v>60</v>
      </c>
      <c r="J7923" s="87">
        <v>41401208</v>
      </c>
      <c r="K7923" s="86" t="s">
        <v>88</v>
      </c>
      <c r="L7923" s="86"/>
      <c r="M7923" s="86" t="s">
        <v>19946</v>
      </c>
      <c r="N7923" s="86" t="s">
        <v>50</v>
      </c>
      <c r="O7923" s="86"/>
      <c r="P7923" s="86" t="s">
        <v>51</v>
      </c>
      <c r="Q7923" s="86"/>
      <c r="R7923" s="86"/>
      <c r="S7923" t="s">
        <v>3984</v>
      </c>
      <c r="T7923" s="86"/>
      <c r="U7923" s="85">
        <v>46179</v>
      </c>
      <c r="V7923" s="86" t="s">
        <v>24946</v>
      </c>
      <c r="W7923" s="86" t="s">
        <v>2635</v>
      </c>
      <c r="X7923" s="86" t="s">
        <v>24947</v>
      </c>
      <c r="Y7923" s="85">
        <v>46198</v>
      </c>
      <c r="Z7923" s="85"/>
      <c r="AA7923" s="85"/>
      <c r="AB7923" s="85"/>
      <c r="AC7923" s="85"/>
      <c r="AD7923" s="85"/>
      <c r="AE7923" s="124" t="s">
        <v>55</v>
      </c>
      <c r="AF7923" s="85"/>
      <c r="AG7923" s="85"/>
      <c r="AH7923" s="89">
        <f>OfficeForms.Table[[#This Row],[Fecha Cierre]]-OfficeForms.Table[[#This Row],[Fecha de radicación de la solicitud]]</f>
        <v>-46179</v>
      </c>
      <c r="AI7923" s="89"/>
      <c r="AJ7923"/>
      <c r="AK7923"/>
      <c r="AL7923"/>
      <c r="AM7923"/>
      <c r="AN7923"/>
      <c r="AO7923"/>
      <c r="AP7923"/>
      <c r="AQ7923"/>
      <c r="AR7923" s="328"/>
      <c r="AS7923" s="328"/>
      <c r="AT7923" s="328"/>
      <c r="AU7923" s="328"/>
      <c r="AV7923" s="328"/>
      <c r="AW7923" s="328"/>
      <c r="AX7923" s="328"/>
      <c r="AY7923" s="328"/>
      <c r="AZ7923" s="328"/>
      <c r="BA7923" s="328"/>
    </row>
    <row r="7924" spans="1:53" ht="19.5" hidden="1" customHeight="1">
      <c r="A7924" s="4">
        <v>7935</v>
      </c>
      <c r="B7924" s="85">
        <v>46197.926354166702</v>
      </c>
      <c r="C7924" s="85">
        <v>46197.928287037001</v>
      </c>
      <c r="D7924" s="86" t="s">
        <v>44</v>
      </c>
      <c r="E7924" s="86"/>
      <c r="F7924" s="86" t="s">
        <v>1871</v>
      </c>
      <c r="G7924" s="86" t="s">
        <v>24948</v>
      </c>
      <c r="H7924">
        <v>0</v>
      </c>
      <c r="I7924" s="86" t="s">
        <v>60</v>
      </c>
      <c r="J7924" s="87">
        <v>51553096</v>
      </c>
      <c r="K7924" s="86" t="s">
        <v>114</v>
      </c>
      <c r="L7924" s="86"/>
      <c r="M7924" s="86" t="s">
        <v>24949</v>
      </c>
      <c r="N7924" s="86" t="s">
        <v>50</v>
      </c>
      <c r="O7924" s="86"/>
      <c r="P7924" s="86" t="s">
        <v>51</v>
      </c>
      <c r="Q7924" s="86"/>
      <c r="R7924" s="86"/>
      <c r="S7924" t="s">
        <v>12598</v>
      </c>
      <c r="T7924" s="86"/>
      <c r="U7924" s="85">
        <v>46189</v>
      </c>
      <c r="V7924" s="86" t="s">
        <v>24950</v>
      </c>
      <c r="W7924" s="86" t="s">
        <v>241</v>
      </c>
      <c r="X7924" s="86" t="s">
        <v>24951</v>
      </c>
      <c r="Y7924" s="114">
        <v>46198</v>
      </c>
      <c r="Z7924" s="85">
        <v>46204</v>
      </c>
      <c r="AA7924" s="85">
        <v>46206</v>
      </c>
      <c r="AB7924" s="85"/>
      <c r="AC7924" s="85"/>
      <c r="AD7924" s="85"/>
      <c r="AE7924" s="86" t="s">
        <v>75</v>
      </c>
      <c r="AF7924" s="267" t="s">
        <v>24952</v>
      </c>
      <c r="AG7924" s="85"/>
      <c r="AH7924" s="89">
        <f>OfficeForms.Table[[#This Row],[Fecha Cierre]]-OfficeForms.Table[[#This Row],[Fecha de radicación de la solicitud]]</f>
        <v>-46189</v>
      </c>
      <c r="AI7924" s="89"/>
      <c r="AJ7924"/>
      <c r="AK7924"/>
      <c r="AL7924"/>
      <c r="AM7924"/>
      <c r="AN7924"/>
      <c r="AO7924"/>
      <c r="AP7924"/>
      <c r="AQ7924"/>
      <c r="AR7924" s="328"/>
      <c r="AS7924" s="328"/>
      <c r="AT7924" s="328"/>
      <c r="AU7924" s="328"/>
      <c r="AV7924" s="328"/>
      <c r="AW7924" s="328"/>
      <c r="AX7924" s="328"/>
      <c r="AY7924" s="328"/>
      <c r="AZ7924" s="328"/>
      <c r="BA7924" s="328"/>
    </row>
    <row r="7925" spans="1:53" ht="19.5" hidden="1" customHeight="1">
      <c r="A7925" s="4">
        <v>7936</v>
      </c>
      <c r="B7925" s="85">
        <v>46197.928344907399</v>
      </c>
      <c r="C7925" s="85">
        <v>46197.929629629602</v>
      </c>
      <c r="D7925" s="86" t="s">
        <v>44</v>
      </c>
      <c r="E7925" s="86"/>
      <c r="F7925" s="86" t="s">
        <v>1871</v>
      </c>
      <c r="G7925" s="86" t="s">
        <v>24953</v>
      </c>
      <c r="H7925">
        <v>0</v>
      </c>
      <c r="I7925" s="86" t="s">
        <v>60</v>
      </c>
      <c r="J7925" s="87">
        <v>19289709</v>
      </c>
      <c r="K7925" s="86" t="s">
        <v>114</v>
      </c>
      <c r="L7925" s="86"/>
      <c r="M7925" s="86" t="s">
        <v>2714</v>
      </c>
      <c r="N7925" s="86" t="s">
        <v>50</v>
      </c>
      <c r="O7925" s="86"/>
      <c r="P7925" s="86" t="s">
        <v>51</v>
      </c>
      <c r="Q7925" s="86"/>
      <c r="R7925" s="86"/>
      <c r="S7925" t="s">
        <v>12598</v>
      </c>
      <c r="T7925" s="86"/>
      <c r="U7925" s="85">
        <v>46190</v>
      </c>
      <c r="V7925" s="86" t="s">
        <v>24954</v>
      </c>
      <c r="W7925" s="86" t="s">
        <v>241</v>
      </c>
      <c r="X7925" s="86" t="s">
        <v>24955</v>
      </c>
      <c r="Y7925" s="114">
        <v>46198</v>
      </c>
      <c r="Z7925" s="85"/>
      <c r="AA7925" s="85"/>
      <c r="AB7925" s="85"/>
      <c r="AC7925" s="85"/>
      <c r="AD7925" s="85"/>
      <c r="AE7925" s="86" t="s">
        <v>75</v>
      </c>
      <c r="AF7925" s="114" t="s">
        <v>24956</v>
      </c>
      <c r="AG7925" s="85"/>
      <c r="AH7925" s="89">
        <f>OfficeForms.Table[[#This Row],[Fecha Cierre]]-OfficeForms.Table[[#This Row],[Fecha de radicación de la solicitud]]</f>
        <v>-46190</v>
      </c>
      <c r="AI7925" s="89"/>
      <c r="AJ7925"/>
      <c r="AK7925"/>
      <c r="AL7925"/>
      <c r="AM7925"/>
      <c r="AN7925"/>
      <c r="AO7925"/>
      <c r="AP7925"/>
      <c r="AQ7925"/>
      <c r="AR7925" s="328"/>
      <c r="AS7925" s="328"/>
      <c r="AT7925" s="328"/>
      <c r="AU7925" s="328"/>
      <c r="AV7925" s="328"/>
      <c r="AW7925" s="328"/>
      <c r="AX7925" s="328"/>
      <c r="AY7925" s="328"/>
      <c r="AZ7925" s="328"/>
      <c r="BA7925" s="328"/>
    </row>
    <row r="7926" spans="1:53" ht="19.5" hidden="1" customHeight="1">
      <c r="A7926" s="4">
        <v>7937</v>
      </c>
      <c r="B7926" s="85">
        <v>46197.930335648103</v>
      </c>
      <c r="C7926" s="85">
        <v>46197.931504629603</v>
      </c>
      <c r="D7926" s="86" t="s">
        <v>44</v>
      </c>
      <c r="E7926" s="86"/>
      <c r="F7926" s="86" t="s">
        <v>1871</v>
      </c>
      <c r="G7926" s="86" t="s">
        <v>24957</v>
      </c>
      <c r="H7926">
        <v>0</v>
      </c>
      <c r="I7926" s="86" t="s">
        <v>60</v>
      </c>
      <c r="J7926" s="87">
        <v>39765680</v>
      </c>
      <c r="K7926" s="86" t="s">
        <v>114</v>
      </c>
      <c r="L7926" s="86"/>
      <c r="M7926" s="86" t="s">
        <v>24958</v>
      </c>
      <c r="N7926" s="86" t="s">
        <v>50</v>
      </c>
      <c r="O7926" s="86"/>
      <c r="P7926" s="86" t="s">
        <v>51</v>
      </c>
      <c r="Q7926" s="86"/>
      <c r="R7926" s="86"/>
      <c r="S7926" t="s">
        <v>3098</v>
      </c>
      <c r="T7926" s="86"/>
      <c r="U7926" s="85">
        <v>46193</v>
      </c>
      <c r="V7926" s="86" t="s">
        <v>24959</v>
      </c>
      <c r="W7926" s="86" t="s">
        <v>241</v>
      </c>
      <c r="X7926" s="86" t="s">
        <v>24960</v>
      </c>
      <c r="Y7926" s="114">
        <v>46198</v>
      </c>
      <c r="Z7926" s="85">
        <v>46204</v>
      </c>
      <c r="AA7926" s="85">
        <v>46206</v>
      </c>
      <c r="AB7926" s="85">
        <v>46209</v>
      </c>
      <c r="AC7926" s="85">
        <v>46213</v>
      </c>
      <c r="AD7926" s="85"/>
      <c r="AE7926" s="86" t="s">
        <v>75</v>
      </c>
      <c r="AF7926" s="267" t="s">
        <v>24961</v>
      </c>
      <c r="AG7926" s="85"/>
      <c r="AH7926" s="89">
        <f>OfficeForms.Table[[#This Row],[Fecha Cierre]]-OfficeForms.Table[[#This Row],[Fecha de radicación de la solicitud]]</f>
        <v>-46193</v>
      </c>
      <c r="AI7926" s="89"/>
      <c r="AJ7926"/>
      <c r="AK7926"/>
      <c r="AL7926"/>
      <c r="AM7926"/>
      <c r="AN7926"/>
      <c r="AO7926"/>
      <c r="AP7926"/>
      <c r="AQ7926"/>
      <c r="AR7926" s="328"/>
      <c r="AS7926" s="328"/>
      <c r="AT7926" s="328"/>
      <c r="AU7926" s="328"/>
      <c r="AV7926" s="328"/>
      <c r="AW7926" s="328"/>
      <c r="AX7926" s="328"/>
      <c r="AY7926" s="328"/>
      <c r="AZ7926" s="328"/>
      <c r="BA7926" s="328"/>
    </row>
    <row r="7927" spans="1:53" ht="19.5" hidden="1" customHeight="1">
      <c r="A7927" s="4">
        <v>7938</v>
      </c>
      <c r="B7927" s="85">
        <v>46197.9315740741</v>
      </c>
      <c r="C7927" s="85">
        <v>46197.933506944399</v>
      </c>
      <c r="D7927" s="86" t="s">
        <v>44</v>
      </c>
      <c r="E7927" s="86"/>
      <c r="F7927" s="86" t="s">
        <v>1871</v>
      </c>
      <c r="G7927" s="86" t="s">
        <v>24962</v>
      </c>
      <c r="H7927">
        <v>0</v>
      </c>
      <c r="I7927" s="86" t="s">
        <v>60</v>
      </c>
      <c r="J7927" s="87">
        <v>1121447337</v>
      </c>
      <c r="K7927" s="86" t="s">
        <v>88</v>
      </c>
      <c r="L7927" s="86"/>
      <c r="M7927" s="86" t="s">
        <v>24963</v>
      </c>
      <c r="N7927" s="86" t="s">
        <v>50</v>
      </c>
      <c r="O7927" s="86"/>
      <c r="P7927" s="86" t="s">
        <v>82</v>
      </c>
      <c r="Q7927" s="86"/>
      <c r="R7927" s="86"/>
      <c r="S7927" t="s">
        <v>12652</v>
      </c>
      <c r="T7927" s="86"/>
      <c r="U7927" s="85">
        <v>46194</v>
      </c>
      <c r="V7927" s="86" t="s">
        <v>24964</v>
      </c>
      <c r="W7927" s="86" t="s">
        <v>241</v>
      </c>
      <c r="X7927" s="86" t="s">
        <v>24965</v>
      </c>
      <c r="Y7927" s="85">
        <v>46198</v>
      </c>
      <c r="Z7927" s="114">
        <v>46203</v>
      </c>
      <c r="AA7927" s="85"/>
      <c r="AB7927" s="85"/>
      <c r="AC7927" s="85"/>
      <c r="AD7927" s="85"/>
      <c r="AE7927" s="86" t="s">
        <v>125</v>
      </c>
      <c r="AF7927" s="114" t="s">
        <v>24966</v>
      </c>
      <c r="AG7927" s="85"/>
      <c r="AH7927" s="89">
        <f>OfficeForms.Table[[#This Row],[Fecha Cierre]]-OfficeForms.Table[[#This Row],[Fecha de radicación de la solicitud]]</f>
        <v>-46194</v>
      </c>
      <c r="AI7927" s="89"/>
      <c r="AJ7927"/>
      <c r="AK7927"/>
      <c r="AL7927"/>
      <c r="AM7927"/>
      <c r="AN7927"/>
      <c r="AO7927"/>
      <c r="AP7927"/>
      <c r="AQ7927"/>
      <c r="AR7927" s="328"/>
      <c r="AS7927" s="328"/>
      <c r="AT7927" s="328"/>
      <c r="AU7927" s="328"/>
      <c r="AV7927" s="328"/>
      <c r="AW7927" s="328"/>
      <c r="AX7927" s="328"/>
      <c r="AY7927" s="328"/>
      <c r="AZ7927" s="328"/>
      <c r="BA7927" s="328"/>
    </row>
    <row r="7928" spans="1:53" ht="19.5" hidden="1" customHeight="1">
      <c r="A7928" s="4">
        <v>7939</v>
      </c>
      <c r="B7928" s="85">
        <v>46197.933553240699</v>
      </c>
      <c r="C7928" s="85">
        <v>46197.935324074097</v>
      </c>
      <c r="D7928" s="86" t="s">
        <v>44</v>
      </c>
      <c r="E7928" s="86"/>
      <c r="F7928" s="86" t="s">
        <v>1871</v>
      </c>
      <c r="G7928" s="86" t="s">
        <v>24967</v>
      </c>
      <c r="H7928">
        <v>0</v>
      </c>
      <c r="I7928" s="86" t="s">
        <v>60</v>
      </c>
      <c r="J7928" s="87">
        <v>17168935</v>
      </c>
      <c r="K7928" s="86" t="s">
        <v>114</v>
      </c>
      <c r="L7928" s="86"/>
      <c r="M7928" s="86" t="s">
        <v>24968</v>
      </c>
      <c r="N7928" s="86" t="s">
        <v>50</v>
      </c>
      <c r="O7928" s="86"/>
      <c r="P7928" s="86" t="s">
        <v>51</v>
      </c>
      <c r="Q7928" s="86"/>
      <c r="R7928" s="86"/>
      <c r="S7928" t="s">
        <v>12598</v>
      </c>
      <c r="T7928" s="86"/>
      <c r="U7928" s="85">
        <v>46195</v>
      </c>
      <c r="V7928" s="86" t="s">
        <v>24969</v>
      </c>
      <c r="W7928" s="86" t="s">
        <v>241</v>
      </c>
      <c r="X7928" s="101" t="s">
        <v>24970</v>
      </c>
      <c r="Y7928" s="114">
        <v>46198</v>
      </c>
      <c r="Z7928" s="85">
        <v>46204</v>
      </c>
      <c r="AA7928" s="85"/>
      <c r="AB7928" s="85"/>
      <c r="AC7928" s="85"/>
      <c r="AD7928" s="85"/>
      <c r="AE7928" s="86" t="s">
        <v>55</v>
      </c>
      <c r="AF7928" s="114" t="s">
        <v>24971</v>
      </c>
      <c r="AG7928" s="85"/>
      <c r="AH7928" s="89">
        <f>OfficeForms.Table[[#This Row],[Fecha Cierre]]-OfficeForms.Table[[#This Row],[Fecha de radicación de la solicitud]]</f>
        <v>-46195</v>
      </c>
      <c r="AI7928" s="89"/>
      <c r="AJ7928"/>
      <c r="AK7928"/>
      <c r="AL7928"/>
      <c r="AM7928"/>
      <c r="AN7928"/>
      <c r="AO7928"/>
      <c r="AP7928"/>
      <c r="AQ7928"/>
      <c r="AR7928" s="328"/>
      <c r="AS7928" s="328"/>
      <c r="AT7928" s="328"/>
      <c r="AU7928" s="328"/>
      <c r="AV7928" s="328"/>
      <c r="AW7928" s="328"/>
      <c r="AX7928" s="328"/>
      <c r="AY7928" s="328"/>
      <c r="AZ7928" s="328"/>
      <c r="BA7928" s="328"/>
    </row>
    <row r="7929" spans="1:53" ht="19.5" hidden="1" customHeight="1">
      <c r="A7929" s="4">
        <v>7940</v>
      </c>
      <c r="B7929" s="85">
        <v>46197.9358796296</v>
      </c>
      <c r="C7929" s="85">
        <v>46197.937731481499</v>
      </c>
      <c r="D7929" s="86" t="s">
        <v>44</v>
      </c>
      <c r="E7929" s="86"/>
      <c r="F7929" s="86" t="s">
        <v>1871</v>
      </c>
      <c r="G7929" s="86" t="s">
        <v>24972</v>
      </c>
      <c r="H7929">
        <v>0</v>
      </c>
      <c r="I7929" s="86" t="s">
        <v>60</v>
      </c>
      <c r="J7929" s="87">
        <v>41304487</v>
      </c>
      <c r="K7929" s="86" t="s">
        <v>114</v>
      </c>
      <c r="L7929" s="86"/>
      <c r="M7929" s="86" t="s">
        <v>14697</v>
      </c>
      <c r="N7929" s="86" t="s">
        <v>50</v>
      </c>
      <c r="O7929" s="86"/>
      <c r="P7929" s="86" t="s">
        <v>51</v>
      </c>
      <c r="Q7929" s="86"/>
      <c r="R7929" s="86"/>
      <c r="S7929" t="s">
        <v>11715</v>
      </c>
      <c r="T7929" s="86"/>
      <c r="U7929" s="85">
        <v>46196</v>
      </c>
      <c r="V7929" s="86" t="s">
        <v>24973</v>
      </c>
      <c r="W7929" s="86" t="s">
        <v>241</v>
      </c>
      <c r="X7929" s="86" t="s">
        <v>24974</v>
      </c>
      <c r="Y7929" s="114">
        <v>46198</v>
      </c>
      <c r="Z7929" s="85">
        <v>46204</v>
      </c>
      <c r="AA7929" s="85"/>
      <c r="AB7929" s="85"/>
      <c r="AC7929" s="85"/>
      <c r="AD7929" s="85"/>
      <c r="AE7929" s="86" t="s">
        <v>55</v>
      </c>
      <c r="AF7929" s="226" t="s">
        <v>24975</v>
      </c>
      <c r="AG7929" s="85"/>
      <c r="AH7929" s="89">
        <f>OfficeForms.Table[[#This Row],[Fecha Cierre]]-OfficeForms.Table[[#This Row],[Fecha de radicación de la solicitud]]</f>
        <v>-46196</v>
      </c>
      <c r="AI7929" s="89"/>
      <c r="AJ7929"/>
      <c r="AK7929"/>
      <c r="AL7929"/>
      <c r="AM7929"/>
      <c r="AN7929"/>
      <c r="AO7929"/>
      <c r="AP7929"/>
      <c r="AQ7929"/>
      <c r="AR7929" s="328"/>
      <c r="AS7929" s="328"/>
      <c r="AT7929" s="328"/>
      <c r="AU7929" s="328"/>
      <c r="AV7929" s="328"/>
      <c r="AW7929" s="328"/>
      <c r="AX7929" s="328"/>
      <c r="AY7929" s="328"/>
      <c r="AZ7929" s="328"/>
      <c r="BA7929" s="328"/>
    </row>
    <row r="7930" spans="1:53" ht="19.5" hidden="1" customHeight="1">
      <c r="A7930" s="4">
        <v>7941</v>
      </c>
      <c r="B7930" s="85">
        <v>46197.937800925902</v>
      </c>
      <c r="C7930" s="85">
        <v>46197.938912037003</v>
      </c>
      <c r="D7930" s="86" t="s">
        <v>44</v>
      </c>
      <c r="E7930" s="86"/>
      <c r="F7930" s="86" t="s">
        <v>1871</v>
      </c>
      <c r="G7930" s="86" t="s">
        <v>24976</v>
      </c>
      <c r="H7930">
        <v>0</v>
      </c>
      <c r="I7930" s="86" t="s">
        <v>60</v>
      </c>
      <c r="J7930" s="87">
        <v>41595188</v>
      </c>
      <c r="K7930" s="86" t="s">
        <v>114</v>
      </c>
      <c r="L7930" s="86"/>
      <c r="M7930" s="86" t="s">
        <v>24977</v>
      </c>
      <c r="N7930" s="86" t="s">
        <v>50</v>
      </c>
      <c r="O7930" s="86"/>
      <c r="P7930" s="86" t="s">
        <v>51</v>
      </c>
      <c r="Q7930" s="86"/>
      <c r="R7930" s="86"/>
      <c r="S7930" t="s">
        <v>12598</v>
      </c>
      <c r="T7930" s="86"/>
      <c r="U7930" s="85">
        <v>46196</v>
      </c>
      <c r="V7930" s="86" t="s">
        <v>24978</v>
      </c>
      <c r="W7930" s="86" t="s">
        <v>241</v>
      </c>
      <c r="X7930" s="86" t="s">
        <v>24914</v>
      </c>
      <c r="Y7930" s="114">
        <v>46198</v>
      </c>
      <c r="Z7930" s="85"/>
      <c r="AA7930" s="85"/>
      <c r="AB7930" s="85"/>
      <c r="AC7930" s="85"/>
      <c r="AD7930" s="85"/>
      <c r="AE7930" s="86" t="s">
        <v>55</v>
      </c>
      <c r="AF7930" s="114" t="s">
        <v>24979</v>
      </c>
      <c r="AG7930" s="85"/>
      <c r="AH7930" s="89">
        <f>OfficeForms.Table[[#This Row],[Fecha Cierre]]-OfficeForms.Table[[#This Row],[Fecha de radicación de la solicitud]]</f>
        <v>-46196</v>
      </c>
      <c r="AI7930" s="89"/>
      <c r="AJ7930"/>
      <c r="AK7930"/>
      <c r="AL7930"/>
      <c r="AM7930"/>
      <c r="AN7930"/>
      <c r="AO7930"/>
      <c r="AP7930"/>
      <c r="AQ7930"/>
      <c r="AR7930" s="328"/>
      <c r="AS7930" s="328"/>
      <c r="AT7930" s="328"/>
      <c r="AU7930" s="328"/>
      <c r="AV7930" s="328"/>
      <c r="AW7930" s="328"/>
      <c r="AX7930" s="328"/>
      <c r="AY7930" s="328"/>
      <c r="AZ7930" s="328"/>
      <c r="BA7930" s="328"/>
    </row>
    <row r="7931" spans="1:53" ht="19.5" hidden="1" customHeight="1">
      <c r="A7931" s="4">
        <v>7942</v>
      </c>
      <c r="B7931" s="85">
        <v>46197.966747685197</v>
      </c>
      <c r="C7931" s="85">
        <v>46197.972106481502</v>
      </c>
      <c r="D7931" s="86" t="s">
        <v>44</v>
      </c>
      <c r="E7931" s="86"/>
      <c r="F7931" s="86" t="s">
        <v>344</v>
      </c>
      <c r="G7931" s="86" t="s">
        <v>24980</v>
      </c>
      <c r="H7931">
        <v>25</v>
      </c>
      <c r="I7931" s="86" t="s">
        <v>60</v>
      </c>
      <c r="J7931" s="87">
        <v>1002525035</v>
      </c>
      <c r="K7931" s="86" t="s">
        <v>88</v>
      </c>
      <c r="L7931" s="86"/>
      <c r="M7931" s="86" t="s">
        <v>23525</v>
      </c>
      <c r="N7931" s="86" t="s">
        <v>50</v>
      </c>
      <c r="O7931" s="86"/>
      <c r="P7931" s="86" t="s">
        <v>82</v>
      </c>
      <c r="Q7931" s="86"/>
      <c r="R7931" s="86"/>
      <c r="S7931" t="s">
        <v>2001</v>
      </c>
      <c r="T7931" s="86"/>
      <c r="U7931" s="85">
        <v>46192</v>
      </c>
      <c r="V7931" s="86" t="s">
        <v>23525</v>
      </c>
      <c r="W7931" s="86" t="s">
        <v>17680</v>
      </c>
      <c r="X7931" s="86" t="s">
        <v>24981</v>
      </c>
      <c r="Y7931" s="85">
        <v>46198</v>
      </c>
      <c r="Z7931" s="114">
        <v>46203</v>
      </c>
      <c r="AA7931" s="85">
        <v>46209</v>
      </c>
      <c r="AB7931" s="85"/>
      <c r="AC7931" s="85"/>
      <c r="AD7931" s="85"/>
      <c r="AE7931" s="86" t="s">
        <v>55</v>
      </c>
      <c r="AF7931" s="119" t="s">
        <v>159</v>
      </c>
      <c r="AG7931" s="85"/>
      <c r="AH7931" s="89">
        <f>OfficeForms.Table[[#This Row],[Fecha Cierre]]-OfficeForms.Table[[#This Row],[Fecha de radicación de la solicitud]]</f>
        <v>-46192</v>
      </c>
      <c r="AI7931" s="89"/>
      <c r="AJ7931"/>
      <c r="AK7931"/>
      <c r="AL7931"/>
      <c r="AM7931"/>
      <c r="AN7931"/>
      <c r="AO7931"/>
      <c r="AP7931"/>
      <c r="AQ7931"/>
      <c r="AR7931" s="328"/>
      <c r="AS7931" s="328"/>
      <c r="AT7931" s="328"/>
      <c r="AU7931" s="328"/>
      <c r="AV7931" s="328"/>
      <c r="AW7931" s="328"/>
      <c r="AX7931" s="328"/>
      <c r="AY7931" s="328"/>
      <c r="AZ7931" s="328"/>
      <c r="BA7931" s="328"/>
    </row>
    <row r="7932" spans="1:53" ht="19.5" hidden="1" customHeight="1">
      <c r="A7932" s="4">
        <v>7943</v>
      </c>
      <c r="B7932" s="85">
        <v>46197.972233796303</v>
      </c>
      <c r="C7932" s="85">
        <v>46197.975462962997</v>
      </c>
      <c r="D7932" s="86" t="s">
        <v>44</v>
      </c>
      <c r="E7932" s="86"/>
      <c r="F7932" s="86" t="s">
        <v>344</v>
      </c>
      <c r="G7932" s="86" t="s">
        <v>24982</v>
      </c>
      <c r="H7932">
        <v>77</v>
      </c>
      <c r="I7932" s="86" t="s">
        <v>60</v>
      </c>
      <c r="J7932" s="87">
        <v>17124414</v>
      </c>
      <c r="K7932" s="86" t="s">
        <v>114</v>
      </c>
      <c r="L7932" s="86"/>
      <c r="M7932" s="86" t="s">
        <v>805</v>
      </c>
      <c r="N7932" s="86" t="s">
        <v>50</v>
      </c>
      <c r="O7932" s="86"/>
      <c r="P7932" s="86" t="s">
        <v>82</v>
      </c>
      <c r="Q7932" s="86"/>
      <c r="R7932" s="86"/>
      <c r="S7932" t="s">
        <v>347</v>
      </c>
      <c r="T7932" s="86"/>
      <c r="U7932" s="85">
        <v>46192</v>
      </c>
      <c r="V7932" s="86" t="s">
        <v>805</v>
      </c>
      <c r="W7932" s="86" t="s">
        <v>17680</v>
      </c>
      <c r="X7932" s="86" t="s">
        <v>24983</v>
      </c>
      <c r="Y7932" s="114">
        <v>46198</v>
      </c>
      <c r="Z7932" s="85">
        <v>46204</v>
      </c>
      <c r="AA7932" s="85"/>
      <c r="AB7932" s="85"/>
      <c r="AC7932" s="85"/>
      <c r="AD7932" s="85"/>
      <c r="AE7932" s="86" t="s">
        <v>55</v>
      </c>
      <c r="AF7932" s="119" t="s">
        <v>159</v>
      </c>
      <c r="AG7932" s="85"/>
      <c r="AH7932" s="89">
        <f>OfficeForms.Table[[#This Row],[Fecha Cierre]]-OfficeForms.Table[[#This Row],[Fecha de radicación de la solicitud]]</f>
        <v>-46192</v>
      </c>
      <c r="AI7932" s="89"/>
      <c r="AJ7932"/>
      <c r="AK7932"/>
      <c r="AL7932"/>
      <c r="AM7932"/>
      <c r="AN7932"/>
      <c r="AO7932"/>
      <c r="AP7932"/>
      <c r="AQ7932"/>
      <c r="AR7932" s="328"/>
      <c r="AS7932" s="328"/>
      <c r="AT7932" s="328"/>
      <c r="AU7932" s="328"/>
      <c r="AV7932" s="328"/>
      <c r="AW7932" s="328"/>
      <c r="AX7932" s="328"/>
      <c r="AY7932" s="328"/>
      <c r="AZ7932" s="328"/>
      <c r="BA7932" s="328"/>
    </row>
    <row r="7933" spans="1:53" ht="19.5" hidden="1" customHeight="1">
      <c r="A7933" s="4">
        <v>7944</v>
      </c>
      <c r="B7933" s="85">
        <v>46197.975578703699</v>
      </c>
      <c r="C7933" s="85">
        <v>46197.977245370399</v>
      </c>
      <c r="D7933" s="86" t="s">
        <v>44</v>
      </c>
      <c r="E7933" s="86"/>
      <c r="F7933" s="86" t="s">
        <v>344</v>
      </c>
      <c r="G7933" s="86" t="s">
        <v>24984</v>
      </c>
      <c r="H7933">
        <v>71</v>
      </c>
      <c r="I7933" s="86" t="s">
        <v>60</v>
      </c>
      <c r="J7933" s="87">
        <v>41667850</v>
      </c>
      <c r="K7933" s="86" t="s">
        <v>88</v>
      </c>
      <c r="L7933" s="86"/>
      <c r="M7933" s="86" t="s">
        <v>24985</v>
      </c>
      <c r="N7933" s="86" t="s">
        <v>50</v>
      </c>
      <c r="O7933" s="86"/>
      <c r="P7933" s="86" t="s">
        <v>82</v>
      </c>
      <c r="Q7933" s="86"/>
      <c r="R7933" s="86"/>
      <c r="S7933" t="s">
        <v>6030</v>
      </c>
      <c r="T7933" s="86"/>
      <c r="U7933" s="85">
        <v>46192</v>
      </c>
      <c r="V7933" s="86" t="s">
        <v>24985</v>
      </c>
      <c r="W7933" s="86" t="s">
        <v>17680</v>
      </c>
      <c r="X7933" s="86" t="s">
        <v>24986</v>
      </c>
      <c r="Y7933" s="85">
        <v>46198</v>
      </c>
      <c r="Z7933" s="85"/>
      <c r="AA7933" s="85"/>
      <c r="AB7933" s="85"/>
      <c r="AC7933" s="85"/>
      <c r="AD7933" s="85"/>
      <c r="AE7933" s="86" t="s">
        <v>77</v>
      </c>
      <c r="AF7933" s="119" t="s">
        <v>56</v>
      </c>
      <c r="AG7933" s="85"/>
      <c r="AH7933" s="89">
        <f>OfficeForms.Table[[#This Row],[Fecha Cierre]]-OfficeForms.Table[[#This Row],[Fecha de radicación de la solicitud]]</f>
        <v>-46192</v>
      </c>
      <c r="AI7933" s="89"/>
      <c r="AJ7933"/>
      <c r="AK7933"/>
      <c r="AL7933"/>
      <c r="AM7933"/>
      <c r="AN7933"/>
      <c r="AO7933"/>
      <c r="AP7933"/>
      <c r="AQ7933"/>
      <c r="AR7933" s="328"/>
      <c r="AS7933" s="328"/>
      <c r="AT7933" s="328"/>
      <c r="AU7933" s="328"/>
      <c r="AV7933" s="328"/>
      <c r="AW7933" s="328"/>
      <c r="AX7933" s="328"/>
      <c r="AY7933" s="328"/>
      <c r="AZ7933" s="328"/>
      <c r="BA7933" s="328"/>
    </row>
    <row r="7934" spans="1:53" ht="19.5" hidden="1" customHeight="1">
      <c r="A7934" s="4">
        <v>7945</v>
      </c>
      <c r="B7934" s="85">
        <v>46197.977349537003</v>
      </c>
      <c r="C7934" s="85">
        <v>46197.979097222204</v>
      </c>
      <c r="D7934" s="86" t="s">
        <v>44</v>
      </c>
      <c r="E7934" s="86"/>
      <c r="F7934" s="86" t="s">
        <v>344</v>
      </c>
      <c r="G7934" s="86" t="s">
        <v>24987</v>
      </c>
      <c r="H7934">
        <v>88</v>
      </c>
      <c r="I7934" s="86" t="s">
        <v>60</v>
      </c>
      <c r="J7934" s="87">
        <v>20060424</v>
      </c>
      <c r="K7934" s="86" t="s">
        <v>216</v>
      </c>
      <c r="L7934" s="86"/>
      <c r="M7934" s="86" t="s">
        <v>1401</v>
      </c>
      <c r="N7934" s="86" t="s">
        <v>50</v>
      </c>
      <c r="O7934" s="86"/>
      <c r="P7934" s="86" t="s">
        <v>82</v>
      </c>
      <c r="Q7934" s="86"/>
      <c r="R7934" s="86"/>
      <c r="S7934" t="s">
        <v>347</v>
      </c>
      <c r="T7934" s="86"/>
      <c r="U7934" s="85">
        <v>46192</v>
      </c>
      <c r="V7934" s="86" t="s">
        <v>1401</v>
      </c>
      <c r="W7934" s="86" t="s">
        <v>17680</v>
      </c>
      <c r="X7934" s="86" t="s">
        <v>24988</v>
      </c>
      <c r="Y7934" s="114">
        <v>46199</v>
      </c>
      <c r="Z7934" s="85"/>
      <c r="AA7934" s="85"/>
      <c r="AB7934" s="85"/>
      <c r="AC7934" s="85"/>
      <c r="AD7934" s="85"/>
      <c r="AE7934" s="86" t="s">
        <v>70</v>
      </c>
      <c r="AF7934" s="119" t="s">
        <v>56</v>
      </c>
      <c r="AG7934" s="85"/>
      <c r="AH7934" s="89">
        <f>OfficeForms.Table[[#This Row],[Fecha Cierre]]-OfficeForms.Table[[#This Row],[Fecha de radicación de la solicitud]]</f>
        <v>-46192</v>
      </c>
      <c r="AI7934" s="89"/>
      <c r="AJ7934"/>
      <c r="AK7934"/>
      <c r="AL7934"/>
      <c r="AM7934"/>
      <c r="AN7934"/>
      <c r="AO7934"/>
      <c r="AP7934"/>
      <c r="AQ7934"/>
      <c r="AR7934" s="328"/>
      <c r="AS7934" s="328"/>
      <c r="AT7934" s="328"/>
      <c r="AU7934" s="328"/>
      <c r="AV7934" s="328"/>
      <c r="AW7934" s="328"/>
      <c r="AX7934" s="328"/>
      <c r="AY7934" s="328"/>
      <c r="AZ7934" s="328"/>
      <c r="BA7934" s="328"/>
    </row>
    <row r="7935" spans="1:53" ht="19.5" hidden="1" customHeight="1">
      <c r="A7935" s="4">
        <v>7946</v>
      </c>
      <c r="B7935" s="85">
        <v>46197.982025463003</v>
      </c>
      <c r="C7935" s="85">
        <v>46197.984074074098</v>
      </c>
      <c r="D7935" s="86" t="s">
        <v>44</v>
      </c>
      <c r="E7935" s="86"/>
      <c r="F7935" s="86" t="s">
        <v>344</v>
      </c>
      <c r="G7935" s="86" t="s">
        <v>24989</v>
      </c>
      <c r="H7935">
        <v>88</v>
      </c>
      <c r="I7935" s="86" t="s">
        <v>60</v>
      </c>
      <c r="J7935" s="87">
        <v>19061543</v>
      </c>
      <c r="K7935" s="86" t="s">
        <v>80</v>
      </c>
      <c r="L7935" s="86"/>
      <c r="M7935" s="86" t="s">
        <v>24990</v>
      </c>
      <c r="N7935" s="86" t="s">
        <v>50</v>
      </c>
      <c r="O7935" s="86"/>
      <c r="P7935" s="86" t="s">
        <v>82</v>
      </c>
      <c r="Q7935" s="86"/>
      <c r="R7935" s="86"/>
      <c r="S7935" t="s">
        <v>347</v>
      </c>
      <c r="T7935" s="86"/>
      <c r="U7935" s="85">
        <v>46192</v>
      </c>
      <c r="V7935" s="86" t="s">
        <v>24990</v>
      </c>
      <c r="W7935" s="86" t="s">
        <v>17680</v>
      </c>
      <c r="X7935" s="86" t="s">
        <v>24991</v>
      </c>
      <c r="Y7935" s="85">
        <v>46198</v>
      </c>
      <c r="Z7935" s="85"/>
      <c r="AA7935" s="85"/>
      <c r="AB7935" s="85"/>
      <c r="AC7935" s="85"/>
      <c r="AD7935" s="85"/>
      <c r="AE7935" s="86" t="s">
        <v>75</v>
      </c>
      <c r="AF7935" s="119" t="s">
        <v>56</v>
      </c>
      <c r="AG7935" s="85"/>
      <c r="AH7935" s="89">
        <f>OfficeForms.Table[[#This Row],[Fecha Cierre]]-OfficeForms.Table[[#This Row],[Fecha de radicación de la solicitud]]</f>
        <v>-46192</v>
      </c>
      <c r="AI7935" s="89"/>
      <c r="AJ7935"/>
      <c r="AK7935"/>
      <c r="AL7935"/>
      <c r="AM7935"/>
      <c r="AN7935"/>
      <c r="AO7935"/>
      <c r="AP7935"/>
      <c r="AQ7935"/>
      <c r="AR7935" s="328"/>
      <c r="AS7935" s="328"/>
      <c r="AT7935" s="328"/>
      <c r="AU7935" s="328"/>
      <c r="AV7935" s="328"/>
      <c r="AW7935" s="328"/>
      <c r="AX7935" s="328"/>
      <c r="AY7935" s="328"/>
      <c r="AZ7935" s="328"/>
      <c r="BA7935" s="328"/>
    </row>
    <row r="7936" spans="1:53" ht="19.5" hidden="1" customHeight="1">
      <c r="A7936" s="4">
        <v>7947</v>
      </c>
      <c r="B7936" s="85">
        <v>46197.984097222201</v>
      </c>
      <c r="C7936" s="85">
        <v>46197.9850462963</v>
      </c>
      <c r="D7936" s="86" t="s">
        <v>44</v>
      </c>
      <c r="E7936" s="86"/>
      <c r="F7936" s="86" t="s">
        <v>344</v>
      </c>
      <c r="G7936" s="86" t="s">
        <v>24992</v>
      </c>
      <c r="H7936">
        <v>88</v>
      </c>
      <c r="I7936" s="86" t="s">
        <v>60</v>
      </c>
      <c r="J7936" s="87">
        <v>20249035</v>
      </c>
      <c r="K7936" s="86" t="s">
        <v>128</v>
      </c>
      <c r="L7936" s="86"/>
      <c r="M7936" s="86" t="s">
        <v>24993</v>
      </c>
      <c r="N7936" s="86" t="s">
        <v>50</v>
      </c>
      <c r="O7936" s="86"/>
      <c r="P7936" s="86" t="s">
        <v>82</v>
      </c>
      <c r="Q7936" s="86"/>
      <c r="R7936" s="86"/>
      <c r="S7936" t="s">
        <v>12276</v>
      </c>
      <c r="T7936" s="86"/>
      <c r="U7936" s="85">
        <v>46192</v>
      </c>
      <c r="V7936" s="86" t="s">
        <v>24993</v>
      </c>
      <c r="W7936" s="86" t="s">
        <v>17680</v>
      </c>
      <c r="X7936" s="86" t="s">
        <v>24994</v>
      </c>
      <c r="Y7936" s="85">
        <v>46199</v>
      </c>
      <c r="Z7936" s="85">
        <v>46204</v>
      </c>
      <c r="AA7936" s="85"/>
      <c r="AB7936" s="85"/>
      <c r="AC7936" s="85"/>
      <c r="AD7936" s="85"/>
      <c r="AE7936" s="86" t="s">
        <v>75</v>
      </c>
      <c r="AF7936" s="119" t="s">
        <v>56</v>
      </c>
      <c r="AG7936" s="85"/>
      <c r="AH7936" s="89">
        <f>OfficeForms.Table[[#This Row],[Fecha Cierre]]-OfficeForms.Table[[#This Row],[Fecha de radicación de la solicitud]]</f>
        <v>-46192</v>
      </c>
      <c r="AI7936" s="89"/>
      <c r="AJ7936"/>
      <c r="AK7936"/>
      <c r="AL7936"/>
      <c r="AM7936"/>
      <c r="AN7936"/>
      <c r="AO7936"/>
      <c r="AP7936"/>
      <c r="AQ7936"/>
      <c r="AR7936" s="328"/>
      <c r="AS7936" s="328"/>
      <c r="AT7936" s="328"/>
      <c r="AU7936" s="328"/>
      <c r="AV7936" s="328"/>
      <c r="AW7936" s="328"/>
      <c r="AX7936" s="328"/>
      <c r="AY7936" s="328"/>
      <c r="AZ7936" s="328"/>
      <c r="BA7936" s="328"/>
    </row>
    <row r="7937" spans="1:53" ht="19.5" hidden="1" customHeight="1">
      <c r="A7937" s="4">
        <v>7948</v>
      </c>
      <c r="B7937" s="85">
        <v>46197.985254629602</v>
      </c>
      <c r="C7937" s="85">
        <v>46197.986319444397</v>
      </c>
      <c r="D7937" s="86" t="s">
        <v>44</v>
      </c>
      <c r="E7937" s="86"/>
      <c r="F7937" s="86" t="s">
        <v>344</v>
      </c>
      <c r="G7937" s="86" t="s">
        <v>24995</v>
      </c>
      <c r="H7937">
        <v>63</v>
      </c>
      <c r="I7937" s="86" t="s">
        <v>60</v>
      </c>
      <c r="J7937" s="87">
        <v>39703446</v>
      </c>
      <c r="K7937" s="86" t="s">
        <v>114</v>
      </c>
      <c r="L7937" s="86"/>
      <c r="M7937" s="88" t="s">
        <v>24996</v>
      </c>
      <c r="N7937" s="86" t="s">
        <v>50</v>
      </c>
      <c r="O7937" s="86"/>
      <c r="P7937" s="86" t="s">
        <v>82</v>
      </c>
      <c r="Q7937" s="86"/>
      <c r="R7937" s="86"/>
      <c r="S7937" t="s">
        <v>6815</v>
      </c>
      <c r="T7937" s="86"/>
      <c r="U7937" s="85">
        <v>46193</v>
      </c>
      <c r="V7937" s="88" t="s">
        <v>24996</v>
      </c>
      <c r="W7937" s="86" t="s">
        <v>17680</v>
      </c>
      <c r="X7937" s="86" t="s">
        <v>24914</v>
      </c>
      <c r="Y7937" s="114">
        <v>46198</v>
      </c>
      <c r="Z7937" s="85"/>
      <c r="AA7937" s="85"/>
      <c r="AB7937" s="85"/>
      <c r="AC7937" s="85"/>
      <c r="AD7937" s="85"/>
      <c r="AE7937" s="86" t="s">
        <v>55</v>
      </c>
      <c r="AF7937" s="119" t="s">
        <v>56</v>
      </c>
      <c r="AG7937" s="85"/>
      <c r="AH7937" s="89">
        <f>OfficeForms.Table[[#This Row],[Fecha Cierre]]-OfficeForms.Table[[#This Row],[Fecha de radicación de la solicitud]]</f>
        <v>-46193</v>
      </c>
      <c r="AI7937" s="89"/>
      <c r="AJ7937"/>
      <c r="AK7937"/>
      <c r="AL7937"/>
      <c r="AM7937"/>
      <c r="AN7937"/>
      <c r="AO7937"/>
      <c r="AP7937"/>
      <c r="AQ7937"/>
      <c r="AR7937" s="328"/>
      <c r="AS7937" s="328"/>
      <c r="AT7937" s="328"/>
      <c r="AU7937" s="328"/>
      <c r="AV7937" s="328"/>
      <c r="AW7937" s="328"/>
      <c r="AX7937" s="328"/>
      <c r="AY7937" s="328"/>
      <c r="AZ7937" s="328"/>
      <c r="BA7937" s="328"/>
    </row>
    <row r="7938" spans="1:53" ht="19.5" hidden="1" customHeight="1">
      <c r="A7938" s="4">
        <v>7949</v>
      </c>
      <c r="B7938" s="85">
        <v>46197.986412036997</v>
      </c>
      <c r="C7938" s="85">
        <v>46197.988472222198</v>
      </c>
      <c r="D7938" s="86" t="s">
        <v>44</v>
      </c>
      <c r="E7938" s="86"/>
      <c r="F7938" s="86" t="s">
        <v>344</v>
      </c>
      <c r="G7938" s="86" t="s">
        <v>24997</v>
      </c>
      <c r="H7938">
        <v>35</v>
      </c>
      <c r="I7938" s="86" t="s">
        <v>60</v>
      </c>
      <c r="J7938" s="87">
        <v>1193527792</v>
      </c>
      <c r="K7938" s="86" t="s">
        <v>216</v>
      </c>
      <c r="L7938" s="86"/>
      <c r="M7938" s="88" t="s">
        <v>24998</v>
      </c>
      <c r="N7938" s="86" t="s">
        <v>50</v>
      </c>
      <c r="O7938" s="86"/>
      <c r="P7938" s="86" t="s">
        <v>82</v>
      </c>
      <c r="Q7938" s="86"/>
      <c r="R7938" s="86"/>
      <c r="S7938" t="s">
        <v>7953</v>
      </c>
      <c r="T7938" s="86"/>
      <c r="U7938" s="85">
        <v>46194</v>
      </c>
      <c r="V7938" s="88" t="s">
        <v>24998</v>
      </c>
      <c r="W7938" s="86" t="s">
        <v>17680</v>
      </c>
      <c r="X7938" s="86" t="s">
        <v>24999</v>
      </c>
      <c r="Y7938" s="114">
        <v>46199</v>
      </c>
      <c r="Z7938" s="85">
        <v>46205</v>
      </c>
      <c r="AA7938" s="85"/>
      <c r="AB7938" s="85"/>
      <c r="AC7938" s="85"/>
      <c r="AD7938" s="85"/>
      <c r="AE7938" s="86" t="s">
        <v>55</v>
      </c>
      <c r="AF7938" s="119" t="s">
        <v>159</v>
      </c>
      <c r="AG7938" s="85"/>
      <c r="AH7938" s="89">
        <f>OfficeForms.Table[[#This Row],[Fecha Cierre]]-OfficeForms.Table[[#This Row],[Fecha de radicación de la solicitud]]</f>
        <v>-46194</v>
      </c>
      <c r="AI7938" s="89"/>
      <c r="AJ7938"/>
      <c r="AK7938"/>
      <c r="AL7938"/>
      <c r="AM7938"/>
      <c r="AN7938"/>
      <c r="AO7938"/>
      <c r="AP7938"/>
      <c r="AQ7938"/>
      <c r="AR7938" s="328"/>
      <c r="AS7938" s="328"/>
      <c r="AT7938" s="328"/>
      <c r="AU7938" s="328"/>
      <c r="AV7938" s="328"/>
      <c r="AW7938" s="328"/>
      <c r="AX7938" s="328"/>
      <c r="AY7938" s="328"/>
      <c r="AZ7938" s="328"/>
      <c r="BA7938" s="328"/>
    </row>
    <row r="7939" spans="1:53" ht="19.5" hidden="1" customHeight="1">
      <c r="A7939" s="4">
        <v>7950</v>
      </c>
      <c r="B7939" s="85">
        <v>46197.988634259302</v>
      </c>
      <c r="C7939" s="85">
        <v>46197.990416666697</v>
      </c>
      <c r="D7939" s="86" t="s">
        <v>44</v>
      </c>
      <c r="E7939" s="86"/>
      <c r="F7939" s="86" t="s">
        <v>344</v>
      </c>
      <c r="G7939" s="86" t="s">
        <v>25000</v>
      </c>
      <c r="H7939">
        <v>62</v>
      </c>
      <c r="I7939" s="86" t="s">
        <v>60</v>
      </c>
      <c r="J7939" s="87">
        <v>80266372</v>
      </c>
      <c r="K7939" s="86" t="s">
        <v>371</v>
      </c>
      <c r="L7939" s="86"/>
      <c r="M7939" s="88" t="s">
        <v>19720</v>
      </c>
      <c r="N7939" s="86" t="s">
        <v>50</v>
      </c>
      <c r="O7939" s="86"/>
      <c r="P7939" s="86" t="s">
        <v>82</v>
      </c>
      <c r="Q7939" s="86"/>
      <c r="R7939" s="86"/>
      <c r="S7939" t="s">
        <v>2001</v>
      </c>
      <c r="T7939" s="86"/>
      <c r="U7939" s="85">
        <v>46194</v>
      </c>
      <c r="V7939" s="88" t="s">
        <v>25001</v>
      </c>
      <c r="W7939" s="86" t="s">
        <v>17680</v>
      </c>
      <c r="X7939" s="86" t="s">
        <v>25002</v>
      </c>
      <c r="Y7939" s="114">
        <v>46199</v>
      </c>
      <c r="Z7939" s="85"/>
      <c r="AA7939" s="85"/>
      <c r="AB7939" s="85"/>
      <c r="AC7939" s="85"/>
      <c r="AD7939" s="85"/>
      <c r="AE7939" s="86" t="s">
        <v>75</v>
      </c>
      <c r="AF7939" s="119" t="s">
        <v>56</v>
      </c>
      <c r="AG7939" s="85"/>
      <c r="AH7939" s="89">
        <f>OfficeForms.Table[[#This Row],[Fecha Cierre]]-OfficeForms.Table[[#This Row],[Fecha de radicación de la solicitud]]</f>
        <v>-46194</v>
      </c>
      <c r="AI7939" s="89"/>
      <c r="AJ7939"/>
      <c r="AK7939"/>
      <c r="AL7939"/>
      <c r="AM7939"/>
      <c r="AN7939"/>
      <c r="AO7939"/>
      <c r="AP7939"/>
      <c r="AQ7939"/>
      <c r="AR7939" s="328"/>
      <c r="AS7939" s="328"/>
      <c r="AT7939" s="328"/>
      <c r="AU7939" s="328"/>
      <c r="AV7939" s="328"/>
      <c r="AW7939" s="328"/>
      <c r="AX7939" s="328"/>
      <c r="AY7939" s="328"/>
      <c r="AZ7939" s="328"/>
      <c r="BA7939" s="328"/>
    </row>
    <row r="7940" spans="1:53" ht="19.5" hidden="1" customHeight="1">
      <c r="A7940" s="4">
        <v>7951</v>
      </c>
      <c r="B7940" s="85">
        <v>46197.990486111099</v>
      </c>
      <c r="C7940" s="85">
        <v>46197.9913773148</v>
      </c>
      <c r="D7940" s="86" t="s">
        <v>44</v>
      </c>
      <c r="E7940" s="86"/>
      <c r="F7940" s="86" t="s">
        <v>344</v>
      </c>
      <c r="G7940" s="86" t="s">
        <v>25003</v>
      </c>
      <c r="H7940">
        <v>85</v>
      </c>
      <c r="I7940" s="86" t="s">
        <v>60</v>
      </c>
      <c r="J7940" s="87">
        <v>6491601</v>
      </c>
      <c r="K7940" s="238" t="s">
        <v>80</v>
      </c>
      <c r="L7940" s="86"/>
      <c r="M7940" s="88" t="s">
        <v>5171</v>
      </c>
      <c r="N7940" s="86" t="s">
        <v>50</v>
      </c>
      <c r="O7940" s="86"/>
      <c r="P7940" s="86" t="s">
        <v>82</v>
      </c>
      <c r="Q7940" s="86"/>
      <c r="R7940" s="86"/>
      <c r="S7940" t="s">
        <v>2001</v>
      </c>
      <c r="T7940" s="86"/>
      <c r="U7940" s="85">
        <v>46194</v>
      </c>
      <c r="V7940" s="88" t="s">
        <v>5171</v>
      </c>
      <c r="W7940" s="86" t="s">
        <v>17680</v>
      </c>
      <c r="X7940" s="86" t="s">
        <v>25004</v>
      </c>
      <c r="Y7940" s="85">
        <v>46198</v>
      </c>
      <c r="Z7940" s="85">
        <v>46203</v>
      </c>
      <c r="AA7940" s="85"/>
      <c r="AB7940" s="85"/>
      <c r="AC7940" s="85"/>
      <c r="AD7940" s="85"/>
      <c r="AE7940" s="86" t="s">
        <v>55</v>
      </c>
      <c r="AF7940" s="119" t="s">
        <v>56</v>
      </c>
      <c r="AG7940" s="85"/>
      <c r="AH7940" s="89">
        <f>OfficeForms.Table[[#This Row],[Fecha Cierre]]-OfficeForms.Table[[#This Row],[Fecha de radicación de la solicitud]]</f>
        <v>-46194</v>
      </c>
      <c r="AI7940" s="89"/>
      <c r="AJ7940"/>
      <c r="AK7940"/>
      <c r="AL7940"/>
      <c r="AM7940"/>
      <c r="AN7940"/>
      <c r="AO7940"/>
      <c r="AP7940"/>
      <c r="AQ7940"/>
      <c r="AR7940" s="328"/>
      <c r="AS7940" s="328"/>
      <c r="AT7940" s="328"/>
      <c r="AU7940" s="328"/>
      <c r="AV7940" s="328"/>
      <c r="AW7940" s="328"/>
      <c r="AX7940" s="328"/>
      <c r="AY7940" s="328"/>
      <c r="AZ7940" s="328"/>
      <c r="BA7940" s="328"/>
    </row>
    <row r="7941" spans="1:53" ht="19.5" customHeight="1">
      <c r="A7941" s="4">
        <v>7952</v>
      </c>
      <c r="B7941" s="85">
        <v>46198.030787037002</v>
      </c>
      <c r="C7941" s="85">
        <v>46198.041377314803</v>
      </c>
      <c r="D7941" s="86" t="s">
        <v>44</v>
      </c>
      <c r="E7941" s="86"/>
      <c r="F7941" s="86" t="s">
        <v>408</v>
      </c>
      <c r="G7941" s="86" t="s">
        <v>25005</v>
      </c>
      <c r="H7941">
        <v>0</v>
      </c>
      <c r="I7941" s="86" t="s">
        <v>60</v>
      </c>
      <c r="J7941" s="87">
        <v>20995187</v>
      </c>
      <c r="K7941" s="86" t="s">
        <v>80</v>
      </c>
      <c r="L7941" s="86"/>
      <c r="M7941" s="88" t="s">
        <v>25006</v>
      </c>
      <c r="N7941" s="86" t="s">
        <v>50</v>
      </c>
      <c r="O7941" s="86"/>
      <c r="P7941" s="86" t="s">
        <v>51</v>
      </c>
      <c r="Q7941" s="86"/>
      <c r="R7941" s="86"/>
      <c r="S7941" t="s">
        <v>1249</v>
      </c>
      <c r="T7941" s="86"/>
      <c r="U7941" s="85">
        <v>46194</v>
      </c>
      <c r="V7941" s="88" t="s">
        <v>25007</v>
      </c>
      <c r="W7941" s="86" t="s">
        <v>2635</v>
      </c>
      <c r="X7941" s="86" t="s">
        <v>24914</v>
      </c>
      <c r="Y7941" s="85">
        <v>46198</v>
      </c>
      <c r="Z7941" s="85"/>
      <c r="AA7941" s="85"/>
      <c r="AB7941" s="85"/>
      <c r="AC7941" s="85"/>
      <c r="AD7941" s="85"/>
      <c r="AE7941" s="86" t="s">
        <v>55</v>
      </c>
      <c r="AF7941" s="231"/>
      <c r="AG7941" s="85"/>
      <c r="AH7941" s="89">
        <f>OfficeForms.Table[[#This Row],[Fecha Cierre]]-OfficeForms.Table[[#This Row],[Fecha de radicación de la solicitud]]</f>
        <v>-46194</v>
      </c>
      <c r="AI7941" s="89"/>
      <c r="AJ7941"/>
      <c r="AK7941"/>
      <c r="AL7941"/>
      <c r="AM7941"/>
      <c r="AN7941"/>
      <c r="AO7941"/>
      <c r="AP7941"/>
      <c r="AQ7941"/>
      <c r="AR7941" s="328"/>
      <c r="AS7941" s="328"/>
      <c r="AT7941" s="328"/>
      <c r="AU7941" s="328"/>
      <c r="AV7941" s="328"/>
      <c r="AW7941" s="328"/>
      <c r="AX7941" s="328"/>
      <c r="AY7941" s="328"/>
      <c r="AZ7941" s="328"/>
      <c r="BA7941" s="328"/>
    </row>
    <row r="7942" spans="1:53" ht="19.5" customHeight="1">
      <c r="A7942" s="4">
        <v>7953</v>
      </c>
      <c r="B7942" s="85">
        <v>46198.041423611103</v>
      </c>
      <c r="C7942" s="85">
        <v>46198.044768518499</v>
      </c>
      <c r="D7942" s="86" t="s">
        <v>44</v>
      </c>
      <c r="E7942" s="86"/>
      <c r="F7942" s="86" t="s">
        <v>408</v>
      </c>
      <c r="G7942" s="86" t="s">
        <v>25008</v>
      </c>
      <c r="H7942">
        <v>0</v>
      </c>
      <c r="I7942" s="86" t="s">
        <v>60</v>
      </c>
      <c r="J7942" s="87">
        <v>19055199</v>
      </c>
      <c r="K7942" s="86" t="s">
        <v>114</v>
      </c>
      <c r="L7942" s="86"/>
      <c r="M7942" s="88" t="s">
        <v>25009</v>
      </c>
      <c r="N7942" s="86" t="s">
        <v>50</v>
      </c>
      <c r="O7942" s="86"/>
      <c r="P7942" s="86" t="s">
        <v>51</v>
      </c>
      <c r="Q7942" s="86"/>
      <c r="R7942" s="86"/>
      <c r="S7942" t="s">
        <v>3984</v>
      </c>
      <c r="T7942" s="86"/>
      <c r="U7942" s="85">
        <v>46190</v>
      </c>
      <c r="V7942" s="88" t="s">
        <v>25010</v>
      </c>
      <c r="W7942" s="86" t="s">
        <v>2635</v>
      </c>
      <c r="X7942" s="86" t="s">
        <v>25011</v>
      </c>
      <c r="Y7942" s="114">
        <v>46198</v>
      </c>
      <c r="Z7942" s="85">
        <v>46204</v>
      </c>
      <c r="AA7942" s="85"/>
      <c r="AB7942" s="85"/>
      <c r="AC7942" s="85"/>
      <c r="AD7942" s="85"/>
      <c r="AE7942" s="86" t="s">
        <v>144</v>
      </c>
      <c r="AF7942" s="85"/>
      <c r="AG7942" s="85"/>
      <c r="AH7942" s="89">
        <f>OfficeForms.Table[[#This Row],[Fecha Cierre]]-OfficeForms.Table[[#This Row],[Fecha de radicación de la solicitud]]</f>
        <v>-46190</v>
      </c>
      <c r="AI7942" s="89"/>
      <c r="AJ7942"/>
      <c r="AK7942"/>
      <c r="AL7942"/>
      <c r="AM7942"/>
      <c r="AN7942"/>
      <c r="AO7942"/>
      <c r="AP7942"/>
      <c r="AQ7942"/>
      <c r="AR7942" s="328"/>
      <c r="AS7942" s="328"/>
      <c r="AT7942" s="328"/>
      <c r="AU7942" s="328"/>
      <c r="AV7942" s="328"/>
      <c r="AW7942" s="328"/>
      <c r="AX7942" s="328"/>
      <c r="AY7942" s="328"/>
      <c r="AZ7942" s="328"/>
      <c r="BA7942" s="328"/>
    </row>
    <row r="7943" spans="1:53" ht="19.5" customHeight="1">
      <c r="A7943" s="4">
        <v>7954</v>
      </c>
      <c r="B7943" s="85">
        <v>46198.044918981497</v>
      </c>
      <c r="C7943" s="85">
        <v>46198.051504629599</v>
      </c>
      <c r="D7943" s="86" t="s">
        <v>44</v>
      </c>
      <c r="E7943" s="86"/>
      <c r="F7943" s="86" t="s">
        <v>408</v>
      </c>
      <c r="G7943" s="86" t="s">
        <v>25012</v>
      </c>
      <c r="H7943">
        <v>0</v>
      </c>
      <c r="I7943" s="86" t="s">
        <v>60</v>
      </c>
      <c r="J7943" s="87">
        <v>1015466496</v>
      </c>
      <c r="K7943" s="86" t="s">
        <v>88</v>
      </c>
      <c r="L7943" s="86"/>
      <c r="M7943" s="88" t="s">
        <v>25009</v>
      </c>
      <c r="N7943" s="86" t="s">
        <v>50</v>
      </c>
      <c r="O7943" s="86"/>
      <c r="P7943" s="86" t="s">
        <v>51</v>
      </c>
      <c r="Q7943" s="86"/>
      <c r="R7943" s="86"/>
      <c r="S7943" t="s">
        <v>1249</v>
      </c>
      <c r="T7943" s="86"/>
      <c r="U7943" s="85">
        <v>46194</v>
      </c>
      <c r="V7943" s="88" t="s">
        <v>25013</v>
      </c>
      <c r="W7943" s="86" t="s">
        <v>2635</v>
      </c>
      <c r="X7943" s="86" t="s">
        <v>25014</v>
      </c>
      <c r="Y7943" s="85">
        <v>46198</v>
      </c>
      <c r="Z7943" s="85"/>
      <c r="AA7943" s="85"/>
      <c r="AB7943" s="85"/>
      <c r="AC7943" s="85"/>
      <c r="AD7943" s="85"/>
      <c r="AE7943" s="86" t="s">
        <v>75</v>
      </c>
      <c r="AF7943" s="231"/>
      <c r="AG7943" s="85"/>
      <c r="AH7943" s="89">
        <f>OfficeForms.Table[[#This Row],[Fecha Cierre]]-OfficeForms.Table[[#This Row],[Fecha de radicación de la solicitud]]</f>
        <v>-46194</v>
      </c>
      <c r="AI7943" s="89"/>
      <c r="AJ7943"/>
      <c r="AK7943"/>
      <c r="AL7943"/>
      <c r="AM7943"/>
      <c r="AN7943"/>
      <c r="AO7943"/>
      <c r="AP7943"/>
      <c r="AQ7943"/>
      <c r="AR7943" s="328"/>
      <c r="AS7943" s="328"/>
      <c r="AT7943" s="328"/>
      <c r="AU7943" s="328"/>
      <c r="AV7943" s="328"/>
      <c r="AW7943" s="328"/>
      <c r="AX7943" s="328"/>
      <c r="AY7943" s="328"/>
      <c r="AZ7943" s="328"/>
      <c r="BA7943" s="328"/>
    </row>
    <row r="7944" spans="1:53" ht="19.5" customHeight="1">
      <c r="A7944" s="4">
        <v>7955</v>
      </c>
      <c r="B7944" s="85">
        <v>46198.051909722199</v>
      </c>
      <c r="C7944" s="85">
        <v>46198.059143518498</v>
      </c>
      <c r="D7944" s="86" t="s">
        <v>44</v>
      </c>
      <c r="E7944" s="86"/>
      <c r="F7944" s="86" t="s">
        <v>408</v>
      </c>
      <c r="G7944" s="86" t="s">
        <v>25015</v>
      </c>
      <c r="H7944">
        <v>0</v>
      </c>
      <c r="I7944" s="86" t="s">
        <v>60</v>
      </c>
      <c r="J7944" s="87">
        <v>31389564</v>
      </c>
      <c r="K7944" s="86" t="s">
        <v>108</v>
      </c>
      <c r="L7944" s="86"/>
      <c r="M7944" s="88" t="s">
        <v>25009</v>
      </c>
      <c r="N7944" s="86" t="s">
        <v>50</v>
      </c>
      <c r="O7944" s="86"/>
      <c r="P7944" s="86" t="s">
        <v>51</v>
      </c>
      <c r="Q7944" s="86"/>
      <c r="R7944" s="86"/>
      <c r="S7944" t="s">
        <v>759</v>
      </c>
      <c r="T7944" s="86"/>
      <c r="U7944" s="85">
        <v>46195</v>
      </c>
      <c r="V7944" s="88" t="s">
        <v>25016</v>
      </c>
      <c r="W7944" s="86" t="s">
        <v>2635</v>
      </c>
      <c r="X7944" s="86" t="s">
        <v>25017</v>
      </c>
      <c r="Y7944" s="114">
        <v>46199</v>
      </c>
      <c r="Z7944" s="85"/>
      <c r="AA7944" s="85"/>
      <c r="AB7944" s="85"/>
      <c r="AC7944" s="85"/>
      <c r="AD7944" s="85"/>
      <c r="AE7944" s="86" t="s">
        <v>111</v>
      </c>
      <c r="AF7944" s="85"/>
      <c r="AG7944" s="85"/>
      <c r="AH7944" s="89">
        <f>OfficeForms.Table[[#This Row],[Fecha Cierre]]-OfficeForms.Table[[#This Row],[Fecha de radicación de la solicitud]]</f>
        <v>-46195</v>
      </c>
      <c r="AI7944" s="89"/>
      <c r="AJ7944"/>
      <c r="AK7944"/>
      <c r="AL7944"/>
      <c r="AM7944"/>
      <c r="AN7944"/>
      <c r="AO7944"/>
      <c r="AP7944"/>
      <c r="AQ7944"/>
      <c r="AR7944" s="328"/>
      <c r="AS7944" s="328"/>
      <c r="AT7944" s="328"/>
      <c r="AU7944" s="328"/>
      <c r="AV7944" s="328"/>
      <c r="AW7944" s="328"/>
      <c r="AX7944" s="328"/>
      <c r="AY7944" s="328"/>
      <c r="AZ7944" s="328"/>
      <c r="BA7944" s="328"/>
    </row>
    <row r="7945" spans="1:53" ht="19.5" customHeight="1">
      <c r="A7945" s="4">
        <v>7956</v>
      </c>
      <c r="B7945" s="85">
        <v>46198.059178240699</v>
      </c>
      <c r="C7945" s="85">
        <v>46198.075624999998</v>
      </c>
      <c r="D7945" s="86" t="s">
        <v>44</v>
      </c>
      <c r="E7945" s="86"/>
      <c r="F7945" s="86" t="s">
        <v>408</v>
      </c>
      <c r="G7945" s="86" t="s">
        <v>25018</v>
      </c>
      <c r="H7945">
        <v>0</v>
      </c>
      <c r="I7945" s="86" t="s">
        <v>60</v>
      </c>
      <c r="J7945" s="87">
        <v>79266761</v>
      </c>
      <c r="K7945" s="86" t="s">
        <v>108</v>
      </c>
      <c r="L7945" s="86"/>
      <c r="M7945" s="88" t="s">
        <v>25019</v>
      </c>
      <c r="N7945" s="86" t="s">
        <v>50</v>
      </c>
      <c r="O7945" s="86"/>
      <c r="P7945" s="86" t="s">
        <v>51</v>
      </c>
      <c r="Q7945" s="86"/>
      <c r="R7945" s="86"/>
      <c r="S7945" t="s">
        <v>3984</v>
      </c>
      <c r="T7945" s="86"/>
      <c r="U7945" s="85">
        <v>46194</v>
      </c>
      <c r="V7945" s="88" t="s">
        <v>25020</v>
      </c>
      <c r="W7945" s="86" t="s">
        <v>2635</v>
      </c>
      <c r="X7945" s="86" t="s">
        <v>25017</v>
      </c>
      <c r="Y7945" s="114">
        <v>46199</v>
      </c>
      <c r="Z7945" s="85"/>
      <c r="AA7945" s="85"/>
      <c r="AB7945" s="85"/>
      <c r="AC7945" s="85"/>
      <c r="AD7945" s="85"/>
      <c r="AE7945" s="86" t="s">
        <v>111</v>
      </c>
      <c r="AF7945" s="85"/>
      <c r="AG7945" s="85"/>
      <c r="AH7945" s="89">
        <f>OfficeForms.Table[[#This Row],[Fecha Cierre]]-OfficeForms.Table[[#This Row],[Fecha de radicación de la solicitud]]</f>
        <v>-46194</v>
      </c>
      <c r="AI7945" s="89"/>
      <c r="AJ7945"/>
      <c r="AK7945"/>
      <c r="AL7945"/>
      <c r="AM7945"/>
      <c r="AN7945"/>
      <c r="AO7945"/>
      <c r="AP7945"/>
      <c r="AQ7945"/>
      <c r="AR7945" s="328"/>
      <c r="AS7945" s="328"/>
      <c r="AT7945" s="328"/>
      <c r="AU7945" s="328"/>
      <c r="AV7945" s="328"/>
      <c r="AW7945" s="328"/>
      <c r="AX7945" s="328"/>
      <c r="AY7945" s="328"/>
      <c r="AZ7945" s="328"/>
      <c r="BA7945" s="328"/>
    </row>
    <row r="7946" spans="1:53" ht="19.5" hidden="1" customHeight="1">
      <c r="A7946" s="4">
        <v>7957</v>
      </c>
      <c r="B7946" s="85">
        <v>46198.374699074098</v>
      </c>
      <c r="C7946" s="85">
        <v>46198.377233796302</v>
      </c>
      <c r="D7946" s="86" t="s">
        <v>44</v>
      </c>
      <c r="E7946" s="86"/>
      <c r="F7946" s="86" t="s">
        <v>255</v>
      </c>
      <c r="G7946" s="86" t="s">
        <v>25021</v>
      </c>
      <c r="H7946">
        <v>76</v>
      </c>
      <c r="I7946" s="86" t="s">
        <v>60</v>
      </c>
      <c r="J7946" s="87">
        <v>41475494</v>
      </c>
      <c r="K7946" s="86" t="s">
        <v>61</v>
      </c>
      <c r="L7946" s="86"/>
      <c r="M7946" s="88" t="s">
        <v>25022</v>
      </c>
      <c r="N7946" s="86" t="s">
        <v>50</v>
      </c>
      <c r="O7946" s="86"/>
      <c r="P7946" s="86" t="s">
        <v>205</v>
      </c>
      <c r="Q7946" s="86"/>
      <c r="R7946" s="86"/>
      <c r="S7946" t="s">
        <v>347</v>
      </c>
      <c r="T7946" s="86"/>
      <c r="U7946" s="85">
        <v>46196</v>
      </c>
      <c r="V7946" s="88" t="s">
        <v>25023</v>
      </c>
      <c r="W7946" s="86" t="s">
        <v>259</v>
      </c>
      <c r="X7946" s="86" t="s">
        <v>25024</v>
      </c>
      <c r="Y7946" s="85">
        <v>46198</v>
      </c>
      <c r="Z7946" s="114">
        <v>46203</v>
      </c>
      <c r="AA7946" s="85"/>
      <c r="AB7946" s="85"/>
      <c r="AC7946" s="85"/>
      <c r="AD7946" s="85"/>
      <c r="AE7946" s="86" t="s">
        <v>75</v>
      </c>
      <c r="AF7946" s="85" t="s">
        <v>56</v>
      </c>
      <c r="AG7946" s="85">
        <v>46203</v>
      </c>
      <c r="AH7946" s="89">
        <f>OfficeForms.Table[[#This Row],[Fecha Cierre]]-OfficeForms.Table[[#This Row],[Fecha de radicación de la solicitud]]</f>
        <v>7</v>
      </c>
      <c r="AI7946" s="89"/>
      <c r="AJ7946" s="90" t="s">
        <v>25025</v>
      </c>
      <c r="AK7946"/>
      <c r="AL7946"/>
      <c r="AM7946"/>
      <c r="AN7946"/>
      <c r="AO7946"/>
      <c r="AP7946"/>
      <c r="AQ7946"/>
      <c r="AR7946" s="328"/>
      <c r="AS7946" s="328"/>
      <c r="AT7946" s="328"/>
      <c r="AU7946" s="328"/>
      <c r="AV7946" s="328"/>
      <c r="AW7946" s="328"/>
      <c r="AX7946" s="328"/>
      <c r="AY7946" s="328"/>
      <c r="AZ7946" s="328"/>
      <c r="BA7946" s="328"/>
    </row>
    <row r="7947" spans="1:53" ht="19.5" hidden="1" customHeight="1">
      <c r="A7947" s="4">
        <v>7958</v>
      </c>
      <c r="B7947" s="85">
        <v>46198.379398148099</v>
      </c>
      <c r="C7947" s="85">
        <v>46198.379490740699</v>
      </c>
      <c r="D7947" s="86" t="s">
        <v>44</v>
      </c>
      <c r="E7947" s="86"/>
      <c r="F7947" s="86" t="s">
        <v>255</v>
      </c>
      <c r="G7947" s="86" t="s">
        <v>25026</v>
      </c>
      <c r="H7947">
        <v>38</v>
      </c>
      <c r="I7947" s="86" t="s">
        <v>60</v>
      </c>
      <c r="J7947" s="87">
        <v>1030541218</v>
      </c>
      <c r="K7947" s="86" t="s">
        <v>371</v>
      </c>
      <c r="L7947" s="86"/>
      <c r="M7947" s="88" t="s">
        <v>25027</v>
      </c>
      <c r="N7947" s="86" t="s">
        <v>50</v>
      </c>
      <c r="O7947" s="86"/>
      <c r="P7947" s="86" t="s">
        <v>82</v>
      </c>
      <c r="Q7947" s="86"/>
      <c r="R7947" s="86"/>
      <c r="S7947" t="s">
        <v>347</v>
      </c>
      <c r="T7947" s="86"/>
      <c r="U7947" s="85">
        <v>46196</v>
      </c>
      <c r="V7947" s="88" t="s">
        <v>25028</v>
      </c>
      <c r="W7947" s="86" t="s">
        <v>259</v>
      </c>
      <c r="X7947" s="86" t="s">
        <v>25029</v>
      </c>
      <c r="Y7947" s="114">
        <v>46199</v>
      </c>
      <c r="Z7947" s="85"/>
      <c r="AA7947" s="85"/>
      <c r="AB7947" s="85"/>
      <c r="AC7947" s="85"/>
      <c r="AD7947" s="85"/>
      <c r="AE7947" s="86" t="s">
        <v>75</v>
      </c>
      <c r="AF7947" s="85" t="s">
        <v>56</v>
      </c>
      <c r="AG7947" s="85">
        <v>46203</v>
      </c>
      <c r="AH7947" s="89">
        <f>OfficeForms.Table[[#This Row],[Fecha Cierre]]-OfficeForms.Table[[#This Row],[Fecha de radicación de la solicitud]]</f>
        <v>7</v>
      </c>
      <c r="AI7947" s="89"/>
      <c r="AJ7947" s="90" t="s">
        <v>25030</v>
      </c>
      <c r="AK7947"/>
      <c r="AL7947"/>
      <c r="AM7947"/>
      <c r="AN7947"/>
      <c r="AO7947"/>
      <c r="AP7947"/>
      <c r="AQ7947"/>
      <c r="AR7947" s="328"/>
      <c r="AS7947" s="328"/>
      <c r="AT7947" s="328"/>
      <c r="AU7947" s="328"/>
      <c r="AV7947" s="328"/>
      <c r="AW7947" s="328"/>
      <c r="AX7947" s="328"/>
      <c r="AY7947" s="328"/>
      <c r="AZ7947" s="328"/>
      <c r="BA7947" s="328"/>
    </row>
    <row r="7948" spans="1:53" ht="19.5" hidden="1" customHeight="1">
      <c r="A7948" s="4">
        <v>7959</v>
      </c>
      <c r="B7948" s="85">
        <v>46198.381886574098</v>
      </c>
      <c r="C7948" s="85">
        <v>46198.382731481499</v>
      </c>
      <c r="D7948" s="86" t="s">
        <v>44</v>
      </c>
      <c r="E7948" s="86"/>
      <c r="F7948" s="86" t="s">
        <v>255</v>
      </c>
      <c r="G7948" s="86" t="s">
        <v>25031</v>
      </c>
      <c r="H7948">
        <v>8</v>
      </c>
      <c r="I7948" s="86" t="s">
        <v>274</v>
      </c>
      <c r="J7948" s="87">
        <v>26064510200606</v>
      </c>
      <c r="K7948" s="86" t="s">
        <v>128</v>
      </c>
      <c r="L7948" s="86"/>
      <c r="M7948" s="88" t="s">
        <v>25032</v>
      </c>
      <c r="N7948" s="86" t="s">
        <v>173</v>
      </c>
      <c r="O7948" s="86"/>
      <c r="P7948" s="86" t="s">
        <v>21694</v>
      </c>
      <c r="Q7948" s="86"/>
      <c r="R7948" s="86"/>
      <c r="S7948"/>
      <c r="T7948" s="86"/>
      <c r="U7948" s="85">
        <v>46195</v>
      </c>
      <c r="V7948" s="88" t="s">
        <v>25033</v>
      </c>
      <c r="W7948" s="86" t="s">
        <v>259</v>
      </c>
      <c r="X7948" s="86" t="s">
        <v>25034</v>
      </c>
      <c r="Y7948" s="114"/>
      <c r="Z7948" s="85"/>
      <c r="AA7948" s="85"/>
      <c r="AB7948" s="85"/>
      <c r="AC7948" s="85"/>
      <c r="AD7948" s="85"/>
      <c r="AE7948" s="124" t="s">
        <v>132</v>
      </c>
      <c r="AF7948" s="85" t="s">
        <v>56</v>
      </c>
      <c r="AG7948" s="85">
        <v>46199</v>
      </c>
      <c r="AH7948" s="89">
        <f>OfficeForms.Table[[#This Row],[Fecha Cierre]]-OfficeForms.Table[[#This Row],[Fecha de radicación de la solicitud]]</f>
        <v>4</v>
      </c>
      <c r="AI7948" s="89"/>
      <c r="AJ7948" t="s">
        <v>25035</v>
      </c>
      <c r="AK7948"/>
      <c r="AL7948"/>
      <c r="AM7948"/>
      <c r="AN7948"/>
      <c r="AO7948"/>
      <c r="AP7948"/>
      <c r="AQ7948"/>
      <c r="AR7948" s="328"/>
      <c r="AS7948" s="328"/>
      <c r="AT7948" s="328"/>
      <c r="AU7948" s="328"/>
      <c r="AV7948" s="328"/>
      <c r="AW7948" s="328"/>
      <c r="AX7948" s="328"/>
      <c r="AY7948" s="328"/>
      <c r="AZ7948" s="328"/>
      <c r="BA7948" s="328"/>
    </row>
    <row r="7949" spans="1:53" ht="19.5" hidden="1" customHeight="1">
      <c r="A7949" s="4">
        <v>7960</v>
      </c>
      <c r="B7949" s="85">
        <v>46198.431585648097</v>
      </c>
      <c r="C7949" s="85">
        <v>46198.432638888902</v>
      </c>
      <c r="D7949" s="86" t="s">
        <v>44</v>
      </c>
      <c r="E7949" s="86"/>
      <c r="F7949" s="86" t="s">
        <v>334</v>
      </c>
      <c r="G7949" s="86" t="s">
        <v>6538</v>
      </c>
      <c r="H7949">
        <v>999</v>
      </c>
      <c r="I7949" s="86" t="s">
        <v>60</v>
      </c>
      <c r="J7949" s="87">
        <v>32722580</v>
      </c>
      <c r="K7949" s="86" t="s">
        <v>61</v>
      </c>
      <c r="L7949" s="86"/>
      <c r="M7949" s="88" t="s">
        <v>1664</v>
      </c>
      <c r="N7949" s="86" t="s">
        <v>50</v>
      </c>
      <c r="O7949" s="86"/>
      <c r="P7949" s="86" t="s">
        <v>51</v>
      </c>
      <c r="Q7949" s="86"/>
      <c r="R7949" s="86"/>
      <c r="S7949" t="s">
        <v>15425</v>
      </c>
      <c r="T7949" s="86"/>
      <c r="U7949" s="85">
        <v>46196</v>
      </c>
      <c r="V7949" s="88" t="s">
        <v>6336</v>
      </c>
      <c r="W7949" s="86" t="s">
        <v>84</v>
      </c>
      <c r="X7949" s="86" t="s">
        <v>25036</v>
      </c>
      <c r="Y7949" s="85">
        <v>46198</v>
      </c>
      <c r="Z7949" s="114">
        <v>46203</v>
      </c>
      <c r="AA7949" s="114">
        <v>46205</v>
      </c>
      <c r="AB7949" s="114">
        <v>46210</v>
      </c>
      <c r="AC7949" s="85"/>
      <c r="AD7949" s="85"/>
      <c r="AE7949" s="86" t="s">
        <v>55</v>
      </c>
      <c r="AF7949" s="85" t="s">
        <v>977</v>
      </c>
      <c r="AG7949" s="85">
        <v>46210</v>
      </c>
      <c r="AH7949" s="89">
        <f>OfficeForms.Table[[#This Row],[Fecha Cierre]]-OfficeForms.Table[[#This Row],[Fecha de radicación de la solicitud]]</f>
        <v>14</v>
      </c>
      <c r="AI7949" s="89"/>
      <c r="AJ7949" t="s">
        <v>105</v>
      </c>
      <c r="AK7949"/>
      <c r="AL7949"/>
      <c r="AM7949"/>
      <c r="AN7949"/>
      <c r="AO7949"/>
      <c r="AP7949"/>
      <c r="AQ7949"/>
      <c r="AR7949" s="328"/>
      <c r="AS7949" s="328"/>
      <c r="AT7949" s="328"/>
      <c r="AU7949" s="328"/>
      <c r="AV7949" s="328"/>
      <c r="AW7949" s="328"/>
      <c r="AX7949" s="328"/>
      <c r="AY7949" s="328"/>
      <c r="AZ7949" s="328"/>
      <c r="BA7949" s="328"/>
    </row>
    <row r="7950" spans="1:53" ht="19.5" hidden="1" customHeight="1">
      <c r="A7950" s="4">
        <v>7961</v>
      </c>
      <c r="B7950" s="85">
        <v>46198.434467592597</v>
      </c>
      <c r="C7950" s="85">
        <v>46198.434895833299</v>
      </c>
      <c r="D7950" s="86" t="s">
        <v>44</v>
      </c>
      <c r="E7950" s="86"/>
      <c r="F7950" s="86" t="s">
        <v>334</v>
      </c>
      <c r="G7950" s="86" t="s">
        <v>25037</v>
      </c>
      <c r="H7950">
        <v>999</v>
      </c>
      <c r="I7950" s="86" t="s">
        <v>60</v>
      </c>
      <c r="J7950" s="87">
        <v>41698380</v>
      </c>
      <c r="K7950" s="86" t="s">
        <v>61</v>
      </c>
      <c r="L7950" s="86"/>
      <c r="M7950" s="88" t="s">
        <v>1664</v>
      </c>
      <c r="N7950" s="86" t="s">
        <v>50</v>
      </c>
      <c r="O7950" s="86"/>
      <c r="P7950" s="86" t="s">
        <v>51</v>
      </c>
      <c r="Q7950" s="86"/>
      <c r="R7950" s="86"/>
      <c r="S7950" t="s">
        <v>11863</v>
      </c>
      <c r="T7950" s="86"/>
      <c r="U7950" s="85">
        <v>46196</v>
      </c>
      <c r="V7950" s="88" t="s">
        <v>25038</v>
      </c>
      <c r="W7950" s="86" t="s">
        <v>84</v>
      </c>
      <c r="X7950" s="86" t="s">
        <v>25039</v>
      </c>
      <c r="Y7950" s="85">
        <v>46198</v>
      </c>
      <c r="Z7950" s="85"/>
      <c r="AA7950" s="85"/>
      <c r="AB7950" s="85"/>
      <c r="AC7950" s="85"/>
      <c r="AD7950" s="85"/>
      <c r="AE7950" s="86" t="s">
        <v>125</v>
      </c>
      <c r="AF7950" s="231" t="s">
        <v>977</v>
      </c>
      <c r="AG7950" s="85">
        <v>46106</v>
      </c>
      <c r="AH7950" s="89">
        <f>OfficeForms.Table[[#This Row],[Fecha Cierre]]-OfficeForms.Table[[#This Row],[Fecha de radicación de la solicitud]]</f>
        <v>-90</v>
      </c>
      <c r="AI7950" s="89"/>
      <c r="AJ7950"/>
      <c r="AK7950"/>
      <c r="AL7950"/>
      <c r="AM7950"/>
      <c r="AN7950"/>
      <c r="AO7950"/>
      <c r="AP7950"/>
      <c r="AQ7950"/>
      <c r="AR7950" s="328"/>
      <c r="AS7950" s="328"/>
      <c r="AT7950" s="328"/>
      <c r="AU7950" s="328"/>
      <c r="AV7950" s="328"/>
      <c r="AW7950" s="328"/>
      <c r="AX7950" s="328"/>
      <c r="AY7950" s="328"/>
      <c r="AZ7950" s="328"/>
      <c r="BA7950" s="328"/>
    </row>
    <row r="7951" spans="1:53" ht="19.5" hidden="1" customHeight="1">
      <c r="A7951" s="4">
        <v>7962</v>
      </c>
      <c r="B7951" s="85">
        <v>46198.434953703698</v>
      </c>
      <c r="C7951" s="85">
        <v>46198.435509259303</v>
      </c>
      <c r="D7951" s="86" t="s">
        <v>44</v>
      </c>
      <c r="E7951" s="86"/>
      <c r="F7951" s="86" t="s">
        <v>334</v>
      </c>
      <c r="G7951" s="86" t="s">
        <v>25040</v>
      </c>
      <c r="H7951">
        <v>999</v>
      </c>
      <c r="I7951" s="86" t="s">
        <v>60</v>
      </c>
      <c r="J7951" s="87">
        <v>77169355</v>
      </c>
      <c r="K7951" s="86" t="s">
        <v>114</v>
      </c>
      <c r="L7951" s="86"/>
      <c r="M7951" s="88" t="s">
        <v>2460</v>
      </c>
      <c r="N7951" s="86" t="s">
        <v>50</v>
      </c>
      <c r="O7951" s="86"/>
      <c r="P7951" s="86" t="s">
        <v>64</v>
      </c>
      <c r="Q7951" s="86"/>
      <c r="R7951" s="86"/>
      <c r="S7951"/>
      <c r="T7951" s="86" t="s">
        <v>7842</v>
      </c>
      <c r="U7951" s="85">
        <v>46196</v>
      </c>
      <c r="V7951" s="88" t="s">
        <v>9487</v>
      </c>
      <c r="W7951" s="86" t="s">
        <v>84</v>
      </c>
      <c r="X7951" s="86" t="s">
        <v>25041</v>
      </c>
      <c r="Y7951" s="114">
        <v>46198</v>
      </c>
      <c r="Z7951" s="85">
        <v>46204</v>
      </c>
      <c r="AA7951" s="85"/>
      <c r="AB7951" s="85"/>
      <c r="AC7951" s="85"/>
      <c r="AD7951" s="85"/>
      <c r="AE7951" s="86" t="s">
        <v>75</v>
      </c>
      <c r="AF7951" s="114" t="s">
        <v>75</v>
      </c>
      <c r="AG7951" s="85">
        <v>46198</v>
      </c>
      <c r="AH7951" s="89">
        <f>OfficeForms.Table[[#This Row],[Fecha Cierre]]-OfficeForms.Table[[#This Row],[Fecha de radicación de la solicitud]]</f>
        <v>2</v>
      </c>
      <c r="AI7951" s="89"/>
      <c r="AJ7951"/>
      <c r="AK7951"/>
      <c r="AL7951"/>
      <c r="AM7951"/>
      <c r="AN7951"/>
      <c r="AO7951"/>
      <c r="AP7951"/>
      <c r="AQ7951"/>
      <c r="AR7951" s="328"/>
      <c r="AS7951" s="328"/>
      <c r="AT7951" s="328"/>
      <c r="AU7951" s="328"/>
      <c r="AV7951" s="328"/>
      <c r="AW7951" s="328"/>
      <c r="AX7951" s="328"/>
      <c r="AY7951" s="328"/>
      <c r="AZ7951" s="328"/>
      <c r="BA7951" s="328"/>
    </row>
    <row r="7952" spans="1:53" ht="19.5" hidden="1" customHeight="1">
      <c r="A7952" s="4">
        <v>7963</v>
      </c>
      <c r="B7952" s="85">
        <v>46198.435659722199</v>
      </c>
      <c r="C7952" s="85">
        <v>46198.4363773148</v>
      </c>
      <c r="D7952" s="86" t="s">
        <v>44</v>
      </c>
      <c r="E7952" s="86"/>
      <c r="F7952" s="86" t="s">
        <v>334</v>
      </c>
      <c r="G7952" s="86" t="s">
        <v>25042</v>
      </c>
      <c r="H7952">
        <v>999</v>
      </c>
      <c r="I7952" s="86" t="s">
        <v>60</v>
      </c>
      <c r="J7952" s="87">
        <v>3715111</v>
      </c>
      <c r="K7952" s="86" t="s">
        <v>216</v>
      </c>
      <c r="L7952" s="86"/>
      <c r="M7952" s="88" t="s">
        <v>2460</v>
      </c>
      <c r="N7952" s="86" t="s">
        <v>50</v>
      </c>
      <c r="O7952" s="86"/>
      <c r="P7952" s="86" t="s">
        <v>64</v>
      </c>
      <c r="Q7952" s="86"/>
      <c r="R7952" s="86"/>
      <c r="S7952"/>
      <c r="T7952" s="86" t="s">
        <v>7842</v>
      </c>
      <c r="U7952" s="85">
        <v>46197</v>
      </c>
      <c r="V7952" s="88" t="s">
        <v>9487</v>
      </c>
      <c r="W7952" s="86" t="s">
        <v>84</v>
      </c>
      <c r="X7952" s="86" t="s">
        <v>25043</v>
      </c>
      <c r="Y7952" s="114">
        <v>46199</v>
      </c>
      <c r="Z7952" s="85"/>
      <c r="AA7952" s="85"/>
      <c r="AB7952" s="85"/>
      <c r="AC7952" s="85"/>
      <c r="AD7952" s="85"/>
      <c r="AE7952" s="86" t="s">
        <v>77</v>
      </c>
      <c r="AF7952" s="85" t="s">
        <v>977</v>
      </c>
      <c r="AG7952" s="85">
        <v>46199</v>
      </c>
      <c r="AH7952" s="89">
        <f>OfficeForms.Table[[#This Row],[Fecha Cierre]]-OfficeForms.Table[[#This Row],[Fecha de radicación de la solicitud]]</f>
        <v>2</v>
      </c>
      <c r="AI7952" s="89"/>
      <c r="AJ7952"/>
      <c r="AK7952"/>
      <c r="AL7952"/>
      <c r="AM7952"/>
      <c r="AN7952"/>
      <c r="AO7952"/>
      <c r="AP7952"/>
      <c r="AQ7952"/>
      <c r="AR7952" s="328"/>
      <c r="AS7952" s="328"/>
      <c r="AT7952" s="328"/>
      <c r="AU7952" s="328"/>
      <c r="AV7952" s="328"/>
      <c r="AW7952" s="328"/>
      <c r="AX7952" s="328"/>
      <c r="AY7952" s="328"/>
      <c r="AZ7952" s="328"/>
      <c r="BA7952" s="328"/>
    </row>
    <row r="7953" spans="1:53" ht="19.5" hidden="1" customHeight="1">
      <c r="A7953" s="4">
        <v>7964</v>
      </c>
      <c r="B7953" s="85">
        <v>46198.436435185198</v>
      </c>
      <c r="C7953" s="85">
        <v>46198.437719907401</v>
      </c>
      <c r="D7953" s="86" t="s">
        <v>44</v>
      </c>
      <c r="E7953" s="86"/>
      <c r="F7953" s="86" t="s">
        <v>334</v>
      </c>
      <c r="G7953" s="86" t="s">
        <v>25044</v>
      </c>
      <c r="H7953">
        <v>999</v>
      </c>
      <c r="I7953" s="86" t="s">
        <v>60</v>
      </c>
      <c r="J7953" s="87">
        <v>2264934</v>
      </c>
      <c r="K7953" s="86" t="s">
        <v>61</v>
      </c>
      <c r="L7953" s="86"/>
      <c r="M7953" s="88" t="s">
        <v>1664</v>
      </c>
      <c r="N7953" s="86" t="s">
        <v>50</v>
      </c>
      <c r="O7953" s="86"/>
      <c r="P7953" s="86" t="s">
        <v>51</v>
      </c>
      <c r="Q7953" s="86"/>
      <c r="R7953" s="86"/>
      <c r="S7953" s="149" t="s">
        <v>2001</v>
      </c>
      <c r="T7953" s="86"/>
      <c r="U7953" s="85">
        <v>46197</v>
      </c>
      <c r="V7953" s="148" t="s">
        <v>25045</v>
      </c>
      <c r="W7953" s="86" t="s">
        <v>84</v>
      </c>
      <c r="X7953" s="86" t="s">
        <v>25046</v>
      </c>
      <c r="Y7953" s="85">
        <v>46198</v>
      </c>
      <c r="Z7953" s="85"/>
      <c r="AA7953" s="85"/>
      <c r="AB7953" s="85"/>
      <c r="AC7953" s="85"/>
      <c r="AD7953" s="85"/>
      <c r="AE7953" s="86" t="s">
        <v>75</v>
      </c>
      <c r="AF7953" s="114" t="s">
        <v>75</v>
      </c>
      <c r="AG7953" s="85">
        <v>46198</v>
      </c>
      <c r="AH7953" s="89">
        <f>OfficeForms.Table[[#This Row],[Fecha Cierre]]-OfficeForms.Table[[#This Row],[Fecha de radicación de la solicitud]]</f>
        <v>1</v>
      </c>
      <c r="AI7953" s="89"/>
      <c r="AJ7953"/>
      <c r="AK7953"/>
      <c r="AL7953"/>
      <c r="AM7953"/>
      <c r="AN7953"/>
      <c r="AO7953"/>
      <c r="AP7953"/>
      <c r="AQ7953"/>
      <c r="AR7953" s="328"/>
      <c r="AS7953" s="328"/>
      <c r="AT7953" s="328"/>
      <c r="AU7953" s="328"/>
      <c r="AV7953" s="328"/>
      <c r="AW7953" s="328"/>
      <c r="AX7953" s="328"/>
      <c r="AY7953" s="328"/>
      <c r="AZ7953" s="328"/>
      <c r="BA7953" s="328"/>
    </row>
    <row r="7954" spans="1:53" ht="19.5" hidden="1" customHeight="1">
      <c r="A7954" s="4">
        <v>7965</v>
      </c>
      <c r="B7954" s="85">
        <v>46198.437835648103</v>
      </c>
      <c r="C7954" s="85">
        <v>46198.439548611103</v>
      </c>
      <c r="D7954" s="86" t="s">
        <v>44</v>
      </c>
      <c r="E7954" s="86"/>
      <c r="F7954" s="86" t="s">
        <v>334</v>
      </c>
      <c r="G7954" s="86" t="s">
        <v>25047</v>
      </c>
      <c r="H7954">
        <v>999</v>
      </c>
      <c r="I7954" s="86" t="s">
        <v>60</v>
      </c>
      <c r="J7954" s="87">
        <v>72155872</v>
      </c>
      <c r="K7954" s="86" t="s">
        <v>88</v>
      </c>
      <c r="L7954" s="86"/>
      <c r="M7954" s="88" t="s">
        <v>1664</v>
      </c>
      <c r="N7954" s="86" t="s">
        <v>50</v>
      </c>
      <c r="O7954" s="86"/>
      <c r="P7954" s="86" t="s">
        <v>64</v>
      </c>
      <c r="Q7954" s="86"/>
      <c r="R7954" s="86"/>
      <c r="S7954"/>
      <c r="T7954" s="86" t="s">
        <v>25048</v>
      </c>
      <c r="U7954" s="85">
        <v>46197</v>
      </c>
      <c r="V7954" s="88" t="s">
        <v>9487</v>
      </c>
      <c r="W7954" s="86" t="s">
        <v>84</v>
      </c>
      <c r="X7954" s="86" t="s">
        <v>25049</v>
      </c>
      <c r="Y7954" s="114">
        <v>46203</v>
      </c>
      <c r="Z7954" s="114">
        <v>46209</v>
      </c>
      <c r="AA7954" s="282">
        <v>46219</v>
      </c>
      <c r="AB7954" s="85"/>
      <c r="AC7954" s="85"/>
      <c r="AD7954" s="85"/>
      <c r="AE7954" s="86" t="s">
        <v>55</v>
      </c>
      <c r="AF7954" s="86" t="s">
        <v>55</v>
      </c>
      <c r="AG7954" s="85">
        <v>46219</v>
      </c>
      <c r="AH7954" s="89">
        <f>OfficeForms.Table[[#This Row],[Fecha Cierre]]-OfficeForms.Table[[#This Row],[Fecha de radicación de la solicitud]]</f>
        <v>22</v>
      </c>
      <c r="AI7954" s="89"/>
      <c r="AJ7954"/>
      <c r="AK7954"/>
      <c r="AL7954"/>
      <c r="AM7954"/>
      <c r="AN7954"/>
      <c r="AO7954"/>
      <c r="AP7954"/>
      <c r="AQ7954"/>
      <c r="AR7954" s="328"/>
      <c r="AS7954" s="328"/>
      <c r="AT7954" s="328"/>
      <c r="AU7954" s="328"/>
      <c r="AV7954" s="328"/>
      <c r="AW7954" s="328"/>
      <c r="AX7954" s="328"/>
      <c r="AY7954" s="328"/>
      <c r="AZ7954" s="328"/>
      <c r="BA7954" s="328"/>
    </row>
    <row r="7955" spans="1:53" ht="19.5" hidden="1" customHeight="1">
      <c r="A7955" s="4">
        <v>7966</v>
      </c>
      <c r="B7955" s="85">
        <v>46198.439687500002</v>
      </c>
      <c r="C7955" s="85">
        <v>46198.440821759301</v>
      </c>
      <c r="D7955" s="86" t="s">
        <v>44</v>
      </c>
      <c r="E7955" s="86"/>
      <c r="F7955" s="86" t="s">
        <v>334</v>
      </c>
      <c r="G7955" s="86" t="s">
        <v>25050</v>
      </c>
      <c r="H7955">
        <v>999</v>
      </c>
      <c r="I7955" s="86" t="s">
        <v>1448</v>
      </c>
      <c r="J7955" s="87">
        <v>10253537</v>
      </c>
      <c r="K7955" s="86" t="s">
        <v>48</v>
      </c>
      <c r="L7955" s="86" t="s">
        <v>11557</v>
      </c>
      <c r="M7955" s="88" t="s">
        <v>1664</v>
      </c>
      <c r="N7955" s="86" t="s">
        <v>50</v>
      </c>
      <c r="O7955" s="86"/>
      <c r="P7955" s="86" t="s">
        <v>64</v>
      </c>
      <c r="Q7955" s="86"/>
      <c r="R7955" s="86"/>
      <c r="S7955"/>
      <c r="T7955" s="86" t="s">
        <v>7842</v>
      </c>
      <c r="U7955" s="85">
        <v>46197</v>
      </c>
      <c r="V7955" s="88" t="s">
        <v>9514</v>
      </c>
      <c r="W7955" s="86" t="s">
        <v>84</v>
      </c>
      <c r="X7955" s="86" t="s">
        <v>24639</v>
      </c>
      <c r="Y7955" s="85">
        <v>46199</v>
      </c>
      <c r="Z7955" s="85"/>
      <c r="AA7955" s="85"/>
      <c r="AB7955" s="85"/>
      <c r="AC7955" s="85"/>
      <c r="AD7955" s="85"/>
      <c r="AE7955" s="86" t="s">
        <v>111</v>
      </c>
      <c r="AF7955" s="86" t="s">
        <v>111</v>
      </c>
      <c r="AG7955" s="85"/>
      <c r="AH7955" s="89">
        <f>OfficeForms.Table[[#This Row],[Fecha Cierre]]-OfficeForms.Table[[#This Row],[Fecha de radicación de la solicitud]]</f>
        <v>-46197</v>
      </c>
      <c r="AI7955" s="89"/>
      <c r="AJ7955"/>
      <c r="AK7955"/>
      <c r="AL7955"/>
      <c r="AM7955"/>
      <c r="AN7955"/>
      <c r="AO7955"/>
      <c r="AP7955"/>
      <c r="AQ7955"/>
      <c r="AR7955" s="328"/>
      <c r="AS7955" s="328"/>
      <c r="AT7955" s="328"/>
      <c r="AU7955" s="328"/>
      <c r="AV7955" s="328"/>
      <c r="AW7955" s="328"/>
      <c r="AX7955" s="328"/>
      <c r="AY7955" s="328"/>
      <c r="AZ7955" s="328"/>
      <c r="BA7955" s="328"/>
    </row>
    <row r="7956" spans="1:53" ht="19.5" hidden="1" customHeight="1">
      <c r="A7956" s="4">
        <v>7967</v>
      </c>
      <c r="B7956" s="85">
        <v>46198.440138888902</v>
      </c>
      <c r="C7956" s="85">
        <v>46198.441250000003</v>
      </c>
      <c r="D7956" s="86" t="s">
        <v>44</v>
      </c>
      <c r="E7956" s="86"/>
      <c r="F7956" s="86" t="s">
        <v>675</v>
      </c>
      <c r="G7956" s="86" t="s">
        <v>23977</v>
      </c>
      <c r="H7956">
        <v>81</v>
      </c>
      <c r="I7956" s="86" t="s">
        <v>60</v>
      </c>
      <c r="J7956" s="87">
        <v>41355358</v>
      </c>
      <c r="K7956" s="86" t="s">
        <v>80</v>
      </c>
      <c r="L7956" s="86"/>
      <c r="M7956" s="88" t="s">
        <v>12056</v>
      </c>
      <c r="N7956" s="86" t="s">
        <v>63</v>
      </c>
      <c r="O7956" s="86"/>
      <c r="P7956" s="86" t="s">
        <v>51</v>
      </c>
      <c r="Q7956" s="86"/>
      <c r="R7956" s="86"/>
      <c r="S7956" t="s">
        <v>16088</v>
      </c>
      <c r="T7956" s="86"/>
      <c r="U7956" s="85">
        <v>46196</v>
      </c>
      <c r="V7956" s="88" t="s">
        <v>25051</v>
      </c>
      <c r="W7956" s="86" t="s">
        <v>259</v>
      </c>
      <c r="X7956" s="86" t="s">
        <v>25052</v>
      </c>
      <c r="Y7956" s="85">
        <v>46198</v>
      </c>
      <c r="Z7956" s="85"/>
      <c r="AA7956" s="85"/>
      <c r="AB7956" s="85"/>
      <c r="AC7956" s="85"/>
      <c r="AD7956" s="85"/>
      <c r="AE7956" s="86" t="s">
        <v>125</v>
      </c>
      <c r="AF7956" s="85" t="s">
        <v>56</v>
      </c>
      <c r="AG7956" s="85">
        <v>46200</v>
      </c>
      <c r="AH7956" s="89">
        <f>OfficeForms.Table[[#This Row],[Fecha Cierre]]-OfficeForms.Table[[#This Row],[Fecha de radicación de la solicitud]]</f>
        <v>4</v>
      </c>
      <c r="AI7956" s="89"/>
      <c r="AJ7956" s="90" t="s">
        <v>25053</v>
      </c>
      <c r="AK7956"/>
      <c r="AL7956"/>
      <c r="AM7956"/>
      <c r="AN7956"/>
      <c r="AO7956"/>
      <c r="AP7956"/>
      <c r="AQ7956"/>
      <c r="AR7956" s="328"/>
      <c r="AS7956" s="328"/>
      <c r="AT7956" s="328"/>
      <c r="AU7956" s="328"/>
      <c r="AV7956" s="328"/>
      <c r="AW7956" s="328"/>
      <c r="AX7956" s="328"/>
      <c r="AY7956" s="328"/>
      <c r="AZ7956" s="328"/>
      <c r="BA7956" s="328"/>
    </row>
    <row r="7957" spans="1:53" ht="19.5" hidden="1" customHeight="1">
      <c r="A7957" s="4">
        <v>7968</v>
      </c>
      <c r="B7957" s="85">
        <v>46198.441041666701</v>
      </c>
      <c r="C7957" s="85">
        <v>46198.444270833301</v>
      </c>
      <c r="D7957" s="86" t="s">
        <v>44</v>
      </c>
      <c r="E7957" s="86"/>
      <c r="F7957" s="86" t="s">
        <v>334</v>
      </c>
      <c r="G7957" s="86" t="s">
        <v>25054</v>
      </c>
      <c r="H7957">
        <v>999</v>
      </c>
      <c r="I7957" s="86" t="s">
        <v>60</v>
      </c>
      <c r="J7957" s="87">
        <v>41367826</v>
      </c>
      <c r="K7957" s="86" t="s">
        <v>61</v>
      </c>
      <c r="L7957" s="86"/>
      <c r="M7957" s="88" t="s">
        <v>1664</v>
      </c>
      <c r="N7957" s="86" t="s">
        <v>63</v>
      </c>
      <c r="O7957" s="86"/>
      <c r="P7957" s="86" t="s">
        <v>64</v>
      </c>
      <c r="Q7957" s="86"/>
      <c r="R7957" s="86"/>
      <c r="S7957"/>
      <c r="T7957" s="86" t="s">
        <v>25055</v>
      </c>
      <c r="U7957" s="85">
        <v>46197</v>
      </c>
      <c r="V7957" s="88" t="s">
        <v>9487</v>
      </c>
      <c r="W7957" s="86" t="s">
        <v>84</v>
      </c>
      <c r="X7957" s="86" t="s">
        <v>25056</v>
      </c>
      <c r="Y7957" s="85">
        <v>46198</v>
      </c>
      <c r="Z7957" s="85"/>
      <c r="AA7957" s="85"/>
      <c r="AB7957" s="85"/>
      <c r="AC7957" s="85"/>
      <c r="AD7957" s="85"/>
      <c r="AE7957" s="86" t="s">
        <v>75</v>
      </c>
      <c r="AF7957" s="114" t="s">
        <v>75</v>
      </c>
      <c r="AG7957" s="85">
        <v>46198</v>
      </c>
      <c r="AH7957" s="89">
        <f>OfficeForms.Table[[#This Row],[Fecha Cierre]]-OfficeForms.Table[[#This Row],[Fecha de radicación de la solicitud]]</f>
        <v>1</v>
      </c>
      <c r="AI7957" s="89"/>
      <c r="AJ7957"/>
      <c r="AK7957"/>
      <c r="AL7957"/>
      <c r="AM7957"/>
      <c r="AN7957"/>
      <c r="AO7957"/>
      <c r="AP7957"/>
      <c r="AQ7957"/>
      <c r="AR7957" s="328"/>
      <c r="AS7957" s="328"/>
      <c r="AT7957" s="328"/>
      <c r="AU7957" s="328"/>
      <c r="AV7957" s="328"/>
      <c r="AW7957" s="328"/>
      <c r="AX7957" s="328"/>
      <c r="AY7957" s="328"/>
      <c r="AZ7957" s="328"/>
      <c r="BA7957" s="328"/>
    </row>
    <row r="7958" spans="1:53" ht="19.5" hidden="1" customHeight="1">
      <c r="A7958" s="4">
        <v>7969</v>
      </c>
      <c r="B7958" s="85">
        <v>46198.443807870397</v>
      </c>
      <c r="C7958" s="85">
        <v>46198.444618055597</v>
      </c>
      <c r="D7958" s="86" t="s">
        <v>44</v>
      </c>
      <c r="E7958" s="86"/>
      <c r="F7958" s="86" t="s">
        <v>675</v>
      </c>
      <c r="G7958" s="86" t="s">
        <v>25057</v>
      </c>
      <c r="H7958">
        <v>78</v>
      </c>
      <c r="I7958" s="86" t="s">
        <v>60</v>
      </c>
      <c r="J7958" s="87">
        <v>3013673</v>
      </c>
      <c r="K7958" s="86" t="s">
        <v>80</v>
      </c>
      <c r="L7958" s="86"/>
      <c r="M7958" s="88" t="s">
        <v>1859</v>
      </c>
      <c r="N7958" s="86" t="s">
        <v>150</v>
      </c>
      <c r="O7958" s="86"/>
      <c r="P7958" s="86" t="s">
        <v>729</v>
      </c>
      <c r="Q7958" s="86"/>
      <c r="R7958" s="86"/>
      <c r="S7958"/>
      <c r="T7958" s="86"/>
      <c r="U7958" s="85">
        <v>46196</v>
      </c>
      <c r="V7958" s="88" t="s">
        <v>25058</v>
      </c>
      <c r="W7958" s="86" t="s">
        <v>259</v>
      </c>
      <c r="X7958" s="92" t="s">
        <v>25059</v>
      </c>
      <c r="Y7958" s="114"/>
      <c r="Z7958" s="85"/>
      <c r="AA7958" s="85"/>
      <c r="AB7958" s="85"/>
      <c r="AC7958" s="85"/>
      <c r="AD7958" s="85"/>
      <c r="AE7958" s="124" t="s">
        <v>106</v>
      </c>
      <c r="AF7958" s="85" t="s">
        <v>56</v>
      </c>
      <c r="AG7958" s="85">
        <v>46198</v>
      </c>
      <c r="AH7958" s="89">
        <f>OfficeForms.Table[[#This Row],[Fecha Cierre]]-OfficeForms.Table[[#This Row],[Fecha de radicación de la solicitud]]</f>
        <v>2</v>
      </c>
      <c r="AI7958" s="89"/>
      <c r="AJ7958" s="90" t="s">
        <v>25060</v>
      </c>
      <c r="AK7958"/>
      <c r="AL7958"/>
      <c r="AM7958"/>
      <c r="AN7958"/>
      <c r="AO7958"/>
      <c r="AP7958"/>
      <c r="AQ7958"/>
      <c r="AR7958" s="328"/>
      <c r="AS7958" s="328"/>
      <c r="AT7958" s="328"/>
      <c r="AU7958" s="328"/>
      <c r="AV7958" s="328"/>
      <c r="AW7958" s="328"/>
      <c r="AX7958" s="328"/>
      <c r="AY7958" s="328"/>
      <c r="AZ7958" s="328"/>
      <c r="BA7958" s="328"/>
    </row>
    <row r="7959" spans="1:53" ht="19.5" hidden="1" customHeight="1">
      <c r="A7959" s="4">
        <v>7970</v>
      </c>
      <c r="B7959" s="85">
        <v>46198.4520486111</v>
      </c>
      <c r="C7959" s="85">
        <v>46198.453067129602</v>
      </c>
      <c r="D7959" s="86" t="s">
        <v>44</v>
      </c>
      <c r="E7959" s="86"/>
      <c r="F7959" s="86" t="s">
        <v>78</v>
      </c>
      <c r="G7959" s="86" t="s">
        <v>25061</v>
      </c>
      <c r="H7959">
        <v>999</v>
      </c>
      <c r="I7959" s="86" t="s">
        <v>60</v>
      </c>
      <c r="J7959" s="87">
        <v>18875108</v>
      </c>
      <c r="K7959" s="86" t="s">
        <v>48</v>
      </c>
      <c r="L7959" s="86" t="s">
        <v>5346</v>
      </c>
      <c r="M7959" s="88" t="s">
        <v>1664</v>
      </c>
      <c r="N7959" s="86" t="s">
        <v>50</v>
      </c>
      <c r="O7959" s="86"/>
      <c r="P7959" s="86" t="s">
        <v>51</v>
      </c>
      <c r="Q7959" s="86"/>
      <c r="R7959" s="86"/>
      <c r="S7959" t="s">
        <v>13152</v>
      </c>
      <c r="T7959" s="86"/>
      <c r="U7959" s="85">
        <v>46196</v>
      </c>
      <c r="V7959" s="88" t="s">
        <v>9487</v>
      </c>
      <c r="W7959" s="86" t="s">
        <v>84</v>
      </c>
      <c r="X7959" s="86" t="s">
        <v>24639</v>
      </c>
      <c r="Y7959" s="85">
        <v>46199</v>
      </c>
      <c r="Z7959" s="85"/>
      <c r="AA7959" s="85"/>
      <c r="AB7959" s="85"/>
      <c r="AC7959" s="85"/>
      <c r="AD7959" s="85"/>
      <c r="AE7959" s="86" t="s">
        <v>111</v>
      </c>
      <c r="AF7959" s="86" t="s">
        <v>111</v>
      </c>
      <c r="AG7959" s="85"/>
      <c r="AH7959" s="89">
        <f>OfficeForms.Table[[#This Row],[Fecha Cierre]]-OfficeForms.Table[[#This Row],[Fecha de radicación de la solicitud]]</f>
        <v>-46196</v>
      </c>
      <c r="AI7959" s="89"/>
      <c r="AJ7959"/>
      <c r="AK7959"/>
      <c r="AL7959"/>
      <c r="AM7959"/>
      <c r="AN7959"/>
      <c r="AO7959"/>
      <c r="AP7959"/>
      <c r="AQ7959"/>
      <c r="AR7959" s="328"/>
      <c r="AS7959" s="328"/>
      <c r="AT7959" s="328"/>
      <c r="AU7959" s="328"/>
      <c r="AV7959" s="328"/>
      <c r="AW7959" s="328"/>
      <c r="AX7959" s="328"/>
      <c r="AY7959" s="328"/>
      <c r="AZ7959" s="328"/>
      <c r="BA7959" s="328"/>
    </row>
    <row r="7960" spans="1:53" ht="19.5" hidden="1" customHeight="1">
      <c r="A7960" s="4">
        <v>7971</v>
      </c>
      <c r="B7960" s="85">
        <v>46198.453159722201</v>
      </c>
      <c r="C7960" s="85">
        <v>46198.454120370399</v>
      </c>
      <c r="D7960" s="86" t="s">
        <v>44</v>
      </c>
      <c r="E7960" s="86"/>
      <c r="F7960" s="86" t="s">
        <v>78</v>
      </c>
      <c r="G7960" s="86" t="s">
        <v>25062</v>
      </c>
      <c r="H7960">
        <v>999</v>
      </c>
      <c r="I7960" s="86" t="s">
        <v>60</v>
      </c>
      <c r="J7960" s="87">
        <v>51655802</v>
      </c>
      <c r="K7960" s="86" t="s">
        <v>61</v>
      </c>
      <c r="L7960" s="86"/>
      <c r="M7960" s="88" t="s">
        <v>1664</v>
      </c>
      <c r="N7960" s="86" t="s">
        <v>50</v>
      </c>
      <c r="O7960" s="86"/>
      <c r="P7960" s="86" t="s">
        <v>51</v>
      </c>
      <c r="Q7960" s="86"/>
      <c r="R7960" s="86"/>
      <c r="S7960" t="s">
        <v>3098</v>
      </c>
      <c r="T7960" s="86"/>
      <c r="U7960" s="85">
        <v>46197</v>
      </c>
      <c r="V7960" s="88" t="s">
        <v>10917</v>
      </c>
      <c r="W7960" s="86" t="s">
        <v>84</v>
      </c>
      <c r="X7960" s="86" t="s">
        <v>25063</v>
      </c>
      <c r="Y7960" s="85">
        <v>46198</v>
      </c>
      <c r="Z7960" s="85"/>
      <c r="AA7960" s="85"/>
      <c r="AB7960" s="85"/>
      <c r="AC7960" s="85"/>
      <c r="AD7960" s="85"/>
      <c r="AE7960" s="86" t="s">
        <v>70</v>
      </c>
      <c r="AF7960" s="231" t="s">
        <v>977</v>
      </c>
      <c r="AG7960" s="85">
        <v>46200</v>
      </c>
      <c r="AH7960" s="89">
        <f>OfficeForms.Table[[#This Row],[Fecha Cierre]]-OfficeForms.Table[[#This Row],[Fecha de radicación de la solicitud]]</f>
        <v>3</v>
      </c>
      <c r="AI7960" s="89"/>
      <c r="AJ7960" t="s">
        <v>369</v>
      </c>
      <c r="AK7960"/>
      <c r="AL7960"/>
      <c r="AM7960"/>
      <c r="AN7960"/>
      <c r="AO7960"/>
      <c r="AP7960"/>
      <c r="AQ7960"/>
      <c r="AR7960" s="328"/>
      <c r="AS7960" s="328"/>
      <c r="AT7960" s="328"/>
      <c r="AU7960" s="328"/>
      <c r="AV7960" s="328"/>
      <c r="AW7960" s="328"/>
      <c r="AX7960" s="328"/>
      <c r="AY7960" s="328"/>
      <c r="AZ7960" s="328"/>
      <c r="BA7960" s="328"/>
    </row>
    <row r="7961" spans="1:53" ht="19.5" hidden="1" customHeight="1">
      <c r="A7961" s="4">
        <v>7972</v>
      </c>
      <c r="B7961" s="85">
        <v>46198.458067129599</v>
      </c>
      <c r="C7961" s="85">
        <v>46198.472083333298</v>
      </c>
      <c r="D7961" s="86" t="s">
        <v>44</v>
      </c>
      <c r="E7961" s="86"/>
      <c r="F7961" s="86" t="s">
        <v>119</v>
      </c>
      <c r="G7961" s="86" t="s">
        <v>25064</v>
      </c>
      <c r="H7961">
        <v>65</v>
      </c>
      <c r="I7961" s="86" t="s">
        <v>60</v>
      </c>
      <c r="J7961" s="87">
        <v>2000012078</v>
      </c>
      <c r="K7961" s="86" t="s">
        <v>186</v>
      </c>
      <c r="L7961" s="86"/>
      <c r="M7961" s="88" t="s">
        <v>25065</v>
      </c>
      <c r="N7961" s="86" t="s">
        <v>50</v>
      </c>
      <c r="O7961" s="86"/>
      <c r="P7961" s="86" t="s">
        <v>82</v>
      </c>
      <c r="Q7961" s="86"/>
      <c r="R7961" s="86"/>
      <c r="S7961" t="s">
        <v>12051</v>
      </c>
      <c r="T7961" s="86"/>
      <c r="U7961" s="85">
        <v>46196</v>
      </c>
      <c r="V7961" s="88" t="s">
        <v>218</v>
      </c>
      <c r="W7961" s="86" t="s">
        <v>123</v>
      </c>
      <c r="X7961" s="86" t="s">
        <v>25066</v>
      </c>
      <c r="Y7961" s="114">
        <v>46198</v>
      </c>
      <c r="Z7961" s="114">
        <v>46206</v>
      </c>
      <c r="AA7961" s="114">
        <v>46213</v>
      </c>
      <c r="AB7961" s="85"/>
      <c r="AC7961" s="85"/>
      <c r="AD7961" s="85"/>
      <c r="AE7961" s="86" t="s">
        <v>75</v>
      </c>
      <c r="AF7961" s="85" t="s">
        <v>977</v>
      </c>
      <c r="AG7961" s="85">
        <v>46212</v>
      </c>
      <c r="AH7961" s="89">
        <f>OfficeForms.Table[[#This Row],[Fecha Cierre]]-OfficeForms.Table[[#This Row],[Fecha de radicación de la solicitud]]</f>
        <v>16</v>
      </c>
      <c r="AI7961" s="89"/>
      <c r="AJ7961" t="s">
        <v>110</v>
      </c>
      <c r="AK7961"/>
      <c r="AL7961"/>
      <c r="AM7961"/>
      <c r="AN7961"/>
      <c r="AO7961"/>
      <c r="AP7961"/>
      <c r="AQ7961"/>
      <c r="AR7961" s="328"/>
      <c r="AS7961" s="328"/>
      <c r="AT7961" s="328"/>
      <c r="AU7961" s="328"/>
      <c r="AV7961" s="328"/>
      <c r="AW7961" s="328"/>
      <c r="AX7961" s="328"/>
      <c r="AY7961" s="328"/>
      <c r="AZ7961" s="328"/>
      <c r="BA7961" s="328"/>
    </row>
    <row r="7962" spans="1:53" ht="19.5" hidden="1" customHeight="1">
      <c r="A7962" s="4">
        <v>7973</v>
      </c>
      <c r="B7962" s="85">
        <v>46198.472106481502</v>
      </c>
      <c r="C7962" s="85">
        <v>46198.473009259302</v>
      </c>
      <c r="D7962" s="86" t="s">
        <v>44</v>
      </c>
      <c r="E7962" s="86"/>
      <c r="F7962" s="86" t="s">
        <v>119</v>
      </c>
      <c r="G7962" s="86" t="s">
        <v>25067</v>
      </c>
      <c r="H7962">
        <v>80</v>
      </c>
      <c r="I7962" s="86" t="s">
        <v>60</v>
      </c>
      <c r="J7962" s="87">
        <v>41395065</v>
      </c>
      <c r="K7962" s="86" t="s">
        <v>88</v>
      </c>
      <c r="L7962" s="86"/>
      <c r="M7962" s="88" t="s">
        <v>14752</v>
      </c>
      <c r="N7962" s="86" t="s">
        <v>63</v>
      </c>
      <c r="O7962" s="86"/>
      <c r="P7962" s="86" t="s">
        <v>64</v>
      </c>
      <c r="Q7962" s="86"/>
      <c r="R7962" s="86"/>
      <c r="S7962"/>
      <c r="T7962" s="86" t="s">
        <v>5464</v>
      </c>
      <c r="U7962" s="85">
        <v>46196</v>
      </c>
      <c r="V7962" s="88" t="s">
        <v>5464</v>
      </c>
      <c r="W7962" s="86" t="s">
        <v>123</v>
      </c>
      <c r="X7962" s="86" t="s">
        <v>25068</v>
      </c>
      <c r="Y7962" s="114">
        <v>46203</v>
      </c>
      <c r="Z7962" s="85"/>
      <c r="AA7962" s="85"/>
      <c r="AB7962" s="85"/>
      <c r="AC7962" s="85"/>
      <c r="AD7962" s="85"/>
      <c r="AE7962" s="86" t="s">
        <v>55</v>
      </c>
      <c r="AF7962" s="85" t="s">
        <v>977</v>
      </c>
      <c r="AG7962" s="85">
        <v>46204</v>
      </c>
      <c r="AH7962" s="89">
        <f>OfficeForms.Table[[#This Row],[Fecha Cierre]]-OfficeForms.Table[[#This Row],[Fecha de radicación de la solicitud]]</f>
        <v>8</v>
      </c>
      <c r="AI7962" s="89"/>
      <c r="AJ7962" t="s">
        <v>110</v>
      </c>
      <c r="AK7962"/>
      <c r="AL7962"/>
      <c r="AM7962"/>
      <c r="AN7962"/>
      <c r="AO7962"/>
      <c r="AP7962"/>
      <c r="AQ7962"/>
      <c r="AR7962" s="328"/>
      <c r="AS7962" s="328"/>
      <c r="AT7962" s="328"/>
      <c r="AU7962" s="328"/>
      <c r="AV7962" s="328"/>
      <c r="AW7962" s="328"/>
      <c r="AX7962" s="328"/>
      <c r="AY7962" s="328"/>
      <c r="AZ7962" s="328"/>
      <c r="BA7962" s="328"/>
    </row>
    <row r="7963" spans="1:53" ht="19.5" hidden="1" customHeight="1">
      <c r="A7963" s="4">
        <v>7974</v>
      </c>
      <c r="B7963" s="85">
        <v>46198.473032407397</v>
      </c>
      <c r="C7963" s="85">
        <v>46198.474039351902</v>
      </c>
      <c r="D7963" s="86" t="s">
        <v>44</v>
      </c>
      <c r="E7963" s="86"/>
      <c r="F7963" s="86" t="s">
        <v>119</v>
      </c>
      <c r="G7963" s="86" t="s">
        <v>25069</v>
      </c>
      <c r="H7963">
        <v>75</v>
      </c>
      <c r="I7963" s="86" t="s">
        <v>60</v>
      </c>
      <c r="J7963" s="87">
        <v>41510312</v>
      </c>
      <c r="K7963" s="86" t="s">
        <v>216</v>
      </c>
      <c r="L7963" s="86"/>
      <c r="M7963" s="88" t="s">
        <v>25070</v>
      </c>
      <c r="N7963" s="86" t="s">
        <v>173</v>
      </c>
      <c r="O7963" s="86"/>
      <c r="P7963" s="86" t="s">
        <v>180</v>
      </c>
      <c r="Q7963" s="86"/>
      <c r="R7963" s="86"/>
      <c r="S7963"/>
      <c r="T7963" s="86"/>
      <c r="U7963" s="85">
        <v>46196</v>
      </c>
      <c r="V7963" s="88" t="s">
        <v>25071</v>
      </c>
      <c r="W7963" s="86" t="s">
        <v>123</v>
      </c>
      <c r="X7963" s="86" t="s">
        <v>25072</v>
      </c>
      <c r="Y7963" s="85"/>
      <c r="Z7963" s="85"/>
      <c r="AA7963" s="85"/>
      <c r="AB7963" s="85"/>
      <c r="AC7963" s="85"/>
      <c r="AD7963" s="85"/>
      <c r="AE7963" s="124" t="s">
        <v>132</v>
      </c>
      <c r="AF7963" s="85" t="s">
        <v>977</v>
      </c>
      <c r="AG7963" s="85">
        <v>46199</v>
      </c>
      <c r="AH7963" s="89">
        <f>OfficeForms.Table[[#This Row],[Fecha Cierre]]-OfficeForms.Table[[#This Row],[Fecha de radicación de la solicitud]]</f>
        <v>3</v>
      </c>
      <c r="AI7963" s="89"/>
      <c r="AJ7963" t="s">
        <v>75</v>
      </c>
      <c r="AK7963"/>
      <c r="AL7963"/>
      <c r="AM7963"/>
      <c r="AN7963"/>
      <c r="AO7963"/>
      <c r="AP7963"/>
      <c r="AQ7963"/>
      <c r="AR7963" s="328"/>
      <c r="AS7963" s="328"/>
      <c r="AT7963" s="328"/>
      <c r="AU7963" s="328"/>
      <c r="AV7963" s="328"/>
      <c r="AW7963" s="328"/>
      <c r="AX7963" s="328"/>
      <c r="AY7963" s="328"/>
      <c r="AZ7963" s="328"/>
      <c r="BA7963" s="328"/>
    </row>
    <row r="7964" spans="1:53" ht="19.5" hidden="1" customHeight="1">
      <c r="A7964" s="4">
        <v>7975</v>
      </c>
      <c r="B7964" s="85">
        <v>46198.474062499998</v>
      </c>
      <c r="C7964" s="85">
        <v>46198.474849537</v>
      </c>
      <c r="D7964" s="86" t="s">
        <v>44</v>
      </c>
      <c r="E7964" s="86"/>
      <c r="F7964" s="86" t="s">
        <v>119</v>
      </c>
      <c r="G7964" s="86" t="s">
        <v>25073</v>
      </c>
      <c r="H7964">
        <v>72</v>
      </c>
      <c r="I7964" s="86" t="s">
        <v>60</v>
      </c>
      <c r="J7964" s="87">
        <v>21230349</v>
      </c>
      <c r="K7964" s="86" t="s">
        <v>80</v>
      </c>
      <c r="L7964" s="86"/>
      <c r="M7964" s="88" t="s">
        <v>25074</v>
      </c>
      <c r="N7964" s="86" t="s">
        <v>173</v>
      </c>
      <c r="O7964" s="86"/>
      <c r="P7964" s="86" t="s">
        <v>180</v>
      </c>
      <c r="Q7964" s="86"/>
      <c r="R7964" s="86"/>
      <c r="S7964"/>
      <c r="T7964" s="86"/>
      <c r="U7964" s="85">
        <v>46193</v>
      </c>
      <c r="V7964" s="88" t="s">
        <v>25075</v>
      </c>
      <c r="W7964" s="86" t="s">
        <v>123</v>
      </c>
      <c r="X7964" s="86" t="s">
        <v>25076</v>
      </c>
      <c r="Y7964" s="85"/>
      <c r="Z7964" s="85"/>
      <c r="AA7964" s="85"/>
      <c r="AB7964" s="85"/>
      <c r="AC7964" s="85"/>
      <c r="AD7964" s="85"/>
      <c r="AE7964" s="124" t="s">
        <v>132</v>
      </c>
      <c r="AF7964" s="85" t="s">
        <v>977</v>
      </c>
      <c r="AG7964" s="85">
        <v>46199</v>
      </c>
      <c r="AH7964" s="89">
        <f>OfficeForms.Table[[#This Row],[Fecha Cierre]]-OfficeForms.Table[[#This Row],[Fecha de radicación de la solicitud]]</f>
        <v>6</v>
      </c>
      <c r="AI7964" s="89"/>
      <c r="AJ7964" t="s">
        <v>75</v>
      </c>
      <c r="AK7964"/>
      <c r="AL7964"/>
      <c r="AM7964"/>
      <c r="AN7964"/>
      <c r="AO7964"/>
      <c r="AP7964"/>
      <c r="AQ7964"/>
      <c r="AR7964" s="328"/>
      <c r="AS7964" s="328"/>
      <c r="AT7964" s="328"/>
      <c r="AU7964" s="328"/>
      <c r="AV7964" s="328"/>
      <c r="AW7964" s="328"/>
      <c r="AX7964" s="328"/>
      <c r="AY7964" s="328"/>
      <c r="AZ7964" s="328"/>
      <c r="BA7964" s="328"/>
    </row>
    <row r="7965" spans="1:53" ht="19.5" hidden="1" customHeight="1">
      <c r="A7965" s="4">
        <v>7976</v>
      </c>
      <c r="B7965" s="85">
        <v>46198.474884259304</v>
      </c>
      <c r="C7965" s="85">
        <v>46198.476006944402</v>
      </c>
      <c r="D7965" s="86" t="s">
        <v>44</v>
      </c>
      <c r="E7965" s="86"/>
      <c r="F7965" s="86" t="s">
        <v>119</v>
      </c>
      <c r="G7965" s="86" t="s">
        <v>25077</v>
      </c>
      <c r="H7965">
        <v>73</v>
      </c>
      <c r="I7965" s="86" t="s">
        <v>60</v>
      </c>
      <c r="J7965" s="87">
        <v>19183936</v>
      </c>
      <c r="K7965" s="86" t="s">
        <v>88</v>
      </c>
      <c r="L7965" s="86"/>
      <c r="M7965" s="88" t="s">
        <v>25078</v>
      </c>
      <c r="N7965" s="86" t="s">
        <v>173</v>
      </c>
      <c r="O7965" s="86"/>
      <c r="P7965" s="86" t="s">
        <v>180</v>
      </c>
      <c r="Q7965" s="86"/>
      <c r="R7965" s="86"/>
      <c r="S7965"/>
      <c r="T7965" s="86"/>
      <c r="U7965" s="85">
        <v>46196</v>
      </c>
      <c r="V7965" s="88" t="s">
        <v>25079</v>
      </c>
      <c r="W7965" s="86" t="s">
        <v>123</v>
      </c>
      <c r="X7965" s="92" t="s">
        <v>25080</v>
      </c>
      <c r="Y7965" s="85"/>
      <c r="Z7965" s="85"/>
      <c r="AA7965" s="85"/>
      <c r="AB7965" s="85"/>
      <c r="AC7965" s="85"/>
      <c r="AD7965" s="85"/>
      <c r="AE7965" s="124" t="s">
        <v>132</v>
      </c>
      <c r="AF7965" s="85" t="s">
        <v>977</v>
      </c>
      <c r="AG7965" s="85">
        <v>46199</v>
      </c>
      <c r="AH7965" s="89">
        <f>OfficeForms.Table[[#This Row],[Fecha Cierre]]-OfficeForms.Table[[#This Row],[Fecha de radicación de la solicitud]]</f>
        <v>3</v>
      </c>
      <c r="AI7965" s="89"/>
      <c r="AJ7965" t="s">
        <v>75</v>
      </c>
      <c r="AK7965"/>
      <c r="AL7965"/>
      <c r="AM7965"/>
      <c r="AN7965"/>
      <c r="AO7965"/>
      <c r="AP7965"/>
      <c r="AQ7965"/>
      <c r="AR7965" s="328"/>
      <c r="AS7965" s="328"/>
      <c r="AT7965" s="328"/>
      <c r="AU7965" s="328"/>
      <c r="AV7965" s="328"/>
      <c r="AW7965" s="328"/>
      <c r="AX7965" s="328"/>
      <c r="AY7965" s="328"/>
      <c r="AZ7965" s="328"/>
      <c r="BA7965" s="328"/>
    </row>
    <row r="7966" spans="1:53" ht="19.5" hidden="1" customHeight="1">
      <c r="A7966" s="4">
        <v>7977</v>
      </c>
      <c r="B7966" s="85">
        <v>46198.476030092599</v>
      </c>
      <c r="C7966" s="85">
        <v>46198.4770601852</v>
      </c>
      <c r="D7966" s="86" t="s">
        <v>44</v>
      </c>
      <c r="E7966" s="86"/>
      <c r="F7966" s="86" t="s">
        <v>119</v>
      </c>
      <c r="G7966" s="86" t="s">
        <v>25081</v>
      </c>
      <c r="H7966">
        <v>81</v>
      </c>
      <c r="I7966" s="86" t="s">
        <v>60</v>
      </c>
      <c r="J7966" s="87">
        <v>41353998</v>
      </c>
      <c r="K7966" s="86" t="s">
        <v>88</v>
      </c>
      <c r="L7966" s="86"/>
      <c r="M7966" s="88" t="s">
        <v>2433</v>
      </c>
      <c r="N7966" s="86" t="s">
        <v>173</v>
      </c>
      <c r="O7966" s="86"/>
      <c r="P7966" s="86" t="s">
        <v>180</v>
      </c>
      <c r="Q7966" s="86"/>
      <c r="R7966" s="86"/>
      <c r="S7966"/>
      <c r="T7966" s="86"/>
      <c r="U7966" s="85">
        <v>46196</v>
      </c>
      <c r="V7966" s="88" t="s">
        <v>25082</v>
      </c>
      <c r="W7966" s="86" t="s">
        <v>123</v>
      </c>
      <c r="X7966" s="92" t="s">
        <v>25080</v>
      </c>
      <c r="Y7966" s="85"/>
      <c r="Z7966" s="85"/>
      <c r="AA7966" s="85"/>
      <c r="AB7966" s="85"/>
      <c r="AC7966" s="85"/>
      <c r="AD7966" s="85"/>
      <c r="AE7966" s="124" t="s">
        <v>132</v>
      </c>
      <c r="AF7966" s="85" t="s">
        <v>977</v>
      </c>
      <c r="AG7966" s="85">
        <v>46199</v>
      </c>
      <c r="AH7966" s="89">
        <f>OfficeForms.Table[[#This Row],[Fecha Cierre]]-OfficeForms.Table[[#This Row],[Fecha de radicación de la solicitud]]</f>
        <v>3</v>
      </c>
      <c r="AI7966" s="89"/>
      <c r="AJ7966" t="s">
        <v>75</v>
      </c>
      <c r="AK7966"/>
      <c r="AL7966"/>
      <c r="AM7966"/>
      <c r="AN7966"/>
      <c r="AO7966"/>
      <c r="AP7966"/>
      <c r="AQ7966"/>
      <c r="AR7966" s="328"/>
      <c r="AS7966" s="328"/>
      <c r="AT7966" s="328"/>
      <c r="AU7966" s="328"/>
      <c r="AV7966" s="328"/>
      <c r="AW7966" s="328"/>
      <c r="AX7966" s="328"/>
      <c r="AY7966" s="328"/>
      <c r="AZ7966" s="328"/>
      <c r="BA7966" s="328"/>
    </row>
    <row r="7967" spans="1:53" ht="19.5" hidden="1" customHeight="1">
      <c r="A7967" s="4">
        <v>7978</v>
      </c>
      <c r="B7967" s="85">
        <v>46198.477083333302</v>
      </c>
      <c r="C7967" s="85">
        <v>46198.477858796301</v>
      </c>
      <c r="D7967" s="86" t="s">
        <v>44</v>
      </c>
      <c r="E7967" s="86"/>
      <c r="F7967" s="86" t="s">
        <v>119</v>
      </c>
      <c r="G7967" s="86" t="s">
        <v>25083</v>
      </c>
      <c r="H7967">
        <v>75</v>
      </c>
      <c r="I7967" s="86" t="s">
        <v>60</v>
      </c>
      <c r="J7967" s="87">
        <v>19124941</v>
      </c>
      <c r="K7967" s="86" t="s">
        <v>88</v>
      </c>
      <c r="L7967" s="86"/>
      <c r="M7967" s="88" t="s">
        <v>25084</v>
      </c>
      <c r="N7967" s="86" t="s">
        <v>173</v>
      </c>
      <c r="O7967" s="86"/>
      <c r="P7967" s="86" t="s">
        <v>180</v>
      </c>
      <c r="Q7967" s="86"/>
      <c r="R7967" s="86"/>
      <c r="S7967"/>
      <c r="T7967" s="86"/>
      <c r="U7967" s="85">
        <v>46196</v>
      </c>
      <c r="V7967" s="88" t="s">
        <v>25082</v>
      </c>
      <c r="W7967" s="86" t="s">
        <v>123</v>
      </c>
      <c r="X7967" s="92" t="s">
        <v>25080</v>
      </c>
      <c r="Y7967" s="85"/>
      <c r="Z7967" s="85"/>
      <c r="AA7967" s="85"/>
      <c r="AB7967" s="85"/>
      <c r="AC7967" s="85"/>
      <c r="AD7967" s="85"/>
      <c r="AE7967" s="124" t="s">
        <v>132</v>
      </c>
      <c r="AF7967" s="85" t="s">
        <v>977</v>
      </c>
      <c r="AG7967" s="85">
        <v>46199</v>
      </c>
      <c r="AH7967" s="89">
        <f>OfficeForms.Table[[#This Row],[Fecha Cierre]]-OfficeForms.Table[[#This Row],[Fecha de radicación de la solicitud]]</f>
        <v>3</v>
      </c>
      <c r="AI7967" s="89"/>
      <c r="AJ7967" t="s">
        <v>75</v>
      </c>
      <c r="AK7967"/>
      <c r="AL7967"/>
      <c r="AM7967"/>
      <c r="AN7967"/>
      <c r="AO7967"/>
      <c r="AP7967"/>
      <c r="AQ7967"/>
      <c r="AR7967" s="328"/>
      <c r="AS7967" s="328"/>
      <c r="AT7967" s="328"/>
      <c r="AU7967" s="328"/>
      <c r="AV7967" s="328"/>
      <c r="AW7967" s="328"/>
      <c r="AX7967" s="328"/>
      <c r="AY7967" s="328"/>
      <c r="AZ7967" s="328"/>
      <c r="BA7967" s="328"/>
    </row>
    <row r="7968" spans="1:53" ht="19.5" hidden="1" customHeight="1">
      <c r="A7968" s="4">
        <v>7979</v>
      </c>
      <c r="B7968" s="85">
        <v>46198.477997685201</v>
      </c>
      <c r="C7968" s="85">
        <v>46198.479409722197</v>
      </c>
      <c r="D7968" s="86" t="s">
        <v>44</v>
      </c>
      <c r="E7968" s="86"/>
      <c r="F7968" s="86" t="s">
        <v>119</v>
      </c>
      <c r="G7968" s="86" t="s">
        <v>25085</v>
      </c>
      <c r="H7968">
        <v>0</v>
      </c>
      <c r="I7968" s="86" t="s">
        <v>274</v>
      </c>
      <c r="J7968" s="87">
        <v>26067810192145</v>
      </c>
      <c r="K7968" s="86" t="s">
        <v>80</v>
      </c>
      <c r="L7968" s="86"/>
      <c r="M7968" s="88" t="s">
        <v>15171</v>
      </c>
      <c r="N7968" s="86" t="s">
        <v>173</v>
      </c>
      <c r="O7968" s="86"/>
      <c r="P7968" s="86" t="s">
        <v>180</v>
      </c>
      <c r="Q7968" s="86"/>
      <c r="R7968" s="86"/>
      <c r="S7968"/>
      <c r="T7968" s="86"/>
      <c r="U7968" s="85">
        <v>46196</v>
      </c>
      <c r="V7968" s="88" t="s">
        <v>25086</v>
      </c>
      <c r="W7968" s="86" t="s">
        <v>123</v>
      </c>
      <c r="X7968" s="86" t="s">
        <v>25087</v>
      </c>
      <c r="Y7968" s="85"/>
      <c r="Z7968" s="85"/>
      <c r="AA7968" s="85"/>
      <c r="AB7968" s="85"/>
      <c r="AC7968" s="85"/>
      <c r="AD7968" s="85"/>
      <c r="AE7968" s="124" t="s">
        <v>132</v>
      </c>
      <c r="AF7968" s="85" t="s">
        <v>977</v>
      </c>
      <c r="AG7968" s="85">
        <v>46199</v>
      </c>
      <c r="AH7968" s="89">
        <f>OfficeForms.Table[[#This Row],[Fecha Cierre]]-OfficeForms.Table[[#This Row],[Fecha de radicación de la solicitud]]</f>
        <v>3</v>
      </c>
      <c r="AI7968" s="89"/>
      <c r="AJ7968" t="s">
        <v>75</v>
      </c>
      <c r="AK7968"/>
      <c r="AL7968"/>
      <c r="AM7968"/>
      <c r="AN7968"/>
      <c r="AO7968"/>
      <c r="AP7968"/>
      <c r="AQ7968"/>
      <c r="AR7968" s="328"/>
      <c r="AS7968" s="328"/>
      <c r="AT7968" s="328"/>
      <c r="AU7968" s="328"/>
      <c r="AV7968" s="328"/>
      <c r="AW7968" s="328"/>
      <c r="AX7968" s="328"/>
      <c r="AY7968" s="328"/>
      <c r="AZ7968" s="328"/>
      <c r="BA7968" s="328"/>
    </row>
    <row r="7969" spans="1:53" ht="19.5" hidden="1" customHeight="1">
      <c r="A7969" s="4">
        <v>7980</v>
      </c>
      <c r="B7969" s="85">
        <v>46198.560914351903</v>
      </c>
      <c r="C7969" s="85">
        <v>46198.5637152778</v>
      </c>
      <c r="D7969" s="86" t="s">
        <v>44</v>
      </c>
      <c r="E7969" s="86"/>
      <c r="F7969" s="86" t="s">
        <v>317</v>
      </c>
      <c r="G7969" s="86" t="s">
        <v>25088</v>
      </c>
      <c r="H7969">
        <v>13</v>
      </c>
      <c r="I7969" s="86" t="s">
        <v>198</v>
      </c>
      <c r="J7969" s="87">
        <v>1094949851</v>
      </c>
      <c r="K7969" s="86" t="s">
        <v>88</v>
      </c>
      <c r="L7969" s="86"/>
      <c r="M7969" s="88" t="s">
        <v>25089</v>
      </c>
      <c r="N7969" s="86" t="s">
        <v>50</v>
      </c>
      <c r="O7969" s="86"/>
      <c r="P7969" s="86" t="s">
        <v>51</v>
      </c>
      <c r="Q7969" s="86"/>
      <c r="R7969" s="86"/>
      <c r="S7969" t="s">
        <v>759</v>
      </c>
      <c r="T7969" s="86"/>
      <c r="U7969" s="85">
        <v>46197</v>
      </c>
      <c r="V7969" s="88" t="s">
        <v>4801</v>
      </c>
      <c r="W7969" s="86" t="s">
        <v>1138</v>
      </c>
      <c r="X7969" s="86" t="s">
        <v>25090</v>
      </c>
      <c r="Y7969" s="114">
        <v>46203</v>
      </c>
      <c r="Z7969" s="85">
        <v>46209</v>
      </c>
      <c r="AA7969" s="85"/>
      <c r="AB7969" s="85"/>
      <c r="AC7969" s="85"/>
      <c r="AD7969" s="85"/>
      <c r="AE7969" s="124" t="s">
        <v>75</v>
      </c>
      <c r="AF7969" s="85">
        <v>46205</v>
      </c>
      <c r="AG7969" s="85">
        <v>46205</v>
      </c>
      <c r="AH7969" s="89">
        <f>OfficeForms.Table[[#This Row],[Fecha Cierre]]-OfficeForms.Table[[#This Row],[Fecha de radicación de la solicitud]]</f>
        <v>8</v>
      </c>
      <c r="AI7969" s="89"/>
      <c r="AJ7969" t="s">
        <v>25091</v>
      </c>
      <c r="AK7969"/>
      <c r="AL7969"/>
      <c r="AM7969"/>
      <c r="AN7969"/>
      <c r="AO7969"/>
      <c r="AP7969"/>
      <c r="AQ7969"/>
      <c r="AR7969" s="328"/>
      <c r="AS7969" s="328"/>
      <c r="AT7969" s="328"/>
      <c r="AU7969" s="328"/>
      <c r="AV7969" s="328"/>
      <c r="AW7969" s="328"/>
      <c r="AX7969" s="328"/>
      <c r="AY7969" s="328"/>
      <c r="AZ7969" s="328"/>
      <c r="BA7969" s="328"/>
    </row>
    <row r="7970" spans="1:53" ht="19.5" hidden="1" customHeight="1">
      <c r="A7970" s="4">
        <v>7981</v>
      </c>
      <c r="B7970" s="85">
        <v>46198.5645717593</v>
      </c>
      <c r="C7970" s="85">
        <v>46198.566504629598</v>
      </c>
      <c r="D7970" s="86" t="s">
        <v>44</v>
      </c>
      <c r="E7970" s="86"/>
      <c r="F7970" s="86" t="s">
        <v>317</v>
      </c>
      <c r="G7970" s="86" t="s">
        <v>25092</v>
      </c>
      <c r="H7970">
        <v>60</v>
      </c>
      <c r="I7970" s="86" t="s">
        <v>60</v>
      </c>
      <c r="J7970" s="87">
        <v>79458311</v>
      </c>
      <c r="K7970" s="86" t="s">
        <v>80</v>
      </c>
      <c r="L7970" s="86"/>
      <c r="M7970" s="88" t="s">
        <v>25093</v>
      </c>
      <c r="N7970" s="86" t="s">
        <v>50</v>
      </c>
      <c r="O7970" s="86"/>
      <c r="P7970" s="86" t="s">
        <v>51</v>
      </c>
      <c r="Q7970" s="86"/>
      <c r="R7970" s="86"/>
      <c r="S7970" t="s">
        <v>759</v>
      </c>
      <c r="T7970" s="86"/>
      <c r="U7970" s="85">
        <v>46197</v>
      </c>
      <c r="V7970" s="88" t="s">
        <v>4801</v>
      </c>
      <c r="W7970" s="86" t="s">
        <v>1138</v>
      </c>
      <c r="X7970" s="86" t="s">
        <v>25094</v>
      </c>
      <c r="Y7970" s="85">
        <v>46198</v>
      </c>
      <c r="Z7970" s="85">
        <v>46203</v>
      </c>
      <c r="AA7970" s="85"/>
      <c r="AB7970" s="85"/>
      <c r="AC7970" s="85"/>
      <c r="AD7970" s="85"/>
      <c r="AE7970" s="86" t="s">
        <v>55</v>
      </c>
      <c r="AF7970" s="85">
        <v>46199</v>
      </c>
      <c r="AG7970" s="85">
        <v>46199</v>
      </c>
      <c r="AH7970" s="89">
        <f>OfficeForms.Table[[#This Row],[Fecha Cierre]]-OfficeForms.Table[[#This Row],[Fecha de radicación de la solicitud]]</f>
        <v>2</v>
      </c>
      <c r="AI7970" s="89"/>
      <c r="AJ7970" t="s">
        <v>25095</v>
      </c>
      <c r="AK7970"/>
      <c r="AL7970"/>
      <c r="AM7970"/>
      <c r="AN7970"/>
      <c r="AO7970"/>
      <c r="AP7970"/>
      <c r="AQ7970"/>
      <c r="AR7970" s="328"/>
      <c r="AS7970" s="328"/>
      <c r="AT7970" s="328"/>
      <c r="AU7970" s="328"/>
      <c r="AV7970" s="328"/>
      <c r="AW7970" s="328"/>
      <c r="AX7970" s="328"/>
      <c r="AY7970" s="328"/>
      <c r="AZ7970" s="328"/>
      <c r="BA7970" s="328"/>
    </row>
    <row r="7971" spans="1:53" ht="19.5" hidden="1" customHeight="1">
      <c r="A7971" s="4">
        <v>7982</v>
      </c>
      <c r="B7971" s="85">
        <v>46198.574479166702</v>
      </c>
      <c r="C7971" s="85">
        <v>46198.5761921296</v>
      </c>
      <c r="D7971" s="86" t="s">
        <v>44</v>
      </c>
      <c r="E7971" s="86"/>
      <c r="F7971" s="86" t="s">
        <v>591</v>
      </c>
      <c r="G7971" s="86" t="s">
        <v>25096</v>
      </c>
      <c r="H7971">
        <v>6</v>
      </c>
      <c r="I7971" s="86" t="s">
        <v>47</v>
      </c>
      <c r="J7971" s="87">
        <v>1019167080</v>
      </c>
      <c r="K7971" s="86" t="s">
        <v>371</v>
      </c>
      <c r="L7971" s="86"/>
      <c r="M7971" s="88" t="s">
        <v>22442</v>
      </c>
      <c r="N7971" s="86" t="s">
        <v>50</v>
      </c>
      <c r="O7971" s="86"/>
      <c r="P7971" s="86" t="s">
        <v>82</v>
      </c>
      <c r="Q7971" s="86"/>
      <c r="R7971" s="86"/>
      <c r="S7971" t="s">
        <v>12228</v>
      </c>
      <c r="T7971" s="86"/>
      <c r="U7971" s="85">
        <v>46195</v>
      </c>
      <c r="V7971" s="88" t="s">
        <v>25097</v>
      </c>
      <c r="W7971" s="86" t="s">
        <v>17680</v>
      </c>
      <c r="X7971" s="86" t="s">
        <v>25098</v>
      </c>
      <c r="Y7971" s="114">
        <v>46199</v>
      </c>
      <c r="Z7971" s="85"/>
      <c r="AA7971" s="85"/>
      <c r="AB7971" s="85"/>
      <c r="AC7971" s="85"/>
      <c r="AD7971" s="85"/>
      <c r="AE7971" s="86" t="s">
        <v>106</v>
      </c>
      <c r="AF7971" s="119" t="s">
        <v>56</v>
      </c>
      <c r="AG7971" s="85"/>
      <c r="AH7971" s="89">
        <f>OfficeForms.Table[[#This Row],[Fecha Cierre]]-OfficeForms.Table[[#This Row],[Fecha de radicación de la solicitud]]</f>
        <v>-46195</v>
      </c>
      <c r="AI7971" s="89"/>
      <c r="AJ7971"/>
      <c r="AK7971"/>
      <c r="AL7971"/>
      <c r="AM7971"/>
      <c r="AN7971"/>
      <c r="AO7971"/>
      <c r="AP7971"/>
      <c r="AQ7971"/>
      <c r="AR7971" s="328"/>
      <c r="AS7971" s="328"/>
      <c r="AT7971" s="328"/>
      <c r="AU7971" s="328"/>
      <c r="AV7971" s="328"/>
      <c r="AW7971" s="328"/>
      <c r="AX7971" s="328"/>
      <c r="AY7971" s="328"/>
      <c r="AZ7971" s="328"/>
      <c r="BA7971" s="328"/>
    </row>
    <row r="7972" spans="1:53" ht="19.5" hidden="1" customHeight="1">
      <c r="A7972" s="4">
        <v>7983</v>
      </c>
      <c r="B7972" s="85">
        <v>46198.568368055603</v>
      </c>
      <c r="C7972" s="85">
        <v>46198.576655092598</v>
      </c>
      <c r="D7972" s="86" t="s">
        <v>44</v>
      </c>
      <c r="E7972" s="86"/>
      <c r="F7972" s="86" t="s">
        <v>317</v>
      </c>
      <c r="G7972" s="86" t="s">
        <v>25099</v>
      </c>
      <c r="H7972">
        <v>61</v>
      </c>
      <c r="I7972" s="86" t="s">
        <v>60</v>
      </c>
      <c r="J7972" s="87">
        <v>91450108</v>
      </c>
      <c r="K7972" s="86" t="s">
        <v>186</v>
      </c>
      <c r="L7972" s="86"/>
      <c r="M7972" s="88" t="s">
        <v>7547</v>
      </c>
      <c r="N7972" s="86" t="s">
        <v>50</v>
      </c>
      <c r="O7972" s="86"/>
      <c r="P7972" s="86" t="s">
        <v>82</v>
      </c>
      <c r="Q7972" s="86"/>
      <c r="R7972" s="86"/>
      <c r="S7972" t="s">
        <v>347</v>
      </c>
      <c r="T7972" s="86"/>
      <c r="U7972" s="85">
        <v>46196</v>
      </c>
      <c r="V7972" s="88" t="s">
        <v>4801</v>
      </c>
      <c r="W7972" s="86" t="s">
        <v>1138</v>
      </c>
      <c r="X7972" s="86" t="s">
        <v>25100</v>
      </c>
      <c r="Y7972" s="114">
        <v>46206</v>
      </c>
      <c r="Z7972" s="85"/>
      <c r="AA7972" s="85"/>
      <c r="AB7972" s="85"/>
      <c r="AC7972" s="85"/>
      <c r="AD7972" s="85"/>
      <c r="AE7972" s="124" t="s">
        <v>55</v>
      </c>
      <c r="AF7972" s="85">
        <v>46199</v>
      </c>
      <c r="AG7972" s="85">
        <v>46199</v>
      </c>
      <c r="AH7972" s="89">
        <f>OfficeForms.Table[[#This Row],[Fecha Cierre]]-OfficeForms.Table[[#This Row],[Fecha de radicación de la solicitud]]</f>
        <v>3</v>
      </c>
      <c r="AI7972" s="89"/>
      <c r="AJ7972" t="s">
        <v>25095</v>
      </c>
      <c r="AK7972"/>
      <c r="AL7972"/>
      <c r="AM7972"/>
      <c r="AN7972"/>
      <c r="AO7972"/>
      <c r="AP7972"/>
      <c r="AQ7972"/>
      <c r="AR7972" s="328"/>
      <c r="AS7972" s="328"/>
      <c r="AT7972" s="328"/>
      <c r="AU7972" s="328"/>
      <c r="AV7972" s="328"/>
      <c r="AW7972" s="328"/>
      <c r="AX7972" s="328"/>
      <c r="AY7972" s="328"/>
      <c r="AZ7972" s="328"/>
      <c r="BA7972" s="328"/>
    </row>
    <row r="7973" spans="1:53" ht="19.5" hidden="1" customHeight="1">
      <c r="A7973" s="4">
        <v>7984</v>
      </c>
      <c r="B7973" s="85">
        <v>46198.576215277797</v>
      </c>
      <c r="C7973" s="85">
        <v>46198.577939814801</v>
      </c>
      <c r="D7973" s="86" t="s">
        <v>44</v>
      </c>
      <c r="E7973" s="86"/>
      <c r="F7973" s="86" t="s">
        <v>591</v>
      </c>
      <c r="G7973" s="86" t="s">
        <v>25101</v>
      </c>
      <c r="H7973">
        <v>26</v>
      </c>
      <c r="I7973" s="86" t="s">
        <v>60</v>
      </c>
      <c r="J7973" s="87">
        <v>7517355</v>
      </c>
      <c r="K7973" s="86" t="s">
        <v>216</v>
      </c>
      <c r="L7973" s="86"/>
      <c r="M7973" s="88" t="s">
        <v>25102</v>
      </c>
      <c r="N7973" s="86" t="s">
        <v>50</v>
      </c>
      <c r="O7973" s="86"/>
      <c r="P7973" s="86" t="s">
        <v>82</v>
      </c>
      <c r="Q7973" s="86"/>
      <c r="R7973" s="86"/>
      <c r="S7973" t="s">
        <v>12276</v>
      </c>
      <c r="T7973" s="86"/>
      <c r="U7973" s="85">
        <v>46194</v>
      </c>
      <c r="V7973" s="88" t="s">
        <v>25103</v>
      </c>
      <c r="W7973" s="86" t="s">
        <v>17680</v>
      </c>
      <c r="X7973" s="86" t="s">
        <v>25104</v>
      </c>
      <c r="Y7973" s="114">
        <v>46199</v>
      </c>
      <c r="Z7973" s="85"/>
      <c r="AA7973" s="85"/>
      <c r="AB7973" s="85"/>
      <c r="AC7973" s="85"/>
      <c r="AD7973" s="85"/>
      <c r="AE7973" s="86" t="s">
        <v>55</v>
      </c>
      <c r="AF7973" s="119" t="s">
        <v>56</v>
      </c>
      <c r="AG7973" s="85"/>
      <c r="AH7973" s="89">
        <f>OfficeForms.Table[[#This Row],[Fecha Cierre]]-OfficeForms.Table[[#This Row],[Fecha de radicación de la solicitud]]</f>
        <v>-46194</v>
      </c>
      <c r="AI7973" s="89"/>
      <c r="AJ7973"/>
      <c r="AK7973"/>
      <c r="AL7973"/>
      <c r="AM7973"/>
      <c r="AN7973"/>
      <c r="AO7973"/>
      <c r="AP7973"/>
      <c r="AQ7973"/>
      <c r="AR7973" s="328"/>
      <c r="AS7973" s="328"/>
      <c r="AT7973" s="328"/>
      <c r="AU7973" s="328"/>
      <c r="AV7973" s="328"/>
      <c r="AW7973" s="328"/>
      <c r="AX7973" s="328"/>
      <c r="AY7973" s="328"/>
      <c r="AZ7973" s="328"/>
      <c r="BA7973" s="328"/>
    </row>
    <row r="7974" spans="1:53" ht="19.5" hidden="1" customHeight="1">
      <c r="A7974" s="4">
        <v>7985</v>
      </c>
      <c r="B7974" s="85">
        <v>46198.577962962998</v>
      </c>
      <c r="C7974" s="85">
        <v>46198.579409722202</v>
      </c>
      <c r="D7974" s="86" t="s">
        <v>44</v>
      </c>
      <c r="E7974" s="86"/>
      <c r="F7974" s="86" t="s">
        <v>591</v>
      </c>
      <c r="G7974" s="86" t="s">
        <v>25105</v>
      </c>
      <c r="H7974">
        <v>19</v>
      </c>
      <c r="I7974" s="86" t="s">
        <v>60</v>
      </c>
      <c r="J7974" s="87">
        <v>1031649956</v>
      </c>
      <c r="K7974" s="86" t="s">
        <v>80</v>
      </c>
      <c r="L7974" s="86"/>
      <c r="M7974" s="88" t="s">
        <v>25106</v>
      </c>
      <c r="N7974" s="86" t="s">
        <v>50</v>
      </c>
      <c r="O7974" s="86"/>
      <c r="P7974" s="86" t="s">
        <v>82</v>
      </c>
      <c r="Q7974" s="86"/>
      <c r="R7974" s="86"/>
      <c r="S7974" t="s">
        <v>12151</v>
      </c>
      <c r="T7974" s="86"/>
      <c r="U7974" s="85">
        <v>46196</v>
      </c>
      <c r="V7974" s="88" t="s">
        <v>25106</v>
      </c>
      <c r="W7974" s="86" t="s">
        <v>17680</v>
      </c>
      <c r="X7974" s="86" t="s">
        <v>25107</v>
      </c>
      <c r="Y7974" s="85">
        <v>46198</v>
      </c>
      <c r="Z7974" s="85"/>
      <c r="AA7974" s="85"/>
      <c r="AB7974" s="85"/>
      <c r="AC7974" s="85"/>
      <c r="AD7974" s="85"/>
      <c r="AE7974" s="86" t="s">
        <v>75</v>
      </c>
      <c r="AF7974" s="119" t="s">
        <v>56</v>
      </c>
      <c r="AG7974" s="85"/>
      <c r="AH7974" s="89">
        <f>OfficeForms.Table[[#This Row],[Fecha Cierre]]-OfficeForms.Table[[#This Row],[Fecha de radicación de la solicitud]]</f>
        <v>-46196</v>
      </c>
      <c r="AI7974" s="89"/>
      <c r="AJ7974"/>
      <c r="AK7974"/>
      <c r="AL7974"/>
      <c r="AM7974"/>
      <c r="AN7974"/>
      <c r="AO7974"/>
      <c r="AP7974"/>
      <c r="AQ7974"/>
      <c r="AR7974" s="328"/>
      <c r="AS7974" s="328"/>
      <c r="AT7974" s="328"/>
      <c r="AU7974" s="328"/>
      <c r="AV7974" s="328"/>
      <c r="AW7974" s="328"/>
      <c r="AX7974" s="328"/>
      <c r="AY7974" s="328"/>
      <c r="AZ7974" s="328"/>
      <c r="BA7974" s="328"/>
    </row>
    <row r="7975" spans="1:53" s="196" customFormat="1" ht="19.5" hidden="1" customHeight="1">
      <c r="A7975" s="176">
        <v>7986</v>
      </c>
      <c r="B7975" s="114">
        <v>46198.579826388901</v>
      </c>
      <c r="C7975" s="114">
        <v>46198.580740740697</v>
      </c>
      <c r="D7975" s="101" t="s">
        <v>44</v>
      </c>
      <c r="E7975" s="101"/>
      <c r="F7975" s="101" t="s">
        <v>591</v>
      </c>
      <c r="G7975" s="101" t="s">
        <v>25108</v>
      </c>
      <c r="H7975" s="116">
        <v>35</v>
      </c>
      <c r="I7975" s="101" t="s">
        <v>60</v>
      </c>
      <c r="J7975" s="112">
        <v>1019057868</v>
      </c>
      <c r="K7975" s="101" t="s">
        <v>88</v>
      </c>
      <c r="L7975" s="101"/>
      <c r="M7975" s="106" t="s">
        <v>25109</v>
      </c>
      <c r="N7975" s="101" t="s">
        <v>50</v>
      </c>
      <c r="O7975" s="101"/>
      <c r="P7975" s="101" t="s">
        <v>82</v>
      </c>
      <c r="Q7975" s="101"/>
      <c r="R7975" s="101"/>
      <c r="S7975" s="116" t="s">
        <v>11863</v>
      </c>
      <c r="T7975" s="101"/>
      <c r="U7975" s="114">
        <v>46196</v>
      </c>
      <c r="V7975" s="106" t="s">
        <v>25109</v>
      </c>
      <c r="W7975" s="101" t="s">
        <v>17680</v>
      </c>
      <c r="X7975" s="101" t="s">
        <v>25110</v>
      </c>
      <c r="Y7975" s="114">
        <v>46203</v>
      </c>
      <c r="Z7975" s="114">
        <v>46209</v>
      </c>
      <c r="AA7975" s="114"/>
      <c r="AB7975" s="114"/>
      <c r="AC7975" s="114"/>
      <c r="AD7975" s="114"/>
      <c r="AE7975" s="220" t="s">
        <v>55</v>
      </c>
      <c r="AF7975" s="119" t="s">
        <v>56</v>
      </c>
      <c r="AG7975" s="114"/>
      <c r="AH7975" s="179">
        <f>OfficeForms.Table[[#This Row],[Fecha Cierre]]-OfficeForms.Table[[#This Row],[Fecha de radicación de la solicitud]]</f>
        <v>-46196</v>
      </c>
      <c r="AI7975" s="179"/>
      <c r="AJ7975" s="116"/>
      <c r="AK7975" s="116"/>
      <c r="AL7975" s="116"/>
      <c r="AM7975" s="116"/>
      <c r="AN7975" s="116"/>
      <c r="AO7975" s="116"/>
      <c r="AP7975" s="116"/>
      <c r="AQ7975" s="116"/>
      <c r="AR7975" s="351"/>
      <c r="AS7975" s="351"/>
      <c r="AT7975" s="351"/>
      <c r="AU7975" s="351"/>
      <c r="AV7975" s="351"/>
      <c r="AW7975" s="351"/>
      <c r="AX7975" s="351"/>
      <c r="AY7975" s="351"/>
      <c r="AZ7975" s="351"/>
      <c r="BA7975" s="351"/>
    </row>
    <row r="7976" spans="1:53" ht="19.5" hidden="1" customHeight="1">
      <c r="A7976" s="4">
        <v>7987</v>
      </c>
      <c r="B7976" s="85">
        <v>46198.680925925903</v>
      </c>
      <c r="C7976" s="85">
        <v>46198.682094907403</v>
      </c>
      <c r="D7976" s="86" t="s">
        <v>44</v>
      </c>
      <c r="E7976" s="86"/>
      <c r="F7976" s="86" t="s">
        <v>45</v>
      </c>
      <c r="G7976" s="86" t="s">
        <v>25111</v>
      </c>
      <c r="H7976">
        <v>86</v>
      </c>
      <c r="I7976" s="86" t="s">
        <v>60</v>
      </c>
      <c r="J7976" s="87">
        <v>7492766</v>
      </c>
      <c r="K7976" s="86" t="s">
        <v>114</v>
      </c>
      <c r="L7976" s="86"/>
      <c r="M7976" s="88" t="s">
        <v>7077</v>
      </c>
      <c r="N7976" s="86" t="s">
        <v>50</v>
      </c>
      <c r="O7976" s="86"/>
      <c r="P7976" s="86" t="s">
        <v>21794</v>
      </c>
      <c r="Q7976" s="86"/>
      <c r="R7976" s="86"/>
      <c r="S7976" t="s">
        <v>1249</v>
      </c>
      <c r="T7976" s="86"/>
      <c r="U7976" s="85">
        <v>46196</v>
      </c>
      <c r="V7976" s="88" t="s">
        <v>606</v>
      </c>
      <c r="W7976" s="86" t="s">
        <v>379</v>
      </c>
      <c r="X7976" s="233" t="s">
        <v>25112</v>
      </c>
      <c r="Y7976" s="114">
        <v>46198</v>
      </c>
      <c r="Z7976" s="85">
        <v>46204</v>
      </c>
      <c r="AA7976" s="85">
        <v>46206</v>
      </c>
      <c r="AB7976" s="85">
        <v>46209</v>
      </c>
      <c r="AC7976" s="85">
        <v>46213</v>
      </c>
      <c r="AD7976" s="85">
        <v>46220</v>
      </c>
      <c r="AE7976" s="86" t="s">
        <v>75</v>
      </c>
      <c r="AF7976" s="85" t="s">
        <v>977</v>
      </c>
      <c r="AG7976" s="85">
        <v>46219</v>
      </c>
      <c r="AH7976" s="89">
        <f>OfficeForms.Table[[#This Row],[Fecha Cierre]]-OfficeForms.Table[[#This Row],[Fecha de radicación de la solicitud]]</f>
        <v>23</v>
      </c>
      <c r="AI7976" s="89" t="s">
        <v>57</v>
      </c>
      <c r="AJ7976" t="s">
        <v>381</v>
      </c>
      <c r="AK7976"/>
      <c r="AL7976"/>
      <c r="AM7976"/>
      <c r="AN7976"/>
      <c r="AO7976"/>
      <c r="AP7976"/>
      <c r="AQ7976"/>
      <c r="AR7976" s="328"/>
      <c r="AS7976" s="328"/>
      <c r="AT7976" s="328"/>
      <c r="AU7976" s="328"/>
      <c r="AV7976" s="328"/>
      <c r="AW7976" s="328"/>
      <c r="AX7976" s="328"/>
      <c r="AY7976" s="328"/>
      <c r="AZ7976" s="328"/>
      <c r="BA7976" s="328"/>
    </row>
    <row r="7977" spans="1:53" ht="19.5" hidden="1" customHeight="1">
      <c r="A7977" s="4">
        <v>7988</v>
      </c>
      <c r="B7977" s="85">
        <v>46198.683668981503</v>
      </c>
      <c r="C7977" s="85">
        <v>46198.684745370403</v>
      </c>
      <c r="D7977" s="86" t="s">
        <v>44</v>
      </c>
      <c r="E7977" s="86"/>
      <c r="F7977" s="86" t="s">
        <v>45</v>
      </c>
      <c r="G7977" s="86" t="s">
        <v>25113</v>
      </c>
      <c r="H7977">
        <v>0.8</v>
      </c>
      <c r="I7977" s="86" t="s">
        <v>60</v>
      </c>
      <c r="J7977" s="87">
        <v>26068610200951</v>
      </c>
      <c r="K7977" s="86" t="s">
        <v>48</v>
      </c>
      <c r="L7977" s="86" t="s">
        <v>1524</v>
      </c>
      <c r="M7977" s="88" t="s">
        <v>25114</v>
      </c>
      <c r="N7977" s="86" t="s">
        <v>50</v>
      </c>
      <c r="O7977" s="86"/>
      <c r="P7977" s="86" t="s">
        <v>21794</v>
      </c>
      <c r="Q7977" s="86"/>
      <c r="R7977" s="86"/>
      <c r="S7977" t="s">
        <v>22740</v>
      </c>
      <c r="T7977" s="86"/>
      <c r="U7977" s="85">
        <v>46196</v>
      </c>
      <c r="V7977" s="88" t="s">
        <v>606</v>
      </c>
      <c r="W7977" s="86" t="s">
        <v>379</v>
      </c>
      <c r="X7977" s="86" t="s">
        <v>25115</v>
      </c>
      <c r="Y7977" s="85">
        <v>46199</v>
      </c>
      <c r="Z7977" s="85"/>
      <c r="AA7977" s="85"/>
      <c r="AB7977" s="85"/>
      <c r="AC7977" s="85"/>
      <c r="AD7977" s="85"/>
      <c r="AE7977" s="86" t="s">
        <v>55</v>
      </c>
      <c r="AF7977" s="85" t="s">
        <v>977</v>
      </c>
      <c r="AG7977" s="85">
        <v>46205</v>
      </c>
      <c r="AH7977" s="89">
        <f>OfficeForms.Table[[#This Row],[Fecha Cierre]]-OfficeForms.Table[[#This Row],[Fecha de radicación de la solicitud]]</f>
        <v>9</v>
      </c>
      <c r="AI7977" s="89" t="s">
        <v>57</v>
      </c>
      <c r="AJ7977" t="s">
        <v>381</v>
      </c>
      <c r="AK7977"/>
      <c r="AL7977"/>
      <c r="AM7977"/>
      <c r="AN7977"/>
      <c r="AO7977"/>
      <c r="AP7977"/>
      <c r="AQ7977"/>
      <c r="AR7977" s="328"/>
      <c r="AS7977" s="328"/>
      <c r="AT7977" s="328"/>
      <c r="AU7977" s="328"/>
      <c r="AV7977" s="328"/>
      <c r="AW7977" s="328"/>
      <c r="AX7977" s="328"/>
      <c r="AY7977" s="328"/>
      <c r="AZ7977" s="328"/>
      <c r="BA7977" s="328"/>
    </row>
    <row r="7978" spans="1:53" ht="19.5" hidden="1" customHeight="1">
      <c r="A7978" s="4">
        <v>7989</v>
      </c>
      <c r="B7978" s="85">
        <v>46198.649050925902</v>
      </c>
      <c r="C7978" s="85">
        <v>46198.686180555596</v>
      </c>
      <c r="D7978" s="86" t="s">
        <v>44</v>
      </c>
      <c r="E7978" s="86"/>
      <c r="F7978" s="86" t="s">
        <v>317</v>
      </c>
      <c r="G7978" s="86" t="s">
        <v>24566</v>
      </c>
      <c r="H7978">
        <v>78</v>
      </c>
      <c r="I7978" s="86" t="s">
        <v>60</v>
      </c>
      <c r="J7978" s="87">
        <v>17175042</v>
      </c>
      <c r="K7978" s="86" t="s">
        <v>80</v>
      </c>
      <c r="L7978" s="86"/>
      <c r="M7978" s="88" t="s">
        <v>6647</v>
      </c>
      <c r="N7978" s="86" t="s">
        <v>50</v>
      </c>
      <c r="O7978" s="86"/>
      <c r="P7978" s="86" t="s">
        <v>205</v>
      </c>
      <c r="Q7978" s="86"/>
      <c r="R7978" s="86"/>
      <c r="S7978" t="s">
        <v>347</v>
      </c>
      <c r="T7978" s="86"/>
      <c r="U7978" s="85">
        <v>46189</v>
      </c>
      <c r="V7978" s="88" t="s">
        <v>25116</v>
      </c>
      <c r="W7978" s="86" t="s">
        <v>1138</v>
      </c>
      <c r="X7978" s="233" t="s">
        <v>25117</v>
      </c>
      <c r="Y7978" s="85">
        <v>46203</v>
      </c>
      <c r="Z7978" s="85"/>
      <c r="AA7978" s="85"/>
      <c r="AB7978" s="85"/>
      <c r="AC7978" s="85"/>
      <c r="AD7978" s="85"/>
      <c r="AE7978" s="86" t="s">
        <v>106</v>
      </c>
      <c r="AF7978" s="231">
        <v>46198</v>
      </c>
      <c r="AG7978" s="85">
        <v>46198</v>
      </c>
      <c r="AH7978" s="89">
        <f>OfficeForms.Table[[#This Row],[Fecha Cierre]]-OfficeForms.Table[[#This Row],[Fecha de radicación de la solicitud]]</f>
        <v>9</v>
      </c>
      <c r="AI7978" s="89"/>
      <c r="AJ7978" t="s">
        <v>222</v>
      </c>
      <c r="AK7978"/>
      <c r="AL7978"/>
      <c r="AM7978"/>
      <c r="AN7978"/>
      <c r="AO7978"/>
      <c r="AP7978"/>
      <c r="AQ7978"/>
      <c r="AR7978" s="328"/>
      <c r="AS7978" s="328"/>
      <c r="AT7978" s="328"/>
      <c r="AU7978" s="328"/>
      <c r="AV7978" s="328"/>
      <c r="AW7978" s="328"/>
      <c r="AX7978" s="328"/>
      <c r="AY7978" s="328"/>
      <c r="AZ7978" s="328"/>
      <c r="BA7978" s="328"/>
    </row>
    <row r="7979" spans="1:53" ht="19.5" hidden="1" customHeight="1">
      <c r="A7979" s="4">
        <v>7990</v>
      </c>
      <c r="B7979" s="85">
        <v>46198.686145833301</v>
      </c>
      <c r="C7979" s="85">
        <v>46198.688518518502</v>
      </c>
      <c r="D7979" s="86" t="s">
        <v>44</v>
      </c>
      <c r="E7979" s="86"/>
      <c r="F7979" s="86" t="s">
        <v>45</v>
      </c>
      <c r="G7979" s="86" t="s">
        <v>25118</v>
      </c>
      <c r="H7979">
        <v>80</v>
      </c>
      <c r="I7979" s="86" t="s">
        <v>60</v>
      </c>
      <c r="J7979" s="87">
        <v>17139217</v>
      </c>
      <c r="K7979" s="86" t="s">
        <v>5867</v>
      </c>
      <c r="L7979" s="86"/>
      <c r="M7979" s="88" t="s">
        <v>25119</v>
      </c>
      <c r="N7979" s="86" t="s">
        <v>50</v>
      </c>
      <c r="O7979" s="86"/>
      <c r="P7979" s="86" t="s">
        <v>21794</v>
      </c>
      <c r="Q7979" s="86"/>
      <c r="R7979" s="86"/>
      <c r="S7979" t="s">
        <v>759</v>
      </c>
      <c r="T7979" s="86"/>
      <c r="U7979" s="85">
        <v>46196</v>
      </c>
      <c r="V7979" s="88" t="s">
        <v>606</v>
      </c>
      <c r="W7979" s="86" t="s">
        <v>379</v>
      </c>
      <c r="X7979" s="86" t="s">
        <v>25120</v>
      </c>
      <c r="Y7979" s="114">
        <v>46199</v>
      </c>
      <c r="Z7979" s="85"/>
      <c r="AA7979" s="85"/>
      <c r="AB7979" s="85"/>
      <c r="AC7979" s="85"/>
      <c r="AD7979" s="85"/>
      <c r="AE7979" s="86" t="s">
        <v>75</v>
      </c>
      <c r="AF7979" s="85" t="s">
        <v>977</v>
      </c>
      <c r="AG7979" s="85">
        <v>46202</v>
      </c>
      <c r="AH7979" s="89">
        <f>OfficeForms.Table[[#This Row],[Fecha Cierre]]-OfficeForms.Table[[#This Row],[Fecha de radicación de la solicitud]]</f>
        <v>6</v>
      </c>
      <c r="AI7979" s="89" t="s">
        <v>57</v>
      </c>
      <c r="AJ7979" t="s">
        <v>607</v>
      </c>
      <c r="AK7979"/>
      <c r="AL7979"/>
      <c r="AM7979"/>
      <c r="AN7979"/>
      <c r="AO7979"/>
      <c r="AP7979"/>
      <c r="AQ7979"/>
      <c r="AR7979" s="328"/>
      <c r="AS7979" s="328"/>
      <c r="AT7979" s="328"/>
      <c r="AU7979" s="328"/>
      <c r="AV7979" s="328"/>
      <c r="AW7979" s="328"/>
      <c r="AX7979" s="328"/>
      <c r="AY7979" s="328"/>
      <c r="AZ7979" s="328"/>
      <c r="BA7979" s="328"/>
    </row>
    <row r="7980" spans="1:53" ht="19.5" hidden="1" customHeight="1">
      <c r="A7980" s="4">
        <v>7991</v>
      </c>
      <c r="B7980" s="85">
        <v>46198.6896180556</v>
      </c>
      <c r="C7980" s="85">
        <v>46198.691273148099</v>
      </c>
      <c r="D7980" s="86" t="s">
        <v>44</v>
      </c>
      <c r="E7980" s="86"/>
      <c r="F7980" s="86" t="s">
        <v>45</v>
      </c>
      <c r="G7980" s="86" t="s">
        <v>25121</v>
      </c>
      <c r="H7980">
        <v>68</v>
      </c>
      <c r="I7980" s="86" t="s">
        <v>60</v>
      </c>
      <c r="J7980" s="87">
        <v>11245309</v>
      </c>
      <c r="K7980" s="86" t="s">
        <v>114</v>
      </c>
      <c r="L7980" s="86"/>
      <c r="M7980" s="88" t="s">
        <v>25122</v>
      </c>
      <c r="N7980" s="86" t="s">
        <v>50</v>
      </c>
      <c r="O7980" s="86"/>
      <c r="P7980" s="86" t="s">
        <v>21794</v>
      </c>
      <c r="Q7980" s="86"/>
      <c r="R7980" s="86"/>
      <c r="S7980" t="s">
        <v>12858</v>
      </c>
      <c r="T7980" s="86"/>
      <c r="U7980" s="85">
        <v>46196</v>
      </c>
      <c r="V7980" s="88" t="s">
        <v>25123</v>
      </c>
      <c r="W7980" s="86" t="s">
        <v>379</v>
      </c>
      <c r="X7980" s="233" t="s">
        <v>25124</v>
      </c>
      <c r="Y7980" s="114">
        <v>46198</v>
      </c>
      <c r="Z7980" s="85">
        <v>46204</v>
      </c>
      <c r="AA7980" s="85"/>
      <c r="AB7980" s="85"/>
      <c r="AC7980" s="85"/>
      <c r="AD7980" s="85"/>
      <c r="AE7980" s="86" t="s">
        <v>125</v>
      </c>
      <c r="AF7980" s="85" t="s">
        <v>977</v>
      </c>
      <c r="AG7980" s="85">
        <v>46206</v>
      </c>
      <c r="AH7980" s="89">
        <f>OfficeForms.Table[[#This Row],[Fecha Cierre]]-OfficeForms.Table[[#This Row],[Fecha de radicación de la solicitud]]</f>
        <v>10</v>
      </c>
      <c r="AI7980" s="89" t="s">
        <v>57</v>
      </c>
      <c r="AJ7980" t="s">
        <v>607</v>
      </c>
      <c r="AK7980"/>
      <c r="AL7980"/>
      <c r="AM7980"/>
      <c r="AN7980"/>
      <c r="AO7980"/>
      <c r="AP7980"/>
      <c r="AQ7980"/>
      <c r="AR7980" s="328"/>
      <c r="AS7980" s="328"/>
      <c r="AT7980" s="328"/>
      <c r="AU7980" s="328"/>
      <c r="AV7980" s="328"/>
      <c r="AW7980" s="328"/>
      <c r="AX7980" s="328"/>
      <c r="AY7980" s="328"/>
      <c r="AZ7980" s="328"/>
      <c r="BA7980" s="328"/>
    </row>
    <row r="7981" spans="1:53" s="202" customFormat="1" ht="19.5" hidden="1" customHeight="1">
      <c r="A7981" s="145">
        <v>7992</v>
      </c>
      <c r="B7981" s="146">
        <v>46198.692152777803</v>
      </c>
      <c r="C7981" s="146">
        <v>46198.693622685198</v>
      </c>
      <c r="D7981" s="96" t="s">
        <v>44</v>
      </c>
      <c r="E7981" s="96"/>
      <c r="F7981" s="96" t="s">
        <v>45</v>
      </c>
      <c r="G7981" s="96" t="s">
        <v>25125</v>
      </c>
      <c r="H7981" s="149">
        <v>36</v>
      </c>
      <c r="I7981" s="96" t="s">
        <v>60</v>
      </c>
      <c r="J7981" s="150">
        <v>7708710</v>
      </c>
      <c r="K7981" s="96" t="s">
        <v>88</v>
      </c>
      <c r="L7981" s="96"/>
      <c r="M7981" s="148" t="s">
        <v>14000</v>
      </c>
      <c r="N7981" s="96" t="s">
        <v>63</v>
      </c>
      <c r="O7981" s="96"/>
      <c r="P7981" s="96" t="s">
        <v>21794</v>
      </c>
      <c r="Q7981" s="96"/>
      <c r="R7981" s="96"/>
      <c r="S7981" s="149" t="s">
        <v>25126</v>
      </c>
      <c r="T7981" s="96"/>
      <c r="U7981" s="146">
        <v>46196</v>
      </c>
      <c r="V7981" s="148" t="s">
        <v>25127</v>
      </c>
      <c r="W7981" s="96" t="s">
        <v>379</v>
      </c>
      <c r="X7981" s="96" t="s">
        <v>25128</v>
      </c>
      <c r="Y7981" s="146">
        <v>46203</v>
      </c>
      <c r="Z7981" s="146"/>
      <c r="AA7981" s="146"/>
      <c r="AB7981" s="146"/>
      <c r="AC7981" s="146"/>
      <c r="AD7981" s="146"/>
      <c r="AE7981" s="272" t="s">
        <v>125</v>
      </c>
      <c r="AF7981" s="146" t="s">
        <v>977</v>
      </c>
      <c r="AG7981" s="146">
        <v>46203</v>
      </c>
      <c r="AH7981" s="152">
        <f>OfficeForms.Table[[#This Row],[Fecha Cierre]]-OfficeForms.Table[[#This Row],[Fecha de radicación de la solicitud]]</f>
        <v>7</v>
      </c>
      <c r="AI7981" s="152" t="s">
        <v>57</v>
      </c>
      <c r="AJ7981" s="149" t="s">
        <v>25129</v>
      </c>
      <c r="AK7981" s="149"/>
      <c r="AL7981" s="149"/>
      <c r="AM7981" s="149"/>
      <c r="AN7981" s="149"/>
      <c r="AO7981" s="149"/>
      <c r="AP7981" s="149"/>
      <c r="AQ7981" s="149"/>
      <c r="AR7981" s="368"/>
      <c r="AS7981" s="368"/>
      <c r="AT7981" s="368"/>
      <c r="AU7981" s="368"/>
      <c r="AV7981" s="368"/>
      <c r="AW7981" s="368"/>
      <c r="AX7981" s="328"/>
      <c r="AY7981" s="368"/>
      <c r="AZ7981" s="368"/>
      <c r="BA7981" s="368"/>
    </row>
    <row r="7982" spans="1:53" ht="19.5" hidden="1" customHeight="1">
      <c r="A7982" s="4">
        <v>7993</v>
      </c>
      <c r="B7982" s="85">
        <v>46198.694305555597</v>
      </c>
      <c r="C7982" s="85">
        <v>46198.695011574098</v>
      </c>
      <c r="D7982" s="86" t="s">
        <v>44</v>
      </c>
      <c r="E7982" s="86"/>
      <c r="F7982" s="86" t="s">
        <v>45</v>
      </c>
      <c r="G7982" s="86" t="s">
        <v>25130</v>
      </c>
      <c r="H7982">
        <v>82</v>
      </c>
      <c r="I7982" s="86" t="s">
        <v>60</v>
      </c>
      <c r="J7982" s="87">
        <v>23268629</v>
      </c>
      <c r="K7982" s="86" t="s">
        <v>216</v>
      </c>
      <c r="L7982" s="86"/>
      <c r="M7982" s="88" t="s">
        <v>12100</v>
      </c>
      <c r="N7982" s="86" t="s">
        <v>150</v>
      </c>
      <c r="O7982" s="86"/>
      <c r="P7982" s="86" t="s">
        <v>21694</v>
      </c>
      <c r="Q7982" s="86"/>
      <c r="R7982" s="86"/>
      <c r="S7982"/>
      <c r="T7982" s="86"/>
      <c r="U7982" s="85">
        <v>46196</v>
      </c>
      <c r="V7982" s="88" t="s">
        <v>606</v>
      </c>
      <c r="W7982" s="86" t="s">
        <v>379</v>
      </c>
      <c r="X7982" s="86" t="s">
        <v>25131</v>
      </c>
      <c r="Y7982" s="85"/>
      <c r="Z7982" s="85"/>
      <c r="AA7982" s="85"/>
      <c r="AB7982" s="85"/>
      <c r="AC7982" s="85"/>
      <c r="AD7982" s="85"/>
      <c r="AE7982" s="124" t="s">
        <v>55</v>
      </c>
      <c r="AF7982" s="85" t="s">
        <v>977</v>
      </c>
      <c r="AG7982" s="85">
        <v>46206</v>
      </c>
      <c r="AH7982" s="89">
        <f>OfficeForms.Table[[#This Row],[Fecha Cierre]]-OfficeForms.Table[[#This Row],[Fecha de radicación de la solicitud]]</f>
        <v>10</v>
      </c>
      <c r="AI7982" s="89" t="s">
        <v>57</v>
      </c>
      <c r="AJ7982" t="s">
        <v>2285</v>
      </c>
      <c r="AK7982"/>
      <c r="AL7982"/>
      <c r="AM7982"/>
      <c r="AN7982"/>
      <c r="AO7982"/>
      <c r="AP7982"/>
      <c r="AQ7982"/>
      <c r="AR7982" s="328"/>
      <c r="AS7982" s="328"/>
      <c r="AT7982" s="328"/>
      <c r="AU7982" s="328"/>
      <c r="AV7982" s="328"/>
      <c r="AW7982" s="328"/>
      <c r="AX7982" s="328"/>
      <c r="AY7982" s="328"/>
      <c r="AZ7982" s="328"/>
      <c r="BA7982" s="328"/>
    </row>
    <row r="7983" spans="1:53" ht="19.5" hidden="1" customHeight="1">
      <c r="A7983" s="4">
        <v>7994</v>
      </c>
      <c r="B7983" s="85">
        <v>46198.695069444402</v>
      </c>
      <c r="C7983" s="85">
        <v>46198.6963888889</v>
      </c>
      <c r="D7983" s="86" t="s">
        <v>44</v>
      </c>
      <c r="E7983" s="86"/>
      <c r="F7983" s="86" t="s">
        <v>317</v>
      </c>
      <c r="G7983" s="86" t="s">
        <v>25132</v>
      </c>
      <c r="H7983">
        <v>68</v>
      </c>
      <c r="I7983" s="86" t="s">
        <v>60</v>
      </c>
      <c r="J7983" s="87">
        <v>19261039</v>
      </c>
      <c r="K7983" s="86" t="s">
        <v>80</v>
      </c>
      <c r="L7983" s="86"/>
      <c r="M7983" s="88" t="s">
        <v>24678</v>
      </c>
      <c r="N7983" s="86" t="s">
        <v>50</v>
      </c>
      <c r="O7983" s="86"/>
      <c r="P7983" s="86" t="s">
        <v>205</v>
      </c>
      <c r="Q7983" s="86"/>
      <c r="R7983" s="86"/>
      <c r="S7983" t="s">
        <v>11708</v>
      </c>
      <c r="T7983" s="86"/>
      <c r="U7983" s="85">
        <v>46192</v>
      </c>
      <c r="V7983" s="88" t="s">
        <v>4801</v>
      </c>
      <c r="W7983" s="86" t="s">
        <v>1138</v>
      </c>
      <c r="X7983" s="233" t="s">
        <v>25133</v>
      </c>
      <c r="Y7983" s="85">
        <v>46203</v>
      </c>
      <c r="Z7983" s="85"/>
      <c r="AA7983" s="85"/>
      <c r="AB7983" s="85"/>
      <c r="AC7983" s="85"/>
      <c r="AD7983" s="85"/>
      <c r="AE7983" s="86" t="s">
        <v>55</v>
      </c>
      <c r="AF7983" s="231">
        <v>46203</v>
      </c>
      <c r="AG7983" s="85">
        <v>46203</v>
      </c>
      <c r="AH7983" s="89">
        <f>OfficeForms.Table[[#This Row],[Fecha Cierre]]-OfficeForms.Table[[#This Row],[Fecha de radicación de la solicitud]]</f>
        <v>11</v>
      </c>
      <c r="AI7983" s="89"/>
      <c r="AJ7983" t="s">
        <v>25134</v>
      </c>
      <c r="AK7983"/>
      <c r="AL7983"/>
      <c r="AM7983"/>
      <c r="AN7983"/>
      <c r="AO7983"/>
      <c r="AP7983"/>
      <c r="AQ7983"/>
      <c r="AR7983" s="328"/>
      <c r="AS7983" s="328"/>
      <c r="AT7983" s="328"/>
      <c r="AU7983" s="328"/>
      <c r="AV7983" s="328"/>
      <c r="AW7983" s="328"/>
      <c r="AX7983" s="328"/>
      <c r="AY7983" s="328"/>
      <c r="AZ7983" s="328"/>
      <c r="BA7983" s="328"/>
    </row>
    <row r="7984" spans="1:53" ht="19.5" hidden="1" customHeight="1">
      <c r="A7984" s="4">
        <v>7995</v>
      </c>
      <c r="B7984" s="85">
        <v>46198.695474537002</v>
      </c>
      <c r="C7984" s="85">
        <v>46198.697708333297</v>
      </c>
      <c r="D7984" s="86" t="s">
        <v>44</v>
      </c>
      <c r="E7984" s="86"/>
      <c r="F7984" s="86" t="s">
        <v>45</v>
      </c>
      <c r="G7984" s="86" t="s">
        <v>25135</v>
      </c>
      <c r="H7984">
        <v>0.4</v>
      </c>
      <c r="I7984" s="86" t="s">
        <v>47</v>
      </c>
      <c r="J7984" s="87">
        <v>26064010205887</v>
      </c>
      <c r="K7984" s="86" t="s">
        <v>114</v>
      </c>
      <c r="L7984" s="86"/>
      <c r="M7984" s="88" t="s">
        <v>10639</v>
      </c>
      <c r="N7984" s="86" t="s">
        <v>173</v>
      </c>
      <c r="O7984" s="86"/>
      <c r="P7984" s="86" t="s">
        <v>21694</v>
      </c>
      <c r="Q7984" s="86"/>
      <c r="R7984" s="86"/>
      <c r="S7984"/>
      <c r="T7984" s="86"/>
      <c r="U7984" s="85">
        <v>46196</v>
      </c>
      <c r="V7984" s="88" t="s">
        <v>606</v>
      </c>
      <c r="W7984" s="86" t="s">
        <v>379</v>
      </c>
      <c r="X7984" s="86" t="s">
        <v>25136</v>
      </c>
      <c r="Y7984" s="85"/>
      <c r="Z7984" s="85"/>
      <c r="AA7984" s="85"/>
      <c r="AB7984" s="85"/>
      <c r="AC7984" s="85"/>
      <c r="AD7984" s="85"/>
      <c r="AE7984" s="124" t="s">
        <v>132</v>
      </c>
      <c r="AF7984" s="85" t="s">
        <v>977</v>
      </c>
      <c r="AG7984" s="85">
        <v>46198</v>
      </c>
      <c r="AH7984" s="89">
        <f>OfficeForms.Table[[#This Row],[Fecha Cierre]]-OfficeForms.Table[[#This Row],[Fecha de radicación de la solicitud]]</f>
        <v>2</v>
      </c>
      <c r="AI7984" s="89" t="s">
        <v>57</v>
      </c>
      <c r="AJ7984" t="s">
        <v>607</v>
      </c>
      <c r="AK7984"/>
      <c r="AL7984"/>
      <c r="AM7984"/>
      <c r="AN7984"/>
      <c r="AO7984"/>
      <c r="AP7984"/>
      <c r="AQ7984"/>
      <c r="AR7984" s="328"/>
      <c r="AS7984" s="328"/>
      <c r="AT7984" s="328"/>
      <c r="AU7984" s="328"/>
      <c r="AV7984" s="328"/>
      <c r="AW7984" s="328"/>
      <c r="AX7984" s="328"/>
      <c r="AY7984" s="328"/>
      <c r="AZ7984" s="328"/>
      <c r="BA7984" s="328"/>
    </row>
    <row r="7985" spans="1:53" ht="19.5" hidden="1" customHeight="1">
      <c r="A7985" s="4">
        <v>7996</v>
      </c>
      <c r="B7985" s="85">
        <v>46198.705590277801</v>
      </c>
      <c r="C7985" s="85">
        <v>46198.707673611098</v>
      </c>
      <c r="D7985" s="86" t="s">
        <v>44</v>
      </c>
      <c r="E7985" s="86"/>
      <c r="F7985" s="86" t="s">
        <v>317</v>
      </c>
      <c r="G7985" s="86" t="s">
        <v>25137</v>
      </c>
      <c r="H7985">
        <v>66</v>
      </c>
      <c r="I7985" s="86" t="s">
        <v>60</v>
      </c>
      <c r="J7985" s="87">
        <v>51779510</v>
      </c>
      <c r="K7985" s="86" t="s">
        <v>61</v>
      </c>
      <c r="L7985" s="86"/>
      <c r="M7985" s="88" t="s">
        <v>6703</v>
      </c>
      <c r="N7985" s="86" t="s">
        <v>50</v>
      </c>
      <c r="O7985" s="86"/>
      <c r="P7985" s="86" t="s">
        <v>205</v>
      </c>
      <c r="Q7985" s="86"/>
      <c r="R7985" s="86"/>
      <c r="S7985" t="s">
        <v>347</v>
      </c>
      <c r="T7985" s="86"/>
      <c r="U7985" s="85">
        <v>46191</v>
      </c>
      <c r="V7985" s="88" t="s">
        <v>25138</v>
      </c>
      <c r="W7985" s="86" t="s">
        <v>1138</v>
      </c>
      <c r="X7985" s="233" t="s">
        <v>25139</v>
      </c>
      <c r="Y7985" s="114">
        <v>46203</v>
      </c>
      <c r="Z7985" s="85"/>
      <c r="AA7985" s="85"/>
      <c r="AB7985" s="85"/>
      <c r="AC7985" s="85"/>
      <c r="AD7985" s="85"/>
      <c r="AE7985" s="86" t="s">
        <v>75</v>
      </c>
      <c r="AF7985" s="85">
        <v>46198</v>
      </c>
      <c r="AG7985" s="85">
        <v>46198</v>
      </c>
      <c r="AH7985" s="89">
        <f>OfficeForms.Table[[#This Row],[Fecha Cierre]]-OfficeForms.Table[[#This Row],[Fecha de radicación de la solicitud]]</f>
        <v>7</v>
      </c>
      <c r="AI7985" s="89"/>
      <c r="AJ7985" t="s">
        <v>25140</v>
      </c>
      <c r="AK7985"/>
      <c r="AL7985"/>
      <c r="AM7985"/>
      <c r="AN7985"/>
      <c r="AO7985"/>
      <c r="AP7985"/>
      <c r="AQ7985"/>
      <c r="AR7985" s="328"/>
      <c r="AS7985" s="328"/>
      <c r="AT7985" s="328"/>
      <c r="AU7985" s="328"/>
      <c r="AV7985" s="328"/>
      <c r="AW7985" s="328"/>
      <c r="AX7985" s="328"/>
      <c r="AY7985" s="328"/>
      <c r="AZ7985" s="328"/>
      <c r="BA7985" s="328"/>
    </row>
    <row r="7986" spans="1:53" ht="19.5" hidden="1" customHeight="1">
      <c r="A7986" s="4">
        <v>7997</v>
      </c>
      <c r="B7986" s="85">
        <v>46198.709398148101</v>
      </c>
      <c r="C7986" s="85">
        <v>46198.711770833303</v>
      </c>
      <c r="D7986" s="86" t="s">
        <v>44</v>
      </c>
      <c r="E7986" s="86"/>
      <c r="F7986" s="86" t="s">
        <v>317</v>
      </c>
      <c r="G7986" s="86" t="s">
        <v>25141</v>
      </c>
      <c r="H7986">
        <v>88</v>
      </c>
      <c r="I7986" s="86" t="s">
        <v>60</v>
      </c>
      <c r="J7986" s="87">
        <v>20145472</v>
      </c>
      <c r="K7986" s="86" t="s">
        <v>80</v>
      </c>
      <c r="L7986" s="86"/>
      <c r="M7986" s="88" t="s">
        <v>13656</v>
      </c>
      <c r="N7986" s="86" t="s">
        <v>50</v>
      </c>
      <c r="O7986" s="86"/>
      <c r="P7986" s="86" t="s">
        <v>205</v>
      </c>
      <c r="Q7986" s="86"/>
      <c r="R7986" s="86"/>
      <c r="S7986" t="s">
        <v>347</v>
      </c>
      <c r="T7986" s="86"/>
      <c r="U7986" s="85">
        <v>46191</v>
      </c>
      <c r="V7986" s="88" t="s">
        <v>25142</v>
      </c>
      <c r="W7986" s="86" t="s">
        <v>1138</v>
      </c>
      <c r="X7986" s="233" t="s">
        <v>25143</v>
      </c>
      <c r="Y7986" s="85">
        <v>46203</v>
      </c>
      <c r="Z7986" s="85"/>
      <c r="AA7986" s="85"/>
      <c r="AB7986" s="85"/>
      <c r="AC7986" s="85"/>
      <c r="AD7986" s="85"/>
      <c r="AE7986" s="86" t="s">
        <v>43</v>
      </c>
      <c r="AF7986" s="85">
        <v>46198</v>
      </c>
      <c r="AG7986" s="85">
        <v>46198</v>
      </c>
      <c r="AH7986" s="89">
        <f>OfficeForms.Table[[#This Row],[Fecha Cierre]]-OfficeForms.Table[[#This Row],[Fecha de radicación de la solicitud]]</f>
        <v>7</v>
      </c>
      <c r="AI7986" s="89"/>
      <c r="AJ7986" t="s">
        <v>25140</v>
      </c>
      <c r="AK7986"/>
      <c r="AL7986"/>
      <c r="AM7986"/>
      <c r="AN7986"/>
      <c r="AO7986"/>
      <c r="AP7986"/>
      <c r="AQ7986"/>
      <c r="AR7986" s="328"/>
      <c r="AS7986" s="328"/>
      <c r="AT7986" s="328"/>
      <c r="AU7986" s="328"/>
      <c r="AV7986" s="328"/>
      <c r="AW7986" s="328"/>
      <c r="AX7986" s="328"/>
      <c r="AY7986" s="328"/>
      <c r="AZ7986" s="328"/>
      <c r="BA7986" s="328"/>
    </row>
    <row r="7987" spans="1:53" ht="19.5" hidden="1" customHeight="1">
      <c r="A7987" s="4">
        <v>7998</v>
      </c>
      <c r="B7987" s="85">
        <v>46198.721458333297</v>
      </c>
      <c r="C7987" s="85">
        <v>46198.722986111097</v>
      </c>
      <c r="D7987" s="86" t="s">
        <v>44</v>
      </c>
      <c r="E7987" s="86"/>
      <c r="F7987" s="86" t="s">
        <v>2446</v>
      </c>
      <c r="G7987" s="86" t="s">
        <v>25144</v>
      </c>
      <c r="H7987">
        <v>94</v>
      </c>
      <c r="I7987" s="86" t="s">
        <v>60</v>
      </c>
      <c r="J7987" s="87">
        <v>23067130</v>
      </c>
      <c r="K7987" s="86" t="s">
        <v>108</v>
      </c>
      <c r="L7987" s="86"/>
      <c r="M7987" s="88" t="s">
        <v>25145</v>
      </c>
      <c r="N7987" s="86" t="s">
        <v>150</v>
      </c>
      <c r="O7987" s="86"/>
      <c r="P7987" s="86" t="s">
        <v>729</v>
      </c>
      <c r="Q7987" s="86"/>
      <c r="R7987" s="86"/>
      <c r="S7987"/>
      <c r="T7987" s="86"/>
      <c r="U7987" s="85">
        <v>46195</v>
      </c>
      <c r="V7987" s="88" t="s">
        <v>222</v>
      </c>
      <c r="W7987" s="86" t="s">
        <v>123</v>
      </c>
      <c r="X7987" s="86" t="s">
        <v>25146</v>
      </c>
      <c r="Y7987" s="85"/>
      <c r="Z7987" s="85"/>
      <c r="AA7987" s="85"/>
      <c r="AB7987" s="85"/>
      <c r="AC7987" s="85"/>
      <c r="AD7987" s="85"/>
      <c r="AE7987" s="124" t="s">
        <v>106</v>
      </c>
      <c r="AF7987" s="85" t="s">
        <v>977</v>
      </c>
      <c r="AG7987" s="85">
        <v>46203</v>
      </c>
      <c r="AH7987" s="89">
        <f>OfficeForms.Table[[#This Row],[Fecha Cierre]]-OfficeForms.Table[[#This Row],[Fecha de radicación de la solicitud]]</f>
        <v>8</v>
      </c>
      <c r="AI7987" s="89"/>
      <c r="AJ7987" t="s">
        <v>75</v>
      </c>
      <c r="AK7987"/>
      <c r="AL7987"/>
      <c r="AM7987"/>
      <c r="AN7987"/>
      <c r="AO7987"/>
      <c r="AP7987"/>
      <c r="AQ7987"/>
      <c r="AR7987" s="328"/>
      <c r="AS7987" s="328"/>
      <c r="AT7987" s="328"/>
      <c r="AU7987" s="328"/>
      <c r="AV7987" s="328"/>
      <c r="AW7987" s="328"/>
      <c r="AX7987" s="328"/>
      <c r="AY7987" s="328"/>
      <c r="AZ7987" s="328"/>
      <c r="BA7987" s="328"/>
    </row>
    <row r="7988" spans="1:53" ht="19.5" hidden="1" customHeight="1">
      <c r="A7988" s="4">
        <v>7999</v>
      </c>
      <c r="B7988" s="85">
        <v>46198.723009259302</v>
      </c>
      <c r="C7988" s="85">
        <v>46198.7245833333</v>
      </c>
      <c r="D7988" s="86" t="s">
        <v>44</v>
      </c>
      <c r="E7988" s="86"/>
      <c r="F7988" s="86" t="s">
        <v>2446</v>
      </c>
      <c r="G7988" s="86" t="s">
        <v>25147</v>
      </c>
      <c r="H7988">
        <v>26</v>
      </c>
      <c r="I7988" s="86" t="s">
        <v>60</v>
      </c>
      <c r="J7988" s="87">
        <v>1072673538</v>
      </c>
      <c r="K7988" s="86" t="s">
        <v>216</v>
      </c>
      <c r="L7988" s="86"/>
      <c r="M7988" s="88" t="s">
        <v>17215</v>
      </c>
      <c r="N7988" s="86" t="s">
        <v>150</v>
      </c>
      <c r="O7988" s="86"/>
      <c r="P7988" s="86" t="s">
        <v>729</v>
      </c>
      <c r="Q7988" s="86"/>
      <c r="R7988" s="86"/>
      <c r="S7988"/>
      <c r="T7988" s="86"/>
      <c r="U7988" s="85">
        <v>46196</v>
      </c>
      <c r="V7988" s="88" t="s">
        <v>222</v>
      </c>
      <c r="W7988" s="86" t="s">
        <v>123</v>
      </c>
      <c r="X7988" s="86" t="s">
        <v>25148</v>
      </c>
      <c r="Y7988" s="85"/>
      <c r="Z7988" s="85"/>
      <c r="AA7988" s="85"/>
      <c r="AB7988" s="85"/>
      <c r="AC7988" s="85"/>
      <c r="AD7988" s="85"/>
      <c r="AE7988" s="124" t="s">
        <v>106</v>
      </c>
      <c r="AF7988" s="85" t="s">
        <v>977</v>
      </c>
      <c r="AG7988" s="85">
        <v>46203</v>
      </c>
      <c r="AH7988" s="89">
        <f>OfficeForms.Table[[#This Row],[Fecha Cierre]]-OfficeForms.Table[[#This Row],[Fecha de radicación de la solicitud]]</f>
        <v>7</v>
      </c>
      <c r="AI7988" s="89"/>
      <c r="AJ7988" t="s">
        <v>75</v>
      </c>
      <c r="AK7988"/>
      <c r="AL7988"/>
      <c r="AM7988"/>
      <c r="AN7988"/>
      <c r="AO7988"/>
      <c r="AP7988"/>
      <c r="AQ7988"/>
      <c r="AR7988" s="328"/>
      <c r="AS7988" s="328"/>
      <c r="AT7988" s="328"/>
      <c r="AU7988" s="328"/>
      <c r="AV7988" s="328"/>
      <c r="AW7988" s="328"/>
      <c r="AX7988" s="328"/>
      <c r="AY7988" s="328"/>
      <c r="AZ7988" s="328"/>
      <c r="BA7988" s="328"/>
    </row>
    <row r="7989" spans="1:53" ht="19.5" hidden="1" customHeight="1">
      <c r="A7989" s="4">
        <v>8000</v>
      </c>
      <c r="B7989" s="85">
        <v>46198.724618055603</v>
      </c>
      <c r="C7989" s="85">
        <v>46198.726053240702</v>
      </c>
      <c r="D7989" s="86" t="s">
        <v>44</v>
      </c>
      <c r="E7989" s="86"/>
      <c r="F7989" s="86" t="s">
        <v>2446</v>
      </c>
      <c r="G7989" s="86" t="s">
        <v>25149</v>
      </c>
      <c r="H7989">
        <v>26</v>
      </c>
      <c r="I7989" s="86" t="s">
        <v>60</v>
      </c>
      <c r="J7989" s="87">
        <v>1072673538</v>
      </c>
      <c r="K7989" s="86" t="s">
        <v>216</v>
      </c>
      <c r="L7989" s="86"/>
      <c r="M7989" s="88" t="s">
        <v>2155</v>
      </c>
      <c r="N7989" s="86" t="s">
        <v>173</v>
      </c>
      <c r="O7989" s="86"/>
      <c r="P7989" s="86" t="s">
        <v>180</v>
      </c>
      <c r="Q7989" s="86"/>
      <c r="R7989" s="86"/>
      <c r="S7989"/>
      <c r="T7989" s="86"/>
      <c r="U7989" s="85">
        <v>46196</v>
      </c>
      <c r="V7989" s="88" t="s">
        <v>448</v>
      </c>
      <c r="W7989" s="86" t="s">
        <v>123</v>
      </c>
      <c r="X7989" s="86" t="s">
        <v>25150</v>
      </c>
      <c r="Y7989" s="85"/>
      <c r="Z7989" s="85"/>
      <c r="AA7989" s="85"/>
      <c r="AB7989" s="85"/>
      <c r="AC7989" s="85"/>
      <c r="AD7989" s="85"/>
      <c r="AE7989" s="124" t="s">
        <v>132</v>
      </c>
      <c r="AF7989" s="85" t="s">
        <v>977</v>
      </c>
      <c r="AG7989" s="85">
        <v>46203</v>
      </c>
      <c r="AH7989" s="89">
        <f>OfficeForms.Table[[#This Row],[Fecha Cierre]]-OfficeForms.Table[[#This Row],[Fecha de radicación de la solicitud]]</f>
        <v>7</v>
      </c>
      <c r="AI7989" s="89"/>
      <c r="AJ7989" t="s">
        <v>75</v>
      </c>
      <c r="AK7989"/>
      <c r="AL7989"/>
      <c r="AM7989"/>
      <c r="AN7989"/>
      <c r="AO7989"/>
      <c r="AP7989"/>
      <c r="AQ7989"/>
      <c r="AR7989" s="328"/>
      <c r="AS7989" s="328"/>
      <c r="AT7989" s="328"/>
      <c r="AU7989" s="328"/>
      <c r="AV7989" s="328"/>
      <c r="AW7989" s="328"/>
      <c r="AX7989" s="328"/>
      <c r="AY7989" s="328"/>
      <c r="AZ7989" s="328"/>
      <c r="BA7989" s="328"/>
    </row>
    <row r="7990" spans="1:53" ht="19.5" hidden="1" customHeight="1">
      <c r="A7990" s="4">
        <v>8001</v>
      </c>
      <c r="B7990" s="85">
        <v>46198.726076388899</v>
      </c>
      <c r="C7990" s="85">
        <v>46198.726990740703</v>
      </c>
      <c r="D7990" s="86" t="s">
        <v>44</v>
      </c>
      <c r="E7990" s="86"/>
      <c r="F7990" s="86" t="s">
        <v>2446</v>
      </c>
      <c r="G7990" s="86" t="s">
        <v>25151</v>
      </c>
      <c r="H7990">
        <v>72</v>
      </c>
      <c r="I7990" s="86" t="s">
        <v>60</v>
      </c>
      <c r="J7990" s="87">
        <v>41611386</v>
      </c>
      <c r="K7990" s="86" t="s">
        <v>61</v>
      </c>
      <c r="L7990" s="86"/>
      <c r="M7990" s="88" t="s">
        <v>25152</v>
      </c>
      <c r="N7990" s="86" t="s">
        <v>173</v>
      </c>
      <c r="O7990" s="86"/>
      <c r="P7990" s="86" t="s">
        <v>180</v>
      </c>
      <c r="Q7990" s="86"/>
      <c r="R7990" s="86"/>
      <c r="S7990"/>
      <c r="T7990" s="86"/>
      <c r="U7990" s="85">
        <v>46195</v>
      </c>
      <c r="V7990" s="88" t="s">
        <v>448</v>
      </c>
      <c r="W7990" s="86" t="s">
        <v>123</v>
      </c>
      <c r="X7990" s="86" t="s">
        <v>25153</v>
      </c>
      <c r="Y7990" s="85"/>
      <c r="Z7990" s="85"/>
      <c r="AA7990" s="85"/>
      <c r="AB7990" s="85"/>
      <c r="AC7990" s="85"/>
      <c r="AD7990" s="85"/>
      <c r="AE7990" s="124" t="s">
        <v>132</v>
      </c>
      <c r="AF7990" s="85" t="s">
        <v>977</v>
      </c>
      <c r="AG7990" s="85">
        <v>46203</v>
      </c>
      <c r="AH7990" s="89">
        <f>OfficeForms.Table[[#This Row],[Fecha Cierre]]-OfficeForms.Table[[#This Row],[Fecha de radicación de la solicitud]]</f>
        <v>8</v>
      </c>
      <c r="AI7990" s="89"/>
      <c r="AJ7990" t="s">
        <v>75</v>
      </c>
      <c r="AK7990"/>
      <c r="AL7990"/>
      <c r="AM7990"/>
      <c r="AN7990"/>
      <c r="AO7990"/>
      <c r="AP7990"/>
      <c r="AQ7990"/>
      <c r="AR7990" s="328"/>
      <c r="AS7990" s="328"/>
      <c r="AT7990" s="328"/>
      <c r="AU7990" s="328"/>
      <c r="AV7990" s="328"/>
      <c r="AW7990" s="328"/>
      <c r="AX7990" s="328"/>
      <c r="AY7990" s="328"/>
      <c r="AZ7990" s="328"/>
      <c r="BA7990" s="328"/>
    </row>
    <row r="7991" spans="1:53" ht="19.5" hidden="1" customHeight="1">
      <c r="A7991" s="4">
        <v>8002</v>
      </c>
      <c r="B7991" s="85">
        <v>46198.732986111099</v>
      </c>
      <c r="C7991" s="85">
        <v>46198.7350925926</v>
      </c>
      <c r="D7991" s="86" t="s">
        <v>44</v>
      </c>
      <c r="E7991" s="86"/>
      <c r="F7991" s="86" t="s">
        <v>317</v>
      </c>
      <c r="G7991" s="86" t="s">
        <v>25154</v>
      </c>
      <c r="H7991">
        <v>70</v>
      </c>
      <c r="I7991" s="86" t="s">
        <v>60</v>
      </c>
      <c r="J7991" s="87">
        <v>197216</v>
      </c>
      <c r="K7991" s="86" t="s">
        <v>371</v>
      </c>
      <c r="L7991" s="86"/>
      <c r="M7991" s="88" t="s">
        <v>25155</v>
      </c>
      <c r="N7991" s="86" t="s">
        <v>50</v>
      </c>
      <c r="O7991" s="86"/>
      <c r="P7991" s="86" t="s">
        <v>205</v>
      </c>
      <c r="Q7991" s="86"/>
      <c r="R7991" s="86"/>
      <c r="S7991" t="s">
        <v>1249</v>
      </c>
      <c r="T7991" s="86"/>
      <c r="U7991" s="85">
        <v>46197</v>
      </c>
      <c r="V7991" s="88" t="s">
        <v>4801</v>
      </c>
      <c r="W7991" s="86" t="s">
        <v>1138</v>
      </c>
      <c r="X7991" s="86" t="s">
        <v>25156</v>
      </c>
      <c r="Y7991" s="114">
        <v>46199</v>
      </c>
      <c r="Z7991" s="85">
        <v>46206</v>
      </c>
      <c r="AA7991" s="85">
        <v>46213</v>
      </c>
      <c r="AB7991" s="85"/>
      <c r="AC7991" s="85"/>
      <c r="AD7991" s="85"/>
      <c r="AE7991" s="86" t="s">
        <v>75</v>
      </c>
      <c r="AF7991" s="85">
        <v>46209</v>
      </c>
      <c r="AG7991" s="85">
        <v>46209</v>
      </c>
      <c r="AH7991" s="89">
        <f>OfficeForms.Table[[#This Row],[Fecha Cierre]]-OfficeForms.Table[[#This Row],[Fecha de radicación de la solicitud]]</f>
        <v>12</v>
      </c>
      <c r="AI7991" s="89"/>
      <c r="AJ7991" t="s">
        <v>25157</v>
      </c>
      <c r="AK7991"/>
      <c r="AL7991"/>
      <c r="AM7991"/>
      <c r="AN7991"/>
      <c r="AO7991"/>
      <c r="AP7991"/>
      <c r="AQ7991"/>
      <c r="AR7991" s="328"/>
      <c r="AS7991" s="328"/>
      <c r="AT7991" s="328"/>
      <c r="AU7991" s="328"/>
      <c r="AV7991" s="328"/>
      <c r="AW7991" s="328"/>
      <c r="AX7991" s="328"/>
      <c r="AY7991" s="328"/>
      <c r="AZ7991" s="328"/>
      <c r="BA7991" s="328"/>
    </row>
    <row r="7992" spans="1:53" ht="19.5" hidden="1" customHeight="1">
      <c r="A7992" s="4">
        <v>8003</v>
      </c>
      <c r="B7992" s="85">
        <v>46199.387361111098</v>
      </c>
      <c r="C7992" s="85">
        <v>46199.388344907398</v>
      </c>
      <c r="D7992" s="86" t="s">
        <v>44</v>
      </c>
      <c r="E7992" s="86"/>
      <c r="F7992" s="86" t="s">
        <v>17718</v>
      </c>
      <c r="G7992" s="86" t="s">
        <v>25158</v>
      </c>
      <c r="H7992">
        <v>71</v>
      </c>
      <c r="I7992" s="86" t="s">
        <v>60</v>
      </c>
      <c r="J7992" s="87">
        <v>28295077</v>
      </c>
      <c r="K7992" s="86" t="s">
        <v>114</v>
      </c>
      <c r="L7992" s="86"/>
      <c r="M7992" s="88" t="s">
        <v>25159</v>
      </c>
      <c r="N7992" s="86" t="s">
        <v>50</v>
      </c>
      <c r="O7992" s="86"/>
      <c r="P7992" s="86" t="s">
        <v>51</v>
      </c>
      <c r="Q7992" s="86"/>
      <c r="R7992" s="86"/>
      <c r="S7992" t="s">
        <v>12151</v>
      </c>
      <c r="T7992" s="86"/>
      <c r="U7992" s="85">
        <v>46198</v>
      </c>
      <c r="V7992" s="88" t="s">
        <v>673</v>
      </c>
      <c r="W7992" s="86" t="s">
        <v>123</v>
      </c>
      <c r="X7992" s="86" t="s">
        <v>25160</v>
      </c>
      <c r="Y7992" s="85">
        <v>46199</v>
      </c>
      <c r="Z7992" s="85">
        <v>46204</v>
      </c>
      <c r="AA7992" s="85"/>
      <c r="AB7992" s="85"/>
      <c r="AC7992" s="85"/>
      <c r="AD7992" s="85"/>
      <c r="AE7992" s="86" t="s">
        <v>75</v>
      </c>
      <c r="AF7992" s="85" t="s">
        <v>977</v>
      </c>
      <c r="AG7992" s="85">
        <v>46199</v>
      </c>
      <c r="AH7992" s="89">
        <f>OfficeForms.Table[[#This Row],[Fecha Cierre]]-OfficeForms.Table[[#This Row],[Fecha de radicación de la solicitud]]</f>
        <v>1</v>
      </c>
      <c r="AI7992" s="89"/>
      <c r="AJ7992" t="s">
        <v>75</v>
      </c>
      <c r="AK7992"/>
      <c r="AL7992"/>
      <c r="AM7992"/>
      <c r="AN7992"/>
      <c r="AO7992"/>
      <c r="AP7992"/>
      <c r="AQ7992"/>
      <c r="AR7992" s="328"/>
      <c r="AS7992" s="328"/>
      <c r="AT7992" s="328"/>
      <c r="AU7992" s="328"/>
      <c r="AV7992" s="328"/>
      <c r="AW7992" s="328"/>
      <c r="AX7992" s="328"/>
      <c r="AY7992" s="328"/>
      <c r="AZ7992" s="328"/>
      <c r="BA7992" s="328"/>
    </row>
    <row r="7993" spans="1:53" ht="19.5" hidden="1" customHeight="1">
      <c r="A7993" s="4">
        <v>8004</v>
      </c>
      <c r="B7993" s="85">
        <v>46199.391770833303</v>
      </c>
      <c r="C7993" s="85">
        <v>46199.393460648098</v>
      </c>
      <c r="D7993" s="86" t="s">
        <v>44</v>
      </c>
      <c r="E7993" s="86"/>
      <c r="F7993" s="86" t="s">
        <v>255</v>
      </c>
      <c r="G7993" s="86" t="s">
        <v>25161</v>
      </c>
      <c r="H7993">
        <v>7</v>
      </c>
      <c r="I7993" s="86" t="s">
        <v>47</v>
      </c>
      <c r="J7993" s="87">
        <v>1030718969</v>
      </c>
      <c r="K7993" s="86" t="s">
        <v>80</v>
      </c>
      <c r="L7993" s="86"/>
      <c r="M7993" s="88" t="s">
        <v>25162</v>
      </c>
      <c r="N7993" s="86" t="s">
        <v>50</v>
      </c>
      <c r="O7993" s="86"/>
      <c r="P7993" s="86" t="s">
        <v>51</v>
      </c>
      <c r="Q7993" s="86"/>
      <c r="R7993" s="86"/>
      <c r="S7993" t="s">
        <v>14048</v>
      </c>
      <c r="T7993" s="86"/>
      <c r="U7993" s="85">
        <v>46197</v>
      </c>
      <c r="V7993" s="88" t="s">
        <v>25163</v>
      </c>
      <c r="W7993" s="86" t="s">
        <v>259</v>
      </c>
      <c r="X7993" s="233" t="s">
        <v>25164</v>
      </c>
      <c r="Y7993" s="85">
        <v>46203</v>
      </c>
      <c r="Z7993" s="85"/>
      <c r="AA7993" s="85"/>
      <c r="AB7993" s="85"/>
      <c r="AC7993" s="85"/>
      <c r="AD7993" s="85"/>
      <c r="AE7993" s="86" t="s">
        <v>75</v>
      </c>
      <c r="AF7993" s="85" t="s">
        <v>56</v>
      </c>
      <c r="AG7993" s="85">
        <v>46199</v>
      </c>
      <c r="AH7993" s="89">
        <f>OfficeForms.Table[[#This Row],[Fecha Cierre]]-OfficeForms.Table[[#This Row],[Fecha de radicación de la solicitud]]</f>
        <v>2</v>
      </c>
      <c r="AI7993" s="89"/>
      <c r="AJ7993" s="90" t="s">
        <v>25165</v>
      </c>
      <c r="AK7993"/>
      <c r="AL7993"/>
      <c r="AM7993"/>
      <c r="AN7993"/>
      <c r="AO7993"/>
      <c r="AP7993"/>
      <c r="AQ7993"/>
      <c r="AR7993" s="328"/>
      <c r="AS7993" s="328"/>
      <c r="AT7993" s="328"/>
      <c r="AU7993" s="328"/>
      <c r="AV7993" s="328"/>
      <c r="AW7993" s="328"/>
      <c r="AX7993" s="328"/>
      <c r="AY7993" s="328"/>
      <c r="AZ7993" s="328"/>
      <c r="BA7993" s="328"/>
    </row>
    <row r="7994" spans="1:53" ht="19.5" hidden="1" customHeight="1">
      <c r="A7994" s="4">
        <v>8005</v>
      </c>
      <c r="B7994" s="85">
        <v>46199.394143518497</v>
      </c>
      <c r="C7994" s="85">
        <v>46199.395046296297</v>
      </c>
      <c r="D7994" s="86" t="s">
        <v>44</v>
      </c>
      <c r="E7994" s="86"/>
      <c r="F7994" s="86" t="s">
        <v>255</v>
      </c>
      <c r="G7994" s="86" t="s">
        <v>25166</v>
      </c>
      <c r="H7994">
        <v>51</v>
      </c>
      <c r="I7994" s="86" t="s">
        <v>60</v>
      </c>
      <c r="J7994" s="87">
        <v>52364887</v>
      </c>
      <c r="K7994" s="86" t="s">
        <v>61</v>
      </c>
      <c r="L7994" s="86"/>
      <c r="M7994" s="88" t="s">
        <v>25167</v>
      </c>
      <c r="N7994" s="86" t="s">
        <v>63</v>
      </c>
      <c r="O7994" s="86"/>
      <c r="P7994" s="86" t="s">
        <v>51</v>
      </c>
      <c r="Q7994" s="86"/>
      <c r="R7994" s="86"/>
      <c r="S7994" t="s">
        <v>12406</v>
      </c>
      <c r="T7994" s="86"/>
      <c r="U7994" s="85">
        <v>46197</v>
      </c>
      <c r="V7994" s="88" t="s">
        <v>25168</v>
      </c>
      <c r="W7994" s="86" t="s">
        <v>259</v>
      </c>
      <c r="X7994" s="233" t="s">
        <v>25169</v>
      </c>
      <c r="Y7994" s="114">
        <v>46203</v>
      </c>
      <c r="Z7994" s="85"/>
      <c r="AA7994" s="85"/>
      <c r="AB7994" s="85"/>
      <c r="AC7994" s="85"/>
      <c r="AD7994" s="85"/>
      <c r="AE7994" s="86" t="s">
        <v>75</v>
      </c>
      <c r="AF7994" s="85" t="s">
        <v>56</v>
      </c>
      <c r="AG7994" s="85">
        <v>46199</v>
      </c>
      <c r="AH7994" s="89">
        <f>OfficeForms.Table[[#This Row],[Fecha Cierre]]-OfficeForms.Table[[#This Row],[Fecha de radicación de la solicitud]]</f>
        <v>2</v>
      </c>
      <c r="AI7994" s="89"/>
      <c r="AJ7994" s="90" t="s">
        <v>25170</v>
      </c>
      <c r="AK7994"/>
      <c r="AL7994"/>
      <c r="AM7994"/>
      <c r="AN7994"/>
      <c r="AO7994"/>
      <c r="AP7994"/>
      <c r="AQ7994"/>
      <c r="AR7994" s="328"/>
      <c r="AS7994" s="328"/>
      <c r="AT7994" s="328"/>
      <c r="AU7994" s="328"/>
      <c r="AV7994" s="328"/>
      <c r="AW7994" s="328"/>
      <c r="AX7994" s="328"/>
      <c r="AY7994" s="328"/>
      <c r="AZ7994" s="328"/>
      <c r="BA7994" s="328"/>
    </row>
    <row r="7995" spans="1:53" ht="19.5" hidden="1" customHeight="1">
      <c r="A7995" s="4">
        <v>8006</v>
      </c>
      <c r="B7995" s="85">
        <v>46199.395497685196</v>
      </c>
      <c r="C7995" s="85">
        <v>46199.396562499998</v>
      </c>
      <c r="D7995" s="86" t="s">
        <v>44</v>
      </c>
      <c r="E7995" s="86"/>
      <c r="F7995" s="86" t="s">
        <v>255</v>
      </c>
      <c r="G7995" s="86" t="s">
        <v>25171</v>
      </c>
      <c r="H7995">
        <v>35</v>
      </c>
      <c r="I7995" s="86" t="s">
        <v>60</v>
      </c>
      <c r="J7995" s="87">
        <v>1013615520</v>
      </c>
      <c r="K7995" s="86" t="s">
        <v>108</v>
      </c>
      <c r="L7995" s="86"/>
      <c r="M7995" s="88" t="s">
        <v>25172</v>
      </c>
      <c r="N7995" s="86" t="s">
        <v>150</v>
      </c>
      <c r="O7995" s="86"/>
      <c r="P7995" s="86" t="s">
        <v>729</v>
      </c>
      <c r="Q7995" s="86"/>
      <c r="R7995" s="86"/>
      <c r="S7995"/>
      <c r="T7995" s="86"/>
      <c r="U7995" s="85">
        <v>46197</v>
      </c>
      <c r="V7995" s="88" t="s">
        <v>25173</v>
      </c>
      <c r="W7995" s="86" t="s">
        <v>259</v>
      </c>
      <c r="X7995" s="86" t="s">
        <v>25174</v>
      </c>
      <c r="Y7995" s="85"/>
      <c r="Z7995" s="85"/>
      <c r="AA7995" s="85"/>
      <c r="AB7995" s="85"/>
      <c r="AC7995" s="85"/>
      <c r="AD7995" s="85"/>
      <c r="AE7995" s="124" t="s">
        <v>106</v>
      </c>
      <c r="AF7995" s="85" t="s">
        <v>56</v>
      </c>
      <c r="AG7995" s="85">
        <v>46199</v>
      </c>
      <c r="AH7995" s="89">
        <f>OfficeForms.Table[[#This Row],[Fecha Cierre]]-OfficeForms.Table[[#This Row],[Fecha de radicación de la solicitud]]</f>
        <v>2</v>
      </c>
      <c r="AI7995" s="89"/>
      <c r="AJ7995" s="90" t="s">
        <v>25175</v>
      </c>
      <c r="AK7995"/>
      <c r="AL7995"/>
      <c r="AM7995"/>
      <c r="AN7995"/>
      <c r="AO7995"/>
      <c r="AP7995"/>
      <c r="AQ7995"/>
      <c r="AR7995" s="328"/>
      <c r="AS7995" s="328"/>
      <c r="AT7995" s="328"/>
      <c r="AU7995" s="328"/>
      <c r="AV7995" s="328"/>
      <c r="AW7995" s="328"/>
      <c r="AX7995" s="328"/>
      <c r="AY7995" s="328"/>
      <c r="AZ7995" s="328"/>
      <c r="BA7995" s="328"/>
    </row>
    <row r="7996" spans="1:53" ht="19.5" hidden="1" customHeight="1">
      <c r="A7996" s="4">
        <v>8007</v>
      </c>
      <c r="B7996" s="85">
        <v>46199.388391203698</v>
      </c>
      <c r="C7996" s="85">
        <v>46199.403784722199</v>
      </c>
      <c r="D7996" s="86" t="s">
        <v>44</v>
      </c>
      <c r="E7996" s="86"/>
      <c r="F7996" s="86" t="s">
        <v>17718</v>
      </c>
      <c r="G7996" s="86" t="s">
        <v>25176</v>
      </c>
      <c r="H7996">
        <v>30</v>
      </c>
      <c r="I7996" s="86" t="s">
        <v>60</v>
      </c>
      <c r="J7996" s="87">
        <v>1016079445</v>
      </c>
      <c r="K7996" s="86" t="s">
        <v>114</v>
      </c>
      <c r="L7996" s="86"/>
      <c r="M7996" s="88" t="s">
        <v>25177</v>
      </c>
      <c r="N7996" s="86" t="s">
        <v>50</v>
      </c>
      <c r="O7996" s="86"/>
      <c r="P7996" s="86" t="s">
        <v>51</v>
      </c>
      <c r="Q7996" s="86"/>
      <c r="R7996" s="86"/>
      <c r="S7996" t="s">
        <v>12276</v>
      </c>
      <c r="T7996" s="86"/>
      <c r="U7996" s="85">
        <v>46197</v>
      </c>
      <c r="V7996" s="88" t="s">
        <v>934</v>
      </c>
      <c r="W7996" s="86" t="s">
        <v>123</v>
      </c>
      <c r="X7996" s="233" t="s">
        <v>25178</v>
      </c>
      <c r="Y7996" s="85">
        <v>46204</v>
      </c>
      <c r="Z7996" s="85"/>
      <c r="AA7996" s="85"/>
      <c r="AB7996" s="85"/>
      <c r="AC7996" s="85"/>
      <c r="AD7996" s="85"/>
      <c r="AE7996" s="86" t="s">
        <v>75</v>
      </c>
      <c r="AF7996" s="85" t="s">
        <v>977</v>
      </c>
      <c r="AG7996" s="85">
        <v>46204</v>
      </c>
      <c r="AH7996" s="89">
        <f>OfficeForms.Table[[#This Row],[Fecha Cierre]]-OfficeForms.Table[[#This Row],[Fecha de radicación de la solicitud]]</f>
        <v>7</v>
      </c>
      <c r="AI7996" s="89"/>
      <c r="AJ7996" t="s">
        <v>75</v>
      </c>
      <c r="AK7996"/>
      <c r="AL7996"/>
      <c r="AM7996"/>
      <c r="AN7996"/>
      <c r="AO7996"/>
      <c r="AP7996"/>
      <c r="AQ7996"/>
      <c r="AR7996" s="328"/>
      <c r="AS7996" s="328"/>
      <c r="AT7996" s="328"/>
      <c r="AU7996" s="328"/>
      <c r="AV7996" s="328"/>
      <c r="AW7996" s="328"/>
      <c r="AX7996" s="328"/>
      <c r="AY7996" s="328"/>
      <c r="AZ7996" s="328"/>
      <c r="BA7996" s="328"/>
    </row>
    <row r="7997" spans="1:53" ht="19.5" hidden="1" customHeight="1">
      <c r="A7997" s="4">
        <v>8008</v>
      </c>
      <c r="B7997" s="85">
        <v>46199.403807870403</v>
      </c>
      <c r="C7997" s="85">
        <v>46199.405150462997</v>
      </c>
      <c r="D7997" s="86" t="s">
        <v>44</v>
      </c>
      <c r="E7997" s="86"/>
      <c r="F7997" s="86" t="s">
        <v>17718</v>
      </c>
      <c r="G7997" s="86" t="s">
        <v>25179</v>
      </c>
      <c r="H7997">
        <v>87</v>
      </c>
      <c r="I7997" s="86" t="s">
        <v>60</v>
      </c>
      <c r="J7997" s="87">
        <v>2876951</v>
      </c>
      <c r="K7997" s="86" t="s">
        <v>88</v>
      </c>
      <c r="L7997" s="86"/>
      <c r="M7997" s="88" t="s">
        <v>16970</v>
      </c>
      <c r="N7997" s="86" t="s">
        <v>50</v>
      </c>
      <c r="O7997" s="86"/>
      <c r="P7997" s="86" t="s">
        <v>51</v>
      </c>
      <c r="Q7997" s="86"/>
      <c r="R7997" s="86"/>
      <c r="S7997" t="s">
        <v>11863</v>
      </c>
      <c r="T7997" s="86"/>
      <c r="U7997" s="85">
        <v>46197</v>
      </c>
      <c r="V7997" s="88" t="s">
        <v>355</v>
      </c>
      <c r="W7997" s="86" t="s">
        <v>123</v>
      </c>
      <c r="X7997" s="233" t="s">
        <v>25180</v>
      </c>
      <c r="Y7997" s="114">
        <v>46203</v>
      </c>
      <c r="Z7997" s="85"/>
      <c r="AA7997" s="85"/>
      <c r="AB7997" s="85"/>
      <c r="AC7997" s="85"/>
      <c r="AD7997" s="85"/>
      <c r="AE7997" s="86" t="s">
        <v>75</v>
      </c>
      <c r="AF7997" s="85" t="s">
        <v>977</v>
      </c>
      <c r="AG7997" s="85">
        <v>46204</v>
      </c>
      <c r="AH7997" s="89">
        <f>OfficeForms.Table[[#This Row],[Fecha Cierre]]-OfficeForms.Table[[#This Row],[Fecha de radicación de la solicitud]]</f>
        <v>7</v>
      </c>
      <c r="AI7997" s="89"/>
      <c r="AJ7997" t="s">
        <v>75</v>
      </c>
      <c r="AK7997"/>
      <c r="AL7997"/>
      <c r="AM7997"/>
      <c r="AN7997"/>
      <c r="AO7997"/>
      <c r="AP7997"/>
      <c r="AQ7997"/>
      <c r="AR7997" s="328"/>
      <c r="AS7997" s="328"/>
      <c r="AT7997" s="328"/>
      <c r="AU7997" s="328"/>
      <c r="AV7997" s="328"/>
      <c r="AW7997" s="328"/>
      <c r="AX7997" s="328"/>
      <c r="AY7997" s="328"/>
      <c r="AZ7997" s="328"/>
      <c r="BA7997" s="328"/>
    </row>
    <row r="7998" spans="1:53" ht="19.5" hidden="1" customHeight="1">
      <c r="A7998" s="4">
        <v>8009</v>
      </c>
      <c r="B7998" s="85">
        <v>46199.4051736111</v>
      </c>
      <c r="C7998" s="85">
        <v>46199.406377314801</v>
      </c>
      <c r="D7998" s="86" t="s">
        <v>44</v>
      </c>
      <c r="E7998" s="86"/>
      <c r="F7998" s="86" t="s">
        <v>17718</v>
      </c>
      <c r="G7998" s="86" t="s">
        <v>25181</v>
      </c>
      <c r="H7998">
        <v>66</v>
      </c>
      <c r="I7998" s="86" t="s">
        <v>60</v>
      </c>
      <c r="J7998" s="87">
        <v>41771948</v>
      </c>
      <c r="K7998" s="86" t="s">
        <v>88</v>
      </c>
      <c r="L7998" s="86"/>
      <c r="M7998" s="88" t="s">
        <v>25182</v>
      </c>
      <c r="N7998" s="86" t="s">
        <v>50</v>
      </c>
      <c r="O7998" s="86"/>
      <c r="P7998" s="86" t="s">
        <v>51</v>
      </c>
      <c r="Q7998" s="86"/>
      <c r="R7998" s="86"/>
      <c r="S7998" t="s">
        <v>12276</v>
      </c>
      <c r="T7998" s="86"/>
      <c r="U7998" s="85">
        <v>46198</v>
      </c>
      <c r="V7998" s="88" t="s">
        <v>1018</v>
      </c>
      <c r="W7998" s="86" t="s">
        <v>123</v>
      </c>
      <c r="X7998" s="233" t="s">
        <v>25180</v>
      </c>
      <c r="Y7998" s="114">
        <v>46203</v>
      </c>
      <c r="Z7998" s="85"/>
      <c r="AA7998" s="85"/>
      <c r="AB7998" s="85"/>
      <c r="AC7998" s="85"/>
      <c r="AD7998" s="85"/>
      <c r="AE7998" s="86" t="s">
        <v>144</v>
      </c>
      <c r="AF7998" s="85" t="s">
        <v>977</v>
      </c>
      <c r="AG7998" s="85">
        <v>46204</v>
      </c>
      <c r="AH7998" s="89">
        <f>OfficeForms.Table[[#This Row],[Fecha Cierre]]-OfficeForms.Table[[#This Row],[Fecha de radicación de la solicitud]]</f>
        <v>6</v>
      </c>
      <c r="AI7998" s="89"/>
      <c r="AJ7998" t="s">
        <v>144</v>
      </c>
      <c r="AK7998"/>
      <c r="AL7998"/>
      <c r="AM7998"/>
      <c r="AN7998"/>
      <c r="AO7998"/>
      <c r="AP7998"/>
      <c r="AQ7998"/>
      <c r="AR7998" s="328"/>
      <c r="AS7998" s="328"/>
      <c r="AT7998" s="328"/>
      <c r="AU7998" s="328"/>
      <c r="AV7998" s="328"/>
      <c r="AW7998" s="328"/>
      <c r="AX7998" s="328"/>
      <c r="AY7998" s="328"/>
      <c r="AZ7998" s="328"/>
      <c r="BA7998" s="328"/>
    </row>
    <row r="7999" spans="1:53" ht="19.5" hidden="1" customHeight="1">
      <c r="A7999" s="4">
        <v>8010</v>
      </c>
      <c r="B7999" s="85">
        <v>46199.412569444401</v>
      </c>
      <c r="C7999" s="85">
        <v>46199.413217592599</v>
      </c>
      <c r="D7999" s="86" t="s">
        <v>44</v>
      </c>
      <c r="E7999" s="86"/>
      <c r="F7999" s="86" t="s">
        <v>119</v>
      </c>
      <c r="G7999" s="86" t="s">
        <v>25183</v>
      </c>
      <c r="H7999">
        <v>88</v>
      </c>
      <c r="I7999" s="86" t="s">
        <v>60</v>
      </c>
      <c r="J7999" s="87">
        <v>20169578</v>
      </c>
      <c r="K7999" s="86" t="s">
        <v>216</v>
      </c>
      <c r="L7999" s="86"/>
      <c r="M7999" s="88" t="s">
        <v>451</v>
      </c>
      <c r="N7999" s="86" t="s">
        <v>150</v>
      </c>
      <c r="O7999" s="86"/>
      <c r="P7999" s="86" t="s">
        <v>729</v>
      </c>
      <c r="Q7999" s="86"/>
      <c r="R7999" s="86"/>
      <c r="S7999"/>
      <c r="T7999" s="86"/>
      <c r="U7999" s="85">
        <v>46197</v>
      </c>
      <c r="V7999" s="88" t="s">
        <v>222</v>
      </c>
      <c r="W7999" s="86" t="s">
        <v>123</v>
      </c>
      <c r="X7999" s="86" t="s">
        <v>25174</v>
      </c>
      <c r="Y7999" s="85"/>
      <c r="Z7999" s="85"/>
      <c r="AA7999" s="85"/>
      <c r="AB7999" s="85"/>
      <c r="AC7999" s="85"/>
      <c r="AD7999" s="85"/>
      <c r="AE7999" s="124" t="s">
        <v>106</v>
      </c>
      <c r="AF7999" s="85" t="s">
        <v>977</v>
      </c>
      <c r="AG7999" s="85">
        <v>46203</v>
      </c>
      <c r="AH7999" s="89">
        <f>OfficeForms.Table[[#This Row],[Fecha Cierre]]-OfficeForms.Table[[#This Row],[Fecha de radicación de la solicitud]]</f>
        <v>6</v>
      </c>
      <c r="AI7999" s="89"/>
      <c r="AJ7999" t="s">
        <v>75</v>
      </c>
      <c r="AK7999"/>
      <c r="AL7999"/>
      <c r="AM7999"/>
      <c r="AN7999"/>
      <c r="AO7999"/>
      <c r="AP7999"/>
      <c r="AQ7999"/>
      <c r="AR7999" s="328"/>
      <c r="AS7999" s="328"/>
      <c r="AT7999" s="328"/>
      <c r="AU7999" s="328"/>
      <c r="AV7999" s="328"/>
      <c r="AW7999" s="328"/>
      <c r="AX7999" s="328"/>
      <c r="AY7999" s="328"/>
      <c r="AZ7999" s="328"/>
      <c r="BA7999" s="328"/>
    </row>
    <row r="8000" spans="1:53" ht="19.5" hidden="1" customHeight="1">
      <c r="A8000" s="4">
        <v>8011</v>
      </c>
      <c r="B8000" s="85">
        <v>46199.413240740701</v>
      </c>
      <c r="C8000" s="85">
        <v>46199.414097222201</v>
      </c>
      <c r="D8000" s="86" t="s">
        <v>44</v>
      </c>
      <c r="E8000" s="86"/>
      <c r="F8000" s="86" t="s">
        <v>119</v>
      </c>
      <c r="G8000" s="86" t="s">
        <v>25184</v>
      </c>
      <c r="H8000">
        <v>53</v>
      </c>
      <c r="I8000" s="86" t="s">
        <v>60</v>
      </c>
      <c r="J8000" s="87">
        <v>79618820</v>
      </c>
      <c r="K8000" s="86" t="s">
        <v>371</v>
      </c>
      <c r="L8000" s="86"/>
      <c r="M8000" s="88" t="s">
        <v>13167</v>
      </c>
      <c r="N8000" s="86" t="s">
        <v>150</v>
      </c>
      <c r="O8000" s="86"/>
      <c r="P8000" s="86" t="s">
        <v>729</v>
      </c>
      <c r="Q8000" s="86"/>
      <c r="R8000" s="86"/>
      <c r="S8000"/>
      <c r="T8000" s="86"/>
      <c r="U8000" s="85">
        <v>46197</v>
      </c>
      <c r="V8000" s="88" t="s">
        <v>222</v>
      </c>
      <c r="W8000" s="86" t="s">
        <v>123</v>
      </c>
      <c r="X8000" s="86" t="s">
        <v>25185</v>
      </c>
      <c r="Y8000" s="85"/>
      <c r="Z8000" s="85"/>
      <c r="AA8000" s="85"/>
      <c r="AB8000" s="85"/>
      <c r="AC8000" s="85"/>
      <c r="AD8000" s="85"/>
      <c r="AE8000" s="124" t="s">
        <v>106</v>
      </c>
      <c r="AF8000" s="85" t="s">
        <v>977</v>
      </c>
      <c r="AG8000" s="85">
        <v>46203</v>
      </c>
      <c r="AH8000" s="89">
        <f>OfficeForms.Table[[#This Row],[Fecha Cierre]]-OfficeForms.Table[[#This Row],[Fecha de radicación de la solicitud]]</f>
        <v>6</v>
      </c>
      <c r="AI8000" s="89"/>
      <c r="AJ8000" t="s">
        <v>75</v>
      </c>
      <c r="AK8000"/>
      <c r="AL8000"/>
      <c r="AM8000"/>
      <c r="AN8000"/>
      <c r="AO8000"/>
      <c r="AP8000"/>
      <c r="AQ8000"/>
      <c r="AR8000" s="328"/>
      <c r="AS8000" s="328"/>
      <c r="AT8000" s="328"/>
      <c r="AU8000" s="328"/>
      <c r="AV8000" s="328"/>
      <c r="AW8000" s="328"/>
      <c r="AX8000" s="328"/>
      <c r="AY8000" s="328"/>
      <c r="AZ8000" s="328"/>
      <c r="BA8000" s="328"/>
    </row>
    <row r="8001" spans="1:53" ht="19.5" hidden="1" customHeight="1">
      <c r="A8001" s="4">
        <v>8012</v>
      </c>
      <c r="B8001" s="85">
        <v>46199.414120370398</v>
      </c>
      <c r="C8001" s="85">
        <v>46199.414756944403</v>
      </c>
      <c r="D8001" s="86" t="s">
        <v>44</v>
      </c>
      <c r="E8001" s="86"/>
      <c r="F8001" s="86" t="s">
        <v>119</v>
      </c>
      <c r="G8001" s="86" t="s">
        <v>25186</v>
      </c>
      <c r="H8001">
        <v>52</v>
      </c>
      <c r="I8001" s="86" t="s">
        <v>60</v>
      </c>
      <c r="J8001" s="87">
        <v>98503987</v>
      </c>
      <c r="K8001" s="86" t="s">
        <v>80</v>
      </c>
      <c r="L8001" s="86"/>
      <c r="M8001" s="88" t="s">
        <v>129</v>
      </c>
      <c r="N8001" s="86" t="s">
        <v>150</v>
      </c>
      <c r="O8001" s="86"/>
      <c r="P8001" s="86" t="s">
        <v>729</v>
      </c>
      <c r="Q8001" s="86"/>
      <c r="R8001" s="86"/>
      <c r="S8001"/>
      <c r="T8001" s="86"/>
      <c r="U8001" s="85">
        <v>46197</v>
      </c>
      <c r="V8001" s="88" t="s">
        <v>222</v>
      </c>
      <c r="W8001" s="86" t="s">
        <v>123</v>
      </c>
      <c r="X8001" s="86" t="s">
        <v>25187</v>
      </c>
      <c r="Y8001" s="85"/>
      <c r="Z8001" s="85"/>
      <c r="AA8001" s="85"/>
      <c r="AB8001" s="85"/>
      <c r="AC8001" s="85"/>
      <c r="AD8001" s="85"/>
      <c r="AE8001" s="124" t="s">
        <v>106</v>
      </c>
      <c r="AF8001" s="85" t="s">
        <v>977</v>
      </c>
      <c r="AG8001" s="85">
        <v>46203</v>
      </c>
      <c r="AH8001" s="89">
        <f>OfficeForms.Table[[#This Row],[Fecha Cierre]]-OfficeForms.Table[[#This Row],[Fecha de radicación de la solicitud]]</f>
        <v>6</v>
      </c>
      <c r="AI8001" s="89"/>
      <c r="AJ8001" t="s">
        <v>75</v>
      </c>
      <c r="AK8001"/>
      <c r="AL8001"/>
      <c r="AM8001"/>
      <c r="AN8001"/>
      <c r="AO8001"/>
      <c r="AP8001"/>
      <c r="AQ8001"/>
      <c r="AR8001" s="328"/>
      <c r="AS8001" s="328"/>
      <c r="AT8001" s="328"/>
      <c r="AU8001" s="328"/>
      <c r="AV8001" s="328"/>
      <c r="AW8001" s="328"/>
      <c r="AX8001" s="328"/>
      <c r="AY8001" s="328"/>
      <c r="AZ8001" s="328"/>
      <c r="BA8001" s="328"/>
    </row>
    <row r="8002" spans="1:53" ht="19.5" hidden="1" customHeight="1">
      <c r="A8002" s="4">
        <v>8013</v>
      </c>
      <c r="B8002" s="85">
        <v>46199.4425231481</v>
      </c>
      <c r="C8002" s="85">
        <v>46199.443981481498</v>
      </c>
      <c r="D8002" s="86" t="s">
        <v>44</v>
      </c>
      <c r="E8002" s="86"/>
      <c r="F8002" s="86" t="s">
        <v>255</v>
      </c>
      <c r="G8002" s="86" t="s">
        <v>25188</v>
      </c>
      <c r="H8002">
        <v>61</v>
      </c>
      <c r="I8002" s="86" t="s">
        <v>60</v>
      </c>
      <c r="J8002" s="87">
        <v>11230692</v>
      </c>
      <c r="K8002" s="86" t="s">
        <v>61</v>
      </c>
      <c r="L8002" s="86"/>
      <c r="M8002" s="88" t="s">
        <v>25189</v>
      </c>
      <c r="N8002" s="86" t="s">
        <v>50</v>
      </c>
      <c r="O8002" s="86"/>
      <c r="P8002" s="86" t="s">
        <v>205</v>
      </c>
      <c r="Q8002" s="86"/>
      <c r="R8002" s="86"/>
      <c r="S8002" t="s">
        <v>6030</v>
      </c>
      <c r="T8002" s="86"/>
      <c r="U8002" s="85">
        <v>46198</v>
      </c>
      <c r="V8002" s="88" t="s">
        <v>25190</v>
      </c>
      <c r="W8002" s="86" t="s">
        <v>259</v>
      </c>
      <c r="X8002" s="233" t="s">
        <v>25191</v>
      </c>
      <c r="Y8002" s="114">
        <v>46203</v>
      </c>
      <c r="Z8002" s="85"/>
      <c r="AA8002" s="85"/>
      <c r="AB8002" s="85"/>
      <c r="AC8002" s="85"/>
      <c r="AD8002" s="85"/>
      <c r="AE8002" s="86" t="s">
        <v>125</v>
      </c>
      <c r="AF8002" s="85" t="s">
        <v>56</v>
      </c>
      <c r="AG8002" s="85">
        <v>46203</v>
      </c>
      <c r="AH8002" s="89">
        <f>OfficeForms.Table[[#This Row],[Fecha Cierre]]-OfficeForms.Table[[#This Row],[Fecha de radicación de la solicitud]]</f>
        <v>5</v>
      </c>
      <c r="AI8002" s="89"/>
      <c r="AJ8002" s="90" t="s">
        <v>25192</v>
      </c>
      <c r="AK8002"/>
      <c r="AL8002"/>
      <c r="AM8002"/>
      <c r="AN8002"/>
      <c r="AO8002"/>
      <c r="AP8002"/>
      <c r="AQ8002"/>
      <c r="AR8002" s="328"/>
      <c r="AS8002" s="328"/>
      <c r="AT8002" s="328"/>
      <c r="AU8002" s="328"/>
      <c r="AV8002" s="328"/>
      <c r="AW8002" s="328"/>
      <c r="AX8002" s="328"/>
      <c r="AY8002" s="328"/>
      <c r="AZ8002" s="328"/>
      <c r="BA8002" s="328"/>
    </row>
    <row r="8003" spans="1:53" ht="19.5" hidden="1" customHeight="1">
      <c r="A8003" s="4">
        <v>8014</v>
      </c>
      <c r="B8003" s="85">
        <v>46199.447037037004</v>
      </c>
      <c r="C8003" s="85">
        <v>46199.447824074101</v>
      </c>
      <c r="D8003" s="86" t="s">
        <v>44</v>
      </c>
      <c r="E8003" s="86"/>
      <c r="F8003" s="86" t="s">
        <v>255</v>
      </c>
      <c r="G8003" s="86" t="s">
        <v>25193</v>
      </c>
      <c r="H8003">
        <v>45</v>
      </c>
      <c r="I8003" s="86" t="s">
        <v>60</v>
      </c>
      <c r="J8003" s="87">
        <v>52449238</v>
      </c>
      <c r="K8003" s="86" t="s">
        <v>61</v>
      </c>
      <c r="L8003" s="86"/>
      <c r="M8003" s="88" t="s">
        <v>25194</v>
      </c>
      <c r="N8003" s="86" t="s">
        <v>173</v>
      </c>
      <c r="O8003" s="86"/>
      <c r="P8003" s="86" t="s">
        <v>21694</v>
      </c>
      <c r="Q8003" s="86"/>
      <c r="R8003" s="86"/>
      <c r="S8003"/>
      <c r="T8003" s="86"/>
      <c r="U8003" s="85">
        <v>46197</v>
      </c>
      <c r="V8003" s="88" t="s">
        <v>25195</v>
      </c>
      <c r="W8003" s="86" t="s">
        <v>259</v>
      </c>
      <c r="X8003" s="86" t="s">
        <v>25196</v>
      </c>
      <c r="Y8003" s="85"/>
      <c r="Z8003" s="85"/>
      <c r="AA8003" s="85"/>
      <c r="AB8003" s="85"/>
      <c r="AC8003" s="85"/>
      <c r="AD8003" s="85"/>
      <c r="AE8003" s="124" t="s">
        <v>132</v>
      </c>
      <c r="AF8003" s="85" t="s">
        <v>56</v>
      </c>
      <c r="AG8003" s="85">
        <v>46201</v>
      </c>
      <c r="AH8003" s="89">
        <f>OfficeForms.Table[[#This Row],[Fecha Cierre]]-OfficeForms.Table[[#This Row],[Fecha de radicación de la solicitud]]</f>
        <v>4</v>
      </c>
      <c r="AI8003" s="89"/>
      <c r="AJ8003" s="90" t="s">
        <v>25197</v>
      </c>
      <c r="AK8003"/>
      <c r="AL8003"/>
      <c r="AM8003"/>
      <c r="AN8003"/>
      <c r="AO8003"/>
      <c r="AP8003"/>
      <c r="AQ8003"/>
      <c r="AR8003" s="328"/>
      <c r="AS8003" s="328"/>
      <c r="AT8003" s="328"/>
      <c r="AU8003" s="328"/>
      <c r="AV8003" s="328"/>
      <c r="AW8003" s="328"/>
      <c r="AX8003" s="328"/>
      <c r="AY8003" s="328"/>
      <c r="AZ8003" s="328"/>
      <c r="BA8003" s="328"/>
    </row>
    <row r="8004" spans="1:53" ht="19.5" hidden="1" customHeight="1">
      <c r="A8004" s="4">
        <v>8015</v>
      </c>
      <c r="B8004" s="85">
        <v>46199.496655092596</v>
      </c>
      <c r="C8004" s="85">
        <v>46199.498078703698</v>
      </c>
      <c r="D8004" s="86" t="s">
        <v>44</v>
      </c>
      <c r="E8004" s="86"/>
      <c r="F8004" s="86" t="s">
        <v>237</v>
      </c>
      <c r="G8004" s="86" t="s">
        <v>25198</v>
      </c>
      <c r="H8004">
        <v>0</v>
      </c>
      <c r="I8004" s="86" t="s">
        <v>274</v>
      </c>
      <c r="J8004" s="87">
        <v>26061110206546</v>
      </c>
      <c r="K8004" s="86" t="s">
        <v>216</v>
      </c>
      <c r="L8004" s="86"/>
      <c r="M8004" s="88" t="s">
        <v>25199</v>
      </c>
      <c r="N8004" s="86" t="s">
        <v>50</v>
      </c>
      <c r="O8004" s="86"/>
      <c r="P8004" s="86" t="s">
        <v>205</v>
      </c>
      <c r="Q8004" s="86"/>
      <c r="R8004" s="86"/>
      <c r="S8004" t="s">
        <v>12255</v>
      </c>
      <c r="T8004" s="86"/>
      <c r="U8004" s="85">
        <v>46198</v>
      </c>
      <c r="V8004" s="88" t="s">
        <v>25199</v>
      </c>
      <c r="W8004" s="86" t="s">
        <v>320</v>
      </c>
      <c r="X8004" s="233" t="s">
        <v>25200</v>
      </c>
      <c r="Y8004" s="114">
        <v>46205</v>
      </c>
      <c r="Z8004" s="85"/>
      <c r="AA8004" s="85"/>
      <c r="AB8004" s="85"/>
      <c r="AC8004" s="85"/>
      <c r="AD8004" s="85"/>
      <c r="AE8004" s="86" t="s">
        <v>43</v>
      </c>
      <c r="AF8004" s="85"/>
      <c r="AG8004" s="85">
        <v>46204</v>
      </c>
      <c r="AH8004" s="89">
        <f>OfficeForms.Table[[#This Row],[Fecha Cierre]]-OfficeForms.Table[[#This Row],[Fecha de radicación de la solicitud]]</f>
        <v>6</v>
      </c>
      <c r="AI8004" s="89"/>
      <c r="AJ8004" t="s">
        <v>111</v>
      </c>
      <c r="AK8004"/>
      <c r="AL8004"/>
      <c r="AM8004"/>
      <c r="AN8004"/>
      <c r="AO8004"/>
      <c r="AP8004"/>
      <c r="AQ8004"/>
      <c r="AR8004" s="328"/>
      <c r="AS8004" s="328"/>
      <c r="AT8004" s="328"/>
      <c r="AU8004" s="328"/>
      <c r="AV8004" s="328"/>
      <c r="AW8004" s="328"/>
      <c r="AX8004" s="328"/>
      <c r="AY8004" s="328"/>
      <c r="AZ8004" s="328"/>
      <c r="BA8004" s="328"/>
    </row>
    <row r="8005" spans="1:53" ht="19.5" hidden="1" customHeight="1">
      <c r="A8005" s="4">
        <v>8016</v>
      </c>
      <c r="B8005" s="85">
        <v>46199.4981134259</v>
      </c>
      <c r="C8005" s="85">
        <v>46199.498981481498</v>
      </c>
      <c r="D8005" s="86" t="s">
        <v>44</v>
      </c>
      <c r="E8005" s="86"/>
      <c r="F8005" s="86" t="s">
        <v>237</v>
      </c>
      <c r="G8005" s="86" t="s">
        <v>25201</v>
      </c>
      <c r="H8005">
        <v>0</v>
      </c>
      <c r="I8005" s="86" t="s">
        <v>274</v>
      </c>
      <c r="J8005" s="87">
        <v>26065210214364</v>
      </c>
      <c r="K8005" s="86" t="s">
        <v>216</v>
      </c>
      <c r="L8005" s="86"/>
      <c r="M8005" s="88" t="s">
        <v>25199</v>
      </c>
      <c r="N8005" s="86" t="s">
        <v>50</v>
      </c>
      <c r="O8005" s="86"/>
      <c r="P8005" s="86" t="s">
        <v>205</v>
      </c>
      <c r="Q8005" s="86"/>
      <c r="R8005" s="86"/>
      <c r="S8005" t="s">
        <v>12255</v>
      </c>
      <c r="T8005" s="86"/>
      <c r="U8005" s="85">
        <v>46198</v>
      </c>
      <c r="V8005" s="88" t="s">
        <v>25202</v>
      </c>
      <c r="W8005" s="86" t="s">
        <v>320</v>
      </c>
      <c r="X8005" s="233" t="s">
        <v>25203</v>
      </c>
      <c r="Y8005" s="114">
        <v>46205</v>
      </c>
      <c r="Z8005" s="85"/>
      <c r="AA8005" s="85"/>
      <c r="AB8005" s="85"/>
      <c r="AC8005" s="85"/>
      <c r="AD8005" s="85"/>
      <c r="AE8005" s="86" t="s">
        <v>55</v>
      </c>
      <c r="AF8005" s="85"/>
      <c r="AG8005" s="85">
        <v>46199</v>
      </c>
      <c r="AH8005" s="89">
        <f>OfficeForms.Table[[#This Row],[Fecha Cierre]]-OfficeForms.Table[[#This Row],[Fecha de radicación de la solicitud]]</f>
        <v>1</v>
      </c>
      <c r="AI8005" s="89"/>
      <c r="AJ8005" t="s">
        <v>111</v>
      </c>
      <c r="AK8005"/>
      <c r="AL8005"/>
      <c r="AM8005"/>
      <c r="AN8005"/>
      <c r="AO8005"/>
      <c r="AP8005"/>
      <c r="AQ8005"/>
      <c r="AR8005" s="328"/>
      <c r="AS8005" s="328"/>
      <c r="AT8005" s="328"/>
      <c r="AU8005" s="328"/>
      <c r="AV8005" s="328"/>
      <c r="AW8005" s="328"/>
      <c r="AX8005" s="328"/>
      <c r="AY8005" s="328"/>
      <c r="AZ8005" s="328"/>
      <c r="BA8005" s="328"/>
    </row>
    <row r="8006" spans="1:53" ht="19.5" hidden="1" customHeight="1">
      <c r="A8006" s="4">
        <v>8017</v>
      </c>
      <c r="B8006" s="85">
        <v>46199.499293981498</v>
      </c>
      <c r="C8006" s="85">
        <v>46199.500173611101</v>
      </c>
      <c r="D8006" s="86" t="s">
        <v>44</v>
      </c>
      <c r="E8006" s="86"/>
      <c r="F8006" s="86" t="s">
        <v>237</v>
      </c>
      <c r="G8006" s="86" t="s">
        <v>25204</v>
      </c>
      <c r="H8006">
        <v>0</v>
      </c>
      <c r="I8006" s="86" t="s">
        <v>274</v>
      </c>
      <c r="J8006" s="87">
        <v>26063210206375</v>
      </c>
      <c r="K8006" s="86" t="s">
        <v>216</v>
      </c>
      <c r="L8006" s="86"/>
      <c r="M8006" s="88" t="s">
        <v>25199</v>
      </c>
      <c r="N8006" s="86" t="s">
        <v>50</v>
      </c>
      <c r="O8006" s="86"/>
      <c r="P8006" s="86" t="s">
        <v>205</v>
      </c>
      <c r="Q8006" s="86"/>
      <c r="R8006" s="86"/>
      <c r="S8006" t="s">
        <v>12255</v>
      </c>
      <c r="T8006" s="86"/>
      <c r="U8006" s="85">
        <v>46198</v>
      </c>
      <c r="V8006" s="88" t="s">
        <v>25199</v>
      </c>
      <c r="W8006" s="86" t="s">
        <v>320</v>
      </c>
      <c r="X8006" s="233" t="s">
        <v>25180</v>
      </c>
      <c r="Y8006" s="114">
        <v>46199</v>
      </c>
      <c r="Z8006" s="85"/>
      <c r="AA8006" s="85"/>
      <c r="AB8006" s="85"/>
      <c r="AC8006" s="85"/>
      <c r="AD8006" s="85"/>
      <c r="AE8006" s="86" t="s">
        <v>75</v>
      </c>
      <c r="AF8006" s="85" t="s">
        <v>1469</v>
      </c>
      <c r="AG8006" s="85">
        <v>46199</v>
      </c>
      <c r="AH8006" s="89">
        <f>OfficeForms.Table[[#This Row],[Fecha Cierre]]-OfficeForms.Table[[#This Row],[Fecha de radicación de la solicitud]]</f>
        <v>1</v>
      </c>
      <c r="AI8006" s="89"/>
      <c r="AJ8006" t="s">
        <v>24824</v>
      </c>
      <c r="AK8006"/>
      <c r="AL8006"/>
      <c r="AM8006"/>
      <c r="AN8006"/>
      <c r="AO8006"/>
      <c r="AP8006"/>
      <c r="AQ8006"/>
      <c r="AR8006" s="328"/>
      <c r="AS8006" s="328"/>
      <c r="AT8006" s="328"/>
      <c r="AU8006" s="328"/>
      <c r="AV8006" s="328"/>
      <c r="AW8006" s="328"/>
      <c r="AX8006" s="328"/>
      <c r="AY8006" s="328"/>
      <c r="AZ8006" s="328"/>
      <c r="BA8006" s="328"/>
    </row>
    <row r="8007" spans="1:53" ht="19.5" hidden="1" customHeight="1">
      <c r="A8007" s="4">
        <v>8018</v>
      </c>
      <c r="B8007" s="85">
        <v>46199.500555555598</v>
      </c>
      <c r="C8007" s="85">
        <v>46199.501793981501</v>
      </c>
      <c r="D8007" s="86" t="s">
        <v>44</v>
      </c>
      <c r="E8007" s="86"/>
      <c r="F8007" s="86" t="s">
        <v>237</v>
      </c>
      <c r="G8007" s="86" t="s">
        <v>25205</v>
      </c>
      <c r="H8007">
        <v>29</v>
      </c>
      <c r="I8007" s="86" t="s">
        <v>60</v>
      </c>
      <c r="J8007" s="87">
        <v>1105791220</v>
      </c>
      <c r="K8007" s="86" t="s">
        <v>216</v>
      </c>
      <c r="L8007" s="86"/>
      <c r="M8007" s="88" t="s">
        <v>25206</v>
      </c>
      <c r="N8007" s="86" t="s">
        <v>50</v>
      </c>
      <c r="O8007" s="86"/>
      <c r="P8007" s="86" t="s">
        <v>51</v>
      </c>
      <c r="Q8007" s="86"/>
      <c r="R8007" s="86"/>
      <c r="S8007" t="s">
        <v>11688</v>
      </c>
      <c r="T8007" s="86"/>
      <c r="U8007" s="85">
        <v>46196</v>
      </c>
      <c r="V8007" s="88" t="s">
        <v>25207</v>
      </c>
      <c r="W8007" s="86" t="s">
        <v>320</v>
      </c>
      <c r="X8007" s="233" t="s">
        <v>25208</v>
      </c>
      <c r="Y8007" s="114">
        <v>46205</v>
      </c>
      <c r="Z8007" s="85"/>
      <c r="AA8007" s="85"/>
      <c r="AB8007" s="85"/>
      <c r="AC8007" s="85"/>
      <c r="AD8007" s="85"/>
      <c r="AE8007" s="86" t="s">
        <v>43</v>
      </c>
      <c r="AF8007" s="85" t="s">
        <v>1469</v>
      </c>
      <c r="AG8007" s="85">
        <v>46200</v>
      </c>
      <c r="AH8007" s="89">
        <f>OfficeForms.Table[[#This Row],[Fecha Cierre]]-OfficeForms.Table[[#This Row],[Fecha de radicación de la solicitud]]</f>
        <v>4</v>
      </c>
      <c r="AI8007" s="89"/>
      <c r="AJ8007" t="s">
        <v>111</v>
      </c>
      <c r="AK8007"/>
      <c r="AL8007"/>
      <c r="AM8007"/>
      <c r="AN8007"/>
      <c r="AO8007"/>
      <c r="AP8007"/>
      <c r="AQ8007"/>
      <c r="AR8007" s="328"/>
      <c r="AS8007" s="328"/>
      <c r="AT8007" s="328"/>
      <c r="AU8007" s="328"/>
      <c r="AV8007" s="328"/>
      <c r="AW8007" s="328"/>
      <c r="AX8007" s="328"/>
      <c r="AY8007" s="328"/>
      <c r="AZ8007" s="328"/>
      <c r="BA8007" s="328"/>
    </row>
    <row r="8008" spans="1:53" ht="19.5" hidden="1" customHeight="1">
      <c r="A8008" s="4">
        <v>8019</v>
      </c>
      <c r="B8008" s="85">
        <v>46199.501817129603</v>
      </c>
      <c r="C8008" s="85">
        <v>46199.503287036998</v>
      </c>
      <c r="D8008" s="86" t="s">
        <v>44</v>
      </c>
      <c r="E8008" s="86"/>
      <c r="F8008" s="86" t="s">
        <v>237</v>
      </c>
      <c r="G8008" s="86" t="s">
        <v>25209</v>
      </c>
      <c r="H8008">
        <v>32</v>
      </c>
      <c r="I8008" s="86" t="s">
        <v>60</v>
      </c>
      <c r="J8008" s="87">
        <v>1024549943</v>
      </c>
      <c r="K8008" s="86" t="s">
        <v>216</v>
      </c>
      <c r="L8008" s="86"/>
      <c r="M8008" s="88" t="s">
        <v>25210</v>
      </c>
      <c r="N8008" s="86" t="s">
        <v>50</v>
      </c>
      <c r="O8008" s="86"/>
      <c r="P8008" s="86" t="s">
        <v>51</v>
      </c>
      <c r="Q8008" s="86"/>
      <c r="R8008" s="86"/>
      <c r="S8008" t="s">
        <v>7953</v>
      </c>
      <c r="T8008" s="86"/>
      <c r="U8008" s="85">
        <v>46196</v>
      </c>
      <c r="V8008" s="88" t="s">
        <v>142</v>
      </c>
      <c r="W8008" s="86" t="s">
        <v>320</v>
      </c>
      <c r="X8008" s="233" t="s">
        <v>25211</v>
      </c>
      <c r="Y8008" s="114">
        <v>46205</v>
      </c>
      <c r="Z8008" s="85"/>
      <c r="AA8008" s="85"/>
      <c r="AB8008" s="85"/>
      <c r="AC8008" s="85"/>
      <c r="AD8008" s="85"/>
      <c r="AE8008" s="86" t="s">
        <v>55</v>
      </c>
      <c r="AF8008" t="s">
        <v>1848</v>
      </c>
      <c r="AG8008" s="85">
        <v>46200</v>
      </c>
      <c r="AH8008" s="89">
        <f>OfficeForms.Table[[#This Row],[Fecha Cierre]]-OfficeForms.Table[[#This Row],[Fecha de radicación de la solicitud]]</f>
        <v>4</v>
      </c>
      <c r="AI8008" s="89"/>
      <c r="AJ8008" t="s">
        <v>1848</v>
      </c>
      <c r="AK8008"/>
      <c r="AL8008"/>
      <c r="AM8008"/>
      <c r="AN8008"/>
      <c r="AO8008"/>
      <c r="AP8008"/>
      <c r="AQ8008"/>
      <c r="AR8008" s="328"/>
      <c r="AS8008" s="328"/>
      <c r="AT8008" s="328"/>
      <c r="AU8008" s="328"/>
      <c r="AV8008" s="328"/>
      <c r="AW8008" s="328"/>
      <c r="AX8008" s="328"/>
      <c r="AY8008" s="328"/>
      <c r="AZ8008" s="328"/>
      <c r="BA8008" s="328"/>
    </row>
    <row r="8009" spans="1:53" ht="19.5" hidden="1" customHeight="1">
      <c r="A8009" s="4">
        <v>8020</v>
      </c>
      <c r="B8009" s="85">
        <v>46199.503310185202</v>
      </c>
      <c r="C8009" s="85">
        <v>46199.504421296297</v>
      </c>
      <c r="D8009" s="86" t="s">
        <v>44</v>
      </c>
      <c r="E8009" s="86"/>
      <c r="F8009" s="86" t="s">
        <v>237</v>
      </c>
      <c r="G8009" s="86" t="s">
        <v>25212</v>
      </c>
      <c r="H8009">
        <v>61</v>
      </c>
      <c r="I8009" s="86" t="s">
        <v>60</v>
      </c>
      <c r="J8009" s="87">
        <v>70782360</v>
      </c>
      <c r="K8009" s="86" t="s">
        <v>216</v>
      </c>
      <c r="L8009" s="86"/>
      <c r="M8009" s="88" t="s">
        <v>25213</v>
      </c>
      <c r="N8009" s="86" t="s">
        <v>50</v>
      </c>
      <c r="O8009" s="86"/>
      <c r="P8009" s="86" t="s">
        <v>51</v>
      </c>
      <c r="Q8009" s="86"/>
      <c r="R8009" s="86"/>
      <c r="S8009" t="s">
        <v>7953</v>
      </c>
      <c r="T8009" s="86"/>
      <c r="U8009" s="85">
        <v>46196</v>
      </c>
      <c r="V8009" s="88" t="s">
        <v>142</v>
      </c>
      <c r="W8009" s="86" t="s">
        <v>320</v>
      </c>
      <c r="X8009" s="233" t="s">
        <v>25180</v>
      </c>
      <c r="Y8009" s="114">
        <v>46199</v>
      </c>
      <c r="Z8009" s="85"/>
      <c r="AA8009" s="85"/>
      <c r="AB8009" s="85"/>
      <c r="AC8009" s="85"/>
      <c r="AD8009" s="85"/>
      <c r="AE8009" s="86" t="s">
        <v>125</v>
      </c>
      <c r="AF8009" t="s">
        <v>977</v>
      </c>
      <c r="AG8009" s="85"/>
      <c r="AH8009" s="89">
        <f>OfficeForms.Table[[#This Row],[Fecha Cierre]]-OfficeForms.Table[[#This Row],[Fecha de radicación de la solicitud]]</f>
        <v>-46196</v>
      </c>
      <c r="AI8009" s="89"/>
      <c r="AJ8009" t="s">
        <v>977</v>
      </c>
      <c r="AK8009"/>
      <c r="AL8009"/>
      <c r="AM8009"/>
      <c r="AN8009"/>
      <c r="AO8009"/>
      <c r="AP8009"/>
      <c r="AQ8009"/>
      <c r="AR8009" s="328"/>
      <c r="AS8009" s="328"/>
      <c r="AT8009" s="328"/>
      <c r="AU8009" s="328"/>
      <c r="AV8009" s="328"/>
      <c r="AW8009" s="328"/>
      <c r="AX8009" s="328"/>
      <c r="AY8009" s="328"/>
      <c r="AZ8009" s="328"/>
      <c r="BA8009" s="328"/>
    </row>
    <row r="8010" spans="1:53" ht="19.5" hidden="1" customHeight="1">
      <c r="A8010" s="4">
        <v>8021</v>
      </c>
      <c r="B8010" s="85">
        <v>46199.504444444399</v>
      </c>
      <c r="C8010" s="85">
        <v>46199.505370370403</v>
      </c>
      <c r="D8010" s="86" t="s">
        <v>44</v>
      </c>
      <c r="E8010" s="86"/>
      <c r="F8010" s="86" t="s">
        <v>237</v>
      </c>
      <c r="G8010" s="86" t="s">
        <v>25214</v>
      </c>
      <c r="H8010">
        <v>0</v>
      </c>
      <c r="I8010" s="86" t="s">
        <v>274</v>
      </c>
      <c r="J8010" s="87">
        <v>26065610194383</v>
      </c>
      <c r="K8010" s="86" t="s">
        <v>216</v>
      </c>
      <c r="L8010" s="86"/>
      <c r="M8010" s="88" t="s">
        <v>25199</v>
      </c>
      <c r="N8010" s="86" t="s">
        <v>50</v>
      </c>
      <c r="O8010" s="86"/>
      <c r="P8010" s="86" t="s">
        <v>205</v>
      </c>
      <c r="Q8010" s="86"/>
      <c r="R8010" s="86"/>
      <c r="S8010" t="s">
        <v>12255</v>
      </c>
      <c r="T8010" s="86"/>
      <c r="U8010" s="85">
        <v>46198</v>
      </c>
      <c r="V8010" s="88" t="s">
        <v>142</v>
      </c>
      <c r="W8010" s="86" t="s">
        <v>320</v>
      </c>
      <c r="X8010" s="233" t="s">
        <v>25215</v>
      </c>
      <c r="Y8010" s="114">
        <v>46205</v>
      </c>
      <c r="Z8010" s="85"/>
      <c r="AA8010" s="85"/>
      <c r="AB8010" s="85"/>
      <c r="AC8010" s="85"/>
      <c r="AD8010" s="85"/>
      <c r="AE8010" s="86" t="s">
        <v>106</v>
      </c>
      <c r="AF8010" s="86" t="s">
        <v>106</v>
      </c>
      <c r="AG8010" s="85">
        <v>46200</v>
      </c>
      <c r="AH8010" s="89">
        <f>OfficeForms.Table[[#This Row],[Fecha Cierre]]-OfficeForms.Table[[#This Row],[Fecha de radicación de la solicitud]]</f>
        <v>2</v>
      </c>
      <c r="AI8010" s="89"/>
      <c r="AJ8010" t="s">
        <v>111</v>
      </c>
      <c r="AK8010"/>
      <c r="AL8010"/>
      <c r="AM8010"/>
      <c r="AN8010"/>
      <c r="AO8010"/>
      <c r="AP8010"/>
      <c r="AQ8010"/>
      <c r="AR8010" s="328"/>
      <c r="AS8010" s="328"/>
      <c r="AT8010" s="328"/>
      <c r="AU8010" s="328"/>
      <c r="AV8010" s="328"/>
      <c r="AW8010" s="328"/>
      <c r="AX8010" s="328"/>
      <c r="AY8010" s="328"/>
      <c r="AZ8010" s="328"/>
      <c r="BA8010" s="328"/>
    </row>
    <row r="8011" spans="1:53" ht="19.5" hidden="1" customHeight="1">
      <c r="A8011" s="4">
        <v>8022</v>
      </c>
      <c r="B8011" s="85">
        <v>46199.5053819444</v>
      </c>
      <c r="C8011" s="85">
        <v>46199.5062384259</v>
      </c>
      <c r="D8011" s="86" t="s">
        <v>44</v>
      </c>
      <c r="E8011" s="86"/>
      <c r="F8011" s="86" t="s">
        <v>237</v>
      </c>
      <c r="G8011" s="86" t="s">
        <v>25216</v>
      </c>
      <c r="H8011">
        <v>0</v>
      </c>
      <c r="I8011" s="86" t="s">
        <v>274</v>
      </c>
      <c r="J8011" s="87">
        <v>26064410208608</v>
      </c>
      <c r="K8011" s="86" t="s">
        <v>216</v>
      </c>
      <c r="L8011" s="86"/>
      <c r="M8011" s="88" t="s">
        <v>25199</v>
      </c>
      <c r="N8011" s="86" t="s">
        <v>50</v>
      </c>
      <c r="O8011" s="86"/>
      <c r="P8011" s="86" t="s">
        <v>205</v>
      </c>
      <c r="Q8011" s="86"/>
      <c r="R8011" s="86"/>
      <c r="S8011" t="s">
        <v>12255</v>
      </c>
      <c r="T8011" s="86"/>
      <c r="U8011" s="85">
        <v>46198</v>
      </c>
      <c r="V8011" s="88" t="s">
        <v>142</v>
      </c>
      <c r="W8011" s="86" t="s">
        <v>320</v>
      </c>
      <c r="X8011" s="233" t="s">
        <v>25208</v>
      </c>
      <c r="Y8011" s="114">
        <v>46205</v>
      </c>
      <c r="Z8011" s="85"/>
      <c r="AA8011" s="85"/>
      <c r="AB8011" s="85"/>
      <c r="AC8011" s="85"/>
      <c r="AD8011" s="85"/>
      <c r="AE8011" s="86" t="s">
        <v>43</v>
      </c>
      <c r="AF8011" t="s">
        <v>25217</v>
      </c>
      <c r="AG8011" s="85">
        <v>46205</v>
      </c>
      <c r="AH8011" s="89">
        <f>OfficeForms.Table[[#This Row],[Fecha Cierre]]-OfficeForms.Table[[#This Row],[Fecha de radicación de la solicitud]]</f>
        <v>7</v>
      </c>
      <c r="AI8011" s="89"/>
      <c r="AJ8011" t="s">
        <v>25217</v>
      </c>
      <c r="AK8011"/>
      <c r="AL8011"/>
      <c r="AM8011"/>
      <c r="AN8011"/>
      <c r="AO8011"/>
      <c r="AP8011"/>
      <c r="AQ8011"/>
      <c r="AR8011" s="328"/>
      <c r="AS8011" s="328"/>
      <c r="AT8011" s="328"/>
      <c r="AU8011" s="328"/>
      <c r="AV8011" s="328"/>
      <c r="AW8011" s="328"/>
      <c r="AX8011" s="328"/>
      <c r="AY8011" s="328"/>
      <c r="AZ8011" s="328"/>
      <c r="BA8011" s="328"/>
    </row>
    <row r="8012" spans="1:53" ht="19.5" hidden="1" customHeight="1">
      <c r="A8012" s="4">
        <v>8023</v>
      </c>
      <c r="B8012" s="85">
        <v>46199.593715277799</v>
      </c>
      <c r="C8012" s="85">
        <v>46199.599849537</v>
      </c>
      <c r="D8012" s="86" t="s">
        <v>44</v>
      </c>
      <c r="E8012" s="86"/>
      <c r="F8012" s="86" t="s">
        <v>675</v>
      </c>
      <c r="G8012" s="86" t="s">
        <v>25218</v>
      </c>
      <c r="H8012">
        <v>59</v>
      </c>
      <c r="I8012" s="86" t="s">
        <v>60</v>
      </c>
      <c r="J8012" s="87">
        <v>79399588</v>
      </c>
      <c r="K8012" s="86" t="s">
        <v>371</v>
      </c>
      <c r="L8012" s="86"/>
      <c r="M8012" s="88" t="s">
        <v>17033</v>
      </c>
      <c r="N8012" s="86" t="s">
        <v>150</v>
      </c>
      <c r="O8012" s="86"/>
      <c r="P8012" s="86" t="s">
        <v>21694</v>
      </c>
      <c r="Q8012" s="86"/>
      <c r="R8012" s="86"/>
      <c r="S8012"/>
      <c r="T8012" s="86"/>
      <c r="U8012" s="85">
        <v>46198</v>
      </c>
      <c r="V8012" s="88" t="s">
        <v>25219</v>
      </c>
      <c r="W8012" s="86" t="s">
        <v>259</v>
      </c>
      <c r="X8012" s="86" t="s">
        <v>25220</v>
      </c>
      <c r="Y8012" s="85"/>
      <c r="Z8012" s="85"/>
      <c r="AA8012" s="85"/>
      <c r="AB8012" s="85"/>
      <c r="AC8012" s="85"/>
      <c r="AD8012" s="85"/>
      <c r="AE8012" s="124" t="s">
        <v>111</v>
      </c>
      <c r="AF8012" s="85" t="s">
        <v>322</v>
      </c>
      <c r="AG8012" s="85"/>
      <c r="AH8012" s="89">
        <f>OfficeForms.Table[[#This Row],[Fecha Cierre]]-OfficeForms.Table[[#This Row],[Fecha de radicación de la solicitud]]</f>
        <v>-46198</v>
      </c>
      <c r="AI8012" s="89"/>
      <c r="AJ8012" s="90" t="s">
        <v>25221</v>
      </c>
      <c r="AK8012"/>
      <c r="AL8012"/>
      <c r="AM8012"/>
      <c r="AN8012"/>
      <c r="AO8012"/>
      <c r="AP8012"/>
      <c r="AQ8012"/>
      <c r="AR8012" s="328"/>
      <c r="AS8012" s="328"/>
      <c r="AT8012" s="328"/>
      <c r="AU8012" s="328"/>
      <c r="AV8012" s="328"/>
      <c r="AW8012" s="328"/>
      <c r="AX8012" s="328"/>
      <c r="AY8012" s="328"/>
      <c r="AZ8012" s="328"/>
      <c r="BA8012" s="328"/>
    </row>
    <row r="8013" spans="1:53" ht="19.5" hidden="1" customHeight="1">
      <c r="A8013" s="4">
        <v>8024</v>
      </c>
      <c r="B8013" s="85">
        <v>46199.7194212963</v>
      </c>
      <c r="C8013" s="85">
        <v>46199.721400463</v>
      </c>
      <c r="D8013" s="86" t="s">
        <v>44</v>
      </c>
      <c r="E8013" s="86"/>
      <c r="F8013" s="86" t="s">
        <v>317</v>
      </c>
      <c r="G8013" s="86" t="s">
        <v>25222</v>
      </c>
      <c r="H8013">
        <v>79</v>
      </c>
      <c r="I8013" s="86" t="s">
        <v>60</v>
      </c>
      <c r="J8013" s="87">
        <v>41401413</v>
      </c>
      <c r="K8013" s="86" t="s">
        <v>80</v>
      </c>
      <c r="L8013" s="86"/>
      <c r="M8013" s="88" t="s">
        <v>2894</v>
      </c>
      <c r="N8013" s="86" t="s">
        <v>50</v>
      </c>
      <c r="O8013" s="86"/>
      <c r="P8013" s="86" t="s">
        <v>205</v>
      </c>
      <c r="Q8013" s="86"/>
      <c r="R8013" s="86"/>
      <c r="S8013" t="s">
        <v>6815</v>
      </c>
      <c r="T8013" s="86"/>
      <c r="U8013" s="85">
        <v>46197</v>
      </c>
      <c r="V8013" s="88" t="s">
        <v>25223</v>
      </c>
      <c r="W8013" s="86" t="s">
        <v>1138</v>
      </c>
      <c r="X8013" s="233" t="s">
        <v>25180</v>
      </c>
      <c r="Y8013" s="85">
        <v>46203</v>
      </c>
      <c r="Z8013" s="85"/>
      <c r="AA8013" s="85"/>
      <c r="AB8013" s="85"/>
      <c r="AC8013" s="85"/>
      <c r="AD8013" s="85"/>
      <c r="AE8013" s="86" t="s">
        <v>43</v>
      </c>
      <c r="AF8013" s="85">
        <v>46199</v>
      </c>
      <c r="AG8013" s="85">
        <v>46199</v>
      </c>
      <c r="AH8013" s="89">
        <f>OfficeForms.Table[[#This Row],[Fecha Cierre]]-OfficeForms.Table[[#This Row],[Fecha de radicación de la solicitud]]</f>
        <v>2</v>
      </c>
      <c r="AI8013" s="89"/>
      <c r="AJ8013" t="s">
        <v>25224</v>
      </c>
      <c r="AK8013"/>
      <c r="AL8013"/>
      <c r="AM8013"/>
      <c r="AN8013"/>
      <c r="AO8013"/>
      <c r="AP8013"/>
      <c r="AQ8013"/>
      <c r="AR8013" s="328"/>
      <c r="AS8013" s="328"/>
      <c r="AT8013" s="328"/>
      <c r="AU8013" s="328"/>
      <c r="AV8013" s="328"/>
      <c r="AW8013" s="328"/>
      <c r="AX8013" s="328"/>
      <c r="AY8013" s="328"/>
      <c r="AZ8013" s="328"/>
      <c r="BA8013" s="328"/>
    </row>
    <row r="8014" spans="1:53" ht="19.5" hidden="1" customHeight="1">
      <c r="A8014" s="4">
        <v>8025</v>
      </c>
      <c r="B8014" s="85">
        <v>46199.7238657407</v>
      </c>
      <c r="C8014" s="85">
        <v>46199.725023148101</v>
      </c>
      <c r="D8014" s="86" t="s">
        <v>44</v>
      </c>
      <c r="E8014" s="86"/>
      <c r="F8014" s="86" t="s">
        <v>17955</v>
      </c>
      <c r="G8014" s="86" t="s">
        <v>25225</v>
      </c>
      <c r="H8014">
        <v>24</v>
      </c>
      <c r="I8014" s="86" t="s">
        <v>60</v>
      </c>
      <c r="J8014" s="87">
        <v>1014312524</v>
      </c>
      <c r="K8014" s="86" t="s">
        <v>371</v>
      </c>
      <c r="L8014" s="86"/>
      <c r="M8014" s="88" t="s">
        <v>25226</v>
      </c>
      <c r="N8014" s="86" t="s">
        <v>50</v>
      </c>
      <c r="O8014" s="86"/>
      <c r="P8014" s="86" t="s">
        <v>51</v>
      </c>
      <c r="Q8014" s="86"/>
      <c r="R8014" s="86"/>
      <c r="S8014" t="s">
        <v>759</v>
      </c>
      <c r="T8014" s="86"/>
      <c r="U8014" s="85">
        <v>46198</v>
      </c>
      <c r="V8014" s="88" t="s">
        <v>606</v>
      </c>
      <c r="W8014" s="86" t="s">
        <v>379</v>
      </c>
      <c r="X8014" s="233" t="s">
        <v>25227</v>
      </c>
      <c r="Y8014" s="85">
        <v>46206</v>
      </c>
      <c r="Z8014" s="85"/>
      <c r="AA8014" s="85"/>
      <c r="AB8014" s="85"/>
      <c r="AC8014" s="85"/>
      <c r="AD8014" s="85"/>
      <c r="AE8014" s="86" t="s">
        <v>75</v>
      </c>
      <c r="AF8014" s="85" t="s">
        <v>977</v>
      </c>
      <c r="AG8014" s="85">
        <v>46199</v>
      </c>
      <c r="AH8014" s="89">
        <f>OfficeForms.Table[[#This Row],[Fecha Cierre]]-OfficeForms.Table[[#This Row],[Fecha de radicación de la solicitud]]</f>
        <v>1</v>
      </c>
      <c r="AI8014" s="89" t="s">
        <v>57</v>
      </c>
      <c r="AJ8014" t="s">
        <v>607</v>
      </c>
      <c r="AK8014"/>
      <c r="AL8014"/>
      <c r="AM8014"/>
      <c r="AN8014"/>
      <c r="AO8014"/>
      <c r="AP8014"/>
      <c r="AQ8014"/>
      <c r="AR8014" s="328"/>
      <c r="AS8014" s="328"/>
      <c r="AT8014" s="328"/>
      <c r="AU8014" s="328"/>
      <c r="AV8014" s="328"/>
      <c r="AW8014" s="328"/>
      <c r="AX8014" s="328"/>
      <c r="AY8014" s="328"/>
      <c r="AZ8014" s="328"/>
      <c r="BA8014" s="328"/>
    </row>
    <row r="8015" spans="1:53" ht="19.5" hidden="1" customHeight="1">
      <c r="A8015" s="4">
        <v>8026</v>
      </c>
      <c r="B8015" s="85">
        <v>46199.726666666698</v>
      </c>
      <c r="C8015" s="85">
        <v>46199.726712962998</v>
      </c>
      <c r="D8015" s="86" t="s">
        <v>44</v>
      </c>
      <c r="E8015" s="86"/>
      <c r="F8015" s="86" t="s">
        <v>17955</v>
      </c>
      <c r="G8015" s="86" t="s">
        <v>25228</v>
      </c>
      <c r="H8015">
        <v>26</v>
      </c>
      <c r="I8015" s="86" t="s">
        <v>60</v>
      </c>
      <c r="J8015" s="87">
        <v>1032508498</v>
      </c>
      <c r="K8015" s="86" t="s">
        <v>80</v>
      </c>
      <c r="L8015" s="86"/>
      <c r="M8015" s="88" t="s">
        <v>25229</v>
      </c>
      <c r="N8015" s="86" t="s">
        <v>50</v>
      </c>
      <c r="O8015" s="86"/>
      <c r="P8015" s="86" t="s">
        <v>51</v>
      </c>
      <c r="Q8015" s="86"/>
      <c r="R8015" s="86"/>
      <c r="S8015" t="s">
        <v>759</v>
      </c>
      <c r="T8015" s="86"/>
      <c r="U8015" s="85">
        <v>46198</v>
      </c>
      <c r="V8015" s="88" t="s">
        <v>606</v>
      </c>
      <c r="W8015" s="86" t="s">
        <v>379</v>
      </c>
      <c r="X8015" s="233" t="s">
        <v>25180</v>
      </c>
      <c r="Y8015" s="85">
        <v>46203</v>
      </c>
      <c r="Z8015" s="85"/>
      <c r="AA8015" s="85"/>
      <c r="AB8015" s="85"/>
      <c r="AC8015" s="85"/>
      <c r="AD8015" s="85"/>
      <c r="AE8015" s="86" t="s">
        <v>75</v>
      </c>
      <c r="AF8015" s="85" t="s">
        <v>977</v>
      </c>
      <c r="AG8015" s="85">
        <v>46199</v>
      </c>
      <c r="AH8015" s="89">
        <f>OfficeForms.Table[[#This Row],[Fecha Cierre]]-OfficeForms.Table[[#This Row],[Fecha de radicación de la solicitud]]</f>
        <v>1</v>
      </c>
      <c r="AI8015" s="89" t="s">
        <v>57</v>
      </c>
      <c r="AJ8015" t="s">
        <v>607</v>
      </c>
      <c r="AK8015"/>
      <c r="AL8015"/>
      <c r="AM8015"/>
      <c r="AN8015"/>
      <c r="AO8015"/>
      <c r="AP8015"/>
      <c r="AQ8015"/>
      <c r="AR8015" s="328"/>
      <c r="AS8015" s="328"/>
      <c r="AT8015" s="328"/>
      <c r="AU8015" s="328"/>
      <c r="AV8015" s="328"/>
      <c r="AW8015" s="328"/>
      <c r="AX8015" s="328"/>
      <c r="AY8015" s="328"/>
      <c r="AZ8015" s="328"/>
      <c r="BA8015" s="328"/>
    </row>
    <row r="8016" spans="1:53" ht="19.5" hidden="1" customHeight="1">
      <c r="A8016" s="4">
        <v>8027</v>
      </c>
      <c r="B8016" s="85">
        <v>46199.727199074099</v>
      </c>
      <c r="C8016" s="85">
        <v>46199.728113425903</v>
      </c>
      <c r="D8016" s="86" t="s">
        <v>44</v>
      </c>
      <c r="E8016" s="86"/>
      <c r="F8016" s="86" t="s">
        <v>17955</v>
      </c>
      <c r="G8016" s="86" t="s">
        <v>25230</v>
      </c>
      <c r="H8016">
        <v>0.8</v>
      </c>
      <c r="I8016" s="86" t="s">
        <v>47</v>
      </c>
      <c r="J8016" s="87">
        <v>1015491241</v>
      </c>
      <c r="K8016" s="86" t="s">
        <v>80</v>
      </c>
      <c r="L8016" s="86"/>
      <c r="M8016" s="88" t="s">
        <v>25231</v>
      </c>
      <c r="N8016" s="86" t="s">
        <v>150</v>
      </c>
      <c r="O8016" s="86"/>
      <c r="P8016" s="86" t="s">
        <v>21694</v>
      </c>
      <c r="Q8016" s="86"/>
      <c r="R8016" s="86"/>
      <c r="S8016"/>
      <c r="T8016" s="86"/>
      <c r="U8016" s="85">
        <v>46198</v>
      </c>
      <c r="V8016" s="88" t="s">
        <v>222</v>
      </c>
      <c r="W8016" s="86" t="s">
        <v>379</v>
      </c>
      <c r="X8016" s="86" t="s">
        <v>25232</v>
      </c>
      <c r="Y8016" s="85"/>
      <c r="Z8016" s="85"/>
      <c r="AA8016" s="85"/>
      <c r="AB8016" s="85"/>
      <c r="AC8016" s="85"/>
      <c r="AD8016" s="85"/>
      <c r="AE8016" s="124" t="s">
        <v>106</v>
      </c>
      <c r="AF8016" s="85" t="s">
        <v>977</v>
      </c>
      <c r="AG8016" s="85">
        <v>46199</v>
      </c>
      <c r="AH8016" s="89">
        <f>OfficeForms.Table[[#This Row],[Fecha Cierre]]-OfficeForms.Table[[#This Row],[Fecha de radicación de la solicitud]]</f>
        <v>1</v>
      </c>
      <c r="AI8016" s="89" t="s">
        <v>57</v>
      </c>
      <c r="AJ8016" t="s">
        <v>607</v>
      </c>
      <c r="AK8016"/>
      <c r="AL8016"/>
      <c r="AM8016"/>
      <c r="AN8016"/>
      <c r="AO8016"/>
      <c r="AP8016"/>
      <c r="AQ8016"/>
      <c r="AR8016" s="328"/>
      <c r="AS8016" s="328"/>
      <c r="AT8016" s="328"/>
      <c r="AU8016" s="328"/>
      <c r="AV8016" s="328"/>
      <c r="AW8016" s="328"/>
      <c r="AX8016" s="328"/>
      <c r="AY8016" s="328"/>
      <c r="AZ8016" s="328"/>
      <c r="BA8016" s="328"/>
    </row>
    <row r="8017" spans="1:53" ht="19.5" hidden="1" customHeight="1">
      <c r="A8017" s="4">
        <v>8028</v>
      </c>
      <c r="B8017" s="85">
        <v>46199.726747685199</v>
      </c>
      <c r="C8017" s="85">
        <v>46199.7281365741</v>
      </c>
      <c r="D8017" s="86" t="s">
        <v>44</v>
      </c>
      <c r="E8017" s="86"/>
      <c r="F8017" s="86" t="s">
        <v>119</v>
      </c>
      <c r="G8017" s="86" t="s">
        <v>25233</v>
      </c>
      <c r="H8017">
        <v>69</v>
      </c>
      <c r="I8017" s="86" t="s">
        <v>60</v>
      </c>
      <c r="J8017" s="87">
        <v>2970844</v>
      </c>
      <c r="K8017" s="86" t="s">
        <v>88</v>
      </c>
      <c r="L8017" s="86"/>
      <c r="M8017" s="88" t="s">
        <v>2400</v>
      </c>
      <c r="N8017" s="86" t="s">
        <v>50</v>
      </c>
      <c r="O8017" s="86"/>
      <c r="P8017" s="86" t="s">
        <v>51</v>
      </c>
      <c r="Q8017" s="86"/>
      <c r="R8017" s="86"/>
      <c r="S8017" t="s">
        <v>15860</v>
      </c>
      <c r="T8017" s="86"/>
      <c r="U8017" s="85">
        <v>46197</v>
      </c>
      <c r="V8017" s="88" t="s">
        <v>3565</v>
      </c>
      <c r="W8017" s="86" t="s">
        <v>123</v>
      </c>
      <c r="X8017" s="233" t="s">
        <v>25180</v>
      </c>
      <c r="Y8017" s="114">
        <v>46203</v>
      </c>
      <c r="Z8017" s="85"/>
      <c r="AA8017" s="85"/>
      <c r="AB8017" s="85"/>
      <c r="AC8017" s="85"/>
      <c r="AD8017" s="85"/>
      <c r="AE8017" s="86" t="s">
        <v>75</v>
      </c>
      <c r="AF8017" s="85" t="s">
        <v>977</v>
      </c>
      <c r="AG8017" s="85">
        <v>46203</v>
      </c>
      <c r="AH8017" s="89">
        <f>OfficeForms.Table[[#This Row],[Fecha Cierre]]-OfficeForms.Table[[#This Row],[Fecha de radicación de la solicitud]]</f>
        <v>6</v>
      </c>
      <c r="AI8017" s="89"/>
      <c r="AJ8017" t="s">
        <v>75</v>
      </c>
      <c r="AK8017"/>
      <c r="AL8017"/>
      <c r="AM8017"/>
      <c r="AN8017"/>
      <c r="AO8017"/>
      <c r="AP8017"/>
      <c r="AQ8017"/>
      <c r="AR8017" s="328"/>
      <c r="AS8017" s="328"/>
      <c r="AT8017" s="328"/>
      <c r="AU8017" s="328"/>
      <c r="AV8017" s="328"/>
      <c r="AW8017" s="328"/>
      <c r="AX8017" s="328"/>
      <c r="AY8017" s="328"/>
      <c r="AZ8017" s="328"/>
      <c r="BA8017" s="328"/>
    </row>
    <row r="8018" spans="1:53" ht="19.5" hidden="1" customHeight="1">
      <c r="A8018" s="4">
        <v>8029</v>
      </c>
      <c r="B8018" s="85">
        <v>46199.728159722203</v>
      </c>
      <c r="C8018" s="85">
        <v>46199.729027777801</v>
      </c>
      <c r="D8018" s="86" t="s">
        <v>44</v>
      </c>
      <c r="E8018" s="86"/>
      <c r="F8018" s="86" t="s">
        <v>119</v>
      </c>
      <c r="G8018" s="86" t="s">
        <v>13811</v>
      </c>
      <c r="H8018">
        <v>64</v>
      </c>
      <c r="I8018" s="86" t="s">
        <v>60</v>
      </c>
      <c r="J8018" s="87">
        <v>51687641</v>
      </c>
      <c r="K8018" s="86" t="s">
        <v>216</v>
      </c>
      <c r="L8018" s="86"/>
      <c r="M8018" s="88" t="s">
        <v>13812</v>
      </c>
      <c r="N8018" s="86" t="s">
        <v>50</v>
      </c>
      <c r="O8018" s="86"/>
      <c r="P8018" s="86" t="s">
        <v>82</v>
      </c>
      <c r="Q8018" s="86"/>
      <c r="R8018" s="86"/>
      <c r="S8018" t="s">
        <v>11693</v>
      </c>
      <c r="T8018" s="86"/>
      <c r="U8018" s="85">
        <v>46197</v>
      </c>
      <c r="V8018" s="88" t="s">
        <v>2105</v>
      </c>
      <c r="W8018" s="86" t="s">
        <v>123</v>
      </c>
      <c r="X8018" s="233" t="s">
        <v>25234</v>
      </c>
      <c r="Y8018" s="114">
        <v>46205</v>
      </c>
      <c r="Z8018" s="85"/>
      <c r="AA8018" s="85"/>
      <c r="AB8018" s="85"/>
      <c r="AC8018" s="85"/>
      <c r="AD8018" s="85"/>
      <c r="AE8018" s="86" t="s">
        <v>43</v>
      </c>
      <c r="AF8018" s="85" t="s">
        <v>977</v>
      </c>
      <c r="AG8018" s="85">
        <v>46203</v>
      </c>
      <c r="AH8018" s="89">
        <f>OfficeForms.Table[[#This Row],[Fecha Cierre]]-OfficeForms.Table[[#This Row],[Fecha de radicación de la solicitud]]</f>
        <v>6</v>
      </c>
      <c r="AI8018" s="89"/>
      <c r="AJ8018" t="s">
        <v>43</v>
      </c>
      <c r="AK8018"/>
      <c r="AL8018"/>
      <c r="AM8018"/>
      <c r="AN8018"/>
      <c r="AO8018"/>
      <c r="AP8018"/>
      <c r="AQ8018"/>
      <c r="AR8018" s="328"/>
      <c r="AS8018" s="328"/>
      <c r="AT8018" s="328"/>
      <c r="AU8018" s="328"/>
      <c r="AV8018" s="328"/>
      <c r="AW8018" s="328"/>
      <c r="AX8018" s="328"/>
      <c r="AY8018" s="328"/>
      <c r="AZ8018" s="328"/>
      <c r="BA8018" s="328"/>
    </row>
    <row r="8019" spans="1:53" ht="19.5" hidden="1" customHeight="1">
      <c r="A8019" s="4">
        <v>8030</v>
      </c>
      <c r="B8019" s="85">
        <v>46199.729039351798</v>
      </c>
      <c r="C8019" s="85">
        <v>46199.730081018497</v>
      </c>
      <c r="D8019" s="86" t="s">
        <v>44</v>
      </c>
      <c r="E8019" s="86"/>
      <c r="F8019" s="86" t="s">
        <v>119</v>
      </c>
      <c r="G8019" s="86" t="s">
        <v>25235</v>
      </c>
      <c r="H8019">
        <v>74</v>
      </c>
      <c r="I8019" s="86" t="s">
        <v>60</v>
      </c>
      <c r="J8019" s="87">
        <v>12104712</v>
      </c>
      <c r="K8019" s="86" t="s">
        <v>48</v>
      </c>
      <c r="L8019" s="86" t="s">
        <v>7793</v>
      </c>
      <c r="M8019" s="88" t="s">
        <v>16503</v>
      </c>
      <c r="N8019" s="86" t="s">
        <v>50</v>
      </c>
      <c r="O8019" s="86"/>
      <c r="P8019" s="86" t="s">
        <v>82</v>
      </c>
      <c r="Q8019" s="86"/>
      <c r="R8019" s="86"/>
      <c r="S8019" t="s">
        <v>347</v>
      </c>
      <c r="T8019" s="86"/>
      <c r="U8019" s="85">
        <v>46197</v>
      </c>
      <c r="V8019" s="88" t="s">
        <v>636</v>
      </c>
      <c r="W8019" s="86" t="s">
        <v>123</v>
      </c>
      <c r="X8019" s="233" t="s">
        <v>25236</v>
      </c>
      <c r="Y8019" s="85">
        <v>46207</v>
      </c>
      <c r="Z8019" s="85"/>
      <c r="AA8019" s="85"/>
      <c r="AB8019" s="85"/>
      <c r="AC8019" s="85"/>
      <c r="AD8019" s="85"/>
      <c r="AE8019" s="86" t="s">
        <v>75</v>
      </c>
      <c r="AF8019" s="85" t="s">
        <v>977</v>
      </c>
      <c r="AG8019" s="85">
        <v>46206</v>
      </c>
      <c r="AH8019" s="89">
        <f>OfficeForms.Table[[#This Row],[Fecha Cierre]]-OfficeForms.Table[[#This Row],[Fecha de radicación de la solicitud]]</f>
        <v>9</v>
      </c>
      <c r="AI8019" s="89"/>
      <c r="AJ8019" t="s">
        <v>75</v>
      </c>
      <c r="AK8019"/>
      <c r="AL8019"/>
      <c r="AM8019"/>
      <c r="AN8019"/>
      <c r="AO8019"/>
      <c r="AP8019"/>
      <c r="AQ8019"/>
      <c r="AR8019" s="328"/>
      <c r="AS8019" s="328"/>
      <c r="AT8019" s="328"/>
      <c r="AU8019" s="328"/>
      <c r="AV8019" s="328"/>
      <c r="AW8019" s="328"/>
      <c r="AX8019" s="328"/>
      <c r="AY8019" s="328"/>
      <c r="AZ8019" s="328"/>
      <c r="BA8019" s="328"/>
    </row>
    <row r="8020" spans="1:53" ht="19.5" hidden="1" customHeight="1">
      <c r="A8020" s="4">
        <v>8031</v>
      </c>
      <c r="B8020" s="85">
        <v>46199.730092592603</v>
      </c>
      <c r="C8020" s="85">
        <v>46199.731342592597</v>
      </c>
      <c r="D8020" s="86" t="s">
        <v>44</v>
      </c>
      <c r="E8020" s="86"/>
      <c r="F8020" s="86" t="s">
        <v>119</v>
      </c>
      <c r="G8020" s="86" t="s">
        <v>25237</v>
      </c>
      <c r="H8020">
        <v>67</v>
      </c>
      <c r="I8020" s="86" t="s">
        <v>60</v>
      </c>
      <c r="J8020" s="87">
        <v>41783047</v>
      </c>
      <c r="K8020" s="86" t="s">
        <v>88</v>
      </c>
      <c r="L8020" s="86"/>
      <c r="M8020" s="88" t="s">
        <v>451</v>
      </c>
      <c r="N8020" s="86" t="s">
        <v>63</v>
      </c>
      <c r="O8020" s="86"/>
      <c r="P8020" s="86" t="s">
        <v>82</v>
      </c>
      <c r="Q8020" s="86"/>
      <c r="R8020" s="86"/>
      <c r="S8020" t="s">
        <v>3660</v>
      </c>
      <c r="T8020" s="86"/>
      <c r="U8020" s="85">
        <v>46197</v>
      </c>
      <c r="V8020" s="88" t="s">
        <v>18627</v>
      </c>
      <c r="W8020" s="86" t="s">
        <v>123</v>
      </c>
      <c r="X8020" s="233" t="s">
        <v>25238</v>
      </c>
      <c r="Y8020" s="114">
        <v>46205</v>
      </c>
      <c r="Z8020" s="114">
        <v>46212</v>
      </c>
      <c r="AA8020" s="282">
        <v>46219</v>
      </c>
      <c r="AB8020" s="85"/>
      <c r="AC8020" s="85"/>
      <c r="AD8020" s="85"/>
      <c r="AE8020" s="86" t="s">
        <v>43</v>
      </c>
      <c r="AF8020" s="85" t="s">
        <v>977</v>
      </c>
      <c r="AG8020" s="85">
        <v>46217</v>
      </c>
      <c r="AH8020" s="89">
        <f>OfficeForms.Table[[#This Row],[Fecha Cierre]]-OfficeForms.Table[[#This Row],[Fecha de radicación de la solicitud]]</f>
        <v>20</v>
      </c>
      <c r="AI8020" s="89"/>
      <c r="AJ8020" t="s">
        <v>25239</v>
      </c>
      <c r="AK8020"/>
      <c r="AL8020"/>
      <c r="AM8020"/>
      <c r="AN8020"/>
      <c r="AO8020"/>
      <c r="AP8020"/>
      <c r="AQ8020"/>
      <c r="AR8020" s="328"/>
      <c r="AS8020" s="328"/>
      <c r="AT8020" s="328"/>
      <c r="AU8020" s="328"/>
      <c r="AV8020" s="328"/>
      <c r="AW8020" s="328"/>
      <c r="AX8020" s="328"/>
      <c r="AY8020" s="328"/>
      <c r="AZ8020" s="328"/>
      <c r="BA8020" s="328"/>
    </row>
    <row r="8021" spans="1:53" ht="19.5" hidden="1" customHeight="1">
      <c r="A8021" s="4">
        <v>8032</v>
      </c>
      <c r="B8021" s="85">
        <v>46199.731666666703</v>
      </c>
      <c r="C8021" s="85">
        <v>46199.7324884259</v>
      </c>
      <c r="D8021" s="86" t="s">
        <v>44</v>
      </c>
      <c r="E8021" s="86"/>
      <c r="F8021" s="86" t="s">
        <v>45</v>
      </c>
      <c r="G8021" s="86" t="s">
        <v>25240</v>
      </c>
      <c r="H8021">
        <v>18</v>
      </c>
      <c r="I8021" s="86" t="s">
        <v>60</v>
      </c>
      <c r="J8021" s="87">
        <v>1147484943</v>
      </c>
      <c r="K8021" s="86" t="s">
        <v>114</v>
      </c>
      <c r="L8021" s="86"/>
      <c r="M8021" s="88" t="s">
        <v>6763</v>
      </c>
      <c r="N8021" s="86" t="s">
        <v>50</v>
      </c>
      <c r="O8021" s="86"/>
      <c r="P8021" s="86" t="s">
        <v>82</v>
      </c>
      <c r="Q8021" s="86"/>
      <c r="R8021" s="86"/>
      <c r="S8021" t="s">
        <v>759</v>
      </c>
      <c r="T8021" s="86"/>
      <c r="U8021" s="85">
        <v>46197</v>
      </c>
      <c r="V8021" s="88" t="s">
        <v>606</v>
      </c>
      <c r="W8021" s="86" t="s">
        <v>379</v>
      </c>
      <c r="X8021" s="233" t="s">
        <v>25241</v>
      </c>
      <c r="Y8021" s="85">
        <v>46204</v>
      </c>
      <c r="Z8021" s="85"/>
      <c r="AA8021" s="85"/>
      <c r="AB8021" s="85"/>
      <c r="AC8021" s="85"/>
      <c r="AD8021" s="85"/>
      <c r="AE8021" s="86" t="s">
        <v>144</v>
      </c>
      <c r="AF8021" s="85" t="s">
        <v>977</v>
      </c>
      <c r="AG8021" s="85">
        <v>46199</v>
      </c>
      <c r="AH8021" s="89">
        <f>OfficeForms.Table[[#This Row],[Fecha Cierre]]-OfficeForms.Table[[#This Row],[Fecha de radicación de la solicitud]]</f>
        <v>2</v>
      </c>
      <c r="AI8021" s="89" t="s">
        <v>57</v>
      </c>
      <c r="AJ8021" t="s">
        <v>11535</v>
      </c>
      <c r="AK8021"/>
      <c r="AL8021"/>
      <c r="AM8021"/>
      <c r="AN8021"/>
      <c r="AO8021"/>
      <c r="AP8021"/>
      <c r="AQ8021"/>
      <c r="AR8021" s="328"/>
      <c r="AS8021" s="328"/>
      <c r="AT8021" s="328"/>
      <c r="AU8021" s="328"/>
      <c r="AV8021" s="328"/>
      <c r="AW8021" s="328"/>
      <c r="AX8021" s="328"/>
      <c r="AY8021" s="328"/>
      <c r="AZ8021" s="328"/>
      <c r="BA8021" s="328"/>
    </row>
    <row r="8022" spans="1:53" ht="19.5" hidden="1" customHeight="1">
      <c r="A8022" s="4">
        <v>8033</v>
      </c>
      <c r="B8022" s="85">
        <v>46199.733263888898</v>
      </c>
      <c r="C8022" s="85">
        <v>46199.7340162037</v>
      </c>
      <c r="D8022" s="86" t="s">
        <v>44</v>
      </c>
      <c r="E8022" s="86"/>
      <c r="F8022" s="86" t="s">
        <v>45</v>
      </c>
      <c r="G8022" s="86" t="s">
        <v>25242</v>
      </c>
      <c r="H8022">
        <v>64</v>
      </c>
      <c r="I8022" s="86" t="s">
        <v>60</v>
      </c>
      <c r="J8022" s="87">
        <v>19494186</v>
      </c>
      <c r="K8022" s="86" t="s">
        <v>114</v>
      </c>
      <c r="L8022" s="86"/>
      <c r="M8022" s="88" t="s">
        <v>22722</v>
      </c>
      <c r="N8022" s="86" t="s">
        <v>50</v>
      </c>
      <c r="O8022" s="86"/>
      <c r="P8022" s="86" t="s">
        <v>21794</v>
      </c>
      <c r="Q8022" s="86"/>
      <c r="R8022" s="86"/>
      <c r="S8022" t="s">
        <v>759</v>
      </c>
      <c r="T8022" s="86"/>
      <c r="U8022" s="85">
        <v>46197</v>
      </c>
      <c r="V8022" s="88" t="s">
        <v>606</v>
      </c>
      <c r="W8022" s="86" t="s">
        <v>379</v>
      </c>
      <c r="X8022" s="233" t="s">
        <v>25241</v>
      </c>
      <c r="Y8022" s="85">
        <v>46204</v>
      </c>
      <c r="Z8022" s="85"/>
      <c r="AA8022" s="85"/>
      <c r="AB8022" s="85"/>
      <c r="AC8022" s="85"/>
      <c r="AD8022" s="85"/>
      <c r="AE8022" s="86" t="s">
        <v>144</v>
      </c>
      <c r="AF8022" s="85" t="s">
        <v>977</v>
      </c>
      <c r="AG8022" s="85">
        <v>46199</v>
      </c>
      <c r="AH8022" s="89">
        <f>OfficeForms.Table[[#This Row],[Fecha Cierre]]-OfficeForms.Table[[#This Row],[Fecha de radicación de la solicitud]]</f>
        <v>2</v>
      </c>
      <c r="AI8022" s="89" t="s">
        <v>57</v>
      </c>
      <c r="AJ8022" t="s">
        <v>11535</v>
      </c>
      <c r="AK8022"/>
      <c r="AL8022"/>
      <c r="AM8022"/>
      <c r="AN8022"/>
      <c r="AO8022"/>
      <c r="AP8022"/>
      <c r="AQ8022"/>
      <c r="AR8022" s="328"/>
      <c r="AS8022" s="328"/>
      <c r="AT8022" s="328"/>
      <c r="AU8022" s="328"/>
      <c r="AV8022" s="328"/>
      <c r="AW8022" s="328"/>
      <c r="AX8022" s="328"/>
      <c r="AY8022" s="328"/>
      <c r="AZ8022" s="328"/>
      <c r="BA8022" s="328"/>
    </row>
    <row r="8023" spans="1:53" ht="19.5" hidden="1" customHeight="1">
      <c r="A8023" s="4">
        <v>8034</v>
      </c>
      <c r="B8023" s="85">
        <v>46199.734502314801</v>
      </c>
      <c r="C8023" s="85">
        <v>46199.736828703702</v>
      </c>
      <c r="D8023" s="86" t="s">
        <v>44</v>
      </c>
      <c r="E8023" s="86"/>
      <c r="F8023" s="86" t="s">
        <v>45</v>
      </c>
      <c r="G8023" s="86" t="s">
        <v>25243</v>
      </c>
      <c r="H8023">
        <v>50</v>
      </c>
      <c r="I8023" s="86" t="s">
        <v>60</v>
      </c>
      <c r="J8023" s="87">
        <v>79776606</v>
      </c>
      <c r="K8023" s="86" t="s">
        <v>114</v>
      </c>
      <c r="L8023" s="86"/>
      <c r="M8023" s="88" t="s">
        <v>25244</v>
      </c>
      <c r="N8023" s="86" t="s">
        <v>50</v>
      </c>
      <c r="O8023" s="86"/>
      <c r="P8023" s="86" t="s">
        <v>21794</v>
      </c>
      <c r="Q8023" s="86"/>
      <c r="R8023" s="86"/>
      <c r="S8023" t="s">
        <v>759</v>
      </c>
      <c r="T8023" s="86"/>
      <c r="U8023" s="85">
        <v>46197</v>
      </c>
      <c r="V8023" s="88" t="s">
        <v>606</v>
      </c>
      <c r="W8023" s="86" t="s">
        <v>379</v>
      </c>
      <c r="X8023" s="233" t="s">
        <v>25245</v>
      </c>
      <c r="Y8023" s="85">
        <v>46204</v>
      </c>
      <c r="Z8023" s="85"/>
      <c r="AA8023" s="85"/>
      <c r="AB8023" s="85"/>
      <c r="AC8023" s="85"/>
      <c r="AD8023" s="85"/>
      <c r="AE8023" s="86" t="s">
        <v>75</v>
      </c>
      <c r="AF8023" s="85" t="s">
        <v>977</v>
      </c>
      <c r="AG8023" s="85">
        <v>46199</v>
      </c>
      <c r="AH8023" s="89">
        <f>OfficeForms.Table[[#This Row],[Fecha Cierre]]-OfficeForms.Table[[#This Row],[Fecha de radicación de la solicitud]]</f>
        <v>2</v>
      </c>
      <c r="AI8023" s="89" t="s">
        <v>57</v>
      </c>
      <c r="AJ8023" t="s">
        <v>607</v>
      </c>
      <c r="AK8023"/>
      <c r="AL8023"/>
      <c r="AM8023"/>
      <c r="AN8023"/>
      <c r="AO8023"/>
      <c r="AP8023"/>
      <c r="AQ8023"/>
      <c r="AR8023" s="328"/>
      <c r="AS8023" s="328"/>
      <c r="AT8023" s="328"/>
      <c r="AU8023" s="328"/>
      <c r="AV8023" s="328"/>
      <c r="AW8023" s="328"/>
      <c r="AX8023" s="328"/>
      <c r="AY8023" s="328"/>
      <c r="AZ8023" s="328"/>
      <c r="BA8023" s="328"/>
    </row>
    <row r="8024" spans="1:53" ht="19.5" hidden="1" customHeight="1">
      <c r="A8024" s="4">
        <v>8035</v>
      </c>
      <c r="B8024" s="85">
        <v>46199.737881944398</v>
      </c>
      <c r="C8024" s="85">
        <v>46199.738958333299</v>
      </c>
      <c r="D8024" s="86" t="s">
        <v>44</v>
      </c>
      <c r="E8024" s="86"/>
      <c r="F8024" s="86" t="s">
        <v>45</v>
      </c>
      <c r="G8024" s="86" t="s">
        <v>25246</v>
      </c>
      <c r="H8024">
        <v>64</v>
      </c>
      <c r="I8024" s="86" t="s">
        <v>60</v>
      </c>
      <c r="J8024" s="87">
        <v>39697036</v>
      </c>
      <c r="K8024" s="86" t="s">
        <v>114</v>
      </c>
      <c r="L8024" s="86"/>
      <c r="M8024" s="88" t="s">
        <v>25247</v>
      </c>
      <c r="N8024" s="86" t="s">
        <v>50</v>
      </c>
      <c r="O8024" s="86"/>
      <c r="P8024" s="86" t="s">
        <v>21794</v>
      </c>
      <c r="Q8024" s="86"/>
      <c r="R8024" s="86"/>
      <c r="S8024" t="s">
        <v>12151</v>
      </c>
      <c r="T8024" s="86"/>
      <c r="U8024" s="85">
        <v>46197</v>
      </c>
      <c r="V8024" s="88" t="s">
        <v>606</v>
      </c>
      <c r="W8024" s="86" t="s">
        <v>379</v>
      </c>
      <c r="X8024" s="233" t="s">
        <v>25248</v>
      </c>
      <c r="Y8024" s="85">
        <v>46204</v>
      </c>
      <c r="Z8024" s="85"/>
      <c r="AA8024" s="85"/>
      <c r="AB8024" s="85"/>
      <c r="AC8024" s="85"/>
      <c r="AD8024" s="85"/>
      <c r="AE8024" s="86" t="s">
        <v>77</v>
      </c>
      <c r="AF8024" s="85" t="s">
        <v>977</v>
      </c>
      <c r="AG8024" s="85">
        <v>46199</v>
      </c>
      <c r="AH8024" s="89">
        <f>OfficeForms.Table[[#This Row],[Fecha Cierre]]-OfficeForms.Table[[#This Row],[Fecha de radicación de la solicitud]]</f>
        <v>2</v>
      </c>
      <c r="AI8024" s="89" t="s">
        <v>57</v>
      </c>
      <c r="AJ8024" t="s">
        <v>607</v>
      </c>
      <c r="AK8024"/>
      <c r="AL8024"/>
      <c r="AM8024"/>
      <c r="AN8024"/>
      <c r="AO8024"/>
      <c r="AP8024"/>
      <c r="AQ8024"/>
      <c r="AR8024" s="328"/>
      <c r="AS8024" s="328"/>
      <c r="AT8024" s="328"/>
      <c r="AU8024" s="328"/>
      <c r="AV8024" s="328"/>
      <c r="AW8024" s="328"/>
      <c r="AX8024" s="328"/>
      <c r="AY8024" s="328"/>
      <c r="AZ8024" s="328"/>
      <c r="BA8024" s="328"/>
    </row>
    <row r="8025" spans="1:53" ht="19.5" hidden="1" customHeight="1">
      <c r="A8025" s="4">
        <v>8036</v>
      </c>
      <c r="B8025" s="85">
        <v>46199.739374999997</v>
      </c>
      <c r="C8025" s="85">
        <v>46199.740092592598</v>
      </c>
      <c r="D8025" s="86" t="s">
        <v>44</v>
      </c>
      <c r="E8025" s="86"/>
      <c r="F8025" s="86" t="s">
        <v>45</v>
      </c>
      <c r="G8025" s="86" t="s">
        <v>25249</v>
      </c>
      <c r="H8025">
        <v>56</v>
      </c>
      <c r="I8025" s="86" t="s">
        <v>60</v>
      </c>
      <c r="J8025" s="87">
        <v>80435976</v>
      </c>
      <c r="K8025" s="86" t="s">
        <v>114</v>
      </c>
      <c r="L8025" s="86"/>
      <c r="M8025" s="88" t="s">
        <v>13088</v>
      </c>
      <c r="N8025" s="86" t="s">
        <v>50</v>
      </c>
      <c r="O8025" s="86"/>
      <c r="P8025" s="86" t="s">
        <v>21794</v>
      </c>
      <c r="Q8025" s="86"/>
      <c r="R8025" s="86"/>
      <c r="S8025" t="s">
        <v>759</v>
      </c>
      <c r="T8025" s="86"/>
      <c r="U8025" s="85">
        <v>46197</v>
      </c>
      <c r="V8025" s="88" t="s">
        <v>606</v>
      </c>
      <c r="W8025" s="86" t="s">
        <v>379</v>
      </c>
      <c r="X8025" s="233" t="s">
        <v>25250</v>
      </c>
      <c r="Y8025" s="85">
        <v>46204</v>
      </c>
      <c r="Z8025" s="85"/>
      <c r="AA8025" s="85"/>
      <c r="AB8025" s="85"/>
      <c r="AC8025" s="85"/>
      <c r="AD8025" s="85"/>
      <c r="AE8025" s="86" t="s">
        <v>43</v>
      </c>
      <c r="AF8025" s="85" t="s">
        <v>977</v>
      </c>
      <c r="AG8025" s="85">
        <v>46199</v>
      </c>
      <c r="AH8025" s="89">
        <f>OfficeForms.Table[[#This Row],[Fecha Cierre]]-OfficeForms.Table[[#This Row],[Fecha de radicación de la solicitud]]</f>
        <v>2</v>
      </c>
      <c r="AI8025" s="89" t="s">
        <v>57</v>
      </c>
      <c r="AJ8025" t="s">
        <v>607</v>
      </c>
      <c r="AK8025"/>
      <c r="AL8025"/>
      <c r="AM8025"/>
      <c r="AN8025"/>
      <c r="AO8025"/>
      <c r="AP8025"/>
      <c r="AQ8025"/>
      <c r="AR8025" s="328"/>
      <c r="AS8025" s="328"/>
      <c r="AT8025" s="328"/>
      <c r="AU8025" s="328"/>
      <c r="AV8025" s="328"/>
      <c r="AW8025" s="328"/>
      <c r="AX8025" s="328"/>
      <c r="AY8025" s="328"/>
      <c r="AZ8025" s="328"/>
      <c r="BA8025" s="328"/>
    </row>
    <row r="8026" spans="1:53" ht="19.5" hidden="1" customHeight="1">
      <c r="A8026" s="4">
        <v>8037</v>
      </c>
      <c r="B8026" s="85">
        <v>46199.750520833302</v>
      </c>
      <c r="C8026" s="85">
        <v>46199.752094907402</v>
      </c>
      <c r="D8026" s="86" t="s">
        <v>44</v>
      </c>
      <c r="E8026" s="86"/>
      <c r="F8026" s="86" t="s">
        <v>317</v>
      </c>
      <c r="G8026" s="86" t="s">
        <v>25251</v>
      </c>
      <c r="H8026">
        <v>54</v>
      </c>
      <c r="I8026" s="86" t="s">
        <v>60</v>
      </c>
      <c r="J8026" s="87">
        <v>46675853</v>
      </c>
      <c r="K8026" s="86" t="s">
        <v>371</v>
      </c>
      <c r="L8026" s="86"/>
      <c r="M8026" s="88" t="s">
        <v>25252</v>
      </c>
      <c r="N8026" s="86" t="s">
        <v>50</v>
      </c>
      <c r="O8026" s="86"/>
      <c r="P8026" s="86" t="s">
        <v>205</v>
      </c>
      <c r="Q8026" s="86"/>
      <c r="R8026" s="86"/>
      <c r="S8026" t="s">
        <v>11976</v>
      </c>
      <c r="T8026" s="86"/>
      <c r="U8026" s="85">
        <v>46193</v>
      </c>
      <c r="V8026" s="88" t="s">
        <v>4801</v>
      </c>
      <c r="W8026" s="86" t="s">
        <v>1138</v>
      </c>
      <c r="X8026" s="233" t="s">
        <v>25253</v>
      </c>
      <c r="Y8026" s="85">
        <v>46206</v>
      </c>
      <c r="Z8026" s="85"/>
      <c r="AA8026" s="85"/>
      <c r="AB8026" s="85"/>
      <c r="AC8026" s="85"/>
      <c r="AD8026" s="85"/>
      <c r="AE8026" s="86" t="s">
        <v>106</v>
      </c>
      <c r="AF8026" s="85">
        <v>46205</v>
      </c>
      <c r="AG8026" s="85">
        <v>46209</v>
      </c>
      <c r="AH8026" s="89">
        <f>OfficeForms.Table[[#This Row],[Fecha Cierre]]-OfficeForms.Table[[#This Row],[Fecha de radicación de la solicitud]]</f>
        <v>16</v>
      </c>
      <c r="AI8026" s="89"/>
      <c r="AJ8026" t="s">
        <v>25254</v>
      </c>
      <c r="AK8026"/>
      <c r="AL8026"/>
      <c r="AM8026"/>
      <c r="AN8026"/>
      <c r="AO8026"/>
      <c r="AP8026"/>
      <c r="AQ8026"/>
      <c r="AR8026" s="328"/>
      <c r="AS8026" s="328"/>
      <c r="AT8026" s="328"/>
      <c r="AU8026" s="328"/>
      <c r="AV8026" s="328"/>
      <c r="AW8026" s="328"/>
      <c r="AX8026" s="328"/>
      <c r="AY8026" s="328"/>
      <c r="AZ8026" s="328"/>
      <c r="BA8026" s="328"/>
    </row>
    <row r="8027" spans="1:53" ht="19.5" hidden="1" customHeight="1">
      <c r="A8027" s="4">
        <v>8038</v>
      </c>
      <c r="B8027" s="85">
        <v>46199.757465277798</v>
      </c>
      <c r="C8027" s="85">
        <v>46199.762418981503</v>
      </c>
      <c r="D8027" s="86" t="s">
        <v>44</v>
      </c>
      <c r="E8027" s="86"/>
      <c r="F8027" s="86" t="s">
        <v>45</v>
      </c>
      <c r="G8027" s="86" t="s">
        <v>25255</v>
      </c>
      <c r="H8027">
        <v>34</v>
      </c>
      <c r="I8027" s="86" t="s">
        <v>60</v>
      </c>
      <c r="J8027" s="87">
        <v>1022374235</v>
      </c>
      <c r="K8027" s="86" t="s">
        <v>88</v>
      </c>
      <c r="L8027" s="86"/>
      <c r="M8027" s="88" t="s">
        <v>25256</v>
      </c>
      <c r="N8027" s="86" t="s">
        <v>50</v>
      </c>
      <c r="O8027" s="86"/>
      <c r="P8027" s="86" t="s">
        <v>21794</v>
      </c>
      <c r="Q8027" s="86"/>
      <c r="R8027" s="86"/>
      <c r="S8027" t="s">
        <v>759</v>
      </c>
      <c r="T8027" s="86"/>
      <c r="U8027" s="85">
        <v>46197</v>
      </c>
      <c r="V8027" s="88" t="s">
        <v>606</v>
      </c>
      <c r="W8027" s="86" t="s">
        <v>379</v>
      </c>
      <c r="X8027" s="233" t="s">
        <v>25180</v>
      </c>
      <c r="Y8027" s="114">
        <v>46203</v>
      </c>
      <c r="Z8027" s="85"/>
      <c r="AA8027" s="85"/>
      <c r="AB8027" s="85"/>
      <c r="AC8027" s="85"/>
      <c r="AD8027" s="85"/>
      <c r="AE8027" s="86" t="s">
        <v>75</v>
      </c>
      <c r="AF8027" s="85" t="s">
        <v>977</v>
      </c>
      <c r="AG8027" s="85">
        <v>46202</v>
      </c>
      <c r="AH8027" s="89">
        <f>OfficeForms.Table[[#This Row],[Fecha Cierre]]-OfficeForms.Table[[#This Row],[Fecha de radicación de la solicitud]]</f>
        <v>5</v>
      </c>
      <c r="AI8027" s="89" t="s">
        <v>57</v>
      </c>
      <c r="AJ8027" t="s">
        <v>607</v>
      </c>
      <c r="AK8027"/>
      <c r="AL8027"/>
      <c r="AM8027"/>
      <c r="AN8027"/>
      <c r="AO8027"/>
      <c r="AP8027"/>
      <c r="AQ8027"/>
      <c r="AR8027" s="328"/>
      <c r="AS8027" s="328"/>
      <c r="AT8027" s="328"/>
      <c r="AU8027" s="328"/>
      <c r="AV8027" s="328"/>
      <c r="AW8027" s="328"/>
      <c r="AX8027" s="328"/>
      <c r="AY8027" s="328"/>
      <c r="AZ8027" s="328"/>
      <c r="BA8027" s="328"/>
    </row>
    <row r="8028" spans="1:53" ht="19.5" hidden="1" customHeight="1">
      <c r="A8028" s="4">
        <v>8039</v>
      </c>
      <c r="B8028" s="85">
        <v>46199.763703703698</v>
      </c>
      <c r="C8028" s="85">
        <v>46199.764537037001</v>
      </c>
      <c r="D8028" s="86" t="s">
        <v>44</v>
      </c>
      <c r="E8028" s="86"/>
      <c r="F8028" s="86" t="s">
        <v>45</v>
      </c>
      <c r="G8028" s="86" t="s">
        <v>25257</v>
      </c>
      <c r="H8028">
        <v>84</v>
      </c>
      <c r="I8028" s="86" t="s">
        <v>60</v>
      </c>
      <c r="J8028" s="87">
        <v>17038501</v>
      </c>
      <c r="K8028" s="86" t="s">
        <v>61</v>
      </c>
      <c r="L8028" s="86"/>
      <c r="M8028" s="88" t="s">
        <v>7472</v>
      </c>
      <c r="N8028" s="86" t="s">
        <v>63</v>
      </c>
      <c r="O8028" s="86"/>
      <c r="P8028" s="86" t="s">
        <v>21794</v>
      </c>
      <c r="Q8028" s="86"/>
      <c r="R8028" s="86"/>
      <c r="S8028" t="s">
        <v>12406</v>
      </c>
      <c r="T8028" s="86"/>
      <c r="U8028" s="85">
        <v>46197</v>
      </c>
      <c r="V8028" s="88" t="s">
        <v>25258</v>
      </c>
      <c r="W8028" s="86" t="s">
        <v>379</v>
      </c>
      <c r="X8028" s="233" t="s">
        <v>25259</v>
      </c>
      <c r="Y8028" s="114">
        <v>46203</v>
      </c>
      <c r="Z8028" s="85"/>
      <c r="AA8028" s="85"/>
      <c r="AB8028" s="85"/>
      <c r="AC8028" s="85"/>
      <c r="AD8028" s="85"/>
      <c r="AE8028" s="86" t="s">
        <v>55</v>
      </c>
      <c r="AF8028" s="85" t="s">
        <v>977</v>
      </c>
      <c r="AG8028" s="85">
        <v>46199</v>
      </c>
      <c r="AH8028" s="89">
        <f>OfficeForms.Table[[#This Row],[Fecha Cierre]]-OfficeForms.Table[[#This Row],[Fecha de radicación de la solicitud]]</f>
        <v>2</v>
      </c>
      <c r="AI8028" s="89" t="s">
        <v>57</v>
      </c>
      <c r="AJ8028" t="s">
        <v>381</v>
      </c>
      <c r="AK8028"/>
      <c r="AL8028"/>
      <c r="AM8028"/>
      <c r="AN8028"/>
      <c r="AO8028"/>
      <c r="AP8028"/>
      <c r="AQ8028"/>
      <c r="AR8028" s="328"/>
      <c r="AS8028" s="328"/>
      <c r="AT8028" s="328"/>
      <c r="AU8028" s="328"/>
      <c r="AV8028" s="328"/>
      <c r="AW8028" s="328"/>
      <c r="AX8028" s="328"/>
      <c r="AY8028" s="328"/>
      <c r="AZ8028" s="328"/>
      <c r="BA8028" s="328"/>
    </row>
    <row r="8029" spans="1:53" ht="19.5" hidden="1" customHeight="1">
      <c r="A8029" s="4">
        <v>8040</v>
      </c>
      <c r="B8029" s="85">
        <v>46199.764988425901</v>
      </c>
      <c r="C8029" s="85">
        <v>46199.765856481499</v>
      </c>
      <c r="D8029" s="86" t="s">
        <v>44</v>
      </c>
      <c r="E8029" s="86"/>
      <c r="F8029" s="86" t="s">
        <v>45</v>
      </c>
      <c r="G8029" s="86" t="s">
        <v>25260</v>
      </c>
      <c r="H8029">
        <v>61</v>
      </c>
      <c r="I8029" s="86" t="s">
        <v>60</v>
      </c>
      <c r="J8029" s="87">
        <v>80398320</v>
      </c>
      <c r="K8029" s="86" t="s">
        <v>114</v>
      </c>
      <c r="L8029" s="86"/>
      <c r="M8029" s="88" t="s">
        <v>25261</v>
      </c>
      <c r="N8029" s="86" t="s">
        <v>63</v>
      </c>
      <c r="O8029" s="86"/>
      <c r="P8029" s="86" t="s">
        <v>21794</v>
      </c>
      <c r="Q8029" s="86"/>
      <c r="R8029" s="86"/>
      <c r="S8029" t="s">
        <v>7953</v>
      </c>
      <c r="T8029" s="86"/>
      <c r="U8029" s="85">
        <v>46197</v>
      </c>
      <c r="V8029" s="88" t="s">
        <v>5777</v>
      </c>
      <c r="W8029" s="86" t="s">
        <v>379</v>
      </c>
      <c r="X8029" s="233" t="s">
        <v>25262</v>
      </c>
      <c r="Y8029" s="85">
        <v>46204</v>
      </c>
      <c r="Z8029" s="85">
        <v>46206</v>
      </c>
      <c r="AA8029" s="85">
        <v>46209</v>
      </c>
      <c r="AB8029" s="85">
        <v>46213</v>
      </c>
      <c r="AC8029" s="85">
        <v>46217</v>
      </c>
      <c r="AD8029" s="85">
        <v>46220</v>
      </c>
      <c r="AE8029" s="86" t="s">
        <v>43</v>
      </c>
      <c r="AF8029" s="85" t="s">
        <v>977</v>
      </c>
      <c r="AG8029" s="85">
        <v>46221</v>
      </c>
      <c r="AH8029" s="89">
        <f>OfficeForms.Table[[#This Row],[Fecha Cierre]]-OfficeForms.Table[[#This Row],[Fecha de radicación de la solicitud]]</f>
        <v>24</v>
      </c>
      <c r="AI8029" s="89" t="s">
        <v>57</v>
      </c>
      <c r="AJ8029" t="s">
        <v>618</v>
      </c>
      <c r="AK8029"/>
      <c r="AL8029"/>
      <c r="AM8029"/>
      <c r="AN8029"/>
      <c r="AO8029"/>
      <c r="AP8029"/>
      <c r="AQ8029"/>
      <c r="AR8029" s="328"/>
      <c r="AS8029" s="328"/>
      <c r="AT8029" s="328"/>
      <c r="AU8029" s="328"/>
      <c r="AV8029" s="328"/>
      <c r="AW8029" s="328"/>
      <c r="AX8029" s="328"/>
      <c r="AY8029" s="328"/>
      <c r="AZ8029" s="328"/>
      <c r="BA8029" s="328"/>
    </row>
    <row r="8030" spans="1:53" ht="19.5" hidden="1" customHeight="1">
      <c r="A8030" s="4">
        <v>8041</v>
      </c>
      <c r="B8030" s="85">
        <v>46199.766226851803</v>
      </c>
      <c r="C8030" s="85">
        <v>46199.767013888901</v>
      </c>
      <c r="D8030" s="86" t="s">
        <v>44</v>
      </c>
      <c r="E8030" s="86"/>
      <c r="F8030" s="86" t="s">
        <v>45</v>
      </c>
      <c r="G8030" s="86" t="s">
        <v>25263</v>
      </c>
      <c r="H8030">
        <v>28</v>
      </c>
      <c r="I8030" s="86" t="s">
        <v>60</v>
      </c>
      <c r="J8030" s="87">
        <v>1683910</v>
      </c>
      <c r="K8030" s="86" t="s">
        <v>114</v>
      </c>
      <c r="L8030" s="86"/>
      <c r="M8030" s="88" t="s">
        <v>967</v>
      </c>
      <c r="N8030" s="86" t="s">
        <v>63</v>
      </c>
      <c r="O8030" s="86"/>
      <c r="P8030" s="86" t="s">
        <v>21794</v>
      </c>
      <c r="Q8030" s="86"/>
      <c r="R8030" s="86"/>
      <c r="S8030" t="s">
        <v>12406</v>
      </c>
      <c r="T8030" s="86"/>
      <c r="U8030" s="85">
        <v>46197</v>
      </c>
      <c r="V8030" s="88" t="s">
        <v>25264</v>
      </c>
      <c r="W8030" s="86" t="s">
        <v>379</v>
      </c>
      <c r="X8030" s="233" t="s">
        <v>25265</v>
      </c>
      <c r="Y8030" s="85">
        <v>46204</v>
      </c>
      <c r="Z8030" s="85">
        <v>46206</v>
      </c>
      <c r="AA8030" s="85">
        <v>46209</v>
      </c>
      <c r="AB8030" s="85">
        <v>46213</v>
      </c>
      <c r="AC8030" s="85">
        <v>46217</v>
      </c>
      <c r="AD8030" s="85">
        <v>46227</v>
      </c>
      <c r="AE8030" s="86" t="s">
        <v>111</v>
      </c>
      <c r="AF8030" s="85" t="s">
        <v>322</v>
      </c>
      <c r="AG8030" s="85"/>
      <c r="AH8030" s="89">
        <f>OfficeForms.Table[[#This Row],[Fecha Cierre]]-OfficeForms.Table[[#This Row],[Fecha de radicación de la solicitud]]</f>
        <v>-46197</v>
      </c>
      <c r="AI8030" s="89" t="s">
        <v>57</v>
      </c>
      <c r="AJ8030" t="s">
        <v>25266</v>
      </c>
      <c r="AK8030"/>
      <c r="AL8030"/>
      <c r="AM8030"/>
      <c r="AN8030"/>
      <c r="AO8030"/>
      <c r="AP8030"/>
      <c r="AQ8030"/>
      <c r="AR8030" s="328"/>
      <c r="AS8030" s="328"/>
      <c r="AT8030" s="328"/>
      <c r="AU8030" s="328"/>
      <c r="AV8030" s="328"/>
      <c r="AW8030" s="328"/>
      <c r="AX8030" s="328"/>
      <c r="AY8030" s="328"/>
      <c r="AZ8030" s="328"/>
      <c r="BA8030" s="328"/>
    </row>
    <row r="8031" spans="1:53" s="196" customFormat="1" ht="19.5" hidden="1" customHeight="1">
      <c r="A8031" s="176">
        <v>8042</v>
      </c>
      <c r="B8031" s="114">
        <v>46199.767569444397</v>
      </c>
      <c r="C8031" s="114">
        <v>46199.768425925897</v>
      </c>
      <c r="D8031" s="101" t="s">
        <v>44</v>
      </c>
      <c r="E8031" s="101"/>
      <c r="F8031" s="101" t="s">
        <v>45</v>
      </c>
      <c r="G8031" s="101" t="s">
        <v>25267</v>
      </c>
      <c r="H8031" s="116">
        <v>86</v>
      </c>
      <c r="I8031" s="101" t="s">
        <v>60</v>
      </c>
      <c r="J8031" s="112">
        <v>4227549</v>
      </c>
      <c r="K8031" s="101" t="s">
        <v>88</v>
      </c>
      <c r="L8031" s="101"/>
      <c r="M8031" s="106" t="s">
        <v>25268</v>
      </c>
      <c r="N8031" s="101" t="s">
        <v>63</v>
      </c>
      <c r="O8031" s="101"/>
      <c r="P8031" s="101" t="s">
        <v>21794</v>
      </c>
      <c r="Q8031" s="101"/>
      <c r="R8031" s="101"/>
      <c r="S8031" s="116" t="s">
        <v>16088</v>
      </c>
      <c r="T8031" s="101"/>
      <c r="U8031" s="114">
        <v>46197</v>
      </c>
      <c r="V8031" s="106" t="s">
        <v>25269</v>
      </c>
      <c r="W8031" s="101" t="s">
        <v>379</v>
      </c>
      <c r="X8031" s="269" t="s">
        <v>25270</v>
      </c>
      <c r="Y8031" s="114">
        <v>46205</v>
      </c>
      <c r="Z8031" s="114">
        <v>46212</v>
      </c>
      <c r="AA8031" s="173">
        <v>46226</v>
      </c>
      <c r="AB8031" s="114"/>
      <c r="AC8031" s="114"/>
      <c r="AD8031" s="114"/>
      <c r="AE8031" s="101" t="s">
        <v>75</v>
      </c>
      <c r="AF8031" s="114" t="s">
        <v>977</v>
      </c>
      <c r="AG8031" s="114">
        <v>46226</v>
      </c>
      <c r="AH8031" s="179">
        <f>OfficeForms.Table[[#This Row],[Fecha Cierre]]-OfficeForms.Table[[#This Row],[Fecha de radicación de la solicitud]]</f>
        <v>29</v>
      </c>
      <c r="AI8031" s="179" t="s">
        <v>57</v>
      </c>
      <c r="AJ8031" s="116" t="s">
        <v>607</v>
      </c>
      <c r="AK8031" s="116"/>
      <c r="AL8031" s="116"/>
      <c r="AM8031" s="116"/>
      <c r="AN8031" s="116"/>
      <c r="AO8031" s="116"/>
      <c r="AP8031" s="116"/>
      <c r="AQ8031" s="116"/>
      <c r="AR8031" s="351"/>
      <c r="AS8031" s="351"/>
      <c r="AT8031" s="351"/>
      <c r="AU8031" s="351"/>
      <c r="AV8031" s="351"/>
      <c r="AW8031" s="351"/>
      <c r="AX8031" s="328"/>
      <c r="AY8031" s="351"/>
      <c r="AZ8031" s="351"/>
      <c r="BA8031" s="351"/>
    </row>
    <row r="8032" spans="1:53" ht="19.5" hidden="1" customHeight="1">
      <c r="A8032" s="4">
        <v>8043</v>
      </c>
      <c r="B8032" s="85">
        <v>46200.521967592598</v>
      </c>
      <c r="C8032" s="85">
        <v>46200.524074074099</v>
      </c>
      <c r="D8032" s="86" t="s">
        <v>44</v>
      </c>
      <c r="E8032" s="86"/>
      <c r="F8032" s="86" t="s">
        <v>1640</v>
      </c>
      <c r="G8032" s="86" t="s">
        <v>25271</v>
      </c>
      <c r="H8032">
        <v>33</v>
      </c>
      <c r="I8032" s="86" t="s">
        <v>193</v>
      </c>
      <c r="J8032" s="87">
        <v>1268100</v>
      </c>
      <c r="K8032" s="86" t="s">
        <v>88</v>
      </c>
      <c r="L8032" s="86"/>
      <c r="M8032" s="88" t="s">
        <v>25272</v>
      </c>
      <c r="N8032" s="86" t="s">
        <v>50</v>
      </c>
      <c r="O8032" s="86"/>
      <c r="P8032" s="86" t="s">
        <v>51</v>
      </c>
      <c r="Q8032" s="86"/>
      <c r="R8032" s="86"/>
      <c r="S8032" t="s">
        <v>11841</v>
      </c>
      <c r="T8032" s="86"/>
      <c r="U8032" s="85">
        <v>46198</v>
      </c>
      <c r="V8032" s="88" t="s">
        <v>25273</v>
      </c>
      <c r="W8032" s="86" t="s">
        <v>17728</v>
      </c>
      <c r="X8032" s="233" t="s">
        <v>25180</v>
      </c>
      <c r="Y8032" s="114">
        <v>46203</v>
      </c>
      <c r="Z8032" s="85"/>
      <c r="AA8032" s="85"/>
      <c r="AB8032" s="85"/>
      <c r="AC8032" s="85"/>
      <c r="AD8032" s="85"/>
      <c r="AE8032" s="86" t="s">
        <v>77</v>
      </c>
      <c r="AF8032" s="85"/>
      <c r="AG8032" s="85"/>
      <c r="AH8032" s="89">
        <f>OfficeForms.Table[[#This Row],[Fecha Cierre]]-OfficeForms.Table[[#This Row],[Fecha de radicación de la solicitud]]</f>
        <v>-46198</v>
      </c>
      <c r="AI8032" s="89"/>
      <c r="AJ8032"/>
      <c r="AK8032"/>
      <c r="AL8032"/>
      <c r="AM8032"/>
      <c r="AN8032"/>
      <c r="AO8032"/>
      <c r="AP8032"/>
      <c r="AQ8032"/>
      <c r="AR8032" s="328"/>
      <c r="AS8032" s="328"/>
      <c r="AT8032" s="328"/>
      <c r="AU8032" s="328"/>
      <c r="AV8032" s="328"/>
      <c r="AW8032" s="328"/>
      <c r="AX8032" s="328"/>
      <c r="AY8032" s="328"/>
      <c r="AZ8032" s="328"/>
      <c r="BA8032" s="328"/>
    </row>
    <row r="8033" spans="1:53" ht="19.5" hidden="1" customHeight="1">
      <c r="A8033" s="4">
        <v>8044</v>
      </c>
      <c r="B8033" s="85">
        <v>46200.524328703701</v>
      </c>
      <c r="C8033" s="85">
        <v>46200.526840277802</v>
      </c>
      <c r="D8033" s="86" t="s">
        <v>44</v>
      </c>
      <c r="E8033" s="86"/>
      <c r="F8033" s="86" t="s">
        <v>1640</v>
      </c>
      <c r="G8033" s="86" t="s">
        <v>25274</v>
      </c>
      <c r="H8033">
        <v>17</v>
      </c>
      <c r="I8033" s="86" t="s">
        <v>60</v>
      </c>
      <c r="J8033" s="87">
        <v>3181566</v>
      </c>
      <c r="K8033" s="86" t="s">
        <v>88</v>
      </c>
      <c r="L8033" s="86"/>
      <c r="M8033" s="88" t="s">
        <v>25275</v>
      </c>
      <c r="N8033" s="86" t="s">
        <v>50</v>
      </c>
      <c r="O8033" s="86"/>
      <c r="P8033" s="86" t="s">
        <v>205</v>
      </c>
      <c r="Q8033" s="86"/>
      <c r="R8033" s="86"/>
      <c r="S8033" t="s">
        <v>11841</v>
      </c>
      <c r="T8033" s="86"/>
      <c r="U8033" s="85">
        <v>46197</v>
      </c>
      <c r="V8033" s="88" t="s">
        <v>25276</v>
      </c>
      <c r="W8033" s="86" t="s">
        <v>17728</v>
      </c>
      <c r="X8033" s="233" t="s">
        <v>25180</v>
      </c>
      <c r="Y8033" s="114">
        <v>46203</v>
      </c>
      <c r="Z8033" s="85"/>
      <c r="AA8033" s="85"/>
      <c r="AB8033" s="85"/>
      <c r="AC8033" s="85"/>
      <c r="AD8033" s="85"/>
      <c r="AE8033" s="86" t="s">
        <v>125</v>
      </c>
      <c r="AF8033" s="85"/>
      <c r="AG8033" s="85"/>
      <c r="AH8033" s="89">
        <f>OfficeForms.Table[[#This Row],[Fecha Cierre]]-OfficeForms.Table[[#This Row],[Fecha de radicación de la solicitud]]</f>
        <v>-46197</v>
      </c>
      <c r="AI8033" s="89"/>
      <c r="AJ8033"/>
      <c r="AK8033"/>
      <c r="AL8033"/>
      <c r="AM8033"/>
      <c r="AN8033"/>
      <c r="AO8033"/>
      <c r="AP8033"/>
      <c r="AQ8033"/>
      <c r="AR8033" s="328"/>
      <c r="AS8033" s="328"/>
      <c r="AT8033" s="328"/>
      <c r="AU8033" s="328"/>
      <c r="AV8033" s="328"/>
      <c r="AW8033" s="328"/>
      <c r="AX8033" s="328"/>
      <c r="AY8033" s="328"/>
      <c r="AZ8033" s="328"/>
      <c r="BA8033" s="328"/>
    </row>
    <row r="8034" spans="1:53" ht="19.5" hidden="1" customHeight="1">
      <c r="A8034" s="4">
        <v>8045</v>
      </c>
      <c r="B8034" s="85">
        <v>46200.526956018497</v>
      </c>
      <c r="C8034" s="85">
        <v>46200.529490740701</v>
      </c>
      <c r="D8034" s="86" t="s">
        <v>44</v>
      </c>
      <c r="E8034" s="86"/>
      <c r="F8034" s="86" t="s">
        <v>1640</v>
      </c>
      <c r="G8034" s="86" t="s">
        <v>25277</v>
      </c>
      <c r="H8034">
        <v>71</v>
      </c>
      <c r="I8034" s="86" t="s">
        <v>60</v>
      </c>
      <c r="J8034" s="87">
        <v>3181566</v>
      </c>
      <c r="K8034" s="86" t="s">
        <v>88</v>
      </c>
      <c r="L8034" s="86"/>
      <c r="M8034" s="88" t="s">
        <v>25278</v>
      </c>
      <c r="N8034" s="86" t="s">
        <v>50</v>
      </c>
      <c r="O8034" s="86"/>
      <c r="P8034" s="86" t="s">
        <v>51</v>
      </c>
      <c r="Q8034" s="86"/>
      <c r="R8034" s="86"/>
      <c r="S8034" t="s">
        <v>11688</v>
      </c>
      <c r="T8034" s="86"/>
      <c r="U8034" s="85">
        <v>46196</v>
      </c>
      <c r="V8034" s="88" t="s">
        <v>25279</v>
      </c>
      <c r="W8034" s="86" t="s">
        <v>17728</v>
      </c>
      <c r="X8034" s="233" t="s">
        <v>25180</v>
      </c>
      <c r="Y8034" s="114">
        <v>46203</v>
      </c>
      <c r="Z8034" s="85"/>
      <c r="AA8034" s="85"/>
      <c r="AB8034" s="85"/>
      <c r="AC8034" s="85"/>
      <c r="AD8034" s="85"/>
      <c r="AE8034" s="86" t="s">
        <v>75</v>
      </c>
      <c r="AF8034" s="85"/>
      <c r="AG8034" s="85"/>
      <c r="AH8034" s="89">
        <f>OfficeForms.Table[[#This Row],[Fecha Cierre]]-OfficeForms.Table[[#This Row],[Fecha de radicación de la solicitud]]</f>
        <v>-46196</v>
      </c>
      <c r="AI8034" s="89"/>
      <c r="AJ8034"/>
      <c r="AK8034"/>
      <c r="AL8034"/>
      <c r="AM8034"/>
      <c r="AN8034"/>
      <c r="AO8034"/>
      <c r="AP8034"/>
      <c r="AQ8034"/>
      <c r="AR8034" s="328"/>
      <c r="AS8034" s="328"/>
      <c r="AT8034" s="328"/>
      <c r="AU8034" s="328"/>
      <c r="AV8034" s="328"/>
      <c r="AW8034" s="328"/>
      <c r="AX8034" s="328"/>
      <c r="AY8034" s="328"/>
      <c r="AZ8034" s="328"/>
      <c r="BA8034" s="328"/>
    </row>
    <row r="8035" spans="1:53" s="196" customFormat="1" ht="19.5" hidden="1" customHeight="1">
      <c r="A8035" s="176">
        <v>8046</v>
      </c>
      <c r="B8035" s="114">
        <v>46200.529618055603</v>
      </c>
      <c r="C8035" s="114">
        <v>46200.531828703701</v>
      </c>
      <c r="D8035" s="101" t="s">
        <v>44</v>
      </c>
      <c r="E8035" s="101"/>
      <c r="F8035" s="101" t="s">
        <v>1640</v>
      </c>
      <c r="G8035" s="101" t="s">
        <v>25280</v>
      </c>
      <c r="H8035" s="116">
        <v>72</v>
      </c>
      <c r="I8035" s="101" t="s">
        <v>60</v>
      </c>
      <c r="J8035" s="112">
        <v>4248368</v>
      </c>
      <c r="K8035" s="101" t="s">
        <v>88</v>
      </c>
      <c r="L8035" s="101"/>
      <c r="M8035" s="106" t="s">
        <v>25281</v>
      </c>
      <c r="N8035" s="101" t="s">
        <v>50</v>
      </c>
      <c r="O8035" s="101"/>
      <c r="P8035" s="101" t="s">
        <v>51</v>
      </c>
      <c r="Q8035" s="101"/>
      <c r="R8035" s="101"/>
      <c r="S8035" s="116" t="s">
        <v>11688</v>
      </c>
      <c r="T8035" s="101"/>
      <c r="U8035" s="114">
        <v>46196</v>
      </c>
      <c r="V8035" s="106" t="s">
        <v>25279</v>
      </c>
      <c r="W8035" s="101" t="s">
        <v>17728</v>
      </c>
      <c r="X8035" s="269" t="s">
        <v>25282</v>
      </c>
      <c r="Y8035" s="114">
        <v>46205</v>
      </c>
      <c r="Z8035" s="114">
        <v>46217</v>
      </c>
      <c r="AA8035" s="173">
        <v>46226</v>
      </c>
      <c r="AB8035" s="114"/>
      <c r="AC8035" s="114"/>
      <c r="AD8035" s="114"/>
      <c r="AE8035" s="101" t="s">
        <v>77</v>
      </c>
      <c r="AF8035" s="114" t="s">
        <v>25283</v>
      </c>
      <c r="AG8035" s="114">
        <v>46219</v>
      </c>
      <c r="AH8035" s="179">
        <f>OfficeForms.Table[[#This Row],[Fecha Cierre]]-OfficeForms.Table[[#This Row],[Fecha de radicación de la solicitud]]</f>
        <v>23</v>
      </c>
      <c r="AI8035" s="179"/>
      <c r="AJ8035" s="116"/>
      <c r="AK8035" s="116"/>
      <c r="AL8035" s="116"/>
      <c r="AM8035" s="116"/>
      <c r="AN8035" s="116"/>
      <c r="AO8035" s="116"/>
      <c r="AP8035" s="116"/>
      <c r="AQ8035" s="116"/>
      <c r="AR8035" s="351"/>
      <c r="AS8035" s="351"/>
      <c r="AT8035" s="351"/>
      <c r="AU8035" s="351"/>
      <c r="AV8035" s="351"/>
      <c r="AW8035" s="351"/>
      <c r="AX8035" s="328"/>
      <c r="AY8035" s="351"/>
      <c r="AZ8035" s="351"/>
      <c r="BA8035" s="351"/>
    </row>
    <row r="8036" spans="1:53" ht="19.5" hidden="1" customHeight="1">
      <c r="A8036" s="4">
        <v>8047</v>
      </c>
      <c r="B8036" s="85">
        <v>46200.532199074099</v>
      </c>
      <c r="C8036" s="85">
        <v>46200.534386574102</v>
      </c>
      <c r="D8036" s="86" t="s">
        <v>44</v>
      </c>
      <c r="E8036" s="86"/>
      <c r="F8036" s="86" t="s">
        <v>1640</v>
      </c>
      <c r="G8036" s="86" t="s">
        <v>25284</v>
      </c>
      <c r="H8036">
        <v>32</v>
      </c>
      <c r="I8036" s="86" t="s">
        <v>60</v>
      </c>
      <c r="J8036" s="87">
        <v>1003027703</v>
      </c>
      <c r="K8036" s="86" t="s">
        <v>88</v>
      </c>
      <c r="L8036" s="86"/>
      <c r="M8036" s="88" t="s">
        <v>25285</v>
      </c>
      <c r="N8036" s="86" t="s">
        <v>50</v>
      </c>
      <c r="O8036" s="86"/>
      <c r="P8036" s="86" t="s">
        <v>51</v>
      </c>
      <c r="Q8036" s="86"/>
      <c r="R8036" s="86"/>
      <c r="S8036" t="s">
        <v>11688</v>
      </c>
      <c r="T8036" s="86"/>
      <c r="U8036" s="85">
        <v>46198</v>
      </c>
      <c r="V8036" s="88" t="s">
        <v>25279</v>
      </c>
      <c r="W8036" s="86" t="s">
        <v>17728</v>
      </c>
      <c r="X8036" s="233" t="s">
        <v>25286</v>
      </c>
      <c r="Y8036" s="114">
        <v>46205</v>
      </c>
      <c r="Z8036" s="114">
        <v>46217</v>
      </c>
      <c r="AA8036" s="85"/>
      <c r="AB8036" s="85"/>
      <c r="AC8036" s="85"/>
      <c r="AD8036" s="85"/>
      <c r="AE8036" s="86" t="s">
        <v>55</v>
      </c>
      <c r="AF8036" s="85" t="s">
        <v>25287</v>
      </c>
      <c r="AG8036" s="85">
        <v>46211</v>
      </c>
      <c r="AH8036" s="89">
        <f>OfficeForms.Table[[#This Row],[Fecha Cierre]]-OfficeForms.Table[[#This Row],[Fecha de radicación de la solicitud]]</f>
        <v>13</v>
      </c>
      <c r="AI8036" s="89"/>
      <c r="AJ8036"/>
      <c r="AK8036"/>
      <c r="AL8036"/>
      <c r="AM8036"/>
      <c r="AN8036"/>
      <c r="AO8036"/>
      <c r="AP8036"/>
      <c r="AQ8036"/>
      <c r="AR8036" s="328"/>
      <c r="AS8036" s="328"/>
      <c r="AT8036" s="328"/>
      <c r="AU8036" s="328"/>
      <c r="AV8036" s="328"/>
      <c r="AW8036" s="328"/>
      <c r="AX8036" s="328"/>
      <c r="AY8036" s="328"/>
      <c r="AZ8036" s="328"/>
      <c r="BA8036" s="328"/>
    </row>
    <row r="8037" spans="1:53" ht="19.5" hidden="1" customHeight="1">
      <c r="A8037" s="4">
        <v>8048</v>
      </c>
      <c r="B8037" s="85">
        <v>46200.534525463001</v>
      </c>
      <c r="C8037" s="85">
        <v>46200.537604166697</v>
      </c>
      <c r="D8037" s="86" t="s">
        <v>44</v>
      </c>
      <c r="E8037" s="86"/>
      <c r="F8037" s="86" t="s">
        <v>1640</v>
      </c>
      <c r="G8037" s="86" t="s">
        <v>25288</v>
      </c>
      <c r="H8037">
        <v>0.12</v>
      </c>
      <c r="I8037" s="86" t="s">
        <v>274</v>
      </c>
      <c r="J8037" s="87">
        <v>26069710197996</v>
      </c>
      <c r="K8037" s="86" t="s">
        <v>88</v>
      </c>
      <c r="L8037" s="86"/>
      <c r="M8037" s="88" t="s">
        <v>25289</v>
      </c>
      <c r="N8037" s="86" t="s">
        <v>50</v>
      </c>
      <c r="O8037" s="86"/>
      <c r="P8037" s="86" t="s">
        <v>51</v>
      </c>
      <c r="Q8037" s="86"/>
      <c r="R8037" s="86"/>
      <c r="S8037" t="s">
        <v>19555</v>
      </c>
      <c r="T8037" s="86"/>
      <c r="U8037" s="85">
        <v>46197</v>
      </c>
      <c r="V8037" s="88" t="s">
        <v>25290</v>
      </c>
      <c r="W8037" s="86" t="s">
        <v>17728</v>
      </c>
      <c r="X8037" s="233" t="s">
        <v>25180</v>
      </c>
      <c r="Y8037" s="114">
        <v>46203</v>
      </c>
      <c r="Z8037" s="85"/>
      <c r="AA8037" s="85"/>
      <c r="AB8037" s="85"/>
      <c r="AC8037" s="85"/>
      <c r="AD8037" s="85"/>
      <c r="AE8037" s="86" t="s">
        <v>125</v>
      </c>
      <c r="AF8037" s="85"/>
      <c r="AG8037" s="85"/>
      <c r="AH8037" s="89">
        <f>OfficeForms.Table[[#This Row],[Fecha Cierre]]-OfficeForms.Table[[#This Row],[Fecha de radicación de la solicitud]]</f>
        <v>-46197</v>
      </c>
      <c r="AI8037" s="89"/>
      <c r="AJ8037"/>
      <c r="AK8037"/>
      <c r="AL8037"/>
      <c r="AM8037"/>
      <c r="AN8037"/>
      <c r="AO8037"/>
      <c r="AP8037"/>
      <c r="AQ8037"/>
      <c r="AR8037" s="328"/>
      <c r="AS8037" s="328"/>
      <c r="AT8037" s="328"/>
      <c r="AU8037" s="328"/>
      <c r="AV8037" s="328"/>
      <c r="AW8037" s="328"/>
      <c r="AX8037" s="328"/>
      <c r="AY8037" s="328"/>
      <c r="AZ8037" s="328"/>
      <c r="BA8037" s="328"/>
    </row>
    <row r="8038" spans="1:53" ht="19.5" hidden="1" customHeight="1">
      <c r="A8038" s="4">
        <v>8049</v>
      </c>
      <c r="B8038" s="85">
        <v>46200.547256944403</v>
      </c>
      <c r="C8038" s="85">
        <v>46200.548900463</v>
      </c>
      <c r="D8038" s="86" t="s">
        <v>44</v>
      </c>
      <c r="E8038" s="86"/>
      <c r="F8038" s="86" t="s">
        <v>517</v>
      </c>
      <c r="G8038" s="86" t="s">
        <v>25291</v>
      </c>
      <c r="H8038">
        <v>80</v>
      </c>
      <c r="I8038" s="86" t="s">
        <v>60</v>
      </c>
      <c r="J8038" s="87">
        <v>17125426</v>
      </c>
      <c r="K8038" s="86" t="s">
        <v>114</v>
      </c>
      <c r="L8038" s="86"/>
      <c r="M8038" s="88" t="s">
        <v>25292</v>
      </c>
      <c r="N8038" s="86" t="s">
        <v>50</v>
      </c>
      <c r="O8038" s="86"/>
      <c r="P8038" s="86" t="s">
        <v>51</v>
      </c>
      <c r="Q8038" s="86"/>
      <c r="R8038" s="86"/>
      <c r="S8038" t="s">
        <v>7953</v>
      </c>
      <c r="T8038" s="86"/>
      <c r="U8038" s="85">
        <v>46193</v>
      </c>
      <c r="V8038" s="88" t="s">
        <v>25293</v>
      </c>
      <c r="W8038" s="86" t="s">
        <v>17728</v>
      </c>
      <c r="X8038" s="233" t="s">
        <v>25294</v>
      </c>
      <c r="Y8038" s="85">
        <v>46204</v>
      </c>
      <c r="Z8038" s="85">
        <v>46206</v>
      </c>
      <c r="AA8038" s="85">
        <v>46209</v>
      </c>
      <c r="AB8038" s="85"/>
      <c r="AC8038" s="85"/>
      <c r="AD8038" s="85"/>
      <c r="AE8038" s="86" t="s">
        <v>55</v>
      </c>
      <c r="AF8038" s="85"/>
      <c r="AG8038" s="85"/>
      <c r="AH8038" s="89">
        <f>OfficeForms.Table[[#This Row],[Fecha Cierre]]-OfficeForms.Table[[#This Row],[Fecha de radicación de la solicitud]]</f>
        <v>-46193</v>
      </c>
      <c r="AI8038" s="89"/>
      <c r="AJ8038"/>
      <c r="AK8038"/>
      <c r="AL8038"/>
      <c r="AM8038"/>
      <c r="AN8038"/>
      <c r="AO8038"/>
      <c r="AP8038"/>
      <c r="AQ8038"/>
      <c r="AR8038" s="328"/>
      <c r="AS8038" s="328"/>
      <c r="AT8038" s="328"/>
      <c r="AU8038" s="328"/>
      <c r="AV8038" s="328"/>
      <c r="AW8038" s="328"/>
      <c r="AX8038" s="328"/>
      <c r="AY8038" s="328"/>
      <c r="AZ8038" s="328"/>
      <c r="BA8038" s="328"/>
    </row>
    <row r="8039" spans="1:53" ht="19.5" hidden="1" customHeight="1">
      <c r="A8039" s="4">
        <v>8050</v>
      </c>
      <c r="B8039" s="85">
        <v>46200.548969907402</v>
      </c>
      <c r="C8039" s="85">
        <v>46200.551180555602</v>
      </c>
      <c r="D8039" s="86" t="s">
        <v>44</v>
      </c>
      <c r="E8039" s="86"/>
      <c r="F8039" s="86" t="s">
        <v>517</v>
      </c>
      <c r="G8039" s="86" t="s">
        <v>23035</v>
      </c>
      <c r="H8039">
        <v>31</v>
      </c>
      <c r="I8039" s="86" t="s">
        <v>60</v>
      </c>
      <c r="J8039" s="87">
        <v>17125426</v>
      </c>
      <c r="K8039" s="86" t="s">
        <v>114</v>
      </c>
      <c r="L8039" s="86"/>
      <c r="M8039" s="88" t="s">
        <v>25295</v>
      </c>
      <c r="N8039" s="86" t="s">
        <v>50</v>
      </c>
      <c r="O8039" s="86"/>
      <c r="P8039" s="86" t="s">
        <v>51</v>
      </c>
      <c r="Q8039" s="86"/>
      <c r="R8039" s="86"/>
      <c r="S8039" t="s">
        <v>11688</v>
      </c>
      <c r="T8039" s="86"/>
      <c r="U8039" s="85">
        <v>46190</v>
      </c>
      <c r="V8039" s="88" t="s">
        <v>25296</v>
      </c>
      <c r="W8039" s="86" t="s">
        <v>17728</v>
      </c>
      <c r="X8039" s="233" t="s">
        <v>25297</v>
      </c>
      <c r="Y8039" s="85">
        <v>46204</v>
      </c>
      <c r="Z8039" s="85"/>
      <c r="AA8039" s="85"/>
      <c r="AB8039" s="85"/>
      <c r="AC8039" s="85"/>
      <c r="AD8039" s="85"/>
      <c r="AE8039" s="86" t="s">
        <v>125</v>
      </c>
      <c r="AF8039" s="85"/>
      <c r="AG8039" s="85"/>
      <c r="AH8039" s="89">
        <f>OfficeForms.Table[[#This Row],[Fecha Cierre]]-OfficeForms.Table[[#This Row],[Fecha de radicación de la solicitud]]</f>
        <v>-46190</v>
      </c>
      <c r="AI8039" s="89"/>
      <c r="AJ8039"/>
      <c r="AK8039"/>
      <c r="AL8039"/>
      <c r="AM8039"/>
      <c r="AN8039"/>
      <c r="AO8039"/>
      <c r="AP8039"/>
      <c r="AQ8039"/>
      <c r="AR8039" s="328"/>
      <c r="AS8039" s="328"/>
      <c r="AT8039" s="328"/>
      <c r="AU8039" s="328"/>
      <c r="AV8039" s="328"/>
      <c r="AW8039" s="328"/>
      <c r="AX8039" s="328"/>
      <c r="AY8039" s="328"/>
      <c r="AZ8039" s="328"/>
      <c r="BA8039" s="328"/>
    </row>
    <row r="8040" spans="1:53" ht="19.5" hidden="1" customHeight="1">
      <c r="A8040" s="4">
        <v>8051</v>
      </c>
      <c r="B8040" s="85">
        <v>46200.551273148099</v>
      </c>
      <c r="C8040" s="85">
        <v>46200.553217592598</v>
      </c>
      <c r="D8040" s="86" t="s">
        <v>44</v>
      </c>
      <c r="E8040" s="86"/>
      <c r="F8040" s="86" t="s">
        <v>517</v>
      </c>
      <c r="G8040" s="86" t="s">
        <v>21463</v>
      </c>
      <c r="H8040">
        <v>66</v>
      </c>
      <c r="I8040" s="86" t="s">
        <v>60</v>
      </c>
      <c r="J8040" s="87">
        <v>261725</v>
      </c>
      <c r="K8040" s="86" t="s">
        <v>114</v>
      </c>
      <c r="L8040" s="86"/>
      <c r="M8040" s="88" t="s">
        <v>25298</v>
      </c>
      <c r="N8040" s="86" t="s">
        <v>50</v>
      </c>
      <c r="O8040" s="86"/>
      <c r="P8040" s="86" t="s">
        <v>51</v>
      </c>
      <c r="Q8040" s="86"/>
      <c r="R8040" s="86"/>
      <c r="S8040" t="s">
        <v>12476</v>
      </c>
      <c r="T8040" s="86"/>
      <c r="U8040" s="85">
        <v>46174</v>
      </c>
      <c r="V8040" s="88" t="s">
        <v>25299</v>
      </c>
      <c r="W8040" s="86" t="s">
        <v>17728</v>
      </c>
      <c r="X8040" s="233" t="s">
        <v>25300</v>
      </c>
      <c r="Y8040" s="85">
        <v>46204</v>
      </c>
      <c r="Z8040" s="85">
        <v>46206</v>
      </c>
      <c r="AA8040" s="85">
        <v>46209</v>
      </c>
      <c r="AB8040" s="85">
        <v>46213</v>
      </c>
      <c r="AC8040" s="85">
        <v>46217</v>
      </c>
      <c r="AD8040" s="85">
        <v>46224</v>
      </c>
      <c r="AE8040" s="86" t="s">
        <v>43</v>
      </c>
      <c r="AF8040" s="85" t="s">
        <v>25301</v>
      </c>
      <c r="AG8040" s="85"/>
      <c r="AH8040" s="89">
        <f>OfficeForms.Table[[#This Row],[Fecha Cierre]]-OfficeForms.Table[[#This Row],[Fecha de radicación de la solicitud]]</f>
        <v>-46174</v>
      </c>
      <c r="AI8040" s="89"/>
      <c r="AJ8040"/>
      <c r="AK8040"/>
      <c r="AL8040"/>
      <c r="AM8040"/>
      <c r="AN8040"/>
      <c r="AO8040"/>
      <c r="AP8040"/>
      <c r="AQ8040"/>
      <c r="AR8040" s="328"/>
      <c r="AS8040" s="328"/>
      <c r="AT8040" s="328"/>
      <c r="AU8040" s="328"/>
      <c r="AV8040" s="328"/>
      <c r="AW8040" s="328"/>
      <c r="AX8040" s="328"/>
      <c r="AY8040" s="328"/>
      <c r="AZ8040" s="328"/>
      <c r="BA8040" s="328"/>
    </row>
    <row r="8041" spans="1:53" ht="19.5" hidden="1" customHeight="1">
      <c r="A8041" s="4">
        <v>8052</v>
      </c>
      <c r="B8041" s="85">
        <v>46200.553310185198</v>
      </c>
      <c r="C8041" s="85">
        <v>46200.555069444403</v>
      </c>
      <c r="D8041" s="86" t="s">
        <v>44</v>
      </c>
      <c r="E8041" s="86"/>
      <c r="F8041" s="86" t="s">
        <v>517</v>
      </c>
      <c r="G8041" s="86" t="s">
        <v>25302</v>
      </c>
      <c r="H8041">
        <v>93</v>
      </c>
      <c r="I8041" s="86" t="s">
        <v>60</v>
      </c>
      <c r="J8041" s="87">
        <v>419220</v>
      </c>
      <c r="K8041" s="86" t="s">
        <v>88</v>
      </c>
      <c r="L8041" s="86"/>
      <c r="M8041" s="88" t="s">
        <v>3302</v>
      </c>
      <c r="N8041" s="86" t="s">
        <v>50</v>
      </c>
      <c r="O8041" s="86"/>
      <c r="P8041" s="86" t="s">
        <v>51</v>
      </c>
      <c r="Q8041" s="86"/>
      <c r="R8041" s="86"/>
      <c r="S8041" t="s">
        <v>2001</v>
      </c>
      <c r="T8041" s="86"/>
      <c r="U8041" s="85">
        <v>46194</v>
      </c>
      <c r="V8041" s="88" t="s">
        <v>25303</v>
      </c>
      <c r="W8041" s="86" t="s">
        <v>17728</v>
      </c>
      <c r="X8041" s="233" t="s">
        <v>25304</v>
      </c>
      <c r="Y8041" s="114">
        <v>46205</v>
      </c>
      <c r="Z8041" s="114">
        <v>46217</v>
      </c>
      <c r="AA8041" s="85"/>
      <c r="AB8041" s="85"/>
      <c r="AC8041" s="85"/>
      <c r="AD8041" s="85"/>
      <c r="AE8041" s="86" t="s">
        <v>55</v>
      </c>
      <c r="AF8041" s="85"/>
      <c r="AG8041" s="85"/>
      <c r="AH8041" s="89">
        <f>OfficeForms.Table[[#This Row],[Fecha Cierre]]-OfficeForms.Table[[#This Row],[Fecha de radicación de la solicitud]]</f>
        <v>-46194</v>
      </c>
      <c r="AI8041" s="89"/>
      <c r="AJ8041"/>
      <c r="AK8041"/>
      <c r="AL8041"/>
      <c r="AM8041"/>
      <c r="AN8041"/>
      <c r="AO8041"/>
      <c r="AP8041"/>
      <c r="AQ8041"/>
      <c r="AR8041" s="328"/>
      <c r="AS8041" s="328"/>
      <c r="AT8041" s="328"/>
      <c r="AU8041" s="328"/>
      <c r="AV8041" s="328"/>
      <c r="AW8041" s="328"/>
      <c r="AX8041" s="328"/>
      <c r="AY8041" s="328"/>
      <c r="AZ8041" s="328"/>
      <c r="BA8041" s="328"/>
    </row>
    <row r="8042" spans="1:53" ht="19.5" hidden="1" customHeight="1">
      <c r="A8042" s="4">
        <v>8053</v>
      </c>
      <c r="B8042" s="85">
        <v>46200.989861111098</v>
      </c>
      <c r="C8042" s="85">
        <v>46200.991770833301</v>
      </c>
      <c r="D8042" s="86" t="s">
        <v>44</v>
      </c>
      <c r="E8042" s="86"/>
      <c r="F8042" s="86" t="s">
        <v>408</v>
      </c>
      <c r="G8042" s="86" t="s">
        <v>25305</v>
      </c>
      <c r="H8042">
        <v>21</v>
      </c>
      <c r="I8042" s="86" t="s">
        <v>47</v>
      </c>
      <c r="J8042" s="87">
        <v>1015491718</v>
      </c>
      <c r="K8042" s="86" t="s">
        <v>61</v>
      </c>
      <c r="L8042" s="86"/>
      <c r="M8042" s="88" t="s">
        <v>12618</v>
      </c>
      <c r="N8042" s="86" t="s">
        <v>50</v>
      </c>
      <c r="O8042" s="86"/>
      <c r="P8042" s="86" t="s">
        <v>205</v>
      </c>
      <c r="Q8042" s="86"/>
      <c r="R8042" s="86"/>
      <c r="S8042" t="s">
        <v>12255</v>
      </c>
      <c r="T8042" s="86"/>
      <c r="U8042" s="85">
        <v>46199</v>
      </c>
      <c r="V8042" s="88" t="s">
        <v>25306</v>
      </c>
      <c r="W8042" s="86" t="s">
        <v>259</v>
      </c>
      <c r="X8042" s="233" t="s">
        <v>25307</v>
      </c>
      <c r="Y8042" s="114">
        <v>46203</v>
      </c>
      <c r="Z8042" s="85"/>
      <c r="AA8042" s="85"/>
      <c r="AB8042" s="85"/>
      <c r="AC8042" s="85"/>
      <c r="AD8042" s="85"/>
      <c r="AE8042" s="86" t="s">
        <v>125</v>
      </c>
      <c r="AF8042" s="85" t="s">
        <v>56</v>
      </c>
      <c r="AG8042" s="85">
        <v>46203</v>
      </c>
      <c r="AH8042" s="89">
        <f>OfficeForms.Table[[#This Row],[Fecha Cierre]]-OfficeForms.Table[[#This Row],[Fecha de radicación de la solicitud]]</f>
        <v>4</v>
      </c>
      <c r="AI8042" s="89"/>
      <c r="AJ8042" t="s">
        <v>25308</v>
      </c>
      <c r="AK8042"/>
      <c r="AL8042"/>
      <c r="AM8042"/>
      <c r="AN8042"/>
      <c r="AO8042"/>
      <c r="AP8042"/>
      <c r="AQ8042"/>
      <c r="AR8042" s="328"/>
      <c r="AS8042" s="328"/>
      <c r="AT8042" s="328"/>
      <c r="AU8042" s="328"/>
      <c r="AV8042" s="328"/>
      <c r="AW8042" s="328"/>
      <c r="AX8042" s="328"/>
      <c r="AY8042" s="328"/>
      <c r="AZ8042" s="328"/>
      <c r="BA8042" s="328"/>
    </row>
    <row r="8043" spans="1:53" ht="19.5" hidden="1" customHeight="1">
      <c r="A8043" s="4">
        <v>8054</v>
      </c>
      <c r="B8043" s="85">
        <v>46200.992442129602</v>
      </c>
      <c r="C8043" s="85">
        <v>46200.993958333303</v>
      </c>
      <c r="D8043" s="86" t="s">
        <v>44</v>
      </c>
      <c r="E8043" s="86"/>
      <c r="F8043" s="86" t="s">
        <v>408</v>
      </c>
      <c r="G8043" s="86" t="s">
        <v>25309</v>
      </c>
      <c r="H8043">
        <v>31</v>
      </c>
      <c r="I8043" s="86" t="s">
        <v>60</v>
      </c>
      <c r="J8043" s="87">
        <v>1051674748</v>
      </c>
      <c r="K8043" s="86" t="s">
        <v>114</v>
      </c>
      <c r="L8043" s="86"/>
      <c r="M8043" s="88" t="s">
        <v>25310</v>
      </c>
      <c r="N8043" s="86" t="s">
        <v>50</v>
      </c>
      <c r="O8043" s="86"/>
      <c r="P8043" s="86" t="s">
        <v>205</v>
      </c>
      <c r="Q8043" s="86"/>
      <c r="R8043" s="86"/>
      <c r="S8043" t="s">
        <v>11841</v>
      </c>
      <c r="T8043" s="86"/>
      <c r="U8043" s="85">
        <v>46199</v>
      </c>
      <c r="V8043" s="88" t="s">
        <v>25311</v>
      </c>
      <c r="W8043" s="86" t="s">
        <v>259</v>
      </c>
      <c r="X8043" s="233" t="s">
        <v>25312</v>
      </c>
      <c r="Y8043" s="85">
        <v>46204</v>
      </c>
      <c r="Z8043" s="85"/>
      <c r="AA8043" s="85"/>
      <c r="AB8043" s="85"/>
      <c r="AC8043" s="85"/>
      <c r="AD8043" s="85"/>
      <c r="AE8043" s="86" t="s">
        <v>70</v>
      </c>
      <c r="AF8043" s="85" t="s">
        <v>56</v>
      </c>
      <c r="AG8043" s="85">
        <v>46203</v>
      </c>
      <c r="AH8043" s="89">
        <f>OfficeForms.Table[[#This Row],[Fecha Cierre]]-OfficeForms.Table[[#This Row],[Fecha de radicación de la solicitud]]</f>
        <v>4</v>
      </c>
      <c r="AI8043" s="89"/>
      <c r="AJ8043" t="s">
        <v>25313</v>
      </c>
      <c r="AK8043"/>
      <c r="AL8043"/>
      <c r="AM8043"/>
      <c r="AN8043"/>
      <c r="AO8043"/>
      <c r="AP8043"/>
      <c r="AQ8043"/>
      <c r="AR8043" s="328"/>
      <c r="AS8043" s="328"/>
      <c r="AT8043" s="328"/>
      <c r="AU8043" s="328"/>
      <c r="AV8043" s="328"/>
      <c r="AW8043" s="328"/>
      <c r="AX8043" s="328"/>
      <c r="AY8043" s="328"/>
      <c r="AZ8043" s="328"/>
      <c r="BA8043" s="328"/>
    </row>
    <row r="8044" spans="1:53" ht="19.5" hidden="1" customHeight="1">
      <c r="A8044" s="4">
        <v>8055</v>
      </c>
      <c r="B8044" s="85">
        <v>46200.994421296302</v>
      </c>
      <c r="C8044" s="85">
        <v>46200.996874999997</v>
      </c>
      <c r="D8044" s="86" t="s">
        <v>44</v>
      </c>
      <c r="E8044" s="86"/>
      <c r="F8044" s="86" t="s">
        <v>408</v>
      </c>
      <c r="G8044" s="86" t="s">
        <v>25314</v>
      </c>
      <c r="H8044">
        <v>6</v>
      </c>
      <c r="I8044" s="86" t="s">
        <v>60</v>
      </c>
      <c r="J8044" s="87">
        <v>1116855760</v>
      </c>
      <c r="K8044" s="86" t="s">
        <v>88</v>
      </c>
      <c r="L8044" s="86"/>
      <c r="M8044" s="88" t="s">
        <v>25315</v>
      </c>
      <c r="N8044" s="86" t="s">
        <v>50</v>
      </c>
      <c r="O8044" s="86"/>
      <c r="P8044" s="86" t="s">
        <v>205</v>
      </c>
      <c r="Q8044" s="86"/>
      <c r="R8044" s="86"/>
      <c r="S8044" t="s">
        <v>12255</v>
      </c>
      <c r="T8044" s="86"/>
      <c r="U8044" s="85">
        <v>46199</v>
      </c>
      <c r="V8044" s="88" t="s">
        <v>25316</v>
      </c>
      <c r="W8044" s="86" t="s">
        <v>259</v>
      </c>
      <c r="X8044" s="233" t="s">
        <v>25317</v>
      </c>
      <c r="Y8044" s="114">
        <v>46205</v>
      </c>
      <c r="Z8044" s="85"/>
      <c r="AA8044" s="85"/>
      <c r="AB8044" s="85"/>
      <c r="AC8044" s="85"/>
      <c r="AD8044" s="85"/>
      <c r="AE8044" s="86" t="s">
        <v>70</v>
      </c>
      <c r="AF8044" s="85" t="s">
        <v>56</v>
      </c>
      <c r="AG8044" s="114">
        <v>46205</v>
      </c>
      <c r="AH8044" s="89">
        <f>OfficeForms.Table[[#This Row],[Fecha Cierre]]-OfficeForms.Table[[#This Row],[Fecha de radicación de la solicitud]]</f>
        <v>6</v>
      </c>
      <c r="AI8044" s="89"/>
      <c r="AJ8044" t="s">
        <v>25313</v>
      </c>
      <c r="AK8044"/>
      <c r="AL8044"/>
      <c r="AM8044"/>
      <c r="AN8044"/>
      <c r="AO8044"/>
      <c r="AP8044"/>
      <c r="AQ8044"/>
      <c r="AR8044" s="328"/>
      <c r="AS8044" s="328"/>
      <c r="AT8044" s="328"/>
      <c r="AU8044" s="328"/>
      <c r="AV8044" s="328"/>
      <c r="AW8044" s="328"/>
      <c r="AX8044" s="328"/>
      <c r="AY8044" s="328"/>
      <c r="AZ8044" s="328"/>
      <c r="BA8044" s="328"/>
    </row>
    <row r="8045" spans="1:53" ht="19.5" hidden="1" customHeight="1">
      <c r="A8045" s="4">
        <v>8056</v>
      </c>
      <c r="B8045" s="85">
        <v>46200.997349537</v>
      </c>
      <c r="C8045" s="85">
        <v>46200.999074074098</v>
      </c>
      <c r="D8045" s="86" t="s">
        <v>44</v>
      </c>
      <c r="E8045" s="86"/>
      <c r="F8045" s="86" t="s">
        <v>408</v>
      </c>
      <c r="G8045" s="86" t="s">
        <v>25318</v>
      </c>
      <c r="H8045">
        <v>29</v>
      </c>
      <c r="I8045" s="86" t="s">
        <v>60</v>
      </c>
      <c r="J8045" s="87">
        <v>1026590079</v>
      </c>
      <c r="K8045" s="86" t="s">
        <v>128</v>
      </c>
      <c r="L8045" s="86"/>
      <c r="M8045" s="88" t="s">
        <v>25319</v>
      </c>
      <c r="N8045" s="86" t="s">
        <v>50</v>
      </c>
      <c r="O8045" s="86"/>
      <c r="P8045" s="86" t="s">
        <v>205</v>
      </c>
      <c r="Q8045" s="86"/>
      <c r="R8045" s="86"/>
      <c r="S8045" t="s">
        <v>11841</v>
      </c>
      <c r="T8045" s="86"/>
      <c r="U8045" s="85">
        <v>46200</v>
      </c>
      <c r="V8045" s="88" t="s">
        <v>25320</v>
      </c>
      <c r="W8045" s="86" t="s">
        <v>259</v>
      </c>
      <c r="X8045" s="233" t="s">
        <v>25321</v>
      </c>
      <c r="Y8045" s="85">
        <v>46204</v>
      </c>
      <c r="Z8045" s="85"/>
      <c r="AA8045" s="85"/>
      <c r="AB8045" s="85"/>
      <c r="AC8045" s="85"/>
      <c r="AD8045" s="85"/>
      <c r="AE8045" s="86" t="s">
        <v>55</v>
      </c>
      <c r="AF8045" s="85" t="s">
        <v>56</v>
      </c>
      <c r="AG8045" s="114">
        <v>46205</v>
      </c>
      <c r="AH8045" s="89">
        <f>OfficeForms.Table[[#This Row],[Fecha Cierre]]-OfficeForms.Table[[#This Row],[Fecha de radicación de la solicitud]]</f>
        <v>5</v>
      </c>
      <c r="AI8045" s="89"/>
      <c r="AJ8045" t="s">
        <v>25322</v>
      </c>
      <c r="AK8045"/>
      <c r="AL8045"/>
      <c r="AM8045"/>
      <c r="AN8045"/>
      <c r="AO8045"/>
      <c r="AP8045"/>
      <c r="AQ8045"/>
      <c r="AR8045" s="328"/>
      <c r="AS8045" s="328"/>
      <c r="AT8045" s="328"/>
      <c r="AU8045" s="328"/>
      <c r="AV8045" s="328"/>
      <c r="AW8045" s="328"/>
      <c r="AX8045" s="328"/>
      <c r="AY8045" s="328"/>
      <c r="AZ8045" s="328"/>
      <c r="BA8045" s="328"/>
    </row>
    <row r="8046" spans="1:53" ht="19.5" hidden="1" customHeight="1">
      <c r="A8046" s="4">
        <v>8057</v>
      </c>
      <c r="B8046" s="85">
        <v>46200.999571759297</v>
      </c>
      <c r="C8046" s="85">
        <v>46201.001006944403</v>
      </c>
      <c r="D8046" s="86" t="s">
        <v>44</v>
      </c>
      <c r="E8046" s="86"/>
      <c r="F8046" s="86" t="s">
        <v>408</v>
      </c>
      <c r="G8046" s="86" t="s">
        <v>25323</v>
      </c>
      <c r="H8046">
        <v>1</v>
      </c>
      <c r="I8046" s="86" t="s">
        <v>274</v>
      </c>
      <c r="J8046" s="87">
        <v>26066510215410</v>
      </c>
      <c r="K8046" s="86" t="s">
        <v>128</v>
      </c>
      <c r="L8046" s="86"/>
      <c r="M8046" s="88" t="s">
        <v>25324</v>
      </c>
      <c r="N8046" s="86" t="s">
        <v>50</v>
      </c>
      <c r="O8046" s="86"/>
      <c r="P8046" s="86" t="s">
        <v>205</v>
      </c>
      <c r="Q8046" s="86"/>
      <c r="R8046" s="86"/>
      <c r="S8046" t="s">
        <v>12255</v>
      </c>
      <c r="T8046" s="86"/>
      <c r="U8046" s="85">
        <v>46199</v>
      </c>
      <c r="V8046" s="88" t="s">
        <v>25325</v>
      </c>
      <c r="W8046" s="86" t="s">
        <v>259</v>
      </c>
      <c r="X8046" s="233" t="s">
        <v>25326</v>
      </c>
      <c r="Y8046" s="85">
        <v>46204</v>
      </c>
      <c r="Z8046" s="85"/>
      <c r="AA8046" s="85"/>
      <c r="AB8046" s="85"/>
      <c r="AC8046" s="85"/>
      <c r="AD8046" s="85"/>
      <c r="AE8046" s="86" t="s">
        <v>125</v>
      </c>
      <c r="AF8046" s="85" t="s">
        <v>56</v>
      </c>
      <c r="AG8046" s="85">
        <v>46204</v>
      </c>
      <c r="AH8046" s="89">
        <f>OfficeForms.Table[[#This Row],[Fecha Cierre]]-OfficeForms.Table[[#This Row],[Fecha de radicación de la solicitud]]</f>
        <v>5</v>
      </c>
      <c r="AI8046" s="89"/>
      <c r="AJ8046" t="s">
        <v>25308</v>
      </c>
      <c r="AK8046"/>
      <c r="AL8046"/>
      <c r="AM8046"/>
      <c r="AN8046"/>
      <c r="AO8046"/>
      <c r="AP8046"/>
      <c r="AQ8046"/>
      <c r="AR8046" s="328"/>
      <c r="AS8046" s="328"/>
      <c r="AT8046" s="328"/>
      <c r="AU8046" s="328"/>
      <c r="AV8046" s="328"/>
      <c r="AW8046" s="328"/>
      <c r="AX8046" s="328"/>
      <c r="AY8046" s="328"/>
      <c r="AZ8046" s="328"/>
      <c r="BA8046" s="328"/>
    </row>
    <row r="8047" spans="1:53" ht="19.5" hidden="1" customHeight="1">
      <c r="A8047" s="4">
        <v>8058</v>
      </c>
      <c r="B8047" s="85">
        <v>46201.0014814815</v>
      </c>
      <c r="C8047" s="85">
        <v>46201.003148148098</v>
      </c>
      <c r="D8047" s="86" t="s">
        <v>44</v>
      </c>
      <c r="E8047" s="86"/>
      <c r="F8047" s="86" t="s">
        <v>408</v>
      </c>
      <c r="G8047" s="86" t="s">
        <v>25327</v>
      </c>
      <c r="H8047">
        <v>24</v>
      </c>
      <c r="I8047" s="86" t="s">
        <v>60</v>
      </c>
      <c r="J8047" s="87">
        <v>1003067097</v>
      </c>
      <c r="K8047" s="86" t="s">
        <v>128</v>
      </c>
      <c r="L8047" s="86"/>
      <c r="M8047" s="88" t="s">
        <v>25328</v>
      </c>
      <c r="N8047" s="86" t="s">
        <v>50</v>
      </c>
      <c r="O8047" s="86"/>
      <c r="P8047" s="86" t="s">
        <v>205</v>
      </c>
      <c r="Q8047" s="86"/>
      <c r="R8047" s="86"/>
      <c r="S8047" t="s">
        <v>11841</v>
      </c>
      <c r="T8047" s="86"/>
      <c r="U8047" s="85">
        <v>46199</v>
      </c>
      <c r="V8047" s="88" t="s">
        <v>25329</v>
      </c>
      <c r="W8047" s="86" t="s">
        <v>259</v>
      </c>
      <c r="X8047" s="233" t="s">
        <v>25330</v>
      </c>
      <c r="Y8047" s="85">
        <v>46204</v>
      </c>
      <c r="Z8047" s="85"/>
      <c r="AA8047" s="85"/>
      <c r="AB8047" s="85"/>
      <c r="AC8047" s="85"/>
      <c r="AD8047" s="85"/>
      <c r="AE8047" s="86" t="s">
        <v>43</v>
      </c>
      <c r="AF8047" s="85" t="s">
        <v>56</v>
      </c>
      <c r="AG8047" s="85">
        <v>46204</v>
      </c>
      <c r="AH8047" s="89">
        <f>OfficeForms.Table[[#This Row],[Fecha Cierre]]-OfficeForms.Table[[#This Row],[Fecha de radicación de la solicitud]]</f>
        <v>5</v>
      </c>
      <c r="AI8047" s="89"/>
      <c r="AJ8047" t="s">
        <v>25331</v>
      </c>
      <c r="AK8047"/>
      <c r="AL8047"/>
      <c r="AM8047"/>
      <c r="AN8047"/>
      <c r="AO8047"/>
      <c r="AP8047"/>
      <c r="AQ8047"/>
      <c r="AR8047" s="328"/>
      <c r="AS8047" s="328"/>
      <c r="AT8047" s="328"/>
      <c r="AU8047" s="328"/>
      <c r="AV8047" s="328"/>
      <c r="AW8047" s="328"/>
      <c r="AX8047" s="328"/>
      <c r="AY8047" s="328"/>
      <c r="AZ8047" s="328"/>
      <c r="BA8047" s="328"/>
    </row>
    <row r="8048" spans="1:53" ht="19.5" hidden="1" customHeight="1">
      <c r="A8048" s="4">
        <v>8059</v>
      </c>
      <c r="B8048" s="85">
        <v>46201.003622685203</v>
      </c>
      <c r="C8048" s="85">
        <v>46201.005254629599</v>
      </c>
      <c r="D8048" s="86" t="s">
        <v>44</v>
      </c>
      <c r="E8048" s="86"/>
      <c r="F8048" s="86" t="s">
        <v>408</v>
      </c>
      <c r="G8048" s="86" t="s">
        <v>25332</v>
      </c>
      <c r="H8048">
        <v>75</v>
      </c>
      <c r="I8048" s="86" t="s">
        <v>60</v>
      </c>
      <c r="J8048" s="87">
        <v>41521564</v>
      </c>
      <c r="K8048" s="86" t="s">
        <v>216</v>
      </c>
      <c r="L8048" s="86"/>
      <c r="M8048" s="88" t="s">
        <v>25333</v>
      </c>
      <c r="N8048" s="86" t="s">
        <v>50</v>
      </c>
      <c r="O8048" s="86"/>
      <c r="P8048" s="86" t="s">
        <v>205</v>
      </c>
      <c r="Q8048" s="86"/>
      <c r="R8048" s="86"/>
      <c r="S8048" t="s">
        <v>12148</v>
      </c>
      <c r="T8048" s="86"/>
      <c r="U8048" s="85">
        <v>46198</v>
      </c>
      <c r="V8048" s="88" t="s">
        <v>25334</v>
      </c>
      <c r="W8048" s="86" t="s">
        <v>259</v>
      </c>
      <c r="X8048" s="233" t="s">
        <v>25335</v>
      </c>
      <c r="Y8048" s="114">
        <v>46205</v>
      </c>
      <c r="Z8048" s="85"/>
      <c r="AA8048" s="85"/>
      <c r="AB8048" s="85"/>
      <c r="AC8048" s="85"/>
      <c r="AD8048" s="85"/>
      <c r="AE8048" s="86" t="s">
        <v>43</v>
      </c>
      <c r="AF8048" s="85" t="s">
        <v>56</v>
      </c>
      <c r="AG8048" s="114">
        <v>46205</v>
      </c>
      <c r="AH8048" s="89">
        <f>OfficeForms.Table[[#This Row],[Fecha Cierre]]-OfficeForms.Table[[#This Row],[Fecha de radicación de la solicitud]]</f>
        <v>7</v>
      </c>
      <c r="AI8048" s="89"/>
      <c r="AJ8048" t="s">
        <v>25331</v>
      </c>
      <c r="AK8048"/>
      <c r="AL8048"/>
      <c r="AM8048"/>
      <c r="AN8048"/>
      <c r="AO8048"/>
      <c r="AP8048"/>
      <c r="AQ8048"/>
      <c r="AR8048" s="328"/>
      <c r="AS8048" s="328"/>
      <c r="AT8048" s="328"/>
      <c r="AU8048" s="328"/>
      <c r="AV8048" s="328"/>
      <c r="AW8048" s="328"/>
      <c r="AX8048" s="328"/>
      <c r="AY8048" s="328"/>
      <c r="AZ8048" s="328"/>
      <c r="BA8048" s="328"/>
    </row>
    <row r="8049" spans="1:53" ht="19.5" hidden="1" customHeight="1">
      <c r="A8049" s="4">
        <v>8060</v>
      </c>
      <c r="B8049" s="85">
        <v>46201.005810185197</v>
      </c>
      <c r="C8049" s="85">
        <v>46201.007118055597</v>
      </c>
      <c r="D8049" s="86" t="s">
        <v>44</v>
      </c>
      <c r="E8049" s="86"/>
      <c r="F8049" s="86" t="s">
        <v>408</v>
      </c>
      <c r="G8049" s="86" t="s">
        <v>25336</v>
      </c>
      <c r="H8049">
        <v>20</v>
      </c>
      <c r="I8049" s="86" t="s">
        <v>60</v>
      </c>
      <c r="J8049" s="87">
        <v>1100951680</v>
      </c>
      <c r="K8049" s="86" t="s">
        <v>114</v>
      </c>
      <c r="L8049" s="86"/>
      <c r="M8049" s="88" t="s">
        <v>25337</v>
      </c>
      <c r="N8049" s="86" t="s">
        <v>50</v>
      </c>
      <c r="O8049" s="86"/>
      <c r="P8049" s="86" t="s">
        <v>205</v>
      </c>
      <c r="Q8049" s="86"/>
      <c r="R8049" s="86"/>
      <c r="S8049" t="s">
        <v>12148</v>
      </c>
      <c r="T8049" s="86"/>
      <c r="U8049" s="85">
        <v>46196</v>
      </c>
      <c r="V8049" s="88" t="s">
        <v>25338</v>
      </c>
      <c r="W8049" s="86" t="s">
        <v>259</v>
      </c>
      <c r="X8049" s="233" t="s">
        <v>25339</v>
      </c>
      <c r="Y8049" s="85">
        <v>46204</v>
      </c>
      <c r="Z8049" s="85">
        <v>46206</v>
      </c>
      <c r="AA8049" s="85">
        <v>46209</v>
      </c>
      <c r="AB8049" s="85"/>
      <c r="AC8049" s="85"/>
      <c r="AD8049" s="85"/>
      <c r="AE8049" s="86" t="s">
        <v>43</v>
      </c>
      <c r="AF8049" s="85" t="s">
        <v>56</v>
      </c>
      <c r="AG8049" s="85">
        <v>46209</v>
      </c>
      <c r="AH8049" s="89">
        <f>OfficeForms.Table[[#This Row],[Fecha Cierre]]-OfficeForms.Table[[#This Row],[Fecha de radicación de la solicitud]]</f>
        <v>13</v>
      </c>
      <c r="AI8049" s="89"/>
      <c r="AJ8049" t="s">
        <v>18822</v>
      </c>
      <c r="AK8049"/>
      <c r="AL8049"/>
      <c r="AM8049"/>
      <c r="AN8049"/>
      <c r="AO8049"/>
      <c r="AP8049"/>
      <c r="AQ8049"/>
      <c r="AR8049" s="328"/>
      <c r="AS8049" s="328"/>
      <c r="AT8049" s="328"/>
      <c r="AU8049" s="328"/>
      <c r="AV8049" s="328"/>
      <c r="AW8049" s="328"/>
      <c r="AX8049" s="328"/>
      <c r="AY8049" s="328"/>
      <c r="AZ8049" s="328"/>
      <c r="BA8049" s="328"/>
    </row>
    <row r="8050" spans="1:53" ht="19.5" hidden="1" customHeight="1">
      <c r="A8050" s="4">
        <v>8061</v>
      </c>
      <c r="B8050" s="85">
        <v>46201.007534722201</v>
      </c>
      <c r="C8050" s="85">
        <v>46201.008958333303</v>
      </c>
      <c r="D8050" s="86" t="s">
        <v>44</v>
      </c>
      <c r="E8050" s="86"/>
      <c r="F8050" s="86" t="s">
        <v>408</v>
      </c>
      <c r="G8050" s="86" t="s">
        <v>25340</v>
      </c>
      <c r="H8050">
        <v>59</v>
      </c>
      <c r="I8050" s="86" t="s">
        <v>60</v>
      </c>
      <c r="J8050" s="87">
        <v>79048451</v>
      </c>
      <c r="K8050" s="86" t="s">
        <v>114</v>
      </c>
      <c r="L8050" s="86"/>
      <c r="M8050" s="88" t="s">
        <v>25341</v>
      </c>
      <c r="N8050" s="86" t="s">
        <v>50</v>
      </c>
      <c r="O8050" s="86"/>
      <c r="P8050" s="86" t="s">
        <v>205</v>
      </c>
      <c r="Q8050" s="86"/>
      <c r="R8050" s="86"/>
      <c r="S8050" t="s">
        <v>12151</v>
      </c>
      <c r="T8050" s="86"/>
      <c r="U8050" s="85">
        <v>46196</v>
      </c>
      <c r="V8050" s="88" t="s">
        <v>25342</v>
      </c>
      <c r="W8050" s="86" t="s">
        <v>259</v>
      </c>
      <c r="X8050" s="233" t="s">
        <v>25343</v>
      </c>
      <c r="Y8050" s="85">
        <v>46204</v>
      </c>
      <c r="Z8050" s="85"/>
      <c r="AA8050" s="85"/>
      <c r="AB8050" s="85"/>
      <c r="AC8050" s="85"/>
      <c r="AD8050" s="85"/>
      <c r="AE8050" s="86" t="s">
        <v>43</v>
      </c>
      <c r="AF8050" s="85" t="s">
        <v>56</v>
      </c>
      <c r="AG8050" s="85">
        <v>46204</v>
      </c>
      <c r="AH8050" s="89">
        <f>OfficeForms.Table[[#This Row],[Fecha Cierre]]-OfficeForms.Table[[#This Row],[Fecha de radicación de la solicitud]]</f>
        <v>8</v>
      </c>
      <c r="AI8050" s="89"/>
      <c r="AJ8050" t="s">
        <v>25344</v>
      </c>
      <c r="AK8050"/>
      <c r="AL8050"/>
      <c r="AM8050"/>
      <c r="AN8050"/>
      <c r="AO8050"/>
      <c r="AP8050"/>
      <c r="AQ8050"/>
      <c r="AR8050" s="328"/>
      <c r="AS8050" s="328"/>
      <c r="AT8050" s="328"/>
      <c r="AU8050" s="328"/>
      <c r="AV8050" s="328"/>
      <c r="AW8050" s="328"/>
      <c r="AX8050" s="328"/>
      <c r="AY8050" s="328"/>
      <c r="AZ8050" s="328"/>
      <c r="BA8050" s="328"/>
    </row>
    <row r="8051" spans="1:53" ht="19.5" hidden="1" customHeight="1">
      <c r="A8051" s="4">
        <v>8062</v>
      </c>
      <c r="B8051" s="85">
        <v>46201.009421296301</v>
      </c>
      <c r="C8051" s="85">
        <v>46201.010706018496</v>
      </c>
      <c r="D8051" s="86" t="s">
        <v>44</v>
      </c>
      <c r="E8051" s="86"/>
      <c r="F8051" s="86" t="s">
        <v>408</v>
      </c>
      <c r="G8051" s="86" t="s">
        <v>25345</v>
      </c>
      <c r="H8051">
        <v>86</v>
      </c>
      <c r="I8051" s="86" t="s">
        <v>60</v>
      </c>
      <c r="J8051" s="87">
        <v>17002139</v>
      </c>
      <c r="K8051" s="86" t="s">
        <v>114</v>
      </c>
      <c r="L8051" s="86"/>
      <c r="M8051" s="88" t="s">
        <v>25346</v>
      </c>
      <c r="N8051" s="86" t="s">
        <v>50</v>
      </c>
      <c r="O8051" s="86"/>
      <c r="P8051" s="86" t="s">
        <v>205</v>
      </c>
      <c r="Q8051" s="86"/>
      <c r="R8051" s="86"/>
      <c r="S8051" t="s">
        <v>12151</v>
      </c>
      <c r="T8051" s="86"/>
      <c r="U8051" s="85">
        <v>46195</v>
      </c>
      <c r="V8051" s="88" t="s">
        <v>25342</v>
      </c>
      <c r="W8051" s="86" t="s">
        <v>259</v>
      </c>
      <c r="X8051" s="233" t="s">
        <v>25343</v>
      </c>
      <c r="Y8051" s="85">
        <v>46204</v>
      </c>
      <c r="Z8051" s="85"/>
      <c r="AA8051" s="85"/>
      <c r="AB8051" s="85"/>
      <c r="AC8051" s="85"/>
      <c r="AD8051" s="85"/>
      <c r="AE8051" s="86" t="s">
        <v>43</v>
      </c>
      <c r="AF8051" s="85" t="s">
        <v>56</v>
      </c>
      <c r="AG8051" s="85">
        <v>46204</v>
      </c>
      <c r="AH8051" s="89">
        <f>OfficeForms.Table[[#This Row],[Fecha Cierre]]-OfficeForms.Table[[#This Row],[Fecha de radicación de la solicitud]]</f>
        <v>9</v>
      </c>
      <c r="AI8051" s="89"/>
      <c r="AJ8051" t="s">
        <v>25344</v>
      </c>
      <c r="AK8051"/>
      <c r="AL8051"/>
      <c r="AM8051"/>
      <c r="AN8051"/>
      <c r="AO8051"/>
      <c r="AP8051"/>
      <c r="AQ8051"/>
      <c r="AR8051" s="328"/>
      <c r="AS8051" s="328"/>
      <c r="AT8051" s="328"/>
      <c r="AU8051" s="328"/>
      <c r="AV8051" s="328"/>
      <c r="AW8051" s="328"/>
      <c r="AX8051" s="328"/>
      <c r="AY8051" s="328"/>
      <c r="AZ8051" s="328"/>
      <c r="BA8051" s="328"/>
    </row>
    <row r="8052" spans="1:53" ht="19.5" hidden="1" customHeight="1">
      <c r="A8052" s="4">
        <v>8063</v>
      </c>
      <c r="B8052" s="85">
        <v>46201.011157407404</v>
      </c>
      <c r="C8052" s="85">
        <v>46201.013067129599</v>
      </c>
      <c r="D8052" s="86" t="s">
        <v>44</v>
      </c>
      <c r="E8052" s="86"/>
      <c r="F8052" s="86" t="s">
        <v>408</v>
      </c>
      <c r="G8052" s="86" t="s">
        <v>25347</v>
      </c>
      <c r="H8052">
        <v>66</v>
      </c>
      <c r="I8052" s="86" t="s">
        <v>60</v>
      </c>
      <c r="J8052" s="87">
        <v>20793908</v>
      </c>
      <c r="K8052" s="86" t="s">
        <v>88</v>
      </c>
      <c r="L8052" s="86"/>
      <c r="M8052" s="88" t="s">
        <v>2852</v>
      </c>
      <c r="N8052" s="86" t="s">
        <v>50</v>
      </c>
      <c r="O8052" s="86"/>
      <c r="P8052" s="86" t="s">
        <v>205</v>
      </c>
      <c r="Q8052" s="86"/>
      <c r="R8052" s="86"/>
      <c r="S8052" t="s">
        <v>12151</v>
      </c>
      <c r="T8052" s="86"/>
      <c r="U8052" s="85">
        <v>46196</v>
      </c>
      <c r="V8052" s="88" t="s">
        <v>25342</v>
      </c>
      <c r="W8052" s="86" t="s">
        <v>259</v>
      </c>
      <c r="X8052" s="233" t="s">
        <v>25348</v>
      </c>
      <c r="Y8052" s="114">
        <v>46205</v>
      </c>
      <c r="Z8052" s="85"/>
      <c r="AA8052" s="85"/>
      <c r="AB8052" s="85"/>
      <c r="AC8052" s="85"/>
      <c r="AD8052" s="85"/>
      <c r="AE8052" s="86" t="s">
        <v>77</v>
      </c>
      <c r="AF8052" s="85" t="s">
        <v>56</v>
      </c>
      <c r="AG8052" s="114">
        <v>46205</v>
      </c>
      <c r="AH8052" s="89">
        <f>OfficeForms.Table[[#This Row],[Fecha Cierre]]-OfficeForms.Table[[#This Row],[Fecha de radicación de la solicitud]]</f>
        <v>9</v>
      </c>
      <c r="AI8052" s="89"/>
      <c r="AJ8052" t="s">
        <v>25308</v>
      </c>
      <c r="AK8052"/>
      <c r="AL8052"/>
      <c r="AM8052"/>
      <c r="AN8052"/>
      <c r="AO8052"/>
      <c r="AP8052"/>
      <c r="AQ8052"/>
      <c r="AR8052" s="328"/>
      <c r="AS8052" s="328"/>
      <c r="AT8052" s="328"/>
      <c r="AU8052" s="328"/>
      <c r="AV8052" s="328"/>
      <c r="AW8052" s="328"/>
      <c r="AX8052" s="328"/>
      <c r="AY8052" s="328"/>
      <c r="AZ8052" s="328"/>
      <c r="BA8052" s="328"/>
    </row>
    <row r="8053" spans="1:53" ht="19.5" customHeight="1">
      <c r="A8053" s="4">
        <v>8064</v>
      </c>
      <c r="B8053" s="85">
        <v>46201.725937499999</v>
      </c>
      <c r="C8053" s="85">
        <v>46201.727858796301</v>
      </c>
      <c r="D8053" s="86" t="s">
        <v>44</v>
      </c>
      <c r="E8053" s="86"/>
      <c r="F8053" s="86" t="s">
        <v>25349</v>
      </c>
      <c r="G8053" s="86" t="s">
        <v>25350</v>
      </c>
      <c r="H8053">
        <v>65</v>
      </c>
      <c r="I8053" s="86" t="s">
        <v>60</v>
      </c>
      <c r="J8053" s="87">
        <v>51554279</v>
      </c>
      <c r="K8053" s="86" t="s">
        <v>216</v>
      </c>
      <c r="L8053" s="86"/>
      <c r="M8053" s="88" t="s">
        <v>25351</v>
      </c>
      <c r="N8053" s="86" t="s">
        <v>63</v>
      </c>
      <c r="O8053" s="86"/>
      <c r="P8053" s="86" t="s">
        <v>51</v>
      </c>
      <c r="Q8053" s="86"/>
      <c r="R8053" s="86"/>
      <c r="S8053" t="s">
        <v>6815</v>
      </c>
      <c r="T8053" s="86"/>
      <c r="U8053" s="85">
        <v>46185</v>
      </c>
      <c r="V8053" s="88" t="s">
        <v>25352</v>
      </c>
      <c r="W8053" s="86" t="s">
        <v>2635</v>
      </c>
      <c r="X8053" s="233" t="s">
        <v>25353</v>
      </c>
      <c r="Y8053" s="114">
        <v>46205</v>
      </c>
      <c r="Z8053" s="85"/>
      <c r="AA8053" s="85"/>
      <c r="AB8053" s="85"/>
      <c r="AC8053" s="85"/>
      <c r="AD8053" s="85"/>
      <c r="AE8053" s="86" t="s">
        <v>125</v>
      </c>
      <c r="AF8053" s="85"/>
      <c r="AG8053" s="85"/>
      <c r="AH8053" s="89">
        <f>OfficeForms.Table[[#This Row],[Fecha Cierre]]-OfficeForms.Table[[#This Row],[Fecha de radicación de la solicitud]]</f>
        <v>-46185</v>
      </c>
      <c r="AI8053" s="89"/>
      <c r="AJ8053"/>
      <c r="AK8053"/>
      <c r="AL8053"/>
      <c r="AM8053"/>
      <c r="AN8053"/>
      <c r="AO8053"/>
      <c r="AP8053"/>
      <c r="AQ8053"/>
      <c r="AR8053" s="328"/>
      <c r="AS8053" s="328"/>
      <c r="AT8053" s="328"/>
      <c r="AU8053" s="328"/>
      <c r="AV8053" s="328"/>
      <c r="AW8053" s="328"/>
      <c r="AX8053" s="328"/>
      <c r="AY8053" s="328"/>
      <c r="AZ8053" s="328"/>
      <c r="BA8053" s="328"/>
    </row>
    <row r="8054" spans="1:53" ht="19.5" customHeight="1">
      <c r="A8054" s="4">
        <v>8065</v>
      </c>
      <c r="B8054" s="85">
        <v>46202.551180555602</v>
      </c>
      <c r="C8054" s="85">
        <v>46202.554930555598</v>
      </c>
      <c r="D8054" s="86" t="s">
        <v>44</v>
      </c>
      <c r="E8054" s="86"/>
      <c r="F8054" s="86" t="s">
        <v>25349</v>
      </c>
      <c r="G8054" s="86" t="s">
        <v>25354</v>
      </c>
      <c r="H8054">
        <v>83</v>
      </c>
      <c r="I8054" s="86" t="s">
        <v>60</v>
      </c>
      <c r="J8054" s="87">
        <v>41315873</v>
      </c>
      <c r="K8054" s="86" t="s">
        <v>216</v>
      </c>
      <c r="L8054" s="86"/>
      <c r="M8054" s="88" t="s">
        <v>25355</v>
      </c>
      <c r="N8054" s="86" t="s">
        <v>63</v>
      </c>
      <c r="O8054" s="86"/>
      <c r="P8054" s="86" t="s">
        <v>51</v>
      </c>
      <c r="Q8054" s="86"/>
      <c r="R8054" s="86"/>
      <c r="S8054" t="s">
        <v>5241</v>
      </c>
      <c r="T8054" s="86"/>
      <c r="U8054" s="85">
        <v>46189</v>
      </c>
      <c r="V8054" s="88" t="s">
        <v>25356</v>
      </c>
      <c r="W8054" s="86" t="s">
        <v>2635</v>
      </c>
      <c r="X8054" s="233" t="s">
        <v>25357</v>
      </c>
      <c r="Y8054" s="114">
        <v>46205</v>
      </c>
      <c r="Z8054" s="85"/>
      <c r="AA8054" s="85"/>
      <c r="AB8054" s="85"/>
      <c r="AC8054" s="85"/>
      <c r="AD8054" s="85"/>
      <c r="AE8054" s="86" t="s">
        <v>125</v>
      </c>
      <c r="AF8054" s="85"/>
      <c r="AG8054" s="85"/>
      <c r="AH8054" s="89">
        <f>OfficeForms.Table[[#This Row],[Fecha Cierre]]-OfficeForms.Table[[#This Row],[Fecha de radicación de la solicitud]]</f>
        <v>-46189</v>
      </c>
      <c r="AI8054" s="89"/>
      <c r="AJ8054"/>
      <c r="AK8054"/>
      <c r="AL8054"/>
      <c r="AM8054"/>
      <c r="AN8054"/>
      <c r="AO8054"/>
      <c r="AP8054"/>
      <c r="AQ8054"/>
      <c r="AR8054" s="328"/>
      <c r="AS8054" s="328"/>
      <c r="AT8054" s="328"/>
      <c r="AU8054" s="328"/>
      <c r="AV8054" s="328"/>
      <c r="AW8054" s="328"/>
      <c r="AX8054" s="328"/>
      <c r="AY8054" s="328"/>
      <c r="AZ8054" s="328"/>
      <c r="BA8054" s="328"/>
    </row>
    <row r="8055" spans="1:53" ht="19.5" hidden="1" customHeight="1">
      <c r="A8055" s="4">
        <v>8066</v>
      </c>
      <c r="B8055" s="85">
        <v>46202.910243055601</v>
      </c>
      <c r="C8055" s="85">
        <v>46202.913124999999</v>
      </c>
      <c r="D8055" s="86" t="s">
        <v>44</v>
      </c>
      <c r="E8055" s="86"/>
      <c r="F8055" s="86" t="s">
        <v>1871</v>
      </c>
      <c r="G8055" s="86" t="s">
        <v>25358</v>
      </c>
      <c r="H8055">
        <v>0</v>
      </c>
      <c r="I8055" s="86" t="s">
        <v>60</v>
      </c>
      <c r="J8055" s="87">
        <v>19483360</v>
      </c>
      <c r="K8055" s="86" t="s">
        <v>114</v>
      </c>
      <c r="L8055" s="86"/>
      <c r="M8055" s="88" t="s">
        <v>25359</v>
      </c>
      <c r="N8055" s="86" t="s">
        <v>63</v>
      </c>
      <c r="O8055" s="86"/>
      <c r="P8055" s="86" t="s">
        <v>51</v>
      </c>
      <c r="Q8055" s="86"/>
      <c r="R8055" s="86"/>
      <c r="S8055" t="s">
        <v>11693</v>
      </c>
      <c r="T8055" s="86"/>
      <c r="U8055" s="85">
        <v>46190</v>
      </c>
      <c r="V8055" s="88" t="s">
        <v>25360</v>
      </c>
      <c r="W8055" s="86" t="s">
        <v>241</v>
      </c>
      <c r="X8055" s="233" t="s">
        <v>25361</v>
      </c>
      <c r="Y8055" s="85">
        <v>46204</v>
      </c>
      <c r="Z8055" s="85">
        <v>46206</v>
      </c>
      <c r="AA8055" s="85">
        <v>46209</v>
      </c>
      <c r="AB8055" s="85">
        <v>46213</v>
      </c>
      <c r="AC8055" s="85"/>
      <c r="AD8055" s="85"/>
      <c r="AE8055" s="86" t="s">
        <v>126</v>
      </c>
      <c r="AF8055" s="280" t="s">
        <v>25362</v>
      </c>
      <c r="AG8055" s="85"/>
      <c r="AH8055" s="89">
        <f>OfficeForms.Table[[#This Row],[Fecha Cierre]]-OfficeForms.Table[[#This Row],[Fecha de radicación de la solicitud]]</f>
        <v>-46190</v>
      </c>
      <c r="AI8055" s="89"/>
      <c r="AJ8055"/>
      <c r="AK8055"/>
      <c r="AL8055"/>
      <c r="AM8055"/>
      <c r="AN8055"/>
      <c r="AO8055"/>
      <c r="AP8055"/>
      <c r="AQ8055"/>
      <c r="AR8055" s="328"/>
      <c r="AS8055" s="328"/>
      <c r="AT8055" s="328"/>
      <c r="AU8055" s="328"/>
      <c r="AV8055" s="328"/>
      <c r="AW8055" s="328"/>
      <c r="AX8055" s="328"/>
      <c r="AY8055" s="328"/>
      <c r="AZ8055" s="328"/>
      <c r="BA8055" s="328"/>
    </row>
    <row r="8056" spans="1:53" ht="19.5" hidden="1" customHeight="1">
      <c r="A8056" s="4">
        <v>8067</v>
      </c>
      <c r="B8056" s="85">
        <v>46202.9132060185</v>
      </c>
      <c r="C8056" s="85">
        <v>46202.915011574099</v>
      </c>
      <c r="D8056" s="86" t="s">
        <v>44</v>
      </c>
      <c r="E8056" s="86"/>
      <c r="F8056" s="86" t="s">
        <v>1871</v>
      </c>
      <c r="G8056" s="86" t="s">
        <v>22658</v>
      </c>
      <c r="H8056">
        <v>0</v>
      </c>
      <c r="I8056" s="86" t="s">
        <v>60</v>
      </c>
      <c r="J8056" s="87">
        <v>79610429</v>
      </c>
      <c r="K8056" s="86" t="s">
        <v>114</v>
      </c>
      <c r="L8056" s="86"/>
      <c r="M8056" s="88" t="s">
        <v>25363</v>
      </c>
      <c r="N8056" s="86" t="s">
        <v>63</v>
      </c>
      <c r="O8056" s="86"/>
      <c r="P8056" s="86" t="s">
        <v>51</v>
      </c>
      <c r="Q8056" s="86"/>
      <c r="R8056" s="86"/>
      <c r="S8056" t="s">
        <v>11693</v>
      </c>
      <c r="T8056" s="86"/>
      <c r="U8056" s="85">
        <v>46192</v>
      </c>
      <c r="V8056" s="88" t="s">
        <v>25363</v>
      </c>
      <c r="W8056" s="86" t="s">
        <v>241</v>
      </c>
      <c r="X8056" s="233" t="s">
        <v>25364</v>
      </c>
      <c r="Y8056" s="85">
        <v>46204</v>
      </c>
      <c r="Z8056" s="85"/>
      <c r="AA8056" s="85"/>
      <c r="AB8056" s="85"/>
      <c r="AC8056" s="85"/>
      <c r="AD8056" s="85"/>
      <c r="AE8056" s="86" t="s">
        <v>75</v>
      </c>
      <c r="AF8056" s="85" t="s">
        <v>25365</v>
      </c>
      <c r="AG8056" s="85"/>
      <c r="AH8056" s="89">
        <f>OfficeForms.Table[[#This Row],[Fecha Cierre]]-OfficeForms.Table[[#This Row],[Fecha de radicación de la solicitud]]</f>
        <v>-46192</v>
      </c>
      <c r="AI8056" s="89"/>
      <c r="AJ8056"/>
      <c r="AK8056"/>
      <c r="AL8056"/>
      <c r="AM8056"/>
      <c r="AN8056"/>
      <c r="AO8056"/>
      <c r="AP8056"/>
      <c r="AQ8056"/>
      <c r="AR8056" s="328"/>
      <c r="AS8056" s="328"/>
      <c r="AT8056" s="328"/>
      <c r="AU8056" s="328"/>
      <c r="AV8056" s="328"/>
      <c r="AW8056" s="328"/>
      <c r="AX8056" s="328"/>
      <c r="AY8056" s="328"/>
      <c r="AZ8056" s="328"/>
      <c r="BA8056" s="328"/>
    </row>
    <row r="8057" spans="1:53" ht="19.5" hidden="1" customHeight="1">
      <c r="A8057" s="4">
        <v>8068</v>
      </c>
      <c r="B8057" s="85">
        <v>46203.434537036999</v>
      </c>
      <c r="C8057" s="85">
        <v>46203.438946759299</v>
      </c>
      <c r="D8057" s="86" t="s">
        <v>44</v>
      </c>
      <c r="E8057" s="86"/>
      <c r="F8057" s="86" t="s">
        <v>1220</v>
      </c>
      <c r="G8057" s="86" t="s">
        <v>25366</v>
      </c>
      <c r="H8057">
        <v>66</v>
      </c>
      <c r="I8057" s="86" t="s">
        <v>60</v>
      </c>
      <c r="J8057" s="87">
        <v>20391725</v>
      </c>
      <c r="K8057" s="86" t="s">
        <v>114</v>
      </c>
      <c r="L8057" s="86"/>
      <c r="M8057" s="88" t="s">
        <v>25367</v>
      </c>
      <c r="N8057" s="86" t="s">
        <v>63</v>
      </c>
      <c r="O8057" s="86"/>
      <c r="P8057" s="86" t="s">
        <v>51</v>
      </c>
      <c r="Q8057" s="86"/>
      <c r="R8057" s="86"/>
      <c r="S8057" t="s">
        <v>11688</v>
      </c>
      <c r="T8057" s="86"/>
      <c r="U8057" s="85">
        <v>46196</v>
      </c>
      <c r="V8057" s="88" t="s">
        <v>25368</v>
      </c>
      <c r="W8057" s="86" t="s">
        <v>17728</v>
      </c>
      <c r="X8057" s="233" t="s">
        <v>25369</v>
      </c>
      <c r="Y8057" s="85">
        <v>46204</v>
      </c>
      <c r="Z8057" s="85"/>
      <c r="AA8057" s="85"/>
      <c r="AB8057" s="85"/>
      <c r="AC8057" s="85"/>
      <c r="AD8057" s="85"/>
      <c r="AE8057" s="86" t="s">
        <v>55</v>
      </c>
      <c r="AF8057" s="85"/>
      <c r="AG8057" s="85"/>
      <c r="AH8057" s="89">
        <f>OfficeForms.Table[[#This Row],[Fecha Cierre]]-OfficeForms.Table[[#This Row],[Fecha de radicación de la solicitud]]</f>
        <v>-46196</v>
      </c>
      <c r="AI8057" s="89"/>
      <c r="AJ8057"/>
      <c r="AK8057"/>
      <c r="AL8057"/>
      <c r="AM8057"/>
      <c r="AN8057"/>
      <c r="AO8057"/>
      <c r="AP8057"/>
      <c r="AQ8057"/>
      <c r="AR8057" s="328"/>
      <c r="AS8057" s="328"/>
      <c r="AT8057" s="328"/>
      <c r="AU8057" s="328"/>
      <c r="AV8057" s="328"/>
      <c r="AW8057" s="328"/>
      <c r="AX8057" s="328"/>
      <c r="AY8057" s="328"/>
      <c r="AZ8057" s="328"/>
      <c r="BA8057" s="328"/>
    </row>
    <row r="8058" spans="1:53" ht="19.5" hidden="1" customHeight="1">
      <c r="A8058" s="4">
        <v>8069</v>
      </c>
      <c r="B8058" s="85">
        <v>46203.4864930556</v>
      </c>
      <c r="C8058" s="85">
        <v>46203.488900463002</v>
      </c>
      <c r="D8058" s="86" t="s">
        <v>44</v>
      </c>
      <c r="E8058" s="86"/>
      <c r="F8058" s="86" t="s">
        <v>25370</v>
      </c>
      <c r="G8058" s="86" t="s">
        <v>25371</v>
      </c>
      <c r="H8058">
        <v>0</v>
      </c>
      <c r="I8058" s="86" t="s">
        <v>60</v>
      </c>
      <c r="J8058" s="87">
        <v>19304563</v>
      </c>
      <c r="K8058" s="86" t="s">
        <v>88</v>
      </c>
      <c r="L8058" s="86"/>
      <c r="M8058" s="88" t="s">
        <v>25372</v>
      </c>
      <c r="N8058" s="86" t="s">
        <v>50</v>
      </c>
      <c r="O8058" s="86"/>
      <c r="P8058" s="86" t="s">
        <v>51</v>
      </c>
      <c r="Q8058" s="86"/>
      <c r="R8058" s="86"/>
      <c r="S8058" t="s">
        <v>6030</v>
      </c>
      <c r="T8058" s="86"/>
      <c r="U8058" s="85">
        <v>46198</v>
      </c>
      <c r="V8058" s="88" t="s">
        <v>25373</v>
      </c>
      <c r="W8058" s="86" t="s">
        <v>241</v>
      </c>
      <c r="X8058" s="233" t="s">
        <v>25374</v>
      </c>
      <c r="Y8058" s="114">
        <v>46205</v>
      </c>
      <c r="Z8058" s="114">
        <v>46217</v>
      </c>
      <c r="AA8058" s="85"/>
      <c r="AB8058" s="85"/>
      <c r="AC8058" s="85"/>
      <c r="AD8058" s="85"/>
      <c r="AE8058" s="86" t="s">
        <v>55</v>
      </c>
      <c r="AF8058" s="280" t="s">
        <v>25375</v>
      </c>
      <c r="AG8058" s="85"/>
      <c r="AH8058" s="89">
        <f>OfficeForms.Table[[#This Row],[Fecha Cierre]]-OfficeForms.Table[[#This Row],[Fecha de radicación de la solicitud]]</f>
        <v>-46198</v>
      </c>
      <c r="AI8058" s="89"/>
      <c r="AJ8058"/>
      <c r="AK8058"/>
      <c r="AL8058"/>
      <c r="AM8058"/>
      <c r="AN8058"/>
      <c r="AO8058"/>
      <c r="AP8058"/>
      <c r="AQ8058"/>
      <c r="AR8058" s="328"/>
      <c r="AS8058" s="328"/>
      <c r="AT8058" s="328"/>
      <c r="AU8058" s="328"/>
      <c r="AV8058" s="328"/>
      <c r="AW8058" s="328"/>
      <c r="AX8058" s="328"/>
      <c r="AY8058" s="328"/>
      <c r="AZ8058" s="328"/>
      <c r="BA8058" s="328"/>
    </row>
    <row r="8059" spans="1:53" ht="19.5" hidden="1" customHeight="1">
      <c r="A8059" s="4">
        <v>8070</v>
      </c>
      <c r="B8059" s="85">
        <v>46203.495625000003</v>
      </c>
      <c r="C8059" s="85">
        <v>46203.496712963002</v>
      </c>
      <c r="D8059" s="86" t="s">
        <v>44</v>
      </c>
      <c r="E8059" s="86"/>
      <c r="F8059" s="86" t="s">
        <v>591</v>
      </c>
      <c r="G8059" s="86" t="s">
        <v>25376</v>
      </c>
      <c r="H8059">
        <v>88</v>
      </c>
      <c r="I8059" s="86" t="s">
        <v>60</v>
      </c>
      <c r="J8059" s="87">
        <v>20186292</v>
      </c>
      <c r="K8059" s="86" t="s">
        <v>88</v>
      </c>
      <c r="L8059" s="86"/>
      <c r="M8059" s="88" t="s">
        <v>25377</v>
      </c>
      <c r="N8059" s="86" t="s">
        <v>173</v>
      </c>
      <c r="O8059" s="86"/>
      <c r="P8059" s="86" t="s">
        <v>21694</v>
      </c>
      <c r="Q8059" s="86"/>
      <c r="R8059" s="86"/>
      <c r="S8059"/>
      <c r="T8059" s="86"/>
      <c r="U8059" s="85">
        <v>46197</v>
      </c>
      <c r="V8059" s="88" t="s">
        <v>25377</v>
      </c>
      <c r="W8059" s="86" t="s">
        <v>17680</v>
      </c>
      <c r="X8059" s="92" t="s">
        <v>25378</v>
      </c>
      <c r="Y8059" s="85"/>
      <c r="Z8059" s="85"/>
      <c r="AA8059" s="85"/>
      <c r="AB8059" s="85"/>
      <c r="AC8059" s="85"/>
      <c r="AD8059" s="85"/>
      <c r="AE8059" s="124" t="s">
        <v>125</v>
      </c>
      <c r="AF8059" s="119" t="s">
        <v>56</v>
      </c>
      <c r="AG8059" s="85">
        <v>46205</v>
      </c>
      <c r="AH8059" s="89">
        <f>OfficeForms.Table[[#This Row],[Fecha Cierre]]-OfficeForms.Table[[#This Row],[Fecha de radicación de la solicitud]]</f>
        <v>8</v>
      </c>
      <c r="AI8059" s="89"/>
      <c r="AJ8059"/>
      <c r="AK8059"/>
      <c r="AL8059"/>
      <c r="AM8059"/>
      <c r="AN8059"/>
      <c r="AO8059"/>
      <c r="AP8059"/>
      <c r="AQ8059"/>
      <c r="AR8059" s="328"/>
      <c r="AS8059" s="328"/>
      <c r="AT8059" s="328"/>
      <c r="AU8059" s="328"/>
      <c r="AV8059" s="328"/>
      <c r="AW8059" s="328"/>
      <c r="AX8059" s="328"/>
      <c r="AY8059" s="328"/>
      <c r="AZ8059" s="328"/>
      <c r="BA8059" s="328"/>
    </row>
    <row r="8060" spans="1:53" ht="19.5" hidden="1" customHeight="1">
      <c r="A8060" s="4">
        <v>8071</v>
      </c>
      <c r="B8060" s="85">
        <v>46203.496932870403</v>
      </c>
      <c r="C8060" s="85">
        <v>46203.497650463003</v>
      </c>
      <c r="D8060" s="86" t="s">
        <v>44</v>
      </c>
      <c r="E8060" s="86"/>
      <c r="F8060" s="86" t="s">
        <v>374</v>
      </c>
      <c r="G8060" s="86" t="s">
        <v>25379</v>
      </c>
      <c r="H8060">
        <v>62</v>
      </c>
      <c r="I8060" s="86" t="s">
        <v>60</v>
      </c>
      <c r="J8060" s="87">
        <v>51821715</v>
      </c>
      <c r="K8060" s="86" t="s">
        <v>216</v>
      </c>
      <c r="L8060" s="86"/>
      <c r="M8060" s="88" t="s">
        <v>25380</v>
      </c>
      <c r="N8060" s="86" t="s">
        <v>50</v>
      </c>
      <c r="O8060" s="86"/>
      <c r="P8060" s="86" t="s">
        <v>82</v>
      </c>
      <c r="Q8060" s="86"/>
      <c r="R8060" s="86"/>
      <c r="S8060" t="s">
        <v>12276</v>
      </c>
      <c r="T8060" s="86"/>
      <c r="U8060" s="85">
        <v>46198</v>
      </c>
      <c r="V8060" s="88" t="s">
        <v>25380</v>
      </c>
      <c r="W8060" s="86" t="s">
        <v>17680</v>
      </c>
      <c r="X8060" s="233" t="s">
        <v>25381</v>
      </c>
      <c r="Y8060" s="114">
        <v>46205</v>
      </c>
      <c r="Z8060" s="85"/>
      <c r="AA8060" s="85"/>
      <c r="AB8060" s="85"/>
      <c r="AC8060" s="85"/>
      <c r="AD8060" s="85"/>
      <c r="AE8060" s="86" t="s">
        <v>43</v>
      </c>
      <c r="AF8060" s="119" t="s">
        <v>56</v>
      </c>
      <c r="AG8060" s="85"/>
      <c r="AH8060" s="89">
        <f>OfficeForms.Table[[#This Row],[Fecha Cierre]]-OfficeForms.Table[[#This Row],[Fecha de radicación de la solicitud]]</f>
        <v>-46198</v>
      </c>
      <c r="AI8060" s="89"/>
      <c r="AJ8060"/>
      <c r="AK8060"/>
      <c r="AL8060"/>
      <c r="AM8060"/>
      <c r="AN8060"/>
      <c r="AO8060"/>
      <c r="AP8060"/>
      <c r="AQ8060"/>
      <c r="AR8060" s="328"/>
      <c r="AS8060" s="328"/>
      <c r="AT8060" s="328"/>
      <c r="AU8060" s="328"/>
      <c r="AV8060" s="328"/>
      <c r="AW8060" s="328"/>
      <c r="AX8060" s="328"/>
      <c r="AY8060" s="328"/>
      <c r="AZ8060" s="328"/>
      <c r="BA8060" s="328"/>
    </row>
    <row r="8061" spans="1:53" ht="19.5" hidden="1" customHeight="1">
      <c r="A8061" s="4">
        <v>8072</v>
      </c>
      <c r="B8061" s="85">
        <v>46203.497800925899</v>
      </c>
      <c r="C8061" s="85">
        <v>46203.498958333301</v>
      </c>
      <c r="D8061" s="86" t="s">
        <v>44</v>
      </c>
      <c r="E8061" s="86"/>
      <c r="F8061" s="86" t="s">
        <v>591</v>
      </c>
      <c r="G8061" s="86" t="s">
        <v>25382</v>
      </c>
      <c r="H8061">
        <v>40</v>
      </c>
      <c r="I8061" s="86" t="s">
        <v>60</v>
      </c>
      <c r="J8061" s="87">
        <v>20866397</v>
      </c>
      <c r="K8061" s="86" t="s">
        <v>114</v>
      </c>
      <c r="L8061" s="86"/>
      <c r="M8061" s="88" t="s">
        <v>25383</v>
      </c>
      <c r="N8061" s="86" t="s">
        <v>50</v>
      </c>
      <c r="O8061" s="86"/>
      <c r="P8061" s="86" t="s">
        <v>82</v>
      </c>
      <c r="Q8061" s="86"/>
      <c r="R8061" s="86"/>
      <c r="S8061" t="s">
        <v>2001</v>
      </c>
      <c r="T8061" s="86"/>
      <c r="U8061" s="85">
        <v>46197</v>
      </c>
      <c r="V8061" s="88" t="s">
        <v>25383</v>
      </c>
      <c r="W8061" s="86" t="s">
        <v>17680</v>
      </c>
      <c r="X8061" s="233" t="s">
        <v>25384</v>
      </c>
      <c r="Y8061" s="85">
        <v>46204</v>
      </c>
      <c r="Z8061" s="85"/>
      <c r="AA8061" s="85"/>
      <c r="AB8061" s="85"/>
      <c r="AC8061" s="85"/>
      <c r="AD8061" s="85"/>
      <c r="AE8061" s="86" t="s">
        <v>55</v>
      </c>
      <c r="AF8061" s="119" t="s">
        <v>56</v>
      </c>
      <c r="AG8061" s="85"/>
      <c r="AH8061" s="89">
        <f>OfficeForms.Table[[#This Row],[Fecha Cierre]]-OfficeForms.Table[[#This Row],[Fecha de radicación de la solicitud]]</f>
        <v>-46197</v>
      </c>
      <c r="AI8061" s="89"/>
      <c r="AJ8061"/>
      <c r="AK8061"/>
      <c r="AL8061"/>
      <c r="AM8061"/>
      <c r="AN8061"/>
      <c r="AO8061"/>
      <c r="AP8061"/>
      <c r="AQ8061"/>
      <c r="AR8061" s="328"/>
      <c r="AS8061" s="328"/>
      <c r="AT8061" s="328"/>
      <c r="AU8061" s="328"/>
      <c r="AV8061" s="328"/>
      <c r="AW8061" s="328"/>
      <c r="AX8061" s="328"/>
      <c r="AY8061" s="328"/>
      <c r="AZ8061" s="328"/>
      <c r="BA8061" s="328"/>
    </row>
    <row r="8062" spans="1:53" ht="19.5" hidden="1" customHeight="1">
      <c r="A8062" s="4">
        <v>8073</v>
      </c>
      <c r="B8062" s="85">
        <v>46203.499490740702</v>
      </c>
      <c r="C8062" s="85">
        <v>46203.500185185199</v>
      </c>
      <c r="D8062" s="86" t="s">
        <v>44</v>
      </c>
      <c r="E8062" s="86"/>
      <c r="F8062" s="86" t="s">
        <v>591</v>
      </c>
      <c r="G8062" s="86" t="s">
        <v>25385</v>
      </c>
      <c r="H8062">
        <v>62</v>
      </c>
      <c r="I8062" s="86" t="s">
        <v>60</v>
      </c>
      <c r="J8062" s="87">
        <v>79322060</v>
      </c>
      <c r="K8062" s="86" t="s">
        <v>114</v>
      </c>
      <c r="L8062" s="86"/>
      <c r="M8062" s="88" t="s">
        <v>25386</v>
      </c>
      <c r="N8062" s="86" t="s">
        <v>50</v>
      </c>
      <c r="O8062" s="86"/>
      <c r="P8062" s="86" t="s">
        <v>82</v>
      </c>
      <c r="Q8062" s="86"/>
      <c r="R8062" s="86"/>
      <c r="S8062" t="s">
        <v>6030</v>
      </c>
      <c r="T8062" s="86"/>
      <c r="U8062" s="85">
        <v>46200</v>
      </c>
      <c r="V8062" s="88" t="s">
        <v>25387</v>
      </c>
      <c r="W8062" s="86" t="s">
        <v>17680</v>
      </c>
      <c r="X8062" s="233" t="s">
        <v>25388</v>
      </c>
      <c r="Y8062" s="85">
        <v>46204</v>
      </c>
      <c r="Z8062" s="85"/>
      <c r="AA8062" s="85"/>
      <c r="AB8062" s="85"/>
      <c r="AC8062" s="85"/>
      <c r="AD8062" s="85"/>
      <c r="AE8062" s="86" t="s">
        <v>55</v>
      </c>
      <c r="AF8062" s="119" t="s">
        <v>56</v>
      </c>
      <c r="AG8062" s="85"/>
      <c r="AH8062" s="89">
        <f>OfficeForms.Table[[#This Row],[Fecha Cierre]]-OfficeForms.Table[[#This Row],[Fecha de radicación de la solicitud]]</f>
        <v>-46200</v>
      </c>
      <c r="AI8062" s="89"/>
      <c r="AJ8062"/>
      <c r="AK8062"/>
      <c r="AL8062"/>
      <c r="AM8062"/>
      <c r="AN8062"/>
      <c r="AO8062"/>
      <c r="AP8062"/>
      <c r="AQ8062"/>
      <c r="AR8062" s="328"/>
      <c r="AS8062" s="328"/>
      <c r="AT8062" s="328"/>
      <c r="AU8062" s="328"/>
      <c r="AV8062" s="328"/>
      <c r="AW8062" s="328"/>
      <c r="AX8062" s="328"/>
      <c r="AY8062" s="328"/>
      <c r="AZ8062" s="328"/>
      <c r="BA8062" s="328"/>
    </row>
    <row r="8063" spans="1:53" ht="19.5" hidden="1" customHeight="1">
      <c r="A8063" s="4">
        <v>8074</v>
      </c>
      <c r="B8063" s="85">
        <v>46203.500439814801</v>
      </c>
      <c r="C8063" s="85">
        <v>46203.501111111102</v>
      </c>
      <c r="D8063" s="86" t="s">
        <v>44</v>
      </c>
      <c r="E8063" s="86"/>
      <c r="F8063" s="86" t="s">
        <v>591</v>
      </c>
      <c r="G8063" s="86" t="s">
        <v>25389</v>
      </c>
      <c r="H8063">
        <v>56</v>
      </c>
      <c r="I8063" s="86" t="s">
        <v>60</v>
      </c>
      <c r="J8063" s="87">
        <v>1508633</v>
      </c>
      <c r="K8063" s="86" t="s">
        <v>216</v>
      </c>
      <c r="L8063" s="86"/>
      <c r="M8063" s="88" t="s">
        <v>25390</v>
      </c>
      <c r="N8063" s="86" t="s">
        <v>50</v>
      </c>
      <c r="O8063" s="86"/>
      <c r="P8063" s="86" t="s">
        <v>82</v>
      </c>
      <c r="Q8063" s="86"/>
      <c r="R8063" s="86"/>
      <c r="S8063" t="s">
        <v>347</v>
      </c>
      <c r="T8063" s="86"/>
      <c r="U8063" s="85">
        <v>46199</v>
      </c>
      <c r="V8063" s="88" t="s">
        <v>25390</v>
      </c>
      <c r="W8063" s="86" t="s">
        <v>17680</v>
      </c>
      <c r="X8063" s="233" t="s">
        <v>25391</v>
      </c>
      <c r="Y8063" s="114">
        <v>46205</v>
      </c>
      <c r="Z8063" s="85">
        <v>46211</v>
      </c>
      <c r="AA8063" s="85">
        <v>46213</v>
      </c>
      <c r="AB8063" s="85">
        <v>46218</v>
      </c>
      <c r="AC8063" s="85">
        <v>46220</v>
      </c>
      <c r="AD8063" s="85"/>
      <c r="AE8063" s="86" t="s">
        <v>75</v>
      </c>
      <c r="AF8063" s="119" t="s">
        <v>322</v>
      </c>
      <c r="AG8063" s="85"/>
      <c r="AH8063" s="89">
        <f>OfficeForms.Table[[#This Row],[Fecha Cierre]]-OfficeForms.Table[[#This Row],[Fecha de radicación de la solicitud]]</f>
        <v>-46199</v>
      </c>
      <c r="AI8063" s="89"/>
      <c r="AJ8063"/>
      <c r="AK8063"/>
      <c r="AL8063"/>
      <c r="AM8063"/>
      <c r="AN8063"/>
      <c r="AO8063"/>
      <c r="AP8063"/>
      <c r="AQ8063"/>
      <c r="AR8063" s="328"/>
      <c r="AS8063" s="328"/>
      <c r="AT8063" s="328"/>
      <c r="AU8063" s="328"/>
      <c r="AV8063" s="328"/>
      <c r="AW8063" s="328"/>
      <c r="AX8063" s="328"/>
      <c r="AY8063" s="328"/>
      <c r="AZ8063" s="328"/>
      <c r="BA8063" s="328"/>
    </row>
    <row r="8064" spans="1:53" ht="19.5" hidden="1" customHeight="1">
      <c r="A8064" s="4">
        <v>8075</v>
      </c>
      <c r="B8064" s="85">
        <v>46203.5012152778</v>
      </c>
      <c r="C8064" s="85">
        <v>46203.501898148097</v>
      </c>
      <c r="D8064" s="86" t="s">
        <v>44</v>
      </c>
      <c r="E8064" s="86"/>
      <c r="F8064" s="86" t="s">
        <v>591</v>
      </c>
      <c r="G8064" s="86" t="s">
        <v>25392</v>
      </c>
      <c r="H8064">
        <v>34</v>
      </c>
      <c r="I8064" s="86" t="s">
        <v>60</v>
      </c>
      <c r="J8064" s="87">
        <v>1020773627</v>
      </c>
      <c r="K8064" s="86" t="s">
        <v>80</v>
      </c>
      <c r="L8064" s="86"/>
      <c r="M8064" s="88" t="s">
        <v>25393</v>
      </c>
      <c r="N8064" s="86" t="s">
        <v>50</v>
      </c>
      <c r="O8064" s="86"/>
      <c r="P8064" s="86" t="s">
        <v>82</v>
      </c>
      <c r="Q8064" s="86"/>
      <c r="R8064" s="86"/>
      <c r="S8064" t="s">
        <v>11841</v>
      </c>
      <c r="T8064" s="86"/>
      <c r="U8064" s="85">
        <v>46200</v>
      </c>
      <c r="V8064" s="88" t="s">
        <v>25393</v>
      </c>
      <c r="W8064" s="86" t="s">
        <v>17680</v>
      </c>
      <c r="X8064" s="233" t="s">
        <v>25394</v>
      </c>
      <c r="Y8064" s="85">
        <v>46205</v>
      </c>
      <c r="Z8064" s="85"/>
      <c r="AA8064" s="85"/>
      <c r="AB8064" s="85"/>
      <c r="AC8064" s="85"/>
      <c r="AD8064" s="85"/>
      <c r="AE8064" s="86" t="s">
        <v>55</v>
      </c>
      <c r="AF8064" s="119" t="s">
        <v>56</v>
      </c>
      <c r="AG8064" s="85"/>
      <c r="AH8064" s="89">
        <f>OfficeForms.Table[[#This Row],[Fecha Cierre]]-OfficeForms.Table[[#This Row],[Fecha de radicación de la solicitud]]</f>
        <v>-46200</v>
      </c>
      <c r="AI8064" s="89"/>
      <c r="AJ8064"/>
      <c r="AK8064"/>
      <c r="AL8064"/>
      <c r="AM8064"/>
      <c r="AN8064"/>
      <c r="AO8064"/>
      <c r="AP8064"/>
      <c r="AQ8064"/>
      <c r="AR8064" s="328"/>
      <c r="AS8064" s="328"/>
      <c r="AT8064" s="328"/>
      <c r="AU8064" s="328"/>
      <c r="AV8064" s="328"/>
      <c r="AW8064" s="328"/>
      <c r="AX8064" s="328"/>
      <c r="AY8064" s="328"/>
      <c r="AZ8064" s="328"/>
      <c r="BA8064" s="328"/>
    </row>
    <row r="8065" spans="1:53" ht="19.5" hidden="1" customHeight="1">
      <c r="A8065" s="4">
        <v>8076</v>
      </c>
      <c r="B8065" s="85">
        <v>46203.5009027778</v>
      </c>
      <c r="C8065" s="85">
        <v>46203.501990740697</v>
      </c>
      <c r="D8065" s="86" t="s">
        <v>44</v>
      </c>
      <c r="E8065" s="86"/>
      <c r="F8065" s="86" t="s">
        <v>334</v>
      </c>
      <c r="G8065" s="86" t="s">
        <v>25395</v>
      </c>
      <c r="H8065">
        <v>999</v>
      </c>
      <c r="I8065" s="86" t="s">
        <v>60</v>
      </c>
      <c r="J8065" s="87">
        <v>1000217581</v>
      </c>
      <c r="K8065" s="86" t="s">
        <v>216</v>
      </c>
      <c r="L8065" s="86"/>
      <c r="M8065" s="88" t="s">
        <v>1664</v>
      </c>
      <c r="N8065" s="86" t="s">
        <v>50</v>
      </c>
      <c r="O8065" s="86"/>
      <c r="P8065" s="86" t="s">
        <v>64</v>
      </c>
      <c r="Q8065" s="86"/>
      <c r="R8065" s="86"/>
      <c r="S8065"/>
      <c r="T8065" s="86" t="s">
        <v>25396</v>
      </c>
      <c r="U8065" s="85">
        <v>46198</v>
      </c>
      <c r="V8065" s="88" t="s">
        <v>9487</v>
      </c>
      <c r="W8065" s="86" t="s">
        <v>84</v>
      </c>
      <c r="X8065" s="233" t="s">
        <v>25397</v>
      </c>
      <c r="Y8065" s="114">
        <v>46205</v>
      </c>
      <c r="Z8065" s="85">
        <v>46211</v>
      </c>
      <c r="AA8065" s="85">
        <v>46213</v>
      </c>
      <c r="AB8065" s="85"/>
      <c r="AC8065" s="85"/>
      <c r="AD8065" s="85"/>
      <c r="AE8065" s="86" t="s">
        <v>70</v>
      </c>
      <c r="AF8065" s="86" t="s">
        <v>55</v>
      </c>
      <c r="AG8065" s="85">
        <v>46213</v>
      </c>
      <c r="AH8065" s="89">
        <f>OfficeForms.Table[[#This Row],[Fecha Cierre]]-OfficeForms.Table[[#This Row],[Fecha de radicación de la solicitud]]</f>
        <v>15</v>
      </c>
      <c r="AI8065" s="89"/>
      <c r="AJ8065"/>
      <c r="AK8065"/>
      <c r="AL8065"/>
      <c r="AM8065"/>
      <c r="AN8065"/>
      <c r="AO8065"/>
      <c r="AP8065"/>
      <c r="AQ8065"/>
      <c r="AR8065" s="328"/>
      <c r="AS8065" s="328"/>
      <c r="AT8065" s="328"/>
      <c r="AU8065" s="328"/>
      <c r="AV8065" s="328"/>
      <c r="AW8065" s="328"/>
      <c r="AX8065" s="328"/>
      <c r="AY8065" s="328"/>
      <c r="AZ8065" s="328"/>
      <c r="BA8065" s="328"/>
    </row>
    <row r="8066" spans="1:53" ht="19.5" hidden="1" customHeight="1">
      <c r="A8066" s="4">
        <v>8077</v>
      </c>
      <c r="B8066" s="85">
        <v>46203.5027430556</v>
      </c>
      <c r="C8066" s="85">
        <v>46203.502777777801</v>
      </c>
      <c r="D8066" s="86" t="s">
        <v>44</v>
      </c>
      <c r="E8066" s="86"/>
      <c r="F8066" s="86" t="s">
        <v>334</v>
      </c>
      <c r="G8066" s="86" t="s">
        <v>25398</v>
      </c>
      <c r="H8066">
        <v>999</v>
      </c>
      <c r="I8066" s="86" t="s">
        <v>60</v>
      </c>
      <c r="J8066" s="87">
        <v>79428740</v>
      </c>
      <c r="K8066" s="86" t="s">
        <v>114</v>
      </c>
      <c r="L8066" s="86"/>
      <c r="M8066" s="88" t="s">
        <v>1664</v>
      </c>
      <c r="N8066" s="86" t="s">
        <v>63</v>
      </c>
      <c r="O8066" s="86"/>
      <c r="P8066" s="86" t="s">
        <v>64</v>
      </c>
      <c r="Q8066" s="86"/>
      <c r="R8066" s="86"/>
      <c r="S8066"/>
      <c r="T8066" s="86" t="s">
        <v>7842</v>
      </c>
      <c r="U8066" s="85">
        <v>46199</v>
      </c>
      <c r="V8066" s="88" t="s">
        <v>25399</v>
      </c>
      <c r="W8066" s="86" t="s">
        <v>84</v>
      </c>
      <c r="X8066" s="233" t="s">
        <v>25400</v>
      </c>
      <c r="Y8066" s="85">
        <v>46204</v>
      </c>
      <c r="Z8066" s="85">
        <v>46206</v>
      </c>
      <c r="AA8066" s="85">
        <v>46209</v>
      </c>
      <c r="AB8066" s="85">
        <v>46213</v>
      </c>
      <c r="AC8066" s="85"/>
      <c r="AD8066" s="85"/>
      <c r="AE8066" s="86" t="s">
        <v>75</v>
      </c>
      <c r="AF8066" s="85" t="s">
        <v>75</v>
      </c>
      <c r="AG8066" s="85">
        <v>46213</v>
      </c>
      <c r="AH8066" s="89">
        <f>OfficeForms.Table[[#This Row],[Fecha Cierre]]-OfficeForms.Table[[#This Row],[Fecha de radicación de la solicitud]]</f>
        <v>14</v>
      </c>
      <c r="AI8066" s="89"/>
      <c r="AJ8066" t="s">
        <v>25401</v>
      </c>
      <c r="AK8066"/>
      <c r="AL8066"/>
      <c r="AM8066"/>
      <c r="AN8066"/>
      <c r="AO8066"/>
      <c r="AP8066"/>
      <c r="AQ8066"/>
      <c r="AR8066" s="328"/>
      <c r="AS8066" s="328"/>
      <c r="AT8066" s="328"/>
      <c r="AU8066" s="328"/>
      <c r="AV8066" s="328"/>
      <c r="AW8066" s="328"/>
      <c r="AX8066" s="328"/>
      <c r="AY8066" s="328"/>
      <c r="AZ8066" s="328"/>
      <c r="BA8066" s="328"/>
    </row>
    <row r="8067" spans="1:53" ht="19.5" hidden="1" customHeight="1">
      <c r="A8067" s="4">
        <v>8078</v>
      </c>
      <c r="B8067" s="85">
        <v>46203.502847222197</v>
      </c>
      <c r="C8067" s="85">
        <v>46203.503611111097</v>
      </c>
      <c r="D8067" s="86" t="s">
        <v>44</v>
      </c>
      <c r="E8067" s="86"/>
      <c r="F8067" s="86" t="s">
        <v>334</v>
      </c>
      <c r="G8067" s="86" t="s">
        <v>25402</v>
      </c>
      <c r="H8067">
        <v>999</v>
      </c>
      <c r="I8067" s="86" t="s">
        <v>60</v>
      </c>
      <c r="J8067" s="87">
        <v>4210521</v>
      </c>
      <c r="K8067" s="86" t="s">
        <v>88</v>
      </c>
      <c r="L8067" s="86"/>
      <c r="M8067" s="88" t="s">
        <v>1664</v>
      </c>
      <c r="N8067" s="86" t="s">
        <v>50</v>
      </c>
      <c r="O8067" s="86"/>
      <c r="P8067" s="86" t="s">
        <v>51</v>
      </c>
      <c r="Q8067" s="86"/>
      <c r="R8067" s="86"/>
      <c r="S8067" t="s">
        <v>12148</v>
      </c>
      <c r="T8067" s="86"/>
      <c r="U8067" s="85">
        <v>46201</v>
      </c>
      <c r="V8067" s="88" t="s">
        <v>9487</v>
      </c>
      <c r="W8067" s="86" t="s">
        <v>84</v>
      </c>
      <c r="X8067" s="233" t="s">
        <v>25403</v>
      </c>
      <c r="Y8067" s="114">
        <v>46205</v>
      </c>
      <c r="Z8067" s="114">
        <v>46212</v>
      </c>
      <c r="AA8067" s="114">
        <v>46217</v>
      </c>
      <c r="AB8067" s="85">
        <v>46226</v>
      </c>
      <c r="AC8067" s="85"/>
      <c r="AD8067" s="85"/>
      <c r="AE8067" s="86" t="s">
        <v>111</v>
      </c>
      <c r="AF8067" s="86" t="s">
        <v>111</v>
      </c>
      <c r="AG8067" s="85"/>
      <c r="AH8067" s="89">
        <f>OfficeForms.Table[[#This Row],[Fecha Cierre]]-OfficeForms.Table[[#This Row],[Fecha de radicación de la solicitud]]</f>
        <v>-46201</v>
      </c>
      <c r="AI8067" s="89"/>
      <c r="AJ8067"/>
      <c r="AK8067"/>
      <c r="AL8067"/>
      <c r="AM8067"/>
      <c r="AN8067"/>
      <c r="AO8067"/>
      <c r="AP8067"/>
      <c r="AQ8067"/>
      <c r="AR8067" s="328"/>
      <c r="AS8067" s="328"/>
      <c r="AT8067" s="328"/>
      <c r="AU8067" s="328"/>
      <c r="AV8067" s="328"/>
      <c r="AW8067" s="328"/>
      <c r="AX8067" s="328"/>
      <c r="AY8067" s="328"/>
      <c r="AZ8067" s="328"/>
      <c r="BA8067" s="328"/>
    </row>
    <row r="8068" spans="1:53" ht="19.5" hidden="1" customHeight="1">
      <c r="A8068" s="4">
        <v>8079</v>
      </c>
      <c r="B8068" s="85">
        <v>46203.503750000003</v>
      </c>
      <c r="C8068" s="85">
        <v>46203.504224536999</v>
      </c>
      <c r="D8068" s="86" t="s">
        <v>44</v>
      </c>
      <c r="E8068" s="86"/>
      <c r="F8068" s="86" t="s">
        <v>334</v>
      </c>
      <c r="G8068" s="86" t="s">
        <v>25404</v>
      </c>
      <c r="H8068">
        <v>999</v>
      </c>
      <c r="I8068" s="86" t="s">
        <v>60</v>
      </c>
      <c r="J8068" s="87">
        <v>40185110</v>
      </c>
      <c r="K8068" s="86" t="s">
        <v>61</v>
      </c>
      <c r="L8068" s="86"/>
      <c r="M8068" s="88" t="s">
        <v>1664</v>
      </c>
      <c r="N8068" s="86" t="s">
        <v>50</v>
      </c>
      <c r="O8068" s="86"/>
      <c r="P8068" s="86" t="s">
        <v>64</v>
      </c>
      <c r="Q8068" s="86"/>
      <c r="R8068" s="86"/>
      <c r="S8068"/>
      <c r="T8068" s="86" t="s">
        <v>7842</v>
      </c>
      <c r="U8068" s="85">
        <v>46203</v>
      </c>
      <c r="V8068" s="88" t="s">
        <v>23151</v>
      </c>
      <c r="W8068" s="86" t="s">
        <v>84</v>
      </c>
      <c r="X8068" s="233" t="s">
        <v>25405</v>
      </c>
      <c r="Y8068" s="114">
        <v>46203</v>
      </c>
      <c r="Z8068" s="114">
        <v>46205</v>
      </c>
      <c r="AA8068" s="85"/>
      <c r="AB8068" s="85"/>
      <c r="AC8068" s="85"/>
      <c r="AD8068" s="85"/>
      <c r="AE8068" s="86" t="s">
        <v>75</v>
      </c>
      <c r="AF8068" s="114" t="s">
        <v>75</v>
      </c>
      <c r="AG8068" s="85">
        <v>46203</v>
      </c>
      <c r="AH8068" s="89">
        <f>OfficeForms.Table[[#This Row],[Fecha Cierre]]-OfficeForms.Table[[#This Row],[Fecha de radicación de la solicitud]]</f>
        <v>0</v>
      </c>
      <c r="AI8068" s="89"/>
      <c r="AJ8068"/>
      <c r="AK8068"/>
      <c r="AL8068"/>
      <c r="AM8068"/>
      <c r="AN8068"/>
      <c r="AO8068"/>
      <c r="AP8068"/>
      <c r="AQ8068"/>
      <c r="AR8068" s="328"/>
      <c r="AS8068" s="328"/>
      <c r="AT8068" s="328"/>
      <c r="AU8068" s="328"/>
      <c r="AV8068" s="328"/>
      <c r="AW8068" s="328"/>
      <c r="AX8068" s="328"/>
      <c r="AY8068" s="328"/>
      <c r="AZ8068" s="328"/>
      <c r="BA8068" s="328"/>
    </row>
    <row r="8069" spans="1:53" ht="19.5" hidden="1" customHeight="1">
      <c r="A8069" s="4">
        <v>8080</v>
      </c>
      <c r="B8069" s="85">
        <v>46203.504247685203</v>
      </c>
      <c r="C8069" s="85">
        <v>46203.505543981497</v>
      </c>
      <c r="D8069" s="86" t="s">
        <v>44</v>
      </c>
      <c r="E8069" s="86"/>
      <c r="F8069" s="86" t="s">
        <v>78</v>
      </c>
      <c r="G8069" s="86" t="s">
        <v>25406</v>
      </c>
      <c r="H8069">
        <v>999</v>
      </c>
      <c r="I8069" s="86" t="s">
        <v>60</v>
      </c>
      <c r="J8069" s="87">
        <v>324417</v>
      </c>
      <c r="K8069" s="86" t="s">
        <v>114</v>
      </c>
      <c r="L8069" s="86"/>
      <c r="M8069" s="88" t="s">
        <v>1664</v>
      </c>
      <c r="N8069" s="86" t="s">
        <v>150</v>
      </c>
      <c r="O8069" s="86"/>
      <c r="P8069" s="86" t="s">
        <v>729</v>
      </c>
      <c r="Q8069" s="86"/>
      <c r="R8069" s="86"/>
      <c r="S8069"/>
      <c r="T8069" s="86"/>
      <c r="U8069" s="85">
        <v>46203</v>
      </c>
      <c r="V8069" s="88" t="s">
        <v>3252</v>
      </c>
      <c r="W8069" s="86" t="s">
        <v>84</v>
      </c>
      <c r="X8069" s="86" t="s">
        <v>25407</v>
      </c>
      <c r="Y8069" s="85"/>
      <c r="Z8069" s="85"/>
      <c r="AA8069" s="85"/>
      <c r="AB8069" s="85"/>
      <c r="AC8069" s="85"/>
      <c r="AD8069" s="85"/>
      <c r="AE8069" s="124" t="s">
        <v>106</v>
      </c>
      <c r="AF8069" s="124" t="s">
        <v>106</v>
      </c>
      <c r="AG8069" s="85">
        <v>46212</v>
      </c>
      <c r="AH8069" s="89">
        <f>OfficeForms.Table[[#This Row],[Fecha Cierre]]-OfficeForms.Table[[#This Row],[Fecha de radicación de la solicitud]]</f>
        <v>9</v>
      </c>
      <c r="AI8069" s="89"/>
      <c r="AJ8069"/>
      <c r="AK8069"/>
      <c r="AL8069"/>
      <c r="AM8069"/>
      <c r="AN8069"/>
      <c r="AO8069"/>
      <c r="AP8069"/>
      <c r="AQ8069"/>
      <c r="AR8069" s="328"/>
      <c r="AS8069" s="328"/>
      <c r="AT8069" s="328"/>
      <c r="AU8069" s="328"/>
      <c r="AV8069" s="328"/>
      <c r="AW8069" s="328"/>
      <c r="AX8069" s="328"/>
      <c r="AY8069" s="328"/>
      <c r="AZ8069" s="328"/>
      <c r="BA8069" s="328"/>
    </row>
    <row r="8070" spans="1:53" ht="19.5" hidden="1" customHeight="1">
      <c r="A8070" s="4">
        <v>8081</v>
      </c>
      <c r="B8070" s="85">
        <v>46203.505636574097</v>
      </c>
      <c r="C8070" s="85">
        <v>46203.506087962996</v>
      </c>
      <c r="D8070" s="86" t="s">
        <v>44</v>
      </c>
      <c r="E8070" s="86"/>
      <c r="F8070" s="86" t="s">
        <v>78</v>
      </c>
      <c r="G8070" s="86" t="s">
        <v>25408</v>
      </c>
      <c r="H8070">
        <v>999</v>
      </c>
      <c r="I8070" s="86" t="s">
        <v>60</v>
      </c>
      <c r="J8070" s="87">
        <v>51555776</v>
      </c>
      <c r="K8070" s="86" t="s">
        <v>88</v>
      </c>
      <c r="L8070" s="86"/>
      <c r="M8070" s="88" t="s">
        <v>1664</v>
      </c>
      <c r="N8070" s="86" t="s">
        <v>150</v>
      </c>
      <c r="O8070" s="86"/>
      <c r="P8070" s="86" t="s">
        <v>729</v>
      </c>
      <c r="Q8070" s="86"/>
      <c r="R8070" s="86"/>
      <c r="S8070"/>
      <c r="T8070" s="86"/>
      <c r="U8070" s="85">
        <v>46200</v>
      </c>
      <c r="V8070" s="88" t="s">
        <v>9487</v>
      </c>
      <c r="W8070" s="86" t="s">
        <v>84</v>
      </c>
      <c r="X8070" s="92" t="s">
        <v>25409</v>
      </c>
      <c r="Y8070" s="85"/>
      <c r="Z8070" s="85"/>
      <c r="AA8070" s="85"/>
      <c r="AB8070" s="85"/>
      <c r="AC8070" s="85"/>
      <c r="AD8070" s="85"/>
      <c r="AE8070" s="124" t="s">
        <v>111</v>
      </c>
      <c r="AF8070" s="86" t="s">
        <v>111</v>
      </c>
      <c r="AG8070" s="85"/>
      <c r="AH8070" s="89">
        <f>OfficeForms.Table[[#This Row],[Fecha Cierre]]-OfficeForms.Table[[#This Row],[Fecha de radicación de la solicitud]]</f>
        <v>-46200</v>
      </c>
      <c r="AI8070" s="89"/>
      <c r="AJ8070"/>
      <c r="AK8070"/>
      <c r="AL8070"/>
      <c r="AM8070"/>
      <c r="AN8070"/>
      <c r="AO8070"/>
      <c r="AP8070"/>
      <c r="AQ8070"/>
      <c r="AR8070" s="328"/>
      <c r="AS8070" s="328"/>
      <c r="AT8070" s="328"/>
      <c r="AU8070" s="328"/>
      <c r="AV8070" s="328"/>
      <c r="AW8070" s="328"/>
      <c r="AX8070" s="328"/>
      <c r="AY8070" s="328"/>
      <c r="AZ8070" s="328"/>
      <c r="BA8070" s="328"/>
    </row>
    <row r="8071" spans="1:53" ht="19.5" hidden="1" customHeight="1">
      <c r="A8071" s="4">
        <v>8082</v>
      </c>
      <c r="B8071" s="85">
        <v>46203.5061458333</v>
      </c>
      <c r="C8071" s="85">
        <v>46203.5069097222</v>
      </c>
      <c r="D8071" s="86" t="s">
        <v>44</v>
      </c>
      <c r="E8071" s="86"/>
      <c r="F8071" s="86" t="s">
        <v>78</v>
      </c>
      <c r="G8071" s="86" t="s">
        <v>23482</v>
      </c>
      <c r="H8071">
        <v>999</v>
      </c>
      <c r="I8071" s="86" t="s">
        <v>60</v>
      </c>
      <c r="J8071" s="87">
        <v>79603458</v>
      </c>
      <c r="K8071" s="86" t="s">
        <v>61</v>
      </c>
      <c r="L8071" s="86"/>
      <c r="M8071" s="88" t="s">
        <v>1664</v>
      </c>
      <c r="N8071" s="86" t="s">
        <v>50</v>
      </c>
      <c r="O8071" s="86"/>
      <c r="P8071" s="86" t="s">
        <v>51</v>
      </c>
      <c r="Q8071" s="86"/>
      <c r="R8071" s="86"/>
      <c r="S8071" t="s">
        <v>11976</v>
      </c>
      <c r="T8071" s="86"/>
      <c r="U8071" s="85">
        <v>46201</v>
      </c>
      <c r="V8071" s="88" t="s">
        <v>9514</v>
      </c>
      <c r="W8071" s="86" t="s">
        <v>84</v>
      </c>
      <c r="X8071" s="233" t="s">
        <v>25410</v>
      </c>
      <c r="Y8071" s="114">
        <v>46203</v>
      </c>
      <c r="Z8071" s="114">
        <v>46205</v>
      </c>
      <c r="AA8071" s="114">
        <v>46210</v>
      </c>
      <c r="AB8071" s="85">
        <v>46213</v>
      </c>
      <c r="AC8071" s="85">
        <v>46217</v>
      </c>
      <c r="AD8071" s="85"/>
      <c r="AE8071" s="86" t="s">
        <v>75</v>
      </c>
      <c r="AF8071" s="85" t="s">
        <v>75</v>
      </c>
      <c r="AG8071" s="85">
        <v>46213</v>
      </c>
      <c r="AH8071" s="89">
        <f>OfficeForms.Table[[#This Row],[Fecha Cierre]]-OfficeForms.Table[[#This Row],[Fecha de radicación de la solicitud]]</f>
        <v>12</v>
      </c>
      <c r="AI8071" s="89"/>
      <c r="AJ8071" t="s">
        <v>25411</v>
      </c>
      <c r="AK8071"/>
      <c r="AL8071"/>
      <c r="AM8071"/>
      <c r="AN8071"/>
      <c r="AO8071"/>
      <c r="AP8071"/>
      <c r="AQ8071"/>
      <c r="AR8071" s="328"/>
      <c r="AS8071" s="328"/>
      <c r="AT8071" s="328"/>
      <c r="AU8071" s="328"/>
      <c r="AV8071" s="328"/>
      <c r="AW8071" s="328"/>
      <c r="AX8071" s="328"/>
      <c r="AY8071" s="328"/>
      <c r="AZ8071" s="328"/>
      <c r="BA8071" s="328"/>
    </row>
    <row r="8072" spans="1:53" ht="19.5" hidden="1" customHeight="1">
      <c r="A8072" s="4">
        <v>8083</v>
      </c>
      <c r="B8072" s="85">
        <v>46203.5079050926</v>
      </c>
      <c r="C8072" s="85">
        <v>46203.509803240697</v>
      </c>
      <c r="D8072" s="86" t="s">
        <v>44</v>
      </c>
      <c r="E8072" s="86"/>
      <c r="F8072" s="86" t="s">
        <v>334</v>
      </c>
      <c r="G8072" s="86" t="s">
        <v>25412</v>
      </c>
      <c r="H8072">
        <v>0</v>
      </c>
      <c r="I8072" s="86" t="s">
        <v>47</v>
      </c>
      <c r="J8072" s="87">
        <v>1028677092</v>
      </c>
      <c r="K8072" s="86" t="s">
        <v>88</v>
      </c>
      <c r="L8072" s="86"/>
      <c r="M8072" s="88" t="s">
        <v>1664</v>
      </c>
      <c r="N8072" s="86" t="s">
        <v>50</v>
      </c>
      <c r="O8072" s="86"/>
      <c r="P8072" s="86" t="s">
        <v>264</v>
      </c>
      <c r="Q8072" s="86"/>
      <c r="R8072" s="86"/>
      <c r="S8072"/>
      <c r="T8072" s="86"/>
      <c r="U8072" s="85">
        <v>46162</v>
      </c>
      <c r="V8072" s="88" t="s">
        <v>25413</v>
      </c>
      <c r="W8072" s="86" t="s">
        <v>84</v>
      </c>
      <c r="X8072" s="233" t="s">
        <v>25414</v>
      </c>
      <c r="Y8072" s="114">
        <v>46205</v>
      </c>
      <c r="Z8072" s="114">
        <v>46217</v>
      </c>
      <c r="AA8072" s="85">
        <v>46226</v>
      </c>
      <c r="AB8072" s="85"/>
      <c r="AC8072" s="85"/>
      <c r="AD8072" s="85"/>
      <c r="AE8072" s="86" t="s">
        <v>55</v>
      </c>
      <c r="AF8072" s="86" t="s">
        <v>55</v>
      </c>
      <c r="AG8072" s="85">
        <v>46226</v>
      </c>
      <c r="AH8072" s="89">
        <f>OfficeForms.Table[[#This Row],[Fecha Cierre]]-OfficeForms.Table[[#This Row],[Fecha de radicación de la solicitud]]</f>
        <v>64</v>
      </c>
      <c r="AI8072" s="89"/>
      <c r="AJ8072" t="s">
        <v>25415</v>
      </c>
      <c r="AK8072"/>
      <c r="AL8072"/>
      <c r="AM8072"/>
      <c r="AN8072"/>
      <c r="AO8072"/>
      <c r="AP8072"/>
      <c r="AQ8072"/>
      <c r="AR8072" s="328"/>
      <c r="AS8072" s="328"/>
      <c r="AT8072" s="328"/>
      <c r="AU8072" s="328"/>
      <c r="AV8072" s="328"/>
      <c r="AW8072" s="328"/>
      <c r="AX8072" s="328"/>
      <c r="AY8072" s="328"/>
      <c r="AZ8072" s="328"/>
      <c r="BA8072" s="328"/>
    </row>
    <row r="8073" spans="1:53" s="253" customFormat="1" ht="19.5" hidden="1" customHeight="1">
      <c r="A8073" s="249"/>
      <c r="B8073" s="130"/>
      <c r="C8073" s="130"/>
      <c r="D8073" s="250"/>
      <c r="E8073" s="250"/>
      <c r="F8073" s="250"/>
      <c r="G8073" s="250" t="s">
        <v>1833</v>
      </c>
      <c r="H8073" s="252"/>
      <c r="I8073" s="250"/>
      <c r="J8073" s="264"/>
      <c r="K8073" s="250"/>
      <c r="L8073" s="250"/>
      <c r="M8073" s="265"/>
      <c r="N8073" s="250"/>
      <c r="O8073" s="250"/>
      <c r="P8073" s="250"/>
      <c r="Q8073" s="250"/>
      <c r="R8073" s="250"/>
      <c r="S8073" s="252"/>
      <c r="T8073" s="250"/>
      <c r="U8073" s="130"/>
      <c r="V8073" s="265"/>
      <c r="W8073" s="250"/>
      <c r="X8073" s="266"/>
      <c r="Y8073" s="130"/>
      <c r="Z8073" s="130"/>
      <c r="AA8073" s="130"/>
      <c r="AB8073" s="130"/>
      <c r="AC8073" s="130"/>
      <c r="AD8073" s="130"/>
      <c r="AE8073" s="250"/>
      <c r="AF8073" s="130"/>
      <c r="AG8073" s="130"/>
      <c r="AH8073" s="251">
        <f>OfficeForms.Table[[#This Row],[Fecha Cierre]]-OfficeForms.Table[[#This Row],[Fecha de radicación de la solicitud]]</f>
        <v>0</v>
      </c>
      <c r="AI8073" s="251"/>
      <c r="AJ8073" s="252"/>
      <c r="AK8073" s="252"/>
      <c r="AL8073" s="252"/>
      <c r="AM8073" s="252"/>
      <c r="AN8073" s="252"/>
      <c r="AO8073" s="252"/>
      <c r="AP8073" s="252"/>
      <c r="AQ8073" s="252"/>
    </row>
    <row r="8074" spans="1:53" ht="19.5" hidden="1" customHeight="1">
      <c r="A8074" s="4">
        <v>8084</v>
      </c>
      <c r="B8074" s="85">
        <v>46203.635000000002</v>
      </c>
      <c r="C8074" s="85">
        <v>46203.635937500003</v>
      </c>
      <c r="D8074" s="86" t="s">
        <v>44</v>
      </c>
      <c r="E8074" s="86"/>
      <c r="F8074" s="86" t="s">
        <v>2061</v>
      </c>
      <c r="G8074" s="86" t="s">
        <v>25416</v>
      </c>
      <c r="H8074">
        <v>5</v>
      </c>
      <c r="I8074" s="86" t="s">
        <v>843</v>
      </c>
      <c r="J8074" s="87">
        <v>11276115191</v>
      </c>
      <c r="K8074" s="86" t="s">
        <v>128</v>
      </c>
      <c r="L8074" s="86"/>
      <c r="M8074" s="88" t="s">
        <v>25417</v>
      </c>
      <c r="N8074" s="86" t="s">
        <v>50</v>
      </c>
      <c r="O8074" s="86"/>
      <c r="P8074" s="86" t="s">
        <v>51</v>
      </c>
      <c r="Q8074" s="86"/>
      <c r="R8074" s="86"/>
      <c r="S8074" t="s">
        <v>19555</v>
      </c>
      <c r="T8074" s="86"/>
      <c r="U8074" s="85">
        <v>46202</v>
      </c>
      <c r="V8074" s="88" t="s">
        <v>25418</v>
      </c>
      <c r="W8074" s="86" t="s">
        <v>17680</v>
      </c>
      <c r="X8074" s="233" t="s">
        <v>25419</v>
      </c>
      <c r="Y8074" s="85">
        <v>46204</v>
      </c>
      <c r="Z8074" s="85"/>
      <c r="AA8074" s="85"/>
      <c r="AB8074" s="85"/>
      <c r="AC8074" s="85"/>
      <c r="AD8074" s="85"/>
      <c r="AE8074" s="86" t="s">
        <v>75</v>
      </c>
      <c r="AF8074" s="119" t="s">
        <v>56</v>
      </c>
      <c r="AG8074" s="85"/>
      <c r="AH8074" s="89">
        <f>OfficeForms.Table[[#This Row],[Fecha Cierre]]-OfficeForms.Table[[#This Row],[Fecha de radicación de la solicitud]]</f>
        <v>-46202</v>
      </c>
      <c r="AI8074" s="89"/>
      <c r="AJ8074"/>
      <c r="AK8074"/>
      <c r="AL8074"/>
      <c r="AM8074"/>
      <c r="AN8074"/>
      <c r="AO8074"/>
      <c r="AP8074"/>
      <c r="AQ8074"/>
      <c r="AR8074" s="328"/>
      <c r="AS8074" s="328"/>
      <c r="AT8074" s="328"/>
      <c r="AU8074" s="328"/>
      <c r="AV8074" s="328"/>
      <c r="AW8074" s="328"/>
      <c r="AX8074" s="328"/>
      <c r="AY8074" s="328"/>
      <c r="AZ8074" s="328"/>
      <c r="BA8074" s="328"/>
    </row>
    <row r="8075" spans="1:53" ht="19.5" hidden="1" customHeight="1">
      <c r="A8075" s="4">
        <v>8085</v>
      </c>
      <c r="B8075" s="85">
        <v>46203.635983796303</v>
      </c>
      <c r="C8075" s="85">
        <v>46203.636724536998</v>
      </c>
      <c r="D8075" s="86" t="s">
        <v>44</v>
      </c>
      <c r="E8075" s="86"/>
      <c r="F8075" s="86" t="s">
        <v>2061</v>
      </c>
      <c r="G8075" s="86" t="s">
        <v>25420</v>
      </c>
      <c r="H8075">
        <v>75</v>
      </c>
      <c r="I8075" s="86" t="s">
        <v>60</v>
      </c>
      <c r="J8075" s="87">
        <v>19097224</v>
      </c>
      <c r="K8075" s="86" t="s">
        <v>216</v>
      </c>
      <c r="L8075" s="86"/>
      <c r="M8075" s="88" t="s">
        <v>25421</v>
      </c>
      <c r="N8075" s="86" t="s">
        <v>50</v>
      </c>
      <c r="O8075" s="86"/>
      <c r="P8075" s="86" t="s">
        <v>51</v>
      </c>
      <c r="Q8075" s="86"/>
      <c r="R8075" s="86"/>
      <c r="S8075" t="s">
        <v>347</v>
      </c>
      <c r="T8075" s="86"/>
      <c r="U8075" s="85">
        <v>46202</v>
      </c>
      <c r="V8075" s="88" t="s">
        <v>25421</v>
      </c>
      <c r="W8075" s="86" t="s">
        <v>17680</v>
      </c>
      <c r="X8075" s="233" t="s">
        <v>25422</v>
      </c>
      <c r="Y8075" s="114">
        <v>46205</v>
      </c>
      <c r="Z8075" s="85"/>
      <c r="AA8075" s="85"/>
      <c r="AB8075" s="85"/>
      <c r="AC8075" s="85"/>
      <c r="AD8075" s="85"/>
      <c r="AE8075" s="86" t="s">
        <v>43</v>
      </c>
      <c r="AF8075" s="119" t="s">
        <v>56</v>
      </c>
      <c r="AG8075" s="85"/>
      <c r="AH8075" s="89">
        <f>OfficeForms.Table[[#This Row],[Fecha Cierre]]-OfficeForms.Table[[#This Row],[Fecha de radicación de la solicitud]]</f>
        <v>-46202</v>
      </c>
      <c r="AI8075" s="89"/>
      <c r="AJ8075"/>
      <c r="AK8075"/>
      <c r="AL8075"/>
      <c r="AM8075"/>
      <c r="AN8075"/>
      <c r="AO8075"/>
      <c r="AP8075"/>
      <c r="AQ8075"/>
      <c r="AR8075" s="328"/>
      <c r="AS8075" s="328"/>
      <c r="AT8075" s="328"/>
      <c r="AU8075" s="328"/>
      <c r="AV8075" s="328"/>
      <c r="AW8075" s="328"/>
      <c r="AX8075" s="328"/>
      <c r="AY8075" s="328"/>
      <c r="AZ8075" s="328"/>
      <c r="BA8075" s="328"/>
    </row>
    <row r="8076" spans="1:53" ht="19.5" hidden="1" customHeight="1">
      <c r="A8076" s="4">
        <v>8086</v>
      </c>
      <c r="B8076" s="85">
        <v>46203.636747685203</v>
      </c>
      <c r="C8076" s="85">
        <v>46203.637384259302</v>
      </c>
      <c r="D8076" s="86" t="s">
        <v>44</v>
      </c>
      <c r="E8076" s="86"/>
      <c r="F8076" s="86" t="s">
        <v>2061</v>
      </c>
      <c r="G8076" s="86" t="s">
        <v>25423</v>
      </c>
      <c r="H8076">
        <v>15</v>
      </c>
      <c r="I8076" s="86" t="s">
        <v>198</v>
      </c>
      <c r="J8076" s="87">
        <v>1188214990</v>
      </c>
      <c r="K8076" s="86" t="s">
        <v>216</v>
      </c>
      <c r="L8076" s="86"/>
      <c r="M8076" s="88" t="s">
        <v>22336</v>
      </c>
      <c r="N8076" s="86" t="s">
        <v>50</v>
      </c>
      <c r="O8076" s="86"/>
      <c r="P8076" s="86" t="s">
        <v>51</v>
      </c>
      <c r="Q8076" s="86"/>
      <c r="R8076" s="86"/>
      <c r="S8076" t="s">
        <v>759</v>
      </c>
      <c r="T8076" s="86"/>
      <c r="U8076" s="85">
        <v>46201</v>
      </c>
      <c r="V8076" s="88" t="s">
        <v>6857</v>
      </c>
      <c r="W8076" s="86" t="s">
        <v>17680</v>
      </c>
      <c r="X8076" s="233" t="s">
        <v>25424</v>
      </c>
      <c r="Y8076" s="114">
        <v>46205</v>
      </c>
      <c r="Z8076" s="85"/>
      <c r="AA8076" s="85"/>
      <c r="AB8076" s="85"/>
      <c r="AC8076" s="85"/>
      <c r="AD8076" s="85"/>
      <c r="AE8076" s="86" t="s">
        <v>75</v>
      </c>
      <c r="AF8076" s="119" t="s">
        <v>56</v>
      </c>
      <c r="AG8076" s="85"/>
      <c r="AH8076" s="89">
        <f>OfficeForms.Table[[#This Row],[Fecha Cierre]]-OfficeForms.Table[[#This Row],[Fecha de radicación de la solicitud]]</f>
        <v>-46201</v>
      </c>
      <c r="AI8076" s="89"/>
      <c r="AJ8076"/>
      <c r="AK8076"/>
      <c r="AL8076"/>
      <c r="AM8076"/>
      <c r="AN8076"/>
      <c r="AO8076"/>
      <c r="AP8076"/>
      <c r="AQ8076"/>
      <c r="AR8076" s="328"/>
      <c r="AS8076" s="328"/>
      <c r="AT8076" s="328"/>
      <c r="AU8076" s="328"/>
      <c r="AV8076" s="328"/>
      <c r="AW8076" s="328"/>
      <c r="AX8076" s="328"/>
      <c r="AY8076" s="328"/>
      <c r="AZ8076" s="328"/>
      <c r="BA8076" s="328"/>
    </row>
    <row r="8077" spans="1:53" ht="19.5" hidden="1" customHeight="1">
      <c r="A8077" s="4">
        <v>8087</v>
      </c>
      <c r="B8077" s="85">
        <v>46203.718449074098</v>
      </c>
      <c r="C8077" s="85">
        <v>46203.720034722202</v>
      </c>
      <c r="D8077" s="86" t="s">
        <v>44</v>
      </c>
      <c r="E8077" s="86"/>
      <c r="F8077" s="86" t="s">
        <v>119</v>
      </c>
      <c r="G8077" s="86" t="s">
        <v>25425</v>
      </c>
      <c r="H8077">
        <v>65</v>
      </c>
      <c r="I8077" s="86" t="s">
        <v>60</v>
      </c>
      <c r="J8077" s="87">
        <v>42064431</v>
      </c>
      <c r="K8077" s="86" t="s">
        <v>88</v>
      </c>
      <c r="L8077" s="86"/>
      <c r="M8077" s="88" t="s">
        <v>1800</v>
      </c>
      <c r="N8077" s="86" t="s">
        <v>150</v>
      </c>
      <c r="O8077" s="86"/>
      <c r="P8077" s="86" t="s">
        <v>21694</v>
      </c>
      <c r="Q8077" s="86"/>
      <c r="R8077" s="86"/>
      <c r="S8077"/>
      <c r="T8077" s="86"/>
      <c r="U8077" s="85">
        <v>46198</v>
      </c>
      <c r="V8077" s="88" t="s">
        <v>222</v>
      </c>
      <c r="W8077" s="86" t="s">
        <v>123</v>
      </c>
      <c r="X8077" s="92" t="s">
        <v>25426</v>
      </c>
      <c r="Y8077" s="85"/>
      <c r="Z8077" s="85"/>
      <c r="AA8077" s="85"/>
      <c r="AB8077" s="85"/>
      <c r="AC8077" s="85"/>
      <c r="AD8077" s="85"/>
      <c r="AE8077" s="124" t="s">
        <v>106</v>
      </c>
      <c r="AF8077" s="85" t="s">
        <v>977</v>
      </c>
      <c r="AG8077" s="85">
        <v>46205</v>
      </c>
      <c r="AH8077" s="89">
        <f>OfficeForms.Table[[#This Row],[Fecha Cierre]]-OfficeForms.Table[[#This Row],[Fecha de radicación de la solicitud]]</f>
        <v>7</v>
      </c>
      <c r="AI8077" s="89"/>
      <c r="AJ8077" t="s">
        <v>75</v>
      </c>
      <c r="AK8077"/>
      <c r="AL8077"/>
      <c r="AM8077"/>
      <c r="AN8077"/>
      <c r="AO8077"/>
      <c r="AP8077"/>
      <c r="AQ8077"/>
      <c r="AR8077" s="328"/>
      <c r="AS8077" s="328"/>
      <c r="AT8077" s="328"/>
      <c r="AU8077" s="328"/>
      <c r="AV8077" s="328"/>
      <c r="AW8077" s="328"/>
      <c r="AX8077" s="328"/>
      <c r="AY8077" s="328"/>
      <c r="AZ8077" s="328"/>
      <c r="BA8077" s="328"/>
    </row>
    <row r="8078" spans="1:53" ht="19.5" hidden="1" customHeight="1">
      <c r="A8078" s="4">
        <v>8088</v>
      </c>
      <c r="B8078" s="85">
        <v>46203.7200578704</v>
      </c>
      <c r="C8078" s="85">
        <v>46203.721030092602</v>
      </c>
      <c r="D8078" s="86" t="s">
        <v>44</v>
      </c>
      <c r="E8078" s="86"/>
      <c r="F8078" s="86" t="s">
        <v>119</v>
      </c>
      <c r="G8078" s="86" t="s">
        <v>25427</v>
      </c>
      <c r="H8078">
        <v>52</v>
      </c>
      <c r="I8078" s="86" t="s">
        <v>60</v>
      </c>
      <c r="J8078" s="87">
        <v>96188851</v>
      </c>
      <c r="K8078" s="86" t="s">
        <v>88</v>
      </c>
      <c r="L8078" s="86"/>
      <c r="M8078" s="88" t="s">
        <v>3109</v>
      </c>
      <c r="N8078" s="86" t="s">
        <v>150</v>
      </c>
      <c r="O8078" s="86"/>
      <c r="P8078" s="86" t="s">
        <v>21694</v>
      </c>
      <c r="Q8078" s="86"/>
      <c r="R8078" s="86"/>
      <c r="S8078"/>
      <c r="T8078" s="86"/>
      <c r="U8078" s="85">
        <v>46199</v>
      </c>
      <c r="V8078" s="88" t="s">
        <v>222</v>
      </c>
      <c r="W8078" s="86" t="s">
        <v>123</v>
      </c>
      <c r="X8078" s="92" t="s">
        <v>25428</v>
      </c>
      <c r="Y8078" s="85"/>
      <c r="Z8078" s="85"/>
      <c r="AA8078" s="85"/>
      <c r="AB8078" s="85"/>
      <c r="AC8078" s="85"/>
      <c r="AD8078" s="85"/>
      <c r="AE8078" s="124" t="s">
        <v>106</v>
      </c>
      <c r="AF8078" s="85" t="s">
        <v>977</v>
      </c>
      <c r="AG8078" s="85">
        <v>46204</v>
      </c>
      <c r="AH8078" s="89">
        <f>OfficeForms.Table[[#This Row],[Fecha Cierre]]-OfficeForms.Table[[#This Row],[Fecha de radicación de la solicitud]]</f>
        <v>5</v>
      </c>
      <c r="AI8078" s="89"/>
      <c r="AJ8078" t="s">
        <v>75</v>
      </c>
      <c r="AK8078"/>
      <c r="AL8078"/>
      <c r="AM8078"/>
      <c r="AN8078"/>
      <c r="AO8078"/>
      <c r="AP8078"/>
      <c r="AQ8078"/>
      <c r="AR8078" s="328"/>
      <c r="AS8078" s="328"/>
      <c r="AT8078" s="328"/>
      <c r="AU8078" s="328"/>
      <c r="AV8078" s="328"/>
      <c r="AW8078" s="328"/>
      <c r="AX8078" s="328"/>
      <c r="AY8078" s="328"/>
      <c r="AZ8078" s="328"/>
      <c r="BA8078" s="328"/>
    </row>
    <row r="8079" spans="1:53" ht="19.5" hidden="1" customHeight="1">
      <c r="A8079" s="4">
        <v>8089</v>
      </c>
      <c r="B8079" s="85">
        <v>46203.721053240697</v>
      </c>
      <c r="C8079" s="85">
        <v>46203.725717592599</v>
      </c>
      <c r="D8079" s="86" t="s">
        <v>44</v>
      </c>
      <c r="E8079" s="86"/>
      <c r="F8079" s="86" t="s">
        <v>119</v>
      </c>
      <c r="G8079" s="86" t="s">
        <v>18027</v>
      </c>
      <c r="H8079">
        <v>77</v>
      </c>
      <c r="I8079" s="86" t="s">
        <v>60</v>
      </c>
      <c r="J8079" s="87">
        <v>41543550</v>
      </c>
      <c r="K8079" s="86" t="s">
        <v>88</v>
      </c>
      <c r="L8079" s="86"/>
      <c r="M8079" s="88" t="s">
        <v>25429</v>
      </c>
      <c r="N8079" s="86" t="s">
        <v>150</v>
      </c>
      <c r="O8079" s="86"/>
      <c r="P8079" s="86" t="s">
        <v>21694</v>
      </c>
      <c r="Q8079" s="86"/>
      <c r="R8079" s="86"/>
      <c r="S8079"/>
      <c r="T8079" s="86"/>
      <c r="U8079" s="85">
        <v>46199</v>
      </c>
      <c r="V8079" s="88" t="s">
        <v>222</v>
      </c>
      <c r="W8079" s="86" t="s">
        <v>123</v>
      </c>
      <c r="X8079" s="92" t="s">
        <v>25430</v>
      </c>
      <c r="Y8079" s="85"/>
      <c r="Z8079" s="85"/>
      <c r="AA8079" s="85"/>
      <c r="AB8079" s="85"/>
      <c r="AC8079" s="85"/>
      <c r="AD8079" s="85"/>
      <c r="AE8079" s="124" t="s">
        <v>106</v>
      </c>
      <c r="AF8079" s="85" t="s">
        <v>977</v>
      </c>
      <c r="AG8079" s="85">
        <v>46217</v>
      </c>
      <c r="AH8079" s="89">
        <f>OfficeForms.Table[[#This Row],[Fecha Cierre]]-OfficeForms.Table[[#This Row],[Fecha de radicación de la solicitud]]</f>
        <v>18</v>
      </c>
      <c r="AI8079" s="89"/>
      <c r="AJ8079" t="s">
        <v>75</v>
      </c>
      <c r="AK8079"/>
      <c r="AL8079"/>
      <c r="AM8079"/>
      <c r="AN8079"/>
      <c r="AO8079"/>
      <c r="AP8079"/>
      <c r="AQ8079"/>
      <c r="AR8079" s="328"/>
      <c r="AS8079" s="328"/>
      <c r="AT8079" s="328"/>
      <c r="AU8079" s="328"/>
      <c r="AV8079" s="328"/>
      <c r="AW8079" s="328"/>
      <c r="AX8079" s="328"/>
      <c r="AY8079" s="328"/>
      <c r="AZ8079" s="328"/>
      <c r="BA8079" s="328"/>
    </row>
    <row r="8080" spans="1:53" ht="19.5" hidden="1" customHeight="1">
      <c r="A8080" s="4">
        <v>8090</v>
      </c>
      <c r="B8080" s="85">
        <v>46203.7257523148</v>
      </c>
      <c r="C8080" s="85">
        <v>46203.726574074099</v>
      </c>
      <c r="D8080" s="86" t="s">
        <v>44</v>
      </c>
      <c r="E8080" s="86"/>
      <c r="F8080" s="86" t="s">
        <v>119</v>
      </c>
      <c r="G8080" s="86" t="s">
        <v>25431</v>
      </c>
      <c r="H8080">
        <v>55</v>
      </c>
      <c r="I8080" s="86" t="s">
        <v>60</v>
      </c>
      <c r="J8080" s="87">
        <v>52055538</v>
      </c>
      <c r="K8080" s="86" t="s">
        <v>88</v>
      </c>
      <c r="L8080" s="86"/>
      <c r="M8080" s="88" t="s">
        <v>1580</v>
      </c>
      <c r="N8080" s="86" t="s">
        <v>150</v>
      </c>
      <c r="O8080" s="86"/>
      <c r="P8080" s="86" t="s">
        <v>21694</v>
      </c>
      <c r="Q8080" s="86"/>
      <c r="R8080" s="86"/>
      <c r="S8080"/>
      <c r="T8080" s="86"/>
      <c r="U8080" s="85">
        <v>46199</v>
      </c>
      <c r="V8080" s="88" t="s">
        <v>222</v>
      </c>
      <c r="W8080" s="86" t="s">
        <v>123</v>
      </c>
      <c r="X8080" s="92" t="s">
        <v>25432</v>
      </c>
      <c r="Y8080" s="85"/>
      <c r="Z8080" s="85"/>
      <c r="AA8080" s="85"/>
      <c r="AB8080" s="85"/>
      <c r="AC8080" s="85"/>
      <c r="AD8080" s="85"/>
      <c r="AE8080" s="124" t="s">
        <v>106</v>
      </c>
      <c r="AF8080" s="85" t="s">
        <v>977</v>
      </c>
      <c r="AG8080" s="85">
        <v>46204</v>
      </c>
      <c r="AH8080" s="89">
        <f>OfficeForms.Table[[#This Row],[Fecha Cierre]]-OfficeForms.Table[[#This Row],[Fecha de radicación de la solicitud]]</f>
        <v>5</v>
      </c>
      <c r="AI8080" s="89"/>
      <c r="AJ8080" t="s">
        <v>75</v>
      </c>
      <c r="AK8080"/>
      <c r="AL8080"/>
      <c r="AM8080"/>
      <c r="AN8080"/>
      <c r="AO8080"/>
      <c r="AP8080"/>
      <c r="AQ8080"/>
      <c r="AR8080" s="328"/>
      <c r="AS8080" s="328"/>
      <c r="AT8080" s="328"/>
      <c r="AU8080" s="328"/>
      <c r="AV8080" s="328"/>
      <c r="AW8080" s="328"/>
      <c r="AX8080" s="328"/>
      <c r="AY8080" s="328"/>
      <c r="AZ8080" s="328"/>
      <c r="BA8080" s="328"/>
    </row>
    <row r="8081" spans="1:53" ht="19.5" hidden="1" customHeight="1">
      <c r="A8081" s="4">
        <v>8091</v>
      </c>
      <c r="B8081" s="85">
        <v>46203.726585648197</v>
      </c>
      <c r="C8081" s="85">
        <v>46203.727407407401</v>
      </c>
      <c r="D8081" s="86" t="s">
        <v>44</v>
      </c>
      <c r="E8081" s="86"/>
      <c r="F8081" s="86" t="s">
        <v>119</v>
      </c>
      <c r="G8081" s="86" t="s">
        <v>25433</v>
      </c>
      <c r="H8081">
        <v>71</v>
      </c>
      <c r="I8081" s="86" t="s">
        <v>60</v>
      </c>
      <c r="J8081" s="87">
        <v>3356441</v>
      </c>
      <c r="K8081" s="86" t="s">
        <v>80</v>
      </c>
      <c r="L8081" s="86"/>
      <c r="M8081" s="88" t="s">
        <v>16503</v>
      </c>
      <c r="N8081" s="86" t="s">
        <v>150</v>
      </c>
      <c r="O8081" s="86"/>
      <c r="P8081" s="86" t="s">
        <v>729</v>
      </c>
      <c r="Q8081" s="86"/>
      <c r="R8081" s="86"/>
      <c r="S8081"/>
      <c r="T8081" s="86"/>
      <c r="U8081" s="85">
        <v>46199</v>
      </c>
      <c r="V8081" s="88" t="s">
        <v>222</v>
      </c>
      <c r="W8081" s="86" t="s">
        <v>123</v>
      </c>
      <c r="X8081" s="86" t="s">
        <v>25434</v>
      </c>
      <c r="Y8081" s="85"/>
      <c r="Z8081" s="85"/>
      <c r="AA8081" s="85"/>
      <c r="AB8081" s="85"/>
      <c r="AC8081" s="85"/>
      <c r="AD8081" s="85"/>
      <c r="AE8081" s="124" t="s">
        <v>55</v>
      </c>
      <c r="AF8081" s="85" t="s">
        <v>977</v>
      </c>
      <c r="AG8081" s="85">
        <v>46209</v>
      </c>
      <c r="AH8081" s="89">
        <f>OfficeForms.Table[[#This Row],[Fecha Cierre]]-OfficeForms.Table[[#This Row],[Fecha de radicación de la solicitud]]</f>
        <v>10</v>
      </c>
      <c r="AI8081" s="89"/>
      <c r="AJ8081" t="s">
        <v>110</v>
      </c>
      <c r="AK8081"/>
      <c r="AL8081"/>
      <c r="AM8081"/>
      <c r="AN8081"/>
      <c r="AO8081"/>
      <c r="AP8081"/>
      <c r="AQ8081"/>
      <c r="AR8081" s="328"/>
      <c r="AS8081" s="328"/>
      <c r="AT8081" s="328"/>
      <c r="AU8081" s="328"/>
      <c r="AV8081" s="328"/>
      <c r="AW8081" s="328"/>
      <c r="AX8081" s="328"/>
      <c r="AY8081" s="328"/>
      <c r="AZ8081" s="328"/>
      <c r="BA8081" s="328"/>
    </row>
    <row r="8082" spans="1:53" ht="19.5" hidden="1" customHeight="1">
      <c r="A8082" s="4">
        <v>8092</v>
      </c>
      <c r="B8082" s="85">
        <v>46203.7274189815</v>
      </c>
      <c r="C8082" s="85">
        <v>46203.728217592601</v>
      </c>
      <c r="D8082" s="86" t="s">
        <v>44</v>
      </c>
      <c r="E8082" s="86"/>
      <c r="F8082" s="86" t="s">
        <v>119</v>
      </c>
      <c r="G8082" s="86" t="s">
        <v>25435</v>
      </c>
      <c r="H8082">
        <v>68</v>
      </c>
      <c r="I8082" s="86" t="s">
        <v>60</v>
      </c>
      <c r="J8082" s="87">
        <v>46351306</v>
      </c>
      <c r="K8082" s="86" t="s">
        <v>88</v>
      </c>
      <c r="L8082" s="86"/>
      <c r="M8082" s="88" t="s">
        <v>4863</v>
      </c>
      <c r="N8082" s="86" t="s">
        <v>150</v>
      </c>
      <c r="O8082" s="86"/>
      <c r="P8082" s="86" t="s">
        <v>21694</v>
      </c>
      <c r="Q8082" s="86"/>
      <c r="R8082" s="86"/>
      <c r="S8082"/>
      <c r="T8082" s="86"/>
      <c r="U8082" s="85">
        <v>46199</v>
      </c>
      <c r="V8082" s="88" t="s">
        <v>222</v>
      </c>
      <c r="W8082" s="86" t="s">
        <v>123</v>
      </c>
      <c r="X8082" s="92" t="s">
        <v>25436</v>
      </c>
      <c r="Y8082" s="85"/>
      <c r="Z8082" s="85"/>
      <c r="AA8082" s="85"/>
      <c r="AB8082" s="85"/>
      <c r="AC8082" s="85"/>
      <c r="AD8082" s="85"/>
      <c r="AE8082" s="124" t="s">
        <v>106</v>
      </c>
      <c r="AF8082" s="85" t="s">
        <v>977</v>
      </c>
      <c r="AG8082" s="85">
        <v>46204</v>
      </c>
      <c r="AH8082" s="89">
        <f>OfficeForms.Table[[#This Row],[Fecha Cierre]]-OfficeForms.Table[[#This Row],[Fecha de radicación de la solicitud]]</f>
        <v>5</v>
      </c>
      <c r="AI8082" s="89"/>
      <c r="AJ8082" t="s">
        <v>75</v>
      </c>
      <c r="AK8082"/>
      <c r="AL8082"/>
      <c r="AM8082"/>
      <c r="AN8082"/>
      <c r="AO8082"/>
      <c r="AP8082"/>
      <c r="AQ8082"/>
      <c r="AR8082" s="328"/>
      <c r="AS8082" s="328"/>
      <c r="AT8082" s="328"/>
      <c r="AU8082" s="328"/>
      <c r="AV8082" s="328"/>
      <c r="AW8082" s="328"/>
      <c r="AX8082" s="328"/>
      <c r="AY8082" s="328"/>
      <c r="AZ8082" s="328"/>
      <c r="BA8082" s="328"/>
    </row>
    <row r="8083" spans="1:53" ht="19.5" hidden="1" customHeight="1">
      <c r="A8083" s="4">
        <v>8093</v>
      </c>
      <c r="B8083" s="85">
        <v>46203.728252314802</v>
      </c>
      <c r="C8083" s="85">
        <v>46203.728923611103</v>
      </c>
      <c r="D8083" s="86" t="s">
        <v>44</v>
      </c>
      <c r="E8083" s="86"/>
      <c r="F8083" s="86" t="s">
        <v>119</v>
      </c>
      <c r="G8083" s="86" t="s">
        <v>25437</v>
      </c>
      <c r="H8083">
        <v>72</v>
      </c>
      <c r="I8083" s="86" t="s">
        <v>60</v>
      </c>
      <c r="J8083" s="87">
        <v>51593780</v>
      </c>
      <c r="K8083" s="86" t="s">
        <v>88</v>
      </c>
      <c r="L8083" s="86"/>
      <c r="M8083" s="88" t="s">
        <v>6194</v>
      </c>
      <c r="N8083" s="86" t="s">
        <v>150</v>
      </c>
      <c r="O8083" s="86"/>
      <c r="P8083" s="86" t="s">
        <v>21694</v>
      </c>
      <c r="Q8083" s="86"/>
      <c r="R8083" s="86"/>
      <c r="S8083"/>
      <c r="T8083" s="86"/>
      <c r="U8083" s="85">
        <v>46200</v>
      </c>
      <c r="V8083" s="88" t="s">
        <v>222</v>
      </c>
      <c r="W8083" s="86" t="s">
        <v>123</v>
      </c>
      <c r="X8083" s="92" t="s">
        <v>25438</v>
      </c>
      <c r="Y8083" s="85"/>
      <c r="Z8083" s="85"/>
      <c r="AA8083" s="85"/>
      <c r="AB8083" s="85"/>
      <c r="AC8083" s="85"/>
      <c r="AD8083" s="85"/>
      <c r="AE8083" s="124" t="s">
        <v>111</v>
      </c>
      <c r="AF8083" s="85" t="s">
        <v>111</v>
      </c>
      <c r="AG8083" s="85">
        <v>46204</v>
      </c>
      <c r="AH8083" s="89">
        <f>OfficeForms.Table[[#This Row],[Fecha Cierre]]-OfficeForms.Table[[#This Row],[Fecha de radicación de la solicitud]]</f>
        <v>4</v>
      </c>
      <c r="AI8083" s="89"/>
      <c r="AJ8083" t="s">
        <v>111</v>
      </c>
      <c r="AK8083"/>
      <c r="AL8083"/>
      <c r="AM8083"/>
      <c r="AN8083"/>
      <c r="AO8083"/>
      <c r="AP8083"/>
      <c r="AQ8083"/>
      <c r="AR8083" s="328"/>
      <c r="AS8083" s="328"/>
      <c r="AT8083" s="328"/>
      <c r="AU8083" s="328"/>
      <c r="AV8083" s="328"/>
      <c r="AW8083" s="328"/>
      <c r="AX8083" s="328"/>
      <c r="AY8083" s="328"/>
      <c r="AZ8083" s="328"/>
      <c r="BA8083" s="328"/>
    </row>
    <row r="8084" spans="1:53" ht="19.5" hidden="1" customHeight="1">
      <c r="A8084" s="4">
        <v>8094</v>
      </c>
      <c r="B8084" s="85">
        <v>46203.7289467593</v>
      </c>
      <c r="C8084" s="85">
        <v>46203.729641203703</v>
      </c>
      <c r="D8084" s="86" t="s">
        <v>44</v>
      </c>
      <c r="E8084" s="86"/>
      <c r="F8084" s="86" t="s">
        <v>119</v>
      </c>
      <c r="G8084" s="86" t="s">
        <v>25439</v>
      </c>
      <c r="H8084">
        <v>75</v>
      </c>
      <c r="I8084" s="86" t="s">
        <v>60</v>
      </c>
      <c r="J8084" s="87">
        <v>41513165</v>
      </c>
      <c r="K8084" s="86" t="s">
        <v>88</v>
      </c>
      <c r="L8084" s="86"/>
      <c r="M8084" s="88" t="s">
        <v>7519</v>
      </c>
      <c r="N8084" s="86" t="s">
        <v>150</v>
      </c>
      <c r="O8084" s="86"/>
      <c r="P8084" s="86" t="s">
        <v>21694</v>
      </c>
      <c r="Q8084" s="86"/>
      <c r="R8084" s="86"/>
      <c r="S8084"/>
      <c r="T8084" s="86"/>
      <c r="U8084" s="85">
        <v>46200</v>
      </c>
      <c r="V8084" s="88" t="s">
        <v>222</v>
      </c>
      <c r="W8084" s="86" t="s">
        <v>123</v>
      </c>
      <c r="X8084" s="92" t="s">
        <v>25440</v>
      </c>
      <c r="Y8084" s="85"/>
      <c r="Z8084" s="85"/>
      <c r="AA8084" s="85"/>
      <c r="AB8084" s="85"/>
      <c r="AC8084" s="85"/>
      <c r="AD8084" s="85"/>
      <c r="AE8084" s="124" t="s">
        <v>106</v>
      </c>
      <c r="AF8084" s="85" t="s">
        <v>977</v>
      </c>
      <c r="AG8084" s="85">
        <v>46204</v>
      </c>
      <c r="AH8084" s="89">
        <f>OfficeForms.Table[[#This Row],[Fecha Cierre]]-OfficeForms.Table[[#This Row],[Fecha de radicación de la solicitud]]</f>
        <v>4</v>
      </c>
      <c r="AI8084" s="89"/>
      <c r="AJ8084" t="s">
        <v>75</v>
      </c>
      <c r="AK8084"/>
      <c r="AL8084"/>
      <c r="AM8084"/>
      <c r="AN8084"/>
      <c r="AO8084"/>
      <c r="AP8084"/>
      <c r="AQ8084"/>
      <c r="AR8084" s="328"/>
      <c r="AS8084" s="328"/>
      <c r="AT8084" s="328"/>
      <c r="AU8084" s="328"/>
      <c r="AV8084" s="328"/>
      <c r="AW8084" s="328"/>
      <c r="AX8084" s="328"/>
      <c r="AY8084" s="328"/>
      <c r="AZ8084" s="328"/>
      <c r="BA8084" s="328"/>
    </row>
    <row r="8085" spans="1:53" ht="19.5" hidden="1" customHeight="1">
      <c r="A8085" s="4">
        <v>8095</v>
      </c>
      <c r="B8085" s="85">
        <v>46203.729664351798</v>
      </c>
      <c r="C8085" s="85">
        <v>46203.730358796303</v>
      </c>
      <c r="D8085" s="86" t="s">
        <v>44</v>
      </c>
      <c r="E8085" s="86"/>
      <c r="F8085" s="86" t="s">
        <v>119</v>
      </c>
      <c r="G8085" s="86" t="s">
        <v>25441</v>
      </c>
      <c r="H8085">
        <v>58</v>
      </c>
      <c r="I8085" s="86" t="s">
        <v>60</v>
      </c>
      <c r="J8085" s="87">
        <v>80433220</v>
      </c>
      <c r="K8085" s="86" t="s">
        <v>216</v>
      </c>
      <c r="L8085" s="86"/>
      <c r="M8085" s="88" t="s">
        <v>672</v>
      </c>
      <c r="N8085" s="86" t="s">
        <v>150</v>
      </c>
      <c r="O8085" s="86"/>
      <c r="P8085" s="86" t="s">
        <v>21694</v>
      </c>
      <c r="Q8085" s="86"/>
      <c r="R8085" s="86"/>
      <c r="S8085"/>
      <c r="T8085" s="86"/>
      <c r="U8085" s="85">
        <v>46201</v>
      </c>
      <c r="V8085" s="88" t="s">
        <v>222</v>
      </c>
      <c r="W8085" s="86" t="s">
        <v>123</v>
      </c>
      <c r="X8085" s="86" t="s">
        <v>25442</v>
      </c>
      <c r="Y8085" s="85"/>
      <c r="Z8085" s="85"/>
      <c r="AA8085" s="85"/>
      <c r="AB8085" s="85"/>
      <c r="AC8085" s="85"/>
      <c r="AD8085" s="85"/>
      <c r="AE8085" s="124" t="s">
        <v>55</v>
      </c>
      <c r="AF8085" s="85" t="s">
        <v>977</v>
      </c>
      <c r="AG8085" s="85">
        <v>46205</v>
      </c>
      <c r="AH8085" s="89">
        <f>OfficeForms.Table[[#This Row],[Fecha Cierre]]-OfficeForms.Table[[#This Row],[Fecha de radicación de la solicitud]]</f>
        <v>4</v>
      </c>
      <c r="AI8085" s="89"/>
      <c r="AJ8085" t="s">
        <v>110</v>
      </c>
      <c r="AK8085"/>
      <c r="AL8085"/>
      <c r="AM8085"/>
      <c r="AN8085"/>
      <c r="AO8085"/>
      <c r="AP8085"/>
      <c r="AQ8085"/>
      <c r="AR8085" s="328"/>
      <c r="AS8085" s="328"/>
      <c r="AT8085" s="328"/>
      <c r="AU8085" s="328"/>
      <c r="AV8085" s="328"/>
      <c r="AW8085" s="328"/>
      <c r="AX8085" s="328"/>
      <c r="AY8085" s="328"/>
      <c r="AZ8085" s="328"/>
      <c r="BA8085" s="328"/>
    </row>
    <row r="8086" spans="1:53" ht="19.5" hidden="1" customHeight="1">
      <c r="A8086" s="4">
        <v>8096</v>
      </c>
      <c r="B8086" s="85">
        <v>46203.730381944399</v>
      </c>
      <c r="C8086" s="85">
        <v>46203.731331018498</v>
      </c>
      <c r="D8086" s="86" t="s">
        <v>44</v>
      </c>
      <c r="E8086" s="86"/>
      <c r="F8086" s="86" t="s">
        <v>119</v>
      </c>
      <c r="G8086" s="86" t="s">
        <v>25443</v>
      </c>
      <c r="H8086">
        <v>75</v>
      </c>
      <c r="I8086" s="86" t="s">
        <v>60</v>
      </c>
      <c r="J8086" s="87">
        <v>19145188</v>
      </c>
      <c r="K8086" s="86" t="s">
        <v>80</v>
      </c>
      <c r="L8086" s="86"/>
      <c r="M8086" s="88" t="s">
        <v>16955</v>
      </c>
      <c r="N8086" s="86" t="s">
        <v>150</v>
      </c>
      <c r="O8086" s="86"/>
      <c r="P8086" s="86" t="s">
        <v>729</v>
      </c>
      <c r="Q8086" s="86"/>
      <c r="R8086" s="86"/>
      <c r="S8086"/>
      <c r="T8086" s="86"/>
      <c r="U8086" s="85">
        <v>46201</v>
      </c>
      <c r="V8086" s="88" t="s">
        <v>222</v>
      </c>
      <c r="W8086" s="86" t="s">
        <v>123</v>
      </c>
      <c r="X8086" s="92" t="s">
        <v>25444</v>
      </c>
      <c r="Y8086" s="85"/>
      <c r="Z8086" s="85"/>
      <c r="AA8086" s="85"/>
      <c r="AB8086" s="85"/>
      <c r="AC8086" s="85"/>
      <c r="AD8086" s="85"/>
      <c r="AE8086" s="312" t="s">
        <v>106</v>
      </c>
      <c r="AF8086" s="85" t="s">
        <v>833</v>
      </c>
      <c r="AG8086" s="85">
        <v>46227</v>
      </c>
      <c r="AH8086" s="89">
        <f>OfficeForms.Table[[#This Row],[Fecha Cierre]]-OfficeForms.Table[[#This Row],[Fecha de radicación de la solicitud]]</f>
        <v>26</v>
      </c>
      <c r="AI8086" s="89"/>
      <c r="AJ8086" t="s">
        <v>25445</v>
      </c>
      <c r="AK8086"/>
      <c r="AL8086"/>
      <c r="AM8086"/>
      <c r="AN8086"/>
      <c r="AO8086"/>
      <c r="AP8086"/>
      <c r="AQ8086"/>
      <c r="AR8086" s="328"/>
      <c r="AS8086" s="328"/>
      <c r="AT8086" s="328"/>
      <c r="AU8086" s="328"/>
      <c r="AV8086" s="328"/>
      <c r="AW8086" s="328"/>
      <c r="AX8086" s="328"/>
      <c r="AY8086" s="328"/>
      <c r="AZ8086" s="328"/>
      <c r="BA8086" s="328"/>
    </row>
    <row r="8087" spans="1:53" ht="19.5" hidden="1" customHeight="1">
      <c r="A8087" s="4">
        <v>8097</v>
      </c>
      <c r="B8087" s="85">
        <v>46203.731365740699</v>
      </c>
      <c r="C8087" s="85">
        <v>46203.732523148203</v>
      </c>
      <c r="D8087" s="86" t="s">
        <v>44</v>
      </c>
      <c r="E8087" s="86"/>
      <c r="F8087" s="86" t="s">
        <v>119</v>
      </c>
      <c r="G8087" s="86" t="s">
        <v>25446</v>
      </c>
      <c r="H8087">
        <v>78</v>
      </c>
      <c r="I8087" s="86" t="s">
        <v>60</v>
      </c>
      <c r="J8087" s="87">
        <v>8285831</v>
      </c>
      <c r="K8087" s="86" t="s">
        <v>88</v>
      </c>
      <c r="L8087" s="86"/>
      <c r="M8087" s="88" t="s">
        <v>25447</v>
      </c>
      <c r="N8087" s="86" t="s">
        <v>173</v>
      </c>
      <c r="O8087" s="86"/>
      <c r="P8087" s="86" t="s">
        <v>21694</v>
      </c>
      <c r="Q8087" s="86"/>
      <c r="R8087" s="86"/>
      <c r="S8087"/>
      <c r="T8087" s="86"/>
      <c r="U8087" s="85">
        <v>46201</v>
      </c>
      <c r="V8087" s="88" t="s">
        <v>25448</v>
      </c>
      <c r="W8087" s="86" t="s">
        <v>123</v>
      </c>
      <c r="X8087" s="86" t="s">
        <v>25449</v>
      </c>
      <c r="Y8087" s="85"/>
      <c r="Z8087" s="85"/>
      <c r="AA8087" s="85"/>
      <c r="AB8087" s="85"/>
      <c r="AC8087" s="85"/>
      <c r="AD8087" s="85"/>
      <c r="AE8087" s="124" t="s">
        <v>132</v>
      </c>
      <c r="AF8087" s="85" t="s">
        <v>977</v>
      </c>
      <c r="AG8087" s="85">
        <v>46205</v>
      </c>
      <c r="AH8087" s="89">
        <f>OfficeForms.Table[[#This Row],[Fecha Cierre]]-OfficeForms.Table[[#This Row],[Fecha de radicación de la solicitud]]</f>
        <v>4</v>
      </c>
      <c r="AI8087" s="89"/>
      <c r="AJ8087" t="s">
        <v>75</v>
      </c>
      <c r="AK8087"/>
      <c r="AL8087"/>
      <c r="AM8087"/>
      <c r="AN8087"/>
      <c r="AO8087"/>
      <c r="AP8087"/>
      <c r="AQ8087"/>
      <c r="AR8087" s="328"/>
      <c r="AS8087" s="328"/>
      <c r="AT8087" s="328"/>
      <c r="AU8087" s="328"/>
      <c r="AV8087" s="328"/>
      <c r="AW8087" s="328"/>
      <c r="AX8087" s="328"/>
      <c r="AY8087" s="328"/>
      <c r="AZ8087" s="328"/>
      <c r="BA8087" s="328"/>
    </row>
    <row r="8088" spans="1:53" ht="19.5" hidden="1" customHeight="1">
      <c r="A8088" s="4">
        <v>8098</v>
      </c>
      <c r="B8088" s="85">
        <v>46203.732141203698</v>
      </c>
      <c r="C8088" s="85">
        <v>46203.733333333301</v>
      </c>
      <c r="D8088" s="86" t="s">
        <v>44</v>
      </c>
      <c r="E8088" s="86"/>
      <c r="F8088" s="86" t="s">
        <v>45</v>
      </c>
      <c r="G8088" s="86" t="s">
        <v>25450</v>
      </c>
      <c r="H8088">
        <v>10</v>
      </c>
      <c r="I8088" s="86" t="s">
        <v>198</v>
      </c>
      <c r="J8088" s="87">
        <v>1259778168</v>
      </c>
      <c r="K8088" s="86" t="s">
        <v>114</v>
      </c>
      <c r="L8088" s="86"/>
      <c r="M8088" s="88" t="s">
        <v>25451</v>
      </c>
      <c r="N8088" s="86" t="s">
        <v>50</v>
      </c>
      <c r="O8088" s="86"/>
      <c r="P8088" s="86" t="s">
        <v>21794</v>
      </c>
      <c r="Q8088" s="86"/>
      <c r="R8088" s="86"/>
      <c r="S8088" t="s">
        <v>22740</v>
      </c>
      <c r="T8088" s="86"/>
      <c r="U8088" s="85">
        <v>46201</v>
      </c>
      <c r="V8088" s="88" t="s">
        <v>25452</v>
      </c>
      <c r="W8088" s="86" t="s">
        <v>379</v>
      </c>
      <c r="X8088" s="233" t="s">
        <v>25453</v>
      </c>
      <c r="Y8088" s="85">
        <v>46204</v>
      </c>
      <c r="Z8088" s="85">
        <v>46206</v>
      </c>
      <c r="AA8088" s="85">
        <v>46209</v>
      </c>
      <c r="AB8088" s="85">
        <v>46213</v>
      </c>
      <c r="AC8088" s="85">
        <v>46217</v>
      </c>
      <c r="AD8088" s="85"/>
      <c r="AE8088" s="86" t="s">
        <v>43</v>
      </c>
      <c r="AF8088" s="85" t="s">
        <v>977</v>
      </c>
      <c r="AG8088" s="85">
        <v>46217</v>
      </c>
      <c r="AH8088" s="89">
        <f>OfficeForms.Table[[#This Row],[Fecha Cierre]]-OfficeForms.Table[[#This Row],[Fecha de radicación de la solicitud]]</f>
        <v>16</v>
      </c>
      <c r="AI8088" s="89" t="s">
        <v>57</v>
      </c>
      <c r="AJ8088" t="s">
        <v>607</v>
      </c>
      <c r="AK8088"/>
      <c r="AL8088"/>
      <c r="AM8088"/>
      <c r="AN8088"/>
      <c r="AO8088"/>
      <c r="AP8088"/>
      <c r="AQ8088"/>
      <c r="AR8088" s="328"/>
      <c r="AS8088" s="328"/>
      <c r="AT8088" s="328"/>
      <c r="AU8088" s="328"/>
      <c r="AV8088" s="328"/>
      <c r="AW8088" s="328"/>
      <c r="AX8088" s="328"/>
      <c r="AY8088" s="328"/>
      <c r="AZ8088" s="328"/>
      <c r="BA8088" s="328"/>
    </row>
    <row r="8089" spans="1:53" ht="19.5" hidden="1" customHeight="1">
      <c r="A8089" s="4">
        <v>8099</v>
      </c>
      <c r="B8089" s="85">
        <v>46203.732546296298</v>
      </c>
      <c r="C8089" s="85">
        <v>46203.733773148197</v>
      </c>
      <c r="D8089" s="86" t="s">
        <v>44</v>
      </c>
      <c r="E8089" s="86"/>
      <c r="F8089" s="86" t="s">
        <v>119</v>
      </c>
      <c r="G8089" s="86" t="s">
        <v>25454</v>
      </c>
      <c r="H8089">
        <v>92</v>
      </c>
      <c r="I8089" s="86" t="s">
        <v>60</v>
      </c>
      <c r="J8089" s="87">
        <v>21041875</v>
      </c>
      <c r="K8089" s="86" t="s">
        <v>88</v>
      </c>
      <c r="L8089" s="86"/>
      <c r="M8089" s="88" t="s">
        <v>25455</v>
      </c>
      <c r="N8089" s="86" t="s">
        <v>173</v>
      </c>
      <c r="O8089" s="86"/>
      <c r="P8089" s="86" t="s">
        <v>21694</v>
      </c>
      <c r="Q8089" s="86"/>
      <c r="R8089" s="86"/>
      <c r="S8089"/>
      <c r="T8089" s="86"/>
      <c r="U8089" s="85">
        <v>46200</v>
      </c>
      <c r="V8089" s="88" t="s">
        <v>25456</v>
      </c>
      <c r="W8089" s="86" t="s">
        <v>123</v>
      </c>
      <c r="X8089" s="86" t="s">
        <v>25449</v>
      </c>
      <c r="Y8089" s="85"/>
      <c r="Z8089" s="85"/>
      <c r="AA8089" s="85"/>
      <c r="AB8089" s="85"/>
      <c r="AC8089" s="85"/>
      <c r="AD8089" s="85"/>
      <c r="AE8089" s="124" t="s">
        <v>132</v>
      </c>
      <c r="AF8089" s="85" t="s">
        <v>977</v>
      </c>
      <c r="AG8089" s="85">
        <v>46205</v>
      </c>
      <c r="AH8089" s="89">
        <f>OfficeForms.Table[[#This Row],[Fecha Cierre]]-OfficeForms.Table[[#This Row],[Fecha de radicación de la solicitud]]</f>
        <v>5</v>
      </c>
      <c r="AI8089" s="89"/>
      <c r="AJ8089" t="s">
        <v>75</v>
      </c>
      <c r="AK8089"/>
      <c r="AL8089"/>
      <c r="AM8089"/>
      <c r="AN8089"/>
      <c r="AO8089"/>
      <c r="AP8089"/>
      <c r="AQ8089"/>
      <c r="AR8089" s="328"/>
      <c r="AS8089" s="328"/>
      <c r="AT8089" s="328"/>
      <c r="AU8089" s="328"/>
      <c r="AV8089" s="328"/>
      <c r="AW8089" s="328"/>
      <c r="AX8089" s="328"/>
      <c r="AY8089" s="328"/>
      <c r="AZ8089" s="328"/>
      <c r="BA8089" s="328"/>
    </row>
    <row r="8090" spans="1:53" ht="19.5" hidden="1" customHeight="1">
      <c r="A8090" s="4">
        <v>8100</v>
      </c>
      <c r="B8090" s="85">
        <v>46203.733796296299</v>
      </c>
      <c r="C8090" s="85">
        <v>46203.735150462999</v>
      </c>
      <c r="D8090" s="86" t="s">
        <v>44</v>
      </c>
      <c r="E8090" s="86"/>
      <c r="F8090" s="86" t="s">
        <v>119</v>
      </c>
      <c r="G8090" s="86" t="s">
        <v>25457</v>
      </c>
      <c r="H8090">
        <v>77</v>
      </c>
      <c r="I8090" s="86" t="s">
        <v>60</v>
      </c>
      <c r="J8090" s="87">
        <v>19075860</v>
      </c>
      <c r="K8090" s="86" t="s">
        <v>88</v>
      </c>
      <c r="L8090" s="86"/>
      <c r="M8090" s="88" t="s">
        <v>25458</v>
      </c>
      <c r="N8090" s="86" t="s">
        <v>173</v>
      </c>
      <c r="O8090" s="86"/>
      <c r="P8090" s="86" t="s">
        <v>21694</v>
      </c>
      <c r="Q8090" s="86"/>
      <c r="R8090" s="86"/>
      <c r="S8090"/>
      <c r="T8090" s="86"/>
      <c r="U8090" s="85">
        <v>46200</v>
      </c>
      <c r="V8090" s="88" t="s">
        <v>25459</v>
      </c>
      <c r="W8090" s="86" t="s">
        <v>123</v>
      </c>
      <c r="X8090" s="86" t="s">
        <v>25449</v>
      </c>
      <c r="Y8090" s="85"/>
      <c r="Z8090" s="85"/>
      <c r="AA8090" s="85"/>
      <c r="AB8090" s="85"/>
      <c r="AC8090" s="85"/>
      <c r="AD8090" s="85"/>
      <c r="AE8090" s="124" t="s">
        <v>132</v>
      </c>
      <c r="AF8090" s="85" t="s">
        <v>977</v>
      </c>
      <c r="AG8090" s="85">
        <v>46205</v>
      </c>
      <c r="AH8090" s="89">
        <f>OfficeForms.Table[[#This Row],[Fecha Cierre]]-OfficeForms.Table[[#This Row],[Fecha de radicación de la solicitud]]</f>
        <v>5</v>
      </c>
      <c r="AI8090" s="89"/>
      <c r="AJ8090" t="s">
        <v>75</v>
      </c>
      <c r="AK8090"/>
      <c r="AL8090"/>
      <c r="AM8090"/>
      <c r="AN8090"/>
      <c r="AO8090"/>
      <c r="AP8090"/>
      <c r="AQ8090"/>
      <c r="AR8090" s="328"/>
      <c r="AS8090" s="328"/>
      <c r="AT8090" s="328"/>
      <c r="AU8090" s="328"/>
      <c r="AV8090" s="328"/>
      <c r="AW8090" s="328"/>
      <c r="AX8090" s="328"/>
      <c r="AY8090" s="328"/>
      <c r="AZ8090" s="328"/>
      <c r="BA8090" s="328"/>
    </row>
    <row r="8091" spans="1:53" ht="19.5" hidden="1" customHeight="1">
      <c r="A8091" s="4">
        <v>8101</v>
      </c>
      <c r="B8091" s="85">
        <v>46203.7352314815</v>
      </c>
      <c r="C8091" s="85">
        <v>46203.7352777778</v>
      </c>
      <c r="D8091" s="86" t="s">
        <v>44</v>
      </c>
      <c r="E8091" s="86"/>
      <c r="F8091" s="86" t="s">
        <v>45</v>
      </c>
      <c r="G8091" s="86" t="s">
        <v>25460</v>
      </c>
      <c r="H8091">
        <v>0.7</v>
      </c>
      <c r="I8091" s="86" t="s">
        <v>47</v>
      </c>
      <c r="J8091" s="87">
        <v>26068210205338</v>
      </c>
      <c r="K8091" s="86" t="s">
        <v>114</v>
      </c>
      <c r="L8091" s="86"/>
      <c r="M8091" s="88" t="s">
        <v>5943</v>
      </c>
      <c r="N8091" s="86" t="s">
        <v>50</v>
      </c>
      <c r="O8091" s="86"/>
      <c r="P8091" s="86" t="s">
        <v>21794</v>
      </c>
      <c r="Q8091" s="86"/>
      <c r="R8091" s="86"/>
      <c r="S8091" t="s">
        <v>19555</v>
      </c>
      <c r="T8091" s="86"/>
      <c r="U8091" s="85">
        <v>46199</v>
      </c>
      <c r="V8091" s="88" t="s">
        <v>25461</v>
      </c>
      <c r="W8091" s="86" t="s">
        <v>379</v>
      </c>
      <c r="X8091" s="233" t="s">
        <v>25462</v>
      </c>
      <c r="Y8091" s="85">
        <v>46204</v>
      </c>
      <c r="Z8091" s="85">
        <v>46206</v>
      </c>
      <c r="AA8091" s="85">
        <v>46209</v>
      </c>
      <c r="AB8091" s="85">
        <v>46213</v>
      </c>
      <c r="AC8091" s="85">
        <v>46217</v>
      </c>
      <c r="AD8091" s="85"/>
      <c r="AE8091" s="86" t="s">
        <v>43</v>
      </c>
      <c r="AF8091" s="85" t="s">
        <v>977</v>
      </c>
      <c r="AG8091" s="85">
        <v>46212</v>
      </c>
      <c r="AH8091" s="89">
        <f>OfficeForms.Table[[#This Row],[Fecha Cierre]]-OfficeForms.Table[[#This Row],[Fecha de radicación de la solicitud]]</f>
        <v>13</v>
      </c>
      <c r="AI8091" s="89" t="s">
        <v>57</v>
      </c>
      <c r="AJ8091" t="s">
        <v>3937</v>
      </c>
      <c r="AK8091"/>
      <c r="AL8091"/>
      <c r="AM8091"/>
      <c r="AN8091"/>
      <c r="AO8091"/>
      <c r="AP8091"/>
      <c r="AQ8091"/>
      <c r="AR8091" s="328"/>
      <c r="AS8091" s="328"/>
      <c r="AT8091" s="328"/>
      <c r="AU8091" s="328"/>
      <c r="AV8091" s="328"/>
      <c r="AW8091" s="328"/>
      <c r="AX8091" s="328"/>
      <c r="AY8091" s="328"/>
      <c r="AZ8091" s="328"/>
      <c r="BA8091" s="328"/>
    </row>
    <row r="8092" spans="1:53" ht="19.5" hidden="1" customHeight="1">
      <c r="A8092" s="4">
        <v>8102</v>
      </c>
      <c r="B8092" s="85">
        <v>46203.735625000001</v>
      </c>
      <c r="C8092" s="85">
        <v>46203.736400463</v>
      </c>
      <c r="D8092" s="86" t="s">
        <v>44</v>
      </c>
      <c r="E8092" s="86"/>
      <c r="F8092" s="86" t="s">
        <v>45</v>
      </c>
      <c r="G8092" s="86" t="s">
        <v>25463</v>
      </c>
      <c r="H8092">
        <v>64</v>
      </c>
      <c r="I8092" s="86" t="s">
        <v>60</v>
      </c>
      <c r="J8092" s="87">
        <v>86001543</v>
      </c>
      <c r="K8092" s="86" t="s">
        <v>114</v>
      </c>
      <c r="L8092" s="86"/>
      <c r="M8092" s="88" t="s">
        <v>8495</v>
      </c>
      <c r="N8092" s="86" t="s">
        <v>50</v>
      </c>
      <c r="O8092" s="86"/>
      <c r="P8092" s="86" t="s">
        <v>21794</v>
      </c>
      <c r="Q8092" s="86"/>
      <c r="R8092" s="86"/>
      <c r="S8092" t="s">
        <v>3984</v>
      </c>
      <c r="T8092" s="86"/>
      <c r="U8092" s="85">
        <v>46199</v>
      </c>
      <c r="V8092" s="88" t="s">
        <v>25464</v>
      </c>
      <c r="W8092" s="86" t="s">
        <v>379</v>
      </c>
      <c r="X8092" s="233" t="s">
        <v>25465</v>
      </c>
      <c r="Y8092" s="85">
        <v>46204</v>
      </c>
      <c r="Z8092" s="85">
        <v>46206</v>
      </c>
      <c r="AA8092" s="85">
        <v>46209</v>
      </c>
      <c r="AB8092" s="85">
        <v>46213</v>
      </c>
      <c r="AC8092" s="85">
        <v>46217</v>
      </c>
      <c r="AD8092" s="85">
        <v>46224</v>
      </c>
      <c r="AE8092" s="86" t="s">
        <v>55</v>
      </c>
      <c r="AF8092" s="85" t="s">
        <v>977</v>
      </c>
      <c r="AG8092" s="85">
        <v>46223</v>
      </c>
      <c r="AH8092" s="89">
        <f>OfficeForms.Table[[#This Row],[Fecha Cierre]]-OfficeForms.Table[[#This Row],[Fecha de radicación de la solicitud]]</f>
        <v>24</v>
      </c>
      <c r="AI8092" s="89" t="s">
        <v>57</v>
      </c>
      <c r="AJ8092" t="s">
        <v>381</v>
      </c>
      <c r="AK8092"/>
      <c r="AL8092"/>
      <c r="AM8092"/>
      <c r="AN8092"/>
      <c r="AO8092"/>
      <c r="AP8092"/>
      <c r="AQ8092"/>
      <c r="AR8092" s="328"/>
      <c r="AS8092" s="328"/>
      <c r="AT8092" s="328"/>
      <c r="AU8092" s="328"/>
      <c r="AV8092" s="328"/>
      <c r="AW8092" s="328"/>
      <c r="AX8092" s="328"/>
      <c r="AY8092" s="328"/>
      <c r="AZ8092" s="328"/>
      <c r="BA8092" s="328"/>
    </row>
    <row r="8093" spans="1:53" ht="19.5" hidden="1" customHeight="1">
      <c r="A8093" s="4">
        <v>8103</v>
      </c>
      <c r="B8093" s="85">
        <v>46203.735335648104</v>
      </c>
      <c r="C8093" s="85">
        <v>46203.738101851799</v>
      </c>
      <c r="D8093" s="86" t="s">
        <v>44</v>
      </c>
      <c r="E8093" s="86"/>
      <c r="F8093" s="86" t="s">
        <v>119</v>
      </c>
      <c r="G8093" s="86" t="s">
        <v>25466</v>
      </c>
      <c r="H8093">
        <v>44</v>
      </c>
      <c r="I8093" s="86" t="s">
        <v>60</v>
      </c>
      <c r="J8093" s="87">
        <v>8105814</v>
      </c>
      <c r="K8093" s="86" t="s">
        <v>216</v>
      </c>
      <c r="L8093" s="86"/>
      <c r="M8093" s="88" t="s">
        <v>17572</v>
      </c>
      <c r="N8093" s="86" t="s">
        <v>50</v>
      </c>
      <c r="O8093" s="86"/>
      <c r="P8093" s="86" t="s">
        <v>51</v>
      </c>
      <c r="Q8093" s="86"/>
      <c r="R8093" s="86"/>
      <c r="S8093" t="s">
        <v>13818</v>
      </c>
      <c r="T8093" s="86"/>
      <c r="U8093" s="85">
        <v>46198</v>
      </c>
      <c r="V8093" s="88" t="s">
        <v>4176</v>
      </c>
      <c r="W8093" s="86" t="s">
        <v>123</v>
      </c>
      <c r="X8093" s="233" t="s">
        <v>25467</v>
      </c>
      <c r="Y8093" s="114">
        <v>46205</v>
      </c>
      <c r="Z8093" s="85"/>
      <c r="AA8093" s="85"/>
      <c r="AB8093" s="85"/>
      <c r="AC8093" s="85"/>
      <c r="AD8093" s="85"/>
      <c r="AE8093" s="86" t="s">
        <v>125</v>
      </c>
      <c r="AF8093" s="85" t="s">
        <v>833</v>
      </c>
      <c r="AG8093" s="85">
        <v>46227</v>
      </c>
      <c r="AH8093" s="89">
        <f>OfficeForms.Table[[#This Row],[Fecha Cierre]]-OfficeForms.Table[[#This Row],[Fecha de radicación de la solicitud]]</f>
        <v>29</v>
      </c>
      <c r="AI8093" s="89"/>
      <c r="AJ8093" t="s">
        <v>111</v>
      </c>
      <c r="AK8093"/>
      <c r="AL8093"/>
      <c r="AM8093"/>
      <c r="AN8093"/>
      <c r="AO8093"/>
      <c r="AP8093"/>
      <c r="AQ8093"/>
      <c r="AR8093" s="328"/>
      <c r="AS8093" s="328"/>
      <c r="AT8093" s="328"/>
      <c r="AU8093" s="328"/>
      <c r="AV8093" s="328"/>
      <c r="AW8093" s="328"/>
      <c r="AX8093" s="328"/>
      <c r="AY8093" s="328"/>
      <c r="AZ8093" s="328"/>
      <c r="BA8093" s="328"/>
    </row>
    <row r="8094" spans="1:53" ht="19.5" hidden="1" customHeight="1">
      <c r="A8094" s="4">
        <v>8104</v>
      </c>
      <c r="B8094" s="85">
        <v>46203.737453703703</v>
      </c>
      <c r="C8094" s="85">
        <v>46203.738148148099</v>
      </c>
      <c r="D8094" s="86" t="s">
        <v>44</v>
      </c>
      <c r="E8094" s="86"/>
      <c r="F8094" s="86" t="s">
        <v>45</v>
      </c>
      <c r="G8094" s="86" t="s">
        <v>25468</v>
      </c>
      <c r="H8094">
        <v>61</v>
      </c>
      <c r="I8094" s="86" t="s">
        <v>60</v>
      </c>
      <c r="J8094" s="87">
        <v>11433124</v>
      </c>
      <c r="K8094" s="86" t="s">
        <v>114</v>
      </c>
      <c r="L8094" s="86"/>
      <c r="M8094" s="88" t="s">
        <v>25469</v>
      </c>
      <c r="N8094" s="86" t="s">
        <v>50</v>
      </c>
      <c r="O8094" s="86"/>
      <c r="P8094" s="86" t="s">
        <v>21794</v>
      </c>
      <c r="Q8094" s="86"/>
      <c r="R8094" s="86"/>
      <c r="S8094" t="s">
        <v>13152</v>
      </c>
      <c r="T8094" s="86"/>
      <c r="U8094" s="85">
        <v>46198</v>
      </c>
      <c r="V8094" s="88" t="s">
        <v>606</v>
      </c>
      <c r="W8094" s="86" t="s">
        <v>379</v>
      </c>
      <c r="X8094" s="233" t="s">
        <v>25470</v>
      </c>
      <c r="Y8094" s="85">
        <v>46204</v>
      </c>
      <c r="Z8094" s="85">
        <v>46206</v>
      </c>
      <c r="AA8094" s="85">
        <v>46209</v>
      </c>
      <c r="AB8094" s="85"/>
      <c r="AC8094" s="85"/>
      <c r="AD8094" s="85"/>
      <c r="AE8094" s="86" t="s">
        <v>77</v>
      </c>
      <c r="AF8094" s="85" t="s">
        <v>977</v>
      </c>
      <c r="AG8094" s="85">
        <v>46209</v>
      </c>
      <c r="AH8094" s="89">
        <f>OfficeForms.Table[[#This Row],[Fecha Cierre]]-OfficeForms.Table[[#This Row],[Fecha de radicación de la solicitud]]</f>
        <v>11</v>
      </c>
      <c r="AI8094" s="89" t="s">
        <v>57</v>
      </c>
      <c r="AJ8094" t="s">
        <v>3937</v>
      </c>
      <c r="AK8094"/>
      <c r="AL8094"/>
      <c r="AM8094"/>
      <c r="AN8094"/>
      <c r="AO8094"/>
      <c r="AP8094"/>
      <c r="AQ8094"/>
      <c r="AR8094" s="328"/>
      <c r="AS8094" s="328"/>
      <c r="AT8094" s="328"/>
      <c r="AU8094" s="328"/>
      <c r="AV8094" s="328"/>
      <c r="AW8094" s="328"/>
      <c r="AX8094" s="328"/>
      <c r="AY8094" s="328"/>
      <c r="AZ8094" s="328"/>
      <c r="BA8094" s="328"/>
    </row>
    <row r="8095" spans="1:53" ht="19.5" hidden="1" customHeight="1">
      <c r="A8095" s="4">
        <v>8105</v>
      </c>
      <c r="B8095" s="85">
        <v>46203.738125000003</v>
      </c>
      <c r="C8095" s="85">
        <v>46203.739004629599</v>
      </c>
      <c r="D8095" s="86" t="s">
        <v>44</v>
      </c>
      <c r="E8095" s="86"/>
      <c r="F8095" s="86" t="s">
        <v>119</v>
      </c>
      <c r="G8095" s="86" t="s">
        <v>25471</v>
      </c>
      <c r="H8095">
        <v>34</v>
      </c>
      <c r="I8095" s="86" t="s">
        <v>60</v>
      </c>
      <c r="J8095" s="87">
        <v>1014237535</v>
      </c>
      <c r="K8095" s="86" t="s">
        <v>108</v>
      </c>
      <c r="L8095" s="86"/>
      <c r="M8095" s="88" t="s">
        <v>1322</v>
      </c>
      <c r="N8095" s="86" t="s">
        <v>50</v>
      </c>
      <c r="O8095" s="86"/>
      <c r="P8095" s="86" t="s">
        <v>51</v>
      </c>
      <c r="Q8095" s="86"/>
      <c r="R8095" s="86"/>
      <c r="S8095" t="s">
        <v>12178</v>
      </c>
      <c r="T8095" s="86"/>
      <c r="U8095" s="85">
        <v>46198</v>
      </c>
      <c r="V8095" s="88" t="s">
        <v>1988</v>
      </c>
      <c r="W8095" s="86" t="s">
        <v>123</v>
      </c>
      <c r="X8095" s="233" t="s">
        <v>25472</v>
      </c>
      <c r="Y8095" s="85">
        <v>46207</v>
      </c>
      <c r="Z8095" s="114">
        <v>46218</v>
      </c>
      <c r="AA8095" s="85"/>
      <c r="AB8095" s="85"/>
      <c r="AC8095" s="85"/>
      <c r="AD8095" s="85"/>
      <c r="AE8095" s="86" t="s">
        <v>55</v>
      </c>
      <c r="AF8095" s="85" t="s">
        <v>977</v>
      </c>
      <c r="AG8095" s="85">
        <v>46217</v>
      </c>
      <c r="AH8095" s="89">
        <f>OfficeForms.Table[[#This Row],[Fecha Cierre]]-OfficeForms.Table[[#This Row],[Fecha de radicación de la solicitud]]</f>
        <v>19</v>
      </c>
      <c r="AI8095" s="89"/>
      <c r="AJ8095" t="s">
        <v>110</v>
      </c>
      <c r="AK8095"/>
      <c r="AL8095"/>
      <c r="AM8095"/>
      <c r="AN8095"/>
      <c r="AO8095"/>
      <c r="AP8095"/>
      <c r="AQ8095"/>
      <c r="AR8095" s="328"/>
      <c r="AS8095" s="328"/>
      <c r="AT8095" s="328"/>
      <c r="AU8095" s="328"/>
      <c r="AV8095" s="328"/>
      <c r="AW8095" s="328"/>
      <c r="AX8095" s="328"/>
      <c r="AY8095" s="328"/>
      <c r="AZ8095" s="328"/>
      <c r="BA8095" s="328"/>
    </row>
    <row r="8096" spans="1:53" ht="19.5" hidden="1" customHeight="1">
      <c r="A8096" s="4">
        <v>8106</v>
      </c>
      <c r="B8096" s="85">
        <v>46203.738541666702</v>
      </c>
      <c r="C8096" s="85">
        <v>46203.7394907407</v>
      </c>
      <c r="D8096" s="86" t="s">
        <v>44</v>
      </c>
      <c r="E8096" s="86"/>
      <c r="F8096" s="86" t="s">
        <v>45</v>
      </c>
      <c r="G8096" s="86" t="s">
        <v>25473</v>
      </c>
      <c r="H8096">
        <v>10</v>
      </c>
      <c r="I8096" s="86" t="s">
        <v>198</v>
      </c>
      <c r="J8096" s="87">
        <v>1029294403</v>
      </c>
      <c r="K8096" s="86" t="s">
        <v>88</v>
      </c>
      <c r="L8096" s="86"/>
      <c r="M8096" s="88" t="s">
        <v>9296</v>
      </c>
      <c r="N8096" s="86" t="s">
        <v>50</v>
      </c>
      <c r="O8096" s="86"/>
      <c r="P8096" s="86" t="s">
        <v>21794</v>
      </c>
      <c r="Q8096" s="86"/>
      <c r="R8096" s="86"/>
      <c r="S8096" t="s">
        <v>759</v>
      </c>
      <c r="T8096" s="86"/>
      <c r="U8096" s="85">
        <v>46200</v>
      </c>
      <c r="V8096" s="88" t="s">
        <v>606</v>
      </c>
      <c r="W8096" s="86" t="s">
        <v>379</v>
      </c>
      <c r="X8096" s="233" t="s">
        <v>25474</v>
      </c>
      <c r="Y8096" s="114">
        <v>46205</v>
      </c>
      <c r="Z8096" s="85"/>
      <c r="AA8096" s="85"/>
      <c r="AB8096" s="85"/>
      <c r="AC8096" s="85"/>
      <c r="AD8096" s="85"/>
      <c r="AE8096" s="86" t="s">
        <v>55</v>
      </c>
      <c r="AF8096" s="85" t="s">
        <v>977</v>
      </c>
      <c r="AG8096" s="85">
        <v>46205</v>
      </c>
      <c r="AH8096" s="89">
        <f>OfficeForms.Table[[#This Row],[Fecha Cierre]]-OfficeForms.Table[[#This Row],[Fecha de radicación de la solicitud]]</f>
        <v>5</v>
      </c>
      <c r="AI8096" s="89" t="s">
        <v>57</v>
      </c>
      <c r="AJ8096" t="s">
        <v>381</v>
      </c>
      <c r="AK8096"/>
      <c r="AL8096"/>
      <c r="AM8096"/>
      <c r="AN8096"/>
      <c r="AO8096"/>
      <c r="AP8096"/>
      <c r="AQ8096"/>
      <c r="AR8096" s="328"/>
      <c r="AS8096" s="328"/>
      <c r="AT8096" s="328"/>
      <c r="AU8096" s="328"/>
      <c r="AV8096" s="328"/>
      <c r="AW8096" s="328"/>
      <c r="AX8096" s="328"/>
      <c r="AY8096" s="328"/>
      <c r="AZ8096" s="328"/>
      <c r="BA8096" s="328"/>
    </row>
    <row r="8097" spans="1:53" ht="19.5" hidden="1" customHeight="1">
      <c r="A8097" s="4">
        <v>8107</v>
      </c>
      <c r="B8097" s="85">
        <v>46203.739016203697</v>
      </c>
      <c r="C8097" s="85">
        <v>46203.739965277797</v>
      </c>
      <c r="D8097" s="86" t="s">
        <v>44</v>
      </c>
      <c r="E8097" s="86" t="s">
        <v>509</v>
      </c>
      <c r="F8097" s="86" t="s">
        <v>119</v>
      </c>
      <c r="G8097" s="86" t="s">
        <v>25475</v>
      </c>
      <c r="H8097">
        <v>27</v>
      </c>
      <c r="I8097" s="86" t="s">
        <v>60</v>
      </c>
      <c r="J8097" s="87">
        <v>1076982684</v>
      </c>
      <c r="K8097" s="86" t="s">
        <v>128</v>
      </c>
      <c r="L8097" s="86"/>
      <c r="M8097" s="88" t="s">
        <v>25476</v>
      </c>
      <c r="N8097" s="86" t="s">
        <v>50</v>
      </c>
      <c r="O8097" s="86"/>
      <c r="P8097" s="86" t="s">
        <v>82</v>
      </c>
      <c r="Q8097" s="86"/>
      <c r="R8097" s="86"/>
      <c r="S8097" t="s">
        <v>12051</v>
      </c>
      <c r="T8097" s="86"/>
      <c r="U8097" s="85">
        <v>46199</v>
      </c>
      <c r="V8097" s="88" t="s">
        <v>218</v>
      </c>
      <c r="W8097" s="86" t="s">
        <v>123</v>
      </c>
      <c r="X8097" s="233" t="s">
        <v>25477</v>
      </c>
      <c r="Y8097" s="85">
        <v>46204</v>
      </c>
      <c r="Z8097" s="85"/>
      <c r="AA8097" s="85"/>
      <c r="AB8097" s="85"/>
      <c r="AC8097" s="85"/>
      <c r="AD8097" s="85"/>
      <c r="AE8097" s="86" t="s">
        <v>43</v>
      </c>
      <c r="AF8097" s="85" t="s">
        <v>977</v>
      </c>
      <c r="AG8097" s="85">
        <v>46204</v>
      </c>
      <c r="AH8097" s="89">
        <f>OfficeForms.Table[[#This Row],[Fecha Cierre]]-OfficeForms.Table[[#This Row],[Fecha de radicación de la solicitud]]</f>
        <v>5</v>
      </c>
      <c r="AI8097" s="89"/>
      <c r="AJ8097" t="s">
        <v>43</v>
      </c>
      <c r="AK8097"/>
      <c r="AL8097"/>
      <c r="AM8097"/>
      <c r="AN8097"/>
      <c r="AO8097"/>
      <c r="AP8097"/>
      <c r="AQ8097"/>
      <c r="AR8097" s="328"/>
      <c r="AS8097" s="328"/>
      <c r="AT8097" s="328"/>
      <c r="AU8097" s="328"/>
      <c r="AV8097" s="328"/>
      <c r="AW8097" s="328"/>
      <c r="AX8097" s="328"/>
      <c r="AY8097" s="328"/>
      <c r="AZ8097" s="328"/>
      <c r="BA8097" s="328"/>
    </row>
    <row r="8098" spans="1:53" ht="19.5" hidden="1" customHeight="1">
      <c r="A8098" s="4">
        <v>8108</v>
      </c>
      <c r="B8098" s="85">
        <v>46203.739849537</v>
      </c>
      <c r="C8098" s="85">
        <v>46203.7405671296</v>
      </c>
      <c r="D8098" s="86" t="s">
        <v>44</v>
      </c>
      <c r="E8098" s="86"/>
      <c r="F8098" s="86" t="s">
        <v>45</v>
      </c>
      <c r="G8098" s="86" t="s">
        <v>25478</v>
      </c>
      <c r="H8098">
        <v>35</v>
      </c>
      <c r="I8098" s="86" t="s">
        <v>60</v>
      </c>
      <c r="J8098" s="87">
        <v>1069735898</v>
      </c>
      <c r="K8098" s="86" t="s">
        <v>88</v>
      </c>
      <c r="L8098" s="86"/>
      <c r="M8098" s="88" t="s">
        <v>9296</v>
      </c>
      <c r="N8098" s="86" t="s">
        <v>50</v>
      </c>
      <c r="O8098" s="86"/>
      <c r="P8098" s="86" t="s">
        <v>21794</v>
      </c>
      <c r="Q8098" s="86"/>
      <c r="R8098" s="86"/>
      <c r="S8098" t="s">
        <v>759</v>
      </c>
      <c r="T8098" s="86"/>
      <c r="U8098" s="85">
        <v>46199</v>
      </c>
      <c r="V8098" s="88" t="s">
        <v>606</v>
      </c>
      <c r="W8098" s="86" t="s">
        <v>379</v>
      </c>
      <c r="X8098" s="233" t="s">
        <v>25479</v>
      </c>
      <c r="Y8098" s="114">
        <v>46205</v>
      </c>
      <c r="Z8098" s="114">
        <v>46217</v>
      </c>
      <c r="AA8098" s="85"/>
      <c r="AB8098" s="85"/>
      <c r="AC8098" s="85"/>
      <c r="AD8098" s="85"/>
      <c r="AE8098" s="86" t="s">
        <v>55</v>
      </c>
      <c r="AF8098" s="85" t="s">
        <v>977</v>
      </c>
      <c r="AG8098" s="85">
        <v>46217</v>
      </c>
      <c r="AH8098" s="89">
        <f>OfficeForms.Table[[#This Row],[Fecha Cierre]]-OfficeForms.Table[[#This Row],[Fecha de radicación de la solicitud]]</f>
        <v>18</v>
      </c>
      <c r="AI8098" s="89" t="s">
        <v>57</v>
      </c>
      <c r="AJ8098" t="s">
        <v>381</v>
      </c>
      <c r="AK8098"/>
      <c r="AL8098"/>
      <c r="AM8098"/>
      <c r="AN8098"/>
      <c r="AO8098"/>
      <c r="AP8098"/>
      <c r="AQ8098"/>
      <c r="AR8098" s="328"/>
      <c r="AS8098" s="328"/>
      <c r="AT8098" s="328"/>
      <c r="AU8098" s="328"/>
      <c r="AV8098" s="328"/>
      <c r="AW8098" s="328"/>
      <c r="AX8098" s="328"/>
      <c r="AY8098" s="328"/>
      <c r="AZ8098" s="328"/>
      <c r="BA8098" s="328"/>
    </row>
    <row r="8099" spans="1:53" ht="19.5" hidden="1" customHeight="1">
      <c r="A8099" s="4">
        <v>8109</v>
      </c>
      <c r="B8099" s="85">
        <v>46203.739976851903</v>
      </c>
      <c r="C8099" s="85">
        <v>46203.740891203699</v>
      </c>
      <c r="D8099" s="86" t="s">
        <v>44</v>
      </c>
      <c r="E8099" s="86"/>
      <c r="F8099" s="86" t="s">
        <v>119</v>
      </c>
      <c r="G8099" s="86" t="s">
        <v>23185</v>
      </c>
      <c r="H8099">
        <v>58</v>
      </c>
      <c r="I8099" s="86" t="s">
        <v>60</v>
      </c>
      <c r="J8099" s="87">
        <v>12135180</v>
      </c>
      <c r="K8099" s="86" t="s">
        <v>108</v>
      </c>
      <c r="L8099" s="86"/>
      <c r="M8099" s="88" t="s">
        <v>157</v>
      </c>
      <c r="N8099" s="86" t="s">
        <v>50</v>
      </c>
      <c r="O8099" s="86"/>
      <c r="P8099" s="86" t="s">
        <v>205</v>
      </c>
      <c r="Q8099" s="86"/>
      <c r="R8099" s="86"/>
      <c r="S8099" t="s">
        <v>12151</v>
      </c>
      <c r="T8099" s="86"/>
      <c r="U8099" s="85">
        <v>46199</v>
      </c>
      <c r="V8099" s="88" t="s">
        <v>25480</v>
      </c>
      <c r="W8099" s="86" t="s">
        <v>123</v>
      </c>
      <c r="X8099" s="233" t="s">
        <v>25481</v>
      </c>
      <c r="Y8099" s="85">
        <v>46207</v>
      </c>
      <c r="Z8099" s="114">
        <v>46218</v>
      </c>
      <c r="AA8099" s="85"/>
      <c r="AB8099" s="85"/>
      <c r="AC8099" s="85"/>
      <c r="AD8099" s="85"/>
      <c r="AE8099" s="86" t="s">
        <v>75</v>
      </c>
      <c r="AF8099" s="85" t="s">
        <v>977</v>
      </c>
      <c r="AG8099" s="85">
        <v>46209</v>
      </c>
      <c r="AH8099" s="89">
        <f>OfficeForms.Table[[#This Row],[Fecha Cierre]]-OfficeForms.Table[[#This Row],[Fecha de radicación de la solicitud]]</f>
        <v>10</v>
      </c>
      <c r="AI8099" s="89"/>
      <c r="AJ8099" t="s">
        <v>75</v>
      </c>
      <c r="AK8099"/>
      <c r="AL8099"/>
      <c r="AM8099"/>
      <c r="AN8099"/>
      <c r="AO8099"/>
      <c r="AP8099"/>
      <c r="AQ8099"/>
      <c r="AR8099" s="328"/>
      <c r="AS8099" s="328"/>
      <c r="AT8099" s="328"/>
      <c r="AU8099" s="328"/>
      <c r="AV8099" s="328"/>
      <c r="AW8099" s="328"/>
      <c r="AX8099" s="328"/>
      <c r="AY8099" s="328"/>
      <c r="AZ8099" s="328"/>
      <c r="BA8099" s="328"/>
    </row>
    <row r="8100" spans="1:53" ht="19.5" hidden="1" customHeight="1">
      <c r="A8100" s="4">
        <v>8110</v>
      </c>
      <c r="B8100" s="85">
        <v>46203.7409722222</v>
      </c>
      <c r="C8100" s="85">
        <v>46203.741747685199</v>
      </c>
      <c r="D8100" s="86" t="s">
        <v>44</v>
      </c>
      <c r="E8100" s="86"/>
      <c r="F8100" s="86" t="s">
        <v>45</v>
      </c>
      <c r="G8100" s="86" t="s">
        <v>25482</v>
      </c>
      <c r="H8100">
        <v>35</v>
      </c>
      <c r="I8100" s="86" t="s">
        <v>60</v>
      </c>
      <c r="J8100" s="87">
        <v>1098701916</v>
      </c>
      <c r="K8100" s="86" t="s">
        <v>88</v>
      </c>
      <c r="L8100" s="86"/>
      <c r="M8100" s="88" t="s">
        <v>9296</v>
      </c>
      <c r="N8100" s="86" t="s">
        <v>50</v>
      </c>
      <c r="O8100" s="86"/>
      <c r="P8100" s="86" t="s">
        <v>21794</v>
      </c>
      <c r="Q8100" s="86"/>
      <c r="R8100" s="86"/>
      <c r="S8100" t="s">
        <v>759</v>
      </c>
      <c r="T8100" s="86"/>
      <c r="U8100" s="85">
        <v>46199</v>
      </c>
      <c r="V8100" s="88" t="s">
        <v>606</v>
      </c>
      <c r="W8100" s="86" t="s">
        <v>379</v>
      </c>
      <c r="X8100" s="233" t="s">
        <v>25483</v>
      </c>
      <c r="Y8100" s="114">
        <v>46205</v>
      </c>
      <c r="Z8100" s="114">
        <v>46217</v>
      </c>
      <c r="AA8100" s="85"/>
      <c r="AB8100" s="85"/>
      <c r="AC8100" s="85"/>
      <c r="AD8100" s="85"/>
      <c r="AE8100" s="86" t="s">
        <v>75</v>
      </c>
      <c r="AF8100" s="85" t="s">
        <v>977</v>
      </c>
      <c r="AG8100" s="85">
        <v>46217</v>
      </c>
      <c r="AH8100" s="89">
        <f>OfficeForms.Table[[#This Row],[Fecha Cierre]]-OfficeForms.Table[[#This Row],[Fecha de radicación de la solicitud]]</f>
        <v>18</v>
      </c>
      <c r="AI8100" s="89" t="s">
        <v>57</v>
      </c>
      <c r="AJ8100" t="s">
        <v>607</v>
      </c>
      <c r="AK8100"/>
      <c r="AL8100"/>
      <c r="AM8100"/>
      <c r="AN8100"/>
      <c r="AO8100"/>
      <c r="AP8100"/>
      <c r="AQ8100"/>
      <c r="AR8100" s="328"/>
      <c r="AS8100" s="328"/>
      <c r="AT8100" s="328"/>
      <c r="AU8100" s="328"/>
      <c r="AV8100" s="328"/>
      <c r="AW8100" s="328"/>
      <c r="AX8100" s="328"/>
      <c r="AY8100" s="328"/>
      <c r="AZ8100" s="328"/>
      <c r="BA8100" s="328"/>
    </row>
    <row r="8101" spans="1:53" ht="19.5" hidden="1" customHeight="1">
      <c r="A8101" s="4">
        <v>8111</v>
      </c>
      <c r="B8101" s="85">
        <v>46203.740902777798</v>
      </c>
      <c r="C8101" s="85">
        <v>46203.741805555597</v>
      </c>
      <c r="D8101" s="86" t="s">
        <v>44</v>
      </c>
      <c r="E8101" s="86"/>
      <c r="F8101" s="86" t="s">
        <v>119</v>
      </c>
      <c r="G8101" s="86" t="s">
        <v>25484</v>
      </c>
      <c r="H8101">
        <v>0</v>
      </c>
      <c r="I8101" s="86" t="s">
        <v>843</v>
      </c>
      <c r="J8101" s="87">
        <v>10102426891</v>
      </c>
      <c r="K8101" s="86" t="s">
        <v>128</v>
      </c>
      <c r="L8101" s="86"/>
      <c r="M8101" s="88" t="s">
        <v>4896</v>
      </c>
      <c r="N8101" s="86" t="s">
        <v>50</v>
      </c>
      <c r="O8101" s="86"/>
      <c r="P8101" s="86" t="s">
        <v>82</v>
      </c>
      <c r="Q8101" s="86"/>
      <c r="R8101" s="86"/>
      <c r="S8101" t="s">
        <v>12255</v>
      </c>
      <c r="T8101" s="86"/>
      <c r="U8101" s="85">
        <v>46200</v>
      </c>
      <c r="V8101" s="88" t="s">
        <v>25485</v>
      </c>
      <c r="W8101" s="86" t="s">
        <v>123</v>
      </c>
      <c r="X8101" s="233" t="s">
        <v>25486</v>
      </c>
      <c r="Y8101" s="85">
        <v>46204</v>
      </c>
      <c r="Z8101" s="85"/>
      <c r="AA8101" s="85"/>
      <c r="AB8101" s="85"/>
      <c r="AC8101" s="85"/>
      <c r="AD8101" s="85"/>
      <c r="AE8101" s="86" t="s">
        <v>43</v>
      </c>
      <c r="AF8101" s="85" t="s">
        <v>977</v>
      </c>
      <c r="AG8101" s="85">
        <v>46204</v>
      </c>
      <c r="AH8101" s="89">
        <f>OfficeForms.Table[[#This Row],[Fecha Cierre]]-OfficeForms.Table[[#This Row],[Fecha de radicación de la solicitud]]</f>
        <v>4</v>
      </c>
      <c r="AI8101" s="89"/>
      <c r="AJ8101" t="s">
        <v>43</v>
      </c>
      <c r="AK8101"/>
      <c r="AL8101"/>
      <c r="AM8101"/>
      <c r="AN8101"/>
      <c r="AO8101"/>
      <c r="AP8101"/>
      <c r="AQ8101"/>
      <c r="AR8101" s="328"/>
      <c r="AS8101" s="328"/>
      <c r="AT8101" s="328"/>
      <c r="AU8101" s="328"/>
      <c r="AV8101" s="328"/>
      <c r="AW8101" s="328"/>
      <c r="AX8101" s="328"/>
      <c r="AY8101" s="328"/>
      <c r="AZ8101" s="328"/>
      <c r="BA8101" s="328"/>
    </row>
    <row r="8102" spans="1:53" ht="19.5" hidden="1" customHeight="1">
      <c r="A8102" s="4">
        <v>8112</v>
      </c>
      <c r="B8102" s="85">
        <v>46203.7418287037</v>
      </c>
      <c r="C8102" s="85">
        <v>46203.742754629602</v>
      </c>
      <c r="D8102" s="86" t="s">
        <v>44</v>
      </c>
      <c r="E8102" s="86"/>
      <c r="F8102" s="86" t="s">
        <v>119</v>
      </c>
      <c r="G8102" s="86" t="s">
        <v>25487</v>
      </c>
      <c r="H8102">
        <v>23</v>
      </c>
      <c r="I8102" s="86" t="s">
        <v>60</v>
      </c>
      <c r="J8102" s="87">
        <v>1006128769</v>
      </c>
      <c r="K8102" s="86" t="s">
        <v>371</v>
      </c>
      <c r="L8102" s="86"/>
      <c r="M8102" s="88" t="s">
        <v>25488</v>
      </c>
      <c r="N8102" s="86" t="s">
        <v>63</v>
      </c>
      <c r="O8102" s="86"/>
      <c r="P8102" s="86" t="s">
        <v>64</v>
      </c>
      <c r="Q8102" s="86"/>
      <c r="R8102" s="86"/>
      <c r="S8102"/>
      <c r="T8102" s="86" t="s">
        <v>1032</v>
      </c>
      <c r="U8102" s="85">
        <v>46198</v>
      </c>
      <c r="V8102" s="88" t="s">
        <v>1032</v>
      </c>
      <c r="W8102" s="86" t="s">
        <v>123</v>
      </c>
      <c r="X8102" s="233" t="s">
        <v>25489</v>
      </c>
      <c r="Y8102" s="85">
        <v>46206</v>
      </c>
      <c r="Z8102" s="85"/>
      <c r="AA8102" s="85"/>
      <c r="AB8102" s="85"/>
      <c r="AC8102" s="85"/>
      <c r="AD8102" s="85"/>
      <c r="AE8102" s="86" t="s">
        <v>125</v>
      </c>
      <c r="AF8102" s="85" t="s">
        <v>977</v>
      </c>
      <c r="AG8102" s="85">
        <v>46205</v>
      </c>
      <c r="AH8102" s="89">
        <f>OfficeForms.Table[[#This Row],[Fecha Cierre]]-OfficeForms.Table[[#This Row],[Fecha de radicación de la solicitud]]</f>
        <v>7</v>
      </c>
      <c r="AI8102" s="89"/>
      <c r="AJ8102" t="s">
        <v>75</v>
      </c>
      <c r="AK8102"/>
      <c r="AL8102"/>
      <c r="AM8102"/>
      <c r="AN8102"/>
      <c r="AO8102"/>
      <c r="AP8102"/>
      <c r="AQ8102"/>
      <c r="AR8102" s="328"/>
      <c r="AS8102" s="328"/>
      <c r="AT8102" s="328"/>
      <c r="AU8102" s="328"/>
      <c r="AV8102" s="328"/>
      <c r="AW8102" s="328"/>
      <c r="AX8102" s="328"/>
      <c r="AY8102" s="328"/>
      <c r="AZ8102" s="328"/>
      <c r="BA8102" s="328"/>
    </row>
    <row r="8103" spans="1:53" ht="19.5" hidden="1" customHeight="1">
      <c r="A8103" s="4">
        <v>8113</v>
      </c>
      <c r="B8103" s="85">
        <v>46203.7421412037</v>
      </c>
      <c r="C8103" s="85">
        <v>46203.742881944403</v>
      </c>
      <c r="D8103" s="86" t="s">
        <v>44</v>
      </c>
      <c r="E8103" s="86"/>
      <c r="F8103" s="86" t="s">
        <v>45</v>
      </c>
      <c r="G8103" s="86" t="s">
        <v>25490</v>
      </c>
      <c r="H8103">
        <v>20</v>
      </c>
      <c r="I8103" s="86" t="s">
        <v>60</v>
      </c>
      <c r="J8103" s="87">
        <v>1014188383</v>
      </c>
      <c r="K8103" s="86" t="s">
        <v>216</v>
      </c>
      <c r="L8103" s="86"/>
      <c r="M8103" s="88" t="s">
        <v>25491</v>
      </c>
      <c r="N8103" s="86" t="s">
        <v>50</v>
      </c>
      <c r="O8103" s="86"/>
      <c r="P8103" s="86" t="s">
        <v>21794</v>
      </c>
      <c r="Q8103" s="86"/>
      <c r="R8103" s="86"/>
      <c r="S8103" t="s">
        <v>13152</v>
      </c>
      <c r="T8103" s="86"/>
      <c r="U8103" s="85">
        <v>46198</v>
      </c>
      <c r="V8103" s="88" t="s">
        <v>606</v>
      </c>
      <c r="W8103" s="86" t="s">
        <v>379</v>
      </c>
      <c r="X8103" s="233" t="s">
        <v>25492</v>
      </c>
      <c r="Y8103" s="114">
        <v>46205</v>
      </c>
      <c r="Z8103" s="85"/>
      <c r="AA8103" s="85"/>
      <c r="AB8103" s="85"/>
      <c r="AC8103" s="85"/>
      <c r="AD8103" s="85"/>
      <c r="AE8103" s="86" t="s">
        <v>125</v>
      </c>
      <c r="AF8103" s="85" t="s">
        <v>977</v>
      </c>
      <c r="AG8103" s="85">
        <v>46207</v>
      </c>
      <c r="AH8103" s="89">
        <f>OfficeForms.Table[[#This Row],[Fecha Cierre]]-OfficeForms.Table[[#This Row],[Fecha de radicación de la solicitud]]</f>
        <v>9</v>
      </c>
      <c r="AI8103" s="89" t="s">
        <v>57</v>
      </c>
      <c r="AJ8103" t="s">
        <v>381</v>
      </c>
      <c r="AK8103"/>
      <c r="AL8103"/>
      <c r="AM8103"/>
      <c r="AN8103"/>
      <c r="AO8103"/>
      <c r="AP8103"/>
      <c r="AQ8103"/>
      <c r="AR8103" s="328"/>
      <c r="AS8103" s="328"/>
      <c r="AT8103" s="328"/>
      <c r="AU8103" s="328"/>
      <c r="AV8103" s="328"/>
      <c r="AW8103" s="328"/>
      <c r="AX8103" s="328"/>
      <c r="AY8103" s="328"/>
      <c r="AZ8103" s="328"/>
      <c r="BA8103" s="328"/>
    </row>
    <row r="8104" spans="1:53" ht="19.5" hidden="1" customHeight="1">
      <c r="A8104" s="4">
        <v>8114</v>
      </c>
      <c r="B8104" s="85">
        <v>46203.742777777799</v>
      </c>
      <c r="C8104" s="85">
        <v>46203.7437152778</v>
      </c>
      <c r="D8104" s="86" t="s">
        <v>44</v>
      </c>
      <c r="E8104" s="86"/>
      <c r="F8104" s="86" t="s">
        <v>119</v>
      </c>
      <c r="G8104" s="86" t="s">
        <v>17341</v>
      </c>
      <c r="H8104">
        <v>82</v>
      </c>
      <c r="I8104" s="86" t="s">
        <v>60</v>
      </c>
      <c r="J8104" s="87">
        <v>41339687</v>
      </c>
      <c r="K8104" s="86" t="s">
        <v>80</v>
      </c>
      <c r="L8104" s="86"/>
      <c r="M8104" s="88" t="s">
        <v>1797</v>
      </c>
      <c r="N8104" s="86" t="s">
        <v>63</v>
      </c>
      <c r="O8104" s="86"/>
      <c r="P8104" s="86" t="s">
        <v>64</v>
      </c>
      <c r="Q8104" s="86"/>
      <c r="R8104" s="86"/>
      <c r="S8104"/>
      <c r="T8104" s="86" t="s">
        <v>1590</v>
      </c>
      <c r="U8104" s="85">
        <v>46198</v>
      </c>
      <c r="V8104" s="88" t="s">
        <v>1590</v>
      </c>
      <c r="W8104" s="86" t="s">
        <v>123</v>
      </c>
      <c r="X8104" s="233" t="s">
        <v>25493</v>
      </c>
      <c r="Y8104" s="85">
        <v>46205</v>
      </c>
      <c r="Z8104" s="85"/>
      <c r="AA8104" s="85"/>
      <c r="AB8104" s="85"/>
      <c r="AC8104" s="85"/>
      <c r="AD8104" s="85"/>
      <c r="AE8104" s="86" t="s">
        <v>43</v>
      </c>
      <c r="AF8104" s="85" t="s">
        <v>977</v>
      </c>
      <c r="AG8104" s="85">
        <v>46204</v>
      </c>
      <c r="AH8104" s="89">
        <f>OfficeForms.Table[[#This Row],[Fecha Cierre]]-OfficeForms.Table[[#This Row],[Fecha de radicación de la solicitud]]</f>
        <v>6</v>
      </c>
      <c r="AI8104" s="89"/>
      <c r="AJ8104" t="s">
        <v>75</v>
      </c>
      <c r="AK8104"/>
      <c r="AL8104"/>
      <c r="AM8104"/>
      <c r="AN8104"/>
      <c r="AO8104"/>
      <c r="AP8104"/>
      <c r="AQ8104"/>
      <c r="AR8104" s="328"/>
      <c r="AS8104" s="328"/>
      <c r="AT8104" s="328"/>
      <c r="AU8104" s="328"/>
      <c r="AV8104" s="328"/>
      <c r="AW8104" s="328"/>
      <c r="AX8104" s="328"/>
      <c r="AY8104" s="328"/>
      <c r="AZ8104" s="328"/>
      <c r="BA8104" s="328"/>
    </row>
    <row r="8105" spans="1:53" ht="19.5" hidden="1" customHeight="1">
      <c r="A8105" s="4">
        <v>8115</v>
      </c>
      <c r="B8105" s="85">
        <v>46203.743321759299</v>
      </c>
      <c r="C8105" s="85">
        <v>46203.744641203702</v>
      </c>
      <c r="D8105" s="86" t="s">
        <v>44</v>
      </c>
      <c r="E8105" s="86"/>
      <c r="F8105" s="86" t="s">
        <v>45</v>
      </c>
      <c r="G8105" s="86" t="s">
        <v>25494</v>
      </c>
      <c r="H8105">
        <v>59</v>
      </c>
      <c r="I8105" s="86" t="s">
        <v>60</v>
      </c>
      <c r="J8105" s="87">
        <v>63348295</v>
      </c>
      <c r="K8105" s="86" t="s">
        <v>114</v>
      </c>
      <c r="L8105" s="86"/>
      <c r="M8105" s="88" t="s">
        <v>25495</v>
      </c>
      <c r="N8105" s="86" t="s">
        <v>63</v>
      </c>
      <c r="O8105" s="86"/>
      <c r="P8105" s="86" t="s">
        <v>21794</v>
      </c>
      <c r="Q8105" s="86"/>
      <c r="R8105" s="86"/>
      <c r="S8105" t="s">
        <v>12406</v>
      </c>
      <c r="T8105" s="86"/>
      <c r="U8105" s="85">
        <v>46201</v>
      </c>
      <c r="V8105" s="88" t="s">
        <v>25496</v>
      </c>
      <c r="W8105" s="86" t="s">
        <v>379</v>
      </c>
      <c r="X8105" s="233" t="s">
        <v>25497</v>
      </c>
      <c r="Y8105" s="85">
        <v>46204</v>
      </c>
      <c r="Z8105" s="85"/>
      <c r="AA8105" s="85"/>
      <c r="AB8105" s="85"/>
      <c r="AC8105" s="85"/>
      <c r="AD8105" s="85"/>
      <c r="AE8105" s="86" t="s">
        <v>75</v>
      </c>
      <c r="AF8105" s="85" t="s">
        <v>977</v>
      </c>
      <c r="AG8105" s="85">
        <v>46205</v>
      </c>
      <c r="AH8105" s="89">
        <f>OfficeForms.Table[[#This Row],[Fecha Cierre]]-OfficeForms.Table[[#This Row],[Fecha de radicación de la solicitud]]</f>
        <v>4</v>
      </c>
      <c r="AI8105" s="89" t="s">
        <v>57</v>
      </c>
      <c r="AJ8105" t="s">
        <v>607</v>
      </c>
      <c r="AK8105"/>
      <c r="AL8105"/>
      <c r="AM8105"/>
      <c r="AN8105"/>
      <c r="AO8105"/>
      <c r="AP8105"/>
      <c r="AQ8105"/>
      <c r="AR8105" s="328"/>
      <c r="AS8105" s="328"/>
      <c r="AT8105" s="328"/>
      <c r="AU8105" s="328"/>
      <c r="AV8105" s="328"/>
      <c r="AW8105" s="328"/>
      <c r="AX8105" s="328"/>
      <c r="AY8105" s="328"/>
      <c r="AZ8105" s="328"/>
      <c r="BA8105" s="328"/>
    </row>
    <row r="8106" spans="1:53" ht="19.5" hidden="1" customHeight="1">
      <c r="A8106" s="4">
        <v>8116</v>
      </c>
      <c r="B8106" s="85">
        <v>46203.745069444398</v>
      </c>
      <c r="C8106" s="85">
        <v>46203.746458333299</v>
      </c>
      <c r="D8106" s="86" t="s">
        <v>44</v>
      </c>
      <c r="E8106" s="86"/>
      <c r="F8106" s="86" t="s">
        <v>45</v>
      </c>
      <c r="G8106" s="86" t="s">
        <v>25498</v>
      </c>
      <c r="H8106">
        <v>79</v>
      </c>
      <c r="I8106" s="86" t="s">
        <v>60</v>
      </c>
      <c r="J8106" s="87">
        <v>4163149</v>
      </c>
      <c r="K8106" s="86" t="s">
        <v>114</v>
      </c>
      <c r="L8106" s="86"/>
      <c r="M8106" s="88" t="s">
        <v>25499</v>
      </c>
      <c r="N8106" s="86" t="s">
        <v>63</v>
      </c>
      <c r="O8106" s="86"/>
      <c r="P8106" s="86" t="s">
        <v>21794</v>
      </c>
      <c r="Q8106" s="86"/>
      <c r="R8106" s="86"/>
      <c r="S8106" t="s">
        <v>12406</v>
      </c>
      <c r="T8106" s="86"/>
      <c r="U8106" s="85">
        <v>46201</v>
      </c>
      <c r="V8106" s="88" t="s">
        <v>25500</v>
      </c>
      <c r="W8106" s="86" t="s">
        <v>379</v>
      </c>
      <c r="X8106" s="233" t="s">
        <v>25501</v>
      </c>
      <c r="Y8106" s="85">
        <v>46204</v>
      </c>
      <c r="Z8106" s="85">
        <v>46206</v>
      </c>
      <c r="AA8106" s="85">
        <v>46209</v>
      </c>
      <c r="AB8106" s="85">
        <v>46213</v>
      </c>
      <c r="AC8106" s="85">
        <v>46217</v>
      </c>
      <c r="AD8106" s="85">
        <v>46227</v>
      </c>
      <c r="AE8106" s="86" t="s">
        <v>111</v>
      </c>
      <c r="AF8106" s="85" t="s">
        <v>322</v>
      </c>
      <c r="AG8106" s="85"/>
      <c r="AH8106" s="89">
        <f>OfficeForms.Table[[#This Row],[Fecha Cierre]]-OfficeForms.Table[[#This Row],[Fecha de radicación de la solicitud]]</f>
        <v>-46201</v>
      </c>
      <c r="AI8106" s="89" t="s">
        <v>57</v>
      </c>
      <c r="AJ8106" t="s">
        <v>25502</v>
      </c>
      <c r="AK8106"/>
      <c r="AL8106"/>
      <c r="AM8106"/>
      <c r="AN8106"/>
      <c r="AO8106"/>
      <c r="AP8106"/>
      <c r="AQ8106"/>
      <c r="AR8106" s="328"/>
      <c r="AS8106" s="328"/>
      <c r="AT8106" s="328"/>
      <c r="AU8106" s="328"/>
      <c r="AV8106" s="328"/>
      <c r="AW8106" s="328"/>
      <c r="AX8106" s="328"/>
      <c r="AY8106" s="328"/>
      <c r="AZ8106" s="328"/>
      <c r="BA8106" s="328"/>
    </row>
    <row r="8107" spans="1:53" ht="19.5" hidden="1" customHeight="1">
      <c r="A8107" s="4">
        <v>8117</v>
      </c>
      <c r="B8107" s="85">
        <v>46203.743750000001</v>
      </c>
      <c r="C8107" s="85">
        <v>46203.747476851902</v>
      </c>
      <c r="D8107" s="86" t="s">
        <v>44</v>
      </c>
      <c r="E8107" s="86"/>
      <c r="F8107" s="86" t="s">
        <v>119</v>
      </c>
      <c r="G8107" s="86" t="s">
        <v>25503</v>
      </c>
      <c r="H8107">
        <v>51</v>
      </c>
      <c r="I8107" s="86" t="s">
        <v>60</v>
      </c>
      <c r="J8107" s="87">
        <v>39671827</v>
      </c>
      <c r="K8107" s="86" t="s">
        <v>88</v>
      </c>
      <c r="L8107" s="86"/>
      <c r="M8107" s="88" t="s">
        <v>4129</v>
      </c>
      <c r="N8107" s="86" t="s">
        <v>63</v>
      </c>
      <c r="O8107" s="86"/>
      <c r="P8107" s="86" t="s">
        <v>64</v>
      </c>
      <c r="Q8107" s="86"/>
      <c r="R8107" s="86"/>
      <c r="S8107"/>
      <c r="T8107" s="86" t="s">
        <v>2402</v>
      </c>
      <c r="U8107" s="85">
        <v>46199</v>
      </c>
      <c r="V8107" s="88" t="s">
        <v>2402</v>
      </c>
      <c r="W8107" s="86" t="s">
        <v>123</v>
      </c>
      <c r="X8107" s="233" t="s">
        <v>25504</v>
      </c>
      <c r="Y8107" s="114">
        <v>46205</v>
      </c>
      <c r="Z8107" s="85"/>
      <c r="AA8107" s="85"/>
      <c r="AB8107" s="85"/>
      <c r="AC8107" s="85"/>
      <c r="AD8107" s="85"/>
      <c r="AE8107" s="86" t="s">
        <v>75</v>
      </c>
      <c r="AF8107" s="85" t="s">
        <v>977</v>
      </c>
      <c r="AG8107" s="85">
        <v>46206</v>
      </c>
      <c r="AH8107" s="89">
        <f>OfficeForms.Table[[#This Row],[Fecha Cierre]]-OfficeForms.Table[[#This Row],[Fecha de radicación de la solicitud]]</f>
        <v>7</v>
      </c>
      <c r="AI8107" s="89"/>
      <c r="AJ8107" t="s">
        <v>75</v>
      </c>
      <c r="AK8107"/>
      <c r="AL8107"/>
      <c r="AM8107"/>
      <c r="AN8107"/>
      <c r="AO8107"/>
      <c r="AP8107"/>
      <c r="AQ8107"/>
      <c r="AR8107" s="328"/>
      <c r="AS8107" s="328"/>
      <c r="AT8107" s="328"/>
      <c r="AU8107" s="328"/>
      <c r="AV8107" s="328"/>
      <c r="AW8107" s="328"/>
      <c r="AX8107" s="328"/>
      <c r="AY8107" s="328"/>
      <c r="AZ8107" s="328"/>
      <c r="BA8107" s="328"/>
    </row>
    <row r="8108" spans="1:53" ht="19.5" hidden="1" customHeight="1">
      <c r="A8108" s="4">
        <v>8118</v>
      </c>
      <c r="B8108" s="85">
        <v>46203.746840277803</v>
      </c>
      <c r="C8108" s="85">
        <v>46203.748495370397</v>
      </c>
      <c r="D8108" s="86" t="s">
        <v>44</v>
      </c>
      <c r="E8108" s="86"/>
      <c r="F8108" s="86" t="s">
        <v>45</v>
      </c>
      <c r="G8108" s="86" t="s">
        <v>25505</v>
      </c>
      <c r="H8108">
        <v>33</v>
      </c>
      <c r="I8108" s="86" t="s">
        <v>60</v>
      </c>
      <c r="J8108" s="87">
        <v>1096222102</v>
      </c>
      <c r="K8108" s="86" t="s">
        <v>88</v>
      </c>
      <c r="L8108" s="86"/>
      <c r="M8108" s="88" t="s">
        <v>25506</v>
      </c>
      <c r="N8108" s="86" t="s">
        <v>63</v>
      </c>
      <c r="O8108" s="86"/>
      <c r="P8108" s="86" t="s">
        <v>21794</v>
      </c>
      <c r="Q8108" s="86"/>
      <c r="R8108" s="86"/>
      <c r="S8108" t="s">
        <v>16088</v>
      </c>
      <c r="T8108" s="86"/>
      <c r="U8108" s="85">
        <v>46199</v>
      </c>
      <c r="V8108" s="88" t="s">
        <v>11743</v>
      </c>
      <c r="W8108" s="86" t="s">
        <v>379</v>
      </c>
      <c r="X8108" s="233" t="s">
        <v>25507</v>
      </c>
      <c r="Y8108" s="114">
        <v>46205</v>
      </c>
      <c r="Z8108" s="85"/>
      <c r="AA8108" s="85"/>
      <c r="AB8108" s="85"/>
      <c r="AC8108" s="85"/>
      <c r="AD8108" s="85"/>
      <c r="AE8108" s="86" t="s">
        <v>125</v>
      </c>
      <c r="AF8108" s="85" t="s">
        <v>977</v>
      </c>
      <c r="AG8108" s="85">
        <v>46205</v>
      </c>
      <c r="AH8108" s="89">
        <f>OfficeForms.Table[[#This Row],[Fecha Cierre]]-OfficeForms.Table[[#This Row],[Fecha de radicación de la solicitud]]</f>
        <v>6</v>
      </c>
      <c r="AI8108" s="89" t="s">
        <v>57</v>
      </c>
      <c r="AJ8108" t="s">
        <v>3937</v>
      </c>
      <c r="AK8108"/>
      <c r="AL8108"/>
      <c r="AM8108"/>
      <c r="AN8108"/>
      <c r="AO8108"/>
      <c r="AP8108"/>
      <c r="AQ8108"/>
      <c r="AR8108" s="328"/>
      <c r="AS8108" s="328"/>
      <c r="AT8108" s="328"/>
      <c r="AU8108" s="328"/>
      <c r="AV8108" s="328"/>
      <c r="AW8108" s="328"/>
      <c r="AX8108" s="328"/>
      <c r="AY8108" s="328"/>
      <c r="AZ8108" s="328"/>
      <c r="BA8108" s="328"/>
    </row>
    <row r="8109" spans="1:53" ht="19.5" hidden="1" customHeight="1">
      <c r="A8109" s="4">
        <v>8119</v>
      </c>
      <c r="B8109" s="85">
        <v>46203.747638888897</v>
      </c>
      <c r="C8109" s="85">
        <v>46203.749479166698</v>
      </c>
      <c r="D8109" s="86" t="s">
        <v>44</v>
      </c>
      <c r="E8109" s="86"/>
      <c r="F8109" s="86" t="s">
        <v>119</v>
      </c>
      <c r="G8109" s="86" t="s">
        <v>25508</v>
      </c>
      <c r="H8109">
        <v>49</v>
      </c>
      <c r="I8109" s="86" t="s">
        <v>60</v>
      </c>
      <c r="J8109" s="87">
        <v>79984567</v>
      </c>
      <c r="K8109" s="86" t="s">
        <v>80</v>
      </c>
      <c r="L8109" s="86"/>
      <c r="M8109" s="88" t="s">
        <v>25509</v>
      </c>
      <c r="N8109" s="86" t="s">
        <v>63</v>
      </c>
      <c r="O8109" s="86"/>
      <c r="P8109" s="86" t="s">
        <v>64</v>
      </c>
      <c r="Q8109" s="86"/>
      <c r="R8109" s="86"/>
      <c r="S8109"/>
      <c r="T8109" s="86" t="s">
        <v>3916</v>
      </c>
      <c r="U8109" s="85">
        <v>46199</v>
      </c>
      <c r="V8109" s="88" t="s">
        <v>3916</v>
      </c>
      <c r="W8109" s="86" t="s">
        <v>123</v>
      </c>
      <c r="X8109" s="233" t="s">
        <v>25510</v>
      </c>
      <c r="Y8109" s="85">
        <v>46205</v>
      </c>
      <c r="Z8109" s="85">
        <v>46209</v>
      </c>
      <c r="AA8109" s="85"/>
      <c r="AB8109" s="85"/>
      <c r="AC8109" s="85"/>
      <c r="AD8109" s="85"/>
      <c r="AE8109" s="86" t="s">
        <v>75</v>
      </c>
      <c r="AF8109" s="85" t="s">
        <v>977</v>
      </c>
      <c r="AG8109" s="85">
        <v>46209</v>
      </c>
      <c r="AH8109" s="89">
        <f>OfficeForms.Table[[#This Row],[Fecha Cierre]]-OfficeForms.Table[[#This Row],[Fecha de radicación de la solicitud]]</f>
        <v>10</v>
      </c>
      <c r="AI8109" s="89"/>
      <c r="AJ8109" t="s">
        <v>75</v>
      </c>
      <c r="AK8109"/>
      <c r="AL8109"/>
      <c r="AM8109"/>
      <c r="AN8109"/>
      <c r="AO8109"/>
      <c r="AP8109"/>
      <c r="AQ8109"/>
      <c r="AR8109" s="328"/>
      <c r="AS8109" s="328"/>
      <c r="AT8109" s="328"/>
      <c r="AU8109" s="328"/>
      <c r="AV8109" s="328"/>
      <c r="AW8109" s="328"/>
      <c r="AX8109" s="328"/>
      <c r="AY8109" s="328"/>
      <c r="AZ8109" s="328"/>
      <c r="BA8109" s="328"/>
    </row>
    <row r="8110" spans="1:53" ht="19.5" hidden="1" customHeight="1">
      <c r="A8110" s="4">
        <v>8120</v>
      </c>
      <c r="B8110" s="85">
        <v>46203.748842592599</v>
      </c>
      <c r="C8110" s="85">
        <v>46203.749710648102</v>
      </c>
      <c r="D8110" s="86" t="s">
        <v>44</v>
      </c>
      <c r="E8110" s="86"/>
      <c r="F8110" s="86" t="s">
        <v>45</v>
      </c>
      <c r="G8110" s="86" t="s">
        <v>25511</v>
      </c>
      <c r="H8110">
        <v>84</v>
      </c>
      <c r="I8110" s="86" t="s">
        <v>60</v>
      </c>
      <c r="J8110" s="87">
        <v>23735096</v>
      </c>
      <c r="K8110" s="86" t="s">
        <v>88</v>
      </c>
      <c r="L8110" s="86"/>
      <c r="M8110" s="88" t="s">
        <v>25512</v>
      </c>
      <c r="N8110" s="86" t="s">
        <v>63</v>
      </c>
      <c r="O8110" s="86"/>
      <c r="P8110" s="86" t="s">
        <v>21794</v>
      </c>
      <c r="Q8110" s="86"/>
      <c r="R8110" s="86"/>
      <c r="S8110" t="s">
        <v>12406</v>
      </c>
      <c r="T8110" s="86"/>
      <c r="U8110" s="85">
        <v>46199</v>
      </c>
      <c r="V8110" s="88" t="s">
        <v>3070</v>
      </c>
      <c r="W8110" s="86" t="s">
        <v>379</v>
      </c>
      <c r="X8110" s="233" t="s">
        <v>25513</v>
      </c>
      <c r="Y8110" s="114">
        <v>46205</v>
      </c>
      <c r="Z8110" s="85"/>
      <c r="AA8110" s="85"/>
      <c r="AB8110" s="85"/>
      <c r="AC8110" s="85"/>
      <c r="AD8110" s="85"/>
      <c r="AE8110" s="86" t="s">
        <v>75</v>
      </c>
      <c r="AF8110" s="85" t="s">
        <v>977</v>
      </c>
      <c r="AG8110" s="85">
        <v>46209</v>
      </c>
      <c r="AH8110" s="89">
        <f>OfficeForms.Table[[#This Row],[Fecha Cierre]]-OfficeForms.Table[[#This Row],[Fecha de radicación de la solicitud]]</f>
        <v>10</v>
      </c>
      <c r="AI8110" s="89" t="s">
        <v>57</v>
      </c>
      <c r="AJ8110" t="s">
        <v>607</v>
      </c>
      <c r="AK8110"/>
      <c r="AL8110"/>
      <c r="AM8110"/>
      <c r="AN8110"/>
      <c r="AO8110"/>
      <c r="AP8110"/>
      <c r="AQ8110"/>
      <c r="AR8110" s="328"/>
      <c r="AS8110" s="328"/>
      <c r="AT8110" s="328"/>
      <c r="AU8110" s="328"/>
      <c r="AV8110" s="328"/>
      <c r="AW8110" s="328"/>
      <c r="AX8110" s="328"/>
      <c r="AY8110" s="328"/>
      <c r="AZ8110" s="328"/>
      <c r="BA8110" s="328"/>
    </row>
    <row r="8111" spans="1:53" ht="19.5" hidden="1" customHeight="1">
      <c r="A8111" s="4">
        <v>8121</v>
      </c>
      <c r="B8111" s="85">
        <v>46203.7495023148</v>
      </c>
      <c r="C8111" s="85">
        <v>46203.7508101852</v>
      </c>
      <c r="D8111" s="86" t="s">
        <v>44</v>
      </c>
      <c r="E8111" s="86"/>
      <c r="F8111" s="86" t="s">
        <v>119</v>
      </c>
      <c r="G8111" s="86" t="s">
        <v>25514</v>
      </c>
      <c r="H8111">
        <v>83</v>
      </c>
      <c r="I8111" s="86" t="s">
        <v>60</v>
      </c>
      <c r="J8111" s="87">
        <v>3030460</v>
      </c>
      <c r="K8111" s="86" t="s">
        <v>80</v>
      </c>
      <c r="L8111" s="86"/>
      <c r="M8111" s="88" t="s">
        <v>5632</v>
      </c>
      <c r="N8111" s="86" t="s">
        <v>63</v>
      </c>
      <c r="O8111" s="86"/>
      <c r="P8111" s="86" t="s">
        <v>64</v>
      </c>
      <c r="Q8111" s="86"/>
      <c r="R8111" s="86"/>
      <c r="S8111"/>
      <c r="T8111" s="86" t="s">
        <v>21236</v>
      </c>
      <c r="U8111" s="85">
        <v>46199</v>
      </c>
      <c r="V8111" s="88" t="s">
        <v>21236</v>
      </c>
      <c r="W8111" s="86" t="s">
        <v>123</v>
      </c>
      <c r="X8111" s="233" t="s">
        <v>25515</v>
      </c>
      <c r="Y8111" s="85">
        <v>46205</v>
      </c>
      <c r="Z8111" s="85"/>
      <c r="AA8111" s="85"/>
      <c r="AB8111" s="85"/>
      <c r="AC8111" s="85"/>
      <c r="AD8111" s="85"/>
      <c r="AE8111" s="86" t="s">
        <v>125</v>
      </c>
      <c r="AF8111" s="85" t="s">
        <v>977</v>
      </c>
      <c r="AG8111" s="85">
        <v>46204</v>
      </c>
      <c r="AH8111" s="89">
        <f>OfficeForms.Table[[#This Row],[Fecha Cierre]]-OfficeForms.Table[[#This Row],[Fecha de radicación de la solicitud]]</f>
        <v>5</v>
      </c>
      <c r="AI8111" s="89"/>
      <c r="AJ8111" t="s">
        <v>110</v>
      </c>
      <c r="AK8111"/>
      <c r="AL8111"/>
      <c r="AM8111"/>
      <c r="AN8111"/>
      <c r="AO8111"/>
      <c r="AP8111"/>
      <c r="AQ8111"/>
      <c r="AR8111" s="328"/>
      <c r="AS8111" s="328"/>
      <c r="AT8111" s="328"/>
      <c r="AU8111" s="328"/>
      <c r="AV8111" s="328"/>
      <c r="AW8111" s="328"/>
      <c r="AX8111" s="328"/>
      <c r="AY8111" s="328"/>
      <c r="AZ8111" s="328"/>
      <c r="BA8111" s="328"/>
    </row>
    <row r="8112" spans="1:53" ht="19.5" hidden="1" customHeight="1">
      <c r="A8112" s="4">
        <v>8122</v>
      </c>
      <c r="B8112" s="85">
        <v>46203.750196759298</v>
      </c>
      <c r="C8112" s="85">
        <v>46203.751134259299</v>
      </c>
      <c r="D8112" s="86" t="s">
        <v>44</v>
      </c>
      <c r="E8112" s="86"/>
      <c r="F8112" s="86" t="s">
        <v>45</v>
      </c>
      <c r="G8112" s="86" t="s">
        <v>25516</v>
      </c>
      <c r="H8112">
        <v>79</v>
      </c>
      <c r="I8112" s="86" t="s">
        <v>60</v>
      </c>
      <c r="J8112" s="87">
        <v>41426037</v>
      </c>
      <c r="K8112" s="86" t="s">
        <v>88</v>
      </c>
      <c r="L8112" s="86"/>
      <c r="M8112" s="88" t="s">
        <v>894</v>
      </c>
      <c r="N8112" s="86" t="s">
        <v>63</v>
      </c>
      <c r="O8112" s="86"/>
      <c r="P8112" s="86" t="s">
        <v>21794</v>
      </c>
      <c r="Q8112" s="86"/>
      <c r="R8112" s="86"/>
      <c r="S8112" t="s">
        <v>12406</v>
      </c>
      <c r="T8112" s="86"/>
      <c r="U8112" s="85">
        <v>46199</v>
      </c>
      <c r="V8112" s="88" t="s">
        <v>3070</v>
      </c>
      <c r="W8112" s="86" t="s">
        <v>379</v>
      </c>
      <c r="X8112" s="233" t="s">
        <v>25517</v>
      </c>
      <c r="Y8112" s="114">
        <v>46205</v>
      </c>
      <c r="Z8112" s="85"/>
      <c r="AA8112" s="85"/>
      <c r="AB8112" s="85"/>
      <c r="AC8112" s="85"/>
      <c r="AD8112" s="85"/>
      <c r="AE8112" s="86" t="s">
        <v>55</v>
      </c>
      <c r="AF8112" s="85" t="s">
        <v>977</v>
      </c>
      <c r="AG8112" s="85">
        <v>46210</v>
      </c>
      <c r="AH8112" s="89">
        <f>OfficeForms.Table[[#This Row],[Fecha Cierre]]-OfficeForms.Table[[#This Row],[Fecha de radicación de la solicitud]]</f>
        <v>11</v>
      </c>
      <c r="AI8112" s="89" t="s">
        <v>57</v>
      </c>
      <c r="AJ8112" t="s">
        <v>381</v>
      </c>
      <c r="AK8112"/>
      <c r="AL8112"/>
      <c r="AM8112"/>
      <c r="AN8112"/>
      <c r="AO8112"/>
      <c r="AP8112"/>
      <c r="AQ8112"/>
      <c r="AR8112" s="328"/>
      <c r="AS8112" s="328"/>
      <c r="AT8112" s="328"/>
      <c r="AU8112" s="328"/>
      <c r="AV8112" s="328"/>
      <c r="AW8112" s="328"/>
      <c r="AX8112" s="328"/>
      <c r="AY8112" s="328"/>
      <c r="AZ8112" s="328"/>
      <c r="BA8112" s="328"/>
    </row>
    <row r="8113" spans="1:53" ht="19.5" hidden="1" customHeight="1">
      <c r="A8113" s="4">
        <v>8123</v>
      </c>
      <c r="B8113" s="85">
        <v>46203.750833333303</v>
      </c>
      <c r="C8113" s="85">
        <v>46203.752627314803</v>
      </c>
      <c r="D8113" s="86" t="s">
        <v>44</v>
      </c>
      <c r="E8113" s="86"/>
      <c r="F8113" s="86" t="s">
        <v>119</v>
      </c>
      <c r="G8113" s="86" t="s">
        <v>25518</v>
      </c>
      <c r="H8113">
        <v>79</v>
      </c>
      <c r="I8113" s="86" t="s">
        <v>60</v>
      </c>
      <c r="J8113" s="87">
        <v>19053544</v>
      </c>
      <c r="K8113" s="86" t="s">
        <v>88</v>
      </c>
      <c r="L8113" s="86"/>
      <c r="M8113" s="88" t="s">
        <v>25519</v>
      </c>
      <c r="N8113" s="86" t="s">
        <v>63</v>
      </c>
      <c r="O8113" s="86"/>
      <c r="P8113" s="86" t="s">
        <v>64</v>
      </c>
      <c r="Q8113" s="86"/>
      <c r="R8113" s="86"/>
      <c r="S8113"/>
      <c r="T8113" s="86" t="s">
        <v>25520</v>
      </c>
      <c r="U8113" s="85">
        <v>46199</v>
      </c>
      <c r="V8113" s="88" t="s">
        <v>25520</v>
      </c>
      <c r="W8113" s="86" t="s">
        <v>123</v>
      </c>
      <c r="X8113" s="233" t="s">
        <v>25521</v>
      </c>
      <c r="Y8113" s="114">
        <v>46205</v>
      </c>
      <c r="Z8113" s="85"/>
      <c r="AA8113" s="85"/>
      <c r="AB8113" s="85"/>
      <c r="AC8113" s="85"/>
      <c r="AD8113" s="85"/>
      <c r="AE8113" s="86" t="s">
        <v>55</v>
      </c>
      <c r="AF8113" s="85" t="s">
        <v>977</v>
      </c>
      <c r="AG8113" s="85">
        <v>46212</v>
      </c>
      <c r="AH8113" s="89">
        <f>OfficeForms.Table[[#This Row],[Fecha Cierre]]-OfficeForms.Table[[#This Row],[Fecha de radicación de la solicitud]]</f>
        <v>13</v>
      </c>
      <c r="AI8113" s="89"/>
      <c r="AJ8113" t="s">
        <v>110</v>
      </c>
      <c r="AK8113"/>
      <c r="AL8113"/>
      <c r="AM8113"/>
      <c r="AN8113"/>
      <c r="AO8113"/>
      <c r="AP8113"/>
      <c r="AQ8113"/>
      <c r="AR8113" s="328"/>
      <c r="AS8113" s="328"/>
      <c r="AT8113" s="328"/>
      <c r="AU8113" s="328"/>
      <c r="AV8113" s="328"/>
      <c r="AW8113" s="328"/>
      <c r="AX8113" s="328"/>
      <c r="AY8113" s="328"/>
      <c r="AZ8113" s="328"/>
      <c r="BA8113" s="328"/>
    </row>
    <row r="8114" spans="1:53" ht="19.5" hidden="1" customHeight="1">
      <c r="A8114" s="4">
        <v>8124</v>
      </c>
      <c r="B8114" s="85">
        <v>46203.751689814802</v>
      </c>
      <c r="C8114" s="85">
        <v>46203.753113425897</v>
      </c>
      <c r="D8114" s="86" t="s">
        <v>44</v>
      </c>
      <c r="E8114" s="86"/>
      <c r="F8114" s="86" t="s">
        <v>45</v>
      </c>
      <c r="G8114" s="86" t="s">
        <v>25522</v>
      </c>
      <c r="H8114">
        <v>25</v>
      </c>
      <c r="I8114" s="86" t="s">
        <v>60</v>
      </c>
      <c r="J8114" s="87">
        <v>1193559996</v>
      </c>
      <c r="K8114" s="86" t="s">
        <v>48</v>
      </c>
      <c r="L8114" s="86" t="s">
        <v>9884</v>
      </c>
      <c r="M8114" s="88" t="s">
        <v>25523</v>
      </c>
      <c r="N8114" s="86" t="s">
        <v>63</v>
      </c>
      <c r="O8114" s="86"/>
      <c r="P8114" s="86" t="s">
        <v>21794</v>
      </c>
      <c r="Q8114" s="86"/>
      <c r="R8114" s="86"/>
      <c r="S8114" t="s">
        <v>12858</v>
      </c>
      <c r="T8114" s="86"/>
      <c r="U8114" s="85">
        <v>46199</v>
      </c>
      <c r="V8114" s="88" t="s">
        <v>25123</v>
      </c>
      <c r="W8114" s="86" t="s">
        <v>379</v>
      </c>
      <c r="X8114" s="233" t="s">
        <v>25524</v>
      </c>
      <c r="Y8114" s="85">
        <v>46207</v>
      </c>
      <c r="Z8114" s="85">
        <v>46212</v>
      </c>
      <c r="AA8114" s="85"/>
      <c r="AB8114" s="85"/>
      <c r="AC8114" s="85"/>
      <c r="AD8114" s="85"/>
      <c r="AE8114" s="86" t="s">
        <v>75</v>
      </c>
      <c r="AF8114" s="85" t="s">
        <v>977</v>
      </c>
      <c r="AG8114" s="85">
        <v>46206</v>
      </c>
      <c r="AH8114" s="89">
        <f>OfficeForms.Table[[#This Row],[Fecha Cierre]]-OfficeForms.Table[[#This Row],[Fecha de radicación de la solicitud]]</f>
        <v>7</v>
      </c>
      <c r="AI8114" s="89" t="s">
        <v>57</v>
      </c>
      <c r="AJ8114" t="s">
        <v>607</v>
      </c>
      <c r="AK8114"/>
      <c r="AL8114"/>
      <c r="AM8114"/>
      <c r="AN8114"/>
      <c r="AO8114"/>
      <c r="AP8114"/>
      <c r="AQ8114"/>
      <c r="AR8114" s="328"/>
      <c r="AS8114" s="328"/>
      <c r="AT8114" s="328"/>
      <c r="AU8114" s="328"/>
      <c r="AV8114" s="328"/>
      <c r="AW8114" s="328"/>
      <c r="AX8114" s="328"/>
      <c r="AY8114" s="328"/>
      <c r="AZ8114" s="328"/>
      <c r="BA8114" s="328"/>
    </row>
    <row r="8115" spans="1:53" ht="19.5" hidden="1" customHeight="1">
      <c r="A8115" s="4">
        <v>8125</v>
      </c>
      <c r="B8115" s="85">
        <v>46203.752650463</v>
      </c>
      <c r="C8115" s="85">
        <v>46203.754131944399</v>
      </c>
      <c r="D8115" s="86" t="s">
        <v>44</v>
      </c>
      <c r="E8115" s="86"/>
      <c r="F8115" s="86" t="s">
        <v>119</v>
      </c>
      <c r="G8115" s="86" t="s">
        <v>467</v>
      </c>
      <c r="H8115">
        <v>27</v>
      </c>
      <c r="I8115" s="86" t="s">
        <v>60</v>
      </c>
      <c r="J8115" s="87">
        <v>1013691587</v>
      </c>
      <c r="K8115" s="86" t="s">
        <v>216</v>
      </c>
      <c r="L8115" s="86"/>
      <c r="M8115" s="88" t="s">
        <v>3102</v>
      </c>
      <c r="N8115" s="86" t="s">
        <v>63</v>
      </c>
      <c r="O8115" s="86"/>
      <c r="P8115" s="86" t="s">
        <v>64</v>
      </c>
      <c r="Q8115" s="86"/>
      <c r="R8115" s="86"/>
      <c r="S8115"/>
      <c r="T8115" s="86" t="s">
        <v>2402</v>
      </c>
      <c r="U8115" s="85">
        <v>46200</v>
      </c>
      <c r="V8115" s="88" t="s">
        <v>2402</v>
      </c>
      <c r="W8115" s="86" t="s">
        <v>123</v>
      </c>
      <c r="X8115" s="233" t="s">
        <v>25525</v>
      </c>
      <c r="Y8115" s="114">
        <v>46205</v>
      </c>
      <c r="Z8115" s="85"/>
      <c r="AA8115" s="85"/>
      <c r="AB8115" s="85"/>
      <c r="AC8115" s="85"/>
      <c r="AD8115" s="85"/>
      <c r="AE8115" s="86" t="s">
        <v>125</v>
      </c>
      <c r="AF8115" s="85" t="s">
        <v>977</v>
      </c>
      <c r="AG8115" s="85">
        <v>46217</v>
      </c>
      <c r="AH8115" s="89">
        <f>OfficeForms.Table[[#This Row],[Fecha Cierre]]-OfficeForms.Table[[#This Row],[Fecha de radicación de la solicitud]]</f>
        <v>17</v>
      </c>
      <c r="AI8115" s="89"/>
      <c r="AJ8115" t="s">
        <v>110</v>
      </c>
      <c r="AK8115"/>
      <c r="AL8115"/>
      <c r="AM8115"/>
      <c r="AN8115"/>
      <c r="AO8115"/>
      <c r="AP8115"/>
      <c r="AQ8115"/>
      <c r="AR8115" s="328"/>
      <c r="AS8115" s="328"/>
      <c r="AT8115" s="328"/>
      <c r="AU8115" s="328"/>
      <c r="AV8115" s="328"/>
      <c r="AW8115" s="328"/>
      <c r="AX8115" s="328"/>
      <c r="AY8115" s="328"/>
      <c r="AZ8115" s="328"/>
      <c r="BA8115" s="328"/>
    </row>
    <row r="8116" spans="1:53" ht="19.5" hidden="1" customHeight="1">
      <c r="A8116" s="4">
        <v>8126</v>
      </c>
      <c r="B8116" s="85">
        <v>46203.753715277802</v>
      </c>
      <c r="C8116" s="85">
        <v>46203.754351851901</v>
      </c>
      <c r="D8116" s="86" t="s">
        <v>44</v>
      </c>
      <c r="E8116" s="86"/>
      <c r="F8116" s="86" t="s">
        <v>45</v>
      </c>
      <c r="G8116" s="86" t="s">
        <v>25526</v>
      </c>
      <c r="H8116">
        <v>1</v>
      </c>
      <c r="I8116" s="86" t="s">
        <v>47</v>
      </c>
      <c r="J8116" s="87">
        <v>1233933003</v>
      </c>
      <c r="K8116" s="86" t="s">
        <v>114</v>
      </c>
      <c r="L8116" s="86"/>
      <c r="M8116" s="88" t="s">
        <v>2698</v>
      </c>
      <c r="N8116" s="86" t="s">
        <v>173</v>
      </c>
      <c r="O8116" s="86"/>
      <c r="P8116" s="86" t="s">
        <v>21694</v>
      </c>
      <c r="Q8116" s="86"/>
      <c r="R8116" s="86"/>
      <c r="S8116"/>
      <c r="T8116" s="86"/>
      <c r="U8116" s="85">
        <v>46201</v>
      </c>
      <c r="V8116" s="88" t="s">
        <v>606</v>
      </c>
      <c r="W8116" s="86" t="s">
        <v>379</v>
      </c>
      <c r="X8116" s="86" t="s">
        <v>25527</v>
      </c>
      <c r="Y8116" s="85"/>
      <c r="Z8116" s="85"/>
      <c r="AA8116" s="85"/>
      <c r="AB8116" s="85"/>
      <c r="AC8116" s="85"/>
      <c r="AD8116" s="85"/>
      <c r="AE8116" s="124" t="s">
        <v>132</v>
      </c>
      <c r="AF8116" s="85" t="s">
        <v>977</v>
      </c>
      <c r="AG8116" s="85">
        <v>46203</v>
      </c>
      <c r="AH8116" s="89">
        <f>OfficeForms.Table[[#This Row],[Fecha Cierre]]-OfficeForms.Table[[#This Row],[Fecha de radicación de la solicitud]]</f>
        <v>2</v>
      </c>
      <c r="AI8116" s="89" t="s">
        <v>57</v>
      </c>
      <c r="AJ8116" t="s">
        <v>607</v>
      </c>
      <c r="AK8116"/>
      <c r="AL8116"/>
      <c r="AM8116"/>
      <c r="AN8116"/>
      <c r="AO8116"/>
      <c r="AP8116"/>
      <c r="AQ8116"/>
      <c r="AR8116" s="328"/>
      <c r="AS8116" s="328"/>
      <c r="AT8116" s="328"/>
      <c r="AU8116" s="328"/>
      <c r="AV8116" s="328"/>
      <c r="AW8116" s="328"/>
      <c r="AX8116" s="328"/>
      <c r="AY8116" s="328"/>
      <c r="AZ8116" s="328"/>
      <c r="BA8116" s="328"/>
    </row>
    <row r="8117" spans="1:53" ht="19.5" hidden="1" customHeight="1">
      <c r="A8117" s="4">
        <v>8127</v>
      </c>
      <c r="B8117" s="85">
        <v>46203.754710648202</v>
      </c>
      <c r="C8117" s="85">
        <v>46203.755451388897</v>
      </c>
      <c r="D8117" s="86" t="s">
        <v>44</v>
      </c>
      <c r="E8117" s="86"/>
      <c r="F8117" s="86" t="s">
        <v>45</v>
      </c>
      <c r="G8117" s="86" t="s">
        <v>25528</v>
      </c>
      <c r="H8117">
        <v>0.8</v>
      </c>
      <c r="I8117" s="86" t="s">
        <v>47</v>
      </c>
      <c r="J8117" s="87">
        <v>1015491230</v>
      </c>
      <c r="K8117" s="86" t="s">
        <v>48</v>
      </c>
      <c r="L8117" s="86" t="s">
        <v>1524</v>
      </c>
      <c r="M8117" s="88" t="s">
        <v>25529</v>
      </c>
      <c r="N8117" s="86" t="s">
        <v>173</v>
      </c>
      <c r="O8117" s="86"/>
      <c r="P8117" s="86" t="s">
        <v>21694</v>
      </c>
      <c r="Q8117" s="86"/>
      <c r="R8117" s="86"/>
      <c r="S8117"/>
      <c r="T8117" s="86"/>
      <c r="U8117" s="85">
        <v>46201</v>
      </c>
      <c r="V8117" s="88" t="s">
        <v>606</v>
      </c>
      <c r="W8117" s="86" t="s">
        <v>379</v>
      </c>
      <c r="X8117" s="86" t="s">
        <v>25530</v>
      </c>
      <c r="Y8117" s="85"/>
      <c r="Z8117" s="85"/>
      <c r="AA8117" s="85"/>
      <c r="AB8117" s="85"/>
      <c r="AC8117" s="85"/>
      <c r="AD8117" s="85"/>
      <c r="AE8117" s="124" t="s">
        <v>132</v>
      </c>
      <c r="AF8117" s="85" t="s">
        <v>977</v>
      </c>
      <c r="AG8117" s="85">
        <v>46206</v>
      </c>
      <c r="AH8117" s="89">
        <f>OfficeForms.Table[[#This Row],[Fecha Cierre]]-OfficeForms.Table[[#This Row],[Fecha de radicación de la solicitud]]</f>
        <v>5</v>
      </c>
      <c r="AI8117" s="89" t="s">
        <v>57</v>
      </c>
      <c r="AJ8117" t="s">
        <v>607</v>
      </c>
      <c r="AK8117"/>
      <c r="AL8117"/>
      <c r="AM8117"/>
      <c r="AN8117"/>
      <c r="AO8117"/>
      <c r="AP8117"/>
      <c r="AQ8117"/>
      <c r="AR8117" s="328"/>
      <c r="AS8117" s="328"/>
      <c r="AT8117" s="328"/>
      <c r="AU8117" s="328"/>
      <c r="AV8117" s="328"/>
      <c r="AW8117" s="328"/>
      <c r="AX8117" s="328"/>
      <c r="AY8117" s="328"/>
      <c r="AZ8117" s="328"/>
      <c r="BA8117" s="328"/>
    </row>
    <row r="8118" spans="1:53" ht="19.5" hidden="1" customHeight="1">
      <c r="A8118" s="4">
        <v>8128</v>
      </c>
      <c r="B8118" s="85">
        <v>46203.7680555556</v>
      </c>
      <c r="C8118" s="85">
        <v>46203.768935185202</v>
      </c>
      <c r="D8118" s="86" t="s">
        <v>44</v>
      </c>
      <c r="E8118" s="86"/>
      <c r="F8118" s="86" t="s">
        <v>2446</v>
      </c>
      <c r="G8118" s="86" t="s">
        <v>25531</v>
      </c>
      <c r="H8118">
        <v>78</v>
      </c>
      <c r="I8118" s="86" t="s">
        <v>60</v>
      </c>
      <c r="J8118" s="87">
        <v>41388868</v>
      </c>
      <c r="K8118" s="86" t="s">
        <v>108</v>
      </c>
      <c r="L8118" s="86"/>
      <c r="M8118" s="88" t="s">
        <v>2619</v>
      </c>
      <c r="N8118" s="86" t="s">
        <v>173</v>
      </c>
      <c r="O8118" s="86"/>
      <c r="P8118" s="86" t="s">
        <v>21694</v>
      </c>
      <c r="Q8118" s="86"/>
      <c r="R8118" s="86"/>
      <c r="S8118"/>
      <c r="T8118" s="86"/>
      <c r="U8118" s="85">
        <v>46201</v>
      </c>
      <c r="V8118" s="88" t="s">
        <v>448</v>
      </c>
      <c r="W8118" s="86" t="s">
        <v>123</v>
      </c>
      <c r="X8118" s="86" t="s">
        <v>25530</v>
      </c>
      <c r="Y8118" s="85"/>
      <c r="Z8118" s="85"/>
      <c r="AA8118" s="85"/>
      <c r="AB8118" s="85"/>
      <c r="AC8118" s="85"/>
      <c r="AD8118" s="85"/>
      <c r="AE8118" s="124" t="s">
        <v>132</v>
      </c>
      <c r="AF8118" s="85" t="s">
        <v>977</v>
      </c>
      <c r="AG8118" s="85">
        <v>46205</v>
      </c>
      <c r="AH8118" s="89">
        <f>OfficeForms.Table[[#This Row],[Fecha Cierre]]-OfficeForms.Table[[#This Row],[Fecha de radicación de la solicitud]]</f>
        <v>4</v>
      </c>
      <c r="AI8118" s="89"/>
      <c r="AJ8118" t="s">
        <v>75</v>
      </c>
      <c r="AK8118"/>
      <c r="AL8118"/>
      <c r="AM8118"/>
      <c r="AN8118"/>
      <c r="AO8118"/>
      <c r="AP8118"/>
      <c r="AQ8118"/>
      <c r="AR8118" s="328"/>
      <c r="AS8118" s="328"/>
      <c r="AT8118" s="328"/>
      <c r="AU8118" s="328"/>
      <c r="AV8118" s="328"/>
      <c r="AW8118" s="328"/>
      <c r="AX8118" s="328"/>
      <c r="AY8118" s="328"/>
      <c r="AZ8118" s="328"/>
      <c r="BA8118" s="328"/>
    </row>
    <row r="8119" spans="1:53" ht="19.5" hidden="1" customHeight="1">
      <c r="A8119" s="4">
        <v>8129</v>
      </c>
      <c r="B8119" s="85">
        <v>46203.768958333298</v>
      </c>
      <c r="C8119" s="85">
        <v>46203.769872685203</v>
      </c>
      <c r="D8119" s="86" t="s">
        <v>44</v>
      </c>
      <c r="E8119" s="86"/>
      <c r="F8119" s="86" t="s">
        <v>2446</v>
      </c>
      <c r="G8119" s="86" t="s">
        <v>25532</v>
      </c>
      <c r="H8119">
        <v>22</v>
      </c>
      <c r="I8119" s="86" t="s">
        <v>60</v>
      </c>
      <c r="J8119" s="87">
        <v>1062437155</v>
      </c>
      <c r="K8119" s="86" t="s">
        <v>216</v>
      </c>
      <c r="L8119" s="86"/>
      <c r="M8119" s="88" t="s">
        <v>16308</v>
      </c>
      <c r="N8119" s="86" t="s">
        <v>173</v>
      </c>
      <c r="O8119" s="86"/>
      <c r="P8119" s="86" t="s">
        <v>21694</v>
      </c>
      <c r="Q8119" s="86"/>
      <c r="R8119" s="86"/>
      <c r="S8119"/>
      <c r="T8119" s="86"/>
      <c r="U8119" s="85">
        <v>46201</v>
      </c>
      <c r="V8119" s="88" t="s">
        <v>448</v>
      </c>
      <c r="W8119" s="86" t="s">
        <v>123</v>
      </c>
      <c r="X8119" s="86" t="s">
        <v>25533</v>
      </c>
      <c r="Y8119" s="85"/>
      <c r="Z8119" s="85"/>
      <c r="AA8119" s="85"/>
      <c r="AB8119" s="85"/>
      <c r="AC8119" s="85"/>
      <c r="AD8119" s="85"/>
      <c r="AE8119" s="124" t="s">
        <v>132</v>
      </c>
      <c r="AF8119" s="85" t="s">
        <v>977</v>
      </c>
      <c r="AG8119" s="85">
        <v>46209</v>
      </c>
      <c r="AH8119" s="89">
        <f>OfficeForms.Table[[#This Row],[Fecha Cierre]]-OfficeForms.Table[[#This Row],[Fecha de radicación de la solicitud]]</f>
        <v>8</v>
      </c>
      <c r="AI8119" s="89"/>
      <c r="AJ8119" t="s">
        <v>75</v>
      </c>
      <c r="AK8119"/>
      <c r="AL8119"/>
      <c r="AM8119"/>
      <c r="AN8119"/>
      <c r="AO8119"/>
      <c r="AP8119"/>
      <c r="AQ8119"/>
      <c r="AR8119" s="328"/>
      <c r="AS8119" s="328"/>
      <c r="AT8119" s="328"/>
      <c r="AU8119" s="328"/>
      <c r="AV8119" s="328"/>
      <c r="AW8119" s="328"/>
      <c r="AX8119" s="328"/>
      <c r="AY8119" s="328"/>
      <c r="AZ8119" s="328"/>
      <c r="BA8119" s="328"/>
    </row>
    <row r="8120" spans="1:53" ht="19.5" hidden="1" customHeight="1">
      <c r="A8120" s="4">
        <v>8130</v>
      </c>
      <c r="B8120" s="85">
        <v>46203.769965277803</v>
      </c>
      <c r="C8120" s="85">
        <v>46203.770729166703</v>
      </c>
      <c r="D8120" s="86" t="s">
        <v>44</v>
      </c>
      <c r="E8120" s="86"/>
      <c r="F8120" s="86" t="s">
        <v>2446</v>
      </c>
      <c r="G8120" s="86" t="s">
        <v>25534</v>
      </c>
      <c r="H8120">
        <v>66</v>
      </c>
      <c r="I8120" s="86" t="s">
        <v>60</v>
      </c>
      <c r="J8120" s="87">
        <v>46336385</v>
      </c>
      <c r="K8120" s="86" t="s">
        <v>216</v>
      </c>
      <c r="L8120" s="86"/>
      <c r="M8120" s="88" t="s">
        <v>12442</v>
      </c>
      <c r="N8120" s="86" t="s">
        <v>173</v>
      </c>
      <c r="O8120" s="86"/>
      <c r="P8120" s="86" t="s">
        <v>21694</v>
      </c>
      <c r="Q8120" s="86"/>
      <c r="R8120" s="86"/>
      <c r="S8120"/>
      <c r="T8120" s="86"/>
      <c r="U8120" s="85">
        <v>46201</v>
      </c>
      <c r="V8120" s="88" t="s">
        <v>448</v>
      </c>
      <c r="W8120" s="86" t="s">
        <v>123</v>
      </c>
      <c r="X8120" s="86" t="s">
        <v>25535</v>
      </c>
      <c r="Y8120" s="85"/>
      <c r="Z8120" s="85"/>
      <c r="AA8120" s="85"/>
      <c r="AB8120" s="85"/>
      <c r="AC8120" s="85"/>
      <c r="AD8120" s="85"/>
      <c r="AE8120" s="124" t="s">
        <v>132</v>
      </c>
      <c r="AF8120" s="85" t="s">
        <v>977</v>
      </c>
      <c r="AG8120" s="85">
        <v>46204</v>
      </c>
      <c r="AH8120" s="89">
        <f>OfficeForms.Table[[#This Row],[Fecha Cierre]]-OfficeForms.Table[[#This Row],[Fecha de radicación de la solicitud]]</f>
        <v>3</v>
      </c>
      <c r="AI8120" s="89"/>
      <c r="AJ8120" t="s">
        <v>75</v>
      </c>
      <c r="AK8120"/>
      <c r="AL8120"/>
      <c r="AM8120"/>
      <c r="AN8120"/>
      <c r="AO8120"/>
      <c r="AP8120"/>
      <c r="AQ8120"/>
      <c r="AR8120" s="328"/>
      <c r="AS8120" s="328"/>
      <c r="AT8120" s="328"/>
      <c r="AU8120" s="328"/>
      <c r="AV8120" s="328"/>
      <c r="AW8120" s="328"/>
      <c r="AX8120" s="328"/>
      <c r="AY8120" s="328"/>
      <c r="AZ8120" s="328"/>
      <c r="BA8120" s="328"/>
    </row>
    <row r="8121" spans="1:53" ht="19.5" hidden="1" customHeight="1">
      <c r="A8121" s="4">
        <v>8131</v>
      </c>
      <c r="B8121" s="85">
        <v>46203.837662037004</v>
      </c>
      <c r="C8121" s="85">
        <v>46203.840173611097</v>
      </c>
      <c r="D8121" s="86" t="s">
        <v>44</v>
      </c>
      <c r="E8121" s="86"/>
      <c r="F8121" s="86" t="s">
        <v>317</v>
      </c>
      <c r="G8121" s="86" t="s">
        <v>25536</v>
      </c>
      <c r="H8121">
        <v>64</v>
      </c>
      <c r="I8121" s="86" t="s">
        <v>60</v>
      </c>
      <c r="J8121" s="87">
        <v>19445960</v>
      </c>
      <c r="K8121" s="86" t="s">
        <v>114</v>
      </c>
      <c r="L8121" s="86"/>
      <c r="M8121" s="88" t="s">
        <v>19397</v>
      </c>
      <c r="N8121" s="86" t="s">
        <v>50</v>
      </c>
      <c r="O8121" s="86"/>
      <c r="P8121" s="86" t="s">
        <v>205</v>
      </c>
      <c r="Q8121" s="86"/>
      <c r="R8121" s="86"/>
      <c r="S8121" t="s">
        <v>347</v>
      </c>
      <c r="T8121" s="86"/>
      <c r="U8121" s="85">
        <v>46196</v>
      </c>
      <c r="V8121" s="88" t="s">
        <v>25537</v>
      </c>
      <c r="W8121" s="86" t="s">
        <v>1138</v>
      </c>
      <c r="X8121" s="233" t="s">
        <v>25538</v>
      </c>
      <c r="Y8121" s="85">
        <v>46204</v>
      </c>
      <c r="Z8121" s="85"/>
      <c r="AA8121" s="85"/>
      <c r="AB8121" s="85"/>
      <c r="AC8121" s="85"/>
      <c r="AD8121" s="85"/>
      <c r="AE8121" s="86" t="s">
        <v>43</v>
      </c>
      <c r="AF8121" s="85">
        <v>46203</v>
      </c>
      <c r="AG8121" s="85">
        <v>46203</v>
      </c>
      <c r="AH8121" s="89">
        <f>OfficeForms.Table[[#This Row],[Fecha Cierre]]-OfficeForms.Table[[#This Row],[Fecha de radicación de la solicitud]]</f>
        <v>7</v>
      </c>
      <c r="AI8121" s="89"/>
      <c r="AJ8121" t="s">
        <v>25539</v>
      </c>
      <c r="AK8121"/>
      <c r="AL8121"/>
      <c r="AM8121"/>
      <c r="AN8121"/>
      <c r="AO8121"/>
      <c r="AP8121"/>
      <c r="AQ8121"/>
      <c r="AR8121" s="328"/>
      <c r="AS8121" s="328"/>
      <c r="AT8121" s="328"/>
      <c r="AU8121" s="328"/>
      <c r="AV8121" s="328"/>
      <c r="AW8121" s="328"/>
      <c r="AX8121" s="328"/>
      <c r="AY8121" s="328"/>
      <c r="AZ8121" s="328"/>
      <c r="BA8121" s="328"/>
    </row>
    <row r="8122" spans="1:53" ht="19.5" hidden="1" customHeight="1">
      <c r="A8122" s="4">
        <v>8132</v>
      </c>
      <c r="B8122" s="85">
        <v>46203.842615740701</v>
      </c>
      <c r="C8122" s="85">
        <v>46203.845439814802</v>
      </c>
      <c r="D8122" s="86" t="s">
        <v>44</v>
      </c>
      <c r="E8122" s="86"/>
      <c r="F8122" s="86" t="s">
        <v>317</v>
      </c>
      <c r="G8122" s="86" t="s">
        <v>25540</v>
      </c>
      <c r="H8122">
        <v>73</v>
      </c>
      <c r="I8122" s="86" t="s">
        <v>60</v>
      </c>
      <c r="J8122" s="87">
        <v>19254049</v>
      </c>
      <c r="K8122" s="86" t="s">
        <v>114</v>
      </c>
      <c r="L8122" s="86"/>
      <c r="M8122" s="88" t="s">
        <v>17398</v>
      </c>
      <c r="N8122" s="86" t="s">
        <v>50</v>
      </c>
      <c r="O8122" s="86"/>
      <c r="P8122" s="86" t="s">
        <v>205</v>
      </c>
      <c r="Q8122" s="86"/>
      <c r="R8122" s="86"/>
      <c r="S8122" t="s">
        <v>11863</v>
      </c>
      <c r="T8122" s="86"/>
      <c r="U8122" s="85">
        <v>46196</v>
      </c>
      <c r="V8122" s="88" t="s">
        <v>25541</v>
      </c>
      <c r="W8122" s="86" t="s">
        <v>1138</v>
      </c>
      <c r="X8122" s="233" t="s">
        <v>25542</v>
      </c>
      <c r="Y8122" s="85">
        <v>46204</v>
      </c>
      <c r="Z8122" s="85"/>
      <c r="AA8122" s="85"/>
      <c r="AB8122" s="85"/>
      <c r="AC8122" s="85"/>
      <c r="AD8122" s="85"/>
      <c r="AE8122" s="86" t="s">
        <v>70</v>
      </c>
      <c r="AF8122" s="85">
        <v>46205</v>
      </c>
      <c r="AG8122" s="85">
        <v>46205</v>
      </c>
      <c r="AH8122" s="89">
        <f>OfficeForms.Table[[#This Row],[Fecha Cierre]]-OfficeForms.Table[[#This Row],[Fecha de radicación de la solicitud]]</f>
        <v>9</v>
      </c>
      <c r="AI8122" s="89"/>
      <c r="AJ8122" t="s">
        <v>25543</v>
      </c>
      <c r="AK8122"/>
      <c r="AL8122"/>
      <c r="AM8122"/>
      <c r="AN8122"/>
      <c r="AO8122"/>
      <c r="AP8122"/>
      <c r="AQ8122"/>
      <c r="AR8122" s="328"/>
      <c r="AS8122" s="328"/>
      <c r="AT8122" s="328"/>
      <c r="AU8122" s="328"/>
      <c r="AV8122" s="328"/>
      <c r="AW8122" s="328"/>
      <c r="AX8122" s="328"/>
      <c r="AY8122" s="328"/>
      <c r="AZ8122" s="328"/>
      <c r="BA8122" s="328"/>
    </row>
    <row r="8123" spans="1:53" ht="19.5" hidden="1" customHeight="1">
      <c r="A8123" s="4">
        <v>8133</v>
      </c>
      <c r="B8123" s="85">
        <v>46204.377361111103</v>
      </c>
      <c r="C8123" s="85">
        <v>46204.378657407397</v>
      </c>
      <c r="D8123" s="86" t="s">
        <v>44</v>
      </c>
      <c r="E8123" s="86"/>
      <c r="F8123" s="86" t="s">
        <v>17718</v>
      </c>
      <c r="G8123" s="86" t="s">
        <v>25544</v>
      </c>
      <c r="H8123">
        <v>30</v>
      </c>
      <c r="I8123" s="86" t="s">
        <v>60</v>
      </c>
      <c r="J8123" s="87">
        <v>1022408973</v>
      </c>
      <c r="K8123" s="86" t="s">
        <v>48</v>
      </c>
      <c r="L8123" s="86" t="s">
        <v>25545</v>
      </c>
      <c r="M8123" s="88" t="s">
        <v>6787</v>
      </c>
      <c r="N8123" s="86" t="s">
        <v>50</v>
      </c>
      <c r="O8123" s="86"/>
      <c r="P8123" s="86" t="s">
        <v>51</v>
      </c>
      <c r="Q8123" s="86"/>
      <c r="R8123" s="86"/>
      <c r="S8123" t="s">
        <v>347</v>
      </c>
      <c r="T8123" s="86"/>
      <c r="U8123" s="85">
        <v>46199</v>
      </c>
      <c r="V8123" s="88" t="s">
        <v>347</v>
      </c>
      <c r="W8123" s="86" t="s">
        <v>123</v>
      </c>
      <c r="X8123" s="233" t="s">
        <v>25546</v>
      </c>
      <c r="Y8123" s="85">
        <v>46207</v>
      </c>
      <c r="Z8123" s="85">
        <v>46209</v>
      </c>
      <c r="AA8123" s="85"/>
      <c r="AB8123" s="85"/>
      <c r="AC8123" s="85"/>
      <c r="AD8123" s="85"/>
      <c r="AE8123" s="86" t="s">
        <v>138</v>
      </c>
      <c r="AF8123" s="85" t="s">
        <v>977</v>
      </c>
      <c r="AG8123" s="85">
        <v>46210</v>
      </c>
      <c r="AH8123" s="89">
        <f>OfficeForms.Table[[#This Row],[Fecha Cierre]]-OfficeForms.Table[[#This Row],[Fecha de radicación de la solicitud]]</f>
        <v>11</v>
      </c>
      <c r="AI8123" s="89"/>
      <c r="AJ8123" t="s">
        <v>25547</v>
      </c>
      <c r="AK8123"/>
      <c r="AL8123"/>
      <c r="AM8123"/>
      <c r="AN8123"/>
      <c r="AO8123"/>
      <c r="AP8123"/>
      <c r="AQ8123"/>
      <c r="AR8123" s="328"/>
      <c r="AS8123" s="328"/>
      <c r="AT8123" s="328"/>
      <c r="AU8123" s="328"/>
      <c r="AV8123" s="328"/>
      <c r="AW8123" s="328"/>
      <c r="AX8123" s="328"/>
      <c r="AY8123" s="328"/>
      <c r="AZ8123" s="328"/>
      <c r="BA8123" s="328"/>
    </row>
    <row r="8124" spans="1:53" ht="19.5" hidden="1" customHeight="1">
      <c r="A8124" s="4">
        <v>8134</v>
      </c>
      <c r="B8124" s="85">
        <v>46204.378680555601</v>
      </c>
      <c r="C8124" s="85">
        <v>46204.379513888904</v>
      </c>
      <c r="D8124" s="86" t="s">
        <v>44</v>
      </c>
      <c r="E8124" s="86"/>
      <c r="F8124" s="86" t="s">
        <v>17718</v>
      </c>
      <c r="G8124" s="86" t="s">
        <v>25548</v>
      </c>
      <c r="H8124">
        <v>32</v>
      </c>
      <c r="I8124" s="86" t="s">
        <v>60</v>
      </c>
      <c r="J8124" s="87">
        <v>1015445880</v>
      </c>
      <c r="K8124" s="86" t="s">
        <v>216</v>
      </c>
      <c r="L8124" s="86"/>
      <c r="M8124" s="88" t="s">
        <v>25549</v>
      </c>
      <c r="N8124" s="86" t="s">
        <v>50</v>
      </c>
      <c r="O8124" s="86"/>
      <c r="P8124" s="86" t="s">
        <v>51</v>
      </c>
      <c r="Q8124" s="86"/>
      <c r="R8124" s="86"/>
      <c r="S8124" t="s">
        <v>12051</v>
      </c>
      <c r="T8124" s="86"/>
      <c r="U8124" s="85">
        <v>46201</v>
      </c>
      <c r="V8124" s="88" t="s">
        <v>218</v>
      </c>
      <c r="W8124" s="86" t="s">
        <v>123</v>
      </c>
      <c r="X8124" s="233" t="s">
        <v>25550</v>
      </c>
      <c r="Y8124" s="114">
        <v>46205</v>
      </c>
      <c r="Z8124" s="85"/>
      <c r="AA8124" s="85"/>
      <c r="AB8124" s="85"/>
      <c r="AC8124" s="85"/>
      <c r="AD8124" s="85"/>
      <c r="AE8124" s="86" t="s">
        <v>144</v>
      </c>
      <c r="AF8124" s="85" t="s">
        <v>977</v>
      </c>
      <c r="AG8124" s="85">
        <v>46210</v>
      </c>
      <c r="AH8124" s="89">
        <f>OfficeForms.Table[[#This Row],[Fecha Cierre]]-OfficeForms.Table[[#This Row],[Fecha de radicación de la solicitud]]</f>
        <v>9</v>
      </c>
      <c r="AI8124" s="89"/>
      <c r="AJ8124" t="s">
        <v>110</v>
      </c>
      <c r="AK8124"/>
      <c r="AL8124"/>
      <c r="AM8124"/>
      <c r="AN8124"/>
      <c r="AO8124"/>
      <c r="AP8124"/>
      <c r="AQ8124"/>
      <c r="AR8124" s="328"/>
      <c r="AS8124" s="328"/>
      <c r="AT8124" s="328"/>
      <c r="AU8124" s="328"/>
      <c r="AV8124" s="328"/>
      <c r="AW8124" s="328"/>
      <c r="AX8124" s="328"/>
      <c r="AY8124" s="328"/>
      <c r="AZ8124" s="328"/>
      <c r="BA8124" s="328"/>
    </row>
    <row r="8125" spans="1:53" ht="19.5" hidden="1" customHeight="1">
      <c r="A8125" s="4">
        <v>8135</v>
      </c>
      <c r="B8125" s="85">
        <v>46204.379537036999</v>
      </c>
      <c r="C8125" s="85">
        <v>46204.380729166704</v>
      </c>
      <c r="D8125" s="86" t="s">
        <v>44</v>
      </c>
      <c r="E8125" s="86"/>
      <c r="F8125" s="86" t="s">
        <v>17718</v>
      </c>
      <c r="G8125" s="86" t="s">
        <v>25551</v>
      </c>
      <c r="H8125">
        <v>60</v>
      </c>
      <c r="I8125" s="86" t="s">
        <v>60</v>
      </c>
      <c r="J8125" s="87">
        <v>10086658</v>
      </c>
      <c r="K8125" s="86" t="s">
        <v>48</v>
      </c>
      <c r="L8125" s="86" t="s">
        <v>25552</v>
      </c>
      <c r="M8125" s="88" t="s">
        <v>25553</v>
      </c>
      <c r="N8125" s="86" t="s">
        <v>50</v>
      </c>
      <c r="O8125" s="86"/>
      <c r="P8125" s="86" t="s">
        <v>51</v>
      </c>
      <c r="Q8125" s="86"/>
      <c r="R8125" s="86"/>
      <c r="S8125" t="s">
        <v>13152</v>
      </c>
      <c r="T8125" s="86"/>
      <c r="U8125" s="85">
        <v>46202</v>
      </c>
      <c r="V8125" s="88" t="s">
        <v>25554</v>
      </c>
      <c r="W8125" s="86" t="s">
        <v>123</v>
      </c>
      <c r="X8125" s="233" t="s">
        <v>25546</v>
      </c>
      <c r="Y8125" s="85">
        <v>46207</v>
      </c>
      <c r="Z8125" s="85">
        <v>46209</v>
      </c>
      <c r="AA8125" s="85"/>
      <c r="AB8125" s="85"/>
      <c r="AC8125" s="85"/>
      <c r="AD8125" s="85"/>
      <c r="AE8125" s="86" t="s">
        <v>138</v>
      </c>
      <c r="AF8125" s="85"/>
      <c r="AG8125" s="85"/>
      <c r="AH8125" s="89">
        <f>OfficeForms.Table[[#This Row],[Fecha Cierre]]-OfficeForms.Table[[#This Row],[Fecha de radicación de la solicitud]]</f>
        <v>-46202</v>
      </c>
      <c r="AI8125" s="89"/>
      <c r="AJ8125" t="s">
        <v>144</v>
      </c>
      <c r="AK8125"/>
      <c r="AL8125"/>
      <c r="AM8125"/>
      <c r="AN8125"/>
      <c r="AO8125"/>
      <c r="AP8125"/>
      <c r="AQ8125"/>
      <c r="AR8125" s="328"/>
      <c r="AS8125" s="328"/>
      <c r="AT8125" s="328"/>
      <c r="AU8125" s="328"/>
      <c r="AV8125" s="328"/>
      <c r="AW8125" s="328"/>
      <c r="AX8125" s="328"/>
      <c r="AY8125" s="328"/>
      <c r="AZ8125" s="328"/>
      <c r="BA8125" s="328"/>
    </row>
    <row r="8126" spans="1:53" ht="19.5" hidden="1" customHeight="1">
      <c r="A8126" s="4">
        <v>8136</v>
      </c>
      <c r="B8126" s="85">
        <v>46204.380752314799</v>
      </c>
      <c r="C8126" s="85">
        <v>46204.381701388898</v>
      </c>
      <c r="D8126" s="86" t="s">
        <v>44</v>
      </c>
      <c r="E8126" s="86"/>
      <c r="F8126" s="86" t="s">
        <v>17718</v>
      </c>
      <c r="G8126" s="86" t="s">
        <v>25555</v>
      </c>
      <c r="H8126">
        <v>27</v>
      </c>
      <c r="I8126" s="86" t="s">
        <v>60</v>
      </c>
      <c r="J8126" s="87">
        <v>1015392178</v>
      </c>
      <c r="K8126" s="86" t="s">
        <v>114</v>
      </c>
      <c r="L8126" s="86"/>
      <c r="M8126" s="88" t="s">
        <v>25556</v>
      </c>
      <c r="N8126" s="86" t="s">
        <v>50</v>
      </c>
      <c r="O8126" s="86"/>
      <c r="P8126" s="86" t="s">
        <v>51</v>
      </c>
      <c r="Q8126" s="86"/>
      <c r="R8126" s="86"/>
      <c r="S8126" t="s">
        <v>6030</v>
      </c>
      <c r="T8126" s="86"/>
      <c r="U8126" s="85">
        <v>46201</v>
      </c>
      <c r="V8126" s="88" t="s">
        <v>358</v>
      </c>
      <c r="W8126" s="86" t="s">
        <v>123</v>
      </c>
      <c r="X8126" s="233" t="s">
        <v>25557</v>
      </c>
      <c r="Y8126" s="85">
        <v>46204</v>
      </c>
      <c r="Z8126" s="85">
        <v>46206</v>
      </c>
      <c r="AA8126" s="85"/>
      <c r="AB8126" s="85"/>
      <c r="AC8126" s="85"/>
      <c r="AD8126" s="85"/>
      <c r="AE8126" s="86" t="s">
        <v>144</v>
      </c>
      <c r="AF8126" s="85" t="s">
        <v>977</v>
      </c>
      <c r="AG8126" s="85">
        <v>46210</v>
      </c>
      <c r="AH8126" s="89">
        <f>OfficeForms.Table[[#This Row],[Fecha Cierre]]-OfficeForms.Table[[#This Row],[Fecha de radicación de la solicitud]]</f>
        <v>9</v>
      </c>
      <c r="AI8126" s="89"/>
      <c r="AJ8126" t="s">
        <v>144</v>
      </c>
      <c r="AK8126"/>
      <c r="AL8126"/>
      <c r="AM8126"/>
      <c r="AN8126"/>
      <c r="AO8126"/>
      <c r="AP8126"/>
      <c r="AQ8126"/>
      <c r="AR8126" s="328"/>
      <c r="AS8126" s="328"/>
      <c r="AT8126" s="328"/>
      <c r="AU8126" s="328"/>
      <c r="AV8126" s="328"/>
      <c r="AW8126" s="328"/>
      <c r="AX8126" s="328"/>
      <c r="AY8126" s="328"/>
      <c r="AZ8126" s="328"/>
      <c r="BA8126" s="328"/>
    </row>
    <row r="8127" spans="1:53" ht="19.5" hidden="1" customHeight="1">
      <c r="A8127" s="4">
        <v>8137</v>
      </c>
      <c r="B8127" s="85">
        <v>46204.381840277798</v>
      </c>
      <c r="C8127" s="85">
        <v>46204.382650462998</v>
      </c>
      <c r="D8127" s="86" t="s">
        <v>44</v>
      </c>
      <c r="E8127" s="86"/>
      <c r="F8127" s="86" t="s">
        <v>17718</v>
      </c>
      <c r="G8127" s="86" t="s">
        <v>25558</v>
      </c>
      <c r="H8127">
        <v>58</v>
      </c>
      <c r="I8127" s="86" t="s">
        <v>60</v>
      </c>
      <c r="J8127" s="87">
        <v>21016464</v>
      </c>
      <c r="K8127" s="86" t="s">
        <v>114</v>
      </c>
      <c r="L8127" s="86"/>
      <c r="M8127" s="88" t="s">
        <v>25559</v>
      </c>
      <c r="N8127" s="86" t="s">
        <v>50</v>
      </c>
      <c r="O8127" s="86"/>
      <c r="P8127" s="86" t="s">
        <v>51</v>
      </c>
      <c r="Q8127" s="86"/>
      <c r="R8127" s="86"/>
      <c r="S8127" t="s">
        <v>12398</v>
      </c>
      <c r="T8127" s="86"/>
      <c r="U8127" s="85">
        <v>46203</v>
      </c>
      <c r="V8127" s="88" t="s">
        <v>4448</v>
      </c>
      <c r="W8127" s="86" t="s">
        <v>123</v>
      </c>
      <c r="X8127" s="233" t="s">
        <v>25560</v>
      </c>
      <c r="Y8127" s="85">
        <v>46204</v>
      </c>
      <c r="Z8127" s="85">
        <v>46206</v>
      </c>
      <c r="AA8127" s="85"/>
      <c r="AB8127" s="85"/>
      <c r="AC8127" s="85"/>
      <c r="AD8127" s="85"/>
      <c r="AE8127" s="86" t="s">
        <v>75</v>
      </c>
      <c r="AF8127" s="85" t="s">
        <v>977</v>
      </c>
      <c r="AG8127" s="85">
        <v>46210</v>
      </c>
      <c r="AH8127" s="89">
        <f>OfficeForms.Table[[#This Row],[Fecha Cierre]]-OfficeForms.Table[[#This Row],[Fecha de radicación de la solicitud]]</f>
        <v>7</v>
      </c>
      <c r="AI8127" s="89"/>
      <c r="AJ8127" t="s">
        <v>75</v>
      </c>
      <c r="AK8127"/>
      <c r="AL8127"/>
      <c r="AM8127"/>
      <c r="AN8127"/>
      <c r="AO8127"/>
      <c r="AP8127"/>
      <c r="AQ8127"/>
      <c r="AR8127" s="328"/>
      <c r="AS8127" s="328"/>
      <c r="AT8127" s="328"/>
      <c r="AU8127" s="328"/>
      <c r="AV8127" s="328"/>
      <c r="AW8127" s="328"/>
      <c r="AX8127" s="328"/>
      <c r="AY8127" s="328"/>
      <c r="AZ8127" s="328"/>
      <c r="BA8127" s="328"/>
    </row>
    <row r="8128" spans="1:53" ht="19.5" hidden="1" customHeight="1">
      <c r="A8128" s="4">
        <v>8138</v>
      </c>
      <c r="B8128" s="85">
        <v>46204.479722222197</v>
      </c>
      <c r="C8128" s="85">
        <v>46204.4824884259</v>
      </c>
      <c r="D8128" s="86" t="s">
        <v>44</v>
      </c>
      <c r="E8128" s="86"/>
      <c r="F8128" s="86" t="s">
        <v>1640</v>
      </c>
      <c r="G8128" s="86" t="s">
        <v>25561</v>
      </c>
      <c r="H8128">
        <v>51</v>
      </c>
      <c r="I8128" s="86" t="s">
        <v>60</v>
      </c>
      <c r="J8128" s="87">
        <v>52273984</v>
      </c>
      <c r="K8128" s="86" t="s">
        <v>88</v>
      </c>
      <c r="L8128" s="86"/>
      <c r="M8128" s="88" t="s">
        <v>25562</v>
      </c>
      <c r="N8128" s="86" t="s">
        <v>63</v>
      </c>
      <c r="O8128" s="86"/>
      <c r="P8128" s="86" t="s">
        <v>51</v>
      </c>
      <c r="Q8128" s="86"/>
      <c r="R8128" s="86"/>
      <c r="S8128" t="s">
        <v>11708</v>
      </c>
      <c r="T8128" s="86"/>
      <c r="U8128" s="85">
        <v>46176</v>
      </c>
      <c r="V8128" s="88" t="s">
        <v>25563</v>
      </c>
      <c r="W8128" s="86" t="s">
        <v>17728</v>
      </c>
      <c r="X8128" s="233" t="s">
        <v>25564</v>
      </c>
      <c r="Y8128" s="114">
        <v>46205</v>
      </c>
      <c r="Z8128" s="85"/>
      <c r="AA8128" s="85"/>
      <c r="AB8128" s="85"/>
      <c r="AC8128" s="85"/>
      <c r="AD8128" s="85"/>
      <c r="AE8128" s="86" t="s">
        <v>43</v>
      </c>
      <c r="AF8128" s="85"/>
      <c r="AG8128" s="85"/>
      <c r="AH8128" s="89">
        <f>OfficeForms.Table[[#This Row],[Fecha Cierre]]-OfficeForms.Table[[#This Row],[Fecha de radicación de la solicitud]]</f>
        <v>-46176</v>
      </c>
      <c r="AI8128" s="89"/>
      <c r="AJ8128"/>
      <c r="AK8128"/>
      <c r="AL8128"/>
      <c r="AM8128"/>
      <c r="AN8128"/>
      <c r="AO8128"/>
      <c r="AP8128"/>
      <c r="AQ8128"/>
      <c r="AR8128" s="328"/>
      <c r="AS8128" s="328"/>
      <c r="AT8128" s="328"/>
      <c r="AU8128" s="328"/>
      <c r="AV8128" s="328"/>
      <c r="AW8128" s="328"/>
      <c r="AX8128" s="328"/>
      <c r="AY8128" s="328"/>
      <c r="AZ8128" s="328"/>
      <c r="BA8128" s="328"/>
    </row>
    <row r="8129" spans="1:53" ht="19.5" hidden="1" customHeight="1">
      <c r="A8129" s="4">
        <v>8139</v>
      </c>
      <c r="B8129" s="85">
        <v>46204.482569444401</v>
      </c>
      <c r="C8129" s="85">
        <v>46204.485127314802</v>
      </c>
      <c r="D8129" s="86" t="s">
        <v>44</v>
      </c>
      <c r="E8129" s="86"/>
      <c r="F8129" s="86" t="s">
        <v>1640</v>
      </c>
      <c r="G8129" s="86" t="s">
        <v>25565</v>
      </c>
      <c r="H8129">
        <v>16</v>
      </c>
      <c r="I8129" s="86" t="s">
        <v>198</v>
      </c>
      <c r="J8129" s="87">
        <v>1097191852</v>
      </c>
      <c r="K8129" s="86" t="s">
        <v>186</v>
      </c>
      <c r="L8129" s="86"/>
      <c r="M8129" s="88" t="s">
        <v>24832</v>
      </c>
      <c r="N8129" s="86" t="s">
        <v>63</v>
      </c>
      <c r="O8129" s="86"/>
      <c r="P8129" s="86" t="s">
        <v>51</v>
      </c>
      <c r="Q8129" s="86"/>
      <c r="R8129" s="86"/>
      <c r="S8129" t="s">
        <v>11708</v>
      </c>
      <c r="T8129" s="86"/>
      <c r="U8129" s="85">
        <v>46203</v>
      </c>
      <c r="V8129" s="88" t="s">
        <v>25566</v>
      </c>
      <c r="W8129" s="86" t="s">
        <v>17728</v>
      </c>
      <c r="X8129" s="86" t="s">
        <v>25567</v>
      </c>
      <c r="Y8129" s="114">
        <v>46206</v>
      </c>
      <c r="Z8129" s="85"/>
      <c r="AA8129" s="85"/>
      <c r="AB8129" s="85"/>
      <c r="AC8129" s="85"/>
      <c r="AD8129" s="85"/>
      <c r="AE8129" s="86" t="s">
        <v>125</v>
      </c>
      <c r="AF8129" s="85"/>
      <c r="AG8129" s="85">
        <v>46210</v>
      </c>
      <c r="AH8129" s="89">
        <f>OfficeForms.Table[[#This Row],[Fecha Cierre]]-OfficeForms.Table[[#This Row],[Fecha de radicación de la solicitud]]</f>
        <v>7</v>
      </c>
      <c r="AI8129" s="89"/>
      <c r="AJ8129"/>
      <c r="AK8129"/>
      <c r="AL8129"/>
      <c r="AM8129"/>
      <c r="AN8129"/>
      <c r="AO8129"/>
      <c r="AP8129"/>
      <c r="AQ8129"/>
      <c r="AR8129" s="328"/>
      <c r="AS8129" s="328"/>
      <c r="AT8129" s="328"/>
      <c r="AU8129" s="328"/>
      <c r="AV8129" s="328"/>
      <c r="AW8129" s="328"/>
      <c r="AX8129" s="328"/>
      <c r="AY8129" s="328"/>
      <c r="AZ8129" s="328"/>
      <c r="BA8129" s="328"/>
    </row>
    <row r="8130" spans="1:53" ht="19.5" hidden="1" customHeight="1">
      <c r="A8130" s="4">
        <v>8140</v>
      </c>
      <c r="B8130" s="85">
        <v>46204.485208333303</v>
      </c>
      <c r="C8130" s="85">
        <v>46204.487326388902</v>
      </c>
      <c r="D8130" s="86" t="s">
        <v>44</v>
      </c>
      <c r="E8130" s="86"/>
      <c r="F8130" s="86" t="s">
        <v>237</v>
      </c>
      <c r="G8130" s="86" t="s">
        <v>25568</v>
      </c>
      <c r="H8130">
        <v>58</v>
      </c>
      <c r="I8130" s="86" t="s">
        <v>60</v>
      </c>
      <c r="J8130" s="87">
        <v>60405781</v>
      </c>
      <c r="K8130" s="86" t="s">
        <v>216</v>
      </c>
      <c r="L8130" s="86"/>
      <c r="M8130" s="88" t="s">
        <v>142</v>
      </c>
      <c r="N8130" s="86" t="s">
        <v>50</v>
      </c>
      <c r="O8130" s="86"/>
      <c r="P8130" s="86" t="s">
        <v>51</v>
      </c>
      <c r="Q8130" s="86"/>
      <c r="R8130" s="86"/>
      <c r="S8130" t="s">
        <v>6121</v>
      </c>
      <c r="T8130" s="86"/>
      <c r="U8130" s="85">
        <v>46197</v>
      </c>
      <c r="V8130" s="88" t="s">
        <v>142</v>
      </c>
      <c r="W8130" s="86" t="s">
        <v>320</v>
      </c>
      <c r="X8130" s="233" t="s">
        <v>25569</v>
      </c>
      <c r="Y8130" s="114">
        <v>46205</v>
      </c>
      <c r="Z8130" s="85"/>
      <c r="AA8130" s="85"/>
      <c r="AB8130" s="85"/>
      <c r="AC8130" s="85"/>
      <c r="AD8130" s="85"/>
      <c r="AE8130" s="86" t="s">
        <v>55</v>
      </c>
      <c r="AF8130" t="s">
        <v>977</v>
      </c>
      <c r="AG8130" s="85">
        <v>46204</v>
      </c>
      <c r="AH8130" s="89">
        <f>OfficeForms.Table[[#This Row],[Fecha Cierre]]-OfficeForms.Table[[#This Row],[Fecha de radicación de la solicitud]]</f>
        <v>7</v>
      </c>
      <c r="AI8130" s="89"/>
      <c r="AJ8130" t="s">
        <v>977</v>
      </c>
      <c r="AK8130"/>
      <c r="AL8130"/>
      <c r="AM8130"/>
      <c r="AN8130"/>
      <c r="AO8130"/>
      <c r="AP8130"/>
      <c r="AQ8130"/>
      <c r="AR8130" s="328"/>
      <c r="AS8130" s="328"/>
      <c r="AT8130" s="328"/>
      <c r="AU8130" s="328"/>
      <c r="AV8130" s="328"/>
      <c r="AW8130" s="328"/>
      <c r="AX8130" s="328"/>
      <c r="AY8130" s="328"/>
      <c r="AZ8130" s="328"/>
      <c r="BA8130" s="328"/>
    </row>
    <row r="8131" spans="1:53" ht="19.5" hidden="1" customHeight="1">
      <c r="A8131" s="4">
        <v>8141</v>
      </c>
      <c r="B8131" s="85">
        <v>46204.488298611097</v>
      </c>
      <c r="C8131" s="85">
        <v>46204.4894907407</v>
      </c>
      <c r="D8131" s="86" t="s">
        <v>44</v>
      </c>
      <c r="E8131" s="86"/>
      <c r="F8131" s="86" t="s">
        <v>237</v>
      </c>
      <c r="G8131" s="86" t="s">
        <v>25570</v>
      </c>
      <c r="H8131">
        <v>64</v>
      </c>
      <c r="I8131" s="86" t="s">
        <v>60</v>
      </c>
      <c r="J8131" s="87">
        <v>4949624</v>
      </c>
      <c r="K8131" s="86" t="s">
        <v>216</v>
      </c>
      <c r="L8131" s="86"/>
      <c r="M8131" s="88" t="s">
        <v>25571</v>
      </c>
      <c r="N8131" s="86" t="s">
        <v>50</v>
      </c>
      <c r="O8131" s="86"/>
      <c r="P8131" s="86" t="s">
        <v>51</v>
      </c>
      <c r="Q8131" s="86"/>
      <c r="R8131" s="86"/>
      <c r="S8131" t="s">
        <v>6030</v>
      </c>
      <c r="T8131" s="86"/>
      <c r="U8131" s="85">
        <v>46200</v>
      </c>
      <c r="V8131" s="88" t="s">
        <v>25571</v>
      </c>
      <c r="W8131" s="86" t="s">
        <v>320</v>
      </c>
      <c r="X8131" s="233" t="s">
        <v>25572</v>
      </c>
      <c r="Y8131" s="114">
        <v>46205</v>
      </c>
      <c r="Z8131" s="85">
        <v>46211</v>
      </c>
      <c r="AA8131" s="85"/>
      <c r="AB8131" s="85"/>
      <c r="AC8131" s="85"/>
      <c r="AD8131" s="85"/>
      <c r="AE8131" s="86" t="s">
        <v>55</v>
      </c>
      <c r="AF8131" t="s">
        <v>977</v>
      </c>
      <c r="AG8131" s="85">
        <v>46211</v>
      </c>
      <c r="AH8131" s="89">
        <f>OfficeForms.Table[[#This Row],[Fecha Cierre]]-OfficeForms.Table[[#This Row],[Fecha de radicación de la solicitud]]</f>
        <v>11</v>
      </c>
      <c r="AI8131" s="89"/>
      <c r="AJ8131" t="s">
        <v>977</v>
      </c>
      <c r="AK8131"/>
      <c r="AL8131"/>
      <c r="AM8131"/>
      <c r="AN8131"/>
      <c r="AO8131"/>
      <c r="AP8131"/>
      <c r="AQ8131"/>
      <c r="AR8131" s="328"/>
      <c r="AS8131" s="328"/>
      <c r="AT8131" s="328"/>
      <c r="AU8131" s="328"/>
      <c r="AV8131" s="328"/>
      <c r="AW8131" s="328"/>
      <c r="AX8131" s="328"/>
      <c r="AY8131" s="328"/>
      <c r="AZ8131" s="328"/>
      <c r="BA8131" s="328"/>
    </row>
    <row r="8132" spans="1:53" ht="19.5" hidden="1" customHeight="1">
      <c r="A8132" s="4">
        <v>8142</v>
      </c>
      <c r="B8132" s="85">
        <v>46204.489629629599</v>
      </c>
      <c r="C8132" s="85">
        <v>46204.513252314799</v>
      </c>
      <c r="D8132" s="86" t="s">
        <v>44</v>
      </c>
      <c r="E8132" s="86"/>
      <c r="F8132" s="86" t="s">
        <v>237</v>
      </c>
      <c r="G8132" s="86" t="s">
        <v>25573</v>
      </c>
      <c r="H8132">
        <v>17</v>
      </c>
      <c r="I8132" s="86" t="s">
        <v>198</v>
      </c>
      <c r="J8132" s="87">
        <v>1014482613</v>
      </c>
      <c r="K8132" s="86" t="s">
        <v>216</v>
      </c>
      <c r="L8132" s="86"/>
      <c r="M8132" s="88" t="s">
        <v>25574</v>
      </c>
      <c r="N8132" s="86" t="s">
        <v>50</v>
      </c>
      <c r="O8132" s="86"/>
      <c r="P8132" s="86" t="s">
        <v>51</v>
      </c>
      <c r="Q8132" s="86"/>
      <c r="R8132" s="86"/>
      <c r="S8132" t="s">
        <v>759</v>
      </c>
      <c r="T8132" s="86"/>
      <c r="U8132" s="85">
        <v>46200</v>
      </c>
      <c r="V8132" s="88" t="s">
        <v>25575</v>
      </c>
      <c r="W8132" s="86" t="s">
        <v>320</v>
      </c>
      <c r="X8132" s="233" t="s">
        <v>25576</v>
      </c>
      <c r="Y8132" s="114">
        <v>46205</v>
      </c>
      <c r="Z8132" s="85">
        <v>46211</v>
      </c>
      <c r="AA8132" s="85"/>
      <c r="AB8132" s="85"/>
      <c r="AC8132" s="85"/>
      <c r="AD8132" s="85"/>
      <c r="AE8132" s="86" t="s">
        <v>55</v>
      </c>
      <c r="AF8132" t="s">
        <v>977</v>
      </c>
      <c r="AG8132" s="85">
        <v>46211</v>
      </c>
      <c r="AH8132" s="89">
        <f>OfficeForms.Table[[#This Row],[Fecha Cierre]]-OfficeForms.Table[[#This Row],[Fecha de radicación de la solicitud]]</f>
        <v>11</v>
      </c>
      <c r="AI8132" s="89"/>
      <c r="AJ8132" t="s">
        <v>977</v>
      </c>
      <c r="AK8132"/>
      <c r="AL8132"/>
      <c r="AM8132"/>
      <c r="AN8132"/>
      <c r="AO8132"/>
      <c r="AP8132"/>
      <c r="AQ8132"/>
      <c r="AR8132" s="328"/>
      <c r="AS8132" s="328"/>
      <c r="AT8132" s="328"/>
      <c r="AU8132" s="328"/>
      <c r="AV8132" s="328"/>
      <c r="AW8132" s="328"/>
      <c r="AX8132" s="328"/>
      <c r="AY8132" s="328"/>
      <c r="AZ8132" s="328"/>
      <c r="BA8132" s="328"/>
    </row>
    <row r="8133" spans="1:53" ht="19.5" hidden="1" customHeight="1">
      <c r="A8133" s="4">
        <v>8143</v>
      </c>
      <c r="B8133" s="85">
        <v>46204.513495370396</v>
      </c>
      <c r="C8133" s="85">
        <v>46204.514942129601</v>
      </c>
      <c r="D8133" s="86" t="s">
        <v>44</v>
      </c>
      <c r="E8133" s="86"/>
      <c r="F8133" s="86" t="s">
        <v>237</v>
      </c>
      <c r="G8133" s="86" t="s">
        <v>25577</v>
      </c>
      <c r="H8133">
        <v>16</v>
      </c>
      <c r="I8133" s="86" t="s">
        <v>198</v>
      </c>
      <c r="J8133" s="87">
        <v>1014870795</v>
      </c>
      <c r="K8133" s="86" t="s">
        <v>216</v>
      </c>
      <c r="L8133" s="86"/>
      <c r="M8133" s="88" t="s">
        <v>25578</v>
      </c>
      <c r="N8133" s="86" t="s">
        <v>50</v>
      </c>
      <c r="O8133" s="86"/>
      <c r="P8133" s="86" t="s">
        <v>51</v>
      </c>
      <c r="Q8133" s="86"/>
      <c r="R8133" s="86"/>
      <c r="S8133" t="s">
        <v>759</v>
      </c>
      <c r="T8133" s="86"/>
      <c r="U8133" s="85">
        <v>46201</v>
      </c>
      <c r="V8133" s="88" t="s">
        <v>7616</v>
      </c>
      <c r="W8133" s="86" t="s">
        <v>320</v>
      </c>
      <c r="X8133" s="233" t="s">
        <v>25492</v>
      </c>
      <c r="Y8133" s="114">
        <v>46205</v>
      </c>
      <c r="Z8133" s="85"/>
      <c r="AA8133" s="85"/>
      <c r="AB8133" s="85"/>
      <c r="AC8133" s="85"/>
      <c r="AD8133" s="85"/>
      <c r="AE8133" s="86" t="s">
        <v>125</v>
      </c>
      <c r="AF8133" s="85"/>
      <c r="AG8133" s="85"/>
      <c r="AH8133" s="89">
        <f>OfficeForms.Table[[#This Row],[Fecha Cierre]]-OfficeForms.Table[[#This Row],[Fecha de radicación de la solicitud]]</f>
        <v>-46201</v>
      </c>
      <c r="AI8133" s="89"/>
      <c r="AJ8133" t="s">
        <v>977</v>
      </c>
      <c r="AK8133"/>
      <c r="AL8133"/>
      <c r="AM8133"/>
      <c r="AN8133"/>
      <c r="AO8133"/>
      <c r="AP8133"/>
      <c r="AQ8133"/>
      <c r="AR8133" s="328"/>
      <c r="AS8133" s="328"/>
      <c r="AT8133" s="328"/>
      <c r="AU8133" s="328"/>
      <c r="AV8133" s="328"/>
      <c r="AW8133" s="328"/>
      <c r="AX8133" s="328"/>
      <c r="AY8133" s="328"/>
      <c r="AZ8133" s="328"/>
      <c r="BA8133" s="328"/>
    </row>
    <row r="8134" spans="1:53" ht="19.5" hidden="1" customHeight="1">
      <c r="A8134" s="4">
        <v>8144</v>
      </c>
      <c r="B8134" s="85">
        <v>46204.514965277798</v>
      </c>
      <c r="C8134" s="85">
        <v>46204.517627314803</v>
      </c>
      <c r="D8134" s="86" t="s">
        <v>44</v>
      </c>
      <c r="E8134" s="86"/>
      <c r="F8134" s="86" t="s">
        <v>237</v>
      </c>
      <c r="G8134" s="86" t="s">
        <v>25579</v>
      </c>
      <c r="H8134">
        <v>66</v>
      </c>
      <c r="I8134" s="86" t="s">
        <v>60</v>
      </c>
      <c r="J8134" s="87">
        <v>45441215</v>
      </c>
      <c r="K8134" s="86" t="s">
        <v>216</v>
      </c>
      <c r="L8134" s="86"/>
      <c r="M8134" s="88" t="s">
        <v>25580</v>
      </c>
      <c r="N8134" s="86" t="s">
        <v>50</v>
      </c>
      <c r="O8134" s="86"/>
      <c r="P8134" s="86" t="s">
        <v>51</v>
      </c>
      <c r="Q8134" s="86"/>
      <c r="R8134" s="86"/>
      <c r="S8134" t="s">
        <v>6030</v>
      </c>
      <c r="T8134" s="86"/>
      <c r="U8134" s="85">
        <v>46201</v>
      </c>
      <c r="V8134" s="88" t="s">
        <v>142</v>
      </c>
      <c r="W8134" s="86" t="s">
        <v>320</v>
      </c>
      <c r="X8134" s="233" t="s">
        <v>25581</v>
      </c>
      <c r="Y8134" s="114">
        <v>46205</v>
      </c>
      <c r="Z8134" s="85">
        <v>46211</v>
      </c>
      <c r="AA8134" s="85"/>
      <c r="AB8134" s="85"/>
      <c r="AC8134" s="85"/>
      <c r="AD8134" s="85"/>
      <c r="AE8134" s="86" t="s">
        <v>55</v>
      </c>
      <c r="AF8134" t="s">
        <v>977</v>
      </c>
      <c r="AG8134" s="85">
        <v>46211</v>
      </c>
      <c r="AH8134" s="89">
        <f>OfficeForms.Table[[#This Row],[Fecha Cierre]]-OfficeForms.Table[[#This Row],[Fecha de radicación de la solicitud]]</f>
        <v>10</v>
      </c>
      <c r="AI8134" s="89"/>
      <c r="AJ8134" t="s">
        <v>977</v>
      </c>
      <c r="AK8134"/>
      <c r="AL8134"/>
      <c r="AM8134"/>
      <c r="AN8134"/>
      <c r="AO8134"/>
      <c r="AP8134"/>
      <c r="AQ8134"/>
      <c r="AR8134" s="328"/>
      <c r="AS8134" s="328"/>
      <c r="AT8134" s="328"/>
      <c r="AU8134" s="328"/>
      <c r="AV8134" s="328"/>
      <c r="AW8134" s="328"/>
      <c r="AX8134" s="328"/>
      <c r="AY8134" s="328"/>
      <c r="AZ8134" s="328"/>
      <c r="BA8134" s="328"/>
    </row>
    <row r="8135" spans="1:53" ht="19.5" hidden="1" customHeight="1">
      <c r="A8135" s="4">
        <v>8145</v>
      </c>
      <c r="B8135" s="85">
        <v>46204.517719907402</v>
      </c>
      <c r="C8135" s="85">
        <v>46204.520370370403</v>
      </c>
      <c r="D8135" s="86" t="s">
        <v>44</v>
      </c>
      <c r="E8135" s="86"/>
      <c r="F8135" s="86" t="s">
        <v>237</v>
      </c>
      <c r="G8135" s="86" t="s">
        <v>25582</v>
      </c>
      <c r="H8135">
        <v>66</v>
      </c>
      <c r="I8135" s="86" t="s">
        <v>60</v>
      </c>
      <c r="J8135" s="87">
        <v>19104706</v>
      </c>
      <c r="K8135" s="86" t="s">
        <v>216</v>
      </c>
      <c r="L8135" s="86"/>
      <c r="M8135" s="88" t="s">
        <v>142</v>
      </c>
      <c r="N8135" s="86" t="s">
        <v>50</v>
      </c>
      <c r="O8135" s="86"/>
      <c r="P8135" s="86" t="s">
        <v>51</v>
      </c>
      <c r="Q8135" s="86"/>
      <c r="R8135" s="86"/>
      <c r="S8135" t="s">
        <v>6030</v>
      </c>
      <c r="T8135" s="86"/>
      <c r="U8135" s="85">
        <v>46203</v>
      </c>
      <c r="V8135" s="88" t="s">
        <v>142</v>
      </c>
      <c r="W8135" s="86" t="s">
        <v>320</v>
      </c>
      <c r="X8135" s="233" t="s">
        <v>25583</v>
      </c>
      <c r="Y8135" s="114">
        <v>46205</v>
      </c>
      <c r="Z8135" s="85">
        <v>46211</v>
      </c>
      <c r="AA8135" s="85"/>
      <c r="AB8135" s="85"/>
      <c r="AC8135" s="85"/>
      <c r="AD8135" s="85"/>
      <c r="AE8135" s="86" t="s">
        <v>55</v>
      </c>
      <c r="AF8135" t="s">
        <v>977</v>
      </c>
      <c r="AG8135" s="85">
        <v>46211</v>
      </c>
      <c r="AH8135" s="89">
        <f>OfficeForms.Table[[#This Row],[Fecha Cierre]]-OfficeForms.Table[[#This Row],[Fecha de radicación de la solicitud]]</f>
        <v>8</v>
      </c>
      <c r="AI8135" s="89"/>
      <c r="AJ8135" t="s">
        <v>977</v>
      </c>
      <c r="AK8135"/>
      <c r="AL8135"/>
      <c r="AM8135"/>
      <c r="AN8135"/>
      <c r="AO8135"/>
      <c r="AP8135"/>
      <c r="AQ8135"/>
      <c r="AR8135" s="328"/>
      <c r="AS8135" s="328"/>
      <c r="AT8135" s="328"/>
      <c r="AU8135" s="328"/>
      <c r="AV8135" s="328"/>
      <c r="AW8135" s="328"/>
      <c r="AX8135" s="328"/>
      <c r="AY8135" s="328"/>
      <c r="AZ8135" s="328"/>
      <c r="BA8135" s="328"/>
    </row>
    <row r="8136" spans="1:53" ht="19.5" hidden="1" customHeight="1">
      <c r="A8136" s="4">
        <v>8146</v>
      </c>
      <c r="B8136" s="85">
        <v>46204.520416666703</v>
      </c>
      <c r="C8136" s="85">
        <v>46204.522025462997</v>
      </c>
      <c r="D8136" s="86" t="s">
        <v>44</v>
      </c>
      <c r="E8136" s="86"/>
      <c r="F8136" s="86" t="s">
        <v>237</v>
      </c>
      <c r="G8136" s="86" t="s">
        <v>25584</v>
      </c>
      <c r="H8136">
        <v>60</v>
      </c>
      <c r="I8136" s="86" t="s">
        <v>60</v>
      </c>
      <c r="J8136" s="87">
        <v>1022347080</v>
      </c>
      <c r="K8136" s="86" t="s">
        <v>216</v>
      </c>
      <c r="L8136" s="86"/>
      <c r="M8136" s="88" t="s">
        <v>142</v>
      </c>
      <c r="N8136" s="86" t="s">
        <v>50</v>
      </c>
      <c r="O8136" s="86"/>
      <c r="P8136" s="86" t="s">
        <v>51</v>
      </c>
      <c r="Q8136" s="86"/>
      <c r="R8136" s="86"/>
      <c r="S8136" t="s">
        <v>7953</v>
      </c>
      <c r="T8136" s="86"/>
      <c r="U8136" s="85">
        <v>46203</v>
      </c>
      <c r="V8136" s="88" t="s">
        <v>142</v>
      </c>
      <c r="W8136" s="86" t="s">
        <v>320</v>
      </c>
      <c r="X8136" s="233" t="s">
        <v>25585</v>
      </c>
      <c r="Y8136" s="114">
        <v>46205</v>
      </c>
      <c r="Z8136" s="85"/>
      <c r="AA8136" s="85"/>
      <c r="AB8136" s="85"/>
      <c r="AC8136" s="85"/>
      <c r="AD8136" s="85"/>
      <c r="AE8136" s="86" t="s">
        <v>43</v>
      </c>
      <c r="AF8136" t="s">
        <v>977</v>
      </c>
      <c r="AG8136" s="85">
        <v>46205</v>
      </c>
      <c r="AH8136" s="89">
        <f>OfficeForms.Table[[#This Row],[Fecha Cierre]]-OfficeForms.Table[[#This Row],[Fecha de radicación de la solicitud]]</f>
        <v>2</v>
      </c>
      <c r="AI8136" s="89"/>
      <c r="AJ8136" t="s">
        <v>977</v>
      </c>
      <c r="AK8136"/>
      <c r="AL8136"/>
      <c r="AM8136"/>
      <c r="AN8136"/>
      <c r="AO8136"/>
      <c r="AP8136"/>
      <c r="AQ8136"/>
      <c r="AR8136" s="328"/>
      <c r="AS8136" s="328"/>
      <c r="AT8136" s="328"/>
      <c r="AU8136" s="328"/>
      <c r="AV8136" s="328"/>
      <c r="AW8136" s="328"/>
      <c r="AX8136" s="328"/>
      <c r="AY8136" s="328"/>
      <c r="AZ8136" s="328"/>
      <c r="BA8136" s="328"/>
    </row>
    <row r="8137" spans="1:53" ht="19.5" hidden="1" customHeight="1">
      <c r="A8137" s="4">
        <v>8147</v>
      </c>
      <c r="B8137" s="85">
        <v>46204.522048611099</v>
      </c>
      <c r="C8137" s="85">
        <v>46204.523321759298</v>
      </c>
      <c r="D8137" s="86" t="s">
        <v>44</v>
      </c>
      <c r="E8137" s="86"/>
      <c r="F8137" s="86" t="s">
        <v>237</v>
      </c>
      <c r="G8137" s="86" t="s">
        <v>25586</v>
      </c>
      <c r="H8137">
        <v>0</v>
      </c>
      <c r="I8137" s="86" t="s">
        <v>274</v>
      </c>
      <c r="J8137" s="87">
        <v>26062910212354</v>
      </c>
      <c r="K8137" s="86" t="s">
        <v>216</v>
      </c>
      <c r="L8137" s="86"/>
      <c r="M8137" s="88" t="s">
        <v>19798</v>
      </c>
      <c r="N8137" s="86" t="s">
        <v>50</v>
      </c>
      <c r="O8137" s="86"/>
      <c r="P8137" s="86" t="s">
        <v>205</v>
      </c>
      <c r="Q8137" s="86"/>
      <c r="R8137" s="86"/>
      <c r="S8137" t="s">
        <v>12255</v>
      </c>
      <c r="T8137" s="86"/>
      <c r="U8137" s="85">
        <v>46202</v>
      </c>
      <c r="V8137" s="88" t="s">
        <v>11237</v>
      </c>
      <c r="W8137" s="86" t="s">
        <v>320</v>
      </c>
      <c r="X8137" s="233" t="s">
        <v>25569</v>
      </c>
      <c r="Y8137" s="114">
        <v>46205</v>
      </c>
      <c r="Z8137" s="85"/>
      <c r="AA8137" s="85"/>
      <c r="AB8137" s="85"/>
      <c r="AC8137" s="85"/>
      <c r="AD8137" s="85"/>
      <c r="AE8137" s="86" t="s">
        <v>55</v>
      </c>
      <c r="AF8137" t="s">
        <v>977</v>
      </c>
      <c r="AG8137" s="85">
        <v>46204</v>
      </c>
      <c r="AH8137" s="89">
        <f>OfficeForms.Table[[#This Row],[Fecha Cierre]]-OfficeForms.Table[[#This Row],[Fecha de radicación de la solicitud]]</f>
        <v>2</v>
      </c>
      <c r="AI8137" s="89"/>
      <c r="AJ8137" t="s">
        <v>977</v>
      </c>
      <c r="AK8137"/>
      <c r="AL8137"/>
      <c r="AM8137"/>
      <c r="AN8137"/>
      <c r="AO8137"/>
      <c r="AP8137"/>
      <c r="AQ8137"/>
      <c r="AR8137" s="328"/>
      <c r="AS8137" s="328"/>
      <c r="AT8137" s="328"/>
      <c r="AU8137" s="328"/>
      <c r="AV8137" s="328"/>
      <c r="AW8137" s="328"/>
      <c r="AX8137" s="328"/>
      <c r="AY8137" s="328"/>
      <c r="AZ8137" s="328"/>
      <c r="BA8137" s="328"/>
    </row>
    <row r="8138" spans="1:53" ht="19.5" hidden="1" customHeight="1">
      <c r="A8138" s="4">
        <v>8148</v>
      </c>
      <c r="B8138" s="85">
        <v>46204.523414351803</v>
      </c>
      <c r="C8138" s="85">
        <v>46204.524837962999</v>
      </c>
      <c r="D8138" s="86" t="s">
        <v>44</v>
      </c>
      <c r="E8138" s="86"/>
      <c r="F8138" s="86" t="s">
        <v>237</v>
      </c>
      <c r="G8138" s="86" t="s">
        <v>25587</v>
      </c>
      <c r="H8138">
        <v>36</v>
      </c>
      <c r="I8138" s="86" t="s">
        <v>60</v>
      </c>
      <c r="J8138" s="87">
        <v>1014302546</v>
      </c>
      <c r="K8138" s="86" t="s">
        <v>216</v>
      </c>
      <c r="L8138" s="86"/>
      <c r="M8138" s="88" t="s">
        <v>6526</v>
      </c>
      <c r="N8138" s="86" t="s">
        <v>50</v>
      </c>
      <c r="O8138" s="86"/>
      <c r="P8138" s="86" t="s">
        <v>51</v>
      </c>
      <c r="Q8138" s="86"/>
      <c r="R8138" s="86"/>
      <c r="S8138" t="s">
        <v>759</v>
      </c>
      <c r="T8138" s="86"/>
      <c r="U8138" s="85">
        <v>46202</v>
      </c>
      <c r="V8138" s="88" t="s">
        <v>142</v>
      </c>
      <c r="W8138" s="86" t="s">
        <v>320</v>
      </c>
      <c r="X8138" s="233" t="s">
        <v>25588</v>
      </c>
      <c r="Y8138" s="114">
        <v>46205</v>
      </c>
      <c r="Z8138" s="85"/>
      <c r="AA8138" s="85"/>
      <c r="AB8138" s="85"/>
      <c r="AC8138" s="85"/>
      <c r="AD8138" s="85"/>
      <c r="AE8138" s="86" t="s">
        <v>144</v>
      </c>
      <c r="AF8138" t="s">
        <v>977</v>
      </c>
      <c r="AG8138" s="85">
        <v>46205</v>
      </c>
      <c r="AH8138" s="89">
        <f>OfficeForms.Table[[#This Row],[Fecha Cierre]]-OfficeForms.Table[[#This Row],[Fecha de radicación de la solicitud]]</f>
        <v>3</v>
      </c>
      <c r="AI8138" s="89"/>
      <c r="AJ8138" t="s">
        <v>977</v>
      </c>
      <c r="AK8138"/>
      <c r="AL8138"/>
      <c r="AM8138"/>
      <c r="AN8138"/>
      <c r="AO8138"/>
      <c r="AP8138"/>
      <c r="AQ8138"/>
      <c r="AR8138" s="328"/>
      <c r="AS8138" s="328"/>
      <c r="AT8138" s="328"/>
      <c r="AU8138" s="328"/>
      <c r="AV8138" s="328"/>
      <c r="AW8138" s="328"/>
      <c r="AX8138" s="328"/>
      <c r="AY8138" s="328"/>
      <c r="AZ8138" s="328"/>
      <c r="BA8138" s="328"/>
    </row>
    <row r="8139" spans="1:53" ht="19.5" hidden="1" customHeight="1">
      <c r="A8139" s="4">
        <v>8149</v>
      </c>
      <c r="B8139" s="85">
        <v>46204.525034722203</v>
      </c>
      <c r="C8139" s="85">
        <v>46204.526215277801</v>
      </c>
      <c r="D8139" s="86" t="s">
        <v>44</v>
      </c>
      <c r="E8139" s="86"/>
      <c r="F8139" s="86" t="s">
        <v>237</v>
      </c>
      <c r="G8139" s="86" t="s">
        <v>25589</v>
      </c>
      <c r="H8139">
        <v>55</v>
      </c>
      <c r="I8139" s="86" t="s">
        <v>60</v>
      </c>
      <c r="J8139" s="87">
        <v>31031575</v>
      </c>
      <c r="K8139" s="86" t="s">
        <v>216</v>
      </c>
      <c r="L8139" s="86"/>
      <c r="M8139" s="88" t="s">
        <v>25590</v>
      </c>
      <c r="N8139" s="86" t="s">
        <v>50</v>
      </c>
      <c r="O8139" s="86"/>
      <c r="P8139" s="86" t="s">
        <v>51</v>
      </c>
      <c r="Q8139" s="86"/>
      <c r="R8139" s="86"/>
      <c r="S8139" t="s">
        <v>6030</v>
      </c>
      <c r="T8139" s="86"/>
      <c r="U8139" s="85">
        <v>46202</v>
      </c>
      <c r="V8139" s="88" t="s">
        <v>142</v>
      </c>
      <c r="W8139" s="86" t="s">
        <v>320</v>
      </c>
      <c r="X8139" s="233" t="s">
        <v>25591</v>
      </c>
      <c r="Y8139" s="114">
        <v>46205</v>
      </c>
      <c r="Z8139" s="85"/>
      <c r="AA8139" s="85"/>
      <c r="AB8139" s="85"/>
      <c r="AC8139" s="85"/>
      <c r="AD8139" s="85"/>
      <c r="AE8139" s="86" t="s">
        <v>125</v>
      </c>
      <c r="AF8139" s="85"/>
      <c r="AG8139" s="85"/>
      <c r="AH8139" s="89">
        <f>OfficeForms.Table[[#This Row],[Fecha Cierre]]-OfficeForms.Table[[#This Row],[Fecha de radicación de la solicitud]]</f>
        <v>-46202</v>
      </c>
      <c r="AI8139" s="89"/>
      <c r="AJ8139" t="s">
        <v>977</v>
      </c>
      <c r="AK8139"/>
      <c r="AL8139"/>
      <c r="AM8139"/>
      <c r="AN8139"/>
      <c r="AO8139"/>
      <c r="AP8139"/>
      <c r="AQ8139"/>
      <c r="AR8139" s="328"/>
      <c r="AS8139" s="328"/>
      <c r="AT8139" s="328"/>
      <c r="AU8139" s="328"/>
      <c r="AV8139" s="328"/>
      <c r="AW8139" s="328"/>
      <c r="AX8139" s="328"/>
      <c r="AY8139" s="328"/>
      <c r="AZ8139" s="328"/>
      <c r="BA8139" s="328"/>
    </row>
    <row r="8140" spans="1:53" ht="19.5" hidden="1" customHeight="1">
      <c r="A8140" s="4">
        <v>8150</v>
      </c>
      <c r="B8140" s="85">
        <v>46204.524131944403</v>
      </c>
      <c r="C8140" s="85">
        <v>46204.5299884259</v>
      </c>
      <c r="D8140" s="86" t="s">
        <v>44</v>
      </c>
      <c r="E8140" s="86"/>
      <c r="F8140" s="86" t="s">
        <v>18315</v>
      </c>
      <c r="G8140" s="86" t="s">
        <v>24860</v>
      </c>
      <c r="H8140">
        <v>3</v>
      </c>
      <c r="I8140" s="86" t="s">
        <v>47</v>
      </c>
      <c r="J8140" s="87">
        <v>1206228986</v>
      </c>
      <c r="K8140" s="86" t="s">
        <v>114</v>
      </c>
      <c r="L8140" s="86"/>
      <c r="M8140" s="88" t="s">
        <v>24602</v>
      </c>
      <c r="N8140" s="86" t="s">
        <v>63</v>
      </c>
      <c r="O8140" s="86"/>
      <c r="P8140" s="86" t="s">
        <v>64</v>
      </c>
      <c r="Q8140" s="86"/>
      <c r="R8140" s="86"/>
      <c r="S8140"/>
      <c r="T8140" s="86" t="s">
        <v>25592</v>
      </c>
      <c r="U8140" s="85">
        <v>46152</v>
      </c>
      <c r="V8140" s="88" t="s">
        <v>25593</v>
      </c>
      <c r="W8140" s="86" t="s">
        <v>1138</v>
      </c>
      <c r="X8140" s="233" t="s">
        <v>25594</v>
      </c>
      <c r="Y8140" s="85">
        <v>46204</v>
      </c>
      <c r="Z8140" s="85"/>
      <c r="AA8140" s="85"/>
      <c r="AB8140" s="85"/>
      <c r="AC8140" s="85"/>
      <c r="AD8140" s="85"/>
      <c r="AE8140" s="86" t="s">
        <v>75</v>
      </c>
      <c r="AF8140" s="85">
        <v>46206</v>
      </c>
      <c r="AG8140" s="85">
        <v>46206</v>
      </c>
      <c r="AH8140" s="89">
        <f>OfficeForms.Table[[#This Row],[Fecha Cierre]]-OfficeForms.Table[[#This Row],[Fecha de radicación de la solicitud]]</f>
        <v>54</v>
      </c>
      <c r="AI8140" s="89"/>
      <c r="AJ8140" t="s">
        <v>25595</v>
      </c>
      <c r="AK8140"/>
      <c r="AL8140"/>
      <c r="AM8140"/>
      <c r="AN8140"/>
      <c r="AO8140"/>
      <c r="AP8140"/>
      <c r="AQ8140"/>
      <c r="AR8140" s="328"/>
      <c r="AS8140" s="328"/>
      <c r="AT8140" s="328"/>
      <c r="AU8140" s="328"/>
      <c r="AV8140" s="328"/>
      <c r="AW8140" s="328"/>
      <c r="AX8140" s="328"/>
      <c r="AY8140" s="328"/>
      <c r="AZ8140" s="328"/>
      <c r="BA8140" s="328"/>
    </row>
    <row r="8141" spans="1:53" ht="19.5" hidden="1" customHeight="1">
      <c r="A8141" s="4">
        <v>8151</v>
      </c>
      <c r="B8141" s="85">
        <v>46204.5333217593</v>
      </c>
      <c r="C8141" s="85">
        <v>46204.535590277803</v>
      </c>
      <c r="D8141" s="86" t="s">
        <v>44</v>
      </c>
      <c r="E8141" s="86"/>
      <c r="F8141" s="86" t="s">
        <v>78</v>
      </c>
      <c r="G8141" s="86" t="s">
        <v>25596</v>
      </c>
      <c r="H8141">
        <v>999</v>
      </c>
      <c r="I8141" s="86" t="s">
        <v>198</v>
      </c>
      <c r="J8141" s="87">
        <v>1078828781</v>
      </c>
      <c r="K8141" s="86" t="s">
        <v>88</v>
      </c>
      <c r="L8141" s="86"/>
      <c r="M8141" s="88" t="s">
        <v>1664</v>
      </c>
      <c r="N8141" s="86" t="s">
        <v>50</v>
      </c>
      <c r="O8141" s="86"/>
      <c r="P8141" s="86" t="s">
        <v>51</v>
      </c>
      <c r="Q8141" s="86"/>
      <c r="R8141" s="86"/>
      <c r="S8141" t="s">
        <v>12455</v>
      </c>
      <c r="T8141" s="86"/>
      <c r="U8141" s="85">
        <v>46233</v>
      </c>
      <c r="V8141" s="88" t="s">
        <v>25597</v>
      </c>
      <c r="W8141" s="86" t="s">
        <v>84</v>
      </c>
      <c r="X8141" s="233" t="s">
        <v>25598</v>
      </c>
      <c r="Y8141" s="114">
        <v>46205</v>
      </c>
      <c r="Z8141" s="114">
        <v>46217</v>
      </c>
      <c r="AA8141" s="85"/>
      <c r="AB8141" s="85"/>
      <c r="AC8141" s="85"/>
      <c r="AD8141" s="85"/>
      <c r="AE8141" s="86" t="s">
        <v>55</v>
      </c>
      <c r="AF8141" s="86" t="s">
        <v>111</v>
      </c>
      <c r="AG8141" s="85"/>
      <c r="AH8141" s="89">
        <f>OfficeForms.Table[[#This Row],[Fecha Cierre]]-OfficeForms.Table[[#This Row],[Fecha de radicación de la solicitud]]</f>
        <v>-46233</v>
      </c>
      <c r="AI8141" s="89"/>
      <c r="AJ8141"/>
      <c r="AK8141"/>
      <c r="AL8141"/>
      <c r="AM8141"/>
      <c r="AN8141"/>
      <c r="AO8141"/>
      <c r="AP8141"/>
      <c r="AQ8141"/>
      <c r="AR8141" s="328"/>
      <c r="AS8141" s="328"/>
      <c r="AT8141" s="328"/>
      <c r="AU8141" s="328"/>
      <c r="AV8141" s="328"/>
      <c r="AW8141" s="328"/>
      <c r="AX8141" s="328"/>
      <c r="AY8141" s="328"/>
      <c r="AZ8141" s="328"/>
      <c r="BA8141" s="328"/>
    </row>
    <row r="8142" spans="1:53" ht="19.5" hidden="1" customHeight="1">
      <c r="A8142" s="4">
        <v>8152</v>
      </c>
      <c r="B8142" s="85">
        <v>46204.536793981497</v>
      </c>
      <c r="C8142" s="85">
        <v>46204.537060185197</v>
      </c>
      <c r="D8142" s="86" t="s">
        <v>44</v>
      </c>
      <c r="E8142" s="86"/>
      <c r="F8142" s="86" t="s">
        <v>78</v>
      </c>
      <c r="G8142" s="86" t="s">
        <v>25599</v>
      </c>
      <c r="H8142">
        <v>999</v>
      </c>
      <c r="I8142" s="86" t="s">
        <v>60</v>
      </c>
      <c r="J8142" s="87">
        <v>9495382</v>
      </c>
      <c r="K8142" s="86" t="s">
        <v>61</v>
      </c>
      <c r="L8142" s="86"/>
      <c r="M8142" s="88" t="s">
        <v>1664</v>
      </c>
      <c r="N8142" s="86" t="s">
        <v>50</v>
      </c>
      <c r="O8142" s="86"/>
      <c r="P8142" s="86" t="s">
        <v>51</v>
      </c>
      <c r="Q8142" s="86"/>
      <c r="R8142" s="86"/>
      <c r="S8142" t="s">
        <v>12148</v>
      </c>
      <c r="T8142" s="86"/>
      <c r="U8142" s="85">
        <v>46203</v>
      </c>
      <c r="V8142" s="88" t="s">
        <v>9487</v>
      </c>
      <c r="W8142" s="86" t="s">
        <v>84</v>
      </c>
      <c r="X8142" s="233" t="s">
        <v>25600</v>
      </c>
      <c r="Y8142" s="114">
        <v>46205</v>
      </c>
      <c r="Z8142" s="114">
        <v>46210</v>
      </c>
      <c r="AA8142" s="85">
        <v>46213</v>
      </c>
      <c r="AB8142" s="85">
        <v>46217</v>
      </c>
      <c r="AC8142" s="85">
        <v>46220</v>
      </c>
      <c r="AD8142" s="85"/>
      <c r="AE8142" s="86" t="s">
        <v>144</v>
      </c>
      <c r="AF8142" s="86" t="s">
        <v>111</v>
      </c>
      <c r="AG8142" s="85"/>
      <c r="AH8142" s="89">
        <f>OfficeForms.Table[[#This Row],[Fecha Cierre]]-OfficeForms.Table[[#This Row],[Fecha de radicación de la solicitud]]</f>
        <v>-46203</v>
      </c>
      <c r="AI8142" s="89"/>
      <c r="AJ8142"/>
      <c r="AK8142"/>
      <c r="AL8142"/>
      <c r="AM8142"/>
      <c r="AN8142"/>
      <c r="AO8142"/>
      <c r="AP8142"/>
      <c r="AQ8142"/>
      <c r="AR8142" s="328"/>
      <c r="AS8142" s="328"/>
      <c r="AT8142" s="328"/>
      <c r="AU8142" s="328"/>
      <c r="AV8142" s="328"/>
      <c r="AW8142" s="328"/>
      <c r="AX8142" s="328"/>
      <c r="AY8142" s="328"/>
      <c r="AZ8142" s="328"/>
      <c r="BA8142" s="328"/>
    </row>
    <row r="8143" spans="1:53" ht="19.5" hidden="1" customHeight="1">
      <c r="A8143" s="4">
        <v>8153</v>
      </c>
      <c r="B8143" s="85">
        <v>46204.537569444401</v>
      </c>
      <c r="C8143" s="85">
        <v>46204.539039351803</v>
      </c>
      <c r="D8143" s="86" t="s">
        <v>44</v>
      </c>
      <c r="E8143" s="86"/>
      <c r="F8143" s="86" t="s">
        <v>100</v>
      </c>
      <c r="G8143" s="86" t="s">
        <v>25601</v>
      </c>
      <c r="H8143">
        <v>999</v>
      </c>
      <c r="I8143" s="86" t="s">
        <v>60</v>
      </c>
      <c r="J8143" s="87">
        <v>1030692490</v>
      </c>
      <c r="K8143" s="86" t="s">
        <v>128</v>
      </c>
      <c r="L8143" s="86"/>
      <c r="M8143" s="88" t="s">
        <v>1664</v>
      </c>
      <c r="N8143" s="86" t="s">
        <v>63</v>
      </c>
      <c r="O8143" s="86"/>
      <c r="P8143" s="86" t="s">
        <v>64</v>
      </c>
      <c r="Q8143" s="86"/>
      <c r="R8143" s="86"/>
      <c r="S8143"/>
      <c r="T8143" s="86" t="s">
        <v>25602</v>
      </c>
      <c r="U8143" s="85">
        <v>46199</v>
      </c>
      <c r="V8143" s="88" t="s">
        <v>9487</v>
      </c>
      <c r="W8143" s="86" t="s">
        <v>84</v>
      </c>
      <c r="X8143" s="233" t="s">
        <v>25603</v>
      </c>
      <c r="Y8143" s="85">
        <v>46206</v>
      </c>
      <c r="Z8143" s="85"/>
      <c r="AA8143" s="85"/>
      <c r="AB8143" s="85"/>
      <c r="AC8143" s="85"/>
      <c r="AD8143" s="85"/>
      <c r="AE8143" s="86" t="s">
        <v>75</v>
      </c>
      <c r="AF8143" s="114" t="s">
        <v>75</v>
      </c>
      <c r="AG8143" s="85">
        <v>46206</v>
      </c>
      <c r="AH8143" s="89">
        <f>OfficeForms.Table[[#This Row],[Fecha Cierre]]-OfficeForms.Table[[#This Row],[Fecha de radicación de la solicitud]]</f>
        <v>7</v>
      </c>
      <c r="AI8143" s="89"/>
      <c r="AJ8143" t="s">
        <v>25604</v>
      </c>
      <c r="AK8143"/>
      <c r="AL8143"/>
      <c r="AM8143"/>
      <c r="AN8143"/>
      <c r="AO8143"/>
      <c r="AP8143"/>
      <c r="AQ8143"/>
      <c r="AR8143" s="328"/>
      <c r="AS8143" s="328"/>
      <c r="AT8143" s="328"/>
      <c r="AU8143" s="328"/>
      <c r="AV8143" s="328"/>
      <c r="AW8143" s="328"/>
      <c r="AX8143" s="328"/>
      <c r="AY8143" s="328"/>
      <c r="AZ8143" s="328"/>
      <c r="BA8143" s="328"/>
    </row>
    <row r="8144" spans="1:53" ht="19.5" hidden="1" customHeight="1">
      <c r="A8144" s="4">
        <v>8154</v>
      </c>
      <c r="B8144" s="85">
        <v>46204.533692129597</v>
      </c>
      <c r="C8144" s="85">
        <v>46204.539305555598</v>
      </c>
      <c r="D8144" s="86" t="s">
        <v>44</v>
      </c>
      <c r="E8144" s="86"/>
      <c r="F8144" s="86" t="s">
        <v>317</v>
      </c>
      <c r="G8144" s="86" t="s">
        <v>25605</v>
      </c>
      <c r="H8144">
        <v>69</v>
      </c>
      <c r="I8144" s="86" t="s">
        <v>60</v>
      </c>
      <c r="J8144" s="87">
        <v>35465303</v>
      </c>
      <c r="K8144" s="86" t="s">
        <v>88</v>
      </c>
      <c r="L8144" s="86"/>
      <c r="M8144" s="88" t="s">
        <v>25606</v>
      </c>
      <c r="N8144" s="86" t="s">
        <v>50</v>
      </c>
      <c r="O8144" s="86"/>
      <c r="P8144" s="86" t="s">
        <v>205</v>
      </c>
      <c r="Q8144" s="86"/>
      <c r="R8144" s="86"/>
      <c r="S8144" t="s">
        <v>12151</v>
      </c>
      <c r="T8144" s="86"/>
      <c r="U8144" s="85">
        <v>46204</v>
      </c>
      <c r="V8144" s="88" t="s">
        <v>25607</v>
      </c>
      <c r="W8144" s="86" t="s">
        <v>1138</v>
      </c>
      <c r="X8144" s="233" t="s">
        <v>25608</v>
      </c>
      <c r="Y8144" s="114">
        <v>46205</v>
      </c>
      <c r="Z8144" s="85"/>
      <c r="AA8144" s="85"/>
      <c r="AB8144" s="85"/>
      <c r="AC8144" s="85"/>
      <c r="AD8144" s="85"/>
      <c r="AE8144" s="86" t="s">
        <v>86</v>
      </c>
      <c r="AF8144" s="85">
        <v>46204</v>
      </c>
      <c r="AG8144" s="85"/>
      <c r="AH8144" s="89">
        <f>OfficeForms.Table[[#This Row],[Fecha Cierre]]-OfficeForms.Table[[#This Row],[Fecha de radicación de la solicitud]]</f>
        <v>-46204</v>
      </c>
      <c r="AI8144" s="89"/>
      <c r="AJ8144" t="s">
        <v>25609</v>
      </c>
      <c r="AK8144"/>
      <c r="AL8144"/>
      <c r="AM8144"/>
      <c r="AN8144"/>
      <c r="AO8144"/>
      <c r="AP8144"/>
      <c r="AQ8144"/>
      <c r="AR8144" s="328"/>
      <c r="AS8144" s="328"/>
      <c r="AT8144" s="328"/>
      <c r="AU8144" s="328"/>
      <c r="AV8144" s="328"/>
      <c r="AW8144" s="328"/>
      <c r="AX8144" s="328"/>
      <c r="AY8144" s="328"/>
      <c r="AZ8144" s="328"/>
      <c r="BA8144" s="328"/>
    </row>
    <row r="8145" spans="1:53" ht="19.5" hidden="1" customHeight="1">
      <c r="A8145" s="4">
        <v>8155</v>
      </c>
      <c r="B8145" s="85">
        <v>46204.539074074099</v>
      </c>
      <c r="C8145" s="85">
        <v>46204.540057870399</v>
      </c>
      <c r="D8145" s="86" t="s">
        <v>44</v>
      </c>
      <c r="E8145" s="86"/>
      <c r="F8145" s="86" t="s">
        <v>100</v>
      </c>
      <c r="G8145" s="86" t="s">
        <v>25610</v>
      </c>
      <c r="H8145">
        <v>999</v>
      </c>
      <c r="I8145" s="86" t="s">
        <v>60</v>
      </c>
      <c r="J8145" s="87">
        <v>4843729</v>
      </c>
      <c r="K8145" s="86" t="s">
        <v>61</v>
      </c>
      <c r="L8145" s="86"/>
      <c r="M8145" s="88" t="s">
        <v>1664</v>
      </c>
      <c r="N8145" s="86" t="s">
        <v>50</v>
      </c>
      <c r="O8145" s="86"/>
      <c r="P8145" s="86" t="s">
        <v>64</v>
      </c>
      <c r="Q8145" s="86"/>
      <c r="R8145" s="86"/>
      <c r="S8145"/>
      <c r="T8145" s="86" t="s">
        <v>7842</v>
      </c>
      <c r="U8145" s="85">
        <v>46202</v>
      </c>
      <c r="V8145" s="88" t="s">
        <v>9487</v>
      </c>
      <c r="W8145" s="86" t="s">
        <v>84</v>
      </c>
      <c r="X8145" s="233" t="s">
        <v>25611</v>
      </c>
      <c r="Y8145" s="114">
        <v>46205</v>
      </c>
      <c r="Z8145" s="85"/>
      <c r="AA8145" s="85"/>
      <c r="AB8145" s="85"/>
      <c r="AC8145" s="85"/>
      <c r="AD8145" s="85"/>
      <c r="AE8145" s="86" t="s">
        <v>75</v>
      </c>
      <c r="AF8145" s="114" t="s">
        <v>75</v>
      </c>
      <c r="AG8145" s="85">
        <v>46205</v>
      </c>
      <c r="AH8145" s="89">
        <f>OfficeForms.Table[[#This Row],[Fecha Cierre]]-OfficeForms.Table[[#This Row],[Fecha de radicación de la solicitud]]</f>
        <v>3</v>
      </c>
      <c r="AI8145" s="89"/>
      <c r="AJ8145" t="s">
        <v>25612</v>
      </c>
      <c r="AK8145"/>
      <c r="AL8145"/>
      <c r="AM8145"/>
      <c r="AN8145"/>
      <c r="AO8145"/>
      <c r="AP8145"/>
      <c r="AQ8145"/>
      <c r="AR8145" s="328"/>
      <c r="AS8145" s="328"/>
      <c r="AT8145" s="328"/>
      <c r="AU8145" s="328"/>
      <c r="AV8145" s="328"/>
      <c r="AW8145" s="328"/>
      <c r="AX8145" s="328"/>
      <c r="AY8145" s="328"/>
      <c r="AZ8145" s="328"/>
      <c r="BA8145" s="328"/>
    </row>
    <row r="8146" spans="1:53" ht="19.5" hidden="1" customHeight="1">
      <c r="A8146" s="4">
        <v>8156</v>
      </c>
      <c r="B8146" s="85">
        <v>46204.540196759299</v>
      </c>
      <c r="C8146" s="85">
        <v>46204.542627314797</v>
      </c>
      <c r="D8146" s="86" t="s">
        <v>44</v>
      </c>
      <c r="E8146" s="86"/>
      <c r="F8146" s="86" t="s">
        <v>100</v>
      </c>
      <c r="G8146" s="86" t="s">
        <v>25613</v>
      </c>
      <c r="H8146">
        <v>999</v>
      </c>
      <c r="I8146" s="86" t="s">
        <v>60</v>
      </c>
      <c r="J8146" s="87">
        <v>79332421</v>
      </c>
      <c r="K8146" s="86" t="s">
        <v>61</v>
      </c>
      <c r="L8146" s="86"/>
      <c r="M8146" s="88" t="s">
        <v>1664</v>
      </c>
      <c r="N8146" s="86" t="s">
        <v>50</v>
      </c>
      <c r="O8146" s="86"/>
      <c r="P8146" s="86" t="s">
        <v>180</v>
      </c>
      <c r="Q8146" s="86"/>
      <c r="R8146" s="86"/>
      <c r="S8146"/>
      <c r="T8146" s="86"/>
      <c r="U8146" s="85">
        <v>46203</v>
      </c>
      <c r="V8146" s="88" t="s">
        <v>25614</v>
      </c>
      <c r="W8146" s="86" t="s">
        <v>84</v>
      </c>
      <c r="X8146" s="233" t="s">
        <v>25615</v>
      </c>
      <c r="Y8146" s="114">
        <v>46205</v>
      </c>
      <c r="Z8146" s="85"/>
      <c r="AA8146" s="85"/>
      <c r="AB8146" s="85"/>
      <c r="AC8146" s="85"/>
      <c r="AD8146" s="85"/>
      <c r="AE8146" s="86" t="s">
        <v>75</v>
      </c>
      <c r="AF8146" s="114" t="s">
        <v>75</v>
      </c>
      <c r="AG8146" s="85">
        <v>46205</v>
      </c>
      <c r="AH8146" s="89">
        <f>OfficeForms.Table[[#This Row],[Fecha Cierre]]-OfficeForms.Table[[#This Row],[Fecha de radicación de la solicitud]]</f>
        <v>2</v>
      </c>
      <c r="AI8146" s="89"/>
      <c r="AJ8146" t="s">
        <v>25616</v>
      </c>
      <c r="AK8146"/>
      <c r="AL8146"/>
      <c r="AM8146"/>
      <c r="AN8146"/>
      <c r="AO8146"/>
      <c r="AP8146"/>
      <c r="AQ8146"/>
      <c r="AR8146" s="328"/>
      <c r="AS8146" s="328"/>
      <c r="AT8146" s="328"/>
      <c r="AU8146" s="328"/>
      <c r="AV8146" s="328"/>
      <c r="AW8146" s="328"/>
      <c r="AX8146" s="328"/>
      <c r="AY8146" s="328"/>
      <c r="AZ8146" s="328"/>
      <c r="BA8146" s="328"/>
    </row>
    <row r="8147" spans="1:53" ht="19.5" hidden="1" customHeight="1">
      <c r="A8147" s="4">
        <v>8157</v>
      </c>
      <c r="B8147" s="85">
        <v>46204.540798611102</v>
      </c>
      <c r="C8147" s="85">
        <v>46204.543495370403</v>
      </c>
      <c r="D8147" s="86" t="s">
        <v>44</v>
      </c>
      <c r="E8147" s="86"/>
      <c r="F8147" s="86" t="s">
        <v>317</v>
      </c>
      <c r="G8147" s="86" t="s">
        <v>25617</v>
      </c>
      <c r="H8147">
        <v>44</v>
      </c>
      <c r="I8147" s="86" t="s">
        <v>60</v>
      </c>
      <c r="J8147" s="87">
        <v>12210082</v>
      </c>
      <c r="K8147" s="86" t="s">
        <v>88</v>
      </c>
      <c r="L8147" s="86"/>
      <c r="M8147" s="88" t="s">
        <v>25618</v>
      </c>
      <c r="N8147" s="86" t="s">
        <v>50</v>
      </c>
      <c r="O8147" s="86"/>
      <c r="P8147" s="86" t="s">
        <v>205</v>
      </c>
      <c r="Q8147" s="86"/>
      <c r="R8147" s="86"/>
      <c r="S8147" t="s">
        <v>12151</v>
      </c>
      <c r="T8147" s="86"/>
      <c r="U8147" s="85">
        <v>46204</v>
      </c>
      <c r="V8147" s="88" t="s">
        <v>25619</v>
      </c>
      <c r="W8147" s="86" t="s">
        <v>1138</v>
      </c>
      <c r="X8147" s="233" t="s">
        <v>25620</v>
      </c>
      <c r="Y8147" s="114">
        <v>46205</v>
      </c>
      <c r="Z8147" s="114">
        <v>46217</v>
      </c>
      <c r="AA8147" s="85"/>
      <c r="AB8147" s="85"/>
      <c r="AC8147" s="85"/>
      <c r="AD8147" s="85"/>
      <c r="AE8147" s="86" t="s">
        <v>77</v>
      </c>
      <c r="AF8147" s="85">
        <v>46209</v>
      </c>
      <c r="AG8147" s="85">
        <v>46209</v>
      </c>
      <c r="AH8147" s="89">
        <f>OfficeForms.Table[[#This Row],[Fecha Cierre]]-OfficeForms.Table[[#This Row],[Fecha de radicación de la solicitud]]</f>
        <v>5</v>
      </c>
      <c r="AI8147" s="89"/>
      <c r="AJ8147" t="s">
        <v>25621</v>
      </c>
      <c r="AK8147"/>
      <c r="AL8147"/>
      <c r="AM8147"/>
      <c r="AN8147"/>
      <c r="AO8147"/>
      <c r="AP8147"/>
      <c r="AQ8147"/>
      <c r="AR8147" s="328"/>
      <c r="AS8147" s="328"/>
      <c r="AT8147" s="328"/>
      <c r="AU8147" s="328"/>
      <c r="AV8147" s="328"/>
      <c r="AW8147" s="328"/>
      <c r="AX8147" s="328"/>
      <c r="AY8147" s="328"/>
      <c r="AZ8147" s="328"/>
      <c r="BA8147" s="328"/>
    </row>
    <row r="8148" spans="1:53" ht="19.5" hidden="1" customHeight="1">
      <c r="A8148" s="4">
        <v>8158</v>
      </c>
      <c r="B8148" s="85">
        <v>46204.543171296304</v>
      </c>
      <c r="C8148" s="85">
        <v>46204.544108796297</v>
      </c>
      <c r="D8148" s="86" t="s">
        <v>44</v>
      </c>
      <c r="E8148" s="86"/>
      <c r="F8148" s="86" t="s">
        <v>100</v>
      </c>
      <c r="G8148" s="86" t="s">
        <v>25622</v>
      </c>
      <c r="H8148">
        <v>999</v>
      </c>
      <c r="I8148" s="86" t="s">
        <v>60</v>
      </c>
      <c r="J8148" s="87">
        <v>20475677</v>
      </c>
      <c r="K8148" s="86" t="s">
        <v>61</v>
      </c>
      <c r="L8148" s="86"/>
      <c r="M8148" s="88" t="s">
        <v>1664</v>
      </c>
      <c r="N8148" s="86" t="s">
        <v>50</v>
      </c>
      <c r="O8148" s="86"/>
      <c r="P8148" s="86" t="s">
        <v>51</v>
      </c>
      <c r="Q8148" s="86"/>
      <c r="R8148" s="86"/>
      <c r="S8148" t="s">
        <v>11976</v>
      </c>
      <c r="T8148" s="86"/>
      <c r="U8148" s="85">
        <v>46233</v>
      </c>
      <c r="V8148" s="88" t="s">
        <v>9487</v>
      </c>
      <c r="W8148" s="86" t="s">
        <v>84</v>
      </c>
      <c r="X8148" s="233" t="s">
        <v>25623</v>
      </c>
      <c r="Y8148" s="114">
        <v>46205</v>
      </c>
      <c r="Z8148" s="85"/>
      <c r="AA8148" s="85"/>
      <c r="AB8148" s="85"/>
      <c r="AC8148" s="85"/>
      <c r="AD8148" s="85"/>
      <c r="AE8148" s="86" t="s">
        <v>75</v>
      </c>
      <c r="AF8148" s="86" t="s">
        <v>75</v>
      </c>
      <c r="AG8148" s="85">
        <v>46205</v>
      </c>
      <c r="AH8148" s="89">
        <f>OfficeForms.Table[[#This Row],[Fecha Cierre]]-OfficeForms.Table[[#This Row],[Fecha de radicación de la solicitud]]</f>
        <v>-28</v>
      </c>
      <c r="AI8148" s="89"/>
      <c r="AJ8148"/>
      <c r="AK8148"/>
      <c r="AL8148"/>
      <c r="AM8148"/>
      <c r="AN8148"/>
      <c r="AO8148"/>
      <c r="AP8148"/>
      <c r="AQ8148"/>
      <c r="AR8148" s="328"/>
      <c r="AS8148" s="328"/>
      <c r="AT8148" s="328"/>
      <c r="AU8148" s="328"/>
      <c r="AV8148" s="328"/>
      <c r="AW8148" s="328"/>
      <c r="AX8148" s="328"/>
      <c r="AY8148" s="328"/>
      <c r="AZ8148" s="328"/>
      <c r="BA8148" s="328"/>
    </row>
    <row r="8149" spans="1:53" ht="19.5" hidden="1" customHeight="1">
      <c r="A8149" s="4">
        <v>8159</v>
      </c>
      <c r="B8149" s="85">
        <v>46204.544409722199</v>
      </c>
      <c r="C8149" s="85">
        <v>46204.545196759304</v>
      </c>
      <c r="D8149" s="86" t="s">
        <v>44</v>
      </c>
      <c r="E8149" s="86"/>
      <c r="F8149" s="86" t="s">
        <v>78</v>
      </c>
      <c r="G8149" s="86" t="s">
        <v>25624</v>
      </c>
      <c r="H8149">
        <v>999</v>
      </c>
      <c r="I8149" s="86" t="s">
        <v>60</v>
      </c>
      <c r="J8149" s="87">
        <v>40942830</v>
      </c>
      <c r="K8149" s="86" t="s">
        <v>48</v>
      </c>
      <c r="L8149" s="86" t="s">
        <v>25625</v>
      </c>
      <c r="M8149" s="88" t="s">
        <v>1664</v>
      </c>
      <c r="N8149" s="86" t="s">
        <v>50</v>
      </c>
      <c r="O8149" s="86"/>
      <c r="P8149" s="86" t="s">
        <v>51</v>
      </c>
      <c r="Q8149" s="86"/>
      <c r="R8149" s="86"/>
      <c r="S8149" t="s">
        <v>2001</v>
      </c>
      <c r="T8149" s="86"/>
      <c r="U8149" s="85">
        <v>46203</v>
      </c>
      <c r="V8149" s="88" t="s">
        <v>25626</v>
      </c>
      <c r="W8149" s="86" t="s">
        <v>84</v>
      </c>
      <c r="X8149" s="233" t="s">
        <v>25627</v>
      </c>
      <c r="Y8149" s="85">
        <v>46207</v>
      </c>
      <c r="Z8149" s="85"/>
      <c r="AA8149" s="85"/>
      <c r="AB8149" s="85"/>
      <c r="AC8149" s="85"/>
      <c r="AD8149" s="85"/>
      <c r="AE8149" s="86" t="s">
        <v>111</v>
      </c>
      <c r="AF8149" s="85" t="s">
        <v>111</v>
      </c>
      <c r="AG8149" s="85"/>
      <c r="AH8149" s="89">
        <f>OfficeForms.Table[[#This Row],[Fecha Cierre]]-OfficeForms.Table[[#This Row],[Fecha de radicación de la solicitud]]</f>
        <v>-46203</v>
      </c>
      <c r="AI8149" s="89"/>
      <c r="AJ8149"/>
      <c r="AK8149"/>
      <c r="AL8149"/>
      <c r="AM8149"/>
      <c r="AN8149"/>
      <c r="AO8149"/>
      <c r="AP8149"/>
      <c r="AQ8149"/>
      <c r="AR8149" s="328"/>
      <c r="AS8149" s="328"/>
      <c r="AT8149" s="328"/>
      <c r="AU8149" s="328"/>
      <c r="AV8149" s="328"/>
      <c r="AW8149" s="328"/>
      <c r="AX8149" s="328"/>
      <c r="AY8149" s="328"/>
      <c r="AZ8149" s="328"/>
      <c r="BA8149" s="328"/>
    </row>
    <row r="8150" spans="1:53" ht="19.5" hidden="1" customHeight="1">
      <c r="A8150" s="4">
        <v>8160</v>
      </c>
      <c r="B8150" s="85">
        <v>46204.545729166697</v>
      </c>
      <c r="C8150" s="85">
        <v>46204.546840277799</v>
      </c>
      <c r="D8150" s="86" t="s">
        <v>44</v>
      </c>
      <c r="E8150" s="86"/>
      <c r="F8150" s="86" t="s">
        <v>317</v>
      </c>
      <c r="G8150" s="86" t="s">
        <v>25628</v>
      </c>
      <c r="H8150">
        <v>93</v>
      </c>
      <c r="I8150" s="86" t="s">
        <v>60</v>
      </c>
      <c r="J8150" s="87">
        <v>255314</v>
      </c>
      <c r="K8150" s="86" t="s">
        <v>80</v>
      </c>
      <c r="L8150" s="86"/>
      <c r="M8150" s="88" t="s">
        <v>25629</v>
      </c>
      <c r="N8150" s="86" t="s">
        <v>50</v>
      </c>
      <c r="O8150" s="86"/>
      <c r="P8150" s="86" t="s">
        <v>205</v>
      </c>
      <c r="Q8150" s="86"/>
      <c r="R8150" s="86"/>
      <c r="S8150" t="s">
        <v>12151</v>
      </c>
      <c r="T8150" s="86"/>
      <c r="U8150" s="85">
        <v>46204</v>
      </c>
      <c r="V8150" s="88" t="s">
        <v>25630</v>
      </c>
      <c r="W8150" s="86" t="s">
        <v>1138</v>
      </c>
      <c r="X8150" s="233" t="s">
        <v>25631</v>
      </c>
      <c r="Y8150" s="85">
        <v>46205</v>
      </c>
      <c r="Z8150" s="85"/>
      <c r="AA8150" s="85"/>
      <c r="AB8150" s="85"/>
      <c r="AC8150" s="85"/>
      <c r="AD8150" s="85"/>
      <c r="AE8150" s="86" t="s">
        <v>126</v>
      </c>
      <c r="AF8150" s="85">
        <v>46205</v>
      </c>
      <c r="AG8150" s="85">
        <v>46205</v>
      </c>
      <c r="AH8150" s="89">
        <f>OfficeForms.Table[[#This Row],[Fecha Cierre]]-OfficeForms.Table[[#This Row],[Fecha de radicación de la solicitud]]</f>
        <v>1</v>
      </c>
      <c r="AI8150" s="89"/>
      <c r="AJ8150" t="s">
        <v>25632</v>
      </c>
      <c r="AK8150"/>
      <c r="AL8150"/>
      <c r="AM8150"/>
      <c r="AN8150"/>
      <c r="AO8150"/>
      <c r="AP8150"/>
      <c r="AQ8150"/>
      <c r="AR8150" s="328"/>
      <c r="AS8150" s="328"/>
      <c r="AT8150" s="328"/>
      <c r="AU8150" s="328"/>
      <c r="AV8150" s="328"/>
      <c r="AW8150" s="328"/>
      <c r="AX8150" s="328"/>
      <c r="AY8150" s="328"/>
      <c r="AZ8150" s="328"/>
      <c r="BA8150" s="328"/>
    </row>
    <row r="8151" spans="1:53" ht="19.5" hidden="1" customHeight="1">
      <c r="A8151" s="4">
        <v>8161</v>
      </c>
      <c r="B8151" s="85">
        <v>46204.547268518501</v>
      </c>
      <c r="C8151" s="85">
        <v>46204.549074074101</v>
      </c>
      <c r="D8151" s="86" t="s">
        <v>44</v>
      </c>
      <c r="E8151" s="86"/>
      <c r="F8151" s="86" t="s">
        <v>317</v>
      </c>
      <c r="G8151" s="86" t="s">
        <v>25633</v>
      </c>
      <c r="H8151">
        <v>74</v>
      </c>
      <c r="I8151" s="86" t="s">
        <v>60</v>
      </c>
      <c r="J8151" s="87">
        <v>28204776</v>
      </c>
      <c r="K8151" s="86" t="s">
        <v>186</v>
      </c>
      <c r="L8151" s="86"/>
      <c r="M8151" s="88" t="s">
        <v>25634</v>
      </c>
      <c r="N8151" s="86" t="s">
        <v>50</v>
      </c>
      <c r="O8151" s="86"/>
      <c r="P8151" s="86" t="s">
        <v>205</v>
      </c>
      <c r="Q8151" s="86"/>
      <c r="R8151" s="86"/>
      <c r="S8151" t="s">
        <v>12151</v>
      </c>
      <c r="T8151" s="86"/>
      <c r="U8151" s="85">
        <v>46204</v>
      </c>
      <c r="V8151" s="88" t="s">
        <v>25635</v>
      </c>
      <c r="W8151" s="86" t="s">
        <v>1138</v>
      </c>
      <c r="X8151" s="86" t="s">
        <v>25636</v>
      </c>
      <c r="Y8151" s="114">
        <v>46213</v>
      </c>
      <c r="Z8151" s="85"/>
      <c r="AA8151" s="85"/>
      <c r="AB8151" s="85"/>
      <c r="AC8151" s="85"/>
      <c r="AD8151" s="85"/>
      <c r="AE8151" s="86" t="s">
        <v>55</v>
      </c>
      <c r="AF8151" s="85">
        <v>46210</v>
      </c>
      <c r="AG8151" s="85">
        <v>46210</v>
      </c>
      <c r="AH8151" s="89">
        <f>OfficeForms.Table[[#This Row],[Fecha Cierre]]-OfficeForms.Table[[#This Row],[Fecha de radicación de la solicitud]]</f>
        <v>6</v>
      </c>
      <c r="AI8151" s="89"/>
      <c r="AJ8151" t="s">
        <v>25637</v>
      </c>
      <c r="AK8151"/>
      <c r="AL8151"/>
      <c r="AM8151"/>
      <c r="AN8151"/>
      <c r="AO8151"/>
      <c r="AP8151"/>
      <c r="AQ8151"/>
      <c r="AR8151" s="328"/>
      <c r="AS8151" s="328"/>
      <c r="AT8151" s="328"/>
      <c r="AU8151" s="328"/>
      <c r="AV8151" s="328"/>
      <c r="AW8151" s="328"/>
      <c r="AX8151" s="328"/>
      <c r="AY8151" s="328"/>
      <c r="AZ8151" s="328"/>
      <c r="BA8151" s="328"/>
    </row>
    <row r="8152" spans="1:53" ht="19.5" hidden="1" customHeight="1">
      <c r="A8152" s="4">
        <v>8162</v>
      </c>
      <c r="B8152" s="85">
        <v>46204.549560185202</v>
      </c>
      <c r="C8152" s="85">
        <v>46204.551400463002</v>
      </c>
      <c r="D8152" s="86" t="s">
        <v>44</v>
      </c>
      <c r="E8152" s="86"/>
      <c r="F8152" s="86" t="s">
        <v>317</v>
      </c>
      <c r="G8152" s="86" t="s">
        <v>25638</v>
      </c>
      <c r="H8152">
        <v>72</v>
      </c>
      <c r="I8152" s="86" t="s">
        <v>60</v>
      </c>
      <c r="J8152" s="87">
        <v>24987725</v>
      </c>
      <c r="K8152" s="86" t="s">
        <v>80</v>
      </c>
      <c r="L8152" s="86"/>
      <c r="M8152" s="88" t="s">
        <v>25639</v>
      </c>
      <c r="N8152" s="86" t="s">
        <v>50</v>
      </c>
      <c r="O8152" s="86"/>
      <c r="P8152" s="86" t="s">
        <v>205</v>
      </c>
      <c r="Q8152" s="86"/>
      <c r="R8152" s="86"/>
      <c r="S8152" t="s">
        <v>12151</v>
      </c>
      <c r="T8152" s="86"/>
      <c r="U8152" s="85">
        <v>46204</v>
      </c>
      <c r="V8152" s="88" t="s">
        <v>25640</v>
      </c>
      <c r="W8152" s="86" t="s">
        <v>1138</v>
      </c>
      <c r="X8152" s="233" t="s">
        <v>25641</v>
      </c>
      <c r="Y8152" s="85">
        <v>46205</v>
      </c>
      <c r="Z8152" s="85">
        <v>46209</v>
      </c>
      <c r="AA8152" s="85"/>
      <c r="AB8152" s="85"/>
      <c r="AC8152" s="85"/>
      <c r="AD8152" s="85"/>
      <c r="AE8152" s="86" t="s">
        <v>43</v>
      </c>
      <c r="AF8152" s="85">
        <v>46209</v>
      </c>
      <c r="AG8152" s="85">
        <v>46209</v>
      </c>
      <c r="AH8152" s="89">
        <f>OfficeForms.Table[[#This Row],[Fecha Cierre]]-OfficeForms.Table[[#This Row],[Fecha de radicación de la solicitud]]</f>
        <v>5</v>
      </c>
      <c r="AI8152" s="89"/>
      <c r="AJ8152" t="s">
        <v>25642</v>
      </c>
      <c r="AK8152"/>
      <c r="AL8152"/>
      <c r="AM8152"/>
      <c r="AN8152"/>
      <c r="AO8152"/>
      <c r="AP8152"/>
      <c r="AQ8152"/>
      <c r="AR8152" s="328"/>
      <c r="AS8152" s="328"/>
      <c r="AT8152" s="328"/>
      <c r="AU8152" s="328"/>
      <c r="AV8152" s="328"/>
      <c r="AW8152" s="328"/>
      <c r="AX8152" s="328"/>
      <c r="AY8152" s="328"/>
      <c r="AZ8152" s="328"/>
      <c r="BA8152" s="328"/>
    </row>
    <row r="8153" spans="1:53" ht="19.5" hidden="1" customHeight="1">
      <c r="A8153" s="4">
        <v>8163</v>
      </c>
      <c r="B8153" s="85">
        <v>46204.5523032407</v>
      </c>
      <c r="C8153" s="85">
        <v>46204.553854166697</v>
      </c>
      <c r="D8153" s="86" t="s">
        <v>44</v>
      </c>
      <c r="E8153" s="86"/>
      <c r="F8153" s="86" t="s">
        <v>317</v>
      </c>
      <c r="G8153" s="86" t="s">
        <v>25643</v>
      </c>
      <c r="H8153">
        <v>76</v>
      </c>
      <c r="I8153" s="86" t="s">
        <v>60</v>
      </c>
      <c r="J8153" s="87">
        <v>41502506</v>
      </c>
      <c r="K8153" s="86" t="s">
        <v>80</v>
      </c>
      <c r="L8153" s="86"/>
      <c r="M8153" s="88" t="s">
        <v>25644</v>
      </c>
      <c r="N8153" s="86" t="s">
        <v>50</v>
      </c>
      <c r="O8153" s="86"/>
      <c r="P8153" s="86" t="s">
        <v>205</v>
      </c>
      <c r="Q8153" s="86"/>
      <c r="R8153" s="86"/>
      <c r="S8153" t="s">
        <v>12151</v>
      </c>
      <c r="T8153" s="86"/>
      <c r="U8153" s="85">
        <v>46204</v>
      </c>
      <c r="V8153" s="88" t="s">
        <v>25645</v>
      </c>
      <c r="W8153" s="86" t="s">
        <v>1138</v>
      </c>
      <c r="X8153" s="233" t="s">
        <v>25646</v>
      </c>
      <c r="Y8153" s="85">
        <v>46205</v>
      </c>
      <c r="Z8153" s="85"/>
      <c r="AA8153" s="85"/>
      <c r="AB8153" s="85"/>
      <c r="AC8153" s="85"/>
      <c r="AD8153" s="85"/>
      <c r="AE8153" s="86" t="s">
        <v>75</v>
      </c>
      <c r="AF8153" s="85">
        <v>46204</v>
      </c>
      <c r="AG8153" s="85">
        <v>46204</v>
      </c>
      <c r="AH8153" s="89">
        <f>OfficeForms.Table[[#This Row],[Fecha Cierre]]-OfficeForms.Table[[#This Row],[Fecha de radicación de la solicitud]]</f>
        <v>0</v>
      </c>
      <c r="AI8153" s="89"/>
      <c r="AJ8153" t="s">
        <v>25647</v>
      </c>
      <c r="AK8153"/>
      <c r="AL8153"/>
      <c r="AM8153"/>
      <c r="AN8153"/>
      <c r="AO8153"/>
      <c r="AP8153"/>
      <c r="AQ8153"/>
      <c r="AR8153" s="328"/>
      <c r="AS8153" s="328"/>
      <c r="AT8153" s="328"/>
      <c r="AU8153" s="328"/>
      <c r="AV8153" s="328"/>
      <c r="AW8153" s="328"/>
      <c r="AX8153" s="328"/>
      <c r="AY8153" s="328"/>
      <c r="AZ8153" s="328"/>
      <c r="BA8153" s="328"/>
    </row>
    <row r="8154" spans="1:53" ht="19.5" hidden="1" customHeight="1">
      <c r="A8154" s="4">
        <v>8164</v>
      </c>
      <c r="B8154" s="85">
        <v>46204.5545949074</v>
      </c>
      <c r="C8154" s="85">
        <v>46204.556377314802</v>
      </c>
      <c r="D8154" s="86" t="s">
        <v>44</v>
      </c>
      <c r="E8154" s="86"/>
      <c r="F8154" s="86" t="s">
        <v>317</v>
      </c>
      <c r="G8154" s="86" t="s">
        <v>25648</v>
      </c>
      <c r="H8154">
        <v>67</v>
      </c>
      <c r="I8154" s="86" t="s">
        <v>60</v>
      </c>
      <c r="J8154" s="87">
        <v>79147611</v>
      </c>
      <c r="K8154" s="86" t="s">
        <v>114</v>
      </c>
      <c r="L8154" s="86"/>
      <c r="M8154" s="88" t="s">
        <v>25649</v>
      </c>
      <c r="N8154" s="86" t="s">
        <v>50</v>
      </c>
      <c r="O8154" s="86"/>
      <c r="P8154" s="86" t="s">
        <v>205</v>
      </c>
      <c r="Q8154" s="86"/>
      <c r="R8154" s="86"/>
      <c r="S8154" t="s">
        <v>12151</v>
      </c>
      <c r="T8154" s="86"/>
      <c r="U8154" s="85">
        <v>46204</v>
      </c>
      <c r="V8154" s="88" t="s">
        <v>25650</v>
      </c>
      <c r="W8154" s="86" t="s">
        <v>1138</v>
      </c>
      <c r="X8154" s="233" t="s">
        <v>25651</v>
      </c>
      <c r="Y8154" s="85">
        <v>46204</v>
      </c>
      <c r="Z8154" s="85">
        <v>46206</v>
      </c>
      <c r="AA8154" s="85"/>
      <c r="AB8154" s="85"/>
      <c r="AC8154" s="85"/>
      <c r="AD8154" s="85"/>
      <c r="AE8154" s="86" t="s">
        <v>43</v>
      </c>
      <c r="AF8154" s="85">
        <v>46205</v>
      </c>
      <c r="AG8154" s="85">
        <v>46205</v>
      </c>
      <c r="AH8154" s="89">
        <f>OfficeForms.Table[[#This Row],[Fecha Cierre]]-OfficeForms.Table[[#This Row],[Fecha de radicación de la solicitud]]</f>
        <v>1</v>
      </c>
      <c r="AI8154" s="89"/>
      <c r="AJ8154" t="s">
        <v>25652</v>
      </c>
      <c r="AK8154"/>
      <c r="AL8154"/>
      <c r="AM8154"/>
      <c r="AN8154"/>
      <c r="AO8154"/>
      <c r="AP8154"/>
      <c r="AQ8154"/>
      <c r="AR8154" s="328"/>
      <c r="AS8154" s="328"/>
      <c r="AT8154" s="328"/>
      <c r="AU8154" s="328"/>
      <c r="AV8154" s="328"/>
      <c r="AW8154" s="328"/>
      <c r="AX8154" s="328"/>
      <c r="AY8154" s="328"/>
      <c r="AZ8154" s="328"/>
      <c r="BA8154" s="328"/>
    </row>
    <row r="8155" spans="1:53" ht="19.5" hidden="1" customHeight="1">
      <c r="A8155" s="4">
        <v>8165</v>
      </c>
      <c r="B8155" s="85">
        <v>46204.557314814803</v>
      </c>
      <c r="C8155" s="85">
        <v>46204.558703703697</v>
      </c>
      <c r="D8155" s="86" t="s">
        <v>44</v>
      </c>
      <c r="E8155" s="86"/>
      <c r="F8155" s="86" t="s">
        <v>317</v>
      </c>
      <c r="G8155" s="86" t="s">
        <v>25653</v>
      </c>
      <c r="H8155">
        <v>78</v>
      </c>
      <c r="I8155" s="86" t="s">
        <v>60</v>
      </c>
      <c r="J8155" s="87">
        <v>6748668</v>
      </c>
      <c r="K8155" s="86" t="s">
        <v>371</v>
      </c>
      <c r="L8155" s="86"/>
      <c r="M8155" s="88" t="s">
        <v>25654</v>
      </c>
      <c r="N8155" s="86" t="s">
        <v>50</v>
      </c>
      <c r="O8155" s="86"/>
      <c r="P8155" s="86" t="s">
        <v>205</v>
      </c>
      <c r="Q8155" s="86"/>
      <c r="R8155" s="86"/>
      <c r="S8155" t="s">
        <v>12151</v>
      </c>
      <c r="T8155" s="86"/>
      <c r="U8155" s="85">
        <v>46204</v>
      </c>
      <c r="V8155" s="88" t="s">
        <v>25655</v>
      </c>
      <c r="W8155" s="86" t="s">
        <v>1138</v>
      </c>
      <c r="X8155" s="233" t="s">
        <v>25656</v>
      </c>
      <c r="Y8155" s="85">
        <v>46206</v>
      </c>
      <c r="Z8155" s="85"/>
      <c r="AA8155" s="85"/>
      <c r="AB8155" s="85"/>
      <c r="AC8155" s="85"/>
      <c r="AD8155" s="85"/>
      <c r="AE8155" s="86" t="s">
        <v>43</v>
      </c>
      <c r="AF8155" s="85">
        <v>46205</v>
      </c>
      <c r="AG8155" s="85">
        <v>46205</v>
      </c>
      <c r="AH8155" s="89">
        <f>OfficeForms.Table[[#This Row],[Fecha Cierre]]-OfficeForms.Table[[#This Row],[Fecha de radicación de la solicitud]]</f>
        <v>1</v>
      </c>
      <c r="AI8155" s="89"/>
      <c r="AJ8155" t="s">
        <v>25657</v>
      </c>
      <c r="AK8155"/>
      <c r="AL8155"/>
      <c r="AM8155"/>
      <c r="AN8155"/>
      <c r="AO8155"/>
      <c r="AP8155"/>
      <c r="AQ8155"/>
      <c r="AR8155" s="328"/>
      <c r="AS8155" s="328"/>
      <c r="AT8155" s="328"/>
      <c r="AU8155" s="328"/>
      <c r="AV8155" s="328"/>
      <c r="AW8155" s="328"/>
      <c r="AX8155" s="328"/>
      <c r="AY8155" s="328"/>
      <c r="AZ8155" s="328"/>
      <c r="BA8155" s="328"/>
    </row>
    <row r="8156" spans="1:53" ht="19.5" hidden="1" customHeight="1">
      <c r="A8156" s="4">
        <v>8166</v>
      </c>
      <c r="B8156" s="85">
        <v>46204.562939814801</v>
      </c>
      <c r="C8156" s="85">
        <v>46204.564328703702</v>
      </c>
      <c r="D8156" s="86" t="s">
        <v>44</v>
      </c>
      <c r="E8156" s="86"/>
      <c r="F8156" s="86" t="s">
        <v>317</v>
      </c>
      <c r="G8156" s="86" t="s">
        <v>25658</v>
      </c>
      <c r="H8156">
        <v>67</v>
      </c>
      <c r="I8156" s="86" t="s">
        <v>60</v>
      </c>
      <c r="J8156" s="87">
        <v>41780833</v>
      </c>
      <c r="K8156" s="86" t="s">
        <v>88</v>
      </c>
      <c r="L8156" s="86"/>
      <c r="M8156" s="88" t="s">
        <v>25659</v>
      </c>
      <c r="N8156" s="86" t="s">
        <v>50</v>
      </c>
      <c r="O8156" s="86"/>
      <c r="P8156" s="86" t="s">
        <v>51</v>
      </c>
      <c r="Q8156" s="86"/>
      <c r="R8156" s="86"/>
      <c r="S8156" t="s">
        <v>759</v>
      </c>
      <c r="T8156" s="86"/>
      <c r="U8156" s="85">
        <v>46204</v>
      </c>
      <c r="V8156" s="88" t="s">
        <v>1223</v>
      </c>
      <c r="W8156" s="86" t="s">
        <v>1138</v>
      </c>
      <c r="X8156" s="233" t="s">
        <v>25660</v>
      </c>
      <c r="Y8156" s="114">
        <v>46205</v>
      </c>
      <c r="Z8156" s="85"/>
      <c r="AA8156" s="85"/>
      <c r="AB8156" s="85"/>
      <c r="AC8156" s="85"/>
      <c r="AD8156" s="85"/>
      <c r="AE8156" s="86" t="s">
        <v>55</v>
      </c>
      <c r="AF8156" s="85">
        <v>46204</v>
      </c>
      <c r="AG8156" s="85"/>
      <c r="AH8156" s="89">
        <f>OfficeForms.Table[[#This Row],[Fecha Cierre]]-OfficeForms.Table[[#This Row],[Fecha de radicación de la solicitud]]</f>
        <v>-46204</v>
      </c>
      <c r="AI8156" s="89"/>
      <c r="AJ8156" t="s">
        <v>25661</v>
      </c>
      <c r="AK8156"/>
      <c r="AL8156"/>
      <c r="AM8156"/>
      <c r="AN8156"/>
      <c r="AO8156"/>
      <c r="AP8156"/>
      <c r="AQ8156"/>
      <c r="AR8156" s="328"/>
      <c r="AS8156" s="328"/>
      <c r="AT8156" s="328"/>
      <c r="AU8156" s="328"/>
      <c r="AV8156" s="328"/>
      <c r="AW8156" s="328"/>
      <c r="AX8156" s="328"/>
      <c r="AY8156" s="328"/>
      <c r="AZ8156" s="328"/>
      <c r="BA8156" s="328"/>
    </row>
    <row r="8157" spans="1:53" ht="19.5" hidden="1" customHeight="1">
      <c r="A8157" s="4">
        <v>8167</v>
      </c>
      <c r="B8157" s="85">
        <v>46204.566342592603</v>
      </c>
      <c r="C8157" s="85">
        <v>46204.567604166703</v>
      </c>
      <c r="D8157" s="86" t="s">
        <v>44</v>
      </c>
      <c r="E8157" s="86"/>
      <c r="F8157" s="86" t="s">
        <v>249</v>
      </c>
      <c r="G8157" s="86" t="s">
        <v>25662</v>
      </c>
      <c r="H8157">
        <v>86</v>
      </c>
      <c r="I8157" s="86" t="s">
        <v>60</v>
      </c>
      <c r="J8157" s="87">
        <v>35456507</v>
      </c>
      <c r="K8157" s="86" t="s">
        <v>80</v>
      </c>
      <c r="L8157" s="86"/>
      <c r="M8157" s="88" t="s">
        <v>364</v>
      </c>
      <c r="N8157" s="86" t="s">
        <v>50</v>
      </c>
      <c r="O8157" s="86"/>
      <c r="P8157" s="86" t="s">
        <v>205</v>
      </c>
      <c r="Q8157" s="86"/>
      <c r="R8157" s="86"/>
      <c r="S8157" t="s">
        <v>347</v>
      </c>
      <c r="T8157" s="86"/>
      <c r="U8157" s="85">
        <v>46197</v>
      </c>
      <c r="V8157" s="88" t="s">
        <v>8611</v>
      </c>
      <c r="W8157" s="86" t="s">
        <v>54</v>
      </c>
      <c r="X8157" s="233" t="s">
        <v>25663</v>
      </c>
      <c r="Y8157" s="85">
        <v>46205</v>
      </c>
      <c r="Z8157" s="85">
        <v>46209</v>
      </c>
      <c r="AA8157" s="85"/>
      <c r="AB8157" s="85"/>
      <c r="AC8157" s="85"/>
      <c r="AD8157" s="85"/>
      <c r="AE8157" s="86" t="s">
        <v>75</v>
      </c>
      <c r="AF8157" s="85"/>
      <c r="AG8157" s="85"/>
      <c r="AH8157" s="89">
        <f>OfficeForms.Table[[#This Row],[Fecha Cierre]]-OfficeForms.Table[[#This Row],[Fecha de radicación de la solicitud]]</f>
        <v>-46197</v>
      </c>
      <c r="AI8157" s="89"/>
      <c r="AJ8157"/>
      <c r="AK8157"/>
      <c r="AL8157"/>
      <c r="AM8157"/>
      <c r="AN8157"/>
      <c r="AO8157"/>
      <c r="AP8157"/>
      <c r="AQ8157"/>
      <c r="AR8157" s="328"/>
      <c r="AS8157" s="328"/>
      <c r="AT8157" s="328"/>
      <c r="AU8157" s="328"/>
      <c r="AV8157" s="328"/>
      <c r="AW8157" s="328"/>
      <c r="AX8157" s="328"/>
      <c r="AY8157" s="328"/>
      <c r="AZ8157" s="328"/>
      <c r="BA8157" s="328"/>
    </row>
    <row r="8158" spans="1:53" ht="19.5" hidden="1" customHeight="1">
      <c r="A8158" s="4">
        <v>8168</v>
      </c>
      <c r="B8158" s="85">
        <v>46204.567627314798</v>
      </c>
      <c r="C8158" s="85">
        <v>46204.569664351897</v>
      </c>
      <c r="D8158" s="86" t="s">
        <v>44</v>
      </c>
      <c r="E8158" s="86"/>
      <c r="F8158" s="86" t="s">
        <v>249</v>
      </c>
      <c r="G8158" s="86" t="s">
        <v>25664</v>
      </c>
      <c r="H8158">
        <v>32</v>
      </c>
      <c r="I8158" s="86" t="s">
        <v>60</v>
      </c>
      <c r="J8158" s="87">
        <v>1019094262</v>
      </c>
      <c r="K8158" s="86" t="s">
        <v>80</v>
      </c>
      <c r="L8158" s="86"/>
      <c r="M8158" s="88" t="s">
        <v>25665</v>
      </c>
      <c r="N8158" s="86" t="s">
        <v>50</v>
      </c>
      <c r="O8158" s="86"/>
      <c r="P8158" s="86" t="s">
        <v>51</v>
      </c>
      <c r="Q8158" s="86"/>
      <c r="R8158" s="86"/>
      <c r="S8158" t="s">
        <v>759</v>
      </c>
      <c r="T8158" s="86"/>
      <c r="U8158" s="85">
        <v>46198</v>
      </c>
      <c r="V8158" s="88" t="s">
        <v>25666</v>
      </c>
      <c r="W8158" s="86" t="s">
        <v>54</v>
      </c>
      <c r="X8158" s="233" t="s">
        <v>25667</v>
      </c>
      <c r="Y8158" s="85">
        <v>46205</v>
      </c>
      <c r="Z8158" s="85"/>
      <c r="AA8158" s="85"/>
      <c r="AB8158" s="85"/>
      <c r="AC8158" s="85"/>
      <c r="AD8158" s="85"/>
      <c r="AE8158" s="86" t="s">
        <v>75</v>
      </c>
      <c r="AF8158" s="85"/>
      <c r="AG8158" s="85"/>
      <c r="AH8158" s="89">
        <f>OfficeForms.Table[[#This Row],[Fecha Cierre]]-OfficeForms.Table[[#This Row],[Fecha de radicación de la solicitud]]</f>
        <v>-46198</v>
      </c>
      <c r="AI8158" s="89"/>
      <c r="AJ8158"/>
      <c r="AK8158"/>
      <c r="AL8158"/>
      <c r="AM8158"/>
      <c r="AN8158"/>
      <c r="AO8158"/>
      <c r="AP8158"/>
      <c r="AQ8158"/>
      <c r="AR8158" s="328"/>
      <c r="AS8158" s="328"/>
      <c r="AT8158" s="328"/>
      <c r="AU8158" s="328"/>
      <c r="AV8158" s="328"/>
      <c r="AW8158" s="328"/>
      <c r="AX8158" s="328"/>
      <c r="AY8158" s="328"/>
      <c r="AZ8158" s="328"/>
      <c r="BA8158" s="328"/>
    </row>
    <row r="8159" spans="1:53" ht="19.5" hidden="1" customHeight="1">
      <c r="A8159" s="4">
        <v>8169</v>
      </c>
      <c r="B8159" s="85">
        <v>46204.569687499999</v>
      </c>
      <c r="C8159" s="85">
        <v>46204.570509259298</v>
      </c>
      <c r="D8159" s="86" t="s">
        <v>44</v>
      </c>
      <c r="E8159" s="86"/>
      <c r="F8159" s="86" t="s">
        <v>249</v>
      </c>
      <c r="G8159" s="86" t="s">
        <v>25668</v>
      </c>
      <c r="H8159">
        <v>97</v>
      </c>
      <c r="I8159" s="86" t="s">
        <v>60</v>
      </c>
      <c r="J8159" s="87">
        <v>20105114</v>
      </c>
      <c r="K8159" s="86" t="s">
        <v>80</v>
      </c>
      <c r="L8159" s="86"/>
      <c r="M8159" s="88" t="s">
        <v>354</v>
      </c>
      <c r="N8159" s="86" t="s">
        <v>50</v>
      </c>
      <c r="O8159" s="86"/>
      <c r="P8159" s="86" t="s">
        <v>205</v>
      </c>
      <c r="Q8159" s="86"/>
      <c r="R8159" s="86"/>
      <c r="S8159" t="s">
        <v>347</v>
      </c>
      <c r="T8159" s="86"/>
      <c r="U8159" s="85">
        <v>46202</v>
      </c>
      <c r="V8159" s="88" t="s">
        <v>25669</v>
      </c>
      <c r="W8159" s="86" t="s">
        <v>54</v>
      </c>
      <c r="X8159" s="233" t="s">
        <v>25670</v>
      </c>
      <c r="Y8159" s="85">
        <v>46205</v>
      </c>
      <c r="Z8159" s="85"/>
      <c r="AA8159" s="85"/>
      <c r="AB8159" s="85"/>
      <c r="AC8159" s="85"/>
      <c r="AD8159" s="85"/>
      <c r="AE8159" s="86" t="s">
        <v>125</v>
      </c>
      <c r="AF8159" s="85"/>
      <c r="AG8159" s="85"/>
      <c r="AH8159" s="89">
        <f>OfficeForms.Table[[#This Row],[Fecha Cierre]]-OfficeForms.Table[[#This Row],[Fecha de radicación de la solicitud]]</f>
        <v>-46202</v>
      </c>
      <c r="AI8159" s="89"/>
      <c r="AJ8159"/>
      <c r="AK8159"/>
      <c r="AL8159"/>
      <c r="AM8159"/>
      <c r="AN8159"/>
      <c r="AO8159"/>
      <c r="AP8159"/>
      <c r="AQ8159"/>
      <c r="AR8159" s="328"/>
      <c r="AS8159" s="328"/>
      <c r="AT8159" s="328"/>
      <c r="AU8159" s="328"/>
      <c r="AV8159" s="328"/>
      <c r="AW8159" s="328"/>
      <c r="AX8159" s="328"/>
      <c r="AY8159" s="328"/>
      <c r="AZ8159" s="328"/>
      <c r="BA8159" s="328"/>
    </row>
    <row r="8160" spans="1:53" ht="19.5" hidden="1" customHeight="1">
      <c r="A8160" s="4">
        <v>8170</v>
      </c>
      <c r="B8160" s="85">
        <v>46204.570543981499</v>
      </c>
      <c r="C8160" s="85">
        <v>46204.571365740703</v>
      </c>
      <c r="D8160" s="86" t="s">
        <v>44</v>
      </c>
      <c r="E8160" s="86"/>
      <c r="F8160" s="86" t="s">
        <v>249</v>
      </c>
      <c r="G8160" s="86" t="s">
        <v>25671</v>
      </c>
      <c r="H8160">
        <v>93</v>
      </c>
      <c r="I8160" s="86" t="s">
        <v>60</v>
      </c>
      <c r="J8160" s="87">
        <v>23483032</v>
      </c>
      <c r="K8160" s="86" t="s">
        <v>80</v>
      </c>
      <c r="L8160" s="86"/>
      <c r="M8160" s="88" t="s">
        <v>5144</v>
      </c>
      <c r="N8160" s="86" t="s">
        <v>50</v>
      </c>
      <c r="O8160" s="86"/>
      <c r="P8160" s="86" t="s">
        <v>205</v>
      </c>
      <c r="Q8160" s="86"/>
      <c r="R8160" s="86"/>
      <c r="S8160" t="s">
        <v>347</v>
      </c>
      <c r="T8160" s="86"/>
      <c r="U8160" s="85">
        <v>46202</v>
      </c>
      <c r="V8160" s="88" t="s">
        <v>8611</v>
      </c>
      <c r="W8160" s="86" t="s">
        <v>54</v>
      </c>
      <c r="X8160" s="233" t="s">
        <v>25672</v>
      </c>
      <c r="Y8160" s="85">
        <v>46205</v>
      </c>
      <c r="Z8160" s="85"/>
      <c r="AA8160" s="85"/>
      <c r="AB8160" s="85"/>
      <c r="AC8160" s="85"/>
      <c r="AD8160" s="85"/>
      <c r="AE8160" s="86" t="s">
        <v>75</v>
      </c>
      <c r="AF8160" s="85"/>
      <c r="AG8160" s="85"/>
      <c r="AH8160" s="89">
        <f>OfficeForms.Table[[#This Row],[Fecha Cierre]]-OfficeForms.Table[[#This Row],[Fecha de radicación de la solicitud]]</f>
        <v>-46202</v>
      </c>
      <c r="AI8160" s="89"/>
      <c r="AJ8160"/>
      <c r="AK8160"/>
      <c r="AL8160"/>
      <c r="AM8160"/>
      <c r="AN8160"/>
      <c r="AO8160"/>
      <c r="AP8160"/>
      <c r="AQ8160"/>
      <c r="AR8160" s="328"/>
      <c r="AS8160" s="328"/>
      <c r="AT8160" s="328"/>
      <c r="AU8160" s="328"/>
      <c r="AV8160" s="328"/>
      <c r="AW8160" s="328"/>
      <c r="AX8160" s="328"/>
      <c r="AY8160" s="328"/>
      <c r="AZ8160" s="328"/>
      <c r="BA8160" s="328"/>
    </row>
    <row r="8161" spans="1:53" ht="19.5" hidden="1" customHeight="1">
      <c r="A8161" s="4">
        <v>8171</v>
      </c>
      <c r="B8161" s="85">
        <v>46204.546956018501</v>
      </c>
      <c r="C8161" s="85">
        <v>46204.572037037004</v>
      </c>
      <c r="D8161" s="86" t="s">
        <v>44</v>
      </c>
      <c r="E8161" s="86"/>
      <c r="F8161" s="86" t="s">
        <v>344</v>
      </c>
      <c r="G8161" s="86" t="s">
        <v>25673</v>
      </c>
      <c r="H8161">
        <v>83</v>
      </c>
      <c r="I8161" s="86" t="s">
        <v>60</v>
      </c>
      <c r="J8161" s="87">
        <v>17065760</v>
      </c>
      <c r="K8161" s="86" t="s">
        <v>80</v>
      </c>
      <c r="L8161" s="86"/>
      <c r="M8161" s="88" t="s">
        <v>25674</v>
      </c>
      <c r="N8161" s="86" t="s">
        <v>150</v>
      </c>
      <c r="O8161" s="86"/>
      <c r="P8161" s="86" t="s">
        <v>729</v>
      </c>
      <c r="Q8161" s="86"/>
      <c r="R8161" s="86"/>
      <c r="S8161"/>
      <c r="T8161" s="86"/>
      <c r="U8161" s="85">
        <v>46199</v>
      </c>
      <c r="V8161" s="88" t="s">
        <v>25674</v>
      </c>
      <c r="W8161" s="86" t="s">
        <v>17680</v>
      </c>
      <c r="X8161" s="92" t="s">
        <v>25675</v>
      </c>
      <c r="Y8161" s="85"/>
      <c r="Z8161" s="85"/>
      <c r="AA8161" s="85"/>
      <c r="AB8161" s="85"/>
      <c r="AC8161" s="85"/>
      <c r="AD8161" s="85"/>
      <c r="AE8161" s="124" t="s">
        <v>106</v>
      </c>
      <c r="AF8161" s="119" t="s">
        <v>322</v>
      </c>
      <c r="AG8161" s="85">
        <v>46212</v>
      </c>
      <c r="AH8161" s="89">
        <f>OfficeForms.Table[[#This Row],[Fecha Cierre]]-OfficeForms.Table[[#This Row],[Fecha de radicación de la solicitud]]</f>
        <v>13</v>
      </c>
      <c r="AI8161" s="89"/>
      <c r="AJ8161"/>
      <c r="AK8161"/>
      <c r="AL8161"/>
      <c r="AM8161"/>
      <c r="AN8161"/>
      <c r="AO8161"/>
      <c r="AP8161"/>
      <c r="AQ8161"/>
      <c r="AR8161" s="328"/>
      <c r="AS8161" s="328"/>
      <c r="AT8161" s="328"/>
      <c r="AU8161" s="328"/>
      <c r="AV8161" s="328"/>
      <c r="AW8161" s="328"/>
      <c r="AX8161" s="328"/>
      <c r="AY8161" s="328"/>
      <c r="AZ8161" s="328"/>
      <c r="BA8161" s="328"/>
    </row>
    <row r="8162" spans="1:53" ht="19.5" hidden="1" customHeight="1">
      <c r="A8162" s="4">
        <v>8172</v>
      </c>
      <c r="B8162" s="85">
        <v>46204.572118055599</v>
      </c>
      <c r="C8162" s="85">
        <v>46204.572858796302</v>
      </c>
      <c r="D8162" s="86" t="s">
        <v>44</v>
      </c>
      <c r="E8162" s="86"/>
      <c r="F8162" s="86" t="s">
        <v>344</v>
      </c>
      <c r="G8162" s="86" t="s">
        <v>25676</v>
      </c>
      <c r="H8162">
        <v>60</v>
      </c>
      <c r="I8162" s="86" t="s">
        <v>60</v>
      </c>
      <c r="J8162" s="87">
        <v>9266873</v>
      </c>
      <c r="K8162" s="86" t="s">
        <v>128</v>
      </c>
      <c r="L8162" s="86"/>
      <c r="M8162" s="88" t="s">
        <v>25677</v>
      </c>
      <c r="N8162" s="86" t="s">
        <v>150</v>
      </c>
      <c r="O8162" s="86"/>
      <c r="P8162" s="86" t="s">
        <v>729</v>
      </c>
      <c r="Q8162" s="86"/>
      <c r="R8162" s="86"/>
      <c r="S8162"/>
      <c r="T8162" s="86"/>
      <c r="U8162" s="85">
        <v>46200</v>
      </c>
      <c r="V8162" s="88" t="s">
        <v>25677</v>
      </c>
      <c r="W8162" s="86" t="s">
        <v>17680</v>
      </c>
      <c r="X8162" s="86" t="s">
        <v>25678</v>
      </c>
      <c r="Y8162" s="85"/>
      <c r="Z8162" s="85"/>
      <c r="AA8162" s="85"/>
      <c r="AB8162" s="85"/>
      <c r="AC8162" s="85"/>
      <c r="AD8162" s="85"/>
      <c r="AE8162" s="124" t="s">
        <v>126</v>
      </c>
      <c r="AF8162" s="119" t="s">
        <v>322</v>
      </c>
      <c r="AG8162" s="85">
        <v>46220</v>
      </c>
      <c r="AH8162" s="89">
        <f>OfficeForms.Table[[#This Row],[Fecha Cierre]]-OfficeForms.Table[[#This Row],[Fecha de radicación de la solicitud]]</f>
        <v>20</v>
      </c>
      <c r="AI8162" s="89"/>
      <c r="AJ8162"/>
      <c r="AK8162"/>
      <c r="AL8162"/>
      <c r="AM8162"/>
      <c r="AN8162"/>
      <c r="AO8162"/>
      <c r="AP8162"/>
      <c r="AQ8162"/>
      <c r="AR8162" s="328"/>
      <c r="AS8162" s="328"/>
      <c r="AT8162" s="328"/>
      <c r="AU8162" s="328"/>
      <c r="AV8162" s="328"/>
      <c r="AW8162" s="328"/>
      <c r="AX8162" s="328"/>
      <c r="AY8162" s="328"/>
      <c r="AZ8162" s="328"/>
      <c r="BA8162" s="328"/>
    </row>
    <row r="8163" spans="1:53" ht="19.5" hidden="1" customHeight="1">
      <c r="A8163" s="4">
        <v>8173</v>
      </c>
      <c r="B8163" s="85">
        <v>46204.572951388902</v>
      </c>
      <c r="C8163" s="85">
        <v>46204.573819444398</v>
      </c>
      <c r="D8163" s="86" t="s">
        <v>44</v>
      </c>
      <c r="E8163" s="86"/>
      <c r="F8163" s="86" t="s">
        <v>344</v>
      </c>
      <c r="G8163" s="241" t="s">
        <v>19722</v>
      </c>
      <c r="H8163" s="240">
        <v>22</v>
      </c>
      <c r="I8163" s="241" t="s">
        <v>60</v>
      </c>
      <c r="J8163" s="258">
        <v>1007167318</v>
      </c>
      <c r="K8163" s="241" t="s">
        <v>88</v>
      </c>
      <c r="L8163" s="241"/>
      <c r="M8163" s="239" t="s">
        <v>25679</v>
      </c>
      <c r="N8163" s="241" t="s">
        <v>150</v>
      </c>
      <c r="O8163" s="241"/>
      <c r="P8163" s="241" t="s">
        <v>729</v>
      </c>
      <c r="Q8163" s="241"/>
      <c r="R8163" s="241"/>
      <c r="S8163" s="240"/>
      <c r="T8163" s="241"/>
      <c r="U8163" s="255">
        <v>46200</v>
      </c>
      <c r="V8163" s="239" t="s">
        <v>25679</v>
      </c>
      <c r="W8163" s="241" t="s">
        <v>17680</v>
      </c>
      <c r="X8163" s="284" t="s">
        <v>25680</v>
      </c>
      <c r="Y8163" s="85"/>
      <c r="Z8163" s="85"/>
      <c r="AA8163" s="85"/>
      <c r="AB8163" s="85"/>
      <c r="AC8163" s="85"/>
      <c r="AD8163" s="85"/>
      <c r="AE8163" s="124" t="s">
        <v>111</v>
      </c>
      <c r="AF8163" s="119" t="s">
        <v>322</v>
      </c>
      <c r="AG8163" s="85"/>
      <c r="AH8163" s="89">
        <f>OfficeForms.Table[[#This Row],[Fecha Cierre]]-OfficeForms.Table[[#This Row],[Fecha de radicación de la solicitud]]</f>
        <v>-46200</v>
      </c>
      <c r="AI8163" s="89"/>
      <c r="AJ8163"/>
      <c r="AK8163"/>
      <c r="AL8163"/>
      <c r="AM8163"/>
      <c r="AN8163"/>
      <c r="AO8163"/>
      <c r="AP8163"/>
      <c r="AQ8163"/>
      <c r="AR8163" s="328"/>
      <c r="AS8163" s="328"/>
      <c r="AT8163" s="328"/>
      <c r="AU8163" s="328"/>
      <c r="AV8163" s="328"/>
      <c r="AW8163" s="328"/>
      <c r="AX8163" s="328"/>
      <c r="AY8163" s="328"/>
      <c r="AZ8163" s="328"/>
      <c r="BA8163" s="328"/>
    </row>
    <row r="8164" spans="1:53" ht="19.5" hidden="1" customHeight="1">
      <c r="A8164" s="4">
        <v>8174</v>
      </c>
      <c r="B8164" s="85">
        <v>46204.573877314797</v>
      </c>
      <c r="C8164" s="85">
        <v>46204.574583333299</v>
      </c>
      <c r="D8164" s="86" t="s">
        <v>44</v>
      </c>
      <c r="E8164" s="86"/>
      <c r="F8164" s="86" t="s">
        <v>344</v>
      </c>
      <c r="G8164" s="86" t="s">
        <v>25681</v>
      </c>
      <c r="H8164">
        <v>61</v>
      </c>
      <c r="I8164" s="86" t="s">
        <v>60</v>
      </c>
      <c r="J8164" s="87">
        <v>79322317</v>
      </c>
      <c r="K8164" s="86" t="s">
        <v>128</v>
      </c>
      <c r="L8164" s="86"/>
      <c r="M8164" s="88" t="s">
        <v>25682</v>
      </c>
      <c r="N8164" s="86" t="s">
        <v>150</v>
      </c>
      <c r="O8164" s="86"/>
      <c r="P8164" s="86" t="s">
        <v>729</v>
      </c>
      <c r="Q8164" s="86"/>
      <c r="R8164" s="86"/>
      <c r="S8164"/>
      <c r="T8164" s="86"/>
      <c r="U8164" s="85">
        <v>46202</v>
      </c>
      <c r="V8164" s="88" t="s">
        <v>25682</v>
      </c>
      <c r="W8164" s="86" t="s">
        <v>17680</v>
      </c>
      <c r="X8164" s="86" t="s">
        <v>25683</v>
      </c>
      <c r="Y8164" s="85"/>
      <c r="Z8164" s="85"/>
      <c r="AA8164" s="85"/>
      <c r="AB8164" s="85"/>
      <c r="AC8164" s="85"/>
      <c r="AD8164" s="85"/>
      <c r="AE8164" s="124" t="s">
        <v>126</v>
      </c>
      <c r="AF8164" s="119" t="s">
        <v>322</v>
      </c>
      <c r="AG8164" s="85">
        <v>46210</v>
      </c>
      <c r="AH8164" s="89">
        <f>OfficeForms.Table[[#This Row],[Fecha Cierre]]-OfficeForms.Table[[#This Row],[Fecha de radicación de la solicitud]]</f>
        <v>8</v>
      </c>
      <c r="AI8164" s="89"/>
      <c r="AJ8164"/>
      <c r="AK8164"/>
      <c r="AL8164"/>
      <c r="AM8164"/>
      <c r="AN8164"/>
      <c r="AO8164"/>
      <c r="AP8164"/>
      <c r="AQ8164"/>
      <c r="AR8164" s="328"/>
      <c r="AS8164" s="328"/>
      <c r="AT8164" s="328"/>
      <c r="AU8164" s="328"/>
      <c r="AV8164" s="328"/>
      <c r="AW8164" s="328"/>
      <c r="AX8164" s="328"/>
      <c r="AY8164" s="328"/>
      <c r="AZ8164" s="328"/>
      <c r="BA8164" s="328"/>
    </row>
    <row r="8165" spans="1:53" ht="19.5" hidden="1" customHeight="1">
      <c r="A8165" s="4">
        <v>8175</v>
      </c>
      <c r="B8165" s="85">
        <v>46204.574861111098</v>
      </c>
      <c r="C8165" s="85">
        <v>46204.575729166703</v>
      </c>
      <c r="D8165" s="86" t="s">
        <v>44</v>
      </c>
      <c r="E8165" s="86"/>
      <c r="F8165" s="86" t="s">
        <v>344</v>
      </c>
      <c r="G8165" s="86" t="s">
        <v>25684</v>
      </c>
      <c r="H8165">
        <v>24</v>
      </c>
      <c r="I8165" s="86" t="s">
        <v>60</v>
      </c>
      <c r="J8165" s="87">
        <v>1193532970</v>
      </c>
      <c r="K8165" s="86" t="s">
        <v>88</v>
      </c>
      <c r="L8165" s="86"/>
      <c r="M8165" s="88" t="s">
        <v>2152</v>
      </c>
      <c r="N8165" s="86" t="s">
        <v>50</v>
      </c>
      <c r="O8165" s="86"/>
      <c r="P8165" s="86" t="s">
        <v>82</v>
      </c>
      <c r="Q8165" s="86"/>
      <c r="R8165" s="86"/>
      <c r="S8165" t="s">
        <v>347</v>
      </c>
      <c r="T8165" s="86"/>
      <c r="U8165" s="85">
        <v>46195</v>
      </c>
      <c r="V8165" s="88" t="s">
        <v>2152</v>
      </c>
      <c r="W8165" s="86" t="s">
        <v>17680</v>
      </c>
      <c r="X8165" s="233" t="s">
        <v>25474</v>
      </c>
      <c r="Y8165" s="114">
        <v>46205</v>
      </c>
      <c r="Z8165" s="85"/>
      <c r="AA8165" s="85"/>
      <c r="AB8165" s="85"/>
      <c r="AC8165" s="85"/>
      <c r="AD8165" s="85"/>
      <c r="AE8165" s="86" t="s">
        <v>55</v>
      </c>
      <c r="AF8165" s="119" t="s">
        <v>56</v>
      </c>
      <c r="AG8165" s="85"/>
      <c r="AH8165" s="89">
        <f>OfficeForms.Table[[#This Row],[Fecha Cierre]]-OfficeForms.Table[[#This Row],[Fecha de radicación de la solicitud]]</f>
        <v>-46195</v>
      </c>
      <c r="AI8165" s="89"/>
      <c r="AJ8165"/>
      <c r="AK8165"/>
      <c r="AL8165"/>
      <c r="AM8165"/>
      <c r="AN8165"/>
      <c r="AO8165"/>
      <c r="AP8165"/>
      <c r="AQ8165"/>
      <c r="AR8165" s="328"/>
      <c r="AS8165" s="328"/>
      <c r="AT8165" s="328"/>
      <c r="AU8165" s="328"/>
      <c r="AV8165" s="328"/>
      <c r="AW8165" s="328"/>
      <c r="AX8165" s="328"/>
      <c r="AY8165" s="328"/>
      <c r="AZ8165" s="328"/>
      <c r="BA8165" s="328"/>
    </row>
    <row r="8166" spans="1:53" ht="19.5" hidden="1" customHeight="1">
      <c r="A8166" s="4">
        <v>8176</v>
      </c>
      <c r="B8166" s="85">
        <v>46204.575821759303</v>
      </c>
      <c r="C8166" s="85">
        <v>46204.576620370397</v>
      </c>
      <c r="D8166" s="86" t="s">
        <v>44</v>
      </c>
      <c r="E8166" s="86"/>
      <c r="F8166" s="86" t="s">
        <v>344</v>
      </c>
      <c r="G8166" s="86" t="s">
        <v>25685</v>
      </c>
      <c r="H8166">
        <v>48</v>
      </c>
      <c r="I8166" s="86" t="s">
        <v>60</v>
      </c>
      <c r="J8166" s="87">
        <v>80016288</v>
      </c>
      <c r="K8166" s="86" t="s">
        <v>80</v>
      </c>
      <c r="L8166" s="86"/>
      <c r="M8166" s="88" t="s">
        <v>2179</v>
      </c>
      <c r="N8166" s="86" t="s">
        <v>50</v>
      </c>
      <c r="O8166" s="86"/>
      <c r="P8166" s="86" t="s">
        <v>82</v>
      </c>
      <c r="Q8166" s="86"/>
      <c r="R8166" s="86"/>
      <c r="S8166" t="s">
        <v>347</v>
      </c>
      <c r="T8166" s="86"/>
      <c r="U8166" s="85">
        <v>46197</v>
      </c>
      <c r="V8166" s="88" t="s">
        <v>2179</v>
      </c>
      <c r="W8166" s="86" t="s">
        <v>17680</v>
      </c>
      <c r="X8166" s="233" t="s">
        <v>25686</v>
      </c>
      <c r="Y8166" s="85">
        <v>46205</v>
      </c>
      <c r="Z8166" s="85">
        <v>46209</v>
      </c>
      <c r="AA8166" s="85"/>
      <c r="AB8166" s="85"/>
      <c r="AC8166" s="85"/>
      <c r="AD8166" s="85"/>
      <c r="AE8166" s="86" t="s">
        <v>55</v>
      </c>
      <c r="AF8166" s="119" t="s">
        <v>56</v>
      </c>
      <c r="AG8166" s="85"/>
      <c r="AH8166" s="89">
        <f>OfficeForms.Table[[#This Row],[Fecha Cierre]]-OfficeForms.Table[[#This Row],[Fecha de radicación de la solicitud]]</f>
        <v>-46197</v>
      </c>
      <c r="AI8166" s="89"/>
      <c r="AJ8166"/>
      <c r="AK8166"/>
      <c r="AL8166"/>
      <c r="AM8166"/>
      <c r="AN8166"/>
      <c r="AO8166"/>
      <c r="AP8166"/>
      <c r="AQ8166"/>
      <c r="AR8166" s="328"/>
      <c r="AS8166" s="328"/>
      <c r="AT8166" s="328"/>
      <c r="AU8166" s="328"/>
      <c r="AV8166" s="328"/>
      <c r="AW8166" s="328"/>
      <c r="AX8166" s="328"/>
      <c r="AY8166" s="328"/>
      <c r="AZ8166" s="328"/>
      <c r="BA8166" s="328"/>
    </row>
    <row r="8167" spans="1:53" ht="19.5" hidden="1" customHeight="1">
      <c r="A8167" s="4">
        <v>8177</v>
      </c>
      <c r="B8167" s="85">
        <v>46204.575277777803</v>
      </c>
      <c r="C8167" s="85">
        <v>46204.576689814799</v>
      </c>
      <c r="D8167" s="86" t="s">
        <v>44</v>
      </c>
      <c r="E8167" s="86"/>
      <c r="F8167" s="86" t="s">
        <v>255</v>
      </c>
      <c r="G8167" s="86" t="s">
        <v>25687</v>
      </c>
      <c r="H8167">
        <v>26</v>
      </c>
      <c r="I8167" s="86" t="s">
        <v>60</v>
      </c>
      <c r="J8167" s="87">
        <v>1026306407</v>
      </c>
      <c r="K8167" s="86" t="s">
        <v>80</v>
      </c>
      <c r="L8167" s="86"/>
      <c r="M8167" s="88" t="s">
        <v>25688</v>
      </c>
      <c r="N8167" s="86" t="s">
        <v>50</v>
      </c>
      <c r="O8167" s="86"/>
      <c r="P8167" s="86" t="s">
        <v>51</v>
      </c>
      <c r="Q8167" s="86"/>
      <c r="R8167" s="86"/>
      <c r="S8167" t="s">
        <v>11976</v>
      </c>
      <c r="T8167" s="86"/>
      <c r="U8167" s="85">
        <v>46200</v>
      </c>
      <c r="V8167" s="88" t="s">
        <v>25689</v>
      </c>
      <c r="W8167" s="86" t="s">
        <v>259</v>
      </c>
      <c r="X8167" s="233" t="s">
        <v>25690</v>
      </c>
      <c r="Y8167" s="85">
        <v>46205</v>
      </c>
      <c r="Z8167" s="85">
        <v>46209</v>
      </c>
      <c r="AA8167" s="85"/>
      <c r="AB8167" s="85"/>
      <c r="AC8167" s="85"/>
      <c r="AD8167" s="85"/>
      <c r="AE8167" s="86" t="s">
        <v>55</v>
      </c>
      <c r="AF8167" s="85" t="s">
        <v>56</v>
      </c>
      <c r="AG8167" s="85">
        <v>46209</v>
      </c>
      <c r="AH8167" s="89">
        <f>OfficeForms.Table[[#This Row],[Fecha Cierre]]-OfficeForms.Table[[#This Row],[Fecha de radicación de la solicitud]]</f>
        <v>9</v>
      </c>
      <c r="AI8167" s="89"/>
      <c r="AJ8167" s="90" t="s">
        <v>25691</v>
      </c>
      <c r="AK8167"/>
      <c r="AL8167"/>
      <c r="AM8167"/>
      <c r="AN8167"/>
      <c r="AO8167"/>
      <c r="AP8167"/>
      <c r="AQ8167"/>
      <c r="AR8167" s="328"/>
      <c r="AS8167" s="328"/>
      <c r="AT8167" s="328"/>
      <c r="AU8167" s="328"/>
      <c r="AV8167" s="328"/>
      <c r="AW8167" s="328"/>
      <c r="AX8167" s="328"/>
      <c r="AY8167" s="328"/>
      <c r="AZ8167" s="328"/>
      <c r="BA8167" s="328"/>
    </row>
    <row r="8168" spans="1:53" s="196" customFormat="1" ht="19.5" hidden="1" customHeight="1">
      <c r="A8168" s="176">
        <v>8178</v>
      </c>
      <c r="B8168" s="114">
        <v>46204.576979166697</v>
      </c>
      <c r="C8168" s="114">
        <v>46204.5780324074</v>
      </c>
      <c r="D8168" s="101" t="s">
        <v>44</v>
      </c>
      <c r="E8168" s="101"/>
      <c r="F8168" s="101" t="s">
        <v>344</v>
      </c>
      <c r="G8168" s="101" t="s">
        <v>25692</v>
      </c>
      <c r="H8168" s="116">
        <v>81</v>
      </c>
      <c r="I8168" s="101" t="s">
        <v>60</v>
      </c>
      <c r="J8168" s="112">
        <v>41321327</v>
      </c>
      <c r="K8168" s="101" t="s">
        <v>88</v>
      </c>
      <c r="L8168" s="101"/>
      <c r="M8168" s="106" t="s">
        <v>808</v>
      </c>
      <c r="N8168" s="101" t="s">
        <v>50</v>
      </c>
      <c r="O8168" s="101"/>
      <c r="P8168" s="101" t="s">
        <v>82</v>
      </c>
      <c r="Q8168" s="101"/>
      <c r="R8168" s="101"/>
      <c r="S8168" s="116" t="s">
        <v>347</v>
      </c>
      <c r="T8168" s="101"/>
      <c r="U8168" s="114">
        <v>46197</v>
      </c>
      <c r="V8168" s="106" t="s">
        <v>808</v>
      </c>
      <c r="W8168" s="101" t="s">
        <v>17680</v>
      </c>
      <c r="X8168" s="269" t="s">
        <v>25693</v>
      </c>
      <c r="Y8168" s="114">
        <v>46205</v>
      </c>
      <c r="Z8168" s="114">
        <v>46217</v>
      </c>
      <c r="AA8168" s="114"/>
      <c r="AB8168" s="114"/>
      <c r="AC8168" s="114"/>
      <c r="AD8168" s="114"/>
      <c r="AE8168" s="101" t="s">
        <v>55</v>
      </c>
      <c r="AF8168" s="270" t="s">
        <v>322</v>
      </c>
      <c r="AG8168" s="114"/>
      <c r="AH8168" s="179">
        <f>OfficeForms.Table[[#This Row],[Fecha Cierre]]-OfficeForms.Table[[#This Row],[Fecha de radicación de la solicitud]]</f>
        <v>-46197</v>
      </c>
      <c r="AI8168" s="179"/>
      <c r="AJ8168" s="116"/>
      <c r="AK8168" s="116"/>
      <c r="AL8168" s="116"/>
      <c r="AM8168" s="116"/>
      <c r="AN8168" s="116"/>
      <c r="AO8168" s="116"/>
      <c r="AP8168" s="116"/>
      <c r="AQ8168" s="116"/>
      <c r="AR8168" s="351"/>
      <c r="AS8168" s="351"/>
      <c r="AT8168" s="351"/>
      <c r="AU8168" s="351"/>
      <c r="AV8168" s="351"/>
      <c r="AW8168" s="351"/>
      <c r="AX8168" s="328"/>
      <c r="AY8168" s="351"/>
      <c r="AZ8168" s="351"/>
      <c r="BA8168" s="351"/>
    </row>
    <row r="8169" spans="1:53" ht="19.5" hidden="1" customHeight="1">
      <c r="A8169" s="4">
        <v>8179</v>
      </c>
      <c r="B8169" s="85">
        <v>46204.578159722201</v>
      </c>
      <c r="C8169" s="85">
        <v>46204.579050925902</v>
      </c>
      <c r="D8169" s="86" t="s">
        <v>44</v>
      </c>
      <c r="E8169" s="86"/>
      <c r="F8169" s="86" t="s">
        <v>344</v>
      </c>
      <c r="G8169" s="86" t="s">
        <v>25694</v>
      </c>
      <c r="H8169">
        <v>44</v>
      </c>
      <c r="I8169" s="86" t="s">
        <v>25695</v>
      </c>
      <c r="J8169" s="87">
        <v>4545764</v>
      </c>
      <c r="K8169" s="86" t="s">
        <v>88</v>
      </c>
      <c r="L8169" s="86"/>
      <c r="M8169" s="88" t="s">
        <v>251</v>
      </c>
      <c r="N8169" s="86" t="s">
        <v>50</v>
      </c>
      <c r="O8169" s="86"/>
      <c r="P8169" s="86" t="s">
        <v>82</v>
      </c>
      <c r="Q8169" s="86"/>
      <c r="R8169" s="86"/>
      <c r="S8169" t="s">
        <v>6815</v>
      </c>
      <c r="T8169" s="86"/>
      <c r="U8169" s="85">
        <v>46198</v>
      </c>
      <c r="V8169" s="88" t="s">
        <v>251</v>
      </c>
      <c r="W8169" s="86" t="s">
        <v>17680</v>
      </c>
      <c r="X8169" s="233" t="s">
        <v>25696</v>
      </c>
      <c r="Y8169" s="114">
        <v>46205</v>
      </c>
      <c r="Z8169" s="114">
        <v>46217</v>
      </c>
      <c r="AA8169" s="85"/>
      <c r="AB8169" s="85"/>
      <c r="AC8169" s="85"/>
      <c r="AD8169" s="85"/>
      <c r="AE8169" s="86" t="s">
        <v>55</v>
      </c>
      <c r="AF8169" s="119" t="s">
        <v>322</v>
      </c>
      <c r="AG8169" s="85"/>
      <c r="AH8169" s="89">
        <f>OfficeForms.Table[[#This Row],[Fecha Cierre]]-OfficeForms.Table[[#This Row],[Fecha de radicación de la solicitud]]</f>
        <v>-46198</v>
      </c>
      <c r="AI8169" s="89"/>
      <c r="AJ8169"/>
      <c r="AK8169"/>
      <c r="AL8169"/>
      <c r="AM8169"/>
      <c r="AN8169"/>
      <c r="AO8169"/>
      <c r="AP8169"/>
      <c r="AQ8169"/>
      <c r="AR8169" s="328"/>
      <c r="AS8169" s="328"/>
      <c r="AT8169" s="328"/>
      <c r="AU8169" s="328"/>
      <c r="AV8169" s="328"/>
      <c r="AW8169" s="328"/>
      <c r="AX8169" s="328"/>
      <c r="AY8169" s="328"/>
      <c r="AZ8169" s="328"/>
      <c r="BA8169" s="328"/>
    </row>
    <row r="8170" spans="1:53" ht="19.5" hidden="1" customHeight="1">
      <c r="A8170" s="4">
        <v>8180</v>
      </c>
      <c r="B8170" s="85">
        <v>46204.579143518502</v>
      </c>
      <c r="C8170" s="85">
        <v>46204.579965277801</v>
      </c>
      <c r="D8170" s="86" t="s">
        <v>44</v>
      </c>
      <c r="E8170" s="86"/>
      <c r="F8170" s="86" t="s">
        <v>344</v>
      </c>
      <c r="G8170" s="86" t="s">
        <v>25697</v>
      </c>
      <c r="H8170">
        <v>92</v>
      </c>
      <c r="I8170" s="86" t="s">
        <v>60</v>
      </c>
      <c r="J8170" s="87">
        <v>181618</v>
      </c>
      <c r="K8170" s="86" t="s">
        <v>88</v>
      </c>
      <c r="L8170" s="86"/>
      <c r="M8170" s="88" t="s">
        <v>25698</v>
      </c>
      <c r="N8170" s="86" t="s">
        <v>50</v>
      </c>
      <c r="O8170" s="86"/>
      <c r="P8170" s="86" t="s">
        <v>82</v>
      </c>
      <c r="Q8170" s="86"/>
      <c r="R8170" s="86"/>
      <c r="S8170" t="s">
        <v>347</v>
      </c>
      <c r="T8170" s="86"/>
      <c r="U8170" s="85">
        <v>46199</v>
      </c>
      <c r="V8170" s="88" t="s">
        <v>25698</v>
      </c>
      <c r="W8170" s="86" t="s">
        <v>17680</v>
      </c>
      <c r="X8170" s="233" t="s">
        <v>25699</v>
      </c>
      <c r="Y8170" s="114">
        <v>46205</v>
      </c>
      <c r="Z8170" s="114">
        <v>46217</v>
      </c>
      <c r="AA8170" s="85"/>
      <c r="AB8170" s="85"/>
      <c r="AC8170" s="85"/>
      <c r="AD8170" s="85"/>
      <c r="AE8170" s="86" t="s">
        <v>55</v>
      </c>
      <c r="AF8170" s="119" t="s">
        <v>322</v>
      </c>
      <c r="AG8170" s="85"/>
      <c r="AH8170" s="89">
        <f>OfficeForms.Table[[#This Row],[Fecha Cierre]]-OfficeForms.Table[[#This Row],[Fecha de radicación de la solicitud]]</f>
        <v>-46199</v>
      </c>
      <c r="AI8170" s="89"/>
      <c r="AJ8170"/>
      <c r="AK8170"/>
      <c r="AL8170"/>
      <c r="AM8170"/>
      <c r="AN8170"/>
      <c r="AO8170"/>
      <c r="AP8170"/>
      <c r="AQ8170"/>
      <c r="AR8170" s="328"/>
      <c r="AS8170" s="328"/>
      <c r="AT8170" s="328"/>
      <c r="AU8170" s="328"/>
      <c r="AV8170" s="328"/>
      <c r="AW8170" s="328"/>
      <c r="AX8170" s="328"/>
      <c r="AY8170" s="328"/>
      <c r="AZ8170" s="328"/>
      <c r="BA8170" s="328"/>
    </row>
    <row r="8171" spans="1:53" ht="19.5" hidden="1" customHeight="1">
      <c r="A8171" s="4">
        <v>8181</v>
      </c>
      <c r="B8171" s="85">
        <v>46204.579988425903</v>
      </c>
      <c r="C8171" s="85">
        <v>46204.580694444398</v>
      </c>
      <c r="D8171" s="86" t="s">
        <v>44</v>
      </c>
      <c r="E8171" s="86"/>
      <c r="F8171" s="86" t="s">
        <v>344</v>
      </c>
      <c r="G8171" s="86" t="s">
        <v>25700</v>
      </c>
      <c r="H8171">
        <v>85</v>
      </c>
      <c r="I8171" s="86" t="s">
        <v>60</v>
      </c>
      <c r="J8171" s="87">
        <v>23259120</v>
      </c>
      <c r="K8171" s="86" t="s">
        <v>216</v>
      </c>
      <c r="L8171" s="86"/>
      <c r="M8171" s="88" t="s">
        <v>25701</v>
      </c>
      <c r="N8171" s="86" t="s">
        <v>50</v>
      </c>
      <c r="O8171" s="86"/>
      <c r="P8171" s="86" t="s">
        <v>82</v>
      </c>
      <c r="Q8171" s="86"/>
      <c r="R8171" s="86"/>
      <c r="S8171" t="s">
        <v>6815</v>
      </c>
      <c r="T8171" s="86"/>
      <c r="U8171" s="85">
        <v>46199</v>
      </c>
      <c r="V8171" s="88" t="s">
        <v>25701</v>
      </c>
      <c r="W8171" s="86" t="s">
        <v>17680</v>
      </c>
      <c r="X8171" s="233" t="s">
        <v>25702</v>
      </c>
      <c r="Y8171" s="114">
        <v>46205</v>
      </c>
      <c r="Z8171" s="85">
        <v>46211</v>
      </c>
      <c r="AA8171" s="85"/>
      <c r="AB8171" s="85"/>
      <c r="AC8171" s="85"/>
      <c r="AD8171" s="85"/>
      <c r="AE8171" s="86" t="s">
        <v>75</v>
      </c>
      <c r="AF8171" s="119" t="s">
        <v>56</v>
      </c>
      <c r="AG8171" s="85"/>
      <c r="AH8171" s="89">
        <f>OfficeForms.Table[[#This Row],[Fecha Cierre]]-OfficeForms.Table[[#This Row],[Fecha de radicación de la solicitud]]</f>
        <v>-46199</v>
      </c>
      <c r="AI8171" s="89"/>
      <c r="AJ8171"/>
      <c r="AK8171"/>
      <c r="AL8171"/>
      <c r="AM8171"/>
      <c r="AN8171"/>
      <c r="AO8171"/>
      <c r="AP8171"/>
      <c r="AQ8171"/>
      <c r="AR8171" s="328"/>
      <c r="AS8171" s="328"/>
      <c r="AT8171" s="328"/>
      <c r="AU8171" s="328"/>
      <c r="AV8171" s="328"/>
      <c r="AW8171" s="328"/>
      <c r="AX8171" s="328"/>
      <c r="AY8171" s="328"/>
      <c r="AZ8171" s="328"/>
      <c r="BA8171" s="328"/>
    </row>
    <row r="8172" spans="1:53" ht="19.5" hidden="1" customHeight="1">
      <c r="A8172" s="4">
        <v>8182</v>
      </c>
      <c r="B8172" s="85">
        <v>46204.581863425898</v>
      </c>
      <c r="C8172" s="85">
        <v>46204.581944444399</v>
      </c>
      <c r="D8172" s="86" t="s">
        <v>44</v>
      </c>
      <c r="E8172" s="86"/>
      <c r="F8172" s="86" t="s">
        <v>255</v>
      </c>
      <c r="G8172" s="86" t="s">
        <v>25703</v>
      </c>
      <c r="H8172">
        <v>21</v>
      </c>
      <c r="I8172" s="86" t="s">
        <v>60</v>
      </c>
      <c r="J8172" s="87">
        <v>1069642204</v>
      </c>
      <c r="K8172" s="86" t="s">
        <v>128</v>
      </c>
      <c r="L8172" s="86"/>
      <c r="M8172" s="88" t="s">
        <v>25704</v>
      </c>
      <c r="N8172" s="86" t="s">
        <v>50</v>
      </c>
      <c r="O8172" s="86"/>
      <c r="P8172" s="86" t="s">
        <v>205</v>
      </c>
      <c r="Q8172" s="86"/>
      <c r="R8172" s="86"/>
      <c r="S8172" t="s">
        <v>347</v>
      </c>
      <c r="T8172" s="86"/>
      <c r="U8172" s="85">
        <v>46200</v>
      </c>
      <c r="V8172" s="88" t="s">
        <v>25705</v>
      </c>
      <c r="W8172" s="86" t="s">
        <v>259</v>
      </c>
      <c r="X8172" s="233" t="s">
        <v>25706</v>
      </c>
      <c r="Y8172" s="85">
        <v>46206</v>
      </c>
      <c r="Z8172" s="85">
        <v>46211</v>
      </c>
      <c r="AA8172" s="85"/>
      <c r="AB8172" s="85"/>
      <c r="AC8172" s="85"/>
      <c r="AD8172" s="85"/>
      <c r="AE8172" s="86" t="s">
        <v>75</v>
      </c>
      <c r="AF8172" s="85" t="s">
        <v>56</v>
      </c>
      <c r="AG8172" s="85">
        <v>46211</v>
      </c>
      <c r="AH8172" s="89">
        <f>OfficeForms.Table[[#This Row],[Fecha Cierre]]-OfficeForms.Table[[#This Row],[Fecha de radicación de la solicitud]]</f>
        <v>11</v>
      </c>
      <c r="AI8172" s="89"/>
      <c r="AJ8172" t="s">
        <v>5816</v>
      </c>
      <c r="AK8172"/>
      <c r="AL8172"/>
      <c r="AM8172"/>
      <c r="AN8172"/>
      <c r="AO8172"/>
      <c r="AP8172"/>
      <c r="AQ8172"/>
      <c r="AR8172" s="328"/>
      <c r="AS8172" s="328"/>
      <c r="AT8172" s="328"/>
      <c r="AU8172" s="328"/>
      <c r="AV8172" s="328"/>
      <c r="AW8172" s="328"/>
      <c r="AX8172" s="328"/>
      <c r="AY8172" s="328"/>
      <c r="AZ8172" s="328"/>
      <c r="BA8172" s="328"/>
    </row>
    <row r="8173" spans="1:53" ht="19.5" hidden="1" customHeight="1">
      <c r="A8173" s="4">
        <v>8183</v>
      </c>
      <c r="B8173" s="85">
        <v>46204.582002314797</v>
      </c>
      <c r="C8173" s="85">
        <v>46204.582916666703</v>
      </c>
      <c r="D8173" s="86" t="s">
        <v>44</v>
      </c>
      <c r="E8173" s="86"/>
      <c r="F8173" s="86" t="s">
        <v>344</v>
      </c>
      <c r="G8173" s="86" t="s">
        <v>25707</v>
      </c>
      <c r="H8173">
        <v>46</v>
      </c>
      <c r="I8173" s="86" t="s">
        <v>60</v>
      </c>
      <c r="J8173" s="87">
        <v>53106451</v>
      </c>
      <c r="K8173" s="86" t="s">
        <v>216</v>
      </c>
      <c r="L8173" s="86"/>
      <c r="M8173" s="88" t="s">
        <v>25708</v>
      </c>
      <c r="N8173" s="86" t="s">
        <v>50</v>
      </c>
      <c r="O8173" s="86"/>
      <c r="P8173" s="86" t="s">
        <v>82</v>
      </c>
      <c r="Q8173" s="86"/>
      <c r="R8173" s="86"/>
      <c r="S8173" t="s">
        <v>11863</v>
      </c>
      <c r="T8173" s="86"/>
      <c r="U8173" s="85">
        <v>46200</v>
      </c>
      <c r="V8173" s="88" t="s">
        <v>25708</v>
      </c>
      <c r="W8173" s="86" t="s">
        <v>17680</v>
      </c>
      <c r="X8173" s="233" t="s">
        <v>25709</v>
      </c>
      <c r="Y8173" s="114">
        <v>46205</v>
      </c>
      <c r="Z8173" s="85">
        <v>46211</v>
      </c>
      <c r="AA8173" s="85"/>
      <c r="AB8173" s="85"/>
      <c r="AC8173" s="85"/>
      <c r="AD8173" s="85"/>
      <c r="AE8173" s="86" t="s">
        <v>55</v>
      </c>
      <c r="AF8173" s="119" t="s">
        <v>56</v>
      </c>
      <c r="AG8173" s="85"/>
      <c r="AH8173" s="89">
        <f>OfficeForms.Table[[#This Row],[Fecha Cierre]]-OfficeForms.Table[[#This Row],[Fecha de radicación de la solicitud]]</f>
        <v>-46200</v>
      </c>
      <c r="AI8173" s="89"/>
      <c r="AJ8173"/>
      <c r="AK8173"/>
      <c r="AL8173"/>
      <c r="AM8173"/>
      <c r="AN8173"/>
      <c r="AO8173"/>
      <c r="AP8173"/>
      <c r="AQ8173"/>
      <c r="AR8173" s="328"/>
      <c r="AS8173" s="328"/>
      <c r="AT8173" s="328"/>
      <c r="AU8173" s="328"/>
      <c r="AV8173" s="328"/>
      <c r="AW8173" s="328"/>
      <c r="AX8173" s="328"/>
      <c r="AY8173" s="328"/>
      <c r="AZ8173" s="328"/>
      <c r="BA8173" s="328"/>
    </row>
    <row r="8174" spans="1:53" ht="19.5" hidden="1" customHeight="1">
      <c r="A8174" s="4">
        <v>8184</v>
      </c>
      <c r="B8174" s="85">
        <v>46204.582361111097</v>
      </c>
      <c r="C8174" s="85">
        <v>46204.583807870396</v>
      </c>
      <c r="D8174" s="86" t="s">
        <v>44</v>
      </c>
      <c r="E8174" s="86"/>
      <c r="F8174" s="86" t="s">
        <v>255</v>
      </c>
      <c r="G8174" s="86" t="s">
        <v>25710</v>
      </c>
      <c r="H8174">
        <v>33</v>
      </c>
      <c r="I8174" s="86" t="s">
        <v>60</v>
      </c>
      <c r="J8174" s="87">
        <v>1024534146</v>
      </c>
      <c r="K8174" s="86" t="s">
        <v>114</v>
      </c>
      <c r="L8174" s="86"/>
      <c r="M8174" s="88" t="s">
        <v>25711</v>
      </c>
      <c r="N8174" s="86" t="s">
        <v>50</v>
      </c>
      <c r="O8174" s="86"/>
      <c r="P8174" s="86" t="s">
        <v>82</v>
      </c>
      <c r="Q8174" s="86"/>
      <c r="R8174" s="86"/>
      <c r="S8174" t="s">
        <v>347</v>
      </c>
      <c r="T8174" s="86"/>
      <c r="U8174" s="85">
        <v>46198</v>
      </c>
      <c r="V8174" s="88" t="s">
        <v>25712</v>
      </c>
      <c r="W8174" s="86" t="s">
        <v>259</v>
      </c>
      <c r="X8174" s="233" t="s">
        <v>25713</v>
      </c>
      <c r="Y8174" s="85">
        <v>46204</v>
      </c>
      <c r="Z8174" s="85">
        <v>46206</v>
      </c>
      <c r="AA8174" s="85"/>
      <c r="AB8174" s="85"/>
      <c r="AC8174" s="85"/>
      <c r="AD8174" s="85"/>
      <c r="AE8174" s="86" t="s">
        <v>55</v>
      </c>
      <c r="AF8174" s="85" t="s">
        <v>56</v>
      </c>
      <c r="AG8174" s="85">
        <v>46206</v>
      </c>
      <c r="AH8174" s="89">
        <f>OfficeForms.Table[[#This Row],[Fecha Cierre]]-OfficeForms.Table[[#This Row],[Fecha de radicación de la solicitud]]</f>
        <v>8</v>
      </c>
      <c r="AI8174" s="89"/>
      <c r="AJ8174" s="90" t="s">
        <v>25714</v>
      </c>
      <c r="AK8174"/>
      <c r="AL8174"/>
      <c r="AM8174"/>
      <c r="AN8174"/>
      <c r="AO8174"/>
      <c r="AP8174"/>
      <c r="AQ8174"/>
      <c r="AR8174" s="328"/>
      <c r="AS8174" s="328"/>
      <c r="AT8174" s="328"/>
      <c r="AU8174" s="328"/>
      <c r="AV8174" s="328"/>
      <c r="AW8174" s="328"/>
      <c r="AX8174" s="328"/>
      <c r="AY8174" s="328"/>
      <c r="AZ8174" s="328"/>
      <c r="BA8174" s="328"/>
    </row>
    <row r="8175" spans="1:53" ht="19.5" hidden="1" customHeight="1">
      <c r="A8175" s="4"/>
      <c r="B8175" s="85"/>
      <c r="C8175" s="85"/>
      <c r="D8175" s="86"/>
      <c r="E8175" s="86"/>
      <c r="F8175" s="86"/>
      <c r="G8175" s="86"/>
      <c r="H8175"/>
      <c r="I8175" s="86"/>
      <c r="J8175" s="87"/>
      <c r="K8175" s="86"/>
      <c r="L8175" s="86"/>
      <c r="M8175" s="88"/>
      <c r="N8175" s="86"/>
      <c r="O8175" s="86"/>
      <c r="P8175" s="86"/>
      <c r="Q8175" s="86"/>
      <c r="R8175" s="86"/>
      <c r="S8175"/>
      <c r="T8175" s="86"/>
      <c r="U8175" s="85"/>
      <c r="V8175" s="88"/>
      <c r="W8175" s="86"/>
      <c r="X8175" s="233"/>
      <c r="Y8175" s="85"/>
      <c r="Z8175" s="85"/>
      <c r="AA8175" s="85"/>
      <c r="AB8175" s="85"/>
      <c r="AC8175" s="85"/>
      <c r="AD8175" s="85"/>
      <c r="AE8175" s="86"/>
      <c r="AF8175" s="228" t="s">
        <v>322</v>
      </c>
      <c r="AG8175" s="85"/>
      <c r="AH8175" s="89">
        <f>OfficeForms.Table[[#This Row],[Fecha Cierre]]-OfficeForms.Table[[#This Row],[Fecha de radicación de la solicitud]]</f>
        <v>0</v>
      </c>
      <c r="AI8175" s="89"/>
      <c r="AJ8175"/>
      <c r="AK8175"/>
      <c r="AL8175"/>
      <c r="AM8175"/>
      <c r="AN8175"/>
      <c r="AO8175"/>
      <c r="AP8175"/>
      <c r="AQ8175"/>
      <c r="AR8175" s="328"/>
      <c r="AS8175" s="328"/>
      <c r="AT8175" s="328"/>
      <c r="AU8175" s="328"/>
      <c r="AV8175" s="328"/>
      <c r="AW8175" s="328"/>
      <c r="AX8175" s="328"/>
      <c r="AY8175" s="328"/>
      <c r="AZ8175" s="328"/>
      <c r="BA8175" s="328"/>
    </row>
    <row r="8176" spans="1:53" ht="19.5" hidden="1" customHeight="1">
      <c r="A8176" s="184"/>
      <c r="B8176" s="329"/>
      <c r="C8176" s="328"/>
      <c r="D8176" s="328"/>
      <c r="E8176" s="328"/>
      <c r="F8176" s="328"/>
      <c r="G8176" s="328"/>
      <c r="H8176" s="328"/>
      <c r="I8176" s="328"/>
      <c r="J8176" s="328"/>
      <c r="K8176" s="328"/>
      <c r="L8176" s="328"/>
      <c r="M8176" s="328"/>
      <c r="N8176" s="328"/>
      <c r="O8176" s="328"/>
      <c r="P8176" s="328"/>
      <c r="Q8176" s="328" t="s">
        <v>1833</v>
      </c>
      <c r="R8176" s="328"/>
      <c r="S8176" s="328" t="s">
        <v>4274</v>
      </c>
      <c r="T8176" s="328" t="s">
        <v>1833</v>
      </c>
      <c r="U8176" s="328"/>
      <c r="V8176" s="328" t="s">
        <v>1833</v>
      </c>
      <c r="W8176" s="328"/>
      <c r="X8176" s="328"/>
      <c r="Y8176" s="328"/>
      <c r="Z8176" s="328"/>
      <c r="AA8176" s="330" t="s">
        <v>1833</v>
      </c>
      <c r="AB8176" s="328" t="s">
        <v>1833</v>
      </c>
      <c r="AC8176" s="328"/>
      <c r="AD8176" s="328"/>
      <c r="AE8176" s="373"/>
      <c r="AF8176" s="332"/>
      <c r="AG8176" s="328"/>
      <c r="AH8176" s="328">
        <f>OfficeForms.Table[[#This Row],[Fecha Cierre]]-OfficeForms.Table[[#This Row],[Fecha de radicación de la solicitud]]</f>
        <v>0</v>
      </c>
      <c r="AI8176" s="328"/>
      <c r="AJ8176" s="328"/>
      <c r="AK8176" s="328"/>
      <c r="AL8176" s="328"/>
      <c r="AM8176" s="328"/>
      <c r="AN8176" s="328"/>
      <c r="AO8176" s="328"/>
      <c r="AP8176" s="328"/>
      <c r="AQ8176" s="328"/>
      <c r="AR8176" s="328"/>
      <c r="AS8176" s="328"/>
      <c r="AT8176" s="328"/>
      <c r="AU8176" s="328"/>
      <c r="AV8176" s="328"/>
      <c r="AW8176" s="328"/>
      <c r="AX8176" s="328"/>
      <c r="AY8176" s="328"/>
      <c r="AZ8176" s="328"/>
      <c r="BA8176" s="328"/>
    </row>
    <row r="8177" spans="1:53" ht="19.5" hidden="1" customHeight="1">
      <c r="A8177" s="4">
        <v>8185</v>
      </c>
      <c r="B8177" s="329">
        <v>46204.584201388898</v>
      </c>
      <c r="C8177" s="328">
        <v>46204.586157407401</v>
      </c>
      <c r="D8177" s="330" t="s">
        <v>44</v>
      </c>
      <c r="E8177" s="330"/>
      <c r="F8177" s="330" t="s">
        <v>255</v>
      </c>
      <c r="G8177" s="330" t="s">
        <v>25715</v>
      </c>
      <c r="H8177" s="328">
        <v>1</v>
      </c>
      <c r="I8177" s="330" t="s">
        <v>47</v>
      </c>
      <c r="J8177" s="331">
        <v>1078374496</v>
      </c>
      <c r="K8177" s="330" t="s">
        <v>48</v>
      </c>
      <c r="L8177" s="330" t="s">
        <v>6065</v>
      </c>
      <c r="M8177" s="330" t="s">
        <v>25716</v>
      </c>
      <c r="N8177" s="330" t="s">
        <v>50</v>
      </c>
      <c r="O8177" s="330"/>
      <c r="P8177" s="330" t="s">
        <v>82</v>
      </c>
      <c r="Q8177" s="330"/>
      <c r="R8177" s="330"/>
      <c r="S8177" s="328" t="s">
        <v>11701</v>
      </c>
      <c r="T8177" s="330"/>
      <c r="U8177" s="329">
        <v>46200</v>
      </c>
      <c r="V8177" s="330" t="s">
        <v>25717</v>
      </c>
      <c r="W8177" s="330" t="s">
        <v>259</v>
      </c>
      <c r="X8177" s="233" t="s">
        <v>25718</v>
      </c>
      <c r="Y8177" s="85">
        <v>46207</v>
      </c>
      <c r="Z8177" s="329">
        <v>46218</v>
      </c>
      <c r="AA8177" s="329"/>
      <c r="AB8177" s="329"/>
      <c r="AC8177" s="329"/>
      <c r="AD8177" s="329"/>
      <c r="AE8177" s="86" t="s">
        <v>55</v>
      </c>
      <c r="AF8177" s="85" t="s">
        <v>56</v>
      </c>
      <c r="AG8177" s="85">
        <v>46209</v>
      </c>
      <c r="AH8177" s="332">
        <f>OfficeForms.Table[[#This Row],[Fecha Cierre]]-OfficeForms.Table[[#This Row],[Fecha de radicación de la solicitud]]</f>
        <v>9</v>
      </c>
      <c r="AI8177" s="332"/>
      <c r="AJ8177" s="335" t="s">
        <v>25719</v>
      </c>
      <c r="AK8177" s="328"/>
      <c r="AL8177" s="328"/>
      <c r="AM8177" s="328"/>
      <c r="AN8177" s="328"/>
      <c r="AO8177" s="328"/>
      <c r="AP8177" s="328"/>
      <c r="AQ8177" s="328"/>
      <c r="AR8177" s="328"/>
      <c r="AS8177" s="328"/>
      <c r="AT8177" s="328"/>
      <c r="AU8177" s="328"/>
      <c r="AV8177" s="328"/>
      <c r="AW8177" s="328"/>
      <c r="AX8177" s="328"/>
      <c r="AY8177" s="328"/>
      <c r="AZ8177" s="328"/>
      <c r="BA8177" s="328"/>
    </row>
    <row r="8178" spans="1:53" ht="19.5" hidden="1" customHeight="1">
      <c r="A8178" s="4">
        <v>8186</v>
      </c>
      <c r="B8178" s="329">
        <v>46204.586909722202</v>
      </c>
      <c r="C8178" s="328">
        <v>46204.5880092593</v>
      </c>
      <c r="D8178" s="330" t="s">
        <v>44</v>
      </c>
      <c r="E8178" s="330"/>
      <c r="F8178" s="330" t="s">
        <v>255</v>
      </c>
      <c r="G8178" s="330" t="s">
        <v>25720</v>
      </c>
      <c r="H8178" s="328">
        <v>56</v>
      </c>
      <c r="I8178" s="330" t="s">
        <v>60</v>
      </c>
      <c r="J8178" s="331">
        <v>39795037</v>
      </c>
      <c r="K8178" s="330" t="s">
        <v>88</v>
      </c>
      <c r="L8178" s="330"/>
      <c r="M8178" s="330" t="s">
        <v>12829</v>
      </c>
      <c r="N8178" s="330" t="s">
        <v>50</v>
      </c>
      <c r="O8178" s="330"/>
      <c r="P8178" s="330" t="s">
        <v>82</v>
      </c>
      <c r="Q8178" s="330"/>
      <c r="R8178" s="330"/>
      <c r="S8178" s="328" t="s">
        <v>347</v>
      </c>
      <c r="T8178" s="330"/>
      <c r="U8178" s="329">
        <v>46202</v>
      </c>
      <c r="V8178" s="330" t="s">
        <v>25721</v>
      </c>
      <c r="W8178" s="330" t="s">
        <v>259</v>
      </c>
      <c r="X8178" s="233" t="s">
        <v>25722</v>
      </c>
      <c r="Y8178" s="114">
        <v>46205</v>
      </c>
      <c r="Z8178" s="114">
        <v>46217</v>
      </c>
      <c r="AA8178" s="329"/>
      <c r="AB8178" s="329"/>
      <c r="AC8178" s="329"/>
      <c r="AD8178" s="329"/>
      <c r="AE8178" s="330" t="s">
        <v>55</v>
      </c>
      <c r="AF8178" s="85" t="s">
        <v>56</v>
      </c>
      <c r="AG8178" s="85">
        <v>46211</v>
      </c>
      <c r="AH8178" s="332">
        <f>OfficeForms.Table[[#This Row],[Fecha Cierre]]-OfficeForms.Table[[#This Row],[Fecha de radicación de la solicitud]]</f>
        <v>9</v>
      </c>
      <c r="AI8178" s="332"/>
      <c r="AJ8178" s="335" t="s">
        <v>25723</v>
      </c>
      <c r="AK8178" s="328"/>
      <c r="AL8178" s="328"/>
      <c r="AM8178" s="328"/>
      <c r="AN8178" s="328"/>
      <c r="AO8178" s="328"/>
      <c r="AP8178" s="328"/>
      <c r="AQ8178" s="328"/>
      <c r="AR8178" s="328"/>
      <c r="AS8178" s="328"/>
      <c r="AT8178" s="328"/>
      <c r="AU8178" s="328"/>
      <c r="AV8178" s="328"/>
      <c r="AW8178" s="328"/>
      <c r="AX8178" s="328"/>
      <c r="AY8178" s="328"/>
      <c r="AZ8178" s="328"/>
      <c r="BA8178" s="328"/>
    </row>
    <row r="8179" spans="1:53" ht="19.5" hidden="1" customHeight="1">
      <c r="A8179" s="4">
        <v>8187</v>
      </c>
      <c r="B8179" s="329">
        <v>46204.588425925896</v>
      </c>
      <c r="C8179" s="328">
        <v>46204.590057870402</v>
      </c>
      <c r="D8179" s="330" t="s">
        <v>44</v>
      </c>
      <c r="E8179" s="330"/>
      <c r="F8179" s="330" t="s">
        <v>255</v>
      </c>
      <c r="G8179" s="330" t="s">
        <v>25166</v>
      </c>
      <c r="H8179" s="328">
        <v>51</v>
      </c>
      <c r="I8179" s="330" t="s">
        <v>60</v>
      </c>
      <c r="J8179" s="331">
        <v>52364887</v>
      </c>
      <c r="K8179" s="330" t="s">
        <v>61</v>
      </c>
      <c r="L8179" s="330"/>
      <c r="M8179" s="330" t="s">
        <v>25724</v>
      </c>
      <c r="N8179" s="330" t="s">
        <v>63</v>
      </c>
      <c r="O8179" s="330"/>
      <c r="P8179" s="330" t="s">
        <v>64</v>
      </c>
      <c r="Q8179" s="330"/>
      <c r="R8179" s="330"/>
      <c r="S8179" s="328"/>
      <c r="T8179" s="330" t="s">
        <v>3039</v>
      </c>
      <c r="U8179" s="329">
        <v>46197</v>
      </c>
      <c r="V8179" s="330" t="s">
        <v>25725</v>
      </c>
      <c r="W8179" s="330" t="s">
        <v>259</v>
      </c>
      <c r="X8179" s="233" t="s">
        <v>25726</v>
      </c>
      <c r="Y8179" s="114">
        <v>46205</v>
      </c>
      <c r="Z8179" s="329"/>
      <c r="AA8179" s="329"/>
      <c r="AB8179" s="329"/>
      <c r="AC8179" s="329"/>
      <c r="AD8179" s="329"/>
      <c r="AE8179" s="330" t="s">
        <v>75</v>
      </c>
      <c r="AF8179" s="85" t="s">
        <v>56</v>
      </c>
      <c r="AG8179" s="85">
        <v>46206</v>
      </c>
      <c r="AH8179" s="332">
        <f>OfficeForms.Table[[#This Row],[Fecha Cierre]]-OfficeForms.Table[[#This Row],[Fecha de radicación de la solicitud]]</f>
        <v>9</v>
      </c>
      <c r="AI8179" s="332"/>
      <c r="AJ8179" s="335" t="s">
        <v>25727</v>
      </c>
      <c r="AK8179" s="328"/>
      <c r="AL8179" s="328"/>
      <c r="AM8179" s="328"/>
      <c r="AN8179" s="328"/>
      <c r="AO8179" s="328"/>
      <c r="AP8179" s="328"/>
      <c r="AQ8179" s="328"/>
      <c r="AR8179" s="328"/>
      <c r="AS8179" s="328"/>
      <c r="AT8179" s="328"/>
      <c r="AU8179" s="328"/>
      <c r="AV8179" s="328"/>
      <c r="AW8179" s="328"/>
      <c r="AX8179" s="328"/>
      <c r="AY8179" s="328"/>
      <c r="AZ8179" s="328"/>
      <c r="BA8179" s="328"/>
    </row>
    <row r="8180" spans="1:53" ht="19.5" hidden="1" customHeight="1">
      <c r="A8180" s="4">
        <v>8188</v>
      </c>
      <c r="B8180" s="329">
        <v>46204.616979166698</v>
      </c>
      <c r="C8180" s="328">
        <v>46204.618217592601</v>
      </c>
      <c r="D8180" s="330" t="s">
        <v>44</v>
      </c>
      <c r="E8180" s="330"/>
      <c r="F8180" s="330" t="s">
        <v>45</v>
      </c>
      <c r="G8180" s="330" t="s">
        <v>25728</v>
      </c>
      <c r="H8180" s="328">
        <v>41</v>
      </c>
      <c r="I8180" s="330" t="s">
        <v>60</v>
      </c>
      <c r="J8180" s="331">
        <v>53098998</v>
      </c>
      <c r="K8180" s="330" t="s">
        <v>88</v>
      </c>
      <c r="L8180" s="330"/>
      <c r="M8180" s="330" t="s">
        <v>25729</v>
      </c>
      <c r="N8180" s="330" t="s">
        <v>50</v>
      </c>
      <c r="O8180" s="330"/>
      <c r="P8180" s="330" t="s">
        <v>21794</v>
      </c>
      <c r="Q8180" s="330"/>
      <c r="R8180" s="330"/>
      <c r="S8180" s="328" t="s">
        <v>759</v>
      </c>
      <c r="T8180" s="330"/>
      <c r="U8180" s="329">
        <v>46202</v>
      </c>
      <c r="V8180" s="330" t="s">
        <v>606</v>
      </c>
      <c r="W8180" s="330" t="s">
        <v>379</v>
      </c>
      <c r="X8180" s="233" t="s">
        <v>25730</v>
      </c>
      <c r="Y8180" s="114">
        <v>46205</v>
      </c>
      <c r="Z8180" s="329"/>
      <c r="AA8180" s="329"/>
      <c r="AB8180" s="329"/>
      <c r="AC8180" s="329"/>
      <c r="AD8180" s="329"/>
      <c r="AE8180" s="330" t="s">
        <v>75</v>
      </c>
      <c r="AF8180" s="85" t="s">
        <v>977</v>
      </c>
      <c r="AG8180" s="329">
        <v>46205</v>
      </c>
      <c r="AH8180" s="332">
        <f>OfficeForms.Table[[#This Row],[Fecha Cierre]]-OfficeForms.Table[[#This Row],[Fecha de radicación de la solicitud]]</f>
        <v>3</v>
      </c>
      <c r="AI8180" s="89" t="s">
        <v>57</v>
      </c>
      <c r="AJ8180" s="328" t="s">
        <v>607</v>
      </c>
      <c r="AK8180" s="328"/>
      <c r="AL8180" s="328"/>
      <c r="AM8180" s="328"/>
      <c r="AN8180" s="328"/>
      <c r="AO8180" s="328"/>
      <c r="AP8180" s="328"/>
      <c r="AQ8180" s="328"/>
      <c r="AR8180" s="328"/>
      <c r="AS8180" s="328"/>
      <c r="AT8180" s="328"/>
      <c r="AU8180" s="328"/>
      <c r="AV8180" s="328"/>
      <c r="AW8180" s="328"/>
      <c r="AX8180" s="328"/>
      <c r="AY8180" s="328"/>
      <c r="AZ8180" s="328"/>
      <c r="BA8180" s="328"/>
    </row>
    <row r="8181" spans="1:53" ht="19.5" hidden="1" customHeight="1">
      <c r="A8181" s="4">
        <v>8189</v>
      </c>
      <c r="B8181" s="329">
        <v>46204.617777777799</v>
      </c>
      <c r="C8181" s="329">
        <v>46204.618796296301</v>
      </c>
      <c r="D8181" s="330" t="s">
        <v>44</v>
      </c>
      <c r="E8181" s="330"/>
      <c r="F8181" s="330" t="s">
        <v>2061</v>
      </c>
      <c r="G8181" s="330" t="s">
        <v>25731</v>
      </c>
      <c r="H8181" s="328">
        <v>51</v>
      </c>
      <c r="I8181" s="330" t="s">
        <v>60</v>
      </c>
      <c r="J8181" s="331">
        <v>98390665</v>
      </c>
      <c r="K8181" s="330" t="s">
        <v>216</v>
      </c>
      <c r="L8181" s="330"/>
      <c r="M8181" s="330" t="s">
        <v>25732</v>
      </c>
      <c r="N8181" s="330" t="s">
        <v>50</v>
      </c>
      <c r="O8181" s="330"/>
      <c r="P8181" s="330" t="s">
        <v>51</v>
      </c>
      <c r="Q8181" s="330"/>
      <c r="R8181" s="330"/>
      <c r="S8181" s="328" t="s">
        <v>1249</v>
      </c>
      <c r="T8181" s="330"/>
      <c r="U8181" s="329">
        <v>46200</v>
      </c>
      <c r="V8181" s="330" t="s">
        <v>25733</v>
      </c>
      <c r="W8181" s="330" t="s">
        <v>17680</v>
      </c>
      <c r="X8181" s="233" t="s">
        <v>25734</v>
      </c>
      <c r="Y8181" s="114">
        <v>46205</v>
      </c>
      <c r="Z8181" s="85">
        <v>46211</v>
      </c>
      <c r="AA8181" s="329"/>
      <c r="AB8181" s="329"/>
      <c r="AC8181" s="329"/>
      <c r="AD8181" s="329"/>
      <c r="AE8181" s="86" t="s">
        <v>75</v>
      </c>
      <c r="AF8181" s="119" t="s">
        <v>56</v>
      </c>
      <c r="AG8181" s="329"/>
      <c r="AH8181" s="332">
        <f>OfficeForms.Table[[#This Row],[Fecha Cierre]]-OfficeForms.Table[[#This Row],[Fecha de radicación de la solicitud]]</f>
        <v>-46200</v>
      </c>
      <c r="AI8181" s="332"/>
      <c r="AJ8181" s="328"/>
      <c r="AK8181" s="328"/>
      <c r="AL8181" s="328"/>
      <c r="AM8181" s="328"/>
      <c r="AN8181" s="328"/>
      <c r="AO8181" s="328"/>
      <c r="AP8181" s="328"/>
      <c r="AQ8181" s="328"/>
      <c r="AR8181" s="328"/>
      <c r="AS8181" s="328"/>
      <c r="AT8181" s="328"/>
      <c r="AU8181" s="328"/>
      <c r="AV8181" s="328"/>
      <c r="AW8181" s="328"/>
      <c r="AX8181" s="328"/>
      <c r="AY8181" s="328"/>
      <c r="AZ8181" s="328"/>
      <c r="BA8181" s="328"/>
    </row>
    <row r="8182" spans="1:53" ht="19.5" hidden="1" customHeight="1">
      <c r="A8182" s="4">
        <v>8190</v>
      </c>
      <c r="B8182" s="329">
        <v>46204.618888888901</v>
      </c>
      <c r="C8182" s="329">
        <v>46204.619895833297</v>
      </c>
      <c r="D8182" s="330" t="s">
        <v>44</v>
      </c>
      <c r="E8182" s="330"/>
      <c r="F8182" s="330" t="s">
        <v>2061</v>
      </c>
      <c r="G8182" s="330" t="s">
        <v>25735</v>
      </c>
      <c r="H8182" s="328">
        <v>28</v>
      </c>
      <c r="I8182" s="330" t="s">
        <v>60</v>
      </c>
      <c r="J8182" s="331">
        <v>1121948781</v>
      </c>
      <c r="K8182" s="330" t="s">
        <v>216</v>
      </c>
      <c r="L8182" s="330"/>
      <c r="M8182" s="330" t="s">
        <v>25736</v>
      </c>
      <c r="N8182" s="330" t="s">
        <v>50</v>
      </c>
      <c r="O8182" s="330"/>
      <c r="P8182" s="330" t="s">
        <v>51</v>
      </c>
      <c r="Q8182" s="330"/>
      <c r="R8182" s="330"/>
      <c r="S8182" s="328" t="s">
        <v>6336</v>
      </c>
      <c r="T8182" s="330"/>
      <c r="U8182" s="329">
        <v>46199</v>
      </c>
      <c r="V8182" s="330" t="s">
        <v>25737</v>
      </c>
      <c r="W8182" s="330" t="s">
        <v>17680</v>
      </c>
      <c r="X8182" s="233" t="s">
        <v>25738</v>
      </c>
      <c r="Y8182" s="114">
        <v>46205</v>
      </c>
      <c r="Z8182" s="329"/>
      <c r="AA8182" s="329"/>
      <c r="AB8182" s="329"/>
      <c r="AC8182" s="329"/>
      <c r="AD8182" s="329"/>
      <c r="AE8182" s="86" t="s">
        <v>75</v>
      </c>
      <c r="AF8182" s="119" t="s">
        <v>56</v>
      </c>
      <c r="AG8182" s="329"/>
      <c r="AH8182" s="332">
        <f>OfficeForms.Table[[#This Row],[Fecha Cierre]]-OfficeForms.Table[[#This Row],[Fecha de radicación de la solicitud]]</f>
        <v>-46199</v>
      </c>
      <c r="AI8182" s="332"/>
      <c r="AJ8182" s="328"/>
      <c r="AK8182" s="328"/>
      <c r="AL8182" s="328"/>
      <c r="AM8182" s="328"/>
      <c r="AN8182" s="328"/>
      <c r="AO8182" s="328"/>
      <c r="AP8182" s="328"/>
      <c r="AQ8182" s="328"/>
      <c r="AR8182" s="328"/>
      <c r="AS8182" s="328"/>
      <c r="AT8182" s="328"/>
      <c r="AU8182" s="328"/>
      <c r="AV8182" s="328"/>
      <c r="AW8182" s="328"/>
      <c r="AX8182" s="328"/>
      <c r="AY8182" s="328"/>
      <c r="AZ8182" s="328"/>
      <c r="BA8182" s="328"/>
    </row>
    <row r="8183" spans="1:53" ht="19.5" hidden="1" customHeight="1">
      <c r="A8183" s="4">
        <v>8191</v>
      </c>
      <c r="B8183" s="329">
        <v>46204.6191203704</v>
      </c>
      <c r="C8183" s="328">
        <v>46204.62</v>
      </c>
      <c r="D8183" s="330" t="s">
        <v>44</v>
      </c>
      <c r="E8183" s="330"/>
      <c r="F8183" s="330" t="s">
        <v>45</v>
      </c>
      <c r="G8183" s="330" t="s">
        <v>25739</v>
      </c>
      <c r="H8183" s="328">
        <v>17</v>
      </c>
      <c r="I8183" s="330" t="s">
        <v>198</v>
      </c>
      <c r="J8183" s="331">
        <v>1033734561</v>
      </c>
      <c r="K8183" s="330" t="s">
        <v>61</v>
      </c>
      <c r="L8183" s="330"/>
      <c r="M8183" s="330" t="s">
        <v>4004</v>
      </c>
      <c r="N8183" s="330" t="s">
        <v>63</v>
      </c>
      <c r="O8183" s="330"/>
      <c r="P8183" s="330" t="s">
        <v>21794</v>
      </c>
      <c r="Q8183" s="330"/>
      <c r="R8183" s="330"/>
      <c r="S8183" s="328" t="s">
        <v>7953</v>
      </c>
      <c r="T8183" s="330"/>
      <c r="U8183" s="329">
        <v>46202</v>
      </c>
      <c r="V8183" s="330" t="s">
        <v>10595</v>
      </c>
      <c r="W8183" s="330" t="s">
        <v>379</v>
      </c>
      <c r="X8183" s="233" t="s">
        <v>25740</v>
      </c>
      <c r="Y8183" s="114">
        <v>46205</v>
      </c>
      <c r="Z8183" s="114">
        <v>46210</v>
      </c>
      <c r="AA8183" s="329"/>
      <c r="AB8183" s="329"/>
      <c r="AC8183" s="329"/>
      <c r="AD8183" s="329"/>
      <c r="AE8183" s="330" t="s">
        <v>75</v>
      </c>
      <c r="AF8183" s="85" t="s">
        <v>977</v>
      </c>
      <c r="AG8183" s="329">
        <v>46210</v>
      </c>
      <c r="AH8183" s="332">
        <f>OfficeForms.Table[[#This Row],[Fecha Cierre]]-OfficeForms.Table[[#This Row],[Fecha de radicación de la solicitud]]</f>
        <v>8</v>
      </c>
      <c r="AI8183" s="89" t="s">
        <v>57</v>
      </c>
      <c r="AJ8183" s="328" t="s">
        <v>607</v>
      </c>
      <c r="AK8183" s="328"/>
      <c r="AL8183" s="328"/>
      <c r="AM8183" s="328"/>
      <c r="AN8183" s="328"/>
      <c r="AO8183" s="328"/>
      <c r="AP8183" s="328"/>
      <c r="AQ8183" s="328"/>
      <c r="AR8183" s="328"/>
      <c r="AS8183" s="328"/>
      <c r="AT8183" s="328"/>
      <c r="AU8183" s="328"/>
      <c r="AV8183" s="328"/>
      <c r="AW8183" s="328"/>
      <c r="AX8183" s="328"/>
      <c r="AY8183" s="328"/>
      <c r="AZ8183" s="328"/>
      <c r="BA8183" s="328"/>
    </row>
    <row r="8184" spans="1:53" ht="19.5" hidden="1" customHeight="1">
      <c r="A8184" s="4">
        <v>8192</v>
      </c>
      <c r="B8184" s="329">
        <v>46204.619918981502</v>
      </c>
      <c r="C8184" s="329">
        <v>46204.620902777802</v>
      </c>
      <c r="D8184" s="330" t="s">
        <v>44</v>
      </c>
      <c r="E8184" s="330"/>
      <c r="F8184" s="330" t="s">
        <v>2061</v>
      </c>
      <c r="G8184" s="330" t="s">
        <v>25741</v>
      </c>
      <c r="H8184" s="328">
        <v>43</v>
      </c>
      <c r="I8184" s="330" t="s">
        <v>60</v>
      </c>
      <c r="J8184" s="331">
        <v>52757439</v>
      </c>
      <c r="K8184" s="330" t="s">
        <v>216</v>
      </c>
      <c r="L8184" s="330"/>
      <c r="M8184" s="330" t="s">
        <v>25742</v>
      </c>
      <c r="N8184" s="330" t="s">
        <v>50</v>
      </c>
      <c r="O8184" s="330"/>
      <c r="P8184" s="330" t="s">
        <v>205</v>
      </c>
      <c r="Q8184" s="330"/>
      <c r="R8184" s="330"/>
      <c r="S8184" s="328" t="s">
        <v>347</v>
      </c>
      <c r="T8184" s="330"/>
      <c r="U8184" s="329">
        <v>46200</v>
      </c>
      <c r="V8184" s="330" t="s">
        <v>25743</v>
      </c>
      <c r="W8184" s="330" t="s">
        <v>17680</v>
      </c>
      <c r="X8184" s="233" t="s">
        <v>25394</v>
      </c>
      <c r="Y8184" s="114">
        <v>46205</v>
      </c>
      <c r="Z8184" s="329"/>
      <c r="AA8184" s="329"/>
      <c r="AB8184" s="329"/>
      <c r="AC8184" s="329"/>
      <c r="AD8184" s="329"/>
      <c r="AE8184" s="86" t="s">
        <v>55</v>
      </c>
      <c r="AF8184" s="119" t="s">
        <v>56</v>
      </c>
      <c r="AG8184" s="329"/>
      <c r="AH8184" s="332">
        <f>OfficeForms.Table[[#This Row],[Fecha Cierre]]-OfficeForms.Table[[#This Row],[Fecha de radicación de la solicitud]]</f>
        <v>-46200</v>
      </c>
      <c r="AI8184" s="332"/>
      <c r="AJ8184" s="328"/>
      <c r="AK8184" s="328"/>
      <c r="AL8184" s="328"/>
      <c r="AM8184" s="328"/>
      <c r="AN8184" s="328"/>
      <c r="AO8184" s="328"/>
      <c r="AP8184" s="328"/>
      <c r="AQ8184" s="328"/>
      <c r="AR8184" s="328"/>
      <c r="AS8184" s="328"/>
      <c r="AT8184" s="328"/>
      <c r="AU8184" s="328"/>
      <c r="AV8184" s="328"/>
      <c r="AW8184" s="328"/>
      <c r="AX8184" s="328"/>
      <c r="AY8184" s="328"/>
      <c r="AZ8184" s="328"/>
      <c r="BA8184" s="328"/>
    </row>
    <row r="8185" spans="1:53" ht="19.5" hidden="1" customHeight="1">
      <c r="A8185" s="4">
        <v>8193</v>
      </c>
      <c r="B8185" s="329">
        <v>46204.620428240698</v>
      </c>
      <c r="C8185" s="329">
        <v>46204.621296296304</v>
      </c>
      <c r="D8185" s="330" t="s">
        <v>44</v>
      </c>
      <c r="E8185" s="330"/>
      <c r="F8185" s="330" t="s">
        <v>45</v>
      </c>
      <c r="G8185" s="330" t="s">
        <v>25744</v>
      </c>
      <c r="H8185" s="328">
        <v>54</v>
      </c>
      <c r="I8185" s="330" t="s">
        <v>60</v>
      </c>
      <c r="J8185" s="331">
        <v>79249641</v>
      </c>
      <c r="K8185" s="330" t="s">
        <v>114</v>
      </c>
      <c r="L8185" s="330"/>
      <c r="M8185" s="330" t="s">
        <v>25745</v>
      </c>
      <c r="N8185" s="330" t="s">
        <v>63</v>
      </c>
      <c r="O8185" s="330"/>
      <c r="P8185" s="330" t="s">
        <v>21794</v>
      </c>
      <c r="Q8185" s="330"/>
      <c r="R8185" s="330"/>
      <c r="S8185" s="328" t="s">
        <v>7953</v>
      </c>
      <c r="T8185" s="330"/>
      <c r="U8185" s="329">
        <v>46202</v>
      </c>
      <c r="V8185" s="330" t="s">
        <v>5777</v>
      </c>
      <c r="W8185" s="330" t="s">
        <v>379</v>
      </c>
      <c r="X8185" s="330" t="s">
        <v>25746</v>
      </c>
      <c r="Y8185" s="329">
        <v>46204</v>
      </c>
      <c r="Z8185" s="85">
        <v>46206</v>
      </c>
      <c r="AA8185" s="329"/>
      <c r="AB8185" s="329"/>
      <c r="AC8185" s="329"/>
      <c r="AD8185" s="329"/>
      <c r="AE8185" s="86" t="s">
        <v>75</v>
      </c>
      <c r="AF8185" s="85" t="s">
        <v>977</v>
      </c>
      <c r="AG8185" s="329">
        <v>46209</v>
      </c>
      <c r="AH8185" s="332">
        <f>OfficeForms.Table[[#This Row],[Fecha Cierre]]-OfficeForms.Table[[#This Row],[Fecha de radicación de la solicitud]]</f>
        <v>7</v>
      </c>
      <c r="AI8185" s="89" t="s">
        <v>57</v>
      </c>
      <c r="AJ8185" s="328" t="s">
        <v>607</v>
      </c>
      <c r="AK8185" s="328"/>
      <c r="AL8185" s="328"/>
      <c r="AM8185" s="328"/>
      <c r="AN8185" s="328"/>
      <c r="AO8185" s="328"/>
      <c r="AP8185" s="328"/>
      <c r="AQ8185" s="328"/>
      <c r="AR8185" s="328"/>
      <c r="AS8185" s="328"/>
      <c r="AT8185" s="328"/>
      <c r="AU8185" s="328"/>
      <c r="AV8185" s="328"/>
      <c r="AW8185" s="328"/>
      <c r="AX8185" s="328"/>
      <c r="AY8185" s="328"/>
      <c r="AZ8185" s="328"/>
      <c r="BA8185" s="328"/>
    </row>
    <row r="8186" spans="1:53" ht="19.5" hidden="1" customHeight="1">
      <c r="A8186" s="4">
        <v>8194</v>
      </c>
      <c r="B8186" s="329">
        <v>46204.621018518497</v>
      </c>
      <c r="C8186" s="329">
        <v>46204.622037036999</v>
      </c>
      <c r="D8186" s="330" t="s">
        <v>44</v>
      </c>
      <c r="E8186" s="330"/>
      <c r="F8186" s="330" t="s">
        <v>2061</v>
      </c>
      <c r="G8186" s="330" t="s">
        <v>25747</v>
      </c>
      <c r="H8186" s="328">
        <v>76</v>
      </c>
      <c r="I8186" s="330" t="s">
        <v>60</v>
      </c>
      <c r="J8186" s="331">
        <v>20613114</v>
      </c>
      <c r="K8186" s="330" t="s">
        <v>216</v>
      </c>
      <c r="L8186" s="330"/>
      <c r="M8186" s="330" t="s">
        <v>25748</v>
      </c>
      <c r="N8186" s="330" t="s">
        <v>50</v>
      </c>
      <c r="O8186" s="330"/>
      <c r="P8186" s="330" t="s">
        <v>51</v>
      </c>
      <c r="Q8186" s="330"/>
      <c r="R8186" s="330"/>
      <c r="S8186" s="328" t="s">
        <v>25749</v>
      </c>
      <c r="T8186" s="330"/>
      <c r="U8186" s="329">
        <v>46199</v>
      </c>
      <c r="V8186" s="330" t="s">
        <v>25750</v>
      </c>
      <c r="W8186" s="330" t="s">
        <v>17680</v>
      </c>
      <c r="X8186" s="233" t="s">
        <v>25751</v>
      </c>
      <c r="Y8186" s="114">
        <v>46205</v>
      </c>
      <c r="Z8186" s="329">
        <v>46213</v>
      </c>
      <c r="AA8186" s="85"/>
      <c r="AB8186" s="329"/>
      <c r="AC8186" s="329"/>
      <c r="AD8186" s="329"/>
      <c r="AE8186" s="86" t="s">
        <v>106</v>
      </c>
      <c r="AF8186" s="119" t="s">
        <v>56</v>
      </c>
      <c r="AG8186" s="329"/>
      <c r="AH8186" s="332">
        <f>OfficeForms.Table[[#This Row],[Fecha Cierre]]-OfficeForms.Table[[#This Row],[Fecha de radicación de la solicitud]]</f>
        <v>-46199</v>
      </c>
      <c r="AI8186" s="332"/>
      <c r="AJ8186" s="328"/>
      <c r="AK8186" s="328"/>
      <c r="AL8186" s="328"/>
      <c r="AM8186" s="328"/>
      <c r="AN8186" s="328"/>
      <c r="AO8186" s="328"/>
      <c r="AP8186" s="328"/>
      <c r="AQ8186" s="328"/>
      <c r="AR8186" s="328"/>
      <c r="AS8186" s="328"/>
      <c r="AT8186" s="328"/>
      <c r="AU8186" s="328"/>
      <c r="AV8186" s="328"/>
      <c r="AW8186" s="328"/>
      <c r="AX8186" s="328"/>
      <c r="AY8186" s="328"/>
      <c r="AZ8186" s="328"/>
      <c r="BA8186" s="328"/>
    </row>
    <row r="8187" spans="1:53" ht="19.5" hidden="1" customHeight="1">
      <c r="A8187" s="4">
        <v>8195</v>
      </c>
      <c r="B8187" s="329">
        <v>46204.621828703697</v>
      </c>
      <c r="C8187" s="328">
        <v>46204.622743055603</v>
      </c>
      <c r="D8187" s="330" t="s">
        <v>44</v>
      </c>
      <c r="E8187" s="330"/>
      <c r="F8187" s="330" t="s">
        <v>17955</v>
      </c>
      <c r="G8187" s="330" t="s">
        <v>25752</v>
      </c>
      <c r="H8187" s="328">
        <v>69</v>
      </c>
      <c r="I8187" s="330" t="s">
        <v>60</v>
      </c>
      <c r="J8187" s="331">
        <v>191278847</v>
      </c>
      <c r="K8187" s="330" t="s">
        <v>114</v>
      </c>
      <c r="L8187" s="330"/>
      <c r="M8187" s="330" t="s">
        <v>25753</v>
      </c>
      <c r="N8187" s="330" t="s">
        <v>50</v>
      </c>
      <c r="O8187" s="330"/>
      <c r="P8187" s="330" t="s">
        <v>21794</v>
      </c>
      <c r="Q8187" s="330"/>
      <c r="R8187" s="330"/>
      <c r="S8187" s="328" t="s">
        <v>2001</v>
      </c>
      <c r="T8187" s="330"/>
      <c r="U8187" s="329">
        <v>46201</v>
      </c>
      <c r="V8187" s="330" t="s">
        <v>25754</v>
      </c>
      <c r="W8187" s="330" t="s">
        <v>379</v>
      </c>
      <c r="X8187" s="330" t="s">
        <v>25755</v>
      </c>
      <c r="Y8187" s="329">
        <v>46204</v>
      </c>
      <c r="Z8187" s="329"/>
      <c r="AA8187" s="329"/>
      <c r="AB8187" s="329"/>
      <c r="AC8187" s="329"/>
      <c r="AD8187" s="329"/>
      <c r="AE8187" s="86" t="s">
        <v>125</v>
      </c>
      <c r="AF8187" s="85" t="s">
        <v>977</v>
      </c>
      <c r="AG8187" s="329">
        <v>46205</v>
      </c>
      <c r="AH8187" s="332">
        <f>OfficeForms.Table[[#This Row],[Fecha Cierre]]-OfficeForms.Table[[#This Row],[Fecha de radicación de la solicitud]]</f>
        <v>4</v>
      </c>
      <c r="AI8187" s="89" t="s">
        <v>57</v>
      </c>
      <c r="AJ8187" s="328" t="s">
        <v>607</v>
      </c>
      <c r="AK8187" s="328"/>
      <c r="AL8187" s="328"/>
      <c r="AM8187" s="328"/>
      <c r="AN8187" s="328"/>
      <c r="AO8187" s="328"/>
      <c r="AP8187" s="328"/>
      <c r="AQ8187" s="328"/>
      <c r="AR8187" s="328"/>
      <c r="AS8187" s="328"/>
      <c r="AT8187" s="328"/>
      <c r="AU8187" s="328"/>
      <c r="AV8187" s="328"/>
      <c r="AW8187" s="328"/>
      <c r="AX8187" s="328"/>
      <c r="AY8187" s="328"/>
      <c r="AZ8187" s="328"/>
      <c r="BA8187" s="328"/>
    </row>
    <row r="8188" spans="1:53" ht="19.5" hidden="1" customHeight="1">
      <c r="A8188" s="4">
        <v>8196</v>
      </c>
      <c r="B8188" s="329">
        <v>46204.620752314797</v>
      </c>
      <c r="C8188" s="328">
        <v>46204.622858796298</v>
      </c>
      <c r="D8188" s="330" t="s">
        <v>44</v>
      </c>
      <c r="E8188" s="330"/>
      <c r="F8188" s="330" t="s">
        <v>119</v>
      </c>
      <c r="G8188" s="330" t="s">
        <v>25756</v>
      </c>
      <c r="H8188" s="328">
        <v>83</v>
      </c>
      <c r="I8188" s="330" t="s">
        <v>60</v>
      </c>
      <c r="J8188" s="331">
        <v>17076643</v>
      </c>
      <c r="K8188" s="330" t="s">
        <v>88</v>
      </c>
      <c r="L8188" s="330"/>
      <c r="M8188" s="330" t="s">
        <v>668</v>
      </c>
      <c r="N8188" s="330" t="s">
        <v>173</v>
      </c>
      <c r="O8188" s="330"/>
      <c r="P8188" s="330" t="s">
        <v>21694</v>
      </c>
      <c r="Q8188" s="330"/>
      <c r="R8188" s="330"/>
      <c r="S8188" s="328"/>
      <c r="T8188" s="330"/>
      <c r="U8188" s="329">
        <v>46202</v>
      </c>
      <c r="V8188" s="330" t="s">
        <v>25757</v>
      </c>
      <c r="W8188" s="330" t="s">
        <v>123</v>
      </c>
      <c r="X8188" s="86" t="s">
        <v>25758</v>
      </c>
      <c r="Y8188" s="329"/>
      <c r="Z8188" s="329"/>
      <c r="AA8188" s="329"/>
      <c r="AB8188" s="329"/>
      <c r="AC8188" s="329"/>
      <c r="AD8188" s="329"/>
      <c r="AE8188" s="124" t="s">
        <v>132</v>
      </c>
      <c r="AF8188" s="374" t="s">
        <v>977</v>
      </c>
      <c r="AG8188" s="329">
        <v>46205</v>
      </c>
      <c r="AH8188" s="332">
        <f>OfficeForms.Table[[#This Row],[Fecha Cierre]]-OfficeForms.Table[[#This Row],[Fecha de radicación de la solicitud]]</f>
        <v>3</v>
      </c>
      <c r="AI8188" s="332"/>
      <c r="AJ8188" s="328" t="s">
        <v>75</v>
      </c>
      <c r="AK8188" s="328"/>
      <c r="AL8188" s="328"/>
      <c r="AM8188" s="328"/>
      <c r="AN8188" s="328"/>
      <c r="AO8188" s="328"/>
      <c r="AP8188" s="328"/>
      <c r="AQ8188" s="328"/>
      <c r="AR8188" s="328"/>
      <c r="AS8188" s="328"/>
      <c r="AT8188" s="328"/>
      <c r="AU8188" s="328"/>
      <c r="AV8188" s="328"/>
      <c r="AW8188" s="328"/>
      <c r="AX8188" s="328"/>
      <c r="AY8188" s="328"/>
      <c r="AZ8188" s="328"/>
      <c r="BA8188" s="328"/>
    </row>
    <row r="8189" spans="1:53" ht="19.5" hidden="1" customHeight="1">
      <c r="A8189" s="4">
        <v>8197</v>
      </c>
      <c r="B8189" s="329">
        <v>46204.622060185196</v>
      </c>
      <c r="C8189" s="329">
        <v>46204.623437499999</v>
      </c>
      <c r="D8189" s="330" t="s">
        <v>44</v>
      </c>
      <c r="E8189" s="330"/>
      <c r="F8189" s="330" t="s">
        <v>2061</v>
      </c>
      <c r="G8189" s="330" t="s">
        <v>25759</v>
      </c>
      <c r="H8189" s="328">
        <v>75</v>
      </c>
      <c r="I8189" s="330" t="s">
        <v>60</v>
      </c>
      <c r="J8189" s="331">
        <v>20676303</v>
      </c>
      <c r="K8189" s="330" t="s">
        <v>216</v>
      </c>
      <c r="L8189" s="330"/>
      <c r="M8189" s="330" t="s">
        <v>25760</v>
      </c>
      <c r="N8189" s="330" t="s">
        <v>50</v>
      </c>
      <c r="O8189" s="330"/>
      <c r="P8189" s="330" t="s">
        <v>205</v>
      </c>
      <c r="Q8189" s="330"/>
      <c r="R8189" s="330"/>
      <c r="S8189" s="328" t="s">
        <v>347</v>
      </c>
      <c r="T8189" s="330"/>
      <c r="U8189" s="329">
        <v>46200</v>
      </c>
      <c r="V8189" s="330" t="s">
        <v>25761</v>
      </c>
      <c r="W8189" s="330" t="s">
        <v>17680</v>
      </c>
      <c r="X8189" s="233" t="s">
        <v>25762</v>
      </c>
      <c r="Y8189" s="114">
        <v>46205</v>
      </c>
      <c r="Z8189" s="329"/>
      <c r="AA8189" s="329"/>
      <c r="AB8189" s="329"/>
      <c r="AC8189" s="329"/>
      <c r="AD8189" s="329"/>
      <c r="AE8189" s="86" t="s">
        <v>75</v>
      </c>
      <c r="AF8189" s="119" t="s">
        <v>56</v>
      </c>
      <c r="AG8189" s="329"/>
      <c r="AH8189" s="332">
        <f>OfficeForms.Table[[#This Row],[Fecha Cierre]]-OfficeForms.Table[[#This Row],[Fecha de radicación de la solicitud]]</f>
        <v>-46200</v>
      </c>
      <c r="AI8189" s="332"/>
      <c r="AJ8189" s="328"/>
      <c r="AK8189" s="328"/>
      <c r="AL8189" s="328"/>
      <c r="AM8189" s="328"/>
      <c r="AN8189" s="328"/>
      <c r="AO8189" s="328"/>
      <c r="AP8189" s="328"/>
      <c r="AQ8189" s="328"/>
      <c r="AR8189" s="328"/>
      <c r="AS8189" s="328"/>
      <c r="AT8189" s="328"/>
      <c r="AU8189" s="328"/>
      <c r="AV8189" s="328"/>
      <c r="AW8189" s="328"/>
      <c r="AX8189" s="328"/>
      <c r="AY8189" s="328"/>
      <c r="AZ8189" s="328"/>
      <c r="BA8189" s="328"/>
    </row>
    <row r="8190" spans="1:53" ht="19.5" hidden="1" customHeight="1">
      <c r="A8190" s="4">
        <v>8198</v>
      </c>
      <c r="B8190" s="329">
        <v>46204.6228819444</v>
      </c>
      <c r="C8190" s="328">
        <v>46204.623622685198</v>
      </c>
      <c r="D8190" s="330" t="s">
        <v>44</v>
      </c>
      <c r="E8190" s="330"/>
      <c r="F8190" s="330" t="s">
        <v>119</v>
      </c>
      <c r="G8190" s="330" t="s">
        <v>25763</v>
      </c>
      <c r="H8190" s="328">
        <v>78</v>
      </c>
      <c r="I8190" s="330" t="s">
        <v>60</v>
      </c>
      <c r="J8190" s="331">
        <v>19075860</v>
      </c>
      <c r="K8190" s="330" t="s">
        <v>88</v>
      </c>
      <c r="L8190" s="330"/>
      <c r="M8190" s="330" t="s">
        <v>25764</v>
      </c>
      <c r="N8190" s="330" t="s">
        <v>150</v>
      </c>
      <c r="O8190" s="330"/>
      <c r="P8190" s="330" t="s">
        <v>21694</v>
      </c>
      <c r="Q8190" s="330"/>
      <c r="R8190" s="330"/>
      <c r="S8190" s="328"/>
      <c r="T8190" s="330"/>
      <c r="U8190" s="329">
        <v>46202</v>
      </c>
      <c r="V8190" s="330" t="s">
        <v>222</v>
      </c>
      <c r="W8190" s="330" t="s">
        <v>123</v>
      </c>
      <c r="X8190" s="86" t="s">
        <v>25765</v>
      </c>
      <c r="Y8190" s="329"/>
      <c r="Z8190" s="329"/>
      <c r="AA8190" s="329"/>
      <c r="AB8190" s="329"/>
      <c r="AC8190" s="329"/>
      <c r="AD8190" s="329"/>
      <c r="AE8190" s="124" t="s">
        <v>106</v>
      </c>
      <c r="AF8190" s="374" t="s">
        <v>977</v>
      </c>
      <c r="AG8190" s="329">
        <v>46206</v>
      </c>
      <c r="AH8190" s="332">
        <f>OfficeForms.Table[[#This Row],[Fecha Cierre]]-OfficeForms.Table[[#This Row],[Fecha de radicación de la solicitud]]</f>
        <v>4</v>
      </c>
      <c r="AI8190" s="332"/>
      <c r="AJ8190" s="328" t="s">
        <v>75</v>
      </c>
      <c r="AK8190" s="328"/>
      <c r="AL8190" s="328"/>
      <c r="AM8190" s="328"/>
      <c r="AN8190" s="328"/>
      <c r="AO8190" s="328"/>
      <c r="AP8190" s="328"/>
      <c r="AQ8190" s="328"/>
      <c r="AR8190" s="328"/>
      <c r="AS8190" s="328"/>
      <c r="AT8190" s="328"/>
      <c r="AU8190" s="328"/>
      <c r="AV8190" s="328"/>
      <c r="AW8190" s="328"/>
      <c r="AX8190" s="328"/>
      <c r="AY8190" s="328"/>
      <c r="AZ8190" s="328"/>
      <c r="BA8190" s="328"/>
    </row>
    <row r="8191" spans="1:53" ht="19.5" hidden="1" customHeight="1">
      <c r="A8191" s="4">
        <v>8199</v>
      </c>
      <c r="B8191" s="329">
        <v>46204.623634259297</v>
      </c>
      <c r="C8191" s="328">
        <v>46204.624317129601</v>
      </c>
      <c r="D8191" s="330" t="s">
        <v>44</v>
      </c>
      <c r="E8191" s="330"/>
      <c r="F8191" s="330" t="s">
        <v>119</v>
      </c>
      <c r="G8191" s="330" t="s">
        <v>25766</v>
      </c>
      <c r="H8191" s="328">
        <v>79</v>
      </c>
      <c r="I8191" s="330" t="s">
        <v>60</v>
      </c>
      <c r="J8191" s="331">
        <v>41381282</v>
      </c>
      <c r="K8191" s="330" t="s">
        <v>80</v>
      </c>
      <c r="L8191" s="330"/>
      <c r="M8191" s="330" t="s">
        <v>451</v>
      </c>
      <c r="N8191" s="330" t="s">
        <v>150</v>
      </c>
      <c r="O8191" s="330"/>
      <c r="P8191" s="330" t="s">
        <v>729</v>
      </c>
      <c r="Q8191" s="330"/>
      <c r="R8191" s="330"/>
      <c r="S8191" s="328"/>
      <c r="T8191" s="330"/>
      <c r="U8191" s="329">
        <v>46202</v>
      </c>
      <c r="V8191" s="330" t="s">
        <v>222</v>
      </c>
      <c r="W8191" s="330" t="s">
        <v>123</v>
      </c>
      <c r="X8191" s="86" t="s">
        <v>25767</v>
      </c>
      <c r="Y8191" s="329"/>
      <c r="Z8191" s="329"/>
      <c r="AA8191" s="329"/>
      <c r="AB8191" s="329"/>
      <c r="AC8191" s="329"/>
      <c r="AD8191" s="329"/>
      <c r="AE8191" s="124" t="s">
        <v>106</v>
      </c>
      <c r="AF8191" s="374" t="s">
        <v>977</v>
      </c>
      <c r="AG8191" s="329">
        <v>46205</v>
      </c>
      <c r="AH8191" s="332">
        <f>OfficeForms.Table[[#This Row],[Fecha Cierre]]-OfficeForms.Table[[#This Row],[Fecha de radicación de la solicitud]]</f>
        <v>3</v>
      </c>
      <c r="AI8191" s="332"/>
      <c r="AJ8191" s="328" t="s">
        <v>75</v>
      </c>
      <c r="AK8191" s="328"/>
      <c r="AL8191" s="328"/>
      <c r="AM8191" s="328"/>
      <c r="AN8191" s="328"/>
      <c r="AO8191" s="328"/>
      <c r="AP8191" s="328"/>
      <c r="AQ8191" s="328"/>
      <c r="AR8191" s="328"/>
      <c r="AS8191" s="328"/>
      <c r="AT8191" s="328"/>
      <c r="AU8191" s="328"/>
      <c r="AV8191" s="328"/>
      <c r="AW8191" s="328"/>
      <c r="AX8191" s="328"/>
      <c r="AY8191" s="328"/>
      <c r="AZ8191" s="328"/>
      <c r="BA8191" s="328"/>
    </row>
    <row r="8192" spans="1:53" ht="19.5" hidden="1" customHeight="1">
      <c r="A8192" s="4">
        <v>8200</v>
      </c>
      <c r="B8192" s="329">
        <v>46204.623449074097</v>
      </c>
      <c r="C8192" s="329">
        <v>46204.624386574098</v>
      </c>
      <c r="D8192" s="330" t="s">
        <v>44</v>
      </c>
      <c r="E8192" s="330"/>
      <c r="F8192" s="330" t="s">
        <v>2061</v>
      </c>
      <c r="G8192" s="330" t="s">
        <v>25768</v>
      </c>
      <c r="H8192" s="328">
        <v>59</v>
      </c>
      <c r="I8192" s="330" t="s">
        <v>60</v>
      </c>
      <c r="J8192" s="331">
        <v>51874810</v>
      </c>
      <c r="K8192" s="330" t="s">
        <v>216</v>
      </c>
      <c r="L8192" s="330"/>
      <c r="M8192" s="330" t="s">
        <v>25769</v>
      </c>
      <c r="N8192" s="330" t="s">
        <v>50</v>
      </c>
      <c r="O8192" s="330"/>
      <c r="P8192" s="330" t="s">
        <v>51</v>
      </c>
      <c r="Q8192" s="330"/>
      <c r="R8192" s="330"/>
      <c r="S8192" s="328" t="s">
        <v>11976</v>
      </c>
      <c r="T8192" s="330"/>
      <c r="U8192" s="329">
        <v>46201</v>
      </c>
      <c r="V8192" s="330" t="s">
        <v>25770</v>
      </c>
      <c r="W8192" s="330" t="s">
        <v>17680</v>
      </c>
      <c r="X8192" s="233" t="s">
        <v>25771</v>
      </c>
      <c r="Y8192" s="114">
        <v>46205</v>
      </c>
      <c r="Z8192" s="85">
        <v>46211</v>
      </c>
      <c r="AA8192" s="329"/>
      <c r="AB8192" s="329"/>
      <c r="AC8192" s="329"/>
      <c r="AD8192" s="329"/>
      <c r="AE8192" s="86" t="s">
        <v>75</v>
      </c>
      <c r="AF8192" s="119" t="s">
        <v>56</v>
      </c>
      <c r="AG8192" s="329"/>
      <c r="AH8192" s="332">
        <f>OfficeForms.Table[[#This Row],[Fecha Cierre]]-OfficeForms.Table[[#This Row],[Fecha de radicación de la solicitud]]</f>
        <v>-46201</v>
      </c>
      <c r="AI8192" s="332"/>
      <c r="AJ8192" s="328"/>
      <c r="AK8192" s="328"/>
      <c r="AL8192" s="328"/>
      <c r="AM8192" s="328"/>
      <c r="AN8192" s="328"/>
      <c r="AO8192" s="328"/>
      <c r="AP8192" s="328"/>
      <c r="AQ8192" s="328"/>
      <c r="AR8192" s="328"/>
      <c r="AS8192" s="328"/>
      <c r="AT8192" s="328"/>
      <c r="AU8192" s="328"/>
      <c r="AV8192" s="328"/>
      <c r="AW8192" s="328"/>
      <c r="AX8192" s="328"/>
      <c r="AY8192" s="328"/>
      <c r="AZ8192" s="328"/>
      <c r="BA8192" s="328"/>
    </row>
    <row r="8193" spans="1:53" ht="19.5" hidden="1" customHeight="1">
      <c r="A8193" s="4">
        <v>8201</v>
      </c>
      <c r="B8193" s="329">
        <v>46204.6234722222</v>
      </c>
      <c r="C8193" s="329">
        <v>46204.624629629601</v>
      </c>
      <c r="D8193" s="330" t="s">
        <v>44</v>
      </c>
      <c r="E8193" s="330"/>
      <c r="F8193" s="330" t="s">
        <v>17955</v>
      </c>
      <c r="G8193" s="330" t="s">
        <v>25772</v>
      </c>
      <c r="H8193" s="328">
        <v>23</v>
      </c>
      <c r="I8193" s="330" t="s">
        <v>60</v>
      </c>
      <c r="J8193" s="331">
        <v>1001344068</v>
      </c>
      <c r="K8193" s="330" t="s">
        <v>216</v>
      </c>
      <c r="L8193" s="330"/>
      <c r="M8193" s="330" t="s">
        <v>12548</v>
      </c>
      <c r="N8193" s="330" t="s">
        <v>50</v>
      </c>
      <c r="O8193" s="330"/>
      <c r="P8193" s="330" t="s">
        <v>21794</v>
      </c>
      <c r="Q8193" s="330"/>
      <c r="R8193" s="330"/>
      <c r="S8193" s="328" t="s">
        <v>12476</v>
      </c>
      <c r="T8193" s="330"/>
      <c r="U8193" s="329">
        <v>46201</v>
      </c>
      <c r="V8193" s="330" t="s">
        <v>4562</v>
      </c>
      <c r="W8193" s="330" t="s">
        <v>379</v>
      </c>
      <c r="X8193" s="233" t="s">
        <v>25773</v>
      </c>
      <c r="Y8193" s="114">
        <v>46205</v>
      </c>
      <c r="Z8193" s="85">
        <v>46211</v>
      </c>
      <c r="AA8193" s="329"/>
      <c r="AB8193" s="329"/>
      <c r="AC8193" s="329"/>
      <c r="AD8193" s="329"/>
      <c r="AE8193" s="86" t="s">
        <v>75</v>
      </c>
      <c r="AF8193" s="85" t="s">
        <v>977</v>
      </c>
      <c r="AG8193" s="329">
        <v>46206</v>
      </c>
      <c r="AH8193" s="332">
        <f>OfficeForms.Table[[#This Row],[Fecha Cierre]]-OfficeForms.Table[[#This Row],[Fecha de radicación de la solicitud]]</f>
        <v>5</v>
      </c>
      <c r="AI8193" s="89" t="s">
        <v>57</v>
      </c>
      <c r="AJ8193" s="328" t="s">
        <v>607</v>
      </c>
      <c r="AK8193" s="328"/>
      <c r="AL8193" s="328"/>
      <c r="AM8193" s="328"/>
      <c r="AN8193" s="328"/>
      <c r="AO8193" s="328"/>
      <c r="AP8193" s="328"/>
      <c r="AQ8193" s="328"/>
      <c r="AR8193" s="328"/>
      <c r="AS8193" s="328"/>
      <c r="AT8193" s="328"/>
      <c r="AU8193" s="328"/>
      <c r="AV8193" s="328"/>
      <c r="AW8193" s="328"/>
      <c r="AX8193" s="328"/>
      <c r="AY8193" s="328"/>
      <c r="AZ8193" s="328"/>
      <c r="BA8193" s="328"/>
    </row>
    <row r="8194" spans="1:53" ht="19.5" hidden="1" customHeight="1">
      <c r="A8194" s="4">
        <v>8202</v>
      </c>
      <c r="B8194" s="85">
        <v>46204.6250925926</v>
      </c>
      <c r="C8194">
        <v>46204.626030092601</v>
      </c>
      <c r="D8194" s="86" t="s">
        <v>44</v>
      </c>
      <c r="E8194" s="86"/>
      <c r="F8194" s="86" t="s">
        <v>17955</v>
      </c>
      <c r="G8194" s="86" t="s">
        <v>25774</v>
      </c>
      <c r="H8194">
        <v>21</v>
      </c>
      <c r="I8194" s="86" t="s">
        <v>60</v>
      </c>
      <c r="J8194" s="87">
        <v>1010961141</v>
      </c>
      <c r="K8194" s="86" t="s">
        <v>80</v>
      </c>
      <c r="L8194" s="86"/>
      <c r="M8194" s="86" t="s">
        <v>25775</v>
      </c>
      <c r="N8194" s="86" t="s">
        <v>50</v>
      </c>
      <c r="O8194" s="86"/>
      <c r="P8194" s="86" t="s">
        <v>21794</v>
      </c>
      <c r="Q8194" s="86"/>
      <c r="R8194" s="86"/>
      <c r="S8194" t="s">
        <v>3660</v>
      </c>
      <c r="T8194" s="86"/>
      <c r="U8194" s="85">
        <v>46204</v>
      </c>
      <c r="V8194" s="86" t="s">
        <v>606</v>
      </c>
      <c r="W8194" s="86" t="s">
        <v>379</v>
      </c>
      <c r="X8194" s="233" t="s">
        <v>25776</v>
      </c>
      <c r="Y8194" s="85">
        <v>46205</v>
      </c>
      <c r="Z8194" s="85"/>
      <c r="AA8194" s="85"/>
      <c r="AB8194" s="85"/>
      <c r="AC8194" s="85"/>
      <c r="AD8194" s="85"/>
      <c r="AE8194" s="86" t="s">
        <v>75</v>
      </c>
      <c r="AF8194" s="85" t="s">
        <v>977</v>
      </c>
      <c r="AG8194" s="85">
        <v>46205</v>
      </c>
      <c r="AH8194" s="89">
        <f>OfficeForms.Table[[#This Row],[Fecha Cierre]]-OfficeForms.Table[[#This Row],[Fecha de radicación de la solicitud]]</f>
        <v>1</v>
      </c>
      <c r="AI8194" s="89" t="s">
        <v>57</v>
      </c>
      <c r="AJ8194" t="s">
        <v>607</v>
      </c>
      <c r="AK8194"/>
      <c r="AL8194"/>
      <c r="AM8194"/>
      <c r="AN8194"/>
      <c r="AO8194"/>
      <c r="AP8194"/>
      <c r="AQ8194"/>
      <c r="AR8194" s="328"/>
      <c r="AS8194" s="328"/>
      <c r="AT8194" s="328"/>
      <c r="AU8194" s="328"/>
      <c r="AV8194" s="328"/>
      <c r="AW8194" s="328"/>
      <c r="AX8194" s="328"/>
      <c r="AY8194" s="328"/>
      <c r="AZ8194" s="328"/>
      <c r="BA8194" s="328"/>
    </row>
    <row r="8195" spans="1:53" ht="19.5" hidden="1" customHeight="1">
      <c r="A8195" s="4">
        <v>8203</v>
      </c>
      <c r="B8195" s="85">
        <v>46204.625034722201</v>
      </c>
      <c r="C8195">
        <v>46204.632939814801</v>
      </c>
      <c r="D8195" s="86" t="s">
        <v>44</v>
      </c>
      <c r="E8195" s="86"/>
      <c r="F8195" s="86" t="s">
        <v>119</v>
      </c>
      <c r="G8195" s="86" t="s">
        <v>25777</v>
      </c>
      <c r="H8195">
        <v>89</v>
      </c>
      <c r="I8195" s="86" t="s">
        <v>60</v>
      </c>
      <c r="J8195" s="87">
        <v>20062724</v>
      </c>
      <c r="K8195" s="86" t="s">
        <v>80</v>
      </c>
      <c r="L8195" s="86"/>
      <c r="M8195" s="86" t="s">
        <v>25778</v>
      </c>
      <c r="N8195" s="86" t="s">
        <v>150</v>
      </c>
      <c r="O8195" s="86"/>
      <c r="P8195" s="86" t="s">
        <v>729</v>
      </c>
      <c r="Q8195" s="86"/>
      <c r="R8195" s="86"/>
      <c r="S8195"/>
      <c r="T8195" s="86"/>
      <c r="U8195" s="85">
        <v>46202</v>
      </c>
      <c r="V8195" s="86" t="s">
        <v>222</v>
      </c>
      <c r="W8195" s="86" t="s">
        <v>123</v>
      </c>
      <c r="X8195" s="86" t="s">
        <v>25779</v>
      </c>
      <c r="Y8195" s="85"/>
      <c r="Z8195" s="85"/>
      <c r="AA8195" s="85"/>
      <c r="AB8195" s="85"/>
      <c r="AC8195" s="85"/>
      <c r="AD8195" s="85"/>
      <c r="AE8195" s="124" t="s">
        <v>106</v>
      </c>
      <c r="AF8195" s="85" t="s">
        <v>977</v>
      </c>
      <c r="AG8195" s="85">
        <v>46210</v>
      </c>
      <c r="AH8195" s="89">
        <f>OfficeForms.Table[[#This Row],[Fecha Cierre]]-OfficeForms.Table[[#This Row],[Fecha de radicación de la solicitud]]</f>
        <v>8</v>
      </c>
      <c r="AI8195" s="89"/>
      <c r="AJ8195" t="s">
        <v>75</v>
      </c>
      <c r="AK8195"/>
      <c r="AL8195"/>
      <c r="AM8195"/>
      <c r="AN8195"/>
      <c r="AO8195"/>
      <c r="AP8195"/>
      <c r="AQ8195"/>
      <c r="AR8195" s="328"/>
      <c r="AS8195" s="328"/>
      <c r="AT8195" s="328"/>
      <c r="AU8195" s="328"/>
      <c r="AV8195" s="328"/>
      <c r="AW8195" s="328"/>
      <c r="AX8195" s="328"/>
      <c r="AY8195" s="328"/>
      <c r="AZ8195" s="328"/>
      <c r="BA8195" s="328"/>
    </row>
    <row r="8196" spans="1:53" ht="19.5" hidden="1" customHeight="1">
      <c r="A8196" s="4">
        <v>8204</v>
      </c>
      <c r="B8196" s="85">
        <v>46204.652905092596</v>
      </c>
      <c r="C8196">
        <v>46204.6557986111</v>
      </c>
      <c r="D8196" s="86" t="s">
        <v>44</v>
      </c>
      <c r="E8196" s="86"/>
      <c r="F8196" s="86" t="s">
        <v>1871</v>
      </c>
      <c r="G8196" s="86" t="s">
        <v>25780</v>
      </c>
      <c r="H8196">
        <v>0</v>
      </c>
      <c r="I8196" s="86" t="s">
        <v>60</v>
      </c>
      <c r="J8196" s="87">
        <v>10236067</v>
      </c>
      <c r="K8196" s="86" t="s">
        <v>371</v>
      </c>
      <c r="L8196" s="86"/>
      <c r="M8196" s="86" t="s">
        <v>25781</v>
      </c>
      <c r="N8196" s="86" t="s">
        <v>50</v>
      </c>
      <c r="O8196" s="86"/>
      <c r="P8196" s="86" t="s">
        <v>51</v>
      </c>
      <c r="Q8196" s="86"/>
      <c r="R8196" s="86"/>
      <c r="S8196" t="s">
        <v>1249</v>
      </c>
      <c r="T8196" s="86"/>
      <c r="U8196" s="85">
        <v>46203</v>
      </c>
      <c r="V8196" s="86" t="s">
        <v>25782</v>
      </c>
      <c r="W8196" s="86" t="s">
        <v>241</v>
      </c>
      <c r="X8196" s="233" t="s">
        <v>25783</v>
      </c>
      <c r="Y8196" s="85">
        <v>46206</v>
      </c>
      <c r="Z8196" s="85"/>
      <c r="AA8196" s="85"/>
      <c r="AB8196" s="85"/>
      <c r="AC8196" s="85"/>
      <c r="AD8196" s="85"/>
      <c r="AE8196" s="86" t="s">
        <v>43</v>
      </c>
      <c r="AF8196" s="126" t="s">
        <v>25784</v>
      </c>
      <c r="AG8196" s="85"/>
      <c r="AH8196" s="89">
        <f>OfficeForms.Table[[#This Row],[Fecha Cierre]]-OfficeForms.Table[[#This Row],[Fecha de radicación de la solicitud]]</f>
        <v>-46203</v>
      </c>
      <c r="AI8196" s="89"/>
      <c r="AJ8196"/>
      <c r="AK8196"/>
      <c r="AL8196"/>
      <c r="AM8196"/>
      <c r="AN8196"/>
      <c r="AO8196"/>
      <c r="AP8196"/>
      <c r="AQ8196"/>
      <c r="AR8196" s="328"/>
      <c r="AS8196" s="328"/>
      <c r="AT8196" s="328"/>
      <c r="AU8196" s="328"/>
      <c r="AV8196" s="328"/>
      <c r="AW8196" s="328"/>
      <c r="AX8196" s="328"/>
      <c r="AY8196" s="328"/>
      <c r="AZ8196" s="328"/>
      <c r="BA8196" s="328"/>
    </row>
    <row r="8197" spans="1:53" ht="19.5" hidden="1" customHeight="1">
      <c r="A8197" s="4">
        <v>8205</v>
      </c>
      <c r="B8197" s="85">
        <v>46204.655856481499</v>
      </c>
      <c r="C8197" s="85">
        <v>46204.657650462999</v>
      </c>
      <c r="D8197" s="86" t="s">
        <v>44</v>
      </c>
      <c r="E8197" s="86"/>
      <c r="F8197" s="86" t="s">
        <v>1871</v>
      </c>
      <c r="G8197" s="86" t="s">
        <v>25785</v>
      </c>
      <c r="H8197">
        <v>0</v>
      </c>
      <c r="I8197" s="86" t="s">
        <v>60</v>
      </c>
      <c r="J8197" s="87">
        <v>23271990</v>
      </c>
      <c r="K8197" s="86" t="s">
        <v>114</v>
      </c>
      <c r="L8197" s="86"/>
      <c r="M8197" s="86" t="s">
        <v>25786</v>
      </c>
      <c r="N8197" s="86" t="s">
        <v>50</v>
      </c>
      <c r="O8197" s="86"/>
      <c r="P8197" s="86" t="s">
        <v>51</v>
      </c>
      <c r="Q8197" s="86"/>
      <c r="R8197" s="86"/>
      <c r="S8197" t="s">
        <v>1249</v>
      </c>
      <c r="T8197" s="86"/>
      <c r="U8197" s="85">
        <v>46230</v>
      </c>
      <c r="V8197" s="86" t="s">
        <v>25787</v>
      </c>
      <c r="W8197" s="86" t="s">
        <v>241</v>
      </c>
      <c r="X8197" s="86" t="s">
        <v>25788</v>
      </c>
      <c r="Y8197" s="85">
        <v>46204</v>
      </c>
      <c r="Z8197" s="85">
        <v>46206</v>
      </c>
      <c r="AA8197" s="85">
        <v>46209</v>
      </c>
      <c r="AB8197" s="85">
        <v>46213</v>
      </c>
      <c r="AC8197" s="85">
        <v>46217</v>
      </c>
      <c r="AD8197" s="85">
        <v>46227</v>
      </c>
      <c r="AE8197" s="86" t="s">
        <v>111</v>
      </c>
      <c r="AF8197" s="308" t="s">
        <v>25789</v>
      </c>
      <c r="AG8197" s="85"/>
      <c r="AH8197" s="89">
        <f>OfficeForms.Table[[#This Row],[Fecha Cierre]]-OfficeForms.Table[[#This Row],[Fecha de radicación de la solicitud]]</f>
        <v>-46230</v>
      </c>
      <c r="AI8197" s="89"/>
      <c r="AJ8197"/>
      <c r="AK8197"/>
      <c r="AL8197"/>
      <c r="AM8197"/>
      <c r="AN8197"/>
      <c r="AO8197"/>
      <c r="AP8197"/>
      <c r="AQ8197"/>
      <c r="AR8197" s="328"/>
      <c r="AS8197" s="328"/>
      <c r="AT8197" s="328"/>
      <c r="AU8197" s="328"/>
      <c r="AV8197" s="328"/>
      <c r="AW8197" s="328"/>
      <c r="AX8197" s="328"/>
      <c r="AY8197" s="328"/>
      <c r="AZ8197" s="328"/>
      <c r="BA8197" s="328"/>
    </row>
    <row r="8198" spans="1:53" ht="19.5" hidden="1" customHeight="1">
      <c r="A8198" s="4">
        <v>8206</v>
      </c>
      <c r="B8198" s="85">
        <v>46204.632962962998</v>
      </c>
      <c r="C8198" s="85">
        <v>46204.6628472222</v>
      </c>
      <c r="D8198" s="86" t="s">
        <v>44</v>
      </c>
      <c r="E8198" s="86"/>
      <c r="F8198" s="86" t="s">
        <v>119</v>
      </c>
      <c r="G8198" s="86" t="s">
        <v>25790</v>
      </c>
      <c r="H8198">
        <v>30</v>
      </c>
      <c r="I8198" s="86" t="s">
        <v>60</v>
      </c>
      <c r="J8198" s="87">
        <v>1023012282</v>
      </c>
      <c r="K8198" s="86" t="s">
        <v>114</v>
      </c>
      <c r="L8198" s="86"/>
      <c r="M8198" s="86" t="s">
        <v>25791</v>
      </c>
      <c r="N8198" s="86" t="s">
        <v>50</v>
      </c>
      <c r="O8198" s="86"/>
      <c r="P8198" s="86" t="s">
        <v>82</v>
      </c>
      <c r="Q8198" s="86"/>
      <c r="R8198" s="86"/>
      <c r="S8198" t="s">
        <v>347</v>
      </c>
      <c r="T8198" s="86"/>
      <c r="U8198" s="85">
        <v>46199</v>
      </c>
      <c r="V8198" s="86" t="s">
        <v>25792</v>
      </c>
      <c r="W8198" s="86" t="s">
        <v>123</v>
      </c>
      <c r="X8198" s="86" t="s">
        <v>25793</v>
      </c>
      <c r="Y8198" s="85">
        <v>46204</v>
      </c>
      <c r="Z8198" s="85">
        <v>46206</v>
      </c>
      <c r="AA8198" s="85"/>
      <c r="AB8198" s="85"/>
      <c r="AC8198" s="85"/>
      <c r="AD8198" s="85"/>
      <c r="AE8198" s="86" t="s">
        <v>106</v>
      </c>
      <c r="AF8198" s="85" t="s">
        <v>977</v>
      </c>
      <c r="AG8198" s="85">
        <v>46209</v>
      </c>
      <c r="AH8198" s="89">
        <f>OfficeForms.Table[[#This Row],[Fecha Cierre]]-OfficeForms.Table[[#This Row],[Fecha de radicación de la solicitud]]</f>
        <v>10</v>
      </c>
      <c r="AI8198" s="89"/>
      <c r="AJ8198" t="s">
        <v>106</v>
      </c>
      <c r="AK8198"/>
      <c r="AL8198"/>
      <c r="AM8198"/>
      <c r="AN8198"/>
      <c r="AO8198"/>
      <c r="AP8198"/>
      <c r="AQ8198"/>
      <c r="AR8198" s="328"/>
      <c r="AS8198" s="328"/>
      <c r="AT8198" s="328"/>
      <c r="AU8198" s="328"/>
      <c r="AV8198" s="328"/>
      <c r="AW8198" s="328"/>
      <c r="AX8198" s="328"/>
      <c r="AY8198" s="328"/>
      <c r="AZ8198" s="328"/>
      <c r="BA8198" s="328"/>
    </row>
    <row r="8199" spans="1:53" ht="19.5" hidden="1" customHeight="1">
      <c r="A8199" s="4">
        <v>8207</v>
      </c>
      <c r="B8199" s="85">
        <v>46204.662870370397</v>
      </c>
      <c r="C8199">
        <v>46204.663981481499</v>
      </c>
      <c r="D8199" s="86" t="s">
        <v>44</v>
      </c>
      <c r="E8199" s="86"/>
      <c r="F8199" s="86" t="s">
        <v>119</v>
      </c>
      <c r="G8199" s="86" t="s">
        <v>25794</v>
      </c>
      <c r="H8199">
        <v>34</v>
      </c>
      <c r="I8199" s="86" t="s">
        <v>60</v>
      </c>
      <c r="J8199" s="87">
        <v>1049629793</v>
      </c>
      <c r="K8199" s="86" t="s">
        <v>88</v>
      </c>
      <c r="L8199" s="86"/>
      <c r="M8199" s="86" t="s">
        <v>25795</v>
      </c>
      <c r="N8199" s="86" t="s">
        <v>50</v>
      </c>
      <c r="O8199" s="86"/>
      <c r="P8199" s="86" t="s">
        <v>21794</v>
      </c>
      <c r="Q8199" s="86"/>
      <c r="R8199" s="86"/>
      <c r="S8199" t="s">
        <v>3984</v>
      </c>
      <c r="T8199" s="86"/>
      <c r="U8199" s="85">
        <v>46201</v>
      </c>
      <c r="V8199" s="86" t="s">
        <v>230</v>
      </c>
      <c r="W8199" s="86" t="s">
        <v>123</v>
      </c>
      <c r="X8199" s="233" t="s">
        <v>25796</v>
      </c>
      <c r="Y8199" s="114">
        <v>46205</v>
      </c>
      <c r="Z8199" s="85"/>
      <c r="AA8199" s="85"/>
      <c r="AB8199" s="85"/>
      <c r="AC8199" s="85"/>
      <c r="AD8199" s="85"/>
      <c r="AE8199" s="86" t="s">
        <v>43</v>
      </c>
      <c r="AF8199" s="85" t="s">
        <v>977</v>
      </c>
      <c r="AG8199" s="85">
        <v>46210</v>
      </c>
      <c r="AH8199" s="89">
        <f>OfficeForms.Table[[#This Row],[Fecha Cierre]]-OfficeForms.Table[[#This Row],[Fecha de radicación de la solicitud]]</f>
        <v>9</v>
      </c>
      <c r="AI8199" s="89"/>
      <c r="AJ8199" t="s">
        <v>43</v>
      </c>
      <c r="AK8199"/>
      <c r="AL8199"/>
      <c r="AM8199"/>
      <c r="AN8199"/>
      <c r="AO8199"/>
      <c r="AP8199"/>
      <c r="AQ8199"/>
      <c r="AR8199" s="328"/>
      <c r="AS8199" s="328"/>
      <c r="AT8199" s="328"/>
      <c r="AU8199" s="328"/>
      <c r="AV8199" s="328"/>
      <c r="AW8199" s="328"/>
      <c r="AX8199" s="328"/>
      <c r="AY8199" s="328"/>
      <c r="AZ8199" s="328"/>
      <c r="BA8199" s="328"/>
    </row>
    <row r="8200" spans="1:53" ht="19.5" hidden="1" customHeight="1">
      <c r="A8200" s="4">
        <v>8208</v>
      </c>
      <c r="B8200" s="85">
        <v>46204.664027777799</v>
      </c>
      <c r="C8200">
        <v>46204.665891203702</v>
      </c>
      <c r="D8200" s="86" t="s">
        <v>44</v>
      </c>
      <c r="E8200" s="86"/>
      <c r="F8200" s="86" t="s">
        <v>119</v>
      </c>
      <c r="G8200" s="86" t="s">
        <v>25797</v>
      </c>
      <c r="H8200">
        <v>86</v>
      </c>
      <c r="I8200" s="86" t="s">
        <v>60</v>
      </c>
      <c r="J8200" s="87">
        <v>24566341</v>
      </c>
      <c r="K8200" s="86" t="s">
        <v>61</v>
      </c>
      <c r="L8200" s="86"/>
      <c r="M8200" s="86" t="s">
        <v>25798</v>
      </c>
      <c r="N8200" s="86" t="s">
        <v>50</v>
      </c>
      <c r="O8200" s="86"/>
      <c r="P8200" s="86" t="s">
        <v>82</v>
      </c>
      <c r="Q8200" s="86"/>
      <c r="R8200" s="86"/>
      <c r="S8200" t="s">
        <v>347</v>
      </c>
      <c r="T8200" s="86"/>
      <c r="U8200" s="85">
        <v>46202</v>
      </c>
      <c r="V8200" s="86" t="s">
        <v>25792</v>
      </c>
      <c r="W8200" s="86" t="s">
        <v>123</v>
      </c>
      <c r="X8200" s="233" t="s">
        <v>25799</v>
      </c>
      <c r="Y8200" s="114">
        <v>46205</v>
      </c>
      <c r="Z8200" s="85"/>
      <c r="AA8200" s="85"/>
      <c r="AB8200" s="85"/>
      <c r="AC8200" s="85"/>
      <c r="AD8200" s="85"/>
      <c r="AE8200" s="86" t="s">
        <v>43</v>
      </c>
      <c r="AF8200" s="85" t="s">
        <v>977</v>
      </c>
      <c r="AG8200" s="85">
        <v>46205</v>
      </c>
      <c r="AH8200" s="89">
        <f>OfficeForms.Table[[#This Row],[Fecha Cierre]]-OfficeForms.Table[[#This Row],[Fecha de radicación de la solicitud]]</f>
        <v>3</v>
      </c>
      <c r="AI8200" s="89"/>
      <c r="AJ8200" t="s">
        <v>25800</v>
      </c>
      <c r="AK8200"/>
      <c r="AL8200"/>
      <c r="AM8200"/>
      <c r="AN8200"/>
      <c r="AO8200"/>
      <c r="AP8200"/>
      <c r="AQ8200"/>
      <c r="AR8200" s="328"/>
      <c r="AS8200" s="328"/>
      <c r="AT8200" s="328"/>
      <c r="AU8200" s="328"/>
      <c r="AV8200" s="328"/>
      <c r="AW8200" s="328"/>
      <c r="AX8200" s="328"/>
      <c r="AY8200" s="328"/>
      <c r="AZ8200" s="328"/>
      <c r="BA8200" s="328"/>
    </row>
    <row r="8201" spans="1:53" ht="19.5" hidden="1" customHeight="1">
      <c r="A8201" s="4">
        <v>8209</v>
      </c>
      <c r="B8201" s="85">
        <v>46204.675555555601</v>
      </c>
      <c r="C8201">
        <v>46204.676539351902</v>
      </c>
      <c r="D8201" s="86" t="s">
        <v>44</v>
      </c>
      <c r="E8201" s="86"/>
      <c r="F8201" s="86" t="s">
        <v>3391</v>
      </c>
      <c r="G8201" s="86" t="s">
        <v>25801</v>
      </c>
      <c r="H8201">
        <v>0</v>
      </c>
      <c r="I8201" s="86" t="s">
        <v>60</v>
      </c>
      <c r="J8201" s="87">
        <v>41652968</v>
      </c>
      <c r="K8201" s="86" t="s">
        <v>216</v>
      </c>
      <c r="L8201" s="86"/>
      <c r="M8201" s="86" t="s">
        <v>1227</v>
      </c>
      <c r="N8201" s="86" t="s">
        <v>173</v>
      </c>
      <c r="O8201" s="86"/>
      <c r="P8201" s="86" t="s">
        <v>21694</v>
      </c>
      <c r="Q8201" s="86"/>
      <c r="R8201" s="86"/>
      <c r="S8201"/>
      <c r="T8201" s="86"/>
      <c r="U8201" s="85">
        <v>46201</v>
      </c>
      <c r="V8201" s="86" t="s">
        <v>25802</v>
      </c>
      <c r="W8201" s="86" t="s">
        <v>54</v>
      </c>
      <c r="X8201" s="86" t="s">
        <v>25803</v>
      </c>
      <c r="Y8201" s="85"/>
      <c r="Z8201" s="85"/>
      <c r="AA8201" s="85"/>
      <c r="AB8201" s="85"/>
      <c r="AC8201" s="85"/>
      <c r="AD8201" s="85"/>
      <c r="AE8201" s="124" t="s">
        <v>132</v>
      </c>
      <c r="AF8201" s="85" t="s">
        <v>977</v>
      </c>
      <c r="AG8201" s="85">
        <v>46206</v>
      </c>
      <c r="AH8201" s="89">
        <f>OfficeForms.Table[[#This Row],[Fecha Cierre]]-OfficeForms.Table[[#This Row],[Fecha de radicación de la solicitud]]</f>
        <v>5</v>
      </c>
      <c r="AI8201" s="89"/>
      <c r="AJ8201"/>
      <c r="AK8201"/>
      <c r="AL8201"/>
      <c r="AM8201"/>
      <c r="AN8201"/>
      <c r="AO8201"/>
      <c r="AP8201"/>
      <c r="AQ8201"/>
      <c r="AR8201" s="328"/>
      <c r="AS8201" s="328"/>
      <c r="AT8201" s="328"/>
      <c r="AU8201" s="328"/>
      <c r="AV8201" s="328"/>
      <c r="AW8201" s="328"/>
      <c r="AX8201" s="328"/>
      <c r="AY8201" s="328"/>
      <c r="AZ8201" s="328"/>
      <c r="BA8201" s="328"/>
    </row>
    <row r="8202" spans="1:53" ht="19.5" hidden="1" customHeight="1">
      <c r="A8202" s="4">
        <v>8210</v>
      </c>
      <c r="B8202" s="85">
        <v>46204.676585648202</v>
      </c>
      <c r="C8202">
        <v>46204.6773032407</v>
      </c>
      <c r="D8202" s="86" t="s">
        <v>44</v>
      </c>
      <c r="E8202" s="86"/>
      <c r="F8202" s="86" t="s">
        <v>3391</v>
      </c>
      <c r="G8202" s="86" t="s">
        <v>25804</v>
      </c>
      <c r="H8202">
        <v>0</v>
      </c>
      <c r="I8202" s="86" t="s">
        <v>60</v>
      </c>
      <c r="J8202" s="87">
        <v>20334788</v>
      </c>
      <c r="K8202" s="86" t="s">
        <v>795</v>
      </c>
      <c r="L8202" s="86"/>
      <c r="M8202" s="86" t="s">
        <v>1227</v>
      </c>
      <c r="N8202" s="86" t="s">
        <v>173</v>
      </c>
      <c r="O8202" s="86"/>
      <c r="P8202" s="86" t="s">
        <v>21694</v>
      </c>
      <c r="Q8202" s="86"/>
      <c r="R8202" s="86"/>
      <c r="S8202"/>
      <c r="T8202" s="86"/>
      <c r="U8202" s="85">
        <v>46201</v>
      </c>
      <c r="V8202" s="86" t="s">
        <v>25805</v>
      </c>
      <c r="W8202" s="86" t="s">
        <v>54</v>
      </c>
      <c r="X8202" s="86" t="s">
        <v>25806</v>
      </c>
      <c r="Y8202" s="85"/>
      <c r="Z8202" s="85"/>
      <c r="AA8202" s="85"/>
      <c r="AB8202" s="85"/>
      <c r="AC8202" s="85"/>
      <c r="AD8202" s="85"/>
      <c r="AE8202" s="124" t="s">
        <v>55</v>
      </c>
      <c r="AF8202" s="85" t="s">
        <v>111</v>
      </c>
      <c r="AG8202" s="85">
        <v>46209</v>
      </c>
      <c r="AH8202" s="89">
        <f>OfficeForms.Table[[#This Row],[Fecha Cierre]]-OfficeForms.Table[[#This Row],[Fecha de radicación de la solicitud]]</f>
        <v>8</v>
      </c>
      <c r="AI8202" s="89"/>
      <c r="AJ8202"/>
      <c r="AK8202"/>
      <c r="AL8202"/>
      <c r="AM8202"/>
      <c r="AN8202"/>
      <c r="AO8202"/>
      <c r="AP8202"/>
      <c r="AQ8202"/>
      <c r="AR8202" s="328"/>
      <c r="AS8202" s="328"/>
      <c r="AT8202" s="328"/>
      <c r="AU8202" s="328"/>
      <c r="AV8202" s="328"/>
      <c r="AW8202" s="328"/>
      <c r="AX8202" s="328"/>
      <c r="AY8202" s="328"/>
      <c r="AZ8202" s="328"/>
      <c r="BA8202" s="328"/>
    </row>
    <row r="8203" spans="1:53" ht="19.5" hidden="1" customHeight="1">
      <c r="A8203" s="4">
        <v>8211</v>
      </c>
      <c r="B8203" s="85">
        <v>46204.677326388897</v>
      </c>
      <c r="C8203">
        <v>46204.677974537</v>
      </c>
      <c r="D8203" s="86" t="s">
        <v>44</v>
      </c>
      <c r="E8203" s="86"/>
      <c r="F8203" s="86" t="s">
        <v>3391</v>
      </c>
      <c r="G8203" s="86" t="s">
        <v>25807</v>
      </c>
      <c r="H8203">
        <v>74</v>
      </c>
      <c r="I8203" s="86" t="s">
        <v>60</v>
      </c>
      <c r="J8203" s="87">
        <v>19145636</v>
      </c>
      <c r="K8203" s="86" t="s">
        <v>88</v>
      </c>
      <c r="L8203" s="86"/>
      <c r="M8203" s="86" t="s">
        <v>1227</v>
      </c>
      <c r="N8203" s="86" t="s">
        <v>173</v>
      </c>
      <c r="O8203" s="86"/>
      <c r="P8203" s="86" t="s">
        <v>21694</v>
      </c>
      <c r="Q8203" s="86"/>
      <c r="R8203" s="86"/>
      <c r="S8203"/>
      <c r="T8203" s="86"/>
      <c r="U8203" s="85">
        <v>46202</v>
      </c>
      <c r="V8203" s="86" t="s">
        <v>25808</v>
      </c>
      <c r="W8203" s="86" t="s">
        <v>54</v>
      </c>
      <c r="X8203" s="86" t="s">
        <v>25809</v>
      </c>
      <c r="Y8203" s="85"/>
      <c r="Z8203" s="85"/>
      <c r="AA8203" s="85"/>
      <c r="AB8203" s="85"/>
      <c r="AC8203" s="85"/>
      <c r="AD8203" s="85"/>
      <c r="AE8203" s="124" t="s">
        <v>132</v>
      </c>
      <c r="AF8203" s="85" t="s">
        <v>111</v>
      </c>
      <c r="AG8203" s="85">
        <v>46207</v>
      </c>
      <c r="AH8203" s="89">
        <f>OfficeForms.Table[[#This Row],[Fecha Cierre]]-OfficeForms.Table[[#This Row],[Fecha de radicación de la solicitud]]</f>
        <v>5</v>
      </c>
      <c r="AI8203" s="89"/>
      <c r="AJ8203"/>
      <c r="AK8203"/>
      <c r="AL8203"/>
      <c r="AM8203"/>
      <c r="AN8203"/>
      <c r="AO8203"/>
      <c r="AP8203"/>
      <c r="AQ8203"/>
      <c r="AR8203" s="328"/>
      <c r="AS8203" s="328"/>
      <c r="AT8203" s="328"/>
      <c r="AU8203" s="328"/>
      <c r="AV8203" s="328"/>
      <c r="AW8203" s="328"/>
      <c r="AX8203" s="328"/>
      <c r="AY8203" s="328"/>
      <c r="AZ8203" s="328"/>
      <c r="BA8203" s="328"/>
    </row>
    <row r="8204" spans="1:53" ht="19.5" hidden="1" customHeight="1">
      <c r="A8204" s="4">
        <v>8212</v>
      </c>
      <c r="B8204" s="85">
        <v>46204.677997685198</v>
      </c>
      <c r="C8204">
        <v>46204.678854166697</v>
      </c>
      <c r="D8204" s="86" t="s">
        <v>44</v>
      </c>
      <c r="E8204" s="86"/>
      <c r="F8204" s="86" t="s">
        <v>3391</v>
      </c>
      <c r="G8204" s="86" t="s">
        <v>25810</v>
      </c>
      <c r="H8204">
        <v>0</v>
      </c>
      <c r="I8204" s="86" t="s">
        <v>274</v>
      </c>
      <c r="J8204" s="87">
        <v>814153401</v>
      </c>
      <c r="K8204" s="86" t="s">
        <v>216</v>
      </c>
      <c r="L8204" s="86"/>
      <c r="M8204" s="86" t="s">
        <v>25811</v>
      </c>
      <c r="N8204" s="86" t="s">
        <v>173</v>
      </c>
      <c r="O8204" s="86"/>
      <c r="P8204" s="86" t="s">
        <v>21694</v>
      </c>
      <c r="Q8204" s="86"/>
      <c r="R8204" s="86"/>
      <c r="S8204"/>
      <c r="T8204" s="86"/>
      <c r="U8204" s="85">
        <v>46203</v>
      </c>
      <c r="V8204" s="86" t="s">
        <v>25812</v>
      </c>
      <c r="W8204" s="86" t="s">
        <v>54</v>
      </c>
      <c r="X8204" s="86" t="s">
        <v>25813</v>
      </c>
      <c r="Y8204" s="85"/>
      <c r="Z8204" s="85"/>
      <c r="AA8204" s="85"/>
      <c r="AB8204" s="85"/>
      <c r="AC8204" s="85"/>
      <c r="AD8204" s="85"/>
      <c r="AE8204" s="124" t="s">
        <v>132</v>
      </c>
      <c r="AF8204" s="85" t="s">
        <v>977</v>
      </c>
      <c r="AG8204" s="85">
        <v>46206</v>
      </c>
      <c r="AH8204" s="89">
        <f>OfficeForms.Table[[#This Row],[Fecha Cierre]]-OfficeForms.Table[[#This Row],[Fecha de radicación de la solicitud]]</f>
        <v>3</v>
      </c>
      <c r="AI8204" s="89"/>
      <c r="AJ8204"/>
      <c r="AK8204"/>
      <c r="AL8204"/>
      <c r="AM8204"/>
      <c r="AN8204"/>
      <c r="AO8204"/>
      <c r="AP8204"/>
      <c r="AQ8204"/>
      <c r="AR8204" s="328"/>
      <c r="AS8204" s="328"/>
      <c r="AT8204" s="328"/>
      <c r="AU8204" s="328"/>
      <c r="AV8204" s="328"/>
      <c r="AW8204" s="328"/>
      <c r="AX8204" s="328"/>
      <c r="AY8204" s="328"/>
      <c r="AZ8204" s="328"/>
      <c r="BA8204" s="328"/>
    </row>
    <row r="8205" spans="1:53" ht="19.5" hidden="1" customHeight="1">
      <c r="A8205" s="4">
        <v>8213</v>
      </c>
      <c r="B8205" s="85">
        <v>46204.6788773148</v>
      </c>
      <c r="C8205">
        <v>46204.679537037002</v>
      </c>
      <c r="D8205" s="86" t="s">
        <v>44</v>
      </c>
      <c r="E8205" s="86"/>
      <c r="F8205" s="86" t="s">
        <v>3391</v>
      </c>
      <c r="G8205" s="86" t="s">
        <v>25814</v>
      </c>
      <c r="H8205">
        <v>0</v>
      </c>
      <c r="I8205" s="86" t="s">
        <v>60</v>
      </c>
      <c r="J8205" s="87">
        <v>9511264</v>
      </c>
      <c r="K8205" s="86" t="s">
        <v>88</v>
      </c>
      <c r="L8205" s="86"/>
      <c r="M8205" s="86" t="s">
        <v>1227</v>
      </c>
      <c r="N8205" s="86" t="s">
        <v>173</v>
      </c>
      <c r="O8205" s="86"/>
      <c r="P8205" s="86" t="s">
        <v>21694</v>
      </c>
      <c r="Q8205" s="86"/>
      <c r="R8205" s="86"/>
      <c r="S8205"/>
      <c r="T8205" s="86"/>
      <c r="U8205" s="85">
        <v>46203</v>
      </c>
      <c r="V8205" s="86" t="s">
        <v>25815</v>
      </c>
      <c r="W8205" s="86" t="s">
        <v>54</v>
      </c>
      <c r="X8205" s="86" t="s">
        <v>25809</v>
      </c>
      <c r="Y8205" s="85"/>
      <c r="Z8205" s="85"/>
      <c r="AA8205" s="85"/>
      <c r="AB8205" s="85"/>
      <c r="AC8205" s="85"/>
      <c r="AD8205" s="85"/>
      <c r="AE8205" s="124" t="s">
        <v>132</v>
      </c>
      <c r="AF8205" s="85" t="s">
        <v>111</v>
      </c>
      <c r="AG8205" s="85">
        <v>46207</v>
      </c>
      <c r="AH8205" s="89">
        <f>OfficeForms.Table[[#This Row],[Fecha Cierre]]-OfficeForms.Table[[#This Row],[Fecha de radicación de la solicitud]]</f>
        <v>4</v>
      </c>
      <c r="AI8205" s="89"/>
      <c r="AJ8205"/>
      <c r="AK8205"/>
      <c r="AL8205"/>
      <c r="AM8205"/>
      <c r="AN8205"/>
      <c r="AO8205"/>
      <c r="AP8205"/>
      <c r="AQ8205"/>
      <c r="AR8205" s="328"/>
      <c r="AS8205" s="328"/>
      <c r="AT8205" s="328"/>
      <c r="AU8205" s="328"/>
      <c r="AV8205" s="328"/>
      <c r="AW8205" s="328"/>
      <c r="AX8205" s="328"/>
      <c r="AY8205" s="328"/>
      <c r="AZ8205" s="328"/>
      <c r="BA8205" s="328"/>
    </row>
    <row r="8206" spans="1:53" ht="19.5" hidden="1" customHeight="1">
      <c r="A8206" s="4">
        <v>8214</v>
      </c>
      <c r="B8206" s="85">
        <v>46204.6795949074</v>
      </c>
      <c r="C8206">
        <v>46204.680393518502</v>
      </c>
      <c r="D8206" s="86" t="s">
        <v>44</v>
      </c>
      <c r="E8206" s="86"/>
      <c r="F8206" s="86" t="s">
        <v>3391</v>
      </c>
      <c r="G8206" s="86" t="s">
        <v>25816</v>
      </c>
      <c r="H8206">
        <v>0</v>
      </c>
      <c r="I8206" s="86" t="s">
        <v>274</v>
      </c>
      <c r="J8206" s="87">
        <v>26063000000000</v>
      </c>
      <c r="K8206" s="86" t="s">
        <v>88</v>
      </c>
      <c r="L8206" s="86"/>
      <c r="M8206" s="86" t="s">
        <v>25817</v>
      </c>
      <c r="N8206" s="86" t="s">
        <v>173</v>
      </c>
      <c r="O8206" s="86"/>
      <c r="P8206" s="86" t="s">
        <v>21694</v>
      </c>
      <c r="Q8206" s="86"/>
      <c r="R8206" s="86"/>
      <c r="S8206"/>
      <c r="T8206" s="86"/>
      <c r="U8206" s="85">
        <v>46203</v>
      </c>
      <c r="V8206" s="86" t="s">
        <v>25818</v>
      </c>
      <c r="W8206" s="86" t="s">
        <v>54</v>
      </c>
      <c r="X8206" s="86" t="s">
        <v>25819</v>
      </c>
      <c r="Y8206" s="85"/>
      <c r="Z8206" s="85"/>
      <c r="AA8206" s="85"/>
      <c r="AB8206" s="85"/>
      <c r="AC8206" s="85"/>
      <c r="AD8206" s="85"/>
      <c r="AE8206" s="124" t="s">
        <v>125</v>
      </c>
      <c r="AF8206" s="85"/>
      <c r="AG8206" s="85">
        <v>46205</v>
      </c>
      <c r="AH8206" s="89">
        <f>OfficeForms.Table[[#This Row],[Fecha Cierre]]-OfficeForms.Table[[#This Row],[Fecha de radicación de la solicitud]]</f>
        <v>2</v>
      </c>
      <c r="AI8206" s="89"/>
      <c r="AJ8206"/>
      <c r="AK8206"/>
      <c r="AL8206"/>
      <c r="AM8206"/>
      <c r="AN8206"/>
      <c r="AO8206"/>
      <c r="AP8206"/>
      <c r="AQ8206"/>
      <c r="AR8206" s="328"/>
      <c r="AS8206" s="328"/>
      <c r="AT8206" s="328"/>
      <c r="AU8206" s="328"/>
      <c r="AV8206" s="328"/>
      <c r="AW8206" s="328"/>
      <c r="AX8206" s="328"/>
      <c r="AY8206" s="328"/>
      <c r="AZ8206" s="328"/>
      <c r="BA8206" s="328"/>
    </row>
    <row r="8207" spans="1:53" ht="19.5" hidden="1" customHeight="1">
      <c r="A8207" s="4">
        <v>8215</v>
      </c>
      <c r="B8207" s="85">
        <v>46204.6804050926</v>
      </c>
      <c r="C8207">
        <v>46204.681122685201</v>
      </c>
      <c r="D8207" s="86" t="s">
        <v>44</v>
      </c>
      <c r="E8207" s="86"/>
      <c r="F8207" s="86" t="s">
        <v>3391</v>
      </c>
      <c r="G8207" s="86" t="s">
        <v>25820</v>
      </c>
      <c r="H8207">
        <v>0</v>
      </c>
      <c r="I8207" s="86" t="s">
        <v>60</v>
      </c>
      <c r="J8207" s="87">
        <v>80253256</v>
      </c>
      <c r="K8207" s="86" t="s">
        <v>80</v>
      </c>
      <c r="L8207" s="86"/>
      <c r="M8207" s="86" t="s">
        <v>1227</v>
      </c>
      <c r="N8207" s="86" t="s">
        <v>173</v>
      </c>
      <c r="O8207" s="86"/>
      <c r="P8207" s="86" t="s">
        <v>21694</v>
      </c>
      <c r="Q8207" s="86"/>
      <c r="R8207" s="86"/>
      <c r="S8207"/>
      <c r="T8207" s="86"/>
      <c r="U8207" s="85">
        <v>46203</v>
      </c>
      <c r="V8207" s="86" t="s">
        <v>25821</v>
      </c>
      <c r="W8207" s="86" t="s">
        <v>54</v>
      </c>
      <c r="X8207" s="86" t="s">
        <v>25822</v>
      </c>
      <c r="Y8207" s="85"/>
      <c r="Z8207" s="85"/>
      <c r="AA8207" s="85"/>
      <c r="AB8207" s="85"/>
      <c r="AC8207" s="85"/>
      <c r="AD8207" s="85"/>
      <c r="AE8207" s="124" t="s">
        <v>132</v>
      </c>
      <c r="AF8207" s="85" t="s">
        <v>977</v>
      </c>
      <c r="AG8207" s="85">
        <v>46206</v>
      </c>
      <c r="AH8207" s="89">
        <f>OfficeForms.Table[[#This Row],[Fecha Cierre]]-OfficeForms.Table[[#This Row],[Fecha de radicación de la solicitud]]</f>
        <v>3</v>
      </c>
      <c r="AI8207" s="89"/>
      <c r="AJ8207"/>
      <c r="AK8207"/>
      <c r="AL8207"/>
      <c r="AM8207"/>
      <c r="AN8207"/>
      <c r="AO8207"/>
      <c r="AP8207"/>
      <c r="AQ8207"/>
      <c r="AR8207" s="328"/>
      <c r="AS8207" s="328"/>
      <c r="AT8207" s="328"/>
      <c r="AU8207" s="328"/>
      <c r="AV8207" s="328"/>
      <c r="AW8207" s="328"/>
      <c r="AX8207" s="328"/>
      <c r="AY8207" s="328"/>
      <c r="AZ8207" s="328"/>
      <c r="BA8207" s="328"/>
    </row>
    <row r="8208" spans="1:53" ht="19.5" hidden="1" customHeight="1">
      <c r="A8208" s="4">
        <v>8216</v>
      </c>
      <c r="B8208" s="85">
        <v>46204.745798611097</v>
      </c>
      <c r="C8208">
        <v>46204.748148148203</v>
      </c>
      <c r="D8208" s="86" t="s">
        <v>44</v>
      </c>
      <c r="E8208" s="86"/>
      <c r="F8208" s="86" t="s">
        <v>1640</v>
      </c>
      <c r="G8208" s="86" t="s">
        <v>25561</v>
      </c>
      <c r="H8208">
        <v>41</v>
      </c>
      <c r="I8208" s="86" t="s">
        <v>60</v>
      </c>
      <c r="J8208" s="87">
        <v>52273984</v>
      </c>
      <c r="K8208" s="86" t="s">
        <v>88</v>
      </c>
      <c r="L8208" s="86"/>
      <c r="M8208" s="86" t="s">
        <v>25823</v>
      </c>
      <c r="N8208" s="86" t="s">
        <v>63</v>
      </c>
      <c r="O8208" s="86"/>
      <c r="P8208" s="86" t="s">
        <v>51</v>
      </c>
      <c r="Q8208" s="86"/>
      <c r="R8208" s="86"/>
      <c r="S8208" t="s">
        <v>11708</v>
      </c>
      <c r="T8208" s="86"/>
      <c r="U8208" s="85">
        <v>46176</v>
      </c>
      <c r="V8208" s="86" t="s">
        <v>25824</v>
      </c>
      <c r="W8208" s="86" t="s">
        <v>17728</v>
      </c>
      <c r="X8208" s="233" t="s">
        <v>25825</v>
      </c>
      <c r="Y8208" s="114">
        <v>46205</v>
      </c>
      <c r="Z8208" s="85"/>
      <c r="AA8208" s="85"/>
      <c r="AB8208" s="85"/>
      <c r="AC8208" s="85"/>
      <c r="AD8208" s="85"/>
      <c r="AE8208" s="86" t="s">
        <v>93</v>
      </c>
      <c r="AF8208" s="85"/>
      <c r="AG8208" s="85"/>
      <c r="AH8208" s="89">
        <f>OfficeForms.Table[[#This Row],[Fecha Cierre]]-OfficeForms.Table[[#This Row],[Fecha de radicación de la solicitud]]</f>
        <v>-46176</v>
      </c>
      <c r="AI8208" s="89"/>
      <c r="AJ8208"/>
      <c r="AK8208"/>
      <c r="AL8208"/>
      <c r="AM8208"/>
      <c r="AN8208"/>
      <c r="AO8208"/>
      <c r="AP8208"/>
      <c r="AQ8208"/>
      <c r="AR8208" s="328"/>
      <c r="AS8208" s="328"/>
      <c r="AT8208" s="328"/>
      <c r="AU8208" s="328"/>
      <c r="AV8208" s="328"/>
      <c r="AW8208" s="328"/>
      <c r="AX8208" s="328"/>
      <c r="AY8208" s="328"/>
      <c r="AZ8208" s="328"/>
      <c r="BA8208" s="328"/>
    </row>
    <row r="8209" spans="1:53" ht="19.5" hidden="1" customHeight="1">
      <c r="A8209" s="4">
        <v>8217</v>
      </c>
      <c r="B8209" s="85">
        <v>46204.748240740701</v>
      </c>
      <c r="C8209">
        <v>46204.750636574099</v>
      </c>
      <c r="D8209" s="86" t="s">
        <v>44</v>
      </c>
      <c r="E8209" s="86"/>
      <c r="F8209" s="86" t="s">
        <v>1640</v>
      </c>
      <c r="G8209" s="86" t="s">
        <v>25565</v>
      </c>
      <c r="H8209">
        <v>17</v>
      </c>
      <c r="I8209" s="86" t="s">
        <v>198</v>
      </c>
      <c r="J8209" s="87">
        <v>1097191852</v>
      </c>
      <c r="K8209" s="86" t="s">
        <v>186</v>
      </c>
      <c r="L8209" s="86"/>
      <c r="M8209" s="86" t="s">
        <v>24832</v>
      </c>
      <c r="N8209" s="86" t="s">
        <v>50</v>
      </c>
      <c r="O8209" s="86"/>
      <c r="P8209" s="86" t="s">
        <v>51</v>
      </c>
      <c r="Q8209" s="86"/>
      <c r="R8209" s="86"/>
      <c r="S8209" t="s">
        <v>11708</v>
      </c>
      <c r="T8209" s="86"/>
      <c r="U8209" s="85">
        <v>46203</v>
      </c>
      <c r="V8209" s="86" t="s">
        <v>25826</v>
      </c>
      <c r="W8209" s="86" t="s">
        <v>17728</v>
      </c>
      <c r="X8209" s="86" t="s">
        <v>25827</v>
      </c>
      <c r="Y8209" s="114">
        <v>46206</v>
      </c>
      <c r="Z8209" s="85"/>
      <c r="AA8209" s="85"/>
      <c r="AB8209" s="85"/>
      <c r="AC8209" s="85"/>
      <c r="AD8209" s="85"/>
      <c r="AE8209" s="86" t="s">
        <v>93</v>
      </c>
      <c r="AF8209" s="85"/>
      <c r="AG8209" s="85"/>
      <c r="AH8209" s="89">
        <f>OfficeForms.Table[[#This Row],[Fecha Cierre]]-OfficeForms.Table[[#This Row],[Fecha de radicación de la solicitud]]</f>
        <v>-46203</v>
      </c>
      <c r="AI8209" s="89"/>
      <c r="AJ8209"/>
      <c r="AK8209"/>
      <c r="AL8209"/>
      <c r="AM8209"/>
      <c r="AN8209"/>
      <c r="AO8209"/>
      <c r="AP8209"/>
      <c r="AQ8209"/>
      <c r="AR8209" s="328"/>
      <c r="AS8209" s="328"/>
      <c r="AT8209" s="328"/>
      <c r="AU8209" s="328"/>
      <c r="AV8209" s="328"/>
      <c r="AW8209" s="328"/>
      <c r="AX8209" s="328"/>
      <c r="AY8209" s="328"/>
      <c r="AZ8209" s="328"/>
      <c r="BA8209" s="328"/>
    </row>
    <row r="8210" spans="1:53" ht="19.5" hidden="1" customHeight="1">
      <c r="A8210" s="4">
        <v>8218</v>
      </c>
      <c r="B8210" s="85">
        <v>46204.751967592601</v>
      </c>
      <c r="C8210" s="85">
        <v>46204.753993055601</v>
      </c>
      <c r="D8210" s="86" t="s">
        <v>44</v>
      </c>
      <c r="E8210" s="86"/>
      <c r="F8210" s="86" t="s">
        <v>517</v>
      </c>
      <c r="G8210" s="86" t="s">
        <v>25828</v>
      </c>
      <c r="H8210">
        <v>72</v>
      </c>
      <c r="I8210" s="86" t="s">
        <v>60</v>
      </c>
      <c r="J8210" s="87">
        <v>11334300</v>
      </c>
      <c r="K8210" s="86" t="s">
        <v>114</v>
      </c>
      <c r="L8210" s="86"/>
      <c r="M8210" s="86" t="s">
        <v>25829</v>
      </c>
      <c r="N8210" s="86" t="s">
        <v>50</v>
      </c>
      <c r="O8210" s="86"/>
      <c r="P8210" s="86" t="s">
        <v>51</v>
      </c>
      <c r="Q8210" s="86"/>
      <c r="R8210" s="86"/>
      <c r="S8210" t="s">
        <v>2001</v>
      </c>
      <c r="T8210" s="86"/>
      <c r="U8210" s="85">
        <v>46198</v>
      </c>
      <c r="V8210" s="86" t="s">
        <v>25830</v>
      </c>
      <c r="W8210" s="86" t="s">
        <v>17728</v>
      </c>
      <c r="X8210" s="86" t="s">
        <v>25831</v>
      </c>
      <c r="Y8210" s="85">
        <v>46206</v>
      </c>
      <c r="Z8210" s="85">
        <v>46209</v>
      </c>
      <c r="AA8210" s="85"/>
      <c r="AB8210" s="85"/>
      <c r="AC8210" s="85"/>
      <c r="AD8210" s="85"/>
      <c r="AE8210" s="86" t="s">
        <v>55</v>
      </c>
      <c r="AF8210" s="85"/>
      <c r="AG8210" s="85"/>
      <c r="AH8210" s="89">
        <f>OfficeForms.Table[[#This Row],[Fecha Cierre]]-OfficeForms.Table[[#This Row],[Fecha de radicación de la solicitud]]</f>
        <v>-46198</v>
      </c>
      <c r="AI8210" s="89"/>
      <c r="AJ8210"/>
      <c r="AK8210"/>
      <c r="AL8210"/>
      <c r="AM8210"/>
      <c r="AN8210"/>
      <c r="AO8210"/>
      <c r="AP8210"/>
      <c r="AQ8210"/>
      <c r="AR8210" s="328"/>
      <c r="AS8210" s="328"/>
      <c r="AT8210" s="328"/>
      <c r="AU8210" s="328"/>
      <c r="AV8210" s="328"/>
      <c r="AW8210" s="328"/>
      <c r="AX8210" s="328"/>
      <c r="AY8210" s="328"/>
      <c r="AZ8210" s="328"/>
      <c r="BA8210" s="328"/>
    </row>
    <row r="8211" spans="1:53" ht="19.5" hidden="1" customHeight="1">
      <c r="A8211" s="4">
        <v>8219</v>
      </c>
      <c r="B8211" s="85">
        <v>46204.754131944399</v>
      </c>
      <c r="C8211" s="85">
        <v>46204.7566898148</v>
      </c>
      <c r="D8211" s="86" t="s">
        <v>44</v>
      </c>
      <c r="E8211" s="86"/>
      <c r="F8211" s="86" t="s">
        <v>517</v>
      </c>
      <c r="G8211" s="86" t="s">
        <v>25832</v>
      </c>
      <c r="H8211">
        <v>35</v>
      </c>
      <c r="I8211" s="86" t="s">
        <v>60</v>
      </c>
      <c r="J8211" s="87">
        <v>1019056709</v>
      </c>
      <c r="K8211" s="86" t="s">
        <v>114</v>
      </c>
      <c r="L8211" s="86"/>
      <c r="M8211" s="86" t="s">
        <v>25833</v>
      </c>
      <c r="N8211" s="86" t="s">
        <v>50</v>
      </c>
      <c r="O8211" s="86"/>
      <c r="P8211" s="86" t="s">
        <v>51</v>
      </c>
      <c r="Q8211" s="86"/>
      <c r="R8211" s="86"/>
      <c r="S8211" t="s">
        <v>11688</v>
      </c>
      <c r="T8211" s="86"/>
      <c r="U8211" s="85">
        <v>46198</v>
      </c>
      <c r="V8211" s="86" t="s">
        <v>25834</v>
      </c>
      <c r="W8211" s="86" t="s">
        <v>17728</v>
      </c>
      <c r="X8211" s="124" t="s">
        <v>25835</v>
      </c>
      <c r="Y8211" s="85">
        <v>46206</v>
      </c>
      <c r="Z8211" s="85">
        <v>46209</v>
      </c>
      <c r="AA8211" s="85">
        <v>46213</v>
      </c>
      <c r="AB8211" s="85">
        <v>46217</v>
      </c>
      <c r="AC8211" s="85">
        <v>46220</v>
      </c>
      <c r="AD8211" s="85">
        <v>46224</v>
      </c>
      <c r="AE8211" s="86" t="s">
        <v>55</v>
      </c>
      <c r="AF8211" s="85"/>
      <c r="AG8211" s="85"/>
      <c r="AH8211" s="89">
        <f>OfficeForms.Table[[#This Row],[Fecha Cierre]]-OfficeForms.Table[[#This Row],[Fecha de radicación de la solicitud]]</f>
        <v>-46198</v>
      </c>
      <c r="AI8211" s="89"/>
      <c r="AJ8211"/>
      <c r="AK8211"/>
      <c r="AL8211"/>
      <c r="AM8211"/>
      <c r="AN8211"/>
      <c r="AO8211"/>
      <c r="AP8211"/>
      <c r="AQ8211"/>
      <c r="AR8211" s="328"/>
      <c r="AS8211" s="328"/>
      <c r="AT8211" s="328"/>
      <c r="AU8211" s="328"/>
      <c r="AV8211" s="328"/>
      <c r="AW8211" s="328"/>
      <c r="AX8211" s="328"/>
      <c r="AY8211" s="328"/>
      <c r="AZ8211" s="328"/>
      <c r="BA8211" s="328"/>
    </row>
    <row r="8212" spans="1:53" ht="19.5" hidden="1" customHeight="1">
      <c r="A8212" s="4">
        <v>8220</v>
      </c>
      <c r="B8212" s="85">
        <v>46205.329826388901</v>
      </c>
      <c r="C8212">
        <v>46205.330613425896</v>
      </c>
      <c r="D8212" s="86" t="s">
        <v>44</v>
      </c>
      <c r="E8212" s="86"/>
      <c r="F8212" s="86" t="s">
        <v>78</v>
      </c>
      <c r="G8212" s="86" t="s">
        <v>25836</v>
      </c>
      <c r="H8212">
        <v>999</v>
      </c>
      <c r="I8212" s="86" t="s">
        <v>198</v>
      </c>
      <c r="J8212" s="87">
        <v>1109923658</v>
      </c>
      <c r="K8212" s="86" t="s">
        <v>88</v>
      </c>
      <c r="L8212" s="86"/>
      <c r="M8212" s="86" t="s">
        <v>1664</v>
      </c>
      <c r="N8212" s="86" t="s">
        <v>50</v>
      </c>
      <c r="O8212" s="86"/>
      <c r="P8212" s="86" t="s">
        <v>51</v>
      </c>
      <c r="Q8212" s="86"/>
      <c r="R8212" s="86"/>
      <c r="S8212" t="s">
        <v>759</v>
      </c>
      <c r="T8212" s="86"/>
      <c r="U8212" s="85">
        <v>46204</v>
      </c>
      <c r="V8212" s="86" t="s">
        <v>7616</v>
      </c>
      <c r="W8212" s="86" t="s">
        <v>84</v>
      </c>
      <c r="X8212" s="233" t="s">
        <v>25837</v>
      </c>
      <c r="Y8212" s="114">
        <v>46205</v>
      </c>
      <c r="Z8212" s="114">
        <v>46217</v>
      </c>
      <c r="AA8212" s="85"/>
      <c r="AB8212" s="85"/>
      <c r="AC8212" s="85"/>
      <c r="AD8212" s="85"/>
      <c r="AE8212" s="86" t="s">
        <v>55</v>
      </c>
      <c r="AF8212" s="86" t="s">
        <v>111</v>
      </c>
      <c r="AG8212" s="85"/>
      <c r="AH8212" s="89">
        <f>OfficeForms.Table[[#This Row],[Fecha Cierre]]-OfficeForms.Table[[#This Row],[Fecha de radicación de la solicitud]]</f>
        <v>-46204</v>
      </c>
      <c r="AI8212" s="89"/>
      <c r="AJ8212"/>
      <c r="AK8212"/>
      <c r="AL8212"/>
      <c r="AM8212"/>
      <c r="AN8212"/>
      <c r="AO8212"/>
      <c r="AP8212"/>
      <c r="AQ8212"/>
      <c r="AR8212" s="328"/>
      <c r="AS8212" s="328"/>
      <c r="AT8212" s="328"/>
      <c r="AU8212" s="328"/>
      <c r="AV8212" s="328"/>
      <c r="AW8212" s="328"/>
      <c r="AX8212" s="328"/>
      <c r="AY8212" s="328"/>
      <c r="AZ8212" s="328"/>
      <c r="BA8212" s="328"/>
    </row>
    <row r="8213" spans="1:53" ht="19.5" hidden="1" customHeight="1">
      <c r="A8213" s="4">
        <v>8221</v>
      </c>
      <c r="B8213" s="85">
        <v>46205.331273148098</v>
      </c>
      <c r="C8213">
        <v>46205.331307870401</v>
      </c>
      <c r="D8213" s="86" t="s">
        <v>44</v>
      </c>
      <c r="E8213" s="86"/>
      <c r="F8213" s="86" t="s">
        <v>78</v>
      </c>
      <c r="G8213" s="86" t="s">
        <v>25838</v>
      </c>
      <c r="H8213">
        <v>15</v>
      </c>
      <c r="I8213" s="86" t="s">
        <v>198</v>
      </c>
      <c r="J8213" s="87">
        <v>1082972047</v>
      </c>
      <c r="K8213" s="86" t="s">
        <v>61</v>
      </c>
      <c r="L8213" s="86"/>
      <c r="M8213" s="86" t="s">
        <v>25839</v>
      </c>
      <c r="N8213" s="86" t="s">
        <v>50</v>
      </c>
      <c r="O8213" s="86"/>
      <c r="P8213" s="86" t="s">
        <v>51</v>
      </c>
      <c r="Q8213" s="86"/>
      <c r="R8213" s="86"/>
      <c r="S8213" t="s">
        <v>759</v>
      </c>
      <c r="T8213" s="86"/>
      <c r="U8213" s="85">
        <v>46204</v>
      </c>
      <c r="V8213" s="86" t="s">
        <v>25840</v>
      </c>
      <c r="W8213" s="86" t="s">
        <v>84</v>
      </c>
      <c r="X8213" s="233" t="s">
        <v>25841</v>
      </c>
      <c r="Y8213" s="114">
        <v>46205</v>
      </c>
      <c r="Z8213" s="114">
        <v>46210</v>
      </c>
      <c r="AA8213" s="85"/>
      <c r="AB8213" s="85"/>
      <c r="AC8213" s="85"/>
      <c r="AD8213" s="85"/>
      <c r="AE8213" s="86" t="s">
        <v>70</v>
      </c>
      <c r="AF8213" s="85" t="s">
        <v>977</v>
      </c>
      <c r="AG8213" s="85"/>
      <c r="AH8213" s="89">
        <f>OfficeForms.Table[[#This Row],[Fecha Cierre]]-OfficeForms.Table[[#This Row],[Fecha de radicación de la solicitud]]</f>
        <v>-46204</v>
      </c>
      <c r="AI8213" s="89"/>
      <c r="AJ8213"/>
      <c r="AK8213"/>
      <c r="AL8213"/>
      <c r="AM8213"/>
      <c r="AN8213"/>
      <c r="AO8213"/>
      <c r="AP8213"/>
      <c r="AQ8213"/>
      <c r="AR8213" s="328"/>
      <c r="AS8213" s="328"/>
      <c r="AT8213" s="328"/>
      <c r="AU8213" s="328"/>
      <c r="AV8213" s="328"/>
      <c r="AW8213" s="328"/>
      <c r="AX8213" s="328"/>
      <c r="AY8213" s="328"/>
      <c r="AZ8213" s="328"/>
      <c r="BA8213" s="328"/>
    </row>
    <row r="8214" spans="1:53" ht="19.5" hidden="1" customHeight="1">
      <c r="A8214" s="4">
        <v>8222</v>
      </c>
      <c r="B8214" s="85">
        <v>46205.331377314797</v>
      </c>
      <c r="C8214">
        <v>46205.331967592603</v>
      </c>
      <c r="D8214" s="86" t="s">
        <v>44</v>
      </c>
      <c r="E8214" s="86"/>
      <c r="F8214" s="86" t="s">
        <v>78</v>
      </c>
      <c r="G8214" s="86" t="s">
        <v>25842</v>
      </c>
      <c r="H8214">
        <v>999</v>
      </c>
      <c r="I8214" s="86" t="s">
        <v>60</v>
      </c>
      <c r="J8214" s="87">
        <v>80768494</v>
      </c>
      <c r="K8214" s="86" t="s">
        <v>61</v>
      </c>
      <c r="L8214" s="86"/>
      <c r="M8214" s="86" t="s">
        <v>25843</v>
      </c>
      <c r="N8214" s="86" t="s">
        <v>50</v>
      </c>
      <c r="O8214" s="86"/>
      <c r="P8214" s="86" t="s">
        <v>51</v>
      </c>
      <c r="Q8214" s="86"/>
      <c r="R8214" s="86"/>
      <c r="S8214" t="s">
        <v>6336</v>
      </c>
      <c r="T8214" s="86"/>
      <c r="U8214" s="85">
        <v>46204</v>
      </c>
      <c r="V8214" s="86" t="s">
        <v>25844</v>
      </c>
      <c r="W8214" s="86" t="s">
        <v>84</v>
      </c>
      <c r="X8214" s="233" t="s">
        <v>25845</v>
      </c>
      <c r="Y8214" s="114">
        <v>46205</v>
      </c>
      <c r="Z8214" s="114">
        <v>46210</v>
      </c>
      <c r="AA8214" s="85">
        <v>46213</v>
      </c>
      <c r="AB8214" s="85"/>
      <c r="AC8214" s="85"/>
      <c r="AD8214" s="85"/>
      <c r="AE8214" s="86" t="s">
        <v>55</v>
      </c>
      <c r="AF8214" s="85" t="s">
        <v>977</v>
      </c>
      <c r="AG8214" s="85"/>
      <c r="AH8214" s="89">
        <f>OfficeForms.Table[[#This Row],[Fecha Cierre]]-OfficeForms.Table[[#This Row],[Fecha de radicación de la solicitud]]</f>
        <v>-46204</v>
      </c>
      <c r="AI8214" s="89"/>
      <c r="AJ8214" t="s">
        <v>105</v>
      </c>
      <c r="AK8214"/>
      <c r="AL8214"/>
      <c r="AM8214"/>
      <c r="AN8214"/>
      <c r="AO8214"/>
      <c r="AP8214"/>
      <c r="AQ8214"/>
      <c r="AR8214" s="328"/>
      <c r="AS8214" s="328"/>
      <c r="AT8214" s="328"/>
      <c r="AU8214" s="328"/>
      <c r="AV8214" s="328"/>
      <c r="AW8214" s="328"/>
      <c r="AX8214" s="328"/>
      <c r="AY8214" s="328"/>
      <c r="AZ8214" s="328"/>
      <c r="BA8214" s="328"/>
    </row>
    <row r="8215" spans="1:53" ht="19.5" hidden="1" customHeight="1">
      <c r="A8215" s="4">
        <v>8223</v>
      </c>
      <c r="B8215" s="85">
        <v>46205.332002314797</v>
      </c>
      <c r="C8215">
        <v>46205.332476851901</v>
      </c>
      <c r="D8215" s="86" t="s">
        <v>44</v>
      </c>
      <c r="E8215" s="86"/>
      <c r="F8215" s="86" t="s">
        <v>78</v>
      </c>
      <c r="G8215" s="86" t="s">
        <v>25846</v>
      </c>
      <c r="H8215">
        <v>999</v>
      </c>
      <c r="I8215" s="86" t="s">
        <v>60</v>
      </c>
      <c r="J8215" s="87">
        <v>1023017220</v>
      </c>
      <c r="K8215" s="86" t="s">
        <v>61</v>
      </c>
      <c r="L8215" s="86"/>
      <c r="M8215" s="86" t="s">
        <v>1664</v>
      </c>
      <c r="N8215" s="86" t="s">
        <v>50</v>
      </c>
      <c r="O8215" s="86"/>
      <c r="P8215" s="86" t="s">
        <v>51</v>
      </c>
      <c r="Q8215" s="86"/>
      <c r="R8215" s="86"/>
      <c r="S8215" t="s">
        <v>3984</v>
      </c>
      <c r="T8215" s="86"/>
      <c r="U8215" s="85">
        <v>46205</v>
      </c>
      <c r="V8215" s="86" t="s">
        <v>25847</v>
      </c>
      <c r="W8215" s="86" t="s">
        <v>84</v>
      </c>
      <c r="X8215" s="233" t="s">
        <v>25848</v>
      </c>
      <c r="Y8215" s="114">
        <v>46205</v>
      </c>
      <c r="Z8215" s="85"/>
      <c r="AA8215" s="85"/>
      <c r="AB8215" s="85"/>
      <c r="AC8215" s="85"/>
      <c r="AD8215" s="85"/>
      <c r="AE8215" s="86" t="s">
        <v>75</v>
      </c>
      <c r="AF8215" s="114" t="s">
        <v>75</v>
      </c>
      <c r="AG8215" s="85">
        <v>46205</v>
      </c>
      <c r="AH8215" s="89">
        <f>OfficeForms.Table[[#This Row],[Fecha Cierre]]-OfficeForms.Table[[#This Row],[Fecha de radicación de la solicitud]]</f>
        <v>0</v>
      </c>
      <c r="AI8215" s="89"/>
      <c r="AJ8215" t="s">
        <v>25849</v>
      </c>
      <c r="AK8215"/>
      <c r="AL8215"/>
      <c r="AM8215"/>
      <c r="AN8215"/>
      <c r="AO8215"/>
      <c r="AP8215"/>
      <c r="AQ8215"/>
      <c r="AR8215" s="328"/>
      <c r="AS8215" s="328"/>
      <c r="AT8215" s="328"/>
      <c r="AU8215" s="328"/>
      <c r="AV8215" s="328"/>
      <c r="AW8215" s="328"/>
      <c r="AX8215" s="328"/>
      <c r="AY8215" s="328"/>
      <c r="AZ8215" s="328"/>
      <c r="BA8215" s="328"/>
    </row>
    <row r="8216" spans="1:53" ht="19.5" hidden="1" customHeight="1">
      <c r="A8216" s="4">
        <v>8224</v>
      </c>
      <c r="B8216" s="85">
        <v>46205.404502314799</v>
      </c>
      <c r="C8216" s="85">
        <v>46205.405555555597</v>
      </c>
      <c r="D8216" s="86" t="s">
        <v>44</v>
      </c>
      <c r="E8216" s="86"/>
      <c r="F8216" s="86" t="s">
        <v>675</v>
      </c>
      <c r="G8216" s="86" t="s">
        <v>25850</v>
      </c>
      <c r="H8216">
        <v>59</v>
      </c>
      <c r="I8216" s="86" t="s">
        <v>60</v>
      </c>
      <c r="J8216" s="87">
        <v>79386316</v>
      </c>
      <c r="K8216" s="86" t="s">
        <v>216</v>
      </c>
      <c r="L8216" s="86"/>
      <c r="M8216" s="86" t="s">
        <v>706</v>
      </c>
      <c r="N8216" s="86" t="s">
        <v>50</v>
      </c>
      <c r="O8216" s="86"/>
      <c r="P8216" s="86" t="s">
        <v>21794</v>
      </c>
      <c r="Q8216" s="86"/>
      <c r="R8216" s="86"/>
      <c r="S8216" t="s">
        <v>347</v>
      </c>
      <c r="T8216" s="86"/>
      <c r="U8216" s="85">
        <v>46227</v>
      </c>
      <c r="V8216" s="86" t="s">
        <v>25851</v>
      </c>
      <c r="W8216" s="86" t="s">
        <v>259</v>
      </c>
      <c r="X8216" s="233" t="s">
        <v>25852</v>
      </c>
      <c r="Y8216" s="114">
        <v>46205</v>
      </c>
      <c r="Z8216" s="85"/>
      <c r="AA8216" s="85"/>
      <c r="AB8216" s="85"/>
      <c r="AC8216" s="85"/>
      <c r="AD8216" s="85"/>
      <c r="AE8216" s="124" t="s">
        <v>125</v>
      </c>
      <c r="AF8216" s="85" t="s">
        <v>56</v>
      </c>
      <c r="AG8216" s="85">
        <v>46209</v>
      </c>
      <c r="AH8216" s="89">
        <f>OfficeForms.Table[[#This Row],[Fecha Cierre]]-OfficeForms.Table[[#This Row],[Fecha de radicación de la solicitud]]</f>
        <v>-18</v>
      </c>
      <c r="AI8216" s="89"/>
      <c r="AJ8216" s="90" t="s">
        <v>25853</v>
      </c>
      <c r="AK8216"/>
      <c r="AL8216"/>
      <c r="AM8216"/>
      <c r="AN8216"/>
      <c r="AO8216"/>
      <c r="AP8216"/>
      <c r="AQ8216"/>
      <c r="AR8216" s="328"/>
      <c r="AS8216" s="328"/>
      <c r="AT8216" s="328"/>
      <c r="AU8216" s="328"/>
      <c r="AV8216" s="328"/>
      <c r="AW8216" s="328"/>
      <c r="AX8216" s="328"/>
      <c r="AY8216" s="328"/>
      <c r="AZ8216" s="328"/>
      <c r="BA8216" s="328"/>
    </row>
    <row r="8217" spans="1:53" ht="19.5" hidden="1" customHeight="1">
      <c r="A8217" s="4">
        <v>8225</v>
      </c>
      <c r="B8217" s="85">
        <v>46205.406597222202</v>
      </c>
      <c r="C8217">
        <v>46205.407685185201</v>
      </c>
      <c r="D8217" s="86" t="s">
        <v>44</v>
      </c>
      <c r="E8217" s="86"/>
      <c r="F8217" s="86" t="s">
        <v>675</v>
      </c>
      <c r="G8217" s="86" t="s">
        <v>25854</v>
      </c>
      <c r="H8217">
        <v>61</v>
      </c>
      <c r="I8217" s="86" t="s">
        <v>60</v>
      </c>
      <c r="J8217" s="87">
        <v>20678109</v>
      </c>
      <c r="K8217" s="86" t="s">
        <v>128</v>
      </c>
      <c r="L8217" s="86"/>
      <c r="M8217" s="86" t="s">
        <v>706</v>
      </c>
      <c r="N8217" s="86" t="s">
        <v>50</v>
      </c>
      <c r="O8217" s="86"/>
      <c r="P8217" s="86" t="s">
        <v>51</v>
      </c>
      <c r="Q8217" s="86"/>
      <c r="R8217" s="86"/>
      <c r="S8217" t="s">
        <v>12276</v>
      </c>
      <c r="T8217" s="86"/>
      <c r="U8217" s="85">
        <v>46199</v>
      </c>
      <c r="V8217" s="86" t="s">
        <v>25855</v>
      </c>
      <c r="W8217" s="86" t="s">
        <v>259</v>
      </c>
      <c r="X8217" s="233" t="s">
        <v>25856</v>
      </c>
      <c r="Y8217" s="85">
        <v>46206</v>
      </c>
      <c r="Z8217" s="85">
        <v>46211</v>
      </c>
      <c r="AA8217" s="85">
        <v>46213</v>
      </c>
      <c r="AB8217" s="85">
        <v>46218</v>
      </c>
      <c r="AC8217" s="85">
        <v>46220</v>
      </c>
      <c r="AD8217" s="85"/>
      <c r="AE8217" s="86" t="s">
        <v>75</v>
      </c>
      <c r="AF8217" s="85" t="s">
        <v>56</v>
      </c>
      <c r="AG8217" s="85">
        <v>46209</v>
      </c>
      <c r="AH8217" s="89">
        <f>OfficeForms.Table[[#This Row],[Fecha Cierre]]-OfficeForms.Table[[#This Row],[Fecha de radicación de la solicitud]]</f>
        <v>10</v>
      </c>
      <c r="AI8217" s="89"/>
      <c r="AJ8217" s="90" t="s">
        <v>25857</v>
      </c>
      <c r="AK8217"/>
      <c r="AL8217"/>
      <c r="AM8217"/>
      <c r="AN8217"/>
      <c r="AO8217"/>
      <c r="AP8217"/>
      <c r="AQ8217"/>
      <c r="AR8217" s="328"/>
      <c r="AS8217" s="328"/>
      <c r="AT8217" s="328"/>
      <c r="AU8217" s="328"/>
      <c r="AV8217" s="328"/>
      <c r="AW8217" s="328"/>
      <c r="AX8217" s="328"/>
      <c r="AY8217" s="328"/>
      <c r="AZ8217" s="328"/>
      <c r="BA8217" s="328"/>
    </row>
    <row r="8218" spans="1:53" ht="19.5" hidden="1" customHeight="1">
      <c r="A8218" s="4">
        <v>8226</v>
      </c>
      <c r="B8218" s="85">
        <v>46205.408113425903</v>
      </c>
      <c r="C8218" s="85">
        <v>46205.409120370401</v>
      </c>
      <c r="D8218" s="86" t="s">
        <v>44</v>
      </c>
      <c r="E8218" s="86"/>
      <c r="F8218" s="86" t="s">
        <v>675</v>
      </c>
      <c r="G8218" s="86" t="s">
        <v>25858</v>
      </c>
      <c r="H8218">
        <v>60</v>
      </c>
      <c r="I8218" s="86" t="s">
        <v>60</v>
      </c>
      <c r="J8218" s="87">
        <v>20369190</v>
      </c>
      <c r="K8218" s="86" t="s">
        <v>80</v>
      </c>
      <c r="L8218" s="86"/>
      <c r="M8218" s="86" t="s">
        <v>25859</v>
      </c>
      <c r="N8218" s="86" t="s">
        <v>50</v>
      </c>
      <c r="O8218" s="86"/>
      <c r="P8218" s="86" t="s">
        <v>51</v>
      </c>
      <c r="Q8218" s="86"/>
      <c r="R8218" s="86"/>
      <c r="S8218" t="s">
        <v>12148</v>
      </c>
      <c r="T8218" s="86"/>
      <c r="U8218" s="85">
        <v>46197</v>
      </c>
      <c r="V8218" s="86" t="s">
        <v>25860</v>
      </c>
      <c r="W8218" s="86" t="s">
        <v>259</v>
      </c>
      <c r="X8218" s="86" t="s">
        <v>25861</v>
      </c>
      <c r="Y8218" s="85">
        <v>46209</v>
      </c>
      <c r="Z8218" s="85"/>
      <c r="AA8218" s="85"/>
      <c r="AB8218" s="85"/>
      <c r="AC8218" s="85"/>
      <c r="AD8218" s="85"/>
      <c r="AE8218" s="86" t="s">
        <v>75</v>
      </c>
      <c r="AF8218" s="85" t="s">
        <v>56</v>
      </c>
      <c r="AG8218" s="85">
        <v>46206</v>
      </c>
      <c r="AH8218" s="89">
        <f>OfficeForms.Table[[#This Row],[Fecha Cierre]]-OfficeForms.Table[[#This Row],[Fecha de radicación de la solicitud]]</f>
        <v>9</v>
      </c>
      <c r="AI8218" s="89"/>
      <c r="AJ8218" s="90" t="s">
        <v>25862</v>
      </c>
      <c r="AK8218"/>
      <c r="AL8218"/>
      <c r="AM8218"/>
      <c r="AN8218"/>
      <c r="AO8218"/>
      <c r="AP8218"/>
      <c r="AQ8218"/>
      <c r="AR8218" s="328"/>
      <c r="AS8218" s="328"/>
      <c r="AT8218" s="328"/>
      <c r="AU8218" s="328"/>
      <c r="AV8218" s="328"/>
      <c r="AW8218" s="328"/>
      <c r="AX8218" s="328"/>
      <c r="AY8218" s="328"/>
      <c r="AZ8218" s="328"/>
      <c r="BA8218" s="328"/>
    </row>
    <row r="8219" spans="1:53" ht="19.5" hidden="1" customHeight="1">
      <c r="A8219" s="4">
        <v>8227</v>
      </c>
      <c r="B8219" s="85">
        <v>46205.411388888897</v>
      </c>
      <c r="C8219">
        <v>46205.412430555603</v>
      </c>
      <c r="D8219" s="86" t="s">
        <v>44</v>
      </c>
      <c r="E8219" s="86"/>
      <c r="F8219" s="86" t="s">
        <v>675</v>
      </c>
      <c r="G8219" s="86" t="s">
        <v>25863</v>
      </c>
      <c r="H8219">
        <v>74</v>
      </c>
      <c r="I8219" s="86" t="s">
        <v>60</v>
      </c>
      <c r="J8219" s="87">
        <v>19173322</v>
      </c>
      <c r="K8219" s="86" t="s">
        <v>80</v>
      </c>
      <c r="L8219" s="86"/>
      <c r="M8219" s="86" t="s">
        <v>11450</v>
      </c>
      <c r="N8219" s="86" t="s">
        <v>150</v>
      </c>
      <c r="O8219" s="86"/>
      <c r="P8219" s="86" t="s">
        <v>729</v>
      </c>
      <c r="Q8219" s="86"/>
      <c r="R8219" s="86"/>
      <c r="S8219"/>
      <c r="T8219" s="86"/>
      <c r="U8219" s="85">
        <v>46202</v>
      </c>
      <c r="V8219" s="86" t="s">
        <v>25864</v>
      </c>
      <c r="W8219" s="86" t="s">
        <v>259</v>
      </c>
      <c r="X8219" s="92" t="s">
        <v>25865</v>
      </c>
      <c r="Y8219" s="85"/>
      <c r="Z8219" s="85"/>
      <c r="AA8219" s="85"/>
      <c r="AB8219" s="85"/>
      <c r="AC8219" s="85"/>
      <c r="AD8219" s="85"/>
      <c r="AE8219" s="124" t="s">
        <v>70</v>
      </c>
      <c r="AF8219" s="85" t="s">
        <v>56</v>
      </c>
      <c r="AG8219" s="85">
        <v>46206</v>
      </c>
      <c r="AH8219" s="89">
        <f>OfficeForms.Table[[#This Row],[Fecha Cierre]]-OfficeForms.Table[[#This Row],[Fecha de radicación de la solicitud]]</f>
        <v>4</v>
      </c>
      <c r="AI8219" s="89"/>
      <c r="AJ8219" s="90" t="s">
        <v>25866</v>
      </c>
      <c r="AK8219"/>
      <c r="AL8219"/>
      <c r="AM8219"/>
      <c r="AN8219"/>
      <c r="AO8219"/>
      <c r="AP8219"/>
      <c r="AQ8219"/>
      <c r="AR8219" s="328"/>
      <c r="AS8219" s="328"/>
      <c r="AT8219" s="328"/>
      <c r="AU8219" s="328"/>
      <c r="AV8219" s="328"/>
      <c r="AW8219" s="328"/>
      <c r="AX8219" s="328"/>
      <c r="AY8219" s="328"/>
      <c r="AZ8219" s="328"/>
      <c r="BA8219" s="328"/>
    </row>
    <row r="8220" spans="1:53" ht="19.5" hidden="1" customHeight="1">
      <c r="A8220" s="4">
        <v>8228</v>
      </c>
      <c r="B8220" s="85">
        <v>46205.398854166699</v>
      </c>
      <c r="C8220">
        <v>46205.424212963</v>
      </c>
      <c r="D8220" s="86" t="s">
        <v>44</v>
      </c>
      <c r="E8220" s="86"/>
      <c r="F8220" s="86" t="s">
        <v>1651</v>
      </c>
      <c r="G8220" s="86" t="s">
        <v>25867</v>
      </c>
      <c r="H8220">
        <v>89</v>
      </c>
      <c r="I8220" s="86" t="s">
        <v>60</v>
      </c>
      <c r="J8220" s="87">
        <v>20104699</v>
      </c>
      <c r="K8220" s="86" t="s">
        <v>80</v>
      </c>
      <c r="L8220" s="86"/>
      <c r="M8220" s="86" t="s">
        <v>25868</v>
      </c>
      <c r="N8220" s="86" t="s">
        <v>150</v>
      </c>
      <c r="O8220" s="86"/>
      <c r="P8220" s="86" t="s">
        <v>135</v>
      </c>
      <c r="Q8220" s="86"/>
      <c r="R8220" s="86"/>
      <c r="S8220"/>
      <c r="T8220" s="86"/>
      <c r="U8220" s="85">
        <v>46197</v>
      </c>
      <c r="V8220" s="86" t="s">
        <v>25869</v>
      </c>
      <c r="W8220" s="86" t="s">
        <v>1103</v>
      </c>
      <c r="X8220" s="86" t="s">
        <v>25870</v>
      </c>
      <c r="Y8220" s="85"/>
      <c r="Z8220" s="85"/>
      <c r="AA8220" s="85"/>
      <c r="AB8220" s="85"/>
      <c r="AC8220" s="85"/>
      <c r="AD8220" s="85"/>
      <c r="AE8220" s="124" t="s">
        <v>106</v>
      </c>
      <c r="AF8220" s="85" t="s">
        <v>106</v>
      </c>
      <c r="AG8220" s="85">
        <v>46206</v>
      </c>
      <c r="AH8220" s="89">
        <f>OfficeForms.Table[[#This Row],[Fecha Cierre]]-OfficeForms.Table[[#This Row],[Fecha de radicación de la solicitud]]</f>
        <v>9</v>
      </c>
      <c r="AI8220" s="89" t="s">
        <v>57</v>
      </c>
      <c r="AJ8220" t="s">
        <v>25871</v>
      </c>
      <c r="AK8220"/>
      <c r="AL8220"/>
      <c r="AM8220"/>
      <c r="AN8220"/>
      <c r="AO8220"/>
      <c r="AP8220"/>
      <c r="AQ8220"/>
      <c r="AR8220" s="328"/>
      <c r="AS8220" s="328"/>
      <c r="AT8220" s="328"/>
      <c r="AU8220" s="328"/>
      <c r="AV8220" s="328"/>
      <c r="AW8220" s="328"/>
      <c r="AX8220" s="328"/>
      <c r="AY8220" s="328"/>
      <c r="AZ8220" s="328"/>
      <c r="BA8220" s="328"/>
    </row>
    <row r="8221" spans="1:53" ht="19.5" hidden="1" customHeight="1">
      <c r="A8221" s="4">
        <v>8229</v>
      </c>
      <c r="B8221" s="85">
        <v>46205.424490740697</v>
      </c>
      <c r="C8221" s="85">
        <v>46205.426724536999</v>
      </c>
      <c r="D8221" s="86" t="s">
        <v>44</v>
      </c>
      <c r="E8221" s="86"/>
      <c r="F8221" s="86" t="s">
        <v>1651</v>
      </c>
      <c r="G8221" s="86" t="s">
        <v>25872</v>
      </c>
      <c r="H8221">
        <v>64</v>
      </c>
      <c r="I8221" s="86" t="s">
        <v>60</v>
      </c>
      <c r="J8221" s="87">
        <v>79263630</v>
      </c>
      <c r="K8221" s="86" t="s">
        <v>80</v>
      </c>
      <c r="L8221" s="86"/>
      <c r="M8221" s="86" t="s">
        <v>25873</v>
      </c>
      <c r="N8221" s="86" t="s">
        <v>50</v>
      </c>
      <c r="O8221" s="86"/>
      <c r="P8221" s="86" t="s">
        <v>51</v>
      </c>
      <c r="Q8221" s="86"/>
      <c r="R8221" s="86"/>
      <c r="S8221" t="s">
        <v>12476</v>
      </c>
      <c r="T8221" s="86"/>
      <c r="U8221" s="85">
        <v>46202</v>
      </c>
      <c r="V8221" s="86" t="s">
        <v>25874</v>
      </c>
      <c r="W8221" s="86" t="s">
        <v>1103</v>
      </c>
      <c r="X8221" s="86" t="s">
        <v>25875</v>
      </c>
      <c r="Y8221" s="85">
        <v>46209</v>
      </c>
      <c r="Z8221" s="85"/>
      <c r="AA8221" s="85"/>
      <c r="AB8221" s="85"/>
      <c r="AC8221" s="85"/>
      <c r="AD8221" s="85"/>
      <c r="AE8221" s="86" t="s">
        <v>55</v>
      </c>
      <c r="AF8221" s="85" t="s">
        <v>55</v>
      </c>
      <c r="AG8221" s="85">
        <v>46209</v>
      </c>
      <c r="AH8221" s="89">
        <f>OfficeForms.Table[[#This Row],[Fecha Cierre]]-OfficeForms.Table[[#This Row],[Fecha de radicación de la solicitud]]</f>
        <v>7</v>
      </c>
      <c r="AI8221" s="89" t="s">
        <v>57</v>
      </c>
      <c r="AJ8221" t="s">
        <v>25876</v>
      </c>
      <c r="AK8221"/>
      <c r="AL8221"/>
      <c r="AM8221"/>
      <c r="AN8221"/>
      <c r="AO8221"/>
      <c r="AP8221"/>
      <c r="AQ8221"/>
      <c r="AR8221" s="328"/>
      <c r="AS8221" s="328"/>
      <c r="AT8221" s="328"/>
      <c r="AU8221" s="328"/>
      <c r="AV8221" s="328"/>
      <c r="AW8221" s="328"/>
      <c r="AX8221" s="328"/>
      <c r="AY8221" s="328"/>
      <c r="AZ8221" s="328"/>
      <c r="BA8221" s="328"/>
    </row>
    <row r="8222" spans="1:53" ht="19.5" hidden="1" customHeight="1">
      <c r="A8222" s="4">
        <v>8230</v>
      </c>
      <c r="B8222" s="85">
        <v>46205.501701388901</v>
      </c>
      <c r="C8222">
        <v>46205.502638888902</v>
      </c>
      <c r="D8222" s="86" t="s">
        <v>44</v>
      </c>
      <c r="E8222" s="86"/>
      <c r="F8222" s="86" t="s">
        <v>334</v>
      </c>
      <c r="G8222" s="86" t="s">
        <v>25877</v>
      </c>
      <c r="H8222">
        <v>999</v>
      </c>
      <c r="I8222" s="86" t="s">
        <v>60</v>
      </c>
      <c r="J8222" s="87">
        <v>4831430</v>
      </c>
      <c r="K8222" s="86" t="s">
        <v>61</v>
      </c>
      <c r="L8222" s="86"/>
      <c r="M8222" s="86" t="s">
        <v>1664</v>
      </c>
      <c r="N8222" s="86" t="s">
        <v>50</v>
      </c>
      <c r="O8222" s="86"/>
      <c r="P8222" s="86" t="s">
        <v>51</v>
      </c>
      <c r="Q8222" s="86"/>
      <c r="R8222" s="86"/>
      <c r="S8222" t="s">
        <v>12148</v>
      </c>
      <c r="T8222" s="86"/>
      <c r="U8222" s="85">
        <v>46233</v>
      </c>
      <c r="V8222" s="86" t="s">
        <v>25878</v>
      </c>
      <c r="W8222" s="86" t="s">
        <v>84</v>
      </c>
      <c r="X8222" s="233" t="s">
        <v>25879</v>
      </c>
      <c r="Y8222" s="114">
        <v>46205</v>
      </c>
      <c r="Z8222" s="85"/>
      <c r="AA8222" s="85"/>
      <c r="AB8222" s="85"/>
      <c r="AC8222" s="85"/>
      <c r="AD8222" s="85"/>
      <c r="AE8222" s="86" t="s">
        <v>75</v>
      </c>
      <c r="AF8222" s="114" t="s">
        <v>75</v>
      </c>
      <c r="AG8222" s="85">
        <v>46205</v>
      </c>
      <c r="AH8222" s="89">
        <f>OfficeForms.Table[[#This Row],[Fecha Cierre]]-OfficeForms.Table[[#This Row],[Fecha de radicación de la solicitud]]</f>
        <v>-28</v>
      </c>
      <c r="AI8222" s="89"/>
      <c r="AJ8222" t="s">
        <v>25880</v>
      </c>
      <c r="AK8222"/>
      <c r="AL8222"/>
      <c r="AM8222"/>
      <c r="AN8222"/>
      <c r="AO8222"/>
      <c r="AP8222"/>
      <c r="AQ8222"/>
      <c r="AR8222" s="328"/>
      <c r="AS8222" s="328"/>
      <c r="AT8222" s="328"/>
      <c r="AU8222" s="328"/>
      <c r="AV8222" s="328"/>
      <c r="AW8222" s="328"/>
      <c r="AX8222" s="328"/>
      <c r="AY8222" s="328"/>
      <c r="AZ8222" s="328"/>
      <c r="BA8222" s="328"/>
    </row>
    <row r="8223" spans="1:53" ht="19.5" hidden="1" customHeight="1">
      <c r="A8223" s="4">
        <v>8231</v>
      </c>
      <c r="B8223" s="85">
        <v>46205.506423611099</v>
      </c>
      <c r="C8223" s="85">
        <v>46205.507418981499</v>
      </c>
      <c r="D8223" s="86" t="s">
        <v>44</v>
      </c>
      <c r="E8223" s="86"/>
      <c r="F8223" s="86" t="s">
        <v>255</v>
      </c>
      <c r="G8223" s="86" t="s">
        <v>25881</v>
      </c>
      <c r="H8223">
        <v>82</v>
      </c>
      <c r="I8223" s="86" t="s">
        <v>60</v>
      </c>
      <c r="J8223" s="87">
        <v>41331258</v>
      </c>
      <c r="K8223" s="86" t="s">
        <v>80</v>
      </c>
      <c r="L8223" s="86"/>
      <c r="M8223" s="86" t="s">
        <v>25882</v>
      </c>
      <c r="N8223" s="86" t="s">
        <v>50</v>
      </c>
      <c r="O8223" s="86"/>
      <c r="P8223" s="86" t="s">
        <v>205</v>
      </c>
      <c r="Q8223" s="86"/>
      <c r="R8223" s="86"/>
      <c r="S8223" t="s">
        <v>12151</v>
      </c>
      <c r="T8223" s="86"/>
      <c r="U8223" s="85">
        <v>46205</v>
      </c>
      <c r="V8223" s="86" t="s">
        <v>25883</v>
      </c>
      <c r="W8223" s="86" t="s">
        <v>259</v>
      </c>
      <c r="X8223" s="86" t="s">
        <v>25884</v>
      </c>
      <c r="Y8223" s="85">
        <v>46209</v>
      </c>
      <c r="Z8223" s="85"/>
      <c r="AA8223" s="85"/>
      <c r="AB8223" s="85"/>
      <c r="AC8223" s="85"/>
      <c r="AD8223" s="85"/>
      <c r="AE8223" s="86" t="s">
        <v>75</v>
      </c>
      <c r="AF8223" s="85" t="s">
        <v>56</v>
      </c>
      <c r="AG8223" s="85">
        <v>46206</v>
      </c>
      <c r="AH8223" s="89">
        <f>OfficeForms.Table[[#This Row],[Fecha Cierre]]-OfficeForms.Table[[#This Row],[Fecha de radicación de la solicitud]]</f>
        <v>1</v>
      </c>
      <c r="AI8223" s="89"/>
      <c r="AJ8223" s="90" t="s">
        <v>25885</v>
      </c>
      <c r="AK8223"/>
      <c r="AL8223"/>
      <c r="AM8223"/>
      <c r="AN8223"/>
      <c r="AO8223"/>
      <c r="AP8223"/>
      <c r="AQ8223"/>
      <c r="AR8223" s="328"/>
      <c r="AS8223" s="328"/>
      <c r="AT8223" s="328"/>
      <c r="AU8223" s="328"/>
      <c r="AV8223" s="328"/>
      <c r="AW8223" s="328"/>
      <c r="AX8223" s="328"/>
      <c r="AY8223" s="328"/>
      <c r="AZ8223" s="328"/>
      <c r="BA8223" s="328"/>
    </row>
    <row r="8224" spans="1:53" ht="19.5" hidden="1" customHeight="1">
      <c r="A8224" s="4">
        <v>8232</v>
      </c>
      <c r="B8224" s="85">
        <v>46205.507847222201</v>
      </c>
      <c r="C8224" s="85">
        <v>46205.507881944402</v>
      </c>
      <c r="D8224" s="86" t="s">
        <v>44</v>
      </c>
      <c r="E8224" s="86"/>
      <c r="F8224" s="86" t="s">
        <v>334</v>
      </c>
      <c r="G8224" s="86" t="s">
        <v>25886</v>
      </c>
      <c r="H8224">
        <v>9999</v>
      </c>
      <c r="I8224" s="86" t="s">
        <v>198</v>
      </c>
      <c r="J8224" s="87">
        <v>1027529678</v>
      </c>
      <c r="K8224" s="86" t="s">
        <v>114</v>
      </c>
      <c r="L8224" s="86"/>
      <c r="M8224" s="86" t="s">
        <v>1664</v>
      </c>
      <c r="N8224" s="86" t="s">
        <v>50</v>
      </c>
      <c r="O8224" s="86"/>
      <c r="P8224" s="86" t="s">
        <v>51</v>
      </c>
      <c r="Q8224" s="86"/>
      <c r="R8224" s="86"/>
      <c r="S8224" t="s">
        <v>759</v>
      </c>
      <c r="T8224" s="86"/>
      <c r="U8224" s="85">
        <v>46174</v>
      </c>
      <c r="V8224" s="86" t="s">
        <v>7616</v>
      </c>
      <c r="W8224" s="86" t="s">
        <v>84</v>
      </c>
      <c r="X8224" s="86" t="s">
        <v>25887</v>
      </c>
      <c r="Y8224" s="85">
        <v>46206</v>
      </c>
      <c r="Z8224" s="85"/>
      <c r="AA8224" s="85"/>
      <c r="AB8224" s="85"/>
      <c r="AC8224" s="85"/>
      <c r="AD8224" s="85"/>
      <c r="AE8224" s="86" t="s">
        <v>75</v>
      </c>
      <c r="AF8224" s="114" t="s">
        <v>75</v>
      </c>
      <c r="AG8224" s="85">
        <v>46206</v>
      </c>
      <c r="AH8224" s="89">
        <f>OfficeForms.Table[[#This Row],[Fecha Cierre]]-OfficeForms.Table[[#This Row],[Fecha de radicación de la solicitud]]</f>
        <v>32</v>
      </c>
      <c r="AI8224" s="89"/>
      <c r="AJ8224" t="s">
        <v>25888</v>
      </c>
      <c r="AK8224"/>
      <c r="AL8224"/>
      <c r="AM8224"/>
      <c r="AN8224"/>
      <c r="AO8224"/>
      <c r="AP8224"/>
      <c r="AQ8224"/>
      <c r="AR8224" s="328"/>
      <c r="AS8224" s="328"/>
      <c r="AT8224" s="328"/>
      <c r="AU8224" s="328"/>
      <c r="AV8224" s="328"/>
      <c r="AW8224" s="328"/>
      <c r="AX8224" s="328"/>
      <c r="AY8224" s="328"/>
      <c r="AZ8224" s="328"/>
      <c r="BA8224" s="328"/>
    </row>
    <row r="8225" spans="1:53" ht="19.5" hidden="1" customHeight="1">
      <c r="A8225" s="4">
        <v>8233</v>
      </c>
      <c r="B8225" s="85">
        <v>46205.507962962998</v>
      </c>
      <c r="C8225">
        <v>46205.508958333303</v>
      </c>
      <c r="D8225" s="86" t="s">
        <v>44</v>
      </c>
      <c r="E8225" s="86"/>
      <c r="F8225" s="86" t="s">
        <v>334</v>
      </c>
      <c r="G8225" s="86" t="s">
        <v>25889</v>
      </c>
      <c r="H8225">
        <v>7</v>
      </c>
      <c r="I8225" s="86" t="s">
        <v>198</v>
      </c>
      <c r="J8225" s="87">
        <v>1032516254</v>
      </c>
      <c r="K8225" s="86" t="s">
        <v>61</v>
      </c>
      <c r="L8225" s="86"/>
      <c r="M8225" s="86" t="s">
        <v>1664</v>
      </c>
      <c r="N8225" s="86" t="s">
        <v>50</v>
      </c>
      <c r="O8225" s="86"/>
      <c r="P8225" s="86" t="s">
        <v>51</v>
      </c>
      <c r="Q8225" s="86"/>
      <c r="R8225" s="86"/>
      <c r="S8225" t="s">
        <v>759</v>
      </c>
      <c r="T8225" s="86"/>
      <c r="U8225" s="85">
        <v>46191</v>
      </c>
      <c r="V8225" s="86" t="s">
        <v>25890</v>
      </c>
      <c r="W8225" s="86" t="s">
        <v>84</v>
      </c>
      <c r="X8225" s="233" t="s">
        <v>25891</v>
      </c>
      <c r="Y8225" s="114">
        <v>46205</v>
      </c>
      <c r="Z8225" s="114">
        <v>46210</v>
      </c>
      <c r="AA8225" s="85">
        <v>46213</v>
      </c>
      <c r="AB8225" s="85">
        <v>46217</v>
      </c>
      <c r="AC8225" s="85">
        <v>46220</v>
      </c>
      <c r="AD8225" s="85"/>
      <c r="AE8225" s="86" t="s">
        <v>55</v>
      </c>
      <c r="AF8225" s="86" t="s">
        <v>55</v>
      </c>
      <c r="AG8225" s="85">
        <v>46220</v>
      </c>
      <c r="AH8225" s="89">
        <f>OfficeForms.Table[[#This Row],[Fecha Cierre]]-OfficeForms.Table[[#This Row],[Fecha de radicación de la solicitud]]</f>
        <v>29</v>
      </c>
      <c r="AI8225" s="89"/>
      <c r="AJ8225"/>
      <c r="AK8225"/>
      <c r="AL8225"/>
      <c r="AM8225"/>
      <c r="AN8225"/>
      <c r="AO8225"/>
      <c r="AP8225"/>
      <c r="AQ8225"/>
      <c r="AR8225" s="328"/>
      <c r="AS8225" s="328"/>
      <c r="AT8225" s="328"/>
      <c r="AU8225" s="328"/>
      <c r="AV8225" s="328"/>
      <c r="AW8225" s="328"/>
      <c r="AX8225" s="328"/>
      <c r="AY8225" s="328"/>
      <c r="AZ8225" s="328"/>
      <c r="BA8225" s="328"/>
    </row>
    <row r="8226" spans="1:53" ht="19.5" hidden="1" customHeight="1">
      <c r="A8226" s="4">
        <v>8234</v>
      </c>
      <c r="B8226" s="85">
        <v>46205.510613425897</v>
      </c>
      <c r="C8226" s="85">
        <v>46205.510740740698</v>
      </c>
      <c r="D8226" s="86" t="s">
        <v>44</v>
      </c>
      <c r="E8226" s="86"/>
      <c r="F8226" s="86" t="s">
        <v>255</v>
      </c>
      <c r="G8226" s="86" t="s">
        <v>25892</v>
      </c>
      <c r="H8226">
        <v>80</v>
      </c>
      <c r="I8226" s="86" t="s">
        <v>60</v>
      </c>
      <c r="J8226" s="87">
        <v>17134663</v>
      </c>
      <c r="K8226" s="86" t="s">
        <v>80</v>
      </c>
      <c r="L8226" s="86"/>
      <c r="M8226" s="86" t="s">
        <v>20470</v>
      </c>
      <c r="N8226" s="86" t="s">
        <v>50</v>
      </c>
      <c r="O8226" s="86"/>
      <c r="P8226" s="86" t="s">
        <v>205</v>
      </c>
      <c r="Q8226" s="86"/>
      <c r="R8226" s="86"/>
      <c r="S8226" t="s">
        <v>12151</v>
      </c>
      <c r="T8226" s="86"/>
      <c r="U8226" s="85">
        <v>46205</v>
      </c>
      <c r="V8226" s="86" t="s">
        <v>25893</v>
      </c>
      <c r="W8226" s="86" t="s">
        <v>259</v>
      </c>
      <c r="X8226" s="86" t="s">
        <v>25894</v>
      </c>
      <c r="Y8226" s="85">
        <v>46209</v>
      </c>
      <c r="Z8226" s="85"/>
      <c r="AA8226" s="85"/>
      <c r="AB8226" s="85"/>
      <c r="AC8226" s="85"/>
      <c r="AD8226" s="85"/>
      <c r="AE8226" s="86" t="s">
        <v>75</v>
      </c>
      <c r="AF8226" s="85" t="s">
        <v>56</v>
      </c>
      <c r="AG8226" s="85">
        <v>46206</v>
      </c>
      <c r="AH8226" s="89">
        <f>OfficeForms.Table[[#This Row],[Fecha Cierre]]-OfficeForms.Table[[#This Row],[Fecha de radicación de la solicitud]]</f>
        <v>1</v>
      </c>
      <c r="AI8226" s="89"/>
      <c r="AJ8226" s="90" t="s">
        <v>25895</v>
      </c>
      <c r="AK8226"/>
      <c r="AL8226"/>
      <c r="AM8226"/>
      <c r="AN8226"/>
      <c r="AO8226"/>
      <c r="AP8226"/>
      <c r="AQ8226"/>
      <c r="AR8226" s="328"/>
      <c r="AS8226" s="328"/>
      <c r="AT8226" s="328"/>
      <c r="AU8226" s="328"/>
      <c r="AV8226" s="328"/>
      <c r="AW8226" s="328"/>
      <c r="AX8226" s="328"/>
      <c r="AY8226" s="328"/>
      <c r="AZ8226" s="328"/>
      <c r="BA8226" s="328"/>
    </row>
    <row r="8227" spans="1:53" ht="19.5" hidden="1" customHeight="1">
      <c r="A8227" s="4">
        <v>8235</v>
      </c>
      <c r="B8227" s="85">
        <v>46205.531319444402</v>
      </c>
      <c r="C8227">
        <v>46205.533402777801</v>
      </c>
      <c r="D8227" s="86" t="s">
        <v>44</v>
      </c>
      <c r="E8227" s="86"/>
      <c r="F8227" s="86" t="s">
        <v>19796</v>
      </c>
      <c r="G8227" s="86" t="s">
        <v>25896</v>
      </c>
      <c r="H8227">
        <v>43</v>
      </c>
      <c r="I8227" s="86" t="s">
        <v>60</v>
      </c>
      <c r="J8227" s="87">
        <v>80761915</v>
      </c>
      <c r="K8227" s="86" t="s">
        <v>128</v>
      </c>
      <c r="L8227" s="86"/>
      <c r="M8227" s="86" t="s">
        <v>25897</v>
      </c>
      <c r="N8227" s="86" t="s">
        <v>50</v>
      </c>
      <c r="O8227" s="86"/>
      <c r="P8227" s="86" t="s">
        <v>205</v>
      </c>
      <c r="Q8227" s="86"/>
      <c r="R8227" s="86"/>
      <c r="S8227" t="s">
        <v>347</v>
      </c>
      <c r="T8227" s="86"/>
      <c r="U8227" s="85">
        <v>46205</v>
      </c>
      <c r="V8227" s="86" t="s">
        <v>25898</v>
      </c>
      <c r="W8227" s="86" t="s">
        <v>54</v>
      </c>
      <c r="X8227" s="233" t="s">
        <v>25899</v>
      </c>
      <c r="Y8227" s="85">
        <v>46206</v>
      </c>
      <c r="Z8227" s="85"/>
      <c r="AA8227" s="85"/>
      <c r="AB8227" s="85"/>
      <c r="AC8227" s="85"/>
      <c r="AD8227" s="85"/>
      <c r="AE8227" s="86" t="s">
        <v>55</v>
      </c>
      <c r="AF8227" s="85"/>
      <c r="AG8227" s="85"/>
      <c r="AH8227" s="89">
        <f>OfficeForms.Table[[#This Row],[Fecha Cierre]]-OfficeForms.Table[[#This Row],[Fecha de radicación de la solicitud]]</f>
        <v>-46205</v>
      </c>
      <c r="AI8227" s="89"/>
      <c r="AJ8227"/>
      <c r="AK8227"/>
      <c r="AL8227"/>
      <c r="AM8227"/>
      <c r="AN8227"/>
      <c r="AO8227"/>
      <c r="AP8227"/>
      <c r="AQ8227"/>
      <c r="AR8227" s="328"/>
      <c r="AS8227" s="328"/>
      <c r="AT8227" s="328"/>
      <c r="AU8227" s="328"/>
      <c r="AV8227" s="328"/>
      <c r="AW8227" s="328"/>
      <c r="AX8227" s="328"/>
      <c r="AY8227" s="328"/>
      <c r="AZ8227" s="328"/>
      <c r="BA8227" s="328"/>
    </row>
    <row r="8228" spans="1:53" ht="19.5" hidden="1" customHeight="1">
      <c r="A8228" s="4">
        <v>8236</v>
      </c>
      <c r="B8228" s="85">
        <v>46205.561805555597</v>
      </c>
      <c r="C8228">
        <v>46205.562824074099</v>
      </c>
      <c r="D8228" s="86" t="s">
        <v>44</v>
      </c>
      <c r="E8228" s="86"/>
      <c r="F8228" s="86" t="s">
        <v>119</v>
      </c>
      <c r="G8228" s="86" t="s">
        <v>25900</v>
      </c>
      <c r="H8228">
        <v>83</v>
      </c>
      <c r="I8228" s="86" t="s">
        <v>60</v>
      </c>
      <c r="J8228" s="87">
        <v>17090433</v>
      </c>
      <c r="K8228" s="86" t="s">
        <v>88</v>
      </c>
      <c r="L8228" s="86"/>
      <c r="M8228" s="86" t="s">
        <v>25901</v>
      </c>
      <c r="N8228" s="86" t="s">
        <v>173</v>
      </c>
      <c r="O8228" s="86"/>
      <c r="P8228" s="86" t="s">
        <v>180</v>
      </c>
      <c r="Q8228" s="86"/>
      <c r="R8228" s="86"/>
      <c r="S8228"/>
      <c r="T8228" s="86"/>
      <c r="U8228" s="85">
        <v>46203</v>
      </c>
      <c r="V8228" s="86" t="s">
        <v>25902</v>
      </c>
      <c r="W8228" s="86" t="s">
        <v>123</v>
      </c>
      <c r="X8228" s="86" t="s">
        <v>25813</v>
      </c>
      <c r="Y8228" s="85"/>
      <c r="Z8228" s="85"/>
      <c r="AA8228" s="85"/>
      <c r="AB8228" s="85"/>
      <c r="AC8228" s="85"/>
      <c r="AD8228" s="85"/>
      <c r="AE8228" s="124" t="s">
        <v>132</v>
      </c>
      <c r="AF8228" s="85" t="s">
        <v>977</v>
      </c>
      <c r="AG8228" s="85">
        <v>46209</v>
      </c>
      <c r="AH8228" s="89">
        <f>OfficeForms.Table[[#This Row],[Fecha Cierre]]-OfficeForms.Table[[#This Row],[Fecha de radicación de la solicitud]]</f>
        <v>6</v>
      </c>
      <c r="AI8228" s="89"/>
      <c r="AJ8228" t="s">
        <v>75</v>
      </c>
      <c r="AK8228"/>
      <c r="AL8228"/>
      <c r="AM8228"/>
      <c r="AN8228"/>
      <c r="AO8228"/>
      <c r="AP8228"/>
      <c r="AQ8228"/>
      <c r="AR8228" s="328"/>
      <c r="AS8228" s="328"/>
      <c r="AT8228" s="328"/>
      <c r="AU8228" s="328"/>
      <c r="AV8228" s="328"/>
      <c r="AW8228" s="328"/>
      <c r="AX8228" s="328"/>
      <c r="AY8228" s="328"/>
      <c r="AZ8228" s="328"/>
      <c r="BA8228" s="328"/>
    </row>
    <row r="8229" spans="1:53" ht="19.5" hidden="1" customHeight="1">
      <c r="A8229" s="4">
        <v>8237</v>
      </c>
      <c r="B8229" s="85">
        <v>46205.562835648103</v>
      </c>
      <c r="C8229">
        <v>46205.5635763889</v>
      </c>
      <c r="D8229" s="86" t="s">
        <v>44</v>
      </c>
      <c r="E8229" s="86"/>
      <c r="F8229" s="86" t="s">
        <v>119</v>
      </c>
      <c r="G8229" s="86" t="s">
        <v>24289</v>
      </c>
      <c r="H8229">
        <v>53</v>
      </c>
      <c r="I8229" s="86" t="s">
        <v>60</v>
      </c>
      <c r="J8229" s="87">
        <v>79643372</v>
      </c>
      <c r="K8229" s="86" t="s">
        <v>80</v>
      </c>
      <c r="L8229" s="86"/>
      <c r="M8229" s="86" t="s">
        <v>6160</v>
      </c>
      <c r="N8229" s="86" t="s">
        <v>150</v>
      </c>
      <c r="O8229" s="86"/>
      <c r="P8229" s="86" t="s">
        <v>729</v>
      </c>
      <c r="Q8229" s="86"/>
      <c r="R8229" s="86"/>
      <c r="S8229"/>
      <c r="T8229" s="86"/>
      <c r="U8229" s="85">
        <v>46199</v>
      </c>
      <c r="V8229" s="86" t="s">
        <v>222</v>
      </c>
      <c r="W8229" s="86" t="s">
        <v>123</v>
      </c>
      <c r="X8229" s="86" t="s">
        <v>25903</v>
      </c>
      <c r="Y8229" s="85"/>
      <c r="Z8229" s="85"/>
      <c r="AA8229" s="85"/>
      <c r="AB8229" s="85"/>
      <c r="AC8229" s="85"/>
      <c r="AD8229" s="85"/>
      <c r="AE8229" s="124" t="s">
        <v>106</v>
      </c>
      <c r="AF8229" s="85" t="s">
        <v>977</v>
      </c>
      <c r="AG8229" s="85">
        <v>46209</v>
      </c>
      <c r="AH8229" s="89">
        <f>OfficeForms.Table[[#This Row],[Fecha Cierre]]-OfficeForms.Table[[#This Row],[Fecha de radicación de la solicitud]]</f>
        <v>10</v>
      </c>
      <c r="AI8229" s="89"/>
      <c r="AJ8229" t="s">
        <v>75</v>
      </c>
      <c r="AK8229"/>
      <c r="AL8229"/>
      <c r="AM8229"/>
      <c r="AN8229"/>
      <c r="AO8229"/>
      <c r="AP8229"/>
      <c r="AQ8229"/>
      <c r="AR8229" s="328"/>
      <c r="AS8229" s="328"/>
      <c r="AT8229" s="328"/>
      <c r="AU8229" s="328"/>
      <c r="AV8229" s="328"/>
      <c r="AW8229" s="328"/>
      <c r="AX8229" s="328"/>
      <c r="AY8229" s="328"/>
      <c r="AZ8229" s="328"/>
      <c r="BA8229" s="328"/>
    </row>
    <row r="8230" spans="1:53" ht="19.5" hidden="1" customHeight="1">
      <c r="A8230" s="4">
        <v>8238</v>
      </c>
      <c r="B8230" s="85">
        <v>46205.563599537003</v>
      </c>
      <c r="C8230">
        <v>46205.565023148098</v>
      </c>
      <c r="D8230" s="86" t="s">
        <v>44</v>
      </c>
      <c r="E8230" s="86"/>
      <c r="F8230" s="86" t="s">
        <v>119</v>
      </c>
      <c r="G8230" s="86" t="s">
        <v>25904</v>
      </c>
      <c r="H8230">
        <v>67</v>
      </c>
      <c r="I8230" s="86" t="s">
        <v>60</v>
      </c>
      <c r="J8230" s="87">
        <v>14231448</v>
      </c>
      <c r="K8230" s="86" t="s">
        <v>114</v>
      </c>
      <c r="L8230" s="86"/>
      <c r="M8230" s="86" t="s">
        <v>23868</v>
      </c>
      <c r="N8230" s="86" t="s">
        <v>150</v>
      </c>
      <c r="O8230" s="86"/>
      <c r="P8230" s="86" t="s">
        <v>21694</v>
      </c>
      <c r="Q8230" s="86"/>
      <c r="R8230" s="86"/>
      <c r="S8230"/>
      <c r="T8230" s="86"/>
      <c r="U8230" s="85">
        <v>46199</v>
      </c>
      <c r="V8230" s="86" t="s">
        <v>222</v>
      </c>
      <c r="W8230" s="86" t="s">
        <v>123</v>
      </c>
      <c r="X8230" s="92" t="s">
        <v>25905</v>
      </c>
      <c r="Y8230" s="85"/>
      <c r="Z8230" s="85"/>
      <c r="AA8230" s="85"/>
      <c r="AB8230" s="85"/>
      <c r="AC8230" s="85"/>
      <c r="AD8230" s="85"/>
      <c r="AE8230" s="124" t="s">
        <v>106</v>
      </c>
      <c r="AF8230" s="85" t="s">
        <v>977</v>
      </c>
      <c r="AG8230" s="85">
        <v>46217</v>
      </c>
      <c r="AH8230" s="89">
        <f>OfficeForms.Table[[#This Row],[Fecha Cierre]]-OfficeForms.Table[[#This Row],[Fecha de radicación de la solicitud]]</f>
        <v>18</v>
      </c>
      <c r="AI8230" s="89"/>
      <c r="AJ8230" t="s">
        <v>75</v>
      </c>
      <c r="AK8230"/>
      <c r="AL8230"/>
      <c r="AM8230"/>
      <c r="AN8230"/>
      <c r="AO8230"/>
      <c r="AP8230"/>
      <c r="AQ8230"/>
      <c r="AR8230" s="328"/>
      <c r="AS8230" s="328"/>
      <c r="AT8230" s="328"/>
      <c r="AU8230" s="328"/>
      <c r="AV8230" s="328"/>
      <c r="AW8230" s="328"/>
      <c r="AX8230" s="328"/>
      <c r="AY8230" s="328"/>
      <c r="AZ8230" s="328"/>
      <c r="BA8230" s="328"/>
    </row>
    <row r="8231" spans="1:53" ht="19.5" hidden="1" customHeight="1">
      <c r="A8231" s="4">
        <v>8239</v>
      </c>
      <c r="B8231" s="85">
        <v>46205.565046296302</v>
      </c>
      <c r="C8231">
        <v>46205.565775463001</v>
      </c>
      <c r="D8231" s="86" t="s">
        <v>44</v>
      </c>
      <c r="E8231" s="86"/>
      <c r="F8231" s="86" t="s">
        <v>119</v>
      </c>
      <c r="G8231" s="86" t="s">
        <v>25906</v>
      </c>
      <c r="H8231">
        <v>83</v>
      </c>
      <c r="I8231" s="86" t="s">
        <v>60</v>
      </c>
      <c r="J8231" s="87">
        <v>41368483</v>
      </c>
      <c r="K8231" s="86" t="s">
        <v>88</v>
      </c>
      <c r="L8231" s="86"/>
      <c r="M8231" s="86" t="s">
        <v>1797</v>
      </c>
      <c r="N8231" s="86" t="s">
        <v>150</v>
      </c>
      <c r="O8231" s="86"/>
      <c r="P8231" s="86" t="s">
        <v>21694</v>
      </c>
      <c r="Q8231" s="86"/>
      <c r="R8231" s="86"/>
      <c r="S8231"/>
      <c r="T8231" s="86"/>
      <c r="U8231" s="85">
        <v>46202</v>
      </c>
      <c r="V8231" s="86" t="s">
        <v>222</v>
      </c>
      <c r="W8231" s="86" t="s">
        <v>123</v>
      </c>
      <c r="X8231" s="92" t="s">
        <v>25907</v>
      </c>
      <c r="Y8231" s="85"/>
      <c r="Z8231" s="85"/>
      <c r="AA8231" s="85"/>
      <c r="AB8231" s="85"/>
      <c r="AC8231" s="85"/>
      <c r="AD8231" s="85"/>
      <c r="AE8231" s="124" t="s">
        <v>106</v>
      </c>
      <c r="AF8231" s="85" t="s">
        <v>977</v>
      </c>
      <c r="AG8231" s="85">
        <v>46212</v>
      </c>
      <c r="AH8231" s="89">
        <f>OfficeForms.Table[[#This Row],[Fecha Cierre]]-OfficeForms.Table[[#This Row],[Fecha de radicación de la solicitud]]</f>
        <v>10</v>
      </c>
      <c r="AI8231" s="89"/>
      <c r="AJ8231" t="s">
        <v>75</v>
      </c>
      <c r="AK8231"/>
      <c r="AL8231"/>
      <c r="AM8231"/>
      <c r="AN8231"/>
      <c r="AO8231"/>
      <c r="AP8231"/>
      <c r="AQ8231"/>
      <c r="AR8231" s="328"/>
      <c r="AS8231" s="328"/>
      <c r="AT8231" s="328"/>
      <c r="AU8231" s="328"/>
      <c r="AV8231" s="328"/>
      <c r="AW8231" s="328"/>
      <c r="AX8231" s="328"/>
      <c r="AY8231" s="328"/>
      <c r="AZ8231" s="328"/>
      <c r="BA8231" s="328"/>
    </row>
    <row r="8232" spans="1:53" ht="19.5" hidden="1" customHeight="1">
      <c r="A8232" s="4">
        <v>8240</v>
      </c>
      <c r="B8232" s="85">
        <v>46205.565798611096</v>
      </c>
      <c r="C8232">
        <v>46205.566435185203</v>
      </c>
      <c r="D8232" s="86" t="s">
        <v>44</v>
      </c>
      <c r="E8232" s="86"/>
      <c r="F8232" s="86" t="s">
        <v>119</v>
      </c>
      <c r="G8232" s="86" t="s">
        <v>25908</v>
      </c>
      <c r="H8232">
        <v>89</v>
      </c>
      <c r="I8232" s="86" t="s">
        <v>60</v>
      </c>
      <c r="J8232" s="87">
        <v>20930529</v>
      </c>
      <c r="K8232" s="86" t="s">
        <v>88</v>
      </c>
      <c r="L8232" s="86"/>
      <c r="M8232" s="86" t="s">
        <v>14052</v>
      </c>
      <c r="N8232" s="86" t="s">
        <v>150</v>
      </c>
      <c r="O8232" s="86"/>
      <c r="P8232" s="86" t="s">
        <v>21694</v>
      </c>
      <c r="Q8232" s="86"/>
      <c r="R8232" s="86"/>
      <c r="S8232"/>
      <c r="T8232" s="86"/>
      <c r="U8232" s="85">
        <v>46202</v>
      </c>
      <c r="V8232" s="86" t="s">
        <v>222</v>
      </c>
      <c r="W8232" s="86" t="s">
        <v>123</v>
      </c>
      <c r="X8232" s="92" t="s">
        <v>25909</v>
      </c>
      <c r="Y8232" s="85"/>
      <c r="Z8232" s="85"/>
      <c r="AA8232" s="85"/>
      <c r="AB8232" s="85"/>
      <c r="AC8232" s="85"/>
      <c r="AD8232" s="85"/>
      <c r="AE8232" s="124" t="s">
        <v>55</v>
      </c>
      <c r="AF8232" s="85" t="s">
        <v>977</v>
      </c>
      <c r="AG8232" s="85">
        <v>46209</v>
      </c>
      <c r="AH8232" s="89">
        <f>OfficeForms.Table[[#This Row],[Fecha Cierre]]-OfficeForms.Table[[#This Row],[Fecha de radicación de la solicitud]]</f>
        <v>7</v>
      </c>
      <c r="AI8232" s="89"/>
      <c r="AJ8232" t="s">
        <v>110</v>
      </c>
      <c r="AK8232"/>
      <c r="AL8232"/>
      <c r="AM8232"/>
      <c r="AN8232"/>
      <c r="AO8232"/>
      <c r="AP8232"/>
      <c r="AQ8232"/>
      <c r="AR8232" s="328"/>
      <c r="AS8232" s="328"/>
      <c r="AT8232" s="328"/>
      <c r="AU8232" s="328"/>
      <c r="AV8232" s="328"/>
      <c r="AW8232" s="328"/>
      <c r="AX8232" s="328"/>
      <c r="AY8232" s="328"/>
      <c r="AZ8232" s="328"/>
      <c r="BA8232" s="328"/>
    </row>
    <row r="8233" spans="1:53" ht="19.5" hidden="1" customHeight="1">
      <c r="A8233" s="4">
        <v>8241</v>
      </c>
      <c r="B8233" s="85">
        <v>46205.566446759301</v>
      </c>
      <c r="C8233">
        <v>46205.567060185203</v>
      </c>
      <c r="D8233" s="86" t="s">
        <v>44</v>
      </c>
      <c r="E8233" s="86"/>
      <c r="F8233" s="86" t="s">
        <v>119</v>
      </c>
      <c r="G8233" s="86" t="s">
        <v>25910</v>
      </c>
      <c r="H8233">
        <v>50</v>
      </c>
      <c r="I8233" s="86" t="s">
        <v>60</v>
      </c>
      <c r="J8233" s="87">
        <v>24198359</v>
      </c>
      <c r="K8233" s="86" t="s">
        <v>80</v>
      </c>
      <c r="L8233" s="86"/>
      <c r="M8233" s="86" t="s">
        <v>1035</v>
      </c>
      <c r="N8233" s="86" t="s">
        <v>150</v>
      </c>
      <c r="O8233" s="86"/>
      <c r="P8233" s="86" t="s">
        <v>729</v>
      </c>
      <c r="Q8233" s="86"/>
      <c r="R8233" s="86"/>
      <c r="S8233"/>
      <c r="T8233" s="86"/>
      <c r="U8233" s="85">
        <v>46199</v>
      </c>
      <c r="V8233" s="86" t="s">
        <v>222</v>
      </c>
      <c r="W8233" s="86" t="s">
        <v>123</v>
      </c>
      <c r="X8233" s="86" t="s">
        <v>25903</v>
      </c>
      <c r="Y8233" s="85"/>
      <c r="Z8233" s="85"/>
      <c r="AA8233" s="85"/>
      <c r="AB8233" s="85"/>
      <c r="AC8233" s="85"/>
      <c r="AD8233" s="85"/>
      <c r="AE8233" s="124" t="s">
        <v>106</v>
      </c>
      <c r="AF8233" s="85" t="s">
        <v>977</v>
      </c>
      <c r="AG8233" s="85">
        <v>46206</v>
      </c>
      <c r="AH8233" s="89">
        <f>OfficeForms.Table[[#This Row],[Fecha Cierre]]-OfficeForms.Table[[#This Row],[Fecha de radicación de la solicitud]]</f>
        <v>7</v>
      </c>
      <c r="AI8233" s="89"/>
      <c r="AJ8233" t="s">
        <v>75</v>
      </c>
      <c r="AK8233"/>
      <c r="AL8233"/>
      <c r="AM8233"/>
      <c r="AN8233"/>
      <c r="AO8233"/>
      <c r="AP8233"/>
      <c r="AQ8233"/>
      <c r="AR8233" s="328"/>
      <c r="AS8233" s="328"/>
      <c r="AT8233" s="328"/>
      <c r="AU8233" s="328"/>
      <c r="AV8233" s="328"/>
      <c r="AW8233" s="328"/>
      <c r="AX8233" s="328"/>
      <c r="AY8233" s="328"/>
      <c r="AZ8233" s="328"/>
      <c r="BA8233" s="328"/>
    </row>
    <row r="8234" spans="1:53" ht="19.5" hidden="1" customHeight="1">
      <c r="A8234" s="4">
        <v>8242</v>
      </c>
      <c r="B8234" s="85">
        <v>46205.564849536997</v>
      </c>
      <c r="C8234" s="85">
        <v>46205.567314814798</v>
      </c>
      <c r="D8234" s="86" t="s">
        <v>44</v>
      </c>
      <c r="E8234" s="86"/>
      <c r="F8234" s="86" t="s">
        <v>317</v>
      </c>
      <c r="G8234" s="86" t="s">
        <v>25911</v>
      </c>
      <c r="H8234">
        <v>27</v>
      </c>
      <c r="I8234" s="86" t="s">
        <v>60</v>
      </c>
      <c r="J8234" s="87">
        <v>1073526572</v>
      </c>
      <c r="K8234" s="86" t="s">
        <v>114</v>
      </c>
      <c r="L8234" s="86"/>
      <c r="M8234" s="86" t="s">
        <v>17664</v>
      </c>
      <c r="N8234" s="86" t="s">
        <v>50</v>
      </c>
      <c r="O8234" s="86"/>
      <c r="P8234" s="86" t="s">
        <v>205</v>
      </c>
      <c r="Q8234" s="86"/>
      <c r="R8234" s="86"/>
      <c r="S8234" t="s">
        <v>11708</v>
      </c>
      <c r="T8234" s="86"/>
      <c r="U8234" s="85">
        <v>46195</v>
      </c>
      <c r="V8234" s="86" t="s">
        <v>25912</v>
      </c>
      <c r="W8234" s="86" t="s">
        <v>1138</v>
      </c>
      <c r="X8234" s="86" t="s">
        <v>25913</v>
      </c>
      <c r="Y8234" s="85">
        <v>46206</v>
      </c>
      <c r="Z8234" s="85">
        <v>46209</v>
      </c>
      <c r="AA8234" s="85"/>
      <c r="AB8234" s="85"/>
      <c r="AC8234" s="85"/>
      <c r="AD8234" s="85"/>
      <c r="AE8234" s="86" t="s">
        <v>43</v>
      </c>
      <c r="AF8234" s="85">
        <v>46209</v>
      </c>
      <c r="AG8234" s="85">
        <v>46209</v>
      </c>
      <c r="AH8234" s="89">
        <f>OfficeForms.Table[[#This Row],[Fecha Cierre]]-OfficeForms.Table[[#This Row],[Fecha de radicación de la solicitud]]</f>
        <v>14</v>
      </c>
      <c r="AI8234" s="89"/>
      <c r="AJ8234" t="s">
        <v>25914</v>
      </c>
      <c r="AK8234"/>
      <c r="AL8234"/>
      <c r="AM8234"/>
      <c r="AN8234"/>
      <c r="AO8234"/>
      <c r="AP8234"/>
      <c r="AQ8234"/>
      <c r="AR8234" s="328"/>
      <c r="AS8234" s="328"/>
      <c r="AT8234" s="328"/>
      <c r="AU8234" s="328"/>
      <c r="AV8234" s="328"/>
      <c r="AW8234" s="328"/>
      <c r="AX8234" s="328"/>
      <c r="AY8234" s="328"/>
      <c r="AZ8234" s="328"/>
      <c r="BA8234" s="328"/>
    </row>
    <row r="8235" spans="1:53" ht="19.5" hidden="1" customHeight="1">
      <c r="A8235" s="4">
        <v>8243</v>
      </c>
      <c r="B8235" s="85">
        <v>46205.567175925898</v>
      </c>
      <c r="C8235" s="85">
        <v>46205.567962963003</v>
      </c>
      <c r="D8235" s="86" t="s">
        <v>44</v>
      </c>
      <c r="E8235" s="86"/>
      <c r="F8235" s="86" t="s">
        <v>119</v>
      </c>
      <c r="G8235" s="86" t="s">
        <v>25915</v>
      </c>
      <c r="H8235">
        <v>59</v>
      </c>
      <c r="I8235" s="86" t="s">
        <v>60</v>
      </c>
      <c r="J8235" s="87">
        <v>51875905</v>
      </c>
      <c r="K8235" s="86" t="s">
        <v>80</v>
      </c>
      <c r="L8235" s="86"/>
      <c r="M8235" s="86" t="s">
        <v>477</v>
      </c>
      <c r="N8235" s="86" t="s">
        <v>63</v>
      </c>
      <c r="O8235" s="86"/>
      <c r="P8235" s="86" t="s">
        <v>64</v>
      </c>
      <c r="Q8235" s="86"/>
      <c r="R8235" s="86"/>
      <c r="S8235"/>
      <c r="T8235" s="86" t="s">
        <v>1044</v>
      </c>
      <c r="U8235" s="85">
        <v>46203</v>
      </c>
      <c r="V8235" s="86" t="s">
        <v>1044</v>
      </c>
      <c r="W8235" s="86" t="s">
        <v>123</v>
      </c>
      <c r="X8235" s="86" t="s">
        <v>25916</v>
      </c>
      <c r="Y8235" s="85">
        <v>46209</v>
      </c>
      <c r="Z8235" s="85"/>
      <c r="AA8235" s="85"/>
      <c r="AB8235" s="85"/>
      <c r="AC8235" s="85"/>
      <c r="AD8235" s="85"/>
      <c r="AE8235" s="86" t="s">
        <v>75</v>
      </c>
      <c r="AF8235" s="85" t="s">
        <v>977</v>
      </c>
      <c r="AG8235" s="85">
        <v>46209</v>
      </c>
      <c r="AH8235" s="89">
        <f>OfficeForms.Table[[#This Row],[Fecha Cierre]]-OfficeForms.Table[[#This Row],[Fecha de radicación de la solicitud]]</f>
        <v>6</v>
      </c>
      <c r="AI8235" s="89"/>
      <c r="AJ8235" t="s">
        <v>75</v>
      </c>
      <c r="AK8235"/>
      <c r="AL8235"/>
      <c r="AM8235"/>
      <c r="AN8235"/>
      <c r="AO8235"/>
      <c r="AP8235"/>
      <c r="AQ8235"/>
      <c r="AR8235" s="328"/>
      <c r="AS8235" s="328"/>
      <c r="AT8235" s="328"/>
      <c r="AU8235" s="328"/>
      <c r="AV8235" s="328"/>
      <c r="AW8235" s="328"/>
      <c r="AX8235" s="328"/>
      <c r="AY8235" s="328"/>
      <c r="AZ8235" s="328"/>
      <c r="BA8235" s="328"/>
    </row>
    <row r="8236" spans="1:53" ht="19.5" hidden="1" customHeight="1">
      <c r="A8236" s="4">
        <v>8244</v>
      </c>
      <c r="B8236" s="85">
        <v>46205.567997685197</v>
      </c>
      <c r="C8236">
        <v>46205.569699074098</v>
      </c>
      <c r="D8236" s="86" t="s">
        <v>44</v>
      </c>
      <c r="E8236" s="86"/>
      <c r="F8236" s="86" t="s">
        <v>119</v>
      </c>
      <c r="G8236" s="86" t="s">
        <v>25917</v>
      </c>
      <c r="H8236">
        <v>27</v>
      </c>
      <c r="I8236" s="86" t="s">
        <v>60</v>
      </c>
      <c r="J8236" s="87">
        <v>1076982684</v>
      </c>
      <c r="K8236" s="86" t="s">
        <v>128</v>
      </c>
      <c r="L8236" s="86"/>
      <c r="M8236" s="86" t="s">
        <v>25476</v>
      </c>
      <c r="N8236" s="86" t="s">
        <v>50</v>
      </c>
      <c r="O8236" s="86"/>
      <c r="P8236" s="86" t="s">
        <v>82</v>
      </c>
      <c r="Q8236" s="86"/>
      <c r="R8236" s="86"/>
      <c r="S8236" t="s">
        <v>12051</v>
      </c>
      <c r="T8236" s="86"/>
      <c r="U8236" s="85">
        <v>46199</v>
      </c>
      <c r="V8236" s="86" t="s">
        <v>218</v>
      </c>
      <c r="W8236" s="86" t="s">
        <v>123</v>
      </c>
      <c r="X8236" s="233" t="s">
        <v>25918</v>
      </c>
      <c r="Y8236" s="85">
        <v>46206</v>
      </c>
      <c r="Z8236" s="85"/>
      <c r="AA8236" s="85"/>
      <c r="AB8236" s="85"/>
      <c r="AC8236" s="85"/>
      <c r="AD8236" s="85"/>
      <c r="AE8236" s="86" t="s">
        <v>43</v>
      </c>
      <c r="AF8236" s="85" t="s">
        <v>977</v>
      </c>
      <c r="AG8236" s="85">
        <v>46206</v>
      </c>
      <c r="AH8236" s="89">
        <f>OfficeForms.Table[[#This Row],[Fecha Cierre]]-OfficeForms.Table[[#This Row],[Fecha de radicación de la solicitud]]</f>
        <v>7</v>
      </c>
      <c r="AI8236" s="89"/>
      <c r="AJ8236" t="s">
        <v>43</v>
      </c>
      <c r="AK8236"/>
      <c r="AL8236"/>
      <c r="AM8236"/>
      <c r="AN8236"/>
      <c r="AO8236"/>
      <c r="AP8236"/>
      <c r="AQ8236"/>
      <c r="AR8236" s="328"/>
      <c r="AS8236" s="328"/>
      <c r="AT8236" s="328"/>
      <c r="AU8236" s="328"/>
      <c r="AV8236" s="328"/>
      <c r="AW8236" s="328"/>
      <c r="AX8236" s="328"/>
      <c r="AY8236" s="328"/>
      <c r="AZ8236" s="328"/>
      <c r="BA8236" s="328"/>
    </row>
    <row r="8237" spans="1:53" ht="19.5" hidden="1" customHeight="1">
      <c r="A8237" s="4">
        <v>8245</v>
      </c>
      <c r="B8237" s="85">
        <v>46205.569710648197</v>
      </c>
      <c r="C8237">
        <v>46205.570543981499</v>
      </c>
      <c r="D8237" s="86" t="s">
        <v>44</v>
      </c>
      <c r="E8237" s="86"/>
      <c r="F8237" s="86" t="s">
        <v>119</v>
      </c>
      <c r="G8237" s="86" t="s">
        <v>25919</v>
      </c>
      <c r="H8237">
        <v>0</v>
      </c>
      <c r="I8237" s="86" t="s">
        <v>843</v>
      </c>
      <c r="J8237" s="87">
        <v>10102426891</v>
      </c>
      <c r="K8237" s="86" t="s">
        <v>128</v>
      </c>
      <c r="L8237" s="86"/>
      <c r="M8237" s="86" t="s">
        <v>4896</v>
      </c>
      <c r="N8237" s="86" t="s">
        <v>50</v>
      </c>
      <c r="O8237" s="86"/>
      <c r="P8237" s="86" t="s">
        <v>82</v>
      </c>
      <c r="Q8237" s="86"/>
      <c r="R8237" s="86"/>
      <c r="S8237" t="s">
        <v>12255</v>
      </c>
      <c r="T8237" s="86"/>
      <c r="U8237" s="85">
        <v>46200</v>
      </c>
      <c r="V8237" s="86" t="s">
        <v>2796</v>
      </c>
      <c r="W8237" s="86" t="s">
        <v>123</v>
      </c>
      <c r="X8237" s="233" t="s">
        <v>25920</v>
      </c>
      <c r="Y8237" s="85">
        <v>46206</v>
      </c>
      <c r="Z8237" s="85"/>
      <c r="AA8237" s="85"/>
      <c r="AB8237" s="85"/>
      <c r="AC8237" s="85"/>
      <c r="AD8237" s="85"/>
      <c r="AE8237" s="86" t="s">
        <v>43</v>
      </c>
      <c r="AF8237" s="85" t="s">
        <v>977</v>
      </c>
      <c r="AG8237" s="85">
        <v>46206</v>
      </c>
      <c r="AH8237" s="89">
        <f>OfficeForms.Table[[#This Row],[Fecha Cierre]]-OfficeForms.Table[[#This Row],[Fecha de radicación de la solicitud]]</f>
        <v>6</v>
      </c>
      <c r="AI8237" s="89"/>
      <c r="AJ8237" t="s">
        <v>43</v>
      </c>
      <c r="AK8237"/>
      <c r="AL8237"/>
      <c r="AM8237"/>
      <c r="AN8237"/>
      <c r="AO8237"/>
      <c r="AP8237"/>
      <c r="AQ8237"/>
      <c r="AR8237" s="328"/>
      <c r="AS8237" s="328"/>
      <c r="AT8237" s="328"/>
      <c r="AU8237" s="328"/>
      <c r="AV8237" s="328"/>
      <c r="AW8237" s="328"/>
      <c r="AX8237" s="328"/>
      <c r="AY8237" s="328"/>
      <c r="AZ8237" s="328"/>
      <c r="BA8237" s="328"/>
    </row>
    <row r="8238" spans="1:53" ht="19.5" hidden="1" customHeight="1">
      <c r="A8238" s="4">
        <v>8246</v>
      </c>
      <c r="B8238" s="85">
        <v>46205.570555555598</v>
      </c>
      <c r="C8238" s="85">
        <v>46205.572037037004</v>
      </c>
      <c r="D8238" s="86" t="s">
        <v>44</v>
      </c>
      <c r="E8238" s="86"/>
      <c r="F8238" s="86" t="s">
        <v>119</v>
      </c>
      <c r="G8238" s="86" t="s">
        <v>25921</v>
      </c>
      <c r="H8238">
        <v>71</v>
      </c>
      <c r="I8238" s="86" t="s">
        <v>60</v>
      </c>
      <c r="J8238" s="87">
        <v>41649034</v>
      </c>
      <c r="K8238" s="86" t="s">
        <v>80</v>
      </c>
      <c r="L8238" s="86"/>
      <c r="M8238" s="86" t="s">
        <v>2825</v>
      </c>
      <c r="N8238" s="86" t="s">
        <v>50</v>
      </c>
      <c r="O8238" s="86"/>
      <c r="P8238" s="86" t="s">
        <v>51</v>
      </c>
      <c r="Q8238" s="86"/>
      <c r="R8238" s="86"/>
      <c r="S8238" t="s">
        <v>13818</v>
      </c>
      <c r="T8238" s="86"/>
      <c r="U8238" s="85">
        <v>46202</v>
      </c>
      <c r="V8238" s="86" t="s">
        <v>6182</v>
      </c>
      <c r="W8238" s="86" t="s">
        <v>123</v>
      </c>
      <c r="X8238" s="86" t="s">
        <v>25922</v>
      </c>
      <c r="Y8238" s="85">
        <v>46209</v>
      </c>
      <c r="Z8238" s="85">
        <v>46212</v>
      </c>
      <c r="AA8238" s="85">
        <v>46217</v>
      </c>
      <c r="AB8238" s="85"/>
      <c r="AC8238" s="85"/>
      <c r="AD8238" s="85"/>
      <c r="AE8238" s="86" t="s">
        <v>126</v>
      </c>
      <c r="AF8238" s="85" t="s">
        <v>977</v>
      </c>
      <c r="AG8238" s="85">
        <v>46217</v>
      </c>
      <c r="AH8238" s="89">
        <f>OfficeForms.Table[[#This Row],[Fecha Cierre]]-OfficeForms.Table[[#This Row],[Fecha de radicación de la solicitud]]</f>
        <v>15</v>
      </c>
      <c r="AI8238" s="89"/>
      <c r="AJ8238" t="s">
        <v>126</v>
      </c>
      <c r="AK8238"/>
      <c r="AL8238"/>
      <c r="AM8238"/>
      <c r="AN8238"/>
      <c r="AO8238"/>
      <c r="AP8238"/>
      <c r="AQ8238"/>
      <c r="AR8238" s="328"/>
      <c r="AS8238" s="328"/>
      <c r="AT8238" s="328"/>
      <c r="AU8238" s="328"/>
      <c r="AV8238" s="328"/>
      <c r="AW8238" s="328"/>
      <c r="AX8238" s="328"/>
      <c r="AY8238" s="328"/>
      <c r="AZ8238" s="328"/>
      <c r="BA8238" s="328"/>
    </row>
    <row r="8239" spans="1:53" ht="19.5" hidden="1" customHeight="1">
      <c r="A8239" s="4">
        <v>8247</v>
      </c>
      <c r="B8239" s="85">
        <v>46205.572060185201</v>
      </c>
      <c r="C8239" s="85">
        <v>46205.573090277801</v>
      </c>
      <c r="D8239" s="86" t="s">
        <v>44</v>
      </c>
      <c r="E8239" s="86"/>
      <c r="F8239" s="86" t="s">
        <v>119</v>
      </c>
      <c r="G8239" s="86" t="s">
        <v>25923</v>
      </c>
      <c r="H8239">
        <v>88</v>
      </c>
      <c r="I8239" s="86" t="s">
        <v>60</v>
      </c>
      <c r="J8239" s="87">
        <v>24728942</v>
      </c>
      <c r="K8239" s="86" t="s">
        <v>114</v>
      </c>
      <c r="L8239" s="86"/>
      <c r="M8239" s="86" t="s">
        <v>25924</v>
      </c>
      <c r="N8239" s="86" t="s">
        <v>50</v>
      </c>
      <c r="O8239" s="86"/>
      <c r="P8239" s="86" t="s">
        <v>82</v>
      </c>
      <c r="Q8239" s="86"/>
      <c r="R8239" s="86"/>
      <c r="S8239" t="s">
        <v>12151</v>
      </c>
      <c r="T8239" s="86"/>
      <c r="U8239" s="85">
        <v>46203</v>
      </c>
      <c r="V8239" s="86" t="s">
        <v>673</v>
      </c>
      <c r="W8239" s="86" t="s">
        <v>123</v>
      </c>
      <c r="X8239" s="86" t="s">
        <v>25925</v>
      </c>
      <c r="Y8239" s="85">
        <v>46206</v>
      </c>
      <c r="Z8239" s="85"/>
      <c r="AA8239" s="85"/>
      <c r="AB8239" s="85"/>
      <c r="AC8239" s="85"/>
      <c r="AD8239" s="85"/>
      <c r="AE8239" s="86" t="s">
        <v>75</v>
      </c>
      <c r="AF8239" s="85" t="s">
        <v>977</v>
      </c>
      <c r="AG8239" s="85">
        <v>46206</v>
      </c>
      <c r="AH8239" s="89">
        <f>OfficeForms.Table[[#This Row],[Fecha Cierre]]-OfficeForms.Table[[#This Row],[Fecha de radicación de la solicitud]]</f>
        <v>3</v>
      </c>
      <c r="AI8239" s="89"/>
      <c r="AJ8239" t="s">
        <v>75</v>
      </c>
      <c r="AK8239"/>
      <c r="AL8239"/>
      <c r="AM8239"/>
      <c r="AN8239"/>
      <c r="AO8239"/>
      <c r="AP8239"/>
      <c r="AQ8239"/>
      <c r="AR8239" s="328"/>
      <c r="AS8239" s="328"/>
      <c r="AT8239" s="328"/>
      <c r="AU8239" s="328"/>
      <c r="AV8239" s="328"/>
      <c r="AW8239" s="328"/>
      <c r="AX8239" s="328"/>
      <c r="AY8239" s="328"/>
      <c r="AZ8239" s="328"/>
      <c r="BA8239" s="328"/>
    </row>
    <row r="8240" spans="1:53" ht="19.5" hidden="1" customHeight="1">
      <c r="A8240" s="4">
        <v>8248</v>
      </c>
      <c r="B8240" s="85">
        <v>46205.573113425897</v>
      </c>
      <c r="C8240" s="85">
        <v>46205.574120370402</v>
      </c>
      <c r="D8240" s="86" t="s">
        <v>44</v>
      </c>
      <c r="E8240" s="86"/>
      <c r="F8240" s="86" t="s">
        <v>119</v>
      </c>
      <c r="G8240" s="86" t="s">
        <v>25926</v>
      </c>
      <c r="H8240">
        <v>88</v>
      </c>
      <c r="I8240" s="86" t="s">
        <v>60</v>
      </c>
      <c r="J8240" s="87">
        <v>23851859</v>
      </c>
      <c r="K8240" s="86" t="s">
        <v>80</v>
      </c>
      <c r="L8240" s="86"/>
      <c r="M8240" s="86" t="s">
        <v>25927</v>
      </c>
      <c r="N8240" s="86" t="s">
        <v>50</v>
      </c>
      <c r="O8240" s="86"/>
      <c r="P8240" s="86" t="s">
        <v>82</v>
      </c>
      <c r="Q8240" s="86"/>
      <c r="R8240" s="86"/>
      <c r="S8240" t="s">
        <v>3984</v>
      </c>
      <c r="T8240" s="86"/>
      <c r="U8240" s="85">
        <v>46233</v>
      </c>
      <c r="V8240" s="86" t="s">
        <v>860</v>
      </c>
      <c r="W8240" s="86" t="s">
        <v>123</v>
      </c>
      <c r="X8240" s="86" t="s">
        <v>25928</v>
      </c>
      <c r="Y8240" s="85">
        <v>46209</v>
      </c>
      <c r="Z8240" s="85"/>
      <c r="AA8240" s="85"/>
      <c r="AB8240" s="85"/>
      <c r="AC8240" s="85"/>
      <c r="AD8240" s="85"/>
      <c r="AE8240" s="86" t="s">
        <v>43</v>
      </c>
      <c r="AF8240" s="85" t="s">
        <v>977</v>
      </c>
      <c r="AG8240" s="85">
        <v>46209</v>
      </c>
      <c r="AH8240" s="89">
        <f>OfficeForms.Table[[#This Row],[Fecha Cierre]]-OfficeForms.Table[[#This Row],[Fecha de radicación de la solicitud]]</f>
        <v>-24</v>
      </c>
      <c r="AI8240" s="89"/>
      <c r="AJ8240" t="s">
        <v>43</v>
      </c>
      <c r="AK8240"/>
      <c r="AL8240"/>
      <c r="AM8240"/>
      <c r="AN8240"/>
      <c r="AO8240"/>
      <c r="AP8240"/>
      <c r="AQ8240"/>
      <c r="AR8240" s="328"/>
      <c r="AS8240" s="328"/>
      <c r="AT8240" s="328"/>
      <c r="AU8240" s="328"/>
      <c r="AV8240" s="328"/>
      <c r="AW8240" s="328"/>
      <c r="AX8240" s="328"/>
      <c r="AY8240" s="328"/>
      <c r="AZ8240" s="328"/>
      <c r="BA8240" s="328"/>
    </row>
    <row r="8241" spans="1:53" ht="19.5" hidden="1" customHeight="1">
      <c r="A8241" s="4">
        <v>8249</v>
      </c>
      <c r="B8241" s="85">
        <v>46205.574131944399</v>
      </c>
      <c r="C8241" s="85">
        <v>46205.575162036999</v>
      </c>
      <c r="D8241" s="86" t="s">
        <v>44</v>
      </c>
      <c r="E8241" s="86"/>
      <c r="F8241" s="86" t="s">
        <v>119</v>
      </c>
      <c r="G8241" s="86" t="s">
        <v>25929</v>
      </c>
      <c r="H8241">
        <v>53</v>
      </c>
      <c r="I8241" s="86" t="s">
        <v>60</v>
      </c>
      <c r="J8241" s="87">
        <v>52106046</v>
      </c>
      <c r="K8241" s="86" t="s">
        <v>80</v>
      </c>
      <c r="L8241" s="86"/>
      <c r="M8241" s="86" t="s">
        <v>25930</v>
      </c>
      <c r="N8241" s="86" t="s">
        <v>50</v>
      </c>
      <c r="O8241" s="86"/>
      <c r="P8241" s="86" t="s">
        <v>82</v>
      </c>
      <c r="Q8241" s="86"/>
      <c r="R8241" s="86"/>
      <c r="S8241" t="s">
        <v>3984</v>
      </c>
      <c r="T8241" s="86"/>
      <c r="U8241" s="85">
        <v>46203</v>
      </c>
      <c r="V8241" s="86" t="s">
        <v>860</v>
      </c>
      <c r="W8241" s="86" t="s">
        <v>123</v>
      </c>
      <c r="X8241" s="86" t="s">
        <v>25931</v>
      </c>
      <c r="Y8241" s="85">
        <v>46209</v>
      </c>
      <c r="Z8241" s="85"/>
      <c r="AA8241" s="85"/>
      <c r="AB8241" s="85"/>
      <c r="AC8241" s="85"/>
      <c r="AD8241" s="85"/>
      <c r="AE8241" s="86" t="s">
        <v>43</v>
      </c>
      <c r="AF8241" s="85" t="s">
        <v>977</v>
      </c>
      <c r="AG8241" s="85">
        <v>46209</v>
      </c>
      <c r="AH8241" s="89">
        <f>OfficeForms.Table[[#This Row],[Fecha Cierre]]-OfficeForms.Table[[#This Row],[Fecha de radicación de la solicitud]]</f>
        <v>6</v>
      </c>
      <c r="AI8241" s="89"/>
      <c r="AJ8241" t="s">
        <v>43</v>
      </c>
      <c r="AK8241"/>
      <c r="AL8241"/>
      <c r="AM8241"/>
      <c r="AN8241"/>
      <c r="AO8241"/>
      <c r="AP8241"/>
      <c r="AQ8241"/>
      <c r="AR8241" s="328"/>
      <c r="AS8241" s="328"/>
      <c r="AT8241" s="328"/>
      <c r="AU8241" s="328"/>
      <c r="AV8241" s="328"/>
      <c r="AW8241" s="328"/>
      <c r="AX8241" s="328"/>
      <c r="AY8241" s="328"/>
      <c r="AZ8241" s="328"/>
      <c r="BA8241" s="328"/>
    </row>
    <row r="8242" spans="1:53" ht="19.5" hidden="1" customHeight="1">
      <c r="A8242" s="4">
        <v>8250</v>
      </c>
      <c r="B8242" s="85">
        <v>46205.575185185196</v>
      </c>
      <c r="C8242">
        <v>46205.576203703698</v>
      </c>
      <c r="D8242" s="86" t="s">
        <v>44</v>
      </c>
      <c r="E8242" s="86"/>
      <c r="F8242" s="86" t="s">
        <v>119</v>
      </c>
      <c r="G8242" s="86" t="s">
        <v>25932</v>
      </c>
      <c r="H8242">
        <v>28</v>
      </c>
      <c r="I8242" s="86" t="s">
        <v>60</v>
      </c>
      <c r="J8242" s="87">
        <v>1010242689</v>
      </c>
      <c r="K8242" s="86" t="s">
        <v>128</v>
      </c>
      <c r="L8242" s="86"/>
      <c r="M8242" s="86" t="s">
        <v>12656</v>
      </c>
      <c r="N8242" s="86" t="s">
        <v>50</v>
      </c>
      <c r="O8242" s="86"/>
      <c r="P8242" s="86" t="s">
        <v>82</v>
      </c>
      <c r="Q8242" s="86"/>
      <c r="R8242" s="86"/>
      <c r="S8242" t="s">
        <v>12151</v>
      </c>
      <c r="T8242" s="86"/>
      <c r="U8242" s="85">
        <v>46203</v>
      </c>
      <c r="V8242" s="86" t="s">
        <v>673</v>
      </c>
      <c r="W8242" s="86" t="s">
        <v>123</v>
      </c>
      <c r="X8242" s="233" t="s">
        <v>25933</v>
      </c>
      <c r="Y8242" s="85">
        <v>46206</v>
      </c>
      <c r="Z8242" s="85"/>
      <c r="AA8242" s="85"/>
      <c r="AB8242" s="85"/>
      <c r="AC8242" s="85"/>
      <c r="AD8242" s="85"/>
      <c r="AE8242" s="86" t="s">
        <v>43</v>
      </c>
      <c r="AF8242" s="85" t="s">
        <v>977</v>
      </c>
      <c r="AG8242" s="85">
        <v>46206</v>
      </c>
      <c r="AH8242" s="89">
        <f>OfficeForms.Table[[#This Row],[Fecha Cierre]]-OfficeForms.Table[[#This Row],[Fecha de radicación de la solicitud]]</f>
        <v>3</v>
      </c>
      <c r="AI8242" s="89"/>
      <c r="AJ8242" t="s">
        <v>43</v>
      </c>
      <c r="AK8242"/>
      <c r="AL8242"/>
      <c r="AM8242"/>
      <c r="AN8242"/>
      <c r="AO8242"/>
      <c r="AP8242"/>
      <c r="AQ8242"/>
      <c r="AR8242" s="328"/>
      <c r="AS8242" s="328"/>
      <c r="AT8242" s="328"/>
      <c r="AU8242" s="328"/>
      <c r="AV8242" s="328"/>
      <c r="AW8242" s="328"/>
      <c r="AX8242" s="328"/>
      <c r="AY8242" s="328"/>
      <c r="AZ8242" s="328"/>
      <c r="BA8242" s="328"/>
    </row>
    <row r="8243" spans="1:53" ht="19.5" hidden="1" customHeight="1">
      <c r="A8243" s="4">
        <v>8251</v>
      </c>
      <c r="B8243" s="85">
        <v>46205.576215277797</v>
      </c>
      <c r="C8243" s="85">
        <v>46205.577141203699</v>
      </c>
      <c r="D8243" s="86" t="s">
        <v>44</v>
      </c>
      <c r="E8243" s="86"/>
      <c r="F8243" s="86" t="s">
        <v>119</v>
      </c>
      <c r="G8243" s="86" t="s">
        <v>25934</v>
      </c>
      <c r="H8243">
        <v>50</v>
      </c>
      <c r="I8243" s="86" t="s">
        <v>60</v>
      </c>
      <c r="J8243" s="87">
        <v>80537714</v>
      </c>
      <c r="K8243" s="86" t="s">
        <v>114</v>
      </c>
      <c r="L8243" s="86"/>
      <c r="M8243" s="86" t="s">
        <v>25935</v>
      </c>
      <c r="N8243" s="86" t="s">
        <v>50</v>
      </c>
      <c r="O8243" s="86"/>
      <c r="P8243" s="86" t="s">
        <v>82</v>
      </c>
      <c r="Q8243" s="86"/>
      <c r="R8243" s="86"/>
      <c r="S8243" t="s">
        <v>11863</v>
      </c>
      <c r="T8243" s="86"/>
      <c r="U8243" s="85">
        <v>46203</v>
      </c>
      <c r="V8243" s="86" t="s">
        <v>867</v>
      </c>
      <c r="W8243" s="86" t="s">
        <v>123</v>
      </c>
      <c r="X8243" s="86" t="s">
        <v>25936</v>
      </c>
      <c r="Y8243" s="85">
        <v>46206</v>
      </c>
      <c r="Z8243" s="85">
        <v>46209</v>
      </c>
      <c r="AA8243" s="85"/>
      <c r="AB8243" s="85"/>
      <c r="AC8243" s="85"/>
      <c r="AD8243" s="85"/>
      <c r="AE8243" s="86" t="s">
        <v>55</v>
      </c>
      <c r="AF8243" s="85" t="s">
        <v>977</v>
      </c>
      <c r="AG8243" s="85">
        <v>46209</v>
      </c>
      <c r="AH8243" s="89">
        <f>OfficeForms.Table[[#This Row],[Fecha Cierre]]-OfficeForms.Table[[#This Row],[Fecha de radicación de la solicitud]]</f>
        <v>6</v>
      </c>
      <c r="AI8243" s="89"/>
      <c r="AJ8243" t="s">
        <v>110</v>
      </c>
      <c r="AK8243"/>
      <c r="AL8243"/>
      <c r="AM8243"/>
      <c r="AN8243"/>
      <c r="AO8243"/>
      <c r="AP8243"/>
      <c r="AQ8243"/>
      <c r="AR8243" s="328"/>
      <c r="AS8243" s="328"/>
      <c r="AT8243" s="328"/>
      <c r="AU8243" s="328"/>
      <c r="AV8243" s="328"/>
      <c r="AW8243" s="328"/>
      <c r="AX8243" s="328"/>
      <c r="AY8243" s="328"/>
      <c r="AZ8243" s="328"/>
      <c r="BA8243" s="328"/>
    </row>
    <row r="8244" spans="1:53" ht="19.5" hidden="1" customHeight="1">
      <c r="A8244" s="4">
        <v>8252</v>
      </c>
      <c r="B8244" s="85">
        <v>46205.598483796297</v>
      </c>
      <c r="C8244" s="85">
        <v>46205.600729166697</v>
      </c>
      <c r="D8244" s="86" t="s">
        <v>44</v>
      </c>
      <c r="E8244" s="86"/>
      <c r="F8244" s="86" t="s">
        <v>1220</v>
      </c>
      <c r="G8244" s="86" t="s">
        <v>25937</v>
      </c>
      <c r="H8244">
        <v>57</v>
      </c>
      <c r="I8244" s="86" t="s">
        <v>60</v>
      </c>
      <c r="J8244" s="87">
        <v>23622080</v>
      </c>
      <c r="K8244" s="86" t="s">
        <v>114</v>
      </c>
      <c r="L8244" s="86"/>
      <c r="M8244" s="86" t="s">
        <v>25938</v>
      </c>
      <c r="N8244" s="86" t="s">
        <v>63</v>
      </c>
      <c r="O8244" s="86"/>
      <c r="P8244" s="86" t="s">
        <v>51</v>
      </c>
      <c r="Q8244" s="86"/>
      <c r="R8244" s="86"/>
      <c r="S8244" t="s">
        <v>12222</v>
      </c>
      <c r="T8244" s="86"/>
      <c r="U8244" s="85">
        <v>46195</v>
      </c>
      <c r="V8244" s="86" t="s">
        <v>25939</v>
      </c>
      <c r="W8244" s="86" t="s">
        <v>17728</v>
      </c>
      <c r="X8244" s="86" t="s">
        <v>25940</v>
      </c>
      <c r="Y8244" s="85">
        <v>46206</v>
      </c>
      <c r="Z8244" s="85">
        <v>46209</v>
      </c>
      <c r="AA8244" s="85">
        <v>46213</v>
      </c>
      <c r="AB8244" s="85"/>
      <c r="AC8244" s="85"/>
      <c r="AD8244" s="85"/>
      <c r="AE8244" s="86" t="s">
        <v>144</v>
      </c>
      <c r="AF8244" s="85"/>
      <c r="AG8244" s="85" t="s">
        <v>75</v>
      </c>
      <c r="AH8244" s="89" t="e">
        <f>OfficeForms.Table[[#This Row],[Fecha Cierre]]-OfficeForms.Table[[#This Row],[Fecha de radicación de la solicitud]]</f>
        <v>#VALUE!</v>
      </c>
      <c r="AI8244" s="89"/>
      <c r="AJ8244"/>
      <c r="AK8244"/>
      <c r="AL8244"/>
      <c r="AM8244"/>
      <c r="AN8244"/>
      <c r="AO8244"/>
      <c r="AP8244"/>
      <c r="AQ8244"/>
      <c r="AR8244" s="328"/>
      <c r="AS8244" s="328"/>
      <c r="AT8244" s="328"/>
      <c r="AU8244" s="328"/>
      <c r="AV8244" s="328"/>
      <c r="AW8244" s="328"/>
      <c r="AX8244" s="328"/>
      <c r="AY8244" s="328"/>
      <c r="AZ8244" s="328"/>
      <c r="BA8244" s="328"/>
    </row>
    <row r="8245" spans="1:53" ht="19.5" hidden="1" customHeight="1">
      <c r="A8245" s="4">
        <v>8253</v>
      </c>
      <c r="B8245" s="85">
        <v>46205.600856481498</v>
      </c>
      <c r="C8245" s="85">
        <v>46205.603981481501</v>
      </c>
      <c r="D8245" s="86" t="s">
        <v>44</v>
      </c>
      <c r="E8245" s="86"/>
      <c r="F8245" s="86" t="s">
        <v>1220</v>
      </c>
      <c r="G8245" s="86" t="s">
        <v>25941</v>
      </c>
      <c r="H8245">
        <v>43</v>
      </c>
      <c r="I8245" s="86" t="s">
        <v>60</v>
      </c>
      <c r="J8245" s="87">
        <v>52906356</v>
      </c>
      <c r="K8245" s="86" t="s">
        <v>114</v>
      </c>
      <c r="L8245" s="86"/>
      <c r="M8245" s="86" t="s">
        <v>25942</v>
      </c>
      <c r="N8245" s="86" t="s">
        <v>50</v>
      </c>
      <c r="O8245" s="86"/>
      <c r="P8245" s="86" t="s">
        <v>51</v>
      </c>
      <c r="Q8245" s="86"/>
      <c r="R8245" s="86"/>
      <c r="S8245" t="s">
        <v>759</v>
      </c>
      <c r="T8245" s="86"/>
      <c r="U8245" s="85">
        <v>46201</v>
      </c>
      <c r="V8245" s="86" t="s">
        <v>25943</v>
      </c>
      <c r="W8245" s="86" t="s">
        <v>17728</v>
      </c>
      <c r="X8245" s="86" t="s">
        <v>25944</v>
      </c>
      <c r="Y8245" s="85">
        <v>46206</v>
      </c>
      <c r="Z8245" s="85"/>
      <c r="AA8245" s="85"/>
      <c r="AB8245" s="85"/>
      <c r="AC8245" s="85"/>
      <c r="AD8245" s="85"/>
      <c r="AE8245" s="86" t="s">
        <v>75</v>
      </c>
      <c r="AF8245" s="85"/>
      <c r="AG8245" s="85" t="s">
        <v>75</v>
      </c>
      <c r="AH8245" s="89" t="e">
        <f>OfficeForms.Table[[#This Row],[Fecha Cierre]]-OfficeForms.Table[[#This Row],[Fecha de radicación de la solicitud]]</f>
        <v>#VALUE!</v>
      </c>
      <c r="AI8245" s="89"/>
      <c r="AJ8245"/>
      <c r="AK8245"/>
      <c r="AL8245"/>
      <c r="AM8245"/>
      <c r="AN8245"/>
      <c r="AO8245"/>
      <c r="AP8245"/>
      <c r="AQ8245"/>
      <c r="AR8245" s="328"/>
      <c r="AS8245" s="328"/>
      <c r="AT8245" s="328"/>
      <c r="AU8245" s="328"/>
      <c r="AV8245" s="328"/>
      <c r="AW8245" s="328"/>
      <c r="AX8245" s="328"/>
      <c r="AY8245" s="328"/>
      <c r="AZ8245" s="328"/>
      <c r="BA8245" s="328"/>
    </row>
    <row r="8246" spans="1:53" ht="19.5" hidden="1" customHeight="1">
      <c r="A8246" s="4">
        <v>8254</v>
      </c>
      <c r="B8246" s="85">
        <v>46205.641064814801</v>
      </c>
      <c r="C8246" s="85">
        <v>46205.644004629597</v>
      </c>
      <c r="D8246" s="86" t="s">
        <v>44</v>
      </c>
      <c r="E8246" s="86"/>
      <c r="F8246" s="86" t="s">
        <v>1220</v>
      </c>
      <c r="G8246" s="86" t="s">
        <v>25945</v>
      </c>
      <c r="H8246">
        <v>43</v>
      </c>
      <c r="I8246" s="86" t="s">
        <v>60</v>
      </c>
      <c r="J8246" s="87">
        <v>40035507</v>
      </c>
      <c r="K8246" s="86" t="s">
        <v>114</v>
      </c>
      <c r="L8246" s="86"/>
      <c r="M8246" s="86" t="s">
        <v>25946</v>
      </c>
      <c r="N8246" s="86" t="s">
        <v>63</v>
      </c>
      <c r="O8246" s="86"/>
      <c r="P8246" s="86" t="s">
        <v>51</v>
      </c>
      <c r="Q8246" s="86"/>
      <c r="R8246" s="86"/>
      <c r="S8246" t="s">
        <v>11688</v>
      </c>
      <c r="T8246" s="86"/>
      <c r="U8246" s="85">
        <v>46202</v>
      </c>
      <c r="V8246" s="86" t="s">
        <v>25947</v>
      </c>
      <c r="W8246" s="86" t="s">
        <v>17728</v>
      </c>
      <c r="X8246" s="86" t="s">
        <v>25948</v>
      </c>
      <c r="Y8246" s="85">
        <v>46206</v>
      </c>
      <c r="Z8246" s="85">
        <v>46209</v>
      </c>
      <c r="AA8246" s="85">
        <v>46213</v>
      </c>
      <c r="AB8246" s="85">
        <v>46217</v>
      </c>
      <c r="AC8246" s="85">
        <v>46220</v>
      </c>
      <c r="AD8246" s="85">
        <v>46227</v>
      </c>
      <c r="AE8246" s="86" t="s">
        <v>144</v>
      </c>
      <c r="AF8246" s="85" t="s">
        <v>25949</v>
      </c>
      <c r="AG8246" s="85"/>
      <c r="AH8246" s="89">
        <f>OfficeForms.Table[[#This Row],[Fecha Cierre]]-OfficeForms.Table[[#This Row],[Fecha de radicación de la solicitud]]</f>
        <v>-46202</v>
      </c>
      <c r="AI8246" s="89"/>
      <c r="AJ8246"/>
      <c r="AK8246"/>
      <c r="AL8246"/>
      <c r="AM8246"/>
      <c r="AN8246"/>
      <c r="AO8246"/>
      <c r="AP8246"/>
      <c r="AQ8246"/>
      <c r="AR8246" s="328"/>
      <c r="AS8246" s="328"/>
      <c r="AT8246" s="328"/>
      <c r="AU8246" s="328"/>
      <c r="AV8246" s="328"/>
      <c r="AW8246" s="328"/>
      <c r="AX8246" s="328"/>
      <c r="AY8246" s="328"/>
      <c r="AZ8246" s="328"/>
      <c r="BA8246" s="328"/>
    </row>
    <row r="8247" spans="1:53" ht="19.5" hidden="1" customHeight="1">
      <c r="A8247" s="4">
        <v>8255</v>
      </c>
      <c r="B8247" s="85">
        <v>46205.644224536998</v>
      </c>
      <c r="C8247">
        <v>46205.647280092599</v>
      </c>
      <c r="D8247" s="86" t="s">
        <v>44</v>
      </c>
      <c r="E8247" s="86"/>
      <c r="F8247" s="86" t="s">
        <v>1220</v>
      </c>
      <c r="G8247" s="86" t="s">
        <v>25950</v>
      </c>
      <c r="H8247">
        <v>23</v>
      </c>
      <c r="I8247" s="86" t="s">
        <v>193</v>
      </c>
      <c r="J8247" s="87">
        <v>30381126</v>
      </c>
      <c r="K8247" s="86" t="s">
        <v>48</v>
      </c>
      <c r="L8247" s="86" t="s">
        <v>25951</v>
      </c>
      <c r="M8247" s="86" t="s">
        <v>25952</v>
      </c>
      <c r="N8247" s="86" t="s">
        <v>63</v>
      </c>
      <c r="O8247" s="86"/>
      <c r="P8247" s="86" t="s">
        <v>51</v>
      </c>
      <c r="Q8247" s="86"/>
      <c r="R8247" s="86"/>
      <c r="S8247" t="s">
        <v>12222</v>
      </c>
      <c r="T8247" s="86"/>
      <c r="U8247" s="85">
        <v>46197</v>
      </c>
      <c r="V8247" s="86" t="s">
        <v>25953</v>
      </c>
      <c r="W8247" s="86" t="s">
        <v>17728</v>
      </c>
      <c r="X8247" s="233" t="s">
        <v>25546</v>
      </c>
      <c r="Y8247" s="85">
        <v>46207</v>
      </c>
      <c r="Z8247" s="85">
        <v>46209</v>
      </c>
      <c r="AA8247" s="85"/>
      <c r="AB8247" s="85"/>
      <c r="AC8247" s="85"/>
      <c r="AD8247" s="85"/>
      <c r="AE8247" s="86" t="s">
        <v>138</v>
      </c>
      <c r="AF8247" s="85" t="s">
        <v>25954</v>
      </c>
      <c r="AG8247" s="85"/>
      <c r="AH8247" s="89">
        <f>OfficeForms.Table[[#This Row],[Fecha Cierre]]-OfficeForms.Table[[#This Row],[Fecha de radicación de la solicitud]]</f>
        <v>-46197</v>
      </c>
      <c r="AI8247" s="89"/>
      <c r="AJ8247"/>
      <c r="AK8247"/>
      <c r="AL8247"/>
      <c r="AM8247"/>
      <c r="AN8247"/>
      <c r="AO8247"/>
      <c r="AP8247"/>
      <c r="AQ8247"/>
      <c r="AR8247" s="328"/>
      <c r="AS8247" s="328"/>
      <c r="AT8247" s="328"/>
      <c r="AU8247" s="328"/>
      <c r="AV8247" s="328"/>
      <c r="AW8247" s="328"/>
      <c r="AX8247" s="328"/>
      <c r="AY8247" s="328"/>
      <c r="AZ8247" s="328"/>
      <c r="BA8247" s="328"/>
    </row>
    <row r="8248" spans="1:53" s="196" customFormat="1" ht="19.5" hidden="1" customHeight="1">
      <c r="A8248" s="176">
        <v>8256</v>
      </c>
      <c r="B8248" s="114">
        <v>46205.591840277797</v>
      </c>
      <c r="C8248" s="116">
        <v>46205.6497453704</v>
      </c>
      <c r="D8248" s="101" t="s">
        <v>44</v>
      </c>
      <c r="E8248" s="101"/>
      <c r="F8248" s="101" t="s">
        <v>317</v>
      </c>
      <c r="G8248" s="101" t="s">
        <v>25617</v>
      </c>
      <c r="H8248" s="116">
        <v>44</v>
      </c>
      <c r="I8248" s="101" t="s">
        <v>60</v>
      </c>
      <c r="J8248" s="112">
        <v>12210082</v>
      </c>
      <c r="K8248" s="101" t="s">
        <v>88</v>
      </c>
      <c r="L8248" s="101"/>
      <c r="M8248" s="101" t="s">
        <v>9128</v>
      </c>
      <c r="N8248" s="101" t="s">
        <v>50</v>
      </c>
      <c r="O8248" s="101"/>
      <c r="P8248" s="101" t="s">
        <v>205</v>
      </c>
      <c r="Q8248" s="101"/>
      <c r="R8248" s="101"/>
      <c r="S8248" s="116" t="s">
        <v>12151</v>
      </c>
      <c r="T8248" s="101"/>
      <c r="U8248" s="114">
        <v>46205</v>
      </c>
      <c r="V8248" s="101" t="s">
        <v>4801</v>
      </c>
      <c r="W8248" s="101" t="s">
        <v>1138</v>
      </c>
      <c r="X8248" s="101" t="s">
        <v>25955</v>
      </c>
      <c r="Y8248" s="114">
        <v>46209</v>
      </c>
      <c r="Z8248" s="114"/>
      <c r="AA8248" s="114"/>
      <c r="AB8248" s="114"/>
      <c r="AC8248" s="114"/>
      <c r="AD8248" s="114"/>
      <c r="AE8248" s="101" t="s">
        <v>93</v>
      </c>
      <c r="AF8248" s="114">
        <v>46205</v>
      </c>
      <c r="AG8248" s="114">
        <v>46205</v>
      </c>
      <c r="AH8248" s="179">
        <f>OfficeForms.Table[[#This Row],[Fecha Cierre]]-OfficeForms.Table[[#This Row],[Fecha de radicación de la solicitud]]</f>
        <v>0</v>
      </c>
      <c r="AI8248" s="179"/>
      <c r="AJ8248" s="116" t="s">
        <v>93</v>
      </c>
      <c r="AK8248" s="116"/>
      <c r="AL8248" s="116"/>
      <c r="AM8248" s="116"/>
      <c r="AN8248" s="116"/>
      <c r="AO8248" s="116"/>
      <c r="AP8248" s="116"/>
      <c r="AQ8248" s="116"/>
      <c r="AR8248" s="351"/>
      <c r="AS8248" s="351"/>
      <c r="AT8248" s="351"/>
      <c r="AU8248" s="351"/>
      <c r="AV8248" s="351"/>
      <c r="AW8248" s="351"/>
      <c r="AX8248" s="351"/>
      <c r="AY8248" s="351"/>
      <c r="AZ8248" s="351"/>
      <c r="BA8248" s="351"/>
    </row>
    <row r="8249" spans="1:53" ht="19.5" hidden="1" customHeight="1">
      <c r="A8249" s="4">
        <v>8257</v>
      </c>
      <c r="B8249" s="85">
        <v>46205.647453703699</v>
      </c>
      <c r="C8249">
        <v>46205.650358796302</v>
      </c>
      <c r="D8249" s="86" t="s">
        <v>44</v>
      </c>
      <c r="E8249" s="86"/>
      <c r="F8249" s="86" t="s">
        <v>1220</v>
      </c>
      <c r="G8249" s="86" t="s">
        <v>25956</v>
      </c>
      <c r="H8249">
        <v>55</v>
      </c>
      <c r="I8249" s="86" t="s">
        <v>60</v>
      </c>
      <c r="J8249" s="87">
        <v>17446771</v>
      </c>
      <c r="K8249" s="86" t="s">
        <v>61</v>
      </c>
      <c r="L8249" s="86"/>
      <c r="M8249" s="86" t="s">
        <v>25957</v>
      </c>
      <c r="N8249" s="86" t="s">
        <v>63</v>
      </c>
      <c r="O8249" s="86"/>
      <c r="P8249" s="86" t="s">
        <v>51</v>
      </c>
      <c r="Q8249" s="86"/>
      <c r="R8249" s="86"/>
      <c r="S8249" t="s">
        <v>11688</v>
      </c>
      <c r="T8249" s="86"/>
      <c r="U8249" s="85">
        <v>46197</v>
      </c>
      <c r="V8249" s="86" t="s">
        <v>25958</v>
      </c>
      <c r="W8249" s="86" t="s">
        <v>17728</v>
      </c>
      <c r="X8249" s="233" t="s">
        <v>25959</v>
      </c>
      <c r="Y8249" s="114">
        <v>46205</v>
      </c>
      <c r="Z8249" s="114">
        <v>46210</v>
      </c>
      <c r="AA8249" s="85">
        <v>46213</v>
      </c>
      <c r="AB8249" s="85">
        <v>46217</v>
      </c>
      <c r="AC8249" s="85">
        <v>46220</v>
      </c>
      <c r="AD8249" s="85"/>
      <c r="AE8249" s="86" t="s">
        <v>75</v>
      </c>
      <c r="AF8249" s="85" t="s">
        <v>25960</v>
      </c>
      <c r="AG8249" s="85">
        <v>46220</v>
      </c>
      <c r="AH8249" s="89">
        <f>OfficeForms.Table[[#This Row],[Fecha Cierre]]-OfficeForms.Table[[#This Row],[Fecha de radicación de la solicitud]]</f>
        <v>23</v>
      </c>
      <c r="AI8249" s="89"/>
      <c r="AJ8249"/>
      <c r="AK8249"/>
      <c r="AL8249"/>
      <c r="AM8249"/>
      <c r="AN8249"/>
      <c r="AO8249"/>
      <c r="AP8249"/>
      <c r="AQ8249"/>
      <c r="AR8249" s="328"/>
      <c r="AS8249" s="328"/>
      <c r="AT8249" s="328"/>
      <c r="AU8249" s="328"/>
      <c r="AV8249" s="328"/>
      <c r="AW8249" s="328"/>
      <c r="AX8249" s="328"/>
      <c r="AY8249" s="328"/>
      <c r="AZ8249" s="328"/>
      <c r="BA8249" s="328"/>
    </row>
    <row r="8250" spans="1:53" ht="19.5" hidden="1" customHeight="1">
      <c r="A8250" s="4">
        <v>8258</v>
      </c>
      <c r="B8250" s="85">
        <v>46205.649780092601</v>
      </c>
      <c r="C8250">
        <v>46205.652384259301</v>
      </c>
      <c r="D8250" s="86" t="s">
        <v>44</v>
      </c>
      <c r="E8250" s="86"/>
      <c r="F8250" s="86" t="s">
        <v>317</v>
      </c>
      <c r="G8250" s="86" t="s">
        <v>25961</v>
      </c>
      <c r="H8250">
        <v>52</v>
      </c>
      <c r="I8250" s="86" t="s">
        <v>60</v>
      </c>
      <c r="J8250" s="87">
        <v>52220267</v>
      </c>
      <c r="K8250" s="86" t="s">
        <v>88</v>
      </c>
      <c r="L8250" s="86"/>
      <c r="M8250" s="86" t="s">
        <v>25962</v>
      </c>
      <c r="N8250" s="86" t="s">
        <v>50</v>
      </c>
      <c r="O8250" s="86"/>
      <c r="P8250" s="86" t="s">
        <v>205</v>
      </c>
      <c r="Q8250" s="86"/>
      <c r="R8250" s="86"/>
      <c r="S8250" t="s">
        <v>12151</v>
      </c>
      <c r="T8250" s="86"/>
      <c r="U8250" s="85">
        <v>46205</v>
      </c>
      <c r="V8250" s="86" t="s">
        <v>1223</v>
      </c>
      <c r="W8250" s="86" t="s">
        <v>1138</v>
      </c>
      <c r="X8250" s="86" t="s">
        <v>25963</v>
      </c>
      <c r="Y8250" s="85">
        <v>46209</v>
      </c>
      <c r="Z8250" s="85"/>
      <c r="AA8250" s="85"/>
      <c r="AB8250" s="85"/>
      <c r="AC8250" s="85"/>
      <c r="AD8250" s="85"/>
      <c r="AE8250" s="86" t="s">
        <v>77</v>
      </c>
      <c r="AF8250" s="85">
        <v>46209</v>
      </c>
      <c r="AG8250" s="85">
        <v>46209</v>
      </c>
      <c r="AH8250" s="89">
        <f>OfficeForms.Table[[#This Row],[Fecha Cierre]]-OfficeForms.Table[[#This Row],[Fecha de radicación de la solicitud]]</f>
        <v>4</v>
      </c>
      <c r="AI8250" s="89"/>
      <c r="AJ8250" t="s">
        <v>25964</v>
      </c>
      <c r="AK8250"/>
      <c r="AL8250"/>
      <c r="AM8250"/>
      <c r="AN8250"/>
      <c r="AO8250"/>
      <c r="AP8250"/>
      <c r="AQ8250"/>
      <c r="AR8250" s="328"/>
      <c r="AS8250" s="328"/>
      <c r="AT8250" s="328"/>
      <c r="AU8250" s="328"/>
      <c r="AV8250" s="328"/>
      <c r="AW8250" s="328"/>
      <c r="AX8250" s="328"/>
      <c r="AY8250" s="328"/>
      <c r="AZ8250" s="328"/>
      <c r="BA8250" s="328"/>
    </row>
    <row r="8251" spans="1:53" ht="19.5" hidden="1" customHeight="1">
      <c r="A8251" s="4">
        <v>8259</v>
      </c>
      <c r="B8251" s="85">
        <v>46205.650497685201</v>
      </c>
      <c r="C8251">
        <v>46205.653645833299</v>
      </c>
      <c r="D8251" s="86" t="s">
        <v>44</v>
      </c>
      <c r="E8251" s="86"/>
      <c r="F8251" s="86" t="s">
        <v>1220</v>
      </c>
      <c r="G8251" s="86" t="s">
        <v>25965</v>
      </c>
      <c r="H8251">
        <v>68</v>
      </c>
      <c r="I8251" s="86" t="s">
        <v>60</v>
      </c>
      <c r="J8251" s="87">
        <v>39522061</v>
      </c>
      <c r="K8251" s="86" t="s">
        <v>61</v>
      </c>
      <c r="L8251" s="86"/>
      <c r="M8251" s="86" t="s">
        <v>25966</v>
      </c>
      <c r="N8251" s="86" t="s">
        <v>63</v>
      </c>
      <c r="O8251" s="86"/>
      <c r="P8251" s="86" t="s">
        <v>51</v>
      </c>
      <c r="Q8251" s="86"/>
      <c r="R8251" s="86"/>
      <c r="S8251" t="s">
        <v>11863</v>
      </c>
      <c r="T8251" s="86"/>
      <c r="U8251" s="85">
        <v>46202</v>
      </c>
      <c r="V8251" s="86" t="s">
        <v>25967</v>
      </c>
      <c r="W8251" s="86" t="s">
        <v>17728</v>
      </c>
      <c r="X8251" s="233" t="s">
        <v>25968</v>
      </c>
      <c r="Y8251" s="114">
        <v>46205</v>
      </c>
      <c r="Z8251" s="114">
        <v>46210</v>
      </c>
      <c r="AA8251" s="85">
        <v>46213</v>
      </c>
      <c r="AB8251" s="85">
        <v>46217</v>
      </c>
      <c r="AC8251" s="85"/>
      <c r="AD8251" s="85"/>
      <c r="AE8251" s="86" t="s">
        <v>70</v>
      </c>
      <c r="AF8251" s="85" t="s">
        <v>25969</v>
      </c>
      <c r="AG8251" s="85">
        <v>46220</v>
      </c>
      <c r="AH8251" s="89">
        <f>OfficeForms.Table[[#This Row],[Fecha Cierre]]-OfficeForms.Table[[#This Row],[Fecha de radicación de la solicitud]]</f>
        <v>18</v>
      </c>
      <c r="AI8251" s="89"/>
      <c r="AJ8251"/>
      <c r="AK8251"/>
      <c r="AL8251"/>
      <c r="AM8251"/>
      <c r="AN8251"/>
      <c r="AO8251"/>
      <c r="AP8251"/>
      <c r="AQ8251"/>
      <c r="AR8251" s="328"/>
      <c r="AS8251" s="328"/>
      <c r="AT8251" s="328"/>
      <c r="AU8251" s="328"/>
      <c r="AV8251" s="328"/>
      <c r="AW8251" s="328"/>
      <c r="AX8251" s="328"/>
      <c r="AY8251" s="328"/>
      <c r="AZ8251" s="328"/>
      <c r="BA8251" s="328"/>
    </row>
    <row r="8252" spans="1:53" ht="19.5" hidden="1" customHeight="1">
      <c r="A8252" s="4">
        <v>8260</v>
      </c>
      <c r="B8252" s="85">
        <v>46205.652418981503</v>
      </c>
      <c r="C8252">
        <v>46205.654502314799</v>
      </c>
      <c r="D8252" s="86" t="s">
        <v>44</v>
      </c>
      <c r="E8252" s="86"/>
      <c r="F8252" s="86" t="s">
        <v>317</v>
      </c>
      <c r="G8252" s="86" t="s">
        <v>25970</v>
      </c>
      <c r="H8252">
        <v>94</v>
      </c>
      <c r="I8252" s="86" t="s">
        <v>60</v>
      </c>
      <c r="J8252" s="87">
        <v>28371768</v>
      </c>
      <c r="K8252" s="86" t="s">
        <v>88</v>
      </c>
      <c r="L8252" s="86"/>
      <c r="M8252" s="86" t="s">
        <v>25971</v>
      </c>
      <c r="N8252" s="86" t="s">
        <v>50</v>
      </c>
      <c r="O8252" s="86"/>
      <c r="P8252" s="86" t="s">
        <v>205</v>
      </c>
      <c r="Q8252" s="86"/>
      <c r="R8252" s="86"/>
      <c r="S8252" t="s">
        <v>12151</v>
      </c>
      <c r="T8252" s="86"/>
      <c r="U8252" s="85">
        <v>46205</v>
      </c>
      <c r="V8252" s="86" t="s">
        <v>4801</v>
      </c>
      <c r="W8252" s="86" t="s">
        <v>1138</v>
      </c>
      <c r="X8252" s="86" t="s">
        <v>25963</v>
      </c>
      <c r="Y8252" s="85">
        <v>46209</v>
      </c>
      <c r="Z8252" s="85"/>
      <c r="AA8252" s="85"/>
      <c r="AB8252" s="85"/>
      <c r="AC8252" s="85"/>
      <c r="AD8252" s="85"/>
      <c r="AE8252" s="86" t="s">
        <v>77</v>
      </c>
      <c r="AF8252" s="85">
        <v>46209</v>
      </c>
      <c r="AG8252" s="85">
        <v>46209</v>
      </c>
      <c r="AH8252" s="89">
        <f>OfficeForms.Table[[#This Row],[Fecha Cierre]]-OfficeForms.Table[[#This Row],[Fecha de radicación de la solicitud]]</f>
        <v>4</v>
      </c>
      <c r="AI8252" s="89"/>
      <c r="AJ8252" t="s">
        <v>25972</v>
      </c>
      <c r="AK8252"/>
      <c r="AL8252"/>
      <c r="AM8252"/>
      <c r="AN8252"/>
      <c r="AO8252"/>
      <c r="AP8252"/>
      <c r="AQ8252"/>
      <c r="AR8252" s="328"/>
      <c r="AS8252" s="328"/>
      <c r="AT8252" s="328"/>
      <c r="AU8252" s="328"/>
      <c r="AV8252" s="328"/>
      <c r="AW8252" s="328"/>
      <c r="AX8252" s="328"/>
      <c r="AY8252" s="328"/>
      <c r="AZ8252" s="328"/>
      <c r="BA8252" s="328"/>
    </row>
    <row r="8253" spans="1:53" ht="19.5" hidden="1" customHeight="1">
      <c r="A8253" s="4">
        <v>8261</v>
      </c>
      <c r="B8253" s="85">
        <v>46205.654537037</v>
      </c>
      <c r="C8253" s="85">
        <v>46205.657442129603</v>
      </c>
      <c r="D8253" s="86" t="s">
        <v>44</v>
      </c>
      <c r="E8253" s="86"/>
      <c r="F8253" s="86" t="s">
        <v>317</v>
      </c>
      <c r="G8253" s="86" t="s">
        <v>25973</v>
      </c>
      <c r="H8253">
        <v>43</v>
      </c>
      <c r="I8253" s="86" t="s">
        <v>60</v>
      </c>
      <c r="J8253" s="87">
        <v>74261486</v>
      </c>
      <c r="K8253" s="86" t="s">
        <v>114</v>
      </c>
      <c r="L8253" s="86"/>
      <c r="M8253" s="86" t="s">
        <v>25974</v>
      </c>
      <c r="N8253" s="86" t="s">
        <v>50</v>
      </c>
      <c r="O8253" s="86"/>
      <c r="P8253" s="86" t="s">
        <v>205</v>
      </c>
      <c r="Q8253" s="86"/>
      <c r="R8253" s="86"/>
      <c r="S8253" t="s">
        <v>12151</v>
      </c>
      <c r="T8253" s="86"/>
      <c r="U8253" s="85">
        <v>46205</v>
      </c>
      <c r="V8253" s="86" t="s">
        <v>1223</v>
      </c>
      <c r="W8253" s="86" t="s">
        <v>1138</v>
      </c>
      <c r="X8253" s="86" t="s">
        <v>25975</v>
      </c>
      <c r="Y8253" s="85">
        <v>46206</v>
      </c>
      <c r="Z8253" s="85">
        <v>46209</v>
      </c>
      <c r="AA8253" s="85">
        <v>46213</v>
      </c>
      <c r="AB8253" s="85">
        <v>46217</v>
      </c>
      <c r="AC8253" s="85"/>
      <c r="AD8253" s="85"/>
      <c r="AE8253" s="86" t="s">
        <v>43</v>
      </c>
      <c r="AF8253" s="85">
        <v>46217</v>
      </c>
      <c r="AG8253" s="85">
        <v>46217</v>
      </c>
      <c r="AH8253" s="89">
        <f>OfficeForms.Table[[#This Row],[Fecha Cierre]]-OfficeForms.Table[[#This Row],[Fecha de radicación de la solicitud]]</f>
        <v>12</v>
      </c>
      <c r="AI8253" s="89"/>
      <c r="AJ8253" t="s">
        <v>25976</v>
      </c>
      <c r="AK8253"/>
      <c r="AL8253"/>
      <c r="AM8253"/>
      <c r="AN8253"/>
      <c r="AO8253"/>
      <c r="AP8253"/>
      <c r="AQ8253"/>
      <c r="AR8253" s="328"/>
      <c r="AS8253" s="328"/>
      <c r="AT8253" s="328"/>
      <c r="AU8253" s="328"/>
      <c r="AV8253" s="328"/>
      <c r="AW8253" s="328"/>
      <c r="AX8253" s="328"/>
      <c r="AY8253" s="328"/>
      <c r="AZ8253" s="328"/>
      <c r="BA8253" s="328"/>
    </row>
    <row r="8254" spans="1:53" ht="19.5" hidden="1" customHeight="1">
      <c r="A8254" s="4">
        <v>8262</v>
      </c>
      <c r="B8254" s="85">
        <v>46205.672905092601</v>
      </c>
      <c r="C8254">
        <v>46205.675659722197</v>
      </c>
      <c r="D8254" s="86" t="s">
        <v>44</v>
      </c>
      <c r="E8254" s="86"/>
      <c r="F8254" s="86" t="s">
        <v>317</v>
      </c>
      <c r="G8254" s="86" t="s">
        <v>25977</v>
      </c>
      <c r="H8254">
        <v>88</v>
      </c>
      <c r="I8254" s="86" t="s">
        <v>60</v>
      </c>
      <c r="J8254" s="87">
        <v>20087654</v>
      </c>
      <c r="K8254" s="86" t="s">
        <v>114</v>
      </c>
      <c r="L8254" s="86"/>
      <c r="M8254" s="86" t="s">
        <v>3220</v>
      </c>
      <c r="N8254" s="86" t="s">
        <v>150</v>
      </c>
      <c r="O8254" s="86"/>
      <c r="P8254" s="86" t="s">
        <v>21694</v>
      </c>
      <c r="Q8254" s="86"/>
      <c r="R8254" s="86"/>
      <c r="S8254"/>
      <c r="T8254" s="86"/>
      <c r="U8254" s="85">
        <v>46201</v>
      </c>
      <c r="V8254" s="86" t="s">
        <v>25978</v>
      </c>
      <c r="W8254" s="86" t="s">
        <v>1138</v>
      </c>
      <c r="X8254" s="86" t="s">
        <v>25979</v>
      </c>
      <c r="Y8254" s="85"/>
      <c r="Z8254" s="85"/>
      <c r="AA8254" s="85"/>
      <c r="AB8254" s="85"/>
      <c r="AC8254" s="85"/>
      <c r="AD8254" s="85"/>
      <c r="AE8254" s="124" t="s">
        <v>106</v>
      </c>
      <c r="AF8254" s="85">
        <v>46209</v>
      </c>
      <c r="AG8254" s="85">
        <v>46209</v>
      </c>
      <c r="AH8254" s="89">
        <f>OfficeForms.Table[[#This Row],[Fecha Cierre]]-OfficeForms.Table[[#This Row],[Fecha de radicación de la solicitud]]</f>
        <v>8</v>
      </c>
      <c r="AI8254" s="89"/>
      <c r="AJ8254" t="s">
        <v>8222</v>
      </c>
      <c r="AK8254"/>
      <c r="AL8254"/>
      <c r="AM8254"/>
      <c r="AN8254"/>
      <c r="AO8254"/>
      <c r="AP8254"/>
      <c r="AQ8254"/>
      <c r="AR8254" s="328"/>
      <c r="AS8254" s="328"/>
      <c r="AT8254" s="328"/>
      <c r="AU8254" s="328"/>
      <c r="AV8254" s="328"/>
      <c r="AW8254" s="328"/>
      <c r="AX8254" s="328"/>
      <c r="AY8254" s="328"/>
      <c r="AZ8254" s="328"/>
      <c r="BA8254" s="328"/>
    </row>
    <row r="8255" spans="1:53" ht="19.5" hidden="1" customHeight="1">
      <c r="A8255" s="4">
        <v>8263</v>
      </c>
      <c r="B8255" s="85">
        <v>46205.6804513889</v>
      </c>
      <c r="C8255" s="85">
        <v>46205.681643518503</v>
      </c>
      <c r="D8255" s="86" t="s">
        <v>44</v>
      </c>
      <c r="E8255" s="86"/>
      <c r="F8255" s="86" t="s">
        <v>898</v>
      </c>
      <c r="G8255" s="86" t="s">
        <v>19416</v>
      </c>
      <c r="H8255">
        <v>51</v>
      </c>
      <c r="I8255" s="86" t="s">
        <v>60</v>
      </c>
      <c r="J8255" s="87">
        <v>52321824</v>
      </c>
      <c r="K8255" s="86" t="s">
        <v>114</v>
      </c>
      <c r="L8255" s="86"/>
      <c r="M8255" s="86" t="s">
        <v>25980</v>
      </c>
      <c r="N8255" s="86" t="s">
        <v>50</v>
      </c>
      <c r="O8255" s="86"/>
      <c r="P8255" s="86" t="s">
        <v>21794</v>
      </c>
      <c r="Q8255" s="86"/>
      <c r="R8255" s="86"/>
      <c r="S8255" t="s">
        <v>347</v>
      </c>
      <c r="T8255" s="86"/>
      <c r="U8255" s="85">
        <v>46202</v>
      </c>
      <c r="V8255" s="86" t="s">
        <v>606</v>
      </c>
      <c r="W8255" s="86" t="s">
        <v>379</v>
      </c>
      <c r="X8255" s="86" t="s">
        <v>25981</v>
      </c>
      <c r="Y8255" s="85">
        <v>46206</v>
      </c>
      <c r="Z8255" s="85">
        <v>46209</v>
      </c>
      <c r="AA8255" s="85">
        <v>46213</v>
      </c>
      <c r="AB8255" s="85">
        <v>46217</v>
      </c>
      <c r="AC8255" s="85"/>
      <c r="AD8255" s="85"/>
      <c r="AE8255" s="86" t="s">
        <v>43</v>
      </c>
      <c r="AF8255" s="85" t="s">
        <v>977</v>
      </c>
      <c r="AG8255" s="85">
        <v>46217</v>
      </c>
      <c r="AH8255" s="89">
        <f>OfficeForms.Table[[#This Row],[Fecha Cierre]]-OfficeForms.Table[[#This Row],[Fecha de radicación de la solicitud]]</f>
        <v>15</v>
      </c>
      <c r="AI8255" s="89" t="s">
        <v>57</v>
      </c>
      <c r="AJ8255" t="s">
        <v>607</v>
      </c>
      <c r="AK8255"/>
      <c r="AL8255"/>
      <c r="AM8255"/>
      <c r="AN8255"/>
      <c r="AO8255"/>
      <c r="AP8255"/>
      <c r="AQ8255"/>
      <c r="AR8255" s="328"/>
      <c r="AS8255" s="328"/>
      <c r="AT8255" s="328"/>
      <c r="AU8255" s="328"/>
      <c r="AV8255" s="328"/>
      <c r="AW8255" s="328"/>
      <c r="AX8255" s="328"/>
      <c r="AY8255" s="328"/>
      <c r="AZ8255" s="328"/>
      <c r="BA8255" s="328"/>
    </row>
    <row r="8256" spans="1:53" ht="19.5" hidden="1" customHeight="1">
      <c r="A8256" s="4">
        <v>8264</v>
      </c>
      <c r="B8256" s="85">
        <v>46205.682881944398</v>
      </c>
      <c r="C8256">
        <v>46205.685729166697</v>
      </c>
      <c r="D8256" s="86" t="s">
        <v>44</v>
      </c>
      <c r="E8256" s="86"/>
      <c r="F8256" s="86" t="s">
        <v>45</v>
      </c>
      <c r="G8256" s="86" t="s">
        <v>25982</v>
      </c>
      <c r="H8256">
        <v>22</v>
      </c>
      <c r="I8256" s="86" t="s">
        <v>60</v>
      </c>
      <c r="J8256" s="87">
        <v>1120498390</v>
      </c>
      <c r="K8256" s="86" t="s">
        <v>186</v>
      </c>
      <c r="L8256" s="86"/>
      <c r="M8256" s="86" t="s">
        <v>25983</v>
      </c>
      <c r="N8256" s="86" t="s">
        <v>50</v>
      </c>
      <c r="O8256" s="86"/>
      <c r="P8256" s="86" t="s">
        <v>21794</v>
      </c>
      <c r="Q8256" s="86"/>
      <c r="R8256" s="86"/>
      <c r="S8256" t="s">
        <v>759</v>
      </c>
      <c r="T8256" s="86"/>
      <c r="U8256" s="85">
        <v>46203</v>
      </c>
      <c r="V8256" s="86" t="s">
        <v>606</v>
      </c>
      <c r="W8256" s="86" t="s">
        <v>379</v>
      </c>
      <c r="X8256" s="86" t="s">
        <v>25984</v>
      </c>
      <c r="Y8256" s="114">
        <v>46206</v>
      </c>
      <c r="Z8256" s="85"/>
      <c r="AA8256" s="85"/>
      <c r="AB8256" s="85"/>
      <c r="AC8256" s="85"/>
      <c r="AD8256" s="85"/>
      <c r="AE8256" s="86" t="s">
        <v>75</v>
      </c>
      <c r="AF8256" s="85" t="s">
        <v>977</v>
      </c>
      <c r="AG8256" s="85">
        <v>46206</v>
      </c>
      <c r="AH8256" s="89">
        <f>OfficeForms.Table[[#This Row],[Fecha Cierre]]-OfficeForms.Table[[#This Row],[Fecha de radicación de la solicitud]]</f>
        <v>3</v>
      </c>
      <c r="AI8256" s="89" t="s">
        <v>57</v>
      </c>
      <c r="AJ8256" t="s">
        <v>607</v>
      </c>
      <c r="AK8256"/>
      <c r="AL8256"/>
      <c r="AM8256"/>
      <c r="AN8256"/>
      <c r="AO8256"/>
      <c r="AP8256"/>
      <c r="AQ8256"/>
      <c r="AR8256" s="328"/>
      <c r="AS8256" s="328"/>
      <c r="AT8256" s="328"/>
      <c r="AU8256" s="328"/>
      <c r="AV8256" s="328"/>
      <c r="AW8256" s="328"/>
      <c r="AX8256" s="328"/>
      <c r="AY8256" s="328"/>
      <c r="AZ8256" s="328"/>
      <c r="BA8256" s="328"/>
    </row>
    <row r="8257" spans="1:53" ht="19.5" hidden="1" customHeight="1">
      <c r="A8257" s="4">
        <v>8265</v>
      </c>
      <c r="B8257" s="85">
        <v>46205.6868287037</v>
      </c>
      <c r="C8257" s="85">
        <v>46205.687824074099</v>
      </c>
      <c r="D8257" s="86" t="s">
        <v>44</v>
      </c>
      <c r="E8257" s="86"/>
      <c r="F8257" s="86" t="s">
        <v>45</v>
      </c>
      <c r="G8257" s="86" t="s">
        <v>25985</v>
      </c>
      <c r="H8257">
        <v>45</v>
      </c>
      <c r="I8257" s="86" t="s">
        <v>60</v>
      </c>
      <c r="J8257" s="87">
        <v>80777587</v>
      </c>
      <c r="K8257" s="86" t="s">
        <v>80</v>
      </c>
      <c r="L8257" s="86"/>
      <c r="M8257" s="86" t="s">
        <v>25986</v>
      </c>
      <c r="N8257" s="86" t="s">
        <v>50</v>
      </c>
      <c r="O8257" s="86"/>
      <c r="P8257" s="86" t="s">
        <v>21794</v>
      </c>
      <c r="Q8257" s="86"/>
      <c r="R8257" s="86"/>
      <c r="S8257" t="s">
        <v>759</v>
      </c>
      <c r="T8257" s="86"/>
      <c r="U8257" s="85">
        <v>46203</v>
      </c>
      <c r="V8257" s="86" t="s">
        <v>606</v>
      </c>
      <c r="W8257" s="86" t="s">
        <v>379</v>
      </c>
      <c r="X8257" s="86" t="s">
        <v>25987</v>
      </c>
      <c r="Y8257" s="85">
        <v>46209</v>
      </c>
      <c r="Z8257" s="85"/>
      <c r="AA8257" s="85"/>
      <c r="AB8257" s="85"/>
      <c r="AC8257" s="85"/>
      <c r="AD8257" s="85"/>
      <c r="AE8257" s="86" t="s">
        <v>75</v>
      </c>
      <c r="AF8257" s="85" t="s">
        <v>977</v>
      </c>
      <c r="AG8257" s="85">
        <v>46205</v>
      </c>
      <c r="AH8257" s="89">
        <f>OfficeForms.Table[[#This Row],[Fecha Cierre]]-OfficeForms.Table[[#This Row],[Fecha de radicación de la solicitud]]</f>
        <v>2</v>
      </c>
      <c r="AI8257" s="89" t="s">
        <v>57</v>
      </c>
      <c r="AJ8257" t="s">
        <v>607</v>
      </c>
      <c r="AK8257"/>
      <c r="AL8257"/>
      <c r="AM8257"/>
      <c r="AN8257"/>
      <c r="AO8257"/>
      <c r="AP8257"/>
      <c r="AQ8257"/>
      <c r="AR8257" s="328"/>
      <c r="AS8257" s="328"/>
      <c r="AT8257" s="328"/>
      <c r="AU8257" s="328"/>
      <c r="AV8257" s="328"/>
      <c r="AW8257" s="328"/>
      <c r="AX8257" s="328"/>
      <c r="AY8257" s="328"/>
      <c r="AZ8257" s="328"/>
      <c r="BA8257" s="328"/>
    </row>
    <row r="8258" spans="1:53" ht="19.5" hidden="1" customHeight="1">
      <c r="A8258" s="4">
        <v>8266</v>
      </c>
      <c r="B8258" s="85">
        <v>46205.688275462999</v>
      </c>
      <c r="C8258">
        <v>46205.689155092601</v>
      </c>
      <c r="D8258" s="86" t="s">
        <v>44</v>
      </c>
      <c r="E8258" s="86"/>
      <c r="F8258" s="86" t="s">
        <v>45</v>
      </c>
      <c r="G8258" s="86" t="s">
        <v>25988</v>
      </c>
      <c r="H8258">
        <v>36</v>
      </c>
      <c r="I8258" s="86" t="s">
        <v>60</v>
      </c>
      <c r="J8258" s="87">
        <v>1010188080</v>
      </c>
      <c r="K8258" s="86" t="s">
        <v>61</v>
      </c>
      <c r="L8258" s="86"/>
      <c r="M8258" s="86" t="s">
        <v>251</v>
      </c>
      <c r="N8258" s="86" t="s">
        <v>50</v>
      </c>
      <c r="O8258" s="86"/>
      <c r="P8258" s="86" t="s">
        <v>21794</v>
      </c>
      <c r="Q8258" s="86"/>
      <c r="R8258" s="86"/>
      <c r="S8258" t="s">
        <v>6121</v>
      </c>
      <c r="T8258" s="86"/>
      <c r="U8258" s="85">
        <v>46203</v>
      </c>
      <c r="V8258" s="86" t="s">
        <v>606</v>
      </c>
      <c r="W8258" s="86" t="s">
        <v>379</v>
      </c>
      <c r="X8258" s="233" t="s">
        <v>25989</v>
      </c>
      <c r="Y8258" s="114">
        <v>46205</v>
      </c>
      <c r="Z8258" s="85"/>
      <c r="AA8258" s="85"/>
      <c r="AB8258" s="85"/>
      <c r="AC8258" s="85"/>
      <c r="AD8258" s="85"/>
      <c r="AE8258" s="86" t="s">
        <v>70</v>
      </c>
      <c r="AF8258" s="85" t="s">
        <v>977</v>
      </c>
      <c r="AG8258" s="85">
        <v>46206</v>
      </c>
      <c r="AH8258" s="89">
        <f>OfficeForms.Table[[#This Row],[Fecha Cierre]]-OfficeForms.Table[[#This Row],[Fecha de radicación de la solicitud]]</f>
        <v>3</v>
      </c>
      <c r="AI8258" s="89" t="s">
        <v>57</v>
      </c>
      <c r="AJ8258" t="s">
        <v>3937</v>
      </c>
      <c r="AK8258"/>
      <c r="AL8258"/>
      <c r="AM8258"/>
      <c r="AN8258"/>
      <c r="AO8258"/>
      <c r="AP8258"/>
      <c r="AQ8258"/>
      <c r="AR8258" s="328"/>
      <c r="AS8258" s="328"/>
      <c r="AT8258" s="328"/>
      <c r="AU8258" s="328"/>
      <c r="AV8258" s="328"/>
      <c r="AW8258" s="328"/>
      <c r="AX8258" s="328"/>
      <c r="AY8258" s="328"/>
      <c r="AZ8258" s="328"/>
      <c r="BA8258" s="328"/>
    </row>
    <row r="8259" spans="1:53" ht="19.5" hidden="1" customHeight="1">
      <c r="A8259" s="4">
        <v>8267</v>
      </c>
      <c r="B8259" s="85">
        <v>46205.689675925903</v>
      </c>
      <c r="C8259" s="85">
        <v>46205.690625000003</v>
      </c>
      <c r="D8259" s="86" t="s">
        <v>44</v>
      </c>
      <c r="E8259" s="86"/>
      <c r="F8259" s="86" t="s">
        <v>45</v>
      </c>
      <c r="G8259" s="86" t="s">
        <v>25990</v>
      </c>
      <c r="H8259">
        <v>69</v>
      </c>
      <c r="I8259" s="86" t="s">
        <v>60</v>
      </c>
      <c r="J8259" s="87">
        <v>91010238</v>
      </c>
      <c r="K8259" s="86" t="s">
        <v>114</v>
      </c>
      <c r="L8259" s="86"/>
      <c r="M8259" s="86" t="s">
        <v>25991</v>
      </c>
      <c r="N8259" s="86" t="s">
        <v>63</v>
      </c>
      <c r="O8259" s="86"/>
      <c r="P8259" s="86" t="s">
        <v>21794</v>
      </c>
      <c r="Q8259" s="86"/>
      <c r="R8259" s="86"/>
      <c r="S8259" t="s">
        <v>16088</v>
      </c>
      <c r="T8259" s="86"/>
      <c r="U8259" s="85">
        <v>46203</v>
      </c>
      <c r="V8259" s="86" t="s">
        <v>25992</v>
      </c>
      <c r="W8259" s="86" t="s">
        <v>379</v>
      </c>
      <c r="X8259" s="86" t="s">
        <v>25993</v>
      </c>
      <c r="Y8259" s="85">
        <v>46206</v>
      </c>
      <c r="Z8259" s="85">
        <v>46209</v>
      </c>
      <c r="AA8259" s="85">
        <v>46213</v>
      </c>
      <c r="AB8259" s="85"/>
      <c r="AC8259" s="85"/>
      <c r="AD8259" s="85"/>
      <c r="AE8259" s="86" t="s">
        <v>75</v>
      </c>
      <c r="AF8259" s="85" t="s">
        <v>977</v>
      </c>
      <c r="AG8259" s="85">
        <v>46206</v>
      </c>
      <c r="AH8259" s="89">
        <f>OfficeForms.Table[[#This Row],[Fecha Cierre]]-OfficeForms.Table[[#This Row],[Fecha de radicación de la solicitud]]</f>
        <v>3</v>
      </c>
      <c r="AI8259" s="89" t="s">
        <v>57</v>
      </c>
      <c r="AJ8259" t="s">
        <v>607</v>
      </c>
      <c r="AK8259"/>
      <c r="AL8259"/>
      <c r="AM8259"/>
      <c r="AN8259"/>
      <c r="AO8259"/>
      <c r="AP8259"/>
      <c r="AQ8259"/>
      <c r="AR8259" s="328"/>
      <c r="AS8259" s="328"/>
      <c r="AT8259" s="328"/>
      <c r="AU8259" s="328"/>
      <c r="AV8259" s="328"/>
      <c r="AW8259" s="328"/>
      <c r="AX8259" s="328"/>
      <c r="AY8259" s="328"/>
      <c r="AZ8259" s="328"/>
      <c r="BA8259" s="328"/>
    </row>
    <row r="8260" spans="1:53" ht="19.5" hidden="1" customHeight="1">
      <c r="A8260" s="4">
        <v>8268</v>
      </c>
      <c r="B8260" s="85">
        <v>46205.691180555601</v>
      </c>
      <c r="C8260">
        <v>46205.691828703697</v>
      </c>
      <c r="D8260" s="86" t="s">
        <v>44</v>
      </c>
      <c r="E8260" s="86"/>
      <c r="F8260" s="86" t="s">
        <v>45</v>
      </c>
      <c r="G8260" s="86" t="s">
        <v>25994</v>
      </c>
      <c r="H8260">
        <v>81</v>
      </c>
      <c r="I8260" s="86" t="s">
        <v>60</v>
      </c>
      <c r="J8260" s="87">
        <v>11370012</v>
      </c>
      <c r="K8260" s="86" t="s">
        <v>61</v>
      </c>
      <c r="L8260" s="86"/>
      <c r="M8260" s="86" t="s">
        <v>22156</v>
      </c>
      <c r="N8260" s="86" t="s">
        <v>173</v>
      </c>
      <c r="O8260" s="86"/>
      <c r="P8260" s="86" t="s">
        <v>21694</v>
      </c>
      <c r="Q8260" s="86"/>
      <c r="R8260" s="86"/>
      <c r="S8260"/>
      <c r="T8260" s="86"/>
      <c r="U8260" s="85">
        <v>46203</v>
      </c>
      <c r="V8260" s="86" t="s">
        <v>606</v>
      </c>
      <c r="W8260" s="86" t="s">
        <v>379</v>
      </c>
      <c r="X8260" s="86" t="s">
        <v>25995</v>
      </c>
      <c r="Y8260" s="85"/>
      <c r="Z8260" s="85"/>
      <c r="AA8260" s="85"/>
      <c r="AB8260" s="85"/>
      <c r="AC8260" s="85"/>
      <c r="AD8260" s="85"/>
      <c r="AE8260" s="124" t="s">
        <v>132</v>
      </c>
      <c r="AF8260" s="85" t="s">
        <v>977</v>
      </c>
      <c r="AG8260" s="85">
        <v>46209</v>
      </c>
      <c r="AH8260" s="89">
        <f>OfficeForms.Table[[#This Row],[Fecha Cierre]]-OfficeForms.Table[[#This Row],[Fecha de radicación de la solicitud]]</f>
        <v>6</v>
      </c>
      <c r="AI8260" s="89" t="s">
        <v>57</v>
      </c>
      <c r="AJ8260" t="s">
        <v>3937</v>
      </c>
      <c r="AK8260"/>
      <c r="AL8260"/>
      <c r="AM8260"/>
      <c r="AN8260"/>
      <c r="AO8260"/>
      <c r="AP8260"/>
      <c r="AQ8260"/>
      <c r="AR8260" s="328"/>
      <c r="AS8260" s="328"/>
      <c r="AT8260" s="328"/>
      <c r="AU8260" s="328"/>
      <c r="AV8260" s="328"/>
      <c r="AW8260" s="328"/>
      <c r="AX8260" s="328"/>
      <c r="AY8260" s="328"/>
      <c r="AZ8260" s="328"/>
      <c r="BA8260" s="328"/>
    </row>
    <row r="8261" spans="1:53" ht="19.5" hidden="1" customHeight="1">
      <c r="A8261" s="4">
        <v>8269</v>
      </c>
      <c r="B8261" s="85">
        <v>46205.703460648103</v>
      </c>
      <c r="C8261">
        <v>46205.7053703704</v>
      </c>
      <c r="D8261" s="86" t="s">
        <v>44</v>
      </c>
      <c r="E8261" s="86"/>
      <c r="F8261" s="86" t="s">
        <v>317</v>
      </c>
      <c r="G8261" s="86" t="s">
        <v>25996</v>
      </c>
      <c r="H8261">
        <v>21</v>
      </c>
      <c r="I8261" s="86" t="s">
        <v>60</v>
      </c>
      <c r="J8261" s="87">
        <v>1011082755</v>
      </c>
      <c r="K8261" s="86" t="s">
        <v>371</v>
      </c>
      <c r="L8261" s="86"/>
      <c r="M8261" s="86" t="s">
        <v>21310</v>
      </c>
      <c r="N8261" s="86" t="s">
        <v>50</v>
      </c>
      <c r="O8261" s="86"/>
      <c r="P8261" s="86" t="s">
        <v>51</v>
      </c>
      <c r="Q8261" s="86"/>
      <c r="R8261" s="86"/>
      <c r="S8261" t="s">
        <v>759</v>
      </c>
      <c r="T8261" s="86"/>
      <c r="U8261" s="85">
        <v>46199</v>
      </c>
      <c r="V8261" s="86" t="s">
        <v>4801</v>
      </c>
      <c r="W8261" s="86" t="s">
        <v>1138</v>
      </c>
      <c r="X8261" s="233" t="s">
        <v>25997</v>
      </c>
      <c r="Y8261" s="85">
        <v>46206</v>
      </c>
      <c r="Z8261" s="85">
        <v>46213</v>
      </c>
      <c r="AA8261" s="85"/>
      <c r="AB8261" s="85"/>
      <c r="AC8261" s="85"/>
      <c r="AD8261" s="85"/>
      <c r="AE8261" s="86" t="s">
        <v>75</v>
      </c>
      <c r="AF8261" s="85">
        <v>46210</v>
      </c>
      <c r="AG8261" s="85">
        <v>46210</v>
      </c>
      <c r="AH8261" s="89">
        <f>OfficeForms.Table[[#This Row],[Fecha Cierre]]-OfficeForms.Table[[#This Row],[Fecha de radicación de la solicitud]]</f>
        <v>11</v>
      </c>
      <c r="AI8261" s="89"/>
      <c r="AJ8261" t="s">
        <v>25998</v>
      </c>
      <c r="AK8261"/>
      <c r="AL8261"/>
      <c r="AM8261"/>
      <c r="AN8261"/>
      <c r="AO8261"/>
      <c r="AP8261"/>
      <c r="AQ8261"/>
      <c r="AR8261" s="328"/>
      <c r="AS8261" s="328"/>
      <c r="AT8261" s="328"/>
      <c r="AU8261" s="328"/>
      <c r="AV8261" s="328"/>
      <c r="AW8261" s="328"/>
      <c r="AX8261" s="328"/>
      <c r="AY8261" s="328"/>
      <c r="AZ8261" s="328"/>
      <c r="BA8261" s="328"/>
    </row>
    <row r="8262" spans="1:53" ht="19.5" hidden="1" customHeight="1">
      <c r="A8262" s="4">
        <v>8270</v>
      </c>
      <c r="B8262" s="85">
        <v>46205.705405092602</v>
      </c>
      <c r="C8262">
        <v>46205.708078703698</v>
      </c>
      <c r="D8262" s="86" t="s">
        <v>44</v>
      </c>
      <c r="E8262" s="86"/>
      <c r="F8262" s="86" t="s">
        <v>317</v>
      </c>
      <c r="G8262" s="86" t="s">
        <v>25999</v>
      </c>
      <c r="H8262">
        <v>20</v>
      </c>
      <c r="I8262" s="86" t="s">
        <v>60</v>
      </c>
      <c r="J8262" s="87">
        <v>1016713785</v>
      </c>
      <c r="K8262" s="86" t="s">
        <v>88</v>
      </c>
      <c r="L8262" s="86"/>
      <c r="M8262" s="86" t="s">
        <v>26000</v>
      </c>
      <c r="N8262" s="86" t="s">
        <v>50</v>
      </c>
      <c r="O8262" s="86"/>
      <c r="P8262" s="86" t="s">
        <v>51</v>
      </c>
      <c r="Q8262" s="86"/>
      <c r="R8262" s="86"/>
      <c r="S8262" t="s">
        <v>759</v>
      </c>
      <c r="T8262" s="86"/>
      <c r="U8262" s="85">
        <v>46202</v>
      </c>
      <c r="V8262" s="86" t="s">
        <v>1223</v>
      </c>
      <c r="W8262" s="86" t="s">
        <v>1138</v>
      </c>
      <c r="X8262" s="86" t="s">
        <v>26001</v>
      </c>
      <c r="Y8262" s="85">
        <v>46209</v>
      </c>
      <c r="Z8262" s="85"/>
      <c r="AA8262" s="85"/>
      <c r="AB8262" s="85"/>
      <c r="AC8262" s="85"/>
      <c r="AD8262" s="85"/>
      <c r="AE8262" s="86" t="s">
        <v>75</v>
      </c>
      <c r="AF8262" s="85">
        <v>46209</v>
      </c>
      <c r="AG8262" s="85">
        <v>46209</v>
      </c>
      <c r="AH8262" s="89">
        <f>OfficeForms.Table[[#This Row],[Fecha Cierre]]-OfficeForms.Table[[#This Row],[Fecha de radicación de la solicitud]]</f>
        <v>7</v>
      </c>
      <c r="AI8262" s="89"/>
      <c r="AJ8262" t="s">
        <v>2088</v>
      </c>
      <c r="AK8262"/>
      <c r="AL8262"/>
      <c r="AM8262"/>
      <c r="AN8262"/>
      <c r="AO8262"/>
      <c r="AP8262"/>
      <c r="AQ8262"/>
      <c r="AR8262" s="328"/>
      <c r="AS8262" s="328"/>
      <c r="AT8262" s="328"/>
      <c r="AU8262" s="328"/>
      <c r="AV8262" s="328"/>
      <c r="AW8262" s="328"/>
      <c r="AX8262" s="328"/>
      <c r="AY8262" s="328"/>
      <c r="AZ8262" s="328"/>
      <c r="BA8262" s="328"/>
    </row>
    <row r="8263" spans="1:53" ht="19.5" hidden="1" customHeight="1">
      <c r="A8263" s="4">
        <v>8271</v>
      </c>
      <c r="B8263" s="85">
        <v>46205.722303240698</v>
      </c>
      <c r="C8263">
        <v>46205.7253472222</v>
      </c>
      <c r="D8263" s="86" t="s">
        <v>44</v>
      </c>
      <c r="E8263" s="86"/>
      <c r="F8263" s="86" t="s">
        <v>317</v>
      </c>
      <c r="G8263" s="86" t="s">
        <v>26002</v>
      </c>
      <c r="H8263">
        <v>43</v>
      </c>
      <c r="I8263" s="86" t="s">
        <v>60</v>
      </c>
      <c r="J8263" s="87">
        <v>52845192</v>
      </c>
      <c r="K8263" s="86" t="s">
        <v>216</v>
      </c>
      <c r="L8263" s="86"/>
      <c r="M8263" s="86" t="s">
        <v>14996</v>
      </c>
      <c r="N8263" s="86" t="s">
        <v>50</v>
      </c>
      <c r="O8263" s="86"/>
      <c r="P8263" s="86" t="s">
        <v>205</v>
      </c>
      <c r="Q8263" s="86"/>
      <c r="R8263" s="86"/>
      <c r="S8263" t="s">
        <v>12222</v>
      </c>
      <c r="T8263" s="86"/>
      <c r="U8263" s="85">
        <v>46199</v>
      </c>
      <c r="V8263" s="86" t="s">
        <v>1223</v>
      </c>
      <c r="W8263" s="86" t="s">
        <v>1138</v>
      </c>
      <c r="X8263" s="86" t="s">
        <v>26003</v>
      </c>
      <c r="Y8263" s="85">
        <v>46211</v>
      </c>
      <c r="Z8263" s="85"/>
      <c r="AA8263" s="85"/>
      <c r="AB8263" s="85"/>
      <c r="AC8263" s="85"/>
      <c r="AD8263" s="85"/>
      <c r="AE8263" s="86" t="s">
        <v>43</v>
      </c>
      <c r="AF8263" s="85">
        <v>46211</v>
      </c>
      <c r="AG8263" s="85">
        <v>46211</v>
      </c>
      <c r="AH8263" s="89">
        <f>OfficeForms.Table[[#This Row],[Fecha Cierre]]-OfficeForms.Table[[#This Row],[Fecha de radicación de la solicitud]]</f>
        <v>12</v>
      </c>
      <c r="AI8263" s="89"/>
      <c r="AJ8263" t="s">
        <v>26004</v>
      </c>
      <c r="AK8263"/>
      <c r="AL8263"/>
      <c r="AM8263"/>
      <c r="AN8263"/>
      <c r="AO8263"/>
      <c r="AP8263"/>
      <c r="AQ8263"/>
      <c r="AR8263" s="328"/>
      <c r="AS8263" s="328"/>
      <c r="AT8263" s="328"/>
      <c r="AU8263" s="328"/>
      <c r="AV8263" s="328"/>
      <c r="AW8263" s="328"/>
      <c r="AX8263" s="328"/>
      <c r="AY8263" s="328"/>
      <c r="AZ8263" s="328"/>
      <c r="BA8263" s="328"/>
    </row>
    <row r="8264" spans="1:53" ht="19.5" hidden="1" customHeight="1">
      <c r="A8264" s="4">
        <v>8272</v>
      </c>
      <c r="B8264" s="85">
        <v>46205.7260185185</v>
      </c>
      <c r="C8264">
        <v>46205.727974537003</v>
      </c>
      <c r="D8264" s="86" t="s">
        <v>44</v>
      </c>
      <c r="E8264" s="86"/>
      <c r="F8264" s="86" t="s">
        <v>317</v>
      </c>
      <c r="G8264" s="86" t="s">
        <v>26005</v>
      </c>
      <c r="H8264">
        <v>35</v>
      </c>
      <c r="I8264" s="86" t="s">
        <v>60</v>
      </c>
      <c r="J8264" s="87">
        <v>1052393117</v>
      </c>
      <c r="K8264" s="86" t="s">
        <v>216</v>
      </c>
      <c r="L8264" s="86"/>
      <c r="M8264" s="86" t="s">
        <v>26006</v>
      </c>
      <c r="N8264" s="86" t="s">
        <v>50</v>
      </c>
      <c r="O8264" s="86"/>
      <c r="P8264" s="86" t="s">
        <v>205</v>
      </c>
      <c r="Q8264" s="86"/>
      <c r="R8264" s="86"/>
      <c r="S8264" t="s">
        <v>12051</v>
      </c>
      <c r="T8264" s="86"/>
      <c r="U8264" s="85">
        <v>46200</v>
      </c>
      <c r="V8264" s="86" t="s">
        <v>4801</v>
      </c>
      <c r="W8264" s="86" t="s">
        <v>1138</v>
      </c>
      <c r="X8264" s="86" t="s">
        <v>26007</v>
      </c>
      <c r="Y8264" s="85">
        <v>46211</v>
      </c>
      <c r="Z8264" s="85"/>
      <c r="AA8264" s="85"/>
      <c r="AB8264" s="85"/>
      <c r="AC8264" s="85"/>
      <c r="AD8264" s="85"/>
      <c r="AE8264" s="86" t="s">
        <v>70</v>
      </c>
      <c r="AF8264" s="85">
        <v>46209</v>
      </c>
      <c r="AG8264" s="85">
        <v>46209</v>
      </c>
      <c r="AH8264" s="89">
        <f>OfficeForms.Table[[#This Row],[Fecha Cierre]]-OfficeForms.Table[[#This Row],[Fecha de radicación de la solicitud]]</f>
        <v>9</v>
      </c>
      <c r="AI8264" s="89"/>
      <c r="AJ8264" t="s">
        <v>26008</v>
      </c>
      <c r="AK8264"/>
      <c r="AL8264"/>
      <c r="AM8264"/>
      <c r="AN8264"/>
      <c r="AO8264"/>
      <c r="AP8264"/>
      <c r="AQ8264"/>
      <c r="AR8264" s="328"/>
      <c r="AS8264" s="328"/>
      <c r="AT8264" s="328"/>
      <c r="AU8264" s="328"/>
      <c r="AV8264" s="328"/>
      <c r="AW8264" s="328"/>
      <c r="AX8264" s="328"/>
      <c r="AY8264" s="328"/>
      <c r="AZ8264" s="328"/>
      <c r="BA8264" s="328"/>
    </row>
    <row r="8265" spans="1:53" ht="19.5" hidden="1" customHeight="1">
      <c r="A8265" s="4">
        <v>8273</v>
      </c>
      <c r="B8265" s="85">
        <v>46205.725324074097</v>
      </c>
      <c r="C8265" s="85">
        <v>46205.739085648202</v>
      </c>
      <c r="D8265" s="86" t="s">
        <v>44</v>
      </c>
      <c r="E8265" s="86"/>
      <c r="F8265" s="86" t="s">
        <v>184</v>
      </c>
      <c r="G8265" s="86" t="s">
        <v>26009</v>
      </c>
      <c r="H8265">
        <v>72</v>
      </c>
      <c r="I8265" s="86" t="s">
        <v>60</v>
      </c>
      <c r="J8265" s="87">
        <v>41722663</v>
      </c>
      <c r="K8265" s="86" t="s">
        <v>88</v>
      </c>
      <c r="L8265" s="86"/>
      <c r="M8265" s="86" t="s">
        <v>26010</v>
      </c>
      <c r="N8265" s="86" t="s">
        <v>63</v>
      </c>
      <c r="O8265" s="86"/>
      <c r="P8265" s="86" t="s">
        <v>64</v>
      </c>
      <c r="Q8265" s="86"/>
      <c r="R8265" s="86"/>
      <c r="S8265"/>
      <c r="T8265" s="86" t="s">
        <v>26011</v>
      </c>
      <c r="U8265" s="85">
        <v>46197</v>
      </c>
      <c r="V8265" s="86" t="s">
        <v>26012</v>
      </c>
      <c r="W8265" s="86" t="s">
        <v>190</v>
      </c>
      <c r="X8265" s="86" t="s">
        <v>26013</v>
      </c>
      <c r="Y8265" s="85">
        <v>46209</v>
      </c>
      <c r="Z8265" s="114">
        <v>46217</v>
      </c>
      <c r="AA8265" s="85"/>
      <c r="AB8265" s="85"/>
      <c r="AC8265" s="85"/>
      <c r="AD8265" s="85"/>
      <c r="AE8265" s="86" t="s">
        <v>126</v>
      </c>
      <c r="AF8265" s="85" t="s">
        <v>56</v>
      </c>
      <c r="AG8265" s="85">
        <v>46210</v>
      </c>
      <c r="AH8265" s="89">
        <f>OfficeForms.Table[[#This Row],[Fecha Cierre]]-OfficeForms.Table[[#This Row],[Fecha de radicación de la solicitud]]</f>
        <v>13</v>
      </c>
      <c r="AI8265" s="89"/>
      <c r="AJ8265" t="s">
        <v>24537</v>
      </c>
      <c r="AK8265"/>
      <c r="AL8265"/>
      <c r="AM8265"/>
      <c r="AN8265"/>
      <c r="AO8265"/>
      <c r="AP8265"/>
      <c r="AQ8265"/>
      <c r="AR8265" s="328"/>
      <c r="AS8265" s="328"/>
      <c r="AT8265" s="328"/>
      <c r="AU8265" s="328"/>
      <c r="AV8265" s="328"/>
      <c r="AW8265" s="328"/>
      <c r="AX8265" s="328"/>
      <c r="AY8265" s="328"/>
      <c r="AZ8265" s="328"/>
      <c r="BA8265" s="328"/>
    </row>
    <row r="8266" spans="1:53" ht="19.5" hidden="1" customHeight="1">
      <c r="A8266" s="4">
        <v>8274</v>
      </c>
      <c r="B8266" s="85">
        <v>46205.7391319444</v>
      </c>
      <c r="C8266" s="85">
        <v>46205.740787037001</v>
      </c>
      <c r="D8266" s="86" t="s">
        <v>44</v>
      </c>
      <c r="E8266" s="86"/>
      <c r="F8266" s="86" t="s">
        <v>184</v>
      </c>
      <c r="G8266" s="86" t="s">
        <v>26014</v>
      </c>
      <c r="H8266">
        <v>15</v>
      </c>
      <c r="I8266" s="86" t="s">
        <v>60</v>
      </c>
      <c r="J8266" s="87">
        <v>1141330508</v>
      </c>
      <c r="K8266" s="86" t="s">
        <v>48</v>
      </c>
      <c r="L8266" s="86" t="s">
        <v>8596</v>
      </c>
      <c r="M8266" s="86" t="s">
        <v>26015</v>
      </c>
      <c r="N8266" s="86" t="s">
        <v>63</v>
      </c>
      <c r="O8266" s="86"/>
      <c r="P8266" s="86" t="s">
        <v>64</v>
      </c>
      <c r="Q8266" s="86"/>
      <c r="R8266" s="86"/>
      <c r="S8266"/>
      <c r="T8266" s="86" t="s">
        <v>9763</v>
      </c>
      <c r="U8266" s="85">
        <v>46197</v>
      </c>
      <c r="V8266" s="86" t="s">
        <v>9763</v>
      </c>
      <c r="W8266" s="86" t="s">
        <v>190</v>
      </c>
      <c r="X8266" s="233" t="s">
        <v>26016</v>
      </c>
      <c r="Y8266" s="85">
        <v>46207</v>
      </c>
      <c r="Z8266" s="85">
        <v>46209</v>
      </c>
      <c r="AA8266" s="85"/>
      <c r="AB8266" s="85"/>
      <c r="AC8266" s="85"/>
      <c r="AD8266" s="85"/>
      <c r="AE8266" s="86" t="s">
        <v>138</v>
      </c>
      <c r="AF8266" s="85" t="s">
        <v>56</v>
      </c>
      <c r="AG8266" s="85">
        <v>46210</v>
      </c>
      <c r="AH8266" s="89">
        <f>OfficeForms.Table[[#This Row],[Fecha Cierre]]-OfficeForms.Table[[#This Row],[Fecha de radicación de la solicitud]]</f>
        <v>13</v>
      </c>
      <c r="AI8266" s="89"/>
      <c r="AJ8266" t="s">
        <v>26017</v>
      </c>
      <c r="AK8266"/>
      <c r="AL8266"/>
      <c r="AM8266"/>
      <c r="AN8266"/>
      <c r="AO8266"/>
      <c r="AP8266"/>
      <c r="AQ8266"/>
      <c r="AR8266" s="328"/>
      <c r="AS8266" s="328"/>
      <c r="AT8266" s="328"/>
      <c r="AU8266" s="328"/>
      <c r="AV8266" s="328"/>
      <c r="AW8266" s="328"/>
      <c r="AX8266" s="328"/>
      <c r="AY8266" s="328"/>
      <c r="AZ8266" s="328"/>
      <c r="BA8266" s="328"/>
    </row>
    <row r="8267" spans="1:53" ht="19.5" hidden="1" customHeight="1">
      <c r="A8267" s="4">
        <v>8275</v>
      </c>
      <c r="B8267" s="85">
        <v>46205.740798611099</v>
      </c>
      <c r="C8267" s="85">
        <v>46205.742719907401</v>
      </c>
      <c r="D8267" s="86" t="s">
        <v>44</v>
      </c>
      <c r="E8267" s="86"/>
      <c r="F8267" s="86" t="s">
        <v>184</v>
      </c>
      <c r="G8267" s="86" t="s">
        <v>26018</v>
      </c>
      <c r="H8267">
        <v>65</v>
      </c>
      <c r="I8267" s="86" t="s">
        <v>60</v>
      </c>
      <c r="J8267" s="87">
        <v>19440571</v>
      </c>
      <c r="K8267" s="86" t="s">
        <v>61</v>
      </c>
      <c r="L8267" s="86"/>
      <c r="M8267" s="86" t="s">
        <v>26019</v>
      </c>
      <c r="N8267" s="86" t="s">
        <v>50</v>
      </c>
      <c r="O8267" s="86"/>
      <c r="P8267" s="86" t="s">
        <v>51</v>
      </c>
      <c r="Q8267" s="86"/>
      <c r="R8267" s="86"/>
      <c r="S8267" t="s">
        <v>26020</v>
      </c>
      <c r="T8267" s="86"/>
      <c r="U8267" s="85">
        <v>46199</v>
      </c>
      <c r="V8267" s="86" t="s">
        <v>26021</v>
      </c>
      <c r="W8267" s="86" t="s">
        <v>190</v>
      </c>
      <c r="X8267" s="330" t="s">
        <v>26022</v>
      </c>
      <c r="Y8267" s="114">
        <v>46205</v>
      </c>
      <c r="Z8267" s="85"/>
      <c r="AA8267" s="85"/>
      <c r="AB8267" s="85"/>
      <c r="AC8267" s="85"/>
      <c r="AD8267" s="85"/>
      <c r="AE8267" s="86" t="s">
        <v>93</v>
      </c>
      <c r="AF8267" s="85" t="s">
        <v>322</v>
      </c>
      <c r="AG8267" s="85">
        <v>46214</v>
      </c>
      <c r="AH8267" s="89">
        <f>OfficeForms.Table[[#This Row],[Fecha Cierre]]-OfficeForms.Table[[#This Row],[Fecha de radicación de la solicitud]]</f>
        <v>15</v>
      </c>
      <c r="AI8267" s="89"/>
      <c r="AJ8267" t="s">
        <v>26023</v>
      </c>
      <c r="AK8267"/>
      <c r="AL8267"/>
      <c r="AM8267"/>
      <c r="AN8267"/>
      <c r="AO8267"/>
      <c r="AP8267"/>
      <c r="AQ8267"/>
      <c r="AR8267" s="328"/>
      <c r="AS8267" s="328"/>
      <c r="AT8267" s="328"/>
      <c r="AU8267" s="328"/>
      <c r="AV8267" s="328"/>
      <c r="AW8267" s="328"/>
      <c r="AX8267" s="328"/>
      <c r="AY8267" s="328"/>
      <c r="AZ8267" s="328"/>
      <c r="BA8267" s="328"/>
    </row>
    <row r="8268" spans="1:53" ht="19.5" hidden="1" customHeight="1">
      <c r="A8268" s="4">
        <v>8276</v>
      </c>
      <c r="B8268" s="85">
        <v>46205.742754629602</v>
      </c>
      <c r="C8268" s="85">
        <v>46205.744328703702</v>
      </c>
      <c r="D8268" s="86" t="s">
        <v>44</v>
      </c>
      <c r="E8268" s="86"/>
      <c r="F8268" s="86" t="s">
        <v>184</v>
      </c>
      <c r="G8268" s="86" t="s">
        <v>26024</v>
      </c>
      <c r="H8268">
        <v>24</v>
      </c>
      <c r="I8268" s="86" t="s">
        <v>60</v>
      </c>
      <c r="J8268" s="87">
        <v>1000506547</v>
      </c>
      <c r="K8268" s="86" t="s">
        <v>48</v>
      </c>
      <c r="L8268" s="86" t="s">
        <v>8596</v>
      </c>
      <c r="M8268" s="86" t="s">
        <v>26025</v>
      </c>
      <c r="N8268" s="86" t="s">
        <v>63</v>
      </c>
      <c r="O8268" s="86"/>
      <c r="P8268" s="86" t="s">
        <v>64</v>
      </c>
      <c r="Q8268" s="86"/>
      <c r="R8268" s="86"/>
      <c r="S8268"/>
      <c r="T8268" s="86" t="s">
        <v>26026</v>
      </c>
      <c r="U8268" s="85">
        <v>46200</v>
      </c>
      <c r="V8268" s="86" t="s">
        <v>26027</v>
      </c>
      <c r="W8268" s="86" t="s">
        <v>190</v>
      </c>
      <c r="X8268" s="233" t="s">
        <v>26016</v>
      </c>
      <c r="Y8268" s="85">
        <v>46207</v>
      </c>
      <c r="Z8268" s="85">
        <v>46209</v>
      </c>
      <c r="AA8268" s="85"/>
      <c r="AB8268" s="85"/>
      <c r="AC8268" s="85"/>
      <c r="AD8268" s="85"/>
      <c r="AE8268" s="86" t="s">
        <v>138</v>
      </c>
      <c r="AF8268" s="85" t="s">
        <v>56</v>
      </c>
      <c r="AG8268" s="85">
        <v>46210</v>
      </c>
      <c r="AH8268" s="89">
        <f>OfficeForms.Table[[#This Row],[Fecha Cierre]]-OfficeForms.Table[[#This Row],[Fecha de radicación de la solicitud]]</f>
        <v>10</v>
      </c>
      <c r="AI8268" s="89"/>
      <c r="AJ8268" t="s">
        <v>26028</v>
      </c>
      <c r="AK8268"/>
      <c r="AL8268"/>
      <c r="AM8268"/>
      <c r="AN8268"/>
      <c r="AO8268"/>
      <c r="AP8268"/>
      <c r="AQ8268"/>
      <c r="AR8268" s="328"/>
      <c r="AS8268" s="328"/>
      <c r="AT8268" s="328"/>
      <c r="AU8268" s="328"/>
      <c r="AV8268" s="328"/>
      <c r="AW8268" s="328"/>
      <c r="AX8268" s="328"/>
      <c r="AY8268" s="328"/>
      <c r="AZ8268" s="328"/>
      <c r="BA8268" s="328"/>
    </row>
    <row r="8269" spans="1:53" ht="19.5" hidden="1" customHeight="1">
      <c r="A8269" s="4">
        <v>8277</v>
      </c>
      <c r="B8269" s="85">
        <v>46205.744340277801</v>
      </c>
      <c r="C8269" s="85">
        <v>46205.745868055601</v>
      </c>
      <c r="D8269" s="86" t="s">
        <v>44</v>
      </c>
      <c r="E8269" s="86"/>
      <c r="F8269" s="86" t="s">
        <v>184</v>
      </c>
      <c r="G8269" s="86" t="s">
        <v>26029</v>
      </c>
      <c r="H8269">
        <v>0</v>
      </c>
      <c r="I8269" s="86" t="s">
        <v>274</v>
      </c>
      <c r="J8269" s="87">
        <v>26065710211963</v>
      </c>
      <c r="K8269" s="86" t="s">
        <v>88</v>
      </c>
      <c r="L8269" s="86"/>
      <c r="M8269" s="86" t="s">
        <v>4935</v>
      </c>
      <c r="N8269" s="86" t="s">
        <v>63</v>
      </c>
      <c r="O8269" s="86"/>
      <c r="P8269" s="86" t="s">
        <v>64</v>
      </c>
      <c r="Q8269" s="86"/>
      <c r="R8269" s="86"/>
      <c r="S8269"/>
      <c r="T8269" s="86" t="s">
        <v>3330</v>
      </c>
      <c r="U8269" s="85">
        <v>46200</v>
      </c>
      <c r="V8269" s="86" t="s">
        <v>26030</v>
      </c>
      <c r="W8269" s="86" t="s">
        <v>190</v>
      </c>
      <c r="X8269" s="86" t="s">
        <v>26031</v>
      </c>
      <c r="Y8269" s="85">
        <v>46209</v>
      </c>
      <c r="Z8269" s="114">
        <v>46217</v>
      </c>
      <c r="AA8269" s="85">
        <v>46226</v>
      </c>
      <c r="AB8269" s="85"/>
      <c r="AC8269" s="85"/>
      <c r="AD8269" s="85"/>
      <c r="AE8269" s="86" t="s">
        <v>55</v>
      </c>
      <c r="AF8269" s="85" t="s">
        <v>322</v>
      </c>
      <c r="AG8269" s="85">
        <v>46210</v>
      </c>
      <c r="AH8269" s="89">
        <f>OfficeForms.Table[[#This Row],[Fecha Cierre]]-OfficeForms.Table[[#This Row],[Fecha de radicación de la solicitud]]</f>
        <v>10</v>
      </c>
      <c r="AI8269" s="89"/>
      <c r="AJ8269" t="s">
        <v>23246</v>
      </c>
      <c r="AK8269"/>
      <c r="AL8269"/>
      <c r="AM8269"/>
      <c r="AN8269"/>
      <c r="AO8269"/>
      <c r="AP8269"/>
      <c r="AQ8269"/>
      <c r="AR8269" s="328"/>
      <c r="AS8269" s="328"/>
      <c r="AT8269" s="328"/>
      <c r="AU8269" s="328"/>
      <c r="AV8269" s="328"/>
      <c r="AW8269" s="328"/>
      <c r="AX8269" s="328"/>
      <c r="AY8269" s="328"/>
      <c r="AZ8269" s="328"/>
      <c r="BA8269" s="328"/>
    </row>
    <row r="8270" spans="1:53" ht="19.5" hidden="1" customHeight="1">
      <c r="A8270" s="4">
        <v>8278</v>
      </c>
      <c r="B8270" s="85">
        <v>46205.745902777802</v>
      </c>
      <c r="C8270" s="85">
        <v>46205.747789351903</v>
      </c>
      <c r="D8270" s="86" t="s">
        <v>44</v>
      </c>
      <c r="E8270" s="86"/>
      <c r="F8270" s="86" t="s">
        <v>184</v>
      </c>
      <c r="G8270" s="86" t="s">
        <v>26032</v>
      </c>
      <c r="H8270">
        <v>28</v>
      </c>
      <c r="I8270" s="86" t="s">
        <v>60</v>
      </c>
      <c r="J8270" s="87">
        <v>1007296391</v>
      </c>
      <c r="K8270" s="86" t="s">
        <v>114</v>
      </c>
      <c r="L8270" s="86"/>
      <c r="M8270" s="86" t="s">
        <v>26033</v>
      </c>
      <c r="N8270" s="86" t="s">
        <v>63</v>
      </c>
      <c r="O8270" s="86"/>
      <c r="P8270" s="86" t="s">
        <v>64</v>
      </c>
      <c r="Q8270" s="86"/>
      <c r="R8270" s="86"/>
      <c r="S8270"/>
      <c r="T8270" s="86" t="s">
        <v>26034</v>
      </c>
      <c r="U8270" s="85">
        <v>46200</v>
      </c>
      <c r="V8270" s="86" t="s">
        <v>26035</v>
      </c>
      <c r="W8270" s="86" t="s">
        <v>190</v>
      </c>
      <c r="X8270" s="86" t="s">
        <v>26036</v>
      </c>
      <c r="Y8270" s="85">
        <v>46206</v>
      </c>
      <c r="Z8270" s="85"/>
      <c r="AA8270" s="85"/>
      <c r="AB8270" s="85"/>
      <c r="AC8270" s="85"/>
      <c r="AD8270" s="85"/>
      <c r="AE8270" s="86" t="s">
        <v>75</v>
      </c>
      <c r="AF8270" s="85" t="s">
        <v>56</v>
      </c>
      <c r="AG8270" s="85">
        <v>46210</v>
      </c>
      <c r="AH8270" s="89">
        <f>OfficeForms.Table[[#This Row],[Fecha Cierre]]-OfficeForms.Table[[#This Row],[Fecha de radicación de la solicitud]]</f>
        <v>10</v>
      </c>
      <c r="AI8270" s="89"/>
      <c r="AJ8270" t="s">
        <v>26037</v>
      </c>
      <c r="AK8270"/>
      <c r="AL8270"/>
      <c r="AM8270"/>
      <c r="AN8270"/>
      <c r="AO8270"/>
      <c r="AP8270"/>
      <c r="AQ8270"/>
      <c r="AR8270" s="328"/>
      <c r="AS8270" s="328"/>
      <c r="AT8270" s="328"/>
      <c r="AU8270" s="328"/>
      <c r="AV8270" s="328"/>
      <c r="AW8270" s="328"/>
      <c r="AX8270" s="328"/>
      <c r="AY8270" s="328"/>
      <c r="AZ8270" s="328"/>
      <c r="BA8270" s="328"/>
    </row>
    <row r="8271" spans="1:53" ht="19.5" hidden="1" customHeight="1">
      <c r="A8271" s="4">
        <v>8279</v>
      </c>
      <c r="B8271" s="85">
        <v>46205.747812499998</v>
      </c>
      <c r="C8271" s="85">
        <v>46205.752476851798</v>
      </c>
      <c r="D8271" s="86" t="s">
        <v>44</v>
      </c>
      <c r="E8271" s="86"/>
      <c r="F8271" s="86" t="s">
        <v>184</v>
      </c>
      <c r="G8271" s="86" t="s">
        <v>26038</v>
      </c>
      <c r="H8271">
        <v>67</v>
      </c>
      <c r="I8271" s="86" t="s">
        <v>60</v>
      </c>
      <c r="J8271" s="87">
        <v>41763530</v>
      </c>
      <c r="K8271" s="86" t="s">
        <v>48</v>
      </c>
      <c r="L8271" s="86" t="s">
        <v>7793</v>
      </c>
      <c r="M8271" s="86" t="s">
        <v>26039</v>
      </c>
      <c r="N8271" s="86" t="s">
        <v>63</v>
      </c>
      <c r="O8271" s="86"/>
      <c r="P8271" s="86" t="s">
        <v>64</v>
      </c>
      <c r="Q8271" s="86"/>
      <c r="R8271" s="86"/>
      <c r="S8271"/>
      <c r="T8271" s="86" t="s">
        <v>226</v>
      </c>
      <c r="U8271" s="85">
        <v>46200</v>
      </c>
      <c r="V8271" s="86" t="s">
        <v>26040</v>
      </c>
      <c r="W8271" s="86" t="s">
        <v>190</v>
      </c>
      <c r="X8271" s="283" t="s">
        <v>26041</v>
      </c>
      <c r="Y8271" s="85">
        <v>46207</v>
      </c>
      <c r="Z8271" s="85">
        <v>46218</v>
      </c>
      <c r="AA8271" s="85">
        <v>46225</v>
      </c>
      <c r="AB8271" s="85"/>
      <c r="AC8271" s="85"/>
      <c r="AD8271" s="85"/>
      <c r="AE8271" s="86" t="s">
        <v>3676</v>
      </c>
      <c r="AF8271" s="85" t="s">
        <v>56</v>
      </c>
      <c r="AG8271" s="85">
        <v>46214</v>
      </c>
      <c r="AH8271" s="89">
        <f>OfficeForms.Table[[#This Row],[Fecha Cierre]]-OfficeForms.Table[[#This Row],[Fecha de radicación de la solicitud]]</f>
        <v>14</v>
      </c>
      <c r="AI8271" s="89"/>
      <c r="AJ8271" t="s">
        <v>26042</v>
      </c>
      <c r="AK8271"/>
      <c r="AL8271"/>
      <c r="AM8271"/>
      <c r="AN8271"/>
      <c r="AO8271"/>
      <c r="AP8271"/>
      <c r="AQ8271"/>
      <c r="AR8271" s="328"/>
      <c r="AS8271" s="328"/>
      <c r="AT8271" s="328"/>
      <c r="AU8271" s="328"/>
      <c r="AV8271" s="328"/>
      <c r="AW8271" s="328"/>
      <c r="AX8271" s="328"/>
      <c r="AY8271" s="328"/>
      <c r="AZ8271" s="328"/>
      <c r="BA8271" s="328"/>
    </row>
    <row r="8272" spans="1:53" ht="19.5" hidden="1" customHeight="1">
      <c r="A8272" s="4">
        <v>8280</v>
      </c>
      <c r="B8272" s="85">
        <v>46205.752500000002</v>
      </c>
      <c r="C8272" s="85">
        <v>46205.754282407397</v>
      </c>
      <c r="D8272" s="86" t="s">
        <v>44</v>
      </c>
      <c r="E8272" s="86"/>
      <c r="F8272" s="86" t="s">
        <v>184</v>
      </c>
      <c r="G8272" s="86" t="s">
        <v>26043</v>
      </c>
      <c r="H8272">
        <v>65</v>
      </c>
      <c r="I8272" s="86" t="s">
        <v>60</v>
      </c>
      <c r="J8272" s="87">
        <v>19440571</v>
      </c>
      <c r="K8272" s="86" t="s">
        <v>61</v>
      </c>
      <c r="L8272" s="86"/>
      <c r="M8272" s="86" t="s">
        <v>26019</v>
      </c>
      <c r="N8272" s="86" t="s">
        <v>63</v>
      </c>
      <c r="O8272" s="86"/>
      <c r="P8272" s="86" t="s">
        <v>64</v>
      </c>
      <c r="Q8272" s="86"/>
      <c r="R8272" s="86"/>
      <c r="S8272"/>
      <c r="T8272" s="86" t="s">
        <v>4855</v>
      </c>
      <c r="U8272" s="85">
        <v>46201</v>
      </c>
      <c r="V8272" s="86" t="s">
        <v>26044</v>
      </c>
      <c r="W8272" s="86" t="s">
        <v>190</v>
      </c>
      <c r="X8272" s="233" t="s">
        <v>26045</v>
      </c>
      <c r="Y8272" s="114">
        <v>46205</v>
      </c>
      <c r="Z8272" s="114">
        <v>46210</v>
      </c>
      <c r="AA8272" s="85"/>
      <c r="AB8272" s="85"/>
      <c r="AC8272" s="85"/>
      <c r="AD8272" s="85"/>
      <c r="AE8272" s="86" t="s">
        <v>75</v>
      </c>
      <c r="AF8272" s="85" t="s">
        <v>56</v>
      </c>
      <c r="AG8272" s="85">
        <v>46210</v>
      </c>
      <c r="AH8272" s="89">
        <f>OfficeForms.Table[[#This Row],[Fecha Cierre]]-OfficeForms.Table[[#This Row],[Fecha de radicación de la solicitud]]</f>
        <v>9</v>
      </c>
      <c r="AI8272" s="89"/>
      <c r="AJ8272" s="286" t="s">
        <v>26046</v>
      </c>
      <c r="AK8272"/>
      <c r="AL8272"/>
      <c r="AM8272"/>
      <c r="AN8272"/>
      <c r="AO8272"/>
      <c r="AP8272"/>
      <c r="AQ8272"/>
      <c r="AR8272" s="328"/>
      <c r="AS8272" s="328"/>
      <c r="AT8272" s="328"/>
      <c r="AU8272" s="328"/>
      <c r="AV8272" s="328"/>
      <c r="AW8272" s="328"/>
      <c r="AX8272" s="328"/>
      <c r="AY8272" s="328"/>
      <c r="AZ8272" s="328"/>
      <c r="BA8272" s="328"/>
    </row>
    <row r="8273" spans="1:53" ht="19.5" hidden="1" customHeight="1">
      <c r="A8273" s="4">
        <v>8281</v>
      </c>
      <c r="B8273" s="85">
        <v>46205.754305555602</v>
      </c>
      <c r="C8273" s="85">
        <v>46205.756898148102</v>
      </c>
      <c r="D8273" s="86" t="s">
        <v>44</v>
      </c>
      <c r="E8273" s="86"/>
      <c r="F8273" s="86" t="s">
        <v>223</v>
      </c>
      <c r="G8273" s="86" t="s">
        <v>26047</v>
      </c>
      <c r="H8273">
        <v>42</v>
      </c>
      <c r="I8273" s="86" t="s">
        <v>60</v>
      </c>
      <c r="J8273" s="87">
        <v>20476984</v>
      </c>
      <c r="K8273" s="86" t="s">
        <v>114</v>
      </c>
      <c r="L8273" s="86"/>
      <c r="M8273" s="86" t="s">
        <v>26048</v>
      </c>
      <c r="N8273" s="86" t="s">
        <v>63</v>
      </c>
      <c r="O8273" s="86"/>
      <c r="P8273" s="86" t="s">
        <v>64</v>
      </c>
      <c r="Q8273" s="86"/>
      <c r="R8273" s="86"/>
      <c r="S8273"/>
      <c r="T8273" s="86" t="s">
        <v>26049</v>
      </c>
      <c r="U8273" s="85">
        <v>46196</v>
      </c>
      <c r="V8273" s="86" t="s">
        <v>26050</v>
      </c>
      <c r="W8273" s="86" t="s">
        <v>190</v>
      </c>
      <c r="X8273" s="86" t="s">
        <v>26051</v>
      </c>
      <c r="Y8273" s="85">
        <v>46206</v>
      </c>
      <c r="Z8273" s="85">
        <v>46209</v>
      </c>
      <c r="AA8273" s="85">
        <v>46213</v>
      </c>
      <c r="AB8273" s="85"/>
      <c r="AC8273" s="85"/>
      <c r="AD8273" s="85"/>
      <c r="AE8273" s="86" t="s">
        <v>55</v>
      </c>
      <c r="AF8273" s="85" t="s">
        <v>56</v>
      </c>
      <c r="AG8273" s="85">
        <v>46210</v>
      </c>
      <c r="AH8273" s="89">
        <f>OfficeForms.Table[[#This Row],[Fecha Cierre]]-OfficeForms.Table[[#This Row],[Fecha de radicación de la solicitud]]</f>
        <v>14</v>
      </c>
      <c r="AI8273" s="89"/>
      <c r="AJ8273" s="86" t="s">
        <v>55</v>
      </c>
      <c r="AK8273"/>
      <c r="AL8273"/>
      <c r="AM8273"/>
      <c r="AN8273"/>
      <c r="AO8273"/>
      <c r="AP8273"/>
      <c r="AQ8273"/>
      <c r="AR8273" s="328"/>
      <c r="AS8273" s="328"/>
      <c r="AT8273" s="328"/>
      <c r="AU8273" s="328"/>
      <c r="AV8273" s="328"/>
      <c r="AW8273" s="328"/>
      <c r="AX8273" s="328"/>
      <c r="AY8273" s="328"/>
      <c r="AZ8273" s="328"/>
      <c r="BA8273" s="328"/>
    </row>
    <row r="8274" spans="1:53" ht="19.5" hidden="1" customHeight="1">
      <c r="A8274" s="4">
        <v>8282</v>
      </c>
      <c r="B8274" s="85">
        <v>46205.756921296299</v>
      </c>
      <c r="C8274" s="85">
        <v>46205.758287037002</v>
      </c>
      <c r="D8274" s="86" t="s">
        <v>44</v>
      </c>
      <c r="E8274" s="86"/>
      <c r="F8274" s="86" t="s">
        <v>223</v>
      </c>
      <c r="G8274" s="86" t="s">
        <v>26052</v>
      </c>
      <c r="H8274">
        <v>72</v>
      </c>
      <c r="I8274" s="86" t="s">
        <v>60</v>
      </c>
      <c r="J8274" s="87">
        <v>70062798</v>
      </c>
      <c r="K8274" s="86" t="s">
        <v>88</v>
      </c>
      <c r="L8274" s="86"/>
      <c r="M8274" s="86" t="s">
        <v>26053</v>
      </c>
      <c r="N8274" s="86" t="s">
        <v>50</v>
      </c>
      <c r="O8274" s="86"/>
      <c r="P8274" s="86" t="s">
        <v>51</v>
      </c>
      <c r="Q8274" s="86"/>
      <c r="R8274" s="86"/>
      <c r="S8274" t="s">
        <v>3984</v>
      </c>
      <c r="T8274" s="86"/>
      <c r="U8274" s="85">
        <v>46197</v>
      </c>
      <c r="V8274" s="86" t="s">
        <v>26054</v>
      </c>
      <c r="W8274" s="86" t="s">
        <v>190</v>
      </c>
      <c r="X8274" s="86" t="s">
        <v>26055</v>
      </c>
      <c r="Y8274" s="85">
        <v>46209</v>
      </c>
      <c r="Z8274" s="114">
        <v>46217</v>
      </c>
      <c r="AA8274" s="85">
        <v>46226</v>
      </c>
      <c r="AB8274" s="85"/>
      <c r="AC8274" s="85"/>
      <c r="AD8274" s="85"/>
      <c r="AE8274" s="86" t="s">
        <v>75</v>
      </c>
      <c r="AF8274" s="85" t="s">
        <v>322</v>
      </c>
      <c r="AG8274" s="85">
        <v>46210</v>
      </c>
      <c r="AH8274" s="89">
        <f>OfficeForms.Table[[#This Row],[Fecha Cierre]]-OfficeForms.Table[[#This Row],[Fecha de radicación de la solicitud]]</f>
        <v>13</v>
      </c>
      <c r="AI8274" s="89"/>
      <c r="AJ8274"/>
      <c r="AK8274"/>
      <c r="AL8274"/>
      <c r="AM8274"/>
      <c r="AN8274"/>
      <c r="AO8274"/>
      <c r="AP8274"/>
      <c r="AQ8274"/>
      <c r="AR8274" s="328"/>
      <c r="AS8274" s="328"/>
      <c r="AT8274" s="328"/>
      <c r="AU8274" s="328"/>
      <c r="AV8274" s="328"/>
      <c r="AW8274" s="328"/>
      <c r="AX8274" s="328"/>
      <c r="AY8274" s="328"/>
      <c r="AZ8274" s="328"/>
      <c r="BA8274" s="328"/>
    </row>
    <row r="8275" spans="1:53" ht="19.5" hidden="1" customHeight="1">
      <c r="A8275" s="4">
        <v>8283</v>
      </c>
      <c r="B8275" s="85">
        <v>46205.7583101852</v>
      </c>
      <c r="C8275" s="85">
        <v>46205.759814814803</v>
      </c>
      <c r="D8275" s="86" t="s">
        <v>44</v>
      </c>
      <c r="E8275" s="86"/>
      <c r="F8275" s="86" t="s">
        <v>223</v>
      </c>
      <c r="G8275" s="86" t="s">
        <v>26056</v>
      </c>
      <c r="H8275">
        <v>61</v>
      </c>
      <c r="I8275" s="86" t="s">
        <v>60</v>
      </c>
      <c r="J8275" s="87">
        <v>91151812</v>
      </c>
      <c r="K8275" s="86" t="s">
        <v>88</v>
      </c>
      <c r="L8275" s="86"/>
      <c r="M8275" s="86" t="s">
        <v>26057</v>
      </c>
      <c r="N8275" s="86" t="s">
        <v>63</v>
      </c>
      <c r="O8275" s="86"/>
      <c r="P8275" s="86" t="s">
        <v>64</v>
      </c>
      <c r="Q8275" s="86"/>
      <c r="R8275" s="86"/>
      <c r="S8275"/>
      <c r="T8275" s="86" t="s">
        <v>18054</v>
      </c>
      <c r="U8275" s="85">
        <v>46198</v>
      </c>
      <c r="V8275" s="86" t="s">
        <v>26058</v>
      </c>
      <c r="W8275" s="86" t="s">
        <v>190</v>
      </c>
      <c r="X8275" s="86" t="s">
        <v>26059</v>
      </c>
      <c r="Y8275" s="85">
        <v>46209</v>
      </c>
      <c r="Z8275" s="114">
        <v>46217</v>
      </c>
      <c r="AA8275" s="85"/>
      <c r="AB8275" s="85"/>
      <c r="AC8275" s="85"/>
      <c r="AD8275" s="85"/>
      <c r="AE8275" s="86" t="s">
        <v>75</v>
      </c>
      <c r="AF8275" s="85" t="s">
        <v>322</v>
      </c>
      <c r="AG8275" s="85">
        <v>46210</v>
      </c>
      <c r="AH8275" s="89">
        <f>OfficeForms.Table[[#This Row],[Fecha Cierre]]-OfficeForms.Table[[#This Row],[Fecha de radicación de la solicitud]]</f>
        <v>12</v>
      </c>
      <c r="AI8275" s="89"/>
      <c r="AJ8275"/>
      <c r="AK8275"/>
      <c r="AL8275"/>
      <c r="AM8275"/>
      <c r="AN8275"/>
      <c r="AO8275"/>
      <c r="AP8275"/>
      <c r="AQ8275"/>
      <c r="AR8275" s="328"/>
      <c r="AS8275" s="328"/>
      <c r="AT8275" s="328"/>
      <c r="AU8275" s="328"/>
      <c r="AV8275" s="328"/>
      <c r="AW8275" s="328"/>
      <c r="AX8275" s="328"/>
      <c r="AY8275" s="328"/>
      <c r="AZ8275" s="328"/>
      <c r="BA8275" s="328"/>
    </row>
    <row r="8276" spans="1:53" ht="19.5" hidden="1" customHeight="1">
      <c r="A8276" s="4">
        <v>8284</v>
      </c>
      <c r="B8276" s="85">
        <v>46205.759826388901</v>
      </c>
      <c r="C8276" s="85">
        <v>46205.761354166701</v>
      </c>
      <c r="D8276" s="86" t="s">
        <v>44</v>
      </c>
      <c r="E8276" s="86"/>
      <c r="F8276" s="86" t="s">
        <v>223</v>
      </c>
      <c r="G8276" s="86" t="s">
        <v>26060</v>
      </c>
      <c r="H8276">
        <v>56</v>
      </c>
      <c r="I8276" s="86" t="s">
        <v>60</v>
      </c>
      <c r="J8276" s="87">
        <v>79546757</v>
      </c>
      <c r="K8276" s="86" t="s">
        <v>61</v>
      </c>
      <c r="L8276" s="86"/>
      <c r="M8276" s="86" t="s">
        <v>26061</v>
      </c>
      <c r="N8276" s="86" t="s">
        <v>63</v>
      </c>
      <c r="O8276" s="86"/>
      <c r="P8276" s="86" t="s">
        <v>64</v>
      </c>
      <c r="Q8276" s="86"/>
      <c r="R8276" s="86"/>
      <c r="S8276"/>
      <c r="T8276" s="86" t="s">
        <v>26062</v>
      </c>
      <c r="U8276" s="85">
        <v>46200</v>
      </c>
      <c r="V8276" s="86" t="s">
        <v>26063</v>
      </c>
      <c r="W8276" s="86" t="s">
        <v>190</v>
      </c>
      <c r="X8276" s="233" t="s">
        <v>26064</v>
      </c>
      <c r="Y8276" s="114">
        <v>46205</v>
      </c>
      <c r="Z8276" s="114">
        <v>46210</v>
      </c>
      <c r="AA8276" s="85"/>
      <c r="AB8276" s="85"/>
      <c r="AC8276" s="85"/>
      <c r="AD8276" s="85"/>
      <c r="AE8276" s="86" t="s">
        <v>75</v>
      </c>
      <c r="AF8276" s="85" t="s">
        <v>56</v>
      </c>
      <c r="AG8276" s="85">
        <v>46210</v>
      </c>
      <c r="AH8276" s="89">
        <f>OfficeForms.Table[[#This Row],[Fecha Cierre]]-OfficeForms.Table[[#This Row],[Fecha de radicación de la solicitud]]</f>
        <v>10</v>
      </c>
      <c r="AI8276" s="89"/>
      <c r="AJ8276" s="233" t="s">
        <v>26065</v>
      </c>
      <c r="AK8276"/>
      <c r="AL8276"/>
      <c r="AM8276"/>
      <c r="AN8276"/>
      <c r="AO8276"/>
      <c r="AP8276"/>
      <c r="AQ8276"/>
      <c r="AR8276" s="328"/>
      <c r="AS8276" s="328"/>
      <c r="AT8276" s="328"/>
      <c r="AU8276" s="328"/>
      <c r="AV8276" s="328"/>
      <c r="AW8276" s="328"/>
      <c r="AX8276" s="328"/>
      <c r="AY8276" s="328"/>
      <c r="AZ8276" s="328"/>
      <c r="BA8276" s="328"/>
    </row>
    <row r="8277" spans="1:53" ht="19.5" hidden="1" customHeight="1">
      <c r="A8277" s="4">
        <v>8285</v>
      </c>
      <c r="B8277" s="85">
        <v>46205.761377314797</v>
      </c>
      <c r="C8277" s="85">
        <v>46205.763101851902</v>
      </c>
      <c r="D8277" s="86" t="s">
        <v>44</v>
      </c>
      <c r="E8277" s="86"/>
      <c r="F8277" s="86" t="s">
        <v>223</v>
      </c>
      <c r="G8277" s="86" t="s">
        <v>26066</v>
      </c>
      <c r="H8277">
        <v>24</v>
      </c>
      <c r="I8277" s="86" t="s">
        <v>26067</v>
      </c>
      <c r="J8277" s="87">
        <v>1001344511</v>
      </c>
      <c r="K8277" s="86" t="s">
        <v>61</v>
      </c>
      <c r="L8277" s="86"/>
      <c r="M8277" s="86" t="s">
        <v>26068</v>
      </c>
      <c r="N8277" s="86" t="s">
        <v>63</v>
      </c>
      <c r="O8277" s="86"/>
      <c r="P8277" s="86" t="s">
        <v>64</v>
      </c>
      <c r="Q8277" s="86"/>
      <c r="R8277" s="86"/>
      <c r="S8277"/>
      <c r="T8277" s="86" t="s">
        <v>26069</v>
      </c>
      <c r="U8277" s="85">
        <v>46201</v>
      </c>
      <c r="V8277" s="86" t="s">
        <v>26070</v>
      </c>
      <c r="W8277" s="86" t="s">
        <v>190</v>
      </c>
      <c r="X8277" s="233" t="s">
        <v>26071</v>
      </c>
      <c r="Y8277" s="114">
        <v>46205</v>
      </c>
      <c r="Z8277" s="114">
        <v>46210</v>
      </c>
      <c r="AA8277" s="85"/>
      <c r="AB8277" s="85"/>
      <c r="AC8277" s="85"/>
      <c r="AD8277" s="85"/>
      <c r="AE8277" s="86" t="s">
        <v>75</v>
      </c>
      <c r="AF8277" s="85" t="s">
        <v>56</v>
      </c>
      <c r="AG8277" s="85">
        <v>46210</v>
      </c>
      <c r="AH8277" s="89">
        <f>OfficeForms.Table[[#This Row],[Fecha Cierre]]-OfficeForms.Table[[#This Row],[Fecha de radicación de la solicitud]]</f>
        <v>9</v>
      </c>
      <c r="AI8277" s="89"/>
      <c r="AJ8277" s="233" t="s">
        <v>26072</v>
      </c>
      <c r="AK8277"/>
      <c r="AL8277"/>
      <c r="AM8277"/>
      <c r="AN8277"/>
      <c r="AO8277"/>
      <c r="AP8277"/>
      <c r="AQ8277"/>
      <c r="AR8277" s="328"/>
      <c r="AS8277" s="328"/>
      <c r="AT8277" s="328"/>
      <c r="AU8277" s="328"/>
      <c r="AV8277" s="328"/>
      <c r="AW8277" s="328"/>
      <c r="AX8277" s="328"/>
      <c r="AY8277" s="328"/>
      <c r="AZ8277" s="328"/>
      <c r="BA8277" s="328"/>
    </row>
    <row r="8278" spans="1:53" ht="19.5" hidden="1" customHeight="1">
      <c r="A8278" s="4">
        <v>8286</v>
      </c>
      <c r="B8278" s="85">
        <v>46205.784432870401</v>
      </c>
      <c r="C8278">
        <v>46205.788773148102</v>
      </c>
      <c r="D8278" s="86" t="s">
        <v>44</v>
      </c>
      <c r="E8278" s="86"/>
      <c r="F8278" s="86" t="s">
        <v>1871</v>
      </c>
      <c r="G8278" s="86" t="s">
        <v>26073</v>
      </c>
      <c r="H8278">
        <v>0</v>
      </c>
      <c r="I8278" s="86" t="s">
        <v>60</v>
      </c>
      <c r="J8278" s="87">
        <v>20049634</v>
      </c>
      <c r="K8278" s="86" t="s">
        <v>114</v>
      </c>
      <c r="L8278" s="86"/>
      <c r="M8278" s="88" t="s">
        <v>14108</v>
      </c>
      <c r="N8278" s="86" t="s">
        <v>150</v>
      </c>
      <c r="O8278" s="86"/>
      <c r="P8278" s="86" t="s">
        <v>729</v>
      </c>
      <c r="Q8278" s="86"/>
      <c r="R8278" s="86"/>
      <c r="S8278"/>
      <c r="T8278" s="86"/>
      <c r="U8278" s="85">
        <v>46205</v>
      </c>
      <c r="V8278" s="86" t="s">
        <v>26074</v>
      </c>
      <c r="W8278" s="86" t="s">
        <v>241</v>
      </c>
      <c r="X8278" s="86" t="s">
        <v>26075</v>
      </c>
      <c r="Y8278" s="114"/>
      <c r="Z8278" s="85"/>
      <c r="AA8278" s="85"/>
      <c r="AB8278" s="85"/>
      <c r="AC8278" s="85"/>
      <c r="AD8278" s="85"/>
      <c r="AE8278" s="124" t="s">
        <v>106</v>
      </c>
      <c r="AF8278" s="126" t="s">
        <v>26076</v>
      </c>
      <c r="AG8278" s="85">
        <v>46206</v>
      </c>
      <c r="AH8278" s="89">
        <f>OfficeForms.Table[[#This Row],[Fecha Cierre]]-OfficeForms.Table[[#This Row],[Fecha de radicación de la solicitud]]</f>
        <v>1</v>
      </c>
      <c r="AI8278" s="89"/>
      <c r="AJ8278"/>
      <c r="AK8278"/>
      <c r="AL8278"/>
      <c r="AM8278"/>
      <c r="AN8278"/>
      <c r="AO8278"/>
      <c r="AP8278"/>
      <c r="AQ8278"/>
      <c r="AR8278" s="328"/>
      <c r="AS8278" s="328"/>
      <c r="AT8278" s="328"/>
      <c r="AU8278" s="328"/>
      <c r="AV8278" s="328"/>
      <c r="AW8278" s="328"/>
      <c r="AX8278" s="328"/>
      <c r="AY8278" s="328"/>
      <c r="AZ8278" s="328"/>
      <c r="BA8278" s="328"/>
    </row>
    <row r="8279" spans="1:53" ht="19.5" hidden="1" customHeight="1">
      <c r="A8279" s="4">
        <v>8287</v>
      </c>
      <c r="B8279" s="85">
        <v>46205.788831018501</v>
      </c>
      <c r="C8279">
        <v>46205.790243055599</v>
      </c>
      <c r="D8279" s="86" t="s">
        <v>44</v>
      </c>
      <c r="E8279" s="86"/>
      <c r="F8279" s="86" t="s">
        <v>1871</v>
      </c>
      <c r="G8279" s="86" t="s">
        <v>26077</v>
      </c>
      <c r="H8279">
        <v>0</v>
      </c>
      <c r="I8279" s="86" t="s">
        <v>60</v>
      </c>
      <c r="J8279" s="87">
        <v>80778454</v>
      </c>
      <c r="K8279" s="86" t="s">
        <v>114</v>
      </c>
      <c r="L8279" s="86"/>
      <c r="M8279" s="86" t="s">
        <v>26078</v>
      </c>
      <c r="N8279" s="86" t="s">
        <v>150</v>
      </c>
      <c r="O8279" s="86"/>
      <c r="P8279" s="86" t="s">
        <v>729</v>
      </c>
      <c r="Q8279" s="86"/>
      <c r="R8279" s="86"/>
      <c r="S8279"/>
      <c r="T8279" s="86"/>
      <c r="U8279" s="85">
        <v>46202</v>
      </c>
      <c r="V8279" s="86" t="s">
        <v>26079</v>
      </c>
      <c r="W8279" s="86" t="s">
        <v>241</v>
      </c>
      <c r="X8279" s="86" t="s">
        <v>26080</v>
      </c>
      <c r="Y8279" s="114"/>
      <c r="Z8279" s="85"/>
      <c r="AA8279" s="85"/>
      <c r="AB8279" s="85"/>
      <c r="AC8279" s="85"/>
      <c r="AD8279" s="85"/>
      <c r="AE8279" s="124" t="s">
        <v>106</v>
      </c>
      <c r="AF8279" s="126" t="s">
        <v>26076</v>
      </c>
      <c r="AG8279" s="85">
        <v>46208</v>
      </c>
      <c r="AH8279" s="89">
        <f>OfficeForms.Table[[#This Row],[Fecha Cierre]]-OfficeForms.Table[[#This Row],[Fecha de radicación de la solicitud]]</f>
        <v>6</v>
      </c>
      <c r="AI8279" s="89"/>
      <c r="AJ8279"/>
      <c r="AK8279"/>
      <c r="AL8279"/>
      <c r="AM8279"/>
      <c r="AN8279"/>
      <c r="AO8279"/>
      <c r="AP8279"/>
      <c r="AQ8279"/>
      <c r="AR8279" s="328"/>
      <c r="AS8279" s="328"/>
      <c r="AT8279" s="328"/>
      <c r="AU8279" s="328"/>
      <c r="AV8279" s="328"/>
      <c r="AW8279" s="328"/>
      <c r="AX8279" s="328"/>
      <c r="AY8279" s="328"/>
      <c r="AZ8279" s="328"/>
      <c r="BA8279" s="328"/>
    </row>
    <row r="8280" spans="1:53" ht="19.5" hidden="1" customHeight="1">
      <c r="A8280" s="4">
        <v>8288</v>
      </c>
      <c r="B8280" s="85">
        <v>46205.790289351797</v>
      </c>
      <c r="C8280">
        <v>46205.792002314804</v>
      </c>
      <c r="D8280" s="86" t="s">
        <v>44</v>
      </c>
      <c r="E8280" s="86"/>
      <c r="F8280" s="86" t="s">
        <v>1871</v>
      </c>
      <c r="G8280" s="86" t="s">
        <v>26081</v>
      </c>
      <c r="H8280">
        <v>0</v>
      </c>
      <c r="I8280" s="86" t="s">
        <v>60</v>
      </c>
      <c r="J8280" s="87">
        <v>51635395</v>
      </c>
      <c r="K8280" s="86" t="s">
        <v>114</v>
      </c>
      <c r="L8280" s="86"/>
      <c r="M8280" s="86" t="s">
        <v>26082</v>
      </c>
      <c r="N8280" s="86" t="s">
        <v>150</v>
      </c>
      <c r="O8280" s="86"/>
      <c r="P8280" s="86" t="s">
        <v>21694</v>
      </c>
      <c r="Q8280" s="86"/>
      <c r="R8280" s="86"/>
      <c r="S8280"/>
      <c r="T8280" s="86"/>
      <c r="U8280" s="85">
        <v>46203</v>
      </c>
      <c r="V8280" s="86" t="s">
        <v>26083</v>
      </c>
      <c r="W8280" s="86" t="s">
        <v>241</v>
      </c>
      <c r="X8280" s="86" t="s">
        <v>26084</v>
      </c>
      <c r="Y8280" s="114"/>
      <c r="Z8280" s="85"/>
      <c r="AA8280" s="85"/>
      <c r="AB8280" s="85"/>
      <c r="AC8280" s="85"/>
      <c r="AD8280" s="85"/>
      <c r="AE8280" s="124" t="s">
        <v>106</v>
      </c>
      <c r="AF8280" s="126" t="s">
        <v>26076</v>
      </c>
      <c r="AG8280" s="85">
        <v>46208</v>
      </c>
      <c r="AH8280" s="89">
        <f>OfficeForms.Table[[#This Row],[Fecha Cierre]]-OfficeForms.Table[[#This Row],[Fecha de radicación de la solicitud]]</f>
        <v>5</v>
      </c>
      <c r="AI8280" s="89"/>
      <c r="AJ8280"/>
      <c r="AK8280"/>
      <c r="AL8280"/>
      <c r="AM8280"/>
      <c r="AN8280"/>
      <c r="AO8280"/>
      <c r="AP8280"/>
      <c r="AQ8280"/>
      <c r="AR8280" s="328"/>
      <c r="AS8280" s="328"/>
      <c r="AT8280" s="328"/>
      <c r="AU8280" s="328"/>
      <c r="AV8280" s="328"/>
      <c r="AW8280" s="328"/>
      <c r="AX8280" s="328"/>
      <c r="AY8280" s="328"/>
      <c r="AZ8280" s="328"/>
      <c r="BA8280" s="328"/>
    </row>
    <row r="8281" spans="1:53" ht="19.5" hidden="1" customHeight="1">
      <c r="A8281" s="4">
        <v>8289</v>
      </c>
      <c r="B8281" s="85">
        <v>46205.901354166701</v>
      </c>
      <c r="C8281">
        <v>46205.902418981503</v>
      </c>
      <c r="D8281" s="86" t="s">
        <v>44</v>
      </c>
      <c r="E8281" s="86"/>
      <c r="F8281" s="86" t="s">
        <v>591</v>
      </c>
      <c r="G8281" s="86" t="s">
        <v>25389</v>
      </c>
      <c r="H8281">
        <v>56</v>
      </c>
      <c r="I8281" s="86" t="s">
        <v>60</v>
      </c>
      <c r="J8281" s="87">
        <v>1508633</v>
      </c>
      <c r="K8281" s="86" t="s">
        <v>216</v>
      </c>
      <c r="L8281" s="86"/>
      <c r="M8281" s="86" t="s">
        <v>25390</v>
      </c>
      <c r="N8281" s="86" t="s">
        <v>50</v>
      </c>
      <c r="O8281" s="86"/>
      <c r="P8281" s="86" t="s">
        <v>82</v>
      </c>
      <c r="Q8281" s="86"/>
      <c r="R8281" s="86"/>
      <c r="S8281" t="s">
        <v>347</v>
      </c>
      <c r="T8281" s="86"/>
      <c r="U8281" s="85">
        <v>46199</v>
      </c>
      <c r="V8281" s="86" t="s">
        <v>26085</v>
      </c>
      <c r="W8281" s="86" t="s">
        <v>17680</v>
      </c>
      <c r="X8281" s="86" t="s">
        <v>26086</v>
      </c>
      <c r="Y8281" s="85">
        <v>46211</v>
      </c>
      <c r="Z8281" s="85"/>
      <c r="AA8281" s="85"/>
      <c r="AB8281" s="85"/>
      <c r="AC8281" s="85"/>
      <c r="AD8281" s="85"/>
      <c r="AE8281" s="86" t="s">
        <v>93</v>
      </c>
      <c r="AF8281" s="119" t="s">
        <v>56</v>
      </c>
      <c r="AG8281" s="85"/>
      <c r="AH8281" s="89">
        <f>OfficeForms.Table[[#This Row],[Fecha Cierre]]-OfficeForms.Table[[#This Row],[Fecha de radicación de la solicitud]]</f>
        <v>-46199</v>
      </c>
      <c r="AI8281" s="89"/>
      <c r="AJ8281"/>
      <c r="AK8281"/>
      <c r="AL8281"/>
      <c r="AM8281"/>
      <c r="AN8281"/>
      <c r="AO8281"/>
      <c r="AP8281"/>
      <c r="AQ8281"/>
      <c r="AR8281" s="328"/>
      <c r="AS8281" s="328"/>
      <c r="AT8281" s="328"/>
      <c r="AU8281" s="328"/>
      <c r="AV8281" s="328"/>
      <c r="AW8281" s="328"/>
      <c r="AX8281" s="328"/>
      <c r="AY8281" s="328"/>
      <c r="AZ8281" s="328"/>
      <c r="BA8281" s="328"/>
    </row>
    <row r="8282" spans="1:53" ht="19.5" hidden="1" customHeight="1">
      <c r="A8282" s="4">
        <v>8290</v>
      </c>
      <c r="B8282" s="85">
        <v>46205.902442129598</v>
      </c>
      <c r="C8282">
        <v>46205.904548611099</v>
      </c>
      <c r="D8282" s="86" t="s">
        <v>44</v>
      </c>
      <c r="E8282" s="86"/>
      <c r="F8282" s="86" t="s">
        <v>591</v>
      </c>
      <c r="G8282" s="86" t="s">
        <v>26087</v>
      </c>
      <c r="H8282">
        <v>38</v>
      </c>
      <c r="I8282" s="86" t="s">
        <v>60</v>
      </c>
      <c r="J8282" s="87">
        <v>1072647755</v>
      </c>
      <c r="K8282" s="86" t="s">
        <v>216</v>
      </c>
      <c r="L8282" s="86"/>
      <c r="M8282" s="86" t="s">
        <v>26088</v>
      </c>
      <c r="N8282" s="86" t="s">
        <v>50</v>
      </c>
      <c r="O8282" s="86"/>
      <c r="P8282" s="86" t="s">
        <v>82</v>
      </c>
      <c r="Q8282" s="86"/>
      <c r="R8282" s="86"/>
      <c r="S8282" t="s">
        <v>12151</v>
      </c>
      <c r="T8282" s="86"/>
      <c r="U8282" s="85">
        <v>46204</v>
      </c>
      <c r="V8282" s="86" t="s">
        <v>26089</v>
      </c>
      <c r="W8282" s="86" t="s">
        <v>17680</v>
      </c>
      <c r="X8282" s="86" t="s">
        <v>26090</v>
      </c>
      <c r="Y8282" s="85">
        <v>46211</v>
      </c>
      <c r="Z8282" s="85"/>
      <c r="AA8282" s="85"/>
      <c r="AB8282" s="85"/>
      <c r="AC8282" s="85"/>
      <c r="AD8282" s="85"/>
      <c r="AE8282" s="86" t="s">
        <v>75</v>
      </c>
      <c r="AF8282" s="119" t="s">
        <v>56</v>
      </c>
      <c r="AG8282" s="85"/>
      <c r="AH8282" s="89">
        <f>OfficeForms.Table[[#This Row],[Fecha Cierre]]-OfficeForms.Table[[#This Row],[Fecha de radicación de la solicitud]]</f>
        <v>-46204</v>
      </c>
      <c r="AI8282" s="89"/>
      <c r="AJ8282"/>
      <c r="AK8282"/>
      <c r="AL8282"/>
      <c r="AM8282"/>
      <c r="AN8282"/>
      <c r="AO8282"/>
      <c r="AP8282"/>
      <c r="AQ8282"/>
      <c r="AR8282" s="328"/>
      <c r="AS8282" s="328"/>
      <c r="AT8282" s="328"/>
      <c r="AU8282" s="328"/>
      <c r="AV8282" s="328"/>
      <c r="AW8282" s="328"/>
      <c r="AX8282" s="328"/>
      <c r="AY8282" s="328"/>
      <c r="AZ8282" s="328"/>
      <c r="BA8282" s="328"/>
    </row>
    <row r="8283" spans="1:53" ht="19.5" hidden="1" customHeight="1">
      <c r="A8283" s="4">
        <v>8291</v>
      </c>
      <c r="B8283" s="85">
        <v>46205.905046296299</v>
      </c>
      <c r="C8283">
        <v>46205.906527777799</v>
      </c>
      <c r="D8283" s="86" t="s">
        <v>44</v>
      </c>
      <c r="E8283" s="86"/>
      <c r="F8283" s="86" t="s">
        <v>591</v>
      </c>
      <c r="G8283" s="86" t="s">
        <v>26091</v>
      </c>
      <c r="H8283">
        <v>68</v>
      </c>
      <c r="I8283" s="86" t="s">
        <v>60</v>
      </c>
      <c r="J8283" s="87">
        <v>10192767</v>
      </c>
      <c r="K8283" s="86" t="s">
        <v>88</v>
      </c>
      <c r="L8283" s="86"/>
      <c r="M8283" s="86" t="s">
        <v>26092</v>
      </c>
      <c r="N8283" s="86" t="s">
        <v>50</v>
      </c>
      <c r="O8283" s="86"/>
      <c r="P8283" s="86" t="s">
        <v>82</v>
      </c>
      <c r="Q8283" s="86"/>
      <c r="R8283" s="86"/>
      <c r="S8283" t="s">
        <v>347</v>
      </c>
      <c r="T8283" s="86"/>
      <c r="U8283" s="85">
        <v>46202</v>
      </c>
      <c r="V8283" s="86" t="s">
        <v>26093</v>
      </c>
      <c r="W8283" s="86" t="s">
        <v>17680</v>
      </c>
      <c r="X8283" s="86" t="s">
        <v>26094</v>
      </c>
      <c r="Y8283" s="85">
        <v>46209</v>
      </c>
      <c r="Z8283" s="85"/>
      <c r="AA8283" s="85"/>
      <c r="AB8283" s="85"/>
      <c r="AC8283" s="85"/>
      <c r="AD8283" s="85"/>
      <c r="AE8283" s="86" t="s">
        <v>55</v>
      </c>
      <c r="AF8283" s="119" t="s">
        <v>56</v>
      </c>
      <c r="AG8283" s="85"/>
      <c r="AH8283" s="89">
        <f>OfficeForms.Table[[#This Row],[Fecha Cierre]]-OfficeForms.Table[[#This Row],[Fecha de radicación de la solicitud]]</f>
        <v>-46202</v>
      </c>
      <c r="AI8283" s="89"/>
      <c r="AJ8283"/>
      <c r="AK8283"/>
      <c r="AL8283"/>
      <c r="AM8283"/>
      <c r="AN8283"/>
      <c r="AO8283"/>
      <c r="AP8283"/>
      <c r="AQ8283"/>
      <c r="AR8283" s="328"/>
      <c r="AS8283" s="328"/>
      <c r="AT8283" s="328"/>
      <c r="AU8283" s="328"/>
      <c r="AV8283" s="328"/>
      <c r="AW8283" s="328"/>
      <c r="AX8283" s="328"/>
      <c r="AY8283" s="328"/>
      <c r="AZ8283" s="328"/>
      <c r="BA8283" s="328"/>
    </row>
    <row r="8284" spans="1:53" ht="19.5" hidden="1" customHeight="1">
      <c r="A8284" s="4">
        <v>8292</v>
      </c>
      <c r="B8284" s="85">
        <v>46205.906944444403</v>
      </c>
      <c r="C8284">
        <v>46205.9079166667</v>
      </c>
      <c r="D8284" s="86" t="s">
        <v>44</v>
      </c>
      <c r="E8284" s="86"/>
      <c r="F8284" s="86" t="s">
        <v>591</v>
      </c>
      <c r="G8284" s="86" t="s">
        <v>26095</v>
      </c>
      <c r="H8284">
        <v>33</v>
      </c>
      <c r="I8284" s="86" t="s">
        <v>60</v>
      </c>
      <c r="J8284" s="87">
        <v>1014237157</v>
      </c>
      <c r="K8284" s="86" t="s">
        <v>371</v>
      </c>
      <c r="L8284" s="86"/>
      <c r="M8284" s="86" t="s">
        <v>26096</v>
      </c>
      <c r="N8284" s="86" t="s">
        <v>50</v>
      </c>
      <c r="O8284" s="86"/>
      <c r="P8284" s="86" t="s">
        <v>51</v>
      </c>
      <c r="Q8284" s="86"/>
      <c r="R8284" s="86"/>
      <c r="S8284" t="s">
        <v>759</v>
      </c>
      <c r="T8284" s="86"/>
      <c r="U8284" s="85">
        <v>46203</v>
      </c>
      <c r="V8284" s="86" t="s">
        <v>26096</v>
      </c>
      <c r="W8284" s="86" t="s">
        <v>17680</v>
      </c>
      <c r="X8284" s="233" t="s">
        <v>26097</v>
      </c>
      <c r="Y8284" s="85">
        <v>46206</v>
      </c>
      <c r="Z8284" s="85"/>
      <c r="AA8284" s="85"/>
      <c r="AB8284" s="85"/>
      <c r="AC8284" s="85"/>
      <c r="AD8284" s="85"/>
      <c r="AE8284" s="86" t="s">
        <v>75</v>
      </c>
      <c r="AF8284" s="119" t="s">
        <v>56</v>
      </c>
      <c r="AG8284" s="85"/>
      <c r="AH8284" s="89">
        <f>OfficeForms.Table[[#This Row],[Fecha Cierre]]-OfficeForms.Table[[#This Row],[Fecha de radicación de la solicitud]]</f>
        <v>-46203</v>
      </c>
      <c r="AI8284" s="89"/>
      <c r="AJ8284"/>
      <c r="AK8284"/>
      <c r="AL8284"/>
      <c r="AM8284"/>
      <c r="AN8284"/>
      <c r="AO8284"/>
      <c r="AP8284"/>
      <c r="AQ8284"/>
      <c r="AR8284" s="328"/>
      <c r="AS8284" s="328"/>
      <c r="AT8284" s="328"/>
      <c r="AU8284" s="328"/>
      <c r="AV8284" s="328"/>
      <c r="AW8284" s="328"/>
      <c r="AX8284" s="328"/>
      <c r="AY8284" s="328"/>
      <c r="AZ8284" s="328"/>
      <c r="BA8284" s="328"/>
    </row>
    <row r="8285" spans="1:53" ht="19.5" hidden="1" customHeight="1">
      <c r="A8285" s="4">
        <v>8293</v>
      </c>
      <c r="B8285" s="85">
        <v>46205.9081365741</v>
      </c>
      <c r="C8285">
        <v>46205.908923611103</v>
      </c>
      <c r="D8285" s="86" t="s">
        <v>44</v>
      </c>
      <c r="E8285" s="86"/>
      <c r="F8285" s="86" t="s">
        <v>591</v>
      </c>
      <c r="G8285" s="86" t="s">
        <v>26098</v>
      </c>
      <c r="H8285">
        <v>69</v>
      </c>
      <c r="I8285" s="86" t="s">
        <v>60</v>
      </c>
      <c r="J8285" s="87">
        <v>3229505</v>
      </c>
      <c r="K8285" s="86" t="s">
        <v>795</v>
      </c>
      <c r="L8285" s="86"/>
      <c r="M8285" s="86" t="s">
        <v>26099</v>
      </c>
      <c r="N8285" s="86" t="s">
        <v>50</v>
      </c>
      <c r="O8285" s="86"/>
      <c r="P8285" s="86" t="s">
        <v>82</v>
      </c>
      <c r="Q8285" s="86"/>
      <c r="R8285" s="86"/>
      <c r="S8285" t="s">
        <v>1249</v>
      </c>
      <c r="T8285" s="86"/>
      <c r="U8285" s="85">
        <v>46203</v>
      </c>
      <c r="V8285" s="86" t="s">
        <v>26099</v>
      </c>
      <c r="W8285" s="86" t="s">
        <v>17680</v>
      </c>
      <c r="X8285" s="233" t="s">
        <v>26100</v>
      </c>
      <c r="Y8285" s="114">
        <v>46209</v>
      </c>
      <c r="Z8285" s="85">
        <v>46219</v>
      </c>
      <c r="AA8285" s="85"/>
      <c r="AB8285" s="85"/>
      <c r="AC8285" s="85"/>
      <c r="AD8285" s="85"/>
      <c r="AE8285" s="86" t="s">
        <v>126</v>
      </c>
      <c r="AF8285" s="119" t="s">
        <v>26101</v>
      </c>
      <c r="AG8285" s="85"/>
      <c r="AH8285" s="89">
        <f>OfficeForms.Table[[#This Row],[Fecha Cierre]]-OfficeForms.Table[[#This Row],[Fecha de radicación de la solicitud]]</f>
        <v>-46203</v>
      </c>
      <c r="AI8285" s="89"/>
      <c r="AJ8285"/>
      <c r="AK8285"/>
      <c r="AL8285"/>
      <c r="AM8285"/>
      <c r="AN8285"/>
      <c r="AO8285"/>
      <c r="AP8285"/>
      <c r="AQ8285"/>
      <c r="AR8285" s="328"/>
      <c r="AS8285" s="328"/>
      <c r="AT8285" s="328"/>
      <c r="AU8285" s="328"/>
      <c r="AV8285" s="328"/>
      <c r="AW8285" s="328"/>
      <c r="AX8285" s="328"/>
      <c r="AY8285" s="328"/>
      <c r="AZ8285" s="328"/>
      <c r="BA8285" s="328"/>
    </row>
    <row r="8286" spans="1:53" ht="19.5" hidden="1" customHeight="1">
      <c r="A8286" s="4">
        <v>8294</v>
      </c>
      <c r="B8286" s="85">
        <v>46205.915208333303</v>
      </c>
      <c r="C8286">
        <v>46205.916087963</v>
      </c>
      <c r="D8286" s="86" t="s">
        <v>44</v>
      </c>
      <c r="E8286" s="86"/>
      <c r="F8286" s="86" t="s">
        <v>2446</v>
      </c>
      <c r="G8286" s="86" t="s">
        <v>26102</v>
      </c>
      <c r="H8286">
        <v>37</v>
      </c>
      <c r="I8286" s="86" t="s">
        <v>60</v>
      </c>
      <c r="J8286" s="87">
        <v>1012353169</v>
      </c>
      <c r="K8286" s="86" t="s">
        <v>216</v>
      </c>
      <c r="L8286" s="86"/>
      <c r="M8286" s="86" t="s">
        <v>1921</v>
      </c>
      <c r="N8286" s="86" t="s">
        <v>150</v>
      </c>
      <c r="O8286" s="86"/>
      <c r="P8286" s="86" t="s">
        <v>21694</v>
      </c>
      <c r="Q8286" s="86"/>
      <c r="R8286" s="86"/>
      <c r="S8286"/>
      <c r="T8286" s="86"/>
      <c r="U8286" s="85">
        <v>46203</v>
      </c>
      <c r="V8286" s="86" t="s">
        <v>222</v>
      </c>
      <c r="W8286" s="86" t="s">
        <v>123</v>
      </c>
      <c r="X8286" s="86" t="s">
        <v>25813</v>
      </c>
      <c r="Y8286" s="114"/>
      <c r="Z8286" s="85"/>
      <c r="AA8286" s="85"/>
      <c r="AB8286" s="85"/>
      <c r="AC8286" s="85"/>
      <c r="AD8286" s="85"/>
      <c r="AE8286" s="124" t="s">
        <v>106</v>
      </c>
      <c r="AF8286" s="85" t="s">
        <v>977</v>
      </c>
      <c r="AG8286" s="85">
        <v>46211</v>
      </c>
      <c r="AH8286" s="89">
        <f>OfficeForms.Table[[#This Row],[Fecha Cierre]]-OfficeForms.Table[[#This Row],[Fecha de radicación de la solicitud]]</f>
        <v>8</v>
      </c>
      <c r="AI8286" s="89"/>
      <c r="AJ8286" t="s">
        <v>75</v>
      </c>
      <c r="AK8286"/>
      <c r="AL8286"/>
      <c r="AM8286"/>
      <c r="AN8286"/>
      <c r="AO8286"/>
      <c r="AP8286"/>
      <c r="AQ8286"/>
      <c r="AR8286" s="328"/>
      <c r="AS8286" s="328"/>
      <c r="AT8286" s="328"/>
      <c r="AU8286" s="328"/>
      <c r="AV8286" s="328"/>
      <c r="AW8286" s="328"/>
      <c r="AX8286" s="328"/>
      <c r="AY8286" s="328"/>
      <c r="AZ8286" s="328"/>
      <c r="BA8286" s="328"/>
    </row>
    <row r="8287" spans="1:53" ht="19.5" hidden="1" customHeight="1">
      <c r="A8287" s="4">
        <v>8295</v>
      </c>
      <c r="B8287" s="85">
        <v>46206.363587963002</v>
      </c>
      <c r="C8287" s="85">
        <v>46206.365011574097</v>
      </c>
      <c r="D8287" s="86" t="s">
        <v>44</v>
      </c>
      <c r="E8287" s="86"/>
      <c r="F8287" s="86" t="s">
        <v>255</v>
      </c>
      <c r="G8287" s="86" t="s">
        <v>26103</v>
      </c>
      <c r="H8287">
        <v>46</v>
      </c>
      <c r="I8287" s="86" t="s">
        <v>60</v>
      </c>
      <c r="J8287" s="87">
        <v>80047980</v>
      </c>
      <c r="K8287" s="86" t="s">
        <v>80</v>
      </c>
      <c r="L8287" s="86"/>
      <c r="M8287" s="86" t="s">
        <v>26104</v>
      </c>
      <c r="N8287" s="86" t="s">
        <v>50</v>
      </c>
      <c r="O8287" s="86"/>
      <c r="P8287" s="86" t="s">
        <v>205</v>
      </c>
      <c r="Q8287" s="86"/>
      <c r="R8287" s="86"/>
      <c r="S8287" t="s">
        <v>347</v>
      </c>
      <c r="T8287" s="86"/>
      <c r="U8287" s="85">
        <v>46204</v>
      </c>
      <c r="V8287" s="86" t="s">
        <v>26105</v>
      </c>
      <c r="W8287" s="86" t="s">
        <v>259</v>
      </c>
      <c r="X8287" s="86" t="s">
        <v>26106</v>
      </c>
      <c r="Y8287" s="85">
        <v>46209</v>
      </c>
      <c r="Z8287" s="85"/>
      <c r="AA8287" s="85"/>
      <c r="AB8287" s="85"/>
      <c r="AC8287" s="85"/>
      <c r="AD8287" s="85"/>
      <c r="AE8287" s="86" t="s">
        <v>43</v>
      </c>
      <c r="AF8287" s="85" t="s">
        <v>56</v>
      </c>
      <c r="AG8287" s="85">
        <v>46206</v>
      </c>
      <c r="AH8287" s="89">
        <f>OfficeForms.Table[[#This Row],[Fecha Cierre]]-OfficeForms.Table[[#This Row],[Fecha de radicación de la solicitud]]</f>
        <v>2</v>
      </c>
      <c r="AI8287" s="89"/>
      <c r="AJ8287" s="90" t="s">
        <v>26107</v>
      </c>
      <c r="AK8287"/>
      <c r="AL8287"/>
      <c r="AM8287"/>
      <c r="AN8287"/>
      <c r="AO8287"/>
      <c r="AP8287"/>
      <c r="AQ8287"/>
      <c r="AR8287" s="328"/>
      <c r="AS8287" s="328"/>
      <c r="AT8287" s="328"/>
      <c r="AU8287" s="328"/>
      <c r="AV8287" s="328"/>
      <c r="AW8287" s="328"/>
      <c r="AX8287" s="328"/>
      <c r="AY8287" s="328"/>
      <c r="AZ8287" s="328"/>
      <c r="BA8287" s="328"/>
    </row>
    <row r="8288" spans="1:53" ht="19.5" hidden="1" customHeight="1">
      <c r="A8288" s="4">
        <v>8296</v>
      </c>
      <c r="B8288" s="85">
        <v>46206.369004629603</v>
      </c>
      <c r="C8288">
        <v>46206.370196759301</v>
      </c>
      <c r="D8288" s="86" t="s">
        <v>44</v>
      </c>
      <c r="E8288" s="86"/>
      <c r="F8288" s="86" t="s">
        <v>255</v>
      </c>
      <c r="G8288" s="86" t="s">
        <v>26108</v>
      </c>
      <c r="H8288">
        <v>91</v>
      </c>
      <c r="I8288" s="86" t="s">
        <v>60</v>
      </c>
      <c r="J8288" s="87">
        <v>23032159</v>
      </c>
      <c r="K8288" s="86" t="s">
        <v>108</v>
      </c>
      <c r="L8288" s="86"/>
      <c r="M8288" s="86" t="s">
        <v>26109</v>
      </c>
      <c r="N8288" s="86" t="s">
        <v>50</v>
      </c>
      <c r="O8288" s="86"/>
      <c r="P8288" s="86" t="s">
        <v>205</v>
      </c>
      <c r="Q8288" s="86"/>
      <c r="R8288" s="86"/>
      <c r="S8288" t="s">
        <v>347</v>
      </c>
      <c r="T8288" s="86"/>
      <c r="U8288" s="85">
        <v>46204</v>
      </c>
      <c r="V8288" s="86" t="s">
        <v>26110</v>
      </c>
      <c r="W8288" s="86" t="s">
        <v>259</v>
      </c>
      <c r="X8288" s="233" t="s">
        <v>26111</v>
      </c>
      <c r="Y8288" s="85">
        <v>46207</v>
      </c>
      <c r="Z8288" s="114">
        <v>46218</v>
      </c>
      <c r="AA8288" s="85"/>
      <c r="AB8288" s="85"/>
      <c r="AC8288" s="85"/>
      <c r="AD8288" s="85"/>
      <c r="AE8288" s="86" t="s">
        <v>75</v>
      </c>
      <c r="AF8288" s="85" t="s">
        <v>56</v>
      </c>
      <c r="AG8288" s="85">
        <v>46206</v>
      </c>
      <c r="AH8288" s="89">
        <f>OfficeForms.Table[[#This Row],[Fecha Cierre]]-OfficeForms.Table[[#This Row],[Fecha de radicación de la solicitud]]</f>
        <v>2</v>
      </c>
      <c r="AI8288" s="89"/>
      <c r="AJ8288" s="90" t="s">
        <v>26112</v>
      </c>
      <c r="AK8288"/>
      <c r="AL8288"/>
      <c r="AM8288"/>
      <c r="AN8288"/>
      <c r="AO8288"/>
      <c r="AP8288"/>
      <c r="AQ8288"/>
      <c r="AR8288" s="328"/>
      <c r="AS8288" s="328"/>
      <c r="AT8288" s="328"/>
      <c r="AU8288" s="328"/>
      <c r="AV8288" s="328"/>
      <c r="AW8288" s="328"/>
      <c r="AX8288" s="328"/>
      <c r="AY8288" s="328"/>
      <c r="AZ8288" s="328"/>
      <c r="BA8288" s="328"/>
    </row>
    <row r="8289" spans="1:53" ht="19.5" hidden="1" customHeight="1">
      <c r="A8289" s="4">
        <v>8297</v>
      </c>
      <c r="B8289" s="85">
        <v>46206.370636574102</v>
      </c>
      <c r="C8289">
        <v>46206.371840277803</v>
      </c>
      <c r="D8289" s="86" t="s">
        <v>44</v>
      </c>
      <c r="E8289" s="86"/>
      <c r="F8289" s="86" t="s">
        <v>255</v>
      </c>
      <c r="G8289" s="86" t="s">
        <v>26113</v>
      </c>
      <c r="H8289">
        <v>61</v>
      </c>
      <c r="I8289" s="86" t="s">
        <v>60</v>
      </c>
      <c r="J8289" s="87">
        <v>4234815</v>
      </c>
      <c r="K8289" s="86" t="s">
        <v>88</v>
      </c>
      <c r="L8289" s="86"/>
      <c r="M8289" s="86" t="s">
        <v>26114</v>
      </c>
      <c r="N8289" s="86" t="s">
        <v>50</v>
      </c>
      <c r="O8289" s="86"/>
      <c r="P8289" s="86" t="s">
        <v>205</v>
      </c>
      <c r="Q8289" s="86"/>
      <c r="R8289" s="86"/>
      <c r="S8289" t="s">
        <v>7953</v>
      </c>
      <c r="T8289" s="86"/>
      <c r="U8289" s="85">
        <v>46204</v>
      </c>
      <c r="V8289" s="86" t="s">
        <v>26115</v>
      </c>
      <c r="W8289" s="86" t="s">
        <v>259</v>
      </c>
      <c r="X8289" s="86" t="s">
        <v>26116</v>
      </c>
      <c r="Y8289" s="85">
        <v>46209</v>
      </c>
      <c r="Z8289" s="85"/>
      <c r="AA8289" s="85"/>
      <c r="AB8289" s="85"/>
      <c r="AC8289" s="85"/>
      <c r="AD8289" s="85"/>
      <c r="AE8289" s="86" t="s">
        <v>43</v>
      </c>
      <c r="AF8289" s="85" t="s">
        <v>56</v>
      </c>
      <c r="AG8289" s="85">
        <v>46206</v>
      </c>
      <c r="AH8289" s="89">
        <f>OfficeForms.Table[[#This Row],[Fecha Cierre]]-OfficeForms.Table[[#This Row],[Fecha de radicación de la solicitud]]</f>
        <v>2</v>
      </c>
      <c r="AI8289" s="89"/>
      <c r="AJ8289" s="90" t="s">
        <v>26107</v>
      </c>
      <c r="AK8289"/>
      <c r="AL8289"/>
      <c r="AM8289"/>
      <c r="AN8289"/>
      <c r="AO8289"/>
      <c r="AP8289"/>
      <c r="AQ8289"/>
      <c r="AR8289" s="328"/>
      <c r="AS8289" s="328"/>
      <c r="AT8289" s="328"/>
      <c r="AU8289" s="328"/>
      <c r="AV8289" s="328"/>
      <c r="AW8289" s="328"/>
      <c r="AX8289" s="328"/>
      <c r="AY8289" s="328"/>
      <c r="AZ8289" s="328"/>
      <c r="BA8289" s="328"/>
    </row>
    <row r="8290" spans="1:53" ht="19.5" hidden="1" customHeight="1">
      <c r="A8290" s="4">
        <v>8298</v>
      </c>
      <c r="B8290" s="85">
        <v>46206.372546296298</v>
      </c>
      <c r="C8290" s="85">
        <v>46206.374201388899</v>
      </c>
      <c r="D8290" s="86" t="s">
        <v>44</v>
      </c>
      <c r="E8290" s="86"/>
      <c r="F8290" s="86" t="s">
        <v>255</v>
      </c>
      <c r="G8290" s="86" t="s">
        <v>26117</v>
      </c>
      <c r="H8290">
        <v>14</v>
      </c>
      <c r="I8290" s="86" t="s">
        <v>198</v>
      </c>
      <c r="J8290" s="87">
        <v>1145927795</v>
      </c>
      <c r="K8290" s="86" t="s">
        <v>80</v>
      </c>
      <c r="L8290" s="86"/>
      <c r="M8290" s="86" t="s">
        <v>26118</v>
      </c>
      <c r="N8290" s="86" t="s">
        <v>63</v>
      </c>
      <c r="O8290" s="86"/>
      <c r="P8290" s="86" t="s">
        <v>51</v>
      </c>
      <c r="Q8290" s="86"/>
      <c r="R8290" s="86"/>
      <c r="S8290" t="s">
        <v>759</v>
      </c>
      <c r="T8290" s="86"/>
      <c r="U8290" s="85">
        <v>46204</v>
      </c>
      <c r="V8290" s="86" t="s">
        <v>26119</v>
      </c>
      <c r="W8290" s="86" t="s">
        <v>259</v>
      </c>
      <c r="X8290" s="86" t="s">
        <v>26120</v>
      </c>
      <c r="Y8290" s="85">
        <v>46209</v>
      </c>
      <c r="Z8290" s="85"/>
      <c r="AA8290" s="85"/>
      <c r="AB8290" s="85"/>
      <c r="AC8290" s="85"/>
      <c r="AD8290" s="85"/>
      <c r="AE8290" s="86" t="s">
        <v>75</v>
      </c>
      <c r="AF8290" s="85" t="s">
        <v>56</v>
      </c>
      <c r="AG8290" s="85">
        <v>46206</v>
      </c>
      <c r="AH8290" s="89">
        <f>OfficeForms.Table[[#This Row],[Fecha Cierre]]-OfficeForms.Table[[#This Row],[Fecha de radicación de la solicitud]]</f>
        <v>2</v>
      </c>
      <c r="AI8290" s="89"/>
      <c r="AJ8290" s="90" t="s">
        <v>26121</v>
      </c>
      <c r="AK8290"/>
      <c r="AL8290"/>
      <c r="AM8290"/>
      <c r="AN8290"/>
      <c r="AO8290"/>
      <c r="AP8290"/>
      <c r="AQ8290"/>
      <c r="AR8290" s="328"/>
      <c r="AS8290" s="328"/>
      <c r="AT8290" s="328"/>
      <c r="AU8290" s="328"/>
      <c r="AV8290" s="328"/>
      <c r="AW8290" s="328"/>
      <c r="AX8290" s="328"/>
      <c r="AY8290" s="328"/>
      <c r="AZ8290" s="328"/>
      <c r="BA8290" s="328"/>
    </row>
    <row r="8291" spans="1:53" ht="19.5" hidden="1" customHeight="1">
      <c r="A8291" s="4">
        <v>8299</v>
      </c>
      <c r="B8291" s="85">
        <v>46206.375196759298</v>
      </c>
      <c r="C8291">
        <v>46206.376111111102</v>
      </c>
      <c r="D8291" s="86" t="s">
        <v>44</v>
      </c>
      <c r="E8291" s="86"/>
      <c r="F8291" s="86" t="s">
        <v>255</v>
      </c>
      <c r="G8291" s="86" t="s">
        <v>26122</v>
      </c>
      <c r="H8291">
        <v>90</v>
      </c>
      <c r="I8291" s="86" t="s">
        <v>60</v>
      </c>
      <c r="J8291" s="87">
        <v>2853514</v>
      </c>
      <c r="K8291" s="86" t="s">
        <v>88</v>
      </c>
      <c r="L8291" s="86"/>
      <c r="M8291" s="86" t="s">
        <v>26123</v>
      </c>
      <c r="N8291" s="86" t="s">
        <v>173</v>
      </c>
      <c r="O8291" s="86"/>
      <c r="P8291" s="86" t="s">
        <v>21694</v>
      </c>
      <c r="Q8291" s="86"/>
      <c r="R8291" s="86"/>
      <c r="S8291"/>
      <c r="T8291" s="86"/>
      <c r="U8291" s="85">
        <v>46204</v>
      </c>
      <c r="V8291" s="86" t="s">
        <v>26124</v>
      </c>
      <c r="W8291" s="86" t="s">
        <v>259</v>
      </c>
      <c r="X8291" s="92" t="s">
        <v>26125</v>
      </c>
      <c r="Y8291" s="114"/>
      <c r="Z8291" s="85"/>
      <c r="AA8291" s="85"/>
      <c r="AB8291" s="85"/>
      <c r="AC8291" s="85"/>
      <c r="AD8291" s="85"/>
      <c r="AE8291" s="124" t="s">
        <v>132</v>
      </c>
      <c r="AF8291" s="85" t="s">
        <v>56</v>
      </c>
      <c r="AG8291" s="85">
        <v>46209</v>
      </c>
      <c r="AH8291" s="89">
        <f>OfficeForms.Table[[#This Row],[Fecha Cierre]]-OfficeForms.Table[[#This Row],[Fecha de radicación de la solicitud]]</f>
        <v>5</v>
      </c>
      <c r="AI8291" s="89"/>
      <c r="AJ8291" s="90" t="s">
        <v>26126</v>
      </c>
      <c r="AK8291"/>
      <c r="AL8291"/>
      <c r="AM8291"/>
      <c r="AN8291"/>
      <c r="AO8291"/>
      <c r="AP8291"/>
      <c r="AQ8291"/>
      <c r="AR8291" s="328"/>
      <c r="AS8291" s="328"/>
      <c r="AT8291" s="328"/>
      <c r="AU8291" s="328"/>
      <c r="AV8291" s="328"/>
      <c r="AW8291" s="328"/>
      <c r="AX8291" s="328"/>
      <c r="AY8291" s="328"/>
      <c r="AZ8291" s="328"/>
      <c r="BA8291" s="328"/>
    </row>
    <row r="8292" spans="1:53" ht="19.5" hidden="1" customHeight="1">
      <c r="A8292" s="4">
        <v>8300</v>
      </c>
      <c r="B8292" s="85">
        <v>46206.3765277778</v>
      </c>
      <c r="C8292">
        <v>46206.377361111103</v>
      </c>
      <c r="D8292" s="86" t="s">
        <v>44</v>
      </c>
      <c r="E8292" s="86"/>
      <c r="F8292" s="86" t="s">
        <v>255</v>
      </c>
      <c r="G8292" s="86" t="s">
        <v>26127</v>
      </c>
      <c r="H8292">
        <v>3</v>
      </c>
      <c r="I8292" s="86" t="s">
        <v>274</v>
      </c>
      <c r="J8292" s="87">
        <v>26069510217761</v>
      </c>
      <c r="K8292" s="86" t="s">
        <v>61</v>
      </c>
      <c r="L8292" s="86"/>
      <c r="M8292" s="86" t="s">
        <v>26128</v>
      </c>
      <c r="N8292" s="86" t="s">
        <v>173</v>
      </c>
      <c r="O8292" s="86"/>
      <c r="P8292" s="86" t="s">
        <v>21694</v>
      </c>
      <c r="Q8292" s="86"/>
      <c r="R8292" s="86"/>
      <c r="S8292"/>
      <c r="T8292" s="86"/>
      <c r="U8292" s="85">
        <v>46204</v>
      </c>
      <c r="V8292" s="86" t="s">
        <v>26129</v>
      </c>
      <c r="W8292" s="86" t="s">
        <v>259</v>
      </c>
      <c r="X8292" s="92" t="s">
        <v>26130</v>
      </c>
      <c r="Y8292" s="279" t="s">
        <v>26131</v>
      </c>
      <c r="Z8292" s="85"/>
      <c r="AA8292" s="85"/>
      <c r="AB8292" s="85"/>
      <c r="AC8292" s="85"/>
      <c r="AD8292" s="85"/>
      <c r="AE8292" s="124" t="s">
        <v>132</v>
      </c>
      <c r="AF8292" s="85" t="s">
        <v>56</v>
      </c>
      <c r="AG8292" s="85">
        <v>46209</v>
      </c>
      <c r="AH8292" s="89">
        <f>OfficeForms.Table[[#This Row],[Fecha Cierre]]-OfficeForms.Table[[#This Row],[Fecha de radicación de la solicitud]]</f>
        <v>5</v>
      </c>
      <c r="AI8292" s="89"/>
      <c r="AJ8292" s="90" t="s">
        <v>26132</v>
      </c>
      <c r="AK8292"/>
      <c r="AL8292"/>
      <c r="AM8292"/>
      <c r="AN8292"/>
      <c r="AO8292"/>
      <c r="AP8292"/>
      <c r="AQ8292"/>
      <c r="AR8292" s="328"/>
      <c r="AS8292" s="328"/>
      <c r="AT8292" s="328"/>
      <c r="AU8292" s="328"/>
      <c r="AV8292" s="328"/>
      <c r="AW8292" s="328"/>
      <c r="AX8292" s="328"/>
      <c r="AY8292" s="328"/>
      <c r="AZ8292" s="328"/>
      <c r="BA8292" s="328"/>
    </row>
    <row r="8293" spans="1:53" ht="19.5" hidden="1" customHeight="1">
      <c r="A8293" s="4">
        <v>8301</v>
      </c>
      <c r="B8293" s="85">
        <v>46206.407048611101</v>
      </c>
      <c r="C8293">
        <v>46206.408125000002</v>
      </c>
      <c r="D8293" s="86" t="s">
        <v>44</v>
      </c>
      <c r="E8293" s="86"/>
      <c r="F8293" s="86" t="s">
        <v>675</v>
      </c>
      <c r="G8293" s="86" t="s">
        <v>26133</v>
      </c>
      <c r="H8293">
        <v>60</v>
      </c>
      <c r="I8293" s="86" t="s">
        <v>60</v>
      </c>
      <c r="J8293" s="87">
        <v>79413073</v>
      </c>
      <c r="K8293" s="86" t="s">
        <v>80</v>
      </c>
      <c r="L8293" s="86"/>
      <c r="M8293" s="86" t="s">
        <v>706</v>
      </c>
      <c r="N8293" s="86" t="s">
        <v>150</v>
      </c>
      <c r="O8293" s="86"/>
      <c r="P8293" s="86" t="s">
        <v>21694</v>
      </c>
      <c r="Q8293" s="86"/>
      <c r="R8293" s="86"/>
      <c r="S8293"/>
      <c r="T8293" s="86"/>
      <c r="U8293" s="85">
        <v>46204</v>
      </c>
      <c r="V8293" s="86" t="s">
        <v>26134</v>
      </c>
      <c r="W8293" s="86" t="s">
        <v>259</v>
      </c>
      <c r="X8293" s="86" t="s">
        <v>26135</v>
      </c>
      <c r="Y8293" s="114"/>
      <c r="Z8293" s="85"/>
      <c r="AA8293" s="85"/>
      <c r="AB8293" s="85"/>
      <c r="AC8293" s="85"/>
      <c r="AD8293" s="85"/>
      <c r="AE8293" s="124" t="s">
        <v>106</v>
      </c>
      <c r="AF8293" s="85" t="s">
        <v>56</v>
      </c>
      <c r="AG8293" s="85">
        <v>46209</v>
      </c>
      <c r="AH8293" s="89">
        <f>OfficeForms.Table[[#This Row],[Fecha Cierre]]-OfficeForms.Table[[#This Row],[Fecha de radicación de la solicitud]]</f>
        <v>5</v>
      </c>
      <c r="AI8293" s="89"/>
      <c r="AJ8293" s="90" t="s">
        <v>26136</v>
      </c>
      <c r="AK8293"/>
      <c r="AL8293"/>
      <c r="AM8293"/>
      <c r="AN8293"/>
      <c r="AO8293"/>
      <c r="AP8293"/>
      <c r="AQ8293"/>
      <c r="AR8293" s="328"/>
      <c r="AS8293" s="328"/>
      <c r="AT8293" s="328"/>
      <c r="AU8293" s="328"/>
      <c r="AV8293" s="328"/>
      <c r="AW8293" s="328"/>
      <c r="AX8293" s="328"/>
      <c r="AY8293" s="328"/>
      <c r="AZ8293" s="328"/>
      <c r="BA8293" s="328"/>
    </row>
    <row r="8294" spans="1:53" ht="19.5" hidden="1" customHeight="1">
      <c r="A8294" s="4">
        <v>8302</v>
      </c>
      <c r="B8294" s="85">
        <v>46206.408715277801</v>
      </c>
      <c r="C8294">
        <v>46206.409814814797</v>
      </c>
      <c r="D8294" s="86" t="s">
        <v>44</v>
      </c>
      <c r="E8294" s="86"/>
      <c r="F8294" s="86" t="s">
        <v>675</v>
      </c>
      <c r="G8294" s="86" t="s">
        <v>26137</v>
      </c>
      <c r="H8294">
        <v>90</v>
      </c>
      <c r="I8294" s="86" t="s">
        <v>60</v>
      </c>
      <c r="J8294" s="87">
        <v>20495245</v>
      </c>
      <c r="K8294" s="86" t="s">
        <v>80</v>
      </c>
      <c r="L8294" s="86"/>
      <c r="M8294" s="86" t="s">
        <v>706</v>
      </c>
      <c r="N8294" s="86" t="s">
        <v>150</v>
      </c>
      <c r="O8294" s="86"/>
      <c r="P8294" s="86" t="s">
        <v>21694</v>
      </c>
      <c r="Q8294" s="86"/>
      <c r="R8294" s="86"/>
      <c r="S8294"/>
      <c r="T8294" s="86"/>
      <c r="U8294" s="85">
        <v>46204</v>
      </c>
      <c r="V8294" s="86" t="s">
        <v>26138</v>
      </c>
      <c r="W8294" s="86" t="s">
        <v>259</v>
      </c>
      <c r="X8294" s="86" t="s">
        <v>26139</v>
      </c>
      <c r="Y8294" s="114"/>
      <c r="Z8294" s="85"/>
      <c r="AA8294" s="85"/>
      <c r="AB8294" s="85"/>
      <c r="AC8294" s="85"/>
      <c r="AD8294" s="85"/>
      <c r="AE8294" s="124" t="s">
        <v>125</v>
      </c>
      <c r="AF8294" s="85" t="s">
        <v>56</v>
      </c>
      <c r="AG8294" s="85">
        <v>46206</v>
      </c>
      <c r="AH8294" s="89">
        <f>OfficeForms.Table[[#This Row],[Fecha Cierre]]-OfficeForms.Table[[#This Row],[Fecha de radicación de la solicitud]]</f>
        <v>2</v>
      </c>
      <c r="AI8294" s="89"/>
      <c r="AJ8294" s="90" t="s">
        <v>26140</v>
      </c>
      <c r="AK8294"/>
      <c r="AL8294"/>
      <c r="AM8294"/>
      <c r="AN8294"/>
      <c r="AO8294"/>
      <c r="AP8294"/>
      <c r="AQ8294"/>
      <c r="AR8294" s="328"/>
      <c r="AS8294" s="328"/>
      <c r="AT8294" s="328"/>
      <c r="AU8294" s="328"/>
      <c r="AV8294" s="328"/>
      <c r="AW8294" s="328"/>
      <c r="AX8294" s="328"/>
      <c r="AY8294" s="328"/>
      <c r="AZ8294" s="328"/>
      <c r="BA8294" s="328"/>
    </row>
    <row r="8295" spans="1:53" ht="19.5" hidden="1" customHeight="1">
      <c r="A8295" s="4">
        <v>8303</v>
      </c>
      <c r="B8295" s="85">
        <v>46206.410416666702</v>
      </c>
      <c r="C8295">
        <v>46206.411388888897</v>
      </c>
      <c r="D8295" s="86" t="s">
        <v>44</v>
      </c>
      <c r="E8295" s="86"/>
      <c r="F8295" s="86" t="s">
        <v>675</v>
      </c>
      <c r="G8295" s="86" t="s">
        <v>26141</v>
      </c>
      <c r="H8295">
        <v>80</v>
      </c>
      <c r="I8295" s="86" t="s">
        <v>60</v>
      </c>
      <c r="J8295" s="87">
        <v>41360382</v>
      </c>
      <c r="K8295" s="86" t="s">
        <v>80</v>
      </c>
      <c r="L8295" s="86"/>
      <c r="M8295" s="86" t="s">
        <v>26142</v>
      </c>
      <c r="N8295" s="86" t="s">
        <v>173</v>
      </c>
      <c r="O8295" s="86"/>
      <c r="P8295" s="86" t="s">
        <v>21694</v>
      </c>
      <c r="Q8295" s="86"/>
      <c r="R8295" s="86"/>
      <c r="S8295"/>
      <c r="T8295" s="86"/>
      <c r="U8295" s="85">
        <v>46204</v>
      </c>
      <c r="V8295" s="86" t="s">
        <v>26143</v>
      </c>
      <c r="W8295" s="86" t="s">
        <v>259</v>
      </c>
      <c r="X8295" s="86" t="s">
        <v>26144</v>
      </c>
      <c r="Y8295" s="114"/>
      <c r="Z8295" s="85"/>
      <c r="AA8295" s="85"/>
      <c r="AB8295" s="85"/>
      <c r="AC8295" s="85"/>
      <c r="AD8295" s="85"/>
      <c r="AE8295" s="124" t="s">
        <v>132</v>
      </c>
      <c r="AF8295" s="85" t="s">
        <v>56</v>
      </c>
      <c r="AG8295" s="85">
        <v>46206</v>
      </c>
      <c r="AH8295" s="89">
        <f>OfficeForms.Table[[#This Row],[Fecha Cierre]]-OfficeForms.Table[[#This Row],[Fecha de radicación de la solicitud]]</f>
        <v>2</v>
      </c>
      <c r="AI8295" s="89"/>
      <c r="AJ8295" s="90" t="s">
        <v>26145</v>
      </c>
      <c r="AK8295"/>
      <c r="AL8295"/>
      <c r="AM8295"/>
      <c r="AN8295"/>
      <c r="AO8295"/>
      <c r="AP8295"/>
      <c r="AQ8295"/>
      <c r="AR8295" s="328"/>
      <c r="AS8295" s="328"/>
      <c r="AT8295" s="328"/>
      <c r="AU8295" s="328"/>
      <c r="AV8295" s="328"/>
      <c r="AW8295" s="328"/>
      <c r="AX8295" s="328"/>
      <c r="AY8295" s="328"/>
      <c r="AZ8295" s="328"/>
      <c r="BA8295" s="328"/>
    </row>
    <row r="8296" spans="1:53" ht="19.5" hidden="1" customHeight="1">
      <c r="A8296" s="4">
        <v>8304</v>
      </c>
      <c r="B8296" s="85">
        <v>46206.410138888903</v>
      </c>
      <c r="C8296">
        <v>46206.4128935185</v>
      </c>
      <c r="D8296" s="86" t="s">
        <v>44</v>
      </c>
      <c r="E8296" s="86"/>
      <c r="F8296" s="86" t="s">
        <v>317</v>
      </c>
      <c r="G8296" s="86" t="s">
        <v>26146</v>
      </c>
      <c r="H8296">
        <v>58</v>
      </c>
      <c r="I8296" s="86" t="s">
        <v>60</v>
      </c>
      <c r="J8296" s="87">
        <v>9531729</v>
      </c>
      <c r="K8296" s="86" t="s">
        <v>371</v>
      </c>
      <c r="L8296" s="86"/>
      <c r="M8296" s="86" t="s">
        <v>26147</v>
      </c>
      <c r="N8296" s="86" t="s">
        <v>50</v>
      </c>
      <c r="O8296" s="86"/>
      <c r="P8296" s="86" t="s">
        <v>205</v>
      </c>
      <c r="Q8296" s="86"/>
      <c r="R8296" s="86"/>
      <c r="S8296" t="s">
        <v>347</v>
      </c>
      <c r="T8296" s="86"/>
      <c r="U8296" s="85">
        <v>46205</v>
      </c>
      <c r="V8296" s="86" t="s">
        <v>4801</v>
      </c>
      <c r="W8296" s="86" t="s">
        <v>1138</v>
      </c>
      <c r="X8296" s="233" t="s">
        <v>26148</v>
      </c>
      <c r="Y8296" s="114">
        <v>46213</v>
      </c>
      <c r="Z8296" s="85"/>
      <c r="AA8296" s="85"/>
      <c r="AB8296" s="85"/>
      <c r="AC8296" s="85"/>
      <c r="AD8296" s="85"/>
      <c r="AE8296" s="86" t="s">
        <v>75</v>
      </c>
      <c r="AF8296" s="85">
        <v>46207</v>
      </c>
      <c r="AG8296" s="85">
        <v>46207</v>
      </c>
      <c r="AH8296" s="89">
        <f>OfficeForms.Table[[#This Row],[Fecha Cierre]]-OfficeForms.Table[[#This Row],[Fecha de radicación de la solicitud]]</f>
        <v>2</v>
      </c>
      <c r="AI8296" s="89"/>
      <c r="AJ8296" t="s">
        <v>26149</v>
      </c>
      <c r="AK8296"/>
      <c r="AL8296"/>
      <c r="AM8296"/>
      <c r="AN8296"/>
      <c r="AO8296"/>
      <c r="AP8296"/>
      <c r="AQ8296"/>
      <c r="AR8296" s="328"/>
      <c r="AS8296" s="328"/>
      <c r="AT8296" s="328"/>
      <c r="AU8296" s="328"/>
      <c r="AV8296" s="328"/>
      <c r="AW8296" s="328"/>
      <c r="AX8296" s="328"/>
      <c r="AY8296" s="328"/>
      <c r="AZ8296" s="328"/>
      <c r="BA8296" s="328"/>
    </row>
    <row r="8297" spans="1:53" ht="19.5" hidden="1" customHeight="1">
      <c r="A8297" s="4">
        <v>8305</v>
      </c>
      <c r="B8297" s="85">
        <v>46206.450949074097</v>
      </c>
      <c r="C8297" s="85">
        <v>46206.452326388899</v>
      </c>
      <c r="D8297" s="86" t="s">
        <v>44</v>
      </c>
      <c r="E8297" s="86"/>
      <c r="F8297" s="86" t="s">
        <v>17955</v>
      </c>
      <c r="G8297" s="86" t="s">
        <v>26150</v>
      </c>
      <c r="H8297">
        <v>60</v>
      </c>
      <c r="I8297" s="86" t="s">
        <v>60</v>
      </c>
      <c r="J8297" s="87">
        <v>20976197</v>
      </c>
      <c r="K8297" s="86" t="s">
        <v>114</v>
      </c>
      <c r="L8297" s="86"/>
      <c r="M8297" s="86" t="s">
        <v>26151</v>
      </c>
      <c r="N8297" s="86" t="s">
        <v>50</v>
      </c>
      <c r="O8297" s="86"/>
      <c r="P8297" s="86" t="s">
        <v>21794</v>
      </c>
      <c r="Q8297" s="86"/>
      <c r="R8297" s="86"/>
      <c r="S8297" t="s">
        <v>12051</v>
      </c>
      <c r="T8297" s="86"/>
      <c r="U8297" s="85">
        <v>46204</v>
      </c>
      <c r="V8297" s="86" t="s">
        <v>606</v>
      </c>
      <c r="W8297" s="86" t="s">
        <v>379</v>
      </c>
      <c r="X8297" s="233" t="s">
        <v>26152</v>
      </c>
      <c r="Y8297" s="85">
        <v>46206</v>
      </c>
      <c r="Z8297" s="85">
        <v>46209</v>
      </c>
      <c r="AA8297" s="85"/>
      <c r="AB8297" s="85"/>
      <c r="AC8297" s="85"/>
      <c r="AD8297" s="85"/>
      <c r="AE8297" s="86" t="s">
        <v>144</v>
      </c>
      <c r="AF8297" s="85" t="s">
        <v>977</v>
      </c>
      <c r="AG8297" s="85">
        <v>46207</v>
      </c>
      <c r="AH8297" s="89">
        <f>OfficeForms.Table[[#This Row],[Fecha Cierre]]-OfficeForms.Table[[#This Row],[Fecha de radicación de la solicitud]]</f>
        <v>3</v>
      </c>
      <c r="AI8297" s="89" t="s">
        <v>57</v>
      </c>
      <c r="AJ8297" t="s">
        <v>11535</v>
      </c>
      <c r="AK8297"/>
      <c r="AL8297"/>
      <c r="AM8297"/>
      <c r="AN8297"/>
      <c r="AO8297"/>
      <c r="AP8297"/>
      <c r="AQ8297"/>
      <c r="AR8297" s="328"/>
      <c r="AS8297" s="328"/>
      <c r="AT8297" s="328"/>
      <c r="AU8297" s="328"/>
      <c r="AV8297" s="328"/>
      <c r="AW8297" s="328"/>
      <c r="AX8297" s="328"/>
      <c r="AY8297" s="328"/>
      <c r="AZ8297" s="328"/>
      <c r="BA8297" s="328"/>
    </row>
    <row r="8298" spans="1:53" ht="19.5" hidden="1" customHeight="1">
      <c r="A8298" s="4">
        <v>8306</v>
      </c>
      <c r="B8298" s="85">
        <v>46206.452905092599</v>
      </c>
      <c r="C8298" s="85">
        <v>46206.454039351898</v>
      </c>
      <c r="D8298" s="86" t="s">
        <v>44</v>
      </c>
      <c r="E8298" s="86"/>
      <c r="F8298" s="86" t="s">
        <v>17955</v>
      </c>
      <c r="G8298" s="86" t="s">
        <v>26153</v>
      </c>
      <c r="H8298">
        <v>28</v>
      </c>
      <c r="I8298" s="86" t="s">
        <v>60</v>
      </c>
      <c r="J8298" s="87">
        <v>1020829489</v>
      </c>
      <c r="K8298" s="86" t="s">
        <v>48</v>
      </c>
      <c r="L8298" s="86" t="s">
        <v>4680</v>
      </c>
      <c r="M8298" s="86" t="s">
        <v>26154</v>
      </c>
      <c r="N8298" s="86" t="s">
        <v>50</v>
      </c>
      <c r="O8298" s="86"/>
      <c r="P8298" s="86" t="s">
        <v>51</v>
      </c>
      <c r="Q8298" s="86"/>
      <c r="R8298" s="86"/>
      <c r="S8298" t="s">
        <v>12051</v>
      </c>
      <c r="T8298" s="86"/>
      <c r="U8298" s="85">
        <v>46205</v>
      </c>
      <c r="V8298" s="86" t="s">
        <v>606</v>
      </c>
      <c r="W8298" s="86" t="s">
        <v>379</v>
      </c>
      <c r="X8298" s="233" t="s">
        <v>26155</v>
      </c>
      <c r="Y8298" s="85">
        <v>46207</v>
      </c>
      <c r="Z8298" s="85">
        <v>46209</v>
      </c>
      <c r="AA8298" s="85"/>
      <c r="AB8298" s="85"/>
      <c r="AC8298" s="85"/>
      <c r="AD8298" s="85"/>
      <c r="AE8298" s="86" t="s">
        <v>138</v>
      </c>
      <c r="AF8298" s="85" t="s">
        <v>977</v>
      </c>
      <c r="AG8298" s="85">
        <v>46206</v>
      </c>
      <c r="AH8298" s="89">
        <f>OfficeForms.Table[[#This Row],[Fecha Cierre]]-OfficeForms.Table[[#This Row],[Fecha de radicación de la solicitud]]</f>
        <v>1</v>
      </c>
      <c r="AI8298" s="89" t="s">
        <v>57</v>
      </c>
      <c r="AJ8298" t="s">
        <v>11535</v>
      </c>
      <c r="AK8298"/>
      <c r="AL8298"/>
      <c r="AM8298"/>
      <c r="AN8298"/>
      <c r="AO8298"/>
      <c r="AP8298"/>
      <c r="AQ8298"/>
      <c r="AR8298" s="328"/>
      <c r="AS8298" s="328"/>
      <c r="AT8298" s="328"/>
      <c r="AU8298" s="328"/>
      <c r="AV8298" s="328"/>
      <c r="AW8298" s="328"/>
      <c r="AX8298" s="328"/>
      <c r="AY8298" s="328"/>
      <c r="AZ8298" s="328"/>
      <c r="BA8298" s="328"/>
    </row>
    <row r="8299" spans="1:53" ht="19.5" hidden="1" customHeight="1">
      <c r="A8299" s="4">
        <v>8307</v>
      </c>
      <c r="B8299" s="85">
        <v>46206.458634259303</v>
      </c>
      <c r="C8299" s="85">
        <v>46206.459895833301</v>
      </c>
      <c r="D8299" s="86" t="s">
        <v>44</v>
      </c>
      <c r="E8299" s="86"/>
      <c r="F8299" s="86" t="s">
        <v>237</v>
      </c>
      <c r="G8299" s="86" t="s">
        <v>26156</v>
      </c>
      <c r="H8299">
        <v>75</v>
      </c>
      <c r="I8299" s="86" t="s">
        <v>60</v>
      </c>
      <c r="J8299" s="87">
        <v>33446225</v>
      </c>
      <c r="K8299" s="86" t="s">
        <v>216</v>
      </c>
      <c r="L8299" s="86"/>
      <c r="M8299" s="86" t="s">
        <v>7996</v>
      </c>
      <c r="N8299" s="86" t="s">
        <v>50</v>
      </c>
      <c r="O8299" s="86"/>
      <c r="P8299" s="86" t="s">
        <v>205</v>
      </c>
      <c r="Q8299" s="86"/>
      <c r="R8299" s="86"/>
      <c r="S8299" t="s">
        <v>12598</v>
      </c>
      <c r="T8299" s="86"/>
      <c r="U8299" s="85">
        <v>46205</v>
      </c>
      <c r="V8299" s="86" t="s">
        <v>1715</v>
      </c>
      <c r="W8299" s="86" t="s">
        <v>320</v>
      </c>
      <c r="X8299" s="86" t="s">
        <v>26157</v>
      </c>
      <c r="Y8299" s="85">
        <v>46211</v>
      </c>
      <c r="Z8299" s="85"/>
      <c r="AA8299" s="85"/>
      <c r="AB8299" s="85"/>
      <c r="AC8299" s="85"/>
      <c r="AD8299" s="85"/>
      <c r="AE8299" s="86" t="s">
        <v>55</v>
      </c>
      <c r="AF8299" s="85"/>
      <c r="AG8299" s="85">
        <v>46206</v>
      </c>
      <c r="AH8299" s="89">
        <f>OfficeForms.Table[[#This Row],[Fecha Cierre]]-OfficeForms.Table[[#This Row],[Fecha de radicación de la solicitud]]</f>
        <v>1</v>
      </c>
      <c r="AI8299" s="89"/>
      <c r="AJ8299" t="s">
        <v>977</v>
      </c>
      <c r="AK8299"/>
      <c r="AL8299"/>
      <c r="AM8299"/>
      <c r="AN8299"/>
      <c r="AO8299"/>
      <c r="AP8299"/>
      <c r="AQ8299"/>
      <c r="AR8299" s="328"/>
      <c r="AS8299" s="328"/>
      <c r="AT8299" s="328"/>
      <c r="AU8299" s="328"/>
      <c r="AV8299" s="328"/>
      <c r="AW8299" s="328"/>
      <c r="AX8299" s="328"/>
      <c r="AY8299" s="328"/>
      <c r="AZ8299" s="328"/>
      <c r="BA8299" s="328"/>
    </row>
    <row r="8300" spans="1:53" ht="19.5" hidden="1" customHeight="1">
      <c r="A8300" s="4">
        <v>8308</v>
      </c>
      <c r="B8300" s="85">
        <v>46206.459907407399</v>
      </c>
      <c r="C8300" s="85">
        <v>46206.460949074099</v>
      </c>
      <c r="D8300" s="86" t="s">
        <v>44</v>
      </c>
      <c r="E8300" s="86"/>
      <c r="F8300" s="86" t="s">
        <v>237</v>
      </c>
      <c r="G8300" s="86" t="s">
        <v>26158</v>
      </c>
      <c r="H8300">
        <v>0</v>
      </c>
      <c r="I8300" s="86" t="s">
        <v>274</v>
      </c>
      <c r="J8300" s="87">
        <v>26068410209474</v>
      </c>
      <c r="K8300" s="86" t="s">
        <v>216</v>
      </c>
      <c r="L8300" s="86"/>
      <c r="M8300" s="86" t="s">
        <v>26159</v>
      </c>
      <c r="N8300" s="86" t="s">
        <v>50</v>
      </c>
      <c r="O8300" s="86"/>
      <c r="P8300" s="86" t="s">
        <v>205</v>
      </c>
      <c r="Q8300" s="86"/>
      <c r="R8300" s="86"/>
      <c r="S8300" t="s">
        <v>12255</v>
      </c>
      <c r="T8300" s="86"/>
      <c r="U8300" s="85">
        <v>46206</v>
      </c>
      <c r="V8300" s="86" t="s">
        <v>142</v>
      </c>
      <c r="W8300" s="86" t="s">
        <v>320</v>
      </c>
      <c r="X8300" s="86" t="s">
        <v>26160</v>
      </c>
      <c r="Y8300" s="85">
        <v>46211</v>
      </c>
      <c r="Z8300" s="85"/>
      <c r="AA8300" s="85"/>
      <c r="AB8300" s="85"/>
      <c r="AC8300" s="85"/>
      <c r="AD8300" s="85"/>
      <c r="AE8300" s="86" t="s">
        <v>75</v>
      </c>
      <c r="AF8300" t="s">
        <v>1469</v>
      </c>
      <c r="AG8300" s="85">
        <v>46206</v>
      </c>
      <c r="AH8300" s="89">
        <f>OfficeForms.Table[[#This Row],[Fecha Cierre]]-OfficeForms.Table[[#This Row],[Fecha de radicación de la solicitud]]</f>
        <v>0</v>
      </c>
      <c r="AI8300" s="89"/>
      <c r="AJ8300" t="s">
        <v>1469</v>
      </c>
      <c r="AK8300"/>
      <c r="AL8300"/>
      <c r="AM8300"/>
      <c r="AN8300"/>
      <c r="AO8300"/>
      <c r="AP8300"/>
      <c r="AQ8300"/>
      <c r="AR8300" s="328"/>
      <c r="AS8300" s="328"/>
      <c r="AT8300" s="328"/>
      <c r="AU8300" s="328"/>
      <c r="AV8300" s="328"/>
      <c r="AW8300" s="328"/>
      <c r="AX8300" s="328"/>
      <c r="AY8300" s="328"/>
      <c r="AZ8300" s="328"/>
      <c r="BA8300" s="328"/>
    </row>
    <row r="8301" spans="1:53" ht="19.5" hidden="1" customHeight="1">
      <c r="A8301" s="4">
        <v>8309</v>
      </c>
      <c r="B8301" s="85">
        <v>46206.461145833302</v>
      </c>
      <c r="C8301" s="85">
        <v>46206.4625115741</v>
      </c>
      <c r="D8301" s="86" t="s">
        <v>44</v>
      </c>
      <c r="E8301" s="86"/>
      <c r="F8301" s="86" t="s">
        <v>237</v>
      </c>
      <c r="G8301" s="86" t="s">
        <v>26161</v>
      </c>
      <c r="H8301">
        <v>52</v>
      </c>
      <c r="I8301" s="86" t="s">
        <v>60</v>
      </c>
      <c r="J8301" s="87">
        <v>52089080</v>
      </c>
      <c r="K8301" s="86" t="s">
        <v>216</v>
      </c>
      <c r="L8301" s="86"/>
      <c r="M8301" s="86" t="s">
        <v>26162</v>
      </c>
      <c r="N8301" s="86" t="s">
        <v>50</v>
      </c>
      <c r="O8301" s="86"/>
      <c r="P8301" s="86" t="s">
        <v>205</v>
      </c>
      <c r="Q8301" s="86"/>
      <c r="R8301" s="86"/>
      <c r="S8301" t="s">
        <v>12151</v>
      </c>
      <c r="T8301" s="86"/>
      <c r="U8301" s="85">
        <v>46205</v>
      </c>
      <c r="V8301" s="86" t="s">
        <v>142</v>
      </c>
      <c r="W8301" s="86" t="s">
        <v>320</v>
      </c>
      <c r="X8301" s="86" t="s">
        <v>26163</v>
      </c>
      <c r="Y8301" s="85">
        <v>46211</v>
      </c>
      <c r="Z8301" s="85"/>
      <c r="AA8301" s="85"/>
      <c r="AB8301" s="85"/>
      <c r="AC8301" s="85"/>
      <c r="AD8301" s="85"/>
      <c r="AE8301" s="86" t="s">
        <v>75</v>
      </c>
      <c r="AF8301" t="s">
        <v>1469</v>
      </c>
      <c r="AG8301" s="85">
        <v>46207</v>
      </c>
      <c r="AH8301" s="89">
        <f>OfficeForms.Table[[#This Row],[Fecha Cierre]]-OfficeForms.Table[[#This Row],[Fecha de radicación de la solicitud]]</f>
        <v>2</v>
      </c>
      <c r="AI8301" s="89"/>
      <c r="AJ8301" t="s">
        <v>1469</v>
      </c>
      <c r="AK8301"/>
      <c r="AL8301"/>
      <c r="AM8301"/>
      <c r="AN8301"/>
      <c r="AO8301"/>
      <c r="AP8301"/>
      <c r="AQ8301"/>
      <c r="AR8301" s="328"/>
      <c r="AS8301" s="328"/>
      <c r="AT8301" s="328"/>
      <c r="AU8301" s="328"/>
      <c r="AV8301" s="328"/>
      <c r="AW8301" s="328"/>
      <c r="AX8301" s="328"/>
      <c r="AY8301" s="328"/>
      <c r="AZ8301" s="328"/>
      <c r="BA8301" s="328"/>
    </row>
    <row r="8302" spans="1:53" ht="19.5" hidden="1" customHeight="1">
      <c r="A8302" s="4">
        <v>8310</v>
      </c>
      <c r="B8302" s="85">
        <v>46206.462534722203</v>
      </c>
      <c r="C8302" s="85">
        <v>46206.464687500003</v>
      </c>
      <c r="D8302" s="86" t="s">
        <v>44</v>
      </c>
      <c r="E8302" s="86"/>
      <c r="F8302" s="86" t="s">
        <v>237</v>
      </c>
      <c r="G8302" s="86" t="s">
        <v>26164</v>
      </c>
      <c r="H8302">
        <v>35</v>
      </c>
      <c r="I8302" s="86" t="s">
        <v>60</v>
      </c>
      <c r="J8302" s="87">
        <v>1030579934</v>
      </c>
      <c r="K8302" s="86" t="s">
        <v>216</v>
      </c>
      <c r="L8302" s="86"/>
      <c r="M8302" s="86" t="s">
        <v>13936</v>
      </c>
      <c r="N8302" s="86" t="s">
        <v>50</v>
      </c>
      <c r="O8302" s="86"/>
      <c r="P8302" s="86" t="s">
        <v>51</v>
      </c>
      <c r="Q8302" s="86"/>
      <c r="R8302" s="86"/>
      <c r="S8302" t="s">
        <v>759</v>
      </c>
      <c r="T8302" s="86"/>
      <c r="U8302" s="85">
        <v>46205</v>
      </c>
      <c r="V8302" s="86" t="s">
        <v>6857</v>
      </c>
      <c r="W8302" s="86" t="s">
        <v>320</v>
      </c>
      <c r="X8302" s="86" t="s">
        <v>26165</v>
      </c>
      <c r="Y8302" s="85">
        <v>46211</v>
      </c>
      <c r="Z8302" s="85"/>
      <c r="AA8302" s="85"/>
      <c r="AB8302" s="85"/>
      <c r="AC8302" s="85"/>
      <c r="AD8302" s="85"/>
      <c r="AE8302" s="86" t="s">
        <v>75</v>
      </c>
      <c r="AF8302" t="s">
        <v>1469</v>
      </c>
      <c r="AG8302" s="85">
        <v>46211</v>
      </c>
      <c r="AH8302" s="89">
        <f>OfficeForms.Table[[#This Row],[Fecha Cierre]]-OfficeForms.Table[[#This Row],[Fecha de radicación de la solicitud]]</f>
        <v>6</v>
      </c>
      <c r="AI8302" s="89"/>
      <c r="AJ8302" t="s">
        <v>1469</v>
      </c>
      <c r="AK8302"/>
      <c r="AL8302"/>
      <c r="AM8302"/>
      <c r="AN8302"/>
      <c r="AO8302"/>
      <c r="AP8302"/>
      <c r="AQ8302"/>
      <c r="AR8302" s="328"/>
      <c r="AS8302" s="328"/>
      <c r="AT8302" s="328"/>
      <c r="AU8302" s="328"/>
      <c r="AV8302" s="328"/>
      <c r="AW8302" s="328"/>
      <c r="AX8302" s="328"/>
      <c r="AY8302" s="328"/>
      <c r="AZ8302" s="328"/>
      <c r="BA8302" s="328"/>
    </row>
    <row r="8303" spans="1:53" ht="19.5" hidden="1" customHeight="1">
      <c r="A8303" s="4">
        <v>8311</v>
      </c>
      <c r="B8303" s="85">
        <v>46206.464988425898</v>
      </c>
      <c r="C8303" s="85">
        <v>46206.466481481497</v>
      </c>
      <c r="D8303" s="86" t="s">
        <v>44</v>
      </c>
      <c r="E8303" s="86"/>
      <c r="F8303" s="86" t="s">
        <v>237</v>
      </c>
      <c r="G8303" s="86" t="s">
        <v>26166</v>
      </c>
      <c r="H8303">
        <v>47</v>
      </c>
      <c r="I8303" s="86" t="s">
        <v>60</v>
      </c>
      <c r="J8303" s="87">
        <v>79212658</v>
      </c>
      <c r="K8303" s="86" t="s">
        <v>216</v>
      </c>
      <c r="L8303" s="86"/>
      <c r="M8303" s="86" t="s">
        <v>26167</v>
      </c>
      <c r="N8303" s="86" t="s">
        <v>50</v>
      </c>
      <c r="O8303" s="86"/>
      <c r="P8303" s="86" t="s">
        <v>51</v>
      </c>
      <c r="Q8303" s="86"/>
      <c r="R8303" s="86"/>
      <c r="S8303" t="s">
        <v>12455</v>
      </c>
      <c r="T8303" s="86"/>
      <c r="U8303" s="85">
        <v>46203</v>
      </c>
      <c r="V8303" s="86" t="s">
        <v>142</v>
      </c>
      <c r="W8303" s="86" t="s">
        <v>320</v>
      </c>
      <c r="X8303" s="86" t="s">
        <v>26168</v>
      </c>
      <c r="Y8303" s="85">
        <v>46211</v>
      </c>
      <c r="Z8303" s="85"/>
      <c r="AA8303" s="85"/>
      <c r="AB8303" s="85"/>
      <c r="AC8303" s="85"/>
      <c r="AD8303" s="85"/>
      <c r="AE8303" s="86" t="s">
        <v>75</v>
      </c>
      <c r="AF8303" t="s">
        <v>1469</v>
      </c>
      <c r="AG8303" s="85">
        <v>46211</v>
      </c>
      <c r="AH8303" s="89">
        <f>OfficeForms.Table[[#This Row],[Fecha Cierre]]-OfficeForms.Table[[#This Row],[Fecha de radicación de la solicitud]]</f>
        <v>8</v>
      </c>
      <c r="AI8303" s="89"/>
      <c r="AJ8303" t="s">
        <v>1469</v>
      </c>
      <c r="AK8303"/>
      <c r="AL8303"/>
      <c r="AM8303"/>
      <c r="AN8303"/>
      <c r="AO8303"/>
      <c r="AP8303"/>
      <c r="AQ8303"/>
      <c r="AR8303" s="328"/>
      <c r="AS8303" s="328"/>
      <c r="AT8303" s="328"/>
      <c r="AU8303" s="328"/>
      <c r="AV8303" s="328"/>
      <c r="AW8303" s="328"/>
      <c r="AX8303" s="328"/>
      <c r="AY8303" s="328"/>
      <c r="AZ8303" s="328"/>
      <c r="BA8303" s="328"/>
    </row>
    <row r="8304" spans="1:53" ht="19.5" hidden="1" customHeight="1">
      <c r="A8304" s="4">
        <v>8312</v>
      </c>
      <c r="B8304" s="85">
        <v>46206.4666319444</v>
      </c>
      <c r="C8304" s="85">
        <v>46206.4687037037</v>
      </c>
      <c r="D8304" s="86" t="s">
        <v>44</v>
      </c>
      <c r="E8304" s="86"/>
      <c r="F8304" s="86" t="s">
        <v>237</v>
      </c>
      <c r="G8304" s="86" t="s">
        <v>26169</v>
      </c>
      <c r="H8304">
        <v>71</v>
      </c>
      <c r="I8304" s="86" t="s">
        <v>60</v>
      </c>
      <c r="J8304" s="87">
        <v>38900759</v>
      </c>
      <c r="K8304" s="86" t="s">
        <v>216</v>
      </c>
      <c r="L8304" s="86"/>
      <c r="M8304" s="86" t="s">
        <v>26170</v>
      </c>
      <c r="N8304" s="86" t="s">
        <v>50</v>
      </c>
      <c r="O8304" s="86"/>
      <c r="P8304" s="86" t="s">
        <v>51</v>
      </c>
      <c r="Q8304" s="86"/>
      <c r="R8304" s="86"/>
      <c r="S8304" t="s">
        <v>12148</v>
      </c>
      <c r="T8304" s="86"/>
      <c r="U8304" s="85">
        <v>46204</v>
      </c>
      <c r="V8304" s="86" t="s">
        <v>26171</v>
      </c>
      <c r="W8304" s="86" t="s">
        <v>320</v>
      </c>
      <c r="X8304" s="86" t="s">
        <v>26172</v>
      </c>
      <c r="Y8304" s="85">
        <v>46211</v>
      </c>
      <c r="Z8304" s="85"/>
      <c r="AA8304" s="85"/>
      <c r="AB8304" s="85"/>
      <c r="AC8304" s="85"/>
      <c r="AD8304" s="85"/>
      <c r="AE8304" s="86" t="s">
        <v>43</v>
      </c>
      <c r="AF8304" t="s">
        <v>2744</v>
      </c>
      <c r="AG8304" s="85">
        <v>46206</v>
      </c>
      <c r="AH8304" s="89">
        <f>OfficeForms.Table[[#This Row],[Fecha Cierre]]-OfficeForms.Table[[#This Row],[Fecha de radicación de la solicitud]]</f>
        <v>2</v>
      </c>
      <c r="AI8304" s="89"/>
      <c r="AJ8304" t="s">
        <v>2744</v>
      </c>
      <c r="AK8304"/>
      <c r="AL8304"/>
      <c r="AM8304"/>
      <c r="AN8304"/>
      <c r="AO8304"/>
      <c r="AP8304"/>
      <c r="AQ8304"/>
      <c r="AR8304" s="328"/>
      <c r="AS8304" s="328"/>
      <c r="AT8304" s="328"/>
      <c r="AU8304" s="328"/>
      <c r="AV8304" s="328"/>
      <c r="AW8304" s="328"/>
      <c r="AX8304" s="328"/>
      <c r="AY8304" s="328"/>
      <c r="AZ8304" s="328"/>
      <c r="BA8304" s="328"/>
    </row>
    <row r="8305" spans="1:53" ht="19.5" hidden="1" customHeight="1">
      <c r="A8305" s="4">
        <v>8313</v>
      </c>
      <c r="B8305" s="85">
        <v>46206.468726851803</v>
      </c>
      <c r="C8305" s="85">
        <v>46206.469942129603</v>
      </c>
      <c r="D8305" s="86" t="s">
        <v>44</v>
      </c>
      <c r="E8305" s="86"/>
      <c r="F8305" s="86" t="s">
        <v>237</v>
      </c>
      <c r="G8305" s="86" t="s">
        <v>26173</v>
      </c>
      <c r="H8305">
        <v>62</v>
      </c>
      <c r="I8305" s="86" t="s">
        <v>60</v>
      </c>
      <c r="J8305" s="87">
        <v>42679345</v>
      </c>
      <c r="K8305" s="86" t="s">
        <v>216</v>
      </c>
      <c r="L8305" s="86"/>
      <c r="M8305" s="86" t="s">
        <v>26174</v>
      </c>
      <c r="N8305" s="86" t="s">
        <v>50</v>
      </c>
      <c r="O8305" s="86"/>
      <c r="P8305" s="86" t="s">
        <v>51</v>
      </c>
      <c r="Q8305" s="86"/>
      <c r="R8305" s="86"/>
      <c r="S8305" t="s">
        <v>12148</v>
      </c>
      <c r="T8305" s="86"/>
      <c r="U8305" s="85">
        <v>46205</v>
      </c>
      <c r="V8305" s="86" t="s">
        <v>26171</v>
      </c>
      <c r="W8305" s="86" t="s">
        <v>320</v>
      </c>
      <c r="X8305" s="86" t="s">
        <v>26175</v>
      </c>
      <c r="Y8305" s="85">
        <v>46211</v>
      </c>
      <c r="Z8305" s="85"/>
      <c r="AA8305" s="85"/>
      <c r="AB8305" s="85"/>
      <c r="AC8305" s="85"/>
      <c r="AD8305" s="85"/>
      <c r="AE8305" s="86" t="s">
        <v>55</v>
      </c>
      <c r="AF8305" t="s">
        <v>1848</v>
      </c>
      <c r="AG8305" s="85">
        <v>46210</v>
      </c>
      <c r="AH8305" s="89">
        <f>OfficeForms.Table[[#This Row],[Fecha Cierre]]-OfficeForms.Table[[#This Row],[Fecha de radicación de la solicitud]]</f>
        <v>5</v>
      </c>
      <c r="AI8305" s="89"/>
      <c r="AJ8305" t="s">
        <v>1848</v>
      </c>
      <c r="AK8305"/>
      <c r="AL8305"/>
      <c r="AM8305"/>
      <c r="AN8305"/>
      <c r="AO8305"/>
      <c r="AP8305"/>
      <c r="AQ8305"/>
      <c r="AR8305" s="328"/>
      <c r="AS8305" s="328"/>
      <c r="AT8305" s="328"/>
      <c r="AU8305" s="328"/>
      <c r="AV8305" s="328"/>
      <c r="AW8305" s="328"/>
      <c r="AX8305" s="328"/>
      <c r="AY8305" s="328"/>
      <c r="AZ8305" s="328"/>
      <c r="BA8305" s="328"/>
    </row>
    <row r="8306" spans="1:53" ht="19.5" hidden="1" customHeight="1">
      <c r="A8306" s="4">
        <v>8314</v>
      </c>
      <c r="B8306" s="85">
        <v>46206.476504629602</v>
      </c>
      <c r="C8306" s="85">
        <v>46206.477314814802</v>
      </c>
      <c r="D8306" s="86" t="s">
        <v>44</v>
      </c>
      <c r="E8306" s="86"/>
      <c r="F8306" s="86" t="s">
        <v>119</v>
      </c>
      <c r="G8306" s="86" t="s">
        <v>26176</v>
      </c>
      <c r="H8306">
        <v>39</v>
      </c>
      <c r="I8306" s="86" t="s">
        <v>60</v>
      </c>
      <c r="J8306" s="87">
        <v>1047389670</v>
      </c>
      <c r="K8306" s="86" t="s">
        <v>371</v>
      </c>
      <c r="L8306" s="86"/>
      <c r="M8306" s="86" t="s">
        <v>1974</v>
      </c>
      <c r="N8306" s="86" t="s">
        <v>50</v>
      </c>
      <c r="O8306" s="86"/>
      <c r="P8306" s="86" t="s">
        <v>729</v>
      </c>
      <c r="Q8306" s="86"/>
      <c r="R8306" s="86"/>
      <c r="S8306"/>
      <c r="T8306" s="86"/>
      <c r="U8306" s="85">
        <v>46204</v>
      </c>
      <c r="V8306" s="86" t="s">
        <v>222</v>
      </c>
      <c r="W8306" s="86" t="s">
        <v>123</v>
      </c>
      <c r="X8306" s="233" t="s">
        <v>26177</v>
      </c>
      <c r="Y8306" s="114">
        <v>46213</v>
      </c>
      <c r="Z8306" s="85"/>
      <c r="AA8306" s="85"/>
      <c r="AB8306" s="85"/>
      <c r="AC8306" s="85"/>
      <c r="AD8306" s="85"/>
      <c r="AE8306" s="86" t="s">
        <v>125</v>
      </c>
      <c r="AF8306" s="85" t="s">
        <v>977</v>
      </c>
      <c r="AG8306" s="85">
        <v>46209</v>
      </c>
      <c r="AH8306" s="89">
        <f>OfficeForms.Table[[#This Row],[Fecha Cierre]]-OfficeForms.Table[[#This Row],[Fecha de radicación de la solicitud]]</f>
        <v>5</v>
      </c>
      <c r="AI8306" s="89"/>
      <c r="AJ8306" t="s">
        <v>75</v>
      </c>
      <c r="AK8306"/>
      <c r="AL8306"/>
      <c r="AM8306"/>
      <c r="AN8306"/>
      <c r="AO8306"/>
      <c r="AP8306"/>
      <c r="AQ8306"/>
      <c r="AR8306" s="328"/>
      <c r="AS8306" s="328"/>
      <c r="AT8306" s="328"/>
      <c r="AU8306" s="328"/>
      <c r="AV8306" s="328"/>
      <c r="AW8306" s="328"/>
      <c r="AX8306" s="328"/>
      <c r="AY8306" s="328"/>
      <c r="AZ8306" s="328"/>
      <c r="BA8306" s="328"/>
    </row>
    <row r="8307" spans="1:53" ht="19.5" hidden="1" customHeight="1">
      <c r="A8307" s="4">
        <v>8315</v>
      </c>
      <c r="B8307" s="85">
        <v>46206.477337962999</v>
      </c>
      <c r="C8307" s="85">
        <v>46206.478738425903</v>
      </c>
      <c r="D8307" s="86" t="s">
        <v>44</v>
      </c>
      <c r="E8307" s="86"/>
      <c r="F8307" s="86" t="s">
        <v>119</v>
      </c>
      <c r="G8307" s="86" t="s">
        <v>26178</v>
      </c>
      <c r="H8307">
        <v>91</v>
      </c>
      <c r="I8307" s="86" t="s">
        <v>60</v>
      </c>
      <c r="J8307" s="87">
        <v>20226250</v>
      </c>
      <c r="K8307" s="86" t="s">
        <v>88</v>
      </c>
      <c r="L8307" s="86"/>
      <c r="M8307" s="86" t="s">
        <v>650</v>
      </c>
      <c r="N8307" s="86" t="s">
        <v>150</v>
      </c>
      <c r="O8307" s="86"/>
      <c r="P8307" s="86" t="s">
        <v>21694</v>
      </c>
      <c r="Q8307" s="86"/>
      <c r="R8307" s="86"/>
      <c r="S8307"/>
      <c r="T8307" s="86"/>
      <c r="U8307" s="85">
        <v>46204</v>
      </c>
      <c r="V8307" s="86" t="s">
        <v>222</v>
      </c>
      <c r="W8307" s="86" t="s">
        <v>123</v>
      </c>
      <c r="X8307" s="92" t="s">
        <v>26179</v>
      </c>
      <c r="Y8307" s="114"/>
      <c r="Z8307" s="85"/>
      <c r="AA8307" s="85"/>
      <c r="AB8307" s="85"/>
      <c r="AC8307" s="85"/>
      <c r="AD8307" s="85"/>
      <c r="AE8307" s="124" t="s">
        <v>55</v>
      </c>
      <c r="AF8307" s="85" t="s">
        <v>977</v>
      </c>
      <c r="AG8307" s="85">
        <v>46209</v>
      </c>
      <c r="AH8307" s="89">
        <f>OfficeForms.Table[[#This Row],[Fecha Cierre]]-OfficeForms.Table[[#This Row],[Fecha de radicación de la solicitud]]</f>
        <v>5</v>
      </c>
      <c r="AI8307" s="89"/>
      <c r="AJ8307" t="s">
        <v>159</v>
      </c>
      <c r="AK8307"/>
      <c r="AL8307"/>
      <c r="AM8307"/>
      <c r="AN8307"/>
      <c r="AO8307"/>
      <c r="AP8307"/>
      <c r="AQ8307"/>
      <c r="AR8307" s="328"/>
      <c r="AS8307" s="328"/>
      <c r="AT8307" s="328"/>
      <c r="AU8307" s="328"/>
      <c r="AV8307" s="328"/>
      <c r="AW8307" s="328"/>
      <c r="AX8307" s="328"/>
      <c r="AY8307" s="328"/>
      <c r="AZ8307" s="328"/>
      <c r="BA8307" s="328"/>
    </row>
    <row r="8308" spans="1:53" ht="19.5" hidden="1" customHeight="1">
      <c r="A8308" s="4">
        <v>8316</v>
      </c>
      <c r="B8308" s="85">
        <v>46206.478761574101</v>
      </c>
      <c r="C8308" s="85">
        <v>46206.479340277801</v>
      </c>
      <c r="D8308" s="86" t="s">
        <v>44</v>
      </c>
      <c r="E8308" s="86"/>
      <c r="F8308" s="86" t="s">
        <v>119</v>
      </c>
      <c r="G8308" s="86" t="s">
        <v>16940</v>
      </c>
      <c r="H8308">
        <v>78</v>
      </c>
      <c r="I8308" s="86" t="s">
        <v>60</v>
      </c>
      <c r="J8308" s="87">
        <v>11330204</v>
      </c>
      <c r="K8308" s="86" t="s">
        <v>88</v>
      </c>
      <c r="L8308" s="86"/>
      <c r="M8308" s="86" t="s">
        <v>26180</v>
      </c>
      <c r="N8308" s="86" t="s">
        <v>150</v>
      </c>
      <c r="O8308" s="86"/>
      <c r="P8308" s="86" t="s">
        <v>21694</v>
      </c>
      <c r="Q8308" s="86"/>
      <c r="R8308" s="86"/>
      <c r="S8308"/>
      <c r="T8308" s="86"/>
      <c r="U8308" s="85">
        <v>46204</v>
      </c>
      <c r="V8308" s="86" t="s">
        <v>222</v>
      </c>
      <c r="W8308" s="86" t="s">
        <v>123</v>
      </c>
      <c r="X8308" s="92" t="s">
        <v>26181</v>
      </c>
      <c r="Y8308" s="114"/>
      <c r="Z8308" s="85"/>
      <c r="AA8308" s="85"/>
      <c r="AB8308" s="85"/>
      <c r="AC8308" s="85"/>
      <c r="AD8308" s="85"/>
      <c r="AE8308" s="124" t="s">
        <v>55</v>
      </c>
      <c r="AF8308" s="85" t="s">
        <v>977</v>
      </c>
      <c r="AG8308" s="85">
        <v>46219</v>
      </c>
      <c r="AH8308" s="89">
        <f>OfficeForms.Table[[#This Row],[Fecha Cierre]]-OfficeForms.Table[[#This Row],[Fecha de radicación de la solicitud]]</f>
        <v>15</v>
      </c>
      <c r="AI8308" s="89"/>
      <c r="AJ8308" t="s">
        <v>159</v>
      </c>
      <c r="AK8308"/>
      <c r="AL8308"/>
      <c r="AM8308"/>
      <c r="AN8308"/>
      <c r="AO8308"/>
      <c r="AP8308"/>
      <c r="AQ8308"/>
      <c r="AR8308" s="328"/>
      <c r="AS8308" s="328"/>
      <c r="AT8308" s="328"/>
      <c r="AU8308" s="328"/>
      <c r="AV8308" s="328"/>
      <c r="AW8308" s="328"/>
      <c r="AX8308" s="328"/>
      <c r="AY8308" s="328"/>
      <c r="AZ8308" s="328"/>
      <c r="BA8308" s="328"/>
    </row>
    <row r="8309" spans="1:53" ht="19.5" hidden="1" customHeight="1">
      <c r="A8309" s="4">
        <v>8317</v>
      </c>
      <c r="B8309" s="85">
        <v>46206.479363425897</v>
      </c>
      <c r="C8309" s="85">
        <v>46206.480023148099</v>
      </c>
      <c r="D8309" s="86" t="s">
        <v>44</v>
      </c>
      <c r="E8309" s="86"/>
      <c r="F8309" s="86" t="s">
        <v>119</v>
      </c>
      <c r="G8309" s="86" t="s">
        <v>24615</v>
      </c>
      <c r="H8309">
        <v>82</v>
      </c>
      <c r="I8309" s="86" t="s">
        <v>60</v>
      </c>
      <c r="J8309" s="87">
        <v>5571136</v>
      </c>
      <c r="K8309" s="86" t="s">
        <v>186</v>
      </c>
      <c r="L8309" s="86"/>
      <c r="M8309" s="86" t="s">
        <v>1339</v>
      </c>
      <c r="N8309" s="86" t="s">
        <v>150</v>
      </c>
      <c r="O8309" s="86"/>
      <c r="P8309" s="86" t="s">
        <v>21694</v>
      </c>
      <c r="Q8309" s="86"/>
      <c r="R8309" s="86"/>
      <c r="S8309"/>
      <c r="T8309" s="86"/>
      <c r="U8309" s="85">
        <v>46204</v>
      </c>
      <c r="V8309" s="86" t="s">
        <v>222</v>
      </c>
      <c r="W8309" s="86" t="s">
        <v>123</v>
      </c>
      <c r="X8309" s="86" t="s">
        <v>26182</v>
      </c>
      <c r="Y8309" s="114"/>
      <c r="Z8309" s="85"/>
      <c r="AA8309" s="85"/>
      <c r="AB8309" s="85"/>
      <c r="AC8309" s="85"/>
      <c r="AD8309" s="85"/>
      <c r="AE8309" s="124" t="s">
        <v>106</v>
      </c>
      <c r="AF8309" s="85" t="s">
        <v>56</v>
      </c>
      <c r="AG8309" s="85">
        <v>46212</v>
      </c>
      <c r="AH8309" s="89">
        <f>OfficeForms.Table[[#This Row],[Fecha Cierre]]-OfficeForms.Table[[#This Row],[Fecha de radicación de la solicitud]]</f>
        <v>8</v>
      </c>
      <c r="AI8309" s="89"/>
      <c r="AJ8309" t="s">
        <v>75</v>
      </c>
      <c r="AK8309"/>
      <c r="AL8309"/>
      <c r="AM8309"/>
      <c r="AN8309"/>
      <c r="AO8309"/>
      <c r="AP8309"/>
      <c r="AQ8309"/>
      <c r="AR8309" s="328"/>
      <c r="AS8309" s="328"/>
      <c r="AT8309" s="328"/>
      <c r="AU8309" s="328"/>
      <c r="AV8309" s="328"/>
      <c r="AW8309" s="328"/>
      <c r="AX8309" s="328"/>
      <c r="AY8309" s="328"/>
      <c r="AZ8309" s="328"/>
      <c r="BA8309" s="328"/>
    </row>
    <row r="8310" spans="1:53" ht="19.5" hidden="1" customHeight="1">
      <c r="A8310" s="4">
        <v>8318</v>
      </c>
      <c r="B8310" s="85">
        <v>46206.480034722197</v>
      </c>
      <c r="C8310" s="85">
        <v>46206.480902777803</v>
      </c>
      <c r="D8310" s="86" t="s">
        <v>44</v>
      </c>
      <c r="E8310" s="86"/>
      <c r="F8310" s="86" t="s">
        <v>119</v>
      </c>
      <c r="G8310" s="86" t="s">
        <v>26183</v>
      </c>
      <c r="H8310">
        <v>59</v>
      </c>
      <c r="I8310" s="86" t="s">
        <v>60</v>
      </c>
      <c r="J8310" s="87">
        <v>39808552</v>
      </c>
      <c r="K8310" s="86" t="s">
        <v>80</v>
      </c>
      <c r="L8310" s="86"/>
      <c r="M8310" s="86" t="s">
        <v>6730</v>
      </c>
      <c r="N8310" s="86" t="s">
        <v>63</v>
      </c>
      <c r="O8310" s="86"/>
      <c r="P8310" s="86" t="s">
        <v>64</v>
      </c>
      <c r="Q8310" s="86"/>
      <c r="R8310" s="86"/>
      <c r="S8310"/>
      <c r="T8310" s="86" t="s">
        <v>26184</v>
      </c>
      <c r="U8310" s="85">
        <v>46202</v>
      </c>
      <c r="V8310" s="86" t="s">
        <v>26184</v>
      </c>
      <c r="W8310" s="86" t="s">
        <v>123</v>
      </c>
      <c r="X8310" s="86" t="s">
        <v>26185</v>
      </c>
      <c r="Y8310" s="85">
        <v>46209</v>
      </c>
      <c r="Z8310" s="85"/>
      <c r="AA8310" s="85"/>
      <c r="AB8310" s="85"/>
      <c r="AC8310" s="85"/>
      <c r="AD8310" s="85"/>
      <c r="AE8310" s="86" t="s">
        <v>75</v>
      </c>
      <c r="AF8310" s="85" t="s">
        <v>977</v>
      </c>
      <c r="AG8310" s="85">
        <v>46209</v>
      </c>
      <c r="AH8310" s="89">
        <f>OfficeForms.Table[[#This Row],[Fecha Cierre]]-OfficeForms.Table[[#This Row],[Fecha de radicación de la solicitud]]</f>
        <v>7</v>
      </c>
      <c r="AI8310" s="89"/>
      <c r="AJ8310" t="s">
        <v>75</v>
      </c>
      <c r="AK8310"/>
      <c r="AL8310"/>
      <c r="AM8310"/>
      <c r="AN8310"/>
      <c r="AO8310"/>
      <c r="AP8310"/>
      <c r="AQ8310"/>
      <c r="AR8310" s="328"/>
      <c r="AS8310" s="328"/>
      <c r="AT8310" s="328"/>
      <c r="AU8310" s="328"/>
      <c r="AV8310" s="328"/>
      <c r="AW8310" s="328"/>
      <c r="AX8310" s="328"/>
      <c r="AY8310" s="328"/>
      <c r="AZ8310" s="328"/>
      <c r="BA8310" s="328"/>
    </row>
    <row r="8311" spans="1:53" ht="19.5" hidden="1" customHeight="1">
      <c r="A8311" s="4">
        <v>8319</v>
      </c>
      <c r="B8311" s="85">
        <v>46206.480914351901</v>
      </c>
      <c r="C8311" s="85">
        <v>46206.4816319444</v>
      </c>
      <c r="D8311" s="86" t="s">
        <v>44</v>
      </c>
      <c r="E8311" s="86"/>
      <c r="F8311" s="86" t="s">
        <v>119</v>
      </c>
      <c r="G8311" s="86" t="s">
        <v>26186</v>
      </c>
      <c r="H8311">
        <v>74</v>
      </c>
      <c r="I8311" s="86" t="s">
        <v>60</v>
      </c>
      <c r="J8311" s="87">
        <v>13819334</v>
      </c>
      <c r="K8311" s="86" t="s">
        <v>88</v>
      </c>
      <c r="L8311" s="86"/>
      <c r="M8311" s="86" t="s">
        <v>21277</v>
      </c>
      <c r="N8311" s="86" t="s">
        <v>63</v>
      </c>
      <c r="O8311" s="86"/>
      <c r="P8311" s="86" t="s">
        <v>64</v>
      </c>
      <c r="Q8311" s="86"/>
      <c r="R8311" s="86"/>
      <c r="S8311"/>
      <c r="T8311" s="86" t="s">
        <v>3916</v>
      </c>
      <c r="U8311" s="85">
        <v>46204</v>
      </c>
      <c r="V8311" s="86" t="s">
        <v>3916</v>
      </c>
      <c r="W8311" s="86" t="s">
        <v>123</v>
      </c>
      <c r="X8311" s="86" t="s">
        <v>26187</v>
      </c>
      <c r="Y8311" s="85">
        <v>46209</v>
      </c>
      <c r="Z8311" s="85"/>
      <c r="AA8311" s="85"/>
      <c r="AB8311" s="85"/>
      <c r="AC8311" s="85"/>
      <c r="AD8311" s="85"/>
      <c r="AE8311" s="86" t="s">
        <v>55</v>
      </c>
      <c r="AF8311" s="85" t="s">
        <v>977</v>
      </c>
      <c r="AG8311" s="85">
        <v>46209</v>
      </c>
      <c r="AH8311" s="89">
        <f>OfficeForms.Table[[#This Row],[Fecha Cierre]]-OfficeForms.Table[[#This Row],[Fecha de radicación de la solicitud]]</f>
        <v>5</v>
      </c>
      <c r="AI8311" s="89"/>
      <c r="AJ8311" t="s">
        <v>110</v>
      </c>
      <c r="AK8311"/>
      <c r="AL8311"/>
      <c r="AM8311"/>
      <c r="AN8311"/>
      <c r="AO8311"/>
      <c r="AP8311"/>
      <c r="AQ8311"/>
      <c r="AR8311" s="328"/>
      <c r="AS8311" s="328"/>
      <c r="AT8311" s="328"/>
      <c r="AU8311" s="328"/>
      <c r="AV8311" s="328"/>
      <c r="AW8311" s="328"/>
      <c r="AX8311" s="328"/>
      <c r="AY8311" s="328"/>
      <c r="AZ8311" s="328"/>
      <c r="BA8311" s="328"/>
    </row>
    <row r="8312" spans="1:53" ht="19.5" hidden="1" customHeight="1">
      <c r="A8312" s="4">
        <v>8320</v>
      </c>
      <c r="B8312" s="85">
        <v>46206.481655092597</v>
      </c>
      <c r="C8312" s="85">
        <v>46206.482314814799</v>
      </c>
      <c r="D8312" s="86" t="s">
        <v>44</v>
      </c>
      <c r="E8312" s="86"/>
      <c r="F8312" s="86" t="s">
        <v>119</v>
      </c>
      <c r="G8312" s="86" t="s">
        <v>26188</v>
      </c>
      <c r="H8312">
        <v>71</v>
      </c>
      <c r="I8312" s="86" t="s">
        <v>60</v>
      </c>
      <c r="J8312" s="87">
        <v>52463398</v>
      </c>
      <c r="K8312" s="86" t="s">
        <v>371</v>
      </c>
      <c r="L8312" s="86"/>
      <c r="M8312" s="86" t="s">
        <v>140</v>
      </c>
      <c r="N8312" s="86" t="s">
        <v>63</v>
      </c>
      <c r="O8312" s="86"/>
      <c r="P8312" s="86" t="s">
        <v>64</v>
      </c>
      <c r="Q8312" s="86"/>
      <c r="R8312" s="86"/>
      <c r="S8312"/>
      <c r="T8312" s="86" t="s">
        <v>3916</v>
      </c>
      <c r="U8312" s="85">
        <v>46204</v>
      </c>
      <c r="V8312" s="86" t="s">
        <v>3916</v>
      </c>
      <c r="W8312" s="86" t="s">
        <v>123</v>
      </c>
      <c r="X8312" s="233" t="s">
        <v>26189</v>
      </c>
      <c r="Y8312" s="114">
        <v>46213</v>
      </c>
      <c r="Z8312" s="85"/>
      <c r="AA8312" s="85"/>
      <c r="AB8312" s="85"/>
      <c r="AC8312" s="85"/>
      <c r="AD8312" s="85"/>
      <c r="AE8312" s="86" t="s">
        <v>125</v>
      </c>
      <c r="AF8312" s="85" t="s">
        <v>977</v>
      </c>
      <c r="AG8312" s="85">
        <v>46209</v>
      </c>
      <c r="AH8312" s="89">
        <f>OfficeForms.Table[[#This Row],[Fecha Cierre]]-OfficeForms.Table[[#This Row],[Fecha de radicación de la solicitud]]</f>
        <v>5</v>
      </c>
      <c r="AI8312" s="89"/>
      <c r="AJ8312" t="s">
        <v>75</v>
      </c>
      <c r="AK8312"/>
      <c r="AL8312"/>
      <c r="AM8312"/>
      <c r="AN8312"/>
      <c r="AO8312"/>
      <c r="AP8312"/>
      <c r="AQ8312"/>
      <c r="AR8312" s="328"/>
      <c r="AS8312" s="328"/>
      <c r="AT8312" s="328"/>
      <c r="AU8312" s="328"/>
      <c r="AV8312" s="328"/>
      <c r="AW8312" s="328"/>
      <c r="AX8312" s="328"/>
      <c r="AY8312" s="328"/>
      <c r="AZ8312" s="328"/>
      <c r="BA8312" s="328"/>
    </row>
    <row r="8313" spans="1:53" ht="19.5" hidden="1" customHeight="1">
      <c r="A8313" s="4">
        <v>8321</v>
      </c>
      <c r="B8313" s="85">
        <v>46206.482407407399</v>
      </c>
      <c r="C8313" s="85">
        <v>46206.483263888898</v>
      </c>
      <c r="D8313" s="86" t="s">
        <v>44</v>
      </c>
      <c r="E8313" s="86"/>
      <c r="F8313" s="86" t="s">
        <v>119</v>
      </c>
      <c r="G8313" s="86" t="s">
        <v>26190</v>
      </c>
      <c r="H8313">
        <v>62</v>
      </c>
      <c r="I8313" s="86" t="s">
        <v>60</v>
      </c>
      <c r="J8313" s="87">
        <v>12685176</v>
      </c>
      <c r="K8313" s="86" t="s">
        <v>88</v>
      </c>
      <c r="L8313" s="86"/>
      <c r="M8313" s="86" t="s">
        <v>11963</v>
      </c>
      <c r="N8313" s="86" t="s">
        <v>63</v>
      </c>
      <c r="O8313" s="86"/>
      <c r="P8313" s="86" t="s">
        <v>64</v>
      </c>
      <c r="Q8313" s="86"/>
      <c r="R8313" s="86"/>
      <c r="S8313"/>
      <c r="T8313" s="86" t="s">
        <v>1032</v>
      </c>
      <c r="U8313" s="85">
        <v>46204</v>
      </c>
      <c r="V8313" s="86" t="s">
        <v>1032</v>
      </c>
      <c r="W8313" s="86" t="s">
        <v>123</v>
      </c>
      <c r="X8313" s="86" t="s">
        <v>26191</v>
      </c>
      <c r="Y8313" s="85">
        <v>46209</v>
      </c>
      <c r="Z8313" s="85"/>
      <c r="AA8313" s="85"/>
      <c r="AB8313" s="85"/>
      <c r="AC8313" s="85"/>
      <c r="AD8313" s="85"/>
      <c r="AE8313" s="86" t="s">
        <v>75</v>
      </c>
      <c r="AF8313" s="85" t="s">
        <v>977</v>
      </c>
      <c r="AG8313" s="85">
        <v>46211</v>
      </c>
      <c r="AH8313" s="89">
        <f>OfficeForms.Table[[#This Row],[Fecha Cierre]]-OfficeForms.Table[[#This Row],[Fecha de radicación de la solicitud]]</f>
        <v>7</v>
      </c>
      <c r="AI8313" s="89"/>
      <c r="AJ8313" t="s">
        <v>21220</v>
      </c>
      <c r="AK8313"/>
      <c r="AL8313"/>
      <c r="AM8313"/>
      <c r="AN8313"/>
      <c r="AO8313"/>
      <c r="AP8313"/>
      <c r="AQ8313"/>
      <c r="AR8313" s="328"/>
      <c r="AS8313" s="328"/>
      <c r="AT8313" s="328"/>
      <c r="AU8313" s="328"/>
      <c r="AV8313" s="328"/>
      <c r="AW8313" s="328"/>
      <c r="AX8313" s="328"/>
      <c r="AY8313" s="328"/>
      <c r="AZ8313" s="328"/>
      <c r="BA8313" s="328"/>
    </row>
    <row r="8314" spans="1:53" ht="19.5" hidden="1" customHeight="1">
      <c r="A8314" s="4">
        <v>8322</v>
      </c>
      <c r="B8314" s="85">
        <v>46206.482326388897</v>
      </c>
      <c r="C8314" s="85">
        <v>46206.483414351896</v>
      </c>
      <c r="D8314" s="86" t="s">
        <v>44</v>
      </c>
      <c r="E8314" s="86"/>
      <c r="F8314" s="86" t="s">
        <v>3391</v>
      </c>
      <c r="G8314" s="86" t="s">
        <v>26192</v>
      </c>
      <c r="H8314">
        <v>1</v>
      </c>
      <c r="I8314" s="86" t="s">
        <v>47</v>
      </c>
      <c r="J8314" s="87">
        <v>1121990166</v>
      </c>
      <c r="K8314" s="86" t="s">
        <v>88</v>
      </c>
      <c r="L8314" s="86"/>
      <c r="M8314" s="86" t="s">
        <v>26193</v>
      </c>
      <c r="N8314" s="86" t="s">
        <v>173</v>
      </c>
      <c r="O8314" s="86"/>
      <c r="P8314" s="86" t="s">
        <v>21694</v>
      </c>
      <c r="Q8314" s="86"/>
      <c r="R8314" s="86"/>
      <c r="S8314"/>
      <c r="T8314" s="86"/>
      <c r="U8314" s="85">
        <v>46204</v>
      </c>
      <c r="V8314" s="86" t="s">
        <v>26194</v>
      </c>
      <c r="W8314" s="86" t="s">
        <v>54</v>
      </c>
      <c r="X8314" s="92" t="s">
        <v>26195</v>
      </c>
      <c r="Y8314" s="279" t="s">
        <v>26196</v>
      </c>
      <c r="Z8314" s="85"/>
      <c r="AA8314" s="85"/>
      <c r="AB8314" s="85"/>
      <c r="AC8314" s="85"/>
      <c r="AD8314" s="85"/>
      <c r="AE8314" s="124" t="s">
        <v>132</v>
      </c>
      <c r="AF8314" s="85"/>
      <c r="AG8314" s="85">
        <v>46209</v>
      </c>
      <c r="AH8314" s="89">
        <f>OfficeForms.Table[[#This Row],[Fecha Cierre]]-OfficeForms.Table[[#This Row],[Fecha de radicación de la solicitud]]</f>
        <v>5</v>
      </c>
      <c r="AI8314" s="89"/>
      <c r="AJ8314"/>
      <c r="AK8314"/>
      <c r="AL8314"/>
      <c r="AM8314"/>
      <c r="AN8314"/>
      <c r="AO8314"/>
      <c r="AP8314"/>
      <c r="AQ8314"/>
      <c r="AR8314" s="328"/>
      <c r="AS8314" s="328"/>
      <c r="AT8314" s="328"/>
      <c r="AU8314" s="328"/>
      <c r="AV8314" s="328"/>
      <c r="AW8314" s="328"/>
      <c r="AX8314" s="328"/>
      <c r="AY8314" s="328"/>
      <c r="AZ8314" s="328"/>
      <c r="BA8314" s="328"/>
    </row>
    <row r="8315" spans="1:53" ht="19.5" hidden="1" customHeight="1">
      <c r="A8315" s="4">
        <v>8323</v>
      </c>
      <c r="B8315" s="85">
        <v>46206.4832986111</v>
      </c>
      <c r="C8315" s="85">
        <v>46206.484085648102</v>
      </c>
      <c r="D8315" s="86" t="s">
        <v>44</v>
      </c>
      <c r="E8315" s="86"/>
      <c r="F8315" s="86" t="s">
        <v>119</v>
      </c>
      <c r="G8315" s="86" t="s">
        <v>26197</v>
      </c>
      <c r="H8315">
        <v>0</v>
      </c>
      <c r="I8315" s="86" t="s">
        <v>47</v>
      </c>
      <c r="J8315" s="87">
        <v>1026608229</v>
      </c>
      <c r="K8315" s="86" t="s">
        <v>88</v>
      </c>
      <c r="L8315" s="86"/>
      <c r="M8315" s="86" t="s">
        <v>12645</v>
      </c>
      <c r="N8315" s="86" t="s">
        <v>63</v>
      </c>
      <c r="O8315" s="86"/>
      <c r="P8315" s="86" t="s">
        <v>64</v>
      </c>
      <c r="Q8315" s="86"/>
      <c r="R8315" s="86"/>
      <c r="S8315"/>
      <c r="T8315" s="86" t="s">
        <v>3477</v>
      </c>
      <c r="U8315" s="85">
        <v>46204</v>
      </c>
      <c r="V8315" s="86" t="s">
        <v>3477</v>
      </c>
      <c r="W8315" s="86" t="s">
        <v>123</v>
      </c>
      <c r="X8315" s="86" t="s">
        <v>26198</v>
      </c>
      <c r="Y8315" s="85">
        <v>46209</v>
      </c>
      <c r="Z8315" s="114">
        <v>46217</v>
      </c>
      <c r="AA8315" s="85"/>
      <c r="AB8315" s="85"/>
      <c r="AC8315" s="85"/>
      <c r="AD8315" s="85"/>
      <c r="AE8315" s="86" t="s">
        <v>55</v>
      </c>
      <c r="AF8315" s="85" t="s">
        <v>977</v>
      </c>
      <c r="AG8315" s="85">
        <v>46217</v>
      </c>
      <c r="AH8315" s="89">
        <f>OfficeForms.Table[[#This Row],[Fecha Cierre]]-OfficeForms.Table[[#This Row],[Fecha de radicación de la solicitud]]</f>
        <v>13</v>
      </c>
      <c r="AI8315" s="89"/>
      <c r="AJ8315" t="s">
        <v>110</v>
      </c>
      <c r="AK8315"/>
      <c r="AL8315"/>
      <c r="AM8315"/>
      <c r="AN8315"/>
      <c r="AO8315"/>
      <c r="AP8315"/>
      <c r="AQ8315"/>
      <c r="AR8315" s="328"/>
      <c r="AS8315" s="328"/>
      <c r="AT8315" s="328"/>
      <c r="AU8315" s="328"/>
      <c r="AV8315" s="328"/>
      <c r="AW8315" s="328"/>
      <c r="AX8315" s="328"/>
      <c r="AY8315" s="328"/>
      <c r="AZ8315" s="328"/>
      <c r="BA8315" s="328"/>
    </row>
    <row r="8316" spans="1:53" ht="19.5" hidden="1" customHeight="1">
      <c r="A8316" s="4">
        <v>8324</v>
      </c>
      <c r="B8316" s="85">
        <v>46206.484097222201</v>
      </c>
      <c r="C8316" s="85">
        <v>46206.485868055599</v>
      </c>
      <c r="D8316" s="86" t="s">
        <v>44</v>
      </c>
      <c r="E8316" s="86"/>
      <c r="F8316" s="86" t="s">
        <v>119</v>
      </c>
      <c r="G8316" s="86" t="s">
        <v>26199</v>
      </c>
      <c r="H8316">
        <v>70</v>
      </c>
      <c r="I8316" s="86" t="s">
        <v>60</v>
      </c>
      <c r="J8316" s="87">
        <v>2963684</v>
      </c>
      <c r="K8316" s="86" t="s">
        <v>88</v>
      </c>
      <c r="L8316" s="86"/>
      <c r="M8316" s="86" t="s">
        <v>26200</v>
      </c>
      <c r="N8316" s="86" t="s">
        <v>50</v>
      </c>
      <c r="O8316" s="86"/>
      <c r="P8316" s="86" t="s">
        <v>51</v>
      </c>
      <c r="Q8316" s="86"/>
      <c r="R8316" s="86"/>
      <c r="S8316" t="s">
        <v>15860</v>
      </c>
      <c r="T8316" s="86"/>
      <c r="U8316" s="85">
        <v>46204</v>
      </c>
      <c r="V8316" s="86" t="s">
        <v>3565</v>
      </c>
      <c r="W8316" s="86" t="s">
        <v>123</v>
      </c>
      <c r="X8316" s="92" t="s">
        <v>26201</v>
      </c>
      <c r="Y8316" s="85">
        <v>46209</v>
      </c>
      <c r="Z8316" s="85"/>
      <c r="AA8316" s="85"/>
      <c r="AB8316" s="85"/>
      <c r="AC8316" s="85"/>
      <c r="AD8316" s="85"/>
      <c r="AE8316" s="86" t="s">
        <v>106</v>
      </c>
      <c r="AF8316" s="85" t="s">
        <v>977</v>
      </c>
      <c r="AG8316" s="85">
        <v>46210</v>
      </c>
      <c r="AH8316" s="89">
        <f>OfficeForms.Table[[#This Row],[Fecha Cierre]]-OfficeForms.Table[[#This Row],[Fecha de radicación de la solicitud]]</f>
        <v>6</v>
      </c>
      <c r="AI8316" s="89"/>
      <c r="AJ8316" t="s">
        <v>4845</v>
      </c>
      <c r="AK8316"/>
      <c r="AL8316"/>
      <c r="AM8316"/>
      <c r="AN8316"/>
      <c r="AO8316"/>
      <c r="AP8316"/>
      <c r="AQ8316"/>
      <c r="AR8316" s="328"/>
      <c r="AS8316" s="328"/>
      <c r="AT8316" s="328"/>
      <c r="AU8316" s="328"/>
      <c r="AV8316" s="328"/>
      <c r="AW8316" s="328"/>
      <c r="AX8316" s="328"/>
      <c r="AY8316" s="328"/>
      <c r="AZ8316" s="328"/>
      <c r="BA8316" s="328"/>
    </row>
    <row r="8317" spans="1:53" ht="19.5" hidden="1" customHeight="1">
      <c r="A8317" s="4">
        <v>8325</v>
      </c>
      <c r="B8317" s="85">
        <v>46206.485891203702</v>
      </c>
      <c r="C8317" s="85">
        <v>46206.486782407403</v>
      </c>
      <c r="D8317" s="86" t="s">
        <v>44</v>
      </c>
      <c r="E8317" s="86"/>
      <c r="F8317" s="86" t="s">
        <v>119</v>
      </c>
      <c r="G8317" s="86" t="s">
        <v>26202</v>
      </c>
      <c r="H8317">
        <v>80</v>
      </c>
      <c r="I8317" s="86" t="s">
        <v>60</v>
      </c>
      <c r="J8317" s="87">
        <v>17177600</v>
      </c>
      <c r="K8317" s="86" t="s">
        <v>80</v>
      </c>
      <c r="L8317" s="86"/>
      <c r="M8317" s="86" t="s">
        <v>451</v>
      </c>
      <c r="N8317" s="86" t="s">
        <v>50</v>
      </c>
      <c r="O8317" s="86"/>
      <c r="P8317" s="86" t="s">
        <v>82</v>
      </c>
      <c r="Q8317" s="86"/>
      <c r="R8317" s="86"/>
      <c r="S8317" t="s">
        <v>3984</v>
      </c>
      <c r="T8317" s="86"/>
      <c r="U8317" s="85">
        <v>46204</v>
      </c>
      <c r="V8317" s="86" t="s">
        <v>860</v>
      </c>
      <c r="W8317" s="86" t="s">
        <v>123</v>
      </c>
      <c r="X8317" s="86" t="s">
        <v>26203</v>
      </c>
      <c r="Y8317" s="85">
        <v>46209</v>
      </c>
      <c r="Z8317" s="85"/>
      <c r="AA8317" s="85"/>
      <c r="AB8317" s="85"/>
      <c r="AC8317" s="85"/>
      <c r="AD8317" s="85"/>
      <c r="AE8317" s="86" t="s">
        <v>43</v>
      </c>
      <c r="AF8317" s="85" t="s">
        <v>977</v>
      </c>
      <c r="AG8317" s="85">
        <v>46209</v>
      </c>
      <c r="AH8317" s="89">
        <f>OfficeForms.Table[[#This Row],[Fecha Cierre]]-OfficeForms.Table[[#This Row],[Fecha de radicación de la solicitud]]</f>
        <v>5</v>
      </c>
      <c r="AI8317" s="89"/>
      <c r="AJ8317" t="s">
        <v>43</v>
      </c>
      <c r="AK8317"/>
      <c r="AL8317"/>
      <c r="AM8317"/>
      <c r="AN8317"/>
      <c r="AO8317"/>
      <c r="AP8317"/>
      <c r="AQ8317"/>
      <c r="AR8317" s="328"/>
      <c r="AS8317" s="328"/>
      <c r="AT8317" s="328"/>
      <c r="AU8317" s="328"/>
      <c r="AV8317" s="328"/>
      <c r="AW8317" s="328"/>
      <c r="AX8317" s="328"/>
      <c r="AY8317" s="328"/>
      <c r="AZ8317" s="328"/>
      <c r="BA8317" s="328"/>
    </row>
    <row r="8318" spans="1:53" ht="19.5" hidden="1" customHeight="1">
      <c r="A8318" s="4">
        <v>8326</v>
      </c>
      <c r="B8318" s="85">
        <v>46206.4868055556</v>
      </c>
      <c r="C8318" s="85">
        <v>46206.487731481502</v>
      </c>
      <c r="D8318" s="86" t="s">
        <v>44</v>
      </c>
      <c r="E8318" s="86"/>
      <c r="F8318" s="86" t="s">
        <v>119</v>
      </c>
      <c r="G8318" s="86" t="s">
        <v>26204</v>
      </c>
      <c r="H8318">
        <v>59</v>
      </c>
      <c r="I8318" s="86" t="s">
        <v>60</v>
      </c>
      <c r="J8318" s="87">
        <v>79184465</v>
      </c>
      <c r="K8318" s="86" t="s">
        <v>80</v>
      </c>
      <c r="L8318" s="86"/>
      <c r="M8318" s="86" t="s">
        <v>26205</v>
      </c>
      <c r="N8318" s="86" t="s">
        <v>50</v>
      </c>
      <c r="O8318" s="86"/>
      <c r="P8318" s="86" t="s">
        <v>82</v>
      </c>
      <c r="Q8318" s="86"/>
      <c r="R8318" s="86"/>
      <c r="S8318" t="s">
        <v>3984</v>
      </c>
      <c r="T8318" s="86"/>
      <c r="U8318" s="85">
        <v>46204</v>
      </c>
      <c r="V8318" s="86" t="s">
        <v>860</v>
      </c>
      <c r="W8318" s="86" t="s">
        <v>123</v>
      </c>
      <c r="X8318" s="86" t="s">
        <v>26206</v>
      </c>
      <c r="Y8318" s="85">
        <v>46209</v>
      </c>
      <c r="Z8318" s="85"/>
      <c r="AA8318" s="85"/>
      <c r="AB8318" s="85"/>
      <c r="AC8318" s="85"/>
      <c r="AD8318" s="85"/>
      <c r="AE8318" s="86" t="s">
        <v>43</v>
      </c>
      <c r="AF8318" s="85" t="s">
        <v>977</v>
      </c>
      <c r="AG8318" s="85">
        <v>46209</v>
      </c>
      <c r="AH8318" s="89">
        <f>OfficeForms.Table[[#This Row],[Fecha Cierre]]-OfficeForms.Table[[#This Row],[Fecha de radicación de la solicitud]]</f>
        <v>5</v>
      </c>
      <c r="AI8318" s="89"/>
      <c r="AJ8318" t="s">
        <v>110</v>
      </c>
      <c r="AK8318"/>
      <c r="AL8318"/>
      <c r="AM8318"/>
      <c r="AN8318"/>
      <c r="AO8318"/>
      <c r="AP8318"/>
      <c r="AQ8318"/>
      <c r="AR8318" s="328"/>
      <c r="AS8318" s="328"/>
      <c r="AT8318" s="328"/>
      <c r="AU8318" s="328"/>
      <c r="AV8318" s="328"/>
      <c r="AW8318" s="328"/>
      <c r="AX8318" s="328"/>
      <c r="AY8318" s="328"/>
      <c r="AZ8318" s="328"/>
      <c r="BA8318" s="328"/>
    </row>
    <row r="8319" spans="1:53" ht="19.5" hidden="1" customHeight="1">
      <c r="A8319" s="4">
        <v>8327</v>
      </c>
      <c r="B8319" s="85">
        <v>46206.487766203703</v>
      </c>
      <c r="C8319" s="85">
        <v>46206.488564814797</v>
      </c>
      <c r="D8319" s="86" t="s">
        <v>44</v>
      </c>
      <c r="E8319" s="86"/>
      <c r="F8319" s="86" t="s">
        <v>119</v>
      </c>
      <c r="G8319" s="86" t="s">
        <v>26207</v>
      </c>
      <c r="H8319">
        <v>66</v>
      </c>
      <c r="I8319" s="86" t="s">
        <v>60</v>
      </c>
      <c r="J8319" s="87">
        <v>91130567</v>
      </c>
      <c r="K8319" s="86" t="s">
        <v>114</v>
      </c>
      <c r="L8319" s="86"/>
      <c r="M8319" s="86" t="s">
        <v>26208</v>
      </c>
      <c r="N8319" s="86" t="s">
        <v>50</v>
      </c>
      <c r="O8319" s="86"/>
      <c r="P8319" s="86" t="s">
        <v>51</v>
      </c>
      <c r="Q8319" s="86"/>
      <c r="R8319" s="86"/>
      <c r="S8319" t="s">
        <v>12178</v>
      </c>
      <c r="T8319" s="86"/>
      <c r="U8319" s="85">
        <v>46204</v>
      </c>
      <c r="V8319" s="86" t="s">
        <v>1988</v>
      </c>
      <c r="W8319" s="86" t="s">
        <v>123</v>
      </c>
      <c r="X8319" s="233" t="s">
        <v>26209</v>
      </c>
      <c r="Y8319" s="114">
        <v>46209</v>
      </c>
      <c r="Z8319" s="85"/>
      <c r="AA8319" s="85"/>
      <c r="AB8319" s="85"/>
      <c r="AC8319" s="85"/>
      <c r="AD8319" s="85"/>
      <c r="AE8319" s="86" t="s">
        <v>75</v>
      </c>
      <c r="AF8319" s="85" t="s">
        <v>977</v>
      </c>
      <c r="AG8319" s="85">
        <v>46209</v>
      </c>
      <c r="AH8319" s="89">
        <f>OfficeForms.Table[[#This Row],[Fecha Cierre]]-OfficeForms.Table[[#This Row],[Fecha de radicación de la solicitud]]</f>
        <v>5</v>
      </c>
      <c r="AI8319" s="89"/>
      <c r="AJ8319" t="s">
        <v>75</v>
      </c>
      <c r="AK8319"/>
      <c r="AL8319"/>
      <c r="AM8319"/>
      <c r="AN8319"/>
      <c r="AO8319"/>
      <c r="AP8319"/>
      <c r="AQ8319"/>
      <c r="AR8319" s="328"/>
      <c r="AS8319" s="328"/>
      <c r="AT8319" s="328"/>
      <c r="AU8319" s="328"/>
      <c r="AV8319" s="328"/>
      <c r="AW8319" s="328"/>
      <c r="AX8319" s="328"/>
      <c r="AY8319" s="328"/>
      <c r="AZ8319" s="328"/>
      <c r="BA8319" s="328"/>
    </row>
    <row r="8320" spans="1:53" ht="19.5" hidden="1" customHeight="1">
      <c r="A8320" s="4">
        <v>8328</v>
      </c>
      <c r="B8320" s="85">
        <v>46206.488587963002</v>
      </c>
      <c r="C8320" s="85">
        <v>46206.489930555603</v>
      </c>
      <c r="D8320" s="86" t="s">
        <v>44</v>
      </c>
      <c r="E8320" s="86"/>
      <c r="F8320" s="86" t="s">
        <v>119</v>
      </c>
      <c r="G8320" s="86" t="s">
        <v>26210</v>
      </c>
      <c r="H8320">
        <v>15</v>
      </c>
      <c r="I8320" s="86" t="s">
        <v>198</v>
      </c>
      <c r="J8320" s="87">
        <v>1058324918</v>
      </c>
      <c r="K8320" s="86" t="s">
        <v>80</v>
      </c>
      <c r="L8320" s="86"/>
      <c r="M8320" s="86" t="s">
        <v>26211</v>
      </c>
      <c r="N8320" s="86" t="s">
        <v>50</v>
      </c>
      <c r="O8320" s="86"/>
      <c r="P8320" s="86" t="s">
        <v>51</v>
      </c>
      <c r="Q8320" s="86"/>
      <c r="R8320" s="86"/>
      <c r="S8320" t="s">
        <v>11841</v>
      </c>
      <c r="T8320" s="86"/>
      <c r="U8320" s="85">
        <v>46204</v>
      </c>
      <c r="V8320" s="86" t="s">
        <v>26212</v>
      </c>
      <c r="W8320" s="86" t="s">
        <v>123</v>
      </c>
      <c r="X8320" s="86" t="s">
        <v>26213</v>
      </c>
      <c r="Y8320" s="85">
        <v>46209</v>
      </c>
      <c r="Z8320" s="85"/>
      <c r="AA8320" s="85"/>
      <c r="AB8320" s="85"/>
      <c r="AC8320" s="85"/>
      <c r="AD8320" s="85"/>
      <c r="AE8320" s="86" t="s">
        <v>55</v>
      </c>
      <c r="AF8320" s="85" t="s">
        <v>977</v>
      </c>
      <c r="AG8320" s="85">
        <v>46209</v>
      </c>
      <c r="AH8320" s="89">
        <f>OfficeForms.Table[[#This Row],[Fecha Cierre]]-OfficeForms.Table[[#This Row],[Fecha de radicación de la solicitud]]</f>
        <v>5</v>
      </c>
      <c r="AI8320" s="89"/>
      <c r="AJ8320" t="s">
        <v>110</v>
      </c>
      <c r="AK8320"/>
      <c r="AL8320"/>
      <c r="AM8320"/>
      <c r="AN8320"/>
      <c r="AO8320"/>
      <c r="AP8320"/>
      <c r="AQ8320"/>
      <c r="AR8320" s="328"/>
      <c r="AS8320" s="328"/>
      <c r="AT8320" s="328"/>
      <c r="AU8320" s="328"/>
      <c r="AV8320" s="328"/>
      <c r="AW8320" s="328"/>
      <c r="AX8320" s="328"/>
      <c r="AY8320" s="328"/>
      <c r="AZ8320" s="328"/>
      <c r="BA8320" s="328"/>
    </row>
    <row r="8321" spans="1:53" ht="19.5" hidden="1" customHeight="1">
      <c r="A8321" s="4">
        <v>8329</v>
      </c>
      <c r="B8321" s="85">
        <v>46206.489953703698</v>
      </c>
      <c r="C8321" s="85">
        <v>46206.490868055596</v>
      </c>
      <c r="D8321" s="86" t="s">
        <v>44</v>
      </c>
      <c r="E8321" s="86"/>
      <c r="F8321" s="86" t="s">
        <v>119</v>
      </c>
      <c r="G8321" s="86" t="s">
        <v>26214</v>
      </c>
      <c r="H8321">
        <v>18</v>
      </c>
      <c r="I8321" s="86" t="s">
        <v>60</v>
      </c>
      <c r="J8321" s="87">
        <v>1091973719</v>
      </c>
      <c r="K8321" s="86" t="s">
        <v>88</v>
      </c>
      <c r="L8321" s="86"/>
      <c r="M8321" s="86" t="s">
        <v>26215</v>
      </c>
      <c r="N8321" s="86" t="s">
        <v>50</v>
      </c>
      <c r="O8321" s="86"/>
      <c r="P8321" s="86" t="s">
        <v>51</v>
      </c>
      <c r="Q8321" s="86"/>
      <c r="R8321" s="86"/>
      <c r="S8321" t="s">
        <v>12178</v>
      </c>
      <c r="T8321" s="86"/>
      <c r="U8321" s="85">
        <v>46204</v>
      </c>
      <c r="V8321" s="86" t="s">
        <v>1988</v>
      </c>
      <c r="W8321" s="86" t="s">
        <v>123</v>
      </c>
      <c r="X8321" s="86" t="s">
        <v>26216</v>
      </c>
      <c r="Y8321" s="85">
        <v>46209</v>
      </c>
      <c r="Z8321" s="85"/>
      <c r="AA8321" s="85"/>
      <c r="AB8321" s="85"/>
      <c r="AC8321" s="85"/>
      <c r="AD8321" s="85"/>
      <c r="AE8321" s="86" t="s">
        <v>75</v>
      </c>
      <c r="AF8321" s="85" t="s">
        <v>977</v>
      </c>
      <c r="AG8321" s="85">
        <v>46209</v>
      </c>
      <c r="AH8321" s="89">
        <f>OfficeForms.Table[[#This Row],[Fecha Cierre]]-OfficeForms.Table[[#This Row],[Fecha de radicación de la solicitud]]</f>
        <v>5</v>
      </c>
      <c r="AI8321" s="89"/>
      <c r="AJ8321" t="s">
        <v>75</v>
      </c>
      <c r="AK8321"/>
      <c r="AL8321"/>
      <c r="AM8321"/>
      <c r="AN8321"/>
      <c r="AO8321"/>
      <c r="AP8321"/>
      <c r="AQ8321"/>
      <c r="AR8321" s="328"/>
      <c r="AS8321" s="328"/>
      <c r="AT8321" s="328"/>
      <c r="AU8321" s="328"/>
      <c r="AV8321" s="328"/>
      <c r="AW8321" s="328"/>
      <c r="AX8321" s="328"/>
      <c r="AY8321" s="328"/>
      <c r="AZ8321" s="328"/>
      <c r="BA8321" s="328"/>
    </row>
    <row r="8322" spans="1:53" ht="19.5" hidden="1" customHeight="1">
      <c r="A8322" s="4">
        <v>8330</v>
      </c>
      <c r="B8322" s="85">
        <v>46206.490891203699</v>
      </c>
      <c r="C8322" s="85">
        <v>46206.491979166698</v>
      </c>
      <c r="D8322" s="86" t="s">
        <v>44</v>
      </c>
      <c r="E8322" s="86"/>
      <c r="F8322" s="86" t="s">
        <v>119</v>
      </c>
      <c r="G8322" s="86" t="s">
        <v>26217</v>
      </c>
      <c r="H8322">
        <v>33</v>
      </c>
      <c r="I8322" s="86" t="s">
        <v>60</v>
      </c>
      <c r="J8322" s="87">
        <v>1073165091</v>
      </c>
      <c r="K8322" s="86" t="s">
        <v>88</v>
      </c>
      <c r="L8322" s="86"/>
      <c r="M8322" s="86" t="s">
        <v>134</v>
      </c>
      <c r="N8322" s="86" t="s">
        <v>50</v>
      </c>
      <c r="O8322" s="86"/>
      <c r="P8322" s="86" t="s">
        <v>51</v>
      </c>
      <c r="Q8322" s="86"/>
      <c r="R8322" s="86"/>
      <c r="S8322" t="s">
        <v>12178</v>
      </c>
      <c r="T8322" s="86"/>
      <c r="U8322" s="85">
        <v>46204</v>
      </c>
      <c r="V8322" s="86" t="s">
        <v>1988</v>
      </c>
      <c r="W8322" s="86" t="s">
        <v>123</v>
      </c>
      <c r="X8322" s="86" t="s">
        <v>26218</v>
      </c>
      <c r="Y8322" s="85">
        <v>46209</v>
      </c>
      <c r="Z8322" s="85"/>
      <c r="AA8322" s="85"/>
      <c r="AB8322" s="85"/>
      <c r="AC8322" s="85"/>
      <c r="AD8322" s="85"/>
      <c r="AE8322" s="86" t="s">
        <v>55</v>
      </c>
      <c r="AF8322" s="85" t="s">
        <v>977</v>
      </c>
      <c r="AG8322" s="85">
        <v>46209</v>
      </c>
      <c r="AH8322" s="89">
        <f>OfficeForms.Table[[#This Row],[Fecha Cierre]]-OfficeForms.Table[[#This Row],[Fecha de radicación de la solicitud]]</f>
        <v>5</v>
      </c>
      <c r="AI8322" s="89"/>
      <c r="AJ8322" t="s">
        <v>110</v>
      </c>
      <c r="AK8322"/>
      <c r="AL8322"/>
      <c r="AM8322"/>
      <c r="AN8322"/>
      <c r="AO8322"/>
      <c r="AP8322"/>
      <c r="AQ8322"/>
      <c r="AR8322" s="328"/>
      <c r="AS8322" s="328"/>
      <c r="AT8322" s="328"/>
      <c r="AU8322" s="328"/>
      <c r="AV8322" s="328"/>
      <c r="AW8322" s="328"/>
      <c r="AX8322" s="328"/>
      <c r="AY8322" s="328"/>
      <c r="AZ8322" s="328"/>
      <c r="BA8322" s="328"/>
    </row>
    <row r="8323" spans="1:53" ht="19.5" hidden="1" customHeight="1">
      <c r="A8323" s="4">
        <v>8331</v>
      </c>
      <c r="B8323" s="85">
        <v>46206.492002314801</v>
      </c>
      <c r="C8323" s="85">
        <v>46206.492962962999</v>
      </c>
      <c r="D8323" s="86" t="s">
        <v>44</v>
      </c>
      <c r="E8323" s="86"/>
      <c r="F8323" s="86" t="s">
        <v>119</v>
      </c>
      <c r="G8323" s="86" t="s">
        <v>26219</v>
      </c>
      <c r="H8323">
        <v>90</v>
      </c>
      <c r="I8323" s="86" t="s">
        <v>60</v>
      </c>
      <c r="J8323" s="87">
        <v>2865508</v>
      </c>
      <c r="K8323" s="86" t="s">
        <v>216</v>
      </c>
      <c r="L8323" s="86"/>
      <c r="M8323" s="86" t="s">
        <v>26220</v>
      </c>
      <c r="N8323" s="86" t="s">
        <v>50</v>
      </c>
      <c r="O8323" s="86"/>
      <c r="P8323" s="86" t="s">
        <v>82</v>
      </c>
      <c r="Q8323" s="86"/>
      <c r="R8323" s="86"/>
      <c r="S8323" t="s">
        <v>2001</v>
      </c>
      <c r="T8323" s="86"/>
      <c r="U8323" s="85">
        <v>46204</v>
      </c>
      <c r="V8323" s="86" t="s">
        <v>583</v>
      </c>
      <c r="W8323" s="86" t="s">
        <v>123</v>
      </c>
      <c r="X8323" s="86" t="s">
        <v>26175</v>
      </c>
      <c r="Y8323" s="85">
        <v>46211</v>
      </c>
      <c r="Z8323" s="85"/>
      <c r="AA8323" s="85"/>
      <c r="AB8323" s="85"/>
      <c r="AC8323" s="85"/>
      <c r="AD8323" s="85"/>
      <c r="AE8323" s="86" t="s">
        <v>55</v>
      </c>
      <c r="AF8323" s="85" t="s">
        <v>977</v>
      </c>
      <c r="AG8323" s="85">
        <v>46210</v>
      </c>
      <c r="AH8323" s="89">
        <f>OfficeForms.Table[[#This Row],[Fecha Cierre]]-OfficeForms.Table[[#This Row],[Fecha de radicación de la solicitud]]</f>
        <v>6</v>
      </c>
      <c r="AI8323" s="89"/>
      <c r="AJ8323" t="s">
        <v>26221</v>
      </c>
      <c r="AK8323"/>
      <c r="AL8323"/>
      <c r="AM8323"/>
      <c r="AN8323"/>
      <c r="AO8323"/>
      <c r="AP8323"/>
      <c r="AQ8323"/>
      <c r="AR8323" s="328"/>
      <c r="AS8323" s="328"/>
      <c r="AT8323" s="328"/>
      <c r="AU8323" s="328"/>
      <c r="AV8323" s="328"/>
      <c r="AW8323" s="328"/>
      <c r="AX8323" s="328"/>
      <c r="AY8323" s="328"/>
      <c r="AZ8323" s="328"/>
      <c r="BA8323" s="328"/>
    </row>
    <row r="8324" spans="1:53" ht="19.5" hidden="1" customHeight="1">
      <c r="A8324" s="4">
        <v>8332</v>
      </c>
      <c r="B8324" s="85">
        <v>46206.630706018499</v>
      </c>
      <c r="C8324" s="85">
        <v>46206.632557870398</v>
      </c>
      <c r="D8324" s="86" t="s">
        <v>44</v>
      </c>
      <c r="E8324" s="86"/>
      <c r="F8324" s="86" t="s">
        <v>78</v>
      </c>
      <c r="G8324" s="86" t="s">
        <v>26222</v>
      </c>
      <c r="H8324">
        <v>999</v>
      </c>
      <c r="I8324" s="86" t="s">
        <v>60</v>
      </c>
      <c r="J8324" s="87">
        <v>1017142804</v>
      </c>
      <c r="K8324" s="86" t="s">
        <v>114</v>
      </c>
      <c r="L8324" s="86"/>
      <c r="M8324" s="86" t="s">
        <v>1664</v>
      </c>
      <c r="N8324" s="86" t="s">
        <v>150</v>
      </c>
      <c r="O8324" s="86"/>
      <c r="P8324" s="86" t="s">
        <v>21694</v>
      </c>
      <c r="Q8324" s="86"/>
      <c r="R8324" s="86"/>
      <c r="S8324"/>
      <c r="T8324" s="86"/>
      <c r="U8324" s="85">
        <v>46205</v>
      </c>
      <c r="V8324" s="86" t="s">
        <v>26223</v>
      </c>
      <c r="W8324" s="86" t="s">
        <v>84</v>
      </c>
      <c r="X8324" s="86" t="s">
        <v>26224</v>
      </c>
      <c r="Y8324" s="114"/>
      <c r="Z8324" s="85"/>
      <c r="AA8324" s="85"/>
      <c r="AB8324" s="85"/>
      <c r="AC8324" s="85"/>
      <c r="AD8324" s="85"/>
      <c r="AE8324" s="124" t="s">
        <v>125</v>
      </c>
      <c r="AF8324" s="85" t="s">
        <v>111</v>
      </c>
      <c r="AG8324" s="85">
        <v>46208</v>
      </c>
      <c r="AH8324" s="89">
        <f>OfficeForms.Table[[#This Row],[Fecha Cierre]]-OfficeForms.Table[[#This Row],[Fecha de radicación de la solicitud]]</f>
        <v>3</v>
      </c>
      <c r="AI8324" s="89"/>
      <c r="AJ8324"/>
      <c r="AK8324"/>
      <c r="AL8324"/>
      <c r="AM8324"/>
      <c r="AN8324"/>
      <c r="AO8324"/>
      <c r="AP8324"/>
      <c r="AQ8324"/>
      <c r="AR8324" s="328"/>
      <c r="AS8324" s="328"/>
      <c r="AT8324" s="328"/>
      <c r="AU8324" s="328"/>
      <c r="AV8324" s="328"/>
      <c r="AW8324" s="328"/>
      <c r="AX8324" s="328"/>
      <c r="AY8324" s="328"/>
      <c r="AZ8324" s="328"/>
      <c r="BA8324" s="328"/>
    </row>
    <row r="8325" spans="1:53" ht="19.5" hidden="1" customHeight="1">
      <c r="A8325" s="4">
        <v>8333</v>
      </c>
      <c r="B8325" s="85">
        <v>46207.699895833299</v>
      </c>
      <c r="C8325" s="85">
        <v>46207.706863425898</v>
      </c>
      <c r="D8325" s="86" t="s">
        <v>44</v>
      </c>
      <c r="E8325" s="86"/>
      <c r="F8325" s="86" t="s">
        <v>18315</v>
      </c>
      <c r="G8325" s="86" t="s">
        <v>26225</v>
      </c>
      <c r="H8325">
        <v>86</v>
      </c>
      <c r="I8325" s="86" t="s">
        <v>60</v>
      </c>
      <c r="J8325" s="87">
        <v>41401703</v>
      </c>
      <c r="K8325" s="86" t="s">
        <v>88</v>
      </c>
      <c r="L8325" s="86"/>
      <c r="M8325" s="86" t="s">
        <v>3220</v>
      </c>
      <c r="N8325" s="86" t="s">
        <v>63</v>
      </c>
      <c r="O8325" s="86"/>
      <c r="P8325" s="86" t="s">
        <v>264</v>
      </c>
      <c r="Q8325" s="86"/>
      <c r="R8325" s="86"/>
      <c r="S8325"/>
      <c r="T8325" s="86"/>
      <c r="U8325" s="85">
        <v>46198</v>
      </c>
      <c r="V8325" s="86" t="s">
        <v>26226</v>
      </c>
      <c r="W8325" s="86" t="s">
        <v>1138</v>
      </c>
      <c r="X8325" s="86" t="s">
        <v>26227</v>
      </c>
      <c r="Y8325" s="85">
        <v>46209</v>
      </c>
      <c r="Z8325" s="85"/>
      <c r="AA8325" s="85"/>
      <c r="AB8325" s="85"/>
      <c r="AC8325" s="85"/>
      <c r="AD8325" s="85"/>
      <c r="AE8325" s="86" t="s">
        <v>75</v>
      </c>
      <c r="AF8325" s="85">
        <v>46210</v>
      </c>
      <c r="AG8325" s="85">
        <v>46210</v>
      </c>
      <c r="AH8325" s="89">
        <f>OfficeForms.Table[[#This Row],[Fecha Cierre]]-OfficeForms.Table[[#This Row],[Fecha de radicación de la solicitud]]</f>
        <v>12</v>
      </c>
      <c r="AI8325" s="89"/>
      <c r="AJ8325" t="s">
        <v>26228</v>
      </c>
      <c r="AK8325"/>
      <c r="AL8325"/>
      <c r="AM8325"/>
      <c r="AN8325"/>
      <c r="AO8325"/>
      <c r="AP8325"/>
      <c r="AQ8325"/>
      <c r="AR8325" s="328"/>
      <c r="AS8325" s="328"/>
      <c r="AT8325" s="328"/>
      <c r="AU8325" s="328"/>
      <c r="AV8325" s="328"/>
      <c r="AW8325" s="328"/>
      <c r="AX8325" s="328"/>
      <c r="AY8325" s="328"/>
      <c r="AZ8325" s="328"/>
      <c r="BA8325" s="328"/>
    </row>
    <row r="8326" spans="1:53" ht="19.5" hidden="1" customHeight="1">
      <c r="A8326" s="4">
        <v>8334</v>
      </c>
      <c r="B8326" s="85">
        <v>46207.707893518498</v>
      </c>
      <c r="C8326" s="85">
        <v>46207.709733796299</v>
      </c>
      <c r="D8326" s="86" t="s">
        <v>44</v>
      </c>
      <c r="E8326" s="86"/>
      <c r="F8326" s="86" t="s">
        <v>18315</v>
      </c>
      <c r="G8326" s="86" t="s">
        <v>26229</v>
      </c>
      <c r="H8326">
        <v>23</v>
      </c>
      <c r="I8326" s="86" t="s">
        <v>60</v>
      </c>
      <c r="J8326" s="87">
        <v>1001095041</v>
      </c>
      <c r="K8326" s="86" t="s">
        <v>114</v>
      </c>
      <c r="L8326" s="86"/>
      <c r="M8326" s="86" t="s">
        <v>18759</v>
      </c>
      <c r="N8326" s="86" t="s">
        <v>63</v>
      </c>
      <c r="O8326" s="86"/>
      <c r="P8326" s="86" t="s">
        <v>64</v>
      </c>
      <c r="Q8326" s="86"/>
      <c r="R8326" s="86"/>
      <c r="S8326"/>
      <c r="T8326" s="86" t="s">
        <v>26230</v>
      </c>
      <c r="U8326" s="85">
        <v>46200</v>
      </c>
      <c r="V8326" s="86" t="s">
        <v>26231</v>
      </c>
      <c r="W8326" s="86" t="s">
        <v>1138</v>
      </c>
      <c r="X8326" s="86" t="s">
        <v>26232</v>
      </c>
      <c r="Y8326" s="114">
        <v>46209</v>
      </c>
      <c r="Z8326" s="85">
        <v>46213</v>
      </c>
      <c r="AA8326" s="85">
        <v>46217</v>
      </c>
      <c r="AB8326" s="85">
        <v>46220</v>
      </c>
      <c r="AC8326" s="85">
        <v>46224</v>
      </c>
      <c r="AD8326" s="85">
        <v>46227</v>
      </c>
      <c r="AE8326" s="86" t="s">
        <v>111</v>
      </c>
      <c r="AF8326" s="85">
        <v>46227</v>
      </c>
      <c r="AG8326" s="85"/>
      <c r="AH8326" s="89">
        <f>OfficeForms.Table[[#This Row],[Fecha Cierre]]-OfficeForms.Table[[#This Row],[Fecha de radicación de la solicitud]]</f>
        <v>-46200</v>
      </c>
      <c r="AI8326" s="89"/>
      <c r="AJ8326" t="s">
        <v>26233</v>
      </c>
      <c r="AK8326"/>
      <c r="AL8326"/>
      <c r="AM8326"/>
      <c r="AN8326"/>
      <c r="AO8326"/>
      <c r="AP8326"/>
      <c r="AQ8326"/>
      <c r="AR8326" s="328"/>
      <c r="AS8326" s="328"/>
      <c r="AT8326" s="328"/>
      <c r="AU8326" s="328"/>
      <c r="AV8326" s="328"/>
      <c r="AW8326" s="328"/>
      <c r="AX8326" s="328"/>
      <c r="AY8326" s="328"/>
      <c r="AZ8326" s="328"/>
      <c r="BA8326" s="328"/>
    </row>
    <row r="8327" spans="1:53" ht="19.5" hidden="1" customHeight="1">
      <c r="A8327" s="4">
        <v>8335</v>
      </c>
      <c r="B8327" s="85">
        <v>46207.825162036999</v>
      </c>
      <c r="C8327" s="85">
        <v>46207.8276273148</v>
      </c>
      <c r="D8327" s="86" t="s">
        <v>44</v>
      </c>
      <c r="E8327" s="86"/>
      <c r="F8327" s="86" t="s">
        <v>45</v>
      </c>
      <c r="G8327" s="86" t="s">
        <v>26234</v>
      </c>
      <c r="H8327">
        <v>1</v>
      </c>
      <c r="I8327" s="86" t="s">
        <v>47</v>
      </c>
      <c r="J8327" s="87">
        <v>1259778162</v>
      </c>
      <c r="K8327" s="86" t="s">
        <v>61</v>
      </c>
      <c r="L8327" s="86"/>
      <c r="M8327" s="86" t="s">
        <v>25199</v>
      </c>
      <c r="N8327" s="86" t="s">
        <v>173</v>
      </c>
      <c r="O8327" s="86"/>
      <c r="P8327" s="86" t="s">
        <v>21694</v>
      </c>
      <c r="Q8327" s="86"/>
      <c r="R8327" s="86"/>
      <c r="S8327"/>
      <c r="T8327" s="86"/>
      <c r="U8327" s="85">
        <v>46206</v>
      </c>
      <c r="V8327" s="86" t="s">
        <v>142</v>
      </c>
      <c r="W8327" s="86" t="s">
        <v>320</v>
      </c>
      <c r="X8327" s="86" t="s">
        <v>26235</v>
      </c>
      <c r="Y8327" s="114"/>
      <c r="Z8327" s="85"/>
      <c r="AA8327" s="85"/>
      <c r="AB8327" s="85"/>
      <c r="AC8327" s="85"/>
      <c r="AD8327" s="85"/>
      <c r="AE8327" s="124" t="s">
        <v>132</v>
      </c>
      <c r="AF8327" s="85"/>
      <c r="AG8327" s="85">
        <v>46208</v>
      </c>
      <c r="AH8327" s="89">
        <f>OfficeForms.Table[[#This Row],[Fecha Cierre]]-OfficeForms.Table[[#This Row],[Fecha de radicación de la solicitud]]</f>
        <v>2</v>
      </c>
      <c r="AI8327" s="89"/>
      <c r="AJ8327"/>
      <c r="AK8327"/>
      <c r="AL8327"/>
      <c r="AM8327"/>
      <c r="AN8327"/>
      <c r="AO8327"/>
      <c r="AP8327"/>
      <c r="AQ8327"/>
      <c r="AR8327" s="328"/>
      <c r="AS8327" s="328"/>
      <c r="AT8327" s="328"/>
      <c r="AU8327" s="328"/>
      <c r="AV8327" s="328"/>
      <c r="AW8327" s="328"/>
      <c r="AX8327" s="328"/>
      <c r="AY8327" s="328"/>
      <c r="AZ8327" s="328"/>
      <c r="BA8327" s="328"/>
    </row>
    <row r="8328" spans="1:53" ht="19.5" hidden="1" customHeight="1">
      <c r="A8328" s="4">
        <v>8336</v>
      </c>
      <c r="B8328" s="85">
        <v>46207.827708333301</v>
      </c>
      <c r="C8328" s="85">
        <v>46207.829502314802</v>
      </c>
      <c r="D8328" s="86" t="s">
        <v>44</v>
      </c>
      <c r="E8328" s="86"/>
      <c r="F8328" s="86" t="s">
        <v>45</v>
      </c>
      <c r="G8328" s="86" t="s">
        <v>26236</v>
      </c>
      <c r="H8328">
        <v>75</v>
      </c>
      <c r="I8328" s="86" t="s">
        <v>60</v>
      </c>
      <c r="J8328" s="87">
        <v>32467725</v>
      </c>
      <c r="K8328" s="86" t="s">
        <v>88</v>
      </c>
      <c r="L8328" s="86"/>
      <c r="M8328" s="86" t="s">
        <v>7380</v>
      </c>
      <c r="N8328" s="86" t="s">
        <v>173</v>
      </c>
      <c r="O8328" s="86"/>
      <c r="P8328" s="86" t="s">
        <v>21694</v>
      </c>
      <c r="Q8328" s="86"/>
      <c r="R8328" s="86"/>
      <c r="S8328"/>
      <c r="T8328" s="86"/>
      <c r="U8328" s="85">
        <v>46205</v>
      </c>
      <c r="V8328" s="86" t="s">
        <v>142</v>
      </c>
      <c r="W8328" s="86" t="s">
        <v>320</v>
      </c>
      <c r="X8328" s="92" t="s">
        <v>26237</v>
      </c>
      <c r="Y8328" s="114"/>
      <c r="Z8328" s="85"/>
      <c r="AA8328" s="85"/>
      <c r="AB8328" s="85"/>
      <c r="AC8328" s="85"/>
      <c r="AD8328" s="85"/>
      <c r="AE8328" s="124" t="s">
        <v>55</v>
      </c>
      <c r="AF8328" s="85"/>
      <c r="AG8328" s="85">
        <v>46209</v>
      </c>
      <c r="AH8328" s="89">
        <f>OfficeForms.Table[[#This Row],[Fecha Cierre]]-OfficeForms.Table[[#This Row],[Fecha de radicación de la solicitud]]</f>
        <v>4</v>
      </c>
      <c r="AI8328" s="89"/>
      <c r="AJ8328"/>
      <c r="AK8328"/>
      <c r="AL8328"/>
      <c r="AM8328"/>
      <c r="AN8328"/>
      <c r="AO8328"/>
      <c r="AP8328"/>
      <c r="AQ8328"/>
      <c r="AR8328" s="328"/>
      <c r="AS8328" s="328"/>
      <c r="AT8328" s="328"/>
      <c r="AU8328" s="328"/>
      <c r="AV8328" s="328"/>
      <c r="AW8328" s="328"/>
      <c r="AX8328" s="328"/>
      <c r="AY8328" s="328"/>
      <c r="AZ8328" s="328"/>
      <c r="BA8328" s="328"/>
    </row>
    <row r="8329" spans="1:53" ht="19.5" hidden="1" customHeight="1">
      <c r="A8329" s="4">
        <v>8337</v>
      </c>
      <c r="B8329" s="85">
        <v>46207.8297453704</v>
      </c>
      <c r="C8329" s="85">
        <v>46207.831273148098</v>
      </c>
      <c r="D8329" s="86" t="s">
        <v>44</v>
      </c>
      <c r="E8329" s="86"/>
      <c r="F8329" s="86" t="s">
        <v>45</v>
      </c>
      <c r="G8329" s="86" t="s">
        <v>26238</v>
      </c>
      <c r="H8329">
        <v>4</v>
      </c>
      <c r="I8329" s="86" t="s">
        <v>47</v>
      </c>
      <c r="J8329" s="87">
        <v>1141380371</v>
      </c>
      <c r="K8329" s="86" t="s">
        <v>186</v>
      </c>
      <c r="L8329" s="86"/>
      <c r="M8329" s="86" t="s">
        <v>10629</v>
      </c>
      <c r="N8329" s="86" t="s">
        <v>173</v>
      </c>
      <c r="O8329" s="86"/>
      <c r="P8329" s="86" t="s">
        <v>21694</v>
      </c>
      <c r="Q8329" s="86"/>
      <c r="R8329" s="86"/>
      <c r="S8329"/>
      <c r="T8329" s="86"/>
      <c r="U8329" s="85">
        <v>46204</v>
      </c>
      <c r="V8329" s="86" t="s">
        <v>142</v>
      </c>
      <c r="W8329" s="86" t="s">
        <v>320</v>
      </c>
      <c r="X8329" s="86" t="s">
        <v>26239</v>
      </c>
      <c r="Y8329" s="114"/>
      <c r="Z8329" s="85"/>
      <c r="AA8329" s="85"/>
      <c r="AB8329" s="85"/>
      <c r="AC8329" s="85"/>
      <c r="AD8329" s="85"/>
      <c r="AE8329" s="124" t="s">
        <v>132</v>
      </c>
      <c r="AF8329" s="85"/>
      <c r="AG8329" s="85">
        <v>46209</v>
      </c>
      <c r="AH8329" s="89">
        <f>OfficeForms.Table[[#This Row],[Fecha Cierre]]-OfficeForms.Table[[#This Row],[Fecha de radicación de la solicitud]]</f>
        <v>5</v>
      </c>
      <c r="AI8329" s="89"/>
      <c r="AJ8329"/>
      <c r="AK8329"/>
      <c r="AL8329"/>
      <c r="AM8329"/>
      <c r="AN8329"/>
      <c r="AO8329"/>
      <c r="AP8329"/>
      <c r="AQ8329"/>
      <c r="AR8329" s="328"/>
      <c r="AS8329" s="328"/>
      <c r="AT8329" s="328"/>
      <c r="AU8329" s="328"/>
      <c r="AV8329" s="328"/>
      <c r="AW8329" s="328"/>
      <c r="AX8329" s="328"/>
      <c r="AY8329" s="328"/>
      <c r="AZ8329" s="328"/>
      <c r="BA8329" s="328"/>
    </row>
    <row r="8330" spans="1:53" ht="19.5" hidden="1" customHeight="1">
      <c r="A8330" s="4">
        <v>8338</v>
      </c>
      <c r="B8330" s="85">
        <v>46207.831307870401</v>
      </c>
      <c r="C8330" s="85">
        <v>46207.8335069444</v>
      </c>
      <c r="D8330" s="86" t="s">
        <v>44</v>
      </c>
      <c r="E8330" s="86"/>
      <c r="F8330" s="86" t="s">
        <v>45</v>
      </c>
      <c r="G8330" s="86" t="s">
        <v>26240</v>
      </c>
      <c r="H8330">
        <v>63</v>
      </c>
      <c r="I8330" s="86" t="s">
        <v>60</v>
      </c>
      <c r="J8330" s="87">
        <v>3187495</v>
      </c>
      <c r="K8330" s="86" t="s">
        <v>88</v>
      </c>
      <c r="L8330" s="86"/>
      <c r="M8330" s="86" t="s">
        <v>26241</v>
      </c>
      <c r="N8330" s="86" t="s">
        <v>173</v>
      </c>
      <c r="O8330" s="86"/>
      <c r="P8330" s="86" t="s">
        <v>21694</v>
      </c>
      <c r="Q8330" s="86"/>
      <c r="R8330" s="86"/>
      <c r="S8330"/>
      <c r="T8330" s="86"/>
      <c r="U8330" s="85">
        <v>46205</v>
      </c>
      <c r="V8330" s="86" t="s">
        <v>142</v>
      </c>
      <c r="W8330" s="86" t="s">
        <v>320</v>
      </c>
      <c r="X8330" s="92" t="s">
        <v>26242</v>
      </c>
      <c r="Y8330" s="114"/>
      <c r="Z8330" s="85"/>
      <c r="AA8330" s="85"/>
      <c r="AB8330" s="85"/>
      <c r="AC8330" s="85"/>
      <c r="AD8330" s="85"/>
      <c r="AE8330" s="124" t="s">
        <v>132</v>
      </c>
      <c r="AF8330" s="85"/>
      <c r="AG8330" s="85">
        <v>46211</v>
      </c>
      <c r="AH8330" s="89">
        <f>OfficeForms.Table[[#This Row],[Fecha Cierre]]-OfficeForms.Table[[#This Row],[Fecha de radicación de la solicitud]]</f>
        <v>6</v>
      </c>
      <c r="AI8330" s="89"/>
      <c r="AJ8330"/>
      <c r="AK8330"/>
      <c r="AL8330"/>
      <c r="AM8330"/>
      <c r="AN8330"/>
      <c r="AO8330"/>
      <c r="AP8330"/>
      <c r="AQ8330"/>
      <c r="AR8330" s="328"/>
      <c r="AS8330" s="328"/>
      <c r="AT8330" s="328"/>
      <c r="AU8330" s="328"/>
      <c r="AV8330" s="328"/>
      <c r="AW8330" s="328"/>
      <c r="AX8330" s="328"/>
      <c r="AY8330" s="328"/>
      <c r="AZ8330" s="328"/>
      <c r="BA8330" s="328"/>
    </row>
    <row r="8331" spans="1:53" ht="19.5" hidden="1" customHeight="1">
      <c r="A8331" s="4">
        <v>8339</v>
      </c>
      <c r="B8331" s="85">
        <v>46207.833541666703</v>
      </c>
      <c r="C8331" s="85">
        <v>46207.835115740701</v>
      </c>
      <c r="D8331" s="86" t="s">
        <v>44</v>
      </c>
      <c r="E8331" s="86"/>
      <c r="F8331" s="86" t="s">
        <v>45</v>
      </c>
      <c r="G8331" s="86" t="s">
        <v>26243</v>
      </c>
      <c r="H8331">
        <v>1</v>
      </c>
      <c r="I8331" s="86" t="s">
        <v>47</v>
      </c>
      <c r="J8331" s="87">
        <v>1025334545</v>
      </c>
      <c r="K8331" s="86" t="s">
        <v>216</v>
      </c>
      <c r="L8331" s="86"/>
      <c r="M8331" s="86" t="s">
        <v>7258</v>
      </c>
      <c r="N8331" s="86" t="s">
        <v>173</v>
      </c>
      <c r="O8331" s="86"/>
      <c r="P8331" s="86" t="s">
        <v>21694</v>
      </c>
      <c r="Q8331" s="86"/>
      <c r="R8331" s="86"/>
      <c r="S8331"/>
      <c r="T8331" s="86"/>
      <c r="U8331" s="85">
        <v>46205</v>
      </c>
      <c r="V8331" s="86" t="s">
        <v>142</v>
      </c>
      <c r="W8331" s="86" t="s">
        <v>320</v>
      </c>
      <c r="X8331" s="86" t="s">
        <v>26244</v>
      </c>
      <c r="Y8331" s="114"/>
      <c r="Z8331" s="85"/>
      <c r="AA8331" s="85"/>
      <c r="AB8331" s="85"/>
      <c r="AC8331" s="85"/>
      <c r="AD8331" s="85"/>
      <c r="AE8331" s="124" t="s">
        <v>132</v>
      </c>
      <c r="AF8331" s="85"/>
      <c r="AG8331" s="85">
        <v>46207</v>
      </c>
      <c r="AH8331" s="89">
        <f>OfficeForms.Table[[#This Row],[Fecha Cierre]]-OfficeForms.Table[[#This Row],[Fecha de radicación de la solicitud]]</f>
        <v>2</v>
      </c>
      <c r="AI8331" s="89"/>
      <c r="AJ8331"/>
      <c r="AK8331"/>
      <c r="AL8331"/>
      <c r="AM8331"/>
      <c r="AN8331"/>
      <c r="AO8331"/>
      <c r="AP8331"/>
      <c r="AQ8331"/>
      <c r="AR8331" s="328"/>
      <c r="AS8331" s="328"/>
      <c r="AT8331" s="328"/>
      <c r="AU8331" s="328"/>
      <c r="AV8331" s="328"/>
      <c r="AW8331" s="328"/>
      <c r="AX8331" s="328"/>
      <c r="AY8331" s="328"/>
      <c r="AZ8331" s="328"/>
      <c r="BA8331" s="328"/>
    </row>
    <row r="8332" spans="1:53" s="202" customFormat="1" ht="19.5" hidden="1" customHeight="1">
      <c r="A8332" s="145">
        <v>8340</v>
      </c>
      <c r="B8332" s="146">
        <v>46207.835138888899</v>
      </c>
      <c r="C8332" s="146">
        <v>46207.844664351898</v>
      </c>
      <c r="D8332" s="96" t="s">
        <v>44</v>
      </c>
      <c r="E8332" s="96"/>
      <c r="F8332" s="96" t="s">
        <v>45</v>
      </c>
      <c r="G8332" s="96" t="s">
        <v>26245</v>
      </c>
      <c r="H8332" s="149">
        <v>55</v>
      </c>
      <c r="I8332" s="96" t="s">
        <v>60</v>
      </c>
      <c r="J8332" s="150">
        <v>52068276</v>
      </c>
      <c r="K8332" s="96" t="s">
        <v>61</v>
      </c>
      <c r="L8332" s="96"/>
      <c r="M8332" s="96" t="s">
        <v>26246</v>
      </c>
      <c r="N8332" s="96" t="s">
        <v>63</v>
      </c>
      <c r="O8332" s="96"/>
      <c r="P8332" s="96" t="s">
        <v>21694</v>
      </c>
      <c r="Q8332" s="96"/>
      <c r="R8332" s="96"/>
      <c r="S8332" s="149"/>
      <c r="T8332" s="96"/>
      <c r="U8332" s="146">
        <v>46205</v>
      </c>
      <c r="V8332" s="96" t="s">
        <v>26246</v>
      </c>
      <c r="W8332" s="96" t="s">
        <v>320</v>
      </c>
      <c r="X8332" s="263" t="s">
        <v>26247</v>
      </c>
      <c r="Y8332" s="146">
        <v>46210</v>
      </c>
      <c r="Z8332" s="146"/>
      <c r="AA8332" s="146"/>
      <c r="AB8332" s="146"/>
      <c r="AC8332" s="146"/>
      <c r="AD8332" s="146"/>
      <c r="AE8332" s="96" t="s">
        <v>125</v>
      </c>
      <c r="AF8332" s="146"/>
      <c r="AG8332" s="146"/>
      <c r="AH8332" s="152">
        <f>OfficeForms.Table[[#This Row],[Fecha Cierre]]-OfficeForms.Table[[#This Row],[Fecha de radicación de la solicitud]]</f>
        <v>-46205</v>
      </c>
      <c r="AI8332" s="152"/>
      <c r="AJ8332" s="149"/>
      <c r="AK8332" s="149"/>
      <c r="AL8332" s="149"/>
      <c r="AM8332" s="149"/>
      <c r="AN8332" s="149"/>
      <c r="AO8332" s="149"/>
      <c r="AP8332" s="149"/>
      <c r="AQ8332" s="149"/>
      <c r="AR8332" s="368"/>
      <c r="AS8332" s="368"/>
      <c r="AT8332" s="368"/>
      <c r="AU8332" s="368"/>
      <c r="AV8332" s="368"/>
      <c r="AW8332" s="368"/>
      <c r="AX8332" s="328"/>
      <c r="AY8332" s="368"/>
      <c r="AZ8332" s="368"/>
      <c r="BA8332" s="368"/>
    </row>
    <row r="8333" spans="1:53" ht="19.5" hidden="1" customHeight="1">
      <c r="A8333" s="4">
        <v>8341</v>
      </c>
      <c r="B8333" s="85">
        <v>46207.8448726852</v>
      </c>
      <c r="C8333" s="85">
        <v>46207.846307870401</v>
      </c>
      <c r="D8333" s="86" t="s">
        <v>44</v>
      </c>
      <c r="E8333" s="86"/>
      <c r="F8333" s="86" t="s">
        <v>45</v>
      </c>
      <c r="G8333" s="86" t="s">
        <v>26248</v>
      </c>
      <c r="H8333">
        <v>62</v>
      </c>
      <c r="I8333" s="86" t="s">
        <v>60</v>
      </c>
      <c r="J8333" s="87">
        <v>17353702</v>
      </c>
      <c r="K8333" s="86" t="s">
        <v>61</v>
      </c>
      <c r="L8333" s="86"/>
      <c r="M8333" s="86" t="s">
        <v>26249</v>
      </c>
      <c r="N8333" s="86" t="s">
        <v>63</v>
      </c>
      <c r="O8333" s="86"/>
      <c r="P8333" s="86" t="s">
        <v>21794</v>
      </c>
      <c r="Q8333" s="86"/>
      <c r="R8333" s="86"/>
      <c r="S8333" t="s">
        <v>6815</v>
      </c>
      <c r="T8333" s="86" t="s">
        <v>509</v>
      </c>
      <c r="U8333" s="85">
        <v>46205</v>
      </c>
      <c r="V8333" s="86" t="s">
        <v>10462</v>
      </c>
      <c r="W8333" s="86" t="s">
        <v>320</v>
      </c>
      <c r="X8333" s="233" t="s">
        <v>26250</v>
      </c>
      <c r="Y8333" s="114">
        <v>46210</v>
      </c>
      <c r="Z8333" s="85">
        <v>46213</v>
      </c>
      <c r="AA8333" s="85">
        <v>46217</v>
      </c>
      <c r="AB8333" s="85">
        <v>46220</v>
      </c>
      <c r="AC8333" s="85"/>
      <c r="AD8333" s="85"/>
      <c r="AE8333" s="86" t="s">
        <v>55</v>
      </c>
      <c r="AF8333" s="85"/>
      <c r="AG8333" s="85"/>
      <c r="AH8333" s="89">
        <f>OfficeForms.Table[[#This Row],[Fecha Cierre]]-OfficeForms.Table[[#This Row],[Fecha de radicación de la solicitud]]</f>
        <v>-46205</v>
      </c>
      <c r="AI8333" s="89"/>
      <c r="AJ8333"/>
      <c r="AK8333"/>
      <c r="AL8333"/>
      <c r="AM8333"/>
      <c r="AN8333"/>
      <c r="AO8333"/>
      <c r="AP8333"/>
      <c r="AQ8333"/>
      <c r="AR8333" s="328"/>
      <c r="AS8333" s="328"/>
      <c r="AT8333" s="328"/>
      <c r="AU8333" s="328"/>
      <c r="AV8333" s="328"/>
      <c r="AW8333" s="328"/>
      <c r="AX8333" s="328"/>
      <c r="AY8333" s="328"/>
      <c r="AZ8333" s="328"/>
      <c r="BA8333" s="328"/>
    </row>
    <row r="8334" spans="1:53" ht="19.5" hidden="1" customHeight="1">
      <c r="A8334" s="4">
        <v>8342</v>
      </c>
      <c r="B8334" s="85">
        <v>46207.846342592602</v>
      </c>
      <c r="C8334" s="85">
        <v>46207.848240740699</v>
      </c>
      <c r="D8334" s="86" t="s">
        <v>44</v>
      </c>
      <c r="E8334" s="86"/>
      <c r="F8334" s="86" t="s">
        <v>45</v>
      </c>
      <c r="G8334" s="86" t="s">
        <v>26251</v>
      </c>
      <c r="H8334">
        <v>67</v>
      </c>
      <c r="I8334" s="86" t="s">
        <v>60</v>
      </c>
      <c r="J8334" s="87">
        <v>41723070</v>
      </c>
      <c r="K8334" s="86" t="s">
        <v>114</v>
      </c>
      <c r="L8334" s="86"/>
      <c r="M8334" s="86" t="s">
        <v>10247</v>
      </c>
      <c r="N8334" s="86" t="s">
        <v>63</v>
      </c>
      <c r="O8334" s="86"/>
      <c r="P8334" s="86" t="s">
        <v>21794</v>
      </c>
      <c r="Q8334" s="86"/>
      <c r="R8334" s="86"/>
      <c r="S8334" t="s">
        <v>11830</v>
      </c>
      <c r="T8334" s="86"/>
      <c r="U8334" s="85">
        <v>46204</v>
      </c>
      <c r="V8334" s="86" t="s">
        <v>13025</v>
      </c>
      <c r="W8334" s="86" t="s">
        <v>320</v>
      </c>
      <c r="X8334" s="86" t="s">
        <v>26252</v>
      </c>
      <c r="Y8334" s="114">
        <v>46209</v>
      </c>
      <c r="Z8334" s="85">
        <v>46213</v>
      </c>
      <c r="AA8334" s="85">
        <v>46217</v>
      </c>
      <c r="AB8334" s="85">
        <v>46220</v>
      </c>
      <c r="AC8334" s="85">
        <v>46224</v>
      </c>
      <c r="AD8334" s="85">
        <v>46227</v>
      </c>
      <c r="AE8334" s="86" t="s">
        <v>111</v>
      </c>
      <c r="AF8334" s="85"/>
      <c r="AG8334" s="85"/>
      <c r="AH8334" s="89">
        <f>OfficeForms.Table[[#This Row],[Fecha Cierre]]-OfficeForms.Table[[#This Row],[Fecha de radicación de la solicitud]]</f>
        <v>-46204</v>
      </c>
      <c r="AI8334" s="89"/>
      <c r="AJ8334"/>
      <c r="AK8334"/>
      <c r="AL8334"/>
      <c r="AM8334"/>
      <c r="AN8334"/>
      <c r="AO8334"/>
      <c r="AP8334"/>
      <c r="AQ8334"/>
      <c r="AR8334" s="328"/>
      <c r="AS8334" s="328"/>
      <c r="AT8334" s="328"/>
      <c r="AU8334" s="328"/>
      <c r="AV8334" s="328"/>
      <c r="AW8334" s="328"/>
      <c r="AX8334" s="328"/>
      <c r="AY8334" s="328"/>
      <c r="AZ8334" s="328"/>
      <c r="BA8334" s="328"/>
    </row>
    <row r="8335" spans="1:53" ht="19.5" hidden="1" customHeight="1">
      <c r="A8335" s="4">
        <v>8343</v>
      </c>
      <c r="B8335" s="85">
        <v>46207.848287036999</v>
      </c>
      <c r="C8335" s="85">
        <v>46207.854155092602</v>
      </c>
      <c r="D8335" s="86" t="s">
        <v>44</v>
      </c>
      <c r="E8335" s="86"/>
      <c r="F8335" s="86" t="s">
        <v>45</v>
      </c>
      <c r="G8335" s="86" t="s">
        <v>26253</v>
      </c>
      <c r="H8335">
        <v>28</v>
      </c>
      <c r="I8335" s="86" t="s">
        <v>60</v>
      </c>
      <c r="J8335" s="87">
        <v>1022435785</v>
      </c>
      <c r="K8335" s="86" t="s">
        <v>88</v>
      </c>
      <c r="L8335" s="86"/>
      <c r="M8335" s="86" t="s">
        <v>26254</v>
      </c>
      <c r="N8335" s="86" t="s">
        <v>50</v>
      </c>
      <c r="O8335" s="86"/>
      <c r="P8335" s="86" t="s">
        <v>205</v>
      </c>
      <c r="Q8335" s="86"/>
      <c r="R8335" s="86"/>
      <c r="S8335" t="s">
        <v>759</v>
      </c>
      <c r="T8335" s="86"/>
      <c r="U8335" s="85">
        <v>46205</v>
      </c>
      <c r="V8335" s="86" t="s">
        <v>26255</v>
      </c>
      <c r="W8335" s="86" t="s">
        <v>320</v>
      </c>
      <c r="X8335" s="86" t="s">
        <v>26256</v>
      </c>
      <c r="Y8335" s="85">
        <v>46209</v>
      </c>
      <c r="Z8335" s="114">
        <v>46217</v>
      </c>
      <c r="AA8335" s="87">
        <v>1022435785</v>
      </c>
      <c r="AB8335" s="85"/>
      <c r="AC8335" s="85"/>
      <c r="AD8335" s="85"/>
      <c r="AE8335" s="86" t="s">
        <v>55</v>
      </c>
      <c r="AF8335" s="85"/>
      <c r="AG8335" s="85"/>
      <c r="AH8335" s="89">
        <f>OfficeForms.Table[[#This Row],[Fecha Cierre]]-OfficeForms.Table[[#This Row],[Fecha de radicación de la solicitud]]</f>
        <v>-46205</v>
      </c>
      <c r="AI8335" s="89"/>
      <c r="AJ8335"/>
      <c r="AK8335"/>
      <c r="AL8335"/>
      <c r="AM8335"/>
      <c r="AN8335"/>
      <c r="AO8335"/>
      <c r="AP8335"/>
      <c r="AQ8335"/>
      <c r="AR8335" s="328"/>
      <c r="AS8335" s="328"/>
      <c r="AT8335" s="328"/>
      <c r="AU8335" s="328"/>
      <c r="AV8335" s="328"/>
      <c r="AW8335" s="328"/>
      <c r="AX8335" s="328"/>
      <c r="AY8335" s="328"/>
      <c r="AZ8335" s="328"/>
      <c r="BA8335" s="328"/>
    </row>
    <row r="8336" spans="1:53" ht="19.5" hidden="1" customHeight="1">
      <c r="A8336" s="4">
        <v>8344</v>
      </c>
      <c r="B8336" s="85">
        <v>46207.854201388902</v>
      </c>
      <c r="C8336" s="85">
        <v>46207.855995370403</v>
      </c>
      <c r="D8336" s="86" t="s">
        <v>44</v>
      </c>
      <c r="E8336" s="86"/>
      <c r="F8336" s="86" t="s">
        <v>45</v>
      </c>
      <c r="G8336" s="86" t="s">
        <v>26257</v>
      </c>
      <c r="H8336">
        <v>63</v>
      </c>
      <c r="I8336" s="86" t="s">
        <v>60</v>
      </c>
      <c r="J8336">
        <v>3187495</v>
      </c>
      <c r="K8336" s="86" t="s">
        <v>88</v>
      </c>
      <c r="L8336" s="86"/>
      <c r="M8336" s="86" t="s">
        <v>25523</v>
      </c>
      <c r="N8336" s="86" t="s">
        <v>63</v>
      </c>
      <c r="O8336" s="86"/>
      <c r="P8336" s="86" t="s">
        <v>51</v>
      </c>
      <c r="Q8336" s="86"/>
      <c r="R8336" s="86"/>
      <c r="S8336" t="s">
        <v>12858</v>
      </c>
      <c r="T8336" s="86"/>
      <c r="U8336" s="85">
        <v>46205</v>
      </c>
      <c r="V8336" s="86" t="s">
        <v>25123</v>
      </c>
      <c r="W8336" s="86" t="s">
        <v>320</v>
      </c>
      <c r="X8336" s="86" t="s">
        <v>26258</v>
      </c>
      <c r="Y8336" s="85">
        <v>46209</v>
      </c>
      <c r="Z8336" s="85"/>
      <c r="AA8336" s="85"/>
      <c r="AB8336" s="85"/>
      <c r="AC8336" s="85"/>
      <c r="AD8336" s="85"/>
      <c r="AE8336" s="86" t="s">
        <v>125</v>
      </c>
      <c r="AF8336" s="85"/>
      <c r="AG8336" s="85"/>
      <c r="AH8336" s="89">
        <f>OfficeForms.Table[[#This Row],[Fecha Cierre]]-OfficeForms.Table[[#This Row],[Fecha de radicación de la solicitud]]</f>
        <v>-46205</v>
      </c>
      <c r="AI8336" s="89"/>
      <c r="AJ8336"/>
      <c r="AK8336"/>
      <c r="AL8336"/>
      <c r="AM8336"/>
      <c r="AN8336"/>
      <c r="AO8336"/>
      <c r="AP8336"/>
      <c r="AQ8336"/>
      <c r="AR8336" s="328"/>
      <c r="AS8336" s="328"/>
      <c r="AT8336" s="328"/>
      <c r="AU8336" s="328"/>
      <c r="AV8336" s="328"/>
      <c r="AW8336" s="328"/>
      <c r="AX8336" s="328"/>
      <c r="AY8336" s="328"/>
      <c r="AZ8336" s="328"/>
      <c r="BA8336" s="328"/>
    </row>
    <row r="8337" spans="1:53" ht="19.5" hidden="1" customHeight="1">
      <c r="A8337" s="4">
        <v>8345</v>
      </c>
      <c r="B8337" s="85">
        <v>46207.856030092596</v>
      </c>
      <c r="C8337" s="85">
        <v>46207.859375</v>
      </c>
      <c r="D8337" s="86" t="s">
        <v>44</v>
      </c>
      <c r="E8337" s="86"/>
      <c r="F8337" s="86" t="s">
        <v>45</v>
      </c>
      <c r="G8337" s="86" t="s">
        <v>26259</v>
      </c>
      <c r="H8337">
        <v>31</v>
      </c>
      <c r="I8337" s="86" t="s">
        <v>60</v>
      </c>
      <c r="J8337" s="87">
        <v>4239853</v>
      </c>
      <c r="K8337" s="86" t="s">
        <v>216</v>
      </c>
      <c r="L8337" s="86"/>
      <c r="M8337" s="86" t="s">
        <v>142</v>
      </c>
      <c r="N8337" s="86" t="s">
        <v>50</v>
      </c>
      <c r="O8337" s="86"/>
      <c r="P8337" s="86" t="s">
        <v>82</v>
      </c>
      <c r="Q8337" s="86"/>
      <c r="R8337" s="86"/>
      <c r="S8337" t="s">
        <v>11863</v>
      </c>
      <c r="T8337" s="86"/>
      <c r="U8337" s="85">
        <v>46206</v>
      </c>
      <c r="V8337" s="86" t="s">
        <v>26260</v>
      </c>
      <c r="W8337" s="86" t="s">
        <v>320</v>
      </c>
      <c r="X8337" s="86" t="s">
        <v>26261</v>
      </c>
      <c r="Y8337" s="85">
        <v>46211</v>
      </c>
      <c r="Z8337" s="85"/>
      <c r="AA8337" s="85"/>
      <c r="AB8337" s="85"/>
      <c r="AC8337" s="85"/>
      <c r="AD8337" s="85"/>
      <c r="AE8337" s="86" t="s">
        <v>75</v>
      </c>
      <c r="AF8337" s="85"/>
      <c r="AG8337" s="85"/>
      <c r="AH8337" s="89">
        <f>OfficeForms.Table[[#This Row],[Fecha Cierre]]-OfficeForms.Table[[#This Row],[Fecha de radicación de la solicitud]]</f>
        <v>-46206</v>
      </c>
      <c r="AI8337" s="89"/>
      <c r="AJ8337"/>
      <c r="AK8337"/>
      <c r="AL8337"/>
      <c r="AM8337"/>
      <c r="AN8337"/>
      <c r="AO8337"/>
      <c r="AP8337"/>
      <c r="AQ8337"/>
      <c r="AR8337" s="328"/>
      <c r="AS8337" s="328"/>
      <c r="AT8337" s="328"/>
      <c r="AU8337" s="328"/>
      <c r="AV8337" s="328"/>
      <c r="AW8337" s="328"/>
      <c r="AX8337" s="328"/>
      <c r="AY8337" s="328"/>
      <c r="AZ8337" s="328"/>
      <c r="BA8337" s="328"/>
    </row>
    <row r="8338" spans="1:53" ht="19.5" customHeight="1">
      <c r="A8338" s="4">
        <v>8346</v>
      </c>
      <c r="B8338" s="85">
        <v>46208.159166666701</v>
      </c>
      <c r="C8338" s="85">
        <v>46208.162291666697</v>
      </c>
      <c r="D8338" s="86" t="s">
        <v>44</v>
      </c>
      <c r="E8338" s="86"/>
      <c r="F8338" s="86" t="s">
        <v>408</v>
      </c>
      <c r="G8338" s="86" t="s">
        <v>26262</v>
      </c>
      <c r="H8338">
        <v>80</v>
      </c>
      <c r="I8338" s="86" t="s">
        <v>60</v>
      </c>
      <c r="J8338" s="87">
        <v>20567796</v>
      </c>
      <c r="K8338" s="86" t="s">
        <v>88</v>
      </c>
      <c r="L8338" s="86"/>
      <c r="M8338" s="86" t="s">
        <v>1088</v>
      </c>
      <c r="N8338" s="86" t="s">
        <v>50</v>
      </c>
      <c r="O8338" s="86"/>
      <c r="P8338" s="86" t="s">
        <v>51</v>
      </c>
      <c r="Q8338" s="86"/>
      <c r="R8338" s="86"/>
      <c r="S8338" t="s">
        <v>3984</v>
      </c>
      <c r="T8338" s="86"/>
      <c r="U8338" s="85">
        <v>46194</v>
      </c>
      <c r="V8338" s="86" t="s">
        <v>26263</v>
      </c>
      <c r="W8338" s="86" t="s">
        <v>2635</v>
      </c>
      <c r="X8338" s="86" t="s">
        <v>26264</v>
      </c>
      <c r="Y8338" s="85">
        <v>46209</v>
      </c>
      <c r="Z8338" s="85"/>
      <c r="AA8338" s="85"/>
      <c r="AB8338" s="85"/>
      <c r="AC8338" s="85"/>
      <c r="AD8338" s="85"/>
      <c r="AE8338" s="86" t="s">
        <v>77</v>
      </c>
      <c r="AF8338" s="85"/>
      <c r="AG8338" s="85"/>
      <c r="AH8338" s="89">
        <f>OfficeForms.Table[[#This Row],[Fecha Cierre]]-OfficeForms.Table[[#This Row],[Fecha de radicación de la solicitud]]</f>
        <v>-46194</v>
      </c>
      <c r="AI8338" s="89"/>
      <c r="AJ8338"/>
      <c r="AK8338"/>
      <c r="AL8338"/>
      <c r="AM8338"/>
      <c r="AN8338"/>
      <c r="AO8338"/>
      <c r="AP8338"/>
      <c r="AQ8338"/>
      <c r="AR8338" s="328"/>
      <c r="AS8338" s="328"/>
      <c r="AT8338" s="328"/>
      <c r="AU8338" s="328"/>
      <c r="AV8338" s="328"/>
      <c r="AW8338" s="328"/>
      <c r="AX8338" s="328"/>
      <c r="AY8338" s="328"/>
      <c r="AZ8338" s="328"/>
      <c r="BA8338" s="328"/>
    </row>
    <row r="8339" spans="1:53" ht="19.5" customHeight="1">
      <c r="A8339" s="4">
        <v>8347</v>
      </c>
      <c r="B8339" s="85">
        <v>46208.162384259304</v>
      </c>
      <c r="C8339" s="85">
        <v>46208.164479166699</v>
      </c>
      <c r="D8339" s="86" t="s">
        <v>44</v>
      </c>
      <c r="E8339" s="86"/>
      <c r="F8339" s="86" t="s">
        <v>408</v>
      </c>
      <c r="G8339" s="86" t="s">
        <v>26265</v>
      </c>
      <c r="H8339">
        <v>53</v>
      </c>
      <c r="I8339" s="86" t="s">
        <v>60</v>
      </c>
      <c r="J8339" s="87">
        <v>21032590</v>
      </c>
      <c r="K8339" s="86" t="s">
        <v>114</v>
      </c>
      <c r="L8339" s="86"/>
      <c r="M8339" s="86" t="s">
        <v>26266</v>
      </c>
      <c r="N8339" s="86" t="s">
        <v>50</v>
      </c>
      <c r="O8339" s="86"/>
      <c r="P8339" s="86" t="s">
        <v>51</v>
      </c>
      <c r="Q8339" s="86"/>
      <c r="R8339" s="86"/>
      <c r="S8339" t="s">
        <v>3984</v>
      </c>
      <c r="T8339" s="86"/>
      <c r="U8339" s="85">
        <v>46188</v>
      </c>
      <c r="V8339" s="86" t="s">
        <v>18545</v>
      </c>
      <c r="W8339" s="86" t="s">
        <v>2635</v>
      </c>
      <c r="X8339" s="233" t="s">
        <v>26267</v>
      </c>
      <c r="Y8339" s="114">
        <v>46209</v>
      </c>
      <c r="Z8339" s="85">
        <v>46213</v>
      </c>
      <c r="AA8339" s="85"/>
      <c r="AB8339" s="85"/>
      <c r="AC8339" s="85"/>
      <c r="AD8339" s="85"/>
      <c r="AE8339" s="86" t="s">
        <v>55</v>
      </c>
      <c r="AF8339" s="85"/>
      <c r="AG8339" s="85"/>
      <c r="AH8339" s="89">
        <f>OfficeForms.Table[[#This Row],[Fecha Cierre]]-OfficeForms.Table[[#This Row],[Fecha de radicación de la solicitud]]</f>
        <v>-46188</v>
      </c>
      <c r="AI8339" s="89"/>
      <c r="AJ8339"/>
      <c r="AK8339"/>
      <c r="AL8339"/>
      <c r="AM8339"/>
      <c r="AN8339"/>
      <c r="AO8339"/>
      <c r="AP8339"/>
      <c r="AQ8339"/>
      <c r="AR8339" s="328"/>
      <c r="AS8339" s="328"/>
      <c r="AT8339" s="328"/>
      <c r="AU8339" s="328"/>
      <c r="AV8339" s="328"/>
      <c r="AW8339" s="328"/>
      <c r="AX8339" s="328"/>
      <c r="AY8339" s="328"/>
      <c r="AZ8339" s="328"/>
      <c r="BA8339" s="328"/>
    </row>
    <row r="8340" spans="1:53" ht="19.5" customHeight="1">
      <c r="A8340" s="4">
        <v>8348</v>
      </c>
      <c r="B8340" s="85">
        <v>46208.165069444403</v>
      </c>
      <c r="C8340" s="85">
        <v>46208.176261574103</v>
      </c>
      <c r="D8340" s="86" t="s">
        <v>44</v>
      </c>
      <c r="E8340" s="86"/>
      <c r="F8340" s="86" t="s">
        <v>408</v>
      </c>
      <c r="G8340" s="86" t="s">
        <v>25015</v>
      </c>
      <c r="H8340">
        <v>60</v>
      </c>
      <c r="I8340" s="86" t="s">
        <v>60</v>
      </c>
      <c r="J8340" s="87">
        <v>31389564</v>
      </c>
      <c r="K8340" s="86" t="s">
        <v>108</v>
      </c>
      <c r="L8340" s="86"/>
      <c r="M8340" s="86" t="s">
        <v>18541</v>
      </c>
      <c r="N8340" s="86" t="s">
        <v>50</v>
      </c>
      <c r="O8340" s="86"/>
      <c r="P8340" s="86" t="s">
        <v>51</v>
      </c>
      <c r="Q8340" s="86"/>
      <c r="R8340" s="86"/>
      <c r="S8340" t="s">
        <v>759</v>
      </c>
      <c r="T8340" s="86"/>
      <c r="U8340" s="85">
        <v>46225</v>
      </c>
      <c r="V8340" s="86" t="s">
        <v>16825</v>
      </c>
      <c r="W8340" s="86" t="s">
        <v>2635</v>
      </c>
      <c r="X8340" s="233" t="s">
        <v>26268</v>
      </c>
      <c r="Y8340" s="114">
        <v>46218</v>
      </c>
      <c r="Z8340" s="85"/>
      <c r="AA8340" s="85"/>
      <c r="AB8340" s="85"/>
      <c r="AC8340" s="85"/>
      <c r="AD8340" s="85"/>
      <c r="AE8340" s="86" t="s">
        <v>111</v>
      </c>
      <c r="AF8340" s="85"/>
      <c r="AG8340" s="85"/>
      <c r="AH8340" s="89">
        <f>OfficeForms.Table[[#This Row],[Fecha Cierre]]-OfficeForms.Table[[#This Row],[Fecha de radicación de la solicitud]]</f>
        <v>-46225</v>
      </c>
      <c r="AI8340" s="89"/>
      <c r="AJ8340"/>
      <c r="AK8340"/>
      <c r="AL8340"/>
      <c r="AM8340"/>
      <c r="AN8340"/>
      <c r="AO8340"/>
      <c r="AP8340"/>
      <c r="AQ8340"/>
      <c r="AR8340" s="328"/>
      <c r="AS8340" s="328"/>
      <c r="AT8340" s="328"/>
      <c r="AU8340" s="328"/>
      <c r="AV8340" s="328"/>
      <c r="AW8340" s="328"/>
      <c r="AX8340" s="328"/>
      <c r="AY8340" s="328"/>
      <c r="AZ8340" s="328"/>
      <c r="BA8340" s="328"/>
    </row>
    <row r="8341" spans="1:53" ht="19.5" hidden="1" customHeight="1">
      <c r="A8341" s="4">
        <v>8349</v>
      </c>
      <c r="B8341" s="85">
        <v>46208.886215277802</v>
      </c>
      <c r="C8341" s="85">
        <v>46208.888356481497</v>
      </c>
      <c r="D8341" s="86" t="s">
        <v>44</v>
      </c>
      <c r="E8341" s="86"/>
      <c r="F8341" s="86" t="s">
        <v>18967</v>
      </c>
      <c r="G8341" s="86" t="s">
        <v>26269</v>
      </c>
      <c r="H8341">
        <v>66</v>
      </c>
      <c r="I8341" s="86" t="s">
        <v>60</v>
      </c>
      <c r="J8341" s="87">
        <v>4348339</v>
      </c>
      <c r="K8341" s="86" t="s">
        <v>88</v>
      </c>
      <c r="L8341" s="86"/>
      <c r="M8341" s="86" t="s">
        <v>8572</v>
      </c>
      <c r="N8341" s="86" t="s">
        <v>50</v>
      </c>
      <c r="O8341" s="86"/>
      <c r="P8341" s="86" t="s">
        <v>51</v>
      </c>
      <c r="Q8341" s="86"/>
      <c r="R8341" s="86"/>
      <c r="S8341" t="s">
        <v>6815</v>
      </c>
      <c r="T8341" s="86"/>
      <c r="U8341" s="85">
        <v>46193</v>
      </c>
      <c r="V8341" s="86" t="s">
        <v>26270</v>
      </c>
      <c r="W8341" s="86" t="s">
        <v>1616</v>
      </c>
      <c r="X8341" s="86" t="s">
        <v>26271</v>
      </c>
      <c r="Y8341" s="85">
        <v>46209</v>
      </c>
      <c r="Z8341" s="114">
        <v>46217</v>
      </c>
      <c r="AA8341" s="85">
        <v>46226</v>
      </c>
      <c r="AB8341" s="85"/>
      <c r="AC8341" s="85"/>
      <c r="AD8341" s="85"/>
      <c r="AE8341" s="86" t="s">
        <v>126</v>
      </c>
      <c r="AF8341" s="85" t="s">
        <v>26272</v>
      </c>
      <c r="AG8341" s="85">
        <v>46211</v>
      </c>
      <c r="AH8341" s="89">
        <f>OfficeForms.Table[[#This Row],[Fecha Cierre]]-OfficeForms.Table[[#This Row],[Fecha de radicación de la solicitud]]</f>
        <v>18</v>
      </c>
      <c r="AI8341" s="89"/>
      <c r="AJ8341"/>
      <c r="AK8341"/>
      <c r="AL8341"/>
      <c r="AM8341"/>
      <c r="AN8341"/>
      <c r="AO8341"/>
      <c r="AP8341"/>
      <c r="AQ8341"/>
      <c r="AR8341" s="328"/>
      <c r="AS8341" s="328"/>
      <c r="AT8341" s="328"/>
      <c r="AU8341" s="328"/>
      <c r="AV8341" s="328"/>
      <c r="AW8341" s="328"/>
      <c r="AX8341" s="328"/>
      <c r="AY8341" s="328"/>
      <c r="AZ8341" s="328"/>
      <c r="BA8341" s="328"/>
    </row>
    <row r="8342" spans="1:53" ht="19.5" hidden="1" customHeight="1">
      <c r="A8342" s="4">
        <v>8350</v>
      </c>
      <c r="B8342" s="85">
        <v>46208.888634259303</v>
      </c>
      <c r="C8342" s="85">
        <v>46208.889756944402</v>
      </c>
      <c r="D8342" s="86" t="s">
        <v>44</v>
      </c>
      <c r="E8342" s="86"/>
      <c r="F8342" s="86" t="s">
        <v>18967</v>
      </c>
      <c r="G8342" s="86" t="s">
        <v>26273</v>
      </c>
      <c r="H8342">
        <v>63</v>
      </c>
      <c r="I8342" s="86" t="s">
        <v>60</v>
      </c>
      <c r="J8342" s="87">
        <v>7305046</v>
      </c>
      <c r="K8342" s="86" t="s">
        <v>88</v>
      </c>
      <c r="L8342" s="86"/>
      <c r="M8342" s="86" t="s">
        <v>26274</v>
      </c>
      <c r="N8342" s="86" t="s">
        <v>50</v>
      </c>
      <c r="O8342" s="86"/>
      <c r="P8342" s="86" t="s">
        <v>51</v>
      </c>
      <c r="Q8342" s="86"/>
      <c r="R8342" s="86"/>
      <c r="S8342" t="s">
        <v>6815</v>
      </c>
      <c r="T8342" s="86"/>
      <c r="U8342" s="85">
        <v>46198</v>
      </c>
      <c r="V8342" s="86" t="s">
        <v>26275</v>
      </c>
      <c r="W8342" s="86" t="s">
        <v>1616</v>
      </c>
      <c r="X8342" s="86" t="s">
        <v>26276</v>
      </c>
      <c r="Y8342" s="85">
        <v>46209</v>
      </c>
      <c r="Z8342" s="114">
        <v>46217</v>
      </c>
      <c r="AA8342" s="85">
        <v>46226</v>
      </c>
      <c r="AB8342" s="85"/>
      <c r="AC8342" s="85"/>
      <c r="AD8342" s="85"/>
      <c r="AE8342" s="86" t="s">
        <v>111</v>
      </c>
      <c r="AF8342" s="85"/>
      <c r="AG8342" s="85"/>
      <c r="AH8342" s="89">
        <f>OfficeForms.Table[[#This Row],[Fecha Cierre]]-OfficeForms.Table[[#This Row],[Fecha de radicación de la solicitud]]</f>
        <v>-46198</v>
      </c>
      <c r="AI8342" s="89"/>
      <c r="AJ8342"/>
      <c r="AK8342"/>
      <c r="AL8342"/>
      <c r="AM8342"/>
      <c r="AN8342"/>
      <c r="AO8342"/>
      <c r="AP8342"/>
      <c r="AQ8342"/>
      <c r="AR8342" s="328"/>
      <c r="AS8342" s="328"/>
      <c r="AT8342" s="328"/>
      <c r="AU8342" s="328"/>
      <c r="AV8342" s="328"/>
      <c r="AW8342" s="328"/>
      <c r="AX8342" s="328"/>
      <c r="AY8342" s="328"/>
      <c r="AZ8342" s="328"/>
      <c r="BA8342" s="328"/>
    </row>
    <row r="8343" spans="1:53" ht="19.5" hidden="1" customHeight="1">
      <c r="A8343" s="4">
        <v>8351</v>
      </c>
      <c r="B8343" s="85">
        <v>46208.889791666697</v>
      </c>
      <c r="C8343" s="85">
        <v>46208.891516203701</v>
      </c>
      <c r="D8343" s="86" t="s">
        <v>44</v>
      </c>
      <c r="E8343" s="86"/>
      <c r="F8343" s="86" t="s">
        <v>18967</v>
      </c>
      <c r="G8343" s="86" t="s">
        <v>26277</v>
      </c>
      <c r="H8343">
        <v>82</v>
      </c>
      <c r="I8343" s="86" t="s">
        <v>60</v>
      </c>
      <c r="J8343" s="87">
        <v>17120105</v>
      </c>
      <c r="K8343" s="86" t="s">
        <v>114</v>
      </c>
      <c r="L8343" s="86"/>
      <c r="M8343" s="86" t="s">
        <v>6690</v>
      </c>
      <c r="N8343" s="86" t="s">
        <v>50</v>
      </c>
      <c r="O8343" s="86"/>
      <c r="P8343" s="86" t="s">
        <v>51</v>
      </c>
      <c r="Q8343" s="86"/>
      <c r="R8343" s="86"/>
      <c r="S8343" t="s">
        <v>3984</v>
      </c>
      <c r="T8343" s="86"/>
      <c r="U8343" s="85">
        <v>46198</v>
      </c>
      <c r="V8343" s="86" t="s">
        <v>26278</v>
      </c>
      <c r="W8343" s="86" t="s">
        <v>1616</v>
      </c>
      <c r="X8343" s="233" t="s">
        <v>26279</v>
      </c>
      <c r="Y8343" s="114">
        <v>46209</v>
      </c>
      <c r="Z8343" s="85">
        <v>46213</v>
      </c>
      <c r="AA8343" s="85">
        <v>46217</v>
      </c>
      <c r="AB8343" s="85">
        <v>46220</v>
      </c>
      <c r="AC8343" s="85">
        <v>46224</v>
      </c>
      <c r="AD8343" s="85">
        <v>46227</v>
      </c>
      <c r="AE8343" s="86" t="s">
        <v>111</v>
      </c>
      <c r="AF8343" s="85"/>
      <c r="AG8343" s="85"/>
      <c r="AH8343" s="89">
        <f>OfficeForms.Table[[#This Row],[Fecha Cierre]]-OfficeForms.Table[[#This Row],[Fecha de radicación de la solicitud]]</f>
        <v>-46198</v>
      </c>
      <c r="AI8343" s="89"/>
      <c r="AJ8343"/>
      <c r="AK8343"/>
      <c r="AL8343"/>
      <c r="AM8343"/>
      <c r="AN8343"/>
      <c r="AO8343"/>
      <c r="AP8343"/>
      <c r="AQ8343"/>
      <c r="AR8343" s="328"/>
      <c r="AS8343" s="328"/>
      <c r="AT8343" s="328"/>
      <c r="AU8343" s="328"/>
      <c r="AV8343" s="328"/>
      <c r="AW8343" s="328"/>
      <c r="AX8343" s="328"/>
      <c r="AY8343" s="328"/>
      <c r="AZ8343" s="328"/>
      <c r="BA8343" s="328"/>
    </row>
    <row r="8344" spans="1:53" ht="19.5" hidden="1" customHeight="1">
      <c r="A8344" s="4">
        <v>8352</v>
      </c>
      <c r="B8344" s="85">
        <v>46208.891608796301</v>
      </c>
      <c r="C8344" s="85">
        <v>46208.8936805556</v>
      </c>
      <c r="D8344" s="86" t="s">
        <v>44</v>
      </c>
      <c r="E8344" s="86"/>
      <c r="F8344" s="86" t="s">
        <v>18967</v>
      </c>
      <c r="G8344" s="86" t="s">
        <v>26280</v>
      </c>
      <c r="H8344">
        <v>59</v>
      </c>
      <c r="I8344" s="86" t="s">
        <v>60</v>
      </c>
      <c r="J8344" s="87">
        <v>4188525</v>
      </c>
      <c r="K8344" s="86" t="s">
        <v>186</v>
      </c>
      <c r="L8344" s="86"/>
      <c r="M8344" s="86" t="s">
        <v>2000</v>
      </c>
      <c r="N8344" s="86" t="s">
        <v>63</v>
      </c>
      <c r="O8344" s="86"/>
      <c r="P8344" s="86" t="s">
        <v>64</v>
      </c>
      <c r="Q8344" s="86"/>
      <c r="R8344" s="86"/>
      <c r="S8344"/>
      <c r="T8344" s="86" t="s">
        <v>26281</v>
      </c>
      <c r="U8344" s="85">
        <v>46198</v>
      </c>
      <c r="V8344" s="86" t="s">
        <v>26282</v>
      </c>
      <c r="W8344" s="86" t="s">
        <v>1616</v>
      </c>
      <c r="X8344" s="86" t="s">
        <v>26283</v>
      </c>
      <c r="Y8344" s="114">
        <v>46213</v>
      </c>
      <c r="Z8344" s="85"/>
      <c r="AA8344" s="85"/>
      <c r="AB8344" s="85"/>
      <c r="AC8344" s="85"/>
      <c r="AD8344" s="85"/>
      <c r="AE8344" s="86" t="s">
        <v>70</v>
      </c>
      <c r="AF8344" s="85"/>
      <c r="AG8344" s="85"/>
      <c r="AH8344" s="89">
        <f>OfficeForms.Table[[#This Row],[Fecha Cierre]]-OfficeForms.Table[[#This Row],[Fecha de radicación de la solicitud]]</f>
        <v>-46198</v>
      </c>
      <c r="AI8344" s="89"/>
      <c r="AJ8344"/>
      <c r="AK8344"/>
      <c r="AL8344"/>
      <c r="AM8344"/>
      <c r="AN8344"/>
      <c r="AO8344"/>
      <c r="AP8344"/>
      <c r="AQ8344"/>
      <c r="AR8344" s="328"/>
      <c r="AS8344" s="328"/>
      <c r="AT8344" s="328"/>
      <c r="AU8344" s="328"/>
      <c r="AV8344" s="328"/>
      <c r="AW8344" s="328"/>
      <c r="AX8344" s="328"/>
      <c r="AY8344" s="328"/>
      <c r="AZ8344" s="328"/>
      <c r="BA8344" s="328"/>
    </row>
    <row r="8345" spans="1:53" ht="19.5" hidden="1" customHeight="1">
      <c r="A8345" s="4">
        <v>8353</v>
      </c>
      <c r="B8345" s="85">
        <v>46208.893796296303</v>
      </c>
      <c r="C8345" s="85">
        <v>46208.895451388897</v>
      </c>
      <c r="D8345" s="86" t="s">
        <v>44</v>
      </c>
      <c r="E8345" s="86"/>
      <c r="F8345" s="86" t="s">
        <v>18967</v>
      </c>
      <c r="G8345" s="86" t="s">
        <v>26284</v>
      </c>
      <c r="H8345">
        <v>20</v>
      </c>
      <c r="I8345" s="86" t="s">
        <v>60</v>
      </c>
      <c r="J8345" s="87">
        <v>1012341055</v>
      </c>
      <c r="K8345" s="86" t="s">
        <v>114</v>
      </c>
      <c r="L8345" s="86"/>
      <c r="M8345" s="86" t="s">
        <v>26285</v>
      </c>
      <c r="N8345" s="86" t="s">
        <v>50</v>
      </c>
      <c r="O8345" s="86"/>
      <c r="P8345" s="86" t="s">
        <v>205</v>
      </c>
      <c r="Q8345" s="86"/>
      <c r="R8345" s="86"/>
      <c r="S8345" t="s">
        <v>9188</v>
      </c>
      <c r="T8345" s="86"/>
      <c r="U8345" s="85">
        <v>46199</v>
      </c>
      <c r="V8345" s="86" t="s">
        <v>26286</v>
      </c>
      <c r="W8345" s="86" t="s">
        <v>1616</v>
      </c>
      <c r="X8345" s="233" t="s">
        <v>26287</v>
      </c>
      <c r="Y8345" s="114">
        <v>46209</v>
      </c>
      <c r="Z8345" s="85">
        <v>46213</v>
      </c>
      <c r="AA8345" s="85">
        <v>46217</v>
      </c>
      <c r="AB8345" s="85">
        <v>46220</v>
      </c>
      <c r="AC8345" s="85">
        <v>46224</v>
      </c>
      <c r="AD8345" s="85"/>
      <c r="AE8345" s="86" t="s">
        <v>55</v>
      </c>
      <c r="AF8345" s="85"/>
      <c r="AG8345" s="85"/>
      <c r="AH8345" s="89">
        <f>OfficeForms.Table[[#This Row],[Fecha Cierre]]-OfficeForms.Table[[#This Row],[Fecha de radicación de la solicitud]]</f>
        <v>-46199</v>
      </c>
      <c r="AI8345" s="89"/>
      <c r="AJ8345"/>
      <c r="AK8345"/>
      <c r="AL8345"/>
      <c r="AM8345"/>
      <c r="AN8345"/>
      <c r="AO8345"/>
      <c r="AP8345"/>
      <c r="AQ8345"/>
      <c r="AR8345" s="328"/>
      <c r="AS8345" s="328"/>
      <c r="AT8345" s="328"/>
      <c r="AU8345" s="328"/>
      <c r="AV8345" s="328"/>
      <c r="AW8345" s="328"/>
      <c r="AX8345" s="328"/>
      <c r="AY8345" s="328"/>
      <c r="AZ8345" s="328"/>
      <c r="BA8345" s="328"/>
    </row>
    <row r="8346" spans="1:53" ht="19.5" hidden="1" customHeight="1">
      <c r="A8346" s="4">
        <v>8354</v>
      </c>
      <c r="B8346" s="85">
        <v>46208.895532407398</v>
      </c>
      <c r="C8346" s="85">
        <v>46208.898067129601</v>
      </c>
      <c r="D8346" s="86" t="s">
        <v>44</v>
      </c>
      <c r="E8346" s="86"/>
      <c r="F8346" s="86" t="s">
        <v>18967</v>
      </c>
      <c r="G8346" s="86" t="s">
        <v>26288</v>
      </c>
      <c r="H8346">
        <v>62</v>
      </c>
      <c r="I8346" s="86" t="s">
        <v>60</v>
      </c>
      <c r="J8346" s="87">
        <v>3142982</v>
      </c>
      <c r="K8346" s="86" t="s">
        <v>88</v>
      </c>
      <c r="L8346" s="86"/>
      <c r="M8346" s="86" t="s">
        <v>609</v>
      </c>
      <c r="N8346" s="86" t="s">
        <v>50</v>
      </c>
      <c r="O8346" s="86"/>
      <c r="P8346" s="86" t="s">
        <v>51</v>
      </c>
      <c r="Q8346" s="86"/>
      <c r="R8346" s="86"/>
      <c r="S8346" t="s">
        <v>12151</v>
      </c>
      <c r="T8346" s="86"/>
      <c r="U8346" s="85">
        <v>46203</v>
      </c>
      <c r="V8346" s="86" t="s">
        <v>26289</v>
      </c>
      <c r="W8346" s="86" t="s">
        <v>1616</v>
      </c>
      <c r="X8346" s="86" t="s">
        <v>26290</v>
      </c>
      <c r="Y8346" s="85">
        <v>46209</v>
      </c>
      <c r="Z8346" s="114">
        <v>46217</v>
      </c>
      <c r="AA8346" s="85"/>
      <c r="AB8346" s="85"/>
      <c r="AC8346" s="85"/>
      <c r="AD8346" s="85"/>
      <c r="AE8346" s="86" t="s">
        <v>126</v>
      </c>
      <c r="AF8346" s="85"/>
      <c r="AG8346" s="85"/>
      <c r="AH8346" s="89">
        <f>OfficeForms.Table[[#This Row],[Fecha Cierre]]-OfficeForms.Table[[#This Row],[Fecha de radicación de la solicitud]]</f>
        <v>-46203</v>
      </c>
      <c r="AI8346" s="89"/>
      <c r="AJ8346"/>
      <c r="AK8346"/>
      <c r="AL8346"/>
      <c r="AM8346"/>
      <c r="AN8346"/>
      <c r="AO8346"/>
      <c r="AP8346"/>
      <c r="AQ8346"/>
      <c r="AR8346" s="328"/>
      <c r="AS8346" s="328"/>
      <c r="AT8346" s="328"/>
      <c r="AU8346" s="328"/>
      <c r="AV8346" s="328"/>
      <c r="AW8346" s="328"/>
      <c r="AX8346" s="328"/>
      <c r="AY8346" s="328"/>
      <c r="AZ8346" s="328"/>
      <c r="BA8346" s="328"/>
    </row>
    <row r="8347" spans="1:53" ht="19.5" hidden="1" customHeight="1">
      <c r="A8347" s="4">
        <v>8355</v>
      </c>
      <c r="B8347" s="85">
        <v>46208.898182870398</v>
      </c>
      <c r="C8347" s="85">
        <v>46208.899780092601</v>
      </c>
      <c r="D8347" s="86" t="s">
        <v>44</v>
      </c>
      <c r="E8347" s="86"/>
      <c r="F8347" s="86" t="s">
        <v>18967</v>
      </c>
      <c r="G8347" s="86" t="s">
        <v>26291</v>
      </c>
      <c r="H8347">
        <v>32</v>
      </c>
      <c r="I8347" s="86" t="s">
        <v>60</v>
      </c>
      <c r="J8347" s="87">
        <v>1007303873</v>
      </c>
      <c r="K8347" s="86" t="s">
        <v>88</v>
      </c>
      <c r="L8347" s="86"/>
      <c r="M8347" s="86" t="s">
        <v>14771</v>
      </c>
      <c r="N8347" s="86" t="s">
        <v>50</v>
      </c>
      <c r="O8347" s="86"/>
      <c r="P8347" s="86" t="s">
        <v>51</v>
      </c>
      <c r="Q8347" s="86"/>
      <c r="R8347" s="86"/>
      <c r="S8347" t="s">
        <v>12151</v>
      </c>
      <c r="T8347" s="86"/>
      <c r="U8347" s="85">
        <v>46204</v>
      </c>
      <c r="V8347" s="86" t="s">
        <v>26292</v>
      </c>
      <c r="W8347" s="86" t="s">
        <v>1616</v>
      </c>
      <c r="X8347" s="86" t="s">
        <v>26293</v>
      </c>
      <c r="Y8347" s="85">
        <v>46209</v>
      </c>
      <c r="Z8347" s="114">
        <v>46217</v>
      </c>
      <c r="AA8347" s="85">
        <v>46226</v>
      </c>
      <c r="AB8347" s="85"/>
      <c r="AC8347" s="85"/>
      <c r="AD8347" s="85"/>
      <c r="AE8347" s="86" t="s">
        <v>111</v>
      </c>
      <c r="AF8347" s="85"/>
      <c r="AG8347" s="85"/>
      <c r="AH8347" s="89">
        <f>OfficeForms.Table[[#This Row],[Fecha Cierre]]-OfficeForms.Table[[#This Row],[Fecha de radicación de la solicitud]]</f>
        <v>-46204</v>
      </c>
      <c r="AI8347" s="89"/>
      <c r="AJ8347"/>
      <c r="AK8347"/>
      <c r="AL8347"/>
      <c r="AM8347"/>
      <c r="AN8347"/>
      <c r="AO8347"/>
      <c r="AP8347"/>
      <c r="AQ8347"/>
      <c r="AR8347" s="328"/>
      <c r="AS8347" s="328"/>
      <c r="AT8347" s="328"/>
      <c r="AU8347" s="328"/>
      <c r="AV8347" s="328"/>
      <c r="AW8347" s="328"/>
      <c r="AX8347" s="328"/>
      <c r="AY8347" s="328"/>
      <c r="AZ8347" s="328"/>
      <c r="BA8347" s="328"/>
    </row>
    <row r="8348" spans="1:53" ht="19.5" hidden="1" customHeight="1">
      <c r="A8348" s="4">
        <v>8356</v>
      </c>
      <c r="B8348" s="85">
        <v>46208.899988425903</v>
      </c>
      <c r="C8348" s="85">
        <v>46208.901562500003</v>
      </c>
      <c r="D8348" s="86" t="s">
        <v>44</v>
      </c>
      <c r="E8348" s="86"/>
      <c r="F8348" s="86" t="s">
        <v>18967</v>
      </c>
      <c r="G8348" s="86" t="s">
        <v>26294</v>
      </c>
      <c r="H8348">
        <v>35</v>
      </c>
      <c r="I8348" s="86" t="s">
        <v>60</v>
      </c>
      <c r="J8348" s="87">
        <v>1003558669</v>
      </c>
      <c r="K8348" s="86" t="s">
        <v>88</v>
      </c>
      <c r="L8348" s="86"/>
      <c r="M8348" s="86" t="s">
        <v>7535</v>
      </c>
      <c r="N8348" s="86" t="s">
        <v>50</v>
      </c>
      <c r="O8348" s="86"/>
      <c r="P8348" s="86" t="s">
        <v>82</v>
      </c>
      <c r="Q8348" s="86"/>
      <c r="R8348" s="86"/>
      <c r="S8348" t="s">
        <v>12276</v>
      </c>
      <c r="T8348" s="86"/>
      <c r="U8348" s="85">
        <v>46204</v>
      </c>
      <c r="V8348" s="86" t="s">
        <v>26295</v>
      </c>
      <c r="W8348" s="86" t="s">
        <v>1616</v>
      </c>
      <c r="X8348" s="86" t="s">
        <v>26296</v>
      </c>
      <c r="Y8348" s="85">
        <v>46209</v>
      </c>
      <c r="Z8348" s="114">
        <v>46217</v>
      </c>
      <c r="AA8348" s="85"/>
      <c r="AB8348" s="85"/>
      <c r="AC8348" s="85"/>
      <c r="AD8348" s="85"/>
      <c r="AE8348" s="86" t="s">
        <v>43</v>
      </c>
      <c r="AF8348" s="85"/>
      <c r="AG8348" s="85"/>
      <c r="AH8348" s="89">
        <f>OfficeForms.Table[[#This Row],[Fecha Cierre]]-OfficeForms.Table[[#This Row],[Fecha de radicación de la solicitud]]</f>
        <v>-46204</v>
      </c>
      <c r="AI8348" s="89"/>
      <c r="AJ8348"/>
      <c r="AK8348"/>
      <c r="AL8348"/>
      <c r="AM8348"/>
      <c r="AN8348"/>
      <c r="AO8348"/>
      <c r="AP8348"/>
      <c r="AQ8348"/>
      <c r="AR8348" s="328"/>
      <c r="AS8348" s="328"/>
      <c r="AT8348" s="328"/>
      <c r="AU8348" s="328"/>
      <c r="AV8348" s="328"/>
      <c r="AW8348" s="328"/>
      <c r="AX8348" s="328"/>
      <c r="AY8348" s="328"/>
      <c r="AZ8348" s="328"/>
      <c r="BA8348" s="328"/>
    </row>
    <row r="8349" spans="1:53" ht="19.5" hidden="1" customHeight="1">
      <c r="A8349" s="4">
        <v>8357</v>
      </c>
      <c r="B8349" s="85">
        <v>46208.901712963001</v>
      </c>
      <c r="C8349" s="85">
        <v>46208.902858796297</v>
      </c>
      <c r="D8349" s="86" t="s">
        <v>44</v>
      </c>
      <c r="E8349" s="86"/>
      <c r="F8349" s="86" t="s">
        <v>18967</v>
      </c>
      <c r="G8349" s="86" t="s">
        <v>26297</v>
      </c>
      <c r="H8349">
        <v>71</v>
      </c>
      <c r="I8349" s="86" t="s">
        <v>60</v>
      </c>
      <c r="J8349" s="87">
        <v>195336</v>
      </c>
      <c r="K8349" s="86" t="s">
        <v>88</v>
      </c>
      <c r="L8349" s="86"/>
      <c r="M8349" s="86" t="s">
        <v>26298</v>
      </c>
      <c r="N8349" s="86" t="s">
        <v>50</v>
      </c>
      <c r="O8349" s="86"/>
      <c r="P8349" s="86" t="s">
        <v>51</v>
      </c>
      <c r="Q8349" s="86"/>
      <c r="R8349" s="86"/>
      <c r="S8349" t="s">
        <v>12598</v>
      </c>
      <c r="T8349" s="86"/>
      <c r="U8349" s="85">
        <v>46204</v>
      </c>
      <c r="V8349" s="86" t="s">
        <v>19002</v>
      </c>
      <c r="W8349" s="86" t="s">
        <v>1616</v>
      </c>
      <c r="X8349" s="86" t="s">
        <v>26299</v>
      </c>
      <c r="Y8349" s="85">
        <v>46209</v>
      </c>
      <c r="Z8349" s="114">
        <v>46217</v>
      </c>
      <c r="AA8349" s="85"/>
      <c r="AB8349" s="85"/>
      <c r="AC8349" s="85"/>
      <c r="AD8349" s="85"/>
      <c r="AE8349" s="86" t="s">
        <v>70</v>
      </c>
      <c r="AF8349" s="85"/>
      <c r="AG8349" s="85"/>
      <c r="AH8349" s="89">
        <f>OfficeForms.Table[[#This Row],[Fecha Cierre]]-OfficeForms.Table[[#This Row],[Fecha de radicación de la solicitud]]</f>
        <v>-46204</v>
      </c>
      <c r="AI8349" s="89"/>
      <c r="AJ8349"/>
      <c r="AK8349"/>
      <c r="AL8349"/>
      <c r="AM8349"/>
      <c r="AN8349"/>
      <c r="AO8349"/>
      <c r="AP8349"/>
      <c r="AQ8349"/>
      <c r="AR8349" s="328"/>
      <c r="AS8349" s="328"/>
      <c r="AT8349" s="328"/>
      <c r="AU8349" s="328"/>
      <c r="AV8349" s="328"/>
      <c r="AW8349" s="328"/>
      <c r="AX8349" s="328"/>
      <c r="AY8349" s="328"/>
      <c r="AZ8349" s="328"/>
      <c r="BA8349" s="328"/>
    </row>
    <row r="8350" spans="1:53" ht="19.5" hidden="1" customHeight="1">
      <c r="A8350" s="4">
        <v>8358</v>
      </c>
      <c r="B8350" s="85">
        <v>46208.902881944399</v>
      </c>
      <c r="C8350" s="85">
        <v>46208.907233796301</v>
      </c>
      <c r="D8350" s="86" t="s">
        <v>44</v>
      </c>
      <c r="E8350" s="86"/>
      <c r="F8350" s="86" t="s">
        <v>18967</v>
      </c>
      <c r="G8350" s="86" t="s">
        <v>26300</v>
      </c>
      <c r="H8350">
        <v>61</v>
      </c>
      <c r="I8350" s="86" t="s">
        <v>2448</v>
      </c>
      <c r="J8350" s="87">
        <v>6453343</v>
      </c>
      <c r="K8350" s="86" t="s">
        <v>48</v>
      </c>
      <c r="L8350" s="86" t="s">
        <v>5346</v>
      </c>
      <c r="M8350" s="86" t="s">
        <v>26301</v>
      </c>
      <c r="N8350" s="86" t="s">
        <v>50</v>
      </c>
      <c r="O8350" s="86"/>
      <c r="P8350" s="86" t="s">
        <v>51</v>
      </c>
      <c r="Q8350" s="86"/>
      <c r="R8350" s="86"/>
      <c r="S8350" t="s">
        <v>3984</v>
      </c>
      <c r="T8350" s="86"/>
      <c r="U8350" s="85">
        <v>46205</v>
      </c>
      <c r="V8350" s="86" t="s">
        <v>26302</v>
      </c>
      <c r="W8350" s="86" t="s">
        <v>1616</v>
      </c>
      <c r="X8350" s="233" t="s">
        <v>26303</v>
      </c>
      <c r="Y8350" s="114">
        <v>46218</v>
      </c>
      <c r="Z8350" s="85"/>
      <c r="AA8350" s="85"/>
      <c r="AB8350" s="85"/>
      <c r="AC8350" s="85"/>
      <c r="AD8350" s="85"/>
      <c r="AE8350" s="86" t="s">
        <v>111</v>
      </c>
      <c r="AF8350" s="85"/>
      <c r="AG8350" s="85"/>
      <c r="AH8350" s="89">
        <f>OfficeForms.Table[[#This Row],[Fecha Cierre]]-OfficeForms.Table[[#This Row],[Fecha de radicación de la solicitud]]</f>
        <v>-46205</v>
      </c>
      <c r="AI8350" s="89"/>
      <c r="AJ8350"/>
      <c r="AK8350"/>
      <c r="AL8350"/>
      <c r="AM8350"/>
      <c r="AN8350"/>
      <c r="AO8350"/>
      <c r="AP8350"/>
      <c r="AQ8350"/>
      <c r="AR8350" s="328"/>
      <c r="AS8350" s="328"/>
      <c r="AT8350" s="328"/>
      <c r="AU8350" s="328"/>
      <c r="AV8350" s="328"/>
      <c r="AW8350" s="328"/>
      <c r="AX8350" s="328"/>
      <c r="AY8350" s="328"/>
      <c r="AZ8350" s="328"/>
      <c r="BA8350" s="328"/>
    </row>
    <row r="8351" spans="1:53" ht="19.5" hidden="1" customHeight="1">
      <c r="A8351" s="4">
        <v>8359</v>
      </c>
      <c r="B8351" s="85">
        <v>46208.907442129603</v>
      </c>
      <c r="C8351" s="85">
        <v>46208.909340277802</v>
      </c>
      <c r="D8351" s="86" t="s">
        <v>44</v>
      </c>
      <c r="E8351" s="86"/>
      <c r="F8351" s="86" t="s">
        <v>18967</v>
      </c>
      <c r="G8351" s="86" t="s">
        <v>26304</v>
      </c>
      <c r="H8351">
        <v>68</v>
      </c>
      <c r="I8351" s="86" t="s">
        <v>60</v>
      </c>
      <c r="J8351" s="87">
        <v>21075662</v>
      </c>
      <c r="K8351" s="86" t="s">
        <v>88</v>
      </c>
      <c r="L8351" s="86"/>
      <c r="M8351" s="86" t="s">
        <v>26305</v>
      </c>
      <c r="N8351" s="86" t="s">
        <v>50</v>
      </c>
      <c r="O8351" s="86"/>
      <c r="P8351" s="86" t="s">
        <v>51</v>
      </c>
      <c r="Q8351" s="86"/>
      <c r="R8351" s="86"/>
      <c r="S8351" t="s">
        <v>11715</v>
      </c>
      <c r="T8351" s="86"/>
      <c r="U8351" s="85">
        <v>46205</v>
      </c>
      <c r="V8351" s="86" t="s">
        <v>26306</v>
      </c>
      <c r="W8351" s="86" t="s">
        <v>1616</v>
      </c>
      <c r="X8351" s="86" t="s">
        <v>26307</v>
      </c>
      <c r="Y8351" s="85">
        <v>46209</v>
      </c>
      <c r="Z8351" s="114">
        <v>46217</v>
      </c>
      <c r="AA8351" s="85"/>
      <c r="AB8351" s="85"/>
      <c r="AC8351" s="85"/>
      <c r="AD8351" s="85"/>
      <c r="AE8351" s="86" t="s">
        <v>77</v>
      </c>
      <c r="AF8351" s="85"/>
      <c r="AG8351" s="85"/>
      <c r="AH8351" s="89">
        <f>OfficeForms.Table[[#This Row],[Fecha Cierre]]-OfficeForms.Table[[#This Row],[Fecha de radicación de la solicitud]]</f>
        <v>-46205</v>
      </c>
      <c r="AI8351" s="89"/>
      <c r="AJ8351"/>
      <c r="AK8351"/>
      <c r="AL8351"/>
      <c r="AM8351"/>
      <c r="AN8351"/>
      <c r="AO8351"/>
      <c r="AP8351"/>
      <c r="AQ8351"/>
      <c r="AR8351" s="328"/>
      <c r="AS8351" s="328"/>
      <c r="AT8351" s="328"/>
      <c r="AU8351" s="328"/>
      <c r="AV8351" s="328"/>
      <c r="AW8351" s="328"/>
      <c r="AX8351" s="328"/>
      <c r="AY8351" s="328"/>
      <c r="AZ8351" s="328"/>
      <c r="BA8351" s="328"/>
    </row>
    <row r="8352" spans="1:53" ht="19.5" hidden="1" customHeight="1">
      <c r="A8352" s="4">
        <v>8360</v>
      </c>
      <c r="B8352" s="85">
        <v>46208.909537036998</v>
      </c>
      <c r="C8352" s="85">
        <v>46208.913506944402</v>
      </c>
      <c r="D8352" s="86" t="s">
        <v>44</v>
      </c>
      <c r="E8352" s="86"/>
      <c r="F8352" s="86" t="s">
        <v>18967</v>
      </c>
      <c r="G8352" s="86" t="s">
        <v>26308</v>
      </c>
      <c r="H8352">
        <v>51</v>
      </c>
      <c r="I8352" s="86" t="s">
        <v>60</v>
      </c>
      <c r="J8352" s="87">
        <v>79668520</v>
      </c>
      <c r="K8352" s="86" t="s">
        <v>216</v>
      </c>
      <c r="L8352" s="86"/>
      <c r="M8352" s="86" t="s">
        <v>26309</v>
      </c>
      <c r="N8352" s="86" t="s">
        <v>50</v>
      </c>
      <c r="O8352" s="86"/>
      <c r="P8352" s="86" t="s">
        <v>51</v>
      </c>
      <c r="Q8352" s="86"/>
      <c r="R8352" s="86"/>
      <c r="S8352" t="s">
        <v>12051</v>
      </c>
      <c r="T8352" s="86"/>
      <c r="U8352" s="85">
        <v>46205</v>
      </c>
      <c r="V8352" s="86" t="s">
        <v>26310</v>
      </c>
      <c r="W8352" s="86" t="s">
        <v>1616</v>
      </c>
      <c r="X8352" s="86" t="s">
        <v>26311</v>
      </c>
      <c r="Y8352" s="85">
        <v>46211</v>
      </c>
      <c r="Z8352" s="85"/>
      <c r="AA8352" s="85"/>
      <c r="AB8352" s="85"/>
      <c r="AC8352" s="85"/>
      <c r="AD8352" s="85"/>
      <c r="AE8352" s="86" t="s">
        <v>43</v>
      </c>
      <c r="AF8352" s="85"/>
      <c r="AG8352" s="85"/>
      <c r="AH8352" s="89">
        <f>OfficeForms.Table[[#This Row],[Fecha Cierre]]-OfficeForms.Table[[#This Row],[Fecha de radicación de la solicitud]]</f>
        <v>-46205</v>
      </c>
      <c r="AI8352" s="89"/>
      <c r="AJ8352"/>
      <c r="AK8352"/>
      <c r="AL8352"/>
      <c r="AM8352"/>
      <c r="AN8352"/>
      <c r="AO8352"/>
      <c r="AP8352"/>
      <c r="AQ8352"/>
      <c r="AR8352" s="328"/>
      <c r="AS8352" s="328"/>
      <c r="AT8352" s="328"/>
      <c r="AU8352" s="328"/>
      <c r="AV8352" s="328"/>
      <c r="AW8352" s="328"/>
      <c r="AX8352" s="328"/>
      <c r="AY8352" s="328"/>
      <c r="AZ8352" s="328"/>
      <c r="BA8352" s="328"/>
    </row>
    <row r="8353" spans="1:53" ht="19.5" hidden="1" customHeight="1">
      <c r="A8353" s="4">
        <v>8361</v>
      </c>
      <c r="B8353" s="85">
        <v>46208.917395833298</v>
      </c>
      <c r="C8353" s="85">
        <v>46208.918553240699</v>
      </c>
      <c r="D8353" s="86" t="s">
        <v>44</v>
      </c>
      <c r="E8353" s="86"/>
      <c r="F8353" s="86" t="s">
        <v>2046</v>
      </c>
      <c r="G8353" s="86" t="s">
        <v>26312</v>
      </c>
      <c r="H8353">
        <v>1</v>
      </c>
      <c r="I8353" s="86" t="s">
        <v>47</v>
      </c>
      <c r="J8353" s="87">
        <v>19633830</v>
      </c>
      <c r="K8353" s="86" t="s">
        <v>186</v>
      </c>
      <c r="L8353" s="86"/>
      <c r="M8353" s="86" t="s">
        <v>8260</v>
      </c>
      <c r="N8353" s="86" t="s">
        <v>63</v>
      </c>
      <c r="O8353" s="86"/>
      <c r="P8353" s="86" t="s">
        <v>64</v>
      </c>
      <c r="Q8353" s="86"/>
      <c r="R8353" s="86"/>
      <c r="S8353"/>
      <c r="T8353" s="86" t="s">
        <v>10038</v>
      </c>
      <c r="U8353" s="85">
        <v>46190</v>
      </c>
      <c r="V8353" s="86" t="s">
        <v>10038</v>
      </c>
      <c r="W8353" s="86" t="s">
        <v>1616</v>
      </c>
      <c r="X8353" s="86" t="s">
        <v>26313</v>
      </c>
      <c r="Y8353" s="114">
        <v>46213</v>
      </c>
      <c r="Z8353" s="85"/>
      <c r="AA8353" s="85"/>
      <c r="AB8353" s="85"/>
      <c r="AC8353" s="85"/>
      <c r="AD8353" s="85"/>
      <c r="AE8353" s="86" t="s">
        <v>125</v>
      </c>
      <c r="AF8353" s="85" t="s">
        <v>8263</v>
      </c>
      <c r="AG8353" s="85">
        <v>46209</v>
      </c>
      <c r="AH8353" s="89">
        <f>OfficeForms.Table[[#This Row],[Fecha Cierre]]-OfficeForms.Table[[#This Row],[Fecha de radicación de la solicitud]]</f>
        <v>19</v>
      </c>
      <c r="AI8353" s="89" t="s">
        <v>57</v>
      </c>
      <c r="AJ8353" t="s">
        <v>8263</v>
      </c>
      <c r="AK8353"/>
      <c r="AL8353"/>
      <c r="AM8353"/>
      <c r="AN8353"/>
      <c r="AO8353"/>
      <c r="AP8353"/>
      <c r="AQ8353"/>
      <c r="AR8353" s="328"/>
      <c r="AS8353" s="328"/>
      <c r="AT8353" s="328"/>
      <c r="AU8353" s="328"/>
      <c r="AV8353" s="328"/>
      <c r="AW8353" s="328"/>
      <c r="AX8353" s="328"/>
      <c r="AY8353" s="328"/>
      <c r="AZ8353" s="328"/>
      <c r="BA8353" s="328"/>
    </row>
    <row r="8354" spans="1:53" ht="19.5" hidden="1" customHeight="1">
      <c r="A8354" s="4">
        <v>8362</v>
      </c>
      <c r="B8354" s="85">
        <v>46208.918576388904</v>
      </c>
      <c r="C8354" s="85">
        <v>46208.920057870397</v>
      </c>
      <c r="D8354" s="86" t="s">
        <v>44</v>
      </c>
      <c r="E8354" s="86"/>
      <c r="F8354" s="86" t="s">
        <v>2046</v>
      </c>
      <c r="G8354" s="86" t="s">
        <v>26314</v>
      </c>
      <c r="H8354">
        <v>15</v>
      </c>
      <c r="I8354" s="86" t="s">
        <v>198</v>
      </c>
      <c r="J8354" s="87">
        <v>1116795320</v>
      </c>
      <c r="K8354" s="86" t="s">
        <v>88</v>
      </c>
      <c r="L8354" s="86"/>
      <c r="M8354" s="86" t="s">
        <v>26315</v>
      </c>
      <c r="N8354" s="86" t="s">
        <v>50</v>
      </c>
      <c r="O8354" s="86"/>
      <c r="P8354" s="86" t="s">
        <v>51</v>
      </c>
      <c r="Q8354" s="86"/>
      <c r="R8354" s="86"/>
      <c r="S8354" t="s">
        <v>12178</v>
      </c>
      <c r="T8354" s="86"/>
      <c r="U8354" s="85">
        <v>46207</v>
      </c>
      <c r="V8354" s="86" t="s">
        <v>26316</v>
      </c>
      <c r="W8354" s="86" t="s">
        <v>1616</v>
      </c>
      <c r="X8354" s="86" t="s">
        <v>26317</v>
      </c>
      <c r="Y8354" s="85">
        <v>46209</v>
      </c>
      <c r="Z8354" s="114">
        <v>46217</v>
      </c>
      <c r="AA8354" s="85"/>
      <c r="AB8354" s="85"/>
      <c r="AC8354" s="85"/>
      <c r="AD8354" s="85"/>
      <c r="AE8354" s="86" t="s">
        <v>55</v>
      </c>
      <c r="AF8354" s="85" t="s">
        <v>8263</v>
      </c>
      <c r="AG8354" s="85">
        <v>46209</v>
      </c>
      <c r="AH8354" s="89">
        <f>OfficeForms.Table[[#This Row],[Fecha Cierre]]-OfficeForms.Table[[#This Row],[Fecha de radicación de la solicitud]]</f>
        <v>2</v>
      </c>
      <c r="AI8354" s="89" t="s">
        <v>57</v>
      </c>
      <c r="AJ8354" t="s">
        <v>8263</v>
      </c>
      <c r="AK8354"/>
      <c r="AL8354"/>
      <c r="AM8354"/>
      <c r="AN8354"/>
      <c r="AO8354"/>
      <c r="AP8354"/>
      <c r="AQ8354"/>
      <c r="AR8354" s="328"/>
      <c r="AS8354" s="328"/>
      <c r="AT8354" s="328"/>
      <c r="AU8354" s="328"/>
      <c r="AV8354" s="328"/>
      <c r="AW8354" s="328"/>
      <c r="AX8354" s="328"/>
      <c r="AY8354" s="328"/>
      <c r="AZ8354" s="328"/>
      <c r="BA8354" s="328"/>
    </row>
    <row r="8355" spans="1:53" ht="19.5" hidden="1" customHeight="1">
      <c r="A8355" s="4">
        <v>8363</v>
      </c>
      <c r="B8355" s="85">
        <v>46208.9203472222</v>
      </c>
      <c r="C8355" s="85">
        <v>46208.922002314801</v>
      </c>
      <c r="D8355" s="86" t="s">
        <v>44</v>
      </c>
      <c r="E8355" s="86"/>
      <c r="F8355" s="86" t="s">
        <v>2046</v>
      </c>
      <c r="G8355" s="86" t="s">
        <v>26318</v>
      </c>
      <c r="H8355">
        <v>17</v>
      </c>
      <c r="I8355" s="86" t="s">
        <v>198</v>
      </c>
      <c r="J8355" s="87">
        <v>1145925601</v>
      </c>
      <c r="K8355" s="86" t="s">
        <v>80</v>
      </c>
      <c r="L8355" s="86"/>
      <c r="M8355" s="86" t="s">
        <v>26319</v>
      </c>
      <c r="N8355" s="86" t="s">
        <v>50</v>
      </c>
      <c r="O8355" s="86"/>
      <c r="P8355" s="86" t="s">
        <v>51</v>
      </c>
      <c r="Q8355" s="86"/>
      <c r="R8355" s="86"/>
      <c r="S8355" t="s">
        <v>12178</v>
      </c>
      <c r="T8355" s="86"/>
      <c r="U8355" s="85">
        <v>46208</v>
      </c>
      <c r="V8355" s="86" t="s">
        <v>26316</v>
      </c>
      <c r="W8355" s="86" t="s">
        <v>1616</v>
      </c>
      <c r="X8355" s="86" t="s">
        <v>26320</v>
      </c>
      <c r="Y8355" s="85">
        <v>46209</v>
      </c>
      <c r="Z8355" s="85"/>
      <c r="AA8355" s="85"/>
      <c r="AB8355" s="85"/>
      <c r="AC8355" s="85"/>
      <c r="AD8355" s="85"/>
      <c r="AE8355" s="86" t="s">
        <v>75</v>
      </c>
      <c r="AF8355" s="85" t="s">
        <v>5816</v>
      </c>
      <c r="AG8355" s="85">
        <v>46212</v>
      </c>
      <c r="AH8355" s="89">
        <f>OfficeForms.Table[[#This Row],[Fecha Cierre]]-OfficeForms.Table[[#This Row],[Fecha de radicación de la solicitud]]</f>
        <v>4</v>
      </c>
      <c r="AI8355" s="89" t="s">
        <v>57</v>
      </c>
      <c r="AJ8355" t="s">
        <v>26321</v>
      </c>
      <c r="AK8355"/>
      <c r="AL8355"/>
      <c r="AM8355"/>
      <c r="AN8355"/>
      <c r="AO8355"/>
      <c r="AP8355"/>
      <c r="AQ8355"/>
      <c r="AR8355" s="328"/>
      <c r="AS8355" s="328"/>
      <c r="AT8355" s="328"/>
      <c r="AU8355" s="328"/>
      <c r="AV8355" s="328"/>
      <c r="AW8355" s="328"/>
      <c r="AX8355" s="328"/>
      <c r="AY8355" s="328"/>
      <c r="AZ8355" s="328"/>
      <c r="BA8355" s="328"/>
    </row>
    <row r="8356" spans="1:53" ht="19.5" hidden="1" customHeight="1">
      <c r="A8356" s="4">
        <v>8364</v>
      </c>
      <c r="B8356" s="85">
        <v>46209.307453703703</v>
      </c>
      <c r="C8356" s="85">
        <v>46209.312152777798</v>
      </c>
      <c r="D8356" s="86" t="s">
        <v>44</v>
      </c>
      <c r="E8356" s="86"/>
      <c r="F8356" s="86" t="s">
        <v>1651</v>
      </c>
      <c r="G8356" s="86" t="s">
        <v>26322</v>
      </c>
      <c r="H8356">
        <v>82</v>
      </c>
      <c r="I8356" s="86" t="s">
        <v>60</v>
      </c>
      <c r="J8356" s="87">
        <v>14433085</v>
      </c>
      <c r="K8356" s="86" t="s">
        <v>795</v>
      </c>
      <c r="L8356" s="86"/>
      <c r="M8356" s="86" t="s">
        <v>577</v>
      </c>
      <c r="N8356" s="86" t="s">
        <v>150</v>
      </c>
      <c r="O8356" s="86"/>
      <c r="P8356" s="86" t="s">
        <v>174</v>
      </c>
      <c r="Q8356" s="86"/>
      <c r="R8356" s="86"/>
      <c r="S8356"/>
      <c r="T8356" s="86"/>
      <c r="U8356" s="85">
        <v>46206</v>
      </c>
      <c r="V8356" s="86" t="s">
        <v>26323</v>
      </c>
      <c r="W8356" s="86" t="s">
        <v>1103</v>
      </c>
      <c r="X8356" s="92" t="s">
        <v>26324</v>
      </c>
      <c r="Y8356" s="114"/>
      <c r="Z8356" s="85"/>
      <c r="AA8356" s="85"/>
      <c r="AB8356" s="85"/>
      <c r="AC8356" s="85"/>
      <c r="AD8356" s="85"/>
      <c r="AE8356" s="124" t="s">
        <v>55</v>
      </c>
      <c r="AF8356" s="124" t="s">
        <v>55</v>
      </c>
      <c r="AG8356" s="85">
        <v>46210</v>
      </c>
      <c r="AH8356" s="89">
        <f>OfficeForms.Table[[#This Row],[Fecha Cierre]]-OfficeForms.Table[[#This Row],[Fecha de radicación de la solicitud]]</f>
        <v>4</v>
      </c>
      <c r="AI8356" s="89"/>
      <c r="AJ8356" t="s">
        <v>26325</v>
      </c>
      <c r="AK8356"/>
      <c r="AL8356"/>
      <c r="AM8356"/>
      <c r="AN8356"/>
      <c r="AO8356"/>
      <c r="AP8356"/>
      <c r="AQ8356"/>
      <c r="AR8356" s="328"/>
      <c r="AS8356" s="328"/>
      <c r="AT8356" s="328"/>
      <c r="AU8356" s="328"/>
      <c r="AV8356" s="328"/>
      <c r="AW8356" s="328"/>
      <c r="AX8356" s="328"/>
      <c r="AY8356" s="328"/>
      <c r="AZ8356" s="328"/>
      <c r="BA8356" s="328"/>
    </row>
    <row r="8357" spans="1:53" ht="19.5" hidden="1" customHeight="1">
      <c r="A8357" s="4">
        <v>8365</v>
      </c>
      <c r="B8357" s="85">
        <v>46209.345543981501</v>
      </c>
      <c r="C8357" s="85">
        <v>46209.346423611103</v>
      </c>
      <c r="D8357" s="86" t="s">
        <v>44</v>
      </c>
      <c r="E8357" s="86"/>
      <c r="F8357" s="86" t="s">
        <v>78</v>
      </c>
      <c r="G8357" s="86" t="s">
        <v>26326</v>
      </c>
      <c r="H8357">
        <v>999</v>
      </c>
      <c r="I8357" s="86" t="s">
        <v>198</v>
      </c>
      <c r="J8357" s="87">
        <v>1109923658</v>
      </c>
      <c r="K8357" s="86" t="s">
        <v>88</v>
      </c>
      <c r="L8357" s="86"/>
      <c r="M8357" s="86" t="s">
        <v>1664</v>
      </c>
      <c r="N8357" s="86" t="s">
        <v>50</v>
      </c>
      <c r="O8357" s="86"/>
      <c r="P8357" s="86" t="s">
        <v>51</v>
      </c>
      <c r="Q8357" s="86"/>
      <c r="R8357" s="86"/>
      <c r="S8357" t="s">
        <v>759</v>
      </c>
      <c r="T8357" s="86"/>
      <c r="U8357" s="85">
        <v>46204</v>
      </c>
      <c r="V8357" s="86" t="s">
        <v>16702</v>
      </c>
      <c r="W8357" s="86" t="s">
        <v>84</v>
      </c>
      <c r="X8357" s="86" t="s">
        <v>26327</v>
      </c>
      <c r="Y8357" s="85">
        <v>46209</v>
      </c>
      <c r="Z8357" s="114">
        <v>46217</v>
      </c>
      <c r="AA8357" s="85"/>
      <c r="AB8357" s="85"/>
      <c r="AC8357" s="85"/>
      <c r="AD8357" s="85"/>
      <c r="AE8357" s="86" t="s">
        <v>93</v>
      </c>
      <c r="AF8357" s="85" t="s">
        <v>111</v>
      </c>
      <c r="AG8357" s="85"/>
      <c r="AH8357" s="89">
        <f>OfficeForms.Table[[#This Row],[Fecha Cierre]]-OfficeForms.Table[[#This Row],[Fecha de radicación de la solicitud]]</f>
        <v>-46204</v>
      </c>
      <c r="AI8357" s="89"/>
      <c r="AJ8357"/>
      <c r="AK8357"/>
      <c r="AL8357"/>
      <c r="AM8357"/>
      <c r="AN8357"/>
      <c r="AO8357"/>
      <c r="AP8357"/>
      <c r="AQ8357"/>
      <c r="AR8357" s="328"/>
      <c r="AS8357" s="328"/>
      <c r="AT8357" s="328"/>
      <c r="AU8357" s="328"/>
      <c r="AV8357" s="328"/>
      <c r="AW8357" s="328"/>
      <c r="AX8357" s="328"/>
      <c r="AY8357" s="328"/>
      <c r="AZ8357" s="328"/>
      <c r="BA8357" s="328"/>
    </row>
    <row r="8358" spans="1:53" ht="19.5" hidden="1" customHeight="1">
      <c r="A8358" s="4">
        <v>8366</v>
      </c>
      <c r="B8358" s="85">
        <v>46209.347025463001</v>
      </c>
      <c r="C8358" s="85">
        <v>46209.347129629597</v>
      </c>
      <c r="D8358" s="86" t="s">
        <v>44</v>
      </c>
      <c r="E8358" s="86"/>
      <c r="F8358" s="86" t="s">
        <v>78</v>
      </c>
      <c r="G8358" s="86" t="s">
        <v>26328</v>
      </c>
      <c r="H8358">
        <v>999</v>
      </c>
      <c r="I8358" s="86" t="s">
        <v>60</v>
      </c>
      <c r="J8358" s="87">
        <v>9495382</v>
      </c>
      <c r="K8358" s="86" t="s">
        <v>61</v>
      </c>
      <c r="L8358" s="86"/>
      <c r="M8358" s="86" t="s">
        <v>1664</v>
      </c>
      <c r="N8358" s="86" t="s">
        <v>50</v>
      </c>
      <c r="O8358" s="86"/>
      <c r="P8358" s="86" t="s">
        <v>51</v>
      </c>
      <c r="Q8358" s="86"/>
      <c r="R8358" s="86"/>
      <c r="S8358" t="s">
        <v>3984</v>
      </c>
      <c r="T8358" s="86"/>
      <c r="U8358" s="85">
        <v>46206</v>
      </c>
      <c r="V8358" s="86" t="s">
        <v>9487</v>
      </c>
      <c r="W8358" s="86" t="s">
        <v>84</v>
      </c>
      <c r="X8358" s="233" t="s">
        <v>26329</v>
      </c>
      <c r="Y8358" s="114">
        <v>46210</v>
      </c>
      <c r="Z8358" s="85"/>
      <c r="AA8358" s="85"/>
      <c r="AB8358" s="85"/>
      <c r="AC8358" s="85"/>
      <c r="AD8358" s="85"/>
      <c r="AE8358" s="86" t="s">
        <v>93</v>
      </c>
      <c r="AF8358" s="85" t="s">
        <v>56</v>
      </c>
      <c r="AG8358" s="85">
        <v>46210</v>
      </c>
      <c r="AH8358" s="89">
        <f>OfficeForms.Table[[#This Row],[Fecha Cierre]]-OfficeForms.Table[[#This Row],[Fecha de radicación de la solicitud]]</f>
        <v>4</v>
      </c>
      <c r="AI8358" s="89"/>
      <c r="AJ8358" t="s">
        <v>93</v>
      </c>
      <c r="AK8358"/>
      <c r="AL8358"/>
      <c r="AM8358"/>
      <c r="AN8358"/>
      <c r="AO8358"/>
      <c r="AP8358"/>
      <c r="AQ8358"/>
      <c r="AR8358" s="328"/>
      <c r="AS8358" s="328"/>
      <c r="AT8358" s="328"/>
      <c r="AU8358" s="328"/>
      <c r="AV8358" s="328"/>
      <c r="AW8358" s="328"/>
      <c r="AX8358" s="328"/>
      <c r="AY8358" s="328"/>
      <c r="AZ8358" s="328"/>
      <c r="BA8358" s="328"/>
    </row>
    <row r="8359" spans="1:53" ht="19.5" hidden="1" customHeight="1">
      <c r="A8359" s="4">
        <v>8367</v>
      </c>
      <c r="B8359" s="85">
        <v>46209.414976851898</v>
      </c>
      <c r="C8359" s="85">
        <v>46209.416747685202</v>
      </c>
      <c r="D8359" s="86" t="s">
        <v>44</v>
      </c>
      <c r="E8359" s="86"/>
      <c r="F8359" s="86" t="s">
        <v>675</v>
      </c>
      <c r="G8359" s="86" t="s">
        <v>26330</v>
      </c>
      <c r="H8359">
        <v>0</v>
      </c>
      <c r="I8359" s="86" t="s">
        <v>60</v>
      </c>
      <c r="J8359" s="87">
        <v>79516331</v>
      </c>
      <c r="K8359" s="86" t="s">
        <v>80</v>
      </c>
      <c r="L8359" s="86"/>
      <c r="M8359" s="86" t="s">
        <v>26331</v>
      </c>
      <c r="N8359" s="86" t="s">
        <v>50</v>
      </c>
      <c r="O8359" s="86"/>
      <c r="P8359" s="86" t="s">
        <v>51</v>
      </c>
      <c r="Q8359" s="86"/>
      <c r="R8359" s="86"/>
      <c r="S8359" t="s">
        <v>1249</v>
      </c>
      <c r="T8359" s="86"/>
      <c r="U8359" s="85">
        <v>46205</v>
      </c>
      <c r="V8359" s="86" t="s">
        <v>26332</v>
      </c>
      <c r="W8359" s="86" t="s">
        <v>259</v>
      </c>
      <c r="X8359" s="86" t="s">
        <v>26333</v>
      </c>
      <c r="Y8359" s="85">
        <v>46209</v>
      </c>
      <c r="Z8359" s="85"/>
      <c r="AA8359" s="85"/>
      <c r="AB8359" s="85"/>
      <c r="AC8359" s="85"/>
      <c r="AD8359" s="85"/>
      <c r="AE8359" s="86" t="s">
        <v>55</v>
      </c>
      <c r="AF8359" s="85" t="s">
        <v>56</v>
      </c>
      <c r="AG8359" s="85">
        <v>46209</v>
      </c>
      <c r="AH8359" s="89">
        <f>OfficeForms.Table[[#This Row],[Fecha Cierre]]-OfficeForms.Table[[#This Row],[Fecha de radicación de la solicitud]]</f>
        <v>4</v>
      </c>
      <c r="AI8359" s="89"/>
      <c r="AJ8359" s="90" t="s">
        <v>26334</v>
      </c>
      <c r="AK8359"/>
      <c r="AL8359"/>
      <c r="AM8359"/>
      <c r="AN8359"/>
      <c r="AO8359"/>
      <c r="AP8359"/>
      <c r="AQ8359"/>
      <c r="AR8359" s="328"/>
      <c r="AS8359" s="328"/>
      <c r="AT8359" s="328"/>
      <c r="AU8359" s="328"/>
      <c r="AV8359" s="328"/>
      <c r="AW8359" s="328"/>
      <c r="AX8359" s="328"/>
      <c r="AY8359" s="328"/>
      <c r="AZ8359" s="328"/>
      <c r="BA8359" s="328"/>
    </row>
    <row r="8360" spans="1:53" ht="19.5" hidden="1" customHeight="1">
      <c r="A8360" s="4">
        <v>8368</v>
      </c>
      <c r="B8360" s="85">
        <v>46209.417337963001</v>
      </c>
      <c r="C8360" s="85">
        <v>46209.418599536999</v>
      </c>
      <c r="D8360" s="86" t="s">
        <v>44</v>
      </c>
      <c r="E8360" s="86"/>
      <c r="F8360" s="86" t="s">
        <v>675</v>
      </c>
      <c r="G8360" s="86" t="s">
        <v>26335</v>
      </c>
      <c r="H8360">
        <v>54</v>
      </c>
      <c r="I8360" s="86" t="s">
        <v>60</v>
      </c>
      <c r="J8360" s="87">
        <v>77169355</v>
      </c>
      <c r="K8360" s="86" t="s">
        <v>114</v>
      </c>
      <c r="L8360" s="86"/>
      <c r="M8360" s="86" t="s">
        <v>7125</v>
      </c>
      <c r="N8360" s="86" t="s">
        <v>50</v>
      </c>
      <c r="O8360" s="86"/>
      <c r="P8360" s="86" t="s">
        <v>51</v>
      </c>
      <c r="Q8360" s="86"/>
      <c r="R8360" s="86"/>
      <c r="S8360" t="s">
        <v>3984</v>
      </c>
      <c r="T8360" s="86"/>
      <c r="U8360" s="85">
        <v>46205</v>
      </c>
      <c r="V8360" s="86" t="s">
        <v>26336</v>
      </c>
      <c r="W8360" s="86" t="s">
        <v>259</v>
      </c>
      <c r="X8360" s="233" t="s">
        <v>26337</v>
      </c>
      <c r="Y8360" s="114">
        <v>46209</v>
      </c>
      <c r="Z8360" s="85"/>
      <c r="AA8360" s="85"/>
      <c r="AB8360" s="85"/>
      <c r="AC8360" s="85"/>
      <c r="AD8360" s="85"/>
      <c r="AE8360" s="86" t="s">
        <v>75</v>
      </c>
      <c r="AF8360" s="85" t="s">
        <v>56</v>
      </c>
      <c r="AG8360" s="85">
        <v>46209</v>
      </c>
      <c r="AH8360" s="89">
        <f>OfficeForms.Table[[#This Row],[Fecha Cierre]]-OfficeForms.Table[[#This Row],[Fecha de radicación de la solicitud]]</f>
        <v>4</v>
      </c>
      <c r="AI8360" s="89"/>
      <c r="AJ8360" s="90" t="s">
        <v>26338</v>
      </c>
      <c r="AK8360"/>
      <c r="AL8360"/>
      <c r="AM8360"/>
      <c r="AN8360"/>
      <c r="AO8360"/>
      <c r="AP8360"/>
      <c r="AQ8360"/>
      <c r="AR8360" s="328"/>
      <c r="AS8360" s="328"/>
      <c r="AT8360" s="328"/>
      <c r="AU8360" s="328"/>
      <c r="AV8360" s="328"/>
      <c r="AW8360" s="328"/>
      <c r="AX8360" s="328"/>
      <c r="AY8360" s="328"/>
      <c r="AZ8360" s="328"/>
      <c r="BA8360" s="328"/>
    </row>
    <row r="8361" spans="1:53" ht="19.5" hidden="1" customHeight="1">
      <c r="A8361" s="4">
        <v>8369</v>
      </c>
      <c r="B8361" s="85">
        <v>46209.419004629599</v>
      </c>
      <c r="C8361" s="85">
        <v>46209.420023148203</v>
      </c>
      <c r="D8361" s="86" t="s">
        <v>44</v>
      </c>
      <c r="E8361" s="86"/>
      <c r="F8361" s="86" t="s">
        <v>675</v>
      </c>
      <c r="G8361" s="86" t="s">
        <v>26339</v>
      </c>
      <c r="H8361">
        <v>70</v>
      </c>
      <c r="I8361" s="86" t="s">
        <v>60</v>
      </c>
      <c r="J8361" s="87">
        <v>21013602</v>
      </c>
      <c r="K8361" s="86" t="s">
        <v>114</v>
      </c>
      <c r="L8361" s="86"/>
      <c r="M8361" s="86" t="s">
        <v>26340</v>
      </c>
      <c r="N8361" s="86" t="s">
        <v>50</v>
      </c>
      <c r="O8361" s="86"/>
      <c r="P8361" s="86" t="s">
        <v>51</v>
      </c>
      <c r="Q8361" s="86"/>
      <c r="R8361" s="86"/>
      <c r="S8361" t="s">
        <v>3984</v>
      </c>
      <c r="T8361" s="86"/>
      <c r="U8361" s="85">
        <v>46204</v>
      </c>
      <c r="V8361" s="86" t="s">
        <v>26341</v>
      </c>
      <c r="W8361" s="86" t="s">
        <v>259</v>
      </c>
      <c r="X8361" s="233" t="s">
        <v>26337</v>
      </c>
      <c r="Y8361" s="114">
        <v>46209</v>
      </c>
      <c r="Z8361" s="85"/>
      <c r="AA8361" s="85"/>
      <c r="AB8361" s="85"/>
      <c r="AC8361" s="85"/>
      <c r="AD8361" s="85"/>
      <c r="AE8361" s="86" t="s">
        <v>75</v>
      </c>
      <c r="AF8361" s="85" t="s">
        <v>56</v>
      </c>
      <c r="AG8361" s="85">
        <v>46206</v>
      </c>
      <c r="AH8361" s="89">
        <f>OfficeForms.Table[[#This Row],[Fecha Cierre]]-OfficeForms.Table[[#This Row],[Fecha de radicación de la solicitud]]</f>
        <v>2</v>
      </c>
      <c r="AI8361" s="89"/>
      <c r="AJ8361" s="90" t="s">
        <v>26342</v>
      </c>
      <c r="AK8361"/>
      <c r="AL8361"/>
      <c r="AM8361"/>
      <c r="AN8361"/>
      <c r="AO8361"/>
      <c r="AP8361"/>
      <c r="AQ8361"/>
      <c r="AR8361" s="328"/>
      <c r="AS8361" s="328"/>
      <c r="AT8361" s="328"/>
      <c r="AU8361" s="328"/>
      <c r="AV8361" s="328"/>
      <c r="AW8361" s="328"/>
      <c r="AX8361" s="328"/>
      <c r="AY8361" s="328"/>
      <c r="AZ8361" s="328"/>
      <c r="BA8361" s="328"/>
    </row>
    <row r="8362" spans="1:53" ht="19.5" hidden="1" customHeight="1">
      <c r="A8362" s="4">
        <v>8370</v>
      </c>
      <c r="B8362" s="85">
        <v>46209.4203935185</v>
      </c>
      <c r="C8362" s="85">
        <v>46209.4214699074</v>
      </c>
      <c r="D8362" s="86" t="s">
        <v>44</v>
      </c>
      <c r="E8362" s="86"/>
      <c r="F8362" s="86" t="s">
        <v>675</v>
      </c>
      <c r="G8362" s="86" t="s">
        <v>26343</v>
      </c>
      <c r="H8362">
        <v>74</v>
      </c>
      <c r="I8362" s="86" t="s">
        <v>60</v>
      </c>
      <c r="J8362" s="87">
        <v>20970399</v>
      </c>
      <c r="K8362" s="86" t="s">
        <v>80</v>
      </c>
      <c r="L8362" s="86"/>
      <c r="M8362" s="86" t="s">
        <v>354</v>
      </c>
      <c r="N8362" s="86" t="s">
        <v>63</v>
      </c>
      <c r="O8362" s="86"/>
      <c r="P8362" s="86" t="s">
        <v>64</v>
      </c>
      <c r="Q8362" s="86"/>
      <c r="R8362" s="86"/>
      <c r="S8362"/>
      <c r="T8362" s="86" t="s">
        <v>26344</v>
      </c>
      <c r="U8362" s="85">
        <v>46204</v>
      </c>
      <c r="V8362" s="86" t="s">
        <v>21142</v>
      </c>
      <c r="W8362" s="86" t="s">
        <v>259</v>
      </c>
      <c r="X8362" s="86" t="s">
        <v>26345</v>
      </c>
      <c r="Y8362" s="85">
        <v>46209</v>
      </c>
      <c r="Z8362" s="85"/>
      <c r="AA8362" s="85"/>
      <c r="AB8362" s="85"/>
      <c r="AC8362" s="85"/>
      <c r="AD8362" s="85"/>
      <c r="AE8362" s="86" t="s">
        <v>70</v>
      </c>
      <c r="AF8362" s="85" t="s">
        <v>56</v>
      </c>
      <c r="AG8362" s="85">
        <v>46211</v>
      </c>
      <c r="AH8362" s="89">
        <f>OfficeForms.Table[[#This Row],[Fecha Cierre]]-OfficeForms.Table[[#This Row],[Fecha de radicación de la solicitud]]</f>
        <v>7</v>
      </c>
      <c r="AI8362" s="89"/>
      <c r="AJ8362" s="90" t="s">
        <v>26346</v>
      </c>
      <c r="AK8362"/>
      <c r="AL8362"/>
      <c r="AM8362"/>
      <c r="AN8362"/>
      <c r="AO8362"/>
      <c r="AP8362"/>
      <c r="AQ8362"/>
      <c r="AR8362" s="328"/>
      <c r="AS8362" s="328"/>
      <c r="AT8362" s="328"/>
      <c r="AU8362" s="328"/>
      <c r="AV8362" s="328"/>
      <c r="AW8362" s="328"/>
      <c r="AX8362" s="328"/>
      <c r="AY8362" s="328"/>
      <c r="AZ8362" s="328"/>
      <c r="BA8362" s="328"/>
    </row>
    <row r="8363" spans="1:53" ht="19.5" hidden="1" customHeight="1">
      <c r="A8363" s="4">
        <v>8371</v>
      </c>
      <c r="B8363" s="85">
        <v>46209.422094907401</v>
      </c>
      <c r="C8363" s="85">
        <v>46209.423055555599</v>
      </c>
      <c r="D8363" s="86" t="s">
        <v>44</v>
      </c>
      <c r="E8363" s="86"/>
      <c r="F8363" s="86" t="s">
        <v>675</v>
      </c>
      <c r="G8363" s="86" t="s">
        <v>26347</v>
      </c>
      <c r="H8363">
        <v>65</v>
      </c>
      <c r="I8363" s="86" t="s">
        <v>60</v>
      </c>
      <c r="J8363" s="87">
        <v>51581668</v>
      </c>
      <c r="K8363" s="86" t="s">
        <v>80</v>
      </c>
      <c r="L8363" s="86"/>
      <c r="M8363" s="86" t="s">
        <v>26348</v>
      </c>
      <c r="N8363" s="86" t="s">
        <v>63</v>
      </c>
      <c r="O8363" s="86"/>
      <c r="P8363" s="86" t="s">
        <v>64</v>
      </c>
      <c r="Q8363" s="86"/>
      <c r="R8363" s="86"/>
      <c r="S8363"/>
      <c r="T8363" s="86" t="s">
        <v>26349</v>
      </c>
      <c r="U8363" s="85">
        <v>46205</v>
      </c>
      <c r="V8363" s="86" t="s">
        <v>21847</v>
      </c>
      <c r="W8363" s="86" t="s">
        <v>259</v>
      </c>
      <c r="X8363" s="86" t="s">
        <v>26350</v>
      </c>
      <c r="Y8363" s="85">
        <v>46209</v>
      </c>
      <c r="Z8363" s="85"/>
      <c r="AA8363" s="85"/>
      <c r="AB8363" s="85"/>
      <c r="AC8363" s="85"/>
      <c r="AD8363" s="85"/>
      <c r="AE8363" s="86" t="s">
        <v>55</v>
      </c>
      <c r="AF8363" s="85" t="s">
        <v>56</v>
      </c>
      <c r="AG8363" s="85">
        <v>46209</v>
      </c>
      <c r="AH8363" s="89">
        <f>OfficeForms.Table[[#This Row],[Fecha Cierre]]-OfficeForms.Table[[#This Row],[Fecha de radicación de la solicitud]]</f>
        <v>4</v>
      </c>
      <c r="AI8363" s="89"/>
      <c r="AJ8363" s="90" t="s">
        <v>26351</v>
      </c>
      <c r="AK8363"/>
      <c r="AL8363"/>
      <c r="AM8363"/>
      <c r="AN8363"/>
      <c r="AO8363"/>
      <c r="AP8363"/>
      <c r="AQ8363"/>
      <c r="AR8363" s="328"/>
      <c r="AS8363" s="328"/>
      <c r="AT8363" s="328"/>
      <c r="AU8363" s="328"/>
      <c r="AV8363" s="328"/>
      <c r="AW8363" s="328"/>
      <c r="AX8363" s="328"/>
      <c r="AY8363" s="328"/>
      <c r="AZ8363" s="328"/>
      <c r="BA8363" s="328"/>
    </row>
    <row r="8364" spans="1:53" ht="19.5" hidden="1" customHeight="1">
      <c r="A8364" s="4">
        <v>8372</v>
      </c>
      <c r="B8364" s="85">
        <v>46209.423576388901</v>
      </c>
      <c r="C8364" s="85">
        <v>46209.424490740697</v>
      </c>
      <c r="D8364" s="86" t="s">
        <v>44</v>
      </c>
      <c r="E8364" s="86"/>
      <c r="F8364" s="86" t="s">
        <v>675</v>
      </c>
      <c r="G8364" s="86" t="s">
        <v>26352</v>
      </c>
      <c r="H8364">
        <v>61</v>
      </c>
      <c r="I8364" s="86" t="s">
        <v>60</v>
      </c>
      <c r="J8364" s="87">
        <v>79204144</v>
      </c>
      <c r="K8364" s="86" t="s">
        <v>114</v>
      </c>
      <c r="L8364" s="86"/>
      <c r="M8364" s="86" t="s">
        <v>26353</v>
      </c>
      <c r="N8364" s="86" t="s">
        <v>150</v>
      </c>
      <c r="O8364" s="86"/>
      <c r="P8364" s="86" t="s">
        <v>729</v>
      </c>
      <c r="Q8364" s="86"/>
      <c r="R8364" s="86"/>
      <c r="S8364"/>
      <c r="T8364" s="86"/>
      <c r="U8364" s="85">
        <v>46204</v>
      </c>
      <c r="V8364" s="86" t="s">
        <v>26354</v>
      </c>
      <c r="W8364" s="86" t="s">
        <v>259</v>
      </c>
      <c r="X8364" s="86" t="s">
        <v>26355</v>
      </c>
      <c r="Y8364" s="114"/>
      <c r="Z8364" s="85"/>
      <c r="AA8364" s="85"/>
      <c r="AB8364" s="85"/>
      <c r="AC8364" s="85"/>
      <c r="AD8364" s="85"/>
      <c r="AE8364" s="124" t="s">
        <v>106</v>
      </c>
      <c r="AF8364" s="85" t="s">
        <v>56</v>
      </c>
      <c r="AG8364" s="85">
        <v>46219</v>
      </c>
      <c r="AH8364" s="89">
        <f>OfficeForms.Table[[#This Row],[Fecha Cierre]]-OfficeForms.Table[[#This Row],[Fecha de radicación de la solicitud]]</f>
        <v>15</v>
      </c>
      <c r="AI8364" s="89"/>
      <c r="AJ8364" s="90" t="s">
        <v>26356</v>
      </c>
      <c r="AK8364"/>
      <c r="AL8364"/>
      <c r="AM8364"/>
      <c r="AN8364"/>
      <c r="AO8364"/>
      <c r="AP8364"/>
      <c r="AQ8364"/>
      <c r="AR8364" s="328"/>
      <c r="AS8364" s="328"/>
      <c r="AT8364" s="328"/>
      <c r="AU8364" s="328"/>
      <c r="AV8364" s="328"/>
      <c r="AW8364" s="328"/>
      <c r="AX8364" s="328"/>
      <c r="AY8364" s="328"/>
      <c r="AZ8364" s="328"/>
      <c r="BA8364" s="328"/>
    </row>
    <row r="8365" spans="1:53" ht="19.5" hidden="1" customHeight="1">
      <c r="A8365" s="4">
        <v>8373</v>
      </c>
      <c r="B8365" s="85">
        <v>46209.424861111103</v>
      </c>
      <c r="C8365" s="85">
        <v>46209.426712963003</v>
      </c>
      <c r="D8365" s="86" t="s">
        <v>44</v>
      </c>
      <c r="E8365" s="86"/>
      <c r="F8365" s="86" t="s">
        <v>675</v>
      </c>
      <c r="G8365" s="86" t="s">
        <v>26357</v>
      </c>
      <c r="H8365">
        <v>64</v>
      </c>
      <c r="I8365" s="86" t="s">
        <v>60</v>
      </c>
      <c r="J8365" s="87">
        <v>51668993</v>
      </c>
      <c r="K8365" s="86" t="s">
        <v>80</v>
      </c>
      <c r="L8365" s="86"/>
      <c r="M8365" s="86" t="s">
        <v>26358</v>
      </c>
      <c r="N8365" s="86" t="s">
        <v>150</v>
      </c>
      <c r="O8365" s="86"/>
      <c r="P8365" s="86" t="s">
        <v>729</v>
      </c>
      <c r="Q8365" s="86"/>
      <c r="R8365" s="86"/>
      <c r="S8365"/>
      <c r="T8365" s="86"/>
      <c r="U8365" s="85">
        <v>46205</v>
      </c>
      <c r="V8365" s="86" t="s">
        <v>26359</v>
      </c>
      <c r="W8365" s="86" t="s">
        <v>259</v>
      </c>
      <c r="X8365" s="86" t="s">
        <v>26355</v>
      </c>
      <c r="Y8365" s="114"/>
      <c r="Z8365" s="85"/>
      <c r="AA8365" s="85"/>
      <c r="AB8365" s="85"/>
      <c r="AC8365" s="85"/>
      <c r="AD8365" s="85"/>
      <c r="AE8365" s="124" t="s">
        <v>106</v>
      </c>
      <c r="AF8365" s="85" t="s">
        <v>56</v>
      </c>
      <c r="AG8365" s="85">
        <v>46209</v>
      </c>
      <c r="AH8365" s="89">
        <f>OfficeForms.Table[[#This Row],[Fecha Cierre]]-OfficeForms.Table[[#This Row],[Fecha de radicación de la solicitud]]</f>
        <v>4</v>
      </c>
      <c r="AI8365" s="89"/>
      <c r="AJ8365" s="90" t="s">
        <v>26360</v>
      </c>
      <c r="AK8365"/>
      <c r="AL8365"/>
      <c r="AM8365"/>
      <c r="AN8365"/>
      <c r="AO8365"/>
      <c r="AP8365"/>
      <c r="AQ8365"/>
      <c r="AR8365" s="328"/>
      <c r="AS8365" s="328"/>
      <c r="AT8365" s="328"/>
      <c r="AU8365" s="328"/>
      <c r="AV8365" s="328"/>
      <c r="AW8365" s="328"/>
      <c r="AX8365" s="328"/>
      <c r="AY8365" s="328"/>
      <c r="AZ8365" s="328"/>
      <c r="BA8365" s="328"/>
    </row>
    <row r="8366" spans="1:53" ht="19.5" hidden="1" customHeight="1">
      <c r="A8366" s="4">
        <v>8374</v>
      </c>
      <c r="B8366" s="85">
        <v>46209.4375</v>
      </c>
      <c r="C8366" s="85">
        <v>46209.438368055598</v>
      </c>
      <c r="D8366" s="86" t="s">
        <v>44</v>
      </c>
      <c r="E8366" s="86"/>
      <c r="F8366" s="86" t="s">
        <v>334</v>
      </c>
      <c r="G8366" s="86" t="s">
        <v>26361</v>
      </c>
      <c r="H8366">
        <v>999</v>
      </c>
      <c r="I8366" s="86" t="s">
        <v>60</v>
      </c>
      <c r="J8366" s="87">
        <v>1023916914</v>
      </c>
      <c r="K8366" s="86" t="s">
        <v>61</v>
      </c>
      <c r="L8366" s="86"/>
      <c r="M8366" s="86" t="s">
        <v>1664</v>
      </c>
      <c r="N8366" s="86" t="s">
        <v>50</v>
      </c>
      <c r="O8366" s="86"/>
      <c r="P8366" s="86" t="s">
        <v>51</v>
      </c>
      <c r="Q8366" s="86"/>
      <c r="R8366" s="86"/>
      <c r="S8366" t="s">
        <v>1975</v>
      </c>
      <c r="T8366" s="86"/>
      <c r="U8366" s="85">
        <v>46205</v>
      </c>
      <c r="V8366" s="86" t="s">
        <v>9487</v>
      </c>
      <c r="W8366" s="86" t="s">
        <v>84</v>
      </c>
      <c r="X8366" s="233" t="s">
        <v>26362</v>
      </c>
      <c r="Y8366" s="114">
        <v>46210</v>
      </c>
      <c r="Z8366" s="85"/>
      <c r="AA8366" s="85"/>
      <c r="AB8366" s="85"/>
      <c r="AC8366" s="85"/>
      <c r="AD8366" s="85"/>
      <c r="AE8366" s="86" t="s">
        <v>75</v>
      </c>
      <c r="AF8366" s="85" t="s">
        <v>56</v>
      </c>
      <c r="AG8366" s="85">
        <v>46208</v>
      </c>
      <c r="AH8366" s="89">
        <f>OfficeForms.Table[[#This Row],[Fecha Cierre]]-OfficeForms.Table[[#This Row],[Fecha de radicación de la solicitud]]</f>
        <v>3</v>
      </c>
      <c r="AI8366" s="89"/>
      <c r="AJ8366" t="s">
        <v>26363</v>
      </c>
      <c r="AK8366"/>
      <c r="AL8366"/>
      <c r="AM8366"/>
      <c r="AN8366"/>
      <c r="AO8366"/>
      <c r="AP8366"/>
      <c r="AQ8366"/>
      <c r="AR8366" s="328"/>
      <c r="AS8366" s="328"/>
      <c r="AT8366" s="328"/>
      <c r="AU8366" s="328"/>
      <c r="AV8366" s="328"/>
      <c r="AW8366" s="328"/>
      <c r="AX8366" s="328"/>
      <c r="AY8366" s="328"/>
      <c r="AZ8366" s="328"/>
      <c r="BA8366" s="328"/>
    </row>
    <row r="8367" spans="1:53" ht="19.5" hidden="1" customHeight="1">
      <c r="A8367" s="4">
        <v>8375</v>
      </c>
      <c r="B8367" s="85">
        <v>46209.4391666667</v>
      </c>
      <c r="C8367" s="85">
        <v>46209.439201388901</v>
      </c>
      <c r="D8367" s="86" t="s">
        <v>44</v>
      </c>
      <c r="E8367" s="86"/>
      <c r="F8367" s="86" t="s">
        <v>334</v>
      </c>
      <c r="G8367" s="86" t="s">
        <v>26364</v>
      </c>
      <c r="H8367">
        <v>999</v>
      </c>
      <c r="I8367" s="86" t="s">
        <v>60</v>
      </c>
      <c r="J8367" s="87">
        <v>51786917</v>
      </c>
      <c r="K8367" s="86" t="s">
        <v>61</v>
      </c>
      <c r="L8367" s="86"/>
      <c r="M8367" s="86" t="s">
        <v>1664</v>
      </c>
      <c r="N8367" s="86" t="s">
        <v>50</v>
      </c>
      <c r="O8367" s="86"/>
      <c r="P8367" s="86" t="s">
        <v>51</v>
      </c>
      <c r="Q8367" s="86"/>
      <c r="R8367" s="86"/>
      <c r="S8367" t="s">
        <v>6336</v>
      </c>
      <c r="T8367" s="86"/>
      <c r="U8367" s="85">
        <v>46206</v>
      </c>
      <c r="V8367" s="86" t="s">
        <v>9487</v>
      </c>
      <c r="W8367" s="86" t="s">
        <v>84</v>
      </c>
      <c r="X8367" s="233" t="s">
        <v>26365</v>
      </c>
      <c r="Y8367" s="114">
        <v>46210</v>
      </c>
      <c r="Z8367" s="85"/>
      <c r="AA8367" s="85"/>
      <c r="AB8367" s="85"/>
      <c r="AC8367" s="85"/>
      <c r="AD8367" s="85"/>
      <c r="AE8367" s="86" t="s">
        <v>75</v>
      </c>
      <c r="AF8367" s="85" t="s">
        <v>56</v>
      </c>
      <c r="AG8367" s="85">
        <v>46210</v>
      </c>
      <c r="AH8367" s="89">
        <f>OfficeForms.Table[[#This Row],[Fecha Cierre]]-OfficeForms.Table[[#This Row],[Fecha de radicación de la solicitud]]</f>
        <v>4</v>
      </c>
      <c r="AI8367" s="89"/>
      <c r="AJ8367" t="s">
        <v>26366</v>
      </c>
      <c r="AK8367"/>
      <c r="AL8367"/>
      <c r="AM8367"/>
      <c r="AN8367"/>
      <c r="AO8367"/>
      <c r="AP8367"/>
      <c r="AQ8367"/>
      <c r="AR8367" s="328"/>
      <c r="AS8367" s="328"/>
      <c r="AT8367" s="328"/>
      <c r="AU8367" s="328"/>
      <c r="AV8367" s="328"/>
      <c r="AW8367" s="328"/>
      <c r="AX8367" s="328"/>
      <c r="AY8367" s="328"/>
      <c r="AZ8367" s="328"/>
      <c r="BA8367" s="328"/>
    </row>
    <row r="8368" spans="1:53" ht="19.5" hidden="1" customHeight="1">
      <c r="A8368" s="4">
        <v>8376</v>
      </c>
      <c r="B8368" s="85">
        <v>46209.439513888901</v>
      </c>
      <c r="C8368" s="85">
        <v>46209.440023148098</v>
      </c>
      <c r="D8368" s="86" t="s">
        <v>44</v>
      </c>
      <c r="E8368" s="86"/>
      <c r="F8368" s="86" t="s">
        <v>334</v>
      </c>
      <c r="G8368" s="86" t="s">
        <v>26367</v>
      </c>
      <c r="H8368">
        <v>999</v>
      </c>
      <c r="I8368" s="86" t="s">
        <v>60</v>
      </c>
      <c r="J8368" s="87">
        <v>3169352</v>
      </c>
      <c r="K8368" s="86" t="s">
        <v>61</v>
      </c>
      <c r="L8368" s="86"/>
      <c r="M8368" s="86" t="s">
        <v>1664</v>
      </c>
      <c r="N8368" s="86" t="s">
        <v>50</v>
      </c>
      <c r="O8368" s="86"/>
      <c r="P8368" s="86" t="s">
        <v>64</v>
      </c>
      <c r="Q8368" s="86"/>
      <c r="R8368" s="86"/>
      <c r="S8368"/>
      <c r="T8368" s="86" t="s">
        <v>7842</v>
      </c>
      <c r="U8368" s="85">
        <v>46206</v>
      </c>
      <c r="V8368" s="86" t="s">
        <v>9487</v>
      </c>
      <c r="W8368" s="86" t="s">
        <v>84</v>
      </c>
      <c r="X8368" s="233" t="s">
        <v>26368</v>
      </c>
      <c r="Y8368" s="114">
        <v>46210</v>
      </c>
      <c r="Z8368" s="85"/>
      <c r="AA8368" s="85"/>
      <c r="AB8368" s="85"/>
      <c r="AC8368" s="85"/>
      <c r="AD8368" s="85"/>
      <c r="AE8368" s="86" t="s">
        <v>75</v>
      </c>
      <c r="AF8368" s="85" t="s">
        <v>56</v>
      </c>
      <c r="AG8368" s="85">
        <v>46210</v>
      </c>
      <c r="AH8368" s="89">
        <f>OfficeForms.Table[[#This Row],[Fecha Cierre]]-OfficeForms.Table[[#This Row],[Fecha de radicación de la solicitud]]</f>
        <v>4</v>
      </c>
      <c r="AI8368" s="89"/>
      <c r="AJ8368" t="s">
        <v>26369</v>
      </c>
      <c r="AK8368"/>
      <c r="AL8368"/>
      <c r="AM8368"/>
      <c r="AN8368"/>
      <c r="AO8368"/>
      <c r="AP8368"/>
      <c r="AQ8368"/>
      <c r="AR8368" s="328"/>
      <c r="AS8368" s="328"/>
      <c r="AT8368" s="328"/>
      <c r="AU8368" s="328"/>
      <c r="AV8368" s="328"/>
      <c r="AW8368" s="328"/>
      <c r="AX8368" s="328"/>
      <c r="AY8368" s="328"/>
      <c r="AZ8368" s="328"/>
      <c r="BA8368" s="328"/>
    </row>
    <row r="8369" spans="1:53" ht="19.5" hidden="1" customHeight="1">
      <c r="A8369" s="4">
        <v>8377</v>
      </c>
      <c r="B8369" s="85">
        <v>46209.453854166699</v>
      </c>
      <c r="C8369" s="85">
        <v>46209.455092592601</v>
      </c>
      <c r="D8369" s="86" t="s">
        <v>44</v>
      </c>
      <c r="E8369" s="86"/>
      <c r="F8369" s="86" t="s">
        <v>591</v>
      </c>
      <c r="G8369" s="86" t="s">
        <v>26370</v>
      </c>
      <c r="H8369">
        <v>87</v>
      </c>
      <c r="I8369" s="86" t="s">
        <v>60</v>
      </c>
      <c r="J8369" s="87">
        <v>2928339</v>
      </c>
      <c r="K8369" s="86" t="s">
        <v>80</v>
      </c>
      <c r="L8369" s="86"/>
      <c r="M8369" s="86" t="s">
        <v>26371</v>
      </c>
      <c r="N8369" s="86" t="s">
        <v>50</v>
      </c>
      <c r="O8369" s="86"/>
      <c r="P8369" s="86" t="s">
        <v>82</v>
      </c>
      <c r="Q8369" s="86"/>
      <c r="R8369" s="86"/>
      <c r="S8369" t="s">
        <v>2001</v>
      </c>
      <c r="T8369" s="86"/>
      <c r="U8369" s="85">
        <v>46205</v>
      </c>
      <c r="V8369" s="86" t="s">
        <v>26372</v>
      </c>
      <c r="W8369" s="86" t="s">
        <v>17680</v>
      </c>
      <c r="X8369" s="86" t="s">
        <v>26373</v>
      </c>
      <c r="Y8369" s="85">
        <v>46209</v>
      </c>
      <c r="Z8369" s="85">
        <v>46212</v>
      </c>
      <c r="AA8369" s="85">
        <v>46217</v>
      </c>
      <c r="AB8369" s="85"/>
      <c r="AC8369" s="85"/>
      <c r="AD8369" s="85"/>
      <c r="AE8369" s="86" t="s">
        <v>75</v>
      </c>
      <c r="AF8369" s="119" t="s">
        <v>322</v>
      </c>
      <c r="AG8369" s="85"/>
      <c r="AH8369" s="89">
        <f>OfficeForms.Table[[#This Row],[Fecha Cierre]]-OfficeForms.Table[[#This Row],[Fecha de radicación de la solicitud]]</f>
        <v>-46205</v>
      </c>
      <c r="AI8369" s="89"/>
      <c r="AJ8369"/>
      <c r="AK8369"/>
      <c r="AL8369"/>
      <c r="AM8369"/>
      <c r="AN8369"/>
      <c r="AO8369"/>
      <c r="AP8369"/>
      <c r="AQ8369"/>
      <c r="AR8369" s="328"/>
      <c r="AS8369" s="328"/>
      <c r="AT8369" s="328"/>
      <c r="AU8369" s="328"/>
      <c r="AV8369" s="328"/>
      <c r="AW8369" s="328"/>
      <c r="AX8369" s="328"/>
      <c r="AY8369" s="328"/>
      <c r="AZ8369" s="328"/>
      <c r="BA8369" s="328"/>
    </row>
    <row r="8370" spans="1:53" ht="19.5" hidden="1" customHeight="1">
      <c r="A8370" s="4">
        <v>8378</v>
      </c>
      <c r="B8370" s="85">
        <v>46209.455115740697</v>
      </c>
      <c r="C8370" s="85">
        <v>46209.456388888902</v>
      </c>
      <c r="D8370" s="86" t="s">
        <v>44</v>
      </c>
      <c r="E8370" s="86"/>
      <c r="F8370" s="86" t="s">
        <v>591</v>
      </c>
      <c r="G8370" s="86" t="s">
        <v>26374</v>
      </c>
      <c r="H8370">
        <v>56</v>
      </c>
      <c r="I8370" s="86" t="s">
        <v>60</v>
      </c>
      <c r="J8370" s="87">
        <v>1026286054</v>
      </c>
      <c r="K8370" s="86" t="s">
        <v>216</v>
      </c>
      <c r="L8370" s="86"/>
      <c r="M8370" s="86" t="s">
        <v>26375</v>
      </c>
      <c r="N8370" s="86" t="s">
        <v>50</v>
      </c>
      <c r="O8370" s="86"/>
      <c r="P8370" s="86" t="s">
        <v>82</v>
      </c>
      <c r="Q8370" s="86"/>
      <c r="R8370" s="86"/>
      <c r="S8370" t="s">
        <v>347</v>
      </c>
      <c r="T8370" s="86"/>
      <c r="U8370" s="85">
        <v>46206</v>
      </c>
      <c r="V8370" s="86" t="s">
        <v>26376</v>
      </c>
      <c r="W8370" s="86" t="s">
        <v>17680</v>
      </c>
      <c r="X8370" s="86" t="s">
        <v>26377</v>
      </c>
      <c r="Y8370" s="85">
        <v>46211</v>
      </c>
      <c r="Z8370" s="85"/>
      <c r="AA8370" s="85"/>
      <c r="AB8370" s="85"/>
      <c r="AC8370" s="85"/>
      <c r="AD8370" s="85"/>
      <c r="AE8370" s="86" t="s">
        <v>125</v>
      </c>
      <c r="AF8370" s="119" t="s">
        <v>56</v>
      </c>
      <c r="AG8370" s="85"/>
      <c r="AH8370" s="89">
        <f>OfficeForms.Table[[#This Row],[Fecha Cierre]]-OfficeForms.Table[[#This Row],[Fecha de radicación de la solicitud]]</f>
        <v>-46206</v>
      </c>
      <c r="AI8370" s="89"/>
      <c r="AJ8370"/>
      <c r="AK8370"/>
      <c r="AL8370"/>
      <c r="AM8370"/>
      <c r="AN8370"/>
      <c r="AO8370"/>
      <c r="AP8370"/>
      <c r="AQ8370"/>
      <c r="AR8370" s="328"/>
      <c r="AS8370" s="328"/>
      <c r="AT8370" s="328"/>
      <c r="AU8370" s="328"/>
      <c r="AV8370" s="328"/>
      <c r="AW8370" s="328"/>
      <c r="AX8370" s="328"/>
      <c r="AY8370" s="328"/>
      <c r="AZ8370" s="328"/>
      <c r="BA8370" s="328"/>
    </row>
    <row r="8371" spans="1:53" ht="19.5" hidden="1" customHeight="1">
      <c r="A8371" s="4">
        <v>8379</v>
      </c>
      <c r="B8371" s="85">
        <v>46209.456493055601</v>
      </c>
      <c r="C8371" s="85">
        <v>46209.457488425898</v>
      </c>
      <c r="D8371" s="86" t="s">
        <v>44</v>
      </c>
      <c r="E8371" s="86"/>
      <c r="F8371" s="86" t="s">
        <v>374</v>
      </c>
      <c r="G8371" s="86" t="s">
        <v>26378</v>
      </c>
      <c r="H8371">
        <v>44</v>
      </c>
      <c r="I8371" s="86" t="s">
        <v>60</v>
      </c>
      <c r="J8371" s="87">
        <v>71262152</v>
      </c>
      <c r="K8371" s="86" t="s">
        <v>371</v>
      </c>
      <c r="L8371" s="86"/>
      <c r="M8371" s="86" t="s">
        <v>26379</v>
      </c>
      <c r="N8371" s="86" t="s">
        <v>50</v>
      </c>
      <c r="O8371" s="86"/>
      <c r="P8371" s="86" t="s">
        <v>82</v>
      </c>
      <c r="Q8371" s="86"/>
      <c r="R8371" s="86"/>
      <c r="S8371" t="s">
        <v>759</v>
      </c>
      <c r="T8371" s="86"/>
      <c r="U8371" s="85">
        <v>46203</v>
      </c>
      <c r="V8371" s="86" t="s">
        <v>26380</v>
      </c>
      <c r="W8371" s="86" t="s">
        <v>17680</v>
      </c>
      <c r="X8371" s="233" t="s">
        <v>26381</v>
      </c>
      <c r="Y8371" s="114">
        <v>46213</v>
      </c>
      <c r="Z8371" s="85"/>
      <c r="AA8371" s="85"/>
      <c r="AB8371" s="85"/>
      <c r="AC8371" s="85"/>
      <c r="AD8371" s="85"/>
      <c r="AE8371" s="86" t="s">
        <v>55</v>
      </c>
      <c r="AF8371" s="119" t="s">
        <v>56</v>
      </c>
      <c r="AG8371" s="85"/>
      <c r="AH8371" s="89">
        <f>OfficeForms.Table[[#This Row],[Fecha Cierre]]-OfficeForms.Table[[#This Row],[Fecha de radicación de la solicitud]]</f>
        <v>-46203</v>
      </c>
      <c r="AI8371" s="89"/>
      <c r="AJ8371"/>
      <c r="AK8371"/>
      <c r="AL8371"/>
      <c r="AM8371"/>
      <c r="AN8371"/>
      <c r="AO8371"/>
      <c r="AP8371"/>
      <c r="AQ8371"/>
      <c r="AR8371" s="328"/>
      <c r="AS8371" s="328"/>
      <c r="AT8371" s="328"/>
      <c r="AU8371" s="328"/>
      <c r="AV8371" s="328"/>
      <c r="AW8371" s="328"/>
      <c r="AX8371" s="328"/>
      <c r="AY8371" s="328"/>
      <c r="AZ8371" s="328"/>
      <c r="BA8371" s="328"/>
    </row>
    <row r="8372" spans="1:53" ht="19.5" hidden="1" customHeight="1">
      <c r="A8372" s="4">
        <v>8380</v>
      </c>
      <c r="B8372" s="85">
        <v>46209.457627314798</v>
      </c>
      <c r="C8372" s="85">
        <v>46209.468194444402</v>
      </c>
      <c r="D8372" s="86" t="s">
        <v>44</v>
      </c>
      <c r="E8372" s="86"/>
      <c r="F8372" s="86" t="s">
        <v>374</v>
      </c>
      <c r="G8372" s="86" t="s">
        <v>26382</v>
      </c>
      <c r="H8372">
        <v>80</v>
      </c>
      <c r="I8372" s="86" t="s">
        <v>60</v>
      </c>
      <c r="J8372" s="87">
        <v>23264796</v>
      </c>
      <c r="K8372" s="86" t="s">
        <v>186</v>
      </c>
      <c r="L8372" s="86"/>
      <c r="M8372" s="86" t="s">
        <v>26383</v>
      </c>
      <c r="N8372" s="86" t="s">
        <v>50</v>
      </c>
      <c r="O8372" s="86"/>
      <c r="P8372" s="86" t="s">
        <v>82</v>
      </c>
      <c r="Q8372" s="86"/>
      <c r="R8372" s="86"/>
      <c r="S8372" t="s">
        <v>12398</v>
      </c>
      <c r="T8372" s="86"/>
      <c r="U8372" s="85">
        <v>46204</v>
      </c>
      <c r="V8372" s="86" t="s">
        <v>11595</v>
      </c>
      <c r="W8372" s="86" t="s">
        <v>17680</v>
      </c>
      <c r="X8372" s="86" t="s">
        <v>26384</v>
      </c>
      <c r="Y8372" s="114">
        <v>46213</v>
      </c>
      <c r="Z8372" s="173">
        <v>46219</v>
      </c>
      <c r="AA8372" s="85"/>
      <c r="AB8372" s="85"/>
      <c r="AC8372" s="85"/>
      <c r="AD8372" s="85"/>
      <c r="AE8372" s="86" t="s">
        <v>75</v>
      </c>
      <c r="AF8372" s="119" t="s">
        <v>322</v>
      </c>
      <c r="AG8372" s="85"/>
      <c r="AH8372" s="89">
        <f>OfficeForms.Table[[#This Row],[Fecha Cierre]]-OfficeForms.Table[[#This Row],[Fecha de radicación de la solicitud]]</f>
        <v>-46204</v>
      </c>
      <c r="AI8372" s="89"/>
      <c r="AJ8372"/>
      <c r="AK8372"/>
      <c r="AL8372"/>
      <c r="AM8372"/>
      <c r="AN8372"/>
      <c r="AO8372"/>
      <c r="AP8372"/>
      <c r="AQ8372"/>
      <c r="AR8372" s="328"/>
      <c r="AS8372" s="328"/>
      <c r="AT8372" s="328"/>
      <c r="AU8372" s="328"/>
      <c r="AV8372" s="328"/>
      <c r="AW8372" s="328"/>
      <c r="AX8372" s="328"/>
      <c r="AY8372" s="328"/>
      <c r="AZ8372" s="328"/>
      <c r="BA8372" s="328"/>
    </row>
    <row r="8373" spans="1:53" ht="19.5" hidden="1" customHeight="1">
      <c r="A8373" s="4">
        <v>8381</v>
      </c>
      <c r="B8373" s="85">
        <v>46209.468831018501</v>
      </c>
      <c r="C8373" s="85">
        <v>46209.470069444404</v>
      </c>
      <c r="D8373" s="86" t="s">
        <v>44</v>
      </c>
      <c r="E8373" s="86"/>
      <c r="F8373" s="86" t="s">
        <v>675</v>
      </c>
      <c r="G8373" s="86" t="s">
        <v>26385</v>
      </c>
      <c r="H8373">
        <v>58</v>
      </c>
      <c r="I8373" s="86" t="s">
        <v>60</v>
      </c>
      <c r="J8373" s="87">
        <v>51890230</v>
      </c>
      <c r="K8373" s="86" t="s">
        <v>80</v>
      </c>
      <c r="L8373" s="86"/>
      <c r="M8373" s="86" t="s">
        <v>26386</v>
      </c>
      <c r="N8373" s="86" t="s">
        <v>50</v>
      </c>
      <c r="O8373" s="86"/>
      <c r="P8373" s="86" t="s">
        <v>51</v>
      </c>
      <c r="Q8373" s="86"/>
      <c r="R8373" s="86"/>
      <c r="S8373" t="s">
        <v>12148</v>
      </c>
      <c r="T8373" s="86"/>
      <c r="U8373" s="85">
        <v>46207</v>
      </c>
      <c r="V8373" s="86" t="s">
        <v>26387</v>
      </c>
      <c r="W8373" s="86" t="s">
        <v>259</v>
      </c>
      <c r="X8373" s="86" t="s">
        <v>26388</v>
      </c>
      <c r="Y8373" s="85">
        <v>46209</v>
      </c>
      <c r="Z8373" s="85"/>
      <c r="AA8373" s="85"/>
      <c r="AB8373" s="85"/>
      <c r="AC8373" s="85"/>
      <c r="AD8373" s="85"/>
      <c r="AE8373" s="86" t="s">
        <v>75</v>
      </c>
      <c r="AF8373" s="85" t="s">
        <v>322</v>
      </c>
      <c r="AG8373" s="85"/>
      <c r="AH8373" s="89">
        <f>OfficeForms.Table[[#This Row],[Fecha Cierre]]-OfficeForms.Table[[#This Row],[Fecha de radicación de la solicitud]]</f>
        <v>-46207</v>
      </c>
      <c r="AI8373" s="89"/>
      <c r="AJ8373" s="90" t="s">
        <v>26389</v>
      </c>
      <c r="AK8373"/>
      <c r="AL8373"/>
      <c r="AM8373"/>
      <c r="AN8373"/>
      <c r="AO8373"/>
      <c r="AP8373"/>
      <c r="AQ8373"/>
      <c r="AR8373" s="328"/>
      <c r="AS8373" s="328"/>
      <c r="AT8373" s="328"/>
      <c r="AU8373" s="328"/>
      <c r="AV8373" s="328"/>
      <c r="AW8373" s="328"/>
      <c r="AX8373" s="328"/>
      <c r="AY8373" s="328"/>
      <c r="AZ8373" s="328"/>
      <c r="BA8373" s="328"/>
    </row>
    <row r="8374" spans="1:53" ht="19.5" hidden="1" customHeight="1">
      <c r="A8374" s="4">
        <v>8382</v>
      </c>
      <c r="B8374" s="85">
        <v>46209.526273148098</v>
      </c>
      <c r="C8374" s="85">
        <v>46209.527962963002</v>
      </c>
      <c r="D8374" s="86" t="s">
        <v>44</v>
      </c>
      <c r="E8374" s="86"/>
      <c r="F8374" s="86" t="s">
        <v>17582</v>
      </c>
      <c r="G8374" s="86" t="s">
        <v>26390</v>
      </c>
      <c r="H8374">
        <v>0</v>
      </c>
      <c r="I8374" s="86" t="s">
        <v>60</v>
      </c>
      <c r="J8374" s="87">
        <v>35485716</v>
      </c>
      <c r="K8374" s="86" t="s">
        <v>80</v>
      </c>
      <c r="L8374" s="86"/>
      <c r="M8374" s="86" t="s">
        <v>1401</v>
      </c>
      <c r="N8374" s="86" t="s">
        <v>150</v>
      </c>
      <c r="O8374" s="86"/>
      <c r="P8374" s="86" t="s">
        <v>21794</v>
      </c>
      <c r="Q8374" s="86"/>
      <c r="R8374" s="86"/>
      <c r="S8374" t="s">
        <v>2001</v>
      </c>
      <c r="T8374" s="86"/>
      <c r="U8374" s="85">
        <v>46206</v>
      </c>
      <c r="V8374" s="86" t="s">
        <v>26391</v>
      </c>
      <c r="W8374" s="86" t="s">
        <v>241</v>
      </c>
      <c r="X8374" s="86" t="s">
        <v>26392</v>
      </c>
      <c r="Y8374" s="85"/>
      <c r="Z8374" s="85"/>
      <c r="AA8374" s="85"/>
      <c r="AB8374" s="85"/>
      <c r="AC8374" s="85"/>
      <c r="AD8374" s="85"/>
      <c r="AE8374" s="124" t="s">
        <v>55</v>
      </c>
      <c r="AF8374" s="85"/>
      <c r="AG8374" s="85">
        <v>46209</v>
      </c>
      <c r="AH8374" s="89">
        <f>OfficeForms.Table[[#This Row],[Fecha Cierre]]-OfficeForms.Table[[#This Row],[Fecha de radicación de la solicitud]]</f>
        <v>3</v>
      </c>
      <c r="AI8374" s="89"/>
      <c r="AJ8374"/>
      <c r="AK8374"/>
      <c r="AL8374"/>
      <c r="AM8374"/>
      <c r="AN8374"/>
      <c r="AO8374"/>
      <c r="AP8374"/>
      <c r="AQ8374"/>
      <c r="AR8374" s="328"/>
      <c r="AS8374" s="328"/>
      <c r="AT8374" s="328"/>
      <c r="AU8374" s="328"/>
      <c r="AV8374" s="328"/>
      <c r="AW8374" s="328"/>
      <c r="AX8374" s="328"/>
      <c r="AY8374" s="328"/>
      <c r="AZ8374" s="328"/>
      <c r="BA8374" s="328"/>
    </row>
    <row r="8375" spans="1:53" ht="19.5" hidden="1" customHeight="1">
      <c r="A8375" s="4">
        <v>8383</v>
      </c>
      <c r="B8375" s="85">
        <v>46209.556284722203</v>
      </c>
      <c r="C8375" s="85">
        <v>46209.558796296304</v>
      </c>
      <c r="D8375" s="86" t="s">
        <v>44</v>
      </c>
      <c r="E8375" s="86"/>
      <c r="F8375" s="86" t="s">
        <v>1220</v>
      </c>
      <c r="G8375" s="86" t="s">
        <v>26393</v>
      </c>
      <c r="H8375">
        <v>46</v>
      </c>
      <c r="I8375" s="86" t="s">
        <v>60</v>
      </c>
      <c r="J8375" s="87">
        <v>37275193</v>
      </c>
      <c r="K8375" s="86" t="s">
        <v>48</v>
      </c>
      <c r="L8375" s="86" t="s">
        <v>23621</v>
      </c>
      <c r="M8375" s="86" t="s">
        <v>26394</v>
      </c>
      <c r="N8375" s="86" t="s">
        <v>50</v>
      </c>
      <c r="O8375" s="86"/>
      <c r="P8375" s="86" t="s">
        <v>51</v>
      </c>
      <c r="Q8375" s="86"/>
      <c r="R8375" s="86"/>
      <c r="S8375" t="s">
        <v>2001</v>
      </c>
      <c r="T8375" s="86"/>
      <c r="U8375" s="85">
        <v>46205</v>
      </c>
      <c r="V8375" s="86" t="s">
        <v>26395</v>
      </c>
      <c r="W8375" s="86" t="s">
        <v>17728</v>
      </c>
      <c r="X8375" s="233" t="s">
        <v>26396</v>
      </c>
      <c r="Y8375" s="114">
        <v>46218</v>
      </c>
      <c r="Z8375" s="85"/>
      <c r="AA8375" s="85"/>
      <c r="AB8375" s="85"/>
      <c r="AC8375" s="85"/>
      <c r="AD8375" s="85"/>
      <c r="AE8375" s="86" t="s">
        <v>93</v>
      </c>
      <c r="AF8375" s="85" t="s">
        <v>93</v>
      </c>
      <c r="AG8375" s="85" t="s">
        <v>93</v>
      </c>
      <c r="AH8375" s="89" t="e">
        <f>OfficeForms.Table[[#This Row],[Fecha Cierre]]-OfficeForms.Table[[#This Row],[Fecha de radicación de la solicitud]]</f>
        <v>#VALUE!</v>
      </c>
      <c r="AI8375" s="89"/>
      <c r="AJ8375"/>
      <c r="AK8375"/>
      <c r="AL8375"/>
      <c r="AM8375"/>
      <c r="AN8375"/>
      <c r="AO8375"/>
      <c r="AP8375"/>
      <c r="AQ8375"/>
      <c r="AR8375" s="328"/>
      <c r="AS8375" s="328"/>
      <c r="AT8375" s="328"/>
      <c r="AU8375" s="328"/>
      <c r="AV8375" s="328"/>
      <c r="AW8375" s="328"/>
      <c r="AX8375" s="328"/>
      <c r="AY8375" s="328"/>
      <c r="AZ8375" s="328"/>
      <c r="BA8375" s="328"/>
    </row>
    <row r="8376" spans="1:53" ht="19.5" hidden="1" customHeight="1">
      <c r="A8376" s="4">
        <v>8384</v>
      </c>
      <c r="B8376" s="85">
        <v>46209.559027777803</v>
      </c>
      <c r="C8376" s="85">
        <v>46209.561481481498</v>
      </c>
      <c r="D8376" s="86" t="s">
        <v>44</v>
      </c>
      <c r="E8376" s="86"/>
      <c r="F8376" s="86" t="s">
        <v>1220</v>
      </c>
      <c r="G8376" s="86" t="s">
        <v>26397</v>
      </c>
      <c r="H8376">
        <v>41</v>
      </c>
      <c r="I8376" s="86" t="s">
        <v>60</v>
      </c>
      <c r="J8376" s="87">
        <v>80811027</v>
      </c>
      <c r="K8376" s="86" t="s">
        <v>61</v>
      </c>
      <c r="L8376" s="86"/>
      <c r="M8376" s="86" t="s">
        <v>26398</v>
      </c>
      <c r="N8376" s="86" t="s">
        <v>63</v>
      </c>
      <c r="O8376" s="86"/>
      <c r="P8376" s="86" t="s">
        <v>51</v>
      </c>
      <c r="Q8376" s="86"/>
      <c r="R8376" s="86"/>
      <c r="S8376" t="s">
        <v>12222</v>
      </c>
      <c r="T8376" s="86"/>
      <c r="U8376" s="85">
        <v>46203</v>
      </c>
      <c r="V8376" s="86" t="s">
        <v>26399</v>
      </c>
      <c r="W8376" s="86" t="s">
        <v>17728</v>
      </c>
      <c r="X8376" s="233" t="s">
        <v>26400</v>
      </c>
      <c r="Y8376" s="114">
        <v>46210</v>
      </c>
      <c r="Z8376" s="85">
        <v>46213</v>
      </c>
      <c r="AA8376" s="85"/>
      <c r="AB8376" s="85"/>
      <c r="AC8376" s="85"/>
      <c r="AD8376" s="85"/>
      <c r="AE8376" s="86" t="s">
        <v>75</v>
      </c>
      <c r="AF8376" s="85"/>
      <c r="AG8376" s="85" t="s">
        <v>75</v>
      </c>
      <c r="AH8376" s="89" t="e">
        <f>OfficeForms.Table[[#This Row],[Fecha Cierre]]-OfficeForms.Table[[#This Row],[Fecha de radicación de la solicitud]]</f>
        <v>#VALUE!</v>
      </c>
      <c r="AI8376" s="89"/>
      <c r="AJ8376"/>
      <c r="AK8376"/>
      <c r="AL8376"/>
      <c r="AM8376"/>
      <c r="AN8376"/>
      <c r="AO8376"/>
      <c r="AP8376"/>
      <c r="AQ8376"/>
      <c r="AR8376" s="328"/>
      <c r="AS8376" s="328"/>
      <c r="AT8376" s="328"/>
      <c r="AU8376" s="328"/>
      <c r="AV8376" s="328"/>
      <c r="AW8376" s="328"/>
      <c r="AX8376" s="328"/>
      <c r="AY8376" s="328"/>
      <c r="AZ8376" s="328"/>
      <c r="BA8376" s="328"/>
    </row>
    <row r="8377" spans="1:53" ht="19.5" hidden="1" customHeight="1">
      <c r="A8377" s="4">
        <v>8385</v>
      </c>
      <c r="B8377" s="85">
        <v>46209.572071759299</v>
      </c>
      <c r="C8377" s="85">
        <v>46209.574386574102</v>
      </c>
      <c r="D8377" s="86" t="s">
        <v>44</v>
      </c>
      <c r="E8377" s="86"/>
      <c r="F8377" s="86" t="s">
        <v>317</v>
      </c>
      <c r="G8377" s="86" t="s">
        <v>26401</v>
      </c>
      <c r="H8377">
        <v>63</v>
      </c>
      <c r="I8377" s="86" t="s">
        <v>60</v>
      </c>
      <c r="J8377" s="87">
        <v>35502528</v>
      </c>
      <c r="K8377" s="86" t="s">
        <v>80</v>
      </c>
      <c r="L8377" s="86"/>
      <c r="M8377" s="86" t="s">
        <v>10097</v>
      </c>
      <c r="N8377" s="86" t="s">
        <v>50</v>
      </c>
      <c r="O8377" s="86"/>
      <c r="P8377" s="86" t="s">
        <v>205</v>
      </c>
      <c r="Q8377" s="86"/>
      <c r="R8377" s="86"/>
      <c r="S8377" t="s">
        <v>347</v>
      </c>
      <c r="T8377" s="86"/>
      <c r="U8377" s="85">
        <v>46199</v>
      </c>
      <c r="V8377" s="86" t="s">
        <v>26402</v>
      </c>
      <c r="W8377" s="86" t="s">
        <v>1138</v>
      </c>
      <c r="X8377" s="86" t="s">
        <v>26403</v>
      </c>
      <c r="Y8377" s="85">
        <v>46212</v>
      </c>
      <c r="Z8377" s="85"/>
      <c r="AA8377" s="85"/>
      <c r="AB8377" s="85"/>
      <c r="AC8377" s="85"/>
      <c r="AD8377" s="85"/>
      <c r="AE8377" s="86" t="s">
        <v>43</v>
      </c>
      <c r="AF8377" s="85">
        <v>46212</v>
      </c>
      <c r="AG8377" s="85">
        <v>46212</v>
      </c>
      <c r="AH8377" s="89">
        <f>OfficeForms.Table[[#This Row],[Fecha Cierre]]-OfficeForms.Table[[#This Row],[Fecha de radicación de la solicitud]]</f>
        <v>13</v>
      </c>
      <c r="AI8377" s="89"/>
      <c r="AJ8377" t="s">
        <v>26404</v>
      </c>
      <c r="AK8377"/>
      <c r="AL8377"/>
      <c r="AM8377"/>
      <c r="AN8377"/>
      <c r="AO8377"/>
      <c r="AP8377"/>
      <c r="AQ8377"/>
      <c r="AR8377" s="328"/>
      <c r="AS8377" s="328"/>
      <c r="AT8377" s="328"/>
      <c r="AU8377" s="328"/>
      <c r="AV8377" s="328"/>
      <c r="AW8377" s="328"/>
      <c r="AX8377" s="328"/>
      <c r="AY8377" s="328"/>
      <c r="AZ8377" s="328"/>
      <c r="BA8377" s="328"/>
    </row>
    <row r="8378" spans="1:53" ht="19.5" hidden="1" customHeight="1">
      <c r="A8378" s="4">
        <v>8386</v>
      </c>
      <c r="B8378" s="85">
        <v>46209.660104166702</v>
      </c>
      <c r="C8378" s="85">
        <v>46209.660972222198</v>
      </c>
      <c r="D8378" s="86" t="s">
        <v>44</v>
      </c>
      <c r="E8378" s="86"/>
      <c r="F8378" s="86" t="s">
        <v>45</v>
      </c>
      <c r="G8378" s="86" t="s">
        <v>26405</v>
      </c>
      <c r="H8378">
        <v>32</v>
      </c>
      <c r="I8378" s="86" t="s">
        <v>60</v>
      </c>
      <c r="J8378" s="87">
        <v>1015446298</v>
      </c>
      <c r="K8378" s="86" t="s">
        <v>80</v>
      </c>
      <c r="L8378" s="86"/>
      <c r="M8378" s="86" t="s">
        <v>8619</v>
      </c>
      <c r="N8378" s="86" t="s">
        <v>50</v>
      </c>
      <c r="O8378" s="86"/>
      <c r="P8378" s="86" t="s">
        <v>21794</v>
      </c>
      <c r="Q8378" s="86"/>
      <c r="R8378" s="86"/>
      <c r="S8378" t="s">
        <v>759</v>
      </c>
      <c r="T8378" s="86"/>
      <c r="U8378" s="85">
        <v>46209</v>
      </c>
      <c r="V8378" s="86" t="s">
        <v>606</v>
      </c>
      <c r="W8378" s="86" t="s">
        <v>379</v>
      </c>
      <c r="X8378" s="86" t="s">
        <v>26406</v>
      </c>
      <c r="Y8378" s="85">
        <v>46212</v>
      </c>
      <c r="Z8378" s="85"/>
      <c r="AA8378" s="85"/>
      <c r="AB8378" s="85"/>
      <c r="AC8378" s="85"/>
      <c r="AD8378" s="85"/>
      <c r="AE8378" s="86" t="s">
        <v>75</v>
      </c>
      <c r="AF8378" s="85" t="s">
        <v>977</v>
      </c>
      <c r="AG8378" s="85">
        <v>46211</v>
      </c>
      <c r="AH8378" s="89">
        <f>OfficeForms.Table[[#This Row],[Fecha Cierre]]-OfficeForms.Table[[#This Row],[Fecha de radicación de la solicitud]]</f>
        <v>2</v>
      </c>
      <c r="AI8378" s="89" t="s">
        <v>57</v>
      </c>
      <c r="AJ8378" t="s">
        <v>607</v>
      </c>
      <c r="AK8378"/>
      <c r="AL8378"/>
      <c r="AM8378"/>
      <c r="AN8378"/>
      <c r="AO8378"/>
      <c r="AP8378"/>
      <c r="AQ8378"/>
      <c r="AR8378" s="328"/>
      <c r="AS8378" s="328"/>
      <c r="AT8378" s="328"/>
      <c r="AU8378" s="328"/>
      <c r="AV8378" s="328"/>
      <c r="AW8378" s="328"/>
      <c r="AX8378" s="328"/>
      <c r="AY8378" s="328"/>
      <c r="AZ8378" s="328"/>
      <c r="BA8378" s="328"/>
    </row>
    <row r="8379" spans="1:53" ht="19.5" hidden="1" customHeight="1">
      <c r="A8379" s="4">
        <v>8387</v>
      </c>
      <c r="B8379" s="85">
        <v>46209.661643518499</v>
      </c>
      <c r="C8379" s="85">
        <v>46209.662685185198</v>
      </c>
      <c r="D8379" s="86" t="s">
        <v>44</v>
      </c>
      <c r="E8379" s="86"/>
      <c r="F8379" s="86" t="s">
        <v>45</v>
      </c>
      <c r="G8379" s="86" t="s">
        <v>26407</v>
      </c>
      <c r="H8379">
        <v>73</v>
      </c>
      <c r="I8379" s="86" t="s">
        <v>60</v>
      </c>
      <c r="J8379" s="87">
        <v>19198506</v>
      </c>
      <c r="K8379" s="86" t="s">
        <v>114</v>
      </c>
      <c r="L8379" s="86"/>
      <c r="M8379" s="86" t="s">
        <v>26408</v>
      </c>
      <c r="N8379" s="86" t="s">
        <v>50</v>
      </c>
      <c r="O8379" s="86"/>
      <c r="P8379" s="86" t="s">
        <v>21794</v>
      </c>
      <c r="Q8379" s="86"/>
      <c r="R8379" s="86"/>
      <c r="S8379" t="s">
        <v>11976</v>
      </c>
      <c r="T8379" s="86"/>
      <c r="U8379" s="85">
        <v>46207</v>
      </c>
      <c r="V8379" s="86" t="s">
        <v>606</v>
      </c>
      <c r="W8379" s="86" t="s">
        <v>379</v>
      </c>
      <c r="X8379" s="86" t="s">
        <v>26409</v>
      </c>
      <c r="Y8379" s="85">
        <v>46213</v>
      </c>
      <c r="Z8379" s="85">
        <v>46217</v>
      </c>
      <c r="AA8379" s="85">
        <v>46220</v>
      </c>
      <c r="AB8379" s="85">
        <v>46224</v>
      </c>
      <c r="AC8379" s="85"/>
      <c r="AD8379" s="85"/>
      <c r="AE8379" s="86" t="s">
        <v>75</v>
      </c>
      <c r="AF8379" s="85" t="s">
        <v>977</v>
      </c>
      <c r="AG8379" s="85">
        <v>46224</v>
      </c>
      <c r="AH8379" s="89">
        <f>OfficeForms.Table[[#This Row],[Fecha Cierre]]-OfficeForms.Table[[#This Row],[Fecha de radicación de la solicitud]]</f>
        <v>17</v>
      </c>
      <c r="AI8379" s="89" t="s">
        <v>57</v>
      </c>
      <c r="AJ8379" t="s">
        <v>607</v>
      </c>
      <c r="AK8379"/>
      <c r="AL8379"/>
      <c r="AM8379"/>
      <c r="AN8379"/>
      <c r="AO8379"/>
      <c r="AP8379"/>
      <c r="AQ8379"/>
      <c r="AR8379" s="328"/>
      <c r="AS8379" s="328"/>
      <c r="AT8379" s="328"/>
      <c r="AU8379" s="328"/>
      <c r="AV8379" s="328"/>
      <c r="AW8379" s="328"/>
      <c r="AX8379" s="328"/>
      <c r="AY8379" s="328"/>
      <c r="AZ8379" s="328"/>
      <c r="BA8379" s="328"/>
    </row>
    <row r="8380" spans="1:53" ht="19.5" hidden="1" customHeight="1">
      <c r="A8380" s="4">
        <v>8388</v>
      </c>
      <c r="B8380" s="85">
        <v>46209.663055555597</v>
      </c>
      <c r="C8380" s="85">
        <v>46209.664027777799</v>
      </c>
      <c r="D8380" s="86" t="s">
        <v>44</v>
      </c>
      <c r="E8380" s="86"/>
      <c r="F8380" s="86" t="s">
        <v>45</v>
      </c>
      <c r="G8380" s="86" t="s">
        <v>26410</v>
      </c>
      <c r="H8380">
        <v>28</v>
      </c>
      <c r="I8380" s="86" t="s">
        <v>60</v>
      </c>
      <c r="J8380" s="87">
        <v>1022435785</v>
      </c>
      <c r="K8380" s="86" t="s">
        <v>88</v>
      </c>
      <c r="L8380" s="86"/>
      <c r="M8380" s="86" t="s">
        <v>26254</v>
      </c>
      <c r="N8380" s="86" t="s">
        <v>50</v>
      </c>
      <c r="O8380" s="86"/>
      <c r="P8380" s="86" t="s">
        <v>21794</v>
      </c>
      <c r="Q8380" s="86"/>
      <c r="R8380" s="86"/>
      <c r="S8380" t="s">
        <v>759</v>
      </c>
      <c r="T8380" s="86"/>
      <c r="U8380" s="85">
        <v>46205</v>
      </c>
      <c r="V8380" s="86" t="s">
        <v>606</v>
      </c>
      <c r="W8380" s="86" t="s">
        <v>379</v>
      </c>
      <c r="X8380" s="86" t="s">
        <v>26411</v>
      </c>
      <c r="Y8380" s="85">
        <v>46212</v>
      </c>
      <c r="Z8380" s="85"/>
      <c r="AA8380" s="85"/>
      <c r="AB8380" s="85"/>
      <c r="AC8380" s="85"/>
      <c r="AD8380" s="85"/>
      <c r="AE8380" s="86" t="s">
        <v>93</v>
      </c>
      <c r="AF8380" s="85" t="s">
        <v>977</v>
      </c>
      <c r="AG8380" s="85">
        <v>46220</v>
      </c>
      <c r="AH8380" s="89">
        <f>OfficeForms.Table[[#This Row],[Fecha Cierre]]-OfficeForms.Table[[#This Row],[Fecha de radicación de la solicitud]]</f>
        <v>15</v>
      </c>
      <c r="AI8380" s="89" t="s">
        <v>57</v>
      </c>
      <c r="AJ8380" t="s">
        <v>381</v>
      </c>
      <c r="AK8380"/>
      <c r="AL8380"/>
      <c r="AM8380"/>
      <c r="AN8380"/>
      <c r="AO8380"/>
      <c r="AP8380"/>
      <c r="AQ8380"/>
      <c r="AR8380" s="328"/>
      <c r="AS8380" s="328"/>
      <c r="AT8380" s="328"/>
      <c r="AU8380" s="328"/>
      <c r="AV8380" s="328"/>
      <c r="AW8380" s="328"/>
      <c r="AX8380" s="328"/>
      <c r="AY8380" s="328"/>
      <c r="AZ8380" s="328"/>
      <c r="BA8380" s="328"/>
    </row>
    <row r="8381" spans="1:53" s="196" customFormat="1" ht="19.5" hidden="1" customHeight="1">
      <c r="A8381" s="176">
        <v>8389</v>
      </c>
      <c r="B8381" s="114">
        <v>46209.664502314801</v>
      </c>
      <c r="C8381" s="114">
        <v>46209.665243055599</v>
      </c>
      <c r="D8381" s="101" t="s">
        <v>44</v>
      </c>
      <c r="E8381" s="101"/>
      <c r="F8381" s="101" t="s">
        <v>45</v>
      </c>
      <c r="G8381" s="101" t="s">
        <v>19598</v>
      </c>
      <c r="H8381" s="116">
        <v>31</v>
      </c>
      <c r="I8381" s="101" t="s">
        <v>60</v>
      </c>
      <c r="J8381" s="112">
        <v>1032358208</v>
      </c>
      <c r="K8381" s="101" t="s">
        <v>88</v>
      </c>
      <c r="L8381" s="101"/>
      <c r="M8381" s="101" t="s">
        <v>8619</v>
      </c>
      <c r="N8381" s="101" t="s">
        <v>50</v>
      </c>
      <c r="O8381" s="101"/>
      <c r="P8381" s="101" t="s">
        <v>21794</v>
      </c>
      <c r="Q8381" s="101"/>
      <c r="R8381" s="101"/>
      <c r="S8381" s="116" t="s">
        <v>759</v>
      </c>
      <c r="T8381" s="101"/>
      <c r="U8381" s="114">
        <v>46205</v>
      </c>
      <c r="V8381" s="101" t="s">
        <v>606</v>
      </c>
      <c r="W8381" s="101" t="s">
        <v>379</v>
      </c>
      <c r="X8381" s="101" t="s">
        <v>26412</v>
      </c>
      <c r="Y8381" s="114">
        <v>46212</v>
      </c>
      <c r="Z8381" s="114">
        <v>46217</v>
      </c>
      <c r="AA8381" s="85">
        <v>46226</v>
      </c>
      <c r="AB8381" s="114"/>
      <c r="AC8381" s="114"/>
      <c r="AD8381" s="114"/>
      <c r="AE8381" s="101" t="s">
        <v>77</v>
      </c>
      <c r="AF8381" s="114" t="s">
        <v>977</v>
      </c>
      <c r="AG8381" s="114">
        <v>46220</v>
      </c>
      <c r="AH8381" s="179">
        <f>OfficeForms.Table[[#This Row],[Fecha Cierre]]-OfficeForms.Table[[#This Row],[Fecha de radicación de la solicitud]]</f>
        <v>15</v>
      </c>
      <c r="AI8381" s="179" t="s">
        <v>57</v>
      </c>
      <c r="AJ8381" s="116" t="s">
        <v>381</v>
      </c>
      <c r="AK8381" s="116"/>
      <c r="AL8381" s="116"/>
      <c r="AM8381" s="116"/>
      <c r="AN8381" s="116"/>
      <c r="AO8381" s="116"/>
      <c r="AP8381" s="116"/>
      <c r="AQ8381" s="116"/>
      <c r="AR8381" s="351"/>
      <c r="AS8381" s="351"/>
      <c r="AT8381" s="351"/>
      <c r="AU8381" s="351"/>
      <c r="AV8381" s="351"/>
      <c r="AW8381" s="351"/>
      <c r="AX8381" s="328"/>
      <c r="AY8381" s="351"/>
      <c r="AZ8381" s="351"/>
      <c r="BA8381" s="351"/>
    </row>
    <row r="8382" spans="1:53" ht="19.5" hidden="1" customHeight="1">
      <c r="A8382" s="4">
        <v>8390</v>
      </c>
      <c r="B8382" s="85">
        <v>46209.665752314802</v>
      </c>
      <c r="C8382" s="85">
        <v>46209.666550925896</v>
      </c>
      <c r="D8382" s="86" t="s">
        <v>44</v>
      </c>
      <c r="E8382" s="86"/>
      <c r="F8382" s="86" t="s">
        <v>45</v>
      </c>
      <c r="G8382" s="86" t="s">
        <v>26413</v>
      </c>
      <c r="H8382">
        <v>16</v>
      </c>
      <c r="I8382" s="86" t="s">
        <v>60</v>
      </c>
      <c r="J8382" s="87">
        <v>1043308301</v>
      </c>
      <c r="K8382" s="86" t="s">
        <v>48</v>
      </c>
      <c r="L8382" s="86" t="s">
        <v>9884</v>
      </c>
      <c r="M8382" s="86" t="s">
        <v>26414</v>
      </c>
      <c r="N8382" s="86" t="s">
        <v>50</v>
      </c>
      <c r="O8382" s="86"/>
      <c r="P8382" s="86" t="s">
        <v>21794</v>
      </c>
      <c r="Q8382" s="86"/>
      <c r="R8382" s="86"/>
      <c r="S8382" t="s">
        <v>759</v>
      </c>
      <c r="T8382" s="86"/>
      <c r="U8382" s="85">
        <v>46206</v>
      </c>
      <c r="V8382" s="86" t="s">
        <v>606</v>
      </c>
      <c r="W8382" s="86" t="s">
        <v>379</v>
      </c>
      <c r="X8382" s="233" t="s">
        <v>26415</v>
      </c>
      <c r="Y8382" s="114">
        <v>46218</v>
      </c>
      <c r="Z8382" s="85"/>
      <c r="AA8382" s="85"/>
      <c r="AB8382" s="85"/>
      <c r="AC8382" s="85"/>
      <c r="AD8382" s="85"/>
      <c r="AE8382" s="86" t="s">
        <v>68</v>
      </c>
      <c r="AF8382" s="85" t="s">
        <v>977</v>
      </c>
      <c r="AG8382" s="85">
        <v>46212</v>
      </c>
      <c r="AH8382" s="89">
        <f>OfficeForms.Table[[#This Row],[Fecha Cierre]]-OfficeForms.Table[[#This Row],[Fecha de radicación de la solicitud]]</f>
        <v>6</v>
      </c>
      <c r="AI8382" s="89" t="s">
        <v>57</v>
      </c>
      <c r="AJ8382" t="s">
        <v>381</v>
      </c>
      <c r="AK8382"/>
      <c r="AL8382"/>
      <c r="AM8382"/>
      <c r="AN8382"/>
      <c r="AO8382"/>
      <c r="AP8382"/>
      <c r="AQ8382"/>
      <c r="AR8382" s="328"/>
      <c r="AS8382" s="328"/>
      <c r="AT8382" s="328"/>
      <c r="AU8382" s="328"/>
      <c r="AV8382" s="328"/>
      <c r="AW8382" s="328"/>
      <c r="AX8382" s="328"/>
      <c r="AY8382" s="328"/>
      <c r="AZ8382" s="328"/>
      <c r="BA8382" s="328"/>
    </row>
    <row r="8383" spans="1:53" ht="19.5" hidden="1" customHeight="1">
      <c r="A8383" s="4">
        <v>8391</v>
      </c>
      <c r="B8383" s="85">
        <v>46209.666979166701</v>
      </c>
      <c r="C8383" s="85">
        <v>46209.667662036998</v>
      </c>
      <c r="D8383" s="86" t="s">
        <v>44</v>
      </c>
      <c r="E8383" s="86"/>
      <c r="F8383" s="86" t="s">
        <v>45</v>
      </c>
      <c r="G8383" s="86" t="s">
        <v>26416</v>
      </c>
      <c r="H8383">
        <v>25</v>
      </c>
      <c r="I8383" s="86" t="s">
        <v>60</v>
      </c>
      <c r="J8383" s="87">
        <v>1192760022</v>
      </c>
      <c r="K8383" s="86" t="s">
        <v>216</v>
      </c>
      <c r="L8383" s="86"/>
      <c r="M8383" s="86" t="s">
        <v>8619</v>
      </c>
      <c r="N8383" s="86" t="s">
        <v>50</v>
      </c>
      <c r="O8383" s="86"/>
      <c r="P8383" s="86" t="s">
        <v>21794</v>
      </c>
      <c r="Q8383" s="86"/>
      <c r="R8383" s="86"/>
      <c r="S8383" t="s">
        <v>759</v>
      </c>
      <c r="T8383" s="86"/>
      <c r="U8383" s="85">
        <v>46207</v>
      </c>
      <c r="V8383" s="86" t="s">
        <v>606</v>
      </c>
      <c r="W8383" s="86" t="s">
        <v>379</v>
      </c>
      <c r="X8383" s="86" t="s">
        <v>26417</v>
      </c>
      <c r="Y8383" s="85">
        <v>46211</v>
      </c>
      <c r="Z8383" s="85"/>
      <c r="AA8383" s="85"/>
      <c r="AB8383" s="85"/>
      <c r="AC8383" s="85"/>
      <c r="AD8383" s="85"/>
      <c r="AE8383" s="86" t="s">
        <v>43</v>
      </c>
      <c r="AF8383" s="85" t="s">
        <v>977</v>
      </c>
      <c r="AG8383" s="85">
        <v>46209</v>
      </c>
      <c r="AH8383" s="89">
        <f>OfficeForms.Table[[#This Row],[Fecha Cierre]]-OfficeForms.Table[[#This Row],[Fecha de radicación de la solicitud]]</f>
        <v>2</v>
      </c>
      <c r="AI8383" s="89" t="s">
        <v>57</v>
      </c>
      <c r="AJ8383" t="s">
        <v>607</v>
      </c>
      <c r="AK8383"/>
      <c r="AL8383"/>
      <c r="AM8383"/>
      <c r="AN8383"/>
      <c r="AO8383"/>
      <c r="AP8383"/>
      <c r="AQ8383"/>
      <c r="AR8383" s="328"/>
      <c r="AS8383" s="328"/>
      <c r="AT8383" s="328"/>
      <c r="AU8383" s="328"/>
      <c r="AV8383" s="328"/>
      <c r="AW8383" s="328"/>
      <c r="AX8383" s="328"/>
      <c r="AY8383" s="328"/>
      <c r="AZ8383" s="328"/>
      <c r="BA8383" s="328"/>
    </row>
    <row r="8384" spans="1:53" ht="19.5" hidden="1" customHeight="1">
      <c r="A8384" s="4">
        <v>8392</v>
      </c>
      <c r="B8384" s="85">
        <v>46209.668159722198</v>
      </c>
      <c r="C8384" s="85">
        <v>46209.669236111098</v>
      </c>
      <c r="D8384" s="86" t="s">
        <v>44</v>
      </c>
      <c r="E8384" s="86"/>
      <c r="F8384" s="86" t="s">
        <v>45</v>
      </c>
      <c r="G8384" s="86" t="s">
        <v>26418</v>
      </c>
      <c r="H8384">
        <v>5</v>
      </c>
      <c r="I8384" s="86" t="s">
        <v>47</v>
      </c>
      <c r="J8384" s="87">
        <v>1077151550</v>
      </c>
      <c r="K8384" s="86" t="s">
        <v>61</v>
      </c>
      <c r="L8384" s="86"/>
      <c r="M8384" s="86" t="s">
        <v>26419</v>
      </c>
      <c r="N8384" s="86" t="s">
        <v>63</v>
      </c>
      <c r="O8384" s="86"/>
      <c r="P8384" s="86" t="s">
        <v>21794</v>
      </c>
      <c r="Q8384" s="86"/>
      <c r="R8384" s="86"/>
      <c r="S8384" t="s">
        <v>12406</v>
      </c>
      <c r="T8384" s="86"/>
      <c r="U8384" s="85">
        <v>46204</v>
      </c>
      <c r="V8384" s="86" t="s">
        <v>26420</v>
      </c>
      <c r="W8384" s="86" t="s">
        <v>379</v>
      </c>
      <c r="X8384" s="233" t="s">
        <v>26421</v>
      </c>
      <c r="Y8384" s="114">
        <v>46210</v>
      </c>
      <c r="Z8384" s="85"/>
      <c r="AA8384" s="85"/>
      <c r="AB8384" s="85"/>
      <c r="AC8384" s="85"/>
      <c r="AD8384" s="85"/>
      <c r="AE8384" s="86" t="s">
        <v>68</v>
      </c>
      <c r="AF8384" s="85" t="s">
        <v>56</v>
      </c>
      <c r="AG8384" s="85">
        <v>46210</v>
      </c>
      <c r="AH8384" s="89">
        <f>OfficeForms.Table[[#This Row],[Fecha Cierre]]-OfficeForms.Table[[#This Row],[Fecha de radicación de la solicitud]]</f>
        <v>6</v>
      </c>
      <c r="AI8384" s="89" t="s">
        <v>57</v>
      </c>
      <c r="AJ8384" t="s">
        <v>16352</v>
      </c>
      <c r="AK8384"/>
      <c r="AL8384"/>
      <c r="AM8384"/>
      <c r="AN8384"/>
      <c r="AO8384"/>
      <c r="AP8384"/>
      <c r="AQ8384"/>
      <c r="AR8384" s="328"/>
      <c r="AS8384" s="328"/>
      <c r="AT8384" s="328"/>
      <c r="AU8384" s="328"/>
      <c r="AV8384" s="328"/>
      <c r="AW8384" s="328"/>
      <c r="AX8384" s="328"/>
      <c r="AY8384" s="328"/>
      <c r="AZ8384" s="328"/>
      <c r="BA8384" s="328"/>
    </row>
    <row r="8385" spans="1:53" ht="19.5" hidden="1" customHeight="1">
      <c r="A8385" s="4">
        <v>8393</v>
      </c>
      <c r="B8385" s="85">
        <v>46209.6698032407</v>
      </c>
      <c r="C8385" s="85">
        <v>46209.670636574097</v>
      </c>
      <c r="D8385" s="86" t="s">
        <v>44</v>
      </c>
      <c r="E8385" s="86"/>
      <c r="F8385" s="86" t="s">
        <v>45</v>
      </c>
      <c r="G8385" s="86" t="s">
        <v>26422</v>
      </c>
      <c r="H8385">
        <v>62</v>
      </c>
      <c r="I8385" s="86" t="s">
        <v>60</v>
      </c>
      <c r="J8385" s="87">
        <v>17353702</v>
      </c>
      <c r="K8385" s="86" t="s">
        <v>61</v>
      </c>
      <c r="L8385" s="86"/>
      <c r="M8385" s="86" t="s">
        <v>26249</v>
      </c>
      <c r="N8385" s="86" t="s">
        <v>63</v>
      </c>
      <c r="O8385" s="86"/>
      <c r="P8385" s="86" t="s">
        <v>21794</v>
      </c>
      <c r="Q8385" s="86"/>
      <c r="R8385" s="86"/>
      <c r="S8385" t="s">
        <v>6815</v>
      </c>
      <c r="T8385" s="86"/>
      <c r="U8385" s="85">
        <v>46205</v>
      </c>
      <c r="V8385" s="86" t="s">
        <v>9655</v>
      </c>
      <c r="W8385" s="86" t="s">
        <v>379</v>
      </c>
      <c r="X8385" s="233" t="s">
        <v>26329</v>
      </c>
      <c r="Y8385" s="114">
        <v>46210</v>
      </c>
      <c r="Z8385" s="85"/>
      <c r="AA8385" s="85"/>
      <c r="AB8385" s="85"/>
      <c r="AC8385" s="85"/>
      <c r="AD8385" s="85"/>
      <c r="AE8385" s="86" t="s">
        <v>93</v>
      </c>
      <c r="AF8385" s="85" t="s">
        <v>977</v>
      </c>
      <c r="AG8385" s="85">
        <v>46218</v>
      </c>
      <c r="AH8385" s="89">
        <f>OfficeForms.Table[[#This Row],[Fecha Cierre]]-OfficeForms.Table[[#This Row],[Fecha de radicación de la solicitud]]</f>
        <v>13</v>
      </c>
      <c r="AI8385" s="89" t="s">
        <v>57</v>
      </c>
      <c r="AJ8385" t="s">
        <v>381</v>
      </c>
      <c r="AK8385"/>
      <c r="AL8385"/>
      <c r="AM8385"/>
      <c r="AN8385"/>
      <c r="AO8385"/>
      <c r="AP8385"/>
      <c r="AQ8385"/>
      <c r="AR8385" s="328"/>
      <c r="AS8385" s="328"/>
      <c r="AT8385" s="328"/>
      <c r="AU8385" s="328"/>
      <c r="AV8385" s="328"/>
      <c r="AW8385" s="328"/>
      <c r="AX8385" s="328"/>
      <c r="AY8385" s="328"/>
      <c r="AZ8385" s="328"/>
      <c r="BA8385" s="328"/>
    </row>
    <row r="8386" spans="1:53" ht="19.5" hidden="1" customHeight="1">
      <c r="A8386" s="4">
        <v>8394</v>
      </c>
      <c r="B8386" s="85">
        <v>46209.671041666697</v>
      </c>
      <c r="C8386" s="85">
        <v>46209.671932870398</v>
      </c>
      <c r="D8386" s="86" t="s">
        <v>44</v>
      </c>
      <c r="E8386" s="86"/>
      <c r="F8386" s="86" t="s">
        <v>45</v>
      </c>
      <c r="G8386" s="86" t="s">
        <v>26423</v>
      </c>
      <c r="H8386">
        <v>67</v>
      </c>
      <c r="I8386" s="86" t="s">
        <v>60</v>
      </c>
      <c r="J8386" s="87">
        <v>41723070</v>
      </c>
      <c r="K8386" s="86" t="s">
        <v>114</v>
      </c>
      <c r="L8386" s="86"/>
      <c r="M8386" s="86" t="s">
        <v>10247</v>
      </c>
      <c r="N8386" s="86" t="s">
        <v>63</v>
      </c>
      <c r="O8386" s="86"/>
      <c r="P8386" s="86" t="s">
        <v>21794</v>
      </c>
      <c r="Q8386" s="86"/>
      <c r="R8386" s="86"/>
      <c r="S8386" t="s">
        <v>16088</v>
      </c>
      <c r="T8386" s="86"/>
      <c r="U8386" s="85">
        <v>46204</v>
      </c>
      <c r="V8386" s="86" t="s">
        <v>13025</v>
      </c>
      <c r="W8386" s="86" t="s">
        <v>379</v>
      </c>
      <c r="X8386" s="86" t="s">
        <v>26424</v>
      </c>
      <c r="Y8386" s="85">
        <v>46213</v>
      </c>
      <c r="Z8386" s="85"/>
      <c r="AA8386" s="85"/>
      <c r="AB8386" s="85"/>
      <c r="AC8386" s="85"/>
      <c r="AD8386" s="85"/>
      <c r="AE8386" s="86" t="s">
        <v>93</v>
      </c>
      <c r="AF8386" s="85" t="s">
        <v>977</v>
      </c>
      <c r="AG8386" s="85">
        <v>46224</v>
      </c>
      <c r="AH8386" s="89">
        <f>OfficeForms.Table[[#This Row],[Fecha Cierre]]-OfficeForms.Table[[#This Row],[Fecha de radicación de la solicitud]]</f>
        <v>20</v>
      </c>
      <c r="AI8386" s="89" t="s">
        <v>57</v>
      </c>
      <c r="AJ8386" t="s">
        <v>93</v>
      </c>
      <c r="AK8386"/>
      <c r="AL8386"/>
      <c r="AM8386"/>
      <c r="AN8386"/>
      <c r="AO8386"/>
      <c r="AP8386"/>
      <c r="AQ8386"/>
      <c r="AR8386" s="328"/>
      <c r="AS8386" s="328"/>
      <c r="AT8386" s="328"/>
      <c r="AU8386" s="328"/>
      <c r="AV8386" s="328"/>
      <c r="AW8386" s="328"/>
      <c r="AX8386" s="328"/>
      <c r="AY8386" s="328"/>
      <c r="AZ8386" s="328"/>
      <c r="BA8386" s="328"/>
    </row>
    <row r="8387" spans="1:53" ht="19.5" hidden="1" customHeight="1">
      <c r="A8387" s="4">
        <v>8395</v>
      </c>
      <c r="B8387" s="85">
        <v>46209.672974537003</v>
      </c>
      <c r="C8387" s="85">
        <v>46209.673819444397</v>
      </c>
      <c r="D8387" s="86" t="s">
        <v>44</v>
      </c>
      <c r="E8387" s="86"/>
      <c r="F8387" s="86" t="s">
        <v>45</v>
      </c>
      <c r="G8387" s="86" t="s">
        <v>25267</v>
      </c>
      <c r="H8387">
        <v>84</v>
      </c>
      <c r="I8387" s="86" t="s">
        <v>60</v>
      </c>
      <c r="J8387" s="87">
        <v>4227549</v>
      </c>
      <c r="K8387" s="86" t="s">
        <v>88</v>
      </c>
      <c r="L8387" s="86"/>
      <c r="M8387" s="86" t="s">
        <v>26425</v>
      </c>
      <c r="N8387" s="86" t="s">
        <v>63</v>
      </c>
      <c r="O8387" s="86"/>
      <c r="P8387" s="86" t="s">
        <v>21794</v>
      </c>
      <c r="Q8387" s="86"/>
      <c r="R8387" s="86"/>
      <c r="S8387" t="s">
        <v>12406</v>
      </c>
      <c r="T8387" s="86"/>
      <c r="U8387" s="85">
        <v>46206</v>
      </c>
      <c r="V8387" s="86" t="s">
        <v>10559</v>
      </c>
      <c r="W8387" s="86" t="s">
        <v>379</v>
      </c>
      <c r="X8387" s="86" t="s">
        <v>26426</v>
      </c>
      <c r="Y8387" s="85">
        <v>46212</v>
      </c>
      <c r="Z8387" s="85"/>
      <c r="AA8387" s="85"/>
      <c r="AB8387" s="85"/>
      <c r="AC8387" s="85"/>
      <c r="AD8387" s="85"/>
      <c r="AE8387" s="86" t="s">
        <v>93</v>
      </c>
      <c r="AF8387" s="85" t="s">
        <v>977</v>
      </c>
      <c r="AG8387" s="85">
        <v>46212</v>
      </c>
      <c r="AH8387" s="89">
        <f>OfficeForms.Table[[#This Row],[Fecha Cierre]]-OfficeForms.Table[[#This Row],[Fecha de radicación de la solicitud]]</f>
        <v>6</v>
      </c>
      <c r="AI8387" s="89" t="s">
        <v>57</v>
      </c>
      <c r="AJ8387" t="s">
        <v>607</v>
      </c>
      <c r="AK8387"/>
      <c r="AL8387"/>
      <c r="AM8387"/>
      <c r="AN8387"/>
      <c r="AO8387"/>
      <c r="AP8387"/>
      <c r="AQ8387"/>
      <c r="AR8387" s="328"/>
      <c r="AS8387" s="328"/>
      <c r="AT8387" s="328"/>
      <c r="AU8387" s="328"/>
      <c r="AV8387" s="328"/>
      <c r="AW8387" s="328"/>
      <c r="AX8387" s="328"/>
      <c r="AY8387" s="328"/>
      <c r="AZ8387" s="328"/>
      <c r="BA8387" s="328"/>
    </row>
    <row r="8388" spans="1:53" ht="19.5" hidden="1" customHeight="1">
      <c r="A8388" s="4">
        <v>8396</v>
      </c>
      <c r="B8388" s="85">
        <v>46209.6741666667</v>
      </c>
      <c r="C8388" s="85">
        <v>46209.675462963001</v>
      </c>
      <c r="D8388" s="86" t="s">
        <v>44</v>
      </c>
      <c r="E8388" s="86"/>
      <c r="F8388" s="86" t="s">
        <v>45</v>
      </c>
      <c r="G8388" s="86" t="s">
        <v>26427</v>
      </c>
      <c r="H8388">
        <v>63</v>
      </c>
      <c r="I8388" s="86" t="s">
        <v>60</v>
      </c>
      <c r="J8388" s="87">
        <v>3187495</v>
      </c>
      <c r="K8388" s="86" t="s">
        <v>88</v>
      </c>
      <c r="L8388" s="86"/>
      <c r="M8388" s="86" t="s">
        <v>25523</v>
      </c>
      <c r="N8388" s="86" t="s">
        <v>63</v>
      </c>
      <c r="O8388" s="86"/>
      <c r="P8388" s="86" t="s">
        <v>21794</v>
      </c>
      <c r="Q8388" s="86"/>
      <c r="R8388" s="86"/>
      <c r="S8388" t="s">
        <v>12858</v>
      </c>
      <c r="T8388" s="86"/>
      <c r="U8388" s="85">
        <v>46205</v>
      </c>
      <c r="V8388" s="86" t="s">
        <v>25123</v>
      </c>
      <c r="W8388" s="86" t="s">
        <v>379</v>
      </c>
      <c r="X8388" s="86" t="s">
        <v>26428</v>
      </c>
      <c r="Y8388" s="85">
        <v>46212</v>
      </c>
      <c r="Z8388" s="85"/>
      <c r="AA8388" s="85"/>
      <c r="AB8388" s="85"/>
      <c r="AC8388" s="85"/>
      <c r="AD8388" s="85"/>
      <c r="AE8388" s="86" t="s">
        <v>125</v>
      </c>
      <c r="AF8388" s="85" t="s">
        <v>977</v>
      </c>
      <c r="AG8388" s="85">
        <v>46211</v>
      </c>
      <c r="AH8388" s="89">
        <f>OfficeForms.Table[[#This Row],[Fecha Cierre]]-OfficeForms.Table[[#This Row],[Fecha de radicación de la solicitud]]</f>
        <v>6</v>
      </c>
      <c r="AI8388" s="89" t="s">
        <v>57</v>
      </c>
      <c r="AJ8388" t="s">
        <v>607</v>
      </c>
      <c r="AK8388"/>
      <c r="AL8388"/>
      <c r="AM8388"/>
      <c r="AN8388"/>
      <c r="AO8388"/>
      <c r="AP8388"/>
      <c r="AQ8388"/>
      <c r="AR8388" s="328"/>
      <c r="AS8388" s="328"/>
      <c r="AT8388" s="328"/>
      <c r="AU8388" s="328"/>
      <c r="AV8388" s="328"/>
      <c r="AW8388" s="328"/>
      <c r="AX8388" s="328"/>
      <c r="AY8388" s="328"/>
      <c r="AZ8388" s="328"/>
      <c r="BA8388" s="328"/>
    </row>
    <row r="8389" spans="1:53" ht="19.5" hidden="1" customHeight="1">
      <c r="A8389" s="4">
        <v>8397</v>
      </c>
      <c r="B8389" s="85">
        <v>46209.675891203697</v>
      </c>
      <c r="C8389" s="85">
        <v>46209.676967592597</v>
      </c>
      <c r="D8389" s="86" t="s">
        <v>44</v>
      </c>
      <c r="E8389" s="86"/>
      <c r="F8389" s="86" t="s">
        <v>45</v>
      </c>
      <c r="G8389" s="86" t="s">
        <v>19598</v>
      </c>
      <c r="H8389">
        <v>31</v>
      </c>
      <c r="I8389" s="86" t="s">
        <v>60</v>
      </c>
      <c r="J8389" s="87">
        <v>1032358208</v>
      </c>
      <c r="K8389" s="86" t="s">
        <v>88</v>
      </c>
      <c r="L8389" s="86"/>
      <c r="M8389" s="86" t="s">
        <v>26429</v>
      </c>
      <c r="N8389" s="86" t="s">
        <v>63</v>
      </c>
      <c r="O8389" s="86"/>
      <c r="P8389" s="86" t="s">
        <v>82</v>
      </c>
      <c r="Q8389" s="86"/>
      <c r="R8389" s="86"/>
      <c r="S8389" t="s">
        <v>16088</v>
      </c>
      <c r="T8389" s="86"/>
      <c r="U8389" s="85">
        <v>46204</v>
      </c>
      <c r="V8389" s="86" t="s">
        <v>26430</v>
      </c>
      <c r="W8389" s="86" t="s">
        <v>379</v>
      </c>
      <c r="X8389" s="86" t="s">
        <v>26431</v>
      </c>
      <c r="Y8389" s="85">
        <v>46212</v>
      </c>
      <c r="Z8389" s="85"/>
      <c r="AA8389" s="85"/>
      <c r="AB8389" s="85"/>
      <c r="AC8389" s="85"/>
      <c r="AD8389" s="85"/>
      <c r="AE8389" s="86" t="s">
        <v>93</v>
      </c>
      <c r="AF8389" s="85" t="s">
        <v>977</v>
      </c>
      <c r="AG8389" s="85">
        <v>46220</v>
      </c>
      <c r="AH8389" s="89">
        <f>OfficeForms.Table[[#This Row],[Fecha Cierre]]-OfficeForms.Table[[#This Row],[Fecha de radicación de la solicitud]]</f>
        <v>16</v>
      </c>
      <c r="AI8389" s="89" t="s">
        <v>57</v>
      </c>
      <c r="AJ8389" t="s">
        <v>381</v>
      </c>
      <c r="AK8389"/>
      <c r="AL8389"/>
      <c r="AM8389"/>
      <c r="AN8389"/>
      <c r="AO8389"/>
      <c r="AP8389"/>
      <c r="AQ8389"/>
      <c r="AR8389" s="328"/>
      <c r="AS8389" s="328"/>
      <c r="AT8389" s="328"/>
      <c r="AU8389" s="328"/>
      <c r="AV8389" s="328"/>
      <c r="AW8389" s="328"/>
      <c r="AX8389" s="328"/>
      <c r="AY8389" s="328"/>
      <c r="AZ8389" s="328"/>
      <c r="BA8389" s="328"/>
    </row>
    <row r="8390" spans="1:53" ht="19.5" hidden="1" customHeight="1">
      <c r="A8390" s="4">
        <v>8398</v>
      </c>
      <c r="B8390" s="85">
        <v>46209.677453703698</v>
      </c>
      <c r="C8390" s="85">
        <v>46209.6781597222</v>
      </c>
      <c r="D8390" s="86" t="s">
        <v>44</v>
      </c>
      <c r="E8390" s="86"/>
      <c r="F8390" s="86" t="s">
        <v>45</v>
      </c>
      <c r="G8390" s="86" t="s">
        <v>26432</v>
      </c>
      <c r="H8390">
        <v>67</v>
      </c>
      <c r="I8390" s="86" t="s">
        <v>60</v>
      </c>
      <c r="J8390" s="87">
        <v>3004516</v>
      </c>
      <c r="K8390" s="86" t="s">
        <v>114</v>
      </c>
      <c r="L8390" s="86"/>
      <c r="M8390" s="86" t="s">
        <v>26433</v>
      </c>
      <c r="N8390" s="86" t="s">
        <v>150</v>
      </c>
      <c r="O8390" s="86"/>
      <c r="P8390" s="86" t="s">
        <v>21694</v>
      </c>
      <c r="Q8390" s="86"/>
      <c r="R8390" s="86"/>
      <c r="S8390"/>
      <c r="T8390" s="86"/>
      <c r="U8390" s="85">
        <v>46209</v>
      </c>
      <c r="V8390" s="86" t="s">
        <v>606</v>
      </c>
      <c r="W8390" s="86" t="s">
        <v>379</v>
      </c>
      <c r="X8390" s="86" t="s">
        <v>26434</v>
      </c>
      <c r="Y8390" s="85"/>
      <c r="Z8390" s="85"/>
      <c r="AA8390" s="85"/>
      <c r="AB8390" s="85"/>
      <c r="AC8390" s="85"/>
      <c r="AD8390" s="85"/>
      <c r="AE8390" s="124" t="s">
        <v>106</v>
      </c>
      <c r="AF8390" s="85" t="s">
        <v>977</v>
      </c>
      <c r="AG8390" s="85">
        <v>46211</v>
      </c>
      <c r="AH8390" s="89">
        <f>OfficeForms.Table[[#This Row],[Fecha Cierre]]-OfficeForms.Table[[#This Row],[Fecha de radicación de la solicitud]]</f>
        <v>2</v>
      </c>
      <c r="AI8390" s="89" t="s">
        <v>57</v>
      </c>
      <c r="AJ8390" t="s">
        <v>607</v>
      </c>
      <c r="AK8390"/>
      <c r="AL8390"/>
      <c r="AM8390"/>
      <c r="AN8390"/>
      <c r="AO8390"/>
      <c r="AP8390"/>
      <c r="AQ8390"/>
      <c r="AR8390" s="328"/>
      <c r="AS8390" s="328"/>
      <c r="AT8390" s="328"/>
      <c r="AU8390" s="328"/>
      <c r="AV8390" s="328"/>
      <c r="AW8390" s="328"/>
      <c r="AX8390" s="328"/>
      <c r="AY8390" s="328"/>
      <c r="AZ8390" s="328"/>
      <c r="BA8390" s="328"/>
    </row>
    <row r="8391" spans="1:53" ht="19.5" hidden="1" customHeight="1">
      <c r="A8391" s="4">
        <v>8399</v>
      </c>
      <c r="B8391" s="85">
        <v>46209.6788310185</v>
      </c>
      <c r="C8391" s="85">
        <v>46209.679513888899</v>
      </c>
      <c r="D8391" s="86" t="s">
        <v>44</v>
      </c>
      <c r="E8391" s="86"/>
      <c r="F8391" s="86" t="s">
        <v>45</v>
      </c>
      <c r="G8391" s="86" t="s">
        <v>26435</v>
      </c>
      <c r="H8391">
        <v>4</v>
      </c>
      <c r="I8391" s="86" t="s">
        <v>47</v>
      </c>
      <c r="J8391" s="87">
        <v>1141380371</v>
      </c>
      <c r="K8391" s="86" t="s">
        <v>186</v>
      </c>
      <c r="L8391" s="86"/>
      <c r="M8391" s="86" t="s">
        <v>26436</v>
      </c>
      <c r="N8391" s="86" t="s">
        <v>173</v>
      </c>
      <c r="O8391" s="86"/>
      <c r="P8391" s="86" t="s">
        <v>21694</v>
      </c>
      <c r="Q8391" s="86"/>
      <c r="R8391" s="86"/>
      <c r="S8391"/>
      <c r="T8391" s="86"/>
      <c r="U8391" s="85">
        <v>46204</v>
      </c>
      <c r="V8391" s="86" t="s">
        <v>606</v>
      </c>
      <c r="W8391" s="86" t="s">
        <v>379</v>
      </c>
      <c r="X8391" s="86" t="s">
        <v>26437</v>
      </c>
      <c r="Y8391" s="85"/>
      <c r="Z8391" s="85"/>
      <c r="AA8391" s="85"/>
      <c r="AB8391" s="85"/>
      <c r="AC8391" s="85"/>
      <c r="AD8391" s="85"/>
      <c r="AE8391" s="124" t="s">
        <v>93</v>
      </c>
      <c r="AF8391" s="85" t="s">
        <v>977</v>
      </c>
      <c r="AG8391" s="85">
        <v>46209</v>
      </c>
      <c r="AH8391" s="89">
        <f>OfficeForms.Table[[#This Row],[Fecha Cierre]]-OfficeForms.Table[[#This Row],[Fecha de radicación de la solicitud]]</f>
        <v>5</v>
      </c>
      <c r="AI8391" s="89" t="s">
        <v>57</v>
      </c>
      <c r="AJ8391" t="s">
        <v>607</v>
      </c>
      <c r="AK8391"/>
      <c r="AL8391"/>
      <c r="AM8391"/>
      <c r="AN8391"/>
      <c r="AO8391"/>
      <c r="AP8391"/>
      <c r="AQ8391"/>
      <c r="AR8391" s="328"/>
      <c r="AS8391" s="328"/>
      <c r="AT8391" s="328"/>
      <c r="AU8391" s="328"/>
      <c r="AV8391" s="328"/>
      <c r="AW8391" s="328"/>
      <c r="AX8391" s="328"/>
      <c r="AY8391" s="328"/>
      <c r="AZ8391" s="328"/>
      <c r="BA8391" s="328"/>
    </row>
    <row r="8392" spans="1:53" ht="19.5" hidden="1" customHeight="1">
      <c r="A8392" s="4">
        <v>8400</v>
      </c>
      <c r="B8392" s="85">
        <v>46209.680011574099</v>
      </c>
      <c r="C8392" s="85">
        <v>46209.6805902778</v>
      </c>
      <c r="D8392" s="86" t="s">
        <v>44</v>
      </c>
      <c r="E8392" s="86"/>
      <c r="F8392" s="86" t="s">
        <v>45</v>
      </c>
      <c r="G8392" s="86" t="s">
        <v>26438</v>
      </c>
      <c r="H8392">
        <v>75</v>
      </c>
      <c r="I8392" s="86" t="s">
        <v>60</v>
      </c>
      <c r="J8392" s="87">
        <v>32467725</v>
      </c>
      <c r="K8392" s="86" t="s">
        <v>88</v>
      </c>
      <c r="L8392" s="86"/>
      <c r="M8392" s="86" t="s">
        <v>22156</v>
      </c>
      <c r="N8392" s="86" t="s">
        <v>173</v>
      </c>
      <c r="O8392" s="86"/>
      <c r="P8392" s="86" t="s">
        <v>21694</v>
      </c>
      <c r="Q8392" s="86"/>
      <c r="R8392" s="86"/>
      <c r="S8392"/>
      <c r="T8392" s="86"/>
      <c r="U8392" s="85">
        <v>46205</v>
      </c>
      <c r="V8392" s="86" t="s">
        <v>606</v>
      </c>
      <c r="W8392" s="86" t="s">
        <v>379</v>
      </c>
      <c r="X8392" s="92" t="s">
        <v>26439</v>
      </c>
      <c r="Y8392" s="85"/>
      <c r="Z8392" s="85"/>
      <c r="AA8392" s="85"/>
      <c r="AB8392" s="85"/>
      <c r="AC8392" s="85"/>
      <c r="AD8392" s="85"/>
      <c r="AE8392" s="124" t="s">
        <v>93</v>
      </c>
      <c r="AF8392" s="85" t="s">
        <v>977</v>
      </c>
      <c r="AG8392" s="85">
        <v>46209</v>
      </c>
      <c r="AH8392" s="89">
        <f>OfficeForms.Table[[#This Row],[Fecha Cierre]]-OfficeForms.Table[[#This Row],[Fecha de radicación de la solicitud]]</f>
        <v>4</v>
      </c>
      <c r="AI8392" s="89" t="s">
        <v>57</v>
      </c>
      <c r="AJ8392" t="s">
        <v>607</v>
      </c>
      <c r="AK8392"/>
      <c r="AL8392"/>
      <c r="AM8392"/>
      <c r="AN8392"/>
      <c r="AO8392"/>
      <c r="AP8392"/>
      <c r="AQ8392"/>
      <c r="AR8392" s="328"/>
      <c r="AS8392" s="328"/>
      <c r="AT8392" s="328"/>
      <c r="AU8392" s="328"/>
      <c r="AV8392" s="328"/>
      <c r="AW8392" s="328"/>
      <c r="AX8392" s="328"/>
      <c r="AY8392" s="328"/>
      <c r="AZ8392" s="328"/>
      <c r="BA8392" s="328"/>
    </row>
    <row r="8393" spans="1:53" ht="19.5" hidden="1" customHeight="1">
      <c r="A8393" s="4">
        <v>8401</v>
      </c>
      <c r="B8393" s="85">
        <v>46209.6809490741</v>
      </c>
      <c r="C8393" s="85">
        <v>46209.681539351797</v>
      </c>
      <c r="D8393" s="86" t="s">
        <v>44</v>
      </c>
      <c r="E8393" s="86"/>
      <c r="F8393" s="86" t="s">
        <v>45</v>
      </c>
      <c r="G8393" s="86" t="s">
        <v>26440</v>
      </c>
      <c r="H8393">
        <v>63</v>
      </c>
      <c r="I8393" s="86" t="s">
        <v>60</v>
      </c>
      <c r="J8393" s="87">
        <v>3187495</v>
      </c>
      <c r="K8393" s="86" t="s">
        <v>88</v>
      </c>
      <c r="L8393" s="86"/>
      <c r="M8393" s="86" t="s">
        <v>26241</v>
      </c>
      <c r="N8393" s="86" t="s">
        <v>173</v>
      </c>
      <c r="O8393" s="86"/>
      <c r="P8393" s="86" t="s">
        <v>21694</v>
      </c>
      <c r="Q8393" s="86"/>
      <c r="R8393" s="86"/>
      <c r="S8393"/>
      <c r="T8393" s="86"/>
      <c r="U8393" s="85">
        <v>46205</v>
      </c>
      <c r="V8393" s="86" t="s">
        <v>606</v>
      </c>
      <c r="W8393" s="86" t="s">
        <v>379</v>
      </c>
      <c r="X8393" s="86" t="s">
        <v>26437</v>
      </c>
      <c r="Y8393" s="85"/>
      <c r="Z8393" s="85"/>
      <c r="AA8393" s="85"/>
      <c r="AB8393" s="85"/>
      <c r="AC8393" s="85"/>
      <c r="AD8393" s="85"/>
      <c r="AE8393" s="124" t="s">
        <v>93</v>
      </c>
      <c r="AF8393" s="85" t="s">
        <v>977</v>
      </c>
      <c r="AG8393" s="85">
        <v>46209</v>
      </c>
      <c r="AH8393" s="89">
        <f>OfficeForms.Table[[#This Row],[Fecha Cierre]]-OfficeForms.Table[[#This Row],[Fecha de radicación de la solicitud]]</f>
        <v>4</v>
      </c>
      <c r="AI8393" s="89" t="s">
        <v>57</v>
      </c>
      <c r="AJ8393" t="s">
        <v>93</v>
      </c>
      <c r="AK8393"/>
      <c r="AL8393"/>
      <c r="AM8393"/>
      <c r="AN8393"/>
      <c r="AO8393"/>
      <c r="AP8393"/>
      <c r="AQ8393"/>
      <c r="AR8393" s="328"/>
      <c r="AS8393" s="328"/>
      <c r="AT8393" s="328"/>
      <c r="AU8393" s="328"/>
      <c r="AV8393" s="328"/>
      <c r="AW8393" s="328"/>
      <c r="AX8393" s="328"/>
      <c r="AY8393" s="328"/>
      <c r="AZ8393" s="328"/>
      <c r="BA8393" s="328"/>
    </row>
    <row r="8394" spans="1:53" ht="19.5" hidden="1" customHeight="1">
      <c r="A8394" s="4">
        <v>8402</v>
      </c>
      <c r="B8394" s="85">
        <v>46209.681909722203</v>
      </c>
      <c r="C8394" s="85">
        <v>46209.682534722197</v>
      </c>
      <c r="D8394" s="86" t="s">
        <v>44</v>
      </c>
      <c r="E8394" s="86"/>
      <c r="F8394" s="86" t="s">
        <v>45</v>
      </c>
      <c r="G8394" s="86" t="s">
        <v>26441</v>
      </c>
      <c r="H8394">
        <v>71</v>
      </c>
      <c r="I8394" s="86" t="s">
        <v>60</v>
      </c>
      <c r="J8394" s="87">
        <v>19251927</v>
      </c>
      <c r="K8394" s="86" t="s">
        <v>216</v>
      </c>
      <c r="L8394" s="86"/>
      <c r="M8394" s="86" t="s">
        <v>26442</v>
      </c>
      <c r="N8394" s="86" t="s">
        <v>173</v>
      </c>
      <c r="O8394" s="86"/>
      <c r="P8394" s="86" t="s">
        <v>21694</v>
      </c>
      <c r="Q8394" s="86"/>
      <c r="R8394" s="86"/>
      <c r="S8394"/>
      <c r="T8394" s="86"/>
      <c r="U8394" s="85">
        <v>46207</v>
      </c>
      <c r="V8394" s="86" t="s">
        <v>606</v>
      </c>
      <c r="W8394" s="86" t="s">
        <v>379</v>
      </c>
      <c r="X8394" s="86" t="s">
        <v>26443</v>
      </c>
      <c r="Y8394" s="85"/>
      <c r="Z8394" s="85"/>
      <c r="AA8394" s="85"/>
      <c r="AB8394" s="85"/>
      <c r="AC8394" s="85"/>
      <c r="AD8394" s="85"/>
      <c r="AE8394" s="124" t="s">
        <v>132</v>
      </c>
      <c r="AF8394" s="85" t="s">
        <v>977</v>
      </c>
      <c r="AG8394" s="85">
        <v>46211</v>
      </c>
      <c r="AH8394" s="89">
        <f>OfficeForms.Table[[#This Row],[Fecha Cierre]]-OfficeForms.Table[[#This Row],[Fecha de radicación de la solicitud]]</f>
        <v>4</v>
      </c>
      <c r="AI8394" s="89" t="s">
        <v>57</v>
      </c>
      <c r="AJ8394" t="s">
        <v>607</v>
      </c>
      <c r="AK8394"/>
      <c r="AL8394"/>
      <c r="AM8394"/>
      <c r="AN8394"/>
      <c r="AO8394"/>
      <c r="AP8394"/>
      <c r="AQ8394"/>
      <c r="AR8394" s="328"/>
      <c r="AS8394" s="328"/>
      <c r="AT8394" s="328"/>
      <c r="AU8394" s="328"/>
      <c r="AV8394" s="328"/>
      <c r="AW8394" s="328"/>
      <c r="AX8394" s="328"/>
      <c r="AY8394" s="328"/>
      <c r="AZ8394" s="328"/>
      <c r="BA8394" s="328"/>
    </row>
    <row r="8395" spans="1:53" ht="19.5" hidden="1" customHeight="1">
      <c r="A8395" s="4">
        <v>8403</v>
      </c>
      <c r="B8395" s="85">
        <v>46209.682905092603</v>
      </c>
      <c r="C8395" s="85">
        <v>46209.683553240699</v>
      </c>
      <c r="D8395" s="86" t="s">
        <v>44</v>
      </c>
      <c r="E8395" s="86"/>
      <c r="F8395" s="86" t="s">
        <v>45</v>
      </c>
      <c r="G8395" s="86" t="s">
        <v>26444</v>
      </c>
      <c r="H8395">
        <v>1</v>
      </c>
      <c r="I8395" s="86" t="s">
        <v>47</v>
      </c>
      <c r="J8395" s="87">
        <v>1025334545</v>
      </c>
      <c r="K8395" s="86" t="s">
        <v>216</v>
      </c>
      <c r="L8395" s="86"/>
      <c r="M8395" s="86" t="s">
        <v>7258</v>
      </c>
      <c r="N8395" s="86" t="s">
        <v>173</v>
      </c>
      <c r="O8395" s="86"/>
      <c r="P8395" s="86" t="s">
        <v>21694</v>
      </c>
      <c r="Q8395" s="86"/>
      <c r="R8395" s="86"/>
      <c r="S8395"/>
      <c r="T8395" s="86"/>
      <c r="U8395" s="85">
        <v>46205</v>
      </c>
      <c r="V8395" s="86" t="s">
        <v>606</v>
      </c>
      <c r="W8395" s="86" t="s">
        <v>379</v>
      </c>
      <c r="X8395" s="86" t="s">
        <v>26445</v>
      </c>
      <c r="Y8395" s="85"/>
      <c r="Z8395" s="85"/>
      <c r="AA8395" s="85"/>
      <c r="AB8395" s="85"/>
      <c r="AC8395" s="85"/>
      <c r="AD8395" s="85"/>
      <c r="AE8395" s="124" t="s">
        <v>132</v>
      </c>
      <c r="AF8395" s="85" t="s">
        <v>977</v>
      </c>
      <c r="AG8395" s="85">
        <v>46207</v>
      </c>
      <c r="AH8395" s="89">
        <f>OfficeForms.Table[[#This Row],[Fecha Cierre]]-OfficeForms.Table[[#This Row],[Fecha de radicación de la solicitud]]</f>
        <v>2</v>
      </c>
      <c r="AI8395" s="89" t="s">
        <v>57</v>
      </c>
      <c r="AJ8395" t="s">
        <v>607</v>
      </c>
      <c r="AK8395"/>
      <c r="AL8395"/>
      <c r="AM8395"/>
      <c r="AN8395"/>
      <c r="AO8395"/>
      <c r="AP8395"/>
      <c r="AQ8395"/>
      <c r="AR8395" s="328"/>
      <c r="AS8395" s="328"/>
      <c r="AT8395" s="328"/>
      <c r="AU8395" s="328"/>
      <c r="AV8395" s="328"/>
      <c r="AW8395" s="328"/>
      <c r="AX8395" s="328"/>
      <c r="AY8395" s="328"/>
      <c r="AZ8395" s="328"/>
      <c r="BA8395" s="328"/>
    </row>
    <row r="8396" spans="1:53" ht="19.5" hidden="1" customHeight="1">
      <c r="A8396" s="4">
        <v>8404</v>
      </c>
      <c r="B8396" s="85">
        <v>46209.684594907398</v>
      </c>
      <c r="C8396" s="85">
        <v>46209.687222222201</v>
      </c>
      <c r="D8396" s="86" t="s">
        <v>44</v>
      </c>
      <c r="E8396" s="86"/>
      <c r="F8396" s="86" t="s">
        <v>317</v>
      </c>
      <c r="G8396" s="86" t="s">
        <v>318</v>
      </c>
      <c r="H8396">
        <v>56</v>
      </c>
      <c r="I8396" s="86" t="s">
        <v>60</v>
      </c>
      <c r="J8396" s="87">
        <v>80370413</v>
      </c>
      <c r="K8396" s="86" t="s">
        <v>88</v>
      </c>
      <c r="L8396" s="86"/>
      <c r="M8396" s="86" t="s">
        <v>26446</v>
      </c>
      <c r="N8396" s="86" t="s">
        <v>50</v>
      </c>
      <c r="O8396" s="86"/>
      <c r="P8396" s="86" t="s">
        <v>205</v>
      </c>
      <c r="Q8396" s="86"/>
      <c r="R8396" s="86"/>
      <c r="S8396" t="s">
        <v>347</v>
      </c>
      <c r="T8396" s="86"/>
      <c r="U8396" s="85">
        <v>46196</v>
      </c>
      <c r="V8396" s="86" t="s">
        <v>26447</v>
      </c>
      <c r="W8396" s="86" t="s">
        <v>1138</v>
      </c>
      <c r="X8396" s="86" t="s">
        <v>26448</v>
      </c>
      <c r="Y8396" s="85">
        <v>46212</v>
      </c>
      <c r="Z8396" s="85"/>
      <c r="AA8396" s="85"/>
      <c r="AB8396" s="85"/>
      <c r="AC8396" s="85"/>
      <c r="AD8396" s="85"/>
      <c r="AE8396" s="86" t="s">
        <v>55</v>
      </c>
      <c r="AF8396" s="85">
        <v>46210</v>
      </c>
      <c r="AG8396" s="85"/>
      <c r="AH8396" s="89">
        <f>OfficeForms.Table[[#This Row],[Fecha Cierre]]-OfficeForms.Table[[#This Row],[Fecha de radicación de la solicitud]]</f>
        <v>-46196</v>
      </c>
      <c r="AI8396" s="89"/>
      <c r="AJ8396" t="s">
        <v>26449</v>
      </c>
      <c r="AK8396"/>
      <c r="AL8396"/>
      <c r="AM8396"/>
      <c r="AN8396"/>
      <c r="AO8396"/>
      <c r="AP8396"/>
      <c r="AQ8396"/>
      <c r="AR8396" s="328"/>
      <c r="AS8396" s="328"/>
      <c r="AT8396" s="328"/>
      <c r="AU8396" s="328"/>
      <c r="AV8396" s="328"/>
      <c r="AW8396" s="328"/>
      <c r="AX8396" s="328"/>
      <c r="AY8396" s="328"/>
      <c r="AZ8396" s="328"/>
      <c r="BA8396" s="328"/>
    </row>
    <row r="8397" spans="1:53" ht="19.5" hidden="1" customHeight="1">
      <c r="A8397" s="4">
        <v>8405</v>
      </c>
      <c r="B8397" s="85">
        <v>46209.691226851799</v>
      </c>
      <c r="C8397" s="85">
        <v>46209.692870370403</v>
      </c>
      <c r="D8397" s="86" t="s">
        <v>44</v>
      </c>
      <c r="E8397" s="86"/>
      <c r="F8397" s="86" t="s">
        <v>317</v>
      </c>
      <c r="G8397" s="86" t="s">
        <v>26450</v>
      </c>
      <c r="H8397">
        <v>66</v>
      </c>
      <c r="I8397" s="86" t="s">
        <v>60</v>
      </c>
      <c r="J8397" s="87">
        <v>4137162</v>
      </c>
      <c r="K8397" s="86" t="s">
        <v>371</v>
      </c>
      <c r="L8397" s="86"/>
      <c r="M8397" s="86" t="s">
        <v>14273</v>
      </c>
      <c r="N8397" s="86" t="s">
        <v>50</v>
      </c>
      <c r="O8397" s="86"/>
      <c r="P8397" s="86" t="s">
        <v>205</v>
      </c>
      <c r="Q8397" s="86"/>
      <c r="R8397" s="86"/>
      <c r="S8397" t="s">
        <v>12222</v>
      </c>
      <c r="T8397" s="86"/>
      <c r="U8397" s="85">
        <v>46197</v>
      </c>
      <c r="V8397" s="86" t="s">
        <v>26451</v>
      </c>
      <c r="W8397" s="86" t="s">
        <v>1138</v>
      </c>
      <c r="X8397" s="233" t="s">
        <v>26452</v>
      </c>
      <c r="Y8397" s="114">
        <v>46213</v>
      </c>
      <c r="Z8397" s="85"/>
      <c r="AA8397" s="85"/>
      <c r="AB8397" s="85"/>
      <c r="AC8397" s="85"/>
      <c r="AD8397" s="85"/>
      <c r="AE8397" s="86" t="s">
        <v>43</v>
      </c>
      <c r="AF8397" s="85">
        <v>46212</v>
      </c>
      <c r="AG8397" s="85">
        <v>46212</v>
      </c>
      <c r="AH8397" s="89">
        <f>OfficeForms.Table[[#This Row],[Fecha Cierre]]-OfficeForms.Table[[#This Row],[Fecha de radicación de la solicitud]]</f>
        <v>15</v>
      </c>
      <c r="AI8397" s="89"/>
      <c r="AJ8397" t="s">
        <v>26453</v>
      </c>
      <c r="AK8397"/>
      <c r="AL8397"/>
      <c r="AM8397"/>
      <c r="AN8397"/>
      <c r="AO8397"/>
      <c r="AP8397"/>
      <c r="AQ8397"/>
      <c r="AR8397" s="328"/>
      <c r="AS8397" s="328"/>
      <c r="AT8397" s="328"/>
      <c r="AU8397" s="328"/>
      <c r="AV8397" s="328"/>
      <c r="AW8397" s="328"/>
      <c r="AX8397" s="328"/>
      <c r="AY8397" s="328"/>
      <c r="AZ8397" s="328"/>
      <c r="BA8397" s="328"/>
    </row>
    <row r="8398" spans="1:53" ht="19.5" hidden="1" customHeight="1">
      <c r="A8398" s="4">
        <v>8406</v>
      </c>
      <c r="B8398" s="85">
        <v>46209.694270833301</v>
      </c>
      <c r="C8398" s="85">
        <v>46209.7003819444</v>
      </c>
      <c r="D8398" s="86" t="s">
        <v>44</v>
      </c>
      <c r="E8398" s="86"/>
      <c r="F8398" s="86" t="s">
        <v>317</v>
      </c>
      <c r="G8398" s="86" t="s">
        <v>26454</v>
      </c>
      <c r="H8398">
        <v>58</v>
      </c>
      <c r="I8398" s="86" t="s">
        <v>60</v>
      </c>
      <c r="J8398" s="87">
        <v>4136557</v>
      </c>
      <c r="K8398" s="86" t="s">
        <v>114</v>
      </c>
      <c r="L8398" s="86"/>
      <c r="M8398" s="86" t="s">
        <v>14996</v>
      </c>
      <c r="N8398" s="86" t="s">
        <v>50</v>
      </c>
      <c r="O8398" s="86"/>
      <c r="P8398" s="86" t="s">
        <v>205</v>
      </c>
      <c r="Q8398" s="86"/>
      <c r="R8398" s="86"/>
      <c r="S8398" t="s">
        <v>12222</v>
      </c>
      <c r="T8398" s="86"/>
      <c r="U8398" s="85">
        <v>46199</v>
      </c>
      <c r="V8398" s="86" t="s">
        <v>26451</v>
      </c>
      <c r="W8398" s="86" t="s">
        <v>1138</v>
      </c>
      <c r="X8398" s="86" t="s">
        <v>26455</v>
      </c>
      <c r="Y8398" s="85">
        <v>46213</v>
      </c>
      <c r="Z8398" s="85">
        <v>46217</v>
      </c>
      <c r="AA8398" s="85"/>
      <c r="AB8398" s="85"/>
      <c r="AC8398" s="85"/>
      <c r="AD8398" s="85"/>
      <c r="AE8398" s="86" t="s">
        <v>55</v>
      </c>
      <c r="AF8398" s="85">
        <v>46217</v>
      </c>
      <c r="AG8398" s="85">
        <v>46217</v>
      </c>
      <c r="AH8398" s="89">
        <f>OfficeForms.Table[[#This Row],[Fecha Cierre]]-OfficeForms.Table[[#This Row],[Fecha de radicación de la solicitud]]</f>
        <v>18</v>
      </c>
      <c r="AI8398" s="89"/>
      <c r="AJ8398" t="s">
        <v>26456</v>
      </c>
      <c r="AK8398"/>
      <c r="AL8398"/>
      <c r="AM8398"/>
      <c r="AN8398"/>
      <c r="AO8398"/>
      <c r="AP8398"/>
      <c r="AQ8398"/>
      <c r="AR8398" s="328"/>
      <c r="AS8398" s="328"/>
      <c r="AT8398" s="328"/>
      <c r="AU8398" s="328"/>
      <c r="AV8398" s="328"/>
      <c r="AW8398" s="328"/>
      <c r="AX8398" s="328"/>
      <c r="AY8398" s="328"/>
      <c r="AZ8398" s="328"/>
      <c r="BA8398" s="328"/>
    </row>
    <row r="8399" spans="1:53" ht="19.5" hidden="1" customHeight="1">
      <c r="A8399" s="4">
        <v>8407</v>
      </c>
      <c r="B8399" s="85">
        <v>46209.702210648102</v>
      </c>
      <c r="C8399" s="85">
        <v>46209.703414351898</v>
      </c>
      <c r="D8399" s="86" t="s">
        <v>44</v>
      </c>
      <c r="E8399" s="86"/>
      <c r="F8399" s="86" t="s">
        <v>317</v>
      </c>
      <c r="G8399" s="86" t="s">
        <v>26457</v>
      </c>
      <c r="H8399">
        <v>79</v>
      </c>
      <c r="I8399" s="86" t="s">
        <v>60</v>
      </c>
      <c r="J8399" s="87">
        <v>41386503</v>
      </c>
      <c r="K8399" s="86" t="s">
        <v>88</v>
      </c>
      <c r="L8399" s="86"/>
      <c r="M8399" s="86" t="s">
        <v>13519</v>
      </c>
      <c r="N8399" s="86" t="s">
        <v>50</v>
      </c>
      <c r="O8399" s="86"/>
      <c r="P8399" s="86" t="s">
        <v>205</v>
      </c>
      <c r="Q8399" s="86"/>
      <c r="R8399" s="86"/>
      <c r="S8399" t="s">
        <v>1249</v>
      </c>
      <c r="T8399" s="86"/>
      <c r="U8399" s="85">
        <v>46207</v>
      </c>
      <c r="V8399" s="86" t="s">
        <v>4801</v>
      </c>
      <c r="W8399" s="86" t="s">
        <v>1138</v>
      </c>
      <c r="X8399" s="86" t="s">
        <v>26458</v>
      </c>
      <c r="Y8399" s="85">
        <v>46212</v>
      </c>
      <c r="Z8399" s="114">
        <v>46217</v>
      </c>
      <c r="AA8399" s="85"/>
      <c r="AB8399" s="85"/>
      <c r="AC8399" s="85"/>
      <c r="AD8399" s="85"/>
      <c r="AE8399" s="86" t="s">
        <v>55</v>
      </c>
      <c r="AF8399" s="85">
        <v>46217</v>
      </c>
      <c r="AG8399" s="85">
        <v>46217</v>
      </c>
      <c r="AH8399" s="89">
        <f>OfficeForms.Table[[#This Row],[Fecha Cierre]]-OfficeForms.Table[[#This Row],[Fecha de radicación de la solicitud]]</f>
        <v>10</v>
      </c>
      <c r="AI8399" s="89"/>
      <c r="AJ8399" t="s">
        <v>26459</v>
      </c>
      <c r="AK8399"/>
      <c r="AL8399"/>
      <c r="AM8399"/>
      <c r="AN8399"/>
      <c r="AO8399"/>
      <c r="AP8399"/>
      <c r="AQ8399"/>
      <c r="AR8399" s="328"/>
      <c r="AS8399" s="328"/>
      <c r="AT8399" s="328"/>
      <c r="AU8399" s="328"/>
      <c r="AV8399" s="328"/>
      <c r="AW8399" s="328"/>
      <c r="AX8399" s="328"/>
      <c r="AY8399" s="328"/>
      <c r="AZ8399" s="328"/>
      <c r="BA8399" s="328"/>
    </row>
    <row r="8400" spans="1:53" s="305" customFormat="1" ht="19.5" hidden="1" customHeight="1">
      <c r="A8400" s="299">
        <v>8408</v>
      </c>
      <c r="B8400" s="300">
        <v>46209.706562500003</v>
      </c>
      <c r="C8400" s="300">
        <v>46209.708101851902</v>
      </c>
      <c r="D8400" s="301" t="s">
        <v>44</v>
      </c>
      <c r="E8400" s="301"/>
      <c r="F8400" s="301" t="s">
        <v>317</v>
      </c>
      <c r="G8400" s="301" t="s">
        <v>26460</v>
      </c>
      <c r="H8400" s="302">
        <v>79</v>
      </c>
      <c r="I8400" s="301" t="s">
        <v>60</v>
      </c>
      <c r="J8400" s="303">
        <v>17163688</v>
      </c>
      <c r="K8400" s="301" t="s">
        <v>88</v>
      </c>
      <c r="L8400" s="301"/>
      <c r="M8400" s="301" t="s">
        <v>926</v>
      </c>
      <c r="N8400" s="301" t="s">
        <v>50</v>
      </c>
      <c r="O8400" s="301"/>
      <c r="P8400" s="301" t="s">
        <v>51</v>
      </c>
      <c r="Q8400" s="301"/>
      <c r="R8400" s="301"/>
      <c r="S8400" s="302" t="s">
        <v>11715</v>
      </c>
      <c r="T8400" s="301"/>
      <c r="U8400" s="300">
        <v>46207</v>
      </c>
      <c r="V8400" s="301" t="s">
        <v>4801</v>
      </c>
      <c r="W8400" s="301" t="s">
        <v>1138</v>
      </c>
      <c r="X8400" s="301" t="s">
        <v>26461</v>
      </c>
      <c r="Y8400" s="300">
        <v>46212</v>
      </c>
      <c r="Z8400" s="300">
        <v>46217</v>
      </c>
      <c r="AA8400" s="300">
        <v>46226</v>
      </c>
      <c r="AB8400" s="300"/>
      <c r="AC8400" s="300"/>
      <c r="AD8400" s="300"/>
      <c r="AE8400" s="301" t="s">
        <v>77</v>
      </c>
      <c r="AF8400" s="300">
        <v>46220</v>
      </c>
      <c r="AG8400" s="300">
        <v>46220</v>
      </c>
      <c r="AH8400" s="304">
        <f>OfficeForms.Table[[#This Row],[Fecha Cierre]]-OfficeForms.Table[[#This Row],[Fecha de radicación de la solicitud]]</f>
        <v>13</v>
      </c>
      <c r="AI8400" s="304"/>
      <c r="AJ8400" s="302" t="s">
        <v>26462</v>
      </c>
      <c r="AK8400" s="302"/>
      <c r="AL8400" s="302"/>
      <c r="AM8400" s="302"/>
      <c r="AN8400" s="302"/>
      <c r="AO8400" s="302"/>
      <c r="AP8400" s="302"/>
      <c r="AQ8400" s="302"/>
      <c r="AR8400" s="344"/>
      <c r="AS8400" s="344"/>
      <c r="AT8400" s="344"/>
      <c r="AU8400" s="344"/>
      <c r="AV8400" s="344"/>
      <c r="AW8400" s="344"/>
      <c r="AX8400" s="328"/>
      <c r="AY8400" s="344"/>
      <c r="AZ8400" s="344"/>
      <c r="BA8400" s="344"/>
    </row>
    <row r="8401" spans="1:53" ht="19.5" hidden="1" customHeight="1">
      <c r="A8401" s="4">
        <v>8409</v>
      </c>
      <c r="B8401" s="85">
        <v>46209.7117476852</v>
      </c>
      <c r="C8401" s="85">
        <v>46209.7133680556</v>
      </c>
      <c r="D8401" s="86" t="s">
        <v>44</v>
      </c>
      <c r="E8401" s="86"/>
      <c r="F8401" s="86" t="s">
        <v>317</v>
      </c>
      <c r="G8401" s="86" t="s">
        <v>26463</v>
      </c>
      <c r="H8401">
        <v>84</v>
      </c>
      <c r="I8401" s="86" t="s">
        <v>60</v>
      </c>
      <c r="J8401" s="87">
        <v>5552919</v>
      </c>
      <c r="K8401" s="86" t="s">
        <v>186</v>
      </c>
      <c r="L8401" s="86"/>
      <c r="M8401" s="86" t="s">
        <v>609</v>
      </c>
      <c r="N8401" s="86" t="s">
        <v>50</v>
      </c>
      <c r="O8401" s="86"/>
      <c r="P8401" s="86" t="s">
        <v>82</v>
      </c>
      <c r="Q8401" s="86"/>
      <c r="R8401" s="86"/>
      <c r="S8401" t="s">
        <v>6815</v>
      </c>
      <c r="T8401" s="86"/>
      <c r="U8401" s="85">
        <v>46208</v>
      </c>
      <c r="V8401" s="86" t="s">
        <v>4801</v>
      </c>
      <c r="W8401" s="86" t="s">
        <v>1138</v>
      </c>
      <c r="X8401" s="122" t="s">
        <v>26464</v>
      </c>
      <c r="Y8401" s="114">
        <v>46213</v>
      </c>
      <c r="Z8401" s="173">
        <v>46219</v>
      </c>
      <c r="AA8401" s="85">
        <v>46225</v>
      </c>
      <c r="AB8401" s="85"/>
      <c r="AC8401" s="85"/>
      <c r="AD8401" s="85"/>
      <c r="AE8401" s="86" t="s">
        <v>111</v>
      </c>
      <c r="AF8401" s="85">
        <v>46226</v>
      </c>
      <c r="AG8401" s="85">
        <v>46226</v>
      </c>
      <c r="AH8401" s="89">
        <f>OfficeForms.Table[[#This Row],[Fecha Cierre]]-OfficeForms.Table[[#This Row],[Fecha de radicación de la solicitud]]</f>
        <v>18</v>
      </c>
      <c r="AI8401" s="89"/>
      <c r="AJ8401" t="s">
        <v>26465</v>
      </c>
      <c r="AK8401"/>
      <c r="AL8401"/>
      <c r="AM8401"/>
      <c r="AN8401"/>
      <c r="AO8401"/>
      <c r="AP8401"/>
      <c r="AQ8401"/>
      <c r="AR8401" s="328"/>
      <c r="AS8401" s="328"/>
      <c r="AT8401" s="328"/>
      <c r="AU8401" s="328"/>
      <c r="AV8401" s="328"/>
      <c r="AW8401" s="328"/>
      <c r="AX8401" s="328"/>
      <c r="AY8401" s="328"/>
      <c r="AZ8401" s="328"/>
      <c r="BA8401" s="328"/>
    </row>
    <row r="8402" spans="1:53" ht="19.5" hidden="1" customHeight="1">
      <c r="A8402" s="4">
        <v>8410</v>
      </c>
      <c r="B8402" s="85">
        <v>46209.974814814799</v>
      </c>
      <c r="C8402" s="85">
        <v>46209.975925925901</v>
      </c>
      <c r="D8402" s="86" t="s">
        <v>44</v>
      </c>
      <c r="E8402" s="86"/>
      <c r="F8402" s="86" t="s">
        <v>119</v>
      </c>
      <c r="G8402" s="86" t="s">
        <v>26466</v>
      </c>
      <c r="H8402">
        <v>76</v>
      </c>
      <c r="I8402" s="86" t="s">
        <v>60</v>
      </c>
      <c r="J8402" s="87">
        <v>41534503</v>
      </c>
      <c r="K8402" s="86" t="s">
        <v>114</v>
      </c>
      <c r="L8402" s="86"/>
      <c r="M8402" s="86" t="s">
        <v>647</v>
      </c>
      <c r="N8402" s="86" t="s">
        <v>50</v>
      </c>
      <c r="O8402" s="86"/>
      <c r="P8402" s="86" t="s">
        <v>82</v>
      </c>
      <c r="Q8402" s="86"/>
      <c r="R8402" s="86"/>
      <c r="S8402" t="s">
        <v>6030</v>
      </c>
      <c r="T8402" s="86"/>
      <c r="U8402" s="85">
        <v>46205</v>
      </c>
      <c r="V8402" s="86" t="s">
        <v>358</v>
      </c>
      <c r="W8402" s="86" t="s">
        <v>123</v>
      </c>
      <c r="X8402" s="86" t="s">
        <v>26467</v>
      </c>
      <c r="Y8402" s="85">
        <v>46213</v>
      </c>
      <c r="Z8402" s="85">
        <v>46217</v>
      </c>
      <c r="AA8402" s="85"/>
      <c r="AB8402" s="85"/>
      <c r="AC8402" s="85"/>
      <c r="AD8402" s="85"/>
      <c r="AE8402" s="86" t="s">
        <v>55</v>
      </c>
      <c r="AF8402" s="85" t="s">
        <v>977</v>
      </c>
      <c r="AG8402" s="85">
        <v>46217</v>
      </c>
      <c r="AH8402" s="89">
        <f>OfficeForms.Table[[#This Row],[Fecha Cierre]]-OfficeForms.Table[[#This Row],[Fecha de radicación de la solicitud]]</f>
        <v>12</v>
      </c>
      <c r="AI8402" s="89"/>
      <c r="AJ8402" t="s">
        <v>110</v>
      </c>
      <c r="AK8402"/>
      <c r="AL8402"/>
      <c r="AM8402"/>
      <c r="AN8402"/>
      <c r="AO8402"/>
      <c r="AP8402"/>
      <c r="AQ8402"/>
      <c r="AR8402" s="328"/>
      <c r="AS8402" s="328"/>
      <c r="AT8402" s="328"/>
      <c r="AU8402" s="328"/>
      <c r="AV8402" s="328"/>
      <c r="AW8402" s="328"/>
      <c r="AX8402" s="328"/>
      <c r="AY8402" s="328"/>
      <c r="AZ8402" s="328"/>
      <c r="BA8402" s="328"/>
    </row>
    <row r="8403" spans="1:53" ht="19.5" hidden="1" customHeight="1">
      <c r="A8403" s="4">
        <v>8411</v>
      </c>
      <c r="B8403" s="85">
        <v>46209.975972222201</v>
      </c>
      <c r="C8403" s="85">
        <v>46209.977083333302</v>
      </c>
      <c r="D8403" s="86" t="s">
        <v>44</v>
      </c>
      <c r="E8403" s="86"/>
      <c r="F8403" s="86" t="s">
        <v>119</v>
      </c>
      <c r="G8403" s="86" t="s">
        <v>26468</v>
      </c>
      <c r="H8403">
        <v>72</v>
      </c>
      <c r="I8403" s="86" t="s">
        <v>60</v>
      </c>
      <c r="J8403" s="87">
        <v>2992948</v>
      </c>
      <c r="K8403" s="86" t="s">
        <v>80</v>
      </c>
      <c r="L8403" s="86"/>
      <c r="M8403" s="86" t="s">
        <v>18302</v>
      </c>
      <c r="N8403" s="86" t="s">
        <v>50</v>
      </c>
      <c r="O8403" s="86"/>
      <c r="P8403" s="86" t="s">
        <v>82</v>
      </c>
      <c r="Q8403" s="86"/>
      <c r="R8403" s="86"/>
      <c r="S8403" t="s">
        <v>11976</v>
      </c>
      <c r="T8403" s="86"/>
      <c r="U8403" s="85">
        <v>46206</v>
      </c>
      <c r="V8403" s="86" t="s">
        <v>26469</v>
      </c>
      <c r="W8403" s="86" t="s">
        <v>123</v>
      </c>
      <c r="X8403" s="86" t="s">
        <v>26470</v>
      </c>
      <c r="Y8403" s="85">
        <v>46212</v>
      </c>
      <c r="Z8403" s="85"/>
      <c r="AA8403" s="85"/>
      <c r="AB8403" s="85"/>
      <c r="AC8403" s="85"/>
      <c r="AD8403" s="85"/>
      <c r="AE8403" s="86" t="s">
        <v>43</v>
      </c>
      <c r="AF8403" s="85" t="s">
        <v>977</v>
      </c>
      <c r="AG8403" s="85">
        <v>46211</v>
      </c>
      <c r="AH8403" s="89">
        <f>OfficeForms.Table[[#This Row],[Fecha Cierre]]-OfficeForms.Table[[#This Row],[Fecha de radicación de la solicitud]]</f>
        <v>5</v>
      </c>
      <c r="AI8403" s="89"/>
      <c r="AJ8403" t="s">
        <v>43</v>
      </c>
      <c r="AK8403"/>
      <c r="AL8403"/>
      <c r="AM8403"/>
      <c r="AN8403"/>
      <c r="AO8403"/>
      <c r="AP8403"/>
      <c r="AQ8403"/>
      <c r="AR8403" s="328"/>
      <c r="AS8403" s="328"/>
      <c r="AT8403" s="328"/>
      <c r="AU8403" s="328"/>
      <c r="AV8403" s="328"/>
      <c r="AW8403" s="328"/>
      <c r="AX8403" s="328"/>
      <c r="AY8403" s="328"/>
      <c r="AZ8403" s="328"/>
      <c r="BA8403" s="328"/>
    </row>
    <row r="8404" spans="1:53" ht="19.5" hidden="1" customHeight="1">
      <c r="A8404" s="4">
        <v>8412</v>
      </c>
      <c r="B8404" s="85">
        <v>46209.9771064815</v>
      </c>
      <c r="C8404" s="85">
        <v>46209.978287037004</v>
      </c>
      <c r="D8404" s="86" t="s">
        <v>44</v>
      </c>
      <c r="E8404" s="86"/>
      <c r="F8404" s="86" t="s">
        <v>119</v>
      </c>
      <c r="G8404" s="86" t="s">
        <v>26471</v>
      </c>
      <c r="H8404">
        <v>0</v>
      </c>
      <c r="I8404" s="86" t="s">
        <v>47</v>
      </c>
      <c r="J8404" s="87">
        <v>1021699906</v>
      </c>
      <c r="K8404" s="86" t="s">
        <v>216</v>
      </c>
      <c r="L8404" s="86"/>
      <c r="M8404" s="86" t="s">
        <v>17591</v>
      </c>
      <c r="N8404" s="86" t="s">
        <v>50</v>
      </c>
      <c r="O8404" s="86"/>
      <c r="P8404" s="86" t="s">
        <v>82</v>
      </c>
      <c r="Q8404" s="86"/>
      <c r="R8404" s="86"/>
      <c r="S8404" t="s">
        <v>12255</v>
      </c>
      <c r="T8404" s="86"/>
      <c r="U8404" s="85">
        <v>46207</v>
      </c>
      <c r="V8404" s="86" t="s">
        <v>2796</v>
      </c>
      <c r="W8404" s="86" t="s">
        <v>123</v>
      </c>
      <c r="X8404" s="86" t="s">
        <v>26472</v>
      </c>
      <c r="Y8404" s="85">
        <v>46211</v>
      </c>
      <c r="Z8404" s="85"/>
      <c r="AA8404" s="85"/>
      <c r="AB8404" s="85"/>
      <c r="AC8404" s="85"/>
      <c r="AD8404" s="85"/>
      <c r="AE8404" s="86" t="s">
        <v>125</v>
      </c>
      <c r="AF8404" s="85" t="s">
        <v>977</v>
      </c>
      <c r="AG8404" s="85">
        <v>46211</v>
      </c>
      <c r="AH8404" s="89">
        <f>OfficeForms.Table[[#This Row],[Fecha Cierre]]-OfficeForms.Table[[#This Row],[Fecha de radicación de la solicitud]]</f>
        <v>4</v>
      </c>
      <c r="AI8404" s="89"/>
      <c r="AJ8404" t="s">
        <v>43</v>
      </c>
      <c r="AK8404"/>
      <c r="AL8404"/>
      <c r="AM8404"/>
      <c r="AN8404"/>
      <c r="AO8404"/>
      <c r="AP8404"/>
      <c r="AQ8404"/>
      <c r="AR8404" s="328"/>
      <c r="AS8404" s="328"/>
      <c r="AT8404" s="328"/>
      <c r="AU8404" s="328"/>
      <c r="AV8404" s="328"/>
      <c r="AW8404" s="328"/>
      <c r="AX8404" s="328"/>
      <c r="AY8404" s="328"/>
      <c r="AZ8404" s="328"/>
      <c r="BA8404" s="328"/>
    </row>
    <row r="8405" spans="1:53" ht="19.5" hidden="1" customHeight="1">
      <c r="A8405" s="4">
        <v>8413</v>
      </c>
      <c r="B8405" s="85">
        <v>46209.978310185201</v>
      </c>
      <c r="C8405" s="85">
        <v>46209.979826388902</v>
      </c>
      <c r="D8405" s="86" t="s">
        <v>44</v>
      </c>
      <c r="E8405" s="86"/>
      <c r="F8405" s="86" t="s">
        <v>119</v>
      </c>
      <c r="G8405" s="86" t="s">
        <v>26473</v>
      </c>
      <c r="H8405">
        <v>37</v>
      </c>
      <c r="I8405" s="86" t="s">
        <v>60</v>
      </c>
      <c r="J8405" s="87">
        <v>1087673352</v>
      </c>
      <c r="K8405" s="86" t="s">
        <v>114</v>
      </c>
      <c r="L8405" s="86"/>
      <c r="M8405" s="86" t="s">
        <v>647</v>
      </c>
      <c r="N8405" s="86" t="s">
        <v>50</v>
      </c>
      <c r="O8405" s="86"/>
      <c r="P8405" s="86" t="s">
        <v>82</v>
      </c>
      <c r="Q8405" s="86"/>
      <c r="R8405" s="86"/>
      <c r="S8405" t="s">
        <v>347</v>
      </c>
      <c r="T8405" s="86"/>
      <c r="U8405" s="85">
        <v>46207</v>
      </c>
      <c r="V8405" s="86" t="s">
        <v>347</v>
      </c>
      <c r="W8405" s="86" t="s">
        <v>123</v>
      </c>
      <c r="X8405" s="86" t="s">
        <v>26474</v>
      </c>
      <c r="Y8405" s="85">
        <v>46213</v>
      </c>
      <c r="Z8405" s="85"/>
      <c r="AA8405" s="85"/>
      <c r="AB8405" s="85"/>
      <c r="AC8405" s="85"/>
      <c r="AD8405" s="85"/>
      <c r="AE8405" s="86" t="s">
        <v>55</v>
      </c>
      <c r="AF8405" s="85" t="s">
        <v>977</v>
      </c>
      <c r="AG8405" s="85">
        <v>46212</v>
      </c>
      <c r="AH8405" s="89">
        <f>OfficeForms.Table[[#This Row],[Fecha Cierre]]-OfficeForms.Table[[#This Row],[Fecha de radicación de la solicitud]]</f>
        <v>5</v>
      </c>
      <c r="AI8405" s="89"/>
      <c r="AJ8405" t="s">
        <v>110</v>
      </c>
      <c r="AK8405"/>
      <c r="AL8405"/>
      <c r="AM8405"/>
      <c r="AN8405"/>
      <c r="AO8405"/>
      <c r="AP8405"/>
      <c r="AQ8405"/>
      <c r="AR8405" s="328"/>
      <c r="AS8405" s="328"/>
      <c r="AT8405" s="328"/>
      <c r="AU8405" s="328"/>
      <c r="AV8405" s="328"/>
      <c r="AW8405" s="328"/>
      <c r="AX8405" s="328"/>
      <c r="AY8405" s="328"/>
      <c r="AZ8405" s="328"/>
      <c r="BA8405" s="328"/>
    </row>
    <row r="8406" spans="1:53" ht="19.5" hidden="1" customHeight="1">
      <c r="A8406" s="4">
        <v>8414</v>
      </c>
      <c r="B8406" s="85">
        <v>46209.979861111096</v>
      </c>
      <c r="C8406" s="85">
        <v>46209.980937499997</v>
      </c>
      <c r="D8406" s="86" t="s">
        <v>44</v>
      </c>
      <c r="E8406" s="86"/>
      <c r="F8406" s="86" t="s">
        <v>119</v>
      </c>
      <c r="G8406" s="86" t="s">
        <v>26475</v>
      </c>
      <c r="H8406">
        <v>77</v>
      </c>
      <c r="I8406" s="86" t="s">
        <v>60</v>
      </c>
      <c r="J8406" s="87">
        <v>19080836</v>
      </c>
      <c r="K8406" s="86" t="s">
        <v>80</v>
      </c>
      <c r="L8406" s="86"/>
      <c r="M8406" s="86" t="s">
        <v>6448</v>
      </c>
      <c r="N8406" s="86" t="s">
        <v>50</v>
      </c>
      <c r="O8406" s="86"/>
      <c r="P8406" s="86" t="s">
        <v>82</v>
      </c>
      <c r="Q8406" s="86"/>
      <c r="R8406" s="86"/>
      <c r="S8406" t="s">
        <v>3984</v>
      </c>
      <c r="T8406" s="86"/>
      <c r="U8406" s="85">
        <v>46209</v>
      </c>
      <c r="V8406" s="86" t="s">
        <v>860</v>
      </c>
      <c r="W8406" s="86" t="s">
        <v>123</v>
      </c>
      <c r="X8406" s="124" t="s">
        <v>26470</v>
      </c>
      <c r="Y8406" s="85">
        <v>46212</v>
      </c>
      <c r="Z8406" s="85"/>
      <c r="AA8406" s="85"/>
      <c r="AB8406" s="85"/>
      <c r="AC8406" s="85"/>
      <c r="AD8406" s="85"/>
      <c r="AE8406" s="86" t="s">
        <v>43</v>
      </c>
      <c r="AF8406" s="85" t="s">
        <v>977</v>
      </c>
      <c r="AG8406" s="85">
        <v>46211</v>
      </c>
      <c r="AH8406" s="89">
        <f>OfficeForms.Table[[#This Row],[Fecha Cierre]]-OfficeForms.Table[[#This Row],[Fecha de radicación de la solicitud]]</f>
        <v>2</v>
      </c>
      <c r="AI8406" s="89"/>
      <c r="AJ8406" t="s">
        <v>43</v>
      </c>
      <c r="AK8406"/>
      <c r="AL8406"/>
      <c r="AM8406"/>
      <c r="AN8406"/>
      <c r="AO8406"/>
      <c r="AP8406"/>
      <c r="AQ8406"/>
      <c r="AR8406" s="328"/>
      <c r="AS8406" s="328"/>
      <c r="AT8406" s="328"/>
      <c r="AU8406" s="328"/>
      <c r="AV8406" s="328"/>
      <c r="AW8406" s="328"/>
      <c r="AX8406" s="328"/>
      <c r="AY8406" s="328"/>
      <c r="AZ8406" s="328"/>
      <c r="BA8406" s="328"/>
    </row>
    <row r="8407" spans="1:53" ht="19.5" hidden="1" customHeight="1">
      <c r="A8407" s="4">
        <v>8415</v>
      </c>
      <c r="B8407" s="85">
        <v>46209.980972222198</v>
      </c>
      <c r="C8407" s="85">
        <v>46209.982766203699</v>
      </c>
      <c r="D8407" s="86" t="s">
        <v>44</v>
      </c>
      <c r="E8407" s="86"/>
      <c r="F8407" s="86" t="s">
        <v>119</v>
      </c>
      <c r="G8407" s="86" t="s">
        <v>26476</v>
      </c>
      <c r="H8407">
        <v>78</v>
      </c>
      <c r="I8407" s="86" t="s">
        <v>60</v>
      </c>
      <c r="J8407" s="87">
        <v>200393</v>
      </c>
      <c r="K8407" s="86" t="s">
        <v>88</v>
      </c>
      <c r="L8407" s="86"/>
      <c r="M8407" s="86" t="s">
        <v>859</v>
      </c>
      <c r="N8407" s="86" t="s">
        <v>50</v>
      </c>
      <c r="O8407" s="86"/>
      <c r="P8407" s="86" t="s">
        <v>82</v>
      </c>
      <c r="Q8407" s="86"/>
      <c r="R8407" s="86"/>
      <c r="S8407" t="s">
        <v>6815</v>
      </c>
      <c r="T8407" s="86"/>
      <c r="U8407" s="85">
        <v>46209</v>
      </c>
      <c r="V8407" s="86" t="s">
        <v>640</v>
      </c>
      <c r="W8407" s="86" t="s">
        <v>123</v>
      </c>
      <c r="X8407" s="86" t="s">
        <v>26477</v>
      </c>
      <c r="Y8407" s="85">
        <v>46212</v>
      </c>
      <c r="Z8407" s="114">
        <v>46217</v>
      </c>
      <c r="AA8407" s="85"/>
      <c r="AB8407" s="85"/>
      <c r="AC8407" s="85"/>
      <c r="AD8407" s="85"/>
      <c r="AE8407" s="86" t="s">
        <v>77</v>
      </c>
      <c r="AF8407" s="85" t="s">
        <v>977</v>
      </c>
      <c r="AG8407" s="85">
        <v>46217</v>
      </c>
      <c r="AH8407" s="89">
        <f>OfficeForms.Table[[#This Row],[Fecha Cierre]]-OfficeForms.Table[[#This Row],[Fecha de radicación de la solicitud]]</f>
        <v>8</v>
      </c>
      <c r="AI8407" s="89"/>
      <c r="AJ8407" t="s">
        <v>7204</v>
      </c>
      <c r="AK8407"/>
      <c r="AL8407"/>
      <c r="AM8407"/>
      <c r="AN8407"/>
      <c r="AO8407"/>
      <c r="AP8407"/>
      <c r="AQ8407"/>
      <c r="AR8407" s="328"/>
      <c r="AS8407" s="328"/>
      <c r="AT8407" s="328"/>
      <c r="AU8407" s="328"/>
      <c r="AV8407" s="328"/>
      <c r="AW8407" s="328"/>
      <c r="AX8407" s="328"/>
      <c r="AY8407" s="328"/>
      <c r="AZ8407" s="328"/>
      <c r="BA8407" s="328"/>
    </row>
    <row r="8408" spans="1:53" ht="19.5" hidden="1" customHeight="1">
      <c r="A8408" s="4">
        <v>8416</v>
      </c>
      <c r="B8408" s="85">
        <v>46209.9828009259</v>
      </c>
      <c r="C8408" s="85">
        <v>46209.9850462963</v>
      </c>
      <c r="D8408" s="86" t="s">
        <v>44</v>
      </c>
      <c r="E8408" s="86"/>
      <c r="F8408" s="86" t="s">
        <v>119</v>
      </c>
      <c r="G8408" s="86" t="s">
        <v>26478</v>
      </c>
      <c r="H8408">
        <v>32</v>
      </c>
      <c r="I8408" s="86" t="s">
        <v>60</v>
      </c>
      <c r="J8408" s="87">
        <v>1073326073</v>
      </c>
      <c r="K8408" s="86" t="s">
        <v>371</v>
      </c>
      <c r="L8408" s="86"/>
      <c r="M8408" s="86" t="s">
        <v>26479</v>
      </c>
      <c r="N8408" s="86" t="s">
        <v>63</v>
      </c>
      <c r="O8408" s="86"/>
      <c r="P8408" s="86" t="s">
        <v>64</v>
      </c>
      <c r="Q8408" s="86"/>
      <c r="R8408" s="86"/>
      <c r="S8408"/>
      <c r="T8408" s="86" t="s">
        <v>1044</v>
      </c>
      <c r="U8408" s="85">
        <v>46205</v>
      </c>
      <c r="V8408" s="86" t="s">
        <v>1044</v>
      </c>
      <c r="W8408" s="86" t="s">
        <v>123</v>
      </c>
      <c r="X8408" s="233" t="s">
        <v>26189</v>
      </c>
      <c r="Y8408" s="114">
        <v>46213</v>
      </c>
      <c r="Z8408" s="85"/>
      <c r="AA8408" s="85"/>
      <c r="AB8408" s="85"/>
      <c r="AC8408" s="85"/>
      <c r="AD8408" s="85"/>
      <c r="AE8408" s="86" t="s">
        <v>125</v>
      </c>
      <c r="AF8408" s="85" t="s">
        <v>977</v>
      </c>
      <c r="AG8408" s="85">
        <v>46211</v>
      </c>
      <c r="AH8408" s="89">
        <f>OfficeForms.Table[[#This Row],[Fecha Cierre]]-OfficeForms.Table[[#This Row],[Fecha de radicación de la solicitud]]</f>
        <v>6</v>
      </c>
      <c r="AI8408" s="89"/>
      <c r="AJ8408" t="s">
        <v>26480</v>
      </c>
      <c r="AK8408"/>
      <c r="AL8408"/>
      <c r="AM8408"/>
      <c r="AN8408"/>
      <c r="AO8408"/>
      <c r="AP8408"/>
      <c r="AQ8408"/>
      <c r="AR8408" s="328"/>
      <c r="AS8408" s="328"/>
      <c r="AT8408" s="328"/>
      <c r="AU8408" s="328"/>
      <c r="AV8408" s="328"/>
      <c r="AW8408" s="328"/>
      <c r="AX8408" s="328"/>
      <c r="AY8408" s="328"/>
      <c r="AZ8408" s="328"/>
      <c r="BA8408" s="328"/>
    </row>
    <row r="8409" spans="1:53" ht="19.5" hidden="1" customHeight="1">
      <c r="A8409" s="4">
        <v>8417</v>
      </c>
      <c r="B8409" s="85">
        <v>46209.985057870399</v>
      </c>
      <c r="C8409" s="85">
        <v>46209.985868055599</v>
      </c>
      <c r="D8409" s="86" t="s">
        <v>44</v>
      </c>
      <c r="E8409" s="86"/>
      <c r="F8409" s="86" t="s">
        <v>119</v>
      </c>
      <c r="G8409" s="86" t="s">
        <v>26481</v>
      </c>
      <c r="H8409">
        <v>23</v>
      </c>
      <c r="I8409" s="86" t="s">
        <v>60</v>
      </c>
      <c r="J8409" s="87">
        <v>1006128769</v>
      </c>
      <c r="K8409" s="86" t="s">
        <v>371</v>
      </c>
      <c r="L8409" s="86"/>
      <c r="M8409" s="86" t="s">
        <v>13010</v>
      </c>
      <c r="N8409" s="86" t="s">
        <v>63</v>
      </c>
      <c r="O8409" s="86"/>
      <c r="P8409" s="86" t="s">
        <v>64</v>
      </c>
      <c r="Q8409" s="86"/>
      <c r="R8409" s="86"/>
      <c r="S8409"/>
      <c r="T8409" s="86" t="s">
        <v>1032</v>
      </c>
      <c r="U8409" s="85">
        <v>46206</v>
      </c>
      <c r="V8409" s="86" t="s">
        <v>1032</v>
      </c>
      <c r="W8409" s="86" t="s">
        <v>123</v>
      </c>
      <c r="X8409" s="233" t="s">
        <v>26189</v>
      </c>
      <c r="Y8409" s="114">
        <v>46213</v>
      </c>
      <c r="Z8409" s="85"/>
      <c r="AA8409" s="85"/>
      <c r="AB8409" s="85"/>
      <c r="AC8409" s="85"/>
      <c r="AD8409" s="85"/>
      <c r="AE8409" s="86" t="s">
        <v>125</v>
      </c>
      <c r="AF8409" s="85" t="s">
        <v>977</v>
      </c>
      <c r="AG8409" s="85">
        <v>46205</v>
      </c>
      <c r="AH8409" s="89">
        <f>OfficeForms.Table[[#This Row],[Fecha Cierre]]-OfficeForms.Table[[#This Row],[Fecha de radicación de la solicitud]]</f>
        <v>-1</v>
      </c>
      <c r="AI8409" s="89"/>
      <c r="AJ8409" t="s">
        <v>75</v>
      </c>
      <c r="AK8409"/>
      <c r="AL8409"/>
      <c r="AM8409"/>
      <c r="AN8409"/>
      <c r="AO8409"/>
      <c r="AP8409"/>
      <c r="AQ8409"/>
      <c r="AR8409" s="328"/>
      <c r="AS8409" s="328"/>
      <c r="AT8409" s="328"/>
      <c r="AU8409" s="328"/>
      <c r="AV8409" s="328"/>
      <c r="AW8409" s="328"/>
      <c r="AX8409" s="328"/>
      <c r="AY8409" s="328"/>
      <c r="AZ8409" s="328"/>
      <c r="BA8409" s="328"/>
    </row>
    <row r="8410" spans="1:53" ht="19.5" hidden="1" customHeight="1">
      <c r="A8410" s="4">
        <v>8418</v>
      </c>
      <c r="B8410" s="85">
        <v>46209.985891203702</v>
      </c>
      <c r="C8410" s="85">
        <v>46209.986689814803</v>
      </c>
      <c r="D8410" s="86" t="s">
        <v>44</v>
      </c>
      <c r="E8410" s="86"/>
      <c r="F8410" s="86" t="s">
        <v>119</v>
      </c>
      <c r="G8410" s="86" t="s">
        <v>26482</v>
      </c>
      <c r="H8410">
        <v>49</v>
      </c>
      <c r="I8410" s="86" t="s">
        <v>60</v>
      </c>
      <c r="J8410" s="87">
        <v>79168306</v>
      </c>
      <c r="K8410" s="86" t="s">
        <v>114</v>
      </c>
      <c r="L8410" s="86"/>
      <c r="M8410" s="86" t="s">
        <v>12325</v>
      </c>
      <c r="N8410" s="86" t="s">
        <v>63</v>
      </c>
      <c r="O8410" s="86"/>
      <c r="P8410" s="86" t="s">
        <v>64</v>
      </c>
      <c r="Q8410" s="86"/>
      <c r="R8410" s="86"/>
      <c r="S8410"/>
      <c r="T8410" s="86" t="s">
        <v>644</v>
      </c>
      <c r="U8410" s="85">
        <v>46206</v>
      </c>
      <c r="V8410" s="86" t="s">
        <v>644</v>
      </c>
      <c r="W8410" s="86" t="s">
        <v>123</v>
      </c>
      <c r="X8410" s="86" t="s">
        <v>26474</v>
      </c>
      <c r="Y8410" s="85">
        <v>46213</v>
      </c>
      <c r="Z8410" s="85"/>
      <c r="AA8410" s="85"/>
      <c r="AB8410" s="85"/>
      <c r="AC8410" s="85"/>
      <c r="AD8410" s="85"/>
      <c r="AE8410" s="86" t="s">
        <v>55</v>
      </c>
      <c r="AF8410" s="85" t="s">
        <v>977</v>
      </c>
      <c r="AG8410" s="85">
        <v>46212</v>
      </c>
      <c r="AH8410" s="89">
        <f>OfficeForms.Table[[#This Row],[Fecha Cierre]]-OfficeForms.Table[[#This Row],[Fecha de radicación de la solicitud]]</f>
        <v>6</v>
      </c>
      <c r="AI8410" s="89"/>
      <c r="AJ8410" t="s">
        <v>26483</v>
      </c>
      <c r="AK8410"/>
      <c r="AL8410"/>
      <c r="AM8410"/>
      <c r="AN8410"/>
      <c r="AO8410"/>
      <c r="AP8410"/>
      <c r="AQ8410"/>
      <c r="AR8410" s="328"/>
      <c r="AS8410" s="328"/>
      <c r="AT8410" s="328"/>
      <c r="AU8410" s="328"/>
      <c r="AV8410" s="328"/>
      <c r="AW8410" s="328"/>
      <c r="AX8410" s="328"/>
      <c r="AY8410" s="328"/>
      <c r="AZ8410" s="328"/>
      <c r="BA8410" s="328"/>
    </row>
    <row r="8411" spans="1:53" ht="19.5" hidden="1" customHeight="1">
      <c r="A8411" s="4">
        <v>8419</v>
      </c>
      <c r="B8411" s="85">
        <v>46209.986712963</v>
      </c>
      <c r="C8411" s="85">
        <v>46209.987650463001</v>
      </c>
      <c r="D8411" s="86" t="s">
        <v>44</v>
      </c>
      <c r="E8411" s="86"/>
      <c r="F8411" s="86" t="s">
        <v>119</v>
      </c>
      <c r="G8411" s="86" t="s">
        <v>26484</v>
      </c>
      <c r="H8411">
        <v>73</v>
      </c>
      <c r="I8411" s="86" t="s">
        <v>60</v>
      </c>
      <c r="J8411" s="87">
        <v>41590798</v>
      </c>
      <c r="K8411" s="86" t="s">
        <v>88</v>
      </c>
      <c r="L8411" s="86"/>
      <c r="M8411" s="86" t="s">
        <v>650</v>
      </c>
      <c r="N8411" s="86" t="s">
        <v>63</v>
      </c>
      <c r="O8411" s="86"/>
      <c r="P8411" s="86" t="s">
        <v>64</v>
      </c>
      <c r="Q8411" s="86"/>
      <c r="R8411" s="86"/>
      <c r="S8411"/>
      <c r="T8411" s="86" t="s">
        <v>1590</v>
      </c>
      <c r="U8411" s="85">
        <v>46207</v>
      </c>
      <c r="V8411" s="86" t="s">
        <v>1590</v>
      </c>
      <c r="W8411" s="86" t="s">
        <v>123</v>
      </c>
      <c r="X8411" s="86" t="s">
        <v>26485</v>
      </c>
      <c r="Y8411" s="85">
        <v>46212</v>
      </c>
      <c r="Z8411" s="85"/>
      <c r="AA8411" s="85"/>
      <c r="AB8411" s="85"/>
      <c r="AC8411" s="85"/>
      <c r="AD8411" s="85"/>
      <c r="AE8411" s="86" t="s">
        <v>75</v>
      </c>
      <c r="AF8411" s="85" t="s">
        <v>977</v>
      </c>
      <c r="AG8411" s="85">
        <v>46210</v>
      </c>
      <c r="AH8411" s="89">
        <f>OfficeForms.Table[[#This Row],[Fecha Cierre]]-OfficeForms.Table[[#This Row],[Fecha de radicación de la solicitud]]</f>
        <v>3</v>
      </c>
      <c r="AI8411" s="89"/>
      <c r="AJ8411" t="s">
        <v>75</v>
      </c>
      <c r="AK8411"/>
      <c r="AL8411"/>
      <c r="AM8411"/>
      <c r="AN8411"/>
      <c r="AO8411"/>
      <c r="AP8411"/>
      <c r="AQ8411"/>
      <c r="AR8411" s="328"/>
      <c r="AS8411" s="328"/>
      <c r="AT8411" s="328"/>
      <c r="AU8411" s="328"/>
      <c r="AV8411" s="328"/>
      <c r="AW8411" s="328"/>
      <c r="AX8411" s="328"/>
      <c r="AY8411" s="328"/>
      <c r="AZ8411" s="328"/>
      <c r="BA8411" s="328"/>
    </row>
    <row r="8412" spans="1:53" ht="19.5" hidden="1" customHeight="1">
      <c r="A8412" s="4">
        <v>8420</v>
      </c>
      <c r="B8412" s="85">
        <v>46209.987662036998</v>
      </c>
      <c r="C8412" s="85">
        <v>46209.988472222198</v>
      </c>
      <c r="D8412" s="86" t="s">
        <v>44</v>
      </c>
      <c r="E8412" s="86"/>
      <c r="F8412" s="86" t="s">
        <v>119</v>
      </c>
      <c r="G8412" s="86" t="s">
        <v>26199</v>
      </c>
      <c r="H8412">
        <v>70</v>
      </c>
      <c r="I8412" s="86" t="s">
        <v>60</v>
      </c>
      <c r="J8412" s="87">
        <v>2963684</v>
      </c>
      <c r="K8412" s="86" t="s">
        <v>88</v>
      </c>
      <c r="L8412" s="86"/>
      <c r="M8412" s="86" t="s">
        <v>26200</v>
      </c>
      <c r="N8412" s="86" t="s">
        <v>150</v>
      </c>
      <c r="O8412" s="86"/>
      <c r="P8412" s="86" t="s">
        <v>21694</v>
      </c>
      <c r="Q8412" s="86"/>
      <c r="R8412" s="86"/>
      <c r="S8412"/>
      <c r="T8412" s="86"/>
      <c r="U8412" s="85">
        <v>46205</v>
      </c>
      <c r="V8412" s="86" t="s">
        <v>222</v>
      </c>
      <c r="W8412" s="86" t="s">
        <v>123</v>
      </c>
      <c r="X8412" s="86" t="s">
        <v>26486</v>
      </c>
      <c r="Y8412" s="85"/>
      <c r="Z8412" s="85"/>
      <c r="AA8412" s="85"/>
      <c r="AB8412" s="85"/>
      <c r="AC8412" s="85"/>
      <c r="AD8412" s="85"/>
      <c r="AE8412" s="124" t="s">
        <v>106</v>
      </c>
      <c r="AF8412" s="85" t="s">
        <v>977</v>
      </c>
      <c r="AG8412" s="85">
        <v>46210</v>
      </c>
      <c r="AH8412" s="89">
        <f>OfficeForms.Table[[#This Row],[Fecha Cierre]]-OfficeForms.Table[[#This Row],[Fecha de radicación de la solicitud]]</f>
        <v>5</v>
      </c>
      <c r="AI8412" s="89"/>
      <c r="AJ8412" t="s">
        <v>75</v>
      </c>
      <c r="AK8412"/>
      <c r="AL8412"/>
      <c r="AM8412"/>
      <c r="AN8412"/>
      <c r="AO8412"/>
      <c r="AP8412"/>
      <c r="AQ8412"/>
      <c r="AR8412" s="328"/>
      <c r="AS8412" s="328"/>
      <c r="AT8412" s="328"/>
      <c r="AU8412" s="328"/>
      <c r="AV8412" s="328"/>
      <c r="AW8412" s="328"/>
      <c r="AX8412" s="328"/>
      <c r="AY8412" s="328"/>
      <c r="AZ8412" s="328"/>
      <c r="BA8412" s="328"/>
    </row>
    <row r="8413" spans="1:53" ht="19.5" hidden="1" customHeight="1">
      <c r="A8413" s="4">
        <v>8421</v>
      </c>
      <c r="B8413" s="85">
        <v>46209.988495370402</v>
      </c>
      <c r="C8413" s="85">
        <v>46209.989328703698</v>
      </c>
      <c r="D8413" s="86" t="s">
        <v>44</v>
      </c>
      <c r="E8413" s="86"/>
      <c r="F8413" s="86" t="s">
        <v>119</v>
      </c>
      <c r="G8413" s="86" t="s">
        <v>26487</v>
      </c>
      <c r="H8413">
        <v>63</v>
      </c>
      <c r="I8413" s="86" t="s">
        <v>60</v>
      </c>
      <c r="J8413" s="87">
        <v>79302808</v>
      </c>
      <c r="K8413" s="86" t="s">
        <v>88</v>
      </c>
      <c r="L8413" s="86"/>
      <c r="M8413" s="86" t="s">
        <v>1339</v>
      </c>
      <c r="N8413" s="86" t="s">
        <v>150</v>
      </c>
      <c r="O8413" s="86"/>
      <c r="P8413" s="86" t="s">
        <v>21694</v>
      </c>
      <c r="Q8413" s="86"/>
      <c r="R8413" s="86"/>
      <c r="S8413"/>
      <c r="T8413" s="86"/>
      <c r="U8413" s="85">
        <v>46205</v>
      </c>
      <c r="V8413" s="86" t="s">
        <v>222</v>
      </c>
      <c r="W8413" s="86" t="s">
        <v>123</v>
      </c>
      <c r="X8413" s="86" t="s">
        <v>26486</v>
      </c>
      <c r="Y8413" s="85"/>
      <c r="Z8413" s="85"/>
      <c r="AA8413" s="85"/>
      <c r="AB8413" s="85"/>
      <c r="AC8413" s="85"/>
      <c r="AD8413" s="85"/>
      <c r="AE8413" s="124" t="s">
        <v>106</v>
      </c>
      <c r="AF8413" s="85" t="s">
        <v>977</v>
      </c>
      <c r="AG8413" s="85">
        <v>46210</v>
      </c>
      <c r="AH8413" s="89">
        <f>OfficeForms.Table[[#This Row],[Fecha Cierre]]-OfficeForms.Table[[#This Row],[Fecha de radicación de la solicitud]]</f>
        <v>5</v>
      </c>
      <c r="AI8413" s="89"/>
      <c r="AJ8413" t="s">
        <v>75</v>
      </c>
      <c r="AK8413"/>
      <c r="AL8413"/>
      <c r="AM8413"/>
      <c r="AN8413"/>
      <c r="AO8413"/>
      <c r="AP8413"/>
      <c r="AQ8413"/>
      <c r="AR8413" s="328"/>
      <c r="AS8413" s="328"/>
      <c r="AT8413" s="328"/>
      <c r="AU8413" s="328"/>
      <c r="AV8413" s="328"/>
      <c r="AW8413" s="328"/>
      <c r="AX8413" s="328"/>
      <c r="AY8413" s="328"/>
      <c r="AZ8413" s="328"/>
      <c r="BA8413" s="328"/>
    </row>
    <row r="8414" spans="1:53" ht="19.5" hidden="1" customHeight="1">
      <c r="A8414" s="4">
        <v>8422</v>
      </c>
      <c r="B8414" s="85">
        <v>46209.989363425899</v>
      </c>
      <c r="C8414" s="85">
        <v>46209.990358796298</v>
      </c>
      <c r="D8414" s="86" t="s">
        <v>44</v>
      </c>
      <c r="E8414" s="86"/>
      <c r="F8414" s="86" t="s">
        <v>119</v>
      </c>
      <c r="G8414" s="86" t="s">
        <v>26488</v>
      </c>
      <c r="H8414">
        <v>95</v>
      </c>
      <c r="I8414" s="86" t="s">
        <v>60</v>
      </c>
      <c r="J8414" s="87">
        <v>29003715</v>
      </c>
      <c r="K8414" s="86" t="s">
        <v>80</v>
      </c>
      <c r="L8414" s="86"/>
      <c r="M8414" s="86" t="s">
        <v>2825</v>
      </c>
      <c r="N8414" s="86" t="s">
        <v>150</v>
      </c>
      <c r="O8414" s="86"/>
      <c r="P8414" s="86" t="s">
        <v>729</v>
      </c>
      <c r="Q8414" s="86"/>
      <c r="R8414" s="86"/>
      <c r="S8414"/>
      <c r="T8414" s="86"/>
      <c r="U8414" s="85">
        <v>46206</v>
      </c>
      <c r="V8414" s="86" t="s">
        <v>222</v>
      </c>
      <c r="W8414" s="86" t="s">
        <v>123</v>
      </c>
      <c r="X8414" s="86" t="s">
        <v>26489</v>
      </c>
      <c r="Y8414" s="85"/>
      <c r="Z8414" s="85"/>
      <c r="AA8414" s="85"/>
      <c r="AB8414" s="85"/>
      <c r="AC8414" s="85"/>
      <c r="AD8414" s="85"/>
      <c r="AE8414" s="124" t="s">
        <v>106</v>
      </c>
      <c r="AF8414" s="85" t="s">
        <v>977</v>
      </c>
      <c r="AG8414" s="85">
        <v>46210</v>
      </c>
      <c r="AH8414" s="89">
        <f>OfficeForms.Table[[#This Row],[Fecha Cierre]]-OfficeForms.Table[[#This Row],[Fecha de radicación de la solicitud]]</f>
        <v>4</v>
      </c>
      <c r="AI8414" s="89"/>
      <c r="AJ8414" t="s">
        <v>75</v>
      </c>
      <c r="AK8414"/>
      <c r="AL8414"/>
      <c r="AM8414"/>
      <c r="AN8414"/>
      <c r="AO8414"/>
      <c r="AP8414"/>
      <c r="AQ8414"/>
      <c r="AR8414" s="328"/>
      <c r="AS8414" s="328"/>
      <c r="AT8414" s="328"/>
      <c r="AU8414" s="328"/>
      <c r="AV8414" s="328"/>
      <c r="AW8414" s="328"/>
      <c r="AX8414" s="328"/>
      <c r="AY8414" s="328"/>
      <c r="AZ8414" s="328"/>
      <c r="BA8414" s="328"/>
    </row>
    <row r="8415" spans="1:53" ht="19.5" hidden="1" customHeight="1">
      <c r="A8415" s="4">
        <v>8423</v>
      </c>
      <c r="B8415" s="85">
        <v>46209.990451388898</v>
      </c>
      <c r="C8415" s="85">
        <v>46209.991608796299</v>
      </c>
      <c r="D8415" s="86" t="s">
        <v>44</v>
      </c>
      <c r="E8415" s="86"/>
      <c r="F8415" s="86" t="s">
        <v>119</v>
      </c>
      <c r="G8415" s="86" t="s">
        <v>26490</v>
      </c>
      <c r="H8415">
        <v>97</v>
      </c>
      <c r="I8415" s="86" t="s">
        <v>60</v>
      </c>
      <c r="J8415" s="87">
        <v>144152</v>
      </c>
      <c r="K8415" s="86" t="s">
        <v>88</v>
      </c>
      <c r="L8415" s="86"/>
      <c r="M8415" s="86" t="s">
        <v>18658</v>
      </c>
      <c r="N8415" s="86" t="s">
        <v>150</v>
      </c>
      <c r="O8415" s="86"/>
      <c r="P8415" s="86" t="s">
        <v>729</v>
      </c>
      <c r="Q8415" s="86"/>
      <c r="R8415" s="86"/>
      <c r="S8415"/>
      <c r="T8415" s="86"/>
      <c r="U8415" s="85">
        <v>46206</v>
      </c>
      <c r="V8415" s="86" t="s">
        <v>222</v>
      </c>
      <c r="W8415" s="86" t="s">
        <v>123</v>
      </c>
      <c r="X8415" s="92" t="s">
        <v>26491</v>
      </c>
      <c r="Y8415" s="85"/>
      <c r="Z8415" s="85"/>
      <c r="AA8415" s="85"/>
      <c r="AB8415" s="85"/>
      <c r="AC8415" s="85"/>
      <c r="AD8415" s="85"/>
      <c r="AE8415" s="124" t="s">
        <v>106</v>
      </c>
      <c r="AF8415" s="85" t="s">
        <v>977</v>
      </c>
      <c r="AG8415" s="85">
        <v>46211</v>
      </c>
      <c r="AH8415" s="89">
        <f>OfficeForms.Table[[#This Row],[Fecha Cierre]]-OfficeForms.Table[[#This Row],[Fecha de radicación de la solicitud]]</f>
        <v>5</v>
      </c>
      <c r="AI8415" s="89"/>
      <c r="AJ8415" t="s">
        <v>75</v>
      </c>
      <c r="AK8415"/>
      <c r="AL8415"/>
      <c r="AM8415"/>
      <c r="AN8415"/>
      <c r="AO8415"/>
      <c r="AP8415"/>
      <c r="AQ8415"/>
      <c r="AR8415" s="328"/>
      <c r="AS8415" s="328"/>
      <c r="AT8415" s="328"/>
      <c r="AU8415" s="328"/>
      <c r="AV8415" s="328"/>
      <c r="AW8415" s="328"/>
      <c r="AX8415" s="328"/>
      <c r="AY8415" s="328"/>
      <c r="AZ8415" s="328"/>
      <c r="BA8415" s="328"/>
    </row>
    <row r="8416" spans="1:53" ht="19.5" hidden="1" customHeight="1">
      <c r="A8416" s="4">
        <v>8424</v>
      </c>
      <c r="B8416" s="85">
        <v>46209.991655092599</v>
      </c>
      <c r="C8416" s="85">
        <v>46209.993101851898</v>
      </c>
      <c r="D8416" s="86" t="s">
        <v>44</v>
      </c>
      <c r="E8416" s="86"/>
      <c r="F8416" s="86" t="s">
        <v>119</v>
      </c>
      <c r="G8416" s="86" t="s">
        <v>26492</v>
      </c>
      <c r="H8416">
        <v>80</v>
      </c>
      <c r="I8416" s="86" t="s">
        <v>60</v>
      </c>
      <c r="J8416" s="87">
        <v>12098825</v>
      </c>
      <c r="K8416" s="86" t="s">
        <v>88</v>
      </c>
      <c r="L8416" s="86"/>
      <c r="M8416" s="86" t="s">
        <v>12292</v>
      </c>
      <c r="N8416" s="86" t="s">
        <v>150</v>
      </c>
      <c r="O8416" s="86"/>
      <c r="P8416" s="86" t="s">
        <v>729</v>
      </c>
      <c r="Q8416" s="86"/>
      <c r="R8416" s="86"/>
      <c r="S8416"/>
      <c r="T8416" s="86"/>
      <c r="U8416" s="85">
        <v>46206</v>
      </c>
      <c r="V8416" s="86" t="s">
        <v>142</v>
      </c>
      <c r="W8416" s="86" t="s">
        <v>123</v>
      </c>
      <c r="X8416" s="92" t="s">
        <v>26493</v>
      </c>
      <c r="Y8416" s="85"/>
      <c r="Z8416" s="85"/>
      <c r="AA8416" s="85"/>
      <c r="AB8416" s="85"/>
      <c r="AC8416" s="85"/>
      <c r="AD8416" s="85"/>
      <c r="AE8416" s="124" t="s">
        <v>70</v>
      </c>
      <c r="AF8416" s="85" t="s">
        <v>977</v>
      </c>
      <c r="AG8416" s="85">
        <v>46210</v>
      </c>
      <c r="AH8416" s="89">
        <f>OfficeForms.Table[[#This Row],[Fecha Cierre]]-OfficeForms.Table[[#This Row],[Fecha de radicación de la solicitud]]</f>
        <v>4</v>
      </c>
      <c r="AI8416" s="89"/>
      <c r="AJ8416" t="s">
        <v>159</v>
      </c>
      <c r="AK8416"/>
      <c r="AL8416"/>
      <c r="AM8416"/>
      <c r="AN8416"/>
      <c r="AO8416"/>
      <c r="AP8416"/>
      <c r="AQ8416"/>
      <c r="AR8416" s="328"/>
      <c r="AS8416" s="328"/>
      <c r="AT8416" s="328"/>
      <c r="AU8416" s="328"/>
      <c r="AV8416" s="328"/>
      <c r="AW8416" s="328"/>
      <c r="AX8416" s="328"/>
      <c r="AY8416" s="328"/>
      <c r="AZ8416" s="328"/>
      <c r="BA8416" s="328"/>
    </row>
    <row r="8417" spans="1:53" ht="19.5" hidden="1" customHeight="1">
      <c r="A8417" s="4">
        <v>8425</v>
      </c>
      <c r="B8417" s="85">
        <v>46209.993136574099</v>
      </c>
      <c r="C8417" s="85">
        <v>46209.997835648101</v>
      </c>
      <c r="D8417" s="86" t="s">
        <v>44</v>
      </c>
      <c r="E8417" s="86"/>
      <c r="F8417" s="86" t="s">
        <v>119</v>
      </c>
      <c r="G8417" s="86" t="s">
        <v>12291</v>
      </c>
      <c r="H8417">
        <v>80</v>
      </c>
      <c r="I8417" s="86" t="s">
        <v>60</v>
      </c>
      <c r="J8417" s="87">
        <v>12098825</v>
      </c>
      <c r="K8417" s="86" t="s">
        <v>88</v>
      </c>
      <c r="L8417" s="86"/>
      <c r="M8417" s="86" t="s">
        <v>12292</v>
      </c>
      <c r="N8417" s="86" t="s">
        <v>150</v>
      </c>
      <c r="O8417" s="86"/>
      <c r="P8417" s="86" t="s">
        <v>21694</v>
      </c>
      <c r="Q8417" s="86"/>
      <c r="R8417" s="86"/>
      <c r="S8417"/>
      <c r="T8417" s="86"/>
      <c r="U8417" s="85">
        <v>46206</v>
      </c>
      <c r="V8417" s="86" t="s">
        <v>12292</v>
      </c>
      <c r="W8417" s="86" t="s">
        <v>123</v>
      </c>
      <c r="X8417" s="86" t="s">
        <v>26486</v>
      </c>
      <c r="Y8417" s="85"/>
      <c r="Z8417" s="85"/>
      <c r="AA8417" s="85"/>
      <c r="AB8417" s="85"/>
      <c r="AC8417" s="85"/>
      <c r="AD8417" s="85"/>
      <c r="AE8417" s="124" t="s">
        <v>93</v>
      </c>
      <c r="AF8417" s="85" t="s">
        <v>93</v>
      </c>
      <c r="AG8417" s="85">
        <v>46210</v>
      </c>
      <c r="AH8417" s="89">
        <f>OfficeForms.Table[[#This Row],[Fecha Cierre]]-OfficeForms.Table[[#This Row],[Fecha de radicación de la solicitud]]</f>
        <v>4</v>
      </c>
      <c r="AI8417" s="89"/>
      <c r="AJ8417" t="s">
        <v>93</v>
      </c>
      <c r="AK8417"/>
      <c r="AL8417"/>
      <c r="AM8417"/>
      <c r="AN8417"/>
      <c r="AO8417"/>
      <c r="AP8417"/>
      <c r="AQ8417"/>
      <c r="AR8417" s="328"/>
      <c r="AS8417" s="328"/>
      <c r="AT8417" s="328"/>
      <c r="AU8417" s="328"/>
      <c r="AV8417" s="328"/>
      <c r="AW8417" s="328"/>
      <c r="AX8417" s="328"/>
      <c r="AY8417" s="328"/>
      <c r="AZ8417" s="328"/>
      <c r="BA8417" s="328"/>
    </row>
    <row r="8418" spans="1:53" ht="19.5" hidden="1" customHeight="1">
      <c r="A8418" s="4">
        <v>8426</v>
      </c>
      <c r="B8418" s="85">
        <v>46209.998101851903</v>
      </c>
      <c r="C8418" s="85">
        <v>46210.000335648103</v>
      </c>
      <c r="D8418" s="86" t="s">
        <v>44</v>
      </c>
      <c r="E8418" s="86"/>
      <c r="F8418" s="86" t="s">
        <v>119</v>
      </c>
      <c r="G8418" s="86" t="s">
        <v>26494</v>
      </c>
      <c r="H8418">
        <v>76</v>
      </c>
      <c r="I8418" s="86" t="s">
        <v>60</v>
      </c>
      <c r="J8418" s="87">
        <v>6159402</v>
      </c>
      <c r="K8418" s="86" t="s">
        <v>80</v>
      </c>
      <c r="L8418" s="86"/>
      <c r="M8418" s="86" t="s">
        <v>11791</v>
      </c>
      <c r="N8418" s="86" t="s">
        <v>150</v>
      </c>
      <c r="O8418" s="86"/>
      <c r="P8418" s="86" t="s">
        <v>729</v>
      </c>
      <c r="Q8418" s="86"/>
      <c r="R8418" s="86"/>
      <c r="S8418"/>
      <c r="T8418" s="86"/>
      <c r="U8418" s="85">
        <v>46209</v>
      </c>
      <c r="V8418" s="86" t="s">
        <v>11791</v>
      </c>
      <c r="W8418" s="86" t="s">
        <v>123</v>
      </c>
      <c r="X8418" s="86" t="s">
        <v>26495</v>
      </c>
      <c r="Y8418" s="85"/>
      <c r="Z8418" s="85"/>
      <c r="AA8418" s="85"/>
      <c r="AB8418" s="85"/>
      <c r="AC8418" s="85"/>
      <c r="AD8418" s="85"/>
      <c r="AE8418" s="124" t="s">
        <v>106</v>
      </c>
      <c r="AF8418" s="85" t="s">
        <v>977</v>
      </c>
      <c r="AG8418" s="85">
        <v>46210</v>
      </c>
      <c r="AH8418" s="89">
        <f>OfficeForms.Table[[#This Row],[Fecha Cierre]]-OfficeForms.Table[[#This Row],[Fecha de radicación de la solicitud]]</f>
        <v>1</v>
      </c>
      <c r="AI8418" s="89"/>
      <c r="AJ8418" t="s">
        <v>75</v>
      </c>
      <c r="AK8418"/>
      <c r="AL8418"/>
      <c r="AM8418"/>
      <c r="AN8418"/>
      <c r="AO8418"/>
      <c r="AP8418"/>
      <c r="AQ8418"/>
      <c r="AR8418" s="328"/>
      <c r="AS8418" s="328"/>
      <c r="AT8418" s="328"/>
      <c r="AU8418" s="328"/>
      <c r="AV8418" s="328"/>
      <c r="AW8418" s="328"/>
      <c r="AX8418" s="328"/>
      <c r="AY8418" s="328"/>
      <c r="AZ8418" s="328"/>
      <c r="BA8418" s="328"/>
    </row>
    <row r="8419" spans="1:53" ht="19.5" hidden="1" customHeight="1">
      <c r="A8419" s="4">
        <v>8427</v>
      </c>
      <c r="B8419" s="85">
        <v>46210.000474537002</v>
      </c>
      <c r="C8419" s="85">
        <v>46210.001990740697</v>
      </c>
      <c r="D8419" s="86" t="s">
        <v>44</v>
      </c>
      <c r="E8419" s="86"/>
      <c r="F8419" s="86" t="s">
        <v>119</v>
      </c>
      <c r="G8419" s="86" t="s">
        <v>26496</v>
      </c>
      <c r="H8419">
        <v>71</v>
      </c>
      <c r="I8419" s="86" t="s">
        <v>60</v>
      </c>
      <c r="J8419" s="87">
        <v>13440469</v>
      </c>
      <c r="K8419" s="86" t="s">
        <v>80</v>
      </c>
      <c r="L8419" s="86"/>
      <c r="M8419" s="86" t="s">
        <v>2411</v>
      </c>
      <c r="N8419" s="86" t="s">
        <v>150</v>
      </c>
      <c r="O8419" s="86"/>
      <c r="P8419" s="86" t="s">
        <v>729</v>
      </c>
      <c r="Q8419" s="86"/>
      <c r="R8419" s="86"/>
      <c r="S8419"/>
      <c r="T8419" s="86"/>
      <c r="U8419" s="85">
        <v>46207</v>
      </c>
      <c r="V8419" s="86" t="s">
        <v>222</v>
      </c>
      <c r="W8419" s="86" t="s">
        <v>123</v>
      </c>
      <c r="X8419" s="86" t="s">
        <v>26497</v>
      </c>
      <c r="Y8419" s="85"/>
      <c r="Z8419" s="85"/>
      <c r="AA8419" s="85"/>
      <c r="AB8419" s="85"/>
      <c r="AC8419" s="85"/>
      <c r="AD8419" s="85"/>
      <c r="AE8419" s="124" t="s">
        <v>106</v>
      </c>
      <c r="AF8419" s="85" t="s">
        <v>977</v>
      </c>
      <c r="AG8419" s="85">
        <v>46210</v>
      </c>
      <c r="AH8419" s="89">
        <f>OfficeForms.Table[[#This Row],[Fecha Cierre]]-OfficeForms.Table[[#This Row],[Fecha de radicación de la solicitud]]</f>
        <v>3</v>
      </c>
      <c r="AI8419" s="89"/>
      <c r="AJ8419" t="s">
        <v>75</v>
      </c>
      <c r="AK8419"/>
      <c r="AL8419"/>
      <c r="AM8419"/>
      <c r="AN8419"/>
      <c r="AO8419"/>
      <c r="AP8419"/>
      <c r="AQ8419"/>
      <c r="AR8419" s="328"/>
      <c r="AS8419" s="328"/>
      <c r="AT8419" s="328"/>
      <c r="AU8419" s="328"/>
      <c r="AV8419" s="328"/>
      <c r="AW8419" s="328"/>
      <c r="AX8419" s="328"/>
      <c r="AY8419" s="328"/>
      <c r="AZ8419" s="328"/>
      <c r="BA8419" s="328"/>
    </row>
    <row r="8420" spans="1:53" ht="19.5" hidden="1" customHeight="1">
      <c r="A8420" s="4">
        <v>8428</v>
      </c>
      <c r="B8420" s="85">
        <v>46210.002164351899</v>
      </c>
      <c r="C8420" s="85">
        <v>46210.004525463002</v>
      </c>
      <c r="D8420" s="86" t="s">
        <v>44</v>
      </c>
      <c r="E8420" s="86"/>
      <c r="F8420" s="86" t="s">
        <v>119</v>
      </c>
      <c r="G8420" s="86" t="s">
        <v>26498</v>
      </c>
      <c r="H8420">
        <v>28</v>
      </c>
      <c r="I8420" s="86" t="s">
        <v>60</v>
      </c>
      <c r="J8420" s="87">
        <v>1022433037</v>
      </c>
      <c r="K8420" s="86" t="s">
        <v>371</v>
      </c>
      <c r="L8420" s="86"/>
      <c r="M8420" s="86" t="s">
        <v>15031</v>
      </c>
      <c r="N8420" s="86" t="s">
        <v>150</v>
      </c>
      <c r="O8420" s="86"/>
      <c r="P8420" s="86" t="s">
        <v>729</v>
      </c>
      <c r="Q8420" s="86"/>
      <c r="R8420" s="86"/>
      <c r="S8420"/>
      <c r="T8420" s="86"/>
      <c r="U8420" s="85">
        <v>46207</v>
      </c>
      <c r="V8420" s="86" t="s">
        <v>222</v>
      </c>
      <c r="W8420" s="86" t="s">
        <v>123</v>
      </c>
      <c r="X8420" s="86" t="s">
        <v>26499</v>
      </c>
      <c r="Y8420" s="85"/>
      <c r="Z8420" s="85"/>
      <c r="AA8420" s="85"/>
      <c r="AB8420" s="85"/>
      <c r="AC8420" s="85"/>
      <c r="AD8420" s="85"/>
      <c r="AE8420" s="124" t="s">
        <v>106</v>
      </c>
      <c r="AF8420" s="85" t="s">
        <v>977</v>
      </c>
      <c r="AG8420" s="85">
        <v>46210</v>
      </c>
      <c r="AH8420" s="89">
        <f>OfficeForms.Table[[#This Row],[Fecha Cierre]]-OfficeForms.Table[[#This Row],[Fecha de radicación de la solicitud]]</f>
        <v>3</v>
      </c>
      <c r="AI8420" s="89"/>
      <c r="AJ8420" t="s">
        <v>75</v>
      </c>
      <c r="AK8420"/>
      <c r="AL8420"/>
      <c r="AM8420"/>
      <c r="AN8420"/>
      <c r="AO8420"/>
      <c r="AP8420"/>
      <c r="AQ8420"/>
      <c r="AR8420" s="328"/>
      <c r="AS8420" s="328"/>
      <c r="AT8420" s="328"/>
      <c r="AU8420" s="328"/>
      <c r="AV8420" s="328"/>
      <c r="AW8420" s="328"/>
      <c r="AX8420" s="328"/>
      <c r="AY8420" s="328"/>
      <c r="AZ8420" s="328"/>
      <c r="BA8420" s="328"/>
    </row>
    <row r="8421" spans="1:53" ht="19.5" hidden="1" customHeight="1">
      <c r="A8421" s="4">
        <v>8429</v>
      </c>
      <c r="B8421" s="85">
        <v>46210.004548611098</v>
      </c>
      <c r="C8421" s="85">
        <v>46210.006041666697</v>
      </c>
      <c r="D8421" s="86" t="s">
        <v>44</v>
      </c>
      <c r="E8421" s="86"/>
      <c r="F8421" s="86" t="s">
        <v>119</v>
      </c>
      <c r="G8421" s="86" t="s">
        <v>26500</v>
      </c>
      <c r="H8421">
        <v>82</v>
      </c>
      <c r="I8421" s="86" t="s">
        <v>60</v>
      </c>
      <c r="J8421" s="87">
        <v>41582391</v>
      </c>
      <c r="K8421" s="86" t="s">
        <v>88</v>
      </c>
      <c r="L8421" s="86"/>
      <c r="M8421" s="86" t="s">
        <v>26501</v>
      </c>
      <c r="N8421" s="86" t="s">
        <v>173</v>
      </c>
      <c r="O8421" s="86"/>
      <c r="P8421" s="86" t="s">
        <v>21694</v>
      </c>
      <c r="Q8421" s="86"/>
      <c r="R8421" s="86"/>
      <c r="S8421"/>
      <c r="T8421" s="86"/>
      <c r="U8421" s="85">
        <v>46207</v>
      </c>
      <c r="V8421" s="86" t="s">
        <v>26502</v>
      </c>
      <c r="W8421" s="86" t="s">
        <v>123</v>
      </c>
      <c r="X8421" s="86" t="s">
        <v>26503</v>
      </c>
      <c r="Y8421" s="85"/>
      <c r="Z8421" s="85"/>
      <c r="AA8421" s="85"/>
      <c r="AB8421" s="85"/>
      <c r="AC8421" s="85"/>
      <c r="AD8421" s="85"/>
      <c r="AE8421" s="124" t="s">
        <v>132</v>
      </c>
      <c r="AF8421" s="85" t="s">
        <v>977</v>
      </c>
      <c r="AG8421" s="85">
        <v>46210</v>
      </c>
      <c r="AH8421" s="89">
        <f>OfficeForms.Table[[#This Row],[Fecha Cierre]]-OfficeForms.Table[[#This Row],[Fecha de radicación de la solicitud]]</f>
        <v>3</v>
      </c>
      <c r="AI8421" s="89"/>
      <c r="AJ8421" t="s">
        <v>75</v>
      </c>
      <c r="AK8421"/>
      <c r="AL8421"/>
      <c r="AM8421"/>
      <c r="AN8421"/>
      <c r="AO8421"/>
      <c r="AP8421"/>
      <c r="AQ8421"/>
      <c r="AR8421" s="328"/>
      <c r="AS8421" s="328"/>
      <c r="AT8421" s="328"/>
      <c r="AU8421" s="328"/>
      <c r="AV8421" s="328"/>
      <c r="AW8421" s="328"/>
      <c r="AX8421" s="328"/>
      <c r="AY8421" s="328"/>
      <c r="AZ8421" s="328"/>
      <c r="BA8421" s="328"/>
    </row>
    <row r="8422" spans="1:53" ht="19.5" hidden="1" customHeight="1">
      <c r="A8422" s="4">
        <v>8430</v>
      </c>
      <c r="B8422" s="85">
        <v>46210.006168981497</v>
      </c>
      <c r="C8422" s="85">
        <v>46210.008321759298</v>
      </c>
      <c r="D8422" s="86" t="s">
        <v>44</v>
      </c>
      <c r="E8422" s="86"/>
      <c r="F8422" s="86" t="s">
        <v>119</v>
      </c>
      <c r="G8422" s="86" t="s">
        <v>26504</v>
      </c>
      <c r="H8422">
        <v>85</v>
      </c>
      <c r="I8422" s="86" t="s">
        <v>60</v>
      </c>
      <c r="J8422" s="87">
        <v>5740420</v>
      </c>
      <c r="K8422" s="86" t="s">
        <v>88</v>
      </c>
      <c r="L8422" s="86"/>
      <c r="M8422" s="86" t="s">
        <v>26505</v>
      </c>
      <c r="N8422" s="86" t="s">
        <v>173</v>
      </c>
      <c r="O8422" s="86"/>
      <c r="P8422" s="86" t="s">
        <v>21694</v>
      </c>
      <c r="Q8422" s="86"/>
      <c r="R8422" s="86"/>
      <c r="S8422"/>
      <c r="T8422" s="86"/>
      <c r="U8422" s="85">
        <v>46207</v>
      </c>
      <c r="V8422" s="86" t="s">
        <v>26506</v>
      </c>
      <c r="W8422" s="86" t="s">
        <v>123</v>
      </c>
      <c r="X8422" s="92" t="s">
        <v>26507</v>
      </c>
      <c r="Y8422" s="85"/>
      <c r="Z8422" s="85"/>
      <c r="AA8422" s="85"/>
      <c r="AB8422" s="85"/>
      <c r="AC8422" s="85"/>
      <c r="AD8422" s="85"/>
      <c r="AE8422" s="124" t="s">
        <v>132</v>
      </c>
      <c r="AF8422" s="85" t="s">
        <v>977</v>
      </c>
      <c r="AG8422" s="85">
        <v>46212</v>
      </c>
      <c r="AH8422" s="89">
        <f>OfficeForms.Table[[#This Row],[Fecha Cierre]]-OfficeForms.Table[[#This Row],[Fecha de radicación de la solicitud]]</f>
        <v>5</v>
      </c>
      <c r="AI8422" s="89"/>
      <c r="AJ8422" t="s">
        <v>75</v>
      </c>
      <c r="AK8422"/>
      <c r="AL8422"/>
      <c r="AM8422"/>
      <c r="AN8422"/>
      <c r="AO8422"/>
      <c r="AP8422"/>
      <c r="AQ8422"/>
      <c r="AR8422" s="328"/>
      <c r="AS8422" s="328"/>
      <c r="AT8422" s="328"/>
      <c r="AU8422" s="328"/>
      <c r="AV8422" s="328"/>
      <c r="AW8422" s="328"/>
      <c r="AX8422" s="328"/>
      <c r="AY8422" s="328"/>
      <c r="AZ8422" s="328"/>
      <c r="BA8422" s="328"/>
    </row>
    <row r="8423" spans="1:53" ht="19.5" hidden="1" customHeight="1">
      <c r="A8423" s="4">
        <v>8431</v>
      </c>
      <c r="B8423" s="85">
        <v>46210.346527777801</v>
      </c>
      <c r="C8423" s="85">
        <v>46210.347569444399</v>
      </c>
      <c r="D8423" s="86" t="s">
        <v>44</v>
      </c>
      <c r="E8423" s="86"/>
      <c r="F8423" s="86" t="s">
        <v>255</v>
      </c>
      <c r="G8423" s="86" t="s">
        <v>26508</v>
      </c>
      <c r="H8423">
        <v>81</v>
      </c>
      <c r="I8423" s="86" t="s">
        <v>60</v>
      </c>
      <c r="J8423" s="87">
        <v>17152029</v>
      </c>
      <c r="K8423" s="86" t="s">
        <v>88</v>
      </c>
      <c r="L8423" s="86"/>
      <c r="M8423" s="86" t="s">
        <v>20470</v>
      </c>
      <c r="N8423" s="86" t="s">
        <v>50</v>
      </c>
      <c r="O8423" s="86"/>
      <c r="P8423" s="86" t="s">
        <v>205</v>
      </c>
      <c r="Q8423" s="86"/>
      <c r="R8423" s="86"/>
      <c r="S8423" t="s">
        <v>6030</v>
      </c>
      <c r="T8423" s="86"/>
      <c r="U8423" s="85">
        <v>46206</v>
      </c>
      <c r="V8423" s="86" t="s">
        <v>26509</v>
      </c>
      <c r="W8423" s="86" t="s">
        <v>259</v>
      </c>
      <c r="X8423" s="86" t="s">
        <v>26510</v>
      </c>
      <c r="Y8423" s="85">
        <v>46212</v>
      </c>
      <c r="Z8423" s="85"/>
      <c r="AA8423" s="85"/>
      <c r="AB8423" s="85"/>
      <c r="AC8423" s="85"/>
      <c r="AD8423" s="85"/>
      <c r="AE8423" s="86" t="s">
        <v>55</v>
      </c>
      <c r="AF8423" s="85" t="s">
        <v>56</v>
      </c>
      <c r="AG8423" s="85">
        <v>46212</v>
      </c>
      <c r="AH8423" s="89">
        <f>OfficeForms.Table[[#This Row],[Fecha Cierre]]-OfficeForms.Table[[#This Row],[Fecha de radicación de la solicitud]]</f>
        <v>6</v>
      </c>
      <c r="AI8423" s="89"/>
      <c r="AJ8423" s="90" t="s">
        <v>26511</v>
      </c>
      <c r="AK8423"/>
      <c r="AL8423"/>
      <c r="AM8423"/>
      <c r="AN8423"/>
      <c r="AO8423"/>
      <c r="AP8423"/>
      <c r="AQ8423"/>
      <c r="AR8423" s="328"/>
      <c r="AS8423" s="328"/>
      <c r="AT8423" s="328"/>
      <c r="AU8423" s="328"/>
      <c r="AV8423" s="328"/>
      <c r="AW8423" s="328"/>
      <c r="AX8423" s="328"/>
      <c r="AY8423" s="328"/>
      <c r="AZ8423" s="328"/>
      <c r="BA8423" s="328"/>
    </row>
    <row r="8424" spans="1:53" ht="19.5" hidden="1" customHeight="1">
      <c r="A8424" s="4">
        <v>8432</v>
      </c>
      <c r="B8424" s="85">
        <v>46210.348564814798</v>
      </c>
      <c r="C8424" s="85">
        <v>46210.350162037001</v>
      </c>
      <c r="D8424" s="86" t="s">
        <v>44</v>
      </c>
      <c r="E8424" s="86"/>
      <c r="F8424" s="86" t="s">
        <v>255</v>
      </c>
      <c r="G8424" s="86" t="s">
        <v>26512</v>
      </c>
      <c r="H8424">
        <v>31</v>
      </c>
      <c r="I8424" s="86" t="s">
        <v>60</v>
      </c>
      <c r="J8424" s="87">
        <v>1022402868</v>
      </c>
      <c r="K8424" s="86" t="s">
        <v>61</v>
      </c>
      <c r="L8424" s="86"/>
      <c r="M8424" s="86" t="s">
        <v>26513</v>
      </c>
      <c r="N8424" s="86" t="s">
        <v>50</v>
      </c>
      <c r="O8424" s="86"/>
      <c r="P8424" s="86" t="s">
        <v>205</v>
      </c>
      <c r="Q8424" s="86"/>
      <c r="R8424" s="86"/>
      <c r="S8424" t="s">
        <v>7953</v>
      </c>
      <c r="T8424" s="86"/>
      <c r="U8424" s="85">
        <v>46206</v>
      </c>
      <c r="V8424" s="86" t="s">
        <v>26514</v>
      </c>
      <c r="W8424" s="86" t="s">
        <v>259</v>
      </c>
      <c r="X8424" s="233" t="s">
        <v>26515</v>
      </c>
      <c r="Y8424" s="114">
        <v>46210</v>
      </c>
      <c r="Z8424" s="85"/>
      <c r="AA8424" s="85"/>
      <c r="AB8424" s="85"/>
      <c r="AC8424" s="85"/>
      <c r="AD8424" s="85"/>
      <c r="AE8424" s="86" t="s">
        <v>43</v>
      </c>
      <c r="AF8424" s="85" t="s">
        <v>56</v>
      </c>
      <c r="AG8424" s="85">
        <v>46217</v>
      </c>
      <c r="AH8424" s="89">
        <f>OfficeForms.Table[[#This Row],[Fecha Cierre]]-OfficeForms.Table[[#This Row],[Fecha de radicación de la solicitud]]</f>
        <v>11</v>
      </c>
      <c r="AI8424" s="89" t="s">
        <v>57</v>
      </c>
      <c r="AJ8424" s="90" t="s">
        <v>26516</v>
      </c>
      <c r="AK8424"/>
      <c r="AL8424"/>
      <c r="AM8424"/>
      <c r="AN8424"/>
      <c r="AO8424"/>
      <c r="AP8424"/>
      <c r="AQ8424"/>
      <c r="AR8424" s="328"/>
      <c r="AS8424" s="328"/>
      <c r="AT8424" s="328"/>
      <c r="AU8424" s="328"/>
      <c r="AV8424" s="328"/>
      <c r="AW8424" s="328"/>
      <c r="AX8424" s="328"/>
      <c r="AY8424" s="328"/>
      <c r="AZ8424" s="328"/>
      <c r="BA8424" s="328"/>
    </row>
    <row r="8425" spans="1:53" ht="19.5" hidden="1" customHeight="1">
      <c r="A8425" s="4">
        <v>8433</v>
      </c>
      <c r="B8425" s="85">
        <v>46210.351006944402</v>
      </c>
      <c r="C8425" s="85">
        <v>46210.352002314801</v>
      </c>
      <c r="D8425" s="86" t="s">
        <v>44</v>
      </c>
      <c r="E8425" s="86"/>
      <c r="F8425" s="86" t="s">
        <v>255</v>
      </c>
      <c r="G8425" s="86" t="s">
        <v>26517</v>
      </c>
      <c r="H8425">
        <v>75</v>
      </c>
      <c r="I8425" s="86" t="s">
        <v>60</v>
      </c>
      <c r="J8425" s="87">
        <v>35317816</v>
      </c>
      <c r="K8425" s="86" t="s">
        <v>88</v>
      </c>
      <c r="L8425" s="86"/>
      <c r="M8425" s="86" t="s">
        <v>26518</v>
      </c>
      <c r="N8425" s="86" t="s">
        <v>63</v>
      </c>
      <c r="O8425" s="86"/>
      <c r="P8425" s="86" t="s">
        <v>64</v>
      </c>
      <c r="Q8425" s="86"/>
      <c r="R8425" s="86"/>
      <c r="S8425"/>
      <c r="T8425" s="86" t="s">
        <v>3916</v>
      </c>
      <c r="U8425" s="85">
        <v>46206</v>
      </c>
      <c r="V8425" s="86" t="s">
        <v>26519</v>
      </c>
      <c r="W8425" s="86" t="s">
        <v>259</v>
      </c>
      <c r="X8425" s="86" t="s">
        <v>26520</v>
      </c>
      <c r="Y8425" s="85">
        <v>46212</v>
      </c>
      <c r="Z8425" s="114">
        <v>46217</v>
      </c>
      <c r="AA8425" s="85"/>
      <c r="AB8425" s="85"/>
      <c r="AC8425" s="85"/>
      <c r="AD8425" s="85"/>
      <c r="AE8425" s="86" t="s">
        <v>111</v>
      </c>
      <c r="AF8425" s="85" t="s">
        <v>56</v>
      </c>
      <c r="AG8425" s="85">
        <v>46217</v>
      </c>
      <c r="AH8425" s="89">
        <f>OfficeForms.Table[[#This Row],[Fecha Cierre]]-OfficeForms.Table[[#This Row],[Fecha de radicación de la solicitud]]</f>
        <v>11</v>
      </c>
      <c r="AI8425" s="89" t="s">
        <v>57</v>
      </c>
      <c r="AJ8425" s="90" t="s">
        <v>26521</v>
      </c>
      <c r="AK8425"/>
      <c r="AL8425"/>
      <c r="AM8425"/>
      <c r="AN8425"/>
      <c r="AO8425"/>
      <c r="AP8425"/>
      <c r="AQ8425"/>
      <c r="AR8425" s="328"/>
      <c r="AS8425" s="328"/>
      <c r="AT8425" s="328"/>
      <c r="AU8425" s="328"/>
      <c r="AV8425" s="328"/>
      <c r="AW8425" s="328"/>
      <c r="AX8425" s="328"/>
      <c r="AY8425" s="328"/>
      <c r="AZ8425" s="328"/>
      <c r="BA8425" s="328"/>
    </row>
    <row r="8426" spans="1:53" ht="19.5" hidden="1" customHeight="1">
      <c r="A8426" s="4">
        <v>8434</v>
      </c>
      <c r="B8426" s="85">
        <v>46210.3523726852</v>
      </c>
      <c r="C8426" s="85">
        <v>46210.353726851899</v>
      </c>
      <c r="D8426" s="86" t="s">
        <v>44</v>
      </c>
      <c r="E8426" s="86"/>
      <c r="F8426" s="86" t="s">
        <v>255</v>
      </c>
      <c r="G8426" s="86" t="s">
        <v>26522</v>
      </c>
      <c r="H8426">
        <v>60</v>
      </c>
      <c r="I8426" s="86" t="s">
        <v>60</v>
      </c>
      <c r="J8426" s="87">
        <v>7060542</v>
      </c>
      <c r="K8426" s="86" t="s">
        <v>108</v>
      </c>
      <c r="L8426" s="86"/>
      <c r="M8426" s="86" t="s">
        <v>26523</v>
      </c>
      <c r="N8426" s="86" t="s">
        <v>150</v>
      </c>
      <c r="O8426" s="86"/>
      <c r="P8426" s="86" t="s">
        <v>729</v>
      </c>
      <c r="Q8426" s="86"/>
      <c r="R8426" s="86"/>
      <c r="S8426"/>
      <c r="T8426" s="86"/>
      <c r="U8426" s="85">
        <v>46206</v>
      </c>
      <c r="V8426" s="86" t="s">
        <v>26524</v>
      </c>
      <c r="W8426" s="86" t="s">
        <v>259</v>
      </c>
      <c r="X8426" s="86" t="s">
        <v>26525</v>
      </c>
      <c r="Y8426" s="85"/>
      <c r="Z8426" s="85"/>
      <c r="AA8426" s="85"/>
      <c r="AB8426" s="85"/>
      <c r="AC8426" s="85"/>
      <c r="AD8426" s="85"/>
      <c r="AE8426" s="124" t="s">
        <v>106</v>
      </c>
      <c r="AF8426" s="85" t="s">
        <v>56</v>
      </c>
      <c r="AG8426" s="85">
        <v>46210</v>
      </c>
      <c r="AH8426" s="89">
        <f>OfficeForms.Table[[#This Row],[Fecha Cierre]]-OfficeForms.Table[[#This Row],[Fecha de radicación de la solicitud]]</f>
        <v>4</v>
      </c>
      <c r="AI8426" s="89"/>
      <c r="AJ8426" s="90" t="s">
        <v>26526</v>
      </c>
      <c r="AK8426"/>
      <c r="AL8426"/>
      <c r="AM8426"/>
      <c r="AN8426"/>
      <c r="AO8426"/>
      <c r="AP8426"/>
      <c r="AQ8426"/>
      <c r="AR8426" s="328"/>
      <c r="AS8426" s="328"/>
      <c r="AT8426" s="328"/>
      <c r="AU8426" s="328"/>
      <c r="AV8426" s="328"/>
      <c r="AW8426" s="328"/>
      <c r="AX8426" s="328"/>
      <c r="AY8426" s="328"/>
      <c r="AZ8426" s="328"/>
      <c r="BA8426" s="328"/>
    </row>
    <row r="8427" spans="1:53" ht="19.5" hidden="1" customHeight="1">
      <c r="A8427" s="4">
        <v>8435</v>
      </c>
      <c r="B8427" s="85">
        <v>46210.354143518503</v>
      </c>
      <c r="C8427" s="85">
        <v>46210.355138888903</v>
      </c>
      <c r="D8427" s="86" t="s">
        <v>44</v>
      </c>
      <c r="E8427" s="86"/>
      <c r="F8427" s="86" t="s">
        <v>255</v>
      </c>
      <c r="G8427" s="86" t="s">
        <v>26527</v>
      </c>
      <c r="H8427">
        <v>26</v>
      </c>
      <c r="I8427" s="86" t="s">
        <v>60</v>
      </c>
      <c r="J8427" s="87">
        <v>118813469</v>
      </c>
      <c r="K8427" s="86" t="s">
        <v>128</v>
      </c>
      <c r="L8427" s="86"/>
      <c r="M8427" s="86" t="s">
        <v>26528</v>
      </c>
      <c r="N8427" s="86" t="s">
        <v>150</v>
      </c>
      <c r="O8427" s="86"/>
      <c r="P8427" s="86" t="s">
        <v>729</v>
      </c>
      <c r="Q8427" s="86"/>
      <c r="R8427" s="86"/>
      <c r="S8427"/>
      <c r="T8427" s="86"/>
      <c r="U8427" s="85">
        <v>46207</v>
      </c>
      <c r="V8427" s="86" t="s">
        <v>26529</v>
      </c>
      <c r="W8427" s="86" t="s">
        <v>259</v>
      </c>
      <c r="X8427" s="86" t="s">
        <v>26530</v>
      </c>
      <c r="Y8427" s="85"/>
      <c r="Z8427" s="85"/>
      <c r="AA8427" s="85"/>
      <c r="AB8427" s="85"/>
      <c r="AC8427" s="85"/>
      <c r="AD8427" s="85"/>
      <c r="AE8427" s="124" t="s">
        <v>55</v>
      </c>
      <c r="AF8427" s="85" t="s">
        <v>56</v>
      </c>
      <c r="AG8427" s="85">
        <v>46210</v>
      </c>
      <c r="AH8427" s="89">
        <f>OfficeForms.Table[[#This Row],[Fecha Cierre]]-OfficeForms.Table[[#This Row],[Fecha de radicación de la solicitud]]</f>
        <v>3</v>
      </c>
      <c r="AI8427" s="89"/>
      <c r="AJ8427" s="90" t="s">
        <v>26531</v>
      </c>
      <c r="AK8427"/>
      <c r="AL8427"/>
      <c r="AM8427"/>
      <c r="AN8427"/>
      <c r="AO8427"/>
      <c r="AP8427"/>
      <c r="AQ8427"/>
      <c r="AR8427" s="328"/>
      <c r="AS8427" s="328"/>
      <c r="AT8427" s="328"/>
      <c r="AU8427" s="328"/>
      <c r="AV8427" s="328"/>
      <c r="AW8427" s="328"/>
      <c r="AX8427" s="328"/>
      <c r="AY8427" s="328"/>
      <c r="AZ8427" s="328"/>
      <c r="BA8427" s="328"/>
    </row>
    <row r="8428" spans="1:53" ht="19.5" hidden="1" customHeight="1">
      <c r="A8428" s="4">
        <v>8436</v>
      </c>
      <c r="B8428" s="85">
        <v>46210.355717592603</v>
      </c>
      <c r="C8428" s="85">
        <v>46210.356817129599</v>
      </c>
      <c r="D8428" s="86" t="s">
        <v>44</v>
      </c>
      <c r="E8428" s="86"/>
      <c r="F8428" s="86" t="s">
        <v>255</v>
      </c>
      <c r="G8428" s="86" t="s">
        <v>26532</v>
      </c>
      <c r="H8428">
        <v>46</v>
      </c>
      <c r="I8428" s="86" t="s">
        <v>60</v>
      </c>
      <c r="J8428" s="87">
        <v>52540080</v>
      </c>
      <c r="K8428" s="86" t="s">
        <v>80</v>
      </c>
      <c r="L8428" s="86"/>
      <c r="M8428" s="86" t="s">
        <v>26533</v>
      </c>
      <c r="N8428" s="86" t="s">
        <v>150</v>
      </c>
      <c r="O8428" s="86"/>
      <c r="P8428" s="86" t="s">
        <v>729</v>
      </c>
      <c r="Q8428" s="86"/>
      <c r="R8428" s="86"/>
      <c r="S8428"/>
      <c r="T8428" s="86"/>
      <c r="U8428" s="85">
        <v>46207</v>
      </c>
      <c r="V8428" s="86" t="s">
        <v>26534</v>
      </c>
      <c r="W8428" s="86" t="s">
        <v>259</v>
      </c>
      <c r="X8428" s="86" t="s">
        <v>26535</v>
      </c>
      <c r="Y8428" s="85"/>
      <c r="Z8428" s="85"/>
      <c r="AA8428" s="85"/>
      <c r="AB8428" s="85"/>
      <c r="AC8428" s="85"/>
      <c r="AD8428" s="85"/>
      <c r="AE8428" s="124" t="s">
        <v>106</v>
      </c>
      <c r="AF8428" s="85" t="s">
        <v>56</v>
      </c>
      <c r="AG8428" s="85">
        <v>46211</v>
      </c>
      <c r="AH8428" s="89">
        <f>OfficeForms.Table[[#This Row],[Fecha Cierre]]-OfficeForms.Table[[#This Row],[Fecha de radicación de la solicitud]]</f>
        <v>4</v>
      </c>
      <c r="AI8428" s="89"/>
      <c r="AJ8428" s="90" t="s">
        <v>26536</v>
      </c>
      <c r="AK8428"/>
      <c r="AL8428"/>
      <c r="AM8428"/>
      <c r="AN8428"/>
      <c r="AO8428"/>
      <c r="AP8428"/>
      <c r="AQ8428"/>
      <c r="AR8428" s="328"/>
      <c r="AS8428" s="328"/>
      <c r="AT8428" s="328"/>
      <c r="AU8428" s="328"/>
      <c r="AV8428" s="328"/>
      <c r="AW8428" s="328"/>
      <c r="AX8428" s="328"/>
      <c r="AY8428" s="328"/>
      <c r="AZ8428" s="328"/>
      <c r="BA8428" s="328"/>
    </row>
    <row r="8429" spans="1:53" ht="19.5" hidden="1" customHeight="1">
      <c r="A8429" s="4">
        <v>8437</v>
      </c>
      <c r="B8429" s="85">
        <v>46210.357199074097</v>
      </c>
      <c r="C8429" s="85">
        <v>46210.358078703699</v>
      </c>
      <c r="D8429" s="86" t="s">
        <v>44</v>
      </c>
      <c r="E8429" s="86"/>
      <c r="F8429" s="86" t="s">
        <v>255</v>
      </c>
      <c r="G8429" s="86" t="s">
        <v>26537</v>
      </c>
      <c r="H8429">
        <v>71</v>
      </c>
      <c r="I8429" s="86" t="s">
        <v>60</v>
      </c>
      <c r="J8429" s="87">
        <v>3181784</v>
      </c>
      <c r="K8429" s="86" t="s">
        <v>80</v>
      </c>
      <c r="L8429" s="86"/>
      <c r="M8429" s="86" t="s">
        <v>3872</v>
      </c>
      <c r="N8429" s="86" t="s">
        <v>150</v>
      </c>
      <c r="O8429" s="86"/>
      <c r="P8429" s="86" t="s">
        <v>729</v>
      </c>
      <c r="Q8429" s="86"/>
      <c r="R8429" s="86"/>
      <c r="S8429"/>
      <c r="T8429" s="86"/>
      <c r="U8429" s="85">
        <v>46208</v>
      </c>
      <c r="V8429" s="86" t="s">
        <v>26538</v>
      </c>
      <c r="W8429" s="86" t="s">
        <v>259</v>
      </c>
      <c r="X8429" s="86" t="s">
        <v>26539</v>
      </c>
      <c r="Y8429" s="85"/>
      <c r="Z8429" s="85"/>
      <c r="AA8429" s="85"/>
      <c r="AB8429" s="85"/>
      <c r="AC8429" s="85"/>
      <c r="AD8429" s="85"/>
      <c r="AE8429" s="124" t="s">
        <v>106</v>
      </c>
      <c r="AF8429" s="85" t="s">
        <v>56</v>
      </c>
      <c r="AG8429" s="85">
        <v>46211</v>
      </c>
      <c r="AH8429" s="89">
        <f>OfficeForms.Table[[#This Row],[Fecha Cierre]]-OfficeForms.Table[[#This Row],[Fecha de radicación de la solicitud]]</f>
        <v>3</v>
      </c>
      <c r="AI8429" s="89"/>
      <c r="AJ8429" s="90" t="s">
        <v>26540</v>
      </c>
      <c r="AK8429"/>
      <c r="AL8429"/>
      <c r="AM8429"/>
      <c r="AN8429"/>
      <c r="AO8429"/>
      <c r="AP8429"/>
      <c r="AQ8429"/>
      <c r="AR8429" s="328"/>
      <c r="AS8429" s="328"/>
      <c r="AT8429" s="328"/>
      <c r="AU8429" s="328"/>
      <c r="AV8429" s="328"/>
      <c r="AW8429" s="328"/>
      <c r="AX8429" s="328"/>
      <c r="AY8429" s="328"/>
      <c r="AZ8429" s="328"/>
      <c r="BA8429" s="328"/>
    </row>
    <row r="8430" spans="1:53" ht="19.5" hidden="1" customHeight="1">
      <c r="A8430" s="4">
        <v>8438</v>
      </c>
      <c r="B8430" s="85">
        <v>46210.358425925901</v>
      </c>
      <c r="C8430" s="85">
        <v>46210.3592361111</v>
      </c>
      <c r="D8430" s="86" t="s">
        <v>44</v>
      </c>
      <c r="E8430" s="86"/>
      <c r="F8430" s="86" t="s">
        <v>255</v>
      </c>
      <c r="G8430" s="86" t="s">
        <v>26541</v>
      </c>
      <c r="H8430">
        <v>40</v>
      </c>
      <c r="I8430" s="86" t="s">
        <v>60</v>
      </c>
      <c r="J8430" s="87">
        <v>1120498415</v>
      </c>
      <c r="K8430" s="86" t="s">
        <v>61</v>
      </c>
      <c r="L8430" s="86"/>
      <c r="M8430" s="86" t="s">
        <v>26542</v>
      </c>
      <c r="N8430" s="86" t="s">
        <v>150</v>
      </c>
      <c r="O8430" s="86"/>
      <c r="P8430" s="86" t="s">
        <v>729</v>
      </c>
      <c r="Q8430" s="86"/>
      <c r="R8430" s="86"/>
      <c r="S8430"/>
      <c r="T8430" s="86"/>
      <c r="U8430" s="85">
        <v>46208</v>
      </c>
      <c r="V8430" s="86" t="s">
        <v>26543</v>
      </c>
      <c r="W8430" s="86" t="s">
        <v>259</v>
      </c>
      <c r="X8430" s="86" t="s">
        <v>26486</v>
      </c>
      <c r="Y8430" s="85"/>
      <c r="Z8430" s="85"/>
      <c r="AA8430" s="85"/>
      <c r="AB8430" s="85"/>
      <c r="AC8430" s="85"/>
      <c r="AD8430" s="85"/>
      <c r="AE8430" s="124" t="s">
        <v>106</v>
      </c>
      <c r="AF8430" s="85" t="s">
        <v>56</v>
      </c>
      <c r="AG8430" s="85">
        <v>46211</v>
      </c>
      <c r="AH8430" s="89">
        <f>OfficeForms.Table[[#This Row],[Fecha Cierre]]-OfficeForms.Table[[#This Row],[Fecha de radicación de la solicitud]]</f>
        <v>3</v>
      </c>
      <c r="AI8430" s="89"/>
      <c r="AJ8430" s="90" t="s">
        <v>26544</v>
      </c>
      <c r="AK8430"/>
      <c r="AL8430"/>
      <c r="AM8430"/>
      <c r="AN8430"/>
      <c r="AO8430"/>
      <c r="AP8430"/>
      <c r="AQ8430"/>
      <c r="AR8430" s="328"/>
      <c r="AS8430" s="328"/>
      <c r="AT8430" s="328"/>
      <c r="AU8430" s="328"/>
      <c r="AV8430" s="328"/>
      <c r="AW8430" s="328"/>
      <c r="AX8430" s="328"/>
      <c r="AY8430" s="328"/>
      <c r="AZ8430" s="328"/>
      <c r="BA8430" s="328"/>
    </row>
    <row r="8431" spans="1:53" ht="19.5" hidden="1" customHeight="1">
      <c r="A8431" s="4">
        <v>8439</v>
      </c>
      <c r="B8431" s="85">
        <v>46210.377083333296</v>
      </c>
      <c r="C8431" s="85">
        <v>46210.378738425898</v>
      </c>
      <c r="D8431" s="86" t="s">
        <v>44</v>
      </c>
      <c r="E8431" s="86"/>
      <c r="F8431" s="86" t="s">
        <v>675</v>
      </c>
      <c r="G8431" s="86" t="s">
        <v>26545</v>
      </c>
      <c r="H8431">
        <v>63</v>
      </c>
      <c r="I8431" s="86" t="s">
        <v>60</v>
      </c>
      <c r="J8431" s="87">
        <v>79277433</v>
      </c>
      <c r="K8431" s="86" t="s">
        <v>114</v>
      </c>
      <c r="L8431" s="86"/>
      <c r="M8431" s="86" t="s">
        <v>26546</v>
      </c>
      <c r="N8431" s="86" t="s">
        <v>50</v>
      </c>
      <c r="O8431" s="86"/>
      <c r="P8431" s="86" t="s">
        <v>51</v>
      </c>
      <c r="Q8431" s="86"/>
      <c r="R8431" s="86"/>
      <c r="S8431" t="s">
        <v>12276</v>
      </c>
      <c r="T8431" s="86"/>
      <c r="U8431" s="85">
        <v>46205</v>
      </c>
      <c r="V8431" s="86" t="s">
        <v>26547</v>
      </c>
      <c r="W8431" s="86" t="s">
        <v>259</v>
      </c>
      <c r="X8431" s="86" t="s">
        <v>26548</v>
      </c>
      <c r="Y8431" s="85">
        <v>46213</v>
      </c>
      <c r="Z8431" s="85">
        <v>46217</v>
      </c>
      <c r="AA8431" s="85">
        <v>46220</v>
      </c>
      <c r="AB8431" s="85"/>
      <c r="AC8431" s="85"/>
      <c r="AD8431" s="85"/>
      <c r="AE8431" s="86" t="s">
        <v>55</v>
      </c>
      <c r="AF8431" s="85" t="s">
        <v>56</v>
      </c>
      <c r="AG8431" s="85">
        <v>46217</v>
      </c>
      <c r="AH8431" s="89">
        <f>OfficeForms.Table[[#This Row],[Fecha Cierre]]-OfficeForms.Table[[#This Row],[Fecha de radicación de la solicitud]]</f>
        <v>12</v>
      </c>
      <c r="AI8431" s="89"/>
      <c r="AJ8431" s="90" t="s">
        <v>26549</v>
      </c>
      <c r="AK8431"/>
      <c r="AL8431"/>
      <c r="AM8431"/>
      <c r="AN8431"/>
      <c r="AO8431"/>
      <c r="AP8431"/>
      <c r="AQ8431"/>
      <c r="AR8431" s="328"/>
      <c r="AS8431" s="328"/>
      <c r="AT8431" s="328"/>
      <c r="AU8431" s="328"/>
      <c r="AV8431" s="328"/>
      <c r="AW8431" s="328"/>
      <c r="AX8431" s="328"/>
      <c r="AY8431" s="328"/>
      <c r="AZ8431" s="328"/>
      <c r="BA8431" s="328"/>
    </row>
    <row r="8432" spans="1:53" ht="19.5" hidden="1" customHeight="1">
      <c r="A8432" s="4">
        <v>8440</v>
      </c>
      <c r="B8432" s="85">
        <v>46210.379212963002</v>
      </c>
      <c r="C8432" s="85">
        <v>46210.380185185197</v>
      </c>
      <c r="D8432" s="86" t="s">
        <v>44</v>
      </c>
      <c r="E8432" s="86"/>
      <c r="F8432" s="86" t="s">
        <v>675</v>
      </c>
      <c r="G8432" s="86" t="s">
        <v>26550</v>
      </c>
      <c r="H8432">
        <v>21</v>
      </c>
      <c r="I8432" s="86" t="s">
        <v>60</v>
      </c>
      <c r="J8432" s="87">
        <v>1023365765</v>
      </c>
      <c r="K8432" s="86" t="s">
        <v>371</v>
      </c>
      <c r="L8432" s="86"/>
      <c r="M8432" s="86" t="s">
        <v>26551</v>
      </c>
      <c r="N8432" s="86" t="s">
        <v>50</v>
      </c>
      <c r="O8432" s="86"/>
      <c r="P8432" s="86" t="s">
        <v>51</v>
      </c>
      <c r="Q8432" s="86"/>
      <c r="R8432" s="86"/>
      <c r="S8432" t="s">
        <v>1249</v>
      </c>
      <c r="T8432" s="86"/>
      <c r="U8432" s="85">
        <v>46207</v>
      </c>
      <c r="V8432" s="86" t="s">
        <v>26552</v>
      </c>
      <c r="W8432" s="86" t="s">
        <v>259</v>
      </c>
      <c r="X8432" s="233" t="s">
        <v>26553</v>
      </c>
      <c r="Y8432" s="114">
        <v>46213</v>
      </c>
      <c r="Z8432" s="85">
        <v>46220</v>
      </c>
      <c r="AA8432" s="85"/>
      <c r="AB8432" s="85"/>
      <c r="AC8432" s="85"/>
      <c r="AD8432" s="85"/>
      <c r="AE8432" s="86" t="s">
        <v>75</v>
      </c>
      <c r="AF8432" s="85" t="s">
        <v>56</v>
      </c>
      <c r="AG8432" s="85">
        <v>46219</v>
      </c>
      <c r="AH8432" s="89">
        <f>OfficeForms.Table[[#This Row],[Fecha Cierre]]-OfficeForms.Table[[#This Row],[Fecha de radicación de la solicitud]]</f>
        <v>12</v>
      </c>
      <c r="AI8432" s="89"/>
      <c r="AJ8432" s="90" t="s">
        <v>26554</v>
      </c>
      <c r="AK8432"/>
      <c r="AL8432"/>
      <c r="AM8432"/>
      <c r="AN8432"/>
      <c r="AO8432"/>
      <c r="AP8432"/>
      <c r="AQ8432"/>
      <c r="AR8432" s="328"/>
      <c r="AS8432" s="328"/>
      <c r="AT8432" s="328"/>
      <c r="AU8432" s="328"/>
      <c r="AV8432" s="328"/>
      <c r="AW8432" s="328"/>
      <c r="AX8432" s="328"/>
      <c r="AY8432" s="328"/>
      <c r="AZ8432" s="328"/>
      <c r="BA8432" s="328"/>
    </row>
    <row r="8433" spans="1:53" ht="19.5" hidden="1" customHeight="1">
      <c r="A8433" s="4">
        <v>8441</v>
      </c>
      <c r="B8433" s="85">
        <v>46210.380532407398</v>
      </c>
      <c r="C8433" s="85">
        <v>46210.381701388898</v>
      </c>
      <c r="D8433" s="86" t="s">
        <v>44</v>
      </c>
      <c r="E8433" s="86"/>
      <c r="F8433" s="86" t="s">
        <v>675</v>
      </c>
      <c r="G8433" s="86" t="s">
        <v>26555</v>
      </c>
      <c r="H8433">
        <v>26</v>
      </c>
      <c r="I8433" s="86" t="s">
        <v>60</v>
      </c>
      <c r="J8433" s="87">
        <v>1032507819</v>
      </c>
      <c r="K8433" s="86" t="s">
        <v>80</v>
      </c>
      <c r="L8433" s="86"/>
      <c r="M8433" s="86" t="s">
        <v>706</v>
      </c>
      <c r="N8433" s="86" t="s">
        <v>50</v>
      </c>
      <c r="O8433" s="86"/>
      <c r="P8433" s="86" t="s">
        <v>51</v>
      </c>
      <c r="Q8433" s="86"/>
      <c r="R8433" s="86"/>
      <c r="S8433" t="s">
        <v>12476</v>
      </c>
      <c r="T8433" s="86"/>
      <c r="U8433" s="85">
        <v>46206</v>
      </c>
      <c r="V8433" s="86" t="s">
        <v>26556</v>
      </c>
      <c r="W8433" s="86" t="s">
        <v>259</v>
      </c>
      <c r="X8433" s="86" t="s">
        <v>26557</v>
      </c>
      <c r="Y8433" s="85">
        <v>46212</v>
      </c>
      <c r="Z8433" s="85"/>
      <c r="AA8433" s="85"/>
      <c r="AB8433" s="85"/>
      <c r="AC8433" s="85"/>
      <c r="AD8433" s="85"/>
      <c r="AE8433" s="86" t="s">
        <v>125</v>
      </c>
      <c r="AF8433" s="85" t="s">
        <v>56</v>
      </c>
      <c r="AG8433" s="85">
        <v>46215</v>
      </c>
      <c r="AH8433" s="89">
        <f>OfficeForms.Table[[#This Row],[Fecha Cierre]]-OfficeForms.Table[[#This Row],[Fecha de radicación de la solicitud]]</f>
        <v>9</v>
      </c>
      <c r="AI8433" s="89"/>
      <c r="AJ8433" s="90" t="s">
        <v>26558</v>
      </c>
      <c r="AK8433"/>
      <c r="AL8433"/>
      <c r="AM8433"/>
      <c r="AN8433"/>
      <c r="AO8433"/>
      <c r="AP8433"/>
      <c r="AQ8433"/>
      <c r="AR8433" s="328"/>
      <c r="AS8433" s="328"/>
      <c r="AT8433" s="328"/>
      <c r="AU8433" s="328"/>
      <c r="AV8433" s="328"/>
      <c r="AW8433" s="328"/>
      <c r="AX8433" s="328"/>
      <c r="AY8433" s="328"/>
      <c r="AZ8433" s="328"/>
      <c r="BA8433" s="328"/>
    </row>
    <row r="8434" spans="1:53" ht="19.5" hidden="1" customHeight="1">
      <c r="A8434" s="4">
        <v>8442</v>
      </c>
      <c r="B8434" s="85">
        <v>46210.382175925901</v>
      </c>
      <c r="C8434" s="85">
        <v>46210.383252314801</v>
      </c>
      <c r="D8434" s="86" t="s">
        <v>44</v>
      </c>
      <c r="E8434" s="86"/>
      <c r="F8434" s="86" t="s">
        <v>675</v>
      </c>
      <c r="G8434" s="86" t="s">
        <v>26559</v>
      </c>
      <c r="H8434">
        <v>31</v>
      </c>
      <c r="I8434" s="86" t="s">
        <v>60</v>
      </c>
      <c r="J8434" s="87">
        <v>1014309281</v>
      </c>
      <c r="K8434" s="86" t="s">
        <v>80</v>
      </c>
      <c r="L8434" s="86"/>
      <c r="M8434" s="86" t="s">
        <v>1222</v>
      </c>
      <c r="N8434" s="86" t="s">
        <v>63</v>
      </c>
      <c r="O8434" s="86"/>
      <c r="P8434" s="86" t="s">
        <v>64</v>
      </c>
      <c r="Q8434" s="86"/>
      <c r="R8434" s="86"/>
      <c r="S8434"/>
      <c r="T8434" s="86" t="s">
        <v>26560</v>
      </c>
      <c r="U8434" s="85">
        <v>46206</v>
      </c>
      <c r="V8434" s="86" t="s">
        <v>26561</v>
      </c>
      <c r="W8434" s="86" t="s">
        <v>259</v>
      </c>
      <c r="X8434" s="86" t="s">
        <v>26562</v>
      </c>
      <c r="Y8434" s="85">
        <v>46212</v>
      </c>
      <c r="Z8434" s="85">
        <v>46217</v>
      </c>
      <c r="AA8434" s="85"/>
      <c r="AB8434" s="85"/>
      <c r="AC8434" s="85"/>
      <c r="AD8434" s="85"/>
      <c r="AE8434" s="86" t="s">
        <v>125</v>
      </c>
      <c r="AF8434" s="85" t="s">
        <v>56</v>
      </c>
      <c r="AG8434" s="85">
        <v>46218</v>
      </c>
      <c r="AH8434" s="89">
        <f>OfficeForms.Table[[#This Row],[Fecha Cierre]]-OfficeForms.Table[[#This Row],[Fecha de radicación de la solicitud]]</f>
        <v>12</v>
      </c>
      <c r="AI8434" s="89"/>
      <c r="AJ8434" s="90" t="s">
        <v>26563</v>
      </c>
      <c r="AK8434"/>
      <c r="AL8434"/>
      <c r="AM8434"/>
      <c r="AN8434"/>
      <c r="AO8434"/>
      <c r="AP8434"/>
      <c r="AQ8434"/>
      <c r="AR8434" s="328"/>
      <c r="AS8434" s="328"/>
      <c r="AT8434" s="328"/>
      <c r="AU8434" s="328"/>
      <c r="AV8434" s="328"/>
      <c r="AW8434" s="328"/>
      <c r="AX8434" s="328"/>
      <c r="AY8434" s="328"/>
      <c r="AZ8434" s="328"/>
      <c r="BA8434" s="328"/>
    </row>
    <row r="8435" spans="1:53" ht="19.5" hidden="1" customHeight="1">
      <c r="A8435" s="4">
        <v>8443</v>
      </c>
      <c r="B8435" s="85">
        <v>46210.3836226852</v>
      </c>
      <c r="C8435" s="85">
        <v>46210.384421296301</v>
      </c>
      <c r="D8435" s="86" t="s">
        <v>44</v>
      </c>
      <c r="E8435" s="86"/>
      <c r="F8435" s="86" t="s">
        <v>675</v>
      </c>
      <c r="G8435" s="86" t="s">
        <v>26564</v>
      </c>
      <c r="H8435">
        <v>27</v>
      </c>
      <c r="I8435" s="86" t="s">
        <v>60</v>
      </c>
      <c r="J8435" s="87">
        <v>1002270119</v>
      </c>
      <c r="K8435" s="86" t="s">
        <v>80</v>
      </c>
      <c r="L8435" s="86"/>
      <c r="M8435" s="86" t="s">
        <v>7971</v>
      </c>
      <c r="N8435" s="86" t="s">
        <v>63</v>
      </c>
      <c r="O8435" s="86"/>
      <c r="P8435" s="86" t="s">
        <v>64</v>
      </c>
      <c r="Q8435" s="86"/>
      <c r="R8435" s="86"/>
      <c r="S8435"/>
      <c r="T8435" s="86" t="s">
        <v>26565</v>
      </c>
      <c r="U8435" s="85">
        <v>46207</v>
      </c>
      <c r="V8435" s="86" t="s">
        <v>17010</v>
      </c>
      <c r="W8435" s="86" t="s">
        <v>259</v>
      </c>
      <c r="X8435" s="86" t="s">
        <v>26566</v>
      </c>
      <c r="Y8435" s="85">
        <v>46212</v>
      </c>
      <c r="Z8435" s="85"/>
      <c r="AA8435" s="85"/>
      <c r="AB8435" s="85"/>
      <c r="AC8435" s="85"/>
      <c r="AD8435" s="85"/>
      <c r="AE8435" s="86" t="s">
        <v>125</v>
      </c>
      <c r="AF8435" s="85" t="s">
        <v>56</v>
      </c>
      <c r="AG8435" s="85">
        <v>46209</v>
      </c>
      <c r="AH8435" s="89">
        <f>OfficeForms.Table[[#This Row],[Fecha Cierre]]-OfficeForms.Table[[#This Row],[Fecha de radicación de la solicitud]]</f>
        <v>2</v>
      </c>
      <c r="AI8435" s="89"/>
      <c r="AJ8435" s="90" t="s">
        <v>26567</v>
      </c>
      <c r="AK8435"/>
      <c r="AL8435"/>
      <c r="AM8435"/>
      <c r="AN8435"/>
      <c r="AO8435"/>
      <c r="AP8435"/>
      <c r="AQ8435"/>
      <c r="AR8435" s="328"/>
      <c r="AS8435" s="328"/>
      <c r="AT8435" s="328"/>
      <c r="AU8435" s="328"/>
      <c r="AV8435" s="328"/>
      <c r="AW8435" s="328"/>
      <c r="AX8435" s="328"/>
      <c r="AY8435" s="328"/>
      <c r="AZ8435" s="328"/>
      <c r="BA8435" s="328"/>
    </row>
    <row r="8436" spans="1:53" ht="19.5" hidden="1" customHeight="1">
      <c r="A8436" s="4">
        <v>8444</v>
      </c>
      <c r="B8436" s="85">
        <v>46210.384942129604</v>
      </c>
      <c r="C8436" s="85">
        <v>46210.385821759301</v>
      </c>
      <c r="D8436" s="86" t="s">
        <v>44</v>
      </c>
      <c r="E8436" s="86"/>
      <c r="F8436" s="86" t="s">
        <v>675</v>
      </c>
      <c r="G8436" s="86" t="s">
        <v>26568</v>
      </c>
      <c r="H8436">
        <v>75</v>
      </c>
      <c r="I8436" s="86" t="s">
        <v>60</v>
      </c>
      <c r="J8436" s="87">
        <v>41518053</v>
      </c>
      <c r="K8436" s="86" t="s">
        <v>80</v>
      </c>
      <c r="L8436" s="86"/>
      <c r="M8436" s="86" t="s">
        <v>11450</v>
      </c>
      <c r="N8436" s="86" t="s">
        <v>63</v>
      </c>
      <c r="O8436" s="86"/>
      <c r="P8436" s="86" t="s">
        <v>64</v>
      </c>
      <c r="Q8436" s="86"/>
      <c r="R8436" s="86"/>
      <c r="S8436"/>
      <c r="T8436" s="86" t="s">
        <v>26569</v>
      </c>
      <c r="U8436" s="85">
        <v>46207</v>
      </c>
      <c r="V8436" s="86" t="s">
        <v>17010</v>
      </c>
      <c r="W8436" s="86" t="s">
        <v>259</v>
      </c>
      <c r="X8436" s="86" t="s">
        <v>26566</v>
      </c>
      <c r="Y8436" s="85">
        <v>46212</v>
      </c>
      <c r="Z8436" s="85"/>
      <c r="AA8436" s="85"/>
      <c r="AB8436" s="85"/>
      <c r="AC8436" s="85"/>
      <c r="AD8436" s="85"/>
      <c r="AE8436" s="86" t="s">
        <v>125</v>
      </c>
      <c r="AF8436" s="85" t="s">
        <v>56</v>
      </c>
      <c r="AG8436" s="85">
        <v>46210</v>
      </c>
      <c r="AH8436" s="89">
        <f>OfficeForms.Table[[#This Row],[Fecha Cierre]]-OfficeForms.Table[[#This Row],[Fecha de radicación de la solicitud]]</f>
        <v>3</v>
      </c>
      <c r="AI8436" s="89"/>
      <c r="AJ8436" s="90" t="s">
        <v>26570</v>
      </c>
      <c r="AK8436"/>
      <c r="AL8436"/>
      <c r="AM8436"/>
      <c r="AN8436"/>
      <c r="AO8436"/>
      <c r="AP8436"/>
      <c r="AQ8436"/>
      <c r="AR8436" s="328"/>
      <c r="AS8436" s="328"/>
      <c r="AT8436" s="328"/>
      <c r="AU8436" s="328"/>
      <c r="AV8436" s="328"/>
      <c r="AW8436" s="328"/>
      <c r="AX8436" s="328"/>
      <c r="AY8436" s="328"/>
      <c r="AZ8436" s="328"/>
      <c r="BA8436" s="328"/>
    </row>
    <row r="8437" spans="1:53" ht="19.5" hidden="1" customHeight="1">
      <c r="A8437" s="4">
        <v>8445</v>
      </c>
      <c r="B8437" s="85">
        <v>46210.390115740702</v>
      </c>
      <c r="C8437" s="85">
        <v>46210.391273148103</v>
      </c>
      <c r="D8437" s="86" t="s">
        <v>44</v>
      </c>
      <c r="E8437" s="86"/>
      <c r="F8437" s="86" t="s">
        <v>17718</v>
      </c>
      <c r="G8437" s="86" t="s">
        <v>26571</v>
      </c>
      <c r="H8437">
        <v>99</v>
      </c>
      <c r="I8437" s="86" t="s">
        <v>60</v>
      </c>
      <c r="J8437" s="87">
        <v>20954039</v>
      </c>
      <c r="K8437" s="86" t="s">
        <v>114</v>
      </c>
      <c r="L8437" s="86"/>
      <c r="M8437" s="86" t="s">
        <v>9163</v>
      </c>
      <c r="N8437" s="86" t="s">
        <v>50</v>
      </c>
      <c r="O8437" s="86"/>
      <c r="P8437" s="86" t="s">
        <v>51</v>
      </c>
      <c r="Q8437" s="86"/>
      <c r="R8437" s="86"/>
      <c r="S8437" t="s">
        <v>347</v>
      </c>
      <c r="T8437" s="86"/>
      <c r="U8437" s="85">
        <v>46204</v>
      </c>
      <c r="V8437" s="86" t="s">
        <v>347</v>
      </c>
      <c r="W8437" s="86" t="s">
        <v>123</v>
      </c>
      <c r="X8437" s="86" t="s">
        <v>26572</v>
      </c>
      <c r="Y8437" s="85">
        <v>46213</v>
      </c>
      <c r="Z8437" s="85"/>
      <c r="AA8437" s="85"/>
      <c r="AB8437" s="85"/>
      <c r="AC8437" s="85"/>
      <c r="AD8437" s="85"/>
      <c r="AE8437" s="86" t="s">
        <v>75</v>
      </c>
      <c r="AF8437" s="85" t="s">
        <v>977</v>
      </c>
      <c r="AG8437" s="85">
        <v>46212</v>
      </c>
      <c r="AH8437" s="89">
        <f>OfficeForms.Table[[#This Row],[Fecha Cierre]]-OfficeForms.Table[[#This Row],[Fecha de radicación de la solicitud]]</f>
        <v>8</v>
      </c>
      <c r="AI8437" s="89"/>
      <c r="AJ8437" t="s">
        <v>75</v>
      </c>
      <c r="AK8437"/>
      <c r="AL8437"/>
      <c r="AM8437"/>
      <c r="AN8437"/>
      <c r="AO8437"/>
      <c r="AP8437"/>
      <c r="AQ8437"/>
      <c r="AR8437" s="328"/>
      <c r="AS8437" s="328"/>
      <c r="AT8437" s="328"/>
      <c r="AU8437" s="328"/>
      <c r="AV8437" s="328"/>
      <c r="AW8437" s="328"/>
      <c r="AX8437" s="328"/>
      <c r="AY8437" s="328"/>
      <c r="AZ8437" s="328"/>
      <c r="BA8437" s="328"/>
    </row>
    <row r="8438" spans="1:53" ht="19.5" hidden="1" customHeight="1">
      <c r="A8438" s="4">
        <v>8446</v>
      </c>
      <c r="B8438" s="85">
        <v>46210.391307870399</v>
      </c>
      <c r="C8438" s="85">
        <v>46210.392615740697</v>
      </c>
      <c r="D8438" s="86" t="s">
        <v>44</v>
      </c>
      <c r="E8438" s="86"/>
      <c r="F8438" s="86" t="s">
        <v>17718</v>
      </c>
      <c r="G8438" s="86" t="s">
        <v>26573</v>
      </c>
      <c r="H8438">
        <v>29</v>
      </c>
      <c r="I8438" s="86" t="s">
        <v>60</v>
      </c>
      <c r="J8438" s="87">
        <v>1107507101</v>
      </c>
      <c r="K8438" s="86" t="s">
        <v>48</v>
      </c>
      <c r="L8438" s="86" t="s">
        <v>10054</v>
      </c>
      <c r="M8438" s="86" t="s">
        <v>26574</v>
      </c>
      <c r="N8438" s="86" t="s">
        <v>50</v>
      </c>
      <c r="O8438" s="86"/>
      <c r="P8438" s="86" t="s">
        <v>51</v>
      </c>
      <c r="Q8438" s="86"/>
      <c r="R8438" s="86"/>
      <c r="S8438" t="s">
        <v>347</v>
      </c>
      <c r="T8438" s="86"/>
      <c r="U8438" s="85">
        <v>46206</v>
      </c>
      <c r="V8438" s="86" t="s">
        <v>347</v>
      </c>
      <c r="W8438" s="86" t="s">
        <v>123</v>
      </c>
      <c r="X8438" s="233" t="s">
        <v>26575</v>
      </c>
      <c r="Y8438" s="114">
        <v>46218</v>
      </c>
      <c r="Z8438" s="85"/>
      <c r="AA8438" s="85"/>
      <c r="AB8438" s="85"/>
      <c r="AC8438" s="85"/>
      <c r="AD8438" s="85"/>
      <c r="AE8438" s="86" t="s">
        <v>144</v>
      </c>
      <c r="AF8438" s="85" t="s">
        <v>977</v>
      </c>
      <c r="AG8438" s="85">
        <v>46220</v>
      </c>
      <c r="AH8438" s="89">
        <f>OfficeForms.Table[[#This Row],[Fecha Cierre]]-OfficeForms.Table[[#This Row],[Fecha de radicación de la solicitud]]</f>
        <v>14</v>
      </c>
      <c r="AI8438" s="89"/>
      <c r="AJ8438" t="s">
        <v>144</v>
      </c>
      <c r="AK8438"/>
      <c r="AL8438"/>
      <c r="AM8438"/>
      <c r="AN8438"/>
      <c r="AO8438"/>
      <c r="AP8438"/>
      <c r="AQ8438"/>
      <c r="AR8438" s="328"/>
      <c r="AS8438" s="328"/>
      <c r="AT8438" s="328"/>
      <c r="AU8438" s="328"/>
      <c r="AV8438" s="328"/>
      <c r="AW8438" s="328"/>
      <c r="AX8438" s="328"/>
      <c r="AY8438" s="328"/>
      <c r="AZ8438" s="328"/>
      <c r="BA8438" s="328"/>
    </row>
    <row r="8439" spans="1:53" ht="19.5" hidden="1" customHeight="1">
      <c r="A8439" s="4">
        <v>8447</v>
      </c>
      <c r="B8439" s="85">
        <v>46210.392638888901</v>
      </c>
      <c r="C8439" s="85">
        <v>46210.395335648202</v>
      </c>
      <c r="D8439" s="86" t="s">
        <v>44</v>
      </c>
      <c r="E8439" s="86"/>
      <c r="F8439" s="86" t="s">
        <v>17718</v>
      </c>
      <c r="G8439" s="86" t="s">
        <v>26576</v>
      </c>
      <c r="H8439">
        <v>38</v>
      </c>
      <c r="I8439" s="86" t="s">
        <v>60</v>
      </c>
      <c r="J8439" s="87">
        <v>1030539464</v>
      </c>
      <c r="K8439" s="86" t="s">
        <v>114</v>
      </c>
      <c r="L8439" s="86"/>
      <c r="M8439" s="86" t="s">
        <v>26577</v>
      </c>
      <c r="N8439" s="86" t="s">
        <v>50</v>
      </c>
      <c r="O8439" s="86"/>
      <c r="P8439" s="86" t="s">
        <v>51</v>
      </c>
      <c r="Q8439" s="86"/>
      <c r="R8439" s="86"/>
      <c r="S8439" t="s">
        <v>11863</v>
      </c>
      <c r="T8439" s="86"/>
      <c r="U8439" s="85">
        <v>46210</v>
      </c>
      <c r="V8439" s="86" t="s">
        <v>867</v>
      </c>
      <c r="W8439" s="86" t="s">
        <v>123</v>
      </c>
      <c r="X8439" s="86" t="s">
        <v>26578</v>
      </c>
      <c r="Y8439" s="85">
        <v>46213</v>
      </c>
      <c r="Z8439" s="85"/>
      <c r="AA8439" s="85"/>
      <c r="AB8439" s="85"/>
      <c r="AC8439" s="85"/>
      <c r="AD8439" s="85"/>
      <c r="AE8439" s="86" t="s">
        <v>75</v>
      </c>
      <c r="AF8439" s="85" t="s">
        <v>977</v>
      </c>
      <c r="AG8439" s="85">
        <v>46212</v>
      </c>
      <c r="AH8439" s="89">
        <f>OfficeForms.Table[[#This Row],[Fecha Cierre]]-OfficeForms.Table[[#This Row],[Fecha de radicación de la solicitud]]</f>
        <v>2</v>
      </c>
      <c r="AI8439" s="89"/>
      <c r="AJ8439" t="s">
        <v>75</v>
      </c>
      <c r="AK8439"/>
      <c r="AL8439"/>
      <c r="AM8439"/>
      <c r="AN8439"/>
      <c r="AO8439"/>
      <c r="AP8439"/>
      <c r="AQ8439"/>
      <c r="AR8439" s="328"/>
      <c r="AS8439" s="328"/>
      <c r="AT8439" s="328"/>
      <c r="AU8439" s="328"/>
      <c r="AV8439" s="328"/>
      <c r="AW8439" s="328"/>
      <c r="AX8439" s="328"/>
      <c r="AY8439" s="328"/>
      <c r="AZ8439" s="328"/>
      <c r="BA8439" s="328"/>
    </row>
    <row r="8440" spans="1:53" ht="19.5" hidden="1" customHeight="1">
      <c r="A8440" s="4">
        <v>8448</v>
      </c>
      <c r="B8440" s="85">
        <v>46210.4278009259</v>
      </c>
      <c r="C8440" s="85">
        <v>46210.430937500001</v>
      </c>
      <c r="D8440" s="86" t="s">
        <v>44</v>
      </c>
      <c r="E8440" s="86"/>
      <c r="F8440" s="86" t="s">
        <v>18315</v>
      </c>
      <c r="G8440" s="86" t="s">
        <v>26579</v>
      </c>
      <c r="H8440">
        <v>70</v>
      </c>
      <c r="I8440" s="86" t="s">
        <v>60</v>
      </c>
      <c r="J8440" s="87">
        <v>19288067</v>
      </c>
      <c r="K8440" s="86" t="s">
        <v>128</v>
      </c>
      <c r="L8440" s="86"/>
      <c r="M8440" s="86" t="s">
        <v>17813</v>
      </c>
      <c r="N8440" s="86" t="s">
        <v>50</v>
      </c>
      <c r="O8440" s="86"/>
      <c r="P8440" s="86" t="s">
        <v>51</v>
      </c>
      <c r="Q8440" s="86"/>
      <c r="R8440" s="86"/>
      <c r="S8440" t="s">
        <v>12051</v>
      </c>
      <c r="T8440" s="86"/>
      <c r="U8440" s="85">
        <v>46204</v>
      </c>
      <c r="V8440" s="86" t="s">
        <v>26580</v>
      </c>
      <c r="W8440" s="86" t="s">
        <v>1138</v>
      </c>
      <c r="X8440" s="86" t="s">
        <v>26581</v>
      </c>
      <c r="Y8440" s="85">
        <v>46211</v>
      </c>
      <c r="Z8440" s="85"/>
      <c r="AA8440" s="85"/>
      <c r="AB8440" s="85"/>
      <c r="AC8440" s="85"/>
      <c r="AD8440" s="85"/>
      <c r="AE8440" s="86" t="s">
        <v>75</v>
      </c>
      <c r="AF8440" s="85">
        <v>46210</v>
      </c>
      <c r="AG8440" s="85">
        <v>46210</v>
      </c>
      <c r="AH8440" s="89">
        <f>OfficeForms.Table[[#This Row],[Fecha Cierre]]-OfficeForms.Table[[#This Row],[Fecha de radicación de la solicitud]]</f>
        <v>6</v>
      </c>
      <c r="AI8440" s="89"/>
      <c r="AJ8440" t="s">
        <v>26582</v>
      </c>
      <c r="AK8440"/>
      <c r="AL8440"/>
      <c r="AM8440"/>
      <c r="AN8440"/>
      <c r="AO8440"/>
      <c r="AP8440"/>
      <c r="AQ8440"/>
      <c r="AR8440" s="328"/>
      <c r="AS8440" s="328"/>
      <c r="AT8440" s="328"/>
      <c r="AU8440" s="328"/>
      <c r="AV8440" s="328"/>
      <c r="AW8440" s="328"/>
      <c r="AX8440" s="328"/>
      <c r="AY8440" s="328"/>
      <c r="AZ8440" s="328"/>
      <c r="BA8440" s="328"/>
    </row>
    <row r="8441" spans="1:53" ht="19.5" hidden="1" customHeight="1">
      <c r="A8441" s="4">
        <v>8449</v>
      </c>
      <c r="B8441" s="85">
        <v>46210.454085648104</v>
      </c>
      <c r="C8441" s="85">
        <v>46210.4581481481</v>
      </c>
      <c r="D8441" s="86" t="s">
        <v>44</v>
      </c>
      <c r="E8441" s="86"/>
      <c r="F8441" s="86" t="s">
        <v>237</v>
      </c>
      <c r="G8441" s="86" t="s">
        <v>26583</v>
      </c>
      <c r="H8441">
        <v>37</v>
      </c>
      <c r="I8441" s="86" t="s">
        <v>60</v>
      </c>
      <c r="J8441" s="87">
        <v>1072648315</v>
      </c>
      <c r="K8441" s="86" t="s">
        <v>216</v>
      </c>
      <c r="L8441" s="86"/>
      <c r="M8441" s="86" t="s">
        <v>26584</v>
      </c>
      <c r="N8441" s="86" t="s">
        <v>50</v>
      </c>
      <c r="O8441" s="86"/>
      <c r="P8441" s="86" t="s">
        <v>51</v>
      </c>
      <c r="Q8441" s="86"/>
      <c r="R8441" s="86"/>
      <c r="S8441" t="s">
        <v>12222</v>
      </c>
      <c r="T8441" s="86"/>
      <c r="U8441" s="85">
        <v>46204</v>
      </c>
      <c r="V8441" s="86" t="s">
        <v>26584</v>
      </c>
      <c r="W8441" s="86" t="s">
        <v>320</v>
      </c>
      <c r="X8441" s="86" t="s">
        <v>26585</v>
      </c>
      <c r="Y8441" s="85">
        <v>46211</v>
      </c>
      <c r="Z8441" s="85">
        <v>46213</v>
      </c>
      <c r="AA8441" s="85">
        <v>46218</v>
      </c>
      <c r="AB8441" s="85">
        <v>46220</v>
      </c>
      <c r="AC8441" s="85"/>
      <c r="AD8441" s="85"/>
      <c r="AE8441" s="86" t="s">
        <v>70</v>
      </c>
      <c r="AF8441" s="85" t="s">
        <v>26586</v>
      </c>
      <c r="AG8441" s="85">
        <v>46221</v>
      </c>
      <c r="AH8441" s="89">
        <f>OfficeForms.Table[[#This Row],[Fecha Cierre]]-OfficeForms.Table[[#This Row],[Fecha de radicación de la solicitud]]</f>
        <v>17</v>
      </c>
      <c r="AI8441" s="89"/>
      <c r="AJ8441" s="86" t="s">
        <v>111</v>
      </c>
      <c r="AK8441" t="s">
        <v>26587</v>
      </c>
      <c r="AL8441" t="s">
        <v>26588</v>
      </c>
      <c r="AM8441"/>
      <c r="AN8441"/>
      <c r="AO8441"/>
      <c r="AP8441"/>
      <c r="AQ8441"/>
      <c r="AR8441" s="328"/>
      <c r="AS8441" s="328"/>
      <c r="AT8441" s="328"/>
      <c r="AU8441" s="328"/>
      <c r="AV8441" s="328"/>
      <c r="AW8441" s="328"/>
      <c r="AX8441" s="328"/>
      <c r="AY8441" s="328"/>
      <c r="AZ8441" s="328"/>
      <c r="BA8441" s="328"/>
    </row>
    <row r="8442" spans="1:53" ht="19.5" hidden="1" customHeight="1">
      <c r="A8442" s="4">
        <v>8450</v>
      </c>
      <c r="B8442" s="85">
        <v>46210.458171296297</v>
      </c>
      <c r="C8442" s="85">
        <v>46210.463819444398</v>
      </c>
      <c r="D8442" s="86" t="s">
        <v>44</v>
      </c>
      <c r="E8442" s="86"/>
      <c r="F8442" s="86" t="s">
        <v>237</v>
      </c>
      <c r="G8442" s="86" t="s">
        <v>26589</v>
      </c>
      <c r="H8442">
        <v>52</v>
      </c>
      <c r="I8442" s="86" t="s">
        <v>60</v>
      </c>
      <c r="J8442" s="87">
        <v>17412273</v>
      </c>
      <c r="K8442" s="86" t="s">
        <v>216</v>
      </c>
      <c r="L8442" s="86"/>
      <c r="M8442" s="86" t="s">
        <v>26590</v>
      </c>
      <c r="N8442" s="86" t="s">
        <v>50</v>
      </c>
      <c r="O8442" s="86"/>
      <c r="P8442" s="86" t="s">
        <v>51</v>
      </c>
      <c r="Q8442" s="86"/>
      <c r="R8442" s="86"/>
      <c r="S8442" t="s">
        <v>11688</v>
      </c>
      <c r="T8442" s="86"/>
      <c r="U8442" s="85">
        <v>46206</v>
      </c>
      <c r="V8442" s="86" t="s">
        <v>22019</v>
      </c>
      <c r="W8442" s="86" t="s">
        <v>320</v>
      </c>
      <c r="X8442" s="86" t="s">
        <v>26591</v>
      </c>
      <c r="Y8442" s="85">
        <v>46211</v>
      </c>
      <c r="Z8442" s="85"/>
      <c r="AA8442" s="85"/>
      <c r="AB8442" s="85"/>
      <c r="AC8442" s="85"/>
      <c r="AD8442" s="85"/>
      <c r="AE8442" s="86" t="s">
        <v>43</v>
      </c>
      <c r="AF8442" t="s">
        <v>26592</v>
      </c>
      <c r="AG8442" s="85">
        <v>46211</v>
      </c>
      <c r="AH8442" s="89">
        <f>OfficeForms.Table[[#This Row],[Fecha Cierre]]-OfficeForms.Table[[#This Row],[Fecha de radicación de la solicitud]]</f>
        <v>5</v>
      </c>
      <c r="AI8442" s="89"/>
      <c r="AJ8442" t="s">
        <v>26592</v>
      </c>
      <c r="AK8442"/>
      <c r="AL8442"/>
      <c r="AM8442"/>
      <c r="AN8442"/>
      <c r="AO8442"/>
      <c r="AP8442"/>
      <c r="AQ8442"/>
      <c r="AR8442" s="328"/>
      <c r="AS8442" s="328"/>
      <c r="AT8442" s="328"/>
      <c r="AU8442" s="328"/>
      <c r="AV8442" s="328"/>
      <c r="AW8442" s="328"/>
      <c r="AX8442" s="328"/>
      <c r="AY8442" s="328"/>
      <c r="AZ8442" s="328"/>
      <c r="BA8442" s="328"/>
    </row>
    <row r="8443" spans="1:53" ht="19.5" hidden="1" customHeight="1">
      <c r="A8443" s="4">
        <v>8451</v>
      </c>
      <c r="B8443" s="85">
        <v>46210.464814814797</v>
      </c>
      <c r="C8443" s="85">
        <v>46210.466111111098</v>
      </c>
      <c r="D8443" s="86" t="s">
        <v>44</v>
      </c>
      <c r="E8443" s="86"/>
      <c r="F8443" s="86" t="s">
        <v>237</v>
      </c>
      <c r="G8443" s="86" t="s">
        <v>26593</v>
      </c>
      <c r="H8443">
        <v>33</v>
      </c>
      <c r="I8443" s="86" t="s">
        <v>60</v>
      </c>
      <c r="J8443" s="87">
        <v>1061708731</v>
      </c>
      <c r="K8443" s="86" t="s">
        <v>216</v>
      </c>
      <c r="L8443" s="86"/>
      <c r="M8443" s="86" t="s">
        <v>142</v>
      </c>
      <c r="N8443" s="86" t="s">
        <v>50</v>
      </c>
      <c r="O8443" s="86"/>
      <c r="P8443" s="86" t="s">
        <v>51</v>
      </c>
      <c r="Q8443" s="86"/>
      <c r="R8443" s="86"/>
      <c r="S8443" t="s">
        <v>6030</v>
      </c>
      <c r="T8443" s="86"/>
      <c r="U8443" s="85">
        <v>46205</v>
      </c>
      <c r="V8443" s="86" t="s">
        <v>142</v>
      </c>
      <c r="W8443" s="86" t="s">
        <v>320</v>
      </c>
      <c r="X8443" s="86" t="s">
        <v>26594</v>
      </c>
      <c r="Y8443" s="85">
        <v>46211</v>
      </c>
      <c r="Z8443" s="85"/>
      <c r="AA8443" s="85"/>
      <c r="AB8443" s="85"/>
      <c r="AC8443" s="85"/>
      <c r="AD8443" s="85"/>
      <c r="AE8443" s="86" t="s">
        <v>43</v>
      </c>
      <c r="AF8443" t="s">
        <v>26592</v>
      </c>
      <c r="AG8443" s="85">
        <v>46211</v>
      </c>
      <c r="AH8443" s="89">
        <f>OfficeForms.Table[[#This Row],[Fecha Cierre]]-OfficeForms.Table[[#This Row],[Fecha de radicación de la solicitud]]</f>
        <v>6</v>
      </c>
      <c r="AI8443" s="89"/>
      <c r="AJ8443" t="s">
        <v>26592</v>
      </c>
      <c r="AK8443"/>
      <c r="AL8443"/>
      <c r="AM8443"/>
      <c r="AN8443"/>
      <c r="AO8443"/>
      <c r="AP8443"/>
      <c r="AQ8443"/>
      <c r="AR8443" s="328"/>
      <c r="AS8443" s="328"/>
      <c r="AT8443" s="328"/>
      <c r="AU8443" s="328"/>
      <c r="AV8443" s="328"/>
      <c r="AW8443" s="328"/>
      <c r="AX8443" s="328"/>
      <c r="AY8443" s="328"/>
      <c r="AZ8443" s="328"/>
      <c r="BA8443" s="328"/>
    </row>
    <row r="8444" spans="1:53" ht="19.5" hidden="1" customHeight="1">
      <c r="A8444" s="4">
        <v>8452</v>
      </c>
      <c r="B8444" s="85">
        <v>46210.466261574104</v>
      </c>
      <c r="C8444" s="85">
        <v>46210.467928240701</v>
      </c>
      <c r="D8444" s="86" t="s">
        <v>44</v>
      </c>
      <c r="E8444" s="86"/>
      <c r="F8444" s="86" t="s">
        <v>237</v>
      </c>
      <c r="G8444" s="86" t="s">
        <v>26595</v>
      </c>
      <c r="H8444">
        <v>53</v>
      </c>
      <c r="I8444" s="86" t="s">
        <v>60</v>
      </c>
      <c r="J8444" s="87">
        <v>79623752</v>
      </c>
      <c r="K8444" s="86" t="s">
        <v>216</v>
      </c>
      <c r="L8444" s="86"/>
      <c r="M8444" s="86" t="s">
        <v>26596</v>
      </c>
      <c r="N8444" s="86" t="s">
        <v>50</v>
      </c>
      <c r="O8444" s="86"/>
      <c r="P8444" s="86" t="s">
        <v>51</v>
      </c>
      <c r="Q8444" s="86"/>
      <c r="R8444" s="86"/>
      <c r="S8444" t="s">
        <v>759</v>
      </c>
      <c r="T8444" s="86"/>
      <c r="U8444" s="85">
        <v>46206</v>
      </c>
      <c r="V8444" s="86" t="s">
        <v>434</v>
      </c>
      <c r="W8444" s="86" t="s">
        <v>320</v>
      </c>
      <c r="X8444" s="86" t="s">
        <v>26597</v>
      </c>
      <c r="Y8444" s="85">
        <v>46211</v>
      </c>
      <c r="Z8444" s="85">
        <v>46213</v>
      </c>
      <c r="AA8444" s="85"/>
      <c r="AB8444" s="85"/>
      <c r="AC8444" s="85"/>
      <c r="AD8444" s="85"/>
      <c r="AE8444" s="86" t="s">
        <v>75</v>
      </c>
      <c r="AF8444" t="s">
        <v>26598</v>
      </c>
      <c r="AG8444" s="85">
        <v>46212</v>
      </c>
      <c r="AH8444" s="89">
        <f>OfficeForms.Table[[#This Row],[Fecha Cierre]]-OfficeForms.Table[[#This Row],[Fecha de radicación de la solicitud]]</f>
        <v>6</v>
      </c>
      <c r="AI8444" s="89"/>
      <c r="AJ8444" t="s">
        <v>26598</v>
      </c>
      <c r="AK8444"/>
      <c r="AL8444"/>
      <c r="AM8444"/>
      <c r="AN8444"/>
      <c r="AO8444"/>
      <c r="AP8444"/>
      <c r="AQ8444"/>
      <c r="AR8444" s="328"/>
      <c r="AS8444" s="328"/>
      <c r="AT8444" s="328"/>
      <c r="AU8444" s="328"/>
      <c r="AV8444" s="328"/>
      <c r="AW8444" s="328"/>
      <c r="AX8444" s="328"/>
      <c r="AY8444" s="328"/>
      <c r="AZ8444" s="328"/>
      <c r="BA8444" s="328"/>
    </row>
    <row r="8445" spans="1:53" ht="19.5" hidden="1" customHeight="1">
      <c r="A8445" s="4">
        <v>8453</v>
      </c>
      <c r="B8445" s="85">
        <v>46210.471412036997</v>
      </c>
      <c r="C8445" s="85">
        <v>46210.472847222198</v>
      </c>
      <c r="D8445" s="86" t="s">
        <v>44</v>
      </c>
      <c r="E8445" s="86"/>
      <c r="F8445" s="86" t="s">
        <v>237</v>
      </c>
      <c r="G8445" s="86" t="s">
        <v>26599</v>
      </c>
      <c r="H8445">
        <v>63</v>
      </c>
      <c r="I8445" s="86" t="s">
        <v>60</v>
      </c>
      <c r="J8445" s="87">
        <v>39712733</v>
      </c>
      <c r="K8445" s="86" t="s">
        <v>216</v>
      </c>
      <c r="L8445" s="86"/>
      <c r="M8445" s="86" t="s">
        <v>26600</v>
      </c>
      <c r="N8445" s="86" t="s">
        <v>50</v>
      </c>
      <c r="O8445" s="86"/>
      <c r="P8445" s="86" t="s">
        <v>51</v>
      </c>
      <c r="Q8445" s="86"/>
      <c r="R8445" s="86"/>
      <c r="S8445" t="s">
        <v>6030</v>
      </c>
      <c r="T8445" s="86"/>
      <c r="U8445" s="85">
        <v>46207</v>
      </c>
      <c r="V8445" s="86" t="s">
        <v>26600</v>
      </c>
      <c r="W8445" s="86" t="s">
        <v>320</v>
      </c>
      <c r="X8445" s="86" t="s">
        <v>26601</v>
      </c>
      <c r="Y8445" s="85">
        <v>46211</v>
      </c>
      <c r="Z8445" s="85"/>
      <c r="AA8445" s="85"/>
      <c r="AB8445" s="85"/>
      <c r="AC8445" s="85"/>
      <c r="AD8445" s="85"/>
      <c r="AE8445" s="86" t="s">
        <v>125</v>
      </c>
      <c r="AF8445" s="85" t="s">
        <v>26602</v>
      </c>
      <c r="AG8445" s="85">
        <v>46211</v>
      </c>
      <c r="AH8445" s="89">
        <f>OfficeForms.Table[[#This Row],[Fecha Cierre]]-OfficeForms.Table[[#This Row],[Fecha de radicación de la solicitud]]</f>
        <v>4</v>
      </c>
      <c r="AI8445" s="89"/>
      <c r="AJ8445" s="85" t="s">
        <v>26602</v>
      </c>
      <c r="AK8445"/>
      <c r="AL8445"/>
      <c r="AM8445"/>
      <c r="AN8445"/>
      <c r="AO8445"/>
      <c r="AP8445"/>
      <c r="AQ8445"/>
      <c r="AR8445" s="328"/>
      <c r="AS8445" s="328"/>
      <c r="AT8445" s="328"/>
      <c r="AU8445" s="328"/>
      <c r="AV8445" s="328"/>
      <c r="AW8445" s="328"/>
      <c r="AX8445" s="328"/>
      <c r="AY8445" s="328"/>
      <c r="AZ8445" s="328"/>
      <c r="BA8445" s="328"/>
    </row>
    <row r="8446" spans="1:53" ht="19.5" hidden="1" customHeight="1">
      <c r="A8446" s="4">
        <v>8454</v>
      </c>
      <c r="B8446" s="85">
        <v>46210.528993055603</v>
      </c>
      <c r="C8446" s="85">
        <v>46210.529780092598</v>
      </c>
      <c r="D8446" s="86" t="s">
        <v>44</v>
      </c>
      <c r="E8446" s="86"/>
      <c r="F8446" s="86" t="s">
        <v>78</v>
      </c>
      <c r="G8446" s="86" t="s">
        <v>26603</v>
      </c>
      <c r="H8446">
        <v>999</v>
      </c>
      <c r="I8446" s="86" t="s">
        <v>60</v>
      </c>
      <c r="J8446" s="87">
        <v>19452014</v>
      </c>
      <c r="K8446" s="86" t="s">
        <v>61</v>
      </c>
      <c r="L8446" s="86"/>
      <c r="M8446" s="86" t="s">
        <v>1664</v>
      </c>
      <c r="N8446" s="86" t="s">
        <v>50</v>
      </c>
      <c r="O8446" s="86"/>
      <c r="P8446" s="86" t="s">
        <v>51</v>
      </c>
      <c r="Q8446" s="86"/>
      <c r="R8446" s="86"/>
      <c r="S8446" t="s">
        <v>11976</v>
      </c>
      <c r="T8446" s="86"/>
      <c r="U8446" s="85">
        <v>46209</v>
      </c>
      <c r="V8446" s="86" t="s">
        <v>9487</v>
      </c>
      <c r="W8446" s="86" t="s">
        <v>84</v>
      </c>
      <c r="X8446" s="86" t="s">
        <v>26604</v>
      </c>
      <c r="Y8446" s="85">
        <v>46213</v>
      </c>
      <c r="Z8446" s="85"/>
      <c r="AA8446" s="85"/>
      <c r="AB8446" s="85"/>
      <c r="AC8446" s="85"/>
      <c r="AD8446" s="85"/>
      <c r="AE8446" s="86" t="s">
        <v>70</v>
      </c>
      <c r="AF8446" s="85" t="s">
        <v>56</v>
      </c>
      <c r="AG8446" s="85">
        <v>46213</v>
      </c>
      <c r="AH8446" s="89">
        <f>OfficeForms.Table[[#This Row],[Fecha Cierre]]-OfficeForms.Table[[#This Row],[Fecha de radicación de la solicitud]]</f>
        <v>4</v>
      </c>
      <c r="AI8446" s="89"/>
      <c r="AJ8446"/>
      <c r="AK8446"/>
      <c r="AL8446"/>
      <c r="AM8446"/>
      <c r="AN8446"/>
      <c r="AO8446"/>
      <c r="AP8446"/>
      <c r="AQ8446"/>
      <c r="AR8446" s="328"/>
      <c r="AS8446" s="328"/>
      <c r="AT8446" s="328"/>
      <c r="AU8446" s="328"/>
      <c r="AV8446" s="328"/>
      <c r="AW8446" s="328"/>
      <c r="AX8446" s="328"/>
      <c r="AY8446" s="328"/>
      <c r="AZ8446" s="328"/>
      <c r="BA8446" s="328"/>
    </row>
    <row r="8447" spans="1:53" ht="19.5" hidden="1" customHeight="1">
      <c r="A8447" s="4">
        <v>8455</v>
      </c>
      <c r="B8447" s="85">
        <v>46210.5303472222</v>
      </c>
      <c r="C8447" s="85">
        <v>46210.530370370398</v>
      </c>
      <c r="D8447" s="86" t="s">
        <v>44</v>
      </c>
      <c r="E8447" s="86"/>
      <c r="F8447" s="86" t="s">
        <v>78</v>
      </c>
      <c r="G8447" s="86" t="s">
        <v>26605</v>
      </c>
      <c r="H8447">
        <v>999</v>
      </c>
      <c r="I8447" s="86" t="s">
        <v>60</v>
      </c>
      <c r="J8447" s="87">
        <v>80657148</v>
      </c>
      <c r="K8447" s="86" t="s">
        <v>114</v>
      </c>
      <c r="L8447" s="86"/>
      <c r="M8447" s="86" t="s">
        <v>1664</v>
      </c>
      <c r="N8447" s="86" t="s">
        <v>50</v>
      </c>
      <c r="O8447" s="86"/>
      <c r="P8447" s="86" t="s">
        <v>51</v>
      </c>
      <c r="Q8447" s="86"/>
      <c r="R8447" s="86"/>
      <c r="S8447" t="s">
        <v>12148</v>
      </c>
      <c r="T8447" s="86"/>
      <c r="U8447" s="85">
        <v>46209</v>
      </c>
      <c r="V8447" s="86" t="s">
        <v>9487</v>
      </c>
      <c r="W8447" s="86" t="s">
        <v>84</v>
      </c>
      <c r="X8447" s="86" t="s">
        <v>26424</v>
      </c>
      <c r="Y8447" s="85">
        <v>46213</v>
      </c>
      <c r="Z8447" s="85"/>
      <c r="AA8447" s="85"/>
      <c r="AB8447" s="85"/>
      <c r="AC8447" s="85"/>
      <c r="AD8447" s="85"/>
      <c r="AE8447" s="86" t="s">
        <v>93</v>
      </c>
      <c r="AF8447" s="85" t="s">
        <v>56</v>
      </c>
      <c r="AG8447" s="85">
        <v>46213</v>
      </c>
      <c r="AH8447" s="89">
        <f>OfficeForms.Table[[#This Row],[Fecha Cierre]]-OfficeForms.Table[[#This Row],[Fecha de radicación de la solicitud]]</f>
        <v>4</v>
      </c>
      <c r="AI8447" s="89"/>
      <c r="AJ8447" t="s">
        <v>93</v>
      </c>
      <c r="AK8447"/>
      <c r="AL8447"/>
      <c r="AM8447"/>
      <c r="AN8447"/>
      <c r="AO8447"/>
      <c r="AP8447"/>
      <c r="AQ8447"/>
      <c r="AR8447" s="328"/>
      <c r="AS8447" s="328"/>
      <c r="AT8447" s="328"/>
      <c r="AU8447" s="328"/>
      <c r="AV8447" s="328"/>
      <c r="AW8447" s="328"/>
      <c r="AX8447" s="328"/>
      <c r="AY8447" s="328"/>
      <c r="AZ8447" s="328"/>
      <c r="BA8447" s="328"/>
    </row>
    <row r="8448" spans="1:53" ht="19.5" hidden="1" customHeight="1">
      <c r="A8448" s="4">
        <v>8456</v>
      </c>
      <c r="B8448" s="85">
        <v>46210.530428240701</v>
      </c>
      <c r="C8448" s="85">
        <v>46210.531261574099</v>
      </c>
      <c r="D8448" s="86" t="s">
        <v>44</v>
      </c>
      <c r="E8448" s="86"/>
      <c r="F8448" s="86" t="s">
        <v>78</v>
      </c>
      <c r="G8448" s="86" t="s">
        <v>26605</v>
      </c>
      <c r="H8448">
        <v>999</v>
      </c>
      <c r="I8448" s="86" t="s">
        <v>60</v>
      </c>
      <c r="J8448" s="87">
        <v>80657148</v>
      </c>
      <c r="K8448" s="86" t="s">
        <v>114</v>
      </c>
      <c r="L8448" s="86"/>
      <c r="M8448" s="86" t="s">
        <v>1664</v>
      </c>
      <c r="N8448" s="86" t="s">
        <v>50</v>
      </c>
      <c r="O8448" s="86"/>
      <c r="P8448" s="86" t="s">
        <v>51</v>
      </c>
      <c r="Q8448" s="86"/>
      <c r="R8448" s="86"/>
      <c r="S8448" t="s">
        <v>12148</v>
      </c>
      <c r="T8448" s="86"/>
      <c r="U8448" s="85">
        <v>46209</v>
      </c>
      <c r="V8448" s="86" t="s">
        <v>3339</v>
      </c>
      <c r="W8448" s="86" t="s">
        <v>84</v>
      </c>
      <c r="X8448" s="86" t="s">
        <v>26606</v>
      </c>
      <c r="Y8448" s="85">
        <v>46213</v>
      </c>
      <c r="Z8448" s="85">
        <v>46217</v>
      </c>
      <c r="AA8448" s="85">
        <v>46220</v>
      </c>
      <c r="AB8448" s="85">
        <v>46224</v>
      </c>
      <c r="AC8448" s="85">
        <v>46227</v>
      </c>
      <c r="AD8448" s="85"/>
      <c r="AE8448" s="86" t="s">
        <v>111</v>
      </c>
      <c r="AF8448" s="85" t="s">
        <v>111</v>
      </c>
      <c r="AG8448" s="85">
        <v>46213</v>
      </c>
      <c r="AH8448" s="89">
        <f>OfficeForms.Table[[#This Row],[Fecha Cierre]]-OfficeForms.Table[[#This Row],[Fecha de radicación de la solicitud]]</f>
        <v>4</v>
      </c>
      <c r="AI8448" s="89"/>
      <c r="AJ8448"/>
      <c r="AK8448"/>
      <c r="AL8448"/>
      <c r="AM8448"/>
      <c r="AN8448"/>
      <c r="AO8448"/>
      <c r="AP8448"/>
      <c r="AQ8448"/>
      <c r="AR8448" s="328"/>
      <c r="AS8448" s="328"/>
      <c r="AT8448" s="328"/>
      <c r="AU8448" s="328"/>
      <c r="AV8448" s="328"/>
      <c r="AW8448" s="328"/>
      <c r="AX8448" s="328"/>
      <c r="AY8448" s="328"/>
      <c r="AZ8448" s="328"/>
      <c r="BA8448" s="328"/>
    </row>
    <row r="8449" spans="1:53" ht="19.5" hidden="1" customHeight="1">
      <c r="A8449" s="4">
        <v>8457</v>
      </c>
      <c r="B8449" s="85">
        <v>46210.531319444402</v>
      </c>
      <c r="C8449" s="85">
        <v>46210.532685185201</v>
      </c>
      <c r="D8449" s="86" t="s">
        <v>44</v>
      </c>
      <c r="E8449" s="86"/>
      <c r="F8449" s="86" t="s">
        <v>78</v>
      </c>
      <c r="G8449" s="86" t="s">
        <v>26607</v>
      </c>
      <c r="H8449">
        <v>999</v>
      </c>
      <c r="I8449" s="86" t="s">
        <v>60</v>
      </c>
      <c r="J8449" s="87">
        <v>24673062</v>
      </c>
      <c r="K8449" s="86" t="s">
        <v>61</v>
      </c>
      <c r="L8449" s="86"/>
      <c r="M8449" s="86" t="s">
        <v>1664</v>
      </c>
      <c r="N8449" s="86" t="s">
        <v>50</v>
      </c>
      <c r="O8449" s="86"/>
      <c r="P8449" s="86" t="s">
        <v>51</v>
      </c>
      <c r="Q8449" s="86"/>
      <c r="R8449" s="86"/>
      <c r="S8449" t="s">
        <v>3984</v>
      </c>
      <c r="T8449" s="86"/>
      <c r="U8449" s="85">
        <v>46209</v>
      </c>
      <c r="V8449" s="86" t="s">
        <v>9487</v>
      </c>
      <c r="W8449" s="86" t="s">
        <v>84</v>
      </c>
      <c r="X8449" s="86" t="s">
        <v>26608</v>
      </c>
      <c r="Y8449" s="85">
        <v>46213</v>
      </c>
      <c r="Z8449" s="85"/>
      <c r="AA8449" s="85"/>
      <c r="AB8449" s="85"/>
      <c r="AC8449" s="85"/>
      <c r="AD8449" s="85"/>
      <c r="AE8449" s="86" t="s">
        <v>70</v>
      </c>
      <c r="AF8449" s="85" t="s">
        <v>56</v>
      </c>
      <c r="AG8449" s="85">
        <v>46213</v>
      </c>
      <c r="AH8449" s="89">
        <f>OfficeForms.Table[[#This Row],[Fecha Cierre]]-OfficeForms.Table[[#This Row],[Fecha de radicación de la solicitud]]</f>
        <v>4</v>
      </c>
      <c r="AI8449" s="89"/>
      <c r="AJ8449"/>
      <c r="AK8449"/>
      <c r="AL8449"/>
      <c r="AM8449"/>
      <c r="AN8449"/>
      <c r="AO8449"/>
      <c r="AP8449"/>
      <c r="AQ8449"/>
      <c r="AR8449" s="328"/>
      <c r="AS8449" s="328"/>
      <c r="AT8449" s="328"/>
      <c r="AU8449" s="328"/>
      <c r="AV8449" s="328"/>
      <c r="AW8449" s="328"/>
      <c r="AX8449" s="328"/>
      <c r="AY8449" s="328"/>
      <c r="AZ8449" s="328"/>
      <c r="BA8449" s="328"/>
    </row>
    <row r="8450" spans="1:53" ht="19.5" hidden="1" customHeight="1">
      <c r="A8450" s="4">
        <v>8458</v>
      </c>
      <c r="B8450" s="85">
        <v>46210.532893518503</v>
      </c>
      <c r="C8450" s="85">
        <v>46210.533414351899</v>
      </c>
      <c r="D8450" s="86" t="s">
        <v>44</v>
      </c>
      <c r="E8450" s="86"/>
      <c r="F8450" s="86" t="s">
        <v>100</v>
      </c>
      <c r="G8450" s="86" t="s">
        <v>26609</v>
      </c>
      <c r="H8450">
        <v>999</v>
      </c>
      <c r="I8450" s="86" t="s">
        <v>60</v>
      </c>
      <c r="J8450" s="87">
        <v>19387041</v>
      </c>
      <c r="K8450" s="86" t="s">
        <v>114</v>
      </c>
      <c r="L8450" s="86"/>
      <c r="M8450" s="86" t="s">
        <v>1664</v>
      </c>
      <c r="N8450" s="86" t="s">
        <v>50</v>
      </c>
      <c r="O8450" s="86"/>
      <c r="P8450" s="86" t="s">
        <v>64</v>
      </c>
      <c r="Q8450" s="86"/>
      <c r="R8450" s="86"/>
      <c r="S8450"/>
      <c r="T8450" s="86" t="s">
        <v>7842</v>
      </c>
      <c r="U8450" s="85">
        <v>46210</v>
      </c>
      <c r="V8450" s="86" t="s">
        <v>9487</v>
      </c>
      <c r="W8450" s="86" t="s">
        <v>84</v>
      </c>
      <c r="X8450" s="86" t="s">
        <v>26610</v>
      </c>
      <c r="Y8450" s="85">
        <v>46213</v>
      </c>
      <c r="Z8450" s="85">
        <v>46217</v>
      </c>
      <c r="AA8450" s="85">
        <v>46220</v>
      </c>
      <c r="AB8450" s="85"/>
      <c r="AC8450" s="85"/>
      <c r="AD8450" s="85"/>
      <c r="AE8450" s="86" t="s">
        <v>126</v>
      </c>
      <c r="AF8450" s="85" t="s">
        <v>111</v>
      </c>
      <c r="AG8450" s="85">
        <v>46213</v>
      </c>
      <c r="AH8450" s="89">
        <f>OfficeForms.Table[[#This Row],[Fecha Cierre]]-OfficeForms.Table[[#This Row],[Fecha de radicación de la solicitud]]</f>
        <v>3</v>
      </c>
      <c r="AI8450" s="89"/>
      <c r="AJ8450"/>
      <c r="AK8450"/>
      <c r="AL8450"/>
      <c r="AM8450"/>
      <c r="AN8450"/>
      <c r="AO8450"/>
      <c r="AP8450"/>
      <c r="AQ8450"/>
      <c r="AR8450" s="328"/>
      <c r="AS8450" s="328"/>
      <c r="AT8450" s="328"/>
      <c r="AU8450" s="328"/>
      <c r="AV8450" s="328"/>
      <c r="AW8450" s="328"/>
      <c r="AX8450" s="328"/>
      <c r="AY8450" s="328"/>
      <c r="AZ8450" s="328"/>
      <c r="BA8450" s="328"/>
    </row>
    <row r="8451" spans="1:53" ht="19.5" hidden="1" customHeight="1">
      <c r="A8451" s="4">
        <v>8459</v>
      </c>
      <c r="B8451" s="85">
        <v>46210.519583333298</v>
      </c>
      <c r="C8451" s="85">
        <v>46210.543344907397</v>
      </c>
      <c r="D8451" s="86" t="s">
        <v>44</v>
      </c>
      <c r="E8451" s="86"/>
      <c r="F8451" s="86" t="s">
        <v>344</v>
      </c>
      <c r="G8451" s="86" t="s">
        <v>26611</v>
      </c>
      <c r="H8451">
        <v>91</v>
      </c>
      <c r="I8451" s="86" t="s">
        <v>60</v>
      </c>
      <c r="J8451" s="87">
        <v>23763014</v>
      </c>
      <c r="K8451" s="86" t="s">
        <v>88</v>
      </c>
      <c r="L8451" s="86"/>
      <c r="M8451" s="86" t="s">
        <v>354</v>
      </c>
      <c r="N8451" s="86" t="s">
        <v>50</v>
      </c>
      <c r="O8451" s="86"/>
      <c r="P8451" s="86" t="s">
        <v>82</v>
      </c>
      <c r="Q8451" s="86"/>
      <c r="R8451" s="86"/>
      <c r="S8451" t="s">
        <v>347</v>
      </c>
      <c r="T8451" s="86"/>
      <c r="U8451" s="85">
        <v>46202</v>
      </c>
      <c r="V8451" s="86" t="s">
        <v>354</v>
      </c>
      <c r="W8451" s="86" t="s">
        <v>17680</v>
      </c>
      <c r="X8451" s="86" t="s">
        <v>26612</v>
      </c>
      <c r="Y8451" s="85">
        <v>46212</v>
      </c>
      <c r="Z8451" s="85"/>
      <c r="AA8451" s="85"/>
      <c r="AB8451" s="85"/>
      <c r="AC8451" s="85"/>
      <c r="AD8451" s="85"/>
      <c r="AE8451" s="86" t="s">
        <v>43</v>
      </c>
      <c r="AF8451" s="119" t="s">
        <v>56</v>
      </c>
      <c r="AG8451" s="85"/>
      <c r="AH8451" s="89">
        <f>OfficeForms.Table[[#This Row],[Fecha Cierre]]-OfficeForms.Table[[#This Row],[Fecha de radicación de la solicitud]]</f>
        <v>-46202</v>
      </c>
      <c r="AI8451" s="89"/>
      <c r="AJ8451"/>
      <c r="AK8451"/>
      <c r="AL8451"/>
      <c r="AM8451"/>
      <c r="AN8451"/>
      <c r="AO8451"/>
      <c r="AP8451"/>
      <c r="AQ8451"/>
      <c r="AR8451" s="328"/>
      <c r="AS8451" s="328"/>
      <c r="AT8451" s="328"/>
      <c r="AU8451" s="328"/>
      <c r="AV8451" s="328"/>
      <c r="AW8451" s="328"/>
      <c r="AX8451" s="328"/>
      <c r="AY8451" s="328"/>
      <c r="AZ8451" s="328"/>
      <c r="BA8451" s="328"/>
    </row>
    <row r="8452" spans="1:53" ht="19.5" hidden="1" customHeight="1">
      <c r="A8452" s="4">
        <v>8460</v>
      </c>
      <c r="B8452" s="85">
        <v>46210.543368055602</v>
      </c>
      <c r="C8452" s="85">
        <v>46210.544143518498</v>
      </c>
      <c r="D8452" s="86" t="s">
        <v>44</v>
      </c>
      <c r="E8452" s="86"/>
      <c r="F8452" s="86" t="s">
        <v>344</v>
      </c>
      <c r="G8452" s="86" t="s">
        <v>26613</v>
      </c>
      <c r="H8452">
        <v>93</v>
      </c>
      <c r="I8452" s="86" t="s">
        <v>60</v>
      </c>
      <c r="J8452" s="87">
        <v>118462</v>
      </c>
      <c r="K8452" s="86" t="s">
        <v>216</v>
      </c>
      <c r="L8452" s="86"/>
      <c r="M8452" s="86" t="s">
        <v>354</v>
      </c>
      <c r="N8452" s="86" t="s">
        <v>50</v>
      </c>
      <c r="O8452" s="86"/>
      <c r="P8452" s="86" t="s">
        <v>82</v>
      </c>
      <c r="Q8452" s="86"/>
      <c r="R8452" s="86"/>
      <c r="S8452" t="s">
        <v>347</v>
      </c>
      <c r="T8452" s="86"/>
      <c r="U8452" s="85">
        <v>46203</v>
      </c>
      <c r="V8452" s="86" t="s">
        <v>354</v>
      </c>
      <c r="W8452" s="86" t="s">
        <v>17680</v>
      </c>
      <c r="X8452" s="86" t="s">
        <v>26614</v>
      </c>
      <c r="Y8452" s="85">
        <v>46211</v>
      </c>
      <c r="Z8452" s="85"/>
      <c r="AA8452" s="85"/>
      <c r="AB8452" s="85"/>
      <c r="AC8452" s="85"/>
      <c r="AD8452" s="85"/>
      <c r="AE8452" s="86" t="s">
        <v>70</v>
      </c>
      <c r="AF8452" s="119" t="s">
        <v>56</v>
      </c>
      <c r="AG8452" s="85"/>
      <c r="AH8452" s="89">
        <f>OfficeForms.Table[[#This Row],[Fecha Cierre]]-OfficeForms.Table[[#This Row],[Fecha de radicación de la solicitud]]</f>
        <v>-46203</v>
      </c>
      <c r="AI8452" s="89"/>
      <c r="AJ8452"/>
      <c r="AK8452"/>
      <c r="AL8452"/>
      <c r="AM8452"/>
      <c r="AN8452"/>
      <c r="AO8452"/>
      <c r="AP8452"/>
      <c r="AQ8452"/>
      <c r="AR8452" s="328"/>
      <c r="AS8452" s="328"/>
      <c r="AT8452" s="328"/>
      <c r="AU8452" s="328"/>
      <c r="AV8452" s="328"/>
      <c r="AW8452" s="328"/>
      <c r="AX8452" s="328"/>
      <c r="AY8452" s="328"/>
      <c r="AZ8452" s="328"/>
      <c r="BA8452" s="328"/>
    </row>
    <row r="8453" spans="1:53" ht="19.5" hidden="1" customHeight="1">
      <c r="A8453" s="4">
        <v>8461</v>
      </c>
      <c r="B8453" s="85">
        <v>46210.544166666703</v>
      </c>
      <c r="C8453" s="85">
        <v>46210.545185185198</v>
      </c>
      <c r="D8453" s="86" t="s">
        <v>44</v>
      </c>
      <c r="E8453" s="86"/>
      <c r="F8453" s="86" t="s">
        <v>344</v>
      </c>
      <c r="G8453" s="86" t="s">
        <v>26615</v>
      </c>
      <c r="H8453">
        <v>88</v>
      </c>
      <c r="I8453" s="86" t="s">
        <v>60</v>
      </c>
      <c r="J8453" s="87">
        <v>23851805</v>
      </c>
      <c r="K8453" s="86" t="s">
        <v>114</v>
      </c>
      <c r="L8453" s="86"/>
      <c r="M8453" s="86" t="s">
        <v>26616</v>
      </c>
      <c r="N8453" s="86" t="s">
        <v>50</v>
      </c>
      <c r="O8453" s="86"/>
      <c r="P8453" s="86" t="s">
        <v>82</v>
      </c>
      <c r="Q8453" s="86"/>
      <c r="R8453" s="86"/>
      <c r="S8453" t="s">
        <v>347</v>
      </c>
      <c r="T8453" s="86"/>
      <c r="U8453" s="85">
        <v>46204</v>
      </c>
      <c r="V8453" s="86" t="s">
        <v>26616</v>
      </c>
      <c r="W8453" s="86" t="s">
        <v>17680</v>
      </c>
      <c r="X8453" s="86" t="s">
        <v>26617</v>
      </c>
      <c r="Y8453" s="85">
        <v>46213</v>
      </c>
      <c r="Z8453" s="85">
        <v>46217</v>
      </c>
      <c r="AA8453" s="85">
        <v>46220</v>
      </c>
      <c r="AB8453" s="85"/>
      <c r="AC8453" s="85"/>
      <c r="AD8453" s="85"/>
      <c r="AE8453" s="86" t="s">
        <v>55</v>
      </c>
      <c r="AF8453" s="119" t="s">
        <v>322</v>
      </c>
      <c r="AG8453" s="85"/>
      <c r="AH8453" s="89">
        <f>OfficeForms.Table[[#This Row],[Fecha Cierre]]-OfficeForms.Table[[#This Row],[Fecha de radicación de la solicitud]]</f>
        <v>-46204</v>
      </c>
      <c r="AI8453" s="89"/>
      <c r="AJ8453"/>
      <c r="AK8453"/>
      <c r="AL8453"/>
      <c r="AM8453"/>
      <c r="AN8453"/>
      <c r="AO8453"/>
      <c r="AP8453"/>
      <c r="AQ8453"/>
      <c r="AR8453" s="328"/>
      <c r="AS8453" s="328"/>
      <c r="AT8453" s="328"/>
      <c r="AU8453" s="328"/>
      <c r="AV8453" s="328"/>
      <c r="AW8453" s="328"/>
      <c r="AX8453" s="328"/>
      <c r="AY8453" s="328"/>
      <c r="AZ8453" s="328"/>
      <c r="BA8453" s="328"/>
    </row>
    <row r="8454" spans="1:53" ht="19.5" hidden="1" customHeight="1">
      <c r="A8454" s="4">
        <v>8462</v>
      </c>
      <c r="B8454" s="85">
        <v>46210.545682870397</v>
      </c>
      <c r="C8454" s="85">
        <v>46210.5484490741</v>
      </c>
      <c r="D8454" s="86" t="s">
        <v>44</v>
      </c>
      <c r="E8454" s="86"/>
      <c r="F8454" s="86" t="s">
        <v>344</v>
      </c>
      <c r="G8454" s="86" t="s">
        <v>26618</v>
      </c>
      <c r="H8454">
        <v>96</v>
      </c>
      <c r="I8454" s="86" t="s">
        <v>60</v>
      </c>
      <c r="J8454" s="87">
        <v>2856929</v>
      </c>
      <c r="K8454" s="86" t="s">
        <v>128</v>
      </c>
      <c r="L8454" s="86"/>
      <c r="M8454" s="86" t="s">
        <v>1440</v>
      </c>
      <c r="N8454" s="86" t="s">
        <v>50</v>
      </c>
      <c r="O8454" s="86"/>
      <c r="P8454" s="86" t="s">
        <v>82</v>
      </c>
      <c r="Q8454" s="86"/>
      <c r="R8454" s="86"/>
      <c r="S8454" t="s">
        <v>347</v>
      </c>
      <c r="T8454" s="86"/>
      <c r="U8454" s="85">
        <v>46204</v>
      </c>
      <c r="V8454" s="86" t="s">
        <v>1440</v>
      </c>
      <c r="W8454" s="86" t="s">
        <v>17680</v>
      </c>
      <c r="X8454" s="86" t="s">
        <v>26619</v>
      </c>
      <c r="Y8454" s="85">
        <v>46211</v>
      </c>
      <c r="Z8454" s="85"/>
      <c r="AA8454" s="85"/>
      <c r="AB8454" s="85"/>
      <c r="AC8454" s="85"/>
      <c r="AD8454" s="85"/>
      <c r="AE8454" s="86" t="s">
        <v>43</v>
      </c>
      <c r="AF8454" s="119" t="s">
        <v>56</v>
      </c>
      <c r="AG8454" s="85"/>
      <c r="AH8454" s="89">
        <f>OfficeForms.Table[[#This Row],[Fecha Cierre]]-OfficeForms.Table[[#This Row],[Fecha de radicación de la solicitud]]</f>
        <v>-46204</v>
      </c>
      <c r="AI8454" s="89"/>
      <c r="AJ8454"/>
      <c r="AK8454"/>
      <c r="AL8454"/>
      <c r="AM8454"/>
      <c r="AN8454"/>
      <c r="AO8454"/>
      <c r="AP8454"/>
      <c r="AQ8454"/>
      <c r="AR8454" s="328"/>
      <c r="AS8454" s="328"/>
      <c r="AT8454" s="328"/>
      <c r="AU8454" s="328"/>
      <c r="AV8454" s="328"/>
      <c r="AW8454" s="328"/>
      <c r="AX8454" s="328"/>
      <c r="AY8454" s="328"/>
      <c r="AZ8454" s="328"/>
      <c r="BA8454" s="328"/>
    </row>
    <row r="8455" spans="1:53" ht="19.5" hidden="1" customHeight="1">
      <c r="A8455" s="4">
        <v>8463</v>
      </c>
      <c r="B8455" s="85">
        <v>46210.548530092601</v>
      </c>
      <c r="C8455" s="85">
        <v>46210.551458333299</v>
      </c>
      <c r="D8455" s="86" t="s">
        <v>44</v>
      </c>
      <c r="E8455" s="86"/>
      <c r="F8455" s="86" t="s">
        <v>344</v>
      </c>
      <c r="G8455" s="86" t="s">
        <v>26620</v>
      </c>
      <c r="H8455">
        <v>74</v>
      </c>
      <c r="I8455" s="86" t="s">
        <v>60</v>
      </c>
      <c r="J8455" s="87">
        <v>19183893</v>
      </c>
      <c r="K8455" s="86" t="s">
        <v>80</v>
      </c>
      <c r="L8455" s="86"/>
      <c r="M8455" s="86" t="s">
        <v>1859</v>
      </c>
      <c r="N8455" s="86" t="s">
        <v>50</v>
      </c>
      <c r="O8455" s="86"/>
      <c r="P8455" s="86" t="s">
        <v>82</v>
      </c>
      <c r="Q8455" s="86"/>
      <c r="R8455" s="86"/>
      <c r="S8455" t="s">
        <v>347</v>
      </c>
      <c r="T8455" s="86"/>
      <c r="U8455" s="85">
        <v>46205</v>
      </c>
      <c r="V8455" s="86" t="s">
        <v>1859</v>
      </c>
      <c r="W8455" s="86" t="s">
        <v>17680</v>
      </c>
      <c r="X8455" s="86" t="s">
        <v>26621</v>
      </c>
      <c r="Y8455" s="85">
        <v>46212</v>
      </c>
      <c r="Z8455" s="85">
        <v>46217</v>
      </c>
      <c r="AA8455" s="85"/>
      <c r="AB8455" s="85"/>
      <c r="AC8455" s="85"/>
      <c r="AD8455" s="85"/>
      <c r="AE8455" s="86" t="s">
        <v>55</v>
      </c>
      <c r="AF8455" s="119" t="s">
        <v>322</v>
      </c>
      <c r="AG8455" s="85"/>
      <c r="AH8455" s="89">
        <f>OfficeForms.Table[[#This Row],[Fecha Cierre]]-OfficeForms.Table[[#This Row],[Fecha de radicación de la solicitud]]</f>
        <v>-46205</v>
      </c>
      <c r="AI8455" s="89"/>
      <c r="AJ8455"/>
      <c r="AK8455"/>
      <c r="AL8455"/>
      <c r="AM8455"/>
      <c r="AN8455"/>
      <c r="AO8455"/>
      <c r="AP8455"/>
      <c r="AQ8455"/>
      <c r="AR8455" s="328"/>
      <c r="AS8455" s="328"/>
      <c r="AT8455" s="328"/>
      <c r="AU8455" s="328"/>
      <c r="AV8455" s="328"/>
      <c r="AW8455" s="328"/>
      <c r="AX8455" s="328"/>
      <c r="AY8455" s="328"/>
      <c r="AZ8455" s="328"/>
      <c r="BA8455" s="328"/>
    </row>
    <row r="8456" spans="1:53" ht="19.5" hidden="1" customHeight="1">
      <c r="A8456" s="4">
        <v>8464</v>
      </c>
      <c r="B8456" s="85">
        <v>46210.551516203697</v>
      </c>
      <c r="C8456" s="85">
        <v>46210.5522569444</v>
      </c>
      <c r="D8456" s="86" t="s">
        <v>44</v>
      </c>
      <c r="E8456" s="86"/>
      <c r="F8456" s="86" t="s">
        <v>344</v>
      </c>
      <c r="G8456" s="86" t="s">
        <v>26622</v>
      </c>
      <c r="H8456">
        <v>80</v>
      </c>
      <c r="I8456" s="86" t="s">
        <v>60</v>
      </c>
      <c r="J8456" s="87">
        <v>34523316</v>
      </c>
      <c r="K8456" s="86" t="s">
        <v>88</v>
      </c>
      <c r="L8456" s="86"/>
      <c r="M8456" s="86" t="s">
        <v>1401</v>
      </c>
      <c r="N8456" s="86" t="s">
        <v>50</v>
      </c>
      <c r="O8456" s="86"/>
      <c r="P8456" s="86" t="s">
        <v>82</v>
      </c>
      <c r="Q8456" s="86"/>
      <c r="R8456" s="86"/>
      <c r="S8456" t="s">
        <v>347</v>
      </c>
      <c r="T8456" s="86"/>
      <c r="U8456" s="85">
        <v>46205</v>
      </c>
      <c r="V8456" s="86" t="s">
        <v>1401</v>
      </c>
      <c r="W8456" s="86" t="s">
        <v>17680</v>
      </c>
      <c r="X8456" s="86" t="s">
        <v>26623</v>
      </c>
      <c r="Y8456" s="85">
        <v>46212</v>
      </c>
      <c r="Z8456" s="114">
        <v>46217</v>
      </c>
      <c r="AA8456" s="85"/>
      <c r="AB8456" s="85"/>
      <c r="AC8456" s="85"/>
      <c r="AD8456" s="85"/>
      <c r="AE8456" s="86" t="s">
        <v>111</v>
      </c>
      <c r="AF8456" s="119" t="s">
        <v>322</v>
      </c>
      <c r="AG8456" s="85"/>
      <c r="AH8456" s="89">
        <f>OfficeForms.Table[[#This Row],[Fecha Cierre]]-OfficeForms.Table[[#This Row],[Fecha de radicación de la solicitud]]</f>
        <v>-46205</v>
      </c>
      <c r="AI8456" s="89"/>
      <c r="AJ8456"/>
      <c r="AK8456"/>
      <c r="AL8456"/>
      <c r="AM8456"/>
      <c r="AN8456"/>
      <c r="AO8456"/>
      <c r="AP8456"/>
      <c r="AQ8456"/>
      <c r="AR8456" s="328"/>
      <c r="AS8456" s="328"/>
      <c r="AT8456" s="328"/>
      <c r="AU8456" s="328"/>
      <c r="AV8456" s="328"/>
      <c r="AW8456" s="328"/>
      <c r="AX8456" s="328"/>
      <c r="AY8456" s="328"/>
      <c r="AZ8456" s="328"/>
      <c r="BA8456" s="328"/>
    </row>
    <row r="8457" spans="1:53" ht="19.5" hidden="1" customHeight="1">
      <c r="A8457" s="4">
        <v>8465</v>
      </c>
      <c r="B8457" s="85">
        <v>46210.552326388897</v>
      </c>
      <c r="C8457" s="85">
        <v>46210.553078703699</v>
      </c>
      <c r="D8457" s="86" t="s">
        <v>44</v>
      </c>
      <c r="E8457" s="86"/>
      <c r="F8457" s="86" t="s">
        <v>344</v>
      </c>
      <c r="G8457" s="86" t="s">
        <v>26624</v>
      </c>
      <c r="H8457">
        <v>89</v>
      </c>
      <c r="I8457" s="86" t="s">
        <v>60</v>
      </c>
      <c r="J8457" s="87">
        <v>41553759</v>
      </c>
      <c r="K8457" s="86" t="s">
        <v>114</v>
      </c>
      <c r="L8457" s="86"/>
      <c r="M8457" s="86" t="s">
        <v>26625</v>
      </c>
      <c r="N8457" s="86" t="s">
        <v>50</v>
      </c>
      <c r="O8457" s="86"/>
      <c r="P8457" s="86" t="s">
        <v>82</v>
      </c>
      <c r="Q8457" s="86"/>
      <c r="R8457" s="86"/>
      <c r="S8457" t="s">
        <v>12051</v>
      </c>
      <c r="T8457" s="86"/>
      <c r="U8457" s="85">
        <v>46205</v>
      </c>
      <c r="V8457" s="86" t="s">
        <v>26625</v>
      </c>
      <c r="W8457" s="86" t="s">
        <v>17680</v>
      </c>
      <c r="X8457" s="86" t="s">
        <v>26626</v>
      </c>
      <c r="Y8457" s="85">
        <v>46213</v>
      </c>
      <c r="Z8457" s="85">
        <v>46217</v>
      </c>
      <c r="AA8457" s="85"/>
      <c r="AB8457" s="85"/>
      <c r="AC8457" s="85"/>
      <c r="AD8457" s="85"/>
      <c r="AE8457" s="86" t="s">
        <v>55</v>
      </c>
      <c r="AF8457" s="119" t="s">
        <v>322</v>
      </c>
      <c r="AG8457" s="85"/>
      <c r="AH8457" s="89">
        <f>OfficeForms.Table[[#This Row],[Fecha Cierre]]-OfficeForms.Table[[#This Row],[Fecha de radicación de la solicitud]]</f>
        <v>-46205</v>
      </c>
      <c r="AI8457" s="89"/>
      <c r="AJ8457"/>
      <c r="AK8457"/>
      <c r="AL8457"/>
      <c r="AM8457"/>
      <c r="AN8457"/>
      <c r="AO8457"/>
      <c r="AP8457"/>
      <c r="AQ8457"/>
      <c r="AR8457" s="328"/>
      <c r="AS8457" s="328"/>
      <c r="AT8457" s="328"/>
      <c r="AU8457" s="328"/>
      <c r="AV8457" s="328"/>
      <c r="AW8457" s="328"/>
      <c r="AX8457" s="328"/>
      <c r="AY8457" s="328"/>
      <c r="AZ8457" s="328"/>
      <c r="BA8457" s="328"/>
    </row>
    <row r="8458" spans="1:53" ht="19.5" hidden="1" customHeight="1">
      <c r="A8458" s="4">
        <v>8466</v>
      </c>
      <c r="B8458" s="85">
        <v>46210.5531597222</v>
      </c>
      <c r="C8458" s="85">
        <v>46210.553946759297</v>
      </c>
      <c r="D8458" s="86" t="s">
        <v>44</v>
      </c>
      <c r="E8458" s="86"/>
      <c r="F8458" s="86" t="s">
        <v>344</v>
      </c>
      <c r="G8458" s="86" t="s">
        <v>26627</v>
      </c>
      <c r="H8458">
        <v>85</v>
      </c>
      <c r="I8458" s="86" t="s">
        <v>60</v>
      </c>
      <c r="J8458" s="87">
        <v>6080105</v>
      </c>
      <c r="K8458" s="86" t="s">
        <v>88</v>
      </c>
      <c r="L8458" s="86"/>
      <c r="M8458" s="86" t="s">
        <v>361</v>
      </c>
      <c r="N8458" s="86" t="s">
        <v>50</v>
      </c>
      <c r="O8458" s="86"/>
      <c r="P8458" s="86" t="s">
        <v>82</v>
      </c>
      <c r="Q8458" s="86"/>
      <c r="R8458" s="86"/>
      <c r="S8458" t="s">
        <v>347</v>
      </c>
      <c r="T8458" s="86"/>
      <c r="U8458" s="85">
        <v>46205</v>
      </c>
      <c r="V8458" s="86" t="s">
        <v>361</v>
      </c>
      <c r="W8458" s="86" t="s">
        <v>17680</v>
      </c>
      <c r="X8458" s="86" t="s">
        <v>26628</v>
      </c>
      <c r="Y8458" s="85">
        <v>46212</v>
      </c>
      <c r="Z8458" s="85"/>
      <c r="AA8458" s="85"/>
      <c r="AB8458" s="85"/>
      <c r="AC8458" s="85"/>
      <c r="AD8458" s="85"/>
      <c r="AE8458" s="86" t="s">
        <v>55</v>
      </c>
      <c r="AF8458" s="119" t="s">
        <v>56</v>
      </c>
      <c r="AG8458" s="85"/>
      <c r="AH8458" s="89">
        <f>OfficeForms.Table[[#This Row],[Fecha Cierre]]-OfficeForms.Table[[#This Row],[Fecha de radicación de la solicitud]]</f>
        <v>-46205</v>
      </c>
      <c r="AI8458" s="89"/>
      <c r="AJ8458"/>
      <c r="AK8458"/>
      <c r="AL8458"/>
      <c r="AM8458"/>
      <c r="AN8458"/>
      <c r="AO8458"/>
      <c r="AP8458"/>
      <c r="AQ8458"/>
      <c r="AR8458" s="328"/>
      <c r="AS8458" s="328"/>
      <c r="AT8458" s="328"/>
      <c r="AU8458" s="328"/>
      <c r="AV8458" s="328"/>
      <c r="AW8458" s="328"/>
      <c r="AX8458" s="328"/>
      <c r="AY8458" s="328"/>
      <c r="AZ8458" s="328"/>
      <c r="BA8458" s="328"/>
    </row>
    <row r="8459" spans="1:53" s="262" customFormat="1" ht="19.5" hidden="1" customHeight="1">
      <c r="A8459" s="254">
        <v>8467</v>
      </c>
      <c r="B8459" s="255">
        <v>46210.554351851897</v>
      </c>
      <c r="C8459" s="255">
        <v>46210.557002314803</v>
      </c>
      <c r="D8459" s="241" t="s">
        <v>44</v>
      </c>
      <c r="E8459" s="241"/>
      <c r="F8459" s="241" t="s">
        <v>344</v>
      </c>
      <c r="G8459" s="241" t="s">
        <v>17392</v>
      </c>
      <c r="H8459" s="240">
        <v>59</v>
      </c>
      <c r="I8459" s="241" t="s">
        <v>60</v>
      </c>
      <c r="J8459" s="258">
        <v>79404204</v>
      </c>
      <c r="K8459" s="241" t="s">
        <v>88</v>
      </c>
      <c r="L8459" s="241"/>
      <c r="M8459" s="241" t="s">
        <v>26629</v>
      </c>
      <c r="N8459" s="241" t="s">
        <v>50</v>
      </c>
      <c r="O8459" s="241"/>
      <c r="P8459" s="241" t="s">
        <v>82</v>
      </c>
      <c r="Q8459" s="241"/>
      <c r="R8459" s="241"/>
      <c r="S8459" s="240" t="s">
        <v>347</v>
      </c>
      <c r="T8459" s="241"/>
      <c r="U8459" s="255">
        <v>46205</v>
      </c>
      <c r="V8459" s="241" t="s">
        <v>26629</v>
      </c>
      <c r="W8459" s="241" t="s">
        <v>17680</v>
      </c>
      <c r="X8459" s="241" t="s">
        <v>26630</v>
      </c>
      <c r="Y8459" s="255">
        <v>46212</v>
      </c>
      <c r="Z8459" s="246">
        <v>46217</v>
      </c>
      <c r="AA8459" s="255"/>
      <c r="AB8459" s="255"/>
      <c r="AC8459" s="255"/>
      <c r="AD8459" s="255"/>
      <c r="AE8459" s="241" t="s">
        <v>111</v>
      </c>
      <c r="AF8459" s="297" t="s">
        <v>322</v>
      </c>
      <c r="AG8459" s="255"/>
      <c r="AH8459" s="260">
        <f>OfficeForms.Table[[#This Row],[Fecha Cierre]]-OfficeForms.Table[[#This Row],[Fecha de radicación de la solicitud]]</f>
        <v>-46205</v>
      </c>
      <c r="AI8459" s="260"/>
      <c r="AJ8459" s="240"/>
      <c r="AK8459" s="240"/>
      <c r="AL8459" s="240"/>
      <c r="AM8459" s="240"/>
      <c r="AN8459" s="240"/>
      <c r="AO8459" s="240"/>
      <c r="AP8459" s="240"/>
      <c r="AQ8459" s="240"/>
      <c r="AX8459" s="328"/>
    </row>
    <row r="8460" spans="1:53" ht="19.5" hidden="1" customHeight="1">
      <c r="A8460" s="4">
        <v>8468</v>
      </c>
      <c r="B8460" s="85">
        <v>46210.5570717593</v>
      </c>
      <c r="C8460" s="85">
        <v>46210.557939814797</v>
      </c>
      <c r="D8460" s="86" t="s">
        <v>44</v>
      </c>
      <c r="E8460" s="86"/>
      <c r="F8460" s="86" t="s">
        <v>344</v>
      </c>
      <c r="G8460" s="86" t="s">
        <v>26631</v>
      </c>
      <c r="H8460">
        <v>39</v>
      </c>
      <c r="I8460" s="86" t="s">
        <v>60</v>
      </c>
      <c r="J8460" s="87">
        <v>1032385319</v>
      </c>
      <c r="K8460" s="86" t="s">
        <v>795</v>
      </c>
      <c r="L8460" s="86"/>
      <c r="M8460" s="86" t="s">
        <v>20383</v>
      </c>
      <c r="N8460" s="86" t="s">
        <v>50</v>
      </c>
      <c r="O8460" s="86"/>
      <c r="P8460" s="86" t="s">
        <v>82</v>
      </c>
      <c r="Q8460" s="86"/>
      <c r="R8460" s="86"/>
      <c r="S8460" t="s">
        <v>347</v>
      </c>
      <c r="T8460" s="86"/>
      <c r="U8460" s="85">
        <v>46204</v>
      </c>
      <c r="V8460" s="86" t="s">
        <v>20383</v>
      </c>
      <c r="W8460" s="86" t="s">
        <v>17680</v>
      </c>
      <c r="X8460" s="86" t="s">
        <v>26632</v>
      </c>
      <c r="Y8460" s="85">
        <v>46219</v>
      </c>
      <c r="Z8460" s="85"/>
      <c r="AA8460" s="85"/>
      <c r="AB8460" s="85"/>
      <c r="AC8460" s="85"/>
      <c r="AD8460" s="85"/>
      <c r="AE8460" s="86" t="s">
        <v>43</v>
      </c>
      <c r="AF8460" s="119" t="s">
        <v>322</v>
      </c>
      <c r="AG8460" s="85"/>
      <c r="AH8460" s="89">
        <f>OfficeForms.Table[[#This Row],[Fecha Cierre]]-OfficeForms.Table[[#This Row],[Fecha de radicación de la solicitud]]</f>
        <v>-46204</v>
      </c>
      <c r="AI8460" s="89"/>
      <c r="AJ8460"/>
      <c r="AK8460"/>
      <c r="AL8460"/>
      <c r="AM8460"/>
      <c r="AN8460"/>
      <c r="AO8460"/>
      <c r="AP8460"/>
      <c r="AQ8460"/>
      <c r="AR8460" s="328"/>
      <c r="AS8460" s="328"/>
      <c r="AT8460" s="328"/>
      <c r="AU8460" s="328"/>
      <c r="AV8460" s="328"/>
      <c r="AW8460" s="328"/>
      <c r="AX8460" s="328"/>
      <c r="AY8460" s="328"/>
      <c r="AZ8460" s="328"/>
      <c r="BA8460" s="328"/>
    </row>
    <row r="8461" spans="1:53" ht="19.5" hidden="1" customHeight="1">
      <c r="A8461" s="4">
        <v>8469</v>
      </c>
      <c r="B8461" s="85">
        <v>46210.557962963001</v>
      </c>
      <c r="C8461" s="85">
        <v>46210.559039351901</v>
      </c>
      <c r="D8461" s="86" t="s">
        <v>44</v>
      </c>
      <c r="E8461" s="86"/>
      <c r="F8461" s="86" t="s">
        <v>344</v>
      </c>
      <c r="G8461" s="86" t="s">
        <v>26633</v>
      </c>
      <c r="H8461">
        <v>86</v>
      </c>
      <c r="I8461" s="86" t="s">
        <v>60</v>
      </c>
      <c r="J8461" s="87">
        <v>24195805</v>
      </c>
      <c r="K8461" s="86" t="s">
        <v>216</v>
      </c>
      <c r="L8461" s="86"/>
      <c r="M8461" s="86" t="s">
        <v>1868</v>
      </c>
      <c r="N8461" s="86" t="s">
        <v>50</v>
      </c>
      <c r="O8461" s="86"/>
      <c r="P8461" s="86" t="s">
        <v>82</v>
      </c>
      <c r="Q8461" s="86"/>
      <c r="R8461" s="86"/>
      <c r="S8461" t="s">
        <v>347</v>
      </c>
      <c r="T8461" s="86"/>
      <c r="U8461" s="85">
        <v>46206</v>
      </c>
      <c r="V8461" s="86" t="s">
        <v>1868</v>
      </c>
      <c r="W8461" s="86" t="s">
        <v>17680</v>
      </c>
      <c r="X8461" s="86" t="s">
        <v>26175</v>
      </c>
      <c r="Y8461" s="85">
        <v>46211</v>
      </c>
      <c r="Z8461" s="85"/>
      <c r="AA8461" s="85"/>
      <c r="AB8461" s="85"/>
      <c r="AC8461" s="85"/>
      <c r="AD8461" s="85"/>
      <c r="AE8461" s="86" t="s">
        <v>55</v>
      </c>
      <c r="AF8461" s="119" t="s">
        <v>56</v>
      </c>
      <c r="AG8461" s="85"/>
      <c r="AH8461" s="89">
        <f>OfficeForms.Table[[#This Row],[Fecha Cierre]]-OfficeForms.Table[[#This Row],[Fecha de radicación de la solicitud]]</f>
        <v>-46206</v>
      </c>
      <c r="AI8461" s="89"/>
      <c r="AJ8461"/>
      <c r="AK8461"/>
      <c r="AL8461"/>
      <c r="AM8461"/>
      <c r="AN8461"/>
      <c r="AO8461"/>
      <c r="AP8461"/>
      <c r="AQ8461"/>
      <c r="AR8461" s="328"/>
      <c r="AS8461" s="328"/>
      <c r="AT8461" s="328"/>
      <c r="AU8461" s="328"/>
      <c r="AV8461" s="328"/>
      <c r="AW8461" s="328"/>
      <c r="AX8461" s="328"/>
      <c r="AY8461" s="328"/>
      <c r="AZ8461" s="328"/>
      <c r="BA8461" s="328"/>
    </row>
    <row r="8462" spans="1:53" ht="19.5" hidden="1" customHeight="1">
      <c r="A8462" s="4">
        <v>8470</v>
      </c>
      <c r="B8462" s="85">
        <v>46210.549641203703</v>
      </c>
      <c r="C8462" s="85">
        <v>46210.5608333333</v>
      </c>
      <c r="D8462" s="86" t="s">
        <v>44</v>
      </c>
      <c r="E8462" s="86"/>
      <c r="F8462" s="86" t="s">
        <v>317</v>
      </c>
      <c r="G8462" s="86" t="s">
        <v>24566</v>
      </c>
      <c r="H8462">
        <v>78</v>
      </c>
      <c r="I8462" s="86" t="s">
        <v>60</v>
      </c>
      <c r="J8462" s="87">
        <v>17175042</v>
      </c>
      <c r="K8462" s="86" t="s">
        <v>80</v>
      </c>
      <c r="L8462" s="86"/>
      <c r="M8462" s="86" t="s">
        <v>26634</v>
      </c>
      <c r="N8462" s="86" t="s">
        <v>50</v>
      </c>
      <c r="O8462" s="86"/>
      <c r="P8462" s="86" t="s">
        <v>205</v>
      </c>
      <c r="Q8462" s="86"/>
      <c r="R8462" s="86"/>
      <c r="S8462" t="s">
        <v>347</v>
      </c>
      <c r="T8462" s="86"/>
      <c r="U8462" s="85">
        <v>46189</v>
      </c>
      <c r="V8462" s="86" t="s">
        <v>26635</v>
      </c>
      <c r="W8462" s="86" t="s">
        <v>1138</v>
      </c>
      <c r="X8462" s="86" t="s">
        <v>26636</v>
      </c>
      <c r="Y8462" s="85">
        <v>46212</v>
      </c>
      <c r="Z8462" s="85"/>
      <c r="AA8462" s="85"/>
      <c r="AB8462" s="85"/>
      <c r="AC8462" s="85"/>
      <c r="AD8462" s="85"/>
      <c r="AE8462" s="86" t="s">
        <v>86</v>
      </c>
      <c r="AF8462" s="85">
        <v>46217</v>
      </c>
      <c r="AG8462" s="85">
        <v>46217</v>
      </c>
      <c r="AH8462" s="89">
        <f>OfficeForms.Table[[#This Row],[Fecha Cierre]]-OfficeForms.Table[[#This Row],[Fecha de radicación de la solicitud]]</f>
        <v>28</v>
      </c>
      <c r="AI8462" s="89"/>
      <c r="AJ8462" s="90" t="s">
        <v>26637</v>
      </c>
      <c r="AK8462"/>
      <c r="AL8462"/>
      <c r="AM8462"/>
      <c r="AN8462"/>
      <c r="AO8462"/>
      <c r="AP8462"/>
      <c r="AQ8462"/>
      <c r="AR8462" s="328"/>
      <c r="AS8462" s="328"/>
      <c r="AT8462" s="328"/>
      <c r="AU8462" s="328"/>
      <c r="AV8462" s="328"/>
      <c r="AW8462" s="328"/>
      <c r="AX8462" s="328"/>
      <c r="AY8462" s="328"/>
      <c r="AZ8462" s="328"/>
      <c r="BA8462" s="328"/>
    </row>
    <row r="8463" spans="1:53" ht="19.5" hidden="1" customHeight="1">
      <c r="A8463" s="4">
        <v>8471</v>
      </c>
      <c r="B8463" s="85">
        <v>46210.559421296297</v>
      </c>
      <c r="C8463" s="85">
        <v>46210.564861111103</v>
      </c>
      <c r="D8463" s="86" t="s">
        <v>44</v>
      </c>
      <c r="E8463" s="86"/>
      <c r="F8463" s="86" t="s">
        <v>344</v>
      </c>
      <c r="G8463" s="86" t="s">
        <v>26638</v>
      </c>
      <c r="H8463">
        <v>91</v>
      </c>
      <c r="I8463" s="86" t="s">
        <v>60</v>
      </c>
      <c r="J8463" s="87">
        <v>20934077</v>
      </c>
      <c r="K8463" s="86" t="s">
        <v>88</v>
      </c>
      <c r="L8463" s="86"/>
      <c r="M8463" s="86" t="s">
        <v>24424</v>
      </c>
      <c r="N8463" s="86" t="s">
        <v>50</v>
      </c>
      <c r="O8463" s="86"/>
      <c r="P8463" s="86" t="s">
        <v>82</v>
      </c>
      <c r="Q8463" s="86"/>
      <c r="R8463" s="86"/>
      <c r="S8463" t="s">
        <v>347</v>
      </c>
      <c r="T8463" s="86"/>
      <c r="U8463" s="85">
        <v>46206</v>
      </c>
      <c r="V8463" s="86" t="s">
        <v>24424</v>
      </c>
      <c r="W8463" s="86" t="s">
        <v>17680</v>
      </c>
      <c r="X8463" s="86" t="s">
        <v>26639</v>
      </c>
      <c r="Y8463" s="85">
        <v>46212</v>
      </c>
      <c r="Z8463" s="114">
        <v>46217</v>
      </c>
      <c r="AA8463" s="85"/>
      <c r="AB8463" s="85"/>
      <c r="AC8463" s="85"/>
      <c r="AD8463" s="85"/>
      <c r="AE8463" s="86" t="s">
        <v>75</v>
      </c>
      <c r="AF8463" s="119" t="s">
        <v>322</v>
      </c>
      <c r="AG8463" s="85"/>
      <c r="AH8463" s="89">
        <f>OfficeForms.Table[[#This Row],[Fecha Cierre]]-OfficeForms.Table[[#This Row],[Fecha de radicación de la solicitud]]</f>
        <v>-46206</v>
      </c>
      <c r="AI8463" s="89"/>
      <c r="AJ8463" s="90"/>
      <c r="AK8463"/>
      <c r="AL8463"/>
      <c r="AM8463"/>
      <c r="AN8463"/>
      <c r="AO8463"/>
      <c r="AP8463"/>
      <c r="AQ8463"/>
      <c r="AR8463" s="328"/>
      <c r="AS8463" s="328"/>
      <c r="AT8463" s="328"/>
      <c r="AU8463" s="328"/>
      <c r="AV8463" s="328"/>
      <c r="AW8463" s="328"/>
      <c r="AX8463" s="328"/>
      <c r="AY8463" s="328"/>
      <c r="AZ8463" s="328"/>
      <c r="BA8463" s="328"/>
    </row>
    <row r="8464" spans="1:53" ht="19.5" hidden="1" customHeight="1">
      <c r="A8464" s="4">
        <v>8472</v>
      </c>
      <c r="B8464" s="85">
        <v>46210.5649305556</v>
      </c>
      <c r="C8464" s="85">
        <v>46210.566006944398</v>
      </c>
      <c r="D8464" s="86" t="s">
        <v>44</v>
      </c>
      <c r="E8464" s="86"/>
      <c r="F8464" s="86" t="s">
        <v>344</v>
      </c>
      <c r="G8464" s="86" t="s">
        <v>26640</v>
      </c>
      <c r="H8464">
        <v>82</v>
      </c>
      <c r="I8464" s="86" t="s">
        <v>60</v>
      </c>
      <c r="J8464" s="87">
        <v>21054781</v>
      </c>
      <c r="K8464" s="86" t="s">
        <v>114</v>
      </c>
      <c r="L8464" s="86"/>
      <c r="M8464" s="86" t="s">
        <v>3234</v>
      </c>
      <c r="N8464" s="86" t="s">
        <v>50</v>
      </c>
      <c r="O8464" s="86"/>
      <c r="P8464" s="86" t="s">
        <v>51</v>
      </c>
      <c r="Q8464" s="86"/>
      <c r="R8464" s="86"/>
      <c r="S8464" t="s">
        <v>12652</v>
      </c>
      <c r="T8464" s="86"/>
      <c r="U8464" s="85">
        <v>46206</v>
      </c>
      <c r="V8464" s="86" t="s">
        <v>26641</v>
      </c>
      <c r="W8464" s="86" t="s">
        <v>17680</v>
      </c>
      <c r="X8464" s="86" t="s">
        <v>26642</v>
      </c>
      <c r="Y8464" s="85">
        <v>46213</v>
      </c>
      <c r="Z8464" s="85"/>
      <c r="AA8464" s="85"/>
      <c r="AB8464" s="85"/>
      <c r="AC8464" s="85"/>
      <c r="AD8464" s="85"/>
      <c r="AE8464" s="86" t="s">
        <v>55</v>
      </c>
      <c r="AF8464" s="119" t="s">
        <v>56</v>
      </c>
      <c r="AG8464" s="85"/>
      <c r="AH8464" s="89">
        <f>OfficeForms.Table[[#This Row],[Fecha Cierre]]-OfficeForms.Table[[#This Row],[Fecha de radicación de la solicitud]]</f>
        <v>-46206</v>
      </c>
      <c r="AI8464" s="89"/>
      <c r="AJ8464" s="90"/>
      <c r="AK8464"/>
      <c r="AL8464"/>
      <c r="AM8464"/>
      <c r="AN8464"/>
      <c r="AO8464"/>
      <c r="AP8464"/>
      <c r="AQ8464"/>
      <c r="AR8464" s="328"/>
      <c r="AS8464" s="328"/>
      <c r="AT8464" s="328"/>
      <c r="AU8464" s="328"/>
      <c r="AV8464" s="328"/>
      <c r="AW8464" s="328"/>
      <c r="AX8464" s="328"/>
      <c r="AY8464" s="328"/>
      <c r="AZ8464" s="328"/>
      <c r="BA8464" s="328"/>
    </row>
    <row r="8465" spans="1:53" ht="19.5" hidden="1" customHeight="1">
      <c r="A8465" s="4">
        <v>8473</v>
      </c>
      <c r="B8465" s="85">
        <v>46210.566030092603</v>
      </c>
      <c r="C8465" s="85">
        <v>46210.567245370403</v>
      </c>
      <c r="D8465" s="86" t="s">
        <v>44</v>
      </c>
      <c r="E8465" s="86"/>
      <c r="F8465" s="86" t="s">
        <v>344</v>
      </c>
      <c r="G8465" s="86" t="s">
        <v>2184</v>
      </c>
      <c r="H8465">
        <v>73</v>
      </c>
      <c r="I8465" s="86" t="s">
        <v>60</v>
      </c>
      <c r="J8465" s="87">
        <v>41589127</v>
      </c>
      <c r="K8465" s="86" t="s">
        <v>88</v>
      </c>
      <c r="L8465" s="86"/>
      <c r="M8465" s="86" t="s">
        <v>251</v>
      </c>
      <c r="N8465" s="86" t="s">
        <v>50</v>
      </c>
      <c r="O8465" s="86"/>
      <c r="P8465" s="86" t="s">
        <v>82</v>
      </c>
      <c r="Q8465" s="86"/>
      <c r="R8465" s="86"/>
      <c r="S8465" t="s">
        <v>347</v>
      </c>
      <c r="T8465" s="86"/>
      <c r="U8465" s="85">
        <v>46205</v>
      </c>
      <c r="V8465" s="86" t="s">
        <v>251</v>
      </c>
      <c r="W8465" s="86" t="s">
        <v>17680</v>
      </c>
      <c r="X8465" s="86" t="s">
        <v>26643</v>
      </c>
      <c r="Y8465" s="85">
        <v>46212</v>
      </c>
      <c r="Z8465" s="114">
        <v>46217</v>
      </c>
      <c r="AA8465" s="85"/>
      <c r="AB8465" s="85"/>
      <c r="AC8465" s="85"/>
      <c r="AD8465" s="85"/>
      <c r="AE8465" s="86" t="s">
        <v>55</v>
      </c>
      <c r="AF8465" s="119" t="s">
        <v>322</v>
      </c>
      <c r="AG8465" s="85"/>
      <c r="AH8465" s="89">
        <f>OfficeForms.Table[[#This Row],[Fecha Cierre]]-OfficeForms.Table[[#This Row],[Fecha de radicación de la solicitud]]</f>
        <v>-46205</v>
      </c>
      <c r="AI8465" s="89"/>
      <c r="AJ8465" s="90"/>
      <c r="AK8465"/>
      <c r="AL8465"/>
      <c r="AM8465"/>
      <c r="AN8465"/>
      <c r="AO8465"/>
      <c r="AP8465"/>
      <c r="AQ8465"/>
      <c r="AR8465" s="328"/>
      <c r="AS8465" s="328"/>
      <c r="AT8465" s="328"/>
      <c r="AU8465" s="328"/>
      <c r="AV8465" s="328"/>
      <c r="AW8465" s="328"/>
      <c r="AX8465" s="328"/>
      <c r="AY8465" s="328"/>
      <c r="AZ8465" s="328"/>
      <c r="BA8465" s="328"/>
    </row>
    <row r="8466" spans="1:53" ht="19.5" hidden="1" customHeight="1">
      <c r="A8466" s="4">
        <v>8474</v>
      </c>
      <c r="B8466" s="85">
        <v>46210.567337963003</v>
      </c>
      <c r="C8466" s="85">
        <v>46210.568391203698</v>
      </c>
      <c r="D8466" s="86" t="s">
        <v>44</v>
      </c>
      <c r="E8466" s="86"/>
      <c r="F8466" s="86" t="s">
        <v>344</v>
      </c>
      <c r="G8466" s="86" t="s">
        <v>9559</v>
      </c>
      <c r="H8466">
        <v>57</v>
      </c>
      <c r="I8466" s="86" t="s">
        <v>60</v>
      </c>
      <c r="J8466" s="87">
        <v>93127981</v>
      </c>
      <c r="K8466" s="86" t="s">
        <v>88</v>
      </c>
      <c r="L8466" s="86"/>
      <c r="M8466" s="86" t="s">
        <v>1401</v>
      </c>
      <c r="N8466" s="86" t="s">
        <v>50</v>
      </c>
      <c r="O8466" s="86"/>
      <c r="P8466" s="86" t="s">
        <v>82</v>
      </c>
      <c r="Q8466" s="86"/>
      <c r="R8466" s="86"/>
      <c r="S8466" t="s">
        <v>7953</v>
      </c>
      <c r="T8466" s="86"/>
      <c r="U8466" s="85">
        <v>46206</v>
      </c>
      <c r="V8466" s="86" t="s">
        <v>1401</v>
      </c>
      <c r="W8466" s="86" t="s">
        <v>17680</v>
      </c>
      <c r="X8466" s="86" t="s">
        <v>26644</v>
      </c>
      <c r="Y8466" s="85">
        <v>46212</v>
      </c>
      <c r="Z8466" s="85"/>
      <c r="AA8466" s="85"/>
      <c r="AB8466" s="85"/>
      <c r="AC8466" s="85"/>
      <c r="AD8466" s="85"/>
      <c r="AE8466" s="86" t="s">
        <v>55</v>
      </c>
      <c r="AF8466" s="119" t="s">
        <v>56</v>
      </c>
      <c r="AG8466" s="85"/>
      <c r="AH8466" s="89">
        <f>OfficeForms.Table[[#This Row],[Fecha Cierre]]-OfficeForms.Table[[#This Row],[Fecha de radicación de la solicitud]]</f>
        <v>-46206</v>
      </c>
      <c r="AI8466" s="89"/>
      <c r="AJ8466" s="90"/>
      <c r="AK8466"/>
      <c r="AL8466"/>
      <c r="AM8466"/>
      <c r="AN8466"/>
      <c r="AO8466"/>
      <c r="AP8466"/>
      <c r="AQ8466"/>
      <c r="AR8466" s="328"/>
      <c r="AS8466" s="328"/>
      <c r="AT8466" s="328"/>
      <c r="AU8466" s="328"/>
      <c r="AV8466" s="328"/>
      <c r="AW8466" s="328"/>
      <c r="AX8466" s="328"/>
      <c r="AY8466" s="328"/>
      <c r="AZ8466" s="328"/>
      <c r="BA8466" s="328"/>
    </row>
    <row r="8467" spans="1:53" ht="19.5" hidden="1" customHeight="1">
      <c r="A8467" s="4">
        <v>8475</v>
      </c>
      <c r="B8467" s="85">
        <v>46210.568414351903</v>
      </c>
      <c r="C8467" s="85">
        <v>46210.579178240703</v>
      </c>
      <c r="D8467" s="86" t="s">
        <v>44</v>
      </c>
      <c r="E8467" s="86"/>
      <c r="F8467" s="86" t="s">
        <v>344</v>
      </c>
      <c r="G8467" s="86" t="s">
        <v>17373</v>
      </c>
      <c r="H8467">
        <v>77</v>
      </c>
      <c r="I8467" s="86" t="s">
        <v>60</v>
      </c>
      <c r="J8467" s="87">
        <v>41500506</v>
      </c>
      <c r="K8467" s="86" t="s">
        <v>88</v>
      </c>
      <c r="L8467" s="86"/>
      <c r="M8467" s="86" t="s">
        <v>26645</v>
      </c>
      <c r="N8467" s="86" t="s">
        <v>150</v>
      </c>
      <c r="O8467" s="86"/>
      <c r="P8467" s="86" t="s">
        <v>729</v>
      </c>
      <c r="Q8467" s="86"/>
      <c r="R8467" s="86"/>
      <c r="S8467"/>
      <c r="T8467" s="86"/>
      <c r="U8467" s="85">
        <v>46196</v>
      </c>
      <c r="V8467" s="86" t="s">
        <v>26646</v>
      </c>
      <c r="W8467" s="86" t="s">
        <v>17680</v>
      </c>
      <c r="X8467" s="86" t="s">
        <v>26647</v>
      </c>
      <c r="Y8467" s="85"/>
      <c r="Z8467" s="85"/>
      <c r="AA8467" s="85"/>
      <c r="AB8467" s="85"/>
      <c r="AC8467" s="85"/>
      <c r="AD8467" s="85"/>
      <c r="AE8467" s="124" t="s">
        <v>111</v>
      </c>
      <c r="AF8467" s="119" t="s">
        <v>322</v>
      </c>
      <c r="AG8467" s="85"/>
      <c r="AH8467" s="89">
        <f>OfficeForms.Table[[#This Row],[Fecha Cierre]]-OfficeForms.Table[[#This Row],[Fecha de radicación de la solicitud]]</f>
        <v>-46196</v>
      </c>
      <c r="AI8467" s="89"/>
      <c r="AJ8467" s="90"/>
      <c r="AK8467"/>
      <c r="AL8467"/>
      <c r="AM8467"/>
      <c r="AN8467"/>
      <c r="AO8467"/>
      <c r="AP8467"/>
      <c r="AQ8467"/>
      <c r="AR8467" s="328"/>
      <c r="AS8467" s="328"/>
      <c r="AT8467" s="328"/>
      <c r="AU8467" s="328"/>
      <c r="AV8467" s="328"/>
      <c r="AW8467" s="328"/>
      <c r="AX8467" s="328"/>
      <c r="AY8467" s="328"/>
      <c r="AZ8467" s="328"/>
      <c r="BA8467" s="328"/>
    </row>
    <row r="8468" spans="1:53" ht="19.5" hidden="1" customHeight="1">
      <c r="A8468" s="4">
        <v>8476</v>
      </c>
      <c r="B8468" s="85">
        <v>46210.5792013889</v>
      </c>
      <c r="C8468" s="85">
        <v>46210.579861111102</v>
      </c>
      <c r="D8468" s="86" t="s">
        <v>44</v>
      </c>
      <c r="E8468" s="86"/>
      <c r="F8468" s="86" t="s">
        <v>344</v>
      </c>
      <c r="G8468" s="86" t="s">
        <v>22078</v>
      </c>
      <c r="H8468">
        <v>78</v>
      </c>
      <c r="I8468" s="86" t="s">
        <v>60</v>
      </c>
      <c r="J8468" s="87">
        <v>-3047082</v>
      </c>
      <c r="K8468" s="86" t="s">
        <v>371</v>
      </c>
      <c r="L8468" s="86"/>
      <c r="M8468" s="86" t="s">
        <v>26648</v>
      </c>
      <c r="N8468" s="86" t="s">
        <v>150</v>
      </c>
      <c r="O8468" s="86"/>
      <c r="P8468" s="86" t="s">
        <v>729</v>
      </c>
      <c r="Q8468" s="86"/>
      <c r="R8468" s="86"/>
      <c r="S8468"/>
      <c r="T8468" s="86"/>
      <c r="U8468" s="85">
        <v>46206</v>
      </c>
      <c r="V8468" s="86" t="s">
        <v>26648</v>
      </c>
      <c r="W8468" s="86" t="s">
        <v>17680</v>
      </c>
      <c r="X8468" s="86" t="s">
        <v>26649</v>
      </c>
      <c r="Y8468" s="85"/>
      <c r="Z8468" s="85"/>
      <c r="AA8468" s="85"/>
      <c r="AB8468" s="85"/>
      <c r="AC8468" s="85"/>
      <c r="AD8468" s="85"/>
      <c r="AE8468" s="124" t="s">
        <v>106</v>
      </c>
      <c r="AF8468" s="119" t="s">
        <v>322</v>
      </c>
      <c r="AG8468" s="85">
        <v>46220</v>
      </c>
      <c r="AH8468" s="89">
        <f>OfficeForms.Table[[#This Row],[Fecha Cierre]]-OfficeForms.Table[[#This Row],[Fecha de radicación de la solicitud]]</f>
        <v>14</v>
      </c>
      <c r="AI8468" s="89"/>
      <c r="AJ8468" s="90"/>
      <c r="AK8468"/>
      <c r="AL8468"/>
      <c r="AM8468"/>
      <c r="AN8468"/>
      <c r="AO8468"/>
      <c r="AP8468"/>
      <c r="AQ8468"/>
      <c r="AR8468" s="328"/>
      <c r="AS8468" s="328"/>
      <c r="AT8468" s="328"/>
      <c r="AU8468" s="328"/>
      <c r="AV8468" s="328"/>
      <c r="AW8468" s="328"/>
      <c r="AX8468" s="328"/>
      <c r="AY8468" s="328"/>
      <c r="AZ8468" s="328"/>
      <c r="BA8468" s="328"/>
    </row>
    <row r="8469" spans="1:53" ht="19.5" hidden="1" customHeight="1">
      <c r="A8469" s="4">
        <v>8477</v>
      </c>
      <c r="B8469" s="85">
        <v>46210.579942129603</v>
      </c>
      <c r="C8469" s="85">
        <v>46210.580497685201</v>
      </c>
      <c r="D8469" s="86" t="s">
        <v>44</v>
      </c>
      <c r="E8469" s="86"/>
      <c r="F8469" s="86" t="s">
        <v>344</v>
      </c>
      <c r="G8469" s="86" t="s">
        <v>26613</v>
      </c>
      <c r="H8469">
        <v>93</v>
      </c>
      <c r="I8469" s="86" t="s">
        <v>60</v>
      </c>
      <c r="J8469" s="87">
        <v>118462</v>
      </c>
      <c r="K8469" s="86" t="s">
        <v>216</v>
      </c>
      <c r="L8469" s="86"/>
      <c r="M8469" s="86" t="s">
        <v>26650</v>
      </c>
      <c r="N8469" s="86" t="s">
        <v>150</v>
      </c>
      <c r="O8469" s="86"/>
      <c r="P8469" s="86" t="s">
        <v>729</v>
      </c>
      <c r="Q8469" s="86"/>
      <c r="R8469" s="86"/>
      <c r="S8469"/>
      <c r="T8469" s="86"/>
      <c r="U8469" s="85">
        <v>46207</v>
      </c>
      <c r="V8469" s="86" t="s">
        <v>26650</v>
      </c>
      <c r="W8469" s="86" t="s">
        <v>17680</v>
      </c>
      <c r="X8469" s="86" t="s">
        <v>26651</v>
      </c>
      <c r="Y8469" s="85"/>
      <c r="Z8469" s="85"/>
      <c r="AA8469" s="85"/>
      <c r="AB8469" s="85"/>
      <c r="AC8469" s="85"/>
      <c r="AD8469" s="85"/>
      <c r="AE8469" s="124" t="s">
        <v>111</v>
      </c>
      <c r="AF8469" s="119" t="s">
        <v>322</v>
      </c>
      <c r="AG8469" s="85"/>
      <c r="AH8469" s="89">
        <f>OfficeForms.Table[[#This Row],[Fecha Cierre]]-OfficeForms.Table[[#This Row],[Fecha de radicación de la solicitud]]</f>
        <v>-46207</v>
      </c>
      <c r="AI8469" s="89"/>
      <c r="AJ8469" s="90"/>
      <c r="AK8469"/>
      <c r="AL8469"/>
      <c r="AM8469"/>
      <c r="AN8469"/>
      <c r="AO8469"/>
      <c r="AP8469"/>
      <c r="AQ8469"/>
      <c r="AR8469" s="328"/>
      <c r="AS8469" s="328"/>
      <c r="AT8469" s="328"/>
      <c r="AU8469" s="328"/>
      <c r="AV8469" s="328"/>
      <c r="AW8469" s="328"/>
      <c r="AX8469" s="328"/>
      <c r="AY8469" s="328"/>
      <c r="AZ8469" s="328"/>
      <c r="BA8469" s="328"/>
    </row>
    <row r="8470" spans="1:53" ht="19.5" hidden="1" customHeight="1">
      <c r="A8470" s="4">
        <v>8478</v>
      </c>
      <c r="B8470" s="85">
        <v>46210.580277777801</v>
      </c>
      <c r="C8470" s="85">
        <v>46210.583530092597</v>
      </c>
      <c r="D8470" s="86" t="s">
        <v>44</v>
      </c>
      <c r="E8470" s="86"/>
      <c r="F8470" s="86" t="s">
        <v>317</v>
      </c>
      <c r="G8470" s="86" t="s">
        <v>26652</v>
      </c>
      <c r="H8470">
        <v>80</v>
      </c>
      <c r="I8470" s="86" t="s">
        <v>60</v>
      </c>
      <c r="J8470" s="87">
        <v>41531673</v>
      </c>
      <c r="K8470" s="86" t="s">
        <v>216</v>
      </c>
      <c r="L8470" s="86"/>
      <c r="M8470" s="86" t="s">
        <v>14273</v>
      </c>
      <c r="N8470" s="86" t="s">
        <v>50</v>
      </c>
      <c r="O8470" s="86"/>
      <c r="P8470" s="86" t="s">
        <v>205</v>
      </c>
      <c r="Q8470" s="86"/>
      <c r="R8470" s="86"/>
      <c r="S8470" t="s">
        <v>347</v>
      </c>
      <c r="T8470" s="86"/>
      <c r="U8470" s="85">
        <v>46202</v>
      </c>
      <c r="V8470" s="86" t="s">
        <v>26653</v>
      </c>
      <c r="W8470" s="86" t="s">
        <v>1138</v>
      </c>
      <c r="X8470" s="86" t="s">
        <v>26175</v>
      </c>
      <c r="Y8470" s="85">
        <v>46211</v>
      </c>
      <c r="Z8470" s="85"/>
      <c r="AA8470" s="85"/>
      <c r="AB8470" s="85"/>
      <c r="AC8470" s="85"/>
      <c r="AD8470" s="85"/>
      <c r="AE8470" s="86" t="s">
        <v>55</v>
      </c>
      <c r="AF8470" s="85">
        <v>46211</v>
      </c>
      <c r="AG8470" s="85">
        <v>46211</v>
      </c>
      <c r="AH8470" s="89">
        <f>OfficeForms.Table[[#This Row],[Fecha Cierre]]-OfficeForms.Table[[#This Row],[Fecha de radicación de la solicitud]]</f>
        <v>9</v>
      </c>
      <c r="AI8470" s="89"/>
      <c r="AJ8470" s="90" t="s">
        <v>26654</v>
      </c>
      <c r="AK8470"/>
      <c r="AL8470"/>
      <c r="AM8470"/>
      <c r="AN8470"/>
      <c r="AO8470"/>
      <c r="AP8470"/>
      <c r="AQ8470"/>
      <c r="AR8470" s="328"/>
      <c r="AS8470" s="328"/>
      <c r="AT8470" s="328"/>
      <c r="AU8470" s="328"/>
      <c r="AV8470" s="328"/>
      <c r="AW8470" s="328"/>
      <c r="AX8470" s="328"/>
      <c r="AY8470" s="328"/>
      <c r="AZ8470" s="328"/>
      <c r="BA8470" s="328"/>
    </row>
    <row r="8471" spans="1:53" ht="19.5" hidden="1" customHeight="1">
      <c r="A8471" s="4">
        <v>8479</v>
      </c>
      <c r="B8471" s="85">
        <v>46210.603831018503</v>
      </c>
      <c r="C8471" s="85">
        <v>46210.608819444402</v>
      </c>
      <c r="D8471" s="86" t="s">
        <v>44</v>
      </c>
      <c r="E8471" s="86"/>
      <c r="F8471" s="86" t="s">
        <v>317</v>
      </c>
      <c r="G8471" s="86" t="s">
        <v>26655</v>
      </c>
      <c r="H8471">
        <v>81</v>
      </c>
      <c r="I8471" s="86" t="s">
        <v>60</v>
      </c>
      <c r="J8471" s="87">
        <v>3030694</v>
      </c>
      <c r="K8471" s="86" t="s">
        <v>88</v>
      </c>
      <c r="L8471" s="86"/>
      <c r="M8471" s="86" t="s">
        <v>26656</v>
      </c>
      <c r="N8471" s="86" t="s">
        <v>50</v>
      </c>
      <c r="O8471" s="86"/>
      <c r="P8471" s="86" t="s">
        <v>205</v>
      </c>
      <c r="Q8471" s="86"/>
      <c r="R8471" s="86"/>
      <c r="S8471" t="s">
        <v>347</v>
      </c>
      <c r="T8471" s="86"/>
      <c r="U8471" s="85">
        <v>46197</v>
      </c>
      <c r="V8471" s="86" t="s">
        <v>26657</v>
      </c>
      <c r="W8471" s="86" t="s">
        <v>1138</v>
      </c>
      <c r="X8471" s="86" t="s">
        <v>26658</v>
      </c>
      <c r="Y8471" s="85">
        <v>46212</v>
      </c>
      <c r="Z8471" s="85"/>
      <c r="AA8471" s="85"/>
      <c r="AB8471" s="85"/>
      <c r="AC8471" s="85"/>
      <c r="AD8471" s="85"/>
      <c r="AE8471" s="86" t="s">
        <v>55</v>
      </c>
      <c r="AF8471" s="85">
        <v>46210</v>
      </c>
      <c r="AG8471" s="85"/>
      <c r="AH8471" s="89">
        <f>OfficeForms.Table[[#This Row],[Fecha Cierre]]-OfficeForms.Table[[#This Row],[Fecha de radicación de la solicitud]]</f>
        <v>-46197</v>
      </c>
      <c r="AI8471" s="89"/>
      <c r="AJ8471" s="90" t="s">
        <v>26659</v>
      </c>
      <c r="AK8471"/>
      <c r="AL8471"/>
      <c r="AM8471"/>
      <c r="AN8471"/>
      <c r="AO8471"/>
      <c r="AP8471"/>
      <c r="AQ8471"/>
      <c r="AR8471" s="328"/>
      <c r="AS8471" s="328"/>
      <c r="AT8471" s="328"/>
      <c r="AU8471" s="328"/>
      <c r="AV8471" s="328"/>
      <c r="AW8471" s="328"/>
      <c r="AX8471" s="328"/>
      <c r="AY8471" s="328"/>
      <c r="AZ8471" s="328"/>
      <c r="BA8471" s="328"/>
    </row>
    <row r="8472" spans="1:53" ht="19.5" hidden="1" customHeight="1">
      <c r="A8472" s="4">
        <v>8480</v>
      </c>
      <c r="B8472" s="85">
        <v>46210.613495370402</v>
      </c>
      <c r="C8472" s="85">
        <v>46210.614432870403</v>
      </c>
      <c r="D8472" s="86" t="s">
        <v>44</v>
      </c>
      <c r="E8472" s="86"/>
      <c r="F8472" s="86" t="s">
        <v>317</v>
      </c>
      <c r="G8472" s="86" t="s">
        <v>26660</v>
      </c>
      <c r="H8472">
        <v>60</v>
      </c>
      <c r="I8472" s="86" t="s">
        <v>60</v>
      </c>
      <c r="J8472" s="87">
        <v>79204280</v>
      </c>
      <c r="K8472" s="86" t="s">
        <v>186</v>
      </c>
      <c r="L8472" s="86"/>
      <c r="M8472" s="86" t="s">
        <v>26661</v>
      </c>
      <c r="N8472" s="86" t="s">
        <v>50</v>
      </c>
      <c r="O8472" s="86"/>
      <c r="P8472" s="86" t="s">
        <v>82</v>
      </c>
      <c r="Q8472" s="86"/>
      <c r="R8472" s="86"/>
      <c r="S8472" t="s">
        <v>11863</v>
      </c>
      <c r="T8472" s="86"/>
      <c r="U8472" s="85">
        <v>46205</v>
      </c>
      <c r="V8472" s="86" t="s">
        <v>4801</v>
      </c>
      <c r="W8472" s="86" t="s">
        <v>1138</v>
      </c>
      <c r="X8472" s="86" t="s">
        <v>26662</v>
      </c>
      <c r="Y8472" s="114">
        <v>46213</v>
      </c>
      <c r="Z8472" s="85"/>
      <c r="AA8472" s="85"/>
      <c r="AB8472" s="85"/>
      <c r="AC8472" s="85"/>
      <c r="AD8472" s="85"/>
      <c r="AE8472" s="86" t="s">
        <v>55</v>
      </c>
      <c r="AF8472" s="85">
        <v>46212</v>
      </c>
      <c r="AG8472" s="85"/>
      <c r="AH8472" s="89">
        <f>OfficeForms.Table[[#This Row],[Fecha Cierre]]-OfficeForms.Table[[#This Row],[Fecha de radicación de la solicitud]]</f>
        <v>-46205</v>
      </c>
      <c r="AI8472" s="89"/>
      <c r="AJ8472" s="90" t="s">
        <v>26663</v>
      </c>
      <c r="AK8472"/>
      <c r="AL8472"/>
      <c r="AM8472"/>
      <c r="AN8472"/>
      <c r="AO8472"/>
      <c r="AP8472"/>
      <c r="AQ8472"/>
      <c r="AR8472" s="328"/>
      <c r="AS8472" s="328"/>
      <c r="AT8472" s="328"/>
      <c r="AU8472" s="328"/>
      <c r="AV8472" s="328"/>
      <c r="AW8472" s="328"/>
      <c r="AX8472" s="328"/>
      <c r="AY8472" s="328"/>
      <c r="AZ8472" s="328"/>
      <c r="BA8472" s="328"/>
    </row>
    <row r="8473" spans="1:53" ht="19.5" hidden="1" customHeight="1">
      <c r="A8473" s="4">
        <v>8481</v>
      </c>
      <c r="B8473" s="85">
        <v>46210.618530092601</v>
      </c>
      <c r="C8473" s="85">
        <v>46210.620312500003</v>
      </c>
      <c r="D8473" s="86" t="s">
        <v>44</v>
      </c>
      <c r="E8473" s="86"/>
      <c r="F8473" s="86" t="s">
        <v>249</v>
      </c>
      <c r="G8473" s="86" t="s">
        <v>26664</v>
      </c>
      <c r="H8473">
        <v>65</v>
      </c>
      <c r="I8473" s="86" t="s">
        <v>60</v>
      </c>
      <c r="J8473" s="87">
        <v>19481087</v>
      </c>
      <c r="K8473" s="86" t="s">
        <v>80</v>
      </c>
      <c r="L8473" s="86"/>
      <c r="M8473" s="86" t="s">
        <v>26665</v>
      </c>
      <c r="N8473" s="86" t="s">
        <v>150</v>
      </c>
      <c r="O8473" s="86"/>
      <c r="P8473" s="86" t="s">
        <v>135</v>
      </c>
      <c r="Q8473" s="86"/>
      <c r="R8473" s="86"/>
      <c r="S8473"/>
      <c r="T8473" s="86"/>
      <c r="U8473" s="85">
        <v>46198</v>
      </c>
      <c r="V8473" s="86" t="s">
        <v>26666</v>
      </c>
      <c r="W8473" s="86" t="s">
        <v>54</v>
      </c>
      <c r="X8473" s="92" t="s">
        <v>26667</v>
      </c>
      <c r="Y8473" s="85"/>
      <c r="Z8473" s="85"/>
      <c r="AA8473" s="85"/>
      <c r="AB8473" s="85"/>
      <c r="AC8473" s="85"/>
      <c r="AD8473" s="85"/>
      <c r="AE8473" s="124" t="s">
        <v>86</v>
      </c>
      <c r="AF8473" s="85"/>
      <c r="AG8473" s="85">
        <v>46210</v>
      </c>
      <c r="AH8473" s="89">
        <f>OfficeForms.Table[[#This Row],[Fecha Cierre]]-OfficeForms.Table[[#This Row],[Fecha de radicación de la solicitud]]</f>
        <v>12</v>
      </c>
      <c r="AI8473" s="89"/>
      <c r="AJ8473" s="90"/>
      <c r="AK8473"/>
      <c r="AL8473"/>
      <c r="AM8473"/>
      <c r="AN8473"/>
      <c r="AO8473"/>
      <c r="AP8473"/>
      <c r="AQ8473"/>
      <c r="AR8473" s="328"/>
      <c r="AS8473" s="328"/>
      <c r="AT8473" s="328"/>
      <c r="AU8473" s="328"/>
      <c r="AV8473" s="328"/>
      <c r="AW8473" s="328"/>
      <c r="AX8473" s="328"/>
      <c r="AY8473" s="328"/>
      <c r="AZ8473" s="328"/>
      <c r="BA8473" s="328"/>
    </row>
    <row r="8474" spans="1:53" ht="19.5" hidden="1" customHeight="1">
      <c r="A8474" s="4">
        <v>8482</v>
      </c>
      <c r="B8474" s="85">
        <v>46210.620439814797</v>
      </c>
      <c r="C8474" s="85">
        <v>46210.623124999998</v>
      </c>
      <c r="D8474" s="86" t="s">
        <v>44</v>
      </c>
      <c r="E8474" s="86"/>
      <c r="F8474" s="86" t="s">
        <v>249</v>
      </c>
      <c r="G8474" s="86" t="s">
        <v>26668</v>
      </c>
      <c r="H8474">
        <v>86</v>
      </c>
      <c r="I8474" s="86" t="s">
        <v>60</v>
      </c>
      <c r="J8474" s="87">
        <v>4313841</v>
      </c>
      <c r="K8474" s="86" t="s">
        <v>80</v>
      </c>
      <c r="L8474" s="86"/>
      <c r="M8474" s="86" t="s">
        <v>26669</v>
      </c>
      <c r="N8474" s="86" t="s">
        <v>50</v>
      </c>
      <c r="O8474" s="86"/>
      <c r="P8474" s="86" t="s">
        <v>729</v>
      </c>
      <c r="Q8474" s="86"/>
      <c r="R8474" s="86"/>
      <c r="S8474"/>
      <c r="T8474" s="86"/>
      <c r="U8474" s="85">
        <v>46204</v>
      </c>
      <c r="V8474" s="86" t="s">
        <v>26670</v>
      </c>
      <c r="W8474" s="86" t="s">
        <v>54</v>
      </c>
      <c r="X8474" s="86" t="s">
        <v>26671</v>
      </c>
      <c r="Y8474" s="85">
        <v>46212</v>
      </c>
      <c r="Z8474" s="85"/>
      <c r="AA8474" s="85"/>
      <c r="AB8474" s="85"/>
      <c r="AC8474" s="85"/>
      <c r="AD8474" s="85"/>
      <c r="AE8474" s="86" t="s">
        <v>106</v>
      </c>
      <c r="AF8474" s="85"/>
      <c r="AG8474" s="85"/>
      <c r="AH8474" s="89">
        <f>OfficeForms.Table[[#This Row],[Fecha Cierre]]-OfficeForms.Table[[#This Row],[Fecha de radicación de la solicitud]]</f>
        <v>-46204</v>
      </c>
      <c r="AI8474" s="89"/>
      <c r="AJ8474" s="90"/>
      <c r="AK8474"/>
      <c r="AL8474"/>
      <c r="AM8474"/>
      <c r="AN8474"/>
      <c r="AO8474"/>
      <c r="AP8474"/>
      <c r="AQ8474"/>
      <c r="AR8474" s="328"/>
      <c r="AS8474" s="328"/>
      <c r="AT8474" s="328"/>
      <c r="AU8474" s="328"/>
      <c r="AV8474" s="328"/>
      <c r="AW8474" s="328"/>
      <c r="AX8474" s="328"/>
      <c r="AY8474" s="328"/>
      <c r="AZ8474" s="328"/>
      <c r="BA8474" s="328"/>
    </row>
    <row r="8475" spans="1:53" ht="19.5" hidden="1" customHeight="1">
      <c r="A8475" s="4">
        <v>8483</v>
      </c>
      <c r="B8475" s="85">
        <v>46210.623171296298</v>
      </c>
      <c r="C8475" s="85">
        <v>46210.625381944403</v>
      </c>
      <c r="D8475" s="86" t="s">
        <v>44</v>
      </c>
      <c r="E8475" s="86"/>
      <c r="F8475" s="86" t="s">
        <v>249</v>
      </c>
      <c r="G8475" s="86" t="s">
        <v>26672</v>
      </c>
      <c r="H8475">
        <v>25</v>
      </c>
      <c r="I8475" s="86" t="s">
        <v>60</v>
      </c>
      <c r="J8475" s="87">
        <v>1010010563</v>
      </c>
      <c r="K8475" s="86" t="s">
        <v>80</v>
      </c>
      <c r="L8475" s="86"/>
      <c r="M8475" s="86" t="s">
        <v>3699</v>
      </c>
      <c r="N8475" s="86" t="s">
        <v>150</v>
      </c>
      <c r="O8475" s="86"/>
      <c r="P8475" s="86" t="s">
        <v>21694</v>
      </c>
      <c r="Q8475" s="86"/>
      <c r="R8475" s="86"/>
      <c r="S8475"/>
      <c r="T8475" s="86"/>
      <c r="U8475" s="85">
        <v>46205</v>
      </c>
      <c r="V8475" s="86" t="s">
        <v>26673</v>
      </c>
      <c r="W8475" s="86" t="s">
        <v>54</v>
      </c>
      <c r="X8475" s="92" t="s">
        <v>26674</v>
      </c>
      <c r="Y8475" s="85"/>
      <c r="Z8475" s="85"/>
      <c r="AA8475" s="85"/>
      <c r="AB8475" s="85"/>
      <c r="AC8475" s="85"/>
      <c r="AD8475" s="85"/>
      <c r="AE8475" s="124" t="s">
        <v>106</v>
      </c>
      <c r="AF8475" s="85"/>
      <c r="AG8475" s="85">
        <v>46207</v>
      </c>
      <c r="AH8475" s="89">
        <f>OfficeForms.Table[[#This Row],[Fecha Cierre]]-OfficeForms.Table[[#This Row],[Fecha de radicación de la solicitud]]</f>
        <v>2</v>
      </c>
      <c r="AI8475" s="89"/>
      <c r="AJ8475" s="90"/>
      <c r="AK8475"/>
      <c r="AL8475"/>
      <c r="AM8475"/>
      <c r="AN8475"/>
      <c r="AO8475"/>
      <c r="AP8475"/>
      <c r="AQ8475"/>
      <c r="AR8475" s="328"/>
      <c r="AS8475" s="328"/>
      <c r="AT8475" s="328"/>
      <c r="AU8475" s="328"/>
      <c r="AV8475" s="328"/>
      <c r="AW8475" s="328"/>
      <c r="AX8475" s="328"/>
      <c r="AY8475" s="328"/>
      <c r="AZ8475" s="328"/>
      <c r="BA8475" s="328"/>
    </row>
    <row r="8476" spans="1:53" ht="19.5" hidden="1" customHeight="1">
      <c r="A8476" s="4">
        <v>8484</v>
      </c>
      <c r="B8476" s="85">
        <v>46210.647256944401</v>
      </c>
      <c r="C8476" s="85">
        <v>46210.648923611101</v>
      </c>
      <c r="D8476" s="86" t="s">
        <v>44</v>
      </c>
      <c r="E8476" s="86"/>
      <c r="F8476" s="86" t="s">
        <v>17955</v>
      </c>
      <c r="G8476" s="86" t="s">
        <v>26675</v>
      </c>
      <c r="H8476">
        <v>59</v>
      </c>
      <c r="I8476" s="86" t="s">
        <v>60</v>
      </c>
      <c r="J8476" s="87">
        <v>28268424</v>
      </c>
      <c r="K8476" s="86" t="s">
        <v>114</v>
      </c>
      <c r="L8476" s="86"/>
      <c r="M8476" s="86" t="s">
        <v>26676</v>
      </c>
      <c r="N8476" s="86" t="s">
        <v>50</v>
      </c>
      <c r="O8476" s="86"/>
      <c r="P8476" s="86" t="s">
        <v>21794</v>
      </c>
      <c r="Q8476" s="86"/>
      <c r="R8476" s="86"/>
      <c r="S8476" t="s">
        <v>347</v>
      </c>
      <c r="T8476" s="86"/>
      <c r="U8476" s="85">
        <v>46210</v>
      </c>
      <c r="V8476" s="86" t="s">
        <v>606</v>
      </c>
      <c r="W8476" s="86" t="s">
        <v>379</v>
      </c>
      <c r="X8476" s="86" t="s">
        <v>26578</v>
      </c>
      <c r="Y8476" s="85">
        <v>46213</v>
      </c>
      <c r="Z8476" s="85"/>
      <c r="AA8476" s="85"/>
      <c r="AB8476" s="85"/>
      <c r="AC8476" s="85"/>
      <c r="AD8476" s="85"/>
      <c r="AE8476" s="86" t="s">
        <v>75</v>
      </c>
      <c r="AF8476" s="85" t="s">
        <v>977</v>
      </c>
      <c r="AG8476" s="85">
        <v>46210</v>
      </c>
      <c r="AH8476" s="89">
        <f>OfficeForms.Table[[#This Row],[Fecha Cierre]]-OfficeForms.Table[[#This Row],[Fecha de radicación de la solicitud]]</f>
        <v>0</v>
      </c>
      <c r="AI8476" s="89" t="s">
        <v>57</v>
      </c>
      <c r="AJ8476" s="90" t="s">
        <v>607</v>
      </c>
      <c r="AK8476"/>
      <c r="AL8476"/>
      <c r="AM8476"/>
      <c r="AN8476"/>
      <c r="AO8476"/>
      <c r="AP8476"/>
      <c r="AQ8476"/>
      <c r="AR8476" s="328"/>
      <c r="AS8476" s="328"/>
      <c r="AT8476" s="328"/>
      <c r="AU8476" s="328"/>
      <c r="AV8476" s="328"/>
      <c r="AW8476" s="328"/>
      <c r="AX8476" s="328"/>
      <c r="AY8476" s="328"/>
      <c r="AZ8476" s="328"/>
      <c r="BA8476" s="328"/>
    </row>
    <row r="8477" spans="1:53" ht="19.5" hidden="1" customHeight="1">
      <c r="A8477" s="4">
        <v>8485</v>
      </c>
      <c r="B8477" s="85">
        <v>46210.656898148103</v>
      </c>
      <c r="C8477" s="85">
        <v>46210.658217592601</v>
      </c>
      <c r="D8477" s="86" t="s">
        <v>44</v>
      </c>
      <c r="E8477" s="86"/>
      <c r="F8477" s="86" t="s">
        <v>17955</v>
      </c>
      <c r="G8477" s="86" t="s">
        <v>26677</v>
      </c>
      <c r="H8477">
        <v>87</v>
      </c>
      <c r="I8477" s="86" t="s">
        <v>60</v>
      </c>
      <c r="J8477" s="87">
        <v>17006828</v>
      </c>
      <c r="K8477" s="86" t="s">
        <v>108</v>
      </c>
      <c r="L8477" s="86"/>
      <c r="M8477" s="86" t="s">
        <v>597</v>
      </c>
      <c r="N8477" s="86" t="s">
        <v>50</v>
      </c>
      <c r="O8477" s="86"/>
      <c r="P8477" s="86" t="s">
        <v>21794</v>
      </c>
      <c r="Q8477" s="86"/>
      <c r="R8477" s="86"/>
      <c r="S8477" t="s">
        <v>347</v>
      </c>
      <c r="T8477" s="86"/>
      <c r="U8477" s="85">
        <v>46208</v>
      </c>
      <c r="V8477" s="86" t="s">
        <v>606</v>
      </c>
      <c r="W8477" s="86" t="s">
        <v>379</v>
      </c>
      <c r="X8477" s="86" t="s">
        <v>26678</v>
      </c>
      <c r="Y8477" s="85">
        <v>46218</v>
      </c>
      <c r="Z8477" s="85"/>
      <c r="AA8477" s="85"/>
      <c r="AB8477" s="85"/>
      <c r="AC8477" s="85"/>
      <c r="AD8477" s="85"/>
      <c r="AE8477" s="86" t="s">
        <v>55</v>
      </c>
      <c r="AF8477" s="85" t="s">
        <v>977</v>
      </c>
      <c r="AG8477" s="85">
        <v>46210</v>
      </c>
      <c r="AH8477" s="89">
        <f>OfficeForms.Table[[#This Row],[Fecha Cierre]]-OfficeForms.Table[[#This Row],[Fecha de radicación de la solicitud]]</f>
        <v>2</v>
      </c>
      <c r="AI8477" s="89" t="s">
        <v>57</v>
      </c>
      <c r="AJ8477" s="90" t="s">
        <v>11535</v>
      </c>
      <c r="AK8477"/>
      <c r="AL8477"/>
      <c r="AM8477"/>
      <c r="AN8477"/>
      <c r="AO8477"/>
      <c r="AP8477"/>
      <c r="AQ8477"/>
      <c r="AR8477" s="328"/>
      <c r="AS8477" s="328"/>
      <c r="AT8477" s="328"/>
      <c r="AU8477" s="328"/>
      <c r="AV8477" s="328"/>
      <c r="AW8477" s="328"/>
      <c r="AX8477" s="328"/>
      <c r="AY8477" s="328"/>
      <c r="AZ8477" s="328"/>
      <c r="BA8477" s="328"/>
    </row>
    <row r="8478" spans="1:53" ht="19.5" hidden="1" customHeight="1">
      <c r="A8478" s="4">
        <v>8486</v>
      </c>
      <c r="B8478" s="85">
        <v>46210.659155092602</v>
      </c>
      <c r="C8478" s="85">
        <v>46210.661736111098</v>
      </c>
      <c r="D8478" s="86" t="s">
        <v>44</v>
      </c>
      <c r="E8478" s="86"/>
      <c r="F8478" s="86" t="s">
        <v>17955</v>
      </c>
      <c r="G8478" s="86" t="s">
        <v>26679</v>
      </c>
      <c r="H8478">
        <v>69</v>
      </c>
      <c r="I8478" s="86" t="s">
        <v>60</v>
      </c>
      <c r="J8478" s="87">
        <v>41752230</v>
      </c>
      <c r="K8478" s="86" t="s">
        <v>216</v>
      </c>
      <c r="L8478" s="86"/>
      <c r="M8478" s="86" t="s">
        <v>26680</v>
      </c>
      <c r="N8478" s="86" t="s">
        <v>50</v>
      </c>
      <c r="O8478" s="86"/>
      <c r="P8478" s="86" t="s">
        <v>51</v>
      </c>
      <c r="Q8478" s="86"/>
      <c r="R8478" s="86"/>
      <c r="S8478" t="s">
        <v>13152</v>
      </c>
      <c r="T8478" s="86"/>
      <c r="U8478" s="85">
        <v>46210</v>
      </c>
      <c r="V8478" s="86" t="s">
        <v>606</v>
      </c>
      <c r="W8478" s="86" t="s">
        <v>379</v>
      </c>
      <c r="X8478" s="86" t="s">
        <v>26681</v>
      </c>
      <c r="Y8478" s="85">
        <v>46211</v>
      </c>
      <c r="Z8478" s="85"/>
      <c r="AA8478" s="85"/>
      <c r="AB8478" s="85"/>
      <c r="AC8478" s="85"/>
      <c r="AD8478" s="85"/>
      <c r="AE8478" s="86" t="s">
        <v>75</v>
      </c>
      <c r="AF8478" s="85" t="s">
        <v>977</v>
      </c>
      <c r="AG8478" s="85">
        <v>46211</v>
      </c>
      <c r="AH8478" s="89">
        <f>OfficeForms.Table[[#This Row],[Fecha Cierre]]-OfficeForms.Table[[#This Row],[Fecha de radicación de la solicitud]]</f>
        <v>1</v>
      </c>
      <c r="AI8478" s="89" t="s">
        <v>57</v>
      </c>
      <c r="AJ8478" s="90" t="s">
        <v>607</v>
      </c>
      <c r="AK8478"/>
      <c r="AL8478"/>
      <c r="AM8478"/>
      <c r="AN8478"/>
      <c r="AO8478"/>
      <c r="AP8478"/>
      <c r="AQ8478"/>
      <c r="AR8478" s="328"/>
      <c r="AS8478" s="328"/>
      <c r="AT8478" s="328"/>
      <c r="AU8478" s="328"/>
      <c r="AV8478" s="328"/>
      <c r="AW8478" s="328"/>
      <c r="AX8478" s="328"/>
      <c r="AY8478" s="328"/>
      <c r="AZ8478" s="328"/>
      <c r="BA8478" s="328"/>
    </row>
    <row r="8479" spans="1:53" ht="19.5" hidden="1" customHeight="1">
      <c r="A8479" s="4">
        <v>8487</v>
      </c>
      <c r="B8479" s="85">
        <v>46210.662199074097</v>
      </c>
      <c r="C8479" s="85">
        <v>46210.663148148102</v>
      </c>
      <c r="D8479" s="86" t="s">
        <v>44</v>
      </c>
      <c r="E8479" s="86"/>
      <c r="F8479" s="86" t="s">
        <v>17955</v>
      </c>
      <c r="G8479" s="86" t="s">
        <v>26682</v>
      </c>
      <c r="H8479">
        <v>37</v>
      </c>
      <c r="I8479" s="86" t="s">
        <v>60</v>
      </c>
      <c r="J8479" s="87">
        <v>1019032567</v>
      </c>
      <c r="K8479" s="86" t="s">
        <v>48</v>
      </c>
      <c r="L8479" s="86" t="s">
        <v>26683</v>
      </c>
      <c r="M8479" s="86" t="s">
        <v>26684</v>
      </c>
      <c r="N8479" s="86" t="s">
        <v>50</v>
      </c>
      <c r="O8479" s="86"/>
      <c r="P8479" s="86" t="s">
        <v>51</v>
      </c>
      <c r="Q8479" s="86"/>
      <c r="R8479" s="86"/>
      <c r="S8479" t="s">
        <v>13152</v>
      </c>
      <c r="T8479" s="86"/>
      <c r="U8479" s="85">
        <v>46210</v>
      </c>
      <c r="V8479" s="86" t="s">
        <v>606</v>
      </c>
      <c r="W8479" s="86" t="s">
        <v>379</v>
      </c>
      <c r="X8479" s="86" t="s">
        <v>26685</v>
      </c>
      <c r="Y8479" s="85">
        <v>46218</v>
      </c>
      <c r="Z8479" s="85"/>
      <c r="AA8479" s="85"/>
      <c r="AB8479" s="85"/>
      <c r="AC8479" s="85"/>
      <c r="AD8479" s="85"/>
      <c r="AE8479" s="86" t="s">
        <v>75</v>
      </c>
      <c r="AF8479" s="85" t="s">
        <v>977</v>
      </c>
      <c r="AG8479" s="85">
        <v>46210</v>
      </c>
      <c r="AH8479" s="89">
        <f>OfficeForms.Table[[#This Row],[Fecha Cierre]]-OfficeForms.Table[[#This Row],[Fecha de radicación de la solicitud]]</f>
        <v>0</v>
      </c>
      <c r="AI8479" s="89" t="s">
        <v>57</v>
      </c>
      <c r="AJ8479" s="90" t="s">
        <v>607</v>
      </c>
      <c r="AK8479"/>
      <c r="AL8479"/>
      <c r="AM8479"/>
      <c r="AN8479"/>
      <c r="AO8479"/>
      <c r="AP8479"/>
      <c r="AQ8479"/>
      <c r="AR8479" s="328"/>
      <c r="AS8479" s="328"/>
      <c r="AT8479" s="328"/>
      <c r="AU8479" s="328"/>
      <c r="AV8479" s="328"/>
      <c r="AW8479" s="328"/>
      <c r="AX8479" s="328"/>
      <c r="AY8479" s="328"/>
      <c r="AZ8479" s="328"/>
      <c r="BA8479" s="328"/>
    </row>
    <row r="8480" spans="1:53" ht="19.5" hidden="1" customHeight="1">
      <c r="A8480" s="4">
        <v>8488</v>
      </c>
      <c r="B8480" s="85">
        <v>46210.6636111111</v>
      </c>
      <c r="C8480" s="85">
        <v>46210.664409722202</v>
      </c>
      <c r="D8480" s="86" t="s">
        <v>44</v>
      </c>
      <c r="E8480" s="86"/>
      <c r="F8480" s="86" t="s">
        <v>17955</v>
      </c>
      <c r="G8480" s="86" t="s">
        <v>26686</v>
      </c>
      <c r="H8480">
        <v>59</v>
      </c>
      <c r="I8480" s="86" t="s">
        <v>60</v>
      </c>
      <c r="J8480" s="87">
        <v>79419231</v>
      </c>
      <c r="K8480" s="86" t="s">
        <v>80</v>
      </c>
      <c r="L8480" s="86"/>
      <c r="M8480" s="86" t="s">
        <v>963</v>
      </c>
      <c r="N8480" s="86" t="s">
        <v>50</v>
      </c>
      <c r="O8480" s="86"/>
      <c r="P8480" s="86" t="s">
        <v>205</v>
      </c>
      <c r="Q8480" s="86"/>
      <c r="R8480" s="86"/>
      <c r="S8480" t="s">
        <v>347</v>
      </c>
      <c r="T8480" s="86"/>
      <c r="U8480" s="85">
        <v>46210</v>
      </c>
      <c r="V8480" s="86" t="s">
        <v>606</v>
      </c>
      <c r="W8480" s="86" t="s">
        <v>379</v>
      </c>
      <c r="X8480" s="86" t="s">
        <v>26687</v>
      </c>
      <c r="Y8480" s="85">
        <v>46212</v>
      </c>
      <c r="Z8480" s="85"/>
      <c r="AA8480" s="85"/>
      <c r="AB8480" s="85"/>
      <c r="AC8480" s="85"/>
      <c r="AD8480" s="85"/>
      <c r="AE8480" s="86" t="s">
        <v>75</v>
      </c>
      <c r="AF8480" s="85" t="s">
        <v>977</v>
      </c>
      <c r="AG8480" s="85">
        <v>46210</v>
      </c>
      <c r="AH8480" s="89">
        <f>OfficeForms.Table[[#This Row],[Fecha Cierre]]-OfficeForms.Table[[#This Row],[Fecha de radicación de la solicitud]]</f>
        <v>0</v>
      </c>
      <c r="AI8480" s="89" t="s">
        <v>57</v>
      </c>
      <c r="AJ8480" s="90" t="s">
        <v>607</v>
      </c>
      <c r="AK8480"/>
      <c r="AL8480"/>
      <c r="AM8480"/>
      <c r="AN8480"/>
      <c r="AO8480"/>
      <c r="AP8480"/>
      <c r="AQ8480"/>
      <c r="AR8480" s="328"/>
      <c r="AS8480" s="328"/>
      <c r="AT8480" s="328"/>
      <c r="AU8480" s="328"/>
      <c r="AV8480" s="328"/>
      <c r="AW8480" s="328"/>
      <c r="AX8480" s="328"/>
      <c r="AY8480" s="328"/>
      <c r="AZ8480" s="328"/>
      <c r="BA8480" s="328"/>
    </row>
    <row r="8481" spans="1:53" ht="19.5" hidden="1" customHeight="1">
      <c r="A8481" s="4">
        <v>8489</v>
      </c>
      <c r="B8481" s="85">
        <v>46210.681481481501</v>
      </c>
      <c r="C8481" s="85">
        <v>46210.682453703703</v>
      </c>
      <c r="D8481" s="86" t="s">
        <v>44</v>
      </c>
      <c r="E8481" s="86"/>
      <c r="F8481" s="86" t="s">
        <v>45</v>
      </c>
      <c r="G8481" s="86" t="s">
        <v>26688</v>
      </c>
      <c r="H8481">
        <v>80</v>
      </c>
      <c r="I8481" s="86" t="s">
        <v>60</v>
      </c>
      <c r="J8481" s="87">
        <v>17130837</v>
      </c>
      <c r="K8481" s="86" t="s">
        <v>61</v>
      </c>
      <c r="L8481" s="86"/>
      <c r="M8481" s="86" t="s">
        <v>712</v>
      </c>
      <c r="N8481" s="86" t="s">
        <v>63</v>
      </c>
      <c r="O8481" s="86"/>
      <c r="P8481" s="86" t="s">
        <v>21794</v>
      </c>
      <c r="Q8481" s="86"/>
      <c r="R8481" s="86"/>
      <c r="S8481" t="s">
        <v>11863</v>
      </c>
      <c r="T8481" s="86"/>
      <c r="U8481" s="85">
        <v>46208</v>
      </c>
      <c r="V8481" s="86" t="s">
        <v>9434</v>
      </c>
      <c r="W8481" s="86" t="s">
        <v>379</v>
      </c>
      <c r="X8481" s="86" t="s">
        <v>26689</v>
      </c>
      <c r="Y8481" s="85">
        <v>46213</v>
      </c>
      <c r="Z8481" s="85"/>
      <c r="AA8481" s="85"/>
      <c r="AB8481" s="85"/>
      <c r="AC8481" s="85"/>
      <c r="AD8481" s="85"/>
      <c r="AE8481" s="86" t="s">
        <v>75</v>
      </c>
      <c r="AF8481" s="85" t="s">
        <v>977</v>
      </c>
      <c r="AG8481" s="85">
        <v>46210</v>
      </c>
      <c r="AH8481" s="89">
        <f>OfficeForms.Table[[#This Row],[Fecha Cierre]]-OfficeForms.Table[[#This Row],[Fecha de radicación de la solicitud]]</f>
        <v>2</v>
      </c>
      <c r="AI8481" s="89" t="s">
        <v>57</v>
      </c>
      <c r="AJ8481" s="90" t="s">
        <v>607</v>
      </c>
      <c r="AK8481"/>
      <c r="AL8481"/>
      <c r="AM8481"/>
      <c r="AN8481"/>
      <c r="AO8481"/>
      <c r="AP8481"/>
      <c r="AQ8481"/>
      <c r="AR8481" s="328"/>
      <c r="AS8481" s="328"/>
      <c r="AT8481" s="328"/>
      <c r="AU8481" s="328"/>
      <c r="AV8481" s="328"/>
      <c r="AW8481" s="328"/>
      <c r="AX8481" s="328"/>
      <c r="AY8481" s="328"/>
      <c r="AZ8481" s="328"/>
      <c r="BA8481" s="328"/>
    </row>
    <row r="8482" spans="1:53" ht="19.5" hidden="1" customHeight="1">
      <c r="A8482" s="4">
        <v>8490</v>
      </c>
      <c r="B8482" s="85">
        <v>46210.683159722197</v>
      </c>
      <c r="C8482" s="85">
        <v>46210.684409722198</v>
      </c>
      <c r="D8482" s="86" t="s">
        <v>44</v>
      </c>
      <c r="E8482" s="86"/>
      <c r="F8482" s="86" t="s">
        <v>45</v>
      </c>
      <c r="G8482" s="86" t="s">
        <v>26690</v>
      </c>
      <c r="H8482">
        <v>49</v>
      </c>
      <c r="I8482" s="86" t="s">
        <v>60</v>
      </c>
      <c r="J8482" s="87">
        <v>52381398</v>
      </c>
      <c r="K8482" s="86" t="s">
        <v>61</v>
      </c>
      <c r="L8482" s="86"/>
      <c r="M8482" s="86" t="s">
        <v>26691</v>
      </c>
      <c r="N8482" s="86" t="s">
        <v>63</v>
      </c>
      <c r="O8482" s="86"/>
      <c r="P8482" s="86" t="s">
        <v>21794</v>
      </c>
      <c r="Q8482" s="86"/>
      <c r="R8482" s="86"/>
      <c r="S8482" t="s">
        <v>11863</v>
      </c>
      <c r="T8482" s="86"/>
      <c r="U8482" s="85">
        <v>46208</v>
      </c>
      <c r="V8482" s="86" t="s">
        <v>25496</v>
      </c>
      <c r="W8482" s="86" t="s">
        <v>379</v>
      </c>
      <c r="X8482" s="86" t="s">
        <v>26692</v>
      </c>
      <c r="Y8482" s="85">
        <v>46213</v>
      </c>
      <c r="Z8482" s="85"/>
      <c r="AA8482" s="85"/>
      <c r="AB8482" s="85"/>
      <c r="AC8482" s="85"/>
      <c r="AD8482" s="85"/>
      <c r="AE8482" s="86" t="s">
        <v>75</v>
      </c>
      <c r="AF8482" s="85" t="s">
        <v>977</v>
      </c>
      <c r="AG8482" s="85">
        <v>46221</v>
      </c>
      <c r="AH8482" s="89">
        <f>OfficeForms.Table[[#This Row],[Fecha Cierre]]-OfficeForms.Table[[#This Row],[Fecha de radicación de la solicitud]]</f>
        <v>13</v>
      </c>
      <c r="AI8482" s="89" t="s">
        <v>57</v>
      </c>
      <c r="AJ8482" s="90" t="s">
        <v>607</v>
      </c>
      <c r="AK8482"/>
      <c r="AL8482"/>
      <c r="AM8482"/>
      <c r="AN8482"/>
      <c r="AO8482"/>
      <c r="AP8482"/>
      <c r="AQ8482"/>
      <c r="AR8482" s="328"/>
      <c r="AS8482" s="328"/>
      <c r="AT8482" s="328"/>
      <c r="AU8482" s="328"/>
      <c r="AV8482" s="328"/>
      <c r="AW8482" s="328"/>
      <c r="AX8482" s="328"/>
      <c r="AY8482" s="328"/>
      <c r="AZ8482" s="328"/>
      <c r="BA8482" s="328"/>
    </row>
    <row r="8483" spans="1:53" ht="19.5" hidden="1" customHeight="1">
      <c r="A8483" s="4">
        <v>8491</v>
      </c>
      <c r="B8483" s="85">
        <v>46210.685787037</v>
      </c>
      <c r="C8483" s="85">
        <v>46210.686666666697</v>
      </c>
      <c r="D8483" s="86" t="s">
        <v>44</v>
      </c>
      <c r="E8483" s="86"/>
      <c r="F8483" s="86" t="s">
        <v>45</v>
      </c>
      <c r="G8483" s="86" t="s">
        <v>26693</v>
      </c>
      <c r="H8483">
        <v>0.4</v>
      </c>
      <c r="I8483" s="86" t="s">
        <v>274</v>
      </c>
      <c r="J8483" s="87">
        <v>26069310220409</v>
      </c>
      <c r="K8483" s="86" t="s">
        <v>186</v>
      </c>
      <c r="L8483" s="86"/>
      <c r="M8483" s="86" t="s">
        <v>26694</v>
      </c>
      <c r="N8483" s="86" t="s">
        <v>173</v>
      </c>
      <c r="O8483" s="86"/>
      <c r="P8483" s="86" t="s">
        <v>21694</v>
      </c>
      <c r="Q8483" s="86"/>
      <c r="R8483" s="86"/>
      <c r="S8483"/>
      <c r="T8483" s="86"/>
      <c r="U8483" s="85">
        <v>46208</v>
      </c>
      <c r="V8483" s="86" t="s">
        <v>606</v>
      </c>
      <c r="W8483" s="86" t="s">
        <v>379</v>
      </c>
      <c r="X8483" s="86" t="s">
        <v>26651</v>
      </c>
      <c r="Y8483" s="85"/>
      <c r="Z8483" s="85"/>
      <c r="AA8483" s="85"/>
      <c r="AB8483" s="85"/>
      <c r="AC8483" s="85"/>
      <c r="AD8483" s="85"/>
      <c r="AE8483" s="124" t="s">
        <v>132</v>
      </c>
      <c r="AF8483" s="85" t="s">
        <v>977</v>
      </c>
      <c r="AG8483" s="85">
        <v>46212</v>
      </c>
      <c r="AH8483" s="89">
        <f>OfficeForms.Table[[#This Row],[Fecha Cierre]]-OfficeForms.Table[[#This Row],[Fecha de radicación de la solicitud]]</f>
        <v>4</v>
      </c>
      <c r="AI8483" s="89" t="s">
        <v>57</v>
      </c>
      <c r="AJ8483" s="90" t="s">
        <v>607</v>
      </c>
      <c r="AK8483"/>
      <c r="AL8483"/>
      <c r="AM8483"/>
      <c r="AN8483"/>
      <c r="AO8483"/>
      <c r="AP8483"/>
      <c r="AQ8483"/>
      <c r="AR8483" s="328"/>
      <c r="AS8483" s="328"/>
      <c r="AT8483" s="328"/>
      <c r="AU8483" s="328"/>
      <c r="AV8483" s="328"/>
      <c r="AW8483" s="328"/>
      <c r="AX8483" s="328"/>
      <c r="AY8483" s="328"/>
      <c r="AZ8483" s="328"/>
      <c r="BA8483" s="328"/>
    </row>
    <row r="8484" spans="1:53" ht="19.5" hidden="1" customHeight="1">
      <c r="A8484" s="4">
        <v>8492</v>
      </c>
      <c r="B8484" s="85">
        <v>46210.687071759297</v>
      </c>
      <c r="C8484" s="85">
        <v>46210.687719907401</v>
      </c>
      <c r="D8484" s="86" t="s">
        <v>44</v>
      </c>
      <c r="E8484" s="86"/>
      <c r="F8484" s="86" t="s">
        <v>45</v>
      </c>
      <c r="G8484" s="86" t="s">
        <v>26695</v>
      </c>
      <c r="H8484">
        <v>0.6</v>
      </c>
      <c r="I8484" s="86" t="s">
        <v>47</v>
      </c>
      <c r="J8484" s="87">
        <v>1015491414</v>
      </c>
      <c r="K8484" s="86" t="s">
        <v>88</v>
      </c>
      <c r="L8484" s="86"/>
      <c r="M8484" s="86" t="s">
        <v>26696</v>
      </c>
      <c r="N8484" s="86" t="s">
        <v>173</v>
      </c>
      <c r="O8484" s="86"/>
      <c r="P8484" s="86" t="s">
        <v>21694</v>
      </c>
      <c r="Q8484" s="86"/>
      <c r="R8484" s="86"/>
      <c r="S8484"/>
      <c r="T8484" s="86"/>
      <c r="U8484" s="85">
        <v>46208</v>
      </c>
      <c r="V8484" s="86" t="s">
        <v>606</v>
      </c>
      <c r="W8484" s="86" t="s">
        <v>379</v>
      </c>
      <c r="X8484" s="86" t="s">
        <v>26697</v>
      </c>
      <c r="Y8484" s="85"/>
      <c r="Z8484" s="85"/>
      <c r="AA8484" s="85"/>
      <c r="AB8484" s="85"/>
      <c r="AC8484" s="85"/>
      <c r="AD8484" s="85"/>
      <c r="AE8484" s="124" t="s">
        <v>132</v>
      </c>
      <c r="AF8484" s="85" t="s">
        <v>977</v>
      </c>
      <c r="AG8484" s="85">
        <v>46210</v>
      </c>
      <c r="AH8484" s="89">
        <f>OfficeForms.Table[[#This Row],[Fecha Cierre]]-OfficeForms.Table[[#This Row],[Fecha de radicación de la solicitud]]</f>
        <v>2</v>
      </c>
      <c r="AI8484" s="89" t="s">
        <v>57</v>
      </c>
      <c r="AJ8484" s="90" t="s">
        <v>607</v>
      </c>
      <c r="AK8484"/>
      <c r="AL8484"/>
      <c r="AM8484"/>
      <c r="AN8484"/>
      <c r="AO8484"/>
      <c r="AP8484"/>
      <c r="AQ8484"/>
      <c r="AR8484" s="328"/>
      <c r="AS8484" s="328"/>
      <c r="AT8484" s="328"/>
      <c r="AU8484" s="328"/>
      <c r="AV8484" s="328"/>
      <c r="AW8484" s="328"/>
      <c r="AX8484" s="328"/>
      <c r="AY8484" s="328"/>
      <c r="AZ8484" s="328"/>
      <c r="BA8484" s="328"/>
    </row>
    <row r="8485" spans="1:53" ht="19.5" hidden="1" customHeight="1">
      <c r="A8485" s="4">
        <v>8493</v>
      </c>
      <c r="B8485" s="85">
        <v>46210.717766203699</v>
      </c>
      <c r="C8485" s="85">
        <v>46210.720752314803</v>
      </c>
      <c r="D8485" s="86" t="s">
        <v>44</v>
      </c>
      <c r="E8485" s="86"/>
      <c r="F8485" s="86" t="s">
        <v>317</v>
      </c>
      <c r="G8485" s="86" t="s">
        <v>26698</v>
      </c>
      <c r="H8485">
        <v>67</v>
      </c>
      <c r="I8485" s="86" t="s">
        <v>60</v>
      </c>
      <c r="J8485" s="87">
        <v>20584582</v>
      </c>
      <c r="K8485" s="86" t="s">
        <v>114</v>
      </c>
      <c r="L8485" s="86"/>
      <c r="M8485" s="86" t="s">
        <v>10395</v>
      </c>
      <c r="N8485" s="86" t="s">
        <v>50</v>
      </c>
      <c r="O8485" s="86"/>
      <c r="P8485" s="86" t="s">
        <v>205</v>
      </c>
      <c r="Q8485" s="86"/>
      <c r="R8485" s="86"/>
      <c r="S8485" t="s">
        <v>11863</v>
      </c>
      <c r="T8485" s="86"/>
      <c r="U8485" s="85">
        <v>46204</v>
      </c>
      <c r="V8485" s="86" t="s">
        <v>26699</v>
      </c>
      <c r="W8485" s="86" t="s">
        <v>1138</v>
      </c>
      <c r="X8485" s="86" t="s">
        <v>26700</v>
      </c>
      <c r="Y8485" s="85">
        <v>46213</v>
      </c>
      <c r="Z8485" s="85">
        <v>46217</v>
      </c>
      <c r="AA8485" s="85"/>
      <c r="AB8485" s="85"/>
      <c r="AC8485" s="85"/>
      <c r="AD8485" s="85"/>
      <c r="AE8485" s="86" t="s">
        <v>43</v>
      </c>
      <c r="AF8485" s="85">
        <v>46217</v>
      </c>
      <c r="AG8485" s="85">
        <v>46217</v>
      </c>
      <c r="AH8485" s="89">
        <f>OfficeForms.Table[[#This Row],[Fecha Cierre]]-OfficeForms.Table[[#This Row],[Fecha de radicación de la solicitud]]</f>
        <v>13</v>
      </c>
      <c r="AI8485" s="89"/>
      <c r="AJ8485" s="90" t="s">
        <v>26701</v>
      </c>
      <c r="AK8485"/>
      <c r="AL8485"/>
      <c r="AM8485"/>
      <c r="AN8485"/>
      <c r="AO8485"/>
      <c r="AP8485"/>
      <c r="AQ8485"/>
      <c r="AR8485" s="328"/>
      <c r="AS8485" s="328"/>
      <c r="AT8485" s="328"/>
      <c r="AU8485" s="328"/>
      <c r="AV8485" s="328"/>
      <c r="AW8485" s="328"/>
      <c r="AX8485" s="328"/>
      <c r="AY8485" s="328"/>
      <c r="AZ8485" s="328"/>
      <c r="BA8485" s="328"/>
    </row>
    <row r="8486" spans="1:53" ht="19.5" hidden="1" customHeight="1">
      <c r="A8486" s="4">
        <v>8494</v>
      </c>
      <c r="B8486" s="85">
        <v>46210.814594907402</v>
      </c>
      <c r="C8486" s="85">
        <v>46210.815856481502</v>
      </c>
      <c r="D8486" s="86" t="s">
        <v>44</v>
      </c>
      <c r="E8486" s="86"/>
      <c r="F8486" s="86" t="s">
        <v>119</v>
      </c>
      <c r="G8486" s="86" t="s">
        <v>26702</v>
      </c>
      <c r="H8486">
        <v>58</v>
      </c>
      <c r="I8486" s="86" t="s">
        <v>60</v>
      </c>
      <c r="J8486" s="87">
        <v>79134032</v>
      </c>
      <c r="K8486" s="86" t="s">
        <v>128</v>
      </c>
      <c r="L8486" s="86"/>
      <c r="M8486" s="86" t="s">
        <v>161</v>
      </c>
      <c r="N8486" s="86" t="s">
        <v>50</v>
      </c>
      <c r="O8486" s="86"/>
      <c r="P8486" s="86" t="s">
        <v>82</v>
      </c>
      <c r="Q8486" s="86"/>
      <c r="R8486" s="86"/>
      <c r="S8486" t="s">
        <v>347</v>
      </c>
      <c r="T8486" s="86"/>
      <c r="U8486" s="85">
        <v>46204</v>
      </c>
      <c r="V8486" s="86" t="s">
        <v>636</v>
      </c>
      <c r="W8486" s="86" t="s">
        <v>123</v>
      </c>
      <c r="X8486" s="86" t="s">
        <v>26703</v>
      </c>
      <c r="Y8486" s="85">
        <v>46211</v>
      </c>
      <c r="Z8486" s="85"/>
      <c r="AA8486" s="85"/>
      <c r="AB8486" s="85"/>
      <c r="AC8486" s="85"/>
      <c r="AD8486" s="85"/>
      <c r="AE8486" s="86" t="s">
        <v>43</v>
      </c>
      <c r="AF8486" s="85" t="s">
        <v>977</v>
      </c>
      <c r="AG8486" s="85">
        <v>46211</v>
      </c>
      <c r="AH8486" s="89">
        <f>OfficeForms.Table[[#This Row],[Fecha Cierre]]-OfficeForms.Table[[#This Row],[Fecha de radicación de la solicitud]]</f>
        <v>7</v>
      </c>
      <c r="AI8486" s="89"/>
      <c r="AJ8486" s="90" t="s">
        <v>43</v>
      </c>
      <c r="AK8486"/>
      <c r="AL8486"/>
      <c r="AM8486"/>
      <c r="AN8486"/>
      <c r="AO8486"/>
      <c r="AP8486"/>
      <c r="AQ8486"/>
      <c r="AR8486" s="328"/>
      <c r="AS8486" s="328"/>
      <c r="AT8486" s="328"/>
      <c r="AU8486" s="328"/>
      <c r="AV8486" s="328"/>
      <c r="AW8486" s="328"/>
      <c r="AX8486" s="328"/>
      <c r="AY8486" s="328"/>
      <c r="AZ8486" s="328"/>
      <c r="BA8486" s="328"/>
    </row>
    <row r="8487" spans="1:53" ht="19.5" hidden="1" customHeight="1">
      <c r="A8487" s="4">
        <v>8495</v>
      </c>
      <c r="B8487" s="85">
        <v>46210.815891203703</v>
      </c>
      <c r="C8487" s="85">
        <v>46210.818634259304</v>
      </c>
      <c r="D8487" s="86" t="s">
        <v>44</v>
      </c>
      <c r="E8487" s="86"/>
      <c r="F8487" s="86" t="s">
        <v>119</v>
      </c>
      <c r="G8487" s="86" t="s">
        <v>26482</v>
      </c>
      <c r="H8487">
        <v>49</v>
      </c>
      <c r="I8487" s="86" t="s">
        <v>60</v>
      </c>
      <c r="J8487" s="87">
        <v>79168306</v>
      </c>
      <c r="K8487" s="86" t="s">
        <v>114</v>
      </c>
      <c r="L8487" s="86"/>
      <c r="M8487" s="86" t="s">
        <v>12325</v>
      </c>
      <c r="N8487" s="86" t="s">
        <v>50</v>
      </c>
      <c r="O8487" s="86"/>
      <c r="P8487" s="86" t="s">
        <v>82</v>
      </c>
      <c r="Q8487" s="86"/>
      <c r="R8487" s="86"/>
      <c r="S8487" t="s">
        <v>347</v>
      </c>
      <c r="T8487" s="86"/>
      <c r="U8487" s="85">
        <v>46205</v>
      </c>
      <c r="V8487" s="86" t="s">
        <v>636</v>
      </c>
      <c r="W8487" s="86" t="s">
        <v>123</v>
      </c>
      <c r="X8487" s="86" t="s">
        <v>26704</v>
      </c>
      <c r="Y8487" s="85">
        <v>46213</v>
      </c>
      <c r="Z8487" s="85"/>
      <c r="AA8487" s="85"/>
      <c r="AB8487" s="85"/>
      <c r="AC8487" s="85"/>
      <c r="AD8487" s="85"/>
      <c r="AE8487" s="86" t="s">
        <v>55</v>
      </c>
      <c r="AF8487" s="85" t="s">
        <v>977</v>
      </c>
      <c r="AG8487" s="85">
        <v>46212</v>
      </c>
      <c r="AH8487" s="89">
        <f>OfficeForms.Table[[#This Row],[Fecha Cierre]]-OfficeForms.Table[[#This Row],[Fecha de radicación de la solicitud]]</f>
        <v>7</v>
      </c>
      <c r="AI8487" s="89"/>
      <c r="AJ8487" s="90" t="s">
        <v>110</v>
      </c>
      <c r="AK8487"/>
      <c r="AL8487"/>
      <c r="AM8487"/>
      <c r="AN8487"/>
      <c r="AO8487"/>
      <c r="AP8487"/>
      <c r="AQ8487"/>
      <c r="AR8487" s="328"/>
      <c r="AS8487" s="328"/>
      <c r="AT8487" s="328"/>
      <c r="AU8487" s="328"/>
      <c r="AV8487" s="328"/>
      <c r="AW8487" s="328"/>
      <c r="AX8487" s="328"/>
      <c r="AY8487" s="328"/>
      <c r="AZ8487" s="328"/>
      <c r="BA8487" s="328"/>
    </row>
    <row r="8488" spans="1:53" ht="19.5" hidden="1" customHeight="1">
      <c r="A8488" s="4">
        <v>8496</v>
      </c>
      <c r="B8488" s="85">
        <v>46210.818657407399</v>
      </c>
      <c r="C8488" s="85">
        <v>46210.819849537002</v>
      </c>
      <c r="D8488" s="86" t="s">
        <v>44</v>
      </c>
      <c r="E8488" s="86"/>
      <c r="F8488" s="86" t="s">
        <v>119</v>
      </c>
      <c r="G8488" s="86" t="s">
        <v>26473</v>
      </c>
      <c r="H8488">
        <v>37</v>
      </c>
      <c r="I8488" s="86" t="s">
        <v>60</v>
      </c>
      <c r="J8488" s="87">
        <v>1087673352</v>
      </c>
      <c r="K8488" s="86" t="s">
        <v>114</v>
      </c>
      <c r="L8488" s="86"/>
      <c r="M8488" s="86" t="s">
        <v>647</v>
      </c>
      <c r="N8488" s="86" t="s">
        <v>50</v>
      </c>
      <c r="O8488" s="86"/>
      <c r="P8488" s="86" t="s">
        <v>82</v>
      </c>
      <c r="Q8488" s="86"/>
      <c r="R8488" s="86"/>
      <c r="S8488" t="s">
        <v>347</v>
      </c>
      <c r="T8488" s="86"/>
      <c r="U8488" s="85">
        <v>46207</v>
      </c>
      <c r="V8488" s="86" t="s">
        <v>347</v>
      </c>
      <c r="W8488" s="86" t="s">
        <v>123</v>
      </c>
      <c r="X8488" s="86" t="s">
        <v>26705</v>
      </c>
      <c r="Y8488" s="85">
        <v>46213</v>
      </c>
      <c r="Z8488" s="85">
        <v>46217</v>
      </c>
      <c r="AA8488" s="85"/>
      <c r="AB8488" s="85"/>
      <c r="AC8488" s="85"/>
      <c r="AD8488" s="85"/>
      <c r="AE8488" s="86" t="s">
        <v>55</v>
      </c>
      <c r="AF8488" s="85" t="s">
        <v>111</v>
      </c>
      <c r="AG8488" s="85">
        <v>46211</v>
      </c>
      <c r="AH8488" s="89">
        <f>OfficeForms.Table[[#This Row],[Fecha Cierre]]-OfficeForms.Table[[#This Row],[Fecha de radicación de la solicitud]]</f>
        <v>4</v>
      </c>
      <c r="AI8488" s="89"/>
      <c r="AJ8488" s="90" t="s">
        <v>111</v>
      </c>
      <c r="AK8488"/>
      <c r="AL8488"/>
      <c r="AM8488"/>
      <c r="AN8488"/>
      <c r="AO8488"/>
      <c r="AP8488"/>
      <c r="AQ8488"/>
      <c r="AR8488" s="328"/>
      <c r="AS8488" s="328"/>
      <c r="AT8488" s="328"/>
      <c r="AU8488" s="328"/>
      <c r="AV8488" s="328"/>
      <c r="AW8488" s="328"/>
      <c r="AX8488" s="328"/>
      <c r="AY8488" s="328"/>
      <c r="AZ8488" s="328"/>
      <c r="BA8488" s="328"/>
    </row>
    <row r="8489" spans="1:53" ht="19.5" hidden="1" customHeight="1">
      <c r="A8489" s="4">
        <v>8497</v>
      </c>
      <c r="B8489" s="85">
        <v>46210.819872685199</v>
      </c>
      <c r="C8489" s="85">
        <v>46210.8208564815</v>
      </c>
      <c r="D8489" s="86" t="s">
        <v>44</v>
      </c>
      <c r="E8489" s="86"/>
      <c r="F8489" s="86" t="s">
        <v>119</v>
      </c>
      <c r="G8489" s="86" t="s">
        <v>26706</v>
      </c>
      <c r="H8489">
        <v>72</v>
      </c>
      <c r="I8489" s="86" t="s">
        <v>60</v>
      </c>
      <c r="J8489" s="87">
        <v>38025045</v>
      </c>
      <c r="K8489" s="86" t="s">
        <v>48</v>
      </c>
      <c r="L8489" s="86" t="s">
        <v>16814</v>
      </c>
      <c r="M8489" s="86" t="s">
        <v>6448</v>
      </c>
      <c r="N8489" s="86" t="s">
        <v>50</v>
      </c>
      <c r="O8489" s="86"/>
      <c r="P8489" s="86" t="s">
        <v>82</v>
      </c>
      <c r="Q8489" s="86"/>
      <c r="R8489" s="86"/>
      <c r="S8489" t="s">
        <v>6815</v>
      </c>
      <c r="T8489" s="86"/>
      <c r="U8489" s="85">
        <v>46208</v>
      </c>
      <c r="V8489" s="86" t="s">
        <v>640</v>
      </c>
      <c r="W8489" s="86" t="s">
        <v>123</v>
      </c>
      <c r="X8489" s="283" t="s">
        <v>26707</v>
      </c>
      <c r="Y8489" s="114">
        <v>46218</v>
      </c>
      <c r="Z8489" s="85">
        <v>46226</v>
      </c>
      <c r="AA8489" s="85"/>
      <c r="AB8489" s="85"/>
      <c r="AC8489" s="85"/>
      <c r="AD8489" s="85"/>
      <c r="AE8489" s="86" t="s">
        <v>43</v>
      </c>
      <c r="AF8489" s="85" t="s">
        <v>977</v>
      </c>
      <c r="AG8489" s="85">
        <v>46227</v>
      </c>
      <c r="AH8489" s="89">
        <f>OfficeForms.Table[[#This Row],[Fecha Cierre]]-OfficeForms.Table[[#This Row],[Fecha de radicación de la solicitud]]</f>
        <v>19</v>
      </c>
      <c r="AI8489" s="89"/>
      <c r="AJ8489" s="90" t="s">
        <v>110</v>
      </c>
      <c r="AK8489"/>
      <c r="AL8489"/>
      <c r="AM8489"/>
      <c r="AN8489"/>
      <c r="AO8489"/>
      <c r="AP8489"/>
      <c r="AQ8489"/>
      <c r="AR8489" s="328"/>
      <c r="AS8489" s="328"/>
      <c r="AT8489" s="328"/>
      <c r="AU8489" s="328"/>
      <c r="AV8489" s="328"/>
      <c r="AW8489" s="328"/>
      <c r="AX8489" s="328"/>
      <c r="AY8489" s="328"/>
      <c r="AZ8489" s="328"/>
      <c r="BA8489" s="328"/>
    </row>
    <row r="8490" spans="1:53" ht="19.5" hidden="1" customHeight="1">
      <c r="A8490" s="4">
        <v>8498</v>
      </c>
      <c r="B8490" s="85">
        <v>46210.820879629602</v>
      </c>
      <c r="C8490" s="85">
        <v>46210.822349536997</v>
      </c>
      <c r="D8490" s="86" t="s">
        <v>44</v>
      </c>
      <c r="E8490" s="86"/>
      <c r="F8490" s="86" t="s">
        <v>119</v>
      </c>
      <c r="G8490" s="86" t="s">
        <v>26708</v>
      </c>
      <c r="H8490">
        <v>28</v>
      </c>
      <c r="I8490" s="86" t="s">
        <v>60</v>
      </c>
      <c r="J8490" s="87">
        <v>1001172909</v>
      </c>
      <c r="K8490" s="86" t="s">
        <v>80</v>
      </c>
      <c r="L8490" s="86"/>
      <c r="M8490" s="86" t="s">
        <v>26709</v>
      </c>
      <c r="N8490" s="86" t="s">
        <v>50</v>
      </c>
      <c r="O8490" s="86"/>
      <c r="P8490" s="86" t="s">
        <v>51</v>
      </c>
      <c r="Q8490" s="86"/>
      <c r="R8490" s="86"/>
      <c r="S8490" t="s">
        <v>12178</v>
      </c>
      <c r="T8490" s="86"/>
      <c r="U8490" s="85">
        <v>46208</v>
      </c>
      <c r="V8490" s="86" t="s">
        <v>1988</v>
      </c>
      <c r="W8490" s="86" t="s">
        <v>123</v>
      </c>
      <c r="X8490" s="86" t="s">
        <v>26710</v>
      </c>
      <c r="Y8490" s="85">
        <v>46212</v>
      </c>
      <c r="Z8490" s="85"/>
      <c r="AA8490" s="85"/>
      <c r="AB8490" s="85"/>
      <c r="AC8490" s="85"/>
      <c r="AD8490" s="85"/>
      <c r="AE8490" s="86" t="s">
        <v>75</v>
      </c>
      <c r="AF8490" s="85" t="s">
        <v>977</v>
      </c>
      <c r="AG8490" s="85">
        <v>46212</v>
      </c>
      <c r="AH8490" s="89">
        <f>OfficeForms.Table[[#This Row],[Fecha Cierre]]-OfficeForms.Table[[#This Row],[Fecha de radicación de la solicitud]]</f>
        <v>4</v>
      </c>
      <c r="AI8490" s="89"/>
      <c r="AJ8490" s="90" t="s">
        <v>26711</v>
      </c>
      <c r="AK8490"/>
      <c r="AL8490"/>
      <c r="AM8490"/>
      <c r="AN8490"/>
      <c r="AO8490"/>
      <c r="AP8490"/>
      <c r="AQ8490"/>
      <c r="AR8490" s="328"/>
      <c r="AS8490" s="328"/>
      <c r="AT8490" s="328"/>
      <c r="AU8490" s="328"/>
      <c r="AV8490" s="328"/>
      <c r="AW8490" s="328"/>
      <c r="AX8490" s="328"/>
      <c r="AY8490" s="328"/>
      <c r="AZ8490" s="328"/>
      <c r="BA8490" s="328"/>
    </row>
    <row r="8491" spans="1:53" ht="19.5" hidden="1" customHeight="1">
      <c r="A8491" s="4">
        <v>8499</v>
      </c>
      <c r="B8491" s="85">
        <v>46210.822534722203</v>
      </c>
      <c r="C8491" s="85">
        <v>46210.823587963001</v>
      </c>
      <c r="D8491" s="86" t="s">
        <v>44</v>
      </c>
      <c r="E8491" s="86"/>
      <c r="F8491" s="86" t="s">
        <v>119</v>
      </c>
      <c r="G8491" s="86" t="s">
        <v>26712</v>
      </c>
      <c r="H8491">
        <v>68</v>
      </c>
      <c r="I8491" s="86" t="s">
        <v>60</v>
      </c>
      <c r="J8491" s="87">
        <v>16855223</v>
      </c>
      <c r="K8491" s="86" t="s">
        <v>80</v>
      </c>
      <c r="L8491" s="86"/>
      <c r="M8491" s="86" t="s">
        <v>4288</v>
      </c>
      <c r="N8491" s="86" t="s">
        <v>63</v>
      </c>
      <c r="O8491" s="86"/>
      <c r="P8491" s="86" t="s">
        <v>64</v>
      </c>
      <c r="Q8491" s="86"/>
      <c r="R8491" s="86"/>
      <c r="S8491"/>
      <c r="T8491" s="86" t="s">
        <v>2402</v>
      </c>
      <c r="U8491" s="85">
        <v>46208</v>
      </c>
      <c r="V8491" s="86" t="s">
        <v>2402</v>
      </c>
      <c r="W8491" s="86" t="s">
        <v>123</v>
      </c>
      <c r="X8491" s="86" t="s">
        <v>26713</v>
      </c>
      <c r="Y8491" s="85">
        <v>46212</v>
      </c>
      <c r="Z8491" s="85"/>
      <c r="AA8491" s="85"/>
      <c r="AB8491" s="85"/>
      <c r="AC8491" s="85"/>
      <c r="AD8491" s="85"/>
      <c r="AE8491" s="86" t="s">
        <v>75</v>
      </c>
      <c r="AF8491" s="85" t="s">
        <v>977</v>
      </c>
      <c r="AG8491" s="85">
        <v>46212</v>
      </c>
      <c r="AH8491" s="89">
        <f>OfficeForms.Table[[#This Row],[Fecha Cierre]]-OfficeForms.Table[[#This Row],[Fecha de radicación de la solicitud]]</f>
        <v>4</v>
      </c>
      <c r="AI8491" s="89"/>
      <c r="AJ8491" s="90" t="s">
        <v>75</v>
      </c>
      <c r="AK8491"/>
      <c r="AL8491"/>
      <c r="AM8491"/>
      <c r="AN8491"/>
      <c r="AO8491"/>
      <c r="AP8491"/>
      <c r="AQ8491"/>
      <c r="AR8491" s="328"/>
      <c r="AS8491" s="328"/>
      <c r="AT8491" s="328"/>
      <c r="AU8491" s="328"/>
      <c r="AV8491" s="328"/>
      <c r="AW8491" s="328"/>
      <c r="AX8491" s="328"/>
      <c r="AY8491" s="328"/>
      <c r="AZ8491" s="328"/>
      <c r="BA8491" s="328"/>
    </row>
    <row r="8492" spans="1:53" ht="19.5" hidden="1" customHeight="1">
      <c r="A8492" s="4">
        <v>8500</v>
      </c>
      <c r="B8492" s="85">
        <v>46210.823715277802</v>
      </c>
      <c r="C8492" s="85">
        <v>46210.827303240701</v>
      </c>
      <c r="D8492" s="86" t="s">
        <v>44</v>
      </c>
      <c r="E8492" s="86"/>
      <c r="F8492" s="86" t="s">
        <v>119</v>
      </c>
      <c r="G8492" s="86" t="s">
        <v>26714</v>
      </c>
      <c r="H8492">
        <v>72</v>
      </c>
      <c r="I8492" s="86" t="s">
        <v>60</v>
      </c>
      <c r="J8492" s="87">
        <v>28035547</v>
      </c>
      <c r="K8492" s="86" t="s">
        <v>88</v>
      </c>
      <c r="L8492" s="86"/>
      <c r="M8492" s="86" t="s">
        <v>4136</v>
      </c>
      <c r="N8492" s="86" t="s">
        <v>150</v>
      </c>
      <c r="O8492" s="86"/>
      <c r="P8492" s="86" t="s">
        <v>21694</v>
      </c>
      <c r="Q8492" s="86"/>
      <c r="R8492" s="86"/>
      <c r="S8492"/>
      <c r="T8492" s="86"/>
      <c r="U8492" s="85">
        <v>46208</v>
      </c>
      <c r="V8492" s="86" t="s">
        <v>222</v>
      </c>
      <c r="W8492" s="86" t="s">
        <v>123</v>
      </c>
      <c r="X8492" s="86" t="s">
        <v>26715</v>
      </c>
      <c r="Y8492" s="85"/>
      <c r="Z8492" s="85"/>
      <c r="AA8492" s="85"/>
      <c r="AB8492" s="85"/>
      <c r="AC8492" s="85"/>
      <c r="AD8492" s="85"/>
      <c r="AE8492" s="124" t="s">
        <v>106</v>
      </c>
      <c r="AF8492" s="85" t="s">
        <v>977</v>
      </c>
      <c r="AG8492" s="85">
        <v>46212</v>
      </c>
      <c r="AH8492" s="89">
        <f>OfficeForms.Table[[#This Row],[Fecha Cierre]]-OfficeForms.Table[[#This Row],[Fecha de radicación de la solicitud]]</f>
        <v>4</v>
      </c>
      <c r="AI8492" s="89"/>
      <c r="AJ8492" s="90" t="s">
        <v>75</v>
      </c>
      <c r="AK8492"/>
      <c r="AL8492"/>
      <c r="AM8492"/>
      <c r="AN8492"/>
      <c r="AO8492"/>
      <c r="AP8492"/>
      <c r="AQ8492"/>
      <c r="AR8492" s="328"/>
      <c r="AS8492" s="328"/>
      <c r="AT8492" s="328"/>
      <c r="AU8492" s="328"/>
      <c r="AV8492" s="328"/>
      <c r="AW8492" s="328"/>
      <c r="AX8492" s="328"/>
      <c r="AY8492" s="328"/>
      <c r="AZ8492" s="328"/>
      <c r="BA8492" s="328"/>
    </row>
    <row r="8493" spans="1:53" ht="19.5" hidden="1" customHeight="1">
      <c r="A8493" s="4">
        <v>8501</v>
      </c>
      <c r="B8493" s="85">
        <v>46210.827337962997</v>
      </c>
      <c r="C8493" s="85">
        <v>46210.829375000001</v>
      </c>
      <c r="D8493" s="86" t="s">
        <v>44</v>
      </c>
      <c r="E8493" s="86"/>
      <c r="F8493" s="86" t="s">
        <v>119</v>
      </c>
      <c r="G8493" s="86" t="s">
        <v>25443</v>
      </c>
      <c r="H8493">
        <v>75</v>
      </c>
      <c r="I8493" s="86" t="s">
        <v>60</v>
      </c>
      <c r="J8493" s="87">
        <v>19145188</v>
      </c>
      <c r="K8493" s="86" t="s">
        <v>80</v>
      </c>
      <c r="L8493" s="86"/>
      <c r="M8493" s="86" t="s">
        <v>16955</v>
      </c>
      <c r="N8493" s="86" t="s">
        <v>150</v>
      </c>
      <c r="O8493" s="86"/>
      <c r="P8493" s="86" t="s">
        <v>21694</v>
      </c>
      <c r="Q8493" s="86"/>
      <c r="R8493" s="86"/>
      <c r="S8493"/>
      <c r="T8493" s="86"/>
      <c r="U8493" s="85">
        <v>46208</v>
      </c>
      <c r="V8493" s="86" t="s">
        <v>222</v>
      </c>
      <c r="W8493" s="86" t="s">
        <v>123</v>
      </c>
      <c r="X8493" s="86" t="s">
        <v>26651</v>
      </c>
      <c r="Y8493" s="85"/>
      <c r="Z8493" s="85"/>
      <c r="AA8493" s="85"/>
      <c r="AB8493" s="85"/>
      <c r="AC8493" s="85"/>
      <c r="AD8493" s="85"/>
      <c r="AE8493" s="86" t="s">
        <v>111</v>
      </c>
      <c r="AF8493" s="85" t="s">
        <v>111</v>
      </c>
      <c r="AG8493" s="85">
        <v>46219</v>
      </c>
      <c r="AH8493" s="89">
        <f>OfficeForms.Table[[#This Row],[Fecha Cierre]]-OfficeForms.Table[[#This Row],[Fecha de radicación de la solicitud]]</f>
        <v>11</v>
      </c>
      <c r="AI8493" s="89"/>
      <c r="AJ8493" s="90" t="s">
        <v>111</v>
      </c>
      <c r="AK8493"/>
      <c r="AL8493"/>
      <c r="AM8493"/>
      <c r="AN8493"/>
      <c r="AO8493"/>
      <c r="AP8493"/>
      <c r="AQ8493"/>
      <c r="AR8493" s="328"/>
      <c r="AS8493" s="328"/>
      <c r="AT8493" s="328"/>
      <c r="AU8493" s="328"/>
      <c r="AV8493" s="328"/>
      <c r="AW8493" s="328"/>
      <c r="AX8493" s="328"/>
      <c r="AY8493" s="328"/>
      <c r="AZ8493" s="328"/>
      <c r="BA8493" s="328"/>
    </row>
    <row r="8494" spans="1:53" ht="19.5" hidden="1" customHeight="1">
      <c r="A8494" s="4">
        <v>8502</v>
      </c>
      <c r="B8494" s="85">
        <v>46210.829502314802</v>
      </c>
      <c r="C8494" s="85">
        <v>46210.830833333297</v>
      </c>
      <c r="D8494" s="86" t="s">
        <v>44</v>
      </c>
      <c r="E8494" s="86"/>
      <c r="F8494" s="86" t="s">
        <v>119</v>
      </c>
      <c r="G8494" s="86" t="s">
        <v>26716</v>
      </c>
      <c r="H8494">
        <v>90</v>
      </c>
      <c r="I8494" s="86" t="s">
        <v>60</v>
      </c>
      <c r="J8494" s="87">
        <v>27973679</v>
      </c>
      <c r="K8494" s="86" t="s">
        <v>88</v>
      </c>
      <c r="L8494" s="86"/>
      <c r="M8494" s="86" t="s">
        <v>26717</v>
      </c>
      <c r="N8494" s="86" t="s">
        <v>173</v>
      </c>
      <c r="O8494" s="86"/>
      <c r="P8494" s="86" t="s">
        <v>21694</v>
      </c>
      <c r="Q8494" s="86"/>
      <c r="R8494" s="86"/>
      <c r="S8494"/>
      <c r="T8494" s="86"/>
      <c r="U8494" s="85">
        <v>46208</v>
      </c>
      <c r="V8494" s="86" t="s">
        <v>26718</v>
      </c>
      <c r="W8494" s="86" t="s">
        <v>123</v>
      </c>
      <c r="X8494" s="86" t="s">
        <v>26651</v>
      </c>
      <c r="Y8494" s="85"/>
      <c r="Z8494" s="85"/>
      <c r="AA8494" s="85"/>
      <c r="AB8494" s="85"/>
      <c r="AC8494" s="85"/>
      <c r="AD8494" s="124"/>
      <c r="AE8494" s="124" t="s">
        <v>132</v>
      </c>
      <c r="AF8494" s="85" t="s">
        <v>977</v>
      </c>
      <c r="AG8494" s="85">
        <v>46211</v>
      </c>
      <c r="AH8494" s="89">
        <f>OfficeForms.Table[[#This Row],[Fecha Cierre]]-OfficeForms.Table[[#This Row],[Fecha de radicación de la solicitud]]</f>
        <v>3</v>
      </c>
      <c r="AI8494" s="89"/>
      <c r="AJ8494" s="90" t="s">
        <v>75</v>
      </c>
      <c r="AK8494"/>
      <c r="AL8494"/>
      <c r="AM8494"/>
      <c r="AN8494"/>
      <c r="AO8494"/>
      <c r="AP8494"/>
      <c r="AQ8494"/>
      <c r="AR8494" s="328"/>
      <c r="AS8494" s="328"/>
      <c r="AT8494" s="328"/>
      <c r="AU8494" s="328"/>
      <c r="AV8494" s="328"/>
      <c r="AW8494" s="328"/>
      <c r="AX8494" s="328"/>
      <c r="AY8494" s="328"/>
      <c r="AZ8494" s="328"/>
      <c r="BA8494" s="328"/>
    </row>
    <row r="8495" spans="1:53" ht="19.5" hidden="1" customHeight="1">
      <c r="A8495" s="4">
        <v>8503</v>
      </c>
      <c r="B8495" s="85">
        <v>46210.830856481502</v>
      </c>
      <c r="C8495" s="85">
        <v>46210.831932870402</v>
      </c>
      <c r="D8495" s="86" t="s">
        <v>44</v>
      </c>
      <c r="E8495" s="86"/>
      <c r="F8495" s="86" t="s">
        <v>119</v>
      </c>
      <c r="G8495" s="86" t="s">
        <v>26719</v>
      </c>
      <c r="H8495">
        <v>77</v>
      </c>
      <c r="I8495" s="86" t="s">
        <v>60</v>
      </c>
      <c r="J8495" s="87">
        <v>23104921</v>
      </c>
      <c r="K8495" s="86" t="s">
        <v>88</v>
      </c>
      <c r="L8495" s="86"/>
      <c r="M8495" s="86" t="s">
        <v>26720</v>
      </c>
      <c r="N8495" s="86" t="s">
        <v>173</v>
      </c>
      <c r="O8495" s="86"/>
      <c r="P8495" s="86" t="s">
        <v>180</v>
      </c>
      <c r="Q8495" s="86"/>
      <c r="R8495" s="86"/>
      <c r="S8495"/>
      <c r="T8495" s="86"/>
      <c r="U8495" s="85">
        <v>46206</v>
      </c>
      <c r="V8495" s="86" t="s">
        <v>26721</v>
      </c>
      <c r="W8495" s="86" t="s">
        <v>123</v>
      </c>
      <c r="X8495" s="86" t="s">
        <v>26651</v>
      </c>
      <c r="Y8495" s="85"/>
      <c r="Z8495" s="85"/>
      <c r="AA8495" s="85"/>
      <c r="AB8495" s="85"/>
      <c r="AC8495" s="85"/>
      <c r="AD8495" s="124"/>
      <c r="AE8495" s="124" t="s">
        <v>132</v>
      </c>
      <c r="AF8495" s="85" t="s">
        <v>977</v>
      </c>
      <c r="AG8495" s="85">
        <v>46211</v>
      </c>
      <c r="AH8495" s="89">
        <f>OfficeForms.Table[[#This Row],[Fecha Cierre]]-OfficeForms.Table[[#This Row],[Fecha de radicación de la solicitud]]</f>
        <v>5</v>
      </c>
      <c r="AI8495" s="89"/>
      <c r="AJ8495" s="90" t="s">
        <v>75</v>
      </c>
      <c r="AK8495"/>
      <c r="AL8495"/>
      <c r="AM8495"/>
      <c r="AN8495"/>
      <c r="AO8495"/>
      <c r="AP8495"/>
      <c r="AQ8495"/>
      <c r="AR8495" s="328"/>
      <c r="AS8495" s="328"/>
      <c r="AT8495" s="328"/>
      <c r="AU8495" s="328"/>
      <c r="AV8495" s="328"/>
      <c r="AW8495" s="328"/>
      <c r="AX8495" s="328"/>
      <c r="AY8495" s="328"/>
      <c r="AZ8495" s="328"/>
      <c r="BA8495" s="328"/>
    </row>
    <row r="8496" spans="1:53" ht="19.5" hidden="1" customHeight="1">
      <c r="A8496" s="4">
        <v>8504</v>
      </c>
      <c r="B8496" s="85">
        <v>46210.832141203697</v>
      </c>
      <c r="C8496" s="85">
        <v>46210.8350347222</v>
      </c>
      <c r="D8496" s="86" t="s">
        <v>44</v>
      </c>
      <c r="E8496" s="86"/>
      <c r="F8496" s="86" t="s">
        <v>18315</v>
      </c>
      <c r="G8496" s="86" t="s">
        <v>26722</v>
      </c>
      <c r="H8496">
        <v>23</v>
      </c>
      <c r="I8496" s="86" t="s">
        <v>60</v>
      </c>
      <c r="J8496" s="87">
        <v>1004006024</v>
      </c>
      <c r="K8496" s="86" t="s">
        <v>88</v>
      </c>
      <c r="L8496" s="86"/>
      <c r="M8496" s="86" t="s">
        <v>397</v>
      </c>
      <c r="N8496" s="86" t="s">
        <v>50</v>
      </c>
      <c r="O8496" s="86"/>
      <c r="P8496" s="86" t="s">
        <v>729</v>
      </c>
      <c r="Q8496" s="86"/>
      <c r="R8496" s="86"/>
      <c r="S8496"/>
      <c r="T8496" s="86"/>
      <c r="U8496" s="85">
        <v>46192</v>
      </c>
      <c r="V8496" s="86" t="s">
        <v>26723</v>
      </c>
      <c r="W8496" s="86" t="s">
        <v>1138</v>
      </c>
      <c r="X8496" s="86" t="s">
        <v>26724</v>
      </c>
      <c r="Y8496" s="85">
        <v>46212</v>
      </c>
      <c r="Z8496" s="85"/>
      <c r="AA8496" s="85"/>
      <c r="AB8496" s="85"/>
      <c r="AC8496" s="85"/>
      <c r="AD8496" s="85"/>
      <c r="AE8496" s="86" t="s">
        <v>55</v>
      </c>
      <c r="AF8496" s="85">
        <v>46212</v>
      </c>
      <c r="AG8496" s="85">
        <v>46212</v>
      </c>
      <c r="AH8496" s="89">
        <f>OfficeForms.Table[[#This Row],[Fecha Cierre]]-OfficeForms.Table[[#This Row],[Fecha de radicación de la solicitud]]</f>
        <v>20</v>
      </c>
      <c r="AI8496" s="89"/>
      <c r="AJ8496" s="90" t="s">
        <v>26725</v>
      </c>
      <c r="AK8496"/>
      <c r="AL8496"/>
      <c r="AM8496"/>
      <c r="AN8496"/>
      <c r="AO8496"/>
      <c r="AP8496"/>
      <c r="AQ8496"/>
      <c r="AR8496" s="328"/>
      <c r="AS8496" s="328"/>
      <c r="AT8496" s="328"/>
      <c r="AU8496" s="328"/>
      <c r="AV8496" s="328"/>
      <c r="AW8496" s="328"/>
      <c r="AX8496" s="328"/>
      <c r="AY8496" s="328"/>
      <c r="AZ8496" s="328"/>
      <c r="BA8496" s="328"/>
    </row>
    <row r="8497" spans="1:53" ht="19.5" hidden="1" customHeight="1">
      <c r="A8497" s="4">
        <v>8505</v>
      </c>
      <c r="B8497" s="85">
        <v>46210.839594907397</v>
      </c>
      <c r="C8497" s="85">
        <v>46210.8425810185</v>
      </c>
      <c r="D8497" s="86" t="s">
        <v>44</v>
      </c>
      <c r="E8497" s="86"/>
      <c r="F8497" s="86" t="s">
        <v>1640</v>
      </c>
      <c r="G8497" s="86" t="s">
        <v>26726</v>
      </c>
      <c r="H8497">
        <v>80</v>
      </c>
      <c r="I8497" s="86" t="s">
        <v>60</v>
      </c>
      <c r="J8497" s="87">
        <v>41457669</v>
      </c>
      <c r="K8497" s="86" t="s">
        <v>114</v>
      </c>
      <c r="L8497" s="86"/>
      <c r="M8497" s="86" t="s">
        <v>26727</v>
      </c>
      <c r="N8497" s="86" t="s">
        <v>50</v>
      </c>
      <c r="O8497" s="86"/>
      <c r="P8497" s="86" t="s">
        <v>51</v>
      </c>
      <c r="Q8497" s="86"/>
      <c r="R8497" s="86"/>
      <c r="S8497" t="s">
        <v>12276</v>
      </c>
      <c r="T8497" s="86"/>
      <c r="U8497" s="85">
        <v>46200</v>
      </c>
      <c r="V8497" s="86" t="s">
        <v>26728</v>
      </c>
      <c r="W8497" s="86" t="s">
        <v>17728</v>
      </c>
      <c r="X8497" s="86" t="s">
        <v>26729</v>
      </c>
      <c r="Y8497" s="85">
        <v>46213</v>
      </c>
      <c r="Z8497" s="85">
        <v>46217</v>
      </c>
      <c r="AA8497" s="85">
        <v>46220</v>
      </c>
      <c r="AB8497" s="85">
        <v>46224</v>
      </c>
      <c r="AC8497" s="85"/>
      <c r="AD8497" s="85"/>
      <c r="AE8497" s="86" t="s">
        <v>43</v>
      </c>
      <c r="AF8497" s="85" t="s">
        <v>26730</v>
      </c>
      <c r="AG8497" s="85"/>
      <c r="AH8497" s="89">
        <f>OfficeForms.Table[[#This Row],[Fecha Cierre]]-OfficeForms.Table[[#This Row],[Fecha de radicación de la solicitud]]</f>
        <v>-46200</v>
      </c>
      <c r="AI8497" s="89"/>
      <c r="AJ8497" s="90"/>
      <c r="AK8497"/>
      <c r="AL8497"/>
      <c r="AM8497"/>
      <c r="AN8497"/>
      <c r="AO8497"/>
      <c r="AP8497"/>
      <c r="AQ8497"/>
      <c r="AR8497" s="328"/>
      <c r="AS8497" s="328"/>
      <c r="AT8497" s="328"/>
      <c r="AU8497" s="328"/>
      <c r="AV8497" s="328"/>
      <c r="AW8497" s="328"/>
      <c r="AX8497" s="328"/>
      <c r="AY8497" s="328"/>
      <c r="AZ8497" s="328"/>
      <c r="BA8497" s="328"/>
    </row>
    <row r="8498" spans="1:53" ht="19.5" hidden="1" customHeight="1">
      <c r="A8498" s="4">
        <v>8506</v>
      </c>
      <c r="B8498" s="85">
        <v>46210.8531365741</v>
      </c>
      <c r="C8498" s="85">
        <v>46210.855439814797</v>
      </c>
      <c r="D8498" s="86" t="s">
        <v>44</v>
      </c>
      <c r="E8498" s="86"/>
      <c r="F8498" s="86" t="s">
        <v>1640</v>
      </c>
      <c r="G8498" s="86" t="s">
        <v>26731</v>
      </c>
      <c r="H8498">
        <v>48</v>
      </c>
      <c r="I8498" s="86" t="s">
        <v>60</v>
      </c>
      <c r="J8498" s="87">
        <v>79874860</v>
      </c>
      <c r="K8498" s="86" t="s">
        <v>114</v>
      </c>
      <c r="L8498" s="86"/>
      <c r="M8498" s="86" t="s">
        <v>26732</v>
      </c>
      <c r="N8498" s="86" t="s">
        <v>63</v>
      </c>
      <c r="O8498" s="86"/>
      <c r="P8498" s="86" t="s">
        <v>51</v>
      </c>
      <c r="Q8498" s="86"/>
      <c r="R8498" s="86"/>
      <c r="S8498" t="s">
        <v>11688</v>
      </c>
      <c r="T8498" s="86"/>
      <c r="U8498" s="85">
        <v>46198</v>
      </c>
      <c r="V8498" s="86" t="s">
        <v>26733</v>
      </c>
      <c r="W8498" s="86" t="s">
        <v>17728</v>
      </c>
      <c r="X8498" s="86" t="s">
        <v>26734</v>
      </c>
      <c r="Y8498" s="85">
        <v>46213</v>
      </c>
      <c r="Z8498" s="85">
        <v>46217</v>
      </c>
      <c r="AA8498" s="85">
        <v>46220</v>
      </c>
      <c r="AB8498" s="85">
        <v>46224</v>
      </c>
      <c r="AC8498" s="85"/>
      <c r="AD8498" s="85"/>
      <c r="AE8498" s="86" t="s">
        <v>77</v>
      </c>
      <c r="AF8498" s="85" t="s">
        <v>26735</v>
      </c>
      <c r="AG8498" s="85"/>
      <c r="AH8498" s="89">
        <f>OfficeForms.Table[[#This Row],[Fecha Cierre]]-OfficeForms.Table[[#This Row],[Fecha de radicación de la solicitud]]</f>
        <v>-46198</v>
      </c>
      <c r="AI8498" s="89"/>
      <c r="AJ8498" s="90"/>
      <c r="AK8498"/>
      <c r="AL8498"/>
      <c r="AM8498"/>
      <c r="AN8498"/>
      <c r="AO8498"/>
      <c r="AP8498"/>
      <c r="AQ8498"/>
      <c r="AR8498" s="328"/>
      <c r="AS8498" s="328"/>
      <c r="AT8498" s="328"/>
      <c r="AU8498" s="328"/>
      <c r="AV8498" s="328"/>
      <c r="AW8498" s="328"/>
      <c r="AX8498" s="328"/>
      <c r="AY8498" s="328"/>
      <c r="AZ8498" s="328"/>
      <c r="BA8498" s="328"/>
    </row>
    <row r="8499" spans="1:53" ht="19.5" hidden="1" customHeight="1">
      <c r="A8499" s="4">
        <v>8507</v>
      </c>
      <c r="B8499" s="85">
        <v>46210.855717592603</v>
      </c>
      <c r="C8499" s="85">
        <v>46210.858738425901</v>
      </c>
      <c r="D8499" s="86" t="s">
        <v>44</v>
      </c>
      <c r="E8499" s="86"/>
      <c r="F8499" s="86" t="s">
        <v>1640</v>
      </c>
      <c r="G8499" s="86" t="s">
        <v>26736</v>
      </c>
      <c r="H8499">
        <v>0.13</v>
      </c>
      <c r="I8499" s="86" t="s">
        <v>274</v>
      </c>
      <c r="J8499" s="87">
        <v>26068310210286</v>
      </c>
      <c r="K8499" s="86" t="s">
        <v>186</v>
      </c>
      <c r="L8499" s="86"/>
      <c r="M8499" s="86" t="s">
        <v>26737</v>
      </c>
      <c r="N8499" s="86" t="s">
        <v>50</v>
      </c>
      <c r="O8499" s="86"/>
      <c r="P8499" s="86" t="s">
        <v>51</v>
      </c>
      <c r="Q8499" s="86"/>
      <c r="R8499" s="86"/>
      <c r="S8499" t="s">
        <v>12255</v>
      </c>
      <c r="T8499" s="86"/>
      <c r="U8499" s="85">
        <v>46205</v>
      </c>
      <c r="V8499" s="86" t="s">
        <v>26738</v>
      </c>
      <c r="W8499" s="86" t="s">
        <v>17728</v>
      </c>
      <c r="X8499" s="122" t="s">
        <v>21121</v>
      </c>
      <c r="Y8499" s="114">
        <v>46213</v>
      </c>
      <c r="Z8499" s="173">
        <v>46219</v>
      </c>
      <c r="AA8499" s="85">
        <v>46225</v>
      </c>
      <c r="AB8499" s="85"/>
      <c r="AC8499" s="85"/>
      <c r="AD8499" s="85"/>
      <c r="AE8499" s="86" t="s">
        <v>43</v>
      </c>
      <c r="AF8499" s="85" t="s">
        <v>26739</v>
      </c>
      <c r="AG8499" s="85">
        <v>46215</v>
      </c>
      <c r="AH8499" s="89">
        <f>OfficeForms.Table[[#This Row],[Fecha Cierre]]-OfficeForms.Table[[#This Row],[Fecha de radicación de la solicitud]]</f>
        <v>10</v>
      </c>
      <c r="AI8499" s="89"/>
      <c r="AJ8499" s="90"/>
      <c r="AK8499"/>
      <c r="AL8499"/>
      <c r="AM8499"/>
      <c r="AN8499"/>
      <c r="AO8499"/>
      <c r="AP8499"/>
      <c r="AQ8499"/>
      <c r="AR8499" s="328"/>
      <c r="AS8499" s="328"/>
      <c r="AT8499" s="328"/>
      <c r="AU8499" s="328"/>
      <c r="AV8499" s="328"/>
      <c r="AW8499" s="328"/>
      <c r="AX8499" s="328"/>
      <c r="AY8499" s="328"/>
      <c r="AZ8499" s="328"/>
      <c r="BA8499" s="328"/>
    </row>
    <row r="8500" spans="1:53" ht="19.5" hidden="1" customHeight="1">
      <c r="A8500" s="4">
        <v>8508</v>
      </c>
      <c r="B8500" s="85">
        <v>46210.859050925901</v>
      </c>
      <c r="C8500" s="85">
        <v>46210.861516203702</v>
      </c>
      <c r="D8500" s="86" t="s">
        <v>44</v>
      </c>
      <c r="E8500" s="86"/>
      <c r="F8500" s="86" t="s">
        <v>1640</v>
      </c>
      <c r="G8500" s="86" t="s">
        <v>26740</v>
      </c>
      <c r="H8500">
        <v>63</v>
      </c>
      <c r="I8500" s="86" t="s">
        <v>60</v>
      </c>
      <c r="J8500" s="87">
        <v>4366782</v>
      </c>
      <c r="K8500" s="86" t="s">
        <v>114</v>
      </c>
      <c r="L8500" s="86"/>
      <c r="M8500" s="86" t="s">
        <v>26741</v>
      </c>
      <c r="N8500" s="86" t="s">
        <v>63</v>
      </c>
      <c r="O8500" s="86"/>
      <c r="P8500" s="86" t="s">
        <v>51</v>
      </c>
      <c r="Q8500" s="86"/>
      <c r="R8500" s="86"/>
      <c r="S8500" t="s">
        <v>11688</v>
      </c>
      <c r="T8500" s="86"/>
      <c r="U8500" s="85">
        <v>46198</v>
      </c>
      <c r="V8500" s="86" t="s">
        <v>26742</v>
      </c>
      <c r="W8500" s="86" t="s">
        <v>17728</v>
      </c>
      <c r="X8500" s="86" t="s">
        <v>26743</v>
      </c>
      <c r="Y8500" s="85">
        <v>46213</v>
      </c>
      <c r="Z8500" s="85">
        <v>46217</v>
      </c>
      <c r="AA8500" s="85">
        <v>46220</v>
      </c>
      <c r="AB8500" s="85"/>
      <c r="AC8500" s="85"/>
      <c r="AD8500" s="85"/>
      <c r="AE8500" s="86" t="s">
        <v>70</v>
      </c>
      <c r="AF8500" s="85" t="s">
        <v>26744</v>
      </c>
      <c r="AG8500" s="85">
        <v>46219</v>
      </c>
      <c r="AH8500" s="89">
        <f>OfficeForms.Table[[#This Row],[Fecha Cierre]]-OfficeForms.Table[[#This Row],[Fecha de radicación de la solicitud]]</f>
        <v>21</v>
      </c>
      <c r="AI8500" s="89"/>
      <c r="AJ8500" s="90"/>
      <c r="AK8500"/>
      <c r="AL8500"/>
      <c r="AM8500"/>
      <c r="AN8500"/>
      <c r="AO8500"/>
      <c r="AP8500"/>
      <c r="AQ8500"/>
      <c r="AR8500" s="328"/>
      <c r="AS8500" s="328"/>
      <c r="AT8500" s="328"/>
      <c r="AU8500" s="328"/>
      <c r="AV8500" s="328"/>
      <c r="AW8500" s="328"/>
      <c r="AX8500" s="328"/>
      <c r="AY8500" s="328"/>
      <c r="AZ8500" s="328"/>
      <c r="BA8500" s="328"/>
    </row>
    <row r="8501" spans="1:53" ht="19.5" hidden="1" customHeight="1">
      <c r="A8501" s="4">
        <v>8509</v>
      </c>
      <c r="B8501" s="85">
        <v>46210.920150462996</v>
      </c>
      <c r="C8501" s="85">
        <v>46210.922453703701</v>
      </c>
      <c r="D8501" s="86" t="s">
        <v>44</v>
      </c>
      <c r="E8501" s="86"/>
      <c r="F8501" s="86" t="s">
        <v>517</v>
      </c>
      <c r="G8501" s="86" t="s">
        <v>26745</v>
      </c>
      <c r="H8501">
        <v>79</v>
      </c>
      <c r="I8501" s="86" t="s">
        <v>60</v>
      </c>
      <c r="J8501" s="87">
        <v>19151001</v>
      </c>
      <c r="K8501" s="86" t="s">
        <v>114</v>
      </c>
      <c r="L8501" s="86"/>
      <c r="M8501" s="86" t="s">
        <v>26746</v>
      </c>
      <c r="N8501" s="86" t="s">
        <v>50</v>
      </c>
      <c r="O8501" s="86"/>
      <c r="P8501" s="86" t="s">
        <v>51</v>
      </c>
      <c r="Q8501" s="86"/>
      <c r="R8501" s="86"/>
      <c r="S8501" t="s">
        <v>6815</v>
      </c>
      <c r="T8501" s="86"/>
      <c r="U8501" s="85">
        <v>46209</v>
      </c>
      <c r="V8501" s="86" t="s">
        <v>26747</v>
      </c>
      <c r="W8501" s="86" t="s">
        <v>17728</v>
      </c>
      <c r="X8501" s="86" t="s">
        <v>26748</v>
      </c>
      <c r="Y8501" s="85">
        <v>46213</v>
      </c>
      <c r="Z8501" s="85"/>
      <c r="AA8501" s="85"/>
      <c r="AB8501" s="85"/>
      <c r="AC8501" s="85"/>
      <c r="AD8501" s="85"/>
      <c r="AE8501" s="86" t="s">
        <v>125</v>
      </c>
      <c r="AF8501" s="85" t="s">
        <v>26749</v>
      </c>
      <c r="AG8501" s="85">
        <v>46215</v>
      </c>
      <c r="AH8501" s="89">
        <f>OfficeForms.Table[[#This Row],[Fecha Cierre]]-OfficeForms.Table[[#This Row],[Fecha de radicación de la solicitud]]</f>
        <v>6</v>
      </c>
      <c r="AI8501" s="89"/>
      <c r="AJ8501" s="90"/>
      <c r="AK8501"/>
      <c r="AL8501"/>
      <c r="AM8501"/>
      <c r="AN8501"/>
      <c r="AO8501"/>
      <c r="AP8501"/>
      <c r="AQ8501"/>
      <c r="AR8501" s="328"/>
      <c r="AS8501" s="328"/>
      <c r="AT8501" s="328"/>
      <c r="AU8501" s="328"/>
      <c r="AV8501" s="328"/>
      <c r="AW8501" s="328"/>
      <c r="AX8501" s="328"/>
      <c r="AY8501" s="328"/>
      <c r="AZ8501" s="328"/>
      <c r="BA8501" s="328"/>
    </row>
    <row r="8502" spans="1:53" ht="19.5" hidden="1" customHeight="1">
      <c r="A8502" s="4">
        <v>8510</v>
      </c>
      <c r="B8502" s="85">
        <v>46210.922511574099</v>
      </c>
      <c r="C8502" s="85">
        <v>46210.924537036997</v>
      </c>
      <c r="D8502" s="86" t="s">
        <v>44</v>
      </c>
      <c r="E8502" s="86"/>
      <c r="F8502" s="86" t="s">
        <v>517</v>
      </c>
      <c r="G8502" s="86" t="s">
        <v>26750</v>
      </c>
      <c r="H8502">
        <v>79</v>
      </c>
      <c r="I8502" s="86" t="s">
        <v>60</v>
      </c>
      <c r="J8502" s="87">
        <v>19129624</v>
      </c>
      <c r="K8502" s="86" t="s">
        <v>114</v>
      </c>
      <c r="L8502" s="86"/>
      <c r="M8502" s="86" t="s">
        <v>26746</v>
      </c>
      <c r="N8502" s="86" t="s">
        <v>50</v>
      </c>
      <c r="O8502" s="86"/>
      <c r="P8502" s="86" t="s">
        <v>51</v>
      </c>
      <c r="Q8502" s="86"/>
      <c r="R8502" s="86"/>
      <c r="S8502" t="s">
        <v>6815</v>
      </c>
      <c r="T8502" s="86"/>
      <c r="U8502" s="85">
        <v>46206</v>
      </c>
      <c r="V8502" s="86" t="s">
        <v>26751</v>
      </c>
      <c r="W8502" s="86" t="s">
        <v>17728</v>
      </c>
      <c r="X8502" s="86" t="s">
        <v>26752</v>
      </c>
      <c r="Y8502" s="85">
        <v>46213</v>
      </c>
      <c r="Z8502" s="85">
        <v>46217</v>
      </c>
      <c r="AA8502" s="85">
        <v>46220</v>
      </c>
      <c r="AB8502" s="85"/>
      <c r="AC8502" s="85"/>
      <c r="AD8502" s="85"/>
      <c r="AE8502" s="86" t="s">
        <v>55</v>
      </c>
      <c r="AF8502" s="85" t="s">
        <v>26753</v>
      </c>
      <c r="AG8502" s="85">
        <v>46218</v>
      </c>
      <c r="AH8502" s="89">
        <f>OfficeForms.Table[[#This Row],[Fecha Cierre]]-OfficeForms.Table[[#This Row],[Fecha de radicación de la solicitud]]</f>
        <v>12</v>
      </c>
      <c r="AI8502" s="89"/>
      <c r="AJ8502" s="90"/>
      <c r="AK8502"/>
      <c r="AL8502"/>
      <c r="AM8502"/>
      <c r="AN8502"/>
      <c r="AO8502"/>
      <c r="AP8502"/>
      <c r="AQ8502"/>
      <c r="AR8502" s="328"/>
      <c r="AS8502" s="328"/>
      <c r="AT8502" s="328"/>
      <c r="AU8502" s="328"/>
      <c r="AV8502" s="328"/>
      <c r="AW8502" s="328"/>
      <c r="AX8502" s="328"/>
      <c r="AY8502" s="328"/>
      <c r="AZ8502" s="328"/>
      <c r="BA8502" s="328"/>
    </row>
    <row r="8503" spans="1:53" ht="19.5" hidden="1" customHeight="1">
      <c r="A8503" s="4">
        <v>8511</v>
      </c>
      <c r="B8503" s="85">
        <v>46211.356805555602</v>
      </c>
      <c r="C8503" s="85">
        <v>46211.3578009259</v>
      </c>
      <c r="D8503" s="86" t="s">
        <v>44</v>
      </c>
      <c r="E8503" s="86"/>
      <c r="F8503" s="86" t="s">
        <v>255</v>
      </c>
      <c r="G8503" s="86" t="s">
        <v>26754</v>
      </c>
      <c r="H8503">
        <v>63</v>
      </c>
      <c r="I8503" s="86" t="s">
        <v>60</v>
      </c>
      <c r="J8503" s="87">
        <v>19498278</v>
      </c>
      <c r="K8503" s="86" t="s">
        <v>80</v>
      </c>
      <c r="L8503" s="86"/>
      <c r="M8503" s="86" t="s">
        <v>26755</v>
      </c>
      <c r="N8503" s="86" t="s">
        <v>63</v>
      </c>
      <c r="O8503" s="86"/>
      <c r="P8503" s="86" t="s">
        <v>64</v>
      </c>
      <c r="Q8503" s="86"/>
      <c r="R8503" s="86"/>
      <c r="S8503"/>
      <c r="T8503" s="86" t="s">
        <v>26756</v>
      </c>
      <c r="U8503" s="85">
        <v>46207</v>
      </c>
      <c r="V8503" s="86" t="s">
        <v>26757</v>
      </c>
      <c r="W8503" s="86" t="s">
        <v>259</v>
      </c>
      <c r="X8503" s="86" t="s">
        <v>26758</v>
      </c>
      <c r="Y8503" s="85">
        <v>46212</v>
      </c>
      <c r="Z8503" s="85"/>
      <c r="AA8503" s="85"/>
      <c r="AB8503" s="85"/>
      <c r="AC8503" s="85"/>
      <c r="AD8503" s="85"/>
      <c r="AE8503" s="86" t="s">
        <v>75</v>
      </c>
      <c r="AF8503" s="85" t="s">
        <v>56</v>
      </c>
      <c r="AG8503" s="85">
        <v>46212</v>
      </c>
      <c r="AH8503" s="89">
        <f>OfficeForms.Table[[#This Row],[Fecha Cierre]]-OfficeForms.Table[[#This Row],[Fecha de radicación de la solicitud]]</f>
        <v>5</v>
      </c>
      <c r="AI8503" s="89"/>
      <c r="AJ8503" s="90" t="s">
        <v>26759</v>
      </c>
      <c r="AK8503"/>
      <c r="AL8503"/>
      <c r="AM8503"/>
      <c r="AN8503"/>
      <c r="AO8503"/>
      <c r="AP8503"/>
      <c r="AQ8503"/>
      <c r="AR8503" s="328"/>
      <c r="AS8503" s="328"/>
      <c r="AT8503" s="328"/>
      <c r="AU8503" s="328"/>
      <c r="AV8503" s="328"/>
      <c r="AW8503" s="328"/>
      <c r="AX8503" s="328"/>
      <c r="AY8503" s="328"/>
      <c r="AZ8503" s="328"/>
      <c r="BA8503" s="328"/>
    </row>
    <row r="8504" spans="1:53" ht="19.5" hidden="1" customHeight="1">
      <c r="A8504" s="4">
        <v>8512</v>
      </c>
      <c r="B8504" s="85">
        <v>46211.362245370401</v>
      </c>
      <c r="C8504" s="85">
        <v>46211.362337963001</v>
      </c>
      <c r="D8504" s="86" t="s">
        <v>44</v>
      </c>
      <c r="E8504" s="86"/>
      <c r="F8504" s="86" t="s">
        <v>255</v>
      </c>
      <c r="G8504" s="86" t="s">
        <v>26760</v>
      </c>
      <c r="H8504">
        <v>73</v>
      </c>
      <c r="I8504" s="86" t="s">
        <v>60</v>
      </c>
      <c r="J8504" s="87">
        <v>20530292</v>
      </c>
      <c r="K8504" s="86" t="s">
        <v>108</v>
      </c>
      <c r="L8504" s="86"/>
      <c r="M8504" s="86" t="s">
        <v>26761</v>
      </c>
      <c r="N8504" s="86" t="s">
        <v>150</v>
      </c>
      <c r="O8504" s="86"/>
      <c r="P8504" s="86" t="s">
        <v>729</v>
      </c>
      <c r="Q8504" s="86"/>
      <c r="R8504" s="86"/>
      <c r="S8504"/>
      <c r="T8504" s="86"/>
      <c r="U8504" s="85">
        <v>46209</v>
      </c>
      <c r="V8504" s="86" t="s">
        <v>26762</v>
      </c>
      <c r="W8504" s="86" t="s">
        <v>259</v>
      </c>
      <c r="X8504" s="86" t="s">
        <v>26763</v>
      </c>
      <c r="Y8504" s="85"/>
      <c r="Z8504" s="85"/>
      <c r="AA8504" s="85"/>
      <c r="AB8504" s="85"/>
      <c r="AC8504" s="85"/>
      <c r="AD8504" s="124"/>
      <c r="AE8504" s="124" t="s">
        <v>106</v>
      </c>
      <c r="AF8504" s="85" t="s">
        <v>56</v>
      </c>
      <c r="AG8504" s="85">
        <v>46213</v>
      </c>
      <c r="AH8504" s="89">
        <f>OfficeForms.Table[[#This Row],[Fecha Cierre]]-OfficeForms.Table[[#This Row],[Fecha de radicación de la solicitud]]</f>
        <v>4</v>
      </c>
      <c r="AI8504" s="89"/>
      <c r="AJ8504" s="90" t="s">
        <v>26764</v>
      </c>
      <c r="AK8504"/>
      <c r="AL8504"/>
      <c r="AM8504"/>
      <c r="AN8504"/>
      <c r="AO8504"/>
      <c r="AP8504"/>
      <c r="AQ8504"/>
      <c r="AR8504" s="328"/>
      <c r="AS8504" s="328"/>
      <c r="AT8504" s="328"/>
      <c r="AU8504" s="328"/>
      <c r="AV8504" s="328"/>
      <c r="AW8504" s="328"/>
      <c r="AX8504" s="328"/>
      <c r="AY8504" s="328"/>
      <c r="AZ8504" s="328"/>
      <c r="BA8504" s="328"/>
    </row>
    <row r="8505" spans="1:53" ht="19.5" hidden="1" customHeight="1">
      <c r="A8505" s="4">
        <v>8513</v>
      </c>
      <c r="B8505" s="85">
        <v>46211.386828703697</v>
      </c>
      <c r="C8505" s="85">
        <v>46211.390277777798</v>
      </c>
      <c r="D8505" s="86" t="s">
        <v>44</v>
      </c>
      <c r="E8505" s="86"/>
      <c r="F8505" s="86" t="s">
        <v>675</v>
      </c>
      <c r="G8505" s="86" t="s">
        <v>19477</v>
      </c>
      <c r="H8505">
        <v>70</v>
      </c>
      <c r="I8505" s="86" t="s">
        <v>60</v>
      </c>
      <c r="J8505" s="87">
        <v>79147405</v>
      </c>
      <c r="K8505" s="86" t="s">
        <v>114</v>
      </c>
      <c r="L8505" s="86"/>
      <c r="M8505" s="86" t="s">
        <v>5488</v>
      </c>
      <c r="N8505" s="86" t="s">
        <v>63</v>
      </c>
      <c r="O8505" s="86"/>
      <c r="P8505" s="86" t="s">
        <v>64</v>
      </c>
      <c r="Q8505" s="86"/>
      <c r="R8505" s="86"/>
      <c r="S8505"/>
      <c r="T8505" s="86" t="s">
        <v>26765</v>
      </c>
      <c r="U8505" s="85">
        <v>46191</v>
      </c>
      <c r="V8505" s="86" t="s">
        <v>26766</v>
      </c>
      <c r="W8505" s="86" t="s">
        <v>259</v>
      </c>
      <c r="X8505" s="86" t="s">
        <v>26767</v>
      </c>
      <c r="Y8505" s="85">
        <v>46213</v>
      </c>
      <c r="Z8505" s="85">
        <v>46217</v>
      </c>
      <c r="AA8505" s="85">
        <v>46220</v>
      </c>
      <c r="AB8505" s="85">
        <v>46224</v>
      </c>
      <c r="AC8505" s="85">
        <v>46227</v>
      </c>
      <c r="AD8505" s="85"/>
      <c r="AE8505" s="86" t="s">
        <v>111</v>
      </c>
      <c r="AF8505" s="85" t="s">
        <v>322</v>
      </c>
      <c r="AG8505" s="85"/>
      <c r="AH8505" s="89">
        <f>OfficeForms.Table[[#This Row],[Fecha Cierre]]-OfficeForms.Table[[#This Row],[Fecha de radicación de la solicitud]]</f>
        <v>-46191</v>
      </c>
      <c r="AI8505" s="89"/>
      <c r="AJ8505" s="90" t="s">
        <v>26768</v>
      </c>
      <c r="AK8505"/>
      <c r="AL8505"/>
      <c r="AM8505"/>
      <c r="AN8505"/>
      <c r="AO8505"/>
      <c r="AP8505"/>
      <c r="AQ8505"/>
      <c r="AR8505" s="328"/>
      <c r="AS8505" s="328"/>
      <c r="AT8505" s="328"/>
      <c r="AU8505" s="328"/>
      <c r="AV8505" s="328"/>
      <c r="AW8505" s="328"/>
      <c r="AX8505" s="328"/>
      <c r="AY8505" s="328"/>
      <c r="AZ8505" s="328"/>
      <c r="BA8505" s="328"/>
    </row>
    <row r="8506" spans="1:53" ht="19.5" hidden="1" customHeight="1">
      <c r="A8506" s="4">
        <v>8514</v>
      </c>
      <c r="B8506" s="85">
        <v>46211.394189814797</v>
      </c>
      <c r="C8506" s="85">
        <v>46211.396226851903</v>
      </c>
      <c r="D8506" s="86" t="s">
        <v>44</v>
      </c>
      <c r="E8506" s="86"/>
      <c r="F8506" s="86" t="s">
        <v>675</v>
      </c>
      <c r="G8506" s="86" t="s">
        <v>26769</v>
      </c>
      <c r="H8506">
        <v>36</v>
      </c>
      <c r="I8506" s="86" t="s">
        <v>60</v>
      </c>
      <c r="J8506" s="87">
        <v>1026561414</v>
      </c>
      <c r="K8506" s="86" t="s">
        <v>80</v>
      </c>
      <c r="L8506" s="86"/>
      <c r="M8506" s="86" t="s">
        <v>706</v>
      </c>
      <c r="N8506" s="86" t="s">
        <v>150</v>
      </c>
      <c r="O8506" s="86"/>
      <c r="P8506" s="86" t="s">
        <v>729</v>
      </c>
      <c r="Q8506" s="86"/>
      <c r="R8506" s="86"/>
      <c r="S8506"/>
      <c r="T8506" s="86"/>
      <c r="U8506" s="85">
        <v>46208</v>
      </c>
      <c r="V8506" s="86" t="s">
        <v>26770</v>
      </c>
      <c r="W8506" s="86" t="s">
        <v>259</v>
      </c>
      <c r="X8506" s="86" t="s">
        <v>26771</v>
      </c>
      <c r="Y8506" s="85"/>
      <c r="Z8506" s="85"/>
      <c r="AA8506" s="85"/>
      <c r="AB8506" s="85"/>
      <c r="AC8506" s="85"/>
      <c r="AD8506" s="124"/>
      <c r="AE8506" s="124" t="s">
        <v>106</v>
      </c>
      <c r="AF8506" s="85" t="s">
        <v>56</v>
      </c>
      <c r="AG8506" s="85">
        <v>46211</v>
      </c>
      <c r="AH8506" s="89">
        <f>OfficeForms.Table[[#This Row],[Fecha Cierre]]-OfficeForms.Table[[#This Row],[Fecha de radicación de la solicitud]]</f>
        <v>3</v>
      </c>
      <c r="AI8506" s="89"/>
      <c r="AJ8506" s="90" t="s">
        <v>26772</v>
      </c>
      <c r="AK8506"/>
      <c r="AL8506"/>
      <c r="AM8506"/>
      <c r="AN8506"/>
      <c r="AO8506"/>
      <c r="AP8506"/>
      <c r="AQ8506"/>
      <c r="AR8506" s="328"/>
      <c r="AS8506" s="328"/>
      <c r="AT8506" s="328"/>
      <c r="AU8506" s="328"/>
      <c r="AV8506" s="328"/>
      <c r="AW8506" s="328"/>
      <c r="AX8506" s="328"/>
      <c r="AY8506" s="328"/>
      <c r="AZ8506" s="328"/>
      <c r="BA8506" s="328"/>
    </row>
    <row r="8507" spans="1:53" ht="19.5" hidden="1" customHeight="1">
      <c r="A8507" s="4">
        <v>8515</v>
      </c>
      <c r="B8507" s="85">
        <v>46211.396562499998</v>
      </c>
      <c r="C8507" s="85">
        <v>46211.397511574098</v>
      </c>
      <c r="D8507" s="86" t="s">
        <v>44</v>
      </c>
      <c r="E8507" s="86"/>
      <c r="F8507" s="86" t="s">
        <v>675</v>
      </c>
      <c r="G8507" s="86" t="s">
        <v>26773</v>
      </c>
      <c r="H8507">
        <v>59</v>
      </c>
      <c r="I8507" s="86" t="s">
        <v>60</v>
      </c>
      <c r="J8507" s="87">
        <v>39546635</v>
      </c>
      <c r="K8507" s="86" t="s">
        <v>80</v>
      </c>
      <c r="L8507" s="86"/>
      <c r="M8507" s="86" t="s">
        <v>706</v>
      </c>
      <c r="N8507" s="86" t="s">
        <v>150</v>
      </c>
      <c r="O8507" s="86"/>
      <c r="P8507" s="86" t="s">
        <v>729</v>
      </c>
      <c r="Q8507" s="86"/>
      <c r="R8507" s="86"/>
      <c r="S8507"/>
      <c r="T8507" s="86"/>
      <c r="U8507" s="85">
        <v>46208</v>
      </c>
      <c r="V8507" s="86" t="s">
        <v>26774</v>
      </c>
      <c r="W8507" s="86" t="s">
        <v>259</v>
      </c>
      <c r="X8507" s="86" t="s">
        <v>26771</v>
      </c>
      <c r="Y8507" s="85"/>
      <c r="Z8507" s="85"/>
      <c r="AA8507" s="85"/>
      <c r="AB8507" s="85"/>
      <c r="AC8507" s="85"/>
      <c r="AD8507" s="124"/>
      <c r="AE8507" s="124" t="s">
        <v>106</v>
      </c>
      <c r="AF8507" s="85" t="s">
        <v>56</v>
      </c>
      <c r="AG8507" s="85">
        <v>46211</v>
      </c>
      <c r="AH8507" s="89">
        <f>OfficeForms.Table[[#This Row],[Fecha Cierre]]-OfficeForms.Table[[#This Row],[Fecha de radicación de la solicitud]]</f>
        <v>3</v>
      </c>
      <c r="AI8507" s="89"/>
      <c r="AJ8507" s="90" t="s">
        <v>26775</v>
      </c>
      <c r="AK8507"/>
      <c r="AL8507"/>
      <c r="AM8507"/>
      <c r="AN8507"/>
      <c r="AO8507"/>
      <c r="AP8507"/>
      <c r="AQ8507"/>
      <c r="AR8507" s="328"/>
      <c r="AS8507" s="328"/>
      <c r="AT8507" s="328"/>
      <c r="AU8507" s="328"/>
      <c r="AV8507" s="328"/>
      <c r="AW8507" s="328"/>
      <c r="AX8507" s="328"/>
      <c r="AY8507" s="328"/>
      <c r="AZ8507" s="328"/>
      <c r="BA8507" s="328"/>
    </row>
    <row r="8508" spans="1:53" ht="19.5" hidden="1" customHeight="1">
      <c r="A8508" s="4">
        <v>8516</v>
      </c>
      <c r="B8508" s="85">
        <v>46211.397824074098</v>
      </c>
      <c r="C8508" s="85">
        <v>46211.398587962998</v>
      </c>
      <c r="D8508" s="86" t="s">
        <v>44</v>
      </c>
      <c r="E8508" s="86"/>
      <c r="F8508" s="86" t="s">
        <v>675</v>
      </c>
      <c r="G8508" s="86" t="s">
        <v>26776</v>
      </c>
      <c r="H8508">
        <v>79</v>
      </c>
      <c r="I8508" s="86" t="s">
        <v>60</v>
      </c>
      <c r="J8508" s="87">
        <v>41359954</v>
      </c>
      <c r="K8508" s="86" t="s">
        <v>80</v>
      </c>
      <c r="L8508" s="86"/>
      <c r="M8508" s="86" t="s">
        <v>706</v>
      </c>
      <c r="N8508" s="86" t="s">
        <v>150</v>
      </c>
      <c r="O8508" s="86"/>
      <c r="P8508" s="86" t="s">
        <v>729</v>
      </c>
      <c r="Q8508" s="86"/>
      <c r="R8508" s="86"/>
      <c r="S8508"/>
      <c r="T8508" s="86"/>
      <c r="U8508" s="85">
        <v>46209</v>
      </c>
      <c r="V8508" s="86" t="s">
        <v>26777</v>
      </c>
      <c r="W8508" s="86" t="s">
        <v>259</v>
      </c>
      <c r="X8508" s="86" t="s">
        <v>26771</v>
      </c>
      <c r="Y8508" s="85"/>
      <c r="Z8508" s="85"/>
      <c r="AA8508" s="85"/>
      <c r="AB8508" s="85"/>
      <c r="AC8508" s="85"/>
      <c r="AD8508" s="124"/>
      <c r="AE8508" s="124" t="s">
        <v>106</v>
      </c>
      <c r="AF8508" s="85" t="s">
        <v>56</v>
      </c>
      <c r="AG8508" s="85">
        <v>46211</v>
      </c>
      <c r="AH8508" s="89">
        <f>OfficeForms.Table[[#This Row],[Fecha Cierre]]-OfficeForms.Table[[#This Row],[Fecha de radicación de la solicitud]]</f>
        <v>2</v>
      </c>
      <c r="AI8508" s="89"/>
      <c r="AJ8508" s="90" t="s">
        <v>26778</v>
      </c>
      <c r="AK8508"/>
      <c r="AL8508"/>
      <c r="AM8508"/>
      <c r="AN8508"/>
      <c r="AO8508"/>
      <c r="AP8508"/>
      <c r="AQ8508"/>
      <c r="AR8508" s="328"/>
      <c r="AS8508" s="328"/>
      <c r="AT8508" s="328"/>
      <c r="AU8508" s="328"/>
      <c r="AV8508" s="328"/>
      <c r="AW8508" s="328"/>
      <c r="AX8508" s="328"/>
      <c r="AY8508" s="328"/>
      <c r="AZ8508" s="328"/>
      <c r="BA8508" s="328"/>
    </row>
    <row r="8509" spans="1:53" ht="19.5" hidden="1" customHeight="1">
      <c r="A8509" s="4">
        <v>8517</v>
      </c>
      <c r="B8509" s="85">
        <v>46211.406620370399</v>
      </c>
      <c r="C8509" s="85">
        <v>46211.407488425903</v>
      </c>
      <c r="D8509" s="86" t="s">
        <v>44</v>
      </c>
      <c r="E8509" s="86"/>
      <c r="F8509" s="86" t="s">
        <v>2446</v>
      </c>
      <c r="G8509" s="86" t="s">
        <v>26779</v>
      </c>
      <c r="H8509">
        <v>49</v>
      </c>
      <c r="I8509" s="86" t="s">
        <v>60</v>
      </c>
      <c r="J8509" s="87">
        <v>79895968</v>
      </c>
      <c r="K8509" s="86" t="s">
        <v>61</v>
      </c>
      <c r="L8509" s="86"/>
      <c r="M8509" s="86" t="s">
        <v>26780</v>
      </c>
      <c r="N8509" s="86" t="s">
        <v>150</v>
      </c>
      <c r="O8509" s="86"/>
      <c r="P8509" s="86" t="s">
        <v>21694</v>
      </c>
      <c r="Q8509" s="86"/>
      <c r="R8509" s="86"/>
      <c r="S8509"/>
      <c r="T8509" s="86"/>
      <c r="U8509" s="85">
        <v>46208</v>
      </c>
      <c r="V8509" s="86" t="s">
        <v>222</v>
      </c>
      <c r="W8509" s="86" t="s">
        <v>123</v>
      </c>
      <c r="X8509" s="86" t="s">
        <v>26781</v>
      </c>
      <c r="Y8509" s="85"/>
      <c r="Z8509" s="85"/>
      <c r="AA8509" s="85"/>
      <c r="AB8509" s="85"/>
      <c r="AC8509" s="85"/>
      <c r="AD8509" s="124"/>
      <c r="AE8509" s="124" t="s">
        <v>106</v>
      </c>
      <c r="AF8509" s="85" t="s">
        <v>977</v>
      </c>
      <c r="AG8509" s="85">
        <v>46217</v>
      </c>
      <c r="AH8509" s="89">
        <f>OfficeForms.Table[[#This Row],[Fecha Cierre]]-OfficeForms.Table[[#This Row],[Fecha de radicación de la solicitud]]</f>
        <v>9</v>
      </c>
      <c r="AI8509" s="89"/>
      <c r="AJ8509" s="90" t="s">
        <v>75</v>
      </c>
      <c r="AK8509"/>
      <c r="AL8509"/>
      <c r="AM8509"/>
      <c r="AN8509"/>
      <c r="AO8509"/>
      <c r="AP8509"/>
      <c r="AQ8509"/>
      <c r="AR8509" s="328"/>
      <c r="AS8509" s="328"/>
      <c r="AT8509" s="328"/>
      <c r="AU8509" s="328"/>
      <c r="AV8509" s="328"/>
      <c r="AW8509" s="328"/>
      <c r="AX8509" s="328"/>
      <c r="AY8509" s="328"/>
      <c r="AZ8509" s="328"/>
      <c r="BA8509" s="328"/>
    </row>
    <row r="8510" spans="1:53" ht="19.5" hidden="1" customHeight="1">
      <c r="A8510" s="4">
        <v>8518</v>
      </c>
      <c r="B8510" s="85">
        <v>46211.4075115741</v>
      </c>
      <c r="C8510" s="85">
        <v>46211.408414351899</v>
      </c>
      <c r="D8510" s="86" t="s">
        <v>44</v>
      </c>
      <c r="E8510" s="86"/>
      <c r="F8510" s="86" t="s">
        <v>2446</v>
      </c>
      <c r="G8510" s="86" t="s">
        <v>26782</v>
      </c>
      <c r="H8510">
        <v>41</v>
      </c>
      <c r="I8510" s="86" t="s">
        <v>60</v>
      </c>
      <c r="J8510" s="87">
        <v>3222345</v>
      </c>
      <c r="K8510" s="86" t="s">
        <v>88</v>
      </c>
      <c r="L8510" s="86"/>
      <c r="M8510" s="86" t="s">
        <v>2619</v>
      </c>
      <c r="N8510" s="86" t="s">
        <v>150</v>
      </c>
      <c r="O8510" s="86"/>
      <c r="P8510" s="86" t="s">
        <v>21694</v>
      </c>
      <c r="Q8510" s="86"/>
      <c r="R8510" s="86"/>
      <c r="S8510"/>
      <c r="T8510" s="86"/>
      <c r="U8510" s="85">
        <v>46208</v>
      </c>
      <c r="V8510" s="86" t="s">
        <v>222</v>
      </c>
      <c r="W8510" s="86" t="s">
        <v>123</v>
      </c>
      <c r="X8510" s="86" t="s">
        <v>26783</v>
      </c>
      <c r="Y8510" s="85"/>
      <c r="Z8510" s="85"/>
      <c r="AA8510" s="85"/>
      <c r="AB8510" s="85"/>
      <c r="AC8510" s="85"/>
      <c r="AD8510" s="124"/>
      <c r="AE8510" s="124" t="s">
        <v>55</v>
      </c>
      <c r="AF8510" s="85" t="s">
        <v>977</v>
      </c>
      <c r="AG8510" s="85">
        <v>46211</v>
      </c>
      <c r="AH8510" s="89">
        <f>OfficeForms.Table[[#This Row],[Fecha Cierre]]-OfficeForms.Table[[#This Row],[Fecha de radicación de la solicitud]]</f>
        <v>3</v>
      </c>
      <c r="AI8510" s="89"/>
      <c r="AJ8510" s="90" t="s">
        <v>110</v>
      </c>
      <c r="AK8510"/>
      <c r="AL8510"/>
      <c r="AM8510"/>
      <c r="AN8510"/>
      <c r="AO8510"/>
      <c r="AP8510"/>
      <c r="AQ8510"/>
      <c r="AR8510" s="328"/>
      <c r="AS8510" s="328"/>
      <c r="AT8510" s="328"/>
      <c r="AU8510" s="328"/>
      <c r="AV8510" s="328"/>
      <c r="AW8510" s="328"/>
      <c r="AX8510" s="328"/>
      <c r="AY8510" s="328"/>
      <c r="AZ8510" s="328"/>
      <c r="BA8510" s="328"/>
    </row>
    <row r="8511" spans="1:53" ht="19.5" hidden="1" customHeight="1">
      <c r="A8511" s="4">
        <v>8519</v>
      </c>
      <c r="B8511" s="85">
        <v>46211.408437500002</v>
      </c>
      <c r="C8511" s="85">
        <v>46211.409166666701</v>
      </c>
      <c r="D8511" s="86" t="s">
        <v>44</v>
      </c>
      <c r="E8511" s="86"/>
      <c r="F8511" s="86" t="s">
        <v>2446</v>
      </c>
      <c r="G8511" s="86" t="s">
        <v>26784</v>
      </c>
      <c r="H8511">
        <v>72</v>
      </c>
      <c r="I8511" s="86" t="s">
        <v>60</v>
      </c>
      <c r="J8511" s="87">
        <v>19246613</v>
      </c>
      <c r="K8511" s="86" t="s">
        <v>80</v>
      </c>
      <c r="L8511" s="86"/>
      <c r="M8511" s="86" t="s">
        <v>26785</v>
      </c>
      <c r="N8511" s="86" t="s">
        <v>150</v>
      </c>
      <c r="O8511" s="86"/>
      <c r="P8511" s="86" t="s">
        <v>729</v>
      </c>
      <c r="Q8511" s="86"/>
      <c r="R8511" s="86"/>
      <c r="S8511"/>
      <c r="T8511" s="86"/>
      <c r="U8511" s="85">
        <v>46208</v>
      </c>
      <c r="V8511" s="86" t="s">
        <v>222</v>
      </c>
      <c r="W8511" s="86" t="s">
        <v>123</v>
      </c>
      <c r="X8511" s="92" t="s">
        <v>26786</v>
      </c>
      <c r="Y8511" s="85"/>
      <c r="Z8511" s="85"/>
      <c r="AA8511" s="85"/>
      <c r="AB8511" s="85"/>
      <c r="AC8511" s="85"/>
      <c r="AD8511" s="124"/>
      <c r="AE8511" s="124" t="s">
        <v>106</v>
      </c>
      <c r="AF8511" s="85" t="s">
        <v>977</v>
      </c>
      <c r="AG8511" s="85">
        <v>46211</v>
      </c>
      <c r="AH8511" s="89">
        <f>OfficeForms.Table[[#This Row],[Fecha Cierre]]-OfficeForms.Table[[#This Row],[Fecha de radicación de la solicitud]]</f>
        <v>3</v>
      </c>
      <c r="AI8511" s="89"/>
      <c r="AJ8511" s="90" t="s">
        <v>75</v>
      </c>
      <c r="AK8511"/>
      <c r="AL8511"/>
      <c r="AM8511"/>
      <c r="AN8511"/>
      <c r="AO8511"/>
      <c r="AP8511"/>
      <c r="AQ8511"/>
      <c r="AR8511" s="328"/>
      <c r="AS8511" s="328"/>
      <c r="AT8511" s="328"/>
      <c r="AU8511" s="328"/>
      <c r="AV8511" s="328"/>
      <c r="AW8511" s="328"/>
      <c r="AX8511" s="328"/>
      <c r="AY8511" s="328"/>
      <c r="AZ8511" s="328"/>
      <c r="BA8511" s="328"/>
    </row>
    <row r="8512" spans="1:53" ht="19.5" hidden="1" customHeight="1">
      <c r="A8512" s="4">
        <v>8520</v>
      </c>
      <c r="B8512" s="85">
        <v>46211.409178240698</v>
      </c>
      <c r="C8512" s="85">
        <v>46211.410057870402</v>
      </c>
      <c r="D8512" s="86" t="s">
        <v>44</v>
      </c>
      <c r="E8512" s="86"/>
      <c r="F8512" s="86" t="s">
        <v>2446</v>
      </c>
      <c r="G8512" s="86" t="s">
        <v>26787</v>
      </c>
      <c r="H8512">
        <v>68</v>
      </c>
      <c r="I8512" s="86" t="s">
        <v>60</v>
      </c>
      <c r="J8512" s="87">
        <v>1730537</v>
      </c>
      <c r="K8512" s="86" t="s">
        <v>80</v>
      </c>
      <c r="L8512" s="86"/>
      <c r="M8512" s="86" t="s">
        <v>26788</v>
      </c>
      <c r="N8512" s="86" t="s">
        <v>150</v>
      </c>
      <c r="O8512" s="86"/>
      <c r="P8512" s="86" t="s">
        <v>21694</v>
      </c>
      <c r="Q8512" s="86"/>
      <c r="R8512" s="86"/>
      <c r="S8512"/>
      <c r="T8512" s="86"/>
      <c r="U8512" s="85">
        <v>46209</v>
      </c>
      <c r="V8512" s="86" t="s">
        <v>222</v>
      </c>
      <c r="W8512" s="86" t="s">
        <v>123</v>
      </c>
      <c r="X8512" s="92" t="s">
        <v>26789</v>
      </c>
      <c r="Y8512" s="85"/>
      <c r="Z8512" s="85"/>
      <c r="AA8512" s="85"/>
      <c r="AB8512" s="85"/>
      <c r="AC8512" s="85"/>
      <c r="AD8512" s="124"/>
      <c r="AE8512" s="124" t="s">
        <v>125</v>
      </c>
      <c r="AF8512" s="85" t="s">
        <v>977</v>
      </c>
      <c r="AG8512" s="85">
        <v>46217</v>
      </c>
      <c r="AH8512" s="89">
        <f>OfficeForms.Table[[#This Row],[Fecha Cierre]]-OfficeForms.Table[[#This Row],[Fecha de radicación de la solicitud]]</f>
        <v>8</v>
      </c>
      <c r="AI8512" s="89"/>
      <c r="AJ8512" s="90" t="s">
        <v>110</v>
      </c>
      <c r="AK8512"/>
      <c r="AL8512"/>
      <c r="AM8512"/>
      <c r="AN8512"/>
      <c r="AO8512"/>
      <c r="AP8512"/>
      <c r="AQ8512"/>
      <c r="AR8512" s="328"/>
      <c r="AS8512" s="328"/>
      <c r="AT8512" s="328"/>
      <c r="AU8512" s="328"/>
      <c r="AV8512" s="328"/>
      <c r="AW8512" s="328"/>
      <c r="AX8512" s="328"/>
      <c r="AY8512" s="328"/>
      <c r="AZ8512" s="328"/>
      <c r="BA8512" s="328"/>
    </row>
    <row r="8513" spans="1:53" ht="19.5" hidden="1" customHeight="1">
      <c r="A8513" s="4">
        <v>8521</v>
      </c>
      <c r="B8513" s="85">
        <v>46211.465752314798</v>
      </c>
      <c r="C8513" s="85">
        <v>46211.468229166698</v>
      </c>
      <c r="D8513" s="86" t="s">
        <v>44</v>
      </c>
      <c r="E8513" s="86"/>
      <c r="F8513" s="86" t="s">
        <v>1220</v>
      </c>
      <c r="G8513" s="86" t="s">
        <v>26790</v>
      </c>
      <c r="H8513">
        <v>63</v>
      </c>
      <c r="I8513" s="86" t="s">
        <v>60</v>
      </c>
      <c r="J8513" s="87">
        <v>20808341</v>
      </c>
      <c r="K8513" s="86" t="s">
        <v>88</v>
      </c>
      <c r="L8513" s="86"/>
      <c r="M8513" s="86" t="s">
        <v>26791</v>
      </c>
      <c r="N8513" s="86" t="s">
        <v>50</v>
      </c>
      <c r="O8513" s="86"/>
      <c r="P8513" s="86" t="s">
        <v>51</v>
      </c>
      <c r="Q8513" s="86"/>
      <c r="R8513" s="86"/>
      <c r="S8513" t="s">
        <v>11688</v>
      </c>
      <c r="T8513" s="86"/>
      <c r="U8513" s="85">
        <v>46203</v>
      </c>
      <c r="V8513" s="86" t="s">
        <v>26792</v>
      </c>
      <c r="W8513" s="86" t="s">
        <v>17728</v>
      </c>
      <c r="X8513" s="86" t="s">
        <v>26793</v>
      </c>
      <c r="Y8513" s="85">
        <v>46212</v>
      </c>
      <c r="Z8513" s="114">
        <v>46217</v>
      </c>
      <c r="AA8513" s="85"/>
      <c r="AB8513" s="85"/>
      <c r="AC8513" s="85"/>
      <c r="AD8513" s="85"/>
      <c r="AE8513" s="86" t="s">
        <v>111</v>
      </c>
      <c r="AF8513" s="85" t="s">
        <v>26794</v>
      </c>
      <c r="AG8513" s="85"/>
      <c r="AH8513" s="89">
        <f>OfficeForms.Table[[#This Row],[Fecha Cierre]]-OfficeForms.Table[[#This Row],[Fecha de radicación de la solicitud]]</f>
        <v>-46203</v>
      </c>
      <c r="AI8513" s="89"/>
      <c r="AJ8513" s="90"/>
      <c r="AK8513"/>
      <c r="AL8513"/>
      <c r="AM8513"/>
      <c r="AN8513"/>
      <c r="AO8513"/>
      <c r="AP8513"/>
      <c r="AQ8513"/>
      <c r="AR8513" s="328"/>
      <c r="AS8513" s="328"/>
      <c r="AT8513" s="328"/>
      <c r="AU8513" s="328"/>
      <c r="AV8513" s="328"/>
      <c r="AW8513" s="328"/>
      <c r="AX8513" s="328"/>
      <c r="AY8513" s="328"/>
      <c r="AZ8513" s="328"/>
      <c r="BA8513" s="328"/>
    </row>
    <row r="8514" spans="1:53" ht="19.5" hidden="1" customHeight="1">
      <c r="A8514" s="4">
        <v>8522</v>
      </c>
      <c r="B8514" s="85">
        <v>46211.477222222202</v>
      </c>
      <c r="C8514" s="85">
        <v>46211.478125000001</v>
      </c>
      <c r="D8514" s="86" t="s">
        <v>44</v>
      </c>
      <c r="E8514" s="86"/>
      <c r="F8514" s="86" t="s">
        <v>591</v>
      </c>
      <c r="G8514" s="86" t="s">
        <v>26795</v>
      </c>
      <c r="H8514">
        <v>69</v>
      </c>
      <c r="I8514" s="86" t="s">
        <v>60</v>
      </c>
      <c r="J8514" s="87">
        <v>19327561</v>
      </c>
      <c r="K8514" s="86" t="s">
        <v>108</v>
      </c>
      <c r="L8514" s="86"/>
      <c r="M8514" s="86" t="s">
        <v>26796</v>
      </c>
      <c r="N8514" s="86" t="s">
        <v>50</v>
      </c>
      <c r="O8514" s="86"/>
      <c r="P8514" s="86" t="s">
        <v>82</v>
      </c>
      <c r="Q8514" s="86"/>
      <c r="R8514" s="86"/>
      <c r="S8514" t="s">
        <v>347</v>
      </c>
      <c r="T8514" s="86"/>
      <c r="U8514" s="85">
        <v>46208</v>
      </c>
      <c r="V8514" s="86" t="s">
        <v>26796</v>
      </c>
      <c r="W8514" s="86" t="s">
        <v>17680</v>
      </c>
      <c r="X8514" s="233" t="s">
        <v>26268</v>
      </c>
      <c r="Y8514" s="114">
        <v>46218</v>
      </c>
      <c r="Z8514" s="85"/>
      <c r="AA8514" s="85"/>
      <c r="AB8514" s="85"/>
      <c r="AC8514" s="85"/>
      <c r="AD8514" s="85"/>
      <c r="AE8514" s="86" t="s">
        <v>111</v>
      </c>
      <c r="AF8514" s="119" t="s">
        <v>322</v>
      </c>
      <c r="AG8514" s="85"/>
      <c r="AH8514" s="89">
        <f>OfficeForms.Table[[#This Row],[Fecha Cierre]]-OfficeForms.Table[[#This Row],[Fecha de radicación de la solicitud]]</f>
        <v>-46208</v>
      </c>
      <c r="AI8514" s="89"/>
      <c r="AJ8514" s="90"/>
      <c r="AK8514"/>
      <c r="AL8514"/>
      <c r="AM8514"/>
      <c r="AN8514"/>
      <c r="AO8514"/>
      <c r="AP8514"/>
      <c r="AQ8514"/>
      <c r="AR8514" s="328"/>
      <c r="AS8514" s="328"/>
      <c r="AT8514" s="328"/>
      <c r="AU8514" s="328"/>
      <c r="AV8514" s="328"/>
      <c r="AW8514" s="328"/>
      <c r="AX8514" s="328"/>
      <c r="AY8514" s="328"/>
      <c r="AZ8514" s="328"/>
      <c r="BA8514" s="328"/>
    </row>
    <row r="8515" spans="1:53" ht="19.5" hidden="1" customHeight="1">
      <c r="A8515" s="4">
        <v>8523</v>
      </c>
      <c r="B8515" s="85">
        <v>46211.478206018503</v>
      </c>
      <c r="C8515" s="85">
        <v>46211.479513888902</v>
      </c>
      <c r="D8515" s="86" t="s">
        <v>44</v>
      </c>
      <c r="E8515" s="86"/>
      <c r="F8515" s="86" t="s">
        <v>591</v>
      </c>
      <c r="G8515" s="86" t="s">
        <v>26797</v>
      </c>
      <c r="H8515">
        <v>56</v>
      </c>
      <c r="I8515" s="86" t="s">
        <v>60</v>
      </c>
      <c r="J8515" s="87">
        <v>41381772</v>
      </c>
      <c r="K8515" s="86" t="s">
        <v>216</v>
      </c>
      <c r="L8515" s="86"/>
      <c r="M8515" s="86" t="s">
        <v>3461</v>
      </c>
      <c r="N8515" s="86" t="s">
        <v>50</v>
      </c>
      <c r="O8515" s="86"/>
      <c r="P8515" s="86" t="s">
        <v>82</v>
      </c>
      <c r="Q8515" s="86"/>
      <c r="R8515" s="86"/>
      <c r="S8515" t="s">
        <v>347</v>
      </c>
      <c r="T8515" s="86"/>
      <c r="U8515" s="85">
        <v>46208</v>
      </c>
      <c r="V8515" s="86" t="s">
        <v>3461</v>
      </c>
      <c r="W8515" s="86" t="s">
        <v>17680</v>
      </c>
      <c r="X8515" s="86" t="s">
        <v>26474</v>
      </c>
      <c r="Y8515" s="85">
        <v>46213</v>
      </c>
      <c r="Z8515" s="85"/>
      <c r="AA8515" s="85"/>
      <c r="AB8515" s="85"/>
      <c r="AC8515" s="85"/>
      <c r="AD8515" s="85"/>
      <c r="AE8515" s="86" t="s">
        <v>55</v>
      </c>
      <c r="AF8515" s="119" t="s">
        <v>56</v>
      </c>
      <c r="AG8515" s="85"/>
      <c r="AH8515" s="89">
        <f>OfficeForms.Table[[#This Row],[Fecha Cierre]]-OfficeForms.Table[[#This Row],[Fecha de radicación de la solicitud]]</f>
        <v>-46208</v>
      </c>
      <c r="AI8515" s="89"/>
      <c r="AJ8515" s="90"/>
      <c r="AK8515"/>
      <c r="AL8515"/>
      <c r="AM8515"/>
      <c r="AN8515"/>
      <c r="AO8515"/>
      <c r="AP8515"/>
      <c r="AQ8515"/>
      <c r="AR8515" s="328"/>
      <c r="AS8515" s="328"/>
      <c r="AT8515" s="328"/>
      <c r="AU8515" s="328"/>
      <c r="AV8515" s="328"/>
      <c r="AW8515" s="328"/>
      <c r="AX8515" s="328"/>
      <c r="AY8515" s="328"/>
      <c r="AZ8515" s="328"/>
      <c r="BA8515" s="328"/>
    </row>
    <row r="8516" spans="1:53" ht="19.5" hidden="1" customHeight="1">
      <c r="A8516" s="4">
        <v>8524</v>
      </c>
      <c r="B8516" s="85">
        <v>46211.481273148202</v>
      </c>
      <c r="C8516" s="85">
        <v>46211.486134259299</v>
      </c>
      <c r="D8516" s="86" t="s">
        <v>44</v>
      </c>
      <c r="E8516" s="86"/>
      <c r="F8516" s="86" t="s">
        <v>591</v>
      </c>
      <c r="G8516" s="86" t="s">
        <v>26798</v>
      </c>
      <c r="H8516">
        <v>51</v>
      </c>
      <c r="I8516" s="86" t="s">
        <v>60</v>
      </c>
      <c r="J8516" s="87">
        <v>79751908</v>
      </c>
      <c r="K8516" s="86" t="s">
        <v>371</v>
      </c>
      <c r="L8516" s="86"/>
      <c r="M8516" s="86" t="s">
        <v>26799</v>
      </c>
      <c r="N8516" s="86" t="s">
        <v>50</v>
      </c>
      <c r="O8516" s="86"/>
      <c r="P8516" s="86" t="s">
        <v>82</v>
      </c>
      <c r="Q8516" s="86"/>
      <c r="R8516" s="86"/>
      <c r="S8516" t="s">
        <v>11976</v>
      </c>
      <c r="T8516" s="86"/>
      <c r="U8516" s="85">
        <v>46208</v>
      </c>
      <c r="V8516" s="86" t="s">
        <v>26799</v>
      </c>
      <c r="W8516" s="86" t="s">
        <v>17680</v>
      </c>
      <c r="X8516" s="233" t="s">
        <v>26800</v>
      </c>
      <c r="Y8516" s="114">
        <v>46213</v>
      </c>
      <c r="Z8516" s="85"/>
      <c r="AA8516" s="85"/>
      <c r="AB8516" s="85"/>
      <c r="AC8516" s="85"/>
      <c r="AD8516" s="85"/>
      <c r="AE8516" s="86" t="s">
        <v>75</v>
      </c>
      <c r="AF8516" s="119" t="s">
        <v>56</v>
      </c>
      <c r="AG8516" s="85"/>
      <c r="AH8516" s="89">
        <f>OfficeForms.Table[[#This Row],[Fecha Cierre]]-OfficeForms.Table[[#This Row],[Fecha de radicación de la solicitud]]</f>
        <v>-46208</v>
      </c>
      <c r="AI8516" s="89"/>
      <c r="AJ8516" s="90"/>
      <c r="AK8516"/>
      <c r="AL8516"/>
      <c r="AM8516"/>
      <c r="AN8516"/>
      <c r="AO8516"/>
      <c r="AP8516"/>
      <c r="AQ8516"/>
      <c r="AR8516" s="328"/>
      <c r="AS8516" s="328"/>
      <c r="AT8516" s="328"/>
      <c r="AU8516" s="328"/>
      <c r="AV8516" s="328"/>
      <c r="AW8516" s="328"/>
      <c r="AX8516" s="328"/>
      <c r="AY8516" s="328"/>
      <c r="AZ8516" s="328"/>
      <c r="BA8516" s="328"/>
    </row>
    <row r="8517" spans="1:53" ht="19.5" hidden="1" customHeight="1">
      <c r="A8517" s="4">
        <v>8525</v>
      </c>
      <c r="B8517" s="85">
        <v>46211.493148148104</v>
      </c>
      <c r="C8517" s="85">
        <v>46211.497812499998</v>
      </c>
      <c r="D8517" s="86" t="s">
        <v>44</v>
      </c>
      <c r="E8517" s="86"/>
      <c r="F8517" s="86" t="s">
        <v>1733</v>
      </c>
      <c r="G8517" s="86" t="s">
        <v>21680</v>
      </c>
      <c r="H8517">
        <v>76</v>
      </c>
      <c r="I8517" s="86" t="s">
        <v>60</v>
      </c>
      <c r="J8517" s="87">
        <v>19069101</v>
      </c>
      <c r="K8517" s="86" t="s">
        <v>80</v>
      </c>
      <c r="L8517" s="86"/>
      <c r="M8517" s="86" t="s">
        <v>21681</v>
      </c>
      <c r="N8517" s="86" t="s">
        <v>50</v>
      </c>
      <c r="O8517" s="86"/>
      <c r="P8517" s="86" t="s">
        <v>626</v>
      </c>
      <c r="Q8517" s="86"/>
      <c r="R8517" s="86"/>
      <c r="S8517"/>
      <c r="T8517" s="86"/>
      <c r="U8517" s="85">
        <v>46205</v>
      </c>
      <c r="V8517" s="86" t="s">
        <v>26801</v>
      </c>
      <c r="W8517" s="86" t="s">
        <v>1103</v>
      </c>
      <c r="X8517" s="86" t="s">
        <v>26802</v>
      </c>
      <c r="Y8517" s="85">
        <v>46212</v>
      </c>
      <c r="Z8517" s="85">
        <v>46217</v>
      </c>
      <c r="AA8517" s="85">
        <v>46219</v>
      </c>
      <c r="AB8517" s="85">
        <v>46224</v>
      </c>
      <c r="AC8517" s="85">
        <v>46226</v>
      </c>
      <c r="AD8517" s="85"/>
      <c r="AE8517" s="86" t="s">
        <v>111</v>
      </c>
      <c r="AF8517" s="86" t="s">
        <v>111</v>
      </c>
      <c r="AG8517" s="85"/>
      <c r="AH8517" s="89">
        <f>OfficeForms.Table[[#This Row],[Fecha Cierre]]-OfficeForms.Table[[#This Row],[Fecha de radicación de la solicitud]]</f>
        <v>-46205</v>
      </c>
      <c r="AI8517" s="89"/>
      <c r="AJ8517" s="90"/>
      <c r="AK8517"/>
      <c r="AL8517"/>
      <c r="AM8517"/>
      <c r="AN8517"/>
      <c r="AO8517"/>
      <c r="AP8517"/>
      <c r="AQ8517"/>
      <c r="AR8517" s="328"/>
      <c r="AS8517" s="328"/>
      <c r="AT8517" s="328"/>
      <c r="AU8517" s="328"/>
      <c r="AV8517" s="328"/>
      <c r="AW8517" s="328"/>
      <c r="AX8517" s="328"/>
      <c r="AY8517" s="328"/>
      <c r="AZ8517" s="328"/>
      <c r="BA8517" s="328"/>
    </row>
    <row r="8518" spans="1:53" ht="19.5" hidden="1" customHeight="1">
      <c r="A8518" s="4">
        <v>8526</v>
      </c>
      <c r="B8518" s="85">
        <v>46211.503321759301</v>
      </c>
      <c r="C8518" s="85">
        <v>46211.511111111096</v>
      </c>
      <c r="D8518" s="86" t="s">
        <v>44</v>
      </c>
      <c r="E8518" s="86"/>
      <c r="F8518" s="86" t="s">
        <v>119</v>
      </c>
      <c r="G8518" s="86" t="s">
        <v>26803</v>
      </c>
      <c r="H8518">
        <v>49</v>
      </c>
      <c r="I8518" s="86" t="s">
        <v>60</v>
      </c>
      <c r="J8518" s="87">
        <v>85166055</v>
      </c>
      <c r="K8518" s="86" t="s">
        <v>216</v>
      </c>
      <c r="L8518" s="86"/>
      <c r="M8518" s="86" t="s">
        <v>26804</v>
      </c>
      <c r="N8518" s="86" t="s">
        <v>50</v>
      </c>
      <c r="O8518" s="86"/>
      <c r="P8518" s="86" t="s">
        <v>82</v>
      </c>
      <c r="Q8518" s="86"/>
      <c r="R8518" s="86"/>
      <c r="S8518" t="s">
        <v>12598</v>
      </c>
      <c r="T8518" s="86"/>
      <c r="U8518" s="85">
        <v>46208</v>
      </c>
      <c r="V8518" s="86" t="s">
        <v>5933</v>
      </c>
      <c r="W8518" s="86" t="s">
        <v>123</v>
      </c>
      <c r="X8518" s="86" t="s">
        <v>26805</v>
      </c>
      <c r="Y8518" s="85">
        <v>46213</v>
      </c>
      <c r="Z8518" s="85"/>
      <c r="AA8518" s="85"/>
      <c r="AB8518" s="85"/>
      <c r="AC8518" s="85"/>
      <c r="AD8518" s="85"/>
      <c r="AE8518" s="86" t="s">
        <v>43</v>
      </c>
      <c r="AF8518" s="85" t="s">
        <v>977</v>
      </c>
      <c r="AG8518" s="85">
        <v>46217</v>
      </c>
      <c r="AH8518" s="89">
        <f>OfficeForms.Table[[#This Row],[Fecha Cierre]]-OfficeForms.Table[[#This Row],[Fecha de radicación de la solicitud]]</f>
        <v>9</v>
      </c>
      <c r="AI8518" s="89"/>
      <c r="AJ8518" s="90" t="s">
        <v>43</v>
      </c>
      <c r="AK8518"/>
      <c r="AL8518"/>
      <c r="AM8518"/>
      <c r="AN8518"/>
      <c r="AO8518"/>
      <c r="AP8518"/>
      <c r="AQ8518"/>
      <c r="AR8518" s="328"/>
      <c r="AS8518" s="328"/>
      <c r="AT8518" s="328"/>
      <c r="AU8518" s="328"/>
      <c r="AV8518" s="328"/>
      <c r="AW8518" s="328"/>
      <c r="AX8518" s="328"/>
      <c r="AY8518" s="328"/>
      <c r="AZ8518" s="328"/>
      <c r="BA8518" s="328"/>
    </row>
    <row r="8519" spans="1:53" ht="19.5" hidden="1" customHeight="1">
      <c r="A8519" s="4">
        <v>8527</v>
      </c>
      <c r="B8519" s="85">
        <v>46211.511134259301</v>
      </c>
      <c r="C8519" s="85">
        <v>46211.512858796297</v>
      </c>
      <c r="D8519" s="86" t="s">
        <v>44</v>
      </c>
      <c r="E8519" s="86"/>
      <c r="F8519" s="86" t="s">
        <v>119</v>
      </c>
      <c r="G8519" s="86" t="s">
        <v>26708</v>
      </c>
      <c r="H8519">
        <v>28</v>
      </c>
      <c r="I8519" s="86" t="s">
        <v>60</v>
      </c>
      <c r="J8519" s="87">
        <v>1001172909</v>
      </c>
      <c r="K8519" s="86" t="s">
        <v>80</v>
      </c>
      <c r="L8519" s="86"/>
      <c r="M8519" s="86" t="s">
        <v>26709</v>
      </c>
      <c r="N8519" s="86" t="s">
        <v>50</v>
      </c>
      <c r="O8519" s="86"/>
      <c r="P8519" s="86" t="s">
        <v>51</v>
      </c>
      <c r="Q8519" s="86"/>
      <c r="R8519" s="86"/>
      <c r="S8519" t="s">
        <v>12178</v>
      </c>
      <c r="T8519" s="86"/>
      <c r="U8519" s="85">
        <v>46208</v>
      </c>
      <c r="V8519" s="86" t="s">
        <v>1988</v>
      </c>
      <c r="W8519" s="86" t="s">
        <v>123</v>
      </c>
      <c r="X8519" s="86" t="s">
        <v>26806</v>
      </c>
      <c r="Y8519" s="85">
        <v>46212</v>
      </c>
      <c r="Z8519" s="85"/>
      <c r="AA8519" s="85"/>
      <c r="AB8519" s="85"/>
      <c r="AC8519" s="85"/>
      <c r="AD8519" s="85"/>
      <c r="AE8519" s="86" t="s">
        <v>93</v>
      </c>
      <c r="AF8519" s="85" t="s">
        <v>977</v>
      </c>
      <c r="AG8519" s="85">
        <v>46212</v>
      </c>
      <c r="AH8519" s="89">
        <f>OfficeForms.Table[[#This Row],[Fecha Cierre]]-OfficeForms.Table[[#This Row],[Fecha de radicación de la solicitud]]</f>
        <v>4</v>
      </c>
      <c r="AI8519" s="89"/>
      <c r="AJ8519" s="90" t="s">
        <v>93</v>
      </c>
      <c r="AK8519"/>
      <c r="AL8519"/>
      <c r="AM8519"/>
      <c r="AN8519"/>
      <c r="AO8519"/>
      <c r="AP8519"/>
      <c r="AQ8519"/>
      <c r="AR8519" s="328"/>
      <c r="AS8519" s="328"/>
      <c r="AT8519" s="328"/>
      <c r="AU8519" s="328"/>
      <c r="AV8519" s="328"/>
      <c r="AW8519" s="328"/>
      <c r="AX8519" s="328"/>
      <c r="AY8519" s="328"/>
      <c r="AZ8519" s="328"/>
      <c r="BA8519" s="328"/>
    </row>
    <row r="8520" spans="1:53" ht="19.5" hidden="1" customHeight="1">
      <c r="A8520" s="4">
        <v>8528</v>
      </c>
      <c r="B8520" s="85">
        <v>46211.5128819444</v>
      </c>
      <c r="C8520" s="85">
        <v>46211.513865740701</v>
      </c>
      <c r="D8520" s="86" t="s">
        <v>44</v>
      </c>
      <c r="E8520" s="86"/>
      <c r="F8520" s="86" t="s">
        <v>119</v>
      </c>
      <c r="G8520" s="86" t="s">
        <v>26807</v>
      </c>
      <c r="H8520">
        <v>82</v>
      </c>
      <c r="I8520" s="86" t="s">
        <v>60</v>
      </c>
      <c r="J8520" s="87">
        <v>10059399</v>
      </c>
      <c r="K8520" s="86" t="s">
        <v>80</v>
      </c>
      <c r="L8520" s="86"/>
      <c r="M8520" s="86" t="s">
        <v>26808</v>
      </c>
      <c r="N8520" s="86" t="s">
        <v>50</v>
      </c>
      <c r="O8520" s="86"/>
      <c r="P8520" s="86" t="s">
        <v>82</v>
      </c>
      <c r="Q8520" s="86"/>
      <c r="R8520" s="86"/>
      <c r="S8520" t="s">
        <v>11976</v>
      </c>
      <c r="T8520" s="86"/>
      <c r="U8520" s="85">
        <v>46209</v>
      </c>
      <c r="V8520" s="86" t="s">
        <v>26809</v>
      </c>
      <c r="W8520" s="86" t="s">
        <v>123</v>
      </c>
      <c r="X8520" s="86" t="s">
        <v>26810</v>
      </c>
      <c r="Y8520" s="85">
        <v>46212</v>
      </c>
      <c r="Z8520" s="85"/>
      <c r="AA8520" s="85"/>
      <c r="AB8520" s="85"/>
      <c r="AC8520" s="85"/>
      <c r="AD8520" s="85"/>
      <c r="AE8520" s="86" t="s">
        <v>43</v>
      </c>
      <c r="AF8520" s="85" t="s">
        <v>977</v>
      </c>
      <c r="AG8520" s="85">
        <v>46212</v>
      </c>
      <c r="AH8520" s="89">
        <f>OfficeForms.Table[[#This Row],[Fecha Cierre]]-OfficeForms.Table[[#This Row],[Fecha de radicación de la solicitud]]</f>
        <v>3</v>
      </c>
      <c r="AI8520" s="89"/>
      <c r="AJ8520" s="90" t="s">
        <v>43</v>
      </c>
      <c r="AK8520"/>
      <c r="AL8520"/>
      <c r="AM8520"/>
      <c r="AN8520"/>
      <c r="AO8520"/>
      <c r="AP8520"/>
      <c r="AQ8520"/>
      <c r="AR8520" s="328"/>
      <c r="AS8520" s="328"/>
      <c r="AT8520" s="328"/>
      <c r="AU8520" s="328"/>
      <c r="AV8520" s="328"/>
      <c r="AW8520" s="328"/>
      <c r="AX8520" s="328"/>
      <c r="AY8520" s="328"/>
      <c r="AZ8520" s="328"/>
      <c r="BA8520" s="328"/>
    </row>
    <row r="8521" spans="1:53" ht="19.5" hidden="1" customHeight="1">
      <c r="A8521" s="4">
        <v>8529</v>
      </c>
      <c r="B8521" s="85">
        <v>46211.513888888898</v>
      </c>
      <c r="C8521" s="85">
        <v>46211.514895833301</v>
      </c>
      <c r="D8521" s="86" t="s">
        <v>44</v>
      </c>
      <c r="E8521" s="86"/>
      <c r="F8521" s="86" t="s">
        <v>119</v>
      </c>
      <c r="G8521" s="86" t="s">
        <v>26811</v>
      </c>
      <c r="H8521">
        <v>68</v>
      </c>
      <c r="I8521" s="86" t="s">
        <v>60</v>
      </c>
      <c r="J8521" s="87">
        <v>79152938</v>
      </c>
      <c r="K8521" s="86" t="s">
        <v>88</v>
      </c>
      <c r="L8521" s="86"/>
      <c r="M8521" s="86" t="s">
        <v>2408</v>
      </c>
      <c r="N8521" s="86" t="s">
        <v>50</v>
      </c>
      <c r="O8521" s="86"/>
      <c r="P8521" s="86" t="s">
        <v>51</v>
      </c>
      <c r="Q8521" s="86"/>
      <c r="R8521" s="86"/>
      <c r="S8521" t="s">
        <v>15860</v>
      </c>
      <c r="T8521" s="86"/>
      <c r="U8521" s="85">
        <v>46209</v>
      </c>
      <c r="V8521" s="86" t="s">
        <v>3565</v>
      </c>
      <c r="W8521" s="86" t="s">
        <v>123</v>
      </c>
      <c r="X8521" s="86" t="s">
        <v>26812</v>
      </c>
      <c r="Y8521" s="85">
        <v>46212</v>
      </c>
      <c r="Z8521" s="114">
        <v>46217</v>
      </c>
      <c r="AA8521" s="85"/>
      <c r="AB8521" s="85"/>
      <c r="AC8521" s="85"/>
      <c r="AD8521" s="85"/>
      <c r="AE8521" s="86" t="s">
        <v>43</v>
      </c>
      <c r="AF8521" s="85" t="s">
        <v>977</v>
      </c>
      <c r="AG8521" s="85">
        <v>46217</v>
      </c>
      <c r="AH8521" s="89">
        <f>OfficeForms.Table[[#This Row],[Fecha Cierre]]-OfficeForms.Table[[#This Row],[Fecha de radicación de la solicitud]]</f>
        <v>8</v>
      </c>
      <c r="AI8521" s="89"/>
      <c r="AJ8521" s="90" t="s">
        <v>26483</v>
      </c>
      <c r="AK8521"/>
      <c r="AL8521"/>
      <c r="AM8521"/>
      <c r="AN8521"/>
      <c r="AO8521"/>
      <c r="AP8521"/>
      <c r="AQ8521"/>
      <c r="AR8521" s="328"/>
      <c r="AS8521" s="328"/>
      <c r="AT8521" s="328"/>
      <c r="AU8521" s="328"/>
      <c r="AV8521" s="328"/>
      <c r="AW8521" s="328"/>
      <c r="AX8521" s="328"/>
      <c r="AY8521" s="328"/>
      <c r="AZ8521" s="328"/>
      <c r="BA8521" s="328"/>
    </row>
    <row r="8522" spans="1:53" ht="19.5" hidden="1" customHeight="1">
      <c r="A8522" s="4">
        <v>8530</v>
      </c>
      <c r="B8522" s="85">
        <v>46211.514918981498</v>
      </c>
      <c r="C8522" s="85">
        <v>46211.515960648103</v>
      </c>
      <c r="D8522" s="86" t="s">
        <v>44</v>
      </c>
      <c r="E8522" s="86"/>
      <c r="F8522" s="86" t="s">
        <v>119</v>
      </c>
      <c r="G8522" s="86" t="s">
        <v>26813</v>
      </c>
      <c r="H8522">
        <v>79</v>
      </c>
      <c r="I8522" s="86" t="s">
        <v>60</v>
      </c>
      <c r="J8522" s="87">
        <v>17165037</v>
      </c>
      <c r="K8522" s="86" t="s">
        <v>114</v>
      </c>
      <c r="L8522" s="86"/>
      <c r="M8522" s="86" t="s">
        <v>650</v>
      </c>
      <c r="N8522" s="86" t="s">
        <v>50</v>
      </c>
      <c r="O8522" s="86"/>
      <c r="P8522" s="86" t="s">
        <v>82</v>
      </c>
      <c r="Q8522" s="86"/>
      <c r="R8522" s="86"/>
      <c r="S8522" t="s">
        <v>6030</v>
      </c>
      <c r="T8522" s="86"/>
      <c r="U8522" s="85">
        <v>46209</v>
      </c>
      <c r="V8522" s="86" t="s">
        <v>358</v>
      </c>
      <c r="W8522" s="86" t="s">
        <v>123</v>
      </c>
      <c r="X8522" s="86" t="s">
        <v>26814</v>
      </c>
      <c r="Y8522" s="85">
        <v>46213</v>
      </c>
      <c r="Z8522" s="85">
        <v>46217</v>
      </c>
      <c r="AA8522" s="85"/>
      <c r="AB8522" s="85"/>
      <c r="AC8522" s="85"/>
      <c r="AD8522" s="85"/>
      <c r="AE8522" s="86" t="s">
        <v>55</v>
      </c>
      <c r="AF8522" s="85" t="s">
        <v>977</v>
      </c>
      <c r="AG8522" s="85">
        <v>46217</v>
      </c>
      <c r="AH8522" s="89">
        <f>OfficeForms.Table[[#This Row],[Fecha Cierre]]-OfficeForms.Table[[#This Row],[Fecha de radicación de la solicitud]]</f>
        <v>8</v>
      </c>
      <c r="AI8522" s="89"/>
      <c r="AJ8522" s="90" t="s">
        <v>110</v>
      </c>
      <c r="AK8522"/>
      <c r="AL8522"/>
      <c r="AM8522"/>
      <c r="AN8522"/>
      <c r="AO8522"/>
      <c r="AP8522"/>
      <c r="AQ8522"/>
      <c r="AR8522" s="328"/>
      <c r="AS8522" s="328"/>
      <c r="AT8522" s="328"/>
      <c r="AU8522" s="328"/>
      <c r="AV8522" s="328"/>
      <c r="AW8522" s="328"/>
      <c r="AX8522" s="328"/>
      <c r="AY8522" s="328"/>
      <c r="AZ8522" s="328"/>
      <c r="BA8522" s="328"/>
    </row>
    <row r="8523" spans="1:53" ht="19.5" hidden="1" customHeight="1">
      <c r="A8523" s="4">
        <v>8531</v>
      </c>
      <c r="B8523" s="85">
        <v>46211.516018518501</v>
      </c>
      <c r="C8523" s="85">
        <v>46211.517048611102</v>
      </c>
      <c r="D8523" s="86" t="s">
        <v>44</v>
      </c>
      <c r="E8523" s="86"/>
      <c r="F8523" s="86" t="s">
        <v>119</v>
      </c>
      <c r="G8523" s="86" t="s">
        <v>26815</v>
      </c>
      <c r="H8523">
        <v>58</v>
      </c>
      <c r="I8523" s="86" t="s">
        <v>60</v>
      </c>
      <c r="J8523" s="87">
        <v>79471957</v>
      </c>
      <c r="K8523" s="86" t="s">
        <v>80</v>
      </c>
      <c r="L8523" s="86"/>
      <c r="M8523" s="86" t="s">
        <v>18028</v>
      </c>
      <c r="N8523" s="86" t="s">
        <v>50</v>
      </c>
      <c r="O8523" s="86"/>
      <c r="P8523" s="86" t="s">
        <v>82</v>
      </c>
      <c r="Q8523" s="86"/>
      <c r="R8523" s="86"/>
      <c r="S8523" t="s">
        <v>3984</v>
      </c>
      <c r="T8523" s="86"/>
      <c r="U8523" s="85">
        <v>46209</v>
      </c>
      <c r="V8523" s="86" t="s">
        <v>860</v>
      </c>
      <c r="W8523" s="86" t="s">
        <v>123</v>
      </c>
      <c r="X8523" s="86" t="s">
        <v>26816</v>
      </c>
      <c r="Y8523" s="85">
        <v>46212</v>
      </c>
      <c r="Z8523" s="85"/>
      <c r="AA8523" s="85"/>
      <c r="AB8523" s="85"/>
      <c r="AC8523" s="85"/>
      <c r="AD8523" s="85"/>
      <c r="AE8523" s="86" t="s">
        <v>43</v>
      </c>
      <c r="AF8523" s="85" t="s">
        <v>977</v>
      </c>
      <c r="AG8523" s="85">
        <v>46212</v>
      </c>
      <c r="AH8523" s="89">
        <f>OfficeForms.Table[[#This Row],[Fecha Cierre]]-OfficeForms.Table[[#This Row],[Fecha de radicación de la solicitud]]</f>
        <v>3</v>
      </c>
      <c r="AI8523" s="89"/>
      <c r="AJ8523" s="90" t="s">
        <v>43</v>
      </c>
      <c r="AK8523"/>
      <c r="AL8523"/>
      <c r="AM8523"/>
      <c r="AN8523"/>
      <c r="AO8523"/>
      <c r="AP8523"/>
      <c r="AQ8523"/>
      <c r="AR8523" s="328"/>
      <c r="AS8523" s="328"/>
      <c r="AT8523" s="328"/>
      <c r="AU8523" s="328"/>
      <c r="AV8523" s="328"/>
      <c r="AW8523" s="328"/>
      <c r="AX8523" s="328"/>
      <c r="AY8523" s="328"/>
      <c r="AZ8523" s="328"/>
      <c r="BA8523" s="328"/>
    </row>
    <row r="8524" spans="1:53" ht="19.5" hidden="1" customHeight="1">
      <c r="A8524" s="4">
        <v>8532</v>
      </c>
      <c r="B8524" s="85">
        <v>46211.517094907402</v>
      </c>
      <c r="C8524" s="85">
        <v>46211.5179166667</v>
      </c>
      <c r="D8524" s="86" t="s">
        <v>44</v>
      </c>
      <c r="E8524" s="86"/>
      <c r="F8524" s="86" t="s">
        <v>119</v>
      </c>
      <c r="G8524" s="86" t="s">
        <v>26817</v>
      </c>
      <c r="H8524">
        <v>79</v>
      </c>
      <c r="I8524" s="86" t="s">
        <v>60</v>
      </c>
      <c r="J8524" s="87">
        <v>23845458</v>
      </c>
      <c r="K8524" s="86" t="s">
        <v>88</v>
      </c>
      <c r="L8524" s="86"/>
      <c r="M8524" s="86" t="s">
        <v>4136</v>
      </c>
      <c r="N8524" s="86" t="s">
        <v>50</v>
      </c>
      <c r="O8524" s="86"/>
      <c r="P8524" s="86" t="s">
        <v>51</v>
      </c>
      <c r="Q8524" s="86"/>
      <c r="R8524" s="86"/>
      <c r="S8524" t="s">
        <v>15860</v>
      </c>
      <c r="T8524" s="86"/>
      <c r="U8524" s="85">
        <v>46209</v>
      </c>
      <c r="V8524" s="86" t="s">
        <v>3565</v>
      </c>
      <c r="W8524" s="86" t="s">
        <v>123</v>
      </c>
      <c r="X8524" s="86" t="s">
        <v>26818</v>
      </c>
      <c r="Y8524" s="85">
        <v>46212</v>
      </c>
      <c r="Z8524" s="114">
        <v>46217</v>
      </c>
      <c r="AA8524" s="85"/>
      <c r="AB8524" s="85"/>
      <c r="AC8524" s="85"/>
      <c r="AD8524" s="85"/>
      <c r="AE8524" s="86" t="s">
        <v>111</v>
      </c>
      <c r="AF8524" s="85" t="s">
        <v>977</v>
      </c>
      <c r="AG8524" s="85">
        <v>46218</v>
      </c>
      <c r="AH8524" s="89">
        <f>OfficeForms.Table[[#This Row],[Fecha Cierre]]-OfficeForms.Table[[#This Row],[Fecha de radicación de la solicitud]]</f>
        <v>9</v>
      </c>
      <c r="AI8524" s="89"/>
      <c r="AJ8524" s="90" t="s">
        <v>26483</v>
      </c>
      <c r="AK8524"/>
      <c r="AL8524"/>
      <c r="AM8524"/>
      <c r="AN8524"/>
      <c r="AO8524"/>
      <c r="AP8524"/>
      <c r="AQ8524"/>
      <c r="AR8524" s="328"/>
      <c r="AS8524" s="328"/>
      <c r="AT8524" s="328"/>
      <c r="AU8524" s="328"/>
      <c r="AV8524" s="328"/>
      <c r="AW8524" s="328"/>
      <c r="AX8524" s="328"/>
      <c r="AY8524" s="328"/>
      <c r="AZ8524" s="328"/>
      <c r="BA8524" s="328"/>
    </row>
    <row r="8525" spans="1:53" ht="19.5" hidden="1" customHeight="1">
      <c r="A8525" s="4">
        <v>8533</v>
      </c>
      <c r="B8525" s="85">
        <v>46211.517951388902</v>
      </c>
      <c r="C8525" s="85">
        <v>46211.518877314797</v>
      </c>
      <c r="D8525" s="86" t="s">
        <v>44</v>
      </c>
      <c r="E8525" s="86"/>
      <c r="F8525" s="86" t="s">
        <v>119</v>
      </c>
      <c r="G8525" s="86" t="s">
        <v>26819</v>
      </c>
      <c r="H8525">
        <v>94</v>
      </c>
      <c r="I8525" s="86" t="s">
        <v>60</v>
      </c>
      <c r="J8525" s="87">
        <v>158564</v>
      </c>
      <c r="K8525" s="86" t="s">
        <v>88</v>
      </c>
      <c r="L8525" s="86"/>
      <c r="M8525" s="86" t="s">
        <v>140</v>
      </c>
      <c r="N8525" s="86" t="s">
        <v>63</v>
      </c>
      <c r="O8525" s="86"/>
      <c r="P8525" s="86" t="s">
        <v>64</v>
      </c>
      <c r="Q8525" s="86"/>
      <c r="R8525" s="86"/>
      <c r="S8525"/>
      <c r="T8525" s="86" t="s">
        <v>26820</v>
      </c>
      <c r="U8525" s="85">
        <v>46209</v>
      </c>
      <c r="V8525" s="86" t="s">
        <v>1176</v>
      </c>
      <c r="W8525" s="86" t="s">
        <v>123</v>
      </c>
      <c r="X8525" s="86" t="s">
        <v>26821</v>
      </c>
      <c r="Y8525" s="85">
        <v>46212</v>
      </c>
      <c r="Z8525" s="114">
        <v>46217</v>
      </c>
      <c r="AA8525" s="85"/>
      <c r="AB8525" s="85"/>
      <c r="AC8525" s="85"/>
      <c r="AD8525" s="85"/>
      <c r="AE8525" s="86" t="s">
        <v>70</v>
      </c>
      <c r="AF8525" s="85" t="s">
        <v>977</v>
      </c>
      <c r="AG8525" s="85">
        <v>46217</v>
      </c>
      <c r="AH8525" s="89">
        <f>OfficeForms.Table[[#This Row],[Fecha Cierre]]-OfficeForms.Table[[#This Row],[Fecha de radicación de la solicitud]]</f>
        <v>8</v>
      </c>
      <c r="AI8525" s="89"/>
      <c r="AJ8525" s="90" t="s">
        <v>159</v>
      </c>
      <c r="AK8525"/>
      <c r="AL8525"/>
      <c r="AM8525"/>
      <c r="AN8525"/>
      <c r="AO8525"/>
      <c r="AP8525"/>
      <c r="AQ8525"/>
      <c r="AR8525" s="328"/>
      <c r="AS8525" s="328"/>
      <c r="AT8525" s="328"/>
      <c r="AU8525" s="328"/>
      <c r="AV8525" s="328"/>
      <c r="AW8525" s="328"/>
      <c r="AX8525" s="328"/>
      <c r="AY8525" s="328"/>
      <c r="AZ8525" s="328"/>
      <c r="BA8525" s="328"/>
    </row>
    <row r="8526" spans="1:53" ht="19.5" hidden="1" customHeight="1">
      <c r="A8526" s="4">
        <v>8534</v>
      </c>
      <c r="B8526" s="85">
        <v>46211.518935185202</v>
      </c>
      <c r="C8526" s="85">
        <v>46211.520092592596</v>
      </c>
      <c r="D8526" s="86" t="s">
        <v>44</v>
      </c>
      <c r="E8526" s="86"/>
      <c r="F8526" s="86" t="s">
        <v>119</v>
      </c>
      <c r="G8526" s="86" t="s">
        <v>467</v>
      </c>
      <c r="H8526">
        <v>27</v>
      </c>
      <c r="I8526" s="86" t="s">
        <v>60</v>
      </c>
      <c r="J8526" s="87">
        <v>1013691587</v>
      </c>
      <c r="K8526" s="86" t="s">
        <v>216</v>
      </c>
      <c r="L8526" s="86"/>
      <c r="M8526" s="86" t="s">
        <v>3102</v>
      </c>
      <c r="N8526" s="86" t="s">
        <v>63</v>
      </c>
      <c r="O8526" s="86"/>
      <c r="P8526" s="86" t="s">
        <v>64</v>
      </c>
      <c r="Q8526" s="86"/>
      <c r="R8526" s="86"/>
      <c r="S8526"/>
      <c r="T8526" s="86" t="s">
        <v>2402</v>
      </c>
      <c r="U8526" s="85">
        <v>46200</v>
      </c>
      <c r="V8526" s="86" t="s">
        <v>2402</v>
      </c>
      <c r="W8526" s="86" t="s">
        <v>123</v>
      </c>
      <c r="X8526" s="86" t="s">
        <v>26822</v>
      </c>
      <c r="Y8526" s="85">
        <v>46213</v>
      </c>
      <c r="Z8526" s="85">
        <v>46218</v>
      </c>
      <c r="AA8526" s="85"/>
      <c r="AB8526" s="85"/>
      <c r="AC8526" s="85"/>
      <c r="AD8526" s="85"/>
      <c r="AE8526" s="86" t="s">
        <v>55</v>
      </c>
      <c r="AF8526" s="85" t="s">
        <v>111</v>
      </c>
      <c r="AG8526" s="85">
        <v>46212</v>
      </c>
      <c r="AH8526" s="89">
        <f>OfficeForms.Table[[#This Row],[Fecha Cierre]]-OfficeForms.Table[[#This Row],[Fecha de radicación de la solicitud]]</f>
        <v>12</v>
      </c>
      <c r="AI8526" s="89"/>
      <c r="AJ8526" s="90" t="s">
        <v>111</v>
      </c>
      <c r="AK8526"/>
      <c r="AL8526"/>
      <c r="AM8526"/>
      <c r="AN8526"/>
      <c r="AO8526"/>
      <c r="AP8526"/>
      <c r="AQ8526"/>
      <c r="AR8526" s="328"/>
      <c r="AS8526" s="328"/>
      <c r="AT8526" s="328"/>
      <c r="AU8526" s="328"/>
      <c r="AV8526" s="328"/>
      <c r="AW8526" s="328"/>
      <c r="AX8526" s="328"/>
      <c r="AY8526" s="328"/>
      <c r="AZ8526" s="328"/>
      <c r="BA8526" s="328"/>
    </row>
    <row r="8527" spans="1:53" ht="19.5" hidden="1" customHeight="1">
      <c r="A8527" s="4">
        <v>8535</v>
      </c>
      <c r="B8527" s="85">
        <v>46211.520115740699</v>
      </c>
      <c r="C8527" s="85">
        <v>46211.521238425899</v>
      </c>
      <c r="D8527" s="86" t="s">
        <v>44</v>
      </c>
      <c r="E8527" s="86"/>
      <c r="F8527" s="86" t="s">
        <v>119</v>
      </c>
      <c r="G8527" s="86" t="s">
        <v>26823</v>
      </c>
      <c r="H8527">
        <v>79</v>
      </c>
      <c r="I8527" s="86" t="s">
        <v>60</v>
      </c>
      <c r="J8527" s="87">
        <v>23845458</v>
      </c>
      <c r="K8527" s="86" t="s">
        <v>88</v>
      </c>
      <c r="L8527" s="86"/>
      <c r="M8527" s="86" t="s">
        <v>26824</v>
      </c>
      <c r="N8527" s="86" t="s">
        <v>150</v>
      </c>
      <c r="O8527" s="86"/>
      <c r="P8527" s="86" t="s">
        <v>21694</v>
      </c>
      <c r="Q8527" s="86"/>
      <c r="R8527" s="86"/>
      <c r="S8527"/>
      <c r="T8527" s="86"/>
      <c r="U8527" s="85">
        <v>46209</v>
      </c>
      <c r="V8527" s="86" t="s">
        <v>222</v>
      </c>
      <c r="W8527" s="86" t="s">
        <v>123</v>
      </c>
      <c r="X8527" s="86" t="s">
        <v>26825</v>
      </c>
      <c r="Y8527" s="85"/>
      <c r="Z8527" s="85"/>
      <c r="AA8527" s="85"/>
      <c r="AB8527" s="85"/>
      <c r="AC8527" s="85"/>
      <c r="AD8527" s="85"/>
      <c r="AE8527" s="124" t="s">
        <v>106</v>
      </c>
      <c r="AF8527" s="85" t="s">
        <v>977</v>
      </c>
      <c r="AG8527" s="85">
        <v>46218</v>
      </c>
      <c r="AH8527" s="89">
        <f>OfficeForms.Table[[#This Row],[Fecha Cierre]]-OfficeForms.Table[[#This Row],[Fecha de radicación de la solicitud]]</f>
        <v>9</v>
      </c>
      <c r="AI8527" s="89"/>
      <c r="AJ8527" s="90" t="s">
        <v>26483</v>
      </c>
      <c r="AK8527"/>
      <c r="AL8527"/>
      <c r="AM8527"/>
      <c r="AN8527"/>
      <c r="AO8527"/>
      <c r="AP8527"/>
      <c r="AQ8527"/>
      <c r="AR8527" s="328"/>
      <c r="AS8527" s="328"/>
      <c r="AT8527" s="328"/>
      <c r="AU8527" s="328"/>
      <c r="AV8527" s="328"/>
      <c r="AW8527" s="328"/>
      <c r="AX8527" s="328"/>
      <c r="AY8527" s="328"/>
      <c r="AZ8527" s="328"/>
      <c r="BA8527" s="328"/>
    </row>
    <row r="8528" spans="1:53" ht="19.5" hidden="1" customHeight="1">
      <c r="A8528" s="4">
        <v>8536</v>
      </c>
      <c r="B8528" s="85">
        <v>46211.604895833298</v>
      </c>
      <c r="C8528" s="85">
        <v>46211.606377314798</v>
      </c>
      <c r="D8528" s="86" t="s">
        <v>44</v>
      </c>
      <c r="E8528" s="86"/>
      <c r="F8528" s="86" t="s">
        <v>2061</v>
      </c>
      <c r="G8528" s="86" t="s">
        <v>26826</v>
      </c>
      <c r="H8528">
        <v>83</v>
      </c>
      <c r="I8528" s="86" t="s">
        <v>60</v>
      </c>
      <c r="J8528" s="87">
        <v>20326485</v>
      </c>
      <c r="K8528" s="86" t="s">
        <v>216</v>
      </c>
      <c r="L8528" s="86"/>
      <c r="M8528" s="86" t="s">
        <v>26827</v>
      </c>
      <c r="N8528" s="86" t="s">
        <v>50</v>
      </c>
      <c r="O8528" s="86"/>
      <c r="P8528" s="86" t="s">
        <v>51</v>
      </c>
      <c r="Q8528" s="86"/>
      <c r="R8528" s="86"/>
      <c r="S8528" t="s">
        <v>12151</v>
      </c>
      <c r="T8528" s="86"/>
      <c r="U8528" s="85">
        <v>46211</v>
      </c>
      <c r="V8528" s="86" t="s">
        <v>26828</v>
      </c>
      <c r="W8528" s="86" t="s">
        <v>17680</v>
      </c>
      <c r="X8528" s="86" t="s">
        <v>26829</v>
      </c>
      <c r="Y8528" s="85">
        <v>46213</v>
      </c>
      <c r="Z8528" s="85"/>
      <c r="AA8528" s="85"/>
      <c r="AB8528" s="85"/>
      <c r="AC8528" s="85"/>
      <c r="AD8528" s="85"/>
      <c r="AE8528" s="86" t="s">
        <v>75</v>
      </c>
      <c r="AF8528" s="119" t="s">
        <v>56</v>
      </c>
      <c r="AG8528" s="85"/>
      <c r="AH8528" s="89">
        <f>OfficeForms.Table[[#This Row],[Fecha Cierre]]-OfficeForms.Table[[#This Row],[Fecha de radicación de la solicitud]]</f>
        <v>-46211</v>
      </c>
      <c r="AI8528" s="89"/>
      <c r="AJ8528" s="90"/>
      <c r="AK8528"/>
      <c r="AL8528"/>
      <c r="AM8528"/>
      <c r="AN8528"/>
      <c r="AO8528"/>
      <c r="AP8528"/>
      <c r="AQ8528"/>
      <c r="AR8528" s="328"/>
      <c r="AS8528" s="328"/>
      <c r="AT8528" s="328"/>
      <c r="AU8528" s="328"/>
      <c r="AV8528" s="328"/>
      <c r="AW8528" s="328"/>
      <c r="AX8528" s="328"/>
      <c r="AY8528" s="328"/>
      <c r="AZ8528" s="328"/>
      <c r="BA8528" s="328"/>
    </row>
    <row r="8529" spans="1:53" ht="19.5" hidden="1" customHeight="1">
      <c r="A8529" s="4">
        <v>8537</v>
      </c>
      <c r="B8529" s="85">
        <v>46211.606446759302</v>
      </c>
      <c r="C8529" s="85">
        <v>46211.607164351903</v>
      </c>
      <c r="D8529" s="86" t="s">
        <v>44</v>
      </c>
      <c r="E8529" s="86"/>
      <c r="F8529" s="86" t="s">
        <v>2061</v>
      </c>
      <c r="G8529" s="86" t="s">
        <v>26830</v>
      </c>
      <c r="H8529">
        <v>39</v>
      </c>
      <c r="I8529" s="86" t="s">
        <v>60</v>
      </c>
      <c r="J8529" s="87">
        <v>1015999734</v>
      </c>
      <c r="K8529" s="86" t="s">
        <v>216</v>
      </c>
      <c r="L8529" s="86"/>
      <c r="M8529" s="86" t="s">
        <v>26831</v>
      </c>
      <c r="N8529" s="86" t="s">
        <v>50</v>
      </c>
      <c r="O8529" s="86"/>
      <c r="P8529" s="86" t="s">
        <v>82</v>
      </c>
      <c r="Q8529" s="86"/>
      <c r="R8529" s="86"/>
      <c r="S8529" t="s">
        <v>347</v>
      </c>
      <c r="T8529" s="86"/>
      <c r="U8529" s="85">
        <v>46208</v>
      </c>
      <c r="V8529" s="86" t="s">
        <v>26832</v>
      </c>
      <c r="W8529" s="86" t="s">
        <v>17680</v>
      </c>
      <c r="X8529" s="86" t="s">
        <v>26833</v>
      </c>
      <c r="Y8529" s="85">
        <v>46213</v>
      </c>
      <c r="Z8529" s="85">
        <v>46218</v>
      </c>
      <c r="AA8529" s="85"/>
      <c r="AB8529" s="85"/>
      <c r="AC8529" s="85"/>
      <c r="AD8529" s="85"/>
      <c r="AE8529" s="86" t="s">
        <v>55</v>
      </c>
      <c r="AF8529" s="119" t="s">
        <v>322</v>
      </c>
      <c r="AG8529" s="85"/>
      <c r="AH8529" s="89">
        <f>OfficeForms.Table[[#This Row],[Fecha Cierre]]-OfficeForms.Table[[#This Row],[Fecha de radicación de la solicitud]]</f>
        <v>-46208</v>
      </c>
      <c r="AI8529" s="89"/>
      <c r="AJ8529" s="90"/>
      <c r="AK8529"/>
      <c r="AL8529"/>
      <c r="AM8529"/>
      <c r="AN8529"/>
      <c r="AO8529"/>
      <c r="AP8529"/>
      <c r="AQ8529"/>
      <c r="AR8529" s="328"/>
      <c r="AS8529" s="328"/>
      <c r="AT8529" s="328"/>
      <c r="AU8529" s="328"/>
      <c r="AV8529" s="328"/>
      <c r="AW8529" s="328"/>
      <c r="AX8529" s="328"/>
      <c r="AY8529" s="328"/>
      <c r="AZ8529" s="328"/>
      <c r="BA8529" s="328"/>
    </row>
    <row r="8530" spans="1:53" ht="19.5" hidden="1" customHeight="1">
      <c r="A8530" s="4">
        <v>8538</v>
      </c>
      <c r="B8530" s="85">
        <v>46211.607326388897</v>
      </c>
      <c r="C8530" s="85">
        <v>46211.608344907399</v>
      </c>
      <c r="D8530" s="86" t="s">
        <v>44</v>
      </c>
      <c r="E8530" s="86"/>
      <c r="F8530" s="86" t="s">
        <v>2061</v>
      </c>
      <c r="G8530" s="86" t="s">
        <v>26834</v>
      </c>
      <c r="H8530">
        <v>80</v>
      </c>
      <c r="I8530" s="86" t="s">
        <v>60</v>
      </c>
      <c r="J8530" s="87">
        <v>41360913</v>
      </c>
      <c r="K8530" s="86" t="s">
        <v>216</v>
      </c>
      <c r="L8530" s="86"/>
      <c r="M8530" s="86" t="s">
        <v>26835</v>
      </c>
      <c r="N8530" s="86" t="s">
        <v>50</v>
      </c>
      <c r="O8530" s="86"/>
      <c r="P8530" s="86" t="s">
        <v>51</v>
      </c>
      <c r="Q8530" s="86"/>
      <c r="R8530" s="86"/>
      <c r="S8530" t="s">
        <v>7953</v>
      </c>
      <c r="T8530" s="86"/>
      <c r="U8530" s="85">
        <v>46211</v>
      </c>
      <c r="V8530" s="86" t="s">
        <v>26836</v>
      </c>
      <c r="W8530" s="86" t="s">
        <v>17680</v>
      </c>
      <c r="X8530" s="86" t="s">
        <v>26837</v>
      </c>
      <c r="Y8530" s="85">
        <v>46213</v>
      </c>
      <c r="Z8530" s="85">
        <v>46218</v>
      </c>
      <c r="AA8530" s="85"/>
      <c r="AB8530" s="85"/>
      <c r="AC8530" s="85"/>
      <c r="AD8530" s="85"/>
      <c r="AE8530" s="86" t="s">
        <v>43</v>
      </c>
      <c r="AF8530" s="119" t="s">
        <v>322</v>
      </c>
      <c r="AG8530" s="85"/>
      <c r="AH8530" s="89">
        <f>OfficeForms.Table[[#This Row],[Fecha Cierre]]-OfficeForms.Table[[#This Row],[Fecha de radicación de la solicitud]]</f>
        <v>-46211</v>
      </c>
      <c r="AI8530" s="89"/>
      <c r="AJ8530" s="90"/>
      <c r="AK8530"/>
      <c r="AL8530"/>
      <c r="AM8530"/>
      <c r="AN8530"/>
      <c r="AO8530"/>
      <c r="AP8530"/>
      <c r="AQ8530"/>
      <c r="AR8530" s="328"/>
      <c r="AS8530" s="328"/>
      <c r="AT8530" s="328"/>
      <c r="AU8530" s="328"/>
      <c r="AV8530" s="328"/>
      <c r="AW8530" s="328"/>
      <c r="AX8530" s="328"/>
      <c r="AY8530" s="328"/>
      <c r="AZ8530" s="328"/>
      <c r="BA8530" s="328"/>
    </row>
    <row r="8531" spans="1:53" ht="19.5" hidden="1" customHeight="1">
      <c r="A8531" s="4">
        <v>8539</v>
      </c>
      <c r="B8531" s="85">
        <v>46211.608414351896</v>
      </c>
      <c r="C8531" s="85">
        <v>46211.609189814801</v>
      </c>
      <c r="D8531" s="86" t="s">
        <v>44</v>
      </c>
      <c r="E8531" s="86"/>
      <c r="F8531" s="86" t="s">
        <v>2061</v>
      </c>
      <c r="G8531" s="86" t="s">
        <v>26838</v>
      </c>
      <c r="H8531">
        <v>88</v>
      </c>
      <c r="I8531" s="86" t="s">
        <v>60</v>
      </c>
      <c r="J8531" s="87">
        <v>23617953</v>
      </c>
      <c r="K8531" s="86" t="s">
        <v>216</v>
      </c>
      <c r="L8531" s="86"/>
      <c r="M8531" s="86" t="s">
        <v>26839</v>
      </c>
      <c r="N8531" s="86" t="s">
        <v>50</v>
      </c>
      <c r="O8531" s="86"/>
      <c r="P8531" s="86" t="s">
        <v>205</v>
      </c>
      <c r="Q8531" s="86"/>
      <c r="R8531" s="86"/>
      <c r="S8531" t="s">
        <v>347</v>
      </c>
      <c r="T8531" s="86"/>
      <c r="U8531" s="85">
        <v>46210</v>
      </c>
      <c r="V8531" s="86" t="s">
        <v>26840</v>
      </c>
      <c r="W8531" s="86" t="s">
        <v>17680</v>
      </c>
      <c r="X8531" s="86" t="s">
        <v>26841</v>
      </c>
      <c r="Y8531" s="85">
        <v>46213</v>
      </c>
      <c r="Z8531" s="85"/>
      <c r="AA8531" s="85"/>
      <c r="AB8531" s="85"/>
      <c r="AC8531" s="85"/>
      <c r="AD8531" s="85"/>
      <c r="AE8531" s="86" t="s">
        <v>75</v>
      </c>
      <c r="AF8531" s="119" t="s">
        <v>56</v>
      </c>
      <c r="AG8531" s="85"/>
      <c r="AH8531" s="89">
        <f>OfficeForms.Table[[#This Row],[Fecha Cierre]]-OfficeForms.Table[[#This Row],[Fecha de radicación de la solicitud]]</f>
        <v>-46210</v>
      </c>
      <c r="AI8531" s="89"/>
      <c r="AJ8531" s="90"/>
      <c r="AK8531"/>
      <c r="AL8531"/>
      <c r="AM8531"/>
      <c r="AN8531"/>
      <c r="AO8531"/>
      <c r="AP8531"/>
      <c r="AQ8531"/>
      <c r="AR8531" s="328"/>
      <c r="AS8531" s="328"/>
      <c r="AT8531" s="328"/>
      <c r="AU8531" s="328"/>
      <c r="AV8531" s="328"/>
      <c r="AW8531" s="328"/>
      <c r="AX8531" s="328"/>
      <c r="AY8531" s="328"/>
      <c r="AZ8531" s="328"/>
      <c r="BA8531" s="328"/>
    </row>
    <row r="8532" spans="1:53" ht="19.5" hidden="1" customHeight="1">
      <c r="A8532" s="4">
        <v>8540</v>
      </c>
      <c r="B8532" s="85">
        <v>46211.609259259298</v>
      </c>
      <c r="C8532" s="85">
        <v>46211.610057870399</v>
      </c>
      <c r="D8532" s="86" t="s">
        <v>44</v>
      </c>
      <c r="E8532" s="86"/>
      <c r="F8532" s="86" t="s">
        <v>2061</v>
      </c>
      <c r="G8532" s="86" t="s">
        <v>26842</v>
      </c>
      <c r="H8532">
        <v>85</v>
      </c>
      <c r="I8532" s="86" t="s">
        <v>60</v>
      </c>
      <c r="J8532" s="87">
        <v>17070411</v>
      </c>
      <c r="K8532" s="86" t="s">
        <v>216</v>
      </c>
      <c r="L8532" s="86"/>
      <c r="M8532" s="86" t="s">
        <v>26843</v>
      </c>
      <c r="N8532" s="86" t="s">
        <v>50</v>
      </c>
      <c r="O8532" s="86"/>
      <c r="P8532" s="86" t="s">
        <v>205</v>
      </c>
      <c r="Q8532" s="86"/>
      <c r="R8532" s="86"/>
      <c r="S8532" t="s">
        <v>347</v>
      </c>
      <c r="T8532" s="86"/>
      <c r="U8532" s="85">
        <v>46209</v>
      </c>
      <c r="V8532" s="86" t="s">
        <v>26844</v>
      </c>
      <c r="W8532" s="86" t="s">
        <v>17680</v>
      </c>
      <c r="X8532" s="86" t="s">
        <v>26845</v>
      </c>
      <c r="Y8532" s="85">
        <v>46213</v>
      </c>
      <c r="Z8532" s="85"/>
      <c r="AA8532" s="85"/>
      <c r="AB8532" s="85"/>
      <c r="AC8532" s="85"/>
      <c r="AD8532" s="85"/>
      <c r="AE8532" s="86" t="s">
        <v>75</v>
      </c>
      <c r="AF8532" s="119" t="s">
        <v>56</v>
      </c>
      <c r="AG8532" s="85"/>
      <c r="AH8532" s="89">
        <f>OfficeForms.Table[[#This Row],[Fecha Cierre]]-OfficeForms.Table[[#This Row],[Fecha de radicación de la solicitud]]</f>
        <v>-46209</v>
      </c>
      <c r="AI8532" s="89"/>
      <c r="AJ8532" s="90"/>
      <c r="AK8532"/>
      <c r="AL8532"/>
      <c r="AM8532"/>
      <c r="AN8532"/>
      <c r="AO8532"/>
      <c r="AP8532"/>
      <c r="AQ8532"/>
      <c r="AR8532" s="328"/>
      <c r="AS8532" s="328"/>
      <c r="AT8532" s="328"/>
      <c r="AU8532" s="328"/>
      <c r="AV8532" s="328"/>
      <c r="AW8532" s="328"/>
      <c r="AX8532" s="328"/>
      <c r="AY8532" s="328"/>
      <c r="AZ8532" s="328"/>
      <c r="BA8532" s="328"/>
    </row>
    <row r="8533" spans="1:53" ht="19.5" hidden="1" customHeight="1">
      <c r="A8533" s="4">
        <v>8541</v>
      </c>
      <c r="B8533" s="85">
        <v>46211.610115740703</v>
      </c>
      <c r="C8533" s="85">
        <v>46211.610787037003</v>
      </c>
      <c r="D8533" s="86" t="s">
        <v>44</v>
      </c>
      <c r="E8533" s="86"/>
      <c r="F8533" s="86" t="s">
        <v>2061</v>
      </c>
      <c r="G8533" s="86" t="s">
        <v>26846</v>
      </c>
      <c r="H8533">
        <v>69</v>
      </c>
      <c r="I8533" s="86" t="s">
        <v>60</v>
      </c>
      <c r="J8533" s="87">
        <v>19376767</v>
      </c>
      <c r="K8533" s="86" t="s">
        <v>216</v>
      </c>
      <c r="L8533" s="86"/>
      <c r="M8533" s="86" t="s">
        <v>26847</v>
      </c>
      <c r="N8533" s="86" t="s">
        <v>50</v>
      </c>
      <c r="O8533" s="86"/>
      <c r="P8533" s="86" t="s">
        <v>205</v>
      </c>
      <c r="Q8533" s="86"/>
      <c r="R8533" s="86"/>
      <c r="S8533" t="s">
        <v>347</v>
      </c>
      <c r="T8533" s="86"/>
      <c r="U8533" s="85">
        <v>46210</v>
      </c>
      <c r="V8533" s="86" t="s">
        <v>26848</v>
      </c>
      <c r="W8533" s="86" t="s">
        <v>17680</v>
      </c>
      <c r="X8533" s="86" t="s">
        <v>26849</v>
      </c>
      <c r="Y8533" s="85">
        <v>46213</v>
      </c>
      <c r="Z8533" s="85">
        <v>46218</v>
      </c>
      <c r="AA8533" s="85"/>
      <c r="AB8533" s="85"/>
      <c r="AC8533" s="85"/>
      <c r="AD8533" s="85"/>
      <c r="AE8533" s="86" t="s">
        <v>55</v>
      </c>
      <c r="AF8533" s="119" t="s">
        <v>322</v>
      </c>
      <c r="AG8533" s="85"/>
      <c r="AH8533" s="89">
        <f>OfficeForms.Table[[#This Row],[Fecha Cierre]]-OfficeForms.Table[[#This Row],[Fecha de radicación de la solicitud]]</f>
        <v>-46210</v>
      </c>
      <c r="AI8533" s="89"/>
      <c r="AJ8533" s="90"/>
      <c r="AK8533"/>
      <c r="AL8533"/>
      <c r="AM8533"/>
      <c r="AN8533"/>
      <c r="AO8533"/>
      <c r="AP8533"/>
      <c r="AQ8533"/>
      <c r="AR8533" s="328"/>
      <c r="AS8533" s="328"/>
      <c r="AT8533" s="328"/>
      <c r="AU8533" s="328"/>
      <c r="AV8533" s="328"/>
      <c r="AW8533" s="328"/>
      <c r="AX8533" s="328"/>
      <c r="AY8533" s="328"/>
      <c r="AZ8533" s="328"/>
      <c r="BA8533" s="328"/>
    </row>
    <row r="8534" spans="1:53" ht="19.5" hidden="1" customHeight="1">
      <c r="A8534" s="4">
        <v>8542</v>
      </c>
      <c r="B8534" s="85">
        <v>46211.610868055599</v>
      </c>
      <c r="C8534" s="85">
        <v>46211.611701388902</v>
      </c>
      <c r="D8534" s="86" t="s">
        <v>44</v>
      </c>
      <c r="E8534" s="86"/>
      <c r="F8534" s="86" t="s">
        <v>2061</v>
      </c>
      <c r="G8534" s="86" t="s">
        <v>26850</v>
      </c>
      <c r="H8534">
        <v>49</v>
      </c>
      <c r="I8534" s="86" t="s">
        <v>60</v>
      </c>
      <c r="J8534" s="87">
        <v>52216289</v>
      </c>
      <c r="K8534" s="86" t="s">
        <v>216</v>
      </c>
      <c r="L8534" s="86"/>
      <c r="M8534" s="86" t="s">
        <v>26851</v>
      </c>
      <c r="N8534" s="86" t="s">
        <v>50</v>
      </c>
      <c r="O8534" s="86"/>
      <c r="P8534" s="86" t="s">
        <v>205</v>
      </c>
      <c r="Q8534" s="86"/>
      <c r="R8534" s="86"/>
      <c r="S8534" t="s">
        <v>347</v>
      </c>
      <c r="T8534" s="86"/>
      <c r="U8534" s="85">
        <v>46211</v>
      </c>
      <c r="V8534" s="86" t="s">
        <v>26852</v>
      </c>
      <c r="W8534" s="86" t="s">
        <v>17680</v>
      </c>
      <c r="X8534" s="86" t="s">
        <v>26853</v>
      </c>
      <c r="Y8534" s="85">
        <v>46213</v>
      </c>
      <c r="Z8534" s="85"/>
      <c r="AA8534" s="85"/>
      <c r="AB8534" s="85"/>
      <c r="AC8534" s="85"/>
      <c r="AD8534" s="85"/>
      <c r="AE8534" s="86" t="s">
        <v>75</v>
      </c>
      <c r="AF8534" s="119" t="s">
        <v>56</v>
      </c>
      <c r="AG8534" s="85"/>
      <c r="AH8534" s="89">
        <f>OfficeForms.Table[[#This Row],[Fecha Cierre]]-OfficeForms.Table[[#This Row],[Fecha de radicación de la solicitud]]</f>
        <v>-46211</v>
      </c>
      <c r="AI8534" s="89"/>
      <c r="AJ8534" s="90"/>
      <c r="AK8534"/>
      <c r="AL8534"/>
      <c r="AM8534"/>
      <c r="AN8534"/>
      <c r="AO8534"/>
      <c r="AP8534"/>
      <c r="AQ8534"/>
      <c r="AR8534" s="328"/>
      <c r="AS8534" s="328"/>
      <c r="AT8534" s="328"/>
      <c r="AU8534" s="328"/>
      <c r="AV8534" s="328"/>
      <c r="AW8534" s="328"/>
      <c r="AX8534" s="328"/>
      <c r="AY8534" s="328"/>
      <c r="AZ8534" s="328"/>
      <c r="BA8534" s="328"/>
    </row>
    <row r="8535" spans="1:53" ht="19.5" hidden="1" customHeight="1">
      <c r="A8535" s="4">
        <v>8543</v>
      </c>
      <c r="B8535" s="85">
        <v>46211.608993055597</v>
      </c>
      <c r="C8535" s="85">
        <v>46211.631180555603</v>
      </c>
      <c r="D8535" s="86" t="s">
        <v>44</v>
      </c>
      <c r="E8535" s="86"/>
      <c r="F8535" s="86" t="s">
        <v>45</v>
      </c>
      <c r="G8535" s="86" t="s">
        <v>26854</v>
      </c>
      <c r="H8535">
        <v>38</v>
      </c>
      <c r="I8535" s="86" t="s">
        <v>60</v>
      </c>
      <c r="J8535" s="87">
        <v>1015403715</v>
      </c>
      <c r="K8535" s="86" t="s">
        <v>80</v>
      </c>
      <c r="L8535" s="86"/>
      <c r="M8535" s="86" t="s">
        <v>10705</v>
      </c>
      <c r="N8535" s="86" t="s">
        <v>50</v>
      </c>
      <c r="O8535" s="86"/>
      <c r="P8535" s="86" t="s">
        <v>21794</v>
      </c>
      <c r="Q8535" s="86"/>
      <c r="R8535" s="86"/>
      <c r="S8535" t="s">
        <v>759</v>
      </c>
      <c r="T8535" s="86"/>
      <c r="U8535" s="85">
        <v>46209</v>
      </c>
      <c r="V8535" s="86" t="s">
        <v>606</v>
      </c>
      <c r="W8535" s="86" t="s">
        <v>379</v>
      </c>
      <c r="X8535" s="86" t="s">
        <v>26855</v>
      </c>
      <c r="Y8535" s="85">
        <v>46212</v>
      </c>
      <c r="Z8535" s="85"/>
      <c r="AA8535" s="85"/>
      <c r="AB8535" s="85"/>
      <c r="AC8535" s="85"/>
      <c r="AD8535" s="85"/>
      <c r="AE8535" s="86" t="s">
        <v>70</v>
      </c>
      <c r="AF8535" s="85" t="s">
        <v>977</v>
      </c>
      <c r="AG8535" s="85">
        <v>46212</v>
      </c>
      <c r="AH8535" s="89">
        <f>OfficeForms.Table[[#This Row],[Fecha Cierre]]-OfficeForms.Table[[#This Row],[Fecha de radicación de la solicitud]]</f>
        <v>3</v>
      </c>
      <c r="AI8535" s="89" t="s">
        <v>57</v>
      </c>
      <c r="AJ8535" s="90" t="s">
        <v>3937</v>
      </c>
      <c r="AK8535"/>
      <c r="AL8535"/>
      <c r="AM8535"/>
      <c r="AN8535"/>
      <c r="AO8535"/>
      <c r="AP8535"/>
      <c r="AQ8535"/>
      <c r="AR8535" s="328"/>
      <c r="AS8535" s="328"/>
      <c r="AT8535" s="328"/>
      <c r="AU8535" s="328"/>
      <c r="AV8535" s="328"/>
      <c r="AW8535" s="328"/>
      <c r="AX8535" s="328"/>
      <c r="AY8535" s="328"/>
      <c r="AZ8535" s="328"/>
      <c r="BA8535" s="328"/>
    </row>
    <row r="8536" spans="1:53" ht="19.5" hidden="1" customHeight="1">
      <c r="A8536" s="4">
        <v>8544</v>
      </c>
      <c r="B8536" s="85">
        <v>46211.631805555597</v>
      </c>
      <c r="C8536" s="85">
        <v>46211.632696759298</v>
      </c>
      <c r="D8536" s="86" t="s">
        <v>44</v>
      </c>
      <c r="E8536" s="86"/>
      <c r="F8536" s="86" t="s">
        <v>45</v>
      </c>
      <c r="G8536" s="86" t="s">
        <v>26856</v>
      </c>
      <c r="H8536">
        <v>31</v>
      </c>
      <c r="I8536" s="86" t="s">
        <v>60</v>
      </c>
      <c r="J8536" s="87">
        <v>1019098401</v>
      </c>
      <c r="K8536" s="86" t="s">
        <v>114</v>
      </c>
      <c r="L8536" s="86"/>
      <c r="M8536" s="86" t="s">
        <v>13111</v>
      </c>
      <c r="N8536" s="86" t="s">
        <v>50</v>
      </c>
      <c r="O8536" s="86"/>
      <c r="P8536" s="86" t="s">
        <v>21794</v>
      </c>
      <c r="Q8536" s="86"/>
      <c r="R8536" s="86"/>
      <c r="S8536" t="s">
        <v>759</v>
      </c>
      <c r="T8536" s="86"/>
      <c r="U8536" s="85">
        <v>46209</v>
      </c>
      <c r="V8536" s="86" t="s">
        <v>26857</v>
      </c>
      <c r="W8536" s="86" t="s">
        <v>379</v>
      </c>
      <c r="X8536" s="86" t="s">
        <v>26858</v>
      </c>
      <c r="Y8536" s="85">
        <v>46213</v>
      </c>
      <c r="Z8536" s="85"/>
      <c r="AA8536" s="85"/>
      <c r="AB8536" s="85"/>
      <c r="AC8536" s="85"/>
      <c r="AD8536" s="85"/>
      <c r="AE8536" s="86" t="s">
        <v>75</v>
      </c>
      <c r="AF8536" s="85" t="s">
        <v>977</v>
      </c>
      <c r="AG8536" s="85">
        <v>46212</v>
      </c>
      <c r="AH8536" s="89">
        <f>OfficeForms.Table[[#This Row],[Fecha Cierre]]-OfficeForms.Table[[#This Row],[Fecha de radicación de la solicitud]]</f>
        <v>3</v>
      </c>
      <c r="AI8536" s="89" t="s">
        <v>57</v>
      </c>
      <c r="AJ8536" s="90" t="s">
        <v>607</v>
      </c>
      <c r="AK8536"/>
      <c r="AL8536"/>
      <c r="AM8536"/>
      <c r="AN8536"/>
      <c r="AO8536"/>
      <c r="AP8536"/>
      <c r="AQ8536"/>
      <c r="AR8536" s="328"/>
      <c r="AS8536" s="328"/>
      <c r="AT8536" s="328"/>
      <c r="AU8536" s="328"/>
      <c r="AV8536" s="328"/>
      <c r="AW8536" s="328"/>
      <c r="AX8536" s="328"/>
      <c r="AY8536" s="328"/>
      <c r="AZ8536" s="328"/>
      <c r="BA8536" s="328"/>
    </row>
    <row r="8537" spans="1:53" ht="19.5" hidden="1" customHeight="1">
      <c r="A8537" s="4">
        <v>8545</v>
      </c>
      <c r="B8537" s="85">
        <v>46211.636168981502</v>
      </c>
      <c r="C8537" s="85">
        <v>46211.638043981497</v>
      </c>
      <c r="D8537" s="86" t="s">
        <v>44</v>
      </c>
      <c r="E8537" s="86"/>
      <c r="F8537" s="86" t="s">
        <v>45</v>
      </c>
      <c r="G8537" s="86" t="s">
        <v>26859</v>
      </c>
      <c r="H8537">
        <v>20</v>
      </c>
      <c r="I8537" s="86" t="s">
        <v>60</v>
      </c>
      <c r="J8537" s="87">
        <v>1011090532</v>
      </c>
      <c r="K8537" s="86" t="s">
        <v>88</v>
      </c>
      <c r="L8537" s="86"/>
      <c r="M8537" s="86" t="s">
        <v>6763</v>
      </c>
      <c r="N8537" s="86" t="s">
        <v>50</v>
      </c>
      <c r="O8537" s="86"/>
      <c r="P8537" s="86" t="s">
        <v>21794</v>
      </c>
      <c r="Q8537" s="86"/>
      <c r="R8537" s="86"/>
      <c r="S8537" t="s">
        <v>759</v>
      </c>
      <c r="T8537" s="86"/>
      <c r="U8537" s="85">
        <v>46209</v>
      </c>
      <c r="V8537" s="86" t="s">
        <v>606</v>
      </c>
      <c r="W8537" s="86" t="s">
        <v>379</v>
      </c>
      <c r="X8537" s="86" t="s">
        <v>26860</v>
      </c>
      <c r="Y8537" s="85">
        <v>46212</v>
      </c>
      <c r="Z8537" s="114">
        <v>46217</v>
      </c>
      <c r="AA8537" s="85"/>
      <c r="AB8537" s="85"/>
      <c r="AC8537" s="85"/>
      <c r="AD8537" s="85"/>
      <c r="AE8537" s="86" t="s">
        <v>111</v>
      </c>
      <c r="AF8537" s="85" t="s">
        <v>977</v>
      </c>
      <c r="AG8537" s="85">
        <v>46214</v>
      </c>
      <c r="AH8537" s="89">
        <f>OfficeForms.Table[[#This Row],[Fecha Cierre]]-OfficeForms.Table[[#This Row],[Fecha de radicación de la solicitud]]</f>
        <v>5</v>
      </c>
      <c r="AI8537" s="89" t="s">
        <v>57</v>
      </c>
      <c r="AJ8537" s="90" t="s">
        <v>381</v>
      </c>
      <c r="AK8537"/>
      <c r="AL8537"/>
      <c r="AM8537"/>
      <c r="AN8537"/>
      <c r="AO8537"/>
      <c r="AP8537"/>
      <c r="AQ8537"/>
      <c r="AR8537" s="328"/>
      <c r="AS8537" s="328"/>
      <c r="AT8537" s="328"/>
      <c r="AU8537" s="328"/>
      <c r="AV8537" s="328"/>
      <c r="AW8537" s="328"/>
      <c r="AX8537" s="328"/>
      <c r="AY8537" s="328"/>
      <c r="AZ8537" s="328"/>
      <c r="BA8537" s="328"/>
    </row>
    <row r="8538" spans="1:53" ht="19.5" hidden="1" customHeight="1">
      <c r="A8538" s="4">
        <v>8546</v>
      </c>
      <c r="B8538" s="85">
        <v>46211.639062499999</v>
      </c>
      <c r="C8538" s="85">
        <v>46211.639976851897</v>
      </c>
      <c r="D8538" s="86" t="s">
        <v>44</v>
      </c>
      <c r="E8538" s="86"/>
      <c r="F8538" s="86" t="s">
        <v>45</v>
      </c>
      <c r="G8538" s="86" t="s">
        <v>18016</v>
      </c>
      <c r="H8538">
        <v>28</v>
      </c>
      <c r="I8538" s="86" t="s">
        <v>60</v>
      </c>
      <c r="J8538" s="87">
        <v>1124556750</v>
      </c>
      <c r="K8538" s="86" t="s">
        <v>88</v>
      </c>
      <c r="L8538" s="86"/>
      <c r="M8538" s="86" t="s">
        <v>9296</v>
      </c>
      <c r="N8538" s="86" t="s">
        <v>50</v>
      </c>
      <c r="O8538" s="86"/>
      <c r="P8538" s="86" t="s">
        <v>21794</v>
      </c>
      <c r="Q8538" s="86"/>
      <c r="R8538" s="86"/>
      <c r="S8538" t="s">
        <v>759</v>
      </c>
      <c r="T8538" s="86"/>
      <c r="U8538" s="85">
        <v>46209</v>
      </c>
      <c r="V8538" s="86" t="s">
        <v>606</v>
      </c>
      <c r="W8538" s="86" t="s">
        <v>379</v>
      </c>
      <c r="X8538" s="86" t="s">
        <v>26861</v>
      </c>
      <c r="Y8538" s="85">
        <v>46212</v>
      </c>
      <c r="Z8538" s="114">
        <v>46217</v>
      </c>
      <c r="AA8538" s="85"/>
      <c r="AB8538" s="85"/>
      <c r="AC8538" s="85"/>
      <c r="AD8538" s="85"/>
      <c r="AE8538" s="86" t="s">
        <v>111</v>
      </c>
      <c r="AF8538" s="85" t="s">
        <v>322</v>
      </c>
      <c r="AG8538" s="85"/>
      <c r="AH8538" s="89">
        <f>OfficeForms.Table[[#This Row],[Fecha Cierre]]-OfficeForms.Table[[#This Row],[Fecha de radicación de la solicitud]]</f>
        <v>-46209</v>
      </c>
      <c r="AI8538" s="89" t="s">
        <v>57</v>
      </c>
      <c r="AJ8538" s="90"/>
      <c r="AK8538"/>
      <c r="AL8538"/>
      <c r="AM8538"/>
      <c r="AN8538"/>
      <c r="AO8538"/>
      <c r="AP8538"/>
      <c r="AQ8538"/>
      <c r="AR8538" s="328"/>
      <c r="AS8538" s="328"/>
      <c r="AT8538" s="328"/>
      <c r="AU8538" s="328"/>
      <c r="AV8538" s="328"/>
      <c r="AW8538" s="328"/>
      <c r="AX8538" s="328"/>
      <c r="AY8538" s="328"/>
      <c r="AZ8538" s="328"/>
      <c r="BA8538" s="328"/>
    </row>
    <row r="8539" spans="1:53" ht="19.5" hidden="1" customHeight="1">
      <c r="A8539" s="4">
        <v>8547</v>
      </c>
      <c r="B8539" s="85">
        <v>46211.640555555598</v>
      </c>
      <c r="C8539" s="85">
        <v>46211.6413425926</v>
      </c>
      <c r="D8539" s="86" t="s">
        <v>44</v>
      </c>
      <c r="E8539" s="86"/>
      <c r="F8539" s="86" t="s">
        <v>45</v>
      </c>
      <c r="G8539" s="86" t="s">
        <v>26862</v>
      </c>
      <c r="H8539">
        <v>25</v>
      </c>
      <c r="I8539" s="86" t="s">
        <v>60</v>
      </c>
      <c r="J8539" s="87">
        <v>1007156493</v>
      </c>
      <c r="K8539" s="86" t="s">
        <v>88</v>
      </c>
      <c r="L8539" s="86"/>
      <c r="M8539" s="86" t="s">
        <v>10705</v>
      </c>
      <c r="N8539" s="86" t="s">
        <v>50</v>
      </c>
      <c r="O8539" s="86"/>
      <c r="P8539" s="86" t="s">
        <v>21794</v>
      </c>
      <c r="Q8539" s="86"/>
      <c r="R8539" s="86"/>
      <c r="S8539" t="s">
        <v>759</v>
      </c>
      <c r="T8539" s="86"/>
      <c r="U8539" s="85">
        <v>46209</v>
      </c>
      <c r="V8539" s="86" t="s">
        <v>606</v>
      </c>
      <c r="W8539" s="86" t="s">
        <v>379</v>
      </c>
      <c r="X8539" s="86" t="s">
        <v>26863</v>
      </c>
      <c r="Y8539" s="85">
        <v>46212</v>
      </c>
      <c r="Z8539" s="85"/>
      <c r="AA8539" s="85"/>
      <c r="AB8539" s="85"/>
      <c r="AC8539" s="85"/>
      <c r="AD8539" s="85"/>
      <c r="AE8539" s="86" t="s">
        <v>144</v>
      </c>
      <c r="AF8539" s="85" t="s">
        <v>977</v>
      </c>
      <c r="AG8539" s="85">
        <v>46212</v>
      </c>
      <c r="AH8539" s="89">
        <f>OfficeForms.Table[[#This Row],[Fecha Cierre]]-OfficeForms.Table[[#This Row],[Fecha de radicación de la solicitud]]</f>
        <v>3</v>
      </c>
      <c r="AI8539" s="89" t="s">
        <v>57</v>
      </c>
      <c r="AJ8539" s="90" t="s">
        <v>11535</v>
      </c>
      <c r="AK8539"/>
      <c r="AL8539"/>
      <c r="AM8539"/>
      <c r="AN8539"/>
      <c r="AO8539"/>
      <c r="AP8539"/>
      <c r="AQ8539"/>
      <c r="AR8539" s="328"/>
      <c r="AS8539" s="328"/>
      <c r="AT8539" s="328"/>
      <c r="AU8539" s="328"/>
      <c r="AV8539" s="328"/>
      <c r="AW8539" s="328"/>
      <c r="AX8539" s="328"/>
      <c r="AY8539" s="328"/>
      <c r="AZ8539" s="328"/>
      <c r="BA8539" s="328"/>
    </row>
    <row r="8540" spans="1:53" ht="19.5" hidden="1" customHeight="1">
      <c r="A8540" s="4">
        <v>8548</v>
      </c>
      <c r="B8540" s="85">
        <v>46211.6425115741</v>
      </c>
      <c r="C8540" s="85">
        <v>46211.643344907403</v>
      </c>
      <c r="D8540" s="86" t="s">
        <v>44</v>
      </c>
      <c r="E8540" s="86"/>
      <c r="F8540" s="86" t="s">
        <v>45</v>
      </c>
      <c r="G8540" s="86" t="s">
        <v>26864</v>
      </c>
      <c r="H8540">
        <v>29</v>
      </c>
      <c r="I8540" s="86" t="s">
        <v>60</v>
      </c>
      <c r="J8540" s="87">
        <v>1020719131</v>
      </c>
      <c r="K8540" s="86" t="s">
        <v>128</v>
      </c>
      <c r="L8540" s="86"/>
      <c r="M8540" s="86" t="s">
        <v>10569</v>
      </c>
      <c r="N8540" s="86" t="s">
        <v>50</v>
      </c>
      <c r="O8540" s="86"/>
      <c r="P8540" s="86" t="s">
        <v>21794</v>
      </c>
      <c r="Q8540" s="86"/>
      <c r="R8540" s="86"/>
      <c r="S8540" t="s">
        <v>759</v>
      </c>
      <c r="T8540" s="86"/>
      <c r="U8540" s="85">
        <v>46209</v>
      </c>
      <c r="V8540" s="86" t="s">
        <v>606</v>
      </c>
      <c r="W8540" s="86" t="s">
        <v>379</v>
      </c>
      <c r="X8540" s="86" t="s">
        <v>26865</v>
      </c>
      <c r="Y8540" s="85">
        <v>46218</v>
      </c>
      <c r="Z8540" s="85"/>
      <c r="AA8540" s="85"/>
      <c r="AB8540" s="85"/>
      <c r="AC8540" s="85"/>
      <c r="AD8540" s="85"/>
      <c r="AE8540" s="86" t="s">
        <v>75</v>
      </c>
      <c r="AF8540" s="85" t="s">
        <v>977</v>
      </c>
      <c r="AG8540" s="85">
        <v>46212</v>
      </c>
      <c r="AH8540" s="89">
        <f>OfficeForms.Table[[#This Row],[Fecha Cierre]]-OfficeForms.Table[[#This Row],[Fecha de radicación de la solicitud]]</f>
        <v>3</v>
      </c>
      <c r="AI8540" s="89" t="s">
        <v>57</v>
      </c>
      <c r="AJ8540" s="90" t="s">
        <v>607</v>
      </c>
      <c r="AK8540"/>
      <c r="AL8540"/>
      <c r="AM8540"/>
      <c r="AN8540"/>
      <c r="AO8540"/>
      <c r="AP8540"/>
      <c r="AQ8540"/>
      <c r="AR8540" s="328"/>
      <c r="AS8540" s="328"/>
      <c r="AT8540" s="328"/>
      <c r="AU8540" s="328"/>
      <c r="AV8540" s="328"/>
      <c r="AW8540" s="328"/>
      <c r="AX8540" s="328"/>
      <c r="AY8540" s="328"/>
      <c r="AZ8540" s="328"/>
      <c r="BA8540" s="328"/>
    </row>
    <row r="8541" spans="1:53" ht="19.5" hidden="1" customHeight="1">
      <c r="A8541" s="4">
        <v>8549</v>
      </c>
      <c r="B8541" s="85">
        <v>46211.643784722197</v>
      </c>
      <c r="C8541" s="85">
        <v>46211.644513888903</v>
      </c>
      <c r="D8541" s="86" t="s">
        <v>44</v>
      </c>
      <c r="E8541" s="86"/>
      <c r="F8541" s="86" t="s">
        <v>45</v>
      </c>
      <c r="G8541" s="86" t="s">
        <v>26866</v>
      </c>
      <c r="H8541">
        <v>29</v>
      </c>
      <c r="I8541" s="86" t="s">
        <v>60</v>
      </c>
      <c r="J8541" s="87">
        <v>1018498452</v>
      </c>
      <c r="K8541" s="86" t="s">
        <v>128</v>
      </c>
      <c r="L8541" s="86"/>
      <c r="M8541" s="86" t="s">
        <v>26867</v>
      </c>
      <c r="N8541" s="86" t="s">
        <v>50</v>
      </c>
      <c r="O8541" s="86"/>
      <c r="P8541" s="86" t="s">
        <v>21794</v>
      </c>
      <c r="Q8541" s="86"/>
      <c r="R8541" s="86"/>
      <c r="S8541" t="s">
        <v>759</v>
      </c>
      <c r="T8541" s="86"/>
      <c r="U8541" s="85">
        <v>46209</v>
      </c>
      <c r="V8541" s="86" t="s">
        <v>606</v>
      </c>
      <c r="W8541" s="86" t="s">
        <v>379</v>
      </c>
      <c r="X8541" s="86" t="s">
        <v>26868</v>
      </c>
      <c r="Y8541" s="85">
        <v>46218</v>
      </c>
      <c r="Z8541" s="85"/>
      <c r="AA8541" s="85"/>
      <c r="AB8541" s="85"/>
      <c r="AC8541" s="85"/>
      <c r="AD8541" s="85"/>
      <c r="AE8541" s="86" t="s">
        <v>75</v>
      </c>
      <c r="AF8541" s="85" t="s">
        <v>977</v>
      </c>
      <c r="AG8541" s="85">
        <v>46212</v>
      </c>
      <c r="AH8541" s="89">
        <f>OfficeForms.Table[[#This Row],[Fecha Cierre]]-OfficeForms.Table[[#This Row],[Fecha de radicación de la solicitud]]</f>
        <v>3</v>
      </c>
      <c r="AI8541" s="89" t="s">
        <v>57</v>
      </c>
      <c r="AJ8541" s="90" t="s">
        <v>381</v>
      </c>
      <c r="AK8541"/>
      <c r="AL8541"/>
      <c r="AM8541"/>
      <c r="AN8541"/>
      <c r="AO8541"/>
      <c r="AP8541"/>
      <c r="AQ8541"/>
      <c r="AR8541" s="328"/>
      <c r="AS8541" s="328"/>
      <c r="AT8541" s="328"/>
      <c r="AU8541" s="328"/>
      <c r="AV8541" s="328"/>
      <c r="AW8541" s="328"/>
      <c r="AX8541" s="328"/>
      <c r="AY8541" s="328"/>
      <c r="AZ8541" s="328"/>
      <c r="BA8541" s="328"/>
    </row>
    <row r="8542" spans="1:53" ht="19.5" hidden="1" customHeight="1">
      <c r="A8542" s="4">
        <v>8550</v>
      </c>
      <c r="B8542" s="85">
        <v>46211.644884259302</v>
      </c>
      <c r="C8542" s="85">
        <v>46211.6457407407</v>
      </c>
      <c r="D8542" s="86" t="s">
        <v>44</v>
      </c>
      <c r="E8542" s="86"/>
      <c r="F8542" s="86" t="s">
        <v>45</v>
      </c>
      <c r="G8542" s="86" t="s">
        <v>26869</v>
      </c>
      <c r="H8542">
        <v>24</v>
      </c>
      <c r="I8542" s="86" t="s">
        <v>60</v>
      </c>
      <c r="J8542" s="87">
        <v>1000150104</v>
      </c>
      <c r="K8542" s="86" t="s">
        <v>216</v>
      </c>
      <c r="L8542" s="86"/>
      <c r="M8542" s="86" t="s">
        <v>26870</v>
      </c>
      <c r="N8542" s="86" t="s">
        <v>50</v>
      </c>
      <c r="O8542" s="86"/>
      <c r="P8542" s="86" t="s">
        <v>21794</v>
      </c>
      <c r="Q8542" s="86"/>
      <c r="R8542" s="86"/>
      <c r="S8542" t="s">
        <v>759</v>
      </c>
      <c r="T8542" s="86"/>
      <c r="U8542" s="85">
        <v>46209</v>
      </c>
      <c r="V8542" s="86" t="s">
        <v>606</v>
      </c>
      <c r="W8542" s="86" t="s">
        <v>379</v>
      </c>
      <c r="X8542" s="86" t="s">
        <v>26871</v>
      </c>
      <c r="Y8542" s="85">
        <v>46213</v>
      </c>
      <c r="Z8542" s="85"/>
      <c r="AA8542" s="85"/>
      <c r="AB8542" s="85"/>
      <c r="AC8542" s="85"/>
      <c r="AD8542" s="85"/>
      <c r="AE8542" s="86" t="s">
        <v>75</v>
      </c>
      <c r="AF8542" s="85" t="s">
        <v>977</v>
      </c>
      <c r="AG8542" s="85">
        <v>46212</v>
      </c>
      <c r="AH8542" s="89">
        <f>OfficeForms.Table[[#This Row],[Fecha Cierre]]-OfficeForms.Table[[#This Row],[Fecha de radicación de la solicitud]]</f>
        <v>3</v>
      </c>
      <c r="AI8542" s="89" t="s">
        <v>57</v>
      </c>
      <c r="AJ8542" s="90" t="s">
        <v>607</v>
      </c>
      <c r="AK8542"/>
      <c r="AL8542"/>
      <c r="AM8542"/>
      <c r="AN8542"/>
      <c r="AO8542"/>
      <c r="AP8542"/>
      <c r="AQ8542"/>
      <c r="AR8542" s="328"/>
      <c r="AS8542" s="328"/>
      <c r="AT8542" s="328"/>
      <c r="AU8542" s="328"/>
      <c r="AV8542" s="328"/>
      <c r="AW8542" s="328"/>
      <c r="AX8542" s="328"/>
      <c r="AY8542" s="328"/>
      <c r="AZ8542" s="328"/>
      <c r="BA8542" s="328"/>
    </row>
    <row r="8543" spans="1:53" ht="19.5" hidden="1" customHeight="1">
      <c r="A8543" s="4">
        <v>8551</v>
      </c>
      <c r="B8543" s="85">
        <v>46211.646134259303</v>
      </c>
      <c r="C8543" s="85">
        <v>46211.646805555603</v>
      </c>
      <c r="D8543" s="86" t="s">
        <v>44</v>
      </c>
      <c r="E8543" s="86"/>
      <c r="F8543" s="86" t="s">
        <v>45</v>
      </c>
      <c r="G8543" s="86" t="s">
        <v>26872</v>
      </c>
      <c r="H8543">
        <v>30</v>
      </c>
      <c r="I8543" s="86" t="s">
        <v>60</v>
      </c>
      <c r="J8543" s="87">
        <v>1014273825</v>
      </c>
      <c r="K8543" s="86" t="s">
        <v>216</v>
      </c>
      <c r="L8543" s="86"/>
      <c r="M8543" s="86" t="s">
        <v>8619</v>
      </c>
      <c r="N8543" s="86" t="s">
        <v>50</v>
      </c>
      <c r="O8543" s="86"/>
      <c r="P8543" s="86" t="s">
        <v>21794</v>
      </c>
      <c r="Q8543" s="86"/>
      <c r="R8543" s="86"/>
      <c r="S8543" t="s">
        <v>759</v>
      </c>
      <c r="T8543" s="86"/>
      <c r="U8543" s="85">
        <v>46209</v>
      </c>
      <c r="V8543" s="86" t="s">
        <v>606</v>
      </c>
      <c r="W8543" s="86" t="s">
        <v>379</v>
      </c>
      <c r="X8543" s="86" t="s">
        <v>26873</v>
      </c>
      <c r="Y8543" s="85">
        <v>46213</v>
      </c>
      <c r="Z8543" s="85"/>
      <c r="AA8543" s="85"/>
      <c r="AB8543" s="85"/>
      <c r="AC8543" s="85"/>
      <c r="AD8543" s="85"/>
      <c r="AE8543" s="86" t="s">
        <v>43</v>
      </c>
      <c r="AF8543" s="85" t="s">
        <v>977</v>
      </c>
      <c r="AG8543" s="85">
        <v>46212</v>
      </c>
      <c r="AH8543" s="89">
        <f>OfficeForms.Table[[#This Row],[Fecha Cierre]]-OfficeForms.Table[[#This Row],[Fecha de radicación de la solicitud]]</f>
        <v>3</v>
      </c>
      <c r="AI8543" s="89" t="s">
        <v>57</v>
      </c>
      <c r="AJ8543" s="90" t="s">
        <v>607</v>
      </c>
      <c r="AK8543"/>
      <c r="AL8543"/>
      <c r="AM8543"/>
      <c r="AN8543"/>
      <c r="AO8543"/>
      <c r="AP8543"/>
      <c r="AQ8543"/>
      <c r="AR8543" s="328"/>
      <c r="AS8543" s="328"/>
      <c r="AT8543" s="328"/>
      <c r="AU8543" s="328"/>
      <c r="AV8543" s="328"/>
      <c r="AW8543" s="328"/>
      <c r="AX8543" s="328"/>
      <c r="AY8543" s="328"/>
      <c r="AZ8543" s="328"/>
      <c r="BA8543" s="328"/>
    </row>
    <row r="8544" spans="1:53" ht="19.5" hidden="1" customHeight="1">
      <c r="A8544" s="4">
        <v>8552</v>
      </c>
      <c r="B8544" s="85">
        <v>46211.6471296296</v>
      </c>
      <c r="C8544" s="85">
        <v>46211.649270833303</v>
      </c>
      <c r="D8544" s="86" t="s">
        <v>44</v>
      </c>
      <c r="E8544" s="86"/>
      <c r="F8544" s="86" t="s">
        <v>45</v>
      </c>
      <c r="G8544" s="86" t="s">
        <v>26874</v>
      </c>
      <c r="H8544">
        <v>77</v>
      </c>
      <c r="I8544" s="86" t="s">
        <v>60</v>
      </c>
      <c r="J8544" s="87">
        <v>19065974</v>
      </c>
      <c r="K8544" s="86" t="s">
        <v>61</v>
      </c>
      <c r="L8544" s="86"/>
      <c r="M8544" s="86" t="s">
        <v>26875</v>
      </c>
      <c r="N8544" s="86" t="s">
        <v>63</v>
      </c>
      <c r="O8544" s="86"/>
      <c r="P8544" s="86" t="s">
        <v>21794</v>
      </c>
      <c r="Q8544" s="86"/>
      <c r="R8544" s="86"/>
      <c r="S8544" t="s">
        <v>12406</v>
      </c>
      <c r="T8544" s="86"/>
      <c r="U8544" s="85">
        <v>46209</v>
      </c>
      <c r="V8544" s="86" t="s">
        <v>10595</v>
      </c>
      <c r="W8544" s="86" t="s">
        <v>379</v>
      </c>
      <c r="X8544" s="86" t="s">
        <v>26876</v>
      </c>
      <c r="Y8544" s="85">
        <v>46213</v>
      </c>
      <c r="Z8544" s="85">
        <v>46217</v>
      </c>
      <c r="AA8544" s="85"/>
      <c r="AB8544" s="85"/>
      <c r="AC8544" s="85"/>
      <c r="AD8544" s="85"/>
      <c r="AE8544" s="86" t="s">
        <v>75</v>
      </c>
      <c r="AF8544" s="85" t="s">
        <v>977</v>
      </c>
      <c r="AG8544" s="85">
        <v>46217</v>
      </c>
      <c r="AH8544" s="89">
        <f>OfficeForms.Table[[#This Row],[Fecha Cierre]]-OfficeForms.Table[[#This Row],[Fecha de radicación de la solicitud]]</f>
        <v>8</v>
      </c>
      <c r="AI8544" s="89" t="s">
        <v>57</v>
      </c>
      <c r="AJ8544" s="90" t="s">
        <v>607</v>
      </c>
      <c r="AK8544"/>
      <c r="AL8544"/>
      <c r="AM8544"/>
      <c r="AN8544"/>
      <c r="AO8544"/>
      <c r="AP8544"/>
      <c r="AQ8544"/>
      <c r="AR8544" s="328"/>
      <c r="AS8544" s="328"/>
      <c r="AT8544" s="328"/>
      <c r="AU8544" s="328"/>
      <c r="AV8544" s="328"/>
      <c r="AW8544" s="328"/>
      <c r="AX8544" s="328"/>
      <c r="AY8544" s="328"/>
      <c r="AZ8544" s="328"/>
      <c r="BA8544" s="328"/>
    </row>
    <row r="8545" spans="1:53" ht="19.5" hidden="1" customHeight="1">
      <c r="A8545" s="4">
        <v>8553</v>
      </c>
      <c r="B8545" s="85">
        <v>46211.6496527778</v>
      </c>
      <c r="C8545" s="85">
        <v>46211.650902777801</v>
      </c>
      <c r="D8545" s="86" t="s">
        <v>44</v>
      </c>
      <c r="E8545" s="86"/>
      <c r="F8545" s="86" t="s">
        <v>45</v>
      </c>
      <c r="G8545" s="86" t="s">
        <v>26877</v>
      </c>
      <c r="H8545">
        <v>73</v>
      </c>
      <c r="I8545" s="86" t="s">
        <v>60</v>
      </c>
      <c r="J8545" s="87">
        <v>19198506</v>
      </c>
      <c r="K8545" s="86" t="s">
        <v>114</v>
      </c>
      <c r="L8545" s="86"/>
      <c r="M8545" s="86" t="s">
        <v>26878</v>
      </c>
      <c r="N8545" s="86" t="s">
        <v>63</v>
      </c>
      <c r="O8545" s="86"/>
      <c r="P8545" s="86" t="s">
        <v>21794</v>
      </c>
      <c r="Q8545" s="86"/>
      <c r="R8545" s="86"/>
      <c r="S8545" t="s">
        <v>11976</v>
      </c>
      <c r="T8545" s="86"/>
      <c r="U8545" s="85">
        <v>46209</v>
      </c>
      <c r="V8545" s="86" t="s">
        <v>26879</v>
      </c>
      <c r="W8545" s="86" t="s">
        <v>379</v>
      </c>
      <c r="X8545" s="86" t="s">
        <v>26424</v>
      </c>
      <c r="Y8545" s="85">
        <v>46213</v>
      </c>
      <c r="Z8545" s="85"/>
      <c r="AA8545" s="85"/>
      <c r="AB8545" s="85"/>
      <c r="AC8545" s="85"/>
      <c r="AD8545" s="85"/>
      <c r="AE8545" s="86" t="s">
        <v>93</v>
      </c>
      <c r="AF8545" s="85" t="s">
        <v>977</v>
      </c>
      <c r="AG8545" s="85">
        <v>46213</v>
      </c>
      <c r="AH8545" s="89">
        <f>OfficeForms.Table[[#This Row],[Fecha Cierre]]-OfficeForms.Table[[#This Row],[Fecha de radicación de la solicitud]]</f>
        <v>4</v>
      </c>
      <c r="AI8545" s="89" t="s">
        <v>57</v>
      </c>
      <c r="AJ8545" s="90" t="s">
        <v>93</v>
      </c>
      <c r="AK8545"/>
      <c r="AL8545"/>
      <c r="AM8545"/>
      <c r="AN8545"/>
      <c r="AO8545"/>
      <c r="AP8545"/>
      <c r="AQ8545"/>
      <c r="AR8545" s="328"/>
      <c r="AS8545" s="328"/>
      <c r="AT8545" s="328"/>
      <c r="AU8545" s="328"/>
      <c r="AV8545" s="328"/>
      <c r="AW8545" s="328"/>
      <c r="AX8545" s="328"/>
      <c r="AY8545" s="328"/>
      <c r="AZ8545" s="328"/>
      <c r="BA8545" s="328"/>
    </row>
    <row r="8546" spans="1:53" ht="19.5" hidden="1" customHeight="1">
      <c r="A8546" s="4">
        <v>8554</v>
      </c>
      <c r="B8546" s="85">
        <v>46211.651319444398</v>
      </c>
      <c r="C8546" s="85">
        <v>46211.652245370402</v>
      </c>
      <c r="D8546" s="86" t="s">
        <v>44</v>
      </c>
      <c r="E8546" s="86"/>
      <c r="F8546" s="86" t="s">
        <v>45</v>
      </c>
      <c r="G8546" s="86" t="s">
        <v>26880</v>
      </c>
      <c r="H8546">
        <v>0.4</v>
      </c>
      <c r="I8546" s="86" t="s">
        <v>274</v>
      </c>
      <c r="J8546" s="87">
        <v>26074110222002</v>
      </c>
      <c r="K8546" s="86" t="s">
        <v>88</v>
      </c>
      <c r="L8546" s="86"/>
      <c r="M8546" s="86" t="s">
        <v>26881</v>
      </c>
      <c r="N8546" s="86" t="s">
        <v>173</v>
      </c>
      <c r="O8546" s="86"/>
      <c r="P8546" s="86" t="s">
        <v>21694</v>
      </c>
      <c r="Q8546" s="86"/>
      <c r="R8546" s="86"/>
      <c r="S8546"/>
      <c r="T8546" s="86"/>
      <c r="U8546" s="85">
        <v>46209</v>
      </c>
      <c r="V8546" s="86" t="s">
        <v>606</v>
      </c>
      <c r="W8546" s="86" t="s">
        <v>379</v>
      </c>
      <c r="X8546" s="92" t="s">
        <v>26882</v>
      </c>
      <c r="Y8546" s="85"/>
      <c r="Z8546" s="85"/>
      <c r="AA8546" s="85"/>
      <c r="AB8546" s="85"/>
      <c r="AC8546" s="85"/>
      <c r="AD8546" s="85"/>
      <c r="AE8546" s="124" t="s">
        <v>132</v>
      </c>
      <c r="AF8546" s="85" t="s">
        <v>977</v>
      </c>
      <c r="AG8546" s="85">
        <v>46210</v>
      </c>
      <c r="AH8546" s="89">
        <f>OfficeForms.Table[[#This Row],[Fecha Cierre]]-OfficeForms.Table[[#This Row],[Fecha de radicación de la solicitud]]</f>
        <v>1</v>
      </c>
      <c r="AI8546" s="89" t="s">
        <v>57</v>
      </c>
      <c r="AJ8546" s="90" t="s">
        <v>607</v>
      </c>
      <c r="AK8546"/>
      <c r="AL8546"/>
      <c r="AM8546"/>
      <c r="AN8546"/>
      <c r="AO8546"/>
      <c r="AP8546"/>
      <c r="AQ8546"/>
      <c r="AR8546" s="328"/>
      <c r="AS8546" s="328"/>
      <c r="AT8546" s="328"/>
      <c r="AU8546" s="328"/>
      <c r="AV8546" s="328"/>
      <c r="AW8546" s="328"/>
      <c r="AX8546" s="328"/>
      <c r="AY8546" s="328"/>
      <c r="AZ8546" s="328"/>
      <c r="BA8546" s="328"/>
    </row>
    <row r="8547" spans="1:53" ht="19.5" hidden="1" customHeight="1">
      <c r="A8547" s="4">
        <v>8555</v>
      </c>
      <c r="B8547" s="85">
        <v>46211.672881944403</v>
      </c>
      <c r="C8547" s="85">
        <v>46211.674016203702</v>
      </c>
      <c r="D8547" s="86" t="s">
        <v>44</v>
      </c>
      <c r="E8547" s="86"/>
      <c r="F8547" s="86" t="s">
        <v>255</v>
      </c>
      <c r="G8547" s="86" t="s">
        <v>26883</v>
      </c>
      <c r="H8547">
        <v>86</v>
      </c>
      <c r="I8547" s="86" t="s">
        <v>60</v>
      </c>
      <c r="J8547" s="87">
        <v>3042502</v>
      </c>
      <c r="K8547" s="86" t="s">
        <v>88</v>
      </c>
      <c r="L8547" s="86"/>
      <c r="M8547" s="86" t="s">
        <v>26884</v>
      </c>
      <c r="N8547" s="86" t="s">
        <v>50</v>
      </c>
      <c r="O8547" s="86"/>
      <c r="P8547" s="86" t="s">
        <v>205</v>
      </c>
      <c r="Q8547" s="86"/>
      <c r="R8547" s="86"/>
      <c r="S8547" t="s">
        <v>347</v>
      </c>
      <c r="T8547" s="86"/>
      <c r="U8547" s="85">
        <v>46210</v>
      </c>
      <c r="V8547" s="86" t="s">
        <v>26885</v>
      </c>
      <c r="W8547" s="86" t="s">
        <v>259</v>
      </c>
      <c r="X8547" s="86" t="s">
        <v>26886</v>
      </c>
      <c r="Y8547" s="85">
        <v>46212</v>
      </c>
      <c r="Z8547" s="85"/>
      <c r="AA8547" s="85"/>
      <c r="AB8547" s="85"/>
      <c r="AC8547" s="85"/>
      <c r="AD8547" s="85"/>
      <c r="AE8547" s="86" t="s">
        <v>55</v>
      </c>
      <c r="AF8547" s="85" t="s">
        <v>56</v>
      </c>
      <c r="AG8547" s="85">
        <v>46217</v>
      </c>
      <c r="AH8547" s="89">
        <f>OfficeForms.Table[[#This Row],[Fecha Cierre]]-OfficeForms.Table[[#This Row],[Fecha de radicación de la solicitud]]</f>
        <v>7</v>
      </c>
      <c r="AI8547" s="89" t="s">
        <v>57</v>
      </c>
      <c r="AJ8547" s="90" t="s">
        <v>26887</v>
      </c>
      <c r="AK8547"/>
      <c r="AL8547"/>
      <c r="AM8547"/>
      <c r="AN8547"/>
      <c r="AO8547"/>
      <c r="AP8547"/>
      <c r="AQ8547"/>
      <c r="AR8547" s="328"/>
      <c r="AS8547" s="328"/>
      <c r="AT8547" s="328"/>
      <c r="AU8547" s="328"/>
      <c r="AV8547" s="328"/>
      <c r="AW8547" s="328"/>
      <c r="AX8547" s="328"/>
      <c r="AY8547" s="328"/>
      <c r="AZ8547" s="328"/>
      <c r="BA8547" s="328"/>
    </row>
    <row r="8548" spans="1:53" ht="19.5" hidden="1" customHeight="1">
      <c r="A8548" s="4">
        <v>8556</v>
      </c>
      <c r="B8548" s="85">
        <v>46211.675937499997</v>
      </c>
      <c r="C8548" s="85">
        <v>46211.676018518498</v>
      </c>
      <c r="D8548" s="86" t="s">
        <v>44</v>
      </c>
      <c r="E8548" s="86"/>
      <c r="F8548" s="86" t="s">
        <v>255</v>
      </c>
      <c r="G8548" s="86" t="s">
        <v>26888</v>
      </c>
      <c r="H8548">
        <v>90</v>
      </c>
      <c r="I8548" s="86" t="s">
        <v>60</v>
      </c>
      <c r="J8548" s="87">
        <v>26402373</v>
      </c>
      <c r="K8548" s="86" t="s">
        <v>80</v>
      </c>
      <c r="L8548" s="86"/>
      <c r="M8548" s="86" t="s">
        <v>26889</v>
      </c>
      <c r="N8548" s="86" t="s">
        <v>50</v>
      </c>
      <c r="O8548" s="86"/>
      <c r="P8548" s="86" t="s">
        <v>205</v>
      </c>
      <c r="Q8548" s="86"/>
      <c r="R8548" s="86"/>
      <c r="S8548" t="s">
        <v>347</v>
      </c>
      <c r="T8548" s="86"/>
      <c r="U8548" s="85">
        <v>46210</v>
      </c>
      <c r="V8548" s="86" t="s">
        <v>16825</v>
      </c>
      <c r="W8548" s="86" t="s">
        <v>259</v>
      </c>
      <c r="X8548" s="86" t="s">
        <v>26890</v>
      </c>
      <c r="Y8548" s="85">
        <v>46212</v>
      </c>
      <c r="Z8548" s="85"/>
      <c r="AA8548" s="85"/>
      <c r="AB8548" s="85"/>
      <c r="AC8548" s="85"/>
      <c r="AD8548" s="85"/>
      <c r="AE8548" s="86" t="s">
        <v>75</v>
      </c>
      <c r="AF8548" s="85" t="s">
        <v>56</v>
      </c>
      <c r="AG8548" s="85">
        <v>46212</v>
      </c>
      <c r="AH8548" s="89">
        <f>OfficeForms.Table[[#This Row],[Fecha Cierre]]-OfficeForms.Table[[#This Row],[Fecha de radicación de la solicitud]]</f>
        <v>2</v>
      </c>
      <c r="AI8548" s="89" t="s">
        <v>57</v>
      </c>
      <c r="AJ8548" s="90" t="s">
        <v>26891</v>
      </c>
      <c r="AK8548"/>
      <c r="AL8548"/>
      <c r="AM8548"/>
      <c r="AN8548"/>
      <c r="AO8548"/>
      <c r="AP8548"/>
      <c r="AQ8548"/>
      <c r="AR8548" s="328"/>
      <c r="AS8548" s="328"/>
      <c r="AT8548" s="328"/>
      <c r="AU8548" s="328"/>
      <c r="AV8548" s="328"/>
      <c r="AW8548" s="328"/>
      <c r="AX8548" s="328"/>
      <c r="AY8548" s="328"/>
      <c r="AZ8548" s="328"/>
      <c r="BA8548" s="328"/>
    </row>
    <row r="8549" spans="1:53" ht="19.5" hidden="1" customHeight="1">
      <c r="A8549" s="4">
        <v>8557</v>
      </c>
      <c r="B8549" s="85">
        <v>46211.676620370403</v>
      </c>
      <c r="C8549" s="85">
        <v>46211.677592592598</v>
      </c>
      <c r="D8549" s="86" t="s">
        <v>44</v>
      </c>
      <c r="E8549" s="86"/>
      <c r="F8549" s="86" t="s">
        <v>255</v>
      </c>
      <c r="G8549" s="86" t="s">
        <v>26892</v>
      </c>
      <c r="H8549">
        <v>81</v>
      </c>
      <c r="I8549" s="86" t="s">
        <v>60</v>
      </c>
      <c r="J8549" s="87">
        <v>8000804</v>
      </c>
      <c r="K8549" s="86" t="s">
        <v>88</v>
      </c>
      <c r="L8549" s="86"/>
      <c r="M8549" s="86" t="s">
        <v>26893</v>
      </c>
      <c r="N8549" s="86" t="s">
        <v>50</v>
      </c>
      <c r="O8549" s="86"/>
      <c r="P8549" s="86" t="s">
        <v>205</v>
      </c>
      <c r="Q8549" s="86"/>
      <c r="R8549" s="86"/>
      <c r="S8549" t="s">
        <v>6030</v>
      </c>
      <c r="T8549" s="86"/>
      <c r="U8549" s="85">
        <v>46210</v>
      </c>
      <c r="V8549" s="86" t="s">
        <v>26894</v>
      </c>
      <c r="W8549" s="86" t="s">
        <v>259</v>
      </c>
      <c r="X8549" s="86" t="s">
        <v>26895</v>
      </c>
      <c r="Y8549" s="85">
        <v>46212</v>
      </c>
      <c r="Z8549" s="114">
        <v>46217</v>
      </c>
      <c r="AA8549" s="85"/>
      <c r="AB8549" s="85"/>
      <c r="AC8549" s="85"/>
      <c r="AD8549" s="85"/>
      <c r="AE8549" s="86" t="s">
        <v>77</v>
      </c>
      <c r="AF8549" s="85" t="s">
        <v>56</v>
      </c>
      <c r="AG8549" s="85">
        <v>46217</v>
      </c>
      <c r="AH8549" s="89">
        <f>OfficeForms.Table[[#This Row],[Fecha Cierre]]-OfficeForms.Table[[#This Row],[Fecha de radicación de la solicitud]]</f>
        <v>7</v>
      </c>
      <c r="AI8549" s="89" t="s">
        <v>57</v>
      </c>
      <c r="AJ8549" s="90" t="s">
        <v>26896</v>
      </c>
      <c r="AK8549"/>
      <c r="AL8549"/>
      <c r="AM8549"/>
      <c r="AN8549"/>
      <c r="AO8549"/>
      <c r="AP8549"/>
      <c r="AQ8549"/>
      <c r="AR8549" s="328"/>
      <c r="AS8549" s="328"/>
      <c r="AT8549" s="328"/>
      <c r="AU8549" s="328"/>
      <c r="AV8549" s="328"/>
      <c r="AW8549" s="328"/>
      <c r="AX8549" s="328"/>
      <c r="AY8549" s="328"/>
      <c r="AZ8549" s="328"/>
      <c r="BA8549" s="328"/>
    </row>
    <row r="8550" spans="1:53" ht="19.5" hidden="1" customHeight="1">
      <c r="A8550" s="4">
        <v>8558</v>
      </c>
      <c r="B8550" s="85">
        <v>46211.678043981497</v>
      </c>
      <c r="C8550" s="85">
        <v>46211.679375</v>
      </c>
      <c r="D8550" s="86" t="s">
        <v>44</v>
      </c>
      <c r="E8550" s="86"/>
      <c r="F8550" s="86" t="s">
        <v>255</v>
      </c>
      <c r="G8550" s="86" t="s">
        <v>26897</v>
      </c>
      <c r="H8550">
        <v>16</v>
      </c>
      <c r="I8550" s="86" t="s">
        <v>47</v>
      </c>
      <c r="J8550" s="87">
        <v>1026608339</v>
      </c>
      <c r="K8550" s="86" t="s">
        <v>88</v>
      </c>
      <c r="L8550" s="86"/>
      <c r="M8550" s="86" t="s">
        <v>26898</v>
      </c>
      <c r="N8550" s="86" t="s">
        <v>50</v>
      </c>
      <c r="O8550" s="86"/>
      <c r="P8550" s="86" t="s">
        <v>82</v>
      </c>
      <c r="Q8550" s="86"/>
      <c r="R8550" s="86"/>
      <c r="S8550" t="s">
        <v>16792</v>
      </c>
      <c r="T8550" s="86"/>
      <c r="U8550" s="85">
        <v>46210</v>
      </c>
      <c r="V8550" s="86" t="s">
        <v>26899</v>
      </c>
      <c r="W8550" s="86" t="s">
        <v>259</v>
      </c>
      <c r="X8550" s="86" t="s">
        <v>26900</v>
      </c>
      <c r="Y8550" s="85">
        <v>46212</v>
      </c>
      <c r="Z8550" s="85"/>
      <c r="AA8550" s="85"/>
      <c r="AB8550" s="85"/>
      <c r="AC8550" s="85"/>
      <c r="AD8550" s="85"/>
      <c r="AE8550" s="86" t="s">
        <v>125</v>
      </c>
      <c r="AF8550" s="85" t="s">
        <v>56</v>
      </c>
      <c r="AG8550" s="85">
        <v>46217</v>
      </c>
      <c r="AH8550" s="89">
        <f>OfficeForms.Table[[#This Row],[Fecha Cierre]]-OfficeForms.Table[[#This Row],[Fecha de radicación de la solicitud]]</f>
        <v>7</v>
      </c>
      <c r="AI8550" s="89" t="s">
        <v>57</v>
      </c>
      <c r="AJ8550" s="90" t="s">
        <v>26901</v>
      </c>
      <c r="AK8550"/>
      <c r="AL8550"/>
      <c r="AM8550"/>
      <c r="AN8550"/>
      <c r="AO8550"/>
      <c r="AP8550"/>
      <c r="AQ8550"/>
      <c r="AR8550" s="328"/>
      <c r="AS8550" s="328"/>
      <c r="AT8550" s="328"/>
      <c r="AU8550" s="328"/>
      <c r="AV8550" s="328"/>
      <c r="AW8550" s="328"/>
      <c r="AX8550" s="328"/>
      <c r="AY8550" s="328"/>
      <c r="AZ8550" s="328"/>
      <c r="BA8550" s="328"/>
    </row>
    <row r="8551" spans="1:53" ht="19.5" hidden="1" customHeight="1">
      <c r="A8551" s="4">
        <v>8559</v>
      </c>
      <c r="B8551" s="85">
        <v>46211.6800925926</v>
      </c>
      <c r="C8551" s="85">
        <v>46211.6813078704</v>
      </c>
      <c r="D8551" s="86" t="s">
        <v>44</v>
      </c>
      <c r="E8551" s="86"/>
      <c r="F8551" s="86" t="s">
        <v>255</v>
      </c>
      <c r="G8551" s="86" t="s">
        <v>26902</v>
      </c>
      <c r="H8551">
        <v>90</v>
      </c>
      <c r="I8551" s="86" t="s">
        <v>60</v>
      </c>
      <c r="J8551" s="87">
        <v>20787351</v>
      </c>
      <c r="K8551" s="86" t="s">
        <v>80</v>
      </c>
      <c r="L8551" s="86"/>
      <c r="M8551" s="86" t="s">
        <v>26903</v>
      </c>
      <c r="N8551" s="86" t="s">
        <v>150</v>
      </c>
      <c r="O8551" s="86"/>
      <c r="P8551" s="86" t="s">
        <v>729</v>
      </c>
      <c r="Q8551" s="86"/>
      <c r="R8551" s="86"/>
      <c r="S8551"/>
      <c r="T8551" s="86"/>
      <c r="U8551" s="85">
        <v>46210</v>
      </c>
      <c r="V8551" s="86" t="s">
        <v>26904</v>
      </c>
      <c r="W8551" s="86" t="s">
        <v>259</v>
      </c>
      <c r="X8551" s="92" t="s">
        <v>26905</v>
      </c>
      <c r="Y8551" s="85"/>
      <c r="Z8551" s="85"/>
      <c r="AA8551" s="85"/>
      <c r="AB8551" s="85"/>
      <c r="AC8551" s="85"/>
      <c r="AD8551" s="85"/>
      <c r="AE8551" s="124" t="s">
        <v>106</v>
      </c>
      <c r="AF8551" s="85" t="s">
        <v>56</v>
      </c>
      <c r="AG8551" s="85">
        <v>46214</v>
      </c>
      <c r="AH8551" s="89">
        <f>OfficeForms.Table[[#This Row],[Fecha Cierre]]-OfficeForms.Table[[#This Row],[Fecha de radicación de la solicitud]]</f>
        <v>4</v>
      </c>
      <c r="AI8551" s="89" t="s">
        <v>57</v>
      </c>
      <c r="AJ8551" s="90" t="s">
        <v>26906</v>
      </c>
      <c r="AK8551"/>
      <c r="AL8551"/>
      <c r="AM8551"/>
      <c r="AN8551"/>
      <c r="AO8551"/>
      <c r="AP8551"/>
      <c r="AQ8551"/>
      <c r="AR8551" s="328"/>
      <c r="AS8551" s="328"/>
      <c r="AT8551" s="328"/>
      <c r="AU8551" s="328"/>
      <c r="AV8551" s="328"/>
      <c r="AW8551" s="328"/>
      <c r="AX8551" s="328"/>
      <c r="AY8551" s="328"/>
      <c r="AZ8551" s="328"/>
      <c r="BA8551" s="328"/>
    </row>
    <row r="8552" spans="1:53" ht="19.5" hidden="1" customHeight="1">
      <c r="A8552" s="4">
        <v>8560</v>
      </c>
      <c r="B8552" s="85">
        <v>46211.681712963</v>
      </c>
      <c r="C8552" s="85">
        <v>46211.682604166701</v>
      </c>
      <c r="D8552" s="86" t="s">
        <v>44</v>
      </c>
      <c r="E8552" s="86"/>
      <c r="F8552" s="86" t="s">
        <v>255</v>
      </c>
      <c r="G8552" s="86" t="s">
        <v>26907</v>
      </c>
      <c r="H8552">
        <v>64</v>
      </c>
      <c r="I8552" s="86" t="s">
        <v>60</v>
      </c>
      <c r="J8552" s="87">
        <v>35500097</v>
      </c>
      <c r="K8552" s="86" t="s">
        <v>61</v>
      </c>
      <c r="L8552" s="86"/>
      <c r="M8552" s="86" t="s">
        <v>26908</v>
      </c>
      <c r="N8552" s="86" t="s">
        <v>173</v>
      </c>
      <c r="O8552" s="86"/>
      <c r="P8552" s="86" t="s">
        <v>21694</v>
      </c>
      <c r="Q8552" s="86"/>
      <c r="R8552" s="86"/>
      <c r="S8552"/>
      <c r="T8552" s="86"/>
      <c r="U8552" s="85">
        <v>46210</v>
      </c>
      <c r="V8552" s="86" t="s">
        <v>16608</v>
      </c>
      <c r="W8552" s="86" t="s">
        <v>259</v>
      </c>
      <c r="X8552" s="86" t="s">
        <v>26909</v>
      </c>
      <c r="Y8552" s="85"/>
      <c r="Z8552" s="85"/>
      <c r="AA8552" s="85"/>
      <c r="AB8552" s="85"/>
      <c r="AC8552" s="85"/>
      <c r="AD8552" s="85"/>
      <c r="AE8552" s="124" t="s">
        <v>132</v>
      </c>
      <c r="AF8552" s="85" t="s">
        <v>56</v>
      </c>
      <c r="AG8552" s="85">
        <v>46212</v>
      </c>
      <c r="AH8552" s="89">
        <f>OfficeForms.Table[[#This Row],[Fecha Cierre]]-OfficeForms.Table[[#This Row],[Fecha de radicación de la solicitud]]</f>
        <v>2</v>
      </c>
      <c r="AI8552" s="89" t="s">
        <v>57</v>
      </c>
      <c r="AJ8552" s="90" t="s">
        <v>26910</v>
      </c>
      <c r="AK8552"/>
      <c r="AL8552"/>
      <c r="AM8552"/>
      <c r="AN8552"/>
      <c r="AO8552"/>
      <c r="AP8552"/>
      <c r="AQ8552"/>
      <c r="AR8552" s="328"/>
      <c r="AS8552" s="328"/>
      <c r="AT8552" s="328"/>
      <c r="AU8552" s="328"/>
      <c r="AV8552" s="328"/>
      <c r="AW8552" s="328"/>
      <c r="AX8552" s="328"/>
      <c r="AY8552" s="328"/>
      <c r="AZ8552" s="328"/>
      <c r="BA8552" s="328"/>
    </row>
    <row r="8553" spans="1:53" ht="19.5" hidden="1" customHeight="1">
      <c r="A8553" s="4">
        <v>8561</v>
      </c>
      <c r="B8553" s="85">
        <v>46211.683715277803</v>
      </c>
      <c r="C8553" s="85">
        <v>46211.684409722198</v>
      </c>
      <c r="D8553" s="86" t="s">
        <v>44</v>
      </c>
      <c r="E8553" s="86"/>
      <c r="F8553" s="86" t="s">
        <v>255</v>
      </c>
      <c r="G8553" s="86" t="s">
        <v>26911</v>
      </c>
      <c r="H8553">
        <v>60</v>
      </c>
      <c r="I8553" s="86" t="s">
        <v>60</v>
      </c>
      <c r="J8553" s="87">
        <v>80363184</v>
      </c>
      <c r="K8553" s="86" t="s">
        <v>128</v>
      </c>
      <c r="L8553" s="86"/>
      <c r="M8553" s="86" t="s">
        <v>26912</v>
      </c>
      <c r="N8553" s="86" t="s">
        <v>173</v>
      </c>
      <c r="O8553" s="86"/>
      <c r="P8553" s="86" t="s">
        <v>21694</v>
      </c>
      <c r="Q8553" s="86"/>
      <c r="R8553" s="86"/>
      <c r="S8553"/>
      <c r="T8553" s="86"/>
      <c r="U8553" s="85">
        <v>46210</v>
      </c>
      <c r="V8553" s="86" t="s">
        <v>26913</v>
      </c>
      <c r="W8553" s="86" t="s">
        <v>259</v>
      </c>
      <c r="X8553" s="92" t="s">
        <v>26914</v>
      </c>
      <c r="Y8553" s="85"/>
      <c r="Z8553" s="85"/>
      <c r="AA8553" s="85"/>
      <c r="AB8553" s="85"/>
      <c r="AC8553" s="85"/>
      <c r="AD8553" s="85"/>
      <c r="AE8553" s="124" t="s">
        <v>132</v>
      </c>
      <c r="AF8553" s="85" t="s">
        <v>56</v>
      </c>
      <c r="AG8553" s="85">
        <v>46214</v>
      </c>
      <c r="AH8553" s="89">
        <f>OfficeForms.Table[[#This Row],[Fecha Cierre]]-OfficeForms.Table[[#This Row],[Fecha de radicación de la solicitud]]</f>
        <v>4</v>
      </c>
      <c r="AI8553" s="89"/>
      <c r="AJ8553" s="90" t="s">
        <v>26915</v>
      </c>
      <c r="AK8553"/>
      <c r="AL8553"/>
      <c r="AM8553"/>
      <c r="AN8553"/>
      <c r="AO8553"/>
      <c r="AP8553"/>
      <c r="AQ8553"/>
      <c r="AR8553" s="328"/>
      <c r="AS8553" s="328"/>
      <c r="AT8553" s="328"/>
      <c r="AU8553" s="328"/>
      <c r="AV8553" s="328"/>
      <c r="AW8553" s="328"/>
      <c r="AX8553" s="328"/>
      <c r="AY8553" s="328"/>
      <c r="AZ8553" s="328"/>
      <c r="BA8553" s="328"/>
    </row>
    <row r="8554" spans="1:53" ht="19.5" hidden="1" customHeight="1">
      <c r="A8554" s="4">
        <v>8562</v>
      </c>
      <c r="B8554" s="85">
        <v>46211.684942129599</v>
      </c>
      <c r="C8554" s="85">
        <v>46211.685659722199</v>
      </c>
      <c r="D8554" s="86" t="s">
        <v>44</v>
      </c>
      <c r="E8554" s="86"/>
      <c r="F8554" s="86" t="s">
        <v>255</v>
      </c>
      <c r="G8554" s="86" t="s">
        <v>26916</v>
      </c>
      <c r="H8554">
        <v>80</v>
      </c>
      <c r="I8554" s="86" t="s">
        <v>60</v>
      </c>
      <c r="J8554" s="87">
        <v>41346897</v>
      </c>
      <c r="K8554" s="86" t="s">
        <v>88</v>
      </c>
      <c r="L8554" s="86"/>
      <c r="M8554" s="86" t="s">
        <v>26908</v>
      </c>
      <c r="N8554" s="86" t="s">
        <v>173</v>
      </c>
      <c r="O8554" s="86"/>
      <c r="P8554" s="86" t="s">
        <v>21694</v>
      </c>
      <c r="Q8554" s="86"/>
      <c r="R8554" s="86"/>
      <c r="S8554"/>
      <c r="T8554" s="86"/>
      <c r="U8554" s="85">
        <v>46210</v>
      </c>
      <c r="V8554" s="86" t="s">
        <v>26917</v>
      </c>
      <c r="W8554" s="86" t="s">
        <v>259</v>
      </c>
      <c r="X8554" s="86" t="s">
        <v>26918</v>
      </c>
      <c r="Y8554" s="85"/>
      <c r="Z8554" s="85"/>
      <c r="AA8554" s="85"/>
      <c r="AB8554" s="85"/>
      <c r="AC8554" s="85"/>
      <c r="AD8554" s="85"/>
      <c r="AE8554" s="124" t="s">
        <v>132</v>
      </c>
      <c r="AF8554" s="85" t="s">
        <v>56</v>
      </c>
      <c r="AG8554" s="85">
        <v>46212</v>
      </c>
      <c r="AH8554" s="89">
        <f>OfficeForms.Table[[#This Row],[Fecha Cierre]]-OfficeForms.Table[[#This Row],[Fecha de radicación de la solicitud]]</f>
        <v>2</v>
      </c>
      <c r="AI8554" s="89" t="s">
        <v>57</v>
      </c>
      <c r="AJ8554" s="90" t="s">
        <v>26919</v>
      </c>
      <c r="AK8554"/>
      <c r="AL8554"/>
      <c r="AM8554"/>
      <c r="AN8554"/>
      <c r="AO8554"/>
      <c r="AP8554"/>
      <c r="AQ8554"/>
      <c r="AR8554" s="328"/>
      <c r="AS8554" s="328"/>
      <c r="AT8554" s="328"/>
      <c r="AU8554" s="328"/>
      <c r="AV8554" s="328"/>
      <c r="AW8554" s="328"/>
      <c r="AX8554" s="328"/>
      <c r="AY8554" s="328"/>
      <c r="AZ8554" s="328"/>
      <c r="BA8554" s="328"/>
    </row>
    <row r="8555" spans="1:53" ht="19.5" hidden="1" customHeight="1">
      <c r="A8555" s="4">
        <v>8563</v>
      </c>
      <c r="B8555" s="85">
        <v>46211.686874999999</v>
      </c>
      <c r="C8555" s="85">
        <v>46211.687800925902</v>
      </c>
      <c r="D8555" s="86" t="s">
        <v>44</v>
      </c>
      <c r="E8555" s="86"/>
      <c r="F8555" s="86" t="s">
        <v>675</v>
      </c>
      <c r="G8555" s="86" t="s">
        <v>26920</v>
      </c>
      <c r="H8555">
        <v>65</v>
      </c>
      <c r="I8555" s="86" t="s">
        <v>60</v>
      </c>
      <c r="J8555" s="87">
        <v>19304771</v>
      </c>
      <c r="K8555" s="86" t="s">
        <v>128</v>
      </c>
      <c r="L8555" s="86"/>
      <c r="M8555" s="86" t="s">
        <v>26921</v>
      </c>
      <c r="N8555" s="86" t="s">
        <v>150</v>
      </c>
      <c r="O8555" s="86"/>
      <c r="P8555" s="86" t="s">
        <v>729</v>
      </c>
      <c r="Q8555" s="86"/>
      <c r="R8555" s="86"/>
      <c r="S8555"/>
      <c r="T8555" s="86"/>
      <c r="U8555" s="85">
        <v>46210</v>
      </c>
      <c r="V8555" s="86" t="s">
        <v>26922</v>
      </c>
      <c r="W8555" s="86" t="s">
        <v>259</v>
      </c>
      <c r="X8555" s="86" t="s">
        <v>26923</v>
      </c>
      <c r="Y8555" s="85"/>
      <c r="Z8555" s="85"/>
      <c r="AA8555" s="85"/>
      <c r="AB8555" s="85"/>
      <c r="AC8555" s="85"/>
      <c r="AD8555" s="85"/>
      <c r="AE8555" s="124" t="s">
        <v>106</v>
      </c>
      <c r="AF8555" s="85" t="s">
        <v>56</v>
      </c>
      <c r="AG8555" s="85">
        <v>46212</v>
      </c>
      <c r="AH8555" s="89">
        <f>OfficeForms.Table[[#This Row],[Fecha Cierre]]-OfficeForms.Table[[#This Row],[Fecha de radicación de la solicitud]]</f>
        <v>2</v>
      </c>
      <c r="AI8555" s="89"/>
      <c r="AJ8555" s="90" t="s">
        <v>26924</v>
      </c>
      <c r="AK8555"/>
      <c r="AL8555"/>
      <c r="AM8555"/>
      <c r="AN8555"/>
      <c r="AO8555"/>
      <c r="AP8555"/>
      <c r="AQ8555"/>
      <c r="AR8555" s="328"/>
      <c r="AS8555" s="328"/>
      <c r="AT8555" s="328"/>
      <c r="AU8555" s="328"/>
      <c r="AV8555" s="328"/>
      <c r="AW8555" s="328"/>
      <c r="AX8555" s="328"/>
      <c r="AY8555" s="328"/>
      <c r="AZ8555" s="328"/>
      <c r="BA8555" s="328"/>
    </row>
    <row r="8556" spans="1:53" ht="19.5" hidden="1" customHeight="1">
      <c r="A8556" s="4">
        <v>8564</v>
      </c>
      <c r="B8556" s="85">
        <v>46211.823599536998</v>
      </c>
      <c r="C8556" s="85">
        <v>46211.824710648099</v>
      </c>
      <c r="D8556" s="86" t="s">
        <v>44</v>
      </c>
      <c r="E8556" s="86"/>
      <c r="F8556" s="86" t="s">
        <v>317</v>
      </c>
      <c r="G8556" s="86" t="s">
        <v>26925</v>
      </c>
      <c r="H8556">
        <v>44</v>
      </c>
      <c r="I8556" s="86" t="s">
        <v>60</v>
      </c>
      <c r="J8556" s="87">
        <v>80729667</v>
      </c>
      <c r="K8556" s="86" t="s">
        <v>114</v>
      </c>
      <c r="L8556" s="86"/>
      <c r="M8556" s="86" t="s">
        <v>24594</v>
      </c>
      <c r="N8556" s="86" t="s">
        <v>50</v>
      </c>
      <c r="O8556" s="86"/>
      <c r="P8556" s="86" t="s">
        <v>205</v>
      </c>
      <c r="Q8556" s="86"/>
      <c r="R8556" s="86"/>
      <c r="S8556" t="s">
        <v>1249</v>
      </c>
      <c r="T8556" s="86"/>
      <c r="U8556" s="85">
        <v>46209</v>
      </c>
      <c r="V8556" s="86" t="s">
        <v>4801</v>
      </c>
      <c r="W8556" s="86" t="s">
        <v>1138</v>
      </c>
      <c r="X8556" s="86" t="s">
        <v>26926</v>
      </c>
      <c r="Y8556" s="85">
        <v>46213</v>
      </c>
      <c r="Z8556" s="85">
        <v>46217</v>
      </c>
      <c r="AA8556" s="85">
        <v>46220</v>
      </c>
      <c r="AB8556" s="85"/>
      <c r="AC8556" s="85"/>
      <c r="AD8556" s="85"/>
      <c r="AE8556" s="86" t="s">
        <v>43</v>
      </c>
      <c r="AF8556" s="85">
        <v>46220</v>
      </c>
      <c r="AG8556" s="85">
        <v>46220</v>
      </c>
      <c r="AH8556" s="89">
        <f>OfficeForms.Table[[#This Row],[Fecha Cierre]]-OfficeForms.Table[[#This Row],[Fecha de radicación de la solicitud]]</f>
        <v>11</v>
      </c>
      <c r="AI8556" s="89"/>
      <c r="AJ8556" s="90" t="s">
        <v>26927</v>
      </c>
      <c r="AK8556"/>
      <c r="AL8556"/>
      <c r="AM8556"/>
      <c r="AN8556"/>
      <c r="AO8556"/>
      <c r="AP8556"/>
      <c r="AQ8556"/>
      <c r="AR8556" s="328"/>
      <c r="AS8556" s="328"/>
      <c r="AT8556" s="328"/>
      <c r="AU8556" s="328"/>
      <c r="AV8556" s="328"/>
      <c r="AW8556" s="328"/>
      <c r="AX8556" s="328"/>
      <c r="AY8556" s="328"/>
      <c r="AZ8556" s="328"/>
      <c r="BA8556" s="328"/>
    </row>
    <row r="8557" spans="1:53" ht="19.5" hidden="1" customHeight="1">
      <c r="A8557" s="4">
        <v>8565</v>
      </c>
      <c r="B8557" s="85">
        <v>46211.829907407402</v>
      </c>
      <c r="C8557" s="85">
        <v>46211.836631944403</v>
      </c>
      <c r="D8557" s="86" t="s">
        <v>44</v>
      </c>
      <c r="E8557" s="86"/>
      <c r="F8557" s="86" t="s">
        <v>317</v>
      </c>
      <c r="G8557" s="86" t="s">
        <v>26928</v>
      </c>
      <c r="H8557">
        <v>72</v>
      </c>
      <c r="I8557" s="86" t="s">
        <v>60</v>
      </c>
      <c r="J8557" s="87">
        <v>16208055</v>
      </c>
      <c r="K8557" s="86" t="s">
        <v>61</v>
      </c>
      <c r="L8557" s="86"/>
      <c r="M8557" s="86" t="s">
        <v>13519</v>
      </c>
      <c r="N8557" s="86" t="s">
        <v>50</v>
      </c>
      <c r="O8557" s="86"/>
      <c r="P8557" s="86" t="s">
        <v>205</v>
      </c>
      <c r="Q8557" s="86"/>
      <c r="R8557" s="86"/>
      <c r="S8557" t="s">
        <v>1249</v>
      </c>
      <c r="T8557" s="86"/>
      <c r="U8557" s="85">
        <v>46210</v>
      </c>
      <c r="V8557" s="86" t="s">
        <v>4801</v>
      </c>
      <c r="W8557" s="86" t="s">
        <v>1138</v>
      </c>
      <c r="X8557" s="86" t="s">
        <v>26929</v>
      </c>
      <c r="Y8557" s="85">
        <v>46213</v>
      </c>
      <c r="Z8557" s="85"/>
      <c r="AA8557" s="85"/>
      <c r="AB8557" s="85"/>
      <c r="AC8557" s="85"/>
      <c r="AD8557" s="85"/>
      <c r="AE8557" s="86" t="s">
        <v>43</v>
      </c>
      <c r="AF8557" s="85">
        <v>46217</v>
      </c>
      <c r="AG8557" s="85">
        <v>46217</v>
      </c>
      <c r="AH8557" s="89">
        <f>OfficeForms.Table[[#This Row],[Fecha Cierre]]-OfficeForms.Table[[#This Row],[Fecha de radicación de la solicitud]]</f>
        <v>7</v>
      </c>
      <c r="AI8557" s="89"/>
      <c r="AJ8557" s="90" t="s">
        <v>26930</v>
      </c>
      <c r="AK8557"/>
      <c r="AL8557"/>
      <c r="AM8557"/>
      <c r="AN8557"/>
      <c r="AO8557"/>
      <c r="AP8557"/>
      <c r="AQ8557"/>
      <c r="AR8557" s="328"/>
      <c r="AS8557" s="328"/>
      <c r="AT8557" s="328"/>
      <c r="AU8557" s="328"/>
      <c r="AV8557" s="328"/>
      <c r="AW8557" s="328"/>
      <c r="AX8557" s="328"/>
      <c r="AY8557" s="328"/>
      <c r="AZ8557" s="328"/>
      <c r="BA8557" s="328"/>
    </row>
    <row r="8558" spans="1:53" ht="19.5" hidden="1" customHeight="1">
      <c r="A8558" s="4">
        <v>8566</v>
      </c>
      <c r="B8558" s="85">
        <v>46211.981342592597</v>
      </c>
      <c r="C8558" s="85">
        <v>46211.984027777798</v>
      </c>
      <c r="D8558" s="86" t="s">
        <v>44</v>
      </c>
      <c r="E8558" s="86"/>
      <c r="F8558" s="86" t="s">
        <v>1871</v>
      </c>
      <c r="G8558" s="86" t="s">
        <v>26931</v>
      </c>
      <c r="H8558">
        <v>0</v>
      </c>
      <c r="I8558" s="86" t="s">
        <v>60</v>
      </c>
      <c r="J8558" s="87">
        <v>29808098</v>
      </c>
      <c r="K8558" s="86" t="s">
        <v>114</v>
      </c>
      <c r="L8558" s="86"/>
      <c r="M8558" s="86" t="s">
        <v>26932</v>
      </c>
      <c r="N8558" s="86" t="s">
        <v>50</v>
      </c>
      <c r="O8558" s="86"/>
      <c r="P8558" s="86" t="s">
        <v>21794</v>
      </c>
      <c r="Q8558" s="86"/>
      <c r="R8558" s="86"/>
      <c r="S8558" t="s">
        <v>12051</v>
      </c>
      <c r="T8558" s="86"/>
      <c r="U8558" s="85">
        <v>46202</v>
      </c>
      <c r="V8558" s="86" t="s">
        <v>26933</v>
      </c>
      <c r="W8558" s="86" t="s">
        <v>241</v>
      </c>
      <c r="X8558" s="86" t="s">
        <v>26934</v>
      </c>
      <c r="Y8558" s="85">
        <v>46213</v>
      </c>
      <c r="Z8558" s="85"/>
      <c r="AA8558" s="85"/>
      <c r="AB8558" s="85"/>
      <c r="AC8558" s="85"/>
      <c r="AD8558" s="85"/>
      <c r="AE8558" s="86" t="s">
        <v>43</v>
      </c>
      <c r="AF8558" s="280" t="s">
        <v>26935</v>
      </c>
      <c r="AG8558" s="86"/>
      <c r="AH8558" s="89">
        <f>OfficeForms.Table[[#This Row],[Fecha Cierre]]-OfficeForms.Table[[#This Row],[Fecha de radicación de la solicitud]]</f>
        <v>-46202</v>
      </c>
      <c r="AI8558" s="89"/>
      <c r="AJ8558" s="90"/>
      <c r="AK8558"/>
      <c r="AL8558"/>
      <c r="AM8558"/>
      <c r="AN8558"/>
      <c r="AO8558"/>
      <c r="AP8558"/>
      <c r="AQ8558"/>
      <c r="AR8558" s="328"/>
      <c r="AS8558" s="328"/>
      <c r="AT8558" s="328"/>
      <c r="AU8558" s="328"/>
      <c r="AV8558" s="328"/>
      <c r="AW8558" s="328"/>
      <c r="AX8558" s="328"/>
      <c r="AY8558" s="328"/>
      <c r="AZ8558" s="328"/>
      <c r="BA8558" s="328"/>
    </row>
    <row r="8559" spans="1:53" ht="19.5" hidden="1" customHeight="1">
      <c r="A8559" s="4">
        <v>8567</v>
      </c>
      <c r="B8559" s="85">
        <v>46211.989039351902</v>
      </c>
      <c r="C8559" s="85">
        <v>46211.989120370403</v>
      </c>
      <c r="D8559" s="86" t="s">
        <v>44</v>
      </c>
      <c r="E8559" s="86"/>
      <c r="F8559" s="86" t="s">
        <v>1871</v>
      </c>
      <c r="G8559" s="86" t="s">
        <v>26936</v>
      </c>
      <c r="H8559">
        <v>0</v>
      </c>
      <c r="I8559" s="86" t="s">
        <v>60</v>
      </c>
      <c r="J8559" s="87">
        <v>88139752</v>
      </c>
      <c r="K8559" s="86" t="s">
        <v>114</v>
      </c>
      <c r="L8559" s="86"/>
      <c r="M8559" s="86" t="s">
        <v>2619</v>
      </c>
      <c r="N8559" s="86" t="s">
        <v>50</v>
      </c>
      <c r="O8559" s="86"/>
      <c r="P8559" s="86" t="s">
        <v>51</v>
      </c>
      <c r="Q8559" s="86"/>
      <c r="R8559" s="86"/>
      <c r="S8559" t="s">
        <v>11708</v>
      </c>
      <c r="T8559" s="86"/>
      <c r="U8559" s="85">
        <v>46205</v>
      </c>
      <c r="V8559" s="86" t="s">
        <v>26937</v>
      </c>
      <c r="W8559" s="86" t="s">
        <v>241</v>
      </c>
      <c r="X8559" s="86" t="s">
        <v>26704</v>
      </c>
      <c r="Y8559" s="85">
        <v>46213</v>
      </c>
      <c r="Z8559" s="85"/>
      <c r="AA8559" s="85"/>
      <c r="AB8559" s="85"/>
      <c r="AC8559" s="85"/>
      <c r="AD8559" s="85"/>
      <c r="AE8559" s="86" t="s">
        <v>55</v>
      </c>
      <c r="AF8559" s="280" t="s">
        <v>26938</v>
      </c>
      <c r="AG8559" s="85"/>
      <c r="AH8559" s="89">
        <f>OfficeForms.Table[[#This Row],[Fecha Cierre]]-OfficeForms.Table[[#This Row],[Fecha de radicación de la solicitud]]</f>
        <v>-46205</v>
      </c>
      <c r="AI8559" s="89"/>
      <c r="AJ8559" s="90"/>
      <c r="AK8559"/>
      <c r="AL8559"/>
      <c r="AM8559"/>
      <c r="AN8559"/>
      <c r="AO8559"/>
      <c r="AP8559"/>
      <c r="AQ8559"/>
      <c r="AR8559" s="328"/>
      <c r="AS8559" s="328"/>
      <c r="AT8559" s="328"/>
      <c r="AU8559" s="328"/>
      <c r="AV8559" s="328"/>
      <c r="AW8559" s="328"/>
      <c r="AX8559" s="328"/>
      <c r="AY8559" s="328"/>
      <c r="AZ8559" s="328"/>
      <c r="BA8559" s="328"/>
    </row>
    <row r="8560" spans="1:53" ht="19.5" hidden="1" customHeight="1">
      <c r="A8560" s="4">
        <v>8568</v>
      </c>
      <c r="B8560" s="85">
        <v>46211.989351851902</v>
      </c>
      <c r="C8560" s="85">
        <v>46211.990798611099</v>
      </c>
      <c r="D8560" s="86" t="s">
        <v>44</v>
      </c>
      <c r="E8560" s="86"/>
      <c r="F8560" s="86" t="s">
        <v>1871</v>
      </c>
      <c r="G8560" s="86" t="s">
        <v>26939</v>
      </c>
      <c r="H8560">
        <v>0</v>
      </c>
      <c r="I8560" s="86" t="s">
        <v>60</v>
      </c>
      <c r="J8560" s="87">
        <v>20389628</v>
      </c>
      <c r="K8560" s="86" t="s">
        <v>114</v>
      </c>
      <c r="L8560" s="86"/>
      <c r="M8560" s="86" t="s">
        <v>26940</v>
      </c>
      <c r="N8560" s="86" t="s">
        <v>50</v>
      </c>
      <c r="O8560" s="86"/>
      <c r="P8560" s="86" t="s">
        <v>51</v>
      </c>
      <c r="Q8560" s="86"/>
      <c r="R8560" s="86"/>
      <c r="S8560" t="s">
        <v>12148</v>
      </c>
      <c r="T8560" s="86"/>
      <c r="U8560" s="85">
        <v>46205</v>
      </c>
      <c r="V8560" s="86" t="s">
        <v>26941</v>
      </c>
      <c r="W8560" s="86" t="s">
        <v>241</v>
      </c>
      <c r="X8560" s="86" t="s">
        <v>26942</v>
      </c>
      <c r="Y8560" s="85">
        <v>46213</v>
      </c>
      <c r="Z8560" s="85">
        <v>46217</v>
      </c>
      <c r="AA8560" s="85">
        <v>46220</v>
      </c>
      <c r="AB8560" s="85"/>
      <c r="AC8560" s="85"/>
      <c r="AD8560" s="85"/>
      <c r="AE8560" s="86" t="s">
        <v>55</v>
      </c>
      <c r="AF8560" s="280" t="s">
        <v>26943</v>
      </c>
      <c r="AG8560" s="85"/>
      <c r="AH8560" s="89">
        <f>OfficeForms.Table[[#This Row],[Fecha Cierre]]-OfficeForms.Table[[#This Row],[Fecha de radicación de la solicitud]]</f>
        <v>-46205</v>
      </c>
      <c r="AI8560" s="89"/>
      <c r="AJ8560" s="90"/>
      <c r="AK8560"/>
      <c r="AL8560"/>
      <c r="AM8560"/>
      <c r="AN8560"/>
      <c r="AO8560"/>
      <c r="AP8560"/>
      <c r="AQ8560"/>
      <c r="AR8560" s="328"/>
      <c r="AS8560" s="328"/>
      <c r="AT8560" s="328"/>
      <c r="AU8560" s="328"/>
      <c r="AV8560" s="328"/>
      <c r="AW8560" s="328"/>
      <c r="AX8560" s="328"/>
      <c r="AY8560" s="328"/>
      <c r="AZ8560" s="328"/>
      <c r="BA8560" s="328"/>
    </row>
    <row r="8561" spans="1:53" ht="19.5" hidden="1" customHeight="1">
      <c r="A8561" s="4">
        <v>8569</v>
      </c>
      <c r="B8561" s="85">
        <v>46211.991099537001</v>
      </c>
      <c r="C8561" s="85">
        <v>46211.992384259298</v>
      </c>
      <c r="D8561" s="86" t="s">
        <v>44</v>
      </c>
      <c r="E8561" s="86"/>
      <c r="F8561" s="86" t="s">
        <v>1871</v>
      </c>
      <c r="G8561" s="86" t="s">
        <v>26944</v>
      </c>
      <c r="H8561">
        <v>0</v>
      </c>
      <c r="I8561" s="86" t="s">
        <v>60</v>
      </c>
      <c r="J8561" s="87">
        <v>1000077126</v>
      </c>
      <c r="K8561" s="86" t="s">
        <v>216</v>
      </c>
      <c r="L8561" s="86"/>
      <c r="M8561" s="86" t="s">
        <v>26945</v>
      </c>
      <c r="N8561" s="86" t="s">
        <v>50</v>
      </c>
      <c r="O8561" s="86"/>
      <c r="P8561" s="86" t="s">
        <v>51</v>
      </c>
      <c r="Q8561" s="86"/>
      <c r="R8561" s="86"/>
      <c r="S8561" t="s">
        <v>759</v>
      </c>
      <c r="T8561" s="86"/>
      <c r="U8561" s="85">
        <v>46205</v>
      </c>
      <c r="V8561" s="86" t="s">
        <v>26946</v>
      </c>
      <c r="W8561" s="86" t="s">
        <v>241</v>
      </c>
      <c r="X8561" s="86" t="s">
        <v>26947</v>
      </c>
      <c r="Y8561" s="85">
        <v>46213</v>
      </c>
      <c r="Z8561" s="85"/>
      <c r="AA8561" s="85"/>
      <c r="AB8561" s="85"/>
      <c r="AC8561" s="85"/>
      <c r="AD8561" s="85"/>
      <c r="AE8561" s="86" t="s">
        <v>75</v>
      </c>
      <c r="AF8561" s="280" t="s">
        <v>26948</v>
      </c>
      <c r="AG8561" s="85"/>
      <c r="AH8561" s="89">
        <f>OfficeForms.Table[[#This Row],[Fecha Cierre]]-OfficeForms.Table[[#This Row],[Fecha de radicación de la solicitud]]</f>
        <v>-46205</v>
      </c>
      <c r="AI8561" s="89"/>
      <c r="AJ8561" s="90"/>
      <c r="AK8561"/>
      <c r="AL8561"/>
      <c r="AM8561"/>
      <c r="AN8561"/>
      <c r="AO8561"/>
      <c r="AP8561"/>
      <c r="AQ8561"/>
      <c r="AR8561" s="328"/>
      <c r="AS8561" s="328"/>
      <c r="AT8561" s="328"/>
      <c r="AU8561" s="328"/>
      <c r="AV8561" s="328"/>
      <c r="AW8561" s="328"/>
      <c r="AX8561" s="328"/>
      <c r="AY8561" s="328"/>
      <c r="AZ8561" s="328"/>
      <c r="BA8561" s="328"/>
    </row>
    <row r="8562" spans="1:53" ht="19.5" hidden="1" customHeight="1">
      <c r="A8562" s="4">
        <v>8570</v>
      </c>
      <c r="B8562" s="85">
        <v>46211.992418981499</v>
      </c>
      <c r="C8562" s="85">
        <v>46211.993831018503</v>
      </c>
      <c r="D8562" s="86" t="s">
        <v>44</v>
      </c>
      <c r="E8562" s="86"/>
      <c r="F8562" s="86" t="s">
        <v>1871</v>
      </c>
      <c r="G8562" s="86" t="s">
        <v>26949</v>
      </c>
      <c r="H8562">
        <v>0</v>
      </c>
      <c r="I8562" s="86" t="s">
        <v>60</v>
      </c>
      <c r="J8562" s="87">
        <v>79106537</v>
      </c>
      <c r="K8562" s="86" t="s">
        <v>114</v>
      </c>
      <c r="L8562" s="86"/>
      <c r="M8562" s="86" t="s">
        <v>26950</v>
      </c>
      <c r="N8562" s="86" t="s">
        <v>50</v>
      </c>
      <c r="O8562" s="86"/>
      <c r="P8562" s="86" t="s">
        <v>51</v>
      </c>
      <c r="Q8562" s="86"/>
      <c r="R8562" s="86"/>
      <c r="S8562" t="s">
        <v>11976</v>
      </c>
      <c r="T8562" s="86"/>
      <c r="U8562" s="85">
        <v>46206</v>
      </c>
      <c r="V8562" s="86" t="s">
        <v>26951</v>
      </c>
      <c r="W8562" s="86" t="s">
        <v>241</v>
      </c>
      <c r="X8562" s="86" t="s">
        <v>26952</v>
      </c>
      <c r="Y8562" s="85">
        <v>46213</v>
      </c>
      <c r="Z8562" s="85"/>
      <c r="AA8562" s="85"/>
      <c r="AB8562" s="85"/>
      <c r="AC8562" s="85"/>
      <c r="AD8562" s="85"/>
      <c r="AE8562" s="86" t="s">
        <v>126</v>
      </c>
      <c r="AF8562" s="280" t="s">
        <v>26953</v>
      </c>
      <c r="AG8562" s="85"/>
      <c r="AH8562" s="89">
        <f>OfficeForms.Table[[#This Row],[Fecha Cierre]]-OfficeForms.Table[[#This Row],[Fecha de radicación de la solicitud]]</f>
        <v>-46206</v>
      </c>
      <c r="AI8562" s="89"/>
      <c r="AJ8562" s="90"/>
      <c r="AK8562"/>
      <c r="AL8562"/>
      <c r="AM8562"/>
      <c r="AN8562"/>
      <c r="AO8562"/>
      <c r="AP8562"/>
      <c r="AQ8562"/>
      <c r="AR8562" s="328"/>
      <c r="AS8562" s="328"/>
      <c r="AT8562" s="328"/>
      <c r="AU8562" s="328"/>
      <c r="AV8562" s="328"/>
      <c r="AW8562" s="328"/>
      <c r="AX8562" s="328"/>
      <c r="AY8562" s="328"/>
      <c r="AZ8562" s="328"/>
      <c r="BA8562" s="328"/>
    </row>
    <row r="8563" spans="1:53" ht="19.5" hidden="1" customHeight="1">
      <c r="A8563" s="4">
        <v>8571</v>
      </c>
      <c r="B8563" s="85">
        <v>46211.993888888901</v>
      </c>
      <c r="C8563" s="85">
        <v>46211.995717592603</v>
      </c>
      <c r="D8563" s="86" t="s">
        <v>44</v>
      </c>
      <c r="E8563" s="86"/>
      <c r="F8563" s="86" t="s">
        <v>1871</v>
      </c>
      <c r="G8563" s="86" t="s">
        <v>26954</v>
      </c>
      <c r="H8563">
        <v>0</v>
      </c>
      <c r="I8563" s="86" t="s">
        <v>60</v>
      </c>
      <c r="J8563" s="87">
        <v>5863836</v>
      </c>
      <c r="K8563" s="86" t="s">
        <v>114</v>
      </c>
      <c r="L8563" s="86"/>
      <c r="M8563" s="86" t="s">
        <v>26955</v>
      </c>
      <c r="N8563" s="86" t="s">
        <v>50</v>
      </c>
      <c r="O8563" s="86"/>
      <c r="P8563" s="86" t="s">
        <v>51</v>
      </c>
      <c r="Q8563" s="86"/>
      <c r="R8563" s="86"/>
      <c r="S8563" t="s">
        <v>12598</v>
      </c>
      <c r="T8563" s="86"/>
      <c r="U8563" s="85">
        <v>46208</v>
      </c>
      <c r="V8563" s="86" t="s">
        <v>26956</v>
      </c>
      <c r="W8563" s="86" t="s">
        <v>241</v>
      </c>
      <c r="X8563" s="86" t="s">
        <v>26957</v>
      </c>
      <c r="Y8563" s="85">
        <v>46213</v>
      </c>
      <c r="Z8563" s="85">
        <v>46217</v>
      </c>
      <c r="AA8563" s="85"/>
      <c r="AB8563" s="85"/>
      <c r="AC8563" s="85"/>
      <c r="AD8563" s="85"/>
      <c r="AE8563" s="86" t="s">
        <v>75</v>
      </c>
      <c r="AF8563" s="281" t="s">
        <v>26958</v>
      </c>
      <c r="AG8563" s="85"/>
      <c r="AH8563" s="89">
        <f>OfficeForms.Table[[#This Row],[Fecha Cierre]]-OfficeForms.Table[[#This Row],[Fecha de radicación de la solicitud]]</f>
        <v>-46208</v>
      </c>
      <c r="AI8563" s="89"/>
      <c r="AJ8563" s="90"/>
      <c r="AK8563"/>
      <c r="AL8563"/>
      <c r="AM8563"/>
      <c r="AN8563"/>
      <c r="AO8563"/>
      <c r="AP8563"/>
      <c r="AQ8563"/>
      <c r="AR8563" s="328"/>
      <c r="AS8563" s="328"/>
      <c r="AT8563" s="328"/>
      <c r="AU8563" s="328"/>
      <c r="AV8563" s="328"/>
      <c r="AW8563" s="328"/>
      <c r="AX8563" s="328"/>
      <c r="AY8563" s="328"/>
      <c r="AZ8563" s="328"/>
      <c r="BA8563" s="328"/>
    </row>
    <row r="8564" spans="1:53" ht="19.5" hidden="1" customHeight="1">
      <c r="A8564" s="4">
        <v>8572</v>
      </c>
      <c r="B8564" s="85">
        <v>46211.995763888903</v>
      </c>
      <c r="C8564" s="85">
        <v>46211.997118055602</v>
      </c>
      <c r="D8564" s="86" t="s">
        <v>44</v>
      </c>
      <c r="E8564" s="86"/>
      <c r="F8564" s="86" t="s">
        <v>1871</v>
      </c>
      <c r="G8564" s="86" t="s">
        <v>26959</v>
      </c>
      <c r="H8564">
        <v>0</v>
      </c>
      <c r="I8564" s="86" t="s">
        <v>60</v>
      </c>
      <c r="J8564" s="87">
        <v>39715063</v>
      </c>
      <c r="K8564" s="86" t="s">
        <v>114</v>
      </c>
      <c r="L8564" s="86"/>
      <c r="M8564" s="86" t="s">
        <v>26960</v>
      </c>
      <c r="N8564" s="86" t="s">
        <v>50</v>
      </c>
      <c r="O8564" s="86"/>
      <c r="P8564" s="86" t="s">
        <v>51</v>
      </c>
      <c r="Q8564" s="86"/>
      <c r="R8564" s="86"/>
      <c r="S8564" t="s">
        <v>1249</v>
      </c>
      <c r="T8564" s="86"/>
      <c r="U8564" s="85">
        <v>46209</v>
      </c>
      <c r="V8564" s="86" t="s">
        <v>26961</v>
      </c>
      <c r="W8564" s="86" t="s">
        <v>241</v>
      </c>
      <c r="X8564" s="86" t="s">
        <v>26962</v>
      </c>
      <c r="Y8564" s="85">
        <v>46213</v>
      </c>
      <c r="Z8564" s="85"/>
      <c r="AA8564" s="85"/>
      <c r="AB8564" s="85"/>
      <c r="AC8564" s="85"/>
      <c r="AD8564" s="85"/>
      <c r="AE8564" s="86" t="s">
        <v>126</v>
      </c>
      <c r="AF8564" s="280" t="s">
        <v>26963</v>
      </c>
      <c r="AG8564" s="85"/>
      <c r="AH8564" s="89">
        <f>OfficeForms.Table[[#This Row],[Fecha Cierre]]-OfficeForms.Table[[#This Row],[Fecha de radicación de la solicitud]]</f>
        <v>-46209</v>
      </c>
      <c r="AI8564" s="89"/>
      <c r="AJ8564" s="90"/>
      <c r="AK8564"/>
      <c r="AL8564"/>
      <c r="AM8564"/>
      <c r="AN8564"/>
      <c r="AO8564"/>
      <c r="AP8564"/>
      <c r="AQ8564"/>
      <c r="AR8564" s="328"/>
      <c r="AS8564" s="328"/>
      <c r="AT8564" s="328"/>
      <c r="AU8564" s="328"/>
      <c r="AV8564" s="328"/>
      <c r="AW8564" s="328"/>
      <c r="AX8564" s="328"/>
      <c r="AY8564" s="328"/>
      <c r="AZ8564" s="328"/>
      <c r="BA8564" s="328"/>
    </row>
    <row r="8565" spans="1:53" ht="19.5" hidden="1" customHeight="1">
      <c r="A8565" s="4">
        <v>8573</v>
      </c>
      <c r="B8565" s="85">
        <v>46211.997187499997</v>
      </c>
      <c r="C8565" s="85">
        <v>46211.998368055603</v>
      </c>
      <c r="D8565" s="86" t="s">
        <v>44</v>
      </c>
      <c r="E8565" s="86"/>
      <c r="F8565" s="86" t="s">
        <v>1871</v>
      </c>
      <c r="G8565" s="86" t="s">
        <v>26964</v>
      </c>
      <c r="H8565">
        <v>0</v>
      </c>
      <c r="I8565" s="86" t="s">
        <v>60</v>
      </c>
      <c r="J8565" s="87">
        <v>19354991</v>
      </c>
      <c r="K8565" s="86" t="s">
        <v>114</v>
      </c>
      <c r="L8565" s="86"/>
      <c r="M8565" s="86" t="s">
        <v>26965</v>
      </c>
      <c r="N8565" s="86" t="s">
        <v>50</v>
      </c>
      <c r="O8565" s="86"/>
      <c r="P8565" s="86" t="s">
        <v>51</v>
      </c>
      <c r="Q8565" s="86"/>
      <c r="R8565" s="86"/>
      <c r="S8565" t="s">
        <v>12148</v>
      </c>
      <c r="T8565" s="86"/>
      <c r="U8565" s="85">
        <v>46209</v>
      </c>
      <c r="V8565" s="86" t="s">
        <v>26966</v>
      </c>
      <c r="W8565" s="86" t="s">
        <v>241</v>
      </c>
      <c r="X8565" s="86" t="s">
        <v>26962</v>
      </c>
      <c r="Y8565" s="85">
        <v>46213</v>
      </c>
      <c r="Z8565" s="85"/>
      <c r="AA8565" s="85"/>
      <c r="AB8565" s="85"/>
      <c r="AC8565" s="85"/>
      <c r="AD8565" s="85"/>
      <c r="AE8565" s="86" t="s">
        <v>126</v>
      </c>
      <c r="AF8565" s="281" t="s">
        <v>26967</v>
      </c>
      <c r="AG8565" s="85"/>
      <c r="AH8565" s="89">
        <f>OfficeForms.Table[[#This Row],[Fecha Cierre]]-OfficeForms.Table[[#This Row],[Fecha de radicación de la solicitud]]</f>
        <v>-46209</v>
      </c>
      <c r="AI8565" s="89"/>
      <c r="AJ8565" s="90"/>
      <c r="AK8565"/>
      <c r="AL8565"/>
      <c r="AM8565"/>
      <c r="AN8565"/>
      <c r="AO8565"/>
      <c r="AP8565"/>
      <c r="AQ8565"/>
      <c r="AR8565" s="328"/>
      <c r="AS8565" s="328"/>
      <c r="AT8565" s="328"/>
      <c r="AU8565" s="328"/>
      <c r="AV8565" s="328"/>
      <c r="AW8565" s="328"/>
      <c r="AX8565" s="328"/>
      <c r="AY8565" s="328"/>
      <c r="AZ8565" s="328"/>
      <c r="BA8565" s="328"/>
    </row>
    <row r="8566" spans="1:53" ht="19.5" hidden="1" customHeight="1">
      <c r="A8566" s="4">
        <v>8574</v>
      </c>
      <c r="B8566" s="85">
        <v>46211.998437499999</v>
      </c>
      <c r="C8566" s="85">
        <v>46211.9997337963</v>
      </c>
      <c r="D8566" s="86" t="s">
        <v>44</v>
      </c>
      <c r="E8566" s="86"/>
      <c r="F8566" s="86" t="s">
        <v>1871</v>
      </c>
      <c r="G8566" s="86" t="s">
        <v>26968</v>
      </c>
      <c r="H8566">
        <v>0</v>
      </c>
      <c r="I8566" s="86" t="s">
        <v>60</v>
      </c>
      <c r="J8566" s="87">
        <v>1024568021</v>
      </c>
      <c r="K8566" s="86" t="s">
        <v>114</v>
      </c>
      <c r="L8566" s="86"/>
      <c r="M8566" s="86" t="s">
        <v>26969</v>
      </c>
      <c r="N8566" s="86" t="s">
        <v>50</v>
      </c>
      <c r="O8566" s="86"/>
      <c r="P8566" s="86" t="s">
        <v>51</v>
      </c>
      <c r="Q8566" s="86"/>
      <c r="R8566" s="86"/>
      <c r="S8566" t="s">
        <v>13662</v>
      </c>
      <c r="T8566" s="86"/>
      <c r="U8566" s="85">
        <v>46209</v>
      </c>
      <c r="V8566" s="86" t="s">
        <v>26970</v>
      </c>
      <c r="W8566" s="86" t="s">
        <v>241</v>
      </c>
      <c r="X8566" s="86" t="s">
        <v>26971</v>
      </c>
      <c r="Y8566" s="85">
        <v>46213</v>
      </c>
      <c r="Z8566" s="85"/>
      <c r="AA8566" s="85"/>
      <c r="AB8566" s="85"/>
      <c r="AC8566" s="85"/>
      <c r="AD8566" s="85"/>
      <c r="AE8566" s="86" t="s">
        <v>77</v>
      </c>
      <c r="AF8566" s="281" t="s">
        <v>26972</v>
      </c>
      <c r="AG8566" s="85"/>
      <c r="AH8566" s="89">
        <f>OfficeForms.Table[[#This Row],[Fecha Cierre]]-OfficeForms.Table[[#This Row],[Fecha de radicación de la solicitud]]</f>
        <v>-46209</v>
      </c>
      <c r="AI8566" s="89"/>
      <c r="AJ8566" s="90"/>
      <c r="AK8566"/>
      <c r="AL8566"/>
      <c r="AM8566"/>
      <c r="AN8566"/>
      <c r="AO8566"/>
      <c r="AP8566"/>
      <c r="AQ8566"/>
      <c r="AR8566" s="328"/>
      <c r="AS8566" s="328"/>
      <c r="AT8566" s="328"/>
      <c r="AU8566" s="328"/>
      <c r="AV8566" s="328"/>
      <c r="AW8566" s="328"/>
      <c r="AX8566" s="328"/>
      <c r="AY8566" s="328"/>
      <c r="AZ8566" s="328"/>
      <c r="BA8566" s="328"/>
    </row>
    <row r="8567" spans="1:53" ht="19.5" hidden="1" customHeight="1">
      <c r="A8567" s="4">
        <v>8575</v>
      </c>
      <c r="B8567" s="85">
        <v>46211.999803240702</v>
      </c>
      <c r="C8567" s="85">
        <v>46212.001909722203</v>
      </c>
      <c r="D8567" s="86" t="s">
        <v>44</v>
      </c>
      <c r="E8567" s="86"/>
      <c r="F8567" s="86" t="s">
        <v>1871</v>
      </c>
      <c r="G8567" s="86" t="s">
        <v>26973</v>
      </c>
      <c r="H8567">
        <v>0</v>
      </c>
      <c r="I8567" s="86" t="s">
        <v>60</v>
      </c>
      <c r="J8567" s="87">
        <v>20211385</v>
      </c>
      <c r="K8567" s="86" t="s">
        <v>216</v>
      </c>
      <c r="L8567" s="86"/>
      <c r="M8567" s="86" t="s">
        <v>4519</v>
      </c>
      <c r="N8567" s="86" t="s">
        <v>150</v>
      </c>
      <c r="O8567" s="86"/>
      <c r="P8567" s="86" t="s">
        <v>21794</v>
      </c>
      <c r="Q8567" s="86"/>
      <c r="R8567" s="86"/>
      <c r="S8567" t="s">
        <v>22095</v>
      </c>
      <c r="T8567" s="86"/>
      <c r="U8567" s="85">
        <v>46209</v>
      </c>
      <c r="V8567" s="86" t="s">
        <v>26974</v>
      </c>
      <c r="W8567" s="86" t="s">
        <v>241</v>
      </c>
      <c r="X8567" s="86" t="s">
        <v>26975</v>
      </c>
      <c r="Y8567" s="85"/>
      <c r="Z8567" s="85"/>
      <c r="AA8567" s="85"/>
      <c r="AB8567" s="85"/>
      <c r="AC8567" s="85"/>
      <c r="AD8567" s="85"/>
      <c r="AE8567" s="124" t="s">
        <v>106</v>
      </c>
      <c r="AF8567" s="281" t="s">
        <v>26976</v>
      </c>
      <c r="AG8567" s="85">
        <v>46211</v>
      </c>
      <c r="AH8567" s="89">
        <f>OfficeForms.Table[[#This Row],[Fecha Cierre]]-OfficeForms.Table[[#This Row],[Fecha de radicación de la solicitud]]</f>
        <v>2</v>
      </c>
      <c r="AI8567" s="89"/>
      <c r="AJ8567" s="90"/>
      <c r="AK8567"/>
      <c r="AL8567"/>
      <c r="AM8567"/>
      <c r="AN8567"/>
      <c r="AO8567"/>
      <c r="AP8567"/>
      <c r="AQ8567"/>
      <c r="AR8567" s="328"/>
      <c r="AS8567" s="328"/>
      <c r="AT8567" s="328"/>
      <c r="AU8567" s="328"/>
      <c r="AV8567" s="328"/>
      <c r="AW8567" s="328"/>
      <c r="AX8567" s="328"/>
      <c r="AY8567" s="328"/>
      <c r="AZ8567" s="328"/>
      <c r="BA8567" s="328"/>
    </row>
    <row r="8568" spans="1:53" ht="19.5" hidden="1" customHeight="1">
      <c r="A8568" s="4">
        <v>8576</v>
      </c>
      <c r="B8568" s="85">
        <v>46212.329155092601</v>
      </c>
      <c r="C8568" s="85">
        <v>46212.329849537004</v>
      </c>
      <c r="D8568" s="86" t="s">
        <v>44</v>
      </c>
      <c r="E8568" s="86"/>
      <c r="F8568" s="86" t="s">
        <v>100</v>
      </c>
      <c r="G8568" s="86" t="s">
        <v>26977</v>
      </c>
      <c r="H8568">
        <v>999</v>
      </c>
      <c r="I8568" s="86" t="s">
        <v>60</v>
      </c>
      <c r="J8568" s="87">
        <v>3044368</v>
      </c>
      <c r="K8568" s="86" t="s">
        <v>61</v>
      </c>
      <c r="L8568" s="86"/>
      <c r="M8568" s="86" t="s">
        <v>1664</v>
      </c>
      <c r="N8568" s="86" t="s">
        <v>63</v>
      </c>
      <c r="O8568" s="86"/>
      <c r="P8568" s="86" t="s">
        <v>64</v>
      </c>
      <c r="Q8568" s="86"/>
      <c r="R8568" s="86"/>
      <c r="S8568"/>
      <c r="T8568" s="86" t="s">
        <v>7842</v>
      </c>
      <c r="U8568" s="85">
        <v>46211</v>
      </c>
      <c r="V8568" s="86" t="s">
        <v>26978</v>
      </c>
      <c r="W8568" s="86" t="s">
        <v>84</v>
      </c>
      <c r="X8568" s="86" t="s">
        <v>26979</v>
      </c>
      <c r="Y8568" s="85">
        <v>46213</v>
      </c>
      <c r="Z8568" s="85"/>
      <c r="AA8568" s="85"/>
      <c r="AB8568" s="85"/>
      <c r="AC8568" s="85"/>
      <c r="AD8568" s="85"/>
      <c r="AE8568" s="86" t="s">
        <v>75</v>
      </c>
      <c r="AF8568" s="85" t="s">
        <v>56</v>
      </c>
      <c r="AG8568" s="85">
        <v>46213</v>
      </c>
      <c r="AH8568" s="89">
        <f>OfficeForms.Table[[#This Row],[Fecha Cierre]]-OfficeForms.Table[[#This Row],[Fecha de radicación de la solicitud]]</f>
        <v>2</v>
      </c>
      <c r="AI8568" s="89"/>
      <c r="AJ8568" s="90" t="s">
        <v>75</v>
      </c>
      <c r="AK8568"/>
      <c r="AL8568"/>
      <c r="AM8568"/>
      <c r="AN8568"/>
      <c r="AO8568"/>
      <c r="AP8568"/>
      <c r="AQ8568"/>
      <c r="AR8568" s="328"/>
      <c r="AS8568" s="328"/>
      <c r="AT8568" s="328"/>
      <c r="AU8568" s="328"/>
      <c r="AV8568" s="328"/>
      <c r="AW8568" s="328"/>
      <c r="AX8568" s="328"/>
      <c r="AY8568" s="328"/>
      <c r="AZ8568" s="328"/>
      <c r="BA8568" s="328"/>
    </row>
    <row r="8569" spans="1:53" ht="19.5" hidden="1" customHeight="1">
      <c r="A8569" s="4">
        <v>8577</v>
      </c>
      <c r="B8569" s="85">
        <v>46212.3311805556</v>
      </c>
      <c r="C8569" s="85">
        <v>46212.331215277802</v>
      </c>
      <c r="D8569" s="86" t="s">
        <v>44</v>
      </c>
      <c r="E8569" s="86"/>
      <c r="F8569" s="86" t="s">
        <v>100</v>
      </c>
      <c r="G8569" s="86" t="s">
        <v>26980</v>
      </c>
      <c r="H8569">
        <v>999</v>
      </c>
      <c r="I8569" s="86" t="s">
        <v>60</v>
      </c>
      <c r="J8569" s="87">
        <v>20441088</v>
      </c>
      <c r="K8569" s="86" t="s">
        <v>88</v>
      </c>
      <c r="L8569" s="86"/>
      <c r="M8569" s="86" t="s">
        <v>1664</v>
      </c>
      <c r="N8569" s="86" t="s">
        <v>150</v>
      </c>
      <c r="O8569" s="86"/>
      <c r="P8569" s="86" t="s">
        <v>729</v>
      </c>
      <c r="Q8569" s="86"/>
      <c r="R8569" s="86"/>
      <c r="S8569"/>
      <c r="T8569" s="86"/>
      <c r="U8569" s="85">
        <v>46211</v>
      </c>
      <c r="V8569" s="86" t="s">
        <v>21748</v>
      </c>
      <c r="W8569" s="86" t="s">
        <v>84</v>
      </c>
      <c r="X8569" s="86" t="s">
        <v>26909</v>
      </c>
      <c r="Y8569" s="85"/>
      <c r="Z8569" s="85"/>
      <c r="AA8569" s="85"/>
      <c r="AB8569" s="85"/>
      <c r="AC8569" s="85"/>
      <c r="AD8569" s="85"/>
      <c r="AE8569" s="124" t="s">
        <v>55</v>
      </c>
      <c r="AF8569" s="86" t="s">
        <v>55</v>
      </c>
      <c r="AG8569" s="85">
        <v>46216</v>
      </c>
      <c r="AH8569" s="89">
        <f>OfficeForms.Table[[#This Row],[Fecha Cierre]]-OfficeForms.Table[[#This Row],[Fecha de radicación de la solicitud]]</f>
        <v>5</v>
      </c>
      <c r="AI8569" s="89"/>
      <c r="AJ8569" s="90" t="s">
        <v>26981</v>
      </c>
      <c r="AK8569"/>
      <c r="AL8569"/>
      <c r="AM8569"/>
      <c r="AN8569"/>
      <c r="AO8569"/>
      <c r="AP8569"/>
      <c r="AQ8569"/>
      <c r="AR8569" s="328"/>
      <c r="AS8569" s="328"/>
      <c r="AT8569" s="328"/>
      <c r="AU8569" s="328"/>
      <c r="AV8569" s="328"/>
      <c r="AW8569" s="328"/>
      <c r="AX8569" s="328"/>
      <c r="AY8569" s="328"/>
      <c r="AZ8569" s="328"/>
      <c r="BA8569" s="328"/>
    </row>
    <row r="8570" spans="1:53" ht="19.5" hidden="1" customHeight="1">
      <c r="A8570" s="4">
        <v>8578</v>
      </c>
      <c r="B8570" s="85">
        <v>46212.331261574102</v>
      </c>
      <c r="C8570" s="85">
        <v>46212.332361111097</v>
      </c>
      <c r="D8570" s="86" t="s">
        <v>44</v>
      </c>
      <c r="E8570" s="86"/>
      <c r="F8570" s="86" t="s">
        <v>100</v>
      </c>
      <c r="G8570" s="86" t="s">
        <v>26982</v>
      </c>
      <c r="H8570">
        <v>999</v>
      </c>
      <c r="I8570" s="86" t="s">
        <v>60</v>
      </c>
      <c r="J8570" s="87">
        <v>4210521</v>
      </c>
      <c r="K8570" s="86" t="s">
        <v>88</v>
      </c>
      <c r="L8570" s="86"/>
      <c r="M8570" s="86" t="s">
        <v>1664</v>
      </c>
      <c r="N8570" s="86" t="s">
        <v>50</v>
      </c>
      <c r="O8570" s="86"/>
      <c r="P8570" s="86" t="s">
        <v>64</v>
      </c>
      <c r="Q8570" s="86"/>
      <c r="R8570" s="86"/>
      <c r="S8570"/>
      <c r="T8570" s="86" t="s">
        <v>1664</v>
      </c>
      <c r="U8570" s="85">
        <v>46211</v>
      </c>
      <c r="V8570" s="86" t="s">
        <v>9487</v>
      </c>
      <c r="W8570" s="86" t="s">
        <v>84</v>
      </c>
      <c r="X8570" s="86" t="s">
        <v>26411</v>
      </c>
      <c r="Y8570" s="85">
        <v>46212</v>
      </c>
      <c r="Z8570" s="85"/>
      <c r="AA8570" s="85"/>
      <c r="AB8570" s="85"/>
      <c r="AC8570" s="85"/>
      <c r="AD8570" s="85"/>
      <c r="AE8570" s="86" t="s">
        <v>93</v>
      </c>
      <c r="AF8570" s="85" t="s">
        <v>56</v>
      </c>
      <c r="AG8570" s="85">
        <v>46212</v>
      </c>
      <c r="AH8570" s="89">
        <f>OfficeForms.Table[[#This Row],[Fecha Cierre]]-OfficeForms.Table[[#This Row],[Fecha de radicación de la solicitud]]</f>
        <v>1</v>
      </c>
      <c r="AI8570" s="89"/>
      <c r="AJ8570" s="90" t="s">
        <v>93</v>
      </c>
      <c r="AK8570"/>
      <c r="AL8570"/>
      <c r="AM8570"/>
      <c r="AN8570"/>
      <c r="AO8570"/>
      <c r="AP8570"/>
      <c r="AQ8570"/>
      <c r="AR8570" s="328"/>
      <c r="AS8570" s="328"/>
      <c r="AT8570" s="328"/>
      <c r="AU8570" s="328"/>
      <c r="AV8570" s="328"/>
      <c r="AW8570" s="328"/>
      <c r="AX8570" s="328"/>
      <c r="AY8570" s="328"/>
      <c r="AZ8570" s="328"/>
      <c r="BA8570" s="328"/>
    </row>
    <row r="8571" spans="1:53" ht="19.5" hidden="1" customHeight="1">
      <c r="A8571" s="4">
        <v>8579</v>
      </c>
      <c r="B8571" s="85">
        <v>46212.332418981503</v>
      </c>
      <c r="C8571" s="85">
        <v>46212.3340046296</v>
      </c>
      <c r="D8571" s="86" t="s">
        <v>44</v>
      </c>
      <c r="E8571" s="86"/>
      <c r="F8571" s="86" t="s">
        <v>100</v>
      </c>
      <c r="G8571" s="86" t="s">
        <v>26983</v>
      </c>
      <c r="H8571">
        <v>999</v>
      </c>
      <c r="I8571" s="86" t="s">
        <v>60</v>
      </c>
      <c r="J8571" s="87">
        <v>4210342</v>
      </c>
      <c r="K8571" s="86" t="s">
        <v>114</v>
      </c>
      <c r="L8571" s="86"/>
      <c r="M8571" s="86" t="s">
        <v>1664</v>
      </c>
      <c r="N8571" s="86" t="s">
        <v>63</v>
      </c>
      <c r="O8571" s="86"/>
      <c r="P8571" s="86" t="s">
        <v>64</v>
      </c>
      <c r="Q8571" s="86"/>
      <c r="R8571" s="86"/>
      <c r="S8571"/>
      <c r="T8571" s="86" t="s">
        <v>26984</v>
      </c>
      <c r="U8571" s="85">
        <v>46212</v>
      </c>
      <c r="V8571" s="86" t="s">
        <v>21748</v>
      </c>
      <c r="W8571" s="86" t="s">
        <v>84</v>
      </c>
      <c r="X8571" s="86" t="s">
        <v>26985</v>
      </c>
      <c r="Y8571" s="85">
        <v>46213</v>
      </c>
      <c r="Z8571" s="85"/>
      <c r="AA8571" s="85"/>
      <c r="AB8571" s="85"/>
      <c r="AC8571" s="85"/>
      <c r="AD8571" s="85"/>
      <c r="AE8571" s="86" t="s">
        <v>75</v>
      </c>
      <c r="AF8571" s="85" t="s">
        <v>977</v>
      </c>
      <c r="AG8571" s="85">
        <v>46213</v>
      </c>
      <c r="AH8571" s="89">
        <f>OfficeForms.Table[[#This Row],[Fecha Cierre]]-OfficeForms.Table[[#This Row],[Fecha de radicación de la solicitud]]</f>
        <v>1</v>
      </c>
      <c r="AI8571" s="89"/>
      <c r="AJ8571" s="90" t="s">
        <v>26986</v>
      </c>
      <c r="AK8571"/>
      <c r="AL8571"/>
      <c r="AM8571"/>
      <c r="AN8571"/>
      <c r="AO8571"/>
      <c r="AP8571"/>
      <c r="AQ8571"/>
      <c r="AR8571" s="328"/>
      <c r="AS8571" s="328"/>
      <c r="AT8571" s="328"/>
      <c r="AU8571" s="328"/>
      <c r="AV8571" s="328"/>
      <c r="AW8571" s="328"/>
      <c r="AX8571" s="328"/>
      <c r="AY8571" s="328"/>
      <c r="AZ8571" s="328"/>
      <c r="BA8571" s="328"/>
    </row>
    <row r="8572" spans="1:53" ht="19.5" hidden="1" customHeight="1">
      <c r="A8572" s="4">
        <v>8580</v>
      </c>
      <c r="B8572" s="85">
        <v>46212.334062499998</v>
      </c>
      <c r="C8572" s="85">
        <v>46212.341469907398</v>
      </c>
      <c r="D8572" s="86" t="s">
        <v>44</v>
      </c>
      <c r="E8572" s="86"/>
      <c r="F8572" s="86" t="s">
        <v>78</v>
      </c>
      <c r="G8572" s="86" t="s">
        <v>26987</v>
      </c>
      <c r="H8572">
        <v>999</v>
      </c>
      <c r="I8572" s="86" t="s">
        <v>60</v>
      </c>
      <c r="J8572" s="87">
        <v>41378816</v>
      </c>
      <c r="K8572" s="86" t="s">
        <v>61</v>
      </c>
      <c r="L8572" s="86"/>
      <c r="M8572" s="86" t="s">
        <v>1664</v>
      </c>
      <c r="N8572" s="86" t="s">
        <v>50</v>
      </c>
      <c r="O8572" s="86"/>
      <c r="P8572" s="86" t="s">
        <v>51</v>
      </c>
      <c r="Q8572" s="86"/>
      <c r="R8572" s="86"/>
      <c r="S8572" t="s">
        <v>1249</v>
      </c>
      <c r="T8572" s="86"/>
      <c r="U8572" s="85">
        <v>46210</v>
      </c>
      <c r="V8572" s="86" t="s">
        <v>9487</v>
      </c>
      <c r="W8572" s="86" t="s">
        <v>84</v>
      </c>
      <c r="X8572" s="86" t="s">
        <v>26988</v>
      </c>
      <c r="Y8572" s="85">
        <v>46213</v>
      </c>
      <c r="Z8572" s="85"/>
      <c r="AA8572" s="85"/>
      <c r="AB8572" s="85"/>
      <c r="AC8572" s="85"/>
      <c r="AD8572" s="85"/>
      <c r="AE8572" s="86" t="s">
        <v>70</v>
      </c>
      <c r="AF8572" s="85" t="s">
        <v>56</v>
      </c>
      <c r="AG8572" s="85">
        <v>46213</v>
      </c>
      <c r="AH8572" s="89">
        <f>OfficeForms.Table[[#This Row],[Fecha Cierre]]-OfficeForms.Table[[#This Row],[Fecha de radicación de la solicitud]]</f>
        <v>3</v>
      </c>
      <c r="AI8572" s="89"/>
      <c r="AJ8572" s="90" t="s">
        <v>26989</v>
      </c>
      <c r="AK8572"/>
      <c r="AL8572"/>
      <c r="AM8572"/>
      <c r="AN8572"/>
      <c r="AO8572"/>
      <c r="AP8572"/>
      <c r="AQ8572"/>
      <c r="AR8572" s="328"/>
      <c r="AS8572" s="328"/>
      <c r="AT8572" s="328"/>
      <c r="AU8572" s="328"/>
      <c r="AV8572" s="328"/>
      <c r="AW8572" s="328"/>
      <c r="AX8572" s="328"/>
      <c r="AY8572" s="328"/>
      <c r="AZ8572" s="328"/>
      <c r="BA8572" s="328"/>
    </row>
    <row r="8573" spans="1:53" ht="19.5" hidden="1" customHeight="1">
      <c r="A8573" s="4">
        <v>8581</v>
      </c>
      <c r="B8573" s="85">
        <v>46212.341655092598</v>
      </c>
      <c r="C8573" s="85">
        <v>46212.342523148203</v>
      </c>
      <c r="D8573" s="86" t="s">
        <v>44</v>
      </c>
      <c r="E8573" s="86"/>
      <c r="F8573" s="86" t="s">
        <v>78</v>
      </c>
      <c r="G8573" s="86" t="s">
        <v>26990</v>
      </c>
      <c r="H8573">
        <v>999</v>
      </c>
      <c r="I8573" s="86" t="s">
        <v>60</v>
      </c>
      <c r="J8573" s="87">
        <v>8261218</v>
      </c>
      <c r="K8573" s="86" t="s">
        <v>48</v>
      </c>
      <c r="L8573" s="86" t="s">
        <v>26991</v>
      </c>
      <c r="M8573" s="86" t="s">
        <v>1664</v>
      </c>
      <c r="N8573" s="86" t="s">
        <v>50</v>
      </c>
      <c r="O8573" s="86"/>
      <c r="P8573" s="86" t="s">
        <v>51</v>
      </c>
      <c r="Q8573" s="86"/>
      <c r="R8573" s="86"/>
      <c r="S8573" t="s">
        <v>3098</v>
      </c>
      <c r="T8573" s="86"/>
      <c r="U8573" s="85">
        <v>46212</v>
      </c>
      <c r="V8573" s="86" t="s">
        <v>21748</v>
      </c>
      <c r="W8573" s="86" t="s">
        <v>84</v>
      </c>
      <c r="X8573" s="233" t="s">
        <v>26303</v>
      </c>
      <c r="Y8573" s="114">
        <v>46218</v>
      </c>
      <c r="Z8573" s="85"/>
      <c r="AA8573" s="85"/>
      <c r="AB8573" s="85"/>
      <c r="AC8573" s="85"/>
      <c r="AD8573" s="85"/>
      <c r="AE8573" s="86" t="s">
        <v>111</v>
      </c>
      <c r="AF8573" s="86" t="s">
        <v>111</v>
      </c>
      <c r="AG8573" s="85"/>
      <c r="AH8573" s="89">
        <f>OfficeForms.Table[[#This Row],[Fecha Cierre]]-OfficeForms.Table[[#This Row],[Fecha de radicación de la solicitud]]</f>
        <v>-46212</v>
      </c>
      <c r="AI8573" s="89"/>
      <c r="AJ8573" s="90"/>
      <c r="AK8573"/>
      <c r="AL8573"/>
      <c r="AM8573"/>
      <c r="AN8573"/>
      <c r="AO8573"/>
      <c r="AP8573"/>
      <c r="AQ8573"/>
      <c r="AR8573" s="328"/>
      <c r="AS8573" s="328"/>
      <c r="AT8573" s="328"/>
      <c r="AU8573" s="328"/>
      <c r="AV8573" s="328"/>
      <c r="AW8573" s="328"/>
      <c r="AX8573" s="328"/>
      <c r="AY8573" s="328"/>
      <c r="AZ8573" s="328"/>
      <c r="BA8573" s="328"/>
    </row>
    <row r="8574" spans="1:53" ht="19.5" hidden="1" customHeight="1">
      <c r="A8574" s="4">
        <v>8582</v>
      </c>
      <c r="B8574" s="85">
        <v>46212.348310185203</v>
      </c>
      <c r="C8574" s="85">
        <v>46212.349108796298</v>
      </c>
      <c r="D8574" s="86" t="s">
        <v>44</v>
      </c>
      <c r="E8574" s="86"/>
      <c r="F8574" s="86" t="s">
        <v>78</v>
      </c>
      <c r="G8574" s="86" t="s">
        <v>26992</v>
      </c>
      <c r="H8574">
        <v>999</v>
      </c>
      <c r="I8574" s="86" t="s">
        <v>198</v>
      </c>
      <c r="J8574" s="87">
        <v>1120574895</v>
      </c>
      <c r="K8574" s="86" t="s">
        <v>88</v>
      </c>
      <c r="L8574" s="86"/>
      <c r="M8574" s="86" t="s">
        <v>1664</v>
      </c>
      <c r="N8574" s="86" t="s">
        <v>50</v>
      </c>
      <c r="O8574" s="86"/>
      <c r="P8574" s="86" t="s">
        <v>64</v>
      </c>
      <c r="Q8574" s="86"/>
      <c r="R8574" s="86"/>
      <c r="S8574"/>
      <c r="T8574" s="86" t="s">
        <v>26993</v>
      </c>
      <c r="U8574" s="85">
        <v>46196</v>
      </c>
      <c r="V8574" s="86" t="s">
        <v>9487</v>
      </c>
      <c r="W8574" s="86" t="s">
        <v>84</v>
      </c>
      <c r="X8574" s="86" t="s">
        <v>26994</v>
      </c>
      <c r="Y8574" s="85">
        <v>46212</v>
      </c>
      <c r="Z8574" s="114">
        <v>46217</v>
      </c>
      <c r="AA8574" s="85"/>
      <c r="AB8574" s="85"/>
      <c r="AC8574" s="85"/>
      <c r="AD8574" s="85"/>
      <c r="AE8574" s="86" t="s">
        <v>111</v>
      </c>
      <c r="AF8574" s="85" t="s">
        <v>833</v>
      </c>
      <c r="AG8574" s="85"/>
      <c r="AH8574" s="89">
        <f>OfficeForms.Table[[#This Row],[Fecha Cierre]]-OfficeForms.Table[[#This Row],[Fecha de radicación de la solicitud]]</f>
        <v>-46196</v>
      </c>
      <c r="AI8574" s="89"/>
      <c r="AJ8574" s="90"/>
      <c r="AK8574"/>
      <c r="AL8574"/>
      <c r="AM8574"/>
      <c r="AN8574"/>
      <c r="AO8574"/>
      <c r="AP8574"/>
      <c r="AQ8574"/>
      <c r="AR8574" s="328"/>
      <c r="AS8574" s="328"/>
      <c r="AT8574" s="328"/>
      <c r="AU8574" s="328"/>
      <c r="AV8574" s="328"/>
      <c r="AW8574" s="328"/>
      <c r="AX8574" s="328"/>
      <c r="AY8574" s="328"/>
      <c r="AZ8574" s="328"/>
      <c r="BA8574" s="328"/>
    </row>
    <row r="8575" spans="1:53" ht="19.5" hidden="1" customHeight="1">
      <c r="A8575" s="4">
        <v>8583</v>
      </c>
      <c r="B8575" s="85">
        <v>46212.349201388897</v>
      </c>
      <c r="C8575" s="85">
        <v>46212.3496296296</v>
      </c>
      <c r="D8575" s="86" t="s">
        <v>44</v>
      </c>
      <c r="E8575" s="86"/>
      <c r="F8575" s="86" t="s">
        <v>78</v>
      </c>
      <c r="G8575" s="86" t="s">
        <v>26995</v>
      </c>
      <c r="H8575">
        <v>999</v>
      </c>
      <c r="I8575" s="86" t="s">
        <v>60</v>
      </c>
      <c r="J8575" s="87">
        <v>1014181215</v>
      </c>
      <c r="K8575" s="86" t="s">
        <v>61</v>
      </c>
      <c r="L8575" s="86"/>
      <c r="M8575" s="86" t="s">
        <v>24203</v>
      </c>
      <c r="N8575" s="86" t="s">
        <v>63</v>
      </c>
      <c r="O8575" s="86"/>
      <c r="P8575" s="86" t="s">
        <v>64</v>
      </c>
      <c r="Q8575" s="86"/>
      <c r="R8575" s="86"/>
      <c r="S8575"/>
      <c r="T8575" s="86" t="s">
        <v>24203</v>
      </c>
      <c r="U8575" s="85">
        <v>46197</v>
      </c>
      <c r="V8575" s="86" t="s">
        <v>21715</v>
      </c>
      <c r="W8575" s="86" t="s">
        <v>84</v>
      </c>
      <c r="X8575" s="86" t="s">
        <v>26996</v>
      </c>
      <c r="Y8575" s="85">
        <v>46213</v>
      </c>
      <c r="Z8575" s="85"/>
      <c r="AA8575" s="85"/>
      <c r="AB8575" s="85"/>
      <c r="AC8575" s="85"/>
      <c r="AD8575" s="85"/>
      <c r="AE8575" s="86" t="s">
        <v>75</v>
      </c>
      <c r="AF8575" s="85" t="s">
        <v>977</v>
      </c>
      <c r="AG8575" s="85">
        <v>46213</v>
      </c>
      <c r="AH8575" s="89">
        <f>OfficeForms.Table[[#This Row],[Fecha Cierre]]-OfficeForms.Table[[#This Row],[Fecha de radicación de la solicitud]]</f>
        <v>16</v>
      </c>
      <c r="AI8575" s="89"/>
      <c r="AJ8575" s="90" t="s">
        <v>26997</v>
      </c>
      <c r="AK8575"/>
      <c r="AL8575"/>
      <c r="AM8575"/>
      <c r="AN8575"/>
      <c r="AO8575"/>
      <c r="AP8575"/>
      <c r="AQ8575"/>
      <c r="AR8575" s="328"/>
      <c r="AS8575" s="328"/>
      <c r="AT8575" s="328"/>
      <c r="AU8575" s="328"/>
      <c r="AV8575" s="328"/>
      <c r="AW8575" s="328"/>
      <c r="AX8575" s="328"/>
      <c r="AY8575" s="328"/>
      <c r="AZ8575" s="328"/>
      <c r="BA8575" s="328"/>
    </row>
    <row r="8576" spans="1:53" ht="19.5" hidden="1" customHeight="1">
      <c r="A8576" s="4">
        <v>8584</v>
      </c>
      <c r="B8576" s="85">
        <v>46212.3496759259</v>
      </c>
      <c r="C8576" s="85">
        <v>46212.350150462997</v>
      </c>
      <c r="D8576" s="86" t="s">
        <v>44</v>
      </c>
      <c r="E8576" s="86"/>
      <c r="F8576" s="86" t="s">
        <v>78</v>
      </c>
      <c r="G8576" s="86" t="s">
        <v>26998</v>
      </c>
      <c r="H8576">
        <v>999</v>
      </c>
      <c r="I8576" s="86" t="s">
        <v>60</v>
      </c>
      <c r="J8576" s="87">
        <v>41429464</v>
      </c>
      <c r="K8576" s="86" t="s">
        <v>88</v>
      </c>
      <c r="L8576" s="86"/>
      <c r="M8576" s="86" t="s">
        <v>1664</v>
      </c>
      <c r="N8576" s="86" t="s">
        <v>63</v>
      </c>
      <c r="O8576" s="86"/>
      <c r="P8576" s="86" t="s">
        <v>64</v>
      </c>
      <c r="Q8576" s="86"/>
      <c r="R8576" s="86"/>
      <c r="S8576"/>
      <c r="T8576" s="86" t="s">
        <v>26999</v>
      </c>
      <c r="U8576" s="85">
        <v>46198</v>
      </c>
      <c r="V8576" s="86" t="s">
        <v>9487</v>
      </c>
      <c r="W8576" s="86" t="s">
        <v>84</v>
      </c>
      <c r="X8576" s="86" t="s">
        <v>27000</v>
      </c>
      <c r="Y8576" s="85">
        <v>46212</v>
      </c>
      <c r="Z8576" s="114">
        <v>46217</v>
      </c>
      <c r="AA8576" s="85"/>
      <c r="AB8576" s="85"/>
      <c r="AC8576" s="85"/>
      <c r="AD8576" s="85"/>
      <c r="AE8576" s="86" t="s">
        <v>55</v>
      </c>
      <c r="AF8576" s="85" t="s">
        <v>833</v>
      </c>
      <c r="AG8576" s="85"/>
      <c r="AH8576" s="89">
        <f>OfficeForms.Table[[#This Row],[Fecha Cierre]]-OfficeForms.Table[[#This Row],[Fecha de radicación de la solicitud]]</f>
        <v>-46198</v>
      </c>
      <c r="AI8576" s="89"/>
      <c r="AJ8576" s="90"/>
      <c r="AK8576"/>
      <c r="AL8576"/>
      <c r="AM8576"/>
      <c r="AN8576"/>
      <c r="AO8576"/>
      <c r="AP8576"/>
      <c r="AQ8576"/>
      <c r="AR8576" s="328"/>
      <c r="AS8576" s="328"/>
      <c r="AT8576" s="328"/>
      <c r="AU8576" s="328"/>
      <c r="AV8576" s="328"/>
      <c r="AW8576" s="328"/>
      <c r="AX8576" s="328"/>
      <c r="AY8576" s="328"/>
      <c r="AZ8576" s="328"/>
      <c r="BA8576" s="328"/>
    </row>
    <row r="8577" spans="1:53" ht="19.5" hidden="1" customHeight="1">
      <c r="A8577" s="4">
        <v>8585</v>
      </c>
      <c r="B8577" s="85">
        <v>46212.350196759297</v>
      </c>
      <c r="C8577" s="85">
        <v>46212.350729166697</v>
      </c>
      <c r="D8577" s="86" t="s">
        <v>44</v>
      </c>
      <c r="E8577" s="86"/>
      <c r="F8577" s="86" t="s">
        <v>78</v>
      </c>
      <c r="G8577" s="86" t="s">
        <v>27001</v>
      </c>
      <c r="H8577">
        <v>999</v>
      </c>
      <c r="I8577" s="86" t="s">
        <v>60</v>
      </c>
      <c r="J8577" s="87">
        <v>79438124</v>
      </c>
      <c r="K8577" s="86" t="s">
        <v>61</v>
      </c>
      <c r="L8577" s="86"/>
      <c r="M8577" s="86" t="s">
        <v>27002</v>
      </c>
      <c r="N8577" s="86" t="s">
        <v>63</v>
      </c>
      <c r="O8577" s="86"/>
      <c r="P8577" s="86" t="s">
        <v>64</v>
      </c>
      <c r="Q8577" s="86"/>
      <c r="R8577" s="86"/>
      <c r="S8577"/>
      <c r="T8577" s="86" t="s">
        <v>27002</v>
      </c>
      <c r="U8577" s="85">
        <v>46199</v>
      </c>
      <c r="V8577" s="86" t="s">
        <v>9487</v>
      </c>
      <c r="W8577" s="86" t="s">
        <v>84</v>
      </c>
      <c r="X8577" s="86" t="s">
        <v>27003</v>
      </c>
      <c r="Y8577" s="85">
        <v>46213</v>
      </c>
      <c r="Z8577" s="85"/>
      <c r="AA8577" s="85"/>
      <c r="AB8577" s="85"/>
      <c r="AC8577" s="85"/>
      <c r="AD8577" s="85"/>
      <c r="AE8577" s="86" t="s">
        <v>75</v>
      </c>
      <c r="AF8577" s="85" t="s">
        <v>977</v>
      </c>
      <c r="AG8577" s="85">
        <v>46213</v>
      </c>
      <c r="AH8577" s="89">
        <f>OfficeForms.Table[[#This Row],[Fecha Cierre]]-OfficeForms.Table[[#This Row],[Fecha de radicación de la solicitud]]</f>
        <v>14</v>
      </c>
      <c r="AI8577" s="89"/>
      <c r="AJ8577" s="90" t="s">
        <v>27004</v>
      </c>
      <c r="AK8577"/>
      <c r="AL8577"/>
      <c r="AM8577"/>
      <c r="AN8577"/>
      <c r="AO8577"/>
      <c r="AP8577"/>
      <c r="AQ8577"/>
      <c r="AR8577" s="328"/>
      <c r="AS8577" s="328"/>
      <c r="AT8577" s="328"/>
      <c r="AU8577" s="328"/>
      <c r="AV8577" s="328"/>
      <c r="AW8577" s="328"/>
      <c r="AX8577" s="328"/>
      <c r="AY8577" s="328"/>
      <c r="AZ8577" s="328"/>
      <c r="BA8577" s="328"/>
    </row>
    <row r="8578" spans="1:53" ht="19.5" hidden="1" customHeight="1">
      <c r="A8578" s="4">
        <v>8586</v>
      </c>
      <c r="B8578" s="85">
        <v>46212.350810185198</v>
      </c>
      <c r="C8578" s="85">
        <v>46212.351273148102</v>
      </c>
      <c r="D8578" s="86" t="s">
        <v>44</v>
      </c>
      <c r="E8578" s="86"/>
      <c r="F8578" s="86" t="s">
        <v>78</v>
      </c>
      <c r="G8578" s="86" t="s">
        <v>27005</v>
      </c>
      <c r="H8578">
        <v>999</v>
      </c>
      <c r="I8578" s="86" t="s">
        <v>60</v>
      </c>
      <c r="J8578" s="87">
        <v>20357882</v>
      </c>
      <c r="K8578" s="86" t="s">
        <v>61</v>
      </c>
      <c r="L8578" s="86"/>
      <c r="M8578" s="86" t="s">
        <v>1664</v>
      </c>
      <c r="N8578" s="86" t="s">
        <v>63</v>
      </c>
      <c r="O8578" s="86"/>
      <c r="P8578" s="86" t="s">
        <v>64</v>
      </c>
      <c r="Q8578" s="86"/>
      <c r="R8578" s="86"/>
      <c r="S8578"/>
      <c r="T8578" s="86" t="s">
        <v>27006</v>
      </c>
      <c r="U8578" s="85">
        <v>46200</v>
      </c>
      <c r="V8578" s="86" t="s">
        <v>27007</v>
      </c>
      <c r="W8578" s="86" t="s">
        <v>84</v>
      </c>
      <c r="X8578" s="86" t="s">
        <v>27008</v>
      </c>
      <c r="Y8578" s="85">
        <v>46213</v>
      </c>
      <c r="Z8578" s="85"/>
      <c r="AA8578" s="85"/>
      <c r="AB8578" s="85"/>
      <c r="AC8578" s="85"/>
      <c r="AD8578" s="85"/>
      <c r="AE8578" s="86" t="s">
        <v>75</v>
      </c>
      <c r="AF8578" s="85" t="s">
        <v>977</v>
      </c>
      <c r="AG8578" s="85">
        <v>46213</v>
      </c>
      <c r="AH8578" s="89">
        <f>OfficeForms.Table[[#This Row],[Fecha Cierre]]-OfficeForms.Table[[#This Row],[Fecha de radicación de la solicitud]]</f>
        <v>13</v>
      </c>
      <c r="AI8578" s="89"/>
      <c r="AJ8578" s="90" t="s">
        <v>27009</v>
      </c>
      <c r="AK8578"/>
      <c r="AL8578"/>
      <c r="AM8578"/>
      <c r="AN8578"/>
      <c r="AO8578"/>
      <c r="AP8578"/>
      <c r="AQ8578"/>
      <c r="AR8578" s="328"/>
      <c r="AS8578" s="328"/>
      <c r="AT8578" s="328"/>
      <c r="AU8578" s="328"/>
      <c r="AV8578" s="328"/>
      <c r="AW8578" s="328"/>
      <c r="AX8578" s="328"/>
      <c r="AY8578" s="328"/>
      <c r="AZ8578" s="328"/>
      <c r="BA8578" s="328"/>
    </row>
    <row r="8579" spans="1:53" ht="19.5" hidden="1" customHeight="1">
      <c r="A8579" s="4">
        <v>8587</v>
      </c>
      <c r="B8579" s="85">
        <v>46212.351354166698</v>
      </c>
      <c r="C8579" s="85">
        <v>46212.351817129602</v>
      </c>
      <c r="D8579" s="86" t="s">
        <v>44</v>
      </c>
      <c r="E8579" s="86"/>
      <c r="F8579" s="86" t="s">
        <v>78</v>
      </c>
      <c r="G8579" s="86" t="s">
        <v>27010</v>
      </c>
      <c r="H8579">
        <v>999</v>
      </c>
      <c r="I8579" s="86" t="s">
        <v>60</v>
      </c>
      <c r="J8579" s="87">
        <v>42150242</v>
      </c>
      <c r="K8579" s="86" t="s">
        <v>114</v>
      </c>
      <c r="L8579" s="86"/>
      <c r="M8579" s="86" t="s">
        <v>1664</v>
      </c>
      <c r="N8579" s="86" t="s">
        <v>63</v>
      </c>
      <c r="O8579" s="86"/>
      <c r="P8579" s="86" t="s">
        <v>64</v>
      </c>
      <c r="Q8579" s="86"/>
      <c r="R8579" s="86"/>
      <c r="S8579"/>
      <c r="T8579" s="86" t="s">
        <v>27011</v>
      </c>
      <c r="U8579" s="85">
        <v>46202</v>
      </c>
      <c r="V8579" s="86" t="s">
        <v>9487</v>
      </c>
      <c r="W8579" s="86" t="s">
        <v>84</v>
      </c>
      <c r="X8579" s="86" t="s">
        <v>27012</v>
      </c>
      <c r="Y8579" s="85">
        <v>46213</v>
      </c>
      <c r="Z8579" s="85">
        <v>46217</v>
      </c>
      <c r="AA8579" s="85">
        <v>46220</v>
      </c>
      <c r="AB8579" s="85">
        <v>46224</v>
      </c>
      <c r="AC8579" s="85">
        <v>46227</v>
      </c>
      <c r="AD8579" s="85"/>
      <c r="AE8579" s="86" t="s">
        <v>70</v>
      </c>
      <c r="AF8579" s="85" t="s">
        <v>833</v>
      </c>
      <c r="AG8579" s="85"/>
      <c r="AH8579" s="89">
        <f>OfficeForms.Table[[#This Row],[Fecha Cierre]]-OfficeForms.Table[[#This Row],[Fecha de radicación de la solicitud]]</f>
        <v>-46202</v>
      </c>
      <c r="AI8579" s="89"/>
      <c r="AJ8579" s="90"/>
      <c r="AK8579"/>
      <c r="AL8579"/>
      <c r="AM8579"/>
      <c r="AN8579"/>
      <c r="AO8579"/>
      <c r="AP8579"/>
      <c r="AQ8579"/>
      <c r="AR8579" s="328"/>
      <c r="AS8579" s="328"/>
      <c r="AT8579" s="328"/>
      <c r="AU8579" s="328"/>
      <c r="AV8579" s="328"/>
      <c r="AW8579" s="328"/>
      <c r="AX8579" s="328"/>
      <c r="AY8579" s="328"/>
      <c r="AZ8579" s="328"/>
      <c r="BA8579" s="328"/>
    </row>
    <row r="8580" spans="1:53" ht="19.5" hidden="1" customHeight="1">
      <c r="A8580" s="4">
        <v>8588</v>
      </c>
      <c r="B8580" s="85">
        <v>46212.351863425902</v>
      </c>
      <c r="C8580" s="85">
        <v>46212.352384259299</v>
      </c>
      <c r="D8580" s="86" t="s">
        <v>44</v>
      </c>
      <c r="E8580" s="86"/>
      <c r="F8580" s="86" t="s">
        <v>78</v>
      </c>
      <c r="G8580" s="86" t="s">
        <v>27013</v>
      </c>
      <c r="H8580">
        <v>999</v>
      </c>
      <c r="I8580" s="86" t="s">
        <v>60</v>
      </c>
      <c r="J8580" s="87">
        <v>23993356</v>
      </c>
      <c r="K8580" s="86" t="s">
        <v>61</v>
      </c>
      <c r="L8580" s="86"/>
      <c r="M8580" s="86" t="s">
        <v>1664</v>
      </c>
      <c r="N8580" s="86" t="s">
        <v>63</v>
      </c>
      <c r="O8580" s="86"/>
      <c r="P8580" s="86" t="s">
        <v>64</v>
      </c>
      <c r="Q8580" s="86"/>
      <c r="R8580" s="86"/>
      <c r="S8580"/>
      <c r="T8580" s="86" t="s">
        <v>27014</v>
      </c>
      <c r="U8580" s="85">
        <v>46203</v>
      </c>
      <c r="V8580" s="86" t="s">
        <v>9487</v>
      </c>
      <c r="W8580" s="86" t="s">
        <v>84</v>
      </c>
      <c r="X8580" s="86" t="s">
        <v>27015</v>
      </c>
      <c r="Y8580" s="85">
        <v>46213</v>
      </c>
      <c r="Z8580" s="85"/>
      <c r="AA8580" s="85"/>
      <c r="AB8580" s="85"/>
      <c r="AC8580" s="85"/>
      <c r="AD8580" s="85"/>
      <c r="AE8580" s="86" t="s">
        <v>75</v>
      </c>
      <c r="AF8580" s="85" t="s">
        <v>977</v>
      </c>
      <c r="AG8580" s="85">
        <v>46213</v>
      </c>
      <c r="AH8580" s="89">
        <f>OfficeForms.Table[[#This Row],[Fecha Cierre]]-OfficeForms.Table[[#This Row],[Fecha de radicación de la solicitud]]</f>
        <v>10</v>
      </c>
      <c r="AI8580" s="89"/>
      <c r="AJ8580" s="90" t="s">
        <v>27016</v>
      </c>
      <c r="AK8580"/>
      <c r="AL8580"/>
      <c r="AM8580"/>
      <c r="AN8580"/>
      <c r="AO8580"/>
      <c r="AP8580"/>
      <c r="AQ8580"/>
      <c r="AR8580" s="328"/>
      <c r="AS8580" s="328"/>
      <c r="AT8580" s="328"/>
      <c r="AU8580" s="328"/>
      <c r="AV8580" s="328"/>
      <c r="AW8580" s="328"/>
      <c r="AX8580" s="328"/>
      <c r="AY8580" s="328"/>
      <c r="AZ8580" s="328"/>
      <c r="BA8580" s="328"/>
    </row>
    <row r="8581" spans="1:53" ht="19.5" hidden="1" customHeight="1">
      <c r="A8581" s="4">
        <v>8589</v>
      </c>
      <c r="B8581" s="85">
        <v>46212.352430555598</v>
      </c>
      <c r="C8581" s="85">
        <v>46212.352939814802</v>
      </c>
      <c r="D8581" s="86" t="s">
        <v>44</v>
      </c>
      <c r="E8581" s="86"/>
      <c r="F8581" s="86" t="s">
        <v>78</v>
      </c>
      <c r="G8581" s="86" t="s">
        <v>27017</v>
      </c>
      <c r="H8581">
        <v>999</v>
      </c>
      <c r="I8581" s="86" t="s">
        <v>60</v>
      </c>
      <c r="J8581" s="87">
        <v>1023980232</v>
      </c>
      <c r="K8581" s="86" t="s">
        <v>88</v>
      </c>
      <c r="L8581" s="86"/>
      <c r="M8581" s="86" t="s">
        <v>1664</v>
      </c>
      <c r="N8581" s="86" t="s">
        <v>63</v>
      </c>
      <c r="O8581" s="86"/>
      <c r="P8581" s="86" t="s">
        <v>64</v>
      </c>
      <c r="Q8581" s="86"/>
      <c r="R8581" s="86"/>
      <c r="S8581"/>
      <c r="T8581" s="86" t="s">
        <v>27018</v>
      </c>
      <c r="U8581" s="85">
        <v>46203</v>
      </c>
      <c r="V8581" s="86" t="s">
        <v>27019</v>
      </c>
      <c r="W8581" s="86" t="s">
        <v>84</v>
      </c>
      <c r="X8581" s="86" t="s">
        <v>27020</v>
      </c>
      <c r="Y8581" s="85">
        <v>46212</v>
      </c>
      <c r="Z8581" s="114">
        <v>46217</v>
      </c>
      <c r="AA8581" s="85"/>
      <c r="AB8581" s="85"/>
      <c r="AC8581" s="85"/>
      <c r="AD8581" s="85"/>
      <c r="AE8581" s="86" t="s">
        <v>111</v>
      </c>
      <c r="AF8581" s="85" t="s">
        <v>833</v>
      </c>
      <c r="AG8581" s="85"/>
      <c r="AH8581" s="89">
        <f>OfficeForms.Table[[#This Row],[Fecha Cierre]]-OfficeForms.Table[[#This Row],[Fecha de radicación de la solicitud]]</f>
        <v>-46203</v>
      </c>
      <c r="AI8581" s="89"/>
      <c r="AJ8581" s="90"/>
      <c r="AK8581"/>
      <c r="AL8581"/>
      <c r="AM8581"/>
      <c r="AN8581"/>
      <c r="AO8581"/>
      <c r="AP8581"/>
      <c r="AQ8581"/>
      <c r="AR8581" s="328"/>
      <c r="AS8581" s="328"/>
      <c r="AT8581" s="328"/>
      <c r="AU8581" s="328"/>
      <c r="AV8581" s="328"/>
      <c r="AW8581" s="328"/>
      <c r="AX8581" s="328"/>
      <c r="AY8581" s="328"/>
      <c r="AZ8581" s="328"/>
      <c r="BA8581" s="328"/>
    </row>
    <row r="8582" spans="1:53" ht="19.5" hidden="1" customHeight="1">
      <c r="A8582" s="4">
        <v>8590</v>
      </c>
      <c r="B8582" s="85">
        <v>46212.358935185199</v>
      </c>
      <c r="C8582" s="85">
        <v>46212.359803240703</v>
      </c>
      <c r="D8582" s="86" t="s">
        <v>44</v>
      </c>
      <c r="E8582" s="86"/>
      <c r="F8582" s="86" t="s">
        <v>317</v>
      </c>
      <c r="G8582" s="86" t="s">
        <v>27021</v>
      </c>
      <c r="H8582">
        <v>85</v>
      </c>
      <c r="I8582" s="86" t="s">
        <v>60</v>
      </c>
      <c r="J8582" s="87">
        <v>20340352</v>
      </c>
      <c r="K8582" s="86" t="s">
        <v>216</v>
      </c>
      <c r="L8582" s="86"/>
      <c r="M8582" s="86" t="s">
        <v>25618</v>
      </c>
      <c r="N8582" s="86" t="s">
        <v>50</v>
      </c>
      <c r="O8582" s="86"/>
      <c r="P8582" s="86" t="s">
        <v>205</v>
      </c>
      <c r="Q8582" s="86"/>
      <c r="R8582" s="86"/>
      <c r="S8582" t="s">
        <v>12151</v>
      </c>
      <c r="T8582" s="86"/>
      <c r="U8582" s="85">
        <v>46212</v>
      </c>
      <c r="V8582" s="86" t="s">
        <v>1223</v>
      </c>
      <c r="W8582" s="86" t="s">
        <v>1138</v>
      </c>
      <c r="X8582" s="86" t="s">
        <v>27022</v>
      </c>
      <c r="Y8582" s="85">
        <v>46213</v>
      </c>
      <c r="Z8582" s="85"/>
      <c r="AA8582" s="85"/>
      <c r="AB8582" s="85"/>
      <c r="AC8582" s="85"/>
      <c r="AD8582" s="85"/>
      <c r="AE8582" s="86" t="s">
        <v>77</v>
      </c>
      <c r="AF8582" s="85">
        <v>46212</v>
      </c>
      <c r="AG8582" s="85"/>
      <c r="AH8582" s="89">
        <f>OfficeForms.Table[[#This Row],[Fecha Cierre]]-OfficeForms.Table[[#This Row],[Fecha de radicación de la solicitud]]</f>
        <v>-46212</v>
      </c>
      <c r="AI8582" s="89"/>
      <c r="AJ8582" s="90" t="s">
        <v>26659</v>
      </c>
      <c r="AK8582"/>
      <c r="AL8582"/>
      <c r="AM8582"/>
      <c r="AN8582"/>
      <c r="AO8582"/>
      <c r="AP8582"/>
      <c r="AQ8582"/>
      <c r="AR8582" s="328"/>
      <c r="AS8582" s="328"/>
      <c r="AT8582" s="328"/>
      <c r="AU8582" s="328"/>
      <c r="AV8582" s="328"/>
      <c r="AW8582" s="328"/>
      <c r="AX8582" s="328"/>
      <c r="AY8582" s="328"/>
      <c r="AZ8582" s="328"/>
      <c r="BA8582" s="328"/>
    </row>
    <row r="8583" spans="1:53" ht="19.5" hidden="1" customHeight="1">
      <c r="A8583" s="4">
        <v>8591</v>
      </c>
      <c r="B8583" s="85">
        <v>46212.359837962998</v>
      </c>
      <c r="C8583" s="85">
        <v>46212.360798611102</v>
      </c>
      <c r="D8583" s="86" t="s">
        <v>44</v>
      </c>
      <c r="E8583" s="86"/>
      <c r="F8583" s="86" t="s">
        <v>317</v>
      </c>
      <c r="G8583" s="86" t="s">
        <v>27023</v>
      </c>
      <c r="H8583">
        <v>73</v>
      </c>
      <c r="I8583" s="86" t="s">
        <v>60</v>
      </c>
      <c r="J8583" s="87">
        <v>79144694</v>
      </c>
      <c r="K8583" s="86" t="s">
        <v>371</v>
      </c>
      <c r="L8583" s="86"/>
      <c r="M8583" s="86" t="s">
        <v>27024</v>
      </c>
      <c r="N8583" s="86" t="s">
        <v>50</v>
      </c>
      <c r="O8583" s="86"/>
      <c r="P8583" s="86" t="s">
        <v>205</v>
      </c>
      <c r="Q8583" s="86"/>
      <c r="R8583" s="86"/>
      <c r="S8583" t="s">
        <v>12151</v>
      </c>
      <c r="T8583" s="86"/>
      <c r="U8583" s="85">
        <v>46212</v>
      </c>
      <c r="V8583" s="86" t="s">
        <v>4801</v>
      </c>
      <c r="W8583" s="86" t="s">
        <v>1138</v>
      </c>
      <c r="X8583" s="233" t="s">
        <v>27025</v>
      </c>
      <c r="Y8583" s="114">
        <v>46213</v>
      </c>
      <c r="Z8583" s="85"/>
      <c r="AA8583" s="85"/>
      <c r="AB8583" s="85"/>
      <c r="AC8583" s="85"/>
      <c r="AD8583" s="85"/>
      <c r="AE8583" s="86" t="s">
        <v>75</v>
      </c>
      <c r="AF8583" s="85">
        <v>46212</v>
      </c>
      <c r="AG8583" s="85">
        <v>46212</v>
      </c>
      <c r="AH8583" s="89">
        <f>OfficeForms.Table[[#This Row],[Fecha Cierre]]-OfficeForms.Table[[#This Row],[Fecha de radicación de la solicitud]]</f>
        <v>0</v>
      </c>
      <c r="AI8583" s="89"/>
      <c r="AJ8583" s="90" t="s">
        <v>27026</v>
      </c>
      <c r="AK8583"/>
      <c r="AL8583"/>
      <c r="AM8583"/>
      <c r="AN8583"/>
      <c r="AO8583"/>
      <c r="AP8583"/>
      <c r="AQ8583"/>
      <c r="AR8583" s="328"/>
      <c r="AS8583" s="328"/>
      <c r="AT8583" s="328"/>
      <c r="AU8583" s="328"/>
      <c r="AV8583" s="328"/>
      <c r="AW8583" s="328"/>
      <c r="AX8583" s="328"/>
      <c r="AY8583" s="328"/>
      <c r="AZ8583" s="328"/>
      <c r="BA8583" s="328"/>
    </row>
    <row r="8584" spans="1:53" ht="19.5" hidden="1" customHeight="1">
      <c r="A8584" s="4">
        <v>8592</v>
      </c>
      <c r="B8584" s="85">
        <v>46212.360821759299</v>
      </c>
      <c r="C8584" s="85">
        <v>46212.361701388902</v>
      </c>
      <c r="D8584" s="86" t="s">
        <v>44</v>
      </c>
      <c r="E8584" s="86"/>
      <c r="F8584" s="86" t="s">
        <v>317</v>
      </c>
      <c r="G8584" s="86" t="s">
        <v>27027</v>
      </c>
      <c r="H8584">
        <v>86</v>
      </c>
      <c r="I8584" s="86" t="s">
        <v>60</v>
      </c>
      <c r="J8584" s="87">
        <v>1123963</v>
      </c>
      <c r="K8584" s="86" t="s">
        <v>216</v>
      </c>
      <c r="L8584" s="86"/>
      <c r="M8584" s="86" t="s">
        <v>27028</v>
      </c>
      <c r="N8584" s="86" t="s">
        <v>50</v>
      </c>
      <c r="O8584" s="86"/>
      <c r="P8584" s="86" t="s">
        <v>205</v>
      </c>
      <c r="Q8584" s="86"/>
      <c r="R8584" s="86"/>
      <c r="S8584" t="s">
        <v>12151</v>
      </c>
      <c r="T8584" s="86"/>
      <c r="U8584" s="85">
        <v>46212</v>
      </c>
      <c r="V8584" s="86" t="s">
        <v>12383</v>
      </c>
      <c r="W8584" s="86" t="s">
        <v>1138</v>
      </c>
      <c r="X8584" s="86" t="s">
        <v>26934</v>
      </c>
      <c r="Y8584" s="85">
        <v>46213</v>
      </c>
      <c r="Z8584" s="85"/>
      <c r="AA8584" s="85"/>
      <c r="AB8584" s="85"/>
      <c r="AC8584" s="85"/>
      <c r="AD8584" s="85"/>
      <c r="AE8584" s="86" t="s">
        <v>43</v>
      </c>
      <c r="AF8584" s="85">
        <v>46212</v>
      </c>
      <c r="AG8584" s="85"/>
      <c r="AH8584" s="89">
        <f>OfficeForms.Table[[#This Row],[Fecha Cierre]]-OfficeForms.Table[[#This Row],[Fecha de radicación de la solicitud]]</f>
        <v>-46212</v>
      </c>
      <c r="AI8584" s="89"/>
      <c r="AJ8584" s="90" t="s">
        <v>26659</v>
      </c>
      <c r="AK8584"/>
      <c r="AL8584"/>
      <c r="AM8584"/>
      <c r="AN8584"/>
      <c r="AO8584"/>
      <c r="AP8584"/>
      <c r="AQ8584"/>
      <c r="AR8584" s="328"/>
      <c r="AS8584" s="328"/>
      <c r="AT8584" s="328"/>
      <c r="AU8584" s="328"/>
      <c r="AV8584" s="328"/>
      <c r="AW8584" s="328"/>
      <c r="AX8584" s="328"/>
      <c r="AY8584" s="328"/>
      <c r="AZ8584" s="328"/>
      <c r="BA8584" s="328"/>
    </row>
    <row r="8585" spans="1:53" ht="19.5" hidden="1" customHeight="1">
      <c r="A8585" s="4">
        <v>8593</v>
      </c>
      <c r="B8585" s="85">
        <v>46212.462986111103</v>
      </c>
      <c r="C8585" s="85">
        <v>46212.465879629599</v>
      </c>
      <c r="D8585" s="86" t="s">
        <v>44</v>
      </c>
      <c r="E8585" s="86"/>
      <c r="F8585" s="86" t="s">
        <v>237</v>
      </c>
      <c r="G8585" s="86" t="s">
        <v>27029</v>
      </c>
      <c r="H8585">
        <v>77</v>
      </c>
      <c r="I8585" s="86" t="s">
        <v>60</v>
      </c>
      <c r="J8585" s="87">
        <v>19080977</v>
      </c>
      <c r="K8585" s="86" t="s">
        <v>216</v>
      </c>
      <c r="L8585" s="86"/>
      <c r="M8585" s="86" t="s">
        <v>27030</v>
      </c>
      <c r="N8585" s="86" t="s">
        <v>50</v>
      </c>
      <c r="O8585" s="86"/>
      <c r="P8585" s="86" t="s">
        <v>51</v>
      </c>
      <c r="Q8585" s="86"/>
      <c r="R8585" s="86"/>
      <c r="S8585" t="s">
        <v>12148</v>
      </c>
      <c r="T8585" s="86"/>
      <c r="U8585" s="85">
        <v>46211</v>
      </c>
      <c r="V8585" s="86" t="s">
        <v>26171</v>
      </c>
      <c r="W8585" s="86" t="s">
        <v>320</v>
      </c>
      <c r="X8585" s="86" t="s">
        <v>26474</v>
      </c>
      <c r="Y8585" s="85">
        <v>46213</v>
      </c>
      <c r="Z8585" s="85"/>
      <c r="AA8585" s="85"/>
      <c r="AB8585" s="85"/>
      <c r="AC8585" s="85"/>
      <c r="AD8585" s="85"/>
      <c r="AE8585" s="86" t="s">
        <v>55</v>
      </c>
      <c r="AF8585" s="90" t="s">
        <v>27031</v>
      </c>
      <c r="AG8585" s="85">
        <v>46212</v>
      </c>
      <c r="AH8585" s="89">
        <f>OfficeForms.Table[[#This Row],[Fecha Cierre]]-OfficeForms.Table[[#This Row],[Fecha de radicación de la solicitud]]</f>
        <v>1</v>
      </c>
      <c r="AI8585" s="89"/>
      <c r="AJ8585" s="90" t="s">
        <v>27031</v>
      </c>
      <c r="AK8585"/>
      <c r="AL8585"/>
      <c r="AM8585"/>
      <c r="AN8585"/>
      <c r="AO8585"/>
      <c r="AP8585"/>
      <c r="AQ8585"/>
      <c r="AR8585" s="328"/>
      <c r="AS8585" s="328"/>
      <c r="AT8585" s="328"/>
      <c r="AU8585" s="328"/>
      <c r="AV8585" s="328"/>
      <c r="AW8585" s="328"/>
      <c r="AX8585" s="328"/>
      <c r="AY8585" s="328"/>
      <c r="AZ8585" s="328"/>
      <c r="BA8585" s="328"/>
    </row>
    <row r="8586" spans="1:53" s="196" customFormat="1" ht="19.5" hidden="1" customHeight="1">
      <c r="A8586" s="176">
        <v>8594</v>
      </c>
      <c r="B8586" s="114">
        <v>46212.466898148203</v>
      </c>
      <c r="C8586" s="114">
        <v>46212.469675925902</v>
      </c>
      <c r="D8586" s="101" t="s">
        <v>44</v>
      </c>
      <c r="E8586" s="101"/>
      <c r="F8586" s="101" t="s">
        <v>237</v>
      </c>
      <c r="G8586" s="101" t="s">
        <v>27032</v>
      </c>
      <c r="H8586" s="116">
        <v>30</v>
      </c>
      <c r="I8586" s="101" t="s">
        <v>60</v>
      </c>
      <c r="J8586" s="112">
        <v>1033703218</v>
      </c>
      <c r="K8586" s="101" t="s">
        <v>88</v>
      </c>
      <c r="L8586" s="101"/>
      <c r="M8586" s="101" t="s">
        <v>142</v>
      </c>
      <c r="N8586" s="101" t="s">
        <v>50</v>
      </c>
      <c r="O8586" s="101"/>
      <c r="P8586" s="101" t="s">
        <v>82</v>
      </c>
      <c r="Q8586" s="101"/>
      <c r="R8586" s="101"/>
      <c r="S8586" s="116" t="s">
        <v>11841</v>
      </c>
      <c r="T8586" s="101"/>
      <c r="U8586" s="114">
        <v>46211</v>
      </c>
      <c r="V8586" s="101" t="s">
        <v>142</v>
      </c>
      <c r="W8586" s="101" t="s">
        <v>320</v>
      </c>
      <c r="X8586" s="101" t="s">
        <v>27033</v>
      </c>
      <c r="Y8586" s="114">
        <v>46217</v>
      </c>
      <c r="Z8586" s="114"/>
      <c r="AA8586" s="114"/>
      <c r="AB8586" s="114"/>
      <c r="AC8586" s="114"/>
      <c r="AD8586" s="114"/>
      <c r="AE8586" s="101" t="s">
        <v>55</v>
      </c>
      <c r="AF8586" s="90" t="s">
        <v>27031</v>
      </c>
      <c r="AG8586" s="114">
        <v>46212</v>
      </c>
      <c r="AH8586" s="179">
        <f>OfficeForms.Table[[#This Row],[Fecha Cierre]]-OfficeForms.Table[[#This Row],[Fecha de radicación de la solicitud]]</f>
        <v>1</v>
      </c>
      <c r="AI8586" s="179"/>
      <c r="AJ8586" s="90" t="s">
        <v>27031</v>
      </c>
      <c r="AK8586" s="116"/>
      <c r="AL8586" s="116"/>
      <c r="AM8586" s="116"/>
      <c r="AN8586" s="116"/>
      <c r="AO8586" s="116"/>
      <c r="AP8586" s="116"/>
      <c r="AQ8586" s="116"/>
      <c r="AR8586" s="351"/>
      <c r="AS8586" s="351"/>
      <c r="AT8586" s="351"/>
      <c r="AU8586" s="351"/>
      <c r="AV8586" s="351"/>
      <c r="AW8586" s="351"/>
      <c r="AX8586" s="328"/>
      <c r="AY8586" s="351"/>
      <c r="AZ8586" s="351"/>
      <c r="BA8586" s="351"/>
    </row>
    <row r="8587" spans="1:53" ht="19.5" hidden="1" customHeight="1">
      <c r="A8587" s="4">
        <v>8595</v>
      </c>
      <c r="B8587" s="85">
        <v>46212.471481481502</v>
      </c>
      <c r="C8587" s="85">
        <v>46212.473449074103</v>
      </c>
      <c r="D8587" s="86" t="s">
        <v>44</v>
      </c>
      <c r="E8587" s="86"/>
      <c r="F8587" s="86" t="s">
        <v>237</v>
      </c>
      <c r="G8587" s="86" t="s">
        <v>27034</v>
      </c>
      <c r="H8587">
        <v>19</v>
      </c>
      <c r="I8587" s="86" t="s">
        <v>60</v>
      </c>
      <c r="J8587" s="87">
        <v>1029143633</v>
      </c>
      <c r="K8587" s="86" t="s">
        <v>216</v>
      </c>
      <c r="L8587" s="86"/>
      <c r="M8587" s="86" t="s">
        <v>27035</v>
      </c>
      <c r="N8587" s="86" t="s">
        <v>50</v>
      </c>
      <c r="O8587" s="86"/>
      <c r="P8587" s="86" t="s">
        <v>51</v>
      </c>
      <c r="Q8587" s="86"/>
      <c r="R8587" s="86"/>
      <c r="S8587" t="s">
        <v>6030</v>
      </c>
      <c r="T8587" s="86"/>
      <c r="U8587" s="85">
        <v>46210</v>
      </c>
      <c r="V8587" s="86" t="s">
        <v>142</v>
      </c>
      <c r="W8587" s="86" t="s">
        <v>320</v>
      </c>
      <c r="X8587" s="86" t="s">
        <v>27036</v>
      </c>
      <c r="Y8587" s="85">
        <v>46213</v>
      </c>
      <c r="Z8587" s="85">
        <v>46218</v>
      </c>
      <c r="AA8587" s="85"/>
      <c r="AB8587" s="85"/>
      <c r="AC8587" s="85"/>
      <c r="AD8587" s="85"/>
      <c r="AE8587" s="86" t="s">
        <v>55</v>
      </c>
      <c r="AF8587" s="86" t="s">
        <v>55</v>
      </c>
      <c r="AG8587" s="85">
        <v>46215</v>
      </c>
      <c r="AH8587" s="89">
        <f>OfficeForms.Table[[#This Row],[Fecha Cierre]]-OfficeForms.Table[[#This Row],[Fecha de radicación de la solicitud]]</f>
        <v>5</v>
      </c>
      <c r="AI8587" s="89"/>
      <c r="AJ8587" s="86" t="s">
        <v>55</v>
      </c>
      <c r="AK8587" t="s">
        <v>27037</v>
      </c>
      <c r="AL8587"/>
      <c r="AM8587"/>
      <c r="AN8587"/>
      <c r="AO8587"/>
      <c r="AP8587"/>
      <c r="AQ8587"/>
      <c r="AR8587" s="328"/>
      <c r="AS8587" s="328"/>
      <c r="AT8587" s="328"/>
      <c r="AU8587" s="328"/>
      <c r="AV8587" s="328"/>
      <c r="AW8587" s="328"/>
      <c r="AX8587" s="328"/>
      <c r="AY8587" s="328"/>
      <c r="AZ8587" s="328"/>
      <c r="BA8587" s="328"/>
    </row>
    <row r="8588" spans="1:53" ht="19.5" hidden="1" customHeight="1">
      <c r="A8588" s="4">
        <v>8596</v>
      </c>
      <c r="B8588" s="85">
        <v>46212.473483796297</v>
      </c>
      <c r="C8588" s="85">
        <v>46212.4762962963</v>
      </c>
      <c r="D8588" s="86" t="s">
        <v>44</v>
      </c>
      <c r="E8588" s="86"/>
      <c r="F8588" s="86" t="s">
        <v>237</v>
      </c>
      <c r="G8588" s="86" t="s">
        <v>27038</v>
      </c>
      <c r="H8588">
        <v>89</v>
      </c>
      <c r="I8588" s="86" t="s">
        <v>60</v>
      </c>
      <c r="J8588" s="87">
        <v>20516501</v>
      </c>
      <c r="K8588" s="86" t="s">
        <v>216</v>
      </c>
      <c r="L8588" s="86"/>
      <c r="M8588" s="86" t="s">
        <v>27039</v>
      </c>
      <c r="N8588" s="86" t="s">
        <v>50</v>
      </c>
      <c r="O8588" s="86"/>
      <c r="P8588" s="86" t="s">
        <v>51</v>
      </c>
      <c r="Q8588" s="86"/>
      <c r="R8588" s="86"/>
      <c r="S8588" t="s">
        <v>6030</v>
      </c>
      <c r="T8588" s="86"/>
      <c r="U8588" s="85">
        <v>46210</v>
      </c>
      <c r="V8588" s="86" t="s">
        <v>142</v>
      </c>
      <c r="W8588" s="86" t="s">
        <v>320</v>
      </c>
      <c r="X8588" s="86" t="s">
        <v>27040</v>
      </c>
      <c r="Y8588" s="85">
        <v>46213</v>
      </c>
      <c r="Z8588" s="85"/>
      <c r="AA8588" s="85"/>
      <c r="AB8588" s="85"/>
      <c r="AC8588" s="85"/>
      <c r="AD8588" s="85"/>
      <c r="AE8588" s="86" t="s">
        <v>55</v>
      </c>
      <c r="AF8588" s="90" t="s">
        <v>27041</v>
      </c>
      <c r="AG8588" s="85">
        <v>46213</v>
      </c>
      <c r="AH8588" s="89">
        <f>OfficeForms.Table[[#This Row],[Fecha Cierre]]-OfficeForms.Table[[#This Row],[Fecha de radicación de la solicitud]]</f>
        <v>3</v>
      </c>
      <c r="AI8588" s="89"/>
      <c r="AJ8588" s="90" t="s">
        <v>27041</v>
      </c>
      <c r="AK8588"/>
      <c r="AL8588"/>
      <c r="AM8588"/>
      <c r="AN8588"/>
      <c r="AO8588"/>
      <c r="AP8588"/>
      <c r="AQ8588"/>
      <c r="AR8588" s="328"/>
      <c r="AS8588" s="328"/>
      <c r="AT8588" s="328"/>
      <c r="AU8588" s="328"/>
      <c r="AV8588" s="328"/>
      <c r="AW8588" s="328"/>
      <c r="AX8588" s="328"/>
      <c r="AY8588" s="328"/>
      <c r="AZ8588" s="328"/>
      <c r="BA8588" s="328"/>
    </row>
    <row r="8589" spans="1:53" ht="19.5" hidden="1" customHeight="1">
      <c r="A8589" s="4">
        <v>8597</v>
      </c>
      <c r="B8589" s="85">
        <v>46212.476331018501</v>
      </c>
      <c r="C8589" s="85">
        <v>46212.478530092601</v>
      </c>
      <c r="D8589" s="86" t="s">
        <v>44</v>
      </c>
      <c r="E8589" s="86"/>
      <c r="F8589" s="86" t="s">
        <v>237</v>
      </c>
      <c r="G8589" s="86" t="s">
        <v>27042</v>
      </c>
      <c r="H8589">
        <v>65</v>
      </c>
      <c r="I8589" s="86" t="s">
        <v>60</v>
      </c>
      <c r="J8589" s="87">
        <v>39611294</v>
      </c>
      <c r="K8589" s="86" t="s">
        <v>216</v>
      </c>
      <c r="L8589" s="86"/>
      <c r="M8589" s="86" t="s">
        <v>27043</v>
      </c>
      <c r="N8589" s="86" t="s">
        <v>50</v>
      </c>
      <c r="O8589" s="86"/>
      <c r="P8589" s="86" t="s">
        <v>51</v>
      </c>
      <c r="Q8589" s="86"/>
      <c r="R8589" s="86"/>
      <c r="S8589" t="s">
        <v>6030</v>
      </c>
      <c r="T8589" s="86"/>
      <c r="U8589" s="85">
        <v>46210</v>
      </c>
      <c r="V8589" s="86" t="s">
        <v>11237</v>
      </c>
      <c r="W8589" s="86" t="s">
        <v>320</v>
      </c>
      <c r="X8589" s="86" t="s">
        <v>27044</v>
      </c>
      <c r="Y8589" s="85">
        <v>46213</v>
      </c>
      <c r="Z8589" s="85">
        <v>46218</v>
      </c>
      <c r="AA8589" s="85"/>
      <c r="AB8589" s="85"/>
      <c r="AC8589" s="85"/>
      <c r="AD8589" s="85"/>
      <c r="AE8589" s="86" t="s">
        <v>55</v>
      </c>
      <c r="AF8589" s="86" t="s">
        <v>55</v>
      </c>
      <c r="AG8589" s="85">
        <v>46213</v>
      </c>
      <c r="AH8589" s="89">
        <f>OfficeForms.Table[[#This Row],[Fecha Cierre]]-OfficeForms.Table[[#This Row],[Fecha de radicación de la solicitud]]</f>
        <v>3</v>
      </c>
      <c r="AI8589" s="89"/>
      <c r="AJ8589" s="86" t="s">
        <v>55</v>
      </c>
      <c r="AK8589" t="s">
        <v>27045</v>
      </c>
      <c r="AL8589"/>
      <c r="AM8589"/>
      <c r="AN8589"/>
      <c r="AO8589"/>
      <c r="AP8589"/>
      <c r="AQ8589"/>
      <c r="AR8589" s="328"/>
      <c r="AS8589" s="328"/>
      <c r="AT8589" s="328"/>
      <c r="AU8589" s="328"/>
      <c r="AV8589" s="328"/>
      <c r="AW8589" s="328"/>
      <c r="AX8589" s="328"/>
      <c r="AY8589" s="328"/>
      <c r="AZ8589" s="328"/>
      <c r="BA8589" s="328"/>
    </row>
    <row r="8590" spans="1:53" ht="19.5" hidden="1" customHeight="1">
      <c r="A8590" s="4">
        <v>8598</v>
      </c>
      <c r="B8590" s="85">
        <v>46212.478564814803</v>
      </c>
      <c r="C8590" s="85">
        <v>46212.4820833333</v>
      </c>
      <c r="D8590" s="86" t="s">
        <v>44</v>
      </c>
      <c r="E8590" s="86"/>
      <c r="F8590" s="86" t="s">
        <v>237</v>
      </c>
      <c r="G8590" s="86" t="s">
        <v>27046</v>
      </c>
      <c r="H8590">
        <v>52</v>
      </c>
      <c r="I8590" s="86" t="s">
        <v>60</v>
      </c>
      <c r="J8590" s="87">
        <v>79620466</v>
      </c>
      <c r="K8590" s="86" t="s">
        <v>216</v>
      </c>
      <c r="L8590" s="86"/>
      <c r="M8590" s="86" t="s">
        <v>27047</v>
      </c>
      <c r="N8590" s="86" t="s">
        <v>50</v>
      </c>
      <c r="O8590" s="86"/>
      <c r="P8590" s="86" t="s">
        <v>51</v>
      </c>
      <c r="Q8590" s="86"/>
      <c r="R8590" s="86"/>
      <c r="S8590" t="s">
        <v>12222</v>
      </c>
      <c r="T8590" s="86"/>
      <c r="U8590" s="85">
        <v>46206</v>
      </c>
      <c r="V8590" s="86" t="s">
        <v>27047</v>
      </c>
      <c r="W8590" s="86" t="s">
        <v>320</v>
      </c>
      <c r="X8590" s="86" t="s">
        <v>27048</v>
      </c>
      <c r="Y8590" s="85">
        <v>46213</v>
      </c>
      <c r="Z8590" s="85">
        <v>46218</v>
      </c>
      <c r="AA8590" s="85"/>
      <c r="AB8590" s="85"/>
      <c r="AC8590" s="85"/>
      <c r="AD8590" s="85"/>
      <c r="AE8590" s="86" t="s">
        <v>106</v>
      </c>
      <c r="AF8590" s="86" t="s">
        <v>55</v>
      </c>
      <c r="AG8590" s="85">
        <v>46215</v>
      </c>
      <c r="AH8590" s="89">
        <f>OfficeForms.Table[[#This Row],[Fecha Cierre]]-OfficeForms.Table[[#This Row],[Fecha de radicación de la solicitud]]</f>
        <v>9</v>
      </c>
      <c r="AI8590" s="89"/>
      <c r="AJ8590" s="86" t="s">
        <v>55</v>
      </c>
      <c r="AK8590" t="s">
        <v>27049</v>
      </c>
      <c r="AL8590"/>
      <c r="AM8590"/>
      <c r="AN8590"/>
      <c r="AO8590"/>
      <c r="AP8590"/>
      <c r="AQ8590"/>
      <c r="AR8590" s="328"/>
      <c r="AS8590" s="328"/>
      <c r="AT8590" s="328"/>
      <c r="AU8590" s="328"/>
      <c r="AV8590" s="328"/>
      <c r="AW8590" s="328"/>
      <c r="AX8590" s="328"/>
      <c r="AY8590" s="328"/>
      <c r="AZ8590" s="328"/>
      <c r="BA8590" s="328"/>
    </row>
    <row r="8591" spans="1:53" ht="19.5" hidden="1" customHeight="1">
      <c r="A8591" s="4">
        <v>8599</v>
      </c>
      <c r="B8591" s="85">
        <v>46212.482939814799</v>
      </c>
      <c r="C8591" s="85">
        <v>46212.483888888899</v>
      </c>
      <c r="D8591" s="86" t="s">
        <v>44</v>
      </c>
      <c r="E8591" s="86"/>
      <c r="F8591" s="86" t="s">
        <v>237</v>
      </c>
      <c r="G8591" s="86" t="s">
        <v>27050</v>
      </c>
      <c r="H8591">
        <v>15</v>
      </c>
      <c r="I8591" s="86" t="s">
        <v>198</v>
      </c>
      <c r="J8591" s="87">
        <v>1014244281</v>
      </c>
      <c r="K8591" s="86" t="s">
        <v>216</v>
      </c>
      <c r="L8591" s="86"/>
      <c r="M8591" s="86" t="s">
        <v>6526</v>
      </c>
      <c r="N8591" s="86" t="s">
        <v>50</v>
      </c>
      <c r="O8591" s="86"/>
      <c r="P8591" s="86" t="s">
        <v>51</v>
      </c>
      <c r="Q8591" s="86"/>
      <c r="R8591" s="86"/>
      <c r="S8591" t="s">
        <v>759</v>
      </c>
      <c r="T8591" s="86"/>
      <c r="U8591" s="85">
        <v>46211</v>
      </c>
      <c r="V8591" s="86" t="s">
        <v>27051</v>
      </c>
      <c r="W8591" s="86" t="s">
        <v>320</v>
      </c>
      <c r="X8591" s="86" t="s">
        <v>27052</v>
      </c>
      <c r="Y8591" s="85">
        <v>46213</v>
      </c>
      <c r="Z8591" s="85"/>
      <c r="AA8591" s="85"/>
      <c r="AB8591" s="85"/>
      <c r="AC8591" s="85"/>
      <c r="AD8591" s="85"/>
      <c r="AE8591" s="86" t="s">
        <v>125</v>
      </c>
      <c r="AF8591" s="85"/>
      <c r="AG8591" s="85"/>
      <c r="AH8591" s="89">
        <f>OfficeForms.Table[[#This Row],[Fecha Cierre]]-OfficeForms.Table[[#This Row],[Fecha de radicación de la solicitud]]</f>
        <v>-46211</v>
      </c>
      <c r="AI8591" s="89"/>
      <c r="AJ8591" s="90" t="s">
        <v>977</v>
      </c>
      <c r="AK8591"/>
      <c r="AL8591"/>
      <c r="AM8591"/>
      <c r="AN8591"/>
      <c r="AO8591"/>
      <c r="AP8591"/>
      <c r="AQ8591"/>
      <c r="AR8591" s="328"/>
      <c r="AS8591" s="328"/>
      <c r="AT8591" s="328"/>
      <c r="AU8591" s="328"/>
      <c r="AV8591" s="328"/>
      <c r="AW8591" s="328"/>
      <c r="AX8591" s="328"/>
      <c r="AY8591" s="328"/>
      <c r="AZ8591" s="328"/>
      <c r="BA8591" s="328"/>
    </row>
    <row r="8592" spans="1:53" ht="19.5" hidden="1" customHeight="1">
      <c r="A8592" s="4">
        <v>8600</v>
      </c>
      <c r="B8592" s="85">
        <v>46212.4927314815</v>
      </c>
      <c r="C8592" s="85">
        <v>46212.493750000001</v>
      </c>
      <c r="D8592" s="86" t="s">
        <v>44</v>
      </c>
      <c r="E8592" s="86"/>
      <c r="F8592" s="86" t="s">
        <v>100</v>
      </c>
      <c r="G8592" s="86" t="s">
        <v>27053</v>
      </c>
      <c r="H8592">
        <v>999</v>
      </c>
      <c r="I8592" s="86" t="s">
        <v>60</v>
      </c>
      <c r="J8592" s="87">
        <v>11343077</v>
      </c>
      <c r="K8592" s="86" t="s">
        <v>61</v>
      </c>
      <c r="L8592" s="86"/>
      <c r="M8592" s="86" t="s">
        <v>1664</v>
      </c>
      <c r="N8592" s="86" t="s">
        <v>50</v>
      </c>
      <c r="O8592" s="86"/>
      <c r="P8592" s="86" t="s">
        <v>51</v>
      </c>
      <c r="Q8592" s="86"/>
      <c r="R8592" s="86"/>
      <c r="S8592" t="s">
        <v>3984</v>
      </c>
      <c r="T8592" s="86"/>
      <c r="U8592" s="85">
        <v>46207</v>
      </c>
      <c r="V8592" s="86" t="s">
        <v>10917</v>
      </c>
      <c r="W8592" s="86" t="s">
        <v>84</v>
      </c>
      <c r="X8592" s="86" t="s">
        <v>27054</v>
      </c>
      <c r="Y8592" s="85">
        <v>46213</v>
      </c>
      <c r="Z8592" s="85">
        <v>46217</v>
      </c>
      <c r="AA8592" s="85">
        <v>46220</v>
      </c>
      <c r="AB8592" s="85">
        <v>46224</v>
      </c>
      <c r="AC8592" s="85">
        <v>46226</v>
      </c>
      <c r="AD8592" s="85"/>
      <c r="AE8592" s="86" t="s">
        <v>111</v>
      </c>
      <c r="AF8592" s="85" t="s">
        <v>833</v>
      </c>
      <c r="AG8592" s="85"/>
      <c r="AH8592" s="89">
        <f>OfficeForms.Table[[#This Row],[Fecha Cierre]]-OfficeForms.Table[[#This Row],[Fecha de radicación de la solicitud]]</f>
        <v>-46207</v>
      </c>
      <c r="AI8592" s="89"/>
      <c r="AJ8592" s="90"/>
      <c r="AK8592"/>
      <c r="AL8592"/>
      <c r="AM8592"/>
      <c r="AN8592"/>
      <c r="AO8592"/>
      <c r="AP8592"/>
      <c r="AQ8592"/>
      <c r="AR8592" s="328"/>
      <c r="AS8592" s="328"/>
      <c r="AT8592" s="328"/>
      <c r="AU8592" s="328"/>
      <c r="AV8592" s="328"/>
      <c r="AW8592" s="328"/>
      <c r="AX8592" s="328"/>
      <c r="AY8592" s="328"/>
      <c r="AZ8592" s="328"/>
      <c r="BA8592" s="328"/>
    </row>
    <row r="8593" spans="1:53" ht="19.5" hidden="1" customHeight="1">
      <c r="A8593" s="4">
        <v>8601</v>
      </c>
      <c r="B8593" s="85">
        <v>46212.494745370401</v>
      </c>
      <c r="C8593" s="85">
        <v>46212.494780092602</v>
      </c>
      <c r="D8593" s="86" t="s">
        <v>44</v>
      </c>
      <c r="E8593" s="86"/>
      <c r="F8593" s="86" t="s">
        <v>100</v>
      </c>
      <c r="G8593" s="86" t="s">
        <v>27055</v>
      </c>
      <c r="H8593">
        <v>999</v>
      </c>
      <c r="I8593" s="86" t="s">
        <v>60</v>
      </c>
      <c r="J8593" s="87">
        <v>1098662431</v>
      </c>
      <c r="K8593" s="86" t="s">
        <v>186</v>
      </c>
      <c r="L8593" s="86"/>
      <c r="M8593" s="86" t="s">
        <v>1664</v>
      </c>
      <c r="N8593" s="86" t="s">
        <v>50</v>
      </c>
      <c r="O8593" s="86"/>
      <c r="P8593" s="86" t="s">
        <v>51</v>
      </c>
      <c r="Q8593" s="86"/>
      <c r="R8593" s="86"/>
      <c r="S8593" t="s">
        <v>1249</v>
      </c>
      <c r="T8593" s="86"/>
      <c r="U8593" s="85">
        <v>46198</v>
      </c>
      <c r="V8593" s="86" t="s">
        <v>10917</v>
      </c>
      <c r="W8593" s="86" t="s">
        <v>84</v>
      </c>
      <c r="X8593" s="122" t="s">
        <v>21126</v>
      </c>
      <c r="Y8593" s="114">
        <v>46213</v>
      </c>
      <c r="Z8593" s="173">
        <v>46219</v>
      </c>
      <c r="AA8593" s="85">
        <v>46225</v>
      </c>
      <c r="AB8593" s="85"/>
      <c r="AC8593" s="85"/>
      <c r="AD8593" s="85"/>
      <c r="AE8593" s="86" t="s">
        <v>75</v>
      </c>
      <c r="AF8593" s="86" t="s">
        <v>75</v>
      </c>
      <c r="AG8593" s="85">
        <v>46225</v>
      </c>
      <c r="AH8593" s="89">
        <f>OfficeForms.Table[[#This Row],[Fecha Cierre]]-OfficeForms.Table[[#This Row],[Fecha de radicación de la solicitud]]</f>
        <v>27</v>
      </c>
      <c r="AI8593" s="89"/>
      <c r="AJ8593" s="90"/>
      <c r="AK8593"/>
      <c r="AL8593"/>
      <c r="AM8593"/>
      <c r="AN8593"/>
      <c r="AO8593"/>
      <c r="AP8593"/>
      <c r="AQ8593"/>
      <c r="AR8593" s="328"/>
      <c r="AS8593" s="328"/>
      <c r="AT8593" s="328"/>
      <c r="AU8593" s="328"/>
      <c r="AV8593" s="328"/>
      <c r="AW8593" s="328"/>
      <c r="AX8593" s="328"/>
      <c r="AY8593" s="328"/>
      <c r="AZ8593" s="328"/>
      <c r="BA8593" s="328"/>
    </row>
    <row r="8594" spans="1:53" ht="19.5" hidden="1" customHeight="1">
      <c r="A8594" s="4">
        <v>8602</v>
      </c>
      <c r="B8594" s="85">
        <v>46212.504502314798</v>
      </c>
      <c r="C8594" s="85">
        <v>46212.506782407399</v>
      </c>
      <c r="D8594" s="86" t="s">
        <v>44</v>
      </c>
      <c r="E8594" s="86"/>
      <c r="F8594" s="86" t="s">
        <v>17718</v>
      </c>
      <c r="G8594" s="86" t="s">
        <v>27056</v>
      </c>
      <c r="H8594">
        <v>20</v>
      </c>
      <c r="I8594" s="86" t="s">
        <v>60</v>
      </c>
      <c r="J8594" s="87">
        <v>1012336811</v>
      </c>
      <c r="K8594" s="86" t="s">
        <v>88</v>
      </c>
      <c r="L8594" s="86"/>
      <c r="M8594" s="86" t="s">
        <v>27057</v>
      </c>
      <c r="N8594" s="86" t="s">
        <v>50</v>
      </c>
      <c r="O8594" s="86"/>
      <c r="P8594" s="86" t="s">
        <v>51</v>
      </c>
      <c r="Q8594" s="86"/>
      <c r="R8594" s="86"/>
      <c r="S8594" t="s">
        <v>12276</v>
      </c>
      <c r="T8594" s="86"/>
      <c r="U8594" s="85">
        <v>46210</v>
      </c>
      <c r="V8594" s="86" t="s">
        <v>27057</v>
      </c>
      <c r="W8594" s="86" t="s">
        <v>123</v>
      </c>
      <c r="X8594" s="86" t="s">
        <v>27058</v>
      </c>
      <c r="Y8594" s="85">
        <v>46217</v>
      </c>
      <c r="Z8594" s="85"/>
      <c r="AA8594" s="85"/>
      <c r="AB8594" s="85"/>
      <c r="AC8594" s="85"/>
      <c r="AD8594" s="85"/>
      <c r="AE8594" s="86" t="s">
        <v>75</v>
      </c>
      <c r="AF8594" s="85" t="s">
        <v>977</v>
      </c>
      <c r="AG8594" s="85">
        <v>46220</v>
      </c>
      <c r="AH8594" s="89">
        <f>OfficeForms.Table[[#This Row],[Fecha Cierre]]-OfficeForms.Table[[#This Row],[Fecha de radicación de la solicitud]]</f>
        <v>10</v>
      </c>
      <c r="AI8594" s="89"/>
      <c r="AJ8594" s="90" t="s">
        <v>75</v>
      </c>
      <c r="AK8594"/>
      <c r="AL8594"/>
      <c r="AM8594"/>
      <c r="AN8594"/>
      <c r="AO8594"/>
      <c r="AP8594"/>
      <c r="AQ8594"/>
      <c r="AR8594" s="328"/>
      <c r="AS8594" s="328"/>
      <c r="AT8594" s="328"/>
      <c r="AU8594" s="328"/>
      <c r="AV8594" s="328"/>
      <c r="AW8594" s="328"/>
      <c r="AX8594" s="328"/>
      <c r="AY8594" s="328"/>
      <c r="AZ8594" s="328"/>
      <c r="BA8594" s="328"/>
    </row>
    <row r="8595" spans="1:53" ht="19.5" hidden="1" customHeight="1">
      <c r="A8595" s="4">
        <v>8603</v>
      </c>
      <c r="B8595" s="85">
        <v>46212.506817129601</v>
      </c>
      <c r="C8595" s="85">
        <v>46212.5079513889</v>
      </c>
      <c r="D8595" s="86" t="s">
        <v>44</v>
      </c>
      <c r="E8595" s="86"/>
      <c r="F8595" s="86" t="s">
        <v>17718</v>
      </c>
      <c r="G8595" s="86" t="s">
        <v>27059</v>
      </c>
      <c r="H8595">
        <v>66</v>
      </c>
      <c r="I8595" s="86" t="s">
        <v>60</v>
      </c>
      <c r="J8595" s="87">
        <v>14883926</v>
      </c>
      <c r="K8595" s="86" t="s">
        <v>48</v>
      </c>
      <c r="L8595" s="86" t="s">
        <v>5346</v>
      </c>
      <c r="M8595" s="86" t="s">
        <v>27060</v>
      </c>
      <c r="N8595" s="86" t="s">
        <v>50</v>
      </c>
      <c r="O8595" s="86"/>
      <c r="P8595" s="86" t="s">
        <v>51</v>
      </c>
      <c r="Q8595" s="86"/>
      <c r="R8595" s="86"/>
      <c r="S8595" t="s">
        <v>12276</v>
      </c>
      <c r="T8595" s="86"/>
      <c r="U8595" s="85">
        <v>46210</v>
      </c>
      <c r="V8595" s="86" t="s">
        <v>27060</v>
      </c>
      <c r="W8595" s="86" t="s">
        <v>123</v>
      </c>
      <c r="X8595" s="233" t="s">
        <v>27061</v>
      </c>
      <c r="Y8595" s="114">
        <v>46218</v>
      </c>
      <c r="Z8595" s="85"/>
      <c r="AA8595" s="85"/>
      <c r="AB8595" s="85"/>
      <c r="AC8595" s="85"/>
      <c r="AD8595" s="85"/>
      <c r="AE8595" s="86" t="s">
        <v>55</v>
      </c>
      <c r="AF8595" s="85" t="s">
        <v>977</v>
      </c>
      <c r="AG8595" s="85">
        <v>46220</v>
      </c>
      <c r="AH8595" s="89">
        <f>OfficeForms.Table[[#This Row],[Fecha Cierre]]-OfficeForms.Table[[#This Row],[Fecha de radicación de la solicitud]]</f>
        <v>10</v>
      </c>
      <c r="AI8595" s="89"/>
      <c r="AJ8595" s="90" t="s">
        <v>7994</v>
      </c>
      <c r="AK8595"/>
      <c r="AL8595"/>
      <c r="AM8595"/>
      <c r="AN8595"/>
      <c r="AO8595"/>
      <c r="AP8595"/>
      <c r="AQ8595"/>
      <c r="AR8595" s="328"/>
      <c r="AS8595" s="328"/>
      <c r="AT8595" s="328"/>
      <c r="AU8595" s="328"/>
      <c r="AV8595" s="328"/>
      <c r="AW8595" s="328"/>
      <c r="AX8595" s="328"/>
      <c r="AY8595" s="328"/>
      <c r="AZ8595" s="328"/>
      <c r="BA8595" s="328"/>
    </row>
    <row r="8596" spans="1:53" ht="19.5" hidden="1" customHeight="1">
      <c r="A8596" s="4">
        <v>8604</v>
      </c>
      <c r="B8596" s="85">
        <v>46212.553460648203</v>
      </c>
      <c r="C8596" s="85">
        <v>46212.554363425901</v>
      </c>
      <c r="D8596" s="86" t="s">
        <v>44</v>
      </c>
      <c r="E8596" s="86"/>
      <c r="F8596" s="86" t="s">
        <v>78</v>
      </c>
      <c r="G8596" s="86" t="s">
        <v>27062</v>
      </c>
      <c r="H8596">
        <v>62</v>
      </c>
      <c r="I8596" s="86" t="s">
        <v>60</v>
      </c>
      <c r="J8596" s="87">
        <v>51710037</v>
      </c>
      <c r="K8596" s="86" t="s">
        <v>108</v>
      </c>
      <c r="L8596" s="86"/>
      <c r="M8596" s="86" t="s">
        <v>1664</v>
      </c>
      <c r="N8596" s="86" t="s">
        <v>50</v>
      </c>
      <c r="O8596" s="86"/>
      <c r="P8596" s="86" t="s">
        <v>64</v>
      </c>
      <c r="Q8596" s="86"/>
      <c r="R8596" s="86"/>
      <c r="S8596"/>
      <c r="T8596" s="86" t="s">
        <v>27063</v>
      </c>
      <c r="U8596" s="85">
        <v>46212</v>
      </c>
      <c r="V8596" s="86" t="s">
        <v>97</v>
      </c>
      <c r="W8596" s="86" t="s">
        <v>84</v>
      </c>
      <c r="X8596" s="233" t="s">
        <v>26268</v>
      </c>
      <c r="Y8596" s="114">
        <v>46218</v>
      </c>
      <c r="Z8596" s="85"/>
      <c r="AA8596" s="85"/>
      <c r="AB8596" s="85"/>
      <c r="AC8596" s="85"/>
      <c r="AD8596" s="85"/>
      <c r="AE8596" s="86" t="s">
        <v>111</v>
      </c>
      <c r="AF8596" s="86" t="s">
        <v>111</v>
      </c>
      <c r="AG8596" s="85"/>
      <c r="AH8596" s="89">
        <f>OfficeForms.Table[[#This Row],[Fecha Cierre]]-OfficeForms.Table[[#This Row],[Fecha de radicación de la solicitud]]</f>
        <v>-46212</v>
      </c>
      <c r="AI8596" s="89"/>
      <c r="AJ8596" s="90"/>
      <c r="AK8596"/>
      <c r="AL8596"/>
      <c r="AM8596"/>
      <c r="AN8596"/>
      <c r="AO8596"/>
      <c r="AP8596"/>
      <c r="AQ8596"/>
      <c r="AR8596" s="328"/>
      <c r="AS8596" s="328"/>
      <c r="AT8596" s="328"/>
      <c r="AU8596" s="328"/>
      <c r="AV8596" s="328"/>
      <c r="AW8596" s="328"/>
      <c r="AX8596" s="328"/>
      <c r="AY8596" s="328"/>
      <c r="AZ8596" s="328"/>
      <c r="BA8596" s="328"/>
    </row>
    <row r="8597" spans="1:53" ht="19.5" hidden="1" customHeight="1">
      <c r="A8597" s="4">
        <v>8605</v>
      </c>
      <c r="B8597" s="85">
        <v>46212.574803240699</v>
      </c>
      <c r="C8597" s="85">
        <v>46212.584710648203</v>
      </c>
      <c r="D8597" s="86" t="s">
        <v>44</v>
      </c>
      <c r="E8597" s="86"/>
      <c r="F8597" s="86" t="s">
        <v>17718</v>
      </c>
      <c r="G8597" s="86" t="s">
        <v>27064</v>
      </c>
      <c r="H8597">
        <v>31</v>
      </c>
      <c r="I8597" s="86" t="s">
        <v>60</v>
      </c>
      <c r="J8597" s="87">
        <v>1090489522</v>
      </c>
      <c r="K8597" s="86" t="s">
        <v>88</v>
      </c>
      <c r="L8597" s="86"/>
      <c r="M8597" s="86" t="s">
        <v>27065</v>
      </c>
      <c r="N8597" s="86" t="s">
        <v>50</v>
      </c>
      <c r="O8597" s="86"/>
      <c r="P8597" s="86" t="s">
        <v>51</v>
      </c>
      <c r="Q8597" s="86"/>
      <c r="R8597" s="86"/>
      <c r="S8597" t="s">
        <v>11863</v>
      </c>
      <c r="T8597" s="86"/>
      <c r="U8597" s="85">
        <v>46211</v>
      </c>
      <c r="V8597" s="86" t="s">
        <v>867</v>
      </c>
      <c r="W8597" s="86" t="s">
        <v>123</v>
      </c>
      <c r="X8597" s="86" t="s">
        <v>27066</v>
      </c>
      <c r="Y8597" s="85">
        <v>46217</v>
      </c>
      <c r="Z8597" s="85"/>
      <c r="AA8597" s="85"/>
      <c r="AB8597" s="85"/>
      <c r="AC8597" s="85"/>
      <c r="AD8597" s="85"/>
      <c r="AE8597" s="86" t="s">
        <v>106</v>
      </c>
      <c r="AF8597" s="85" t="s">
        <v>977</v>
      </c>
      <c r="AG8597" s="85">
        <v>17</v>
      </c>
      <c r="AH8597" s="89">
        <f>OfficeForms.Table[[#This Row],[Fecha Cierre]]-OfficeForms.Table[[#This Row],[Fecha de radicación de la solicitud]]</f>
        <v>-46194</v>
      </c>
      <c r="AI8597" s="89"/>
      <c r="AJ8597" s="90" t="s">
        <v>75</v>
      </c>
      <c r="AK8597"/>
      <c r="AL8597"/>
      <c r="AM8597"/>
      <c r="AN8597"/>
      <c r="AO8597"/>
      <c r="AP8597"/>
      <c r="AQ8597"/>
      <c r="AR8597" s="328"/>
      <c r="AS8597" s="328"/>
      <c r="AT8597" s="328"/>
      <c r="AU8597" s="328"/>
      <c r="AV8597" s="328"/>
      <c r="AW8597" s="328"/>
      <c r="AX8597" s="328"/>
      <c r="AY8597" s="328"/>
      <c r="AZ8597" s="328"/>
      <c r="BA8597" s="328"/>
    </row>
    <row r="8598" spans="1:53" ht="19.5" hidden="1" customHeight="1">
      <c r="A8598" s="4">
        <v>8606</v>
      </c>
      <c r="B8598" s="85">
        <v>46212.584745370397</v>
      </c>
      <c r="C8598" s="85">
        <v>46212.585729166698</v>
      </c>
      <c r="D8598" s="86" t="s">
        <v>44</v>
      </c>
      <c r="E8598" s="86"/>
      <c r="F8598" s="86" t="s">
        <v>17718</v>
      </c>
      <c r="G8598" s="86" t="s">
        <v>27067</v>
      </c>
      <c r="H8598">
        <v>32</v>
      </c>
      <c r="I8598" s="86" t="s">
        <v>60</v>
      </c>
      <c r="J8598" s="87">
        <v>1073823893</v>
      </c>
      <c r="K8598" s="86" t="s">
        <v>88</v>
      </c>
      <c r="L8598" s="86"/>
      <c r="M8598" s="86" t="s">
        <v>27068</v>
      </c>
      <c r="N8598" s="86" t="s">
        <v>50</v>
      </c>
      <c r="O8598" s="86"/>
      <c r="P8598" s="86" t="s">
        <v>51</v>
      </c>
      <c r="Q8598" s="86"/>
      <c r="R8598" s="86"/>
      <c r="S8598" t="s">
        <v>12455</v>
      </c>
      <c r="T8598" s="86"/>
      <c r="U8598" s="85">
        <v>46212</v>
      </c>
      <c r="V8598" s="86" t="s">
        <v>1044</v>
      </c>
      <c r="W8598" s="86" t="s">
        <v>123</v>
      </c>
      <c r="X8598" s="86" t="s">
        <v>27069</v>
      </c>
      <c r="Y8598" s="85">
        <v>46217</v>
      </c>
      <c r="Z8598" s="85"/>
      <c r="AA8598" s="85"/>
      <c r="AB8598" s="85"/>
      <c r="AC8598" s="85"/>
      <c r="AD8598" s="85"/>
      <c r="AE8598" s="86" t="s">
        <v>144</v>
      </c>
      <c r="AF8598" s="85" t="s">
        <v>977</v>
      </c>
      <c r="AG8598" s="85">
        <v>46220</v>
      </c>
      <c r="AH8598" s="89">
        <f>OfficeForms.Table[[#This Row],[Fecha Cierre]]-OfficeForms.Table[[#This Row],[Fecha de radicación de la solicitud]]</f>
        <v>8</v>
      </c>
      <c r="AI8598" s="89"/>
      <c r="AJ8598" s="90" t="s">
        <v>144</v>
      </c>
      <c r="AK8598"/>
      <c r="AL8598"/>
      <c r="AM8598"/>
      <c r="AN8598"/>
      <c r="AO8598"/>
      <c r="AP8598"/>
      <c r="AQ8598"/>
      <c r="AR8598" s="328"/>
      <c r="AS8598" s="328"/>
      <c r="AT8598" s="328"/>
      <c r="AU8598" s="328"/>
      <c r="AV8598" s="328"/>
      <c r="AW8598" s="328"/>
      <c r="AX8598" s="328"/>
      <c r="AY8598" s="328"/>
      <c r="AZ8598" s="328"/>
      <c r="BA8598" s="328"/>
    </row>
    <row r="8599" spans="1:53" ht="19.5" hidden="1" customHeight="1">
      <c r="A8599" s="4">
        <v>8607</v>
      </c>
      <c r="B8599" s="85">
        <v>46212.611435185201</v>
      </c>
      <c r="C8599" s="85">
        <v>46212.612268518496</v>
      </c>
      <c r="D8599" s="86" t="s">
        <v>44</v>
      </c>
      <c r="E8599" s="86"/>
      <c r="F8599" s="86" t="s">
        <v>119</v>
      </c>
      <c r="G8599" s="86" t="s">
        <v>27070</v>
      </c>
      <c r="H8599">
        <v>74</v>
      </c>
      <c r="I8599" s="86" t="s">
        <v>60</v>
      </c>
      <c r="J8599" s="87">
        <v>6012017</v>
      </c>
      <c r="K8599" s="86" t="s">
        <v>80</v>
      </c>
      <c r="L8599" s="86"/>
      <c r="M8599" s="86" t="s">
        <v>859</v>
      </c>
      <c r="N8599" s="86" t="s">
        <v>50</v>
      </c>
      <c r="O8599" s="86"/>
      <c r="P8599" s="86" t="s">
        <v>82</v>
      </c>
      <c r="Q8599" s="86"/>
      <c r="R8599" s="86"/>
      <c r="S8599" t="s">
        <v>3984</v>
      </c>
      <c r="T8599" s="86"/>
      <c r="U8599" s="85">
        <v>46210</v>
      </c>
      <c r="V8599" s="86" t="s">
        <v>860</v>
      </c>
      <c r="W8599" s="86" t="s">
        <v>123</v>
      </c>
      <c r="X8599" s="86" t="s">
        <v>27071</v>
      </c>
      <c r="Y8599" s="85">
        <v>46217</v>
      </c>
      <c r="Z8599" s="85">
        <v>46219</v>
      </c>
      <c r="AA8599" s="85"/>
      <c r="AB8599" s="85"/>
      <c r="AC8599" s="85"/>
      <c r="AD8599" s="85"/>
      <c r="AE8599" s="86" t="s">
        <v>75</v>
      </c>
      <c r="AF8599" s="85" t="s">
        <v>977</v>
      </c>
      <c r="AG8599" s="85">
        <v>46218</v>
      </c>
      <c r="AH8599" s="89">
        <f>OfficeForms.Table[[#This Row],[Fecha Cierre]]-OfficeForms.Table[[#This Row],[Fecha de radicación de la solicitud]]</f>
        <v>8</v>
      </c>
      <c r="AI8599" s="89"/>
      <c r="AJ8599" s="90" t="s">
        <v>75</v>
      </c>
      <c r="AK8599"/>
      <c r="AL8599"/>
      <c r="AM8599"/>
      <c r="AN8599"/>
      <c r="AO8599"/>
      <c r="AP8599"/>
      <c r="AQ8599"/>
      <c r="AR8599" s="328"/>
      <c r="AS8599" s="328"/>
      <c r="AT8599" s="328"/>
      <c r="AU8599" s="328"/>
      <c r="AV8599" s="328"/>
      <c r="AW8599" s="328"/>
      <c r="AX8599" s="328"/>
      <c r="AY8599" s="328"/>
      <c r="AZ8599" s="328"/>
      <c r="BA8599" s="328"/>
    </row>
    <row r="8600" spans="1:53" ht="19.5" hidden="1" customHeight="1">
      <c r="A8600" s="4">
        <v>8608</v>
      </c>
      <c r="B8600" s="85">
        <v>46212.612314814804</v>
      </c>
      <c r="C8600" s="85">
        <v>46212.613298611097</v>
      </c>
      <c r="D8600" s="86" t="s">
        <v>44</v>
      </c>
      <c r="E8600" s="86"/>
      <c r="F8600" s="86" t="s">
        <v>119</v>
      </c>
      <c r="G8600" s="86" t="s">
        <v>27072</v>
      </c>
      <c r="H8600">
        <v>80</v>
      </c>
      <c r="I8600" s="86" t="s">
        <v>60</v>
      </c>
      <c r="J8600" s="87">
        <v>41360191</v>
      </c>
      <c r="K8600" s="86" t="s">
        <v>80</v>
      </c>
      <c r="L8600" s="86"/>
      <c r="M8600" s="86" t="s">
        <v>21720</v>
      </c>
      <c r="N8600" s="86" t="s">
        <v>50</v>
      </c>
      <c r="O8600" s="86"/>
      <c r="P8600" s="86" t="s">
        <v>82</v>
      </c>
      <c r="Q8600" s="86"/>
      <c r="R8600" s="86"/>
      <c r="S8600" t="s">
        <v>11976</v>
      </c>
      <c r="T8600" s="86"/>
      <c r="U8600" s="85">
        <v>46210</v>
      </c>
      <c r="V8600" s="86" t="s">
        <v>26469</v>
      </c>
      <c r="W8600" s="86" t="s">
        <v>123</v>
      </c>
      <c r="X8600" s="86" t="s">
        <v>27073</v>
      </c>
      <c r="Y8600" s="85">
        <v>46217</v>
      </c>
      <c r="Z8600" s="85"/>
      <c r="AA8600" s="85"/>
      <c r="AB8600" s="85"/>
      <c r="AC8600" s="85"/>
      <c r="AD8600" s="85"/>
      <c r="AE8600" s="86" t="s">
        <v>43</v>
      </c>
      <c r="AF8600" s="85" t="s">
        <v>977</v>
      </c>
      <c r="AG8600" s="85">
        <v>46217</v>
      </c>
      <c r="AH8600" s="89">
        <f>OfficeForms.Table[[#This Row],[Fecha Cierre]]-OfficeForms.Table[[#This Row],[Fecha de radicación de la solicitud]]</f>
        <v>7</v>
      </c>
      <c r="AI8600" s="89"/>
      <c r="AJ8600" s="90" t="s">
        <v>43</v>
      </c>
      <c r="AK8600"/>
      <c r="AL8600"/>
      <c r="AM8600"/>
      <c r="AN8600"/>
      <c r="AO8600"/>
      <c r="AP8600"/>
      <c r="AQ8600"/>
      <c r="AR8600" s="328"/>
      <c r="AS8600" s="328"/>
      <c r="AT8600" s="328"/>
      <c r="AU8600" s="328"/>
      <c r="AV8600" s="328"/>
      <c r="AW8600" s="328"/>
      <c r="AX8600" s="328"/>
      <c r="AY8600" s="328"/>
      <c r="AZ8600" s="328"/>
      <c r="BA8600" s="328"/>
    </row>
    <row r="8601" spans="1:53" ht="19.5" hidden="1" customHeight="1">
      <c r="A8601" s="4">
        <v>8609</v>
      </c>
      <c r="B8601" s="85">
        <v>46212.612638888902</v>
      </c>
      <c r="C8601" s="85">
        <v>46212.614293981504</v>
      </c>
      <c r="D8601" s="86" t="s">
        <v>44</v>
      </c>
      <c r="E8601" s="86"/>
      <c r="F8601" s="86" t="s">
        <v>344</v>
      </c>
      <c r="G8601" s="86" t="s">
        <v>27074</v>
      </c>
      <c r="H8601">
        <v>79</v>
      </c>
      <c r="I8601" s="86" t="s">
        <v>60</v>
      </c>
      <c r="J8601" s="87">
        <v>17178182</v>
      </c>
      <c r="K8601" s="86" t="s">
        <v>128</v>
      </c>
      <c r="L8601" s="86"/>
      <c r="M8601" s="86" t="s">
        <v>1433</v>
      </c>
      <c r="N8601" s="86" t="s">
        <v>50</v>
      </c>
      <c r="O8601" s="86"/>
      <c r="P8601" s="86" t="s">
        <v>82</v>
      </c>
      <c r="Q8601" s="86"/>
      <c r="R8601" s="86"/>
      <c r="S8601" t="s">
        <v>347</v>
      </c>
      <c r="T8601" s="86"/>
      <c r="U8601" s="85">
        <v>46207</v>
      </c>
      <c r="V8601" s="86" t="s">
        <v>1433</v>
      </c>
      <c r="W8601" s="86" t="s">
        <v>17680</v>
      </c>
      <c r="X8601" s="86" t="s">
        <v>27075</v>
      </c>
      <c r="Y8601" s="85">
        <v>46218</v>
      </c>
      <c r="Z8601" s="85"/>
      <c r="AA8601" s="85"/>
      <c r="AB8601" s="85"/>
      <c r="AC8601" s="85"/>
      <c r="AD8601" s="85"/>
      <c r="AE8601" s="86" t="s">
        <v>55</v>
      </c>
      <c r="AF8601" s="119" t="s">
        <v>322</v>
      </c>
      <c r="AG8601" s="85"/>
      <c r="AH8601" s="89">
        <f>OfficeForms.Table[[#This Row],[Fecha Cierre]]-OfficeForms.Table[[#This Row],[Fecha de radicación de la solicitud]]</f>
        <v>-46207</v>
      </c>
      <c r="AI8601" s="89"/>
      <c r="AJ8601" s="90"/>
      <c r="AK8601"/>
      <c r="AL8601"/>
      <c r="AM8601"/>
      <c r="AN8601"/>
      <c r="AO8601"/>
      <c r="AP8601"/>
      <c r="AQ8601"/>
      <c r="AR8601" s="328"/>
      <c r="AS8601" s="328"/>
      <c r="AT8601" s="328"/>
      <c r="AU8601" s="328"/>
      <c r="AV8601" s="328"/>
      <c r="AW8601" s="328"/>
      <c r="AX8601" s="328"/>
      <c r="AY8601" s="328"/>
      <c r="AZ8601" s="328"/>
      <c r="BA8601" s="328"/>
    </row>
    <row r="8602" spans="1:53" ht="19.5" hidden="1" customHeight="1">
      <c r="A8602" s="4">
        <v>8610</v>
      </c>
      <c r="B8602" s="85">
        <v>46212.613414351901</v>
      </c>
      <c r="C8602" s="85">
        <v>46212.614479166703</v>
      </c>
      <c r="D8602" s="86" t="s">
        <v>44</v>
      </c>
      <c r="E8602" s="86"/>
      <c r="F8602" s="86" t="s">
        <v>119</v>
      </c>
      <c r="G8602" s="86" t="s">
        <v>27076</v>
      </c>
      <c r="H8602">
        <v>57</v>
      </c>
      <c r="I8602" s="86" t="s">
        <v>60</v>
      </c>
      <c r="J8602" s="87">
        <v>17708842</v>
      </c>
      <c r="K8602" s="86" t="s">
        <v>88</v>
      </c>
      <c r="L8602" s="86"/>
      <c r="M8602" s="86" t="s">
        <v>9668</v>
      </c>
      <c r="N8602" s="86" t="s">
        <v>63</v>
      </c>
      <c r="O8602" s="86"/>
      <c r="P8602" s="86" t="s">
        <v>82</v>
      </c>
      <c r="Q8602" s="86"/>
      <c r="R8602" s="86"/>
      <c r="S8602" t="s">
        <v>11708</v>
      </c>
      <c r="T8602" s="86"/>
      <c r="U8602" s="85">
        <v>46209</v>
      </c>
      <c r="V8602" s="86" t="s">
        <v>1363</v>
      </c>
      <c r="W8602" s="86" t="s">
        <v>123</v>
      </c>
      <c r="X8602" s="86" t="s">
        <v>27077</v>
      </c>
      <c r="Y8602" s="85">
        <v>46217</v>
      </c>
      <c r="Z8602" s="85"/>
      <c r="AA8602" s="85"/>
      <c r="AB8602" s="85"/>
      <c r="AC8602" s="85"/>
      <c r="AD8602" s="85"/>
      <c r="AE8602" s="86" t="s">
        <v>43</v>
      </c>
      <c r="AF8602" s="85" t="s">
        <v>977</v>
      </c>
      <c r="AG8602" s="85">
        <v>46217</v>
      </c>
      <c r="AH8602" s="89">
        <f>OfficeForms.Table[[#This Row],[Fecha Cierre]]-OfficeForms.Table[[#This Row],[Fecha de radicación de la solicitud]]</f>
        <v>8</v>
      </c>
      <c r="AI8602" s="89"/>
      <c r="AJ8602" s="90" t="s">
        <v>43</v>
      </c>
      <c r="AK8602"/>
      <c r="AL8602"/>
      <c r="AM8602"/>
      <c r="AN8602"/>
      <c r="AO8602"/>
      <c r="AP8602"/>
      <c r="AQ8602"/>
      <c r="AR8602" s="328"/>
      <c r="AS8602" s="328"/>
      <c r="AT8602" s="328"/>
      <c r="AU8602" s="328"/>
      <c r="AV8602" s="328"/>
      <c r="AW8602" s="328"/>
      <c r="AX8602" s="328"/>
      <c r="AY8602" s="328"/>
      <c r="AZ8602" s="328"/>
      <c r="BA8602" s="328"/>
    </row>
    <row r="8603" spans="1:53" ht="19.5" hidden="1" customHeight="1">
      <c r="A8603" s="4">
        <v>8611</v>
      </c>
      <c r="B8603" s="85">
        <v>46212.614317129599</v>
      </c>
      <c r="C8603" s="85">
        <v>46212.615231481497</v>
      </c>
      <c r="D8603" s="86" t="s">
        <v>44</v>
      </c>
      <c r="E8603" s="86"/>
      <c r="F8603" s="86" t="s">
        <v>344</v>
      </c>
      <c r="G8603" s="86" t="s">
        <v>27078</v>
      </c>
      <c r="H8603">
        <v>86</v>
      </c>
      <c r="I8603" s="86" t="s">
        <v>60</v>
      </c>
      <c r="J8603" s="87">
        <v>2933661</v>
      </c>
      <c r="K8603" s="86" t="s">
        <v>88</v>
      </c>
      <c r="L8603" s="86"/>
      <c r="M8603" s="86" t="s">
        <v>7201</v>
      </c>
      <c r="N8603" s="86" t="s">
        <v>50</v>
      </c>
      <c r="O8603" s="86"/>
      <c r="P8603" s="86" t="s">
        <v>205</v>
      </c>
      <c r="Q8603" s="86"/>
      <c r="R8603" s="86"/>
      <c r="S8603" t="s">
        <v>347</v>
      </c>
      <c r="T8603" s="86"/>
      <c r="U8603" s="85">
        <v>46206</v>
      </c>
      <c r="V8603" s="86" t="s">
        <v>7201</v>
      </c>
      <c r="W8603" s="86" t="s">
        <v>17680</v>
      </c>
      <c r="X8603" s="86" t="s">
        <v>27079</v>
      </c>
      <c r="Y8603" s="85">
        <v>46217</v>
      </c>
      <c r="Z8603" s="85"/>
      <c r="AA8603" s="85"/>
      <c r="AB8603" s="85"/>
      <c r="AC8603" s="85"/>
      <c r="AD8603" s="85"/>
      <c r="AE8603" s="86" t="s">
        <v>55</v>
      </c>
      <c r="AF8603" s="119" t="s">
        <v>322</v>
      </c>
      <c r="AG8603" s="85"/>
      <c r="AH8603" s="89">
        <f>OfficeForms.Table[[#This Row],[Fecha Cierre]]-OfficeForms.Table[[#This Row],[Fecha de radicación de la solicitud]]</f>
        <v>-46206</v>
      </c>
      <c r="AI8603" s="89"/>
      <c r="AJ8603" s="90"/>
      <c r="AK8603"/>
      <c r="AL8603"/>
      <c r="AM8603"/>
      <c r="AN8603"/>
      <c r="AO8603"/>
      <c r="AP8603"/>
      <c r="AQ8603"/>
      <c r="AR8603" s="328"/>
      <c r="AS8603" s="328"/>
      <c r="AT8603" s="328"/>
      <c r="AU8603" s="328"/>
      <c r="AV8603" s="328"/>
      <c r="AW8603" s="328"/>
      <c r="AX8603" s="328"/>
      <c r="AY8603" s="328"/>
      <c r="AZ8603" s="328"/>
      <c r="BA8603" s="328"/>
    </row>
    <row r="8604" spans="1:53" ht="19.5" hidden="1" customHeight="1">
      <c r="A8604" s="4">
        <v>8612</v>
      </c>
      <c r="B8604" s="85">
        <v>46212.614722222199</v>
      </c>
      <c r="C8604" s="85">
        <v>46212.6157060185</v>
      </c>
      <c r="D8604" s="86" t="s">
        <v>44</v>
      </c>
      <c r="E8604" s="86"/>
      <c r="F8604" s="86" t="s">
        <v>119</v>
      </c>
      <c r="G8604" s="86" t="s">
        <v>27080</v>
      </c>
      <c r="H8604">
        <v>18</v>
      </c>
      <c r="I8604" s="86" t="s">
        <v>60</v>
      </c>
      <c r="J8604" s="87">
        <v>1025537512</v>
      </c>
      <c r="K8604" s="86" t="s">
        <v>88</v>
      </c>
      <c r="L8604" s="86"/>
      <c r="M8604" s="86" t="s">
        <v>7550</v>
      </c>
      <c r="N8604" s="86" t="s">
        <v>150</v>
      </c>
      <c r="O8604" s="86"/>
      <c r="P8604" s="86" t="s">
        <v>21694</v>
      </c>
      <c r="Q8604" s="86"/>
      <c r="R8604" s="86"/>
      <c r="S8604"/>
      <c r="T8604" s="86"/>
      <c r="U8604" s="85">
        <v>46204</v>
      </c>
      <c r="V8604" s="86" t="s">
        <v>222</v>
      </c>
      <c r="W8604" s="86" t="s">
        <v>123</v>
      </c>
      <c r="X8604" s="86" t="s">
        <v>26909</v>
      </c>
      <c r="Y8604" s="85"/>
      <c r="Z8604" s="85"/>
      <c r="AA8604" s="85"/>
      <c r="AB8604" s="85"/>
      <c r="AC8604" s="85"/>
      <c r="AD8604" s="85"/>
      <c r="AE8604" s="124" t="s">
        <v>106</v>
      </c>
      <c r="AF8604" s="85" t="s">
        <v>977</v>
      </c>
      <c r="AG8604" s="85">
        <v>46217</v>
      </c>
      <c r="AH8604" s="89">
        <f>OfficeForms.Table[[#This Row],[Fecha Cierre]]-OfficeForms.Table[[#This Row],[Fecha de radicación de la solicitud]]</f>
        <v>13</v>
      </c>
      <c r="AI8604" s="89"/>
      <c r="AJ8604" s="90" t="s">
        <v>75</v>
      </c>
      <c r="AK8604"/>
      <c r="AL8604"/>
      <c r="AM8604"/>
      <c r="AN8604"/>
      <c r="AO8604"/>
      <c r="AP8604"/>
      <c r="AQ8604"/>
      <c r="AR8604" s="328"/>
      <c r="AS8604" s="328"/>
      <c r="AT8604" s="328"/>
      <c r="AU8604" s="328"/>
      <c r="AV8604" s="328"/>
      <c r="AW8604" s="328"/>
      <c r="AX8604" s="328"/>
      <c r="AY8604" s="328"/>
      <c r="AZ8604" s="328"/>
      <c r="BA8604" s="328"/>
    </row>
    <row r="8605" spans="1:53" ht="19.5" hidden="1" customHeight="1">
      <c r="A8605" s="4">
        <v>8613</v>
      </c>
      <c r="B8605" s="85">
        <v>46212.615381944401</v>
      </c>
      <c r="C8605" s="85">
        <v>46212.616168981498</v>
      </c>
      <c r="D8605" s="86" t="s">
        <v>44</v>
      </c>
      <c r="E8605" s="86"/>
      <c r="F8605" s="86" t="s">
        <v>344</v>
      </c>
      <c r="G8605" s="86" t="s">
        <v>27081</v>
      </c>
      <c r="H8605">
        <v>70</v>
      </c>
      <c r="I8605" s="86" t="s">
        <v>60</v>
      </c>
      <c r="J8605" s="87">
        <v>52091907</v>
      </c>
      <c r="K8605" s="86" t="s">
        <v>80</v>
      </c>
      <c r="L8605" s="86"/>
      <c r="M8605" s="86" t="s">
        <v>27082</v>
      </c>
      <c r="N8605" s="86" t="s">
        <v>50</v>
      </c>
      <c r="O8605" s="86"/>
      <c r="P8605" s="86" t="s">
        <v>205</v>
      </c>
      <c r="Q8605" s="86"/>
      <c r="R8605" s="86"/>
      <c r="S8605" t="s">
        <v>347</v>
      </c>
      <c r="T8605" s="86"/>
      <c r="U8605" s="85">
        <v>46208</v>
      </c>
      <c r="V8605" s="86" t="s">
        <v>27082</v>
      </c>
      <c r="W8605" s="86" t="s">
        <v>17680</v>
      </c>
      <c r="X8605" s="86" t="s">
        <v>27083</v>
      </c>
      <c r="Y8605" s="85">
        <v>46217</v>
      </c>
      <c r="Z8605" s="85"/>
      <c r="AA8605" s="85"/>
      <c r="AB8605" s="85"/>
      <c r="AC8605" s="85"/>
      <c r="AD8605" s="85"/>
      <c r="AE8605" s="86" t="s">
        <v>106</v>
      </c>
      <c r="AF8605" s="119" t="s">
        <v>322</v>
      </c>
      <c r="AG8605" s="85"/>
      <c r="AH8605" s="89">
        <f>OfficeForms.Table[[#This Row],[Fecha Cierre]]-OfficeForms.Table[[#This Row],[Fecha de radicación de la solicitud]]</f>
        <v>-46208</v>
      </c>
      <c r="AI8605" s="89"/>
      <c r="AJ8605" s="90"/>
      <c r="AK8605"/>
      <c r="AL8605"/>
      <c r="AM8605"/>
      <c r="AN8605"/>
      <c r="AO8605"/>
      <c r="AP8605"/>
      <c r="AQ8605"/>
      <c r="AR8605" s="328"/>
      <c r="AS8605" s="328"/>
      <c r="AT8605" s="328"/>
      <c r="AU8605" s="328"/>
      <c r="AV8605" s="328"/>
      <c r="AW8605" s="328"/>
      <c r="AX8605" s="328"/>
      <c r="AY8605" s="328"/>
      <c r="AZ8605" s="328"/>
      <c r="BA8605" s="328"/>
    </row>
    <row r="8606" spans="1:53" ht="19.5" hidden="1" customHeight="1">
      <c r="A8606" s="4">
        <v>8614</v>
      </c>
      <c r="B8606" s="85">
        <v>46212.615717592598</v>
      </c>
      <c r="C8606" s="85">
        <v>46212.616562499999</v>
      </c>
      <c r="D8606" s="86" t="s">
        <v>44</v>
      </c>
      <c r="E8606" s="86"/>
      <c r="F8606" s="86" t="s">
        <v>119</v>
      </c>
      <c r="G8606" s="86" t="s">
        <v>27084</v>
      </c>
      <c r="H8606">
        <v>81</v>
      </c>
      <c r="I8606" s="86" t="s">
        <v>60</v>
      </c>
      <c r="J8606" s="87">
        <v>20488984</v>
      </c>
      <c r="K8606" s="86" t="s">
        <v>108</v>
      </c>
      <c r="L8606" s="86"/>
      <c r="M8606" s="86" t="s">
        <v>3116</v>
      </c>
      <c r="N8606" s="86" t="s">
        <v>150</v>
      </c>
      <c r="O8606" s="86"/>
      <c r="P8606" s="86" t="s">
        <v>729</v>
      </c>
      <c r="Q8606" s="86"/>
      <c r="R8606" s="86"/>
      <c r="S8606"/>
      <c r="T8606" s="86"/>
      <c r="U8606" s="85">
        <v>46210</v>
      </c>
      <c r="V8606" s="86" t="s">
        <v>222</v>
      </c>
      <c r="W8606" s="86" t="s">
        <v>123</v>
      </c>
      <c r="X8606" s="86" t="s">
        <v>26909</v>
      </c>
      <c r="Y8606" s="85"/>
      <c r="Z8606" s="85"/>
      <c r="AA8606" s="85"/>
      <c r="AB8606" s="85"/>
      <c r="AC8606" s="85"/>
      <c r="AD8606" s="85"/>
      <c r="AE8606" s="124" t="s">
        <v>106</v>
      </c>
      <c r="AF8606" s="85" t="s">
        <v>977</v>
      </c>
      <c r="AG8606" s="85">
        <v>46217</v>
      </c>
      <c r="AH8606" s="89">
        <f>OfficeForms.Table[[#This Row],[Fecha Cierre]]-OfficeForms.Table[[#This Row],[Fecha de radicación de la solicitud]]</f>
        <v>7</v>
      </c>
      <c r="AI8606" s="89"/>
      <c r="AJ8606" s="90" t="s">
        <v>75</v>
      </c>
      <c r="AK8606"/>
      <c r="AL8606"/>
      <c r="AM8606"/>
      <c r="AN8606"/>
      <c r="AO8606"/>
      <c r="AP8606"/>
      <c r="AQ8606"/>
      <c r="AR8606" s="328"/>
      <c r="AS8606" s="328"/>
      <c r="AT8606" s="328"/>
      <c r="AU8606" s="328"/>
      <c r="AV8606" s="328"/>
      <c r="AW8606" s="328"/>
      <c r="AX8606" s="328"/>
      <c r="AY8606" s="328"/>
      <c r="AZ8606" s="328"/>
      <c r="BA8606" s="328"/>
    </row>
    <row r="8607" spans="1:53" ht="19.5" hidden="1" customHeight="1">
      <c r="A8607" s="4">
        <v>8615</v>
      </c>
      <c r="B8607" s="85">
        <v>46212.616203703699</v>
      </c>
      <c r="C8607" s="85">
        <v>46212.617291666698</v>
      </c>
      <c r="D8607" s="86" t="s">
        <v>44</v>
      </c>
      <c r="E8607" s="86"/>
      <c r="F8607" s="86" t="s">
        <v>344</v>
      </c>
      <c r="G8607" s="86" t="s">
        <v>24984</v>
      </c>
      <c r="H8607">
        <v>71</v>
      </c>
      <c r="I8607" s="86" t="s">
        <v>60</v>
      </c>
      <c r="J8607" s="87">
        <v>41667850</v>
      </c>
      <c r="K8607" s="86" t="s">
        <v>88</v>
      </c>
      <c r="L8607" s="86"/>
      <c r="M8607" s="86" t="s">
        <v>1401</v>
      </c>
      <c r="N8607" s="86" t="s">
        <v>50</v>
      </c>
      <c r="O8607" s="86"/>
      <c r="P8607" s="86" t="s">
        <v>205</v>
      </c>
      <c r="Q8607" s="86"/>
      <c r="R8607" s="86"/>
      <c r="S8607" t="s">
        <v>347</v>
      </c>
      <c r="T8607" s="86"/>
      <c r="U8607" s="85">
        <v>46208</v>
      </c>
      <c r="V8607" s="86" t="s">
        <v>1401</v>
      </c>
      <c r="W8607" s="86" t="s">
        <v>17680</v>
      </c>
      <c r="X8607" s="86" t="s">
        <v>27085</v>
      </c>
      <c r="Y8607" s="85">
        <v>46217</v>
      </c>
      <c r="Z8607" s="85"/>
      <c r="AA8607" s="85"/>
      <c r="AB8607" s="85"/>
      <c r="AC8607" s="85"/>
      <c r="AD8607" s="85"/>
      <c r="AE8607" s="86" t="s">
        <v>111</v>
      </c>
      <c r="AF8607" s="119" t="s">
        <v>322</v>
      </c>
      <c r="AG8607" s="85"/>
      <c r="AH8607" s="89">
        <f>OfficeForms.Table[[#This Row],[Fecha Cierre]]-OfficeForms.Table[[#This Row],[Fecha de radicación de la solicitud]]</f>
        <v>-46208</v>
      </c>
      <c r="AI8607" s="89"/>
      <c r="AJ8607" s="90"/>
      <c r="AK8607"/>
      <c r="AL8607"/>
      <c r="AM8607"/>
      <c r="AN8607"/>
      <c r="AO8607"/>
      <c r="AP8607"/>
      <c r="AQ8607"/>
      <c r="AR8607" s="328"/>
      <c r="AS8607" s="328"/>
      <c r="AT8607" s="328"/>
      <c r="AU8607" s="328"/>
      <c r="AV8607" s="328"/>
      <c r="AW8607" s="328"/>
      <c r="AX8607" s="328"/>
      <c r="AY8607" s="328"/>
      <c r="AZ8607" s="328"/>
      <c r="BA8607" s="328"/>
    </row>
    <row r="8608" spans="1:53" ht="19.5" hidden="1" customHeight="1">
      <c r="A8608" s="4">
        <v>8616</v>
      </c>
      <c r="B8608" s="85">
        <v>46212.617372685199</v>
      </c>
      <c r="C8608" s="85">
        <v>46212.619016203702</v>
      </c>
      <c r="D8608" s="86" t="s">
        <v>44</v>
      </c>
      <c r="E8608" s="86"/>
      <c r="F8608" s="86" t="s">
        <v>344</v>
      </c>
      <c r="G8608" s="86" t="s">
        <v>27086</v>
      </c>
      <c r="H8608">
        <v>97</v>
      </c>
      <c r="I8608" s="86" t="s">
        <v>60</v>
      </c>
      <c r="J8608" s="87">
        <v>23253671</v>
      </c>
      <c r="K8608" s="86" t="s">
        <v>128</v>
      </c>
      <c r="L8608" s="86"/>
      <c r="M8608" s="86" t="s">
        <v>1401</v>
      </c>
      <c r="N8608" s="86" t="s">
        <v>50</v>
      </c>
      <c r="O8608" s="86"/>
      <c r="P8608" s="86" t="s">
        <v>205</v>
      </c>
      <c r="Q8608" s="86"/>
      <c r="R8608" s="86"/>
      <c r="S8608" t="s">
        <v>347</v>
      </c>
      <c r="T8608" s="86"/>
      <c r="U8608" s="85">
        <v>46209</v>
      </c>
      <c r="V8608" s="86" t="s">
        <v>1401</v>
      </c>
      <c r="W8608" s="86" t="s">
        <v>17680</v>
      </c>
      <c r="X8608" s="86" t="s">
        <v>27087</v>
      </c>
      <c r="Y8608" s="85">
        <v>46218</v>
      </c>
      <c r="Z8608" s="85"/>
      <c r="AA8608" s="85"/>
      <c r="AB8608" s="85"/>
      <c r="AC8608" s="85"/>
      <c r="AD8608" s="85"/>
      <c r="AE8608" s="86" t="s">
        <v>55</v>
      </c>
      <c r="AF8608" s="119" t="s">
        <v>322</v>
      </c>
      <c r="AG8608" s="85"/>
      <c r="AH8608" s="89">
        <f>OfficeForms.Table[[#This Row],[Fecha Cierre]]-OfficeForms.Table[[#This Row],[Fecha de radicación de la solicitud]]</f>
        <v>-46209</v>
      </c>
      <c r="AI8608" s="89"/>
      <c r="AJ8608" s="90"/>
      <c r="AK8608"/>
      <c r="AL8608"/>
      <c r="AM8608"/>
      <c r="AN8608"/>
      <c r="AO8608"/>
      <c r="AP8608"/>
      <c r="AQ8608"/>
      <c r="AR8608" s="328"/>
      <c r="AS8608" s="328"/>
      <c r="AT8608" s="328"/>
      <c r="AU8608" s="328"/>
      <c r="AV8608" s="328"/>
      <c r="AW8608" s="328"/>
      <c r="AX8608" s="328"/>
      <c r="AY8608" s="328"/>
      <c r="AZ8608" s="328"/>
      <c r="BA8608" s="328"/>
    </row>
    <row r="8609" spans="1:53" ht="19.5" hidden="1" customHeight="1">
      <c r="A8609" s="4">
        <v>8617</v>
      </c>
      <c r="B8609" s="85">
        <v>46212.619178240697</v>
      </c>
      <c r="C8609" s="85">
        <v>46212.619814814803</v>
      </c>
      <c r="D8609" s="86" t="s">
        <v>44</v>
      </c>
      <c r="E8609" s="86"/>
      <c r="F8609" s="86" t="s">
        <v>344</v>
      </c>
      <c r="G8609" s="86" t="s">
        <v>27088</v>
      </c>
      <c r="H8609">
        <v>87</v>
      </c>
      <c r="I8609" s="86" t="s">
        <v>60</v>
      </c>
      <c r="J8609" s="87">
        <v>35318382</v>
      </c>
      <c r="K8609" s="86" t="s">
        <v>216</v>
      </c>
      <c r="L8609" s="86"/>
      <c r="M8609" s="86" t="s">
        <v>251</v>
      </c>
      <c r="N8609" s="86" t="s">
        <v>50</v>
      </c>
      <c r="O8609" s="86"/>
      <c r="P8609" s="86" t="s">
        <v>82</v>
      </c>
      <c r="Q8609" s="86"/>
      <c r="R8609" s="86"/>
      <c r="S8609" t="s">
        <v>6815</v>
      </c>
      <c r="T8609" s="86"/>
      <c r="U8609" s="85">
        <v>46209</v>
      </c>
      <c r="V8609" s="86" t="s">
        <v>251</v>
      </c>
      <c r="W8609" s="86" t="s">
        <v>17680</v>
      </c>
      <c r="X8609" s="86" t="s">
        <v>27089</v>
      </c>
      <c r="Y8609" s="85">
        <v>46213</v>
      </c>
      <c r="Z8609" s="85"/>
      <c r="AA8609" s="85"/>
      <c r="AB8609" s="85"/>
      <c r="AC8609" s="85"/>
      <c r="AD8609" s="85"/>
      <c r="AE8609" s="86" t="s">
        <v>70</v>
      </c>
      <c r="AF8609" s="119" t="s">
        <v>56</v>
      </c>
      <c r="AG8609" s="85"/>
      <c r="AH8609" s="89">
        <f>OfficeForms.Table[[#This Row],[Fecha Cierre]]-OfficeForms.Table[[#This Row],[Fecha de radicación de la solicitud]]</f>
        <v>-46209</v>
      </c>
      <c r="AI8609" s="89"/>
      <c r="AJ8609" s="90"/>
      <c r="AK8609"/>
      <c r="AL8609"/>
      <c r="AM8609"/>
      <c r="AN8609"/>
      <c r="AO8609"/>
      <c r="AP8609"/>
      <c r="AQ8609"/>
      <c r="AR8609" s="328"/>
      <c r="AS8609" s="328"/>
      <c r="AT8609" s="328"/>
      <c r="AU8609" s="328"/>
      <c r="AV8609" s="328"/>
      <c r="AW8609" s="328"/>
      <c r="AX8609" s="328"/>
      <c r="AY8609" s="328"/>
      <c r="AZ8609" s="328"/>
      <c r="BA8609" s="328"/>
    </row>
    <row r="8610" spans="1:53" ht="19.5" hidden="1" customHeight="1">
      <c r="A8610" s="4">
        <v>8618</v>
      </c>
      <c r="B8610" s="85">
        <v>46212.619942129597</v>
      </c>
      <c r="C8610" s="85">
        <v>46212.620625000003</v>
      </c>
      <c r="D8610" s="86" t="s">
        <v>44</v>
      </c>
      <c r="E8610" s="86"/>
      <c r="F8610" s="86" t="s">
        <v>344</v>
      </c>
      <c r="G8610" s="86" t="s">
        <v>27090</v>
      </c>
      <c r="H8610">
        <v>24</v>
      </c>
      <c r="I8610" s="86" t="s">
        <v>60</v>
      </c>
      <c r="J8610" s="87">
        <v>1002366231</v>
      </c>
      <c r="K8610" s="86" t="s">
        <v>216</v>
      </c>
      <c r="L8610" s="86"/>
      <c r="M8610" s="86" t="s">
        <v>27091</v>
      </c>
      <c r="N8610" s="86" t="s">
        <v>50</v>
      </c>
      <c r="O8610" s="86"/>
      <c r="P8610" s="86" t="s">
        <v>82</v>
      </c>
      <c r="Q8610" s="86"/>
      <c r="R8610" s="86"/>
      <c r="S8610" t="s">
        <v>347</v>
      </c>
      <c r="T8610" s="86"/>
      <c r="U8610" s="85">
        <v>46209</v>
      </c>
      <c r="V8610" s="86" t="s">
        <v>27091</v>
      </c>
      <c r="W8610" s="86" t="s">
        <v>17680</v>
      </c>
      <c r="X8610" s="86" t="s">
        <v>27092</v>
      </c>
      <c r="Y8610" s="85">
        <v>46213</v>
      </c>
      <c r="Z8610" s="85">
        <v>46218</v>
      </c>
      <c r="AA8610" s="85"/>
      <c r="AB8610" s="85"/>
      <c r="AC8610" s="85"/>
      <c r="AD8610" s="85"/>
      <c r="AE8610" s="86" t="s">
        <v>144</v>
      </c>
      <c r="AF8610" s="119" t="s">
        <v>322</v>
      </c>
      <c r="AG8610" s="85"/>
      <c r="AH8610" s="89">
        <f>OfficeForms.Table[[#This Row],[Fecha Cierre]]-OfficeForms.Table[[#This Row],[Fecha de radicación de la solicitud]]</f>
        <v>-46209</v>
      </c>
      <c r="AI8610" s="89"/>
      <c r="AJ8610" s="90"/>
      <c r="AK8610"/>
      <c r="AL8610"/>
      <c r="AM8610"/>
      <c r="AN8610"/>
      <c r="AO8610"/>
      <c r="AP8610"/>
      <c r="AQ8610"/>
      <c r="AR8610" s="328"/>
      <c r="AS8610" s="328"/>
      <c r="AT8610" s="328"/>
      <c r="AU8610" s="328"/>
      <c r="AV8610" s="328"/>
      <c r="AW8610" s="328"/>
      <c r="AX8610" s="328"/>
      <c r="AY8610" s="328"/>
      <c r="AZ8610" s="328"/>
      <c r="BA8610" s="328"/>
    </row>
    <row r="8611" spans="1:53" ht="19.5" hidden="1" customHeight="1">
      <c r="A8611" s="4">
        <v>8619</v>
      </c>
      <c r="B8611" s="85">
        <v>46212.620717592603</v>
      </c>
      <c r="C8611" s="85">
        <v>46212.621527777803</v>
      </c>
      <c r="D8611" s="86" t="s">
        <v>44</v>
      </c>
      <c r="E8611" s="86"/>
      <c r="F8611" s="86" t="s">
        <v>344</v>
      </c>
      <c r="G8611" s="86" t="s">
        <v>27093</v>
      </c>
      <c r="H8611">
        <v>20</v>
      </c>
      <c r="I8611" s="86" t="s">
        <v>60</v>
      </c>
      <c r="J8611" s="87">
        <v>1031806833</v>
      </c>
      <c r="K8611" s="86" t="s">
        <v>216</v>
      </c>
      <c r="L8611" s="86"/>
      <c r="M8611" s="86" t="s">
        <v>1852</v>
      </c>
      <c r="N8611" s="86" t="s">
        <v>50</v>
      </c>
      <c r="O8611" s="86"/>
      <c r="P8611" s="86" t="s">
        <v>51</v>
      </c>
      <c r="Q8611" s="86"/>
      <c r="R8611" s="86"/>
      <c r="S8611" t="s">
        <v>6030</v>
      </c>
      <c r="T8611" s="86"/>
      <c r="U8611" s="85">
        <v>46209</v>
      </c>
      <c r="V8611" s="86" t="s">
        <v>1852</v>
      </c>
      <c r="W8611" s="86" t="s">
        <v>17680</v>
      </c>
      <c r="X8611" s="86" t="s">
        <v>27094</v>
      </c>
      <c r="Y8611" s="85">
        <v>46213</v>
      </c>
      <c r="Z8611" s="85">
        <v>46218</v>
      </c>
      <c r="AA8611" s="85">
        <v>46220</v>
      </c>
      <c r="AB8611" s="85"/>
      <c r="AC8611" s="85"/>
      <c r="AD8611" s="85"/>
      <c r="AE8611" s="86" t="s">
        <v>55</v>
      </c>
      <c r="AF8611" s="119" t="s">
        <v>322</v>
      </c>
      <c r="AG8611" s="85"/>
      <c r="AH8611" s="89">
        <f>OfficeForms.Table[[#This Row],[Fecha Cierre]]-OfficeForms.Table[[#This Row],[Fecha de radicación de la solicitud]]</f>
        <v>-46209</v>
      </c>
      <c r="AI8611" s="89"/>
      <c r="AJ8611" s="90"/>
      <c r="AK8611"/>
      <c r="AL8611"/>
      <c r="AM8611"/>
      <c r="AN8611"/>
      <c r="AO8611"/>
      <c r="AP8611"/>
      <c r="AQ8611"/>
      <c r="AR8611" s="328"/>
      <c r="AS8611" s="328"/>
      <c r="AT8611" s="328"/>
      <c r="AU8611" s="328"/>
      <c r="AV8611" s="328"/>
      <c r="AW8611" s="328"/>
      <c r="AX8611" s="328"/>
      <c r="AY8611" s="328"/>
      <c r="AZ8611" s="328"/>
      <c r="BA8611" s="328"/>
    </row>
    <row r="8612" spans="1:53" ht="19.5" hidden="1" customHeight="1">
      <c r="A8612" s="4">
        <v>8620</v>
      </c>
      <c r="B8612" s="85">
        <v>46212.621597222198</v>
      </c>
      <c r="C8612" s="85">
        <v>46212.623391203699</v>
      </c>
      <c r="D8612" s="86" t="s">
        <v>44</v>
      </c>
      <c r="E8612" s="86"/>
      <c r="F8612" s="86" t="s">
        <v>344</v>
      </c>
      <c r="G8612" s="86" t="s">
        <v>27095</v>
      </c>
      <c r="H8612">
        <v>58</v>
      </c>
      <c r="I8612" s="86" t="s">
        <v>60</v>
      </c>
      <c r="J8612" s="87">
        <v>73133094</v>
      </c>
      <c r="K8612" s="86" t="s">
        <v>128</v>
      </c>
      <c r="L8612" s="86"/>
      <c r="M8612" s="86" t="s">
        <v>27096</v>
      </c>
      <c r="N8612" s="86" t="s">
        <v>173</v>
      </c>
      <c r="O8612" s="86"/>
      <c r="P8612" s="86" t="s">
        <v>21694</v>
      </c>
      <c r="Q8612" s="86"/>
      <c r="R8612" s="86"/>
      <c r="S8612"/>
      <c r="T8612" s="86"/>
      <c r="U8612" s="85">
        <v>46204</v>
      </c>
      <c r="V8612" s="86" t="s">
        <v>27097</v>
      </c>
      <c r="W8612" s="86" t="s">
        <v>17680</v>
      </c>
      <c r="X8612" s="86" t="s">
        <v>27098</v>
      </c>
      <c r="Y8612" s="85"/>
      <c r="Z8612" s="85"/>
      <c r="AA8612" s="85"/>
      <c r="AB8612" s="85"/>
      <c r="AC8612" s="85"/>
      <c r="AD8612" s="85"/>
      <c r="AE8612" s="124" t="s">
        <v>132</v>
      </c>
      <c r="AF8612" s="119" t="s">
        <v>322</v>
      </c>
      <c r="AG8612" s="85">
        <v>46211</v>
      </c>
      <c r="AH8612" s="89">
        <f>OfficeForms.Table[[#This Row],[Fecha Cierre]]-OfficeForms.Table[[#This Row],[Fecha de radicación de la solicitud]]</f>
        <v>7</v>
      </c>
      <c r="AI8612" s="89"/>
      <c r="AJ8612" s="90"/>
      <c r="AK8612"/>
      <c r="AL8612"/>
      <c r="AM8612"/>
      <c r="AN8612"/>
      <c r="AO8612"/>
      <c r="AP8612"/>
      <c r="AQ8612"/>
      <c r="AR8612" s="328"/>
      <c r="AS8612" s="328"/>
      <c r="AT8612" s="328"/>
      <c r="AU8612" s="328"/>
      <c r="AV8612" s="328"/>
      <c r="AW8612" s="328"/>
      <c r="AX8612" s="328"/>
      <c r="AY8612" s="328"/>
      <c r="AZ8612" s="328"/>
      <c r="BA8612" s="328"/>
    </row>
    <row r="8613" spans="1:53" ht="19.5" hidden="1" customHeight="1">
      <c r="A8613" s="4">
        <v>8621</v>
      </c>
      <c r="B8613" s="85">
        <v>46212.623680555596</v>
      </c>
      <c r="C8613" s="85">
        <v>46212.6242824074</v>
      </c>
      <c r="D8613" s="86" t="s">
        <v>44</v>
      </c>
      <c r="E8613" s="86"/>
      <c r="F8613" s="86" t="s">
        <v>344</v>
      </c>
      <c r="G8613" s="86" t="s">
        <v>26611</v>
      </c>
      <c r="H8613">
        <v>91</v>
      </c>
      <c r="I8613" s="86" t="s">
        <v>60</v>
      </c>
      <c r="J8613" s="87">
        <v>23763014</v>
      </c>
      <c r="K8613" s="86" t="s">
        <v>88</v>
      </c>
      <c r="L8613" s="86"/>
      <c r="M8613" s="86" t="s">
        <v>27099</v>
      </c>
      <c r="N8613" s="86" t="s">
        <v>173</v>
      </c>
      <c r="O8613" s="86"/>
      <c r="P8613" s="86" t="s">
        <v>21694</v>
      </c>
      <c r="Q8613" s="86"/>
      <c r="R8613" s="86"/>
      <c r="S8613"/>
      <c r="T8613" s="86"/>
      <c r="U8613" s="85">
        <v>46206</v>
      </c>
      <c r="V8613" s="86" t="s">
        <v>27099</v>
      </c>
      <c r="W8613" s="86" t="s">
        <v>17680</v>
      </c>
      <c r="X8613" s="92" t="s">
        <v>27100</v>
      </c>
      <c r="Y8613" s="85"/>
      <c r="Z8613" s="85"/>
      <c r="AA8613" s="85"/>
      <c r="AB8613" s="85"/>
      <c r="AC8613" s="85"/>
      <c r="AD8613" s="85"/>
      <c r="AE8613" s="124" t="s">
        <v>111</v>
      </c>
      <c r="AF8613" s="119" t="s">
        <v>322</v>
      </c>
      <c r="AG8613" s="85"/>
      <c r="AH8613" s="89">
        <f>OfficeForms.Table[[#This Row],[Fecha Cierre]]-OfficeForms.Table[[#This Row],[Fecha de radicación de la solicitud]]</f>
        <v>-46206</v>
      </c>
      <c r="AI8613" s="89"/>
      <c r="AJ8613" s="90"/>
      <c r="AK8613"/>
      <c r="AL8613"/>
      <c r="AM8613"/>
      <c r="AN8613"/>
      <c r="AO8613"/>
      <c r="AP8613"/>
      <c r="AQ8613"/>
      <c r="AR8613" s="328"/>
      <c r="AS8613" s="328"/>
      <c r="AT8613" s="328"/>
      <c r="AU8613" s="328"/>
      <c r="AV8613" s="328"/>
      <c r="AW8613" s="328"/>
      <c r="AX8613" s="328"/>
      <c r="AY8613" s="328"/>
      <c r="AZ8613" s="328"/>
      <c r="BA8613" s="328"/>
    </row>
    <row r="8614" spans="1:53" ht="19.5" hidden="1" customHeight="1">
      <c r="A8614" s="4">
        <v>8622</v>
      </c>
      <c r="B8614" s="85">
        <v>46212.624537037002</v>
      </c>
      <c r="C8614" s="85">
        <v>46212.6250925926</v>
      </c>
      <c r="D8614" s="86" t="s">
        <v>44</v>
      </c>
      <c r="E8614" s="86"/>
      <c r="F8614" s="86" t="s">
        <v>344</v>
      </c>
      <c r="G8614" s="86" t="s">
        <v>27101</v>
      </c>
      <c r="H8614">
        <v>86</v>
      </c>
      <c r="I8614" s="86" t="s">
        <v>60</v>
      </c>
      <c r="J8614" s="87">
        <v>20166371</v>
      </c>
      <c r="K8614" s="86" t="s">
        <v>795</v>
      </c>
      <c r="L8614" s="86"/>
      <c r="M8614" s="86" t="s">
        <v>27102</v>
      </c>
      <c r="N8614" s="86" t="s">
        <v>150</v>
      </c>
      <c r="O8614" s="86"/>
      <c r="P8614" s="86" t="s">
        <v>21694</v>
      </c>
      <c r="Q8614" s="86"/>
      <c r="R8614" s="86"/>
      <c r="S8614"/>
      <c r="T8614" s="86"/>
      <c r="U8614" s="85">
        <v>46209</v>
      </c>
      <c r="V8614" s="86" t="s">
        <v>27102</v>
      </c>
      <c r="W8614" s="86" t="s">
        <v>17680</v>
      </c>
      <c r="X8614" s="86" t="s">
        <v>27103</v>
      </c>
      <c r="Y8614" s="85"/>
      <c r="Z8614" s="85"/>
      <c r="AA8614" s="85"/>
      <c r="AB8614" s="85"/>
      <c r="AC8614" s="85"/>
      <c r="AD8614" s="85"/>
      <c r="AE8614" s="124" t="s">
        <v>106</v>
      </c>
      <c r="AF8614" s="119" t="s">
        <v>322</v>
      </c>
      <c r="AG8614" s="85">
        <v>46212</v>
      </c>
      <c r="AH8614" s="89">
        <f>OfficeForms.Table[[#This Row],[Fecha Cierre]]-OfficeForms.Table[[#This Row],[Fecha de radicación de la solicitud]]</f>
        <v>3</v>
      </c>
      <c r="AI8614" s="89"/>
      <c r="AJ8614" s="90"/>
      <c r="AK8614"/>
      <c r="AL8614"/>
      <c r="AM8614"/>
      <c r="AN8614"/>
      <c r="AO8614"/>
      <c r="AP8614"/>
      <c r="AQ8614"/>
      <c r="AR8614" s="328"/>
      <c r="AS8614" s="328"/>
      <c r="AT8614" s="328"/>
      <c r="AU8614" s="328"/>
      <c r="AV8614" s="328"/>
      <c r="AW8614" s="328"/>
      <c r="AX8614" s="328"/>
      <c r="AY8614" s="328"/>
      <c r="AZ8614" s="328"/>
      <c r="BA8614" s="328"/>
    </row>
    <row r="8615" spans="1:53" ht="19.5" hidden="1" customHeight="1">
      <c r="A8615" s="4">
        <v>8623</v>
      </c>
      <c r="B8615" s="85">
        <v>46212.625115740702</v>
      </c>
      <c r="C8615" s="85">
        <v>46212.626724537004</v>
      </c>
      <c r="D8615" s="86" t="s">
        <v>44</v>
      </c>
      <c r="E8615" s="86"/>
      <c r="F8615" s="86" t="s">
        <v>344</v>
      </c>
      <c r="G8615" s="86" t="s">
        <v>23520</v>
      </c>
      <c r="H8615">
        <v>42</v>
      </c>
      <c r="I8615" s="86" t="s">
        <v>60</v>
      </c>
      <c r="J8615" s="87">
        <v>27895499</v>
      </c>
      <c r="K8615" s="86" t="s">
        <v>88</v>
      </c>
      <c r="L8615" s="86"/>
      <c r="M8615" s="86" t="s">
        <v>27104</v>
      </c>
      <c r="N8615" s="86" t="s">
        <v>150</v>
      </c>
      <c r="O8615" s="86"/>
      <c r="P8615" s="86" t="s">
        <v>21694</v>
      </c>
      <c r="Q8615" s="86"/>
      <c r="R8615" s="86"/>
      <c r="S8615"/>
      <c r="T8615" s="86"/>
      <c r="U8615" s="85">
        <v>46209</v>
      </c>
      <c r="V8615" s="86" t="s">
        <v>27104</v>
      </c>
      <c r="W8615" s="86" t="s">
        <v>17680</v>
      </c>
      <c r="X8615" s="86" t="s">
        <v>26909</v>
      </c>
      <c r="Y8615" s="85"/>
      <c r="Z8615" s="85"/>
      <c r="AA8615" s="85"/>
      <c r="AB8615" s="85"/>
      <c r="AC8615" s="85"/>
      <c r="AD8615" s="85"/>
      <c r="AE8615" s="124" t="s">
        <v>111</v>
      </c>
      <c r="AF8615" s="119" t="s">
        <v>322</v>
      </c>
      <c r="AG8615" s="85"/>
      <c r="AH8615" s="89">
        <f>OfficeForms.Table[[#This Row],[Fecha Cierre]]-OfficeForms.Table[[#This Row],[Fecha de radicación de la solicitud]]</f>
        <v>-46209</v>
      </c>
      <c r="AI8615" s="89"/>
      <c r="AJ8615" s="90"/>
      <c r="AK8615"/>
      <c r="AL8615"/>
      <c r="AM8615"/>
      <c r="AN8615"/>
      <c r="AO8615"/>
      <c r="AP8615"/>
      <c r="AQ8615"/>
      <c r="AR8615" s="328"/>
      <c r="AS8615" s="328"/>
      <c r="AT8615" s="328"/>
      <c r="AU8615" s="328"/>
      <c r="AV8615" s="328"/>
      <c r="AW8615" s="328"/>
      <c r="AX8615" s="328"/>
      <c r="AY8615" s="328"/>
      <c r="AZ8615" s="328"/>
      <c r="BA8615" s="328"/>
    </row>
    <row r="8616" spans="1:53" ht="19.5" hidden="1" customHeight="1">
      <c r="A8616" s="4">
        <v>8624</v>
      </c>
      <c r="B8616" s="85">
        <v>46212.616597222201</v>
      </c>
      <c r="C8616" s="85">
        <v>46212.627604166701</v>
      </c>
      <c r="D8616" s="86" t="s">
        <v>44</v>
      </c>
      <c r="E8616" s="86"/>
      <c r="F8616" s="86" t="s">
        <v>119</v>
      </c>
      <c r="G8616" s="86" t="s">
        <v>27105</v>
      </c>
      <c r="H8616">
        <v>69</v>
      </c>
      <c r="I8616" s="86" t="s">
        <v>60</v>
      </c>
      <c r="J8616" s="87">
        <v>17675347</v>
      </c>
      <c r="K8616" s="86" t="s">
        <v>80</v>
      </c>
      <c r="L8616" s="86"/>
      <c r="M8616" s="86" t="s">
        <v>20224</v>
      </c>
      <c r="N8616" s="86" t="s">
        <v>150</v>
      </c>
      <c r="O8616" s="86"/>
      <c r="P8616" s="86" t="s">
        <v>729</v>
      </c>
      <c r="Q8616" s="86"/>
      <c r="R8616" s="86"/>
      <c r="S8616"/>
      <c r="T8616" s="86"/>
      <c r="U8616" s="85">
        <v>46210</v>
      </c>
      <c r="V8616" s="86" t="s">
        <v>222</v>
      </c>
      <c r="W8616" s="86" t="s">
        <v>123</v>
      </c>
      <c r="X8616" s="86" t="s">
        <v>27106</v>
      </c>
      <c r="Y8616" s="85"/>
      <c r="Z8616" s="85"/>
      <c r="AA8616" s="85"/>
      <c r="AB8616" s="85"/>
      <c r="AC8616" s="85"/>
      <c r="AD8616" s="85"/>
      <c r="AE8616" s="124" t="s">
        <v>126</v>
      </c>
      <c r="AF8616" s="85" t="s">
        <v>977</v>
      </c>
      <c r="AG8616" s="85">
        <v>46217</v>
      </c>
      <c r="AH8616" s="89">
        <f>OfficeForms.Table[[#This Row],[Fecha Cierre]]-OfficeForms.Table[[#This Row],[Fecha de radicación de la solicitud]]</f>
        <v>7</v>
      </c>
      <c r="AI8616" s="89"/>
      <c r="AJ8616" s="90" t="s">
        <v>126</v>
      </c>
      <c r="AK8616"/>
      <c r="AL8616"/>
      <c r="AM8616"/>
      <c r="AN8616"/>
      <c r="AO8616"/>
      <c r="AP8616"/>
      <c r="AQ8616"/>
      <c r="AR8616" s="328"/>
      <c r="AS8616" s="328"/>
      <c r="AT8616" s="328"/>
      <c r="AU8616" s="328"/>
      <c r="AV8616" s="328"/>
      <c r="AW8616" s="328"/>
      <c r="AX8616" s="328"/>
      <c r="AY8616" s="328"/>
      <c r="AZ8616" s="328"/>
      <c r="BA8616" s="328"/>
    </row>
    <row r="8617" spans="1:53" ht="19.5" hidden="1" customHeight="1">
      <c r="A8617" s="4">
        <v>8625</v>
      </c>
      <c r="B8617" s="85">
        <v>46212.715300925898</v>
      </c>
      <c r="C8617" s="85">
        <v>46212.716435185197</v>
      </c>
      <c r="D8617" s="86" t="s">
        <v>44</v>
      </c>
      <c r="E8617" s="86"/>
      <c r="F8617" s="86" t="s">
        <v>17955</v>
      </c>
      <c r="G8617" s="86" t="s">
        <v>27107</v>
      </c>
      <c r="H8617">
        <v>24</v>
      </c>
      <c r="I8617" s="86" t="s">
        <v>60</v>
      </c>
      <c r="J8617" s="87">
        <v>1000952747</v>
      </c>
      <c r="K8617" s="86" t="s">
        <v>216</v>
      </c>
      <c r="L8617" s="86"/>
      <c r="M8617" s="86" t="s">
        <v>27108</v>
      </c>
      <c r="N8617" s="86" t="s">
        <v>50</v>
      </c>
      <c r="O8617" s="86"/>
      <c r="P8617" s="86" t="s">
        <v>51</v>
      </c>
      <c r="Q8617" s="86"/>
      <c r="R8617" s="86"/>
      <c r="S8617" t="s">
        <v>12398</v>
      </c>
      <c r="T8617" s="86"/>
      <c r="U8617" s="85">
        <v>46212</v>
      </c>
      <c r="V8617" s="86" t="s">
        <v>606</v>
      </c>
      <c r="W8617" s="86" t="s">
        <v>379</v>
      </c>
      <c r="X8617" s="86" t="s">
        <v>27109</v>
      </c>
      <c r="Y8617" s="85">
        <v>46213</v>
      </c>
      <c r="Z8617" s="85"/>
      <c r="AA8617" s="85"/>
      <c r="AB8617" s="85"/>
      <c r="AC8617" s="85"/>
      <c r="AD8617" s="85"/>
      <c r="AE8617" s="86" t="s">
        <v>75</v>
      </c>
      <c r="AF8617" s="85" t="s">
        <v>977</v>
      </c>
      <c r="AG8617" s="85">
        <v>46213</v>
      </c>
      <c r="AH8617" s="89">
        <f>OfficeForms.Table[[#This Row],[Fecha Cierre]]-OfficeForms.Table[[#This Row],[Fecha de radicación de la solicitud]]</f>
        <v>1</v>
      </c>
      <c r="AI8617" s="89" t="s">
        <v>57</v>
      </c>
      <c r="AJ8617" s="90" t="s">
        <v>607</v>
      </c>
      <c r="AK8617"/>
      <c r="AL8617"/>
      <c r="AM8617"/>
      <c r="AN8617"/>
      <c r="AO8617"/>
      <c r="AP8617"/>
      <c r="AQ8617"/>
      <c r="AR8617" s="328"/>
      <c r="AS8617" s="328"/>
      <c r="AT8617" s="328"/>
      <c r="AU8617" s="328"/>
      <c r="AV8617" s="328"/>
      <c r="AW8617" s="328"/>
      <c r="AX8617" s="328"/>
      <c r="AY8617" s="328"/>
      <c r="AZ8617" s="328"/>
      <c r="BA8617" s="328"/>
    </row>
    <row r="8618" spans="1:53" ht="19.5" hidden="1" customHeight="1">
      <c r="A8618" s="4">
        <v>8626</v>
      </c>
      <c r="B8618" s="85">
        <v>46212.716956018499</v>
      </c>
      <c r="C8618" s="85">
        <v>46212.717962962997</v>
      </c>
      <c r="D8618" s="86" t="s">
        <v>44</v>
      </c>
      <c r="E8618" s="86"/>
      <c r="F8618" s="86" t="s">
        <v>17955</v>
      </c>
      <c r="G8618" s="86" t="s">
        <v>27110</v>
      </c>
      <c r="H8618">
        <v>69</v>
      </c>
      <c r="I8618" s="86" t="s">
        <v>60</v>
      </c>
      <c r="J8618" s="87">
        <v>8696860</v>
      </c>
      <c r="K8618" s="86" t="s">
        <v>80</v>
      </c>
      <c r="L8618" s="86"/>
      <c r="M8618" s="86" t="s">
        <v>27111</v>
      </c>
      <c r="N8618" s="86" t="s">
        <v>50</v>
      </c>
      <c r="O8618" s="86"/>
      <c r="P8618" s="86" t="s">
        <v>51</v>
      </c>
      <c r="Q8618" s="86"/>
      <c r="R8618" s="86"/>
      <c r="S8618" t="s">
        <v>11863</v>
      </c>
      <c r="T8618" s="86"/>
      <c r="U8618" s="85">
        <v>46212</v>
      </c>
      <c r="V8618" s="86" t="s">
        <v>27112</v>
      </c>
      <c r="W8618" s="86" t="s">
        <v>379</v>
      </c>
      <c r="X8618" s="86" t="s">
        <v>27113</v>
      </c>
      <c r="Y8618" s="85">
        <v>46217</v>
      </c>
      <c r="Z8618" s="85"/>
      <c r="AA8618" s="85"/>
      <c r="AB8618" s="85"/>
      <c r="AC8618" s="85"/>
      <c r="AD8618" s="85"/>
      <c r="AE8618" s="86" t="s">
        <v>75</v>
      </c>
      <c r="AF8618" s="85" t="s">
        <v>977</v>
      </c>
      <c r="AG8618" s="85">
        <v>46212</v>
      </c>
      <c r="AH8618" s="89">
        <f>OfficeForms.Table[[#This Row],[Fecha Cierre]]-OfficeForms.Table[[#This Row],[Fecha de radicación de la solicitud]]</f>
        <v>0</v>
      </c>
      <c r="AI8618" s="89" t="s">
        <v>57</v>
      </c>
      <c r="AJ8618" s="90" t="s">
        <v>607</v>
      </c>
      <c r="AK8618"/>
      <c r="AL8618"/>
      <c r="AM8618"/>
      <c r="AN8618"/>
      <c r="AO8618"/>
      <c r="AP8618"/>
      <c r="AQ8618"/>
      <c r="AR8618" s="328"/>
      <c r="AS8618" s="328"/>
      <c r="AT8618" s="328"/>
      <c r="AU8618" s="328"/>
      <c r="AV8618" s="328"/>
      <c r="AW8618" s="328"/>
      <c r="AX8618" s="328"/>
      <c r="AY8618" s="328"/>
      <c r="AZ8618" s="328"/>
      <c r="BA8618" s="328"/>
    </row>
    <row r="8619" spans="1:53" ht="19.5" hidden="1" customHeight="1">
      <c r="A8619" s="4">
        <v>8627</v>
      </c>
      <c r="B8619" s="85">
        <v>46212.7183449074</v>
      </c>
      <c r="C8619" s="85">
        <v>46212.719212962998</v>
      </c>
      <c r="D8619" s="86" t="s">
        <v>44</v>
      </c>
      <c r="E8619" s="86"/>
      <c r="F8619" s="86" t="s">
        <v>17955</v>
      </c>
      <c r="G8619" s="86" t="s">
        <v>27114</v>
      </c>
      <c r="H8619">
        <v>12</v>
      </c>
      <c r="I8619" s="86" t="s">
        <v>198</v>
      </c>
      <c r="J8619" s="87">
        <v>1028405817</v>
      </c>
      <c r="K8619" s="86" t="s">
        <v>80</v>
      </c>
      <c r="L8619" s="86"/>
      <c r="M8619" s="86" t="s">
        <v>27115</v>
      </c>
      <c r="N8619" s="86" t="s">
        <v>50</v>
      </c>
      <c r="O8619" s="86"/>
      <c r="P8619" s="86" t="s">
        <v>51</v>
      </c>
      <c r="Q8619" s="86"/>
      <c r="R8619" s="86"/>
      <c r="S8619" t="s">
        <v>7800</v>
      </c>
      <c r="T8619" s="86"/>
      <c r="U8619" s="85">
        <v>46212</v>
      </c>
      <c r="V8619" s="86" t="s">
        <v>606</v>
      </c>
      <c r="W8619" s="86" t="s">
        <v>379</v>
      </c>
      <c r="X8619" s="86" t="s">
        <v>27116</v>
      </c>
      <c r="Y8619" s="85">
        <v>46217</v>
      </c>
      <c r="Z8619" s="85"/>
      <c r="AA8619" s="85"/>
      <c r="AB8619" s="85"/>
      <c r="AC8619" s="85"/>
      <c r="AD8619" s="85"/>
      <c r="AE8619" s="86" t="s">
        <v>75</v>
      </c>
      <c r="AF8619" s="85" t="s">
        <v>977</v>
      </c>
      <c r="AG8619" s="85">
        <v>46212</v>
      </c>
      <c r="AH8619" s="89">
        <f>OfficeForms.Table[[#This Row],[Fecha Cierre]]-OfficeForms.Table[[#This Row],[Fecha de radicación de la solicitud]]</f>
        <v>0</v>
      </c>
      <c r="AI8619" s="89" t="s">
        <v>57</v>
      </c>
      <c r="AJ8619" s="90" t="s">
        <v>607</v>
      </c>
      <c r="AK8619"/>
      <c r="AL8619"/>
      <c r="AM8619"/>
      <c r="AN8619"/>
      <c r="AO8619"/>
      <c r="AP8619"/>
      <c r="AQ8619"/>
      <c r="AR8619" s="328"/>
      <c r="AS8619" s="328"/>
      <c r="AT8619" s="328"/>
      <c r="AU8619" s="328"/>
      <c r="AV8619" s="328"/>
      <c r="AW8619" s="328"/>
      <c r="AX8619" s="328"/>
      <c r="AY8619" s="328"/>
      <c r="AZ8619" s="328"/>
      <c r="BA8619" s="328"/>
    </row>
    <row r="8620" spans="1:53" ht="19.5" hidden="1" customHeight="1">
      <c r="A8620" s="4">
        <v>8628</v>
      </c>
      <c r="B8620" s="85">
        <v>46212.7196527778</v>
      </c>
      <c r="C8620" s="85">
        <v>46212.720254629603</v>
      </c>
      <c r="D8620" s="86" t="s">
        <v>44</v>
      </c>
      <c r="E8620" s="86"/>
      <c r="F8620" s="86" t="s">
        <v>17955</v>
      </c>
      <c r="G8620" s="86" t="s">
        <v>27117</v>
      </c>
      <c r="H8620">
        <v>24</v>
      </c>
      <c r="I8620" s="86" t="s">
        <v>60</v>
      </c>
      <c r="J8620" s="87">
        <v>1000733789</v>
      </c>
      <c r="K8620" s="86" t="s">
        <v>80</v>
      </c>
      <c r="L8620" s="86"/>
      <c r="M8620" s="86" t="s">
        <v>27118</v>
      </c>
      <c r="N8620" s="86" t="s">
        <v>50</v>
      </c>
      <c r="O8620" s="86"/>
      <c r="P8620" s="86" t="s">
        <v>51</v>
      </c>
      <c r="Q8620" s="86"/>
      <c r="R8620" s="86"/>
      <c r="S8620" t="s">
        <v>11863</v>
      </c>
      <c r="T8620" s="86"/>
      <c r="U8620" s="85">
        <v>46212</v>
      </c>
      <c r="V8620" s="86" t="s">
        <v>606</v>
      </c>
      <c r="W8620" s="86" t="s">
        <v>379</v>
      </c>
      <c r="X8620" s="86" t="s">
        <v>27119</v>
      </c>
      <c r="Y8620" s="85">
        <v>46217</v>
      </c>
      <c r="Z8620" s="85"/>
      <c r="AA8620" s="85"/>
      <c r="AB8620" s="85"/>
      <c r="AC8620" s="85"/>
      <c r="AD8620" s="85"/>
      <c r="AE8620" s="86" t="s">
        <v>70</v>
      </c>
      <c r="AF8620" s="85" t="s">
        <v>977</v>
      </c>
      <c r="AG8620" s="85">
        <v>46212</v>
      </c>
      <c r="AH8620" s="89">
        <f>OfficeForms.Table[[#This Row],[Fecha Cierre]]-OfficeForms.Table[[#This Row],[Fecha de radicación de la solicitud]]</f>
        <v>0</v>
      </c>
      <c r="AI8620" s="89" t="s">
        <v>57</v>
      </c>
      <c r="AJ8620" s="90" t="s">
        <v>381</v>
      </c>
      <c r="AK8620"/>
      <c r="AL8620"/>
      <c r="AM8620"/>
      <c r="AN8620"/>
      <c r="AO8620"/>
      <c r="AP8620"/>
      <c r="AQ8620"/>
      <c r="AR8620" s="328"/>
      <c r="AS8620" s="328"/>
      <c r="AT8620" s="328"/>
      <c r="AU8620" s="328"/>
      <c r="AV8620" s="328"/>
      <c r="AW8620" s="328"/>
      <c r="AX8620" s="328"/>
      <c r="AY8620" s="328"/>
      <c r="AZ8620" s="328"/>
      <c r="BA8620" s="328"/>
    </row>
    <row r="8621" spans="1:53" ht="19.5" hidden="1" customHeight="1">
      <c r="A8621" s="4">
        <v>8629</v>
      </c>
      <c r="B8621" s="85">
        <v>46212.726041666698</v>
      </c>
      <c r="C8621" s="85">
        <v>46212.727488425902</v>
      </c>
      <c r="D8621" s="86" t="s">
        <v>44</v>
      </c>
      <c r="E8621" s="86"/>
      <c r="F8621" s="86" t="s">
        <v>45</v>
      </c>
      <c r="G8621" s="86" t="s">
        <v>27120</v>
      </c>
      <c r="H8621">
        <v>36</v>
      </c>
      <c r="I8621" s="86" t="s">
        <v>60</v>
      </c>
      <c r="J8621" s="87">
        <v>1010188080</v>
      </c>
      <c r="K8621" s="86" t="s">
        <v>61</v>
      </c>
      <c r="L8621" s="86"/>
      <c r="M8621" s="86" t="s">
        <v>606</v>
      </c>
      <c r="N8621" s="86" t="s">
        <v>50</v>
      </c>
      <c r="O8621" s="86"/>
      <c r="P8621" s="86" t="s">
        <v>21794</v>
      </c>
      <c r="Q8621" s="86"/>
      <c r="R8621" s="86"/>
      <c r="S8621" t="s">
        <v>12151</v>
      </c>
      <c r="T8621" s="86"/>
      <c r="U8621" s="85">
        <v>46210</v>
      </c>
      <c r="V8621" s="86" t="s">
        <v>27121</v>
      </c>
      <c r="W8621" s="86" t="s">
        <v>379</v>
      </c>
      <c r="X8621" s="86" t="s">
        <v>27122</v>
      </c>
      <c r="Y8621" s="85">
        <v>46213</v>
      </c>
      <c r="Z8621" s="85">
        <v>46217</v>
      </c>
      <c r="AA8621" s="85">
        <v>46220</v>
      </c>
      <c r="AB8621" s="85">
        <v>46224</v>
      </c>
      <c r="AC8621" s="85">
        <v>46226</v>
      </c>
      <c r="AD8621" s="85"/>
      <c r="AE8621" s="86" t="s">
        <v>111</v>
      </c>
      <c r="AF8621" s="85" t="s">
        <v>322</v>
      </c>
      <c r="AG8621" s="85"/>
      <c r="AH8621" s="89">
        <f>OfficeForms.Table[[#This Row],[Fecha Cierre]]-OfficeForms.Table[[#This Row],[Fecha de radicación de la solicitud]]</f>
        <v>-46210</v>
      </c>
      <c r="AI8621" s="89" t="s">
        <v>57</v>
      </c>
      <c r="AJ8621" s="90"/>
      <c r="AK8621"/>
      <c r="AL8621"/>
      <c r="AM8621"/>
      <c r="AN8621"/>
      <c r="AO8621"/>
      <c r="AP8621"/>
      <c r="AQ8621"/>
      <c r="AR8621" s="328"/>
      <c r="AS8621" s="328"/>
      <c r="AT8621" s="328"/>
      <c r="AU8621" s="328"/>
      <c r="AV8621" s="328"/>
      <c r="AW8621" s="328"/>
      <c r="AX8621" s="328"/>
      <c r="AY8621" s="328"/>
      <c r="AZ8621" s="328"/>
      <c r="BA8621" s="328"/>
    </row>
    <row r="8622" spans="1:53" ht="19.5" hidden="1" customHeight="1">
      <c r="A8622" s="4">
        <v>8630</v>
      </c>
      <c r="B8622" s="85">
        <v>46212.7286342593</v>
      </c>
      <c r="C8622" s="85">
        <v>46212.730289351799</v>
      </c>
      <c r="D8622" s="86" t="s">
        <v>44</v>
      </c>
      <c r="E8622" s="86"/>
      <c r="F8622" s="86" t="s">
        <v>45</v>
      </c>
      <c r="G8622" s="86" t="s">
        <v>27123</v>
      </c>
      <c r="H8622">
        <v>14</v>
      </c>
      <c r="I8622" s="86" t="s">
        <v>198</v>
      </c>
      <c r="J8622" s="87">
        <v>1050615328</v>
      </c>
      <c r="K8622" s="86" t="s">
        <v>48</v>
      </c>
      <c r="L8622" s="86" t="s">
        <v>9884</v>
      </c>
      <c r="M8622" s="86" t="s">
        <v>27124</v>
      </c>
      <c r="N8622" s="86" t="s">
        <v>50</v>
      </c>
      <c r="O8622" s="86"/>
      <c r="P8622" s="86" t="s">
        <v>21794</v>
      </c>
      <c r="Q8622" s="86"/>
      <c r="R8622" s="86"/>
      <c r="S8622" t="s">
        <v>759</v>
      </c>
      <c r="T8622" s="86"/>
      <c r="U8622" s="85">
        <v>46210</v>
      </c>
      <c r="V8622" s="86" t="s">
        <v>606</v>
      </c>
      <c r="W8622" s="86" t="s">
        <v>379</v>
      </c>
      <c r="X8622" s="233" t="s">
        <v>26303</v>
      </c>
      <c r="Y8622" s="114">
        <v>46218</v>
      </c>
      <c r="Z8622" s="85"/>
      <c r="AA8622" s="85"/>
      <c r="AB8622" s="85"/>
      <c r="AC8622" s="85"/>
      <c r="AD8622" s="85"/>
      <c r="AE8622" s="86" t="s">
        <v>111</v>
      </c>
      <c r="AF8622" s="85" t="s">
        <v>977</v>
      </c>
      <c r="AG8622" s="85">
        <v>46212</v>
      </c>
      <c r="AH8622" s="89">
        <f>OfficeForms.Table[[#This Row],[Fecha Cierre]]-OfficeForms.Table[[#This Row],[Fecha de radicación de la solicitud]]</f>
        <v>2</v>
      </c>
      <c r="AI8622" s="89" t="s">
        <v>57</v>
      </c>
      <c r="AJ8622" s="90" t="s">
        <v>607</v>
      </c>
      <c r="AK8622"/>
      <c r="AL8622"/>
      <c r="AM8622"/>
      <c r="AN8622"/>
      <c r="AO8622"/>
      <c r="AP8622"/>
      <c r="AQ8622"/>
      <c r="AR8622" s="328"/>
      <c r="AS8622" s="328"/>
      <c r="AT8622" s="328"/>
      <c r="AU8622" s="328"/>
      <c r="AV8622" s="328"/>
      <c r="AW8622" s="328"/>
      <c r="AX8622" s="328"/>
      <c r="AY8622" s="328"/>
      <c r="AZ8622" s="328"/>
      <c r="BA8622" s="328"/>
    </row>
    <row r="8623" spans="1:53" ht="19.5" hidden="1" customHeight="1">
      <c r="A8623" s="4">
        <v>8631</v>
      </c>
      <c r="B8623" s="85">
        <v>46212.7331134259</v>
      </c>
      <c r="C8623" s="85">
        <v>46212.7339699074</v>
      </c>
      <c r="D8623" s="86" t="s">
        <v>44</v>
      </c>
      <c r="E8623" s="86"/>
      <c r="F8623" s="86" t="s">
        <v>45</v>
      </c>
      <c r="G8623" s="86" t="s">
        <v>27125</v>
      </c>
      <c r="H8623">
        <v>70</v>
      </c>
      <c r="I8623" s="86" t="s">
        <v>60</v>
      </c>
      <c r="J8623" s="87">
        <v>3010282</v>
      </c>
      <c r="K8623" s="86" t="s">
        <v>114</v>
      </c>
      <c r="L8623" s="86"/>
      <c r="M8623" s="86" t="s">
        <v>27126</v>
      </c>
      <c r="N8623" s="86" t="s">
        <v>150</v>
      </c>
      <c r="O8623" s="86"/>
      <c r="P8623" s="86" t="s">
        <v>21694</v>
      </c>
      <c r="Q8623" s="86"/>
      <c r="R8623" s="86"/>
      <c r="S8623"/>
      <c r="T8623" s="86"/>
      <c r="U8623" s="85">
        <v>46210</v>
      </c>
      <c r="V8623" s="86" t="s">
        <v>222</v>
      </c>
      <c r="W8623" s="86" t="s">
        <v>379</v>
      </c>
      <c r="X8623" s="86" t="s">
        <v>27127</v>
      </c>
      <c r="Y8623" s="85"/>
      <c r="Z8623" s="85"/>
      <c r="AA8623" s="85"/>
      <c r="AB8623" s="85"/>
      <c r="AC8623" s="85"/>
      <c r="AD8623" s="85"/>
      <c r="AE8623" s="124" t="s">
        <v>106</v>
      </c>
      <c r="AF8623" s="85" t="s">
        <v>977</v>
      </c>
      <c r="AG8623" s="85">
        <v>46219</v>
      </c>
      <c r="AH8623" s="89">
        <f>OfficeForms.Table[[#This Row],[Fecha Cierre]]-OfficeForms.Table[[#This Row],[Fecha de radicación de la solicitud]]</f>
        <v>9</v>
      </c>
      <c r="AI8623" s="89" t="s">
        <v>57</v>
      </c>
      <c r="AJ8623" s="90" t="s">
        <v>607</v>
      </c>
      <c r="AK8623"/>
      <c r="AL8623"/>
      <c r="AM8623"/>
      <c r="AN8623"/>
      <c r="AO8623"/>
      <c r="AP8623"/>
      <c r="AQ8623"/>
      <c r="AR8623" s="328"/>
      <c r="AS8623" s="328"/>
      <c r="AT8623" s="328"/>
      <c r="AU8623" s="328"/>
      <c r="AV8623" s="328"/>
      <c r="AW8623" s="328"/>
      <c r="AX8623" s="328"/>
      <c r="AY8623" s="328"/>
      <c r="AZ8623" s="328"/>
      <c r="BA8623" s="328"/>
    </row>
    <row r="8624" spans="1:53" ht="19.5" hidden="1" customHeight="1">
      <c r="A8624" s="4">
        <v>8632</v>
      </c>
      <c r="B8624" s="85">
        <v>46212.734884259298</v>
      </c>
      <c r="C8624" s="85">
        <v>46212.735648148097</v>
      </c>
      <c r="D8624" s="86" t="s">
        <v>44</v>
      </c>
      <c r="E8624" s="86"/>
      <c r="F8624" s="86" t="s">
        <v>45</v>
      </c>
      <c r="G8624" s="86" t="s">
        <v>26418</v>
      </c>
      <c r="H8624">
        <v>5</v>
      </c>
      <c r="I8624" s="86" t="s">
        <v>47</v>
      </c>
      <c r="J8624" s="87">
        <v>1077151550</v>
      </c>
      <c r="K8624" s="86" t="s">
        <v>114</v>
      </c>
      <c r="L8624" s="86"/>
      <c r="M8624" s="86" t="s">
        <v>26419</v>
      </c>
      <c r="N8624" s="86" t="s">
        <v>150</v>
      </c>
      <c r="O8624" s="86"/>
      <c r="P8624" s="86" t="s">
        <v>21694</v>
      </c>
      <c r="Q8624" s="86"/>
      <c r="R8624" s="86"/>
      <c r="S8624"/>
      <c r="T8624" s="86"/>
      <c r="U8624" s="85">
        <v>46210</v>
      </c>
      <c r="V8624" s="86" t="s">
        <v>606</v>
      </c>
      <c r="W8624" s="86" t="s">
        <v>379</v>
      </c>
      <c r="X8624" s="86" t="s">
        <v>27128</v>
      </c>
      <c r="Y8624" s="85"/>
      <c r="Z8624" s="85"/>
      <c r="AA8624" s="85"/>
      <c r="AB8624" s="85"/>
      <c r="AC8624" s="85"/>
      <c r="AD8624" s="85"/>
      <c r="AE8624" s="124" t="s">
        <v>111</v>
      </c>
      <c r="AF8624" s="85" t="s">
        <v>977</v>
      </c>
      <c r="AG8624" s="85">
        <v>46216</v>
      </c>
      <c r="AH8624" s="89">
        <f>OfficeForms.Table[[#This Row],[Fecha Cierre]]-OfficeForms.Table[[#This Row],[Fecha de radicación de la solicitud]]</f>
        <v>6</v>
      </c>
      <c r="AI8624" s="89" t="s">
        <v>57</v>
      </c>
      <c r="AJ8624" s="90" t="s">
        <v>607</v>
      </c>
      <c r="AK8624"/>
      <c r="AL8624"/>
      <c r="AM8624"/>
      <c r="AN8624"/>
      <c r="AO8624"/>
      <c r="AP8624"/>
      <c r="AQ8624"/>
      <c r="AR8624" s="328"/>
      <c r="AS8624" s="328"/>
      <c r="AT8624" s="328"/>
      <c r="AU8624" s="328"/>
      <c r="AV8624" s="328"/>
      <c r="AW8624" s="328"/>
      <c r="AX8624" s="328"/>
      <c r="AY8624" s="328"/>
      <c r="AZ8624" s="328"/>
      <c r="BA8624" s="328"/>
    </row>
    <row r="8625" spans="1:53" ht="19.5" hidden="1" customHeight="1">
      <c r="A8625" s="4">
        <v>8633</v>
      </c>
      <c r="B8625" s="85">
        <v>46212.736157407402</v>
      </c>
      <c r="C8625" s="85">
        <v>46212.7368055556</v>
      </c>
      <c r="D8625" s="86" t="s">
        <v>44</v>
      </c>
      <c r="E8625" s="86"/>
      <c r="F8625" s="86" t="s">
        <v>45</v>
      </c>
      <c r="G8625" s="86" t="s">
        <v>27129</v>
      </c>
      <c r="H8625">
        <v>2</v>
      </c>
      <c r="I8625" s="86" t="s">
        <v>47</v>
      </c>
      <c r="J8625" s="87">
        <v>1011332029</v>
      </c>
      <c r="K8625" s="86" t="s">
        <v>61</v>
      </c>
      <c r="L8625" s="86"/>
      <c r="M8625" s="86" t="s">
        <v>2698</v>
      </c>
      <c r="N8625" s="86" t="s">
        <v>173</v>
      </c>
      <c r="O8625" s="86"/>
      <c r="P8625" s="86" t="s">
        <v>21694</v>
      </c>
      <c r="Q8625" s="86"/>
      <c r="R8625" s="86"/>
      <c r="S8625"/>
      <c r="T8625" s="86"/>
      <c r="U8625" s="85">
        <v>46210</v>
      </c>
      <c r="V8625" s="86" t="s">
        <v>606</v>
      </c>
      <c r="W8625" s="86" t="s">
        <v>379</v>
      </c>
      <c r="X8625" s="86" t="s">
        <v>27130</v>
      </c>
      <c r="Y8625" s="85"/>
      <c r="Z8625" s="85"/>
      <c r="AA8625" s="85"/>
      <c r="AB8625" s="85"/>
      <c r="AC8625" s="85"/>
      <c r="AD8625" s="85"/>
      <c r="AE8625" s="124" t="s">
        <v>111</v>
      </c>
      <c r="AF8625" s="85" t="s">
        <v>977</v>
      </c>
      <c r="AG8625" s="85">
        <v>46211</v>
      </c>
      <c r="AH8625" s="89">
        <f>OfficeForms.Table[[#This Row],[Fecha Cierre]]-OfficeForms.Table[[#This Row],[Fecha de radicación de la solicitud]]</f>
        <v>1</v>
      </c>
      <c r="AI8625" s="89" t="s">
        <v>57</v>
      </c>
      <c r="AJ8625" s="90" t="s">
        <v>607</v>
      </c>
      <c r="AK8625"/>
      <c r="AL8625"/>
      <c r="AM8625"/>
      <c r="AN8625"/>
      <c r="AO8625"/>
      <c r="AP8625"/>
      <c r="AQ8625"/>
      <c r="AR8625" s="328"/>
      <c r="AS8625" s="328"/>
      <c r="AT8625" s="328"/>
      <c r="AU8625" s="328"/>
      <c r="AV8625" s="328"/>
      <c r="AW8625" s="328"/>
      <c r="AX8625" s="328"/>
      <c r="AY8625" s="328"/>
      <c r="AZ8625" s="328"/>
      <c r="BA8625" s="328"/>
    </row>
    <row r="8626" spans="1:53" ht="19.5" hidden="1" customHeight="1">
      <c r="A8626" s="4">
        <v>8634</v>
      </c>
      <c r="B8626" s="85">
        <v>46212.822893518503</v>
      </c>
      <c r="C8626" s="85">
        <v>46212.825196759302</v>
      </c>
      <c r="D8626" s="86" t="s">
        <v>44</v>
      </c>
      <c r="E8626" s="86"/>
      <c r="F8626" s="86" t="s">
        <v>317</v>
      </c>
      <c r="G8626" s="86" t="s">
        <v>27131</v>
      </c>
      <c r="H8626">
        <v>75</v>
      </c>
      <c r="I8626" s="86" t="s">
        <v>60</v>
      </c>
      <c r="J8626" s="87">
        <v>19231256</v>
      </c>
      <c r="K8626" s="86" t="s">
        <v>114</v>
      </c>
      <c r="L8626" s="86"/>
      <c r="M8626" s="86" t="s">
        <v>24766</v>
      </c>
      <c r="N8626" s="86" t="s">
        <v>50</v>
      </c>
      <c r="O8626" s="86"/>
      <c r="P8626" s="86" t="s">
        <v>205</v>
      </c>
      <c r="Q8626" s="86"/>
      <c r="R8626" s="86"/>
      <c r="S8626" t="s">
        <v>347</v>
      </c>
      <c r="T8626" s="86"/>
      <c r="U8626" s="85">
        <v>46203</v>
      </c>
      <c r="V8626" s="86" t="s">
        <v>27132</v>
      </c>
      <c r="W8626" s="86" t="s">
        <v>1138</v>
      </c>
      <c r="X8626" s="86" t="s">
        <v>27133</v>
      </c>
      <c r="Y8626" s="85">
        <v>46213</v>
      </c>
      <c r="Z8626" s="85">
        <v>46217</v>
      </c>
      <c r="AA8626" s="85">
        <v>46220</v>
      </c>
      <c r="AB8626" s="85">
        <v>46224</v>
      </c>
      <c r="AC8626" s="85"/>
      <c r="AD8626" s="85"/>
      <c r="AE8626" s="86" t="s">
        <v>77</v>
      </c>
      <c r="AF8626" s="85">
        <v>46220</v>
      </c>
      <c r="AG8626" s="85">
        <v>46224</v>
      </c>
      <c r="AH8626" s="89">
        <f>OfficeForms.Table[[#This Row],[Fecha Cierre]]-OfficeForms.Table[[#This Row],[Fecha de radicación de la solicitud]]</f>
        <v>21</v>
      </c>
      <c r="AI8626" s="89"/>
      <c r="AJ8626" s="90" t="s">
        <v>27134</v>
      </c>
      <c r="AK8626"/>
      <c r="AL8626"/>
      <c r="AM8626"/>
      <c r="AN8626"/>
      <c r="AO8626"/>
      <c r="AP8626"/>
      <c r="AQ8626"/>
      <c r="AR8626" s="328"/>
      <c r="AS8626" s="328"/>
      <c r="AT8626" s="328"/>
      <c r="AU8626" s="328"/>
      <c r="AV8626" s="328"/>
      <c r="AW8626" s="328"/>
      <c r="AX8626" s="328"/>
      <c r="AY8626" s="328"/>
      <c r="AZ8626" s="328"/>
      <c r="BA8626" s="328"/>
    </row>
    <row r="8627" spans="1:53" ht="19.5" hidden="1" customHeight="1">
      <c r="A8627" s="4">
        <v>8635</v>
      </c>
      <c r="B8627" s="85">
        <v>46212.917685185203</v>
      </c>
      <c r="C8627" s="85">
        <v>46212.919861111099</v>
      </c>
      <c r="D8627" s="86" t="s">
        <v>44</v>
      </c>
      <c r="E8627" s="86"/>
      <c r="F8627" s="86" t="s">
        <v>1640</v>
      </c>
      <c r="G8627" s="86" t="s">
        <v>27135</v>
      </c>
      <c r="H8627">
        <v>4</v>
      </c>
      <c r="I8627" s="86" t="s">
        <v>274</v>
      </c>
      <c r="J8627" s="87">
        <v>260773102229665</v>
      </c>
      <c r="K8627" s="86" t="s">
        <v>186</v>
      </c>
      <c r="L8627" s="86"/>
      <c r="M8627" s="86" t="s">
        <v>27136</v>
      </c>
      <c r="N8627" s="86" t="s">
        <v>173</v>
      </c>
      <c r="O8627" s="86"/>
      <c r="P8627" s="86" t="s">
        <v>180</v>
      </c>
      <c r="Q8627" s="86"/>
      <c r="R8627" s="86"/>
      <c r="S8627"/>
      <c r="T8627" s="86"/>
      <c r="U8627" s="85">
        <v>46211</v>
      </c>
      <c r="V8627" s="86" t="s">
        <v>27137</v>
      </c>
      <c r="W8627" s="86" t="s">
        <v>17728</v>
      </c>
      <c r="X8627" s="86" t="s">
        <v>27130</v>
      </c>
      <c r="Y8627" s="114">
        <v>46213</v>
      </c>
      <c r="Z8627" s="85"/>
      <c r="AA8627" s="85"/>
      <c r="AB8627" s="85"/>
      <c r="AC8627" s="85"/>
      <c r="AD8627" s="85"/>
      <c r="AE8627" s="124" t="s">
        <v>111</v>
      </c>
      <c r="AF8627" s="85"/>
      <c r="AG8627" s="85"/>
      <c r="AH8627" s="89">
        <f>OfficeForms.Table[[#This Row],[Fecha Cierre]]-OfficeForms.Table[[#This Row],[Fecha de radicación de la solicitud]]</f>
        <v>-46211</v>
      </c>
      <c r="AI8627" s="89"/>
      <c r="AJ8627" s="90"/>
      <c r="AK8627"/>
      <c r="AL8627"/>
      <c r="AM8627"/>
      <c r="AN8627"/>
      <c r="AO8627"/>
      <c r="AP8627"/>
      <c r="AQ8627"/>
      <c r="AR8627" s="328"/>
      <c r="AS8627" s="328"/>
      <c r="AT8627" s="328"/>
      <c r="AU8627" s="328"/>
      <c r="AV8627" s="328"/>
      <c r="AW8627" s="328"/>
      <c r="AX8627" s="328"/>
      <c r="AY8627" s="328"/>
      <c r="AZ8627" s="328"/>
      <c r="BA8627" s="328"/>
    </row>
    <row r="8628" spans="1:53" ht="19.5" hidden="1" customHeight="1">
      <c r="A8628" s="4">
        <v>8636</v>
      </c>
      <c r="B8628" s="85">
        <v>46212.919930555603</v>
      </c>
      <c r="C8628" s="85">
        <v>46212.922037037002</v>
      </c>
      <c r="D8628" s="86" t="s">
        <v>44</v>
      </c>
      <c r="E8628" s="86"/>
      <c r="F8628" s="86" t="s">
        <v>1640</v>
      </c>
      <c r="G8628" s="86" t="s">
        <v>27138</v>
      </c>
      <c r="H8628">
        <v>3</v>
      </c>
      <c r="I8628" s="86" t="s">
        <v>274</v>
      </c>
      <c r="J8628" s="87">
        <v>260600102206457</v>
      </c>
      <c r="K8628" s="86" t="s">
        <v>48</v>
      </c>
      <c r="L8628" s="86" t="s">
        <v>12377</v>
      </c>
      <c r="M8628" s="86" t="s">
        <v>27136</v>
      </c>
      <c r="N8628" s="86" t="s">
        <v>173</v>
      </c>
      <c r="O8628" s="86"/>
      <c r="P8628" s="86" t="s">
        <v>180</v>
      </c>
      <c r="Q8628" s="86"/>
      <c r="R8628" s="86"/>
      <c r="S8628"/>
      <c r="T8628" s="86"/>
      <c r="U8628" s="85">
        <v>46210</v>
      </c>
      <c r="V8628" s="86" t="s">
        <v>27139</v>
      </c>
      <c r="W8628" s="86" t="s">
        <v>17728</v>
      </c>
      <c r="X8628" s="86" t="s">
        <v>27130</v>
      </c>
      <c r="Y8628" s="85"/>
      <c r="Z8628" s="85"/>
      <c r="AA8628" s="85"/>
      <c r="AB8628" s="85"/>
      <c r="AC8628" s="85"/>
      <c r="AD8628" s="85"/>
      <c r="AE8628" s="124" t="s">
        <v>111</v>
      </c>
      <c r="AF8628" s="85" t="s">
        <v>27140</v>
      </c>
      <c r="AG8628" s="85">
        <v>46217</v>
      </c>
      <c r="AH8628" s="89">
        <f>OfficeForms.Table[[#This Row],[Fecha Cierre]]-OfficeForms.Table[[#This Row],[Fecha de radicación de la solicitud]]</f>
        <v>7</v>
      </c>
      <c r="AI8628" s="89"/>
      <c r="AJ8628" s="90"/>
      <c r="AK8628"/>
      <c r="AL8628"/>
      <c r="AM8628"/>
      <c r="AN8628"/>
      <c r="AO8628"/>
      <c r="AP8628"/>
      <c r="AQ8628"/>
      <c r="AR8628" s="328"/>
      <c r="AS8628" s="328"/>
      <c r="AT8628" s="328"/>
      <c r="AU8628" s="328"/>
      <c r="AV8628" s="328"/>
      <c r="AW8628" s="328"/>
      <c r="AX8628" s="328"/>
      <c r="AY8628" s="328"/>
      <c r="AZ8628" s="328"/>
      <c r="BA8628" s="328"/>
    </row>
    <row r="8629" spans="1:53" ht="19.5" hidden="1" customHeight="1">
      <c r="A8629" s="4">
        <v>8637</v>
      </c>
      <c r="B8629" s="85">
        <v>46212.922812500001</v>
      </c>
      <c r="C8629" s="85">
        <v>46212.924548611103</v>
      </c>
      <c r="D8629" s="86" t="s">
        <v>44</v>
      </c>
      <c r="E8629" s="86"/>
      <c r="F8629" s="86" t="s">
        <v>1640</v>
      </c>
      <c r="G8629" s="86" t="s">
        <v>27141</v>
      </c>
      <c r="H8629">
        <v>5</v>
      </c>
      <c r="I8629" s="86" t="s">
        <v>274</v>
      </c>
      <c r="J8629" s="87">
        <v>2606951019154524</v>
      </c>
      <c r="K8629" s="86" t="s">
        <v>48</v>
      </c>
      <c r="L8629" s="86" t="s">
        <v>12377</v>
      </c>
      <c r="M8629" s="86" t="s">
        <v>27136</v>
      </c>
      <c r="N8629" s="86" t="s">
        <v>173</v>
      </c>
      <c r="O8629" s="86"/>
      <c r="P8629" s="86" t="s">
        <v>180</v>
      </c>
      <c r="Q8629" s="86"/>
      <c r="R8629" s="86"/>
      <c r="S8629"/>
      <c r="T8629" s="86"/>
      <c r="U8629" s="85">
        <v>46203</v>
      </c>
      <c r="V8629" s="86" t="s">
        <v>27142</v>
      </c>
      <c r="W8629" s="86" t="s">
        <v>17728</v>
      </c>
      <c r="X8629" s="86" t="s">
        <v>27130</v>
      </c>
      <c r="Y8629" s="85"/>
      <c r="Z8629" s="85"/>
      <c r="AA8629" s="85"/>
      <c r="AB8629" s="85"/>
      <c r="AC8629" s="85"/>
      <c r="AD8629" s="85"/>
      <c r="AE8629" s="124" t="s">
        <v>111</v>
      </c>
      <c r="AF8629" s="85" t="s">
        <v>27143</v>
      </c>
      <c r="AG8629" s="85">
        <v>46217</v>
      </c>
      <c r="AH8629" s="89">
        <f>OfficeForms.Table[[#This Row],[Fecha Cierre]]-OfficeForms.Table[[#This Row],[Fecha de radicación de la solicitud]]</f>
        <v>14</v>
      </c>
      <c r="AI8629" s="89"/>
      <c r="AJ8629" s="90"/>
      <c r="AK8629"/>
      <c r="AL8629"/>
      <c r="AM8629"/>
      <c r="AN8629"/>
      <c r="AO8629"/>
      <c r="AP8629"/>
      <c r="AQ8629"/>
      <c r="AR8629" s="328"/>
      <c r="AS8629" s="328"/>
      <c r="AT8629" s="328"/>
      <c r="AU8629" s="328"/>
      <c r="AV8629" s="328"/>
      <c r="AW8629" s="328"/>
      <c r="AX8629" s="328"/>
      <c r="AY8629" s="328"/>
      <c r="AZ8629" s="328"/>
      <c r="BA8629" s="328"/>
    </row>
    <row r="8630" spans="1:53" ht="19.5" hidden="1" customHeight="1">
      <c r="A8630" s="4">
        <v>8638</v>
      </c>
      <c r="B8630" s="85">
        <v>46213.396620370397</v>
      </c>
      <c r="C8630" s="85">
        <v>46213.397650462997</v>
      </c>
      <c r="D8630" s="86" t="s">
        <v>44</v>
      </c>
      <c r="E8630" s="86"/>
      <c r="F8630" s="86" t="s">
        <v>317</v>
      </c>
      <c r="G8630" s="86" t="s">
        <v>27144</v>
      </c>
      <c r="H8630">
        <v>29</v>
      </c>
      <c r="I8630" s="86" t="s">
        <v>60</v>
      </c>
      <c r="J8630" s="87">
        <v>1003690534</v>
      </c>
      <c r="K8630" s="86" t="s">
        <v>186</v>
      </c>
      <c r="L8630" s="86"/>
      <c r="M8630" s="86" t="s">
        <v>8702</v>
      </c>
      <c r="N8630" s="86" t="s">
        <v>50</v>
      </c>
      <c r="O8630" s="86"/>
      <c r="P8630" s="86" t="s">
        <v>82</v>
      </c>
      <c r="Q8630" s="86"/>
      <c r="R8630" s="86"/>
      <c r="S8630" t="s">
        <v>347</v>
      </c>
      <c r="T8630" s="86"/>
      <c r="U8630" s="85">
        <v>46207</v>
      </c>
      <c r="V8630" s="86" t="s">
        <v>4801</v>
      </c>
      <c r="W8630" s="86" t="s">
        <v>1138</v>
      </c>
      <c r="X8630" s="86" t="s">
        <v>27145</v>
      </c>
      <c r="Y8630" s="173">
        <v>46219</v>
      </c>
      <c r="Z8630" s="85"/>
      <c r="AA8630" s="85"/>
      <c r="AB8630" s="85"/>
      <c r="AC8630" s="85"/>
      <c r="AD8630" s="85"/>
      <c r="AE8630" s="86" t="s">
        <v>55</v>
      </c>
      <c r="AF8630" s="85">
        <v>46212</v>
      </c>
      <c r="AG8630" s="85"/>
      <c r="AH8630" s="89">
        <f>OfficeForms.Table[[#This Row],[Fecha Cierre]]-OfficeForms.Table[[#This Row],[Fecha de radicación de la solicitud]]</f>
        <v>-46207</v>
      </c>
      <c r="AI8630" s="89"/>
      <c r="AJ8630" s="90" t="s">
        <v>27146</v>
      </c>
      <c r="AK8630"/>
      <c r="AL8630"/>
      <c r="AM8630"/>
      <c r="AN8630"/>
      <c r="AO8630"/>
      <c r="AP8630"/>
      <c r="AQ8630"/>
      <c r="AR8630" s="328"/>
      <c r="AS8630" s="328"/>
      <c r="AT8630" s="328"/>
      <c r="AU8630" s="328"/>
      <c r="AV8630" s="328"/>
      <c r="AW8630" s="328"/>
      <c r="AX8630" s="328"/>
      <c r="AY8630" s="328"/>
      <c r="AZ8630" s="328"/>
      <c r="BA8630" s="328"/>
    </row>
    <row r="8631" spans="1:53" ht="19.5" hidden="1" customHeight="1">
      <c r="A8631" s="4">
        <v>8639</v>
      </c>
      <c r="B8631" s="85">
        <v>46213.401817129597</v>
      </c>
      <c r="C8631" s="85">
        <v>46213.403078703697</v>
      </c>
      <c r="D8631" s="86" t="s">
        <v>44</v>
      </c>
      <c r="E8631" s="86"/>
      <c r="F8631" s="86" t="s">
        <v>317</v>
      </c>
      <c r="G8631" s="86" t="s">
        <v>27147</v>
      </c>
      <c r="H8631">
        <v>1</v>
      </c>
      <c r="I8631" s="86" t="s">
        <v>47</v>
      </c>
      <c r="J8631" s="87">
        <v>1067647900</v>
      </c>
      <c r="K8631" s="86" t="s">
        <v>48</v>
      </c>
      <c r="L8631" s="86" t="s">
        <v>27148</v>
      </c>
      <c r="M8631" s="86" t="s">
        <v>27149</v>
      </c>
      <c r="N8631" s="86" t="s">
        <v>50</v>
      </c>
      <c r="O8631" s="86"/>
      <c r="P8631" s="86" t="s">
        <v>82</v>
      </c>
      <c r="Q8631" s="86"/>
      <c r="R8631" s="86"/>
      <c r="S8631" t="s">
        <v>12228</v>
      </c>
      <c r="T8631" s="86"/>
      <c r="U8631" s="85">
        <v>46208</v>
      </c>
      <c r="V8631" s="86" t="s">
        <v>4801</v>
      </c>
      <c r="W8631" s="86" t="s">
        <v>1138</v>
      </c>
      <c r="X8631" s="233" t="s">
        <v>27150</v>
      </c>
      <c r="Y8631" s="114">
        <v>46218</v>
      </c>
      <c r="Z8631" s="85"/>
      <c r="AA8631" s="85"/>
      <c r="AB8631" s="85"/>
      <c r="AC8631" s="85"/>
      <c r="AD8631" s="85"/>
      <c r="AE8631" s="86" t="s">
        <v>70</v>
      </c>
      <c r="AF8631" s="85">
        <v>46220</v>
      </c>
      <c r="AG8631" s="85">
        <v>46220</v>
      </c>
      <c r="AH8631" s="89">
        <f>OfficeForms.Table[[#This Row],[Fecha Cierre]]-OfficeForms.Table[[#This Row],[Fecha de radicación de la solicitud]]</f>
        <v>12</v>
      </c>
      <c r="AI8631" s="89"/>
      <c r="AJ8631" s="90" t="s">
        <v>27151</v>
      </c>
      <c r="AK8631"/>
      <c r="AL8631"/>
      <c r="AM8631"/>
      <c r="AN8631"/>
      <c r="AO8631"/>
      <c r="AP8631"/>
      <c r="AQ8631"/>
      <c r="AR8631" s="328"/>
      <c r="AS8631" s="328"/>
      <c r="AT8631" s="328"/>
      <c r="AU8631" s="328"/>
      <c r="AV8631" s="328"/>
      <c r="AW8631" s="328"/>
      <c r="AX8631" s="328"/>
      <c r="AY8631" s="328"/>
      <c r="AZ8631" s="328"/>
      <c r="BA8631" s="328"/>
    </row>
    <row r="8632" spans="1:53" ht="19.5" hidden="1" customHeight="1">
      <c r="A8632" s="4">
        <v>8640</v>
      </c>
      <c r="B8632" s="85">
        <v>46213.404189814799</v>
      </c>
      <c r="C8632" s="85">
        <v>46213.405254629601</v>
      </c>
      <c r="D8632" s="86" t="s">
        <v>44</v>
      </c>
      <c r="E8632" s="86"/>
      <c r="F8632" s="86" t="s">
        <v>317</v>
      </c>
      <c r="G8632" s="86" t="s">
        <v>26463</v>
      </c>
      <c r="H8632">
        <v>84</v>
      </c>
      <c r="I8632" s="86" t="s">
        <v>60</v>
      </c>
      <c r="J8632" s="87">
        <v>5552919</v>
      </c>
      <c r="K8632" s="86" t="s">
        <v>186</v>
      </c>
      <c r="L8632" s="86"/>
      <c r="M8632" s="86" t="s">
        <v>2894</v>
      </c>
      <c r="N8632" s="86" t="s">
        <v>50</v>
      </c>
      <c r="O8632" s="86"/>
      <c r="P8632" s="86" t="s">
        <v>82</v>
      </c>
      <c r="Q8632" s="86"/>
      <c r="R8632" s="86"/>
      <c r="S8632" t="s">
        <v>6815</v>
      </c>
      <c r="T8632" s="86"/>
      <c r="U8632" s="85">
        <v>46209</v>
      </c>
      <c r="V8632" s="86" t="s">
        <v>13713</v>
      </c>
      <c r="W8632" s="86" t="s">
        <v>1138</v>
      </c>
      <c r="X8632" s="86" t="s">
        <v>27152</v>
      </c>
      <c r="Y8632" s="173">
        <v>46219</v>
      </c>
      <c r="Z8632" s="85"/>
      <c r="AA8632" s="85"/>
      <c r="AB8632" s="85"/>
      <c r="AC8632" s="85"/>
      <c r="AD8632" s="85"/>
      <c r="AE8632" s="86" t="s">
        <v>93</v>
      </c>
      <c r="AF8632" s="85">
        <v>46213</v>
      </c>
      <c r="AG8632" s="85">
        <v>46213</v>
      </c>
      <c r="AH8632" s="89">
        <f>OfficeForms.Table[[#This Row],[Fecha Cierre]]-OfficeForms.Table[[#This Row],[Fecha de radicación de la solicitud]]</f>
        <v>4</v>
      </c>
      <c r="AI8632" s="89"/>
      <c r="AJ8632" s="90" t="s">
        <v>13673</v>
      </c>
      <c r="AK8632"/>
      <c r="AL8632"/>
      <c r="AM8632"/>
      <c r="AN8632"/>
      <c r="AO8632"/>
      <c r="AP8632"/>
      <c r="AQ8632"/>
      <c r="AR8632" s="328"/>
      <c r="AS8632" s="328"/>
      <c r="AT8632" s="328"/>
      <c r="AU8632" s="328"/>
      <c r="AV8632" s="328"/>
      <c r="AW8632" s="328"/>
      <c r="AX8632" s="328"/>
      <c r="AY8632" s="328"/>
      <c r="AZ8632" s="328"/>
      <c r="BA8632" s="328"/>
    </row>
    <row r="8633" spans="1:53" ht="19.5" hidden="1" customHeight="1">
      <c r="A8633" s="4">
        <v>8641</v>
      </c>
      <c r="B8633" s="85">
        <v>46213.405289351896</v>
      </c>
      <c r="C8633" s="85">
        <v>46213.430023148103</v>
      </c>
      <c r="D8633" s="86" t="s">
        <v>44</v>
      </c>
      <c r="E8633" s="86"/>
      <c r="F8633" s="86" t="s">
        <v>317</v>
      </c>
      <c r="G8633" s="86" t="s">
        <v>27153</v>
      </c>
      <c r="H8633">
        <v>46</v>
      </c>
      <c r="I8633" s="86" t="s">
        <v>60</v>
      </c>
      <c r="J8633" s="87">
        <v>39100761</v>
      </c>
      <c r="K8633" s="86" t="s">
        <v>48</v>
      </c>
      <c r="L8633" s="86" t="s">
        <v>27154</v>
      </c>
      <c r="M8633" s="86" t="s">
        <v>27155</v>
      </c>
      <c r="N8633" s="86" t="s">
        <v>50</v>
      </c>
      <c r="O8633" s="86"/>
      <c r="P8633" s="86" t="s">
        <v>51</v>
      </c>
      <c r="Q8633" s="86"/>
      <c r="R8633" s="86"/>
      <c r="S8633" t="s">
        <v>9815</v>
      </c>
      <c r="T8633" s="86"/>
      <c r="U8633" s="85">
        <v>46213</v>
      </c>
      <c r="V8633" s="86" t="s">
        <v>683</v>
      </c>
      <c r="W8633" s="86" t="s">
        <v>1138</v>
      </c>
      <c r="X8633" s="233" t="s">
        <v>27156</v>
      </c>
      <c r="Y8633" s="114">
        <v>46218</v>
      </c>
      <c r="Z8633" s="85"/>
      <c r="AA8633" s="85"/>
      <c r="AB8633" s="85"/>
      <c r="AC8633" s="85"/>
      <c r="AD8633" s="85"/>
      <c r="AE8633" s="86" t="s">
        <v>144</v>
      </c>
      <c r="AF8633" s="85">
        <v>46222</v>
      </c>
      <c r="AG8633" s="85">
        <v>46222</v>
      </c>
      <c r="AH8633" s="89">
        <f>OfficeForms.Table[[#This Row],[Fecha Cierre]]-OfficeForms.Table[[#This Row],[Fecha de radicación de la solicitud]]</f>
        <v>9</v>
      </c>
      <c r="AI8633" s="89"/>
      <c r="AJ8633" s="90" t="s">
        <v>27157</v>
      </c>
      <c r="AK8633"/>
      <c r="AL8633"/>
      <c r="AM8633"/>
      <c r="AN8633"/>
      <c r="AO8633"/>
      <c r="AP8633"/>
      <c r="AQ8633"/>
      <c r="AR8633" s="328"/>
      <c r="AS8633" s="328"/>
      <c r="AT8633" s="328"/>
      <c r="AU8633" s="328"/>
      <c r="AV8633" s="328"/>
      <c r="AW8633" s="328"/>
      <c r="AX8633" s="328"/>
      <c r="AY8633" s="328"/>
      <c r="AZ8633" s="328"/>
      <c r="BA8633" s="328"/>
    </row>
    <row r="8634" spans="1:53" ht="19.5" hidden="1" customHeight="1">
      <c r="A8634" s="4">
        <v>8642</v>
      </c>
      <c r="B8634" s="85">
        <v>46213.450868055603</v>
      </c>
      <c r="C8634" s="85">
        <v>46213.451736111099</v>
      </c>
      <c r="D8634" s="86" t="s">
        <v>44</v>
      </c>
      <c r="E8634" s="86"/>
      <c r="F8634" s="86" t="s">
        <v>675</v>
      </c>
      <c r="G8634" s="86" t="s">
        <v>27158</v>
      </c>
      <c r="H8634">
        <v>84</v>
      </c>
      <c r="I8634" s="86" t="s">
        <v>60</v>
      </c>
      <c r="J8634" s="87">
        <v>20267943</v>
      </c>
      <c r="K8634" s="86" t="s">
        <v>114</v>
      </c>
      <c r="L8634" s="86"/>
      <c r="M8634" s="86" t="s">
        <v>4613</v>
      </c>
      <c r="N8634" s="86" t="s">
        <v>150</v>
      </c>
      <c r="O8634" s="86"/>
      <c r="P8634" s="86" t="s">
        <v>729</v>
      </c>
      <c r="Q8634" s="86"/>
      <c r="R8634" s="86"/>
      <c r="S8634"/>
      <c r="T8634" s="86"/>
      <c r="U8634" s="85">
        <v>46211</v>
      </c>
      <c r="V8634" s="86" t="s">
        <v>27159</v>
      </c>
      <c r="W8634" s="86" t="s">
        <v>259</v>
      </c>
      <c r="X8634" s="86" t="s">
        <v>27160</v>
      </c>
      <c r="Y8634" s="85"/>
      <c r="Z8634" s="85"/>
      <c r="AA8634" s="85"/>
      <c r="AB8634" s="85"/>
      <c r="AC8634" s="85"/>
      <c r="AD8634" s="85"/>
      <c r="AE8634" s="124" t="s">
        <v>70</v>
      </c>
      <c r="AF8634" s="85" t="s">
        <v>56</v>
      </c>
      <c r="AG8634" s="85">
        <v>46213</v>
      </c>
      <c r="AH8634" s="89">
        <f>OfficeForms.Table[[#This Row],[Fecha Cierre]]-OfficeForms.Table[[#This Row],[Fecha de radicación de la solicitud]]</f>
        <v>2</v>
      </c>
      <c r="AI8634" s="89"/>
      <c r="AJ8634" s="90" t="s">
        <v>27161</v>
      </c>
      <c r="AK8634"/>
      <c r="AL8634"/>
      <c r="AM8634"/>
      <c r="AN8634"/>
      <c r="AO8634"/>
      <c r="AP8634"/>
      <c r="AQ8634"/>
      <c r="AR8634" s="328"/>
      <c r="AS8634" s="328"/>
      <c r="AT8634" s="328"/>
      <c r="AU8634" s="328"/>
      <c r="AV8634" s="328"/>
      <c r="AW8634" s="328"/>
      <c r="AX8634" s="328"/>
      <c r="AY8634" s="328"/>
      <c r="AZ8634" s="328"/>
      <c r="BA8634" s="328"/>
    </row>
    <row r="8635" spans="1:53" ht="19.5" hidden="1" customHeight="1">
      <c r="A8635" s="4">
        <v>8643</v>
      </c>
      <c r="B8635" s="85">
        <v>46213.452164351896</v>
      </c>
      <c r="C8635" s="85">
        <v>46213.464212963001</v>
      </c>
      <c r="D8635" s="86" t="s">
        <v>44</v>
      </c>
      <c r="E8635" s="86"/>
      <c r="F8635" s="86" t="s">
        <v>255</v>
      </c>
      <c r="G8635" s="86" t="s">
        <v>27162</v>
      </c>
      <c r="H8635">
        <v>74</v>
      </c>
      <c r="I8635" s="86" t="s">
        <v>60</v>
      </c>
      <c r="J8635" s="87">
        <v>3019477</v>
      </c>
      <c r="K8635" s="86" t="s">
        <v>88</v>
      </c>
      <c r="L8635" s="86"/>
      <c r="M8635" s="86" t="s">
        <v>27163</v>
      </c>
      <c r="N8635" s="86" t="s">
        <v>50</v>
      </c>
      <c r="O8635" s="86"/>
      <c r="P8635" s="86" t="s">
        <v>51</v>
      </c>
      <c r="Q8635" s="86"/>
      <c r="R8635" s="86"/>
      <c r="S8635" t="s">
        <v>3098</v>
      </c>
      <c r="T8635" s="86"/>
      <c r="U8635" s="85">
        <v>46211</v>
      </c>
      <c r="V8635" s="86" t="s">
        <v>27164</v>
      </c>
      <c r="W8635" s="86" t="s">
        <v>259</v>
      </c>
      <c r="X8635" s="86" t="s">
        <v>27165</v>
      </c>
      <c r="Y8635" s="85">
        <v>46217</v>
      </c>
      <c r="Z8635" s="85"/>
      <c r="AA8635" s="85"/>
      <c r="AB8635" s="85"/>
      <c r="AC8635" s="85"/>
      <c r="AD8635" s="85"/>
      <c r="AE8635" s="86" t="s">
        <v>111</v>
      </c>
      <c r="AF8635" s="85" t="s">
        <v>322</v>
      </c>
      <c r="AG8635" s="85"/>
      <c r="AH8635" s="89">
        <f>OfficeForms.Table[[#This Row],[Fecha Cierre]]-OfficeForms.Table[[#This Row],[Fecha de radicación de la solicitud]]</f>
        <v>-46211</v>
      </c>
      <c r="AI8635" s="89"/>
      <c r="AJ8635" s="90" t="s">
        <v>27166</v>
      </c>
      <c r="AK8635"/>
      <c r="AL8635"/>
      <c r="AM8635"/>
      <c r="AN8635"/>
      <c r="AO8635"/>
      <c r="AP8635"/>
      <c r="AQ8635"/>
      <c r="AR8635" s="328"/>
      <c r="AS8635" s="328"/>
      <c r="AT8635" s="328"/>
      <c r="AU8635" s="328"/>
      <c r="AV8635" s="328"/>
      <c r="AW8635" s="328"/>
      <c r="AX8635" s="328"/>
      <c r="AY8635" s="328"/>
      <c r="AZ8635" s="328"/>
      <c r="BA8635" s="328"/>
    </row>
    <row r="8636" spans="1:53" ht="19.5" hidden="1" customHeight="1">
      <c r="A8636" s="4">
        <v>8644</v>
      </c>
      <c r="B8636" s="85">
        <v>46213.464618055601</v>
      </c>
      <c r="C8636" s="85">
        <v>46213.465613425898</v>
      </c>
      <c r="D8636" s="86" t="s">
        <v>44</v>
      </c>
      <c r="E8636" s="86"/>
      <c r="F8636" s="86" t="s">
        <v>255</v>
      </c>
      <c r="G8636" s="86" t="s">
        <v>27167</v>
      </c>
      <c r="H8636">
        <v>42</v>
      </c>
      <c r="I8636" s="86" t="s">
        <v>60</v>
      </c>
      <c r="J8636" s="87">
        <v>53044511</v>
      </c>
      <c r="K8636" s="86" t="s">
        <v>108</v>
      </c>
      <c r="L8636" s="86"/>
      <c r="M8636" s="86" t="s">
        <v>27168</v>
      </c>
      <c r="N8636" s="86" t="s">
        <v>50</v>
      </c>
      <c r="O8636" s="86"/>
      <c r="P8636" s="86" t="s">
        <v>205</v>
      </c>
      <c r="Q8636" s="86"/>
      <c r="R8636" s="86"/>
      <c r="S8636" t="s">
        <v>6030</v>
      </c>
      <c r="T8636" s="86"/>
      <c r="U8636" s="85">
        <v>46211</v>
      </c>
      <c r="V8636" s="86" t="s">
        <v>27169</v>
      </c>
      <c r="W8636" s="86" t="s">
        <v>259</v>
      </c>
      <c r="X8636" s="86" t="s">
        <v>27170</v>
      </c>
      <c r="Y8636" s="85">
        <v>46218</v>
      </c>
      <c r="Z8636" s="85"/>
      <c r="AA8636" s="85"/>
      <c r="AB8636" s="85"/>
      <c r="AC8636" s="85"/>
      <c r="AD8636" s="85"/>
      <c r="AE8636" s="86" t="s">
        <v>43</v>
      </c>
      <c r="AF8636" s="85" t="s">
        <v>56</v>
      </c>
      <c r="AG8636" s="85">
        <v>46217</v>
      </c>
      <c r="AH8636" s="89">
        <f>OfficeForms.Table[[#This Row],[Fecha Cierre]]-OfficeForms.Table[[#This Row],[Fecha de radicación de la solicitud]]</f>
        <v>6</v>
      </c>
      <c r="AI8636" s="89" t="s">
        <v>57</v>
      </c>
      <c r="AJ8636" s="90" t="s">
        <v>27171</v>
      </c>
      <c r="AK8636"/>
      <c r="AL8636"/>
      <c r="AM8636"/>
      <c r="AN8636"/>
      <c r="AO8636"/>
      <c r="AP8636"/>
      <c r="AQ8636"/>
      <c r="AR8636" s="328"/>
      <c r="AS8636" s="328"/>
      <c r="AT8636" s="328"/>
      <c r="AU8636" s="328"/>
      <c r="AV8636" s="328"/>
      <c r="AW8636" s="328"/>
      <c r="AX8636" s="328"/>
      <c r="AY8636" s="328"/>
      <c r="AZ8636" s="328"/>
      <c r="BA8636" s="328"/>
    </row>
    <row r="8637" spans="1:53" ht="19.5" hidden="1" customHeight="1">
      <c r="A8637" s="4">
        <v>8645</v>
      </c>
      <c r="B8637" s="85">
        <v>46213.466041666703</v>
      </c>
      <c r="C8637" s="85">
        <v>46213.466967592598</v>
      </c>
      <c r="D8637" s="86" t="s">
        <v>44</v>
      </c>
      <c r="E8637" s="86"/>
      <c r="F8637" s="86" t="s">
        <v>255</v>
      </c>
      <c r="G8637" s="86" t="s">
        <v>27172</v>
      </c>
      <c r="H8637">
        <v>59</v>
      </c>
      <c r="I8637" s="86" t="s">
        <v>60</v>
      </c>
      <c r="J8637" s="87">
        <v>52143834</v>
      </c>
      <c r="K8637" s="86" t="s">
        <v>61</v>
      </c>
      <c r="L8637" s="86"/>
      <c r="M8637" s="86" t="s">
        <v>27173</v>
      </c>
      <c r="N8637" s="86" t="s">
        <v>50</v>
      </c>
      <c r="O8637" s="86"/>
      <c r="P8637" s="86" t="s">
        <v>205</v>
      </c>
      <c r="Q8637" s="86"/>
      <c r="R8637" s="86"/>
      <c r="S8637" t="s">
        <v>6030</v>
      </c>
      <c r="T8637" s="86"/>
      <c r="U8637" s="85">
        <v>46211</v>
      </c>
      <c r="V8637" s="86" t="s">
        <v>27169</v>
      </c>
      <c r="W8637" s="86" t="s">
        <v>259</v>
      </c>
      <c r="X8637" s="86" t="s">
        <v>27174</v>
      </c>
      <c r="Y8637" s="85">
        <v>46217</v>
      </c>
      <c r="Z8637" s="85"/>
      <c r="AA8637" s="85"/>
      <c r="AB8637" s="85"/>
      <c r="AC8637" s="85"/>
      <c r="AD8637" s="85"/>
      <c r="AE8637" s="86" t="s">
        <v>75</v>
      </c>
      <c r="AF8637" s="85" t="s">
        <v>56</v>
      </c>
      <c r="AG8637" s="85">
        <v>46217</v>
      </c>
      <c r="AH8637" s="89">
        <f>OfficeForms.Table[[#This Row],[Fecha Cierre]]-OfficeForms.Table[[#This Row],[Fecha de radicación de la solicitud]]</f>
        <v>6</v>
      </c>
      <c r="AI8637" s="89" t="s">
        <v>57</v>
      </c>
      <c r="AJ8637" s="90" t="s">
        <v>27175</v>
      </c>
      <c r="AK8637"/>
      <c r="AL8637"/>
      <c r="AM8637"/>
      <c r="AN8637"/>
      <c r="AO8637"/>
      <c r="AP8637"/>
      <c r="AQ8637"/>
      <c r="AR8637" s="328"/>
      <c r="AS8637" s="328"/>
      <c r="AT8637" s="328"/>
      <c r="AU8637" s="328"/>
      <c r="AV8637" s="328"/>
      <c r="AW8637" s="328"/>
      <c r="AX8637" s="328"/>
      <c r="AY8637" s="328"/>
      <c r="AZ8637" s="328"/>
      <c r="BA8637" s="328"/>
    </row>
    <row r="8638" spans="1:53" ht="19.5" hidden="1" customHeight="1">
      <c r="A8638" s="4">
        <v>8646</v>
      </c>
      <c r="B8638" s="85">
        <v>46213.467361111099</v>
      </c>
      <c r="C8638" s="85">
        <v>46213.468715277799</v>
      </c>
      <c r="D8638" s="86" t="s">
        <v>44</v>
      </c>
      <c r="E8638" s="86"/>
      <c r="F8638" s="86" t="s">
        <v>255</v>
      </c>
      <c r="G8638" s="86" t="s">
        <v>27176</v>
      </c>
      <c r="H8638">
        <v>61</v>
      </c>
      <c r="I8638" s="86" t="s">
        <v>60</v>
      </c>
      <c r="J8638" s="87">
        <v>51831086</v>
      </c>
      <c r="K8638" s="86" t="s">
        <v>80</v>
      </c>
      <c r="L8638" s="86"/>
      <c r="M8638" s="86" t="s">
        <v>27177</v>
      </c>
      <c r="N8638" s="86" t="s">
        <v>50</v>
      </c>
      <c r="O8638" s="86"/>
      <c r="P8638" s="86" t="s">
        <v>205</v>
      </c>
      <c r="Q8638" s="86"/>
      <c r="R8638" s="86"/>
      <c r="S8638" t="s">
        <v>347</v>
      </c>
      <c r="T8638" s="86"/>
      <c r="U8638" s="85">
        <v>46211</v>
      </c>
      <c r="V8638" s="86" t="s">
        <v>26894</v>
      </c>
      <c r="W8638" s="86" t="s">
        <v>259</v>
      </c>
      <c r="X8638" s="86" t="s">
        <v>27178</v>
      </c>
      <c r="Y8638" s="85">
        <v>46217</v>
      </c>
      <c r="Z8638" s="85"/>
      <c r="AA8638" s="85"/>
      <c r="AB8638" s="85"/>
      <c r="AC8638" s="85"/>
      <c r="AD8638" s="85"/>
      <c r="AE8638" s="86" t="s">
        <v>43</v>
      </c>
      <c r="AF8638" s="85" t="s">
        <v>56</v>
      </c>
      <c r="AG8638" s="85">
        <v>46217</v>
      </c>
      <c r="AH8638" s="89">
        <f>OfficeForms.Table[[#This Row],[Fecha Cierre]]-OfficeForms.Table[[#This Row],[Fecha de radicación de la solicitud]]</f>
        <v>6</v>
      </c>
      <c r="AI8638" s="89" t="s">
        <v>57</v>
      </c>
      <c r="AJ8638" s="90" t="s">
        <v>27179</v>
      </c>
      <c r="AK8638"/>
      <c r="AL8638"/>
      <c r="AM8638"/>
      <c r="AN8638"/>
      <c r="AO8638"/>
      <c r="AP8638"/>
      <c r="AQ8638"/>
      <c r="AR8638" s="328"/>
      <c r="AS8638" s="328"/>
      <c r="AT8638" s="328"/>
      <c r="AU8638" s="328"/>
      <c r="AV8638" s="328"/>
      <c r="AW8638" s="328"/>
      <c r="AX8638" s="328"/>
      <c r="AY8638" s="328"/>
      <c r="AZ8638" s="328"/>
      <c r="BA8638" s="328"/>
    </row>
    <row r="8639" spans="1:53" ht="19.5" hidden="1" customHeight="1">
      <c r="A8639" s="4">
        <v>8647</v>
      </c>
      <c r="B8639" s="85">
        <v>46213.469189814801</v>
      </c>
      <c r="C8639" s="85">
        <v>46213.469907407401</v>
      </c>
      <c r="D8639" s="86" t="s">
        <v>44</v>
      </c>
      <c r="E8639" s="86"/>
      <c r="F8639" s="86" t="s">
        <v>255</v>
      </c>
      <c r="G8639" s="86" t="s">
        <v>27180</v>
      </c>
      <c r="H8639">
        <v>3</v>
      </c>
      <c r="I8639" s="86" t="s">
        <v>274</v>
      </c>
      <c r="J8639" s="87">
        <v>26079310226678</v>
      </c>
      <c r="K8639" s="86" t="s">
        <v>128</v>
      </c>
      <c r="L8639" s="86"/>
      <c r="M8639" s="86" t="s">
        <v>15977</v>
      </c>
      <c r="N8639" s="86" t="s">
        <v>173</v>
      </c>
      <c r="O8639" s="86"/>
      <c r="P8639" s="86" t="s">
        <v>21694</v>
      </c>
      <c r="Q8639" s="86"/>
      <c r="R8639" s="86"/>
      <c r="S8639"/>
      <c r="T8639" s="86"/>
      <c r="U8639" s="85">
        <v>46211</v>
      </c>
      <c r="V8639" s="86" t="s">
        <v>27181</v>
      </c>
      <c r="W8639" s="86" t="s">
        <v>259</v>
      </c>
      <c r="X8639" s="86" t="s">
        <v>27182</v>
      </c>
      <c r="Y8639" s="85"/>
      <c r="Z8639" s="85"/>
      <c r="AA8639" s="85"/>
      <c r="AB8639" s="85"/>
      <c r="AC8639" s="85"/>
      <c r="AD8639" s="85"/>
      <c r="AE8639" s="124" t="s">
        <v>132</v>
      </c>
      <c r="AF8639" s="85" t="s">
        <v>56</v>
      </c>
      <c r="AG8639" s="85">
        <v>46217</v>
      </c>
      <c r="AH8639" s="89">
        <f>OfficeForms.Table[[#This Row],[Fecha Cierre]]-OfficeForms.Table[[#This Row],[Fecha de radicación de la solicitud]]</f>
        <v>6</v>
      </c>
      <c r="AI8639" s="89" t="s">
        <v>57</v>
      </c>
      <c r="AJ8639" s="90" t="s">
        <v>27183</v>
      </c>
      <c r="AK8639"/>
      <c r="AL8639"/>
      <c r="AM8639"/>
      <c r="AN8639"/>
      <c r="AO8639"/>
      <c r="AP8639"/>
      <c r="AQ8639"/>
      <c r="AR8639" s="328"/>
      <c r="AS8639" s="328"/>
      <c r="AT8639" s="328"/>
      <c r="AU8639" s="328"/>
      <c r="AV8639" s="328"/>
      <c r="AW8639" s="328"/>
      <c r="AX8639" s="328"/>
      <c r="AY8639" s="328"/>
      <c r="AZ8639" s="328"/>
      <c r="BA8639" s="328"/>
    </row>
    <row r="8640" spans="1:53" ht="19.5" hidden="1" customHeight="1">
      <c r="A8640" s="4">
        <v>8648</v>
      </c>
      <c r="B8640" s="85">
        <v>46213.620763888903</v>
      </c>
      <c r="C8640" s="85">
        <v>46213.624629629601</v>
      </c>
      <c r="D8640" s="86" t="s">
        <v>44</v>
      </c>
      <c r="E8640" s="86"/>
      <c r="F8640" s="86" t="s">
        <v>237</v>
      </c>
      <c r="G8640" s="86" t="s">
        <v>27184</v>
      </c>
      <c r="H8640">
        <v>77</v>
      </c>
      <c r="I8640" s="86" t="s">
        <v>60</v>
      </c>
      <c r="J8640" s="87">
        <v>41414148</v>
      </c>
      <c r="K8640" s="86" t="s">
        <v>114</v>
      </c>
      <c r="L8640" s="86"/>
      <c r="M8640" s="86" t="s">
        <v>27185</v>
      </c>
      <c r="N8640" s="86" t="s">
        <v>50</v>
      </c>
      <c r="O8640" s="86"/>
      <c r="P8640" s="86" t="s">
        <v>205</v>
      </c>
      <c r="Q8640" s="86"/>
      <c r="R8640" s="86"/>
      <c r="S8640" t="s">
        <v>12051</v>
      </c>
      <c r="T8640" s="86"/>
      <c r="U8640" s="85">
        <v>46212</v>
      </c>
      <c r="V8640" s="86" t="s">
        <v>27185</v>
      </c>
      <c r="W8640" s="86" t="s">
        <v>320</v>
      </c>
      <c r="X8640" s="86" t="s">
        <v>27186</v>
      </c>
      <c r="Y8640" s="85">
        <v>46213</v>
      </c>
      <c r="Z8640" s="85">
        <v>46217</v>
      </c>
      <c r="AA8640" s="85"/>
      <c r="AB8640" s="85"/>
      <c r="AC8640" s="85"/>
      <c r="AD8640" s="85"/>
      <c r="AE8640" s="86" t="s">
        <v>43</v>
      </c>
      <c r="AF8640" s="86" t="s">
        <v>111</v>
      </c>
      <c r="AG8640" s="85">
        <v>46217</v>
      </c>
      <c r="AH8640" s="89">
        <f>OfficeForms.Table[[#This Row],[Fecha Cierre]]-OfficeForms.Table[[#This Row],[Fecha de radicación de la solicitud]]</f>
        <v>5</v>
      </c>
      <c r="AI8640" s="89"/>
      <c r="AJ8640" s="86" t="s">
        <v>111</v>
      </c>
      <c r="AK8640" t="s">
        <v>27187</v>
      </c>
      <c r="AL8640"/>
      <c r="AM8640"/>
      <c r="AN8640"/>
      <c r="AO8640"/>
      <c r="AP8640"/>
      <c r="AQ8640"/>
      <c r="AR8640" s="328"/>
      <c r="AS8640" s="328"/>
      <c r="AT8640" s="328"/>
      <c r="AU8640" s="328"/>
      <c r="AV8640" s="328"/>
      <c r="AW8640" s="328"/>
      <c r="AX8640" s="328"/>
      <c r="AY8640" s="328"/>
      <c r="AZ8640" s="328"/>
      <c r="BA8640" s="328"/>
    </row>
    <row r="8641" spans="1:53" ht="19.5" hidden="1" customHeight="1">
      <c r="A8641" s="4">
        <v>8649</v>
      </c>
      <c r="B8641" s="85">
        <v>46214.675972222198</v>
      </c>
      <c r="C8641" s="85">
        <v>46214.681747685201</v>
      </c>
      <c r="D8641" s="86" t="s">
        <v>44</v>
      </c>
      <c r="E8641" s="86"/>
      <c r="F8641" s="86" t="s">
        <v>184</v>
      </c>
      <c r="G8641" s="86" t="s">
        <v>27188</v>
      </c>
      <c r="H8641">
        <v>73</v>
      </c>
      <c r="I8641" s="86" t="s">
        <v>60</v>
      </c>
      <c r="J8641" s="87">
        <v>51638302</v>
      </c>
      <c r="K8641" s="86" t="s">
        <v>88</v>
      </c>
      <c r="L8641" s="86"/>
      <c r="M8641" s="86" t="s">
        <v>27189</v>
      </c>
      <c r="N8641" s="86" t="s">
        <v>50</v>
      </c>
      <c r="O8641" s="86"/>
      <c r="P8641" s="86" t="s">
        <v>51</v>
      </c>
      <c r="Q8641" s="86"/>
      <c r="R8641" s="86"/>
      <c r="S8641" t="s">
        <v>1249</v>
      </c>
      <c r="T8641" s="86"/>
      <c r="U8641" s="85">
        <v>46205</v>
      </c>
      <c r="V8641" s="86" t="s">
        <v>27190</v>
      </c>
      <c r="W8641" s="86" t="s">
        <v>190</v>
      </c>
      <c r="X8641" s="86" t="s">
        <v>27191</v>
      </c>
      <c r="Y8641" s="85">
        <v>46217</v>
      </c>
      <c r="Z8641" s="85"/>
      <c r="AA8641" s="85"/>
      <c r="AB8641" s="85"/>
      <c r="AC8641" s="85"/>
      <c r="AD8641" s="85"/>
      <c r="AE8641" s="86" t="s">
        <v>75</v>
      </c>
      <c r="AF8641" s="85" t="s">
        <v>56</v>
      </c>
      <c r="AG8641" s="85">
        <v>46218</v>
      </c>
      <c r="AH8641" s="89">
        <f>OfficeForms.Table[[#This Row],[Fecha Cierre]]-OfficeForms.Table[[#This Row],[Fecha de radicación de la solicitud]]</f>
        <v>13</v>
      </c>
      <c r="AI8641" s="89"/>
      <c r="AJ8641" t="s">
        <v>75</v>
      </c>
      <c r="AK8641" s="86" t="s">
        <v>27191</v>
      </c>
      <c r="AL8641"/>
      <c r="AM8641"/>
      <c r="AN8641"/>
      <c r="AO8641"/>
      <c r="AP8641"/>
      <c r="AQ8641"/>
      <c r="AR8641" s="328"/>
      <c r="AS8641" s="328"/>
      <c r="AT8641" s="328"/>
      <c r="AU8641" s="328"/>
      <c r="AV8641" s="328"/>
      <c r="AW8641" s="328"/>
      <c r="AX8641" s="328"/>
      <c r="AY8641" s="328"/>
      <c r="AZ8641" s="328"/>
      <c r="BA8641" s="328"/>
    </row>
    <row r="8642" spans="1:53" ht="19.5" hidden="1" customHeight="1">
      <c r="A8642" s="4">
        <v>8650</v>
      </c>
      <c r="B8642" s="85">
        <v>46214.681770833296</v>
      </c>
      <c r="C8642" s="85">
        <v>46214.6954513889</v>
      </c>
      <c r="D8642" s="86" t="s">
        <v>44</v>
      </c>
      <c r="E8642" s="86"/>
      <c r="F8642" s="86" t="s">
        <v>184</v>
      </c>
      <c r="G8642" s="86" t="s">
        <v>27192</v>
      </c>
      <c r="H8642">
        <v>62</v>
      </c>
      <c r="I8642" s="86" t="s">
        <v>60</v>
      </c>
      <c r="J8642" s="87">
        <v>79370342</v>
      </c>
      <c r="K8642" s="86" t="s">
        <v>88</v>
      </c>
      <c r="L8642" s="86"/>
      <c r="M8642" s="86" t="s">
        <v>3643</v>
      </c>
      <c r="N8642" s="86" t="s">
        <v>50</v>
      </c>
      <c r="O8642" s="86"/>
      <c r="P8642" s="86" t="s">
        <v>205</v>
      </c>
      <c r="Q8642" s="86"/>
      <c r="R8642" s="86"/>
      <c r="S8642" t="s">
        <v>12151</v>
      </c>
      <c r="T8642" s="86"/>
      <c r="U8642" s="85">
        <v>46206</v>
      </c>
      <c r="V8642" s="86" t="s">
        <v>27193</v>
      </c>
      <c r="W8642" s="86" t="s">
        <v>190</v>
      </c>
      <c r="X8642" s="86" t="s">
        <v>27194</v>
      </c>
      <c r="Y8642" s="85">
        <v>46217</v>
      </c>
      <c r="Z8642" s="85"/>
      <c r="AA8642" s="85"/>
      <c r="AB8642" s="85"/>
      <c r="AC8642" s="85"/>
      <c r="AD8642" s="85"/>
      <c r="AE8642" s="86" t="s">
        <v>111</v>
      </c>
      <c r="AF8642" s="85" t="s">
        <v>322</v>
      </c>
      <c r="AG8642" s="85">
        <v>46218</v>
      </c>
      <c r="AH8642" s="89">
        <f>OfficeForms.Table[[#This Row],[Fecha Cierre]]-OfficeForms.Table[[#This Row],[Fecha de radicación de la solicitud]]</f>
        <v>12</v>
      </c>
      <c r="AI8642" s="89"/>
      <c r="AJ8642" t="s">
        <v>111</v>
      </c>
      <c r="AK8642"/>
      <c r="AL8642"/>
      <c r="AM8642"/>
      <c r="AN8642"/>
      <c r="AO8642"/>
      <c r="AP8642"/>
      <c r="AQ8642"/>
      <c r="AR8642" s="328"/>
      <c r="AS8642" s="328"/>
      <c r="AT8642" s="328"/>
      <c r="AU8642" s="328"/>
      <c r="AV8642" s="328"/>
      <c r="AW8642" s="328"/>
      <c r="AX8642" s="328"/>
      <c r="AY8642" s="328"/>
      <c r="AZ8642" s="328"/>
      <c r="BA8642" s="328"/>
    </row>
    <row r="8643" spans="1:53" ht="19.5" hidden="1" customHeight="1">
      <c r="A8643" s="4">
        <v>8651</v>
      </c>
      <c r="B8643" s="85">
        <v>46214.695474537002</v>
      </c>
      <c r="C8643" s="85">
        <v>46214.698032407403</v>
      </c>
      <c r="D8643" s="86" t="s">
        <v>44</v>
      </c>
      <c r="E8643" s="86"/>
      <c r="F8643" s="86" t="s">
        <v>184</v>
      </c>
      <c r="G8643" s="86" t="s">
        <v>27195</v>
      </c>
      <c r="H8643">
        <v>47</v>
      </c>
      <c r="I8643" s="86" t="s">
        <v>60</v>
      </c>
      <c r="J8643" s="87">
        <v>28868717</v>
      </c>
      <c r="K8643" s="86" t="s">
        <v>114</v>
      </c>
      <c r="L8643" s="86"/>
      <c r="M8643" s="86" t="s">
        <v>27196</v>
      </c>
      <c r="N8643" s="86" t="s">
        <v>50</v>
      </c>
      <c r="O8643" s="86"/>
      <c r="P8643" s="86" t="s">
        <v>51</v>
      </c>
      <c r="Q8643" s="86"/>
      <c r="R8643" s="86"/>
      <c r="S8643" t="s">
        <v>3984</v>
      </c>
      <c r="T8643" s="86"/>
      <c r="U8643" s="85">
        <v>46206</v>
      </c>
      <c r="V8643" s="86" t="s">
        <v>27197</v>
      </c>
      <c r="W8643" s="86" t="s">
        <v>190</v>
      </c>
      <c r="X8643" s="86" t="s">
        <v>27198</v>
      </c>
      <c r="Y8643" s="85">
        <v>46217</v>
      </c>
      <c r="Z8643" s="85"/>
      <c r="AA8643" s="85"/>
      <c r="AB8643" s="85"/>
      <c r="AC8643" s="85"/>
      <c r="AD8643" s="85"/>
      <c r="AE8643" s="86" t="s">
        <v>75</v>
      </c>
      <c r="AF8643" s="85" t="s">
        <v>56</v>
      </c>
      <c r="AG8643" s="85">
        <v>46218</v>
      </c>
      <c r="AH8643" s="89">
        <f>OfficeForms.Table[[#This Row],[Fecha Cierre]]-OfficeForms.Table[[#This Row],[Fecha de radicación de la solicitud]]</f>
        <v>12</v>
      </c>
      <c r="AI8643" s="89"/>
      <c r="AJ8643" t="s">
        <v>75</v>
      </c>
      <c r="AK8643" s="85" t="s">
        <v>27199</v>
      </c>
      <c r="AL8643"/>
      <c r="AM8643"/>
      <c r="AN8643"/>
      <c r="AO8643"/>
      <c r="AP8643"/>
      <c r="AQ8643"/>
      <c r="AR8643" s="328"/>
      <c r="AS8643" s="328"/>
      <c r="AT8643" s="328"/>
      <c r="AU8643" s="328"/>
      <c r="AV8643" s="328"/>
      <c r="AW8643" s="328"/>
      <c r="AX8643" s="328"/>
      <c r="AY8643" s="328"/>
      <c r="AZ8643" s="328"/>
      <c r="BA8643" s="328"/>
    </row>
    <row r="8644" spans="1:53" ht="19.5" hidden="1" customHeight="1">
      <c r="A8644" s="4">
        <v>8652</v>
      </c>
      <c r="B8644" s="85">
        <v>46214.698067129597</v>
      </c>
      <c r="C8644" s="85">
        <v>46214.699675925898</v>
      </c>
      <c r="D8644" s="86" t="s">
        <v>44</v>
      </c>
      <c r="E8644" s="86"/>
      <c r="F8644" s="86" t="s">
        <v>184</v>
      </c>
      <c r="G8644" s="86" t="s">
        <v>27200</v>
      </c>
      <c r="H8644">
        <v>33</v>
      </c>
      <c r="I8644" s="86" t="s">
        <v>60</v>
      </c>
      <c r="J8644" s="87">
        <v>11935535</v>
      </c>
      <c r="K8644" s="86" t="s">
        <v>88</v>
      </c>
      <c r="L8644" s="86"/>
      <c r="M8644" s="86" t="s">
        <v>27201</v>
      </c>
      <c r="N8644" s="86" t="s">
        <v>63</v>
      </c>
      <c r="O8644" s="86"/>
      <c r="P8644" s="86" t="s">
        <v>64</v>
      </c>
      <c r="Q8644" s="86"/>
      <c r="R8644" s="86"/>
      <c r="S8644"/>
      <c r="T8644" s="86" t="s">
        <v>27202</v>
      </c>
      <c r="U8644" s="85">
        <v>46211</v>
      </c>
      <c r="V8644" s="86" t="s">
        <v>27203</v>
      </c>
      <c r="W8644" s="86" t="s">
        <v>190</v>
      </c>
      <c r="X8644" s="86" t="s">
        <v>27204</v>
      </c>
      <c r="Y8644" s="85">
        <v>46217</v>
      </c>
      <c r="Z8644" s="85"/>
      <c r="AA8644" s="85"/>
      <c r="AB8644" s="85"/>
      <c r="AC8644" s="85"/>
      <c r="AD8644" s="85"/>
      <c r="AE8644" s="86" t="s">
        <v>111</v>
      </c>
      <c r="AF8644" s="85" t="s">
        <v>322</v>
      </c>
      <c r="AG8644" s="85">
        <v>46218</v>
      </c>
      <c r="AH8644" s="89">
        <f>OfficeForms.Table[[#This Row],[Fecha Cierre]]-OfficeForms.Table[[#This Row],[Fecha de radicación de la solicitud]]</f>
        <v>7</v>
      </c>
      <c r="AI8644" s="89"/>
      <c r="AJ8644" t="s">
        <v>111</v>
      </c>
      <c r="AK8644"/>
      <c r="AL8644"/>
      <c r="AM8644"/>
      <c r="AN8644"/>
      <c r="AO8644"/>
      <c r="AP8644"/>
      <c r="AQ8644"/>
      <c r="AR8644" s="328"/>
      <c r="AS8644" s="328"/>
      <c r="AT8644" s="328"/>
      <c r="AU8644" s="328"/>
      <c r="AV8644" s="328"/>
      <c r="AW8644" s="328"/>
      <c r="AX8644" s="328"/>
      <c r="AY8644" s="328"/>
      <c r="AZ8644" s="328"/>
      <c r="BA8644" s="328"/>
    </row>
    <row r="8645" spans="1:53" ht="19.5" hidden="1" customHeight="1">
      <c r="A8645" s="4">
        <v>8653</v>
      </c>
      <c r="B8645" s="85">
        <v>46214.699687499997</v>
      </c>
      <c r="C8645" s="85">
        <v>46214.7020486111</v>
      </c>
      <c r="D8645" s="86" t="s">
        <v>44</v>
      </c>
      <c r="E8645" s="86"/>
      <c r="F8645" s="86" t="s">
        <v>184</v>
      </c>
      <c r="G8645" s="86" t="s">
        <v>27205</v>
      </c>
      <c r="H8645">
        <v>73</v>
      </c>
      <c r="I8645" s="86" t="s">
        <v>60</v>
      </c>
      <c r="J8645" s="87">
        <v>19199462</v>
      </c>
      <c r="K8645" s="86" t="s">
        <v>88</v>
      </c>
      <c r="L8645" s="86"/>
      <c r="M8645" s="86" t="s">
        <v>27206</v>
      </c>
      <c r="N8645" s="86" t="s">
        <v>50</v>
      </c>
      <c r="O8645" s="86"/>
      <c r="P8645" s="86" t="s">
        <v>205</v>
      </c>
      <c r="Q8645" s="86"/>
      <c r="R8645" s="86"/>
      <c r="S8645" t="s">
        <v>12148</v>
      </c>
      <c r="T8645" s="86"/>
      <c r="U8645" s="85">
        <v>46211</v>
      </c>
      <c r="V8645" s="86" t="s">
        <v>27207</v>
      </c>
      <c r="W8645" s="86" t="s">
        <v>190</v>
      </c>
      <c r="X8645" s="86" t="s">
        <v>27208</v>
      </c>
      <c r="Y8645" s="85">
        <v>46217</v>
      </c>
      <c r="Z8645" s="85"/>
      <c r="AA8645" s="85"/>
      <c r="AB8645" s="85"/>
      <c r="AC8645" s="85"/>
      <c r="AD8645" s="85"/>
      <c r="AE8645" s="86" t="s">
        <v>111</v>
      </c>
      <c r="AF8645" s="85" t="s">
        <v>322</v>
      </c>
      <c r="AG8645" s="85">
        <v>46218</v>
      </c>
      <c r="AH8645" s="89">
        <f>OfficeForms.Table[[#This Row],[Fecha Cierre]]-OfficeForms.Table[[#This Row],[Fecha de radicación de la solicitud]]</f>
        <v>7</v>
      </c>
      <c r="AI8645" s="89"/>
      <c r="AJ8645"/>
      <c r="AK8645"/>
      <c r="AL8645"/>
      <c r="AM8645"/>
      <c r="AN8645"/>
      <c r="AO8645"/>
      <c r="AP8645"/>
      <c r="AQ8645"/>
      <c r="AR8645" s="328"/>
      <c r="AS8645" s="328"/>
      <c r="AT8645" s="328"/>
      <c r="AU8645" s="328"/>
      <c r="AV8645" s="328"/>
      <c r="AW8645" s="328"/>
      <c r="AX8645" s="328"/>
      <c r="AY8645" s="328"/>
      <c r="AZ8645" s="328"/>
      <c r="BA8645" s="328"/>
    </row>
    <row r="8646" spans="1:53" ht="19.5" hidden="1" customHeight="1">
      <c r="A8646" s="4">
        <v>8654</v>
      </c>
      <c r="B8646" s="85">
        <v>46214.702071759297</v>
      </c>
      <c r="C8646" s="85">
        <v>46214.703819444403</v>
      </c>
      <c r="D8646" s="86" t="s">
        <v>44</v>
      </c>
      <c r="E8646" s="86"/>
      <c r="F8646" s="86" t="s">
        <v>184</v>
      </c>
      <c r="G8646" s="86" t="s">
        <v>27209</v>
      </c>
      <c r="H8646">
        <v>16</v>
      </c>
      <c r="I8646" s="86" t="s">
        <v>198</v>
      </c>
      <c r="J8646" s="87">
        <v>1140920795</v>
      </c>
      <c r="K8646" s="86" t="s">
        <v>114</v>
      </c>
      <c r="L8646" s="86"/>
      <c r="M8646" s="86" t="s">
        <v>27210</v>
      </c>
      <c r="N8646" s="86" t="s">
        <v>50</v>
      </c>
      <c r="O8646" s="86"/>
      <c r="P8646" s="86" t="s">
        <v>205</v>
      </c>
      <c r="Q8646" s="86"/>
      <c r="R8646" s="86"/>
      <c r="S8646" t="s">
        <v>12178</v>
      </c>
      <c r="T8646" s="86"/>
      <c r="U8646" s="85">
        <v>46211</v>
      </c>
      <c r="V8646" s="86" t="s">
        <v>27211</v>
      </c>
      <c r="W8646" s="86" t="s">
        <v>190</v>
      </c>
      <c r="X8646" s="86" t="s">
        <v>27212</v>
      </c>
      <c r="Y8646" s="85">
        <v>46217</v>
      </c>
      <c r="Z8646" s="85"/>
      <c r="AA8646" s="85"/>
      <c r="AB8646" s="85"/>
      <c r="AC8646" s="85"/>
      <c r="AD8646" s="85"/>
      <c r="AE8646" s="86" t="s">
        <v>75</v>
      </c>
      <c r="AF8646" s="85" t="s">
        <v>56</v>
      </c>
      <c r="AG8646" s="85">
        <v>46218</v>
      </c>
      <c r="AH8646" s="89">
        <f>OfficeForms.Table[[#This Row],[Fecha Cierre]]-OfficeForms.Table[[#This Row],[Fecha de radicación de la solicitud]]</f>
        <v>7</v>
      </c>
      <c r="AI8646" s="89"/>
      <c r="AJ8646"/>
      <c r="AK8646"/>
      <c r="AL8646"/>
      <c r="AM8646"/>
      <c r="AN8646"/>
      <c r="AO8646"/>
      <c r="AP8646"/>
      <c r="AQ8646"/>
      <c r="AR8646" s="328"/>
      <c r="AS8646" s="328"/>
      <c r="AT8646" s="328"/>
      <c r="AU8646" s="328"/>
      <c r="AV8646" s="328"/>
      <c r="AW8646" s="328"/>
      <c r="AX8646" s="328"/>
      <c r="AY8646" s="328"/>
      <c r="AZ8646" s="328"/>
      <c r="BA8646" s="328"/>
    </row>
    <row r="8647" spans="1:53" ht="19.5" hidden="1" customHeight="1">
      <c r="A8647" s="4">
        <v>8655</v>
      </c>
      <c r="B8647" s="85">
        <v>46214.711377314801</v>
      </c>
      <c r="C8647" s="85">
        <v>46214.712685185201</v>
      </c>
      <c r="D8647" s="86" t="s">
        <v>44</v>
      </c>
      <c r="E8647" s="86"/>
      <c r="F8647" s="86" t="s">
        <v>223</v>
      </c>
      <c r="G8647" s="86" t="s">
        <v>27213</v>
      </c>
      <c r="H8647">
        <v>42</v>
      </c>
      <c r="I8647" s="86" t="s">
        <v>60</v>
      </c>
      <c r="J8647" s="87">
        <v>86078827</v>
      </c>
      <c r="K8647" s="86" t="s">
        <v>88</v>
      </c>
      <c r="L8647" s="86"/>
      <c r="M8647" s="86" t="s">
        <v>27214</v>
      </c>
      <c r="N8647" s="86" t="s">
        <v>63</v>
      </c>
      <c r="O8647" s="86"/>
      <c r="P8647" s="86" t="s">
        <v>64</v>
      </c>
      <c r="Q8647" s="86"/>
      <c r="R8647" s="86"/>
      <c r="S8647"/>
      <c r="T8647" s="86" t="s">
        <v>27215</v>
      </c>
      <c r="U8647" s="85">
        <v>46202</v>
      </c>
      <c r="V8647" s="86" t="s">
        <v>27216</v>
      </c>
      <c r="W8647" s="86" t="s">
        <v>190</v>
      </c>
      <c r="X8647" s="86" t="s">
        <v>27217</v>
      </c>
      <c r="Y8647" s="85">
        <v>46217</v>
      </c>
      <c r="Z8647" s="85"/>
      <c r="AA8647" s="85"/>
      <c r="AB8647" s="85"/>
      <c r="AC8647" s="85"/>
      <c r="AD8647" s="85"/>
      <c r="AE8647" s="86" t="s">
        <v>70</v>
      </c>
      <c r="AF8647" s="85" t="s">
        <v>56</v>
      </c>
      <c r="AG8647" s="85">
        <v>46218</v>
      </c>
      <c r="AH8647" s="89">
        <f>OfficeForms.Table[[#This Row],[Fecha Cierre]]-OfficeForms.Table[[#This Row],[Fecha de radicación de la solicitud]]</f>
        <v>16</v>
      </c>
      <c r="AI8647" s="89"/>
      <c r="AJ8647"/>
      <c r="AK8647"/>
      <c r="AL8647"/>
      <c r="AM8647"/>
      <c r="AN8647"/>
      <c r="AO8647"/>
      <c r="AP8647"/>
      <c r="AQ8647"/>
      <c r="AR8647" s="328"/>
      <c r="AS8647" s="328"/>
      <c r="AT8647" s="328"/>
      <c r="AU8647" s="328"/>
      <c r="AV8647" s="328"/>
      <c r="AW8647" s="328"/>
      <c r="AX8647" s="328"/>
      <c r="AY8647" s="328"/>
      <c r="AZ8647" s="328"/>
      <c r="BA8647" s="328"/>
    </row>
    <row r="8648" spans="1:53" ht="19.5" hidden="1" customHeight="1">
      <c r="A8648" s="4">
        <v>8656</v>
      </c>
      <c r="B8648" s="85">
        <v>46214.712696759299</v>
      </c>
      <c r="C8648" s="85">
        <v>46214.7139930556</v>
      </c>
      <c r="D8648" s="86" t="s">
        <v>44</v>
      </c>
      <c r="E8648" s="86"/>
      <c r="F8648" s="86" t="s">
        <v>223</v>
      </c>
      <c r="G8648" s="86" t="s">
        <v>12508</v>
      </c>
      <c r="H8648">
        <v>60</v>
      </c>
      <c r="I8648" s="86" t="s">
        <v>60</v>
      </c>
      <c r="J8648" s="87">
        <v>13705932</v>
      </c>
      <c r="K8648" s="86" t="s">
        <v>61</v>
      </c>
      <c r="L8648" s="86"/>
      <c r="M8648" s="86" t="s">
        <v>27218</v>
      </c>
      <c r="N8648" s="86" t="s">
        <v>63</v>
      </c>
      <c r="O8648" s="86"/>
      <c r="P8648" s="86" t="s">
        <v>64</v>
      </c>
      <c r="Q8648" s="86"/>
      <c r="R8648" s="86"/>
      <c r="S8648"/>
      <c r="T8648" s="86" t="s">
        <v>27219</v>
      </c>
      <c r="U8648" s="85">
        <v>46207</v>
      </c>
      <c r="V8648" s="86" t="s">
        <v>27220</v>
      </c>
      <c r="W8648" s="86" t="s">
        <v>190</v>
      </c>
      <c r="X8648" s="86" t="s">
        <v>27221</v>
      </c>
      <c r="Y8648" s="85">
        <v>46217</v>
      </c>
      <c r="Z8648" s="85"/>
      <c r="AA8648" s="85"/>
      <c r="AB8648" s="85"/>
      <c r="AC8648" s="85"/>
      <c r="AD8648" s="85"/>
      <c r="AE8648" s="86" t="s">
        <v>75</v>
      </c>
      <c r="AF8648" s="85" t="s">
        <v>56</v>
      </c>
      <c r="AG8648" s="85">
        <v>46218</v>
      </c>
      <c r="AH8648" s="89">
        <f>OfficeForms.Table[[#This Row],[Fecha Cierre]]-OfficeForms.Table[[#This Row],[Fecha de radicación de la solicitud]]</f>
        <v>11</v>
      </c>
      <c r="AI8648" s="89"/>
      <c r="AJ8648" t="s">
        <v>75</v>
      </c>
      <c r="AK8648" t="s">
        <v>27222</v>
      </c>
      <c r="AL8648"/>
      <c r="AM8648"/>
      <c r="AN8648"/>
      <c r="AO8648"/>
      <c r="AP8648"/>
      <c r="AQ8648"/>
      <c r="AR8648" s="328"/>
      <c r="AS8648" s="328"/>
      <c r="AT8648" s="328"/>
      <c r="AU8648" s="328"/>
      <c r="AV8648" s="328"/>
      <c r="AW8648" s="328"/>
      <c r="AX8648" s="328"/>
      <c r="AY8648" s="328"/>
      <c r="AZ8648" s="328"/>
      <c r="BA8648" s="328"/>
    </row>
    <row r="8649" spans="1:53" ht="19.5" hidden="1" customHeight="1">
      <c r="A8649" s="4">
        <v>8657</v>
      </c>
      <c r="B8649" s="85">
        <v>46214.714016203703</v>
      </c>
      <c r="C8649" s="85">
        <v>46214.715509259302</v>
      </c>
      <c r="D8649" s="86" t="s">
        <v>44</v>
      </c>
      <c r="E8649" s="86"/>
      <c r="F8649" s="86" t="s">
        <v>223</v>
      </c>
      <c r="G8649" s="86" t="s">
        <v>4980</v>
      </c>
      <c r="H8649">
        <v>76</v>
      </c>
      <c r="I8649" s="86" t="s">
        <v>60</v>
      </c>
      <c r="J8649" s="87">
        <v>19088078</v>
      </c>
      <c r="K8649" s="86" t="s">
        <v>61</v>
      </c>
      <c r="L8649" s="86"/>
      <c r="M8649" s="86" t="s">
        <v>27223</v>
      </c>
      <c r="N8649" s="86" t="s">
        <v>63</v>
      </c>
      <c r="O8649" s="86"/>
      <c r="P8649" s="86" t="s">
        <v>64</v>
      </c>
      <c r="Q8649" s="86"/>
      <c r="R8649" s="86"/>
      <c r="S8649"/>
      <c r="T8649" s="86" t="s">
        <v>27224</v>
      </c>
      <c r="U8649" s="85">
        <v>46207</v>
      </c>
      <c r="V8649" s="86" t="s">
        <v>27225</v>
      </c>
      <c r="W8649" s="86" t="s">
        <v>190</v>
      </c>
      <c r="X8649" s="86" t="s">
        <v>27226</v>
      </c>
      <c r="Y8649" s="85">
        <v>46217</v>
      </c>
      <c r="Z8649" s="85">
        <v>46220</v>
      </c>
      <c r="AA8649" s="85">
        <v>46224</v>
      </c>
      <c r="AB8649" s="85"/>
      <c r="AC8649" s="85"/>
      <c r="AD8649" s="85"/>
      <c r="AE8649" s="86" t="s">
        <v>55</v>
      </c>
      <c r="AF8649" s="85" t="s">
        <v>322</v>
      </c>
      <c r="AG8649" s="85">
        <v>46218</v>
      </c>
      <c r="AH8649" s="89">
        <f>OfficeForms.Table[[#This Row],[Fecha Cierre]]-OfficeForms.Table[[#This Row],[Fecha de radicación de la solicitud]]</f>
        <v>11</v>
      </c>
      <c r="AI8649" s="89"/>
      <c r="AJ8649"/>
      <c r="AK8649"/>
      <c r="AL8649"/>
      <c r="AM8649"/>
      <c r="AN8649"/>
      <c r="AO8649"/>
      <c r="AP8649"/>
      <c r="AQ8649"/>
      <c r="AR8649" s="328"/>
      <c r="AS8649" s="328"/>
      <c r="AT8649" s="328"/>
      <c r="AU8649" s="328"/>
      <c r="AV8649" s="328"/>
      <c r="AW8649" s="328"/>
      <c r="AX8649" s="328"/>
      <c r="AY8649" s="328"/>
      <c r="AZ8649" s="328"/>
      <c r="BA8649" s="328"/>
    </row>
    <row r="8650" spans="1:53" ht="19.5" hidden="1" customHeight="1">
      <c r="A8650" s="4">
        <v>8658</v>
      </c>
      <c r="B8650" s="85">
        <v>46214.715532407397</v>
      </c>
      <c r="C8650" s="85">
        <v>46214.716898148203</v>
      </c>
      <c r="D8650" s="86" t="s">
        <v>44</v>
      </c>
      <c r="E8650" s="86"/>
      <c r="F8650" s="86" t="s">
        <v>223</v>
      </c>
      <c r="G8650" s="86" t="s">
        <v>27227</v>
      </c>
      <c r="H8650">
        <v>67</v>
      </c>
      <c r="I8650" s="86" t="s">
        <v>60</v>
      </c>
      <c r="J8650" s="87">
        <v>20970506</v>
      </c>
      <c r="K8650" s="86" t="s">
        <v>61</v>
      </c>
      <c r="L8650" s="86"/>
      <c r="M8650" s="86" t="s">
        <v>27228</v>
      </c>
      <c r="N8650" s="86" t="s">
        <v>63</v>
      </c>
      <c r="O8650" s="86"/>
      <c r="P8650" s="86" t="s">
        <v>64</v>
      </c>
      <c r="Q8650" s="86"/>
      <c r="R8650" s="86"/>
      <c r="S8650"/>
      <c r="T8650" s="86" t="s">
        <v>7629</v>
      </c>
      <c r="U8650" s="85">
        <v>46209</v>
      </c>
      <c r="V8650" s="86" t="s">
        <v>27229</v>
      </c>
      <c r="W8650" s="86" t="s">
        <v>190</v>
      </c>
      <c r="X8650" s="86" t="s">
        <v>27230</v>
      </c>
      <c r="Y8650" s="85">
        <v>46217</v>
      </c>
      <c r="Z8650" s="85"/>
      <c r="AA8650" s="85"/>
      <c r="AB8650" s="85"/>
      <c r="AC8650" s="85"/>
      <c r="AD8650" s="85"/>
      <c r="AE8650" s="86" t="s">
        <v>75</v>
      </c>
      <c r="AF8650" s="85" t="s">
        <v>56</v>
      </c>
      <c r="AG8650" s="85">
        <v>46218</v>
      </c>
      <c r="AH8650" s="89">
        <f>OfficeForms.Table[[#This Row],[Fecha Cierre]]-OfficeForms.Table[[#This Row],[Fecha de radicación de la solicitud]]</f>
        <v>9</v>
      </c>
      <c r="AI8650" s="89"/>
      <c r="AJ8650" t="s">
        <v>75</v>
      </c>
      <c r="AK8650" t="s">
        <v>27231</v>
      </c>
      <c r="AL8650"/>
      <c r="AM8650"/>
      <c r="AN8650"/>
      <c r="AO8650"/>
      <c r="AP8650"/>
      <c r="AQ8650"/>
      <c r="AR8650" s="328"/>
      <c r="AS8650" s="328"/>
      <c r="AT8650" s="328"/>
      <c r="AU8650" s="328"/>
      <c r="AV8650" s="328"/>
      <c r="AW8650" s="328"/>
      <c r="AX8650" s="328"/>
      <c r="AY8650" s="328"/>
      <c r="AZ8650" s="328"/>
      <c r="BA8650" s="328"/>
    </row>
    <row r="8651" spans="1:53" ht="19.5" hidden="1" customHeight="1">
      <c r="A8651" s="4">
        <v>8659</v>
      </c>
      <c r="B8651" s="85">
        <v>46214.716921296298</v>
      </c>
      <c r="C8651" s="85">
        <v>46214.719814814802</v>
      </c>
      <c r="D8651" s="86" t="s">
        <v>44</v>
      </c>
      <c r="E8651" s="86"/>
      <c r="F8651" s="86" t="s">
        <v>223</v>
      </c>
      <c r="G8651" s="86" t="s">
        <v>27232</v>
      </c>
      <c r="H8651">
        <v>75</v>
      </c>
      <c r="I8651" s="86" t="s">
        <v>60</v>
      </c>
      <c r="J8651" s="87">
        <v>19142088</v>
      </c>
      <c r="K8651" s="86" t="s">
        <v>216</v>
      </c>
      <c r="L8651" s="86"/>
      <c r="M8651" s="86" t="s">
        <v>27233</v>
      </c>
      <c r="N8651" s="86" t="s">
        <v>63</v>
      </c>
      <c r="O8651" s="86"/>
      <c r="P8651" s="86" t="s">
        <v>64</v>
      </c>
      <c r="Q8651" s="86"/>
      <c r="R8651" s="86"/>
      <c r="S8651"/>
      <c r="T8651" s="86" t="s">
        <v>27234</v>
      </c>
      <c r="U8651" s="85">
        <v>46210</v>
      </c>
      <c r="V8651" s="86" t="s">
        <v>27235</v>
      </c>
      <c r="W8651" s="86" t="s">
        <v>190</v>
      </c>
      <c r="X8651" s="86" t="s">
        <v>27236</v>
      </c>
      <c r="Y8651" s="85">
        <v>46218</v>
      </c>
      <c r="Z8651" s="85"/>
      <c r="AA8651" s="85"/>
      <c r="AB8651" s="85"/>
      <c r="AC8651" s="85"/>
      <c r="AD8651" s="85"/>
      <c r="AE8651" s="86" t="s">
        <v>70</v>
      </c>
      <c r="AF8651" s="85" t="s">
        <v>56</v>
      </c>
      <c r="AG8651" s="85">
        <v>46218</v>
      </c>
      <c r="AH8651" s="89">
        <f>OfficeForms.Table[[#This Row],[Fecha Cierre]]-OfficeForms.Table[[#This Row],[Fecha de radicación de la solicitud]]</f>
        <v>8</v>
      </c>
      <c r="AI8651" s="89"/>
      <c r="AJ8651" t="s">
        <v>55</v>
      </c>
      <c r="AK8651"/>
      <c r="AL8651"/>
      <c r="AM8651"/>
      <c r="AN8651"/>
      <c r="AO8651"/>
      <c r="AP8651"/>
      <c r="AQ8651"/>
      <c r="AR8651" s="328"/>
      <c r="AS8651" s="328"/>
      <c r="AT8651" s="328"/>
      <c r="AU8651" s="328"/>
      <c r="AV8651" s="328"/>
      <c r="AW8651" s="328"/>
      <c r="AX8651" s="328"/>
      <c r="AY8651" s="328"/>
      <c r="AZ8651" s="328"/>
      <c r="BA8651" s="328"/>
    </row>
    <row r="8652" spans="1:53" ht="19.5" hidden="1" customHeight="1">
      <c r="A8652" s="4">
        <v>8660</v>
      </c>
      <c r="B8652" s="85">
        <v>46214.7198263889</v>
      </c>
      <c r="C8652" s="85">
        <v>46214.721944444398</v>
      </c>
      <c r="D8652" s="86" t="s">
        <v>44</v>
      </c>
      <c r="E8652" s="86"/>
      <c r="F8652" s="86" t="s">
        <v>223</v>
      </c>
      <c r="G8652" s="86" t="s">
        <v>27237</v>
      </c>
      <c r="H8652">
        <v>31</v>
      </c>
      <c r="I8652" s="86" t="s">
        <v>60</v>
      </c>
      <c r="J8652" s="87">
        <v>1013654651</v>
      </c>
      <c r="K8652" s="86" t="s">
        <v>128</v>
      </c>
      <c r="L8652" s="86"/>
      <c r="M8652" s="86" t="s">
        <v>27238</v>
      </c>
      <c r="N8652" s="86" t="s">
        <v>50</v>
      </c>
      <c r="O8652" s="86"/>
      <c r="P8652" s="86" t="s">
        <v>205</v>
      </c>
      <c r="Q8652" s="86"/>
      <c r="R8652" s="86"/>
      <c r="S8652" t="s">
        <v>12151</v>
      </c>
      <c r="T8652" s="86"/>
      <c r="U8652" s="85">
        <v>46210</v>
      </c>
      <c r="V8652" s="86" t="s">
        <v>27239</v>
      </c>
      <c r="W8652" s="86" t="s">
        <v>190</v>
      </c>
      <c r="X8652" s="86" t="s">
        <v>27240</v>
      </c>
      <c r="Y8652" s="85">
        <v>46218</v>
      </c>
      <c r="Z8652" s="85"/>
      <c r="AA8652" s="85"/>
      <c r="AB8652" s="85"/>
      <c r="AC8652" s="85"/>
      <c r="AD8652" s="85"/>
      <c r="AE8652" s="86" t="s">
        <v>43</v>
      </c>
      <c r="AF8652" s="85" t="s">
        <v>56</v>
      </c>
      <c r="AG8652" s="85">
        <v>46218</v>
      </c>
      <c r="AH8652" s="89">
        <f>OfficeForms.Table[[#This Row],[Fecha Cierre]]-OfficeForms.Table[[#This Row],[Fecha de radicación de la solicitud]]</f>
        <v>8</v>
      </c>
      <c r="AI8652" s="89"/>
      <c r="AJ8652" t="s">
        <v>43</v>
      </c>
      <c r="AK8652"/>
      <c r="AL8652"/>
      <c r="AM8652"/>
      <c r="AN8652"/>
      <c r="AO8652"/>
      <c r="AP8652"/>
      <c r="AQ8652"/>
      <c r="AR8652" s="328"/>
      <c r="AS8652" s="328"/>
      <c r="AT8652" s="328"/>
      <c r="AU8652" s="328"/>
      <c r="AV8652" s="328"/>
      <c r="AW8652" s="328"/>
      <c r="AX8652" s="328"/>
      <c r="AY8652" s="328"/>
      <c r="AZ8652" s="328"/>
      <c r="BA8652" s="328"/>
    </row>
    <row r="8653" spans="1:53" ht="19.5" hidden="1" customHeight="1">
      <c r="A8653" s="4">
        <v>8661</v>
      </c>
      <c r="B8653" s="85">
        <v>46214.721967592603</v>
      </c>
      <c r="C8653" s="85">
        <v>46214.723877314798</v>
      </c>
      <c r="D8653" s="86" t="s">
        <v>44</v>
      </c>
      <c r="E8653" s="86"/>
      <c r="F8653" s="86" t="s">
        <v>223</v>
      </c>
      <c r="G8653" s="86" t="s">
        <v>27241</v>
      </c>
      <c r="H8653">
        <v>17</v>
      </c>
      <c r="I8653" s="86" t="s">
        <v>198</v>
      </c>
      <c r="J8653" s="87">
        <v>1022967222</v>
      </c>
      <c r="K8653" s="86" t="s">
        <v>128</v>
      </c>
      <c r="L8653" s="86"/>
      <c r="M8653" s="86" t="s">
        <v>27242</v>
      </c>
      <c r="N8653" s="86" t="s">
        <v>50</v>
      </c>
      <c r="O8653" s="86"/>
      <c r="P8653" s="86" t="s">
        <v>82</v>
      </c>
      <c r="Q8653" s="86"/>
      <c r="R8653" s="86"/>
      <c r="S8653" t="s">
        <v>12151</v>
      </c>
      <c r="T8653" s="86"/>
      <c r="U8653" s="85">
        <v>46211</v>
      </c>
      <c r="V8653" s="86" t="s">
        <v>27243</v>
      </c>
      <c r="W8653" s="86" t="s">
        <v>190</v>
      </c>
      <c r="X8653" s="86" t="s">
        <v>27244</v>
      </c>
      <c r="Y8653" s="85">
        <v>46218</v>
      </c>
      <c r="Z8653" s="85"/>
      <c r="AA8653" s="85"/>
      <c r="AB8653" s="85"/>
      <c r="AC8653" s="85"/>
      <c r="AD8653" s="85"/>
      <c r="AE8653" s="86" t="s">
        <v>55</v>
      </c>
      <c r="AF8653" s="85" t="s">
        <v>56</v>
      </c>
      <c r="AG8653" s="85">
        <v>46218</v>
      </c>
      <c r="AH8653" s="89">
        <f>OfficeForms.Table[[#This Row],[Fecha Cierre]]-OfficeForms.Table[[#This Row],[Fecha de radicación de la solicitud]]</f>
        <v>7</v>
      </c>
      <c r="AI8653" s="89"/>
      <c r="AJ8653" t="s">
        <v>55</v>
      </c>
      <c r="AK8653"/>
      <c r="AL8653"/>
      <c r="AM8653"/>
      <c r="AN8653"/>
      <c r="AO8653"/>
      <c r="AP8653"/>
      <c r="AQ8653"/>
      <c r="AR8653" s="328"/>
      <c r="AS8653" s="328"/>
      <c r="AT8653" s="328"/>
      <c r="AU8653" s="328"/>
      <c r="AV8653" s="328"/>
      <c r="AW8653" s="328"/>
      <c r="AX8653" s="328"/>
      <c r="AY8653" s="328"/>
      <c r="AZ8653" s="328"/>
      <c r="BA8653" s="328"/>
    </row>
    <row r="8654" spans="1:53" ht="19.5" hidden="1" customHeight="1">
      <c r="A8654" s="4">
        <v>8662</v>
      </c>
      <c r="B8654" s="85">
        <v>46214.723888888897</v>
      </c>
      <c r="C8654" s="85">
        <v>46214.7271064815</v>
      </c>
      <c r="D8654" s="86" t="s">
        <v>44</v>
      </c>
      <c r="E8654" s="86"/>
      <c r="F8654" s="86" t="s">
        <v>223</v>
      </c>
      <c r="G8654" s="86" t="s">
        <v>27245</v>
      </c>
      <c r="H8654">
        <v>72</v>
      </c>
      <c r="I8654" s="86" t="s">
        <v>60</v>
      </c>
      <c r="J8654" s="87">
        <v>28915149</v>
      </c>
      <c r="K8654" s="86" t="s">
        <v>48</v>
      </c>
      <c r="L8654" s="86" t="s">
        <v>7793</v>
      </c>
      <c r="M8654" s="86" t="s">
        <v>3643</v>
      </c>
      <c r="N8654" s="86" t="s">
        <v>50</v>
      </c>
      <c r="O8654" s="86"/>
      <c r="P8654" s="86" t="s">
        <v>51</v>
      </c>
      <c r="Q8654" s="86"/>
      <c r="R8654" s="86"/>
      <c r="S8654" t="s">
        <v>12523</v>
      </c>
      <c r="T8654" s="86"/>
      <c r="U8654" s="85">
        <v>46211</v>
      </c>
      <c r="V8654" s="86" t="s">
        <v>27246</v>
      </c>
      <c r="W8654" s="86" t="s">
        <v>190</v>
      </c>
      <c r="X8654" s="86"/>
      <c r="Y8654" s="85"/>
      <c r="Z8654" s="85"/>
      <c r="AA8654" s="85"/>
      <c r="AB8654" s="85"/>
      <c r="AC8654" s="85"/>
      <c r="AD8654" s="85"/>
      <c r="AE8654" s="86" t="s">
        <v>75</v>
      </c>
      <c r="AF8654" s="85" t="s">
        <v>56</v>
      </c>
      <c r="AG8654" s="85">
        <v>46218</v>
      </c>
      <c r="AH8654" s="89">
        <f>OfficeForms.Table[[#This Row],[Fecha Cierre]]-OfficeForms.Table[[#This Row],[Fecha de radicación de la solicitud]]</f>
        <v>7</v>
      </c>
      <c r="AI8654" s="89"/>
      <c r="AJ8654" t="s">
        <v>43</v>
      </c>
      <c r="AK8654"/>
      <c r="AL8654"/>
      <c r="AM8654"/>
      <c r="AN8654"/>
      <c r="AO8654"/>
      <c r="AP8654"/>
      <c r="AQ8654"/>
      <c r="AR8654" s="328"/>
      <c r="AS8654" s="328"/>
      <c r="AT8654" s="328"/>
      <c r="AU8654" s="328"/>
      <c r="AV8654" s="328"/>
      <c r="AW8654" s="328"/>
      <c r="AX8654" s="328"/>
      <c r="AY8654" s="328"/>
      <c r="AZ8654" s="328"/>
      <c r="BA8654" s="328"/>
    </row>
    <row r="8655" spans="1:53" ht="19.5" hidden="1" customHeight="1">
      <c r="A8655" s="4">
        <v>8666</v>
      </c>
      <c r="B8655" s="85">
        <v>46215.022291666697</v>
      </c>
      <c r="C8655" s="85">
        <v>46215.027719907397</v>
      </c>
      <c r="D8655" s="86" t="s">
        <v>44</v>
      </c>
      <c r="E8655" s="86"/>
      <c r="F8655" s="86" t="s">
        <v>1220</v>
      </c>
      <c r="G8655" s="86" t="s">
        <v>27247</v>
      </c>
      <c r="H8655">
        <v>32</v>
      </c>
      <c r="I8655" s="86" t="s">
        <v>60</v>
      </c>
      <c r="J8655" s="87">
        <v>1077972384</v>
      </c>
      <c r="K8655" s="86" t="s">
        <v>114</v>
      </c>
      <c r="L8655" s="86"/>
      <c r="M8655" s="86" t="s">
        <v>1018</v>
      </c>
      <c r="N8655" s="86" t="s">
        <v>50</v>
      </c>
      <c r="O8655" s="86"/>
      <c r="P8655" s="86" t="s">
        <v>205</v>
      </c>
      <c r="Q8655" s="86"/>
      <c r="R8655" s="86"/>
      <c r="S8655" t="s">
        <v>12276</v>
      </c>
      <c r="T8655" s="86"/>
      <c r="U8655" s="85">
        <v>46209</v>
      </c>
      <c r="V8655" s="86" t="s">
        <v>7301</v>
      </c>
      <c r="W8655" s="86" t="s">
        <v>17680</v>
      </c>
      <c r="X8655" s="86" t="s">
        <v>27248</v>
      </c>
      <c r="Y8655" s="85">
        <v>46217</v>
      </c>
      <c r="Z8655" s="85"/>
      <c r="AA8655" s="85"/>
      <c r="AB8655" s="85"/>
      <c r="AC8655" s="85"/>
      <c r="AD8655" s="85"/>
      <c r="AE8655" s="86" t="s">
        <v>43</v>
      </c>
      <c r="AF8655" s="119" t="s">
        <v>322</v>
      </c>
      <c r="AG8655" s="85"/>
      <c r="AH8655" s="89">
        <f>OfficeForms.Table[[#This Row],[Fecha Cierre]]-OfficeForms.Table[[#This Row],[Fecha de radicación de la solicitud]]</f>
        <v>-46209</v>
      </c>
      <c r="AI8655" s="89"/>
      <c r="AJ8655"/>
      <c r="AK8655"/>
      <c r="AL8655"/>
      <c r="AM8655"/>
      <c r="AN8655"/>
      <c r="AO8655"/>
      <c r="AP8655"/>
      <c r="AQ8655"/>
      <c r="AR8655" s="328"/>
      <c r="AS8655" s="328"/>
      <c r="AT8655" s="328"/>
      <c r="AU8655" s="328"/>
      <c r="AV8655" s="328"/>
      <c r="AW8655" s="328"/>
      <c r="AX8655" s="328"/>
      <c r="AY8655" s="328"/>
      <c r="AZ8655" s="328"/>
      <c r="BA8655" s="328"/>
    </row>
    <row r="8656" spans="1:53" ht="19.5" hidden="1" customHeight="1">
      <c r="A8656" s="4">
        <v>8667</v>
      </c>
      <c r="B8656" s="85">
        <v>46215.027858796297</v>
      </c>
      <c r="C8656" s="85">
        <v>46215.028935185197</v>
      </c>
      <c r="D8656" s="86" t="s">
        <v>44</v>
      </c>
      <c r="E8656" s="86"/>
      <c r="F8656" s="86" t="s">
        <v>1220</v>
      </c>
      <c r="G8656" s="86" t="s">
        <v>27249</v>
      </c>
      <c r="H8656">
        <v>65</v>
      </c>
      <c r="I8656" s="86" t="s">
        <v>60</v>
      </c>
      <c r="J8656" s="87">
        <v>19415082</v>
      </c>
      <c r="K8656" s="86" t="s">
        <v>114</v>
      </c>
      <c r="L8656" s="86"/>
      <c r="M8656" s="86" t="s">
        <v>27250</v>
      </c>
      <c r="N8656" s="86" t="s">
        <v>50</v>
      </c>
      <c r="O8656" s="86"/>
      <c r="P8656" s="86" t="s">
        <v>205</v>
      </c>
      <c r="Q8656" s="86"/>
      <c r="R8656" s="86"/>
      <c r="S8656" t="s">
        <v>12151</v>
      </c>
      <c r="T8656" s="86"/>
      <c r="U8656" s="85">
        <v>46206</v>
      </c>
      <c r="V8656" s="86" t="s">
        <v>27251</v>
      </c>
      <c r="W8656" s="86" t="s">
        <v>17680</v>
      </c>
      <c r="X8656" s="86" t="s">
        <v>27252</v>
      </c>
      <c r="Y8656" s="85">
        <v>46217</v>
      </c>
      <c r="Z8656" s="85">
        <v>46220</v>
      </c>
      <c r="AA8656" s="85">
        <v>46224</v>
      </c>
      <c r="AB8656" s="85"/>
      <c r="AC8656" s="85"/>
      <c r="AD8656" s="85"/>
      <c r="AE8656" s="86" t="s">
        <v>70</v>
      </c>
      <c r="AF8656" s="119" t="s">
        <v>27253</v>
      </c>
      <c r="AG8656" s="85"/>
      <c r="AH8656" s="89">
        <f>OfficeForms.Table[[#This Row],[Fecha Cierre]]-OfficeForms.Table[[#This Row],[Fecha de radicación de la solicitud]]</f>
        <v>-46206</v>
      </c>
      <c r="AI8656" s="89"/>
      <c r="AJ8656"/>
      <c r="AK8656"/>
      <c r="AL8656"/>
      <c r="AM8656"/>
      <c r="AN8656"/>
      <c r="AO8656"/>
      <c r="AP8656"/>
      <c r="AQ8656"/>
      <c r="AR8656" s="328"/>
      <c r="AS8656" s="328"/>
      <c r="AT8656" s="328"/>
      <c r="AU8656" s="328"/>
      <c r="AV8656" s="328"/>
      <c r="AW8656" s="328"/>
      <c r="AX8656" s="328"/>
      <c r="AY8656" s="328"/>
      <c r="AZ8656" s="328"/>
      <c r="BA8656" s="328"/>
    </row>
    <row r="8657" spans="1:53" ht="19.5" customHeight="1">
      <c r="A8657" s="4">
        <v>8668</v>
      </c>
      <c r="B8657" s="85">
        <v>46216.128414351901</v>
      </c>
      <c r="C8657" s="85">
        <v>46216.146412037</v>
      </c>
      <c r="D8657" s="86" t="s">
        <v>44</v>
      </c>
      <c r="E8657" s="86"/>
      <c r="F8657" s="86" t="s">
        <v>408</v>
      </c>
      <c r="G8657" s="86" t="s">
        <v>27254</v>
      </c>
      <c r="H8657">
        <v>17</v>
      </c>
      <c r="I8657" s="86" t="s">
        <v>198</v>
      </c>
      <c r="J8657" s="87">
        <v>1024510441</v>
      </c>
      <c r="K8657" s="86" t="s">
        <v>61</v>
      </c>
      <c r="L8657" s="86"/>
      <c r="M8657" s="86" t="s">
        <v>27255</v>
      </c>
      <c r="N8657" s="86" t="s">
        <v>50</v>
      </c>
      <c r="O8657" s="86"/>
      <c r="P8657" s="86" t="s">
        <v>51</v>
      </c>
      <c r="Q8657" s="86"/>
      <c r="R8657" s="86"/>
      <c r="S8657" t="s">
        <v>759</v>
      </c>
      <c r="T8657" s="86"/>
      <c r="U8657" s="85">
        <v>46206</v>
      </c>
      <c r="V8657" s="86" t="s">
        <v>27256</v>
      </c>
      <c r="W8657" s="86" t="s">
        <v>2635</v>
      </c>
      <c r="X8657" s="86" t="s">
        <v>27257</v>
      </c>
      <c r="Y8657" s="85">
        <v>46217</v>
      </c>
      <c r="Z8657" s="85">
        <v>46220</v>
      </c>
      <c r="AA8657" s="85"/>
      <c r="AB8657" s="85"/>
      <c r="AC8657" s="85"/>
      <c r="AD8657" s="85"/>
      <c r="AE8657" s="86" t="s">
        <v>55</v>
      </c>
      <c r="AF8657" s="228"/>
      <c r="AG8657" s="85"/>
      <c r="AH8657" s="89">
        <f>OfficeForms.Table[[#This Row],[Fecha Cierre]]-OfficeForms.Table[[#This Row],[Fecha de radicación de la solicitud]]</f>
        <v>-46206</v>
      </c>
      <c r="AI8657" s="89"/>
      <c r="AJ8657"/>
      <c r="AK8657"/>
      <c r="AL8657"/>
      <c r="AM8657"/>
      <c r="AN8657"/>
      <c r="AO8657"/>
      <c r="AP8657"/>
      <c r="AQ8657"/>
      <c r="AR8657" s="328"/>
      <c r="AS8657" s="328"/>
      <c r="AT8657" s="328"/>
      <c r="AU8657" s="328"/>
      <c r="AV8657" s="328"/>
      <c r="AW8657" s="328"/>
      <c r="AX8657" s="328"/>
      <c r="AY8657" s="328"/>
      <c r="AZ8657" s="328"/>
      <c r="BA8657" s="328"/>
    </row>
    <row r="8658" spans="1:53" ht="19.5" customHeight="1">
      <c r="A8658" s="4">
        <v>8669</v>
      </c>
      <c r="B8658" s="85">
        <v>46216.146446759303</v>
      </c>
      <c r="C8658" s="85">
        <v>46216.151261574101</v>
      </c>
      <c r="D8658" s="86" t="s">
        <v>44</v>
      </c>
      <c r="E8658" s="86"/>
      <c r="F8658" s="86" t="s">
        <v>408</v>
      </c>
      <c r="G8658" s="86" t="s">
        <v>27258</v>
      </c>
      <c r="H8658">
        <v>63</v>
      </c>
      <c r="I8658" s="86" t="s">
        <v>60</v>
      </c>
      <c r="J8658" s="87">
        <v>79237364</v>
      </c>
      <c r="K8658" s="86" t="s">
        <v>114</v>
      </c>
      <c r="L8658" s="86"/>
      <c r="M8658" s="86" t="s">
        <v>27259</v>
      </c>
      <c r="N8658" s="86" t="s">
        <v>50</v>
      </c>
      <c r="O8658" s="86"/>
      <c r="P8658" s="86" t="s">
        <v>51</v>
      </c>
      <c r="Q8658" s="86"/>
      <c r="R8658" s="86"/>
      <c r="S8658" t="s">
        <v>11976</v>
      </c>
      <c r="T8658" s="86"/>
      <c r="U8658" s="85">
        <v>46207</v>
      </c>
      <c r="V8658" s="86" t="s">
        <v>27260</v>
      </c>
      <c r="W8658" s="86" t="s">
        <v>2635</v>
      </c>
      <c r="X8658" s="86" t="s">
        <v>27261</v>
      </c>
      <c r="Y8658" s="85">
        <v>46217</v>
      </c>
      <c r="Z8658" s="85"/>
      <c r="AA8658" s="85"/>
      <c r="AB8658" s="85"/>
      <c r="AC8658" s="85"/>
      <c r="AD8658" s="85"/>
      <c r="AE8658" s="86" t="s">
        <v>93</v>
      </c>
      <c r="AF8658" s="228"/>
      <c r="AG8658" s="85"/>
      <c r="AH8658" s="89">
        <f>OfficeForms.Table[[#This Row],[Fecha Cierre]]-OfficeForms.Table[[#This Row],[Fecha de radicación de la solicitud]]</f>
        <v>-46207</v>
      </c>
      <c r="AI8658" s="89"/>
      <c r="AJ8658"/>
      <c r="AK8658"/>
      <c r="AL8658"/>
      <c r="AM8658"/>
      <c r="AN8658"/>
      <c r="AO8658"/>
      <c r="AP8658"/>
      <c r="AQ8658"/>
      <c r="AR8658" s="328"/>
      <c r="AS8658" s="328"/>
      <c r="AT8658" s="328"/>
      <c r="AU8658" s="328"/>
      <c r="AV8658" s="328"/>
      <c r="AW8658" s="328"/>
      <c r="AX8658" s="328"/>
      <c r="AY8658" s="328"/>
      <c r="AZ8658" s="328"/>
      <c r="BA8658" s="328"/>
    </row>
    <row r="8659" spans="1:53" ht="19.5" customHeight="1">
      <c r="A8659" s="4">
        <v>8670</v>
      </c>
      <c r="B8659" s="85">
        <v>46216.151585648098</v>
      </c>
      <c r="C8659" s="85">
        <v>46216.159942129598</v>
      </c>
      <c r="D8659" s="86" t="s">
        <v>44</v>
      </c>
      <c r="E8659" s="86"/>
      <c r="F8659" s="86" t="s">
        <v>408</v>
      </c>
      <c r="G8659" s="86" t="s">
        <v>27262</v>
      </c>
      <c r="H8659">
        <v>32</v>
      </c>
      <c r="I8659" s="86" t="s">
        <v>60</v>
      </c>
      <c r="J8659" s="87">
        <v>1019094363</v>
      </c>
      <c r="K8659" s="86" t="s">
        <v>128</v>
      </c>
      <c r="L8659" s="86"/>
      <c r="M8659" s="86" t="s">
        <v>27263</v>
      </c>
      <c r="N8659" s="86" t="s">
        <v>50</v>
      </c>
      <c r="O8659" s="86"/>
      <c r="P8659" s="86" t="s">
        <v>51</v>
      </c>
      <c r="Q8659" s="86"/>
      <c r="R8659" s="86"/>
      <c r="S8659" t="s">
        <v>759</v>
      </c>
      <c r="T8659" s="86"/>
      <c r="U8659" s="85">
        <v>46207</v>
      </c>
      <c r="V8659" s="86" t="s">
        <v>27264</v>
      </c>
      <c r="W8659" s="86" t="s">
        <v>2635</v>
      </c>
      <c r="X8659" s="86" t="s">
        <v>27265</v>
      </c>
      <c r="Y8659" s="85">
        <v>46218</v>
      </c>
      <c r="Z8659" s="85"/>
      <c r="AA8659" s="85"/>
      <c r="AB8659" s="85"/>
      <c r="AC8659" s="85"/>
      <c r="AD8659" s="85"/>
      <c r="AE8659" s="86" t="s">
        <v>75</v>
      </c>
      <c r="AF8659" s="228"/>
      <c r="AG8659" s="85"/>
      <c r="AH8659" s="89">
        <f>OfficeForms.Table[[#This Row],[Fecha Cierre]]-OfficeForms.Table[[#This Row],[Fecha de radicación de la solicitud]]</f>
        <v>-46207</v>
      </c>
      <c r="AI8659" s="89"/>
      <c r="AJ8659"/>
      <c r="AK8659"/>
      <c r="AL8659"/>
      <c r="AM8659"/>
      <c r="AN8659"/>
      <c r="AO8659"/>
      <c r="AP8659"/>
      <c r="AQ8659"/>
      <c r="AR8659" s="328"/>
      <c r="AS8659" s="328"/>
      <c r="AT8659" s="328"/>
      <c r="AU8659" s="328"/>
      <c r="AV8659" s="328"/>
      <c r="AW8659" s="328"/>
      <c r="AX8659" s="328"/>
      <c r="AY8659" s="328"/>
      <c r="AZ8659" s="328"/>
      <c r="BA8659" s="328"/>
    </row>
    <row r="8660" spans="1:53" ht="19.5" customHeight="1">
      <c r="A8660" s="4">
        <v>8671</v>
      </c>
      <c r="B8660" s="85">
        <v>46216.172256944403</v>
      </c>
      <c r="C8660" s="85">
        <v>46216.902118055601</v>
      </c>
      <c r="D8660" s="86" t="s">
        <v>44</v>
      </c>
      <c r="E8660" s="86"/>
      <c r="F8660" s="86" t="s">
        <v>408</v>
      </c>
      <c r="G8660" s="86" t="s">
        <v>27258</v>
      </c>
      <c r="H8660">
        <v>63</v>
      </c>
      <c r="I8660" s="86" t="s">
        <v>60</v>
      </c>
      <c r="J8660" s="87">
        <v>79237364</v>
      </c>
      <c r="K8660" s="86" t="s">
        <v>114</v>
      </c>
      <c r="L8660" s="86"/>
      <c r="M8660" s="86" t="s">
        <v>27259</v>
      </c>
      <c r="N8660" s="86" t="s">
        <v>50</v>
      </c>
      <c r="O8660" s="86"/>
      <c r="P8660" s="86" t="s">
        <v>51</v>
      </c>
      <c r="Q8660" s="86"/>
      <c r="R8660" s="86"/>
      <c r="S8660" t="s">
        <v>11976</v>
      </c>
      <c r="T8660" s="86"/>
      <c r="U8660" s="85">
        <v>46207</v>
      </c>
      <c r="V8660" s="86" t="s">
        <v>27266</v>
      </c>
      <c r="W8660" s="86" t="s">
        <v>2635</v>
      </c>
      <c r="X8660" s="86" t="s">
        <v>27267</v>
      </c>
      <c r="Y8660" s="85">
        <v>46217</v>
      </c>
      <c r="Z8660" s="85"/>
      <c r="AA8660" s="85"/>
      <c r="AB8660" s="85"/>
      <c r="AC8660" s="85"/>
      <c r="AD8660" s="85"/>
      <c r="AE8660" s="86" t="s">
        <v>126</v>
      </c>
      <c r="AF8660" s="228"/>
      <c r="AG8660" s="85"/>
      <c r="AH8660" s="89">
        <f>OfficeForms.Table[[#This Row],[Fecha Cierre]]-OfficeForms.Table[[#This Row],[Fecha de radicación de la solicitud]]</f>
        <v>-46207</v>
      </c>
      <c r="AI8660" s="89"/>
      <c r="AJ8660"/>
      <c r="AK8660"/>
      <c r="AL8660"/>
      <c r="AM8660"/>
      <c r="AN8660"/>
      <c r="AO8660"/>
      <c r="AP8660"/>
      <c r="AQ8660"/>
      <c r="AR8660" s="328"/>
      <c r="AS8660" s="328"/>
      <c r="AT8660" s="328"/>
      <c r="AU8660" s="328"/>
      <c r="AV8660" s="328"/>
      <c r="AW8660" s="328"/>
      <c r="AX8660" s="328"/>
      <c r="AY8660" s="328"/>
      <c r="AZ8660" s="328"/>
      <c r="BA8660" s="328"/>
    </row>
    <row r="8661" spans="1:53" s="196" customFormat="1" ht="19.5" customHeight="1">
      <c r="A8661" s="176">
        <v>8672</v>
      </c>
      <c r="B8661" s="114">
        <v>46216.902847222198</v>
      </c>
      <c r="C8661" s="114">
        <v>46216.905023148203</v>
      </c>
      <c r="D8661" s="101" t="s">
        <v>44</v>
      </c>
      <c r="E8661" s="101"/>
      <c r="F8661" s="101" t="s">
        <v>408</v>
      </c>
      <c r="G8661" s="101" t="s">
        <v>27268</v>
      </c>
      <c r="H8661" s="116">
        <v>32</v>
      </c>
      <c r="I8661" s="101" t="s">
        <v>60</v>
      </c>
      <c r="J8661" s="112">
        <v>1069746649</v>
      </c>
      <c r="K8661" s="101" t="s">
        <v>88</v>
      </c>
      <c r="L8661" s="101"/>
      <c r="M8661" s="101" t="s">
        <v>27269</v>
      </c>
      <c r="N8661" s="101" t="s">
        <v>50</v>
      </c>
      <c r="O8661" s="101"/>
      <c r="P8661" s="101" t="s">
        <v>51</v>
      </c>
      <c r="Q8661" s="101"/>
      <c r="R8661" s="101"/>
      <c r="S8661" s="116" t="s">
        <v>759</v>
      </c>
      <c r="T8661" s="101"/>
      <c r="U8661" s="114">
        <v>46209</v>
      </c>
      <c r="V8661" s="101" t="s">
        <v>27270</v>
      </c>
      <c r="W8661" s="101" t="s">
        <v>2635</v>
      </c>
      <c r="X8661" s="101" t="s">
        <v>27271</v>
      </c>
      <c r="Y8661" s="114">
        <v>46217</v>
      </c>
      <c r="Z8661" s="114"/>
      <c r="AA8661" s="114"/>
      <c r="AB8661" s="114"/>
      <c r="AC8661" s="114"/>
      <c r="AD8661" s="114"/>
      <c r="AE8661" s="101" t="s">
        <v>111</v>
      </c>
      <c r="AF8661" s="287"/>
      <c r="AG8661" s="114"/>
      <c r="AH8661" s="179">
        <f>OfficeForms.Table[[#This Row],[Fecha Cierre]]-OfficeForms.Table[[#This Row],[Fecha de radicación de la solicitud]]</f>
        <v>-46209</v>
      </c>
      <c r="AI8661" s="179"/>
      <c r="AJ8661" s="116"/>
      <c r="AK8661" s="116"/>
      <c r="AL8661" s="116"/>
      <c r="AM8661" s="116"/>
      <c r="AN8661" s="116"/>
      <c r="AO8661" s="116"/>
      <c r="AP8661" s="116"/>
      <c r="AQ8661" s="116"/>
      <c r="AR8661" s="351"/>
      <c r="AS8661" s="351"/>
      <c r="AT8661" s="351"/>
      <c r="AU8661" s="351"/>
      <c r="AV8661" s="351"/>
      <c r="AW8661" s="351"/>
      <c r="AX8661" s="328"/>
      <c r="AY8661" s="351"/>
      <c r="AZ8661" s="351"/>
      <c r="BA8661" s="351"/>
    </row>
    <row r="8662" spans="1:53" ht="19.5" hidden="1" customHeight="1">
      <c r="A8662" s="4">
        <v>8673</v>
      </c>
      <c r="B8662" s="85">
        <v>46216.932268518503</v>
      </c>
      <c r="C8662" s="85">
        <v>46216.933495370402</v>
      </c>
      <c r="D8662" s="86" t="s">
        <v>44</v>
      </c>
      <c r="E8662" s="86"/>
      <c r="F8662" s="86" t="s">
        <v>517</v>
      </c>
      <c r="G8662" s="86" t="s">
        <v>27272</v>
      </c>
      <c r="H8662">
        <v>19</v>
      </c>
      <c r="I8662" s="86" t="s">
        <v>60</v>
      </c>
      <c r="J8662" s="87">
        <v>1031807225</v>
      </c>
      <c r="K8662" s="86" t="s">
        <v>128</v>
      </c>
      <c r="L8662" s="86"/>
      <c r="M8662" s="86" t="s">
        <v>27273</v>
      </c>
      <c r="N8662" s="86" t="s">
        <v>50</v>
      </c>
      <c r="O8662" s="86"/>
      <c r="P8662" s="86" t="s">
        <v>51</v>
      </c>
      <c r="Q8662" s="86"/>
      <c r="R8662" s="86"/>
      <c r="S8662" t="s">
        <v>12051</v>
      </c>
      <c r="T8662" s="86"/>
      <c r="U8662" s="85">
        <v>46215</v>
      </c>
      <c r="V8662" s="86" t="s">
        <v>27274</v>
      </c>
      <c r="W8662" s="86" t="s">
        <v>1616</v>
      </c>
      <c r="X8662" s="86" t="s">
        <v>27275</v>
      </c>
      <c r="Y8662" s="85">
        <v>46218</v>
      </c>
      <c r="Z8662" s="85"/>
      <c r="AA8662" s="85"/>
      <c r="AB8662" s="85"/>
      <c r="AC8662" s="85"/>
      <c r="AD8662" s="85"/>
      <c r="AE8662" s="86" t="s">
        <v>43</v>
      </c>
      <c r="AF8662" s="228"/>
      <c r="AG8662" s="85"/>
      <c r="AH8662" s="89">
        <f>OfficeForms.Table[[#This Row],[Fecha Cierre]]-OfficeForms.Table[[#This Row],[Fecha de radicación de la solicitud]]</f>
        <v>-46215</v>
      </c>
      <c r="AI8662" s="89"/>
      <c r="AJ8662"/>
      <c r="AK8662"/>
      <c r="AL8662"/>
      <c r="AM8662"/>
      <c r="AN8662"/>
      <c r="AO8662"/>
      <c r="AP8662"/>
      <c r="AQ8662"/>
      <c r="AR8662" s="328"/>
      <c r="AS8662" s="328"/>
      <c r="AT8662" s="328"/>
      <c r="AU8662" s="328"/>
      <c r="AV8662" s="328"/>
      <c r="AW8662" s="328"/>
      <c r="AX8662" s="328"/>
      <c r="AY8662" s="328"/>
      <c r="AZ8662" s="328"/>
      <c r="BA8662" s="328"/>
    </row>
    <row r="8663" spans="1:53" ht="19.5" hidden="1" customHeight="1">
      <c r="A8663" s="4">
        <v>8674</v>
      </c>
      <c r="B8663" s="85">
        <v>46217.331620370402</v>
      </c>
      <c r="C8663" s="85">
        <v>46217.332685185203</v>
      </c>
      <c r="D8663" s="86" t="s">
        <v>44</v>
      </c>
      <c r="E8663" s="86"/>
      <c r="F8663" s="86" t="s">
        <v>78</v>
      </c>
      <c r="G8663" s="86" t="s">
        <v>27276</v>
      </c>
      <c r="H8663">
        <v>999</v>
      </c>
      <c r="I8663" s="86" t="s">
        <v>60</v>
      </c>
      <c r="J8663" s="87">
        <v>42150242</v>
      </c>
      <c r="K8663" s="86" t="s">
        <v>114</v>
      </c>
      <c r="L8663" s="86"/>
      <c r="M8663" s="86" t="s">
        <v>1664</v>
      </c>
      <c r="N8663" s="86" t="s">
        <v>50</v>
      </c>
      <c r="O8663" s="86"/>
      <c r="P8663" s="86" t="s">
        <v>51</v>
      </c>
      <c r="Q8663" s="86"/>
      <c r="R8663" s="86"/>
      <c r="S8663" t="s">
        <v>12148</v>
      </c>
      <c r="T8663" s="86"/>
      <c r="U8663" s="85">
        <v>46212</v>
      </c>
      <c r="V8663" s="86" t="s">
        <v>9487</v>
      </c>
      <c r="W8663" s="86" t="s">
        <v>84</v>
      </c>
      <c r="X8663" s="86" t="s">
        <v>27277</v>
      </c>
      <c r="Y8663" s="85">
        <v>46217</v>
      </c>
      <c r="Z8663" s="85">
        <v>46220</v>
      </c>
      <c r="AA8663" s="85">
        <v>46224</v>
      </c>
      <c r="AB8663" s="85">
        <v>46227</v>
      </c>
      <c r="AC8663" s="85"/>
      <c r="AD8663" s="85"/>
      <c r="AE8663" s="86" t="s">
        <v>111</v>
      </c>
      <c r="AF8663" s="228" t="s">
        <v>111</v>
      </c>
      <c r="AG8663" s="85"/>
      <c r="AH8663" s="89">
        <f>OfficeForms.Table[[#This Row],[Fecha Cierre]]-OfficeForms.Table[[#This Row],[Fecha de radicación de la solicitud]]</f>
        <v>-46212</v>
      </c>
      <c r="AI8663" s="89"/>
      <c r="AJ8663"/>
      <c r="AK8663"/>
      <c r="AL8663"/>
      <c r="AM8663"/>
      <c r="AN8663"/>
      <c r="AO8663"/>
      <c r="AP8663"/>
      <c r="AQ8663"/>
      <c r="AR8663" s="328"/>
      <c r="AS8663" s="328"/>
      <c r="AT8663" s="328"/>
      <c r="AU8663" s="328"/>
      <c r="AV8663" s="328"/>
      <c r="AW8663" s="328"/>
      <c r="AX8663" s="328"/>
      <c r="AY8663" s="328"/>
      <c r="AZ8663" s="328"/>
      <c r="BA8663" s="328"/>
    </row>
    <row r="8664" spans="1:53" ht="19.5" hidden="1" customHeight="1">
      <c r="A8664" s="4">
        <v>8675</v>
      </c>
      <c r="B8664" s="85">
        <v>46217.333564814799</v>
      </c>
      <c r="C8664" s="85">
        <v>46217.333599537</v>
      </c>
      <c r="D8664" s="86" t="s">
        <v>44</v>
      </c>
      <c r="E8664" s="86"/>
      <c r="F8664" s="86" t="s">
        <v>78</v>
      </c>
      <c r="G8664" s="86" t="s">
        <v>27278</v>
      </c>
      <c r="H8664">
        <v>999</v>
      </c>
      <c r="I8664" s="86" t="s">
        <v>60</v>
      </c>
      <c r="J8664" s="87">
        <v>52456050</v>
      </c>
      <c r="K8664" s="86" t="s">
        <v>61</v>
      </c>
      <c r="L8664" s="86"/>
      <c r="M8664" s="86" t="s">
        <v>1664</v>
      </c>
      <c r="N8664" s="86" t="s">
        <v>50</v>
      </c>
      <c r="O8664" s="86"/>
      <c r="P8664" s="86" t="s">
        <v>51</v>
      </c>
      <c r="Q8664" s="86"/>
      <c r="R8664" s="86"/>
      <c r="S8664" t="s">
        <v>12148</v>
      </c>
      <c r="T8664" s="86"/>
      <c r="U8664" s="85">
        <v>46214</v>
      </c>
      <c r="V8664" s="86" t="s">
        <v>27279</v>
      </c>
      <c r="W8664" s="86" t="s">
        <v>84</v>
      </c>
      <c r="X8664" s="86" t="s">
        <v>27280</v>
      </c>
      <c r="Y8664" s="85">
        <v>46217</v>
      </c>
      <c r="Z8664" s="85">
        <v>46220</v>
      </c>
      <c r="AA8664" s="85">
        <v>46224</v>
      </c>
      <c r="AB8664" s="85">
        <v>46226</v>
      </c>
      <c r="AC8664" s="85"/>
      <c r="AD8664" s="85"/>
      <c r="AE8664" s="86" t="s">
        <v>111</v>
      </c>
      <c r="AF8664" s="228" t="s">
        <v>111</v>
      </c>
      <c r="AG8664" s="85"/>
      <c r="AH8664" s="89">
        <f>OfficeForms.Table[[#This Row],[Fecha Cierre]]-OfficeForms.Table[[#This Row],[Fecha de radicación de la solicitud]]</f>
        <v>-46214</v>
      </c>
      <c r="AI8664" s="89"/>
      <c r="AJ8664"/>
      <c r="AK8664"/>
      <c r="AL8664"/>
      <c r="AM8664"/>
      <c r="AN8664"/>
      <c r="AO8664"/>
      <c r="AP8664"/>
      <c r="AQ8664"/>
      <c r="AR8664" s="328"/>
      <c r="AS8664" s="328"/>
      <c r="AT8664" s="328"/>
      <c r="AU8664" s="328"/>
      <c r="AV8664" s="328"/>
      <c r="AW8664" s="328"/>
      <c r="AX8664" s="328"/>
      <c r="AY8664" s="328"/>
      <c r="AZ8664" s="328"/>
      <c r="BA8664" s="328"/>
    </row>
    <row r="8665" spans="1:53" ht="19.5" hidden="1" customHeight="1">
      <c r="A8665" s="4">
        <v>8676</v>
      </c>
      <c r="B8665" s="85">
        <v>46217.333668981497</v>
      </c>
      <c r="C8665" s="85">
        <v>46217.334143518499</v>
      </c>
      <c r="D8665" s="86" t="s">
        <v>44</v>
      </c>
      <c r="E8665" s="86"/>
      <c r="F8665" s="86" t="s">
        <v>78</v>
      </c>
      <c r="G8665" s="86" t="s">
        <v>27281</v>
      </c>
      <c r="H8665">
        <v>999</v>
      </c>
      <c r="I8665" s="86" t="s">
        <v>60</v>
      </c>
      <c r="J8665" s="87">
        <v>24209627</v>
      </c>
      <c r="K8665" s="86" t="s">
        <v>88</v>
      </c>
      <c r="L8665" s="86"/>
      <c r="M8665" s="86" t="s">
        <v>1664</v>
      </c>
      <c r="N8665" s="86" t="s">
        <v>150</v>
      </c>
      <c r="O8665" s="86"/>
      <c r="P8665" s="86" t="s">
        <v>21694</v>
      </c>
      <c r="Q8665" s="86"/>
      <c r="R8665" s="86"/>
      <c r="S8665"/>
      <c r="T8665" s="86"/>
      <c r="U8665" s="85">
        <v>46216</v>
      </c>
      <c r="V8665" s="86" t="s">
        <v>27282</v>
      </c>
      <c r="W8665" s="86" t="s">
        <v>84</v>
      </c>
      <c r="X8665" s="86" t="s">
        <v>27130</v>
      </c>
      <c r="Y8665" s="85"/>
      <c r="Z8665" s="85"/>
      <c r="AA8665" s="85"/>
      <c r="AB8665" s="85"/>
      <c r="AC8665" s="85"/>
      <c r="AD8665" s="85"/>
      <c r="AE8665" s="124" t="s">
        <v>111</v>
      </c>
      <c r="AF8665" s="228" t="s">
        <v>111</v>
      </c>
      <c r="AG8665" s="85"/>
      <c r="AH8665" s="89">
        <f>OfficeForms.Table[[#This Row],[Fecha Cierre]]-OfficeForms.Table[[#This Row],[Fecha de radicación de la solicitud]]</f>
        <v>-46216</v>
      </c>
      <c r="AI8665" s="89"/>
      <c r="AJ8665"/>
      <c r="AK8665"/>
      <c r="AL8665"/>
      <c r="AM8665"/>
      <c r="AN8665"/>
      <c r="AO8665"/>
      <c r="AP8665"/>
      <c r="AQ8665"/>
      <c r="AR8665" s="328"/>
      <c r="AS8665" s="328"/>
      <c r="AT8665" s="328"/>
      <c r="AU8665" s="328"/>
      <c r="AV8665" s="328"/>
      <c r="AW8665" s="328"/>
      <c r="AX8665" s="328"/>
      <c r="AY8665" s="328"/>
      <c r="AZ8665" s="328"/>
      <c r="BA8665" s="328"/>
    </row>
    <row r="8666" spans="1:53" ht="19.5" hidden="1" customHeight="1">
      <c r="A8666" s="4">
        <v>8677</v>
      </c>
      <c r="B8666" s="85">
        <v>46217.412106481497</v>
      </c>
      <c r="C8666" s="85">
        <v>46217.413090277798</v>
      </c>
      <c r="D8666" s="86" t="s">
        <v>44</v>
      </c>
      <c r="E8666" s="86"/>
      <c r="F8666" s="86" t="s">
        <v>334</v>
      </c>
      <c r="G8666" s="86" t="s">
        <v>27283</v>
      </c>
      <c r="H8666">
        <v>999</v>
      </c>
      <c r="I8666" s="86" t="s">
        <v>60</v>
      </c>
      <c r="J8666" s="87">
        <v>9082075</v>
      </c>
      <c r="K8666" s="86" t="s">
        <v>48</v>
      </c>
      <c r="L8666" s="86" t="s">
        <v>16814</v>
      </c>
      <c r="M8666" s="86" t="s">
        <v>1664</v>
      </c>
      <c r="N8666" s="86" t="s">
        <v>150</v>
      </c>
      <c r="O8666" s="86"/>
      <c r="P8666" s="86" t="s">
        <v>626</v>
      </c>
      <c r="Q8666" s="86"/>
      <c r="R8666" s="86"/>
      <c r="S8666"/>
      <c r="T8666" s="86"/>
      <c r="U8666" s="85">
        <v>46217</v>
      </c>
      <c r="V8666" s="86" t="s">
        <v>27284</v>
      </c>
      <c r="W8666" s="86" t="s">
        <v>84</v>
      </c>
      <c r="X8666" s="86" t="s">
        <v>27130</v>
      </c>
      <c r="Y8666" s="85"/>
      <c r="Z8666" s="85"/>
      <c r="AA8666" s="85"/>
      <c r="AB8666" s="85"/>
      <c r="AC8666" s="85"/>
      <c r="AD8666" s="85"/>
      <c r="AE8666" s="124" t="s">
        <v>111</v>
      </c>
      <c r="AF8666" s="228" t="s">
        <v>111</v>
      </c>
      <c r="AG8666" s="85"/>
      <c r="AH8666" s="89">
        <f>OfficeForms.Table[[#This Row],[Fecha Cierre]]-OfficeForms.Table[[#This Row],[Fecha de radicación de la solicitud]]</f>
        <v>-46217</v>
      </c>
      <c r="AI8666" s="89"/>
      <c r="AJ8666"/>
      <c r="AK8666"/>
      <c r="AL8666"/>
      <c r="AM8666"/>
      <c r="AN8666"/>
      <c r="AO8666"/>
      <c r="AP8666"/>
      <c r="AQ8666"/>
      <c r="AR8666" s="328"/>
      <c r="AS8666" s="328"/>
      <c r="AT8666" s="328"/>
      <c r="AU8666" s="328"/>
      <c r="AV8666" s="328"/>
      <c r="AW8666" s="328"/>
      <c r="AX8666" s="328"/>
      <c r="AY8666" s="328"/>
      <c r="AZ8666" s="328"/>
      <c r="BA8666" s="328"/>
    </row>
    <row r="8667" spans="1:53" ht="19.5" hidden="1" customHeight="1">
      <c r="A8667" s="4">
        <v>8678</v>
      </c>
      <c r="B8667" s="85">
        <v>46217.413854166698</v>
      </c>
      <c r="C8667" s="85">
        <v>46217.413877314801</v>
      </c>
      <c r="D8667" s="86" t="s">
        <v>44</v>
      </c>
      <c r="E8667" s="86"/>
      <c r="F8667" s="86" t="s">
        <v>334</v>
      </c>
      <c r="G8667" s="86" t="s">
        <v>27285</v>
      </c>
      <c r="H8667">
        <v>999</v>
      </c>
      <c r="I8667" s="86" t="s">
        <v>60</v>
      </c>
      <c r="J8667" s="87">
        <v>19499410</v>
      </c>
      <c r="K8667" s="86" t="s">
        <v>61</v>
      </c>
      <c r="L8667" s="86"/>
      <c r="M8667" s="86" t="s">
        <v>1664</v>
      </c>
      <c r="N8667" s="86" t="s">
        <v>50</v>
      </c>
      <c r="O8667" s="86"/>
      <c r="P8667" s="86" t="s">
        <v>51</v>
      </c>
      <c r="Q8667" s="86"/>
      <c r="R8667" s="86"/>
      <c r="S8667" t="s">
        <v>12148</v>
      </c>
      <c r="T8667" s="86"/>
      <c r="U8667" s="85">
        <v>46213</v>
      </c>
      <c r="V8667" s="86" t="s">
        <v>9487</v>
      </c>
      <c r="W8667" s="86" t="s">
        <v>84</v>
      </c>
      <c r="X8667" s="86" t="s">
        <v>27286</v>
      </c>
      <c r="Y8667" s="85">
        <v>46217</v>
      </c>
      <c r="Z8667" s="85">
        <v>46220</v>
      </c>
      <c r="AA8667" s="85"/>
      <c r="AB8667" s="85"/>
      <c r="AC8667" s="85"/>
      <c r="AD8667" s="85"/>
      <c r="AE8667" s="86" t="s">
        <v>75</v>
      </c>
      <c r="AF8667" s="228" t="s">
        <v>75</v>
      </c>
      <c r="AG8667" s="85">
        <v>46220</v>
      </c>
      <c r="AH8667" s="89">
        <f>OfficeForms.Table[[#This Row],[Fecha Cierre]]-OfficeForms.Table[[#This Row],[Fecha de radicación de la solicitud]]</f>
        <v>7</v>
      </c>
      <c r="AI8667" s="89"/>
      <c r="AJ8667" t="s">
        <v>75</v>
      </c>
      <c r="AK8667"/>
      <c r="AL8667"/>
      <c r="AM8667"/>
      <c r="AN8667"/>
      <c r="AO8667"/>
      <c r="AP8667"/>
      <c r="AQ8667"/>
      <c r="AR8667" s="328"/>
      <c r="AS8667" s="328"/>
      <c r="AT8667" s="328"/>
      <c r="AU8667" s="328"/>
      <c r="AV8667" s="328"/>
      <c r="AW8667" s="328"/>
      <c r="AX8667" s="328"/>
      <c r="AY8667" s="328"/>
      <c r="AZ8667" s="328"/>
      <c r="BA8667" s="328"/>
    </row>
    <row r="8668" spans="1:53" ht="19.5" hidden="1" customHeight="1">
      <c r="A8668" s="4">
        <v>8679</v>
      </c>
      <c r="B8668" s="85">
        <v>46217.413935185199</v>
      </c>
      <c r="C8668" s="85">
        <v>46217.414652777799</v>
      </c>
      <c r="D8668" s="86" t="s">
        <v>44</v>
      </c>
      <c r="E8668" s="86"/>
      <c r="F8668" s="86" t="s">
        <v>334</v>
      </c>
      <c r="G8668" s="86" t="s">
        <v>27287</v>
      </c>
      <c r="H8668">
        <v>999</v>
      </c>
      <c r="I8668" s="86" t="s">
        <v>60</v>
      </c>
      <c r="J8668" s="87">
        <v>79165810</v>
      </c>
      <c r="K8668" s="86" t="s">
        <v>61</v>
      </c>
      <c r="L8668" s="86"/>
      <c r="M8668" s="86" t="s">
        <v>2460</v>
      </c>
      <c r="N8668" s="86" t="s">
        <v>50</v>
      </c>
      <c r="O8668" s="86"/>
      <c r="P8668" s="86" t="s">
        <v>64</v>
      </c>
      <c r="Q8668" s="86"/>
      <c r="R8668" s="86"/>
      <c r="S8668"/>
      <c r="T8668" s="86" t="s">
        <v>7842</v>
      </c>
      <c r="U8668" s="85">
        <v>46213</v>
      </c>
      <c r="V8668" s="86" t="s">
        <v>27288</v>
      </c>
      <c r="W8668" s="86" t="s">
        <v>84</v>
      </c>
      <c r="X8668" s="86" t="s">
        <v>27289</v>
      </c>
      <c r="Y8668" s="85">
        <v>46217</v>
      </c>
      <c r="Z8668" s="85">
        <v>46220</v>
      </c>
      <c r="AA8668" s="85"/>
      <c r="AB8668" s="85"/>
      <c r="AC8668" s="85"/>
      <c r="AD8668" s="85"/>
      <c r="AE8668" s="86" t="s">
        <v>70</v>
      </c>
      <c r="AF8668" s="86" t="s">
        <v>55</v>
      </c>
      <c r="AG8668" s="85">
        <v>46220</v>
      </c>
      <c r="AH8668" s="89">
        <f>OfficeForms.Table[[#This Row],[Fecha Cierre]]-OfficeForms.Table[[#This Row],[Fecha de radicación de la solicitud]]</f>
        <v>7</v>
      </c>
      <c r="AI8668" s="89"/>
      <c r="AJ8668"/>
      <c r="AK8668"/>
      <c r="AL8668"/>
      <c r="AM8668"/>
      <c r="AN8668"/>
      <c r="AO8668"/>
      <c r="AP8668"/>
      <c r="AQ8668"/>
      <c r="AR8668" s="328"/>
      <c r="AS8668" s="328"/>
      <c r="AT8668" s="328"/>
      <c r="AU8668" s="328"/>
      <c r="AV8668" s="328"/>
      <c r="AW8668" s="328"/>
      <c r="AX8668" s="328"/>
      <c r="AY8668" s="328"/>
      <c r="AZ8668" s="328"/>
      <c r="BA8668" s="328"/>
    </row>
    <row r="8669" spans="1:53" ht="19.5" hidden="1" customHeight="1">
      <c r="A8669" s="4">
        <v>8680</v>
      </c>
      <c r="B8669" s="85">
        <v>46217.414699074099</v>
      </c>
      <c r="C8669" s="85">
        <v>46217.415567129603</v>
      </c>
      <c r="D8669" s="86" t="s">
        <v>44</v>
      </c>
      <c r="E8669" s="86"/>
      <c r="F8669" s="86" t="s">
        <v>334</v>
      </c>
      <c r="G8669" s="86" t="s">
        <v>27290</v>
      </c>
      <c r="H8669">
        <v>999</v>
      </c>
      <c r="I8669" s="86" t="s">
        <v>60</v>
      </c>
      <c r="J8669" s="87">
        <v>27091923</v>
      </c>
      <c r="K8669" s="86" t="s">
        <v>48</v>
      </c>
      <c r="L8669" s="86" t="s">
        <v>5346</v>
      </c>
      <c r="M8669" s="86" t="s">
        <v>1664</v>
      </c>
      <c r="N8669" s="86" t="s">
        <v>50</v>
      </c>
      <c r="O8669" s="86"/>
      <c r="P8669" s="86" t="s">
        <v>51</v>
      </c>
      <c r="Q8669" s="86"/>
      <c r="R8669" s="86"/>
      <c r="S8669" t="s">
        <v>13152</v>
      </c>
      <c r="T8669" s="86"/>
      <c r="U8669" s="85">
        <v>46214</v>
      </c>
      <c r="V8669" s="86" t="s">
        <v>9487</v>
      </c>
      <c r="W8669" s="86" t="s">
        <v>84</v>
      </c>
      <c r="X8669" s="233" t="s">
        <v>26303</v>
      </c>
      <c r="Y8669" s="114">
        <v>46218</v>
      </c>
      <c r="Z8669" s="85"/>
      <c r="AA8669" s="85"/>
      <c r="AB8669" s="85"/>
      <c r="AC8669" s="85"/>
      <c r="AD8669" s="85"/>
      <c r="AE8669" s="86" t="s">
        <v>111</v>
      </c>
      <c r="AF8669" s="228" t="s">
        <v>111</v>
      </c>
      <c r="AG8669" s="85"/>
      <c r="AH8669" s="89">
        <f>OfficeForms.Table[[#This Row],[Fecha Cierre]]-OfficeForms.Table[[#This Row],[Fecha de radicación de la solicitud]]</f>
        <v>-46214</v>
      </c>
      <c r="AI8669" s="89"/>
      <c r="AJ8669"/>
      <c r="AK8669"/>
      <c r="AL8669"/>
      <c r="AM8669"/>
      <c r="AN8669"/>
      <c r="AO8669"/>
      <c r="AP8669"/>
      <c r="AQ8669"/>
      <c r="AR8669" s="328"/>
      <c r="AS8669" s="328"/>
      <c r="AT8669" s="328"/>
      <c r="AU8669" s="328"/>
      <c r="AV8669" s="328"/>
      <c r="AW8669" s="328"/>
      <c r="AX8669" s="328"/>
      <c r="AY8669" s="328"/>
      <c r="AZ8669" s="328"/>
      <c r="BA8669" s="328"/>
    </row>
    <row r="8670" spans="1:53" ht="19.5" hidden="1" customHeight="1">
      <c r="A8670" s="4">
        <v>8681</v>
      </c>
      <c r="B8670" s="85">
        <v>46217.415613425903</v>
      </c>
      <c r="C8670" s="85">
        <v>46217.416377314803</v>
      </c>
      <c r="D8670" s="86" t="s">
        <v>44</v>
      </c>
      <c r="E8670" s="86"/>
      <c r="F8670" s="86" t="s">
        <v>334</v>
      </c>
      <c r="G8670" s="86" t="s">
        <v>27291</v>
      </c>
      <c r="H8670">
        <v>999</v>
      </c>
      <c r="I8670" s="86" t="s">
        <v>60</v>
      </c>
      <c r="J8670" s="87">
        <v>3236231</v>
      </c>
      <c r="K8670" s="86" t="s">
        <v>61</v>
      </c>
      <c r="L8670" s="86"/>
      <c r="M8670" s="86" t="s">
        <v>1664</v>
      </c>
      <c r="N8670" s="86" t="s">
        <v>50</v>
      </c>
      <c r="O8670" s="86"/>
      <c r="P8670" s="86" t="s">
        <v>51</v>
      </c>
      <c r="Q8670" s="86"/>
      <c r="R8670" s="86"/>
      <c r="S8670" t="s">
        <v>12148</v>
      </c>
      <c r="T8670" s="86"/>
      <c r="U8670" s="85">
        <v>46215</v>
      </c>
      <c r="V8670" s="86" t="s">
        <v>9487</v>
      </c>
      <c r="W8670" s="86" t="s">
        <v>84</v>
      </c>
      <c r="X8670" s="86" t="s">
        <v>27292</v>
      </c>
      <c r="Y8670" s="85">
        <v>46217</v>
      </c>
      <c r="Z8670" s="85">
        <v>46220</v>
      </c>
      <c r="AA8670" s="85"/>
      <c r="AB8670" s="85"/>
      <c r="AC8670" s="85"/>
      <c r="AD8670" s="85"/>
      <c r="AE8670" s="86" t="s">
        <v>75</v>
      </c>
      <c r="AF8670" s="228" t="s">
        <v>75</v>
      </c>
      <c r="AG8670" s="85">
        <v>46220</v>
      </c>
      <c r="AH8670" s="89">
        <f>OfficeForms.Table[[#This Row],[Fecha Cierre]]-OfficeForms.Table[[#This Row],[Fecha de radicación de la solicitud]]</f>
        <v>5</v>
      </c>
      <c r="AI8670" s="89"/>
      <c r="AJ8670"/>
      <c r="AK8670"/>
      <c r="AL8670"/>
      <c r="AM8670"/>
      <c r="AN8670"/>
      <c r="AO8670"/>
      <c r="AP8670"/>
      <c r="AQ8670"/>
      <c r="AR8670" s="328"/>
      <c r="AS8670" s="328"/>
      <c r="AT8670" s="328"/>
      <c r="AU8670" s="328"/>
      <c r="AV8670" s="328"/>
      <c r="AW8670" s="328"/>
      <c r="AX8670" s="328"/>
      <c r="AY8670" s="328"/>
      <c r="AZ8670" s="328"/>
      <c r="BA8670" s="328"/>
    </row>
    <row r="8671" spans="1:53" ht="19.5" hidden="1" customHeight="1">
      <c r="A8671" s="4">
        <v>8682</v>
      </c>
      <c r="B8671" s="85">
        <v>46217.416435185201</v>
      </c>
      <c r="C8671" s="85">
        <v>46217.417002314804</v>
      </c>
      <c r="D8671" s="86" t="s">
        <v>44</v>
      </c>
      <c r="E8671" s="86"/>
      <c r="F8671" s="86" t="s">
        <v>334</v>
      </c>
      <c r="G8671" s="86" t="s">
        <v>27293</v>
      </c>
      <c r="H8671">
        <v>999</v>
      </c>
      <c r="I8671" s="86" t="s">
        <v>47</v>
      </c>
      <c r="J8671" s="87">
        <v>1074193164</v>
      </c>
      <c r="K8671" s="86" t="s">
        <v>88</v>
      </c>
      <c r="L8671" s="86"/>
      <c r="M8671" s="86" t="s">
        <v>1664</v>
      </c>
      <c r="N8671" s="86" t="s">
        <v>50</v>
      </c>
      <c r="O8671" s="86"/>
      <c r="P8671" s="86" t="s">
        <v>64</v>
      </c>
      <c r="Q8671" s="86"/>
      <c r="R8671" s="86"/>
      <c r="S8671"/>
      <c r="T8671" s="86" t="s">
        <v>27294</v>
      </c>
      <c r="U8671" s="85">
        <v>46215</v>
      </c>
      <c r="V8671" s="86" t="s">
        <v>9487</v>
      </c>
      <c r="W8671" s="86" t="s">
        <v>84</v>
      </c>
      <c r="X8671" s="86" t="s">
        <v>27295</v>
      </c>
      <c r="Y8671" s="85">
        <v>46219</v>
      </c>
      <c r="Z8671" s="85"/>
      <c r="AA8671" s="85"/>
      <c r="AB8671" s="85"/>
      <c r="AC8671" s="85"/>
      <c r="AD8671" s="85"/>
      <c r="AE8671" s="86" t="s">
        <v>111</v>
      </c>
      <c r="AF8671" s="228" t="s">
        <v>111</v>
      </c>
      <c r="AG8671" s="85"/>
      <c r="AH8671" s="89">
        <f>OfficeForms.Table[[#This Row],[Fecha Cierre]]-OfficeForms.Table[[#This Row],[Fecha de radicación de la solicitud]]</f>
        <v>-46215</v>
      </c>
      <c r="AI8671" s="89"/>
      <c r="AJ8671"/>
      <c r="AK8671"/>
      <c r="AL8671"/>
      <c r="AM8671"/>
      <c r="AN8671"/>
      <c r="AO8671"/>
      <c r="AP8671"/>
      <c r="AQ8671"/>
      <c r="AR8671" s="328"/>
      <c r="AS8671" s="328"/>
      <c r="AT8671" s="328"/>
      <c r="AU8671" s="328"/>
      <c r="AV8671" s="328"/>
      <c r="AW8671" s="328"/>
      <c r="AX8671" s="328"/>
      <c r="AY8671" s="328"/>
      <c r="AZ8671" s="328"/>
      <c r="BA8671" s="328"/>
    </row>
    <row r="8672" spans="1:53" ht="19.5" hidden="1" customHeight="1">
      <c r="A8672" s="4">
        <v>8683</v>
      </c>
      <c r="B8672" s="85">
        <v>46217.417071759301</v>
      </c>
      <c r="C8672" s="85">
        <v>46217.417708333298</v>
      </c>
      <c r="D8672" s="86" t="s">
        <v>44</v>
      </c>
      <c r="E8672" s="86"/>
      <c r="F8672" s="86" t="s">
        <v>334</v>
      </c>
      <c r="G8672" s="86" t="s">
        <v>27296</v>
      </c>
      <c r="H8672">
        <v>999</v>
      </c>
      <c r="I8672" s="86" t="s">
        <v>60</v>
      </c>
      <c r="J8672" s="87">
        <v>1023920751</v>
      </c>
      <c r="K8672" s="86" t="s">
        <v>61</v>
      </c>
      <c r="L8672" s="86"/>
      <c r="M8672" s="86" t="s">
        <v>1664</v>
      </c>
      <c r="N8672" s="86" t="s">
        <v>50</v>
      </c>
      <c r="O8672" s="86"/>
      <c r="P8672" s="86" t="s">
        <v>51</v>
      </c>
      <c r="Q8672" s="86"/>
      <c r="R8672" s="86"/>
      <c r="S8672" t="s">
        <v>13152</v>
      </c>
      <c r="T8672" s="86"/>
      <c r="U8672" s="85">
        <v>46216</v>
      </c>
      <c r="V8672" s="86" t="s">
        <v>9487</v>
      </c>
      <c r="W8672" s="86" t="s">
        <v>84</v>
      </c>
      <c r="X8672" s="86" t="s">
        <v>27297</v>
      </c>
      <c r="Y8672" s="85">
        <v>46217</v>
      </c>
      <c r="Z8672" s="85">
        <v>46220</v>
      </c>
      <c r="AA8672" s="85"/>
      <c r="AB8672" s="85"/>
      <c r="AC8672" s="85"/>
      <c r="AD8672" s="85"/>
      <c r="AE8672" s="86" t="s">
        <v>75</v>
      </c>
      <c r="AF8672" s="228" t="s">
        <v>75</v>
      </c>
      <c r="AG8672" s="85">
        <v>46220</v>
      </c>
      <c r="AH8672" s="89">
        <f>OfficeForms.Table[[#This Row],[Fecha Cierre]]-OfficeForms.Table[[#This Row],[Fecha de radicación de la solicitud]]</f>
        <v>4</v>
      </c>
      <c r="AI8672" s="89"/>
      <c r="AJ8672"/>
      <c r="AK8672"/>
      <c r="AL8672"/>
      <c r="AM8672"/>
      <c r="AN8672"/>
      <c r="AO8672"/>
      <c r="AP8672"/>
      <c r="AQ8672"/>
      <c r="AR8672" s="328"/>
      <c r="AS8672" s="328"/>
      <c r="AT8672" s="328"/>
      <c r="AU8672" s="328"/>
      <c r="AV8672" s="328"/>
      <c r="AW8672" s="328"/>
      <c r="AX8672" s="328"/>
      <c r="AY8672" s="328"/>
      <c r="AZ8672" s="328"/>
      <c r="BA8672" s="328"/>
    </row>
    <row r="8673" spans="1:53" ht="19.5" hidden="1" customHeight="1">
      <c r="A8673" s="4">
        <v>8684</v>
      </c>
      <c r="B8673" s="85">
        <v>46217.417766203696</v>
      </c>
      <c r="C8673" s="85">
        <v>46217.418402777803</v>
      </c>
      <c r="D8673" s="86" t="s">
        <v>44</v>
      </c>
      <c r="E8673" s="86"/>
      <c r="F8673" s="86" t="s">
        <v>334</v>
      </c>
      <c r="G8673" s="86" t="s">
        <v>27298</v>
      </c>
      <c r="H8673">
        <v>999</v>
      </c>
      <c r="I8673" s="86" t="s">
        <v>60</v>
      </c>
      <c r="J8673" s="87">
        <v>80361529</v>
      </c>
      <c r="K8673" s="86" t="s">
        <v>61</v>
      </c>
      <c r="L8673" s="86"/>
      <c r="M8673" s="86" t="s">
        <v>1664</v>
      </c>
      <c r="N8673" s="86" t="s">
        <v>50</v>
      </c>
      <c r="O8673" s="86"/>
      <c r="P8673" s="86" t="s">
        <v>64</v>
      </c>
      <c r="Q8673" s="86"/>
      <c r="R8673" s="86"/>
      <c r="S8673"/>
      <c r="T8673" s="86" t="s">
        <v>7842</v>
      </c>
      <c r="U8673" s="85">
        <v>46216</v>
      </c>
      <c r="V8673" s="86" t="s">
        <v>9487</v>
      </c>
      <c r="W8673" s="86" t="s">
        <v>84</v>
      </c>
      <c r="X8673" s="86" t="s">
        <v>27299</v>
      </c>
      <c r="Y8673" s="85">
        <v>46217</v>
      </c>
      <c r="Z8673" s="85">
        <v>46220</v>
      </c>
      <c r="AA8673" s="85"/>
      <c r="AB8673" s="85"/>
      <c r="AC8673" s="85"/>
      <c r="AD8673" s="85"/>
      <c r="AE8673" s="86" t="s">
        <v>75</v>
      </c>
      <c r="AF8673" s="228" t="s">
        <v>75</v>
      </c>
      <c r="AG8673" s="85">
        <v>46220</v>
      </c>
      <c r="AH8673" s="89">
        <f>OfficeForms.Table[[#This Row],[Fecha Cierre]]-OfficeForms.Table[[#This Row],[Fecha de radicación de la solicitud]]</f>
        <v>4</v>
      </c>
      <c r="AI8673" s="89"/>
      <c r="AJ8673"/>
      <c r="AK8673"/>
      <c r="AL8673"/>
      <c r="AM8673"/>
      <c r="AN8673"/>
      <c r="AO8673"/>
      <c r="AP8673"/>
      <c r="AQ8673"/>
      <c r="AR8673" s="328"/>
      <c r="AS8673" s="328"/>
      <c r="AT8673" s="328"/>
      <c r="AU8673" s="328"/>
      <c r="AV8673" s="328"/>
      <c r="AW8673" s="328"/>
      <c r="AX8673" s="328"/>
      <c r="AY8673" s="328"/>
      <c r="AZ8673" s="328"/>
      <c r="BA8673" s="328"/>
    </row>
    <row r="8674" spans="1:53" ht="19.5" hidden="1" customHeight="1">
      <c r="A8674" s="4">
        <v>8685</v>
      </c>
      <c r="B8674" s="85">
        <v>46217.418449074103</v>
      </c>
      <c r="C8674" s="85">
        <v>46217.419606481497</v>
      </c>
      <c r="D8674" s="86" t="s">
        <v>44</v>
      </c>
      <c r="E8674" s="86"/>
      <c r="F8674" s="86" t="s">
        <v>334</v>
      </c>
      <c r="G8674" s="86" t="s">
        <v>27300</v>
      </c>
      <c r="H8674">
        <v>999</v>
      </c>
      <c r="I8674" s="86" t="s">
        <v>60</v>
      </c>
      <c r="J8674" s="87">
        <v>80842493</v>
      </c>
      <c r="K8674" s="86" t="s">
        <v>61</v>
      </c>
      <c r="L8674" s="86"/>
      <c r="M8674" s="86" t="s">
        <v>1664</v>
      </c>
      <c r="N8674" s="86" t="s">
        <v>50</v>
      </c>
      <c r="O8674" s="86"/>
      <c r="P8674" s="86" t="s">
        <v>51</v>
      </c>
      <c r="Q8674" s="86"/>
      <c r="R8674" s="86"/>
      <c r="S8674" t="s">
        <v>12276</v>
      </c>
      <c r="T8674" s="86"/>
      <c r="U8674" s="85">
        <v>46213</v>
      </c>
      <c r="V8674" s="86" t="s">
        <v>24035</v>
      </c>
      <c r="W8674" s="86" t="s">
        <v>84</v>
      </c>
      <c r="X8674" s="86" t="s">
        <v>27301</v>
      </c>
      <c r="Y8674" s="85">
        <v>46217</v>
      </c>
      <c r="Z8674" s="85"/>
      <c r="AA8674" s="85"/>
      <c r="AB8674" s="85"/>
      <c r="AC8674" s="85"/>
      <c r="AD8674" s="85"/>
      <c r="AE8674" s="86" t="s">
        <v>125</v>
      </c>
      <c r="AF8674" s="228" t="s">
        <v>977</v>
      </c>
      <c r="AG8674" s="85">
        <v>46217</v>
      </c>
      <c r="AH8674" s="89">
        <f>OfficeForms.Table[[#This Row],[Fecha Cierre]]-OfficeForms.Table[[#This Row],[Fecha de radicación de la solicitud]]</f>
        <v>4</v>
      </c>
      <c r="AI8674" s="89"/>
      <c r="AJ8674" t="s">
        <v>125</v>
      </c>
      <c r="AK8674"/>
      <c r="AL8674"/>
      <c r="AM8674"/>
      <c r="AN8674"/>
      <c r="AO8674"/>
      <c r="AP8674"/>
      <c r="AQ8674"/>
      <c r="AR8674" s="328"/>
      <c r="AS8674" s="328"/>
      <c r="AT8674" s="328"/>
      <c r="AU8674" s="328"/>
      <c r="AV8674" s="328"/>
      <c r="AW8674" s="328"/>
      <c r="AX8674" s="328"/>
      <c r="AY8674" s="328"/>
      <c r="AZ8674" s="328"/>
      <c r="BA8674" s="328"/>
    </row>
    <row r="8675" spans="1:53" ht="19.5" hidden="1" customHeight="1">
      <c r="A8675" s="4">
        <v>8686</v>
      </c>
      <c r="B8675" s="85">
        <v>46217.504710648202</v>
      </c>
      <c r="C8675" s="85">
        <v>46217.506516203699</v>
      </c>
      <c r="D8675" s="86" t="s">
        <v>44</v>
      </c>
      <c r="E8675" s="86"/>
      <c r="F8675" s="86" t="s">
        <v>78</v>
      </c>
      <c r="G8675" s="86" t="s">
        <v>27302</v>
      </c>
      <c r="H8675">
        <v>999</v>
      </c>
      <c r="I8675" s="86" t="s">
        <v>60</v>
      </c>
      <c r="J8675" s="87">
        <v>10107969</v>
      </c>
      <c r="K8675" s="86" t="s">
        <v>61</v>
      </c>
      <c r="L8675" s="86"/>
      <c r="M8675" s="86" t="s">
        <v>27303</v>
      </c>
      <c r="N8675" s="86" t="s">
        <v>50</v>
      </c>
      <c r="O8675" s="86"/>
      <c r="P8675" s="86" t="s">
        <v>51</v>
      </c>
      <c r="Q8675" s="86"/>
      <c r="R8675" s="86"/>
      <c r="S8675" t="s">
        <v>15425</v>
      </c>
      <c r="T8675" s="86"/>
      <c r="U8675" s="85">
        <v>46184</v>
      </c>
      <c r="V8675" s="86" t="s">
        <v>27304</v>
      </c>
      <c r="W8675" s="86" t="s">
        <v>84</v>
      </c>
      <c r="X8675" s="86" t="s">
        <v>27305</v>
      </c>
      <c r="Y8675" s="85">
        <v>46220</v>
      </c>
      <c r="Z8675" s="85"/>
      <c r="AA8675" s="85"/>
      <c r="AB8675" s="85"/>
      <c r="AC8675" s="85"/>
      <c r="AD8675" s="85"/>
      <c r="AE8675" s="86" t="s">
        <v>125</v>
      </c>
      <c r="AF8675" s="228" t="s">
        <v>977</v>
      </c>
      <c r="AG8675" s="85">
        <v>46217</v>
      </c>
      <c r="AH8675" s="89">
        <f>OfficeForms.Table[[#This Row],[Fecha Cierre]]-OfficeForms.Table[[#This Row],[Fecha de radicación de la solicitud]]</f>
        <v>33</v>
      </c>
      <c r="AI8675" s="89"/>
      <c r="AJ8675" t="s">
        <v>125</v>
      </c>
      <c r="AK8675"/>
      <c r="AL8675"/>
      <c r="AM8675"/>
      <c r="AN8675"/>
      <c r="AO8675"/>
      <c r="AP8675"/>
      <c r="AQ8675"/>
      <c r="AR8675" s="328"/>
      <c r="AS8675" s="328"/>
      <c r="AT8675" s="328"/>
      <c r="AU8675" s="328"/>
      <c r="AV8675" s="328"/>
      <c r="AW8675" s="328"/>
      <c r="AX8675" s="328"/>
      <c r="AY8675" s="328"/>
      <c r="AZ8675" s="328"/>
      <c r="BA8675" s="328"/>
    </row>
    <row r="8676" spans="1:53" ht="19.5" hidden="1" customHeight="1">
      <c r="A8676" s="4">
        <v>8687</v>
      </c>
      <c r="B8676" s="85">
        <v>46217.529710648101</v>
      </c>
      <c r="C8676" s="85">
        <v>46217.530914351897</v>
      </c>
      <c r="D8676" s="86" t="s">
        <v>44</v>
      </c>
      <c r="E8676" s="86"/>
      <c r="F8676" s="86" t="s">
        <v>317</v>
      </c>
      <c r="G8676" s="86" t="s">
        <v>27306</v>
      </c>
      <c r="H8676">
        <v>53</v>
      </c>
      <c r="I8676" s="86" t="s">
        <v>60</v>
      </c>
      <c r="J8676" s="87">
        <v>74812420</v>
      </c>
      <c r="K8676" s="86" t="s">
        <v>48</v>
      </c>
      <c r="L8676" s="86" t="s">
        <v>12386</v>
      </c>
      <c r="M8676" s="86" t="s">
        <v>8572</v>
      </c>
      <c r="N8676" s="86" t="s">
        <v>50</v>
      </c>
      <c r="O8676" s="86"/>
      <c r="P8676" s="86" t="s">
        <v>82</v>
      </c>
      <c r="Q8676" s="86"/>
      <c r="R8676" s="86"/>
      <c r="S8676" t="s">
        <v>6815</v>
      </c>
      <c r="T8676" s="86"/>
      <c r="U8676" s="85">
        <v>46211</v>
      </c>
      <c r="V8676" s="86" t="s">
        <v>4801</v>
      </c>
      <c r="W8676" s="86" t="s">
        <v>1138</v>
      </c>
      <c r="X8676" s="233" t="s">
        <v>27307</v>
      </c>
      <c r="Y8676" s="114">
        <v>46218</v>
      </c>
      <c r="Z8676" s="85"/>
      <c r="AA8676" s="85"/>
      <c r="AB8676" s="85"/>
      <c r="AC8676" s="85"/>
      <c r="AD8676" s="85"/>
      <c r="AE8676" s="86" t="s">
        <v>70</v>
      </c>
      <c r="AF8676" s="228">
        <v>46220</v>
      </c>
      <c r="AG8676" s="85">
        <v>46220</v>
      </c>
      <c r="AH8676" s="89">
        <f>OfficeForms.Table[[#This Row],[Fecha Cierre]]-OfficeForms.Table[[#This Row],[Fecha de radicación de la solicitud]]</f>
        <v>9</v>
      </c>
      <c r="AI8676" s="89"/>
      <c r="AJ8676" s="90" t="s">
        <v>27308</v>
      </c>
      <c r="AK8676"/>
      <c r="AL8676"/>
      <c r="AM8676"/>
      <c r="AN8676"/>
      <c r="AO8676"/>
      <c r="AP8676"/>
      <c r="AQ8676"/>
      <c r="AR8676" s="328"/>
      <c r="AS8676" s="328"/>
      <c r="AT8676" s="328"/>
      <c r="AU8676" s="328"/>
      <c r="AV8676" s="328"/>
      <c r="AW8676" s="328"/>
      <c r="AX8676" s="328"/>
      <c r="AY8676" s="328"/>
      <c r="AZ8676" s="328"/>
      <c r="BA8676" s="328"/>
    </row>
    <row r="8677" spans="1:53" ht="19.5" hidden="1" customHeight="1">
      <c r="A8677" s="4">
        <v>8688</v>
      </c>
      <c r="B8677" s="85">
        <v>46217.533530092602</v>
      </c>
      <c r="C8677" s="85">
        <v>46217.534537036998</v>
      </c>
      <c r="D8677" s="86" t="s">
        <v>44</v>
      </c>
      <c r="E8677" s="86"/>
      <c r="F8677" s="86" t="s">
        <v>317</v>
      </c>
      <c r="G8677" s="86" t="s">
        <v>27309</v>
      </c>
      <c r="H8677">
        <v>62</v>
      </c>
      <c r="I8677" s="86" t="s">
        <v>60</v>
      </c>
      <c r="J8677" s="87">
        <v>23874657</v>
      </c>
      <c r="K8677" s="86" t="s">
        <v>186</v>
      </c>
      <c r="L8677" s="86"/>
      <c r="M8677" s="86" t="s">
        <v>1553</v>
      </c>
      <c r="N8677" s="86" t="s">
        <v>50</v>
      </c>
      <c r="O8677" s="86"/>
      <c r="P8677" s="86" t="s">
        <v>82</v>
      </c>
      <c r="Q8677" s="86"/>
      <c r="R8677" s="86"/>
      <c r="S8677" t="s">
        <v>6815</v>
      </c>
      <c r="T8677" s="86"/>
      <c r="U8677" s="85">
        <v>46212</v>
      </c>
      <c r="V8677" s="86" t="s">
        <v>4801</v>
      </c>
      <c r="W8677" s="86" t="s">
        <v>1138</v>
      </c>
      <c r="X8677" s="122" t="s">
        <v>21130</v>
      </c>
      <c r="Y8677" s="173">
        <v>46219</v>
      </c>
      <c r="Z8677" s="85">
        <v>46225</v>
      </c>
      <c r="AA8677" s="85">
        <v>46225</v>
      </c>
      <c r="AB8677" s="85"/>
      <c r="AC8677" s="85"/>
      <c r="AD8677" s="85"/>
      <c r="AE8677" s="86" t="s">
        <v>55</v>
      </c>
      <c r="AF8677" s="228">
        <v>46220</v>
      </c>
      <c r="AG8677" s="85">
        <v>46220</v>
      </c>
      <c r="AH8677" s="89">
        <f>OfficeForms.Table[[#This Row],[Fecha Cierre]]-OfficeForms.Table[[#This Row],[Fecha de radicación de la solicitud]]</f>
        <v>8</v>
      </c>
      <c r="AI8677" s="89"/>
      <c r="AJ8677" s="90" t="s">
        <v>27310</v>
      </c>
      <c r="AK8677"/>
      <c r="AL8677"/>
      <c r="AM8677"/>
      <c r="AN8677"/>
      <c r="AO8677"/>
      <c r="AP8677"/>
      <c r="AQ8677"/>
      <c r="AR8677" s="328"/>
      <c r="AS8677" s="328"/>
      <c r="AT8677" s="328"/>
      <c r="AU8677" s="328"/>
      <c r="AV8677" s="328"/>
      <c r="AW8677" s="328"/>
      <c r="AX8677" s="328"/>
      <c r="AY8677" s="328"/>
      <c r="AZ8677" s="328"/>
      <c r="BA8677" s="328"/>
    </row>
    <row r="8678" spans="1:53" ht="19.5" hidden="1" customHeight="1">
      <c r="A8678" s="4">
        <v>8689</v>
      </c>
      <c r="B8678" s="85">
        <v>46217.535289351901</v>
      </c>
      <c r="C8678" s="85">
        <v>46217.536597222199</v>
      </c>
      <c r="D8678" s="86" t="s">
        <v>44</v>
      </c>
      <c r="E8678" s="86"/>
      <c r="F8678" s="86" t="s">
        <v>317</v>
      </c>
      <c r="G8678" s="86" t="s">
        <v>27311</v>
      </c>
      <c r="H8678">
        <v>65</v>
      </c>
      <c r="I8678" s="86" t="s">
        <v>60</v>
      </c>
      <c r="J8678" s="87">
        <v>34976592</v>
      </c>
      <c r="K8678" s="86" t="s">
        <v>186</v>
      </c>
      <c r="L8678" s="86"/>
      <c r="M8678" s="86" t="s">
        <v>13672</v>
      </c>
      <c r="N8678" s="86" t="s">
        <v>50</v>
      </c>
      <c r="O8678" s="86"/>
      <c r="P8678" s="86" t="s">
        <v>82</v>
      </c>
      <c r="Q8678" s="86"/>
      <c r="R8678" s="86"/>
      <c r="S8678" t="s">
        <v>6030</v>
      </c>
      <c r="T8678" s="86"/>
      <c r="U8678" s="85">
        <v>46212</v>
      </c>
      <c r="V8678" s="86" t="s">
        <v>4801</v>
      </c>
      <c r="W8678" s="86" t="s">
        <v>1138</v>
      </c>
      <c r="X8678" s="86" t="s">
        <v>27312</v>
      </c>
      <c r="Y8678" s="173">
        <v>46219</v>
      </c>
      <c r="Z8678" s="85"/>
      <c r="AA8678" s="85"/>
      <c r="AB8678" s="85"/>
      <c r="AC8678" s="85"/>
      <c r="AD8678" s="85"/>
      <c r="AE8678" s="86" t="s">
        <v>55</v>
      </c>
      <c r="AF8678" s="228">
        <v>46218</v>
      </c>
      <c r="AG8678" s="85"/>
      <c r="AH8678" s="89">
        <f>OfficeForms.Table[[#This Row],[Fecha Cierre]]-OfficeForms.Table[[#This Row],[Fecha de radicación de la solicitud]]</f>
        <v>-46212</v>
      </c>
      <c r="AI8678" s="89"/>
      <c r="AJ8678" s="90" t="s">
        <v>27313</v>
      </c>
      <c r="AK8678"/>
      <c r="AL8678"/>
      <c r="AM8678"/>
      <c r="AN8678"/>
      <c r="AO8678"/>
      <c r="AP8678"/>
      <c r="AQ8678"/>
      <c r="AR8678" s="328"/>
      <c r="AS8678" s="328"/>
      <c r="AT8678" s="328"/>
      <c r="AU8678" s="328"/>
      <c r="AV8678" s="328"/>
      <c r="AW8678" s="328"/>
      <c r="AX8678" s="328"/>
      <c r="AY8678" s="328"/>
      <c r="AZ8678" s="328"/>
      <c r="BA8678" s="328"/>
    </row>
    <row r="8679" spans="1:53" ht="19.5" hidden="1" customHeight="1">
      <c r="A8679" s="4">
        <v>8690</v>
      </c>
      <c r="B8679" s="85">
        <v>46217.5366319444</v>
      </c>
      <c r="C8679" s="85">
        <v>46217.537997685198</v>
      </c>
      <c r="D8679" s="86" t="s">
        <v>44</v>
      </c>
      <c r="E8679" s="86"/>
      <c r="F8679" s="86" t="s">
        <v>317</v>
      </c>
      <c r="G8679" s="86" t="s">
        <v>27314</v>
      </c>
      <c r="H8679">
        <v>88</v>
      </c>
      <c r="I8679" s="86" t="s">
        <v>60</v>
      </c>
      <c r="J8679" s="87">
        <v>2877823</v>
      </c>
      <c r="K8679" s="86" t="s">
        <v>48</v>
      </c>
      <c r="L8679" s="86" t="s">
        <v>19391</v>
      </c>
      <c r="M8679" s="86" t="s">
        <v>27315</v>
      </c>
      <c r="N8679" s="86" t="s">
        <v>50</v>
      </c>
      <c r="O8679" s="86"/>
      <c r="P8679" s="86" t="s">
        <v>51</v>
      </c>
      <c r="Q8679" s="86"/>
      <c r="R8679" s="86"/>
      <c r="S8679" t="s">
        <v>11715</v>
      </c>
      <c r="T8679" s="86"/>
      <c r="U8679" s="85">
        <v>46213</v>
      </c>
      <c r="V8679" s="86" t="s">
        <v>27316</v>
      </c>
      <c r="W8679" s="86" t="s">
        <v>1138</v>
      </c>
      <c r="X8679" s="233" t="s">
        <v>27317</v>
      </c>
      <c r="Y8679" s="114">
        <v>46218</v>
      </c>
      <c r="Z8679" s="85">
        <v>46226</v>
      </c>
      <c r="AA8679" s="85"/>
      <c r="AB8679" s="85"/>
      <c r="AC8679" s="85"/>
      <c r="AD8679" s="85"/>
      <c r="AE8679" s="86" t="s">
        <v>111</v>
      </c>
      <c r="AF8679" s="228">
        <v>46227</v>
      </c>
      <c r="AG8679" s="85"/>
      <c r="AH8679" s="89">
        <f>OfficeForms.Table[[#This Row],[Fecha Cierre]]-OfficeForms.Table[[#This Row],[Fecha de radicación de la solicitud]]</f>
        <v>-46213</v>
      </c>
      <c r="AI8679" s="89"/>
      <c r="AJ8679" s="90" t="s">
        <v>27318</v>
      </c>
      <c r="AK8679"/>
      <c r="AL8679"/>
      <c r="AM8679"/>
      <c r="AN8679"/>
      <c r="AO8679"/>
      <c r="AP8679"/>
      <c r="AQ8679"/>
      <c r="AR8679" s="328"/>
      <c r="AS8679" s="328"/>
      <c r="AT8679" s="328"/>
      <c r="AU8679" s="328"/>
      <c r="AV8679" s="328"/>
      <c r="AW8679" s="328"/>
      <c r="AX8679" s="328"/>
      <c r="AY8679" s="328"/>
      <c r="AZ8679" s="328"/>
      <c r="BA8679" s="328"/>
    </row>
    <row r="8680" spans="1:53" ht="19.5" hidden="1" customHeight="1">
      <c r="A8680" s="4">
        <v>8691</v>
      </c>
      <c r="B8680" s="85">
        <v>46217.538414351897</v>
      </c>
      <c r="C8680" s="85">
        <v>46217.540891203702</v>
      </c>
      <c r="D8680" s="86" t="s">
        <v>44</v>
      </c>
      <c r="E8680" s="86"/>
      <c r="F8680" s="86" t="s">
        <v>317</v>
      </c>
      <c r="G8680" s="86" t="s">
        <v>27319</v>
      </c>
      <c r="H8680">
        <v>69</v>
      </c>
      <c r="I8680" s="86" t="s">
        <v>60</v>
      </c>
      <c r="J8680" s="87">
        <v>7360274</v>
      </c>
      <c r="K8680" s="86" t="s">
        <v>48</v>
      </c>
      <c r="L8680" s="86" t="s">
        <v>12386</v>
      </c>
      <c r="M8680" s="86" t="s">
        <v>6690</v>
      </c>
      <c r="N8680" s="86" t="s">
        <v>50</v>
      </c>
      <c r="O8680" s="86"/>
      <c r="P8680" s="86" t="s">
        <v>82</v>
      </c>
      <c r="Q8680" s="86"/>
      <c r="R8680" s="86"/>
      <c r="S8680" t="s">
        <v>6815</v>
      </c>
      <c r="T8680" s="86"/>
      <c r="U8680" s="85">
        <v>46213</v>
      </c>
      <c r="V8680" s="86" t="s">
        <v>4801</v>
      </c>
      <c r="W8680" s="86" t="s">
        <v>1138</v>
      </c>
      <c r="X8680" s="233" t="s">
        <v>27320</v>
      </c>
      <c r="Y8680" s="114">
        <v>46218</v>
      </c>
      <c r="Z8680" s="85"/>
      <c r="AA8680" s="85"/>
      <c r="AB8680" s="85"/>
      <c r="AC8680" s="85"/>
      <c r="AD8680" s="85"/>
      <c r="AE8680" s="86" t="s">
        <v>70</v>
      </c>
      <c r="AF8680" s="228">
        <v>46220</v>
      </c>
      <c r="AG8680" s="85">
        <v>46220</v>
      </c>
      <c r="AH8680" s="89">
        <f>OfficeForms.Table[[#This Row],[Fecha Cierre]]-OfficeForms.Table[[#This Row],[Fecha de radicación de la solicitud]]</f>
        <v>7</v>
      </c>
      <c r="AI8680" s="89"/>
      <c r="AJ8680" s="90" t="s">
        <v>27308</v>
      </c>
      <c r="AK8680"/>
      <c r="AL8680"/>
      <c r="AM8680"/>
      <c r="AN8680"/>
      <c r="AO8680"/>
      <c r="AP8680"/>
      <c r="AQ8680"/>
      <c r="AR8680" s="328"/>
      <c r="AS8680" s="328"/>
      <c r="AT8680" s="328"/>
      <c r="AU8680" s="328"/>
      <c r="AV8680" s="328"/>
      <c r="AW8680" s="328"/>
      <c r="AX8680" s="328"/>
      <c r="AY8680" s="328"/>
      <c r="AZ8680" s="328"/>
      <c r="BA8680" s="328"/>
    </row>
    <row r="8681" spans="1:53" ht="19.5" hidden="1" customHeight="1">
      <c r="A8681" s="4">
        <v>8692</v>
      </c>
      <c r="B8681" s="85">
        <v>46217.5866087963</v>
      </c>
      <c r="C8681" s="85">
        <v>46217.5950578704</v>
      </c>
      <c r="D8681" s="86" t="s">
        <v>44</v>
      </c>
      <c r="E8681" s="86"/>
      <c r="F8681" s="86" t="s">
        <v>591</v>
      </c>
      <c r="G8681" s="86" t="s">
        <v>27321</v>
      </c>
      <c r="H8681">
        <v>70</v>
      </c>
      <c r="I8681" s="86" t="s">
        <v>60</v>
      </c>
      <c r="J8681" s="87">
        <v>35320887</v>
      </c>
      <c r="K8681" s="86" t="s">
        <v>371</v>
      </c>
      <c r="L8681" s="86"/>
      <c r="M8681" s="86" t="s">
        <v>7120</v>
      </c>
      <c r="N8681" s="86" t="s">
        <v>50</v>
      </c>
      <c r="O8681" s="86"/>
      <c r="P8681" s="86" t="s">
        <v>82</v>
      </c>
      <c r="Q8681" s="86"/>
      <c r="R8681" s="86"/>
      <c r="S8681" t="s">
        <v>11863</v>
      </c>
      <c r="T8681" s="86"/>
      <c r="U8681" s="85">
        <v>46213</v>
      </c>
      <c r="V8681" s="86" t="s">
        <v>27322</v>
      </c>
      <c r="W8681" s="86" t="s">
        <v>17680</v>
      </c>
      <c r="X8681" s="86" t="s">
        <v>27323</v>
      </c>
      <c r="Y8681" s="85">
        <v>46220</v>
      </c>
      <c r="Z8681" s="85"/>
      <c r="AA8681" s="85"/>
      <c r="AB8681" s="85"/>
      <c r="AC8681" s="85"/>
      <c r="AD8681" s="85"/>
      <c r="AE8681" s="86" t="s">
        <v>43</v>
      </c>
      <c r="AF8681" s="119" t="s">
        <v>56</v>
      </c>
      <c r="AG8681" s="85"/>
      <c r="AH8681" s="89">
        <f>OfficeForms.Table[[#This Row],[Fecha Cierre]]-OfficeForms.Table[[#This Row],[Fecha de radicación de la solicitud]]</f>
        <v>-46213</v>
      </c>
      <c r="AI8681" s="89"/>
      <c r="AJ8681" s="90"/>
      <c r="AK8681"/>
      <c r="AL8681"/>
      <c r="AM8681"/>
      <c r="AN8681"/>
      <c r="AO8681"/>
      <c r="AP8681"/>
      <c r="AQ8681"/>
      <c r="AR8681" s="328"/>
      <c r="AS8681" s="328"/>
      <c r="AT8681" s="328"/>
      <c r="AU8681" s="328"/>
      <c r="AV8681" s="328"/>
      <c r="AW8681" s="328"/>
      <c r="AX8681" s="328"/>
      <c r="AY8681" s="328"/>
      <c r="AZ8681" s="328"/>
      <c r="BA8681" s="328"/>
    </row>
    <row r="8682" spans="1:53" ht="19.5" hidden="1" customHeight="1">
      <c r="A8682" s="4">
        <v>8693</v>
      </c>
      <c r="B8682" s="85">
        <v>46217.595659722203</v>
      </c>
      <c r="C8682" s="85">
        <v>46217.597835648201</v>
      </c>
      <c r="D8682" s="86" t="s">
        <v>44</v>
      </c>
      <c r="E8682" s="86"/>
      <c r="F8682" s="86" t="s">
        <v>591</v>
      </c>
      <c r="G8682" s="86" t="s">
        <v>27324</v>
      </c>
      <c r="H8682">
        <v>68</v>
      </c>
      <c r="I8682" s="86" t="s">
        <v>60</v>
      </c>
      <c r="J8682" s="87">
        <v>19257747</v>
      </c>
      <c r="K8682" s="86" t="s">
        <v>216</v>
      </c>
      <c r="L8682" s="86"/>
      <c r="M8682" s="86" t="s">
        <v>27325</v>
      </c>
      <c r="N8682" s="86" t="s">
        <v>50</v>
      </c>
      <c r="O8682" s="86"/>
      <c r="P8682" s="86" t="s">
        <v>82</v>
      </c>
      <c r="Q8682" s="86"/>
      <c r="R8682" s="86"/>
      <c r="S8682" t="s">
        <v>6030</v>
      </c>
      <c r="T8682" s="86"/>
      <c r="U8682" s="85">
        <v>46214</v>
      </c>
      <c r="V8682" s="86" t="s">
        <v>27325</v>
      </c>
      <c r="W8682" s="86" t="s">
        <v>17680</v>
      </c>
      <c r="X8682" s="86" t="s">
        <v>27326</v>
      </c>
      <c r="Y8682" s="85">
        <v>46218</v>
      </c>
      <c r="Z8682" s="85"/>
      <c r="AA8682" s="85"/>
      <c r="AB8682" s="85"/>
      <c r="AC8682" s="85"/>
      <c r="AD8682" s="85"/>
      <c r="AE8682" s="86" t="s">
        <v>55</v>
      </c>
      <c r="AF8682" s="119" t="s">
        <v>56</v>
      </c>
      <c r="AG8682" s="85"/>
      <c r="AH8682" s="89">
        <f>OfficeForms.Table[[#This Row],[Fecha Cierre]]-OfficeForms.Table[[#This Row],[Fecha de radicación de la solicitud]]</f>
        <v>-46214</v>
      </c>
      <c r="AI8682" s="89"/>
      <c r="AJ8682" s="90"/>
      <c r="AK8682"/>
      <c r="AL8682"/>
      <c r="AM8682"/>
      <c r="AN8682"/>
      <c r="AO8682"/>
      <c r="AP8682"/>
      <c r="AQ8682"/>
      <c r="AR8682" s="328"/>
      <c r="AS8682" s="328"/>
      <c r="AT8682" s="328"/>
      <c r="AU8682" s="328"/>
      <c r="AV8682" s="328"/>
      <c r="AW8682" s="328"/>
      <c r="AX8682" s="328"/>
      <c r="AY8682" s="328"/>
      <c r="AZ8682" s="328"/>
      <c r="BA8682" s="328"/>
    </row>
    <row r="8683" spans="1:53" ht="19.5" hidden="1" customHeight="1">
      <c r="A8683" s="4">
        <v>8694</v>
      </c>
      <c r="B8683" s="85">
        <v>46217.598553240699</v>
      </c>
      <c r="C8683" s="85">
        <v>46217.600972222201</v>
      </c>
      <c r="D8683" s="86" t="s">
        <v>44</v>
      </c>
      <c r="E8683" s="86"/>
      <c r="F8683" s="86" t="s">
        <v>591</v>
      </c>
      <c r="G8683" s="86" t="s">
        <v>27327</v>
      </c>
      <c r="H8683">
        <v>30</v>
      </c>
      <c r="I8683" s="86" t="s">
        <v>60</v>
      </c>
      <c r="J8683" s="87">
        <v>1122412684</v>
      </c>
      <c r="K8683" s="86" t="s">
        <v>128</v>
      </c>
      <c r="L8683" s="86"/>
      <c r="M8683" s="86" t="s">
        <v>27328</v>
      </c>
      <c r="N8683" s="86" t="s">
        <v>50</v>
      </c>
      <c r="O8683" s="86"/>
      <c r="P8683" s="86" t="s">
        <v>82</v>
      </c>
      <c r="Q8683" s="86"/>
      <c r="R8683" s="86"/>
      <c r="S8683" t="s">
        <v>12276</v>
      </c>
      <c r="T8683" s="86"/>
      <c r="U8683" s="85">
        <v>46213</v>
      </c>
      <c r="V8683" s="86" t="s">
        <v>27329</v>
      </c>
      <c r="W8683" s="86" t="s">
        <v>17680</v>
      </c>
      <c r="X8683" s="86" t="s">
        <v>27330</v>
      </c>
      <c r="Y8683" s="85">
        <v>46218</v>
      </c>
      <c r="Z8683" s="85">
        <v>46220</v>
      </c>
      <c r="AA8683" s="85"/>
      <c r="AB8683" s="85"/>
      <c r="AC8683" s="85"/>
      <c r="AD8683" s="85"/>
      <c r="AE8683" s="86" t="s">
        <v>55</v>
      </c>
      <c r="AF8683" s="119" t="s">
        <v>56</v>
      </c>
      <c r="AG8683" s="85"/>
      <c r="AH8683" s="89">
        <f>OfficeForms.Table[[#This Row],[Fecha Cierre]]-OfficeForms.Table[[#This Row],[Fecha de radicación de la solicitud]]</f>
        <v>-46213</v>
      </c>
      <c r="AI8683" s="89"/>
      <c r="AJ8683" s="90"/>
      <c r="AK8683"/>
      <c r="AL8683"/>
      <c r="AM8683"/>
      <c r="AN8683"/>
      <c r="AO8683"/>
      <c r="AP8683"/>
      <c r="AQ8683"/>
      <c r="AR8683" s="328"/>
      <c r="AS8683" s="328"/>
      <c r="AT8683" s="328"/>
      <c r="AU8683" s="328"/>
      <c r="AV8683" s="328"/>
      <c r="AW8683" s="328"/>
      <c r="AX8683" s="328"/>
      <c r="AY8683" s="328"/>
      <c r="AZ8683" s="328"/>
      <c r="BA8683" s="328"/>
    </row>
    <row r="8684" spans="1:53" ht="19.5" hidden="1" customHeight="1">
      <c r="A8684" s="4">
        <v>8695</v>
      </c>
      <c r="B8684" s="85">
        <v>46217.600995370398</v>
      </c>
      <c r="C8684" s="85">
        <v>46217.601863425902</v>
      </c>
      <c r="D8684" s="86" t="s">
        <v>44</v>
      </c>
      <c r="E8684" s="86"/>
      <c r="F8684" s="241" t="s">
        <v>591</v>
      </c>
      <c r="G8684" s="241" t="s">
        <v>27331</v>
      </c>
      <c r="H8684" s="240">
        <v>80</v>
      </c>
      <c r="I8684" s="241" t="s">
        <v>60</v>
      </c>
      <c r="J8684" s="258">
        <v>41379112</v>
      </c>
      <c r="K8684" s="241" t="s">
        <v>88</v>
      </c>
      <c r="L8684" s="86"/>
      <c r="M8684" s="86" t="s">
        <v>27332</v>
      </c>
      <c r="N8684" s="86" t="s">
        <v>50</v>
      </c>
      <c r="O8684" s="86"/>
      <c r="P8684" s="86" t="s">
        <v>82</v>
      </c>
      <c r="Q8684" s="86"/>
      <c r="R8684" s="86"/>
      <c r="S8684" t="s">
        <v>12151</v>
      </c>
      <c r="T8684" s="86"/>
      <c r="U8684" s="85">
        <v>46214</v>
      </c>
      <c r="V8684" s="86" t="s">
        <v>27333</v>
      </c>
      <c r="W8684" s="86" t="s">
        <v>17680</v>
      </c>
      <c r="X8684" s="86" t="s">
        <v>27334</v>
      </c>
      <c r="Y8684" s="85">
        <v>46219</v>
      </c>
      <c r="Z8684" s="85"/>
      <c r="AA8684" s="85"/>
      <c r="AB8684" s="85"/>
      <c r="AC8684" s="85"/>
      <c r="AD8684" s="85"/>
      <c r="AE8684" s="86" t="s">
        <v>111</v>
      </c>
      <c r="AF8684" s="119" t="s">
        <v>322</v>
      </c>
      <c r="AG8684" s="85"/>
      <c r="AH8684" s="89">
        <f>OfficeForms.Table[[#This Row],[Fecha Cierre]]-OfficeForms.Table[[#This Row],[Fecha de radicación de la solicitud]]</f>
        <v>-46214</v>
      </c>
      <c r="AI8684" s="89"/>
      <c r="AJ8684" s="90"/>
      <c r="AK8684"/>
      <c r="AL8684"/>
      <c r="AM8684"/>
      <c r="AN8684"/>
      <c r="AO8684"/>
      <c r="AP8684"/>
      <c r="AQ8684"/>
      <c r="AR8684" s="328"/>
      <c r="AS8684" s="328"/>
      <c r="AT8684" s="328"/>
      <c r="AU8684" s="328"/>
      <c r="AV8684" s="328"/>
      <c r="AW8684" s="328"/>
      <c r="AX8684" s="328"/>
      <c r="AY8684" s="328"/>
      <c r="AZ8684" s="328"/>
      <c r="BA8684" s="328"/>
    </row>
    <row r="8685" spans="1:53" ht="19.5" hidden="1" customHeight="1">
      <c r="A8685" s="4">
        <v>8696</v>
      </c>
      <c r="B8685" s="85">
        <v>46217.603275463</v>
      </c>
      <c r="C8685" s="85">
        <v>46217.604953703703</v>
      </c>
      <c r="D8685" s="86" t="s">
        <v>44</v>
      </c>
      <c r="E8685" s="86"/>
      <c r="F8685" s="86" t="s">
        <v>591</v>
      </c>
      <c r="G8685" s="86" t="s">
        <v>27335</v>
      </c>
      <c r="H8685">
        <v>32</v>
      </c>
      <c r="I8685" s="86" t="s">
        <v>60</v>
      </c>
      <c r="J8685" s="87">
        <v>1102232307</v>
      </c>
      <c r="K8685" s="86" t="s">
        <v>128</v>
      </c>
      <c r="L8685" s="86"/>
      <c r="M8685" s="86" t="s">
        <v>27336</v>
      </c>
      <c r="N8685" s="86" t="s">
        <v>50</v>
      </c>
      <c r="O8685" s="86"/>
      <c r="P8685" s="86" t="s">
        <v>27337</v>
      </c>
      <c r="Q8685" s="86"/>
      <c r="R8685" s="86"/>
      <c r="S8685" t="s">
        <v>6336</v>
      </c>
      <c r="T8685" s="86"/>
      <c r="U8685" s="85">
        <v>46215</v>
      </c>
      <c r="V8685" s="86" t="s">
        <v>27338</v>
      </c>
      <c r="W8685" s="86" t="s">
        <v>17680</v>
      </c>
      <c r="X8685" s="86" t="s">
        <v>27339</v>
      </c>
      <c r="Y8685" s="85">
        <v>46218</v>
      </c>
      <c r="Z8685" s="85"/>
      <c r="AA8685" s="85"/>
      <c r="AB8685" s="85"/>
      <c r="AC8685" s="85"/>
      <c r="AD8685" s="85"/>
      <c r="AE8685" s="86" t="s">
        <v>125</v>
      </c>
      <c r="AF8685" s="119" t="s">
        <v>56</v>
      </c>
      <c r="AG8685" s="85"/>
      <c r="AH8685" s="89">
        <f>OfficeForms.Table[[#This Row],[Fecha Cierre]]-OfficeForms.Table[[#This Row],[Fecha de radicación de la solicitud]]</f>
        <v>-46215</v>
      </c>
      <c r="AI8685" s="89"/>
      <c r="AJ8685" s="90"/>
      <c r="AK8685"/>
      <c r="AL8685"/>
      <c r="AM8685"/>
      <c r="AN8685"/>
      <c r="AO8685"/>
      <c r="AP8685"/>
      <c r="AQ8685"/>
      <c r="AR8685" s="328"/>
      <c r="AS8685" s="328"/>
      <c r="AT8685" s="328"/>
      <c r="AU8685" s="328"/>
      <c r="AV8685" s="328"/>
      <c r="AW8685" s="328"/>
      <c r="AX8685" s="328"/>
      <c r="AY8685" s="328"/>
      <c r="AZ8685" s="328"/>
      <c r="BA8685" s="328"/>
    </row>
    <row r="8686" spans="1:53" ht="19.5" hidden="1" customHeight="1">
      <c r="A8686" s="4">
        <v>8697</v>
      </c>
      <c r="B8686" s="85">
        <v>46217.711782407401</v>
      </c>
      <c r="C8686" s="85">
        <v>46217.713981481502</v>
      </c>
      <c r="D8686" s="86" t="s">
        <v>44</v>
      </c>
      <c r="E8686" s="86"/>
      <c r="F8686" s="86" t="s">
        <v>1640</v>
      </c>
      <c r="G8686" s="86" t="s">
        <v>27340</v>
      </c>
      <c r="H8686">
        <v>30</v>
      </c>
      <c r="I8686" s="86" t="s">
        <v>60</v>
      </c>
      <c r="J8686" s="87">
        <v>1003288357</v>
      </c>
      <c r="K8686" s="86" t="s">
        <v>128</v>
      </c>
      <c r="L8686" s="86"/>
      <c r="M8686" s="86" t="s">
        <v>27341</v>
      </c>
      <c r="N8686" s="86" t="s">
        <v>50</v>
      </c>
      <c r="O8686" s="86"/>
      <c r="P8686" s="86" t="s">
        <v>51</v>
      </c>
      <c r="Q8686" s="86"/>
      <c r="R8686" s="86"/>
      <c r="S8686" t="s">
        <v>12151</v>
      </c>
      <c r="T8686" s="86"/>
      <c r="U8686" s="85">
        <v>46205</v>
      </c>
      <c r="V8686" s="86" t="s">
        <v>27342</v>
      </c>
      <c r="W8686" s="86" t="s">
        <v>17728</v>
      </c>
      <c r="X8686" s="86" t="s">
        <v>27343</v>
      </c>
      <c r="Y8686" s="85">
        <v>46218</v>
      </c>
      <c r="Z8686" s="85"/>
      <c r="AA8686" s="85"/>
      <c r="AB8686" s="85"/>
      <c r="AC8686" s="85"/>
      <c r="AD8686" s="85"/>
      <c r="AE8686" s="86" t="s">
        <v>55</v>
      </c>
      <c r="AF8686" s="228" t="s">
        <v>27344</v>
      </c>
      <c r="AG8686" s="85">
        <v>46218</v>
      </c>
      <c r="AH8686" s="89">
        <f>OfficeForms.Table[[#This Row],[Fecha Cierre]]-OfficeForms.Table[[#This Row],[Fecha de radicación de la solicitud]]</f>
        <v>13</v>
      </c>
      <c r="AI8686" s="89"/>
      <c r="AJ8686" s="90"/>
      <c r="AK8686"/>
      <c r="AL8686"/>
      <c r="AM8686"/>
      <c r="AN8686"/>
      <c r="AO8686"/>
      <c r="AP8686"/>
      <c r="AQ8686"/>
      <c r="AR8686" s="328"/>
      <c r="AS8686" s="328"/>
      <c r="AT8686" s="328"/>
      <c r="AU8686" s="328"/>
      <c r="AV8686" s="328"/>
      <c r="AW8686" s="328"/>
      <c r="AX8686" s="328"/>
      <c r="AY8686" s="328"/>
      <c r="AZ8686" s="328"/>
      <c r="BA8686" s="328"/>
    </row>
    <row r="8687" spans="1:53" ht="19.5" hidden="1" customHeight="1">
      <c r="A8687" s="4">
        <v>8698</v>
      </c>
      <c r="B8687" s="85">
        <v>46217.714062500003</v>
      </c>
      <c r="C8687" s="85">
        <v>46217.716944444401</v>
      </c>
      <c r="D8687" s="86" t="s">
        <v>44</v>
      </c>
      <c r="E8687" s="86"/>
      <c r="F8687" s="86" t="s">
        <v>1640</v>
      </c>
      <c r="G8687" s="86" t="s">
        <v>27345</v>
      </c>
      <c r="H8687">
        <v>68</v>
      </c>
      <c r="I8687" s="86" t="s">
        <v>60</v>
      </c>
      <c r="J8687" s="87">
        <v>24710267</v>
      </c>
      <c r="K8687" s="86" t="s">
        <v>61</v>
      </c>
      <c r="L8687" s="86"/>
      <c r="M8687" s="86" t="s">
        <v>27346</v>
      </c>
      <c r="N8687" s="86" t="s">
        <v>63</v>
      </c>
      <c r="O8687" s="86"/>
      <c r="P8687" s="86" t="s">
        <v>51</v>
      </c>
      <c r="Q8687" s="86"/>
      <c r="R8687" s="86"/>
      <c r="S8687" t="s">
        <v>11708</v>
      </c>
      <c r="T8687" s="86"/>
      <c r="U8687" s="85">
        <v>46210</v>
      </c>
      <c r="V8687" s="86" t="s">
        <v>27347</v>
      </c>
      <c r="W8687" s="86" t="s">
        <v>17728</v>
      </c>
      <c r="X8687" s="86" t="s">
        <v>27348</v>
      </c>
      <c r="Y8687" s="85">
        <v>46220</v>
      </c>
      <c r="Z8687" s="85">
        <v>46224</v>
      </c>
      <c r="AA8687" s="85">
        <v>46226</v>
      </c>
      <c r="AB8687" s="85"/>
      <c r="AC8687" s="85"/>
      <c r="AD8687" s="85"/>
      <c r="AE8687" s="86" t="s">
        <v>75</v>
      </c>
      <c r="AF8687" s="228"/>
      <c r="AG8687" s="85"/>
      <c r="AH8687" s="89">
        <f>OfficeForms.Table[[#This Row],[Fecha Cierre]]-OfficeForms.Table[[#This Row],[Fecha de radicación de la solicitud]]</f>
        <v>-46210</v>
      </c>
      <c r="AI8687" s="89"/>
      <c r="AJ8687" s="90"/>
      <c r="AK8687"/>
      <c r="AL8687"/>
      <c r="AM8687"/>
      <c r="AN8687"/>
      <c r="AO8687"/>
      <c r="AP8687"/>
      <c r="AQ8687"/>
      <c r="AR8687" s="328"/>
      <c r="AS8687" s="328"/>
      <c r="AT8687" s="328"/>
      <c r="AU8687" s="328"/>
      <c r="AV8687" s="328"/>
      <c r="AW8687" s="328"/>
      <c r="AX8687" s="328"/>
      <c r="AY8687" s="328"/>
      <c r="AZ8687" s="328"/>
      <c r="BA8687" s="328"/>
    </row>
    <row r="8688" spans="1:53" ht="19.5" hidden="1" customHeight="1">
      <c r="A8688" s="4">
        <v>8699</v>
      </c>
      <c r="B8688" s="85">
        <v>46217.717025462996</v>
      </c>
      <c r="C8688" s="85">
        <v>46217.719861111102</v>
      </c>
      <c r="D8688" s="86" t="s">
        <v>44</v>
      </c>
      <c r="E8688" s="86"/>
      <c r="F8688" s="86" t="s">
        <v>1640</v>
      </c>
      <c r="G8688" s="86" t="s">
        <v>27349</v>
      </c>
      <c r="H8688">
        <v>35</v>
      </c>
      <c r="I8688" s="86" t="s">
        <v>60</v>
      </c>
      <c r="J8688" s="87">
        <v>1085178010</v>
      </c>
      <c r="K8688" s="86" t="s">
        <v>48</v>
      </c>
      <c r="L8688" s="86" t="s">
        <v>27350</v>
      </c>
      <c r="M8688" s="86" t="s">
        <v>27351</v>
      </c>
      <c r="N8688" s="86" t="s">
        <v>50</v>
      </c>
      <c r="O8688" s="86"/>
      <c r="P8688" s="86" t="s">
        <v>51</v>
      </c>
      <c r="Q8688" s="86"/>
      <c r="R8688" s="86"/>
      <c r="S8688" t="s">
        <v>11935</v>
      </c>
      <c r="T8688" s="86"/>
      <c r="U8688" s="85">
        <v>46216</v>
      </c>
      <c r="V8688" s="86" t="s">
        <v>27352</v>
      </c>
      <c r="W8688" s="86" t="s">
        <v>17728</v>
      </c>
      <c r="X8688" s="233" t="s">
        <v>27353</v>
      </c>
      <c r="Y8688" s="114">
        <v>46218</v>
      </c>
      <c r="Z8688" s="85">
        <v>46219</v>
      </c>
      <c r="AA8688" s="85"/>
      <c r="AB8688" s="85"/>
      <c r="AC8688" s="85"/>
      <c r="AD8688" s="85"/>
      <c r="AE8688" s="86" t="s">
        <v>68</v>
      </c>
      <c r="AF8688" s="228"/>
      <c r="AG8688" s="85"/>
      <c r="AH8688" s="89">
        <f>OfficeForms.Table[[#This Row],[Fecha Cierre]]-OfficeForms.Table[[#This Row],[Fecha de radicación de la solicitud]]</f>
        <v>-46216</v>
      </c>
      <c r="AI8688" s="89"/>
      <c r="AJ8688" s="90"/>
      <c r="AK8688"/>
      <c r="AL8688"/>
      <c r="AM8688"/>
      <c r="AN8688"/>
      <c r="AO8688"/>
      <c r="AP8688"/>
      <c r="AQ8688"/>
      <c r="AR8688" s="328"/>
      <c r="AS8688" s="328"/>
      <c r="AT8688" s="328"/>
      <c r="AU8688" s="328"/>
      <c r="AV8688" s="328"/>
      <c r="AW8688" s="328"/>
      <c r="AX8688" s="328"/>
      <c r="AY8688" s="328"/>
      <c r="AZ8688" s="328"/>
      <c r="BA8688" s="328"/>
    </row>
    <row r="8689" spans="1:53" ht="19.5" hidden="1" customHeight="1">
      <c r="A8689" s="4">
        <v>8700</v>
      </c>
      <c r="B8689" s="85">
        <v>46217.720428240696</v>
      </c>
      <c r="C8689" s="85">
        <v>46217.724861111099</v>
      </c>
      <c r="D8689" s="86" t="s">
        <v>44</v>
      </c>
      <c r="E8689" s="86"/>
      <c r="F8689" s="86" t="s">
        <v>1640</v>
      </c>
      <c r="G8689" s="86" t="s">
        <v>27354</v>
      </c>
      <c r="H8689">
        <v>20</v>
      </c>
      <c r="I8689" s="86" t="s">
        <v>274</v>
      </c>
      <c r="J8689" s="87">
        <v>260773102229665</v>
      </c>
      <c r="K8689" s="86" t="s">
        <v>186</v>
      </c>
      <c r="L8689" s="86"/>
      <c r="M8689" s="86" t="s">
        <v>27136</v>
      </c>
      <c r="N8689" s="86" t="s">
        <v>173</v>
      </c>
      <c r="O8689" s="86"/>
      <c r="P8689" s="86" t="s">
        <v>21694</v>
      </c>
      <c r="Q8689" s="86"/>
      <c r="R8689" s="86"/>
      <c r="S8689"/>
      <c r="T8689" s="86"/>
      <c r="U8689" s="85">
        <v>46211</v>
      </c>
      <c r="V8689" s="86" t="s">
        <v>27355</v>
      </c>
      <c r="W8689" s="86" t="s">
        <v>17728</v>
      </c>
      <c r="X8689" s="86" t="s">
        <v>27356</v>
      </c>
      <c r="Y8689" s="85"/>
      <c r="Z8689" s="85"/>
      <c r="AA8689" s="85"/>
      <c r="AB8689" s="85"/>
      <c r="AC8689" s="85"/>
      <c r="AD8689" s="85"/>
      <c r="AE8689" s="124" t="s">
        <v>111</v>
      </c>
      <c r="AF8689" s="228" t="s">
        <v>27357</v>
      </c>
      <c r="AG8689" s="85"/>
      <c r="AH8689" s="89">
        <f>OfficeForms.Table[[#This Row],[Fecha Cierre]]-OfficeForms.Table[[#This Row],[Fecha de radicación de la solicitud]]</f>
        <v>-46211</v>
      </c>
      <c r="AI8689" s="89"/>
      <c r="AJ8689" s="90"/>
      <c r="AK8689"/>
      <c r="AL8689"/>
      <c r="AM8689"/>
      <c r="AN8689"/>
      <c r="AO8689"/>
      <c r="AP8689"/>
      <c r="AQ8689"/>
      <c r="AR8689" s="328"/>
      <c r="AS8689" s="328"/>
      <c r="AT8689" s="328"/>
      <c r="AU8689" s="328"/>
      <c r="AV8689" s="328"/>
      <c r="AW8689" s="328"/>
      <c r="AX8689" s="328"/>
      <c r="AY8689" s="328"/>
      <c r="AZ8689" s="328"/>
      <c r="BA8689" s="328"/>
    </row>
    <row r="8690" spans="1:53" ht="19.5" hidden="1" customHeight="1">
      <c r="A8690" s="4">
        <v>8701</v>
      </c>
      <c r="B8690" s="85">
        <v>46217.725520833301</v>
      </c>
      <c r="C8690" s="85">
        <v>46217.726527777799</v>
      </c>
      <c r="D8690" s="86" t="s">
        <v>44</v>
      </c>
      <c r="E8690" s="86"/>
      <c r="F8690" s="86" t="s">
        <v>2446</v>
      </c>
      <c r="G8690" s="86" t="s">
        <v>27358</v>
      </c>
      <c r="H8690">
        <v>81</v>
      </c>
      <c r="I8690" s="86" t="s">
        <v>60</v>
      </c>
      <c r="J8690" s="87">
        <v>41332831</v>
      </c>
      <c r="K8690" s="86" t="s">
        <v>108</v>
      </c>
      <c r="L8690" s="86"/>
      <c r="M8690" s="86" t="s">
        <v>2091</v>
      </c>
      <c r="N8690" s="86" t="s">
        <v>173</v>
      </c>
      <c r="O8690" s="86"/>
      <c r="P8690" s="86" t="s">
        <v>21694</v>
      </c>
      <c r="Q8690" s="86"/>
      <c r="R8690" s="86"/>
      <c r="S8690"/>
      <c r="T8690" s="86"/>
      <c r="U8690" s="85">
        <v>46214</v>
      </c>
      <c r="V8690" s="86" t="s">
        <v>448</v>
      </c>
      <c r="W8690" s="86" t="s">
        <v>123</v>
      </c>
      <c r="X8690" s="86" t="s">
        <v>27359</v>
      </c>
      <c r="Y8690" s="85"/>
      <c r="Z8690" s="85"/>
      <c r="AA8690" s="85"/>
      <c r="AB8690" s="85"/>
      <c r="AC8690" s="85"/>
      <c r="AD8690" s="85"/>
      <c r="AE8690" s="124" t="s">
        <v>132</v>
      </c>
      <c r="AF8690" s="228" t="s">
        <v>977</v>
      </c>
      <c r="AG8690" s="85">
        <v>46219</v>
      </c>
      <c r="AH8690" s="89">
        <f>OfficeForms.Table[[#This Row],[Fecha Cierre]]-OfficeForms.Table[[#This Row],[Fecha de radicación de la solicitud]]</f>
        <v>5</v>
      </c>
      <c r="AI8690" s="89"/>
      <c r="AJ8690" s="90" t="s">
        <v>75</v>
      </c>
      <c r="AK8690"/>
      <c r="AL8690"/>
      <c r="AM8690"/>
      <c r="AN8690"/>
      <c r="AO8690"/>
      <c r="AP8690"/>
      <c r="AQ8690"/>
      <c r="AR8690" s="328"/>
      <c r="AS8690" s="328"/>
      <c r="AT8690" s="328"/>
      <c r="AU8690" s="328"/>
      <c r="AV8690" s="328"/>
      <c r="AW8690" s="328"/>
      <c r="AX8690" s="328"/>
      <c r="AY8690" s="328"/>
      <c r="AZ8690" s="328"/>
      <c r="BA8690" s="328"/>
    </row>
    <row r="8691" spans="1:53" ht="19.5" hidden="1" customHeight="1">
      <c r="A8691" s="4">
        <v>8702</v>
      </c>
      <c r="B8691" s="85">
        <v>46217.7265625</v>
      </c>
      <c r="C8691" s="85">
        <v>46217.727187500001</v>
      </c>
      <c r="D8691" s="86" t="s">
        <v>44</v>
      </c>
      <c r="E8691" s="86"/>
      <c r="F8691" s="86" t="s">
        <v>2446</v>
      </c>
      <c r="G8691" s="86" t="s">
        <v>27360</v>
      </c>
      <c r="H8691">
        <v>23</v>
      </c>
      <c r="I8691" s="86" t="s">
        <v>60</v>
      </c>
      <c r="J8691" s="87">
        <v>1046427144</v>
      </c>
      <c r="K8691" s="86" t="s">
        <v>216</v>
      </c>
      <c r="L8691" s="86"/>
      <c r="M8691" s="86" t="s">
        <v>7804</v>
      </c>
      <c r="N8691" s="86" t="s">
        <v>150</v>
      </c>
      <c r="O8691" s="86"/>
      <c r="P8691" s="86" t="s">
        <v>21694</v>
      </c>
      <c r="Q8691" s="86"/>
      <c r="R8691" s="86"/>
      <c r="S8691"/>
      <c r="T8691" s="86"/>
      <c r="U8691" s="85">
        <v>46214</v>
      </c>
      <c r="V8691" s="86" t="s">
        <v>222</v>
      </c>
      <c r="W8691" s="86" t="s">
        <v>123</v>
      </c>
      <c r="X8691" s="86" t="s">
        <v>27359</v>
      </c>
      <c r="Y8691" s="85"/>
      <c r="Z8691" s="85"/>
      <c r="AA8691" s="85"/>
      <c r="AB8691" s="85"/>
      <c r="AC8691" s="85"/>
      <c r="AD8691" s="85"/>
      <c r="AE8691" s="124" t="s">
        <v>106</v>
      </c>
      <c r="AF8691" s="228" t="s">
        <v>977</v>
      </c>
      <c r="AG8691" s="85">
        <v>46219</v>
      </c>
      <c r="AH8691" s="89">
        <f>OfficeForms.Table[[#This Row],[Fecha Cierre]]-OfficeForms.Table[[#This Row],[Fecha de radicación de la solicitud]]</f>
        <v>5</v>
      </c>
      <c r="AI8691" s="89"/>
      <c r="AJ8691" s="90" t="s">
        <v>75</v>
      </c>
      <c r="AK8691"/>
      <c r="AL8691"/>
      <c r="AM8691"/>
      <c r="AN8691"/>
      <c r="AO8691"/>
      <c r="AP8691"/>
      <c r="AQ8691"/>
      <c r="AR8691" s="328"/>
      <c r="AS8691" s="328"/>
      <c r="AT8691" s="328"/>
      <c r="AU8691" s="328"/>
      <c r="AV8691" s="328"/>
      <c r="AW8691" s="328"/>
      <c r="AX8691" s="328"/>
      <c r="AY8691" s="328"/>
      <c r="AZ8691" s="328"/>
      <c r="BA8691" s="328"/>
    </row>
    <row r="8692" spans="1:53" ht="19.5" hidden="1" customHeight="1">
      <c r="A8692" s="4">
        <v>8703</v>
      </c>
      <c r="B8692" s="85">
        <v>46217.725173611099</v>
      </c>
      <c r="C8692" s="85">
        <v>46217.727557870399</v>
      </c>
      <c r="D8692" s="86" t="s">
        <v>44</v>
      </c>
      <c r="E8692" s="86"/>
      <c r="F8692" s="86" t="s">
        <v>1640</v>
      </c>
      <c r="G8692" s="86" t="s">
        <v>27361</v>
      </c>
      <c r="H8692">
        <v>21</v>
      </c>
      <c r="I8692" s="86" t="s">
        <v>274</v>
      </c>
      <c r="J8692" s="87">
        <v>2606710209511</v>
      </c>
      <c r="K8692" s="86" t="s">
        <v>216</v>
      </c>
      <c r="L8692" s="86"/>
      <c r="M8692" s="86" t="s">
        <v>27362</v>
      </c>
      <c r="N8692" s="86" t="s">
        <v>173</v>
      </c>
      <c r="O8692" s="86"/>
      <c r="P8692" s="86" t="s">
        <v>21694</v>
      </c>
      <c r="Q8692" s="86"/>
      <c r="R8692" s="86"/>
      <c r="S8692"/>
      <c r="T8692" s="86"/>
      <c r="U8692" s="85">
        <v>46214</v>
      </c>
      <c r="V8692" s="86" t="s">
        <v>27363</v>
      </c>
      <c r="W8692" s="86" t="s">
        <v>17728</v>
      </c>
      <c r="X8692" s="86" t="s">
        <v>27364</v>
      </c>
      <c r="Y8692" s="85"/>
      <c r="Z8692" s="85"/>
      <c r="AA8692" s="85"/>
      <c r="AB8692" s="85"/>
      <c r="AC8692" s="85"/>
      <c r="AD8692" s="85"/>
      <c r="AE8692" s="124" t="s">
        <v>125</v>
      </c>
      <c r="AF8692" s="228" t="s">
        <v>27143</v>
      </c>
      <c r="AG8692" s="85">
        <v>46217</v>
      </c>
      <c r="AH8692" s="89">
        <f>OfficeForms.Table[[#This Row],[Fecha Cierre]]-OfficeForms.Table[[#This Row],[Fecha de radicación de la solicitud]]</f>
        <v>3</v>
      </c>
      <c r="AI8692" s="89"/>
      <c r="AJ8692" s="90"/>
      <c r="AK8692"/>
      <c r="AL8692"/>
      <c r="AM8692"/>
      <c r="AN8692"/>
      <c r="AO8692"/>
      <c r="AP8692"/>
      <c r="AQ8692"/>
      <c r="AR8692" s="328"/>
      <c r="AS8692" s="328"/>
      <c r="AT8692" s="328"/>
      <c r="AU8692" s="328"/>
      <c r="AV8692" s="328"/>
      <c r="AW8692" s="328"/>
      <c r="AX8692" s="328"/>
      <c r="AY8692" s="328"/>
      <c r="AZ8692" s="328"/>
      <c r="BA8692" s="328"/>
    </row>
    <row r="8693" spans="1:53" ht="19.5" hidden="1" customHeight="1">
      <c r="A8693" s="4">
        <v>8704</v>
      </c>
      <c r="B8693" s="85">
        <v>46217.727222222202</v>
      </c>
      <c r="C8693" s="85">
        <v>46217.727800925903</v>
      </c>
      <c r="D8693" s="86" t="s">
        <v>44</v>
      </c>
      <c r="E8693" s="86"/>
      <c r="F8693" s="86" t="s">
        <v>2446</v>
      </c>
      <c r="G8693" s="86" t="s">
        <v>27365</v>
      </c>
      <c r="H8693">
        <v>44</v>
      </c>
      <c r="I8693" s="86" t="s">
        <v>60</v>
      </c>
      <c r="J8693" s="87">
        <v>11813725</v>
      </c>
      <c r="K8693" s="86" t="s">
        <v>216</v>
      </c>
      <c r="L8693" s="86"/>
      <c r="M8693" s="86" t="s">
        <v>27366</v>
      </c>
      <c r="N8693" s="86" t="s">
        <v>150</v>
      </c>
      <c r="O8693" s="86"/>
      <c r="P8693" s="86" t="s">
        <v>21694</v>
      </c>
      <c r="Q8693" s="86"/>
      <c r="R8693" s="86"/>
      <c r="S8693"/>
      <c r="T8693" s="86"/>
      <c r="U8693" s="85">
        <v>46214</v>
      </c>
      <c r="V8693" s="86" t="s">
        <v>222</v>
      </c>
      <c r="W8693" s="86" t="s">
        <v>123</v>
      </c>
      <c r="X8693" s="86" t="s">
        <v>27359</v>
      </c>
      <c r="Y8693" s="85"/>
      <c r="Z8693" s="85"/>
      <c r="AA8693" s="85"/>
      <c r="AB8693" s="85"/>
      <c r="AC8693" s="85"/>
      <c r="AD8693" s="85"/>
      <c r="AE8693" s="124" t="s">
        <v>111</v>
      </c>
      <c r="AF8693" s="228" t="s">
        <v>977</v>
      </c>
      <c r="AG8693" s="85">
        <v>46226</v>
      </c>
      <c r="AH8693" s="89">
        <f>OfficeForms.Table[[#This Row],[Fecha Cierre]]-OfficeForms.Table[[#This Row],[Fecha de radicación de la solicitud]]</f>
        <v>12</v>
      </c>
      <c r="AI8693" s="89"/>
      <c r="AJ8693" s="90" t="s">
        <v>75</v>
      </c>
      <c r="AK8693"/>
      <c r="AL8693"/>
      <c r="AM8693"/>
      <c r="AN8693"/>
      <c r="AO8693"/>
      <c r="AP8693"/>
      <c r="AQ8693"/>
      <c r="AR8693" s="328"/>
      <c r="AS8693" s="328"/>
      <c r="AT8693" s="328"/>
      <c r="AU8693" s="328"/>
      <c r="AV8693" s="328"/>
      <c r="AW8693" s="328"/>
      <c r="AX8693" s="328"/>
      <c r="AY8693" s="328"/>
      <c r="AZ8693" s="328"/>
      <c r="BA8693" s="328"/>
    </row>
    <row r="8694" spans="1:53" ht="19.5" hidden="1" customHeight="1">
      <c r="A8694" s="4">
        <v>8705</v>
      </c>
      <c r="B8694" s="85">
        <v>46217.727673611102</v>
      </c>
      <c r="C8694" s="85">
        <v>46217.729513888902</v>
      </c>
      <c r="D8694" s="86" t="s">
        <v>44</v>
      </c>
      <c r="E8694" s="86"/>
      <c r="F8694" s="86" t="s">
        <v>1640</v>
      </c>
      <c r="G8694" s="86" t="s">
        <v>27367</v>
      </c>
      <c r="H8694">
        <v>10</v>
      </c>
      <c r="I8694" s="86" t="s">
        <v>47</v>
      </c>
      <c r="J8694" s="87">
        <v>12166987447</v>
      </c>
      <c r="K8694" s="86" t="s">
        <v>186</v>
      </c>
      <c r="L8694" s="86"/>
      <c r="M8694" s="86" t="s">
        <v>27368</v>
      </c>
      <c r="N8694" s="86" t="s">
        <v>173</v>
      </c>
      <c r="O8694" s="86"/>
      <c r="P8694" s="86" t="s">
        <v>21694</v>
      </c>
      <c r="Q8694" s="86"/>
      <c r="R8694" s="86"/>
      <c r="S8694"/>
      <c r="T8694" s="86"/>
      <c r="U8694" s="85">
        <v>46213</v>
      </c>
      <c r="V8694" s="86" t="s">
        <v>27369</v>
      </c>
      <c r="W8694" s="86" t="s">
        <v>17728</v>
      </c>
      <c r="X8694" s="86" t="s">
        <v>27359</v>
      </c>
      <c r="Y8694" s="85"/>
      <c r="Z8694" s="85"/>
      <c r="AA8694" s="85"/>
      <c r="AB8694" s="85"/>
      <c r="AC8694" s="85"/>
      <c r="AD8694" s="85"/>
      <c r="AE8694" s="124" t="s">
        <v>111</v>
      </c>
      <c r="AF8694" s="228" t="s">
        <v>27140</v>
      </c>
      <c r="AG8694" s="85">
        <v>46217</v>
      </c>
      <c r="AH8694" s="89">
        <f>OfficeForms.Table[[#This Row],[Fecha Cierre]]-OfficeForms.Table[[#This Row],[Fecha de radicación de la solicitud]]</f>
        <v>4</v>
      </c>
      <c r="AI8694" s="89"/>
      <c r="AJ8694" s="90"/>
      <c r="AK8694"/>
      <c r="AL8694"/>
      <c r="AM8694"/>
      <c r="AN8694"/>
      <c r="AO8694"/>
      <c r="AP8694"/>
      <c r="AQ8694"/>
      <c r="AR8694" s="328"/>
      <c r="AS8694" s="328"/>
      <c r="AT8694" s="328"/>
      <c r="AU8694" s="328"/>
      <c r="AV8694" s="328"/>
      <c r="AW8694" s="328"/>
      <c r="AX8694" s="328"/>
      <c r="AY8694" s="328"/>
      <c r="AZ8694" s="328"/>
      <c r="BA8694" s="328"/>
    </row>
    <row r="8695" spans="1:53" ht="19.5" hidden="1" customHeight="1">
      <c r="A8695" s="4">
        <v>8706</v>
      </c>
      <c r="B8695" s="85">
        <v>46217.763703703698</v>
      </c>
      <c r="C8695" s="85">
        <v>46217.811805555597</v>
      </c>
      <c r="D8695" s="86" t="s">
        <v>44</v>
      </c>
      <c r="E8695" s="86"/>
      <c r="F8695" s="86" t="s">
        <v>8214</v>
      </c>
      <c r="G8695" s="86" t="s">
        <v>27370</v>
      </c>
      <c r="H8695">
        <v>32</v>
      </c>
      <c r="I8695" s="86" t="s">
        <v>60</v>
      </c>
      <c r="J8695" s="87">
        <v>1072663031</v>
      </c>
      <c r="K8695" s="86" t="s">
        <v>795</v>
      </c>
      <c r="L8695" s="86"/>
      <c r="M8695" s="86" t="s">
        <v>27371</v>
      </c>
      <c r="N8695" s="86" t="s">
        <v>50</v>
      </c>
      <c r="O8695" s="86"/>
      <c r="P8695" s="86" t="s">
        <v>64</v>
      </c>
      <c r="Q8695" s="86"/>
      <c r="R8695" s="86"/>
      <c r="S8695"/>
      <c r="T8695" s="86" t="s">
        <v>27372</v>
      </c>
      <c r="U8695" s="85">
        <v>46205</v>
      </c>
      <c r="V8695" s="86" t="s">
        <v>27373</v>
      </c>
      <c r="W8695" s="86" t="s">
        <v>2444</v>
      </c>
      <c r="X8695" s="124" t="s">
        <v>27374</v>
      </c>
      <c r="Y8695" s="85">
        <v>46219</v>
      </c>
      <c r="Z8695" s="85"/>
      <c r="AA8695" s="85"/>
      <c r="AB8695" s="85"/>
      <c r="AC8695" s="85"/>
      <c r="AD8695" s="85"/>
      <c r="AE8695" s="86" t="s">
        <v>125</v>
      </c>
      <c r="AF8695" s="228"/>
      <c r="AG8695" s="85"/>
      <c r="AH8695" s="89">
        <f>OfficeForms.Table[[#This Row],[Fecha Cierre]]-OfficeForms.Table[[#This Row],[Fecha de radicación de la solicitud]]</f>
        <v>-46205</v>
      </c>
      <c r="AI8695" s="89"/>
      <c r="AJ8695" s="90"/>
      <c r="AK8695"/>
      <c r="AL8695"/>
      <c r="AM8695"/>
      <c r="AN8695"/>
      <c r="AO8695"/>
      <c r="AP8695"/>
      <c r="AQ8695"/>
      <c r="AR8695" s="328"/>
      <c r="AS8695" s="328"/>
      <c r="AT8695" s="328"/>
      <c r="AU8695" s="328"/>
      <c r="AV8695" s="328"/>
      <c r="AW8695" s="328"/>
      <c r="AX8695" s="328"/>
      <c r="AY8695" s="328"/>
      <c r="AZ8695" s="328"/>
      <c r="BA8695" s="328"/>
    </row>
    <row r="8696" spans="1:53" ht="19.5" hidden="1" customHeight="1">
      <c r="A8696" s="4">
        <v>8707</v>
      </c>
      <c r="B8696" s="85">
        <v>46217.814606481501</v>
      </c>
      <c r="C8696" s="85">
        <v>46217.823969907397</v>
      </c>
      <c r="D8696" s="86" t="s">
        <v>44</v>
      </c>
      <c r="E8696" s="86"/>
      <c r="F8696" s="86" t="s">
        <v>1824</v>
      </c>
      <c r="G8696" s="86" t="s">
        <v>27375</v>
      </c>
      <c r="H8696">
        <v>44</v>
      </c>
      <c r="I8696" s="86" t="s">
        <v>60</v>
      </c>
      <c r="J8696" s="87">
        <v>93437936</v>
      </c>
      <c r="K8696" s="86" t="s">
        <v>88</v>
      </c>
      <c r="L8696" s="86"/>
      <c r="M8696" s="86" t="s">
        <v>27376</v>
      </c>
      <c r="N8696" s="86" t="s">
        <v>50</v>
      </c>
      <c r="O8696" s="86"/>
      <c r="P8696" s="86" t="s">
        <v>21794</v>
      </c>
      <c r="Q8696" s="86"/>
      <c r="R8696" s="86"/>
      <c r="S8696" t="s">
        <v>759</v>
      </c>
      <c r="T8696" s="86"/>
      <c r="U8696" s="85">
        <v>46210</v>
      </c>
      <c r="V8696" s="86" t="s">
        <v>27377</v>
      </c>
      <c r="W8696" s="86" t="s">
        <v>2444</v>
      </c>
      <c r="X8696" s="86" t="s">
        <v>27378</v>
      </c>
      <c r="Y8696" s="85">
        <v>46219</v>
      </c>
      <c r="Z8696" s="85"/>
      <c r="AA8696" s="85"/>
      <c r="AB8696" s="85"/>
      <c r="AC8696" s="85"/>
      <c r="AD8696" s="85"/>
      <c r="AE8696" s="86" t="s">
        <v>55</v>
      </c>
      <c r="AF8696" s="228"/>
      <c r="AG8696" s="85"/>
      <c r="AH8696" s="89">
        <f>OfficeForms.Table[[#This Row],[Fecha Cierre]]-OfficeForms.Table[[#This Row],[Fecha de radicación de la solicitud]]</f>
        <v>-46210</v>
      </c>
      <c r="AI8696" s="89"/>
      <c r="AJ8696" s="90"/>
      <c r="AK8696"/>
      <c r="AL8696"/>
      <c r="AM8696"/>
      <c r="AN8696"/>
      <c r="AO8696"/>
      <c r="AP8696"/>
      <c r="AQ8696"/>
      <c r="AR8696" s="328"/>
      <c r="AS8696" s="328"/>
      <c r="AT8696" s="328"/>
      <c r="AU8696" s="328"/>
      <c r="AV8696" s="328"/>
      <c r="AW8696" s="328"/>
      <c r="AX8696" s="328"/>
      <c r="AY8696" s="328"/>
      <c r="AZ8696" s="328"/>
      <c r="BA8696" s="328"/>
    </row>
    <row r="8697" spans="1:53" ht="19.5" hidden="1" customHeight="1">
      <c r="A8697" s="4">
        <v>8708</v>
      </c>
      <c r="B8697" s="85">
        <v>46217.840659722198</v>
      </c>
      <c r="C8697" s="85">
        <v>46217.8426736111</v>
      </c>
      <c r="D8697" s="86" t="s">
        <v>44</v>
      </c>
      <c r="E8697" s="86"/>
      <c r="F8697" s="86" t="s">
        <v>1824</v>
      </c>
      <c r="G8697" s="86" t="s">
        <v>27379</v>
      </c>
      <c r="H8697">
        <v>65</v>
      </c>
      <c r="I8697" s="86" t="s">
        <v>60</v>
      </c>
      <c r="J8697" s="87">
        <v>19412419</v>
      </c>
      <c r="K8697" s="86" t="s">
        <v>128</v>
      </c>
      <c r="L8697" s="86"/>
      <c r="M8697" s="86" t="s">
        <v>27380</v>
      </c>
      <c r="N8697" s="86" t="s">
        <v>150</v>
      </c>
      <c r="O8697" s="86"/>
      <c r="P8697" s="86" t="s">
        <v>626</v>
      </c>
      <c r="Q8697" s="86"/>
      <c r="R8697" s="86"/>
      <c r="S8697"/>
      <c r="T8697" s="86"/>
      <c r="U8697" s="85">
        <v>46208</v>
      </c>
      <c r="V8697" s="86" t="s">
        <v>27381</v>
      </c>
      <c r="W8697" s="86" t="s">
        <v>2444</v>
      </c>
      <c r="X8697" s="86" t="s">
        <v>27382</v>
      </c>
      <c r="Y8697" s="85"/>
      <c r="Z8697" s="85"/>
      <c r="AA8697" s="85"/>
      <c r="AB8697" s="85"/>
      <c r="AC8697" s="85"/>
      <c r="AD8697" s="85"/>
      <c r="AE8697" s="124" t="s">
        <v>106</v>
      </c>
      <c r="AF8697" s="228"/>
      <c r="AG8697" s="85">
        <v>46214</v>
      </c>
      <c r="AH8697" s="89">
        <f>OfficeForms.Table[[#This Row],[Fecha Cierre]]-OfficeForms.Table[[#This Row],[Fecha de radicación de la solicitud]]</f>
        <v>6</v>
      </c>
      <c r="AI8697" s="89"/>
      <c r="AJ8697" s="90"/>
      <c r="AK8697"/>
      <c r="AL8697"/>
      <c r="AM8697"/>
      <c r="AN8697"/>
      <c r="AO8697"/>
      <c r="AP8697"/>
      <c r="AQ8697"/>
      <c r="AR8697" s="328"/>
      <c r="AS8697" s="328"/>
      <c r="AT8697" s="328"/>
      <c r="AU8697" s="328"/>
      <c r="AV8697" s="328"/>
      <c r="AW8697" s="328"/>
      <c r="AX8697" s="328"/>
      <c r="AY8697" s="328"/>
      <c r="AZ8697" s="328"/>
      <c r="BA8697" s="328"/>
    </row>
    <row r="8698" spans="1:53" ht="19.5" hidden="1" customHeight="1">
      <c r="A8698" s="4">
        <v>8709</v>
      </c>
      <c r="B8698" s="85">
        <v>46217.843148148197</v>
      </c>
      <c r="C8698" s="85">
        <v>46217.845196759299</v>
      </c>
      <c r="D8698" s="86" t="s">
        <v>44</v>
      </c>
      <c r="E8698" s="86"/>
      <c r="F8698" s="86" t="s">
        <v>1824</v>
      </c>
      <c r="G8698" s="86" t="s">
        <v>10779</v>
      </c>
      <c r="H8698">
        <v>63</v>
      </c>
      <c r="I8698" s="86" t="s">
        <v>60</v>
      </c>
      <c r="J8698" s="87">
        <v>16692576</v>
      </c>
      <c r="K8698" s="86" t="s">
        <v>128</v>
      </c>
      <c r="L8698" s="86"/>
      <c r="M8698" s="86" t="s">
        <v>27383</v>
      </c>
      <c r="N8698" s="86" t="s">
        <v>150</v>
      </c>
      <c r="O8698" s="86"/>
      <c r="P8698" s="86" t="s">
        <v>21694</v>
      </c>
      <c r="Q8698" s="86"/>
      <c r="R8698" s="86"/>
      <c r="S8698"/>
      <c r="T8698" s="86"/>
      <c r="U8698" s="85">
        <v>46210</v>
      </c>
      <c r="V8698" s="86" t="s">
        <v>27384</v>
      </c>
      <c r="W8698" s="86" t="s">
        <v>2444</v>
      </c>
      <c r="X8698" s="86" t="s">
        <v>27385</v>
      </c>
      <c r="Y8698" s="85"/>
      <c r="Z8698" s="85"/>
      <c r="AA8698" s="85"/>
      <c r="AB8698" s="85"/>
      <c r="AC8698" s="85"/>
      <c r="AD8698" s="85"/>
      <c r="AE8698" s="124" t="s">
        <v>126</v>
      </c>
      <c r="AF8698" s="228"/>
      <c r="AG8698" s="85">
        <v>46217</v>
      </c>
      <c r="AH8698" s="89">
        <f>OfficeForms.Table[[#This Row],[Fecha Cierre]]-OfficeForms.Table[[#This Row],[Fecha de radicación de la solicitud]]</f>
        <v>7</v>
      </c>
      <c r="AI8698" s="89"/>
      <c r="AJ8698" s="90"/>
      <c r="AK8698"/>
      <c r="AL8698"/>
      <c r="AM8698"/>
      <c r="AN8698"/>
      <c r="AO8698"/>
      <c r="AP8698"/>
      <c r="AQ8698"/>
      <c r="AR8698" s="328"/>
      <c r="AS8698" s="328"/>
      <c r="AT8698" s="328"/>
      <c r="AU8698" s="328"/>
      <c r="AV8698" s="328"/>
      <c r="AW8698" s="328"/>
      <c r="AX8698" s="328"/>
      <c r="AY8698" s="328"/>
      <c r="AZ8698" s="328"/>
      <c r="BA8698" s="328"/>
    </row>
    <row r="8699" spans="1:53" ht="19.5" hidden="1" customHeight="1">
      <c r="A8699" s="4">
        <v>8710</v>
      </c>
      <c r="B8699" s="85">
        <v>46217.845601851797</v>
      </c>
      <c r="C8699" s="85">
        <v>46217.847696759301</v>
      </c>
      <c r="D8699" s="86" t="s">
        <v>44</v>
      </c>
      <c r="E8699" s="86"/>
      <c r="F8699" s="86" t="s">
        <v>1824</v>
      </c>
      <c r="G8699" s="86" t="s">
        <v>27386</v>
      </c>
      <c r="H8699">
        <v>72</v>
      </c>
      <c r="I8699" s="86" t="s">
        <v>60</v>
      </c>
      <c r="J8699" s="87">
        <v>37915855</v>
      </c>
      <c r="K8699" s="86" t="s">
        <v>128</v>
      </c>
      <c r="L8699" s="86"/>
      <c r="M8699" s="86" t="s">
        <v>27387</v>
      </c>
      <c r="N8699" s="86" t="s">
        <v>150</v>
      </c>
      <c r="O8699" s="86"/>
      <c r="P8699" s="86" t="s">
        <v>21694</v>
      </c>
      <c r="Q8699" s="86"/>
      <c r="R8699" s="86"/>
      <c r="S8699"/>
      <c r="T8699" s="86"/>
      <c r="U8699" s="85">
        <v>46211</v>
      </c>
      <c r="V8699" s="86" t="s">
        <v>27388</v>
      </c>
      <c r="W8699" s="86" t="s">
        <v>2444</v>
      </c>
      <c r="X8699" s="86" t="s">
        <v>27389</v>
      </c>
      <c r="Y8699" s="85"/>
      <c r="Z8699" s="85"/>
      <c r="AA8699" s="85"/>
      <c r="AB8699" s="85"/>
      <c r="AC8699" s="85"/>
      <c r="AD8699" s="85"/>
      <c r="AE8699" s="124" t="s">
        <v>106</v>
      </c>
      <c r="AF8699" s="228"/>
      <c r="AG8699" s="85">
        <v>46219</v>
      </c>
      <c r="AH8699" s="89">
        <f>OfficeForms.Table[[#This Row],[Fecha Cierre]]-OfficeForms.Table[[#This Row],[Fecha de radicación de la solicitud]]</f>
        <v>8</v>
      </c>
      <c r="AI8699" s="89"/>
      <c r="AJ8699" s="90"/>
      <c r="AK8699"/>
      <c r="AL8699"/>
      <c r="AM8699"/>
      <c r="AN8699"/>
      <c r="AO8699"/>
      <c r="AP8699"/>
      <c r="AQ8699"/>
      <c r="AR8699" s="328"/>
      <c r="AS8699" s="328"/>
      <c r="AT8699" s="328"/>
      <c r="AU8699" s="328"/>
      <c r="AV8699" s="328"/>
      <c r="AW8699" s="328"/>
      <c r="AX8699" s="328"/>
      <c r="AY8699" s="328"/>
      <c r="AZ8699" s="328"/>
      <c r="BA8699" s="328"/>
    </row>
    <row r="8700" spans="1:53" ht="19.5" hidden="1" customHeight="1">
      <c r="A8700" s="4">
        <v>8711</v>
      </c>
      <c r="B8700" s="85">
        <v>46217.848182870403</v>
      </c>
      <c r="C8700" s="85">
        <v>46217.849826388898</v>
      </c>
      <c r="D8700" s="86" t="s">
        <v>44</v>
      </c>
      <c r="E8700" s="86"/>
      <c r="F8700" s="86" t="s">
        <v>1824</v>
      </c>
      <c r="G8700" s="86" t="s">
        <v>27390</v>
      </c>
      <c r="H8700">
        <v>60</v>
      </c>
      <c r="I8700" s="86" t="s">
        <v>60</v>
      </c>
      <c r="J8700" s="87">
        <v>79369769</v>
      </c>
      <c r="K8700" s="86" t="s">
        <v>128</v>
      </c>
      <c r="L8700" s="86"/>
      <c r="M8700" s="86" t="s">
        <v>27391</v>
      </c>
      <c r="N8700" s="86" t="s">
        <v>150</v>
      </c>
      <c r="O8700" s="86"/>
      <c r="P8700" s="86" t="s">
        <v>21694</v>
      </c>
      <c r="Q8700" s="86"/>
      <c r="R8700" s="86"/>
      <c r="S8700"/>
      <c r="T8700" s="86"/>
      <c r="U8700" s="85">
        <v>46211</v>
      </c>
      <c r="V8700" s="86" t="s">
        <v>27392</v>
      </c>
      <c r="W8700" s="86" t="s">
        <v>2444</v>
      </c>
      <c r="X8700" s="86" t="s">
        <v>27393</v>
      </c>
      <c r="Y8700" s="85"/>
      <c r="Z8700" s="85"/>
      <c r="AA8700" s="85"/>
      <c r="AB8700" s="85"/>
      <c r="AC8700" s="85"/>
      <c r="AD8700" s="85"/>
      <c r="AE8700" s="124" t="s">
        <v>106</v>
      </c>
      <c r="AF8700" s="228"/>
      <c r="AG8700" s="85">
        <v>46218</v>
      </c>
      <c r="AH8700" s="89">
        <f>OfficeForms.Table[[#This Row],[Fecha Cierre]]-OfficeForms.Table[[#This Row],[Fecha de radicación de la solicitud]]</f>
        <v>7</v>
      </c>
      <c r="AI8700" s="89"/>
      <c r="AJ8700" s="90"/>
      <c r="AK8700"/>
      <c r="AL8700"/>
      <c r="AM8700"/>
      <c r="AN8700"/>
      <c r="AO8700"/>
      <c r="AP8700"/>
      <c r="AQ8700"/>
      <c r="AR8700" s="328"/>
      <c r="AS8700" s="328"/>
      <c r="AT8700" s="328"/>
      <c r="AU8700" s="328"/>
      <c r="AV8700" s="328"/>
      <c r="AW8700" s="328"/>
      <c r="AX8700" s="328"/>
      <c r="AY8700" s="328"/>
      <c r="AZ8700" s="328"/>
      <c r="BA8700" s="328"/>
    </row>
    <row r="8701" spans="1:53" ht="19.5" hidden="1" customHeight="1">
      <c r="A8701" s="4">
        <v>8712</v>
      </c>
      <c r="B8701" s="85">
        <v>46217.850335648203</v>
      </c>
      <c r="C8701" s="85">
        <v>46217.852627314802</v>
      </c>
      <c r="D8701" s="86" t="s">
        <v>44</v>
      </c>
      <c r="E8701" s="86"/>
      <c r="F8701" s="86" t="s">
        <v>1824</v>
      </c>
      <c r="G8701" s="86" t="s">
        <v>27394</v>
      </c>
      <c r="H8701">
        <v>58</v>
      </c>
      <c r="I8701" s="86" t="s">
        <v>60</v>
      </c>
      <c r="J8701" s="87">
        <v>79521841</v>
      </c>
      <c r="K8701" s="86" t="s">
        <v>128</v>
      </c>
      <c r="L8701" s="86"/>
      <c r="M8701" s="86" t="s">
        <v>27395</v>
      </c>
      <c r="N8701" s="86" t="s">
        <v>150</v>
      </c>
      <c r="O8701" s="86"/>
      <c r="P8701" s="86" t="s">
        <v>21694</v>
      </c>
      <c r="Q8701" s="86"/>
      <c r="R8701" s="86"/>
      <c r="S8701"/>
      <c r="T8701" s="86"/>
      <c r="U8701" s="85">
        <v>46211</v>
      </c>
      <c r="V8701" s="86" t="s">
        <v>27396</v>
      </c>
      <c r="W8701" s="86" t="s">
        <v>2444</v>
      </c>
      <c r="X8701" s="86" t="s">
        <v>27397</v>
      </c>
      <c r="Y8701" s="85"/>
      <c r="Z8701" s="85"/>
      <c r="AA8701" s="85"/>
      <c r="AB8701" s="85"/>
      <c r="AC8701" s="85"/>
      <c r="AD8701" s="85"/>
      <c r="AE8701" s="124" t="s">
        <v>106</v>
      </c>
      <c r="AF8701" s="228"/>
      <c r="AG8701" s="85">
        <v>46218</v>
      </c>
      <c r="AH8701" s="89">
        <f>OfficeForms.Table[[#This Row],[Fecha Cierre]]-OfficeForms.Table[[#This Row],[Fecha de radicación de la solicitud]]</f>
        <v>7</v>
      </c>
      <c r="AI8701" s="89"/>
      <c r="AJ8701" s="90"/>
      <c r="AK8701"/>
      <c r="AL8701"/>
      <c r="AM8701"/>
      <c r="AN8701"/>
      <c r="AO8701"/>
      <c r="AP8701"/>
      <c r="AQ8701"/>
      <c r="AR8701" s="328"/>
      <c r="AS8701" s="328"/>
      <c r="AT8701" s="328"/>
      <c r="AU8701" s="328"/>
      <c r="AV8701" s="328"/>
      <c r="AW8701" s="328"/>
      <c r="AX8701" s="328"/>
      <c r="AY8701" s="328"/>
      <c r="AZ8701" s="328"/>
      <c r="BA8701" s="328"/>
    </row>
    <row r="8702" spans="1:53" ht="19.5" hidden="1" customHeight="1">
      <c r="A8702" s="4">
        <v>8713</v>
      </c>
      <c r="B8702" s="85">
        <v>46217.850150462997</v>
      </c>
      <c r="C8702" s="85">
        <v>46217.852800925903</v>
      </c>
      <c r="D8702" s="86" t="s">
        <v>44</v>
      </c>
      <c r="E8702" s="86"/>
      <c r="F8702" s="86" t="s">
        <v>6227</v>
      </c>
      <c r="G8702" s="86" t="s">
        <v>27398</v>
      </c>
      <c r="H8702">
        <v>0</v>
      </c>
      <c r="I8702" s="86" t="s">
        <v>274</v>
      </c>
      <c r="J8702" s="87">
        <v>26071410225824</v>
      </c>
      <c r="K8702" s="86" t="s">
        <v>216</v>
      </c>
      <c r="L8702" s="86"/>
      <c r="M8702" s="86" t="s">
        <v>19613</v>
      </c>
      <c r="N8702" s="86" t="s">
        <v>50</v>
      </c>
      <c r="O8702" s="86"/>
      <c r="P8702" s="86" t="s">
        <v>51</v>
      </c>
      <c r="Q8702" s="86"/>
      <c r="R8702" s="86"/>
      <c r="S8702" t="s">
        <v>16676</v>
      </c>
      <c r="T8702" s="86"/>
      <c r="U8702" s="85">
        <v>46216</v>
      </c>
      <c r="V8702" s="86" t="s">
        <v>4801</v>
      </c>
      <c r="W8702" s="86" t="s">
        <v>1138</v>
      </c>
      <c r="X8702" s="86" t="s">
        <v>27399</v>
      </c>
      <c r="Y8702" s="85">
        <v>46218</v>
      </c>
      <c r="Z8702" s="85"/>
      <c r="AA8702" s="85"/>
      <c r="AB8702" s="85"/>
      <c r="AC8702" s="85"/>
      <c r="AD8702" s="85"/>
      <c r="AE8702" s="86" t="s">
        <v>75</v>
      </c>
      <c r="AF8702" s="228">
        <v>46217</v>
      </c>
      <c r="AG8702" s="85">
        <v>46217</v>
      </c>
      <c r="AH8702" s="89">
        <f>OfficeForms.Table[[#This Row],[Fecha Cierre]]-OfficeForms.Table[[#This Row],[Fecha de radicación de la solicitud]]</f>
        <v>1</v>
      </c>
      <c r="AI8702" s="89"/>
      <c r="AJ8702" s="90" t="s">
        <v>27400</v>
      </c>
      <c r="AK8702"/>
      <c r="AL8702"/>
      <c r="AM8702"/>
      <c r="AN8702"/>
      <c r="AO8702"/>
      <c r="AP8702"/>
      <c r="AQ8702"/>
      <c r="AR8702" s="328"/>
      <c r="AS8702" s="328"/>
      <c r="AT8702" s="328"/>
      <c r="AU8702" s="328"/>
      <c r="AV8702" s="328"/>
      <c r="AW8702" s="328"/>
      <c r="AX8702" s="328"/>
      <c r="AY8702" s="328"/>
      <c r="AZ8702" s="328"/>
      <c r="BA8702" s="328"/>
    </row>
    <row r="8703" spans="1:53" ht="19.5" hidden="1" customHeight="1">
      <c r="A8703" s="4">
        <v>8714</v>
      </c>
      <c r="B8703" s="85">
        <v>46217.853310185201</v>
      </c>
      <c r="C8703" s="85">
        <v>46217.855347222197</v>
      </c>
      <c r="D8703" s="86" t="s">
        <v>44</v>
      </c>
      <c r="E8703" s="86"/>
      <c r="F8703" s="86" t="s">
        <v>1824</v>
      </c>
      <c r="G8703" s="86" t="s">
        <v>27401</v>
      </c>
      <c r="H8703">
        <v>52</v>
      </c>
      <c r="I8703" s="86" t="s">
        <v>60</v>
      </c>
      <c r="J8703" s="87">
        <v>72047154</v>
      </c>
      <c r="K8703" s="86" t="s">
        <v>128</v>
      </c>
      <c r="L8703" s="86"/>
      <c r="M8703" s="86" t="s">
        <v>27402</v>
      </c>
      <c r="N8703" s="86" t="s">
        <v>150</v>
      </c>
      <c r="O8703" s="86"/>
      <c r="P8703" s="86" t="s">
        <v>729</v>
      </c>
      <c r="Q8703" s="86"/>
      <c r="R8703" s="86"/>
      <c r="S8703"/>
      <c r="T8703" s="86"/>
      <c r="U8703" s="85">
        <v>46212</v>
      </c>
      <c r="V8703" s="86" t="s">
        <v>27403</v>
      </c>
      <c r="W8703" s="86" t="s">
        <v>2444</v>
      </c>
      <c r="X8703" s="86" t="s">
        <v>27404</v>
      </c>
      <c r="Y8703" s="85"/>
      <c r="Z8703" s="85"/>
      <c r="AA8703" s="85"/>
      <c r="AB8703" s="85"/>
      <c r="AC8703" s="85"/>
      <c r="AD8703" s="85"/>
      <c r="AE8703" s="124" t="s">
        <v>106</v>
      </c>
      <c r="AF8703" s="228"/>
      <c r="AG8703" s="85">
        <v>46216</v>
      </c>
      <c r="AH8703" s="89">
        <f>OfficeForms.Table[[#This Row],[Fecha Cierre]]-OfficeForms.Table[[#This Row],[Fecha de radicación de la solicitud]]</f>
        <v>4</v>
      </c>
      <c r="AI8703" s="89"/>
      <c r="AJ8703" s="90"/>
      <c r="AK8703"/>
      <c r="AL8703"/>
      <c r="AM8703"/>
      <c r="AN8703"/>
      <c r="AO8703"/>
      <c r="AP8703"/>
      <c r="AQ8703"/>
      <c r="AR8703" s="328"/>
      <c r="AS8703" s="328"/>
      <c r="AT8703" s="328"/>
      <c r="AU8703" s="328"/>
      <c r="AV8703" s="328"/>
      <c r="AW8703" s="328"/>
      <c r="AX8703" s="328"/>
      <c r="AY8703" s="328"/>
      <c r="AZ8703" s="328"/>
      <c r="BA8703" s="328"/>
    </row>
    <row r="8704" spans="1:53" ht="19.5" hidden="1" customHeight="1">
      <c r="A8704" s="4">
        <v>8715</v>
      </c>
      <c r="B8704" s="85">
        <v>46217.855960648099</v>
      </c>
      <c r="C8704" s="85">
        <v>46217.857349537</v>
      </c>
      <c r="D8704" s="86" t="s">
        <v>44</v>
      </c>
      <c r="E8704" s="86"/>
      <c r="F8704" s="86" t="s">
        <v>1824</v>
      </c>
      <c r="G8704" s="86" t="s">
        <v>27405</v>
      </c>
      <c r="H8704">
        <v>52</v>
      </c>
      <c r="I8704" s="86" t="s">
        <v>60</v>
      </c>
      <c r="J8704" s="87">
        <v>72047154</v>
      </c>
      <c r="K8704" s="86" t="s">
        <v>128</v>
      </c>
      <c r="L8704" s="86"/>
      <c r="M8704" s="86" t="s">
        <v>27406</v>
      </c>
      <c r="N8704" s="86" t="s">
        <v>150</v>
      </c>
      <c r="O8704" s="86"/>
      <c r="P8704" s="86" t="s">
        <v>729</v>
      </c>
      <c r="Q8704" s="86"/>
      <c r="R8704" s="86"/>
      <c r="S8704"/>
      <c r="T8704" s="86"/>
      <c r="U8704" s="85">
        <v>46212</v>
      </c>
      <c r="V8704" s="86" t="s">
        <v>27407</v>
      </c>
      <c r="W8704" s="86" t="s">
        <v>2444</v>
      </c>
      <c r="X8704" s="86" t="s">
        <v>27359</v>
      </c>
      <c r="Y8704" s="85"/>
      <c r="Z8704" s="85"/>
      <c r="AA8704" s="85"/>
      <c r="AB8704" s="85"/>
      <c r="AC8704" s="85"/>
      <c r="AD8704" s="85"/>
      <c r="AE8704" s="124" t="s">
        <v>111</v>
      </c>
      <c r="AF8704" s="228"/>
      <c r="AG8704" s="85"/>
      <c r="AH8704" s="89">
        <f>OfficeForms.Table[[#This Row],[Fecha Cierre]]-OfficeForms.Table[[#This Row],[Fecha de radicación de la solicitud]]</f>
        <v>-46212</v>
      </c>
      <c r="AI8704" s="89"/>
      <c r="AJ8704" s="90"/>
      <c r="AK8704"/>
      <c r="AL8704"/>
      <c r="AM8704"/>
      <c r="AN8704"/>
      <c r="AO8704"/>
      <c r="AP8704"/>
      <c r="AQ8704"/>
      <c r="AR8704" s="328"/>
      <c r="AS8704" s="328"/>
      <c r="AT8704" s="328"/>
      <c r="AU8704" s="328"/>
      <c r="AV8704" s="328"/>
      <c r="AW8704" s="328"/>
      <c r="AX8704" s="328"/>
      <c r="AY8704" s="328"/>
      <c r="AZ8704" s="328"/>
      <c r="BA8704" s="328"/>
    </row>
    <row r="8705" spans="1:53" ht="19.5" hidden="1" customHeight="1">
      <c r="A8705" s="4">
        <v>8716</v>
      </c>
      <c r="B8705" s="85">
        <v>46217.864212963003</v>
      </c>
      <c r="C8705" s="85">
        <v>46217.866203703699</v>
      </c>
      <c r="D8705" s="86" t="s">
        <v>44</v>
      </c>
      <c r="E8705" s="86"/>
      <c r="F8705" s="86" t="s">
        <v>119</v>
      </c>
      <c r="G8705" s="86" t="s">
        <v>27408</v>
      </c>
      <c r="H8705">
        <v>34</v>
      </c>
      <c r="I8705" s="86" t="s">
        <v>60</v>
      </c>
      <c r="J8705" s="87">
        <v>1024531963</v>
      </c>
      <c r="K8705" s="86" t="s">
        <v>114</v>
      </c>
      <c r="L8705" s="86"/>
      <c r="M8705" s="86" t="s">
        <v>27409</v>
      </c>
      <c r="N8705" s="86" t="s">
        <v>50</v>
      </c>
      <c r="O8705" s="86"/>
      <c r="P8705" s="86" t="s">
        <v>82</v>
      </c>
      <c r="Q8705" s="86"/>
      <c r="R8705" s="86"/>
      <c r="S8705" t="s">
        <v>12276</v>
      </c>
      <c r="T8705" s="86"/>
      <c r="U8705" s="85">
        <v>46210</v>
      </c>
      <c r="V8705" s="86" t="s">
        <v>1018</v>
      </c>
      <c r="W8705" s="86" t="s">
        <v>123</v>
      </c>
      <c r="X8705" s="86" t="s">
        <v>27410</v>
      </c>
      <c r="Y8705" s="85">
        <v>46220</v>
      </c>
      <c r="Z8705" s="85">
        <v>46224</v>
      </c>
      <c r="AA8705" s="85"/>
      <c r="AB8705" s="85"/>
      <c r="AC8705" s="85"/>
      <c r="AD8705" s="85"/>
      <c r="AE8705" s="86" t="s">
        <v>55</v>
      </c>
      <c r="AF8705" s="228" t="s">
        <v>977</v>
      </c>
      <c r="AG8705" s="85">
        <v>46224</v>
      </c>
      <c r="AH8705" s="89">
        <f>OfficeForms.Table[[#This Row],[Fecha Cierre]]-OfficeForms.Table[[#This Row],[Fecha de radicación de la solicitud]]</f>
        <v>14</v>
      </c>
      <c r="AI8705" s="89"/>
      <c r="AJ8705" s="90" t="s">
        <v>110</v>
      </c>
      <c r="AK8705"/>
      <c r="AL8705"/>
      <c r="AM8705"/>
      <c r="AN8705"/>
      <c r="AO8705"/>
      <c r="AP8705"/>
      <c r="AQ8705"/>
      <c r="AR8705" s="328"/>
      <c r="AS8705" s="328"/>
      <c r="AT8705" s="328"/>
      <c r="AU8705" s="328"/>
      <c r="AV8705" s="328"/>
      <c r="AW8705" s="328"/>
      <c r="AX8705" s="328"/>
      <c r="AY8705" s="328"/>
      <c r="AZ8705" s="328"/>
      <c r="BA8705" s="328"/>
    </row>
    <row r="8706" spans="1:53" ht="19.5" hidden="1" customHeight="1">
      <c r="A8706" s="4">
        <v>8717</v>
      </c>
      <c r="B8706" s="85">
        <v>46217.866226851896</v>
      </c>
      <c r="C8706" s="85">
        <v>46217.867129629602</v>
      </c>
      <c r="D8706" s="86" t="s">
        <v>44</v>
      </c>
      <c r="E8706" s="86"/>
      <c r="F8706" s="86" t="s">
        <v>119</v>
      </c>
      <c r="G8706" s="86" t="s">
        <v>27411</v>
      </c>
      <c r="H8706">
        <v>43</v>
      </c>
      <c r="I8706" s="86" t="s">
        <v>60</v>
      </c>
      <c r="J8706" s="87">
        <v>80778691</v>
      </c>
      <c r="K8706" s="86" t="s">
        <v>61</v>
      </c>
      <c r="L8706" s="86"/>
      <c r="M8706" s="86" t="s">
        <v>27412</v>
      </c>
      <c r="N8706" s="86" t="s">
        <v>50</v>
      </c>
      <c r="O8706" s="86"/>
      <c r="P8706" s="86" t="s">
        <v>82</v>
      </c>
      <c r="Q8706" s="86"/>
      <c r="R8706" s="86"/>
      <c r="S8706" t="s">
        <v>12276</v>
      </c>
      <c r="T8706" s="86"/>
      <c r="U8706" s="85">
        <v>46211</v>
      </c>
      <c r="V8706" s="86" t="s">
        <v>1018</v>
      </c>
      <c r="W8706" s="86" t="s">
        <v>123</v>
      </c>
      <c r="X8706" s="86" t="s">
        <v>27413</v>
      </c>
      <c r="Y8706" s="85">
        <v>46220</v>
      </c>
      <c r="Z8706" s="85"/>
      <c r="AA8706" s="85"/>
      <c r="AB8706" s="85"/>
      <c r="AC8706" s="85"/>
      <c r="AD8706" s="85"/>
      <c r="AE8706" s="86" t="s">
        <v>43</v>
      </c>
      <c r="AF8706" s="228" t="s">
        <v>977</v>
      </c>
      <c r="AG8706" s="85">
        <v>46219</v>
      </c>
      <c r="AH8706" s="89">
        <f>OfficeForms.Table[[#This Row],[Fecha Cierre]]-OfficeForms.Table[[#This Row],[Fecha de radicación de la solicitud]]</f>
        <v>8</v>
      </c>
      <c r="AI8706" s="89"/>
      <c r="AJ8706" s="90" t="s">
        <v>7510</v>
      </c>
      <c r="AK8706"/>
      <c r="AL8706"/>
      <c r="AM8706"/>
      <c r="AN8706"/>
      <c r="AO8706"/>
      <c r="AP8706"/>
      <c r="AQ8706"/>
      <c r="AR8706" s="328"/>
      <c r="AS8706" s="328"/>
      <c r="AT8706" s="328"/>
      <c r="AU8706" s="328"/>
      <c r="AV8706" s="328"/>
      <c r="AW8706" s="328"/>
      <c r="AX8706" s="328"/>
      <c r="AY8706" s="328"/>
      <c r="AZ8706" s="328"/>
      <c r="BA8706" s="328"/>
    </row>
    <row r="8707" spans="1:53" ht="19.5" hidden="1" customHeight="1">
      <c r="A8707" s="4">
        <v>8718</v>
      </c>
      <c r="B8707" s="85">
        <v>46217.8671412037</v>
      </c>
      <c r="C8707" s="85">
        <v>46217.868171296301</v>
      </c>
      <c r="D8707" s="86" t="s">
        <v>44</v>
      </c>
      <c r="E8707" s="86"/>
      <c r="F8707" s="86" t="s">
        <v>119</v>
      </c>
      <c r="G8707" s="86" t="s">
        <v>27414</v>
      </c>
      <c r="H8707">
        <v>69</v>
      </c>
      <c r="I8707" s="86" t="s">
        <v>60</v>
      </c>
      <c r="J8707" s="87">
        <v>3207406</v>
      </c>
      <c r="K8707" s="86" t="s">
        <v>80</v>
      </c>
      <c r="L8707" s="86"/>
      <c r="M8707" s="86" t="s">
        <v>163</v>
      </c>
      <c r="N8707" s="86" t="s">
        <v>50</v>
      </c>
      <c r="O8707" s="86"/>
      <c r="P8707" s="86" t="s">
        <v>51</v>
      </c>
      <c r="Q8707" s="86"/>
      <c r="R8707" s="86"/>
      <c r="S8707" t="s">
        <v>15860</v>
      </c>
      <c r="T8707" s="86"/>
      <c r="U8707" s="85">
        <v>46213</v>
      </c>
      <c r="V8707" s="86" t="s">
        <v>6182</v>
      </c>
      <c r="W8707" s="86" t="s">
        <v>123</v>
      </c>
      <c r="X8707" s="86" t="s">
        <v>27415</v>
      </c>
      <c r="Y8707" s="85">
        <v>46219</v>
      </c>
      <c r="Z8707" s="85"/>
      <c r="AA8707" s="85"/>
      <c r="AB8707" s="85"/>
      <c r="AC8707" s="85"/>
      <c r="AD8707" s="85"/>
      <c r="AE8707" s="86" t="s">
        <v>126</v>
      </c>
      <c r="AF8707" s="228" t="s">
        <v>977</v>
      </c>
      <c r="AG8707" s="85">
        <v>46219</v>
      </c>
      <c r="AH8707" s="89">
        <f>OfficeForms.Table[[#This Row],[Fecha Cierre]]-OfficeForms.Table[[#This Row],[Fecha de radicación de la solicitud]]</f>
        <v>6</v>
      </c>
      <c r="AI8707" s="89"/>
      <c r="AJ8707" s="90" t="s">
        <v>618</v>
      </c>
      <c r="AK8707"/>
      <c r="AL8707"/>
      <c r="AM8707"/>
      <c r="AN8707"/>
      <c r="AO8707"/>
      <c r="AP8707"/>
      <c r="AQ8707"/>
      <c r="AR8707" s="328"/>
      <c r="AS8707" s="328"/>
      <c r="AT8707" s="328"/>
      <c r="AU8707" s="328"/>
      <c r="AV8707" s="328"/>
      <c r="AW8707" s="328"/>
      <c r="AX8707" s="328"/>
      <c r="AY8707" s="328"/>
      <c r="AZ8707" s="328"/>
      <c r="BA8707" s="328"/>
    </row>
    <row r="8708" spans="1:53" ht="19.5" hidden="1" customHeight="1">
      <c r="A8708" s="4">
        <v>8719</v>
      </c>
      <c r="B8708" s="85">
        <v>46217.868194444403</v>
      </c>
      <c r="C8708" s="85">
        <v>46217.8695717593</v>
      </c>
      <c r="D8708" s="86" t="s">
        <v>44</v>
      </c>
      <c r="E8708" s="86"/>
      <c r="F8708" s="86" t="s">
        <v>119</v>
      </c>
      <c r="G8708" s="86" t="s">
        <v>26478</v>
      </c>
      <c r="H8708">
        <v>32</v>
      </c>
      <c r="I8708" s="86" t="s">
        <v>60</v>
      </c>
      <c r="J8708" s="87">
        <v>1073326073</v>
      </c>
      <c r="K8708" s="86" t="s">
        <v>371</v>
      </c>
      <c r="L8708" s="86"/>
      <c r="M8708" s="86" t="s">
        <v>27416</v>
      </c>
      <c r="N8708" s="86" t="s">
        <v>50</v>
      </c>
      <c r="O8708" s="86"/>
      <c r="P8708" s="86" t="s">
        <v>82</v>
      </c>
      <c r="Q8708" s="86"/>
      <c r="R8708" s="86"/>
      <c r="S8708" t="s">
        <v>12455</v>
      </c>
      <c r="T8708" s="86"/>
      <c r="U8708" s="85">
        <v>46213</v>
      </c>
      <c r="V8708" s="86" t="s">
        <v>13143</v>
      </c>
      <c r="W8708" s="86" t="s">
        <v>123</v>
      </c>
      <c r="X8708" s="86" t="s">
        <v>27417</v>
      </c>
      <c r="Y8708" s="85">
        <v>46220</v>
      </c>
      <c r="Z8708" s="85"/>
      <c r="AA8708" s="85"/>
      <c r="AB8708" s="85"/>
      <c r="AC8708" s="85"/>
      <c r="AD8708" s="85"/>
      <c r="AE8708" s="86" t="s">
        <v>75</v>
      </c>
      <c r="AF8708" s="228" t="s">
        <v>977</v>
      </c>
      <c r="AG8708" s="85">
        <v>46218</v>
      </c>
      <c r="AH8708" s="89">
        <f>OfficeForms.Table[[#This Row],[Fecha Cierre]]-OfficeForms.Table[[#This Row],[Fecha de radicación de la solicitud]]</f>
        <v>5</v>
      </c>
      <c r="AI8708" s="89"/>
      <c r="AJ8708" s="90" t="s">
        <v>159</v>
      </c>
      <c r="AK8708"/>
      <c r="AL8708"/>
      <c r="AM8708"/>
      <c r="AN8708"/>
      <c r="AO8708"/>
      <c r="AP8708"/>
      <c r="AQ8708"/>
      <c r="AR8708" s="328"/>
      <c r="AS8708" s="328"/>
      <c r="AT8708" s="328"/>
      <c r="AU8708" s="328"/>
      <c r="AV8708" s="328"/>
      <c r="AW8708" s="328"/>
      <c r="AX8708" s="328"/>
      <c r="AY8708" s="328"/>
      <c r="AZ8708" s="328"/>
      <c r="BA8708" s="328"/>
    </row>
    <row r="8709" spans="1:53" ht="19.5" hidden="1" customHeight="1">
      <c r="A8709" s="4">
        <v>8720</v>
      </c>
      <c r="B8709" s="85">
        <v>46217.869606481501</v>
      </c>
      <c r="C8709" s="85">
        <v>46217.870393518497</v>
      </c>
      <c r="D8709" s="86" t="s">
        <v>44</v>
      </c>
      <c r="E8709" s="86"/>
      <c r="F8709" s="86" t="s">
        <v>119</v>
      </c>
      <c r="G8709" s="86" t="s">
        <v>27418</v>
      </c>
      <c r="H8709">
        <v>49</v>
      </c>
      <c r="I8709" s="86" t="s">
        <v>60</v>
      </c>
      <c r="J8709" s="87">
        <v>79760174</v>
      </c>
      <c r="K8709" s="86" t="s">
        <v>80</v>
      </c>
      <c r="L8709" s="86"/>
      <c r="M8709" s="86" t="s">
        <v>451</v>
      </c>
      <c r="N8709" s="86" t="s">
        <v>50</v>
      </c>
      <c r="O8709" s="86"/>
      <c r="P8709" s="86" t="s">
        <v>82</v>
      </c>
      <c r="Q8709" s="86"/>
      <c r="R8709" s="86"/>
      <c r="S8709" t="s">
        <v>3984</v>
      </c>
      <c r="T8709" s="86"/>
      <c r="U8709" s="85">
        <v>46214</v>
      </c>
      <c r="V8709" s="86" t="s">
        <v>860</v>
      </c>
      <c r="W8709" s="86" t="s">
        <v>123</v>
      </c>
      <c r="X8709" s="86" t="s">
        <v>27419</v>
      </c>
      <c r="Y8709" s="85">
        <v>46219</v>
      </c>
      <c r="Z8709" s="85"/>
      <c r="AA8709" s="85"/>
      <c r="AB8709" s="85"/>
      <c r="AC8709" s="85"/>
      <c r="AD8709" s="85"/>
      <c r="AE8709" s="86" t="s">
        <v>55</v>
      </c>
      <c r="AF8709" s="228" t="s">
        <v>977</v>
      </c>
      <c r="AG8709" s="85">
        <v>46218</v>
      </c>
      <c r="AH8709" s="89">
        <f>OfficeForms.Table[[#This Row],[Fecha Cierre]]-OfficeForms.Table[[#This Row],[Fecha de radicación de la solicitud]]</f>
        <v>4</v>
      </c>
      <c r="AI8709" s="89"/>
      <c r="AJ8709" s="90" t="s">
        <v>26711</v>
      </c>
      <c r="AK8709"/>
      <c r="AL8709"/>
      <c r="AM8709"/>
      <c r="AN8709"/>
      <c r="AO8709"/>
      <c r="AP8709"/>
      <c r="AQ8709"/>
      <c r="AR8709" s="328"/>
      <c r="AS8709" s="328"/>
      <c r="AT8709" s="328"/>
      <c r="AU8709" s="328"/>
      <c r="AV8709" s="328"/>
      <c r="AW8709" s="328"/>
      <c r="AX8709" s="328"/>
      <c r="AY8709" s="328"/>
      <c r="AZ8709" s="328"/>
      <c r="BA8709" s="328"/>
    </row>
    <row r="8710" spans="1:53" ht="19.5" hidden="1" customHeight="1">
      <c r="A8710" s="4">
        <v>8721</v>
      </c>
      <c r="B8710" s="85">
        <v>46217.870416666701</v>
      </c>
      <c r="C8710" s="85">
        <v>46217.871273148201</v>
      </c>
      <c r="D8710" s="86" t="s">
        <v>44</v>
      </c>
      <c r="E8710" s="86"/>
      <c r="F8710" s="86" t="s">
        <v>119</v>
      </c>
      <c r="G8710" s="86" t="s">
        <v>27420</v>
      </c>
      <c r="H8710">
        <v>48</v>
      </c>
      <c r="I8710" s="86" t="s">
        <v>60</v>
      </c>
      <c r="J8710" s="87">
        <v>79999391</v>
      </c>
      <c r="K8710" s="86" t="s">
        <v>128</v>
      </c>
      <c r="L8710" s="86"/>
      <c r="M8710" s="86" t="s">
        <v>650</v>
      </c>
      <c r="N8710" s="86" t="s">
        <v>50</v>
      </c>
      <c r="O8710" s="86"/>
      <c r="P8710" s="86" t="s">
        <v>82</v>
      </c>
      <c r="Q8710" s="86"/>
      <c r="R8710" s="86"/>
      <c r="S8710" t="s">
        <v>6030</v>
      </c>
      <c r="T8710" s="86"/>
      <c r="U8710" s="85">
        <v>46215</v>
      </c>
      <c r="V8710" s="86" t="s">
        <v>358</v>
      </c>
      <c r="W8710" s="86" t="s">
        <v>123</v>
      </c>
      <c r="X8710" s="86" t="s">
        <v>27421</v>
      </c>
      <c r="Y8710" s="85">
        <v>46218</v>
      </c>
      <c r="Z8710" s="85"/>
      <c r="AA8710" s="85"/>
      <c r="AB8710" s="85"/>
      <c r="AC8710" s="85"/>
      <c r="AD8710" s="85"/>
      <c r="AE8710" s="86" t="s">
        <v>43</v>
      </c>
      <c r="AF8710" s="228" t="s">
        <v>977</v>
      </c>
      <c r="AG8710" s="85">
        <v>46218</v>
      </c>
      <c r="AH8710" s="89">
        <f>OfficeForms.Table[[#This Row],[Fecha Cierre]]-OfficeForms.Table[[#This Row],[Fecha de radicación de la solicitud]]</f>
        <v>3</v>
      </c>
      <c r="AI8710" s="89"/>
      <c r="AJ8710" s="90" t="s">
        <v>7510</v>
      </c>
      <c r="AK8710"/>
      <c r="AL8710"/>
      <c r="AM8710"/>
      <c r="AN8710"/>
      <c r="AO8710"/>
      <c r="AP8710"/>
      <c r="AQ8710"/>
      <c r="AR8710" s="328"/>
      <c r="AS8710" s="328"/>
      <c r="AT8710" s="328"/>
      <c r="AU8710" s="328"/>
      <c r="AV8710" s="328"/>
      <c r="AW8710" s="328"/>
      <c r="AX8710" s="328"/>
      <c r="AY8710" s="328"/>
      <c r="AZ8710" s="328"/>
      <c r="BA8710" s="328"/>
    </row>
    <row r="8711" spans="1:53" ht="19.5" hidden="1" customHeight="1">
      <c r="A8711" s="4">
        <v>8722</v>
      </c>
      <c r="B8711" s="85">
        <v>46217.871319444399</v>
      </c>
      <c r="C8711" s="85">
        <v>46217.872233796297</v>
      </c>
      <c r="D8711" s="86" t="s">
        <v>44</v>
      </c>
      <c r="E8711" s="86"/>
      <c r="F8711" s="86" t="s">
        <v>119</v>
      </c>
      <c r="G8711" s="86" t="s">
        <v>27422</v>
      </c>
      <c r="H8711">
        <v>23</v>
      </c>
      <c r="I8711" s="86" t="s">
        <v>60</v>
      </c>
      <c r="J8711" s="87">
        <v>1001327609</v>
      </c>
      <c r="K8711" s="86" t="s">
        <v>80</v>
      </c>
      <c r="L8711" s="86"/>
      <c r="M8711" s="86" t="s">
        <v>27423</v>
      </c>
      <c r="N8711" s="86" t="s">
        <v>50</v>
      </c>
      <c r="O8711" s="86"/>
      <c r="P8711" s="86" t="s">
        <v>51</v>
      </c>
      <c r="Q8711" s="86"/>
      <c r="R8711" s="86"/>
      <c r="S8711" t="s">
        <v>12178</v>
      </c>
      <c r="T8711" s="86"/>
      <c r="U8711" s="85">
        <v>46215</v>
      </c>
      <c r="V8711" s="86" t="s">
        <v>1988</v>
      </c>
      <c r="W8711" s="86" t="s">
        <v>123</v>
      </c>
      <c r="X8711" s="86" t="s">
        <v>27424</v>
      </c>
      <c r="Y8711" s="85">
        <v>46219</v>
      </c>
      <c r="Z8711" s="85">
        <v>46224</v>
      </c>
      <c r="AA8711" s="85"/>
      <c r="AB8711" s="85"/>
      <c r="AC8711" s="85"/>
      <c r="AD8711" s="85"/>
      <c r="AE8711" s="86" t="s">
        <v>75</v>
      </c>
      <c r="AF8711" s="228" t="s">
        <v>977</v>
      </c>
      <c r="AG8711" s="85">
        <v>46220</v>
      </c>
      <c r="AH8711" s="89">
        <f>OfficeForms.Table[[#This Row],[Fecha Cierre]]-OfficeForms.Table[[#This Row],[Fecha de radicación de la solicitud]]</f>
        <v>5</v>
      </c>
      <c r="AI8711" s="89"/>
      <c r="AJ8711" s="90" t="s">
        <v>75</v>
      </c>
      <c r="AK8711"/>
      <c r="AL8711"/>
      <c r="AM8711"/>
      <c r="AN8711"/>
      <c r="AO8711"/>
      <c r="AP8711"/>
      <c r="AQ8711"/>
      <c r="AR8711" s="328"/>
      <c r="AS8711" s="328"/>
      <c r="AT8711" s="328"/>
      <c r="AU8711" s="328"/>
      <c r="AV8711" s="328"/>
      <c r="AW8711" s="328"/>
      <c r="AX8711" s="328"/>
      <c r="AY8711" s="328"/>
      <c r="AZ8711" s="328"/>
      <c r="BA8711" s="328"/>
    </row>
    <row r="8712" spans="1:53" ht="19.5" hidden="1" customHeight="1">
      <c r="A8712" s="4">
        <v>8723</v>
      </c>
      <c r="B8712" s="85">
        <v>46217.8722569444</v>
      </c>
      <c r="C8712" s="85">
        <v>46217.873078703698</v>
      </c>
      <c r="D8712" s="86" t="s">
        <v>44</v>
      </c>
      <c r="E8712" s="86"/>
      <c r="F8712" s="86" t="s">
        <v>119</v>
      </c>
      <c r="G8712" s="86" t="s">
        <v>27425</v>
      </c>
      <c r="H8712">
        <v>84</v>
      </c>
      <c r="I8712" s="86" t="s">
        <v>60</v>
      </c>
      <c r="J8712" s="87">
        <v>17079901</v>
      </c>
      <c r="K8712" s="86" t="s">
        <v>88</v>
      </c>
      <c r="L8712" s="86"/>
      <c r="M8712" s="86" t="s">
        <v>13010</v>
      </c>
      <c r="N8712" s="86" t="s">
        <v>63</v>
      </c>
      <c r="O8712" s="86"/>
      <c r="P8712" s="86" t="s">
        <v>64</v>
      </c>
      <c r="Q8712" s="86"/>
      <c r="R8712" s="86"/>
      <c r="S8712"/>
      <c r="T8712" s="86" t="s">
        <v>1032</v>
      </c>
      <c r="U8712" s="85">
        <v>46212</v>
      </c>
      <c r="V8712" s="86" t="s">
        <v>1032</v>
      </c>
      <c r="W8712" s="86" t="s">
        <v>123</v>
      </c>
      <c r="X8712" s="86" t="s">
        <v>27426</v>
      </c>
      <c r="Y8712" s="85">
        <v>46219</v>
      </c>
      <c r="Z8712" s="85"/>
      <c r="AA8712" s="85"/>
      <c r="AB8712" s="85"/>
      <c r="AC8712" s="85"/>
      <c r="AD8712" s="85"/>
      <c r="AE8712" s="86" t="s">
        <v>111</v>
      </c>
      <c r="AF8712" s="228" t="s">
        <v>111</v>
      </c>
      <c r="AG8712" s="85">
        <v>46227</v>
      </c>
      <c r="AH8712" s="89">
        <f>OfficeForms.Table[[#This Row],[Fecha Cierre]]-OfficeForms.Table[[#This Row],[Fecha de radicación de la solicitud]]</f>
        <v>15</v>
      </c>
      <c r="AI8712" s="89"/>
      <c r="AJ8712" s="90" t="s">
        <v>111</v>
      </c>
      <c r="AK8712"/>
      <c r="AL8712"/>
      <c r="AM8712"/>
      <c r="AN8712"/>
      <c r="AO8712"/>
      <c r="AP8712"/>
      <c r="AQ8712"/>
      <c r="AR8712" s="328"/>
      <c r="AS8712" s="328"/>
      <c r="AT8712" s="328"/>
      <c r="AU8712" s="328"/>
      <c r="AV8712" s="328"/>
      <c r="AW8712" s="328"/>
      <c r="AX8712" s="328"/>
      <c r="AY8712" s="328"/>
      <c r="AZ8712" s="328"/>
      <c r="BA8712" s="328"/>
    </row>
    <row r="8713" spans="1:53" ht="19.5" hidden="1" customHeight="1">
      <c r="A8713" s="4">
        <v>8724</v>
      </c>
      <c r="B8713" s="85">
        <v>46217.8731134259</v>
      </c>
      <c r="C8713" s="85">
        <v>46217.874444444402</v>
      </c>
      <c r="D8713" s="86" t="s">
        <v>44</v>
      </c>
      <c r="E8713" s="86"/>
      <c r="F8713" s="86" t="s">
        <v>119</v>
      </c>
      <c r="G8713" s="86" t="s">
        <v>27427</v>
      </c>
      <c r="H8713">
        <v>59</v>
      </c>
      <c r="I8713" s="86" t="s">
        <v>60</v>
      </c>
      <c r="J8713" s="87">
        <v>51875905</v>
      </c>
      <c r="K8713" s="86" t="s">
        <v>80</v>
      </c>
      <c r="L8713" s="86"/>
      <c r="M8713" s="86" t="s">
        <v>477</v>
      </c>
      <c r="N8713" s="86" t="s">
        <v>63</v>
      </c>
      <c r="O8713" s="86"/>
      <c r="P8713" s="86" t="s">
        <v>64</v>
      </c>
      <c r="Q8713" s="86"/>
      <c r="R8713" s="86"/>
      <c r="S8713"/>
      <c r="T8713" s="86" t="s">
        <v>5464</v>
      </c>
      <c r="U8713" s="85">
        <v>46213</v>
      </c>
      <c r="V8713" s="86" t="s">
        <v>5464</v>
      </c>
      <c r="W8713" s="86" t="s">
        <v>123</v>
      </c>
      <c r="X8713" s="86" t="s">
        <v>27428</v>
      </c>
      <c r="Y8713" s="85">
        <v>46219</v>
      </c>
      <c r="Z8713" s="85"/>
      <c r="AA8713" s="85"/>
      <c r="AB8713" s="85"/>
      <c r="AC8713" s="85"/>
      <c r="AD8713" s="85"/>
      <c r="AE8713" s="86" t="s">
        <v>75</v>
      </c>
      <c r="AF8713" s="228" t="s">
        <v>977</v>
      </c>
      <c r="AG8713" s="85">
        <v>46218</v>
      </c>
      <c r="AH8713" s="89">
        <f>OfficeForms.Table[[#This Row],[Fecha Cierre]]-OfficeForms.Table[[#This Row],[Fecha de radicación de la solicitud]]</f>
        <v>5</v>
      </c>
      <c r="AI8713" s="89"/>
      <c r="AJ8713" s="90" t="s">
        <v>75</v>
      </c>
      <c r="AK8713"/>
      <c r="AL8713"/>
      <c r="AM8713"/>
      <c r="AN8713"/>
      <c r="AO8713"/>
      <c r="AP8713"/>
      <c r="AQ8713"/>
      <c r="AR8713" s="328"/>
      <c r="AS8713" s="328"/>
      <c r="AT8713" s="328"/>
      <c r="AU8713" s="328"/>
      <c r="AV8713" s="328"/>
      <c r="AW8713" s="328"/>
      <c r="AX8713" s="328"/>
      <c r="AY8713" s="328"/>
      <c r="AZ8713" s="328"/>
      <c r="BA8713" s="328"/>
    </row>
    <row r="8714" spans="1:53" ht="19.5" hidden="1" customHeight="1">
      <c r="A8714" s="4">
        <v>8725</v>
      </c>
      <c r="B8714" s="85">
        <v>46217.874467592599</v>
      </c>
      <c r="C8714" s="85">
        <v>46217.875381944403</v>
      </c>
      <c r="D8714" s="86" t="s">
        <v>44</v>
      </c>
      <c r="E8714" s="86"/>
      <c r="F8714" s="86" t="s">
        <v>119</v>
      </c>
      <c r="G8714" s="86" t="s">
        <v>27429</v>
      </c>
      <c r="H8714">
        <v>36</v>
      </c>
      <c r="I8714" s="86" t="s">
        <v>60</v>
      </c>
      <c r="J8714" s="87">
        <v>1023896864</v>
      </c>
      <c r="K8714" s="86" t="s">
        <v>80</v>
      </c>
      <c r="L8714" s="86"/>
      <c r="M8714" s="86" t="s">
        <v>27430</v>
      </c>
      <c r="N8714" s="86" t="s">
        <v>63</v>
      </c>
      <c r="O8714" s="86"/>
      <c r="P8714" s="86" t="s">
        <v>64</v>
      </c>
      <c r="Q8714" s="86"/>
      <c r="R8714" s="86"/>
      <c r="S8714"/>
      <c r="T8714" s="86" t="s">
        <v>1590</v>
      </c>
      <c r="U8714" s="85">
        <v>46213</v>
      </c>
      <c r="V8714" s="86" t="s">
        <v>1590</v>
      </c>
      <c r="W8714" s="86" t="s">
        <v>123</v>
      </c>
      <c r="X8714" s="86" t="s">
        <v>27431</v>
      </c>
      <c r="Y8714" s="85">
        <v>46219</v>
      </c>
      <c r="Z8714" s="85"/>
      <c r="AA8714" s="85"/>
      <c r="AB8714" s="85"/>
      <c r="AC8714" s="85"/>
      <c r="AD8714" s="85"/>
      <c r="AE8714" s="86" t="s">
        <v>75</v>
      </c>
      <c r="AF8714" s="228" t="s">
        <v>977</v>
      </c>
      <c r="AG8714" s="85">
        <v>46218</v>
      </c>
      <c r="AH8714" s="89">
        <f>OfficeForms.Table[[#This Row],[Fecha Cierre]]-OfficeForms.Table[[#This Row],[Fecha de radicación de la solicitud]]</f>
        <v>5</v>
      </c>
      <c r="AI8714" s="89"/>
      <c r="AJ8714" s="90" t="s">
        <v>75</v>
      </c>
      <c r="AK8714"/>
      <c r="AL8714"/>
      <c r="AM8714"/>
      <c r="AN8714"/>
      <c r="AO8714"/>
      <c r="AP8714"/>
      <c r="AQ8714"/>
      <c r="AR8714" s="328"/>
      <c r="AS8714" s="328"/>
      <c r="AT8714" s="328"/>
      <c r="AU8714" s="328"/>
      <c r="AV8714" s="328"/>
      <c r="AW8714" s="328"/>
      <c r="AX8714" s="328"/>
      <c r="AY8714" s="328"/>
      <c r="AZ8714" s="328"/>
      <c r="BA8714" s="328"/>
    </row>
    <row r="8715" spans="1:53" ht="19.5" hidden="1" customHeight="1">
      <c r="A8715" s="4">
        <v>8726</v>
      </c>
      <c r="B8715" s="85">
        <v>46217.875416666699</v>
      </c>
      <c r="C8715" s="85">
        <v>46217.8762152778</v>
      </c>
      <c r="D8715" s="86" t="s">
        <v>44</v>
      </c>
      <c r="E8715" s="86"/>
      <c r="F8715" s="86" t="s">
        <v>119</v>
      </c>
      <c r="G8715" s="86" t="s">
        <v>27432</v>
      </c>
      <c r="H8715">
        <v>81</v>
      </c>
      <c r="I8715" s="86" t="s">
        <v>60</v>
      </c>
      <c r="J8715" s="87">
        <v>41363941</v>
      </c>
      <c r="K8715" s="86" t="s">
        <v>80</v>
      </c>
      <c r="L8715" s="86"/>
      <c r="M8715" s="86" t="s">
        <v>451</v>
      </c>
      <c r="N8715" s="86" t="s">
        <v>63</v>
      </c>
      <c r="O8715" s="86"/>
      <c r="P8715" s="86" t="s">
        <v>64</v>
      </c>
      <c r="Q8715" s="86"/>
      <c r="R8715" s="86"/>
      <c r="S8715"/>
      <c r="T8715" s="86" t="s">
        <v>3916</v>
      </c>
      <c r="U8715" s="85">
        <v>46214</v>
      </c>
      <c r="V8715" s="86" t="s">
        <v>3916</v>
      </c>
      <c r="W8715" s="86" t="s">
        <v>123</v>
      </c>
      <c r="X8715" s="86" t="s">
        <v>27433</v>
      </c>
      <c r="Y8715" s="85">
        <v>46219</v>
      </c>
      <c r="Z8715" s="85">
        <v>46224</v>
      </c>
      <c r="AA8715" s="85"/>
      <c r="AB8715" s="85"/>
      <c r="AC8715" s="85"/>
      <c r="AD8715" s="85"/>
      <c r="AE8715" s="86" t="s">
        <v>75</v>
      </c>
      <c r="AF8715" s="228" t="s">
        <v>977</v>
      </c>
      <c r="AG8715" s="85">
        <v>46224</v>
      </c>
      <c r="AH8715" s="89">
        <f>OfficeForms.Table[[#This Row],[Fecha Cierre]]-OfficeForms.Table[[#This Row],[Fecha de radicación de la solicitud]]</f>
        <v>10</v>
      </c>
      <c r="AI8715" s="89"/>
      <c r="AJ8715" s="90" t="s">
        <v>75</v>
      </c>
      <c r="AK8715"/>
      <c r="AL8715"/>
      <c r="AM8715"/>
      <c r="AN8715"/>
      <c r="AO8715"/>
      <c r="AP8715"/>
      <c r="AQ8715"/>
      <c r="AR8715" s="328"/>
      <c r="AS8715" s="328"/>
      <c r="AT8715" s="328"/>
      <c r="AU8715" s="328"/>
      <c r="AV8715" s="328"/>
      <c r="AW8715" s="328"/>
      <c r="AX8715" s="328"/>
      <c r="AY8715" s="328"/>
      <c r="AZ8715" s="328"/>
      <c r="BA8715" s="328"/>
    </row>
    <row r="8716" spans="1:53" ht="19.5" hidden="1" customHeight="1">
      <c r="A8716" s="4">
        <v>8727</v>
      </c>
      <c r="B8716" s="85">
        <v>46217.876238425903</v>
      </c>
      <c r="C8716" s="85">
        <v>46217.877557870401</v>
      </c>
      <c r="D8716" s="86" t="s">
        <v>44</v>
      </c>
      <c r="E8716" s="86"/>
      <c r="F8716" s="86" t="s">
        <v>119</v>
      </c>
      <c r="G8716" s="86" t="s">
        <v>2605</v>
      </c>
      <c r="H8716">
        <v>35</v>
      </c>
      <c r="I8716" s="86" t="s">
        <v>60</v>
      </c>
      <c r="J8716" s="87">
        <v>1033735019</v>
      </c>
      <c r="K8716" s="86" t="s">
        <v>371</v>
      </c>
      <c r="L8716" s="86"/>
      <c r="M8716" s="86" t="s">
        <v>3653</v>
      </c>
      <c r="N8716" s="86" t="s">
        <v>150</v>
      </c>
      <c r="O8716" s="86"/>
      <c r="P8716" s="86" t="s">
        <v>21694</v>
      </c>
      <c r="Q8716" s="86"/>
      <c r="R8716" s="86"/>
      <c r="S8716"/>
      <c r="T8716" s="86"/>
      <c r="U8716" s="85">
        <v>46212</v>
      </c>
      <c r="V8716" s="86" t="s">
        <v>222</v>
      </c>
      <c r="W8716" s="86" t="s">
        <v>123</v>
      </c>
      <c r="X8716" s="86" t="s">
        <v>27434</v>
      </c>
      <c r="Y8716" s="85"/>
      <c r="Z8716" s="85"/>
      <c r="AA8716" s="85"/>
      <c r="AB8716" s="85"/>
      <c r="AC8716" s="85"/>
      <c r="AD8716" s="85"/>
      <c r="AE8716" s="124" t="s">
        <v>106</v>
      </c>
      <c r="AF8716" s="228" t="s">
        <v>977</v>
      </c>
      <c r="AG8716" s="85">
        <v>46224</v>
      </c>
      <c r="AH8716" s="89">
        <f>OfficeForms.Table[[#This Row],[Fecha Cierre]]-OfficeForms.Table[[#This Row],[Fecha de radicación de la solicitud]]</f>
        <v>12</v>
      </c>
      <c r="AI8716" s="89"/>
      <c r="AJ8716" s="90" t="s">
        <v>75</v>
      </c>
      <c r="AK8716"/>
      <c r="AL8716"/>
      <c r="AM8716"/>
      <c r="AN8716"/>
      <c r="AO8716"/>
      <c r="AP8716"/>
      <c r="AQ8716"/>
      <c r="AR8716" s="328"/>
      <c r="AS8716" s="328"/>
      <c r="AT8716" s="328"/>
      <c r="AU8716" s="328"/>
      <c r="AV8716" s="328"/>
      <c r="AW8716" s="328"/>
      <c r="AX8716" s="328"/>
      <c r="AY8716" s="328"/>
      <c r="AZ8716" s="328"/>
      <c r="BA8716" s="328"/>
    </row>
    <row r="8717" spans="1:53" ht="19.5" hidden="1" customHeight="1">
      <c r="A8717" s="4">
        <v>8728</v>
      </c>
      <c r="B8717" s="85">
        <v>46217.877569444398</v>
      </c>
      <c r="C8717" s="85">
        <v>46217.878275463001</v>
      </c>
      <c r="D8717" s="86" t="s">
        <v>44</v>
      </c>
      <c r="E8717" s="86"/>
      <c r="F8717" s="86" t="s">
        <v>119</v>
      </c>
      <c r="G8717" s="86" t="s">
        <v>27435</v>
      </c>
      <c r="H8717">
        <v>54</v>
      </c>
      <c r="I8717" s="86" t="s">
        <v>60</v>
      </c>
      <c r="J8717" s="87">
        <v>52097612</v>
      </c>
      <c r="K8717" s="86" t="s">
        <v>80</v>
      </c>
      <c r="L8717" s="86"/>
      <c r="M8717" s="86" t="s">
        <v>27436</v>
      </c>
      <c r="N8717" s="86" t="s">
        <v>150</v>
      </c>
      <c r="O8717" s="86"/>
      <c r="P8717" s="86" t="s">
        <v>729</v>
      </c>
      <c r="Q8717" s="86"/>
      <c r="R8717" s="86"/>
      <c r="S8717"/>
      <c r="T8717" s="86"/>
      <c r="U8717" s="85">
        <v>46212</v>
      </c>
      <c r="V8717" s="86" t="s">
        <v>222</v>
      </c>
      <c r="W8717" s="86" t="s">
        <v>123</v>
      </c>
      <c r="X8717" s="86" t="s">
        <v>27437</v>
      </c>
      <c r="Y8717" s="85"/>
      <c r="Z8717" s="85"/>
      <c r="AA8717" s="85"/>
      <c r="AB8717" s="85"/>
      <c r="AC8717" s="85"/>
      <c r="AD8717" s="85"/>
      <c r="AE8717" s="124" t="s">
        <v>106</v>
      </c>
      <c r="AF8717" s="228" t="s">
        <v>977</v>
      </c>
      <c r="AG8717" s="85">
        <v>46218</v>
      </c>
      <c r="AH8717" s="89">
        <f>OfficeForms.Table[[#This Row],[Fecha Cierre]]-OfficeForms.Table[[#This Row],[Fecha de radicación de la solicitud]]</f>
        <v>6</v>
      </c>
      <c r="AI8717" s="89"/>
      <c r="AJ8717" s="90" t="s">
        <v>75</v>
      </c>
      <c r="AK8717"/>
      <c r="AL8717"/>
      <c r="AM8717"/>
      <c r="AN8717"/>
      <c r="AO8717"/>
      <c r="AP8717"/>
      <c r="AQ8717"/>
      <c r="AR8717" s="328"/>
      <c r="AS8717" s="328"/>
      <c r="AT8717" s="328"/>
      <c r="AU8717" s="328"/>
      <c r="AV8717" s="328"/>
      <c r="AW8717" s="328"/>
      <c r="AX8717" s="328"/>
      <c r="AY8717" s="328"/>
      <c r="AZ8717" s="328"/>
      <c r="BA8717" s="328"/>
    </row>
    <row r="8718" spans="1:53" ht="19.5" hidden="1" customHeight="1">
      <c r="A8718" s="4">
        <v>8729</v>
      </c>
      <c r="B8718" s="85">
        <v>46217.878298611096</v>
      </c>
      <c r="C8718" s="85">
        <v>46217.879097222198</v>
      </c>
      <c r="D8718" s="86" t="s">
        <v>44</v>
      </c>
      <c r="E8718" s="86"/>
      <c r="F8718" s="86" t="s">
        <v>119</v>
      </c>
      <c r="G8718" s="86" t="s">
        <v>27438</v>
      </c>
      <c r="H8718">
        <v>82</v>
      </c>
      <c r="I8718" s="86" t="s">
        <v>60</v>
      </c>
      <c r="J8718" s="87">
        <v>41313001</v>
      </c>
      <c r="K8718" s="86" t="s">
        <v>48</v>
      </c>
      <c r="L8718" s="86" t="s">
        <v>7793</v>
      </c>
      <c r="M8718" s="86" t="s">
        <v>27439</v>
      </c>
      <c r="N8718" s="86" t="s">
        <v>150</v>
      </c>
      <c r="O8718" s="86"/>
      <c r="P8718" s="86" t="s">
        <v>21694</v>
      </c>
      <c r="Q8718" s="86"/>
      <c r="R8718" s="86"/>
      <c r="S8718"/>
      <c r="T8718" s="86"/>
      <c r="U8718" s="85">
        <v>46213</v>
      </c>
      <c r="V8718" s="86" t="s">
        <v>222</v>
      </c>
      <c r="W8718" s="86" t="s">
        <v>123</v>
      </c>
      <c r="X8718" s="86" t="s">
        <v>27359</v>
      </c>
      <c r="Y8718" s="85"/>
      <c r="Z8718" s="85"/>
      <c r="AA8718" s="85"/>
      <c r="AB8718" s="85"/>
      <c r="AC8718" s="85"/>
      <c r="AD8718" s="85"/>
      <c r="AE8718" s="124" t="s">
        <v>111</v>
      </c>
      <c r="AF8718" s="228" t="s">
        <v>977</v>
      </c>
      <c r="AG8718" s="85">
        <v>46227</v>
      </c>
      <c r="AH8718" s="89">
        <f>OfficeForms.Table[[#This Row],[Fecha Cierre]]-OfficeForms.Table[[#This Row],[Fecha de radicación de la solicitud]]</f>
        <v>14</v>
      </c>
      <c r="AI8718" s="89"/>
      <c r="AJ8718" s="90" t="s">
        <v>110</v>
      </c>
      <c r="AK8718"/>
      <c r="AL8718"/>
      <c r="AM8718"/>
      <c r="AN8718"/>
      <c r="AO8718"/>
      <c r="AP8718"/>
      <c r="AQ8718"/>
      <c r="AR8718" s="328"/>
      <c r="AS8718" s="328"/>
      <c r="AT8718" s="328"/>
      <c r="AU8718" s="328"/>
      <c r="AV8718" s="328"/>
      <c r="AW8718" s="328"/>
      <c r="AX8718" s="328"/>
      <c r="AY8718" s="328"/>
      <c r="AZ8718" s="328"/>
      <c r="BA8718" s="328"/>
    </row>
    <row r="8719" spans="1:53" ht="19.5" hidden="1" customHeight="1">
      <c r="A8719" s="4">
        <v>8730</v>
      </c>
      <c r="B8719" s="85">
        <v>46217.879120370402</v>
      </c>
      <c r="C8719" s="85">
        <v>46217.879780092597</v>
      </c>
      <c r="D8719" s="86" t="s">
        <v>44</v>
      </c>
      <c r="E8719" s="86"/>
      <c r="F8719" s="86" t="s">
        <v>119</v>
      </c>
      <c r="G8719" s="86" t="s">
        <v>27440</v>
      </c>
      <c r="H8719">
        <v>76</v>
      </c>
      <c r="I8719" s="86" t="s">
        <v>60</v>
      </c>
      <c r="J8719" s="87">
        <v>4294973</v>
      </c>
      <c r="K8719" s="86" t="s">
        <v>80</v>
      </c>
      <c r="L8719" s="86"/>
      <c r="M8719" s="86" t="s">
        <v>3116</v>
      </c>
      <c r="N8719" s="86" t="s">
        <v>150</v>
      </c>
      <c r="O8719" s="86"/>
      <c r="P8719" s="86" t="s">
        <v>729</v>
      </c>
      <c r="Q8719" s="86"/>
      <c r="R8719" s="86"/>
      <c r="S8719"/>
      <c r="T8719" s="86"/>
      <c r="U8719" s="85">
        <v>46214</v>
      </c>
      <c r="V8719" s="86" t="s">
        <v>222</v>
      </c>
      <c r="W8719" s="86" t="s">
        <v>123</v>
      </c>
      <c r="X8719" s="86" t="s">
        <v>27359</v>
      </c>
      <c r="Y8719" s="85"/>
      <c r="Z8719" s="85"/>
      <c r="AA8719" s="85"/>
      <c r="AB8719" s="85"/>
      <c r="AC8719" s="85"/>
      <c r="AD8719" s="85"/>
      <c r="AE8719" s="124" t="s">
        <v>106</v>
      </c>
      <c r="AF8719" s="228" t="s">
        <v>977</v>
      </c>
      <c r="AG8719" s="85">
        <v>46218</v>
      </c>
      <c r="AH8719" s="89">
        <f>OfficeForms.Table[[#This Row],[Fecha Cierre]]-OfficeForms.Table[[#This Row],[Fecha de radicación de la solicitud]]</f>
        <v>4</v>
      </c>
      <c r="AI8719" s="89"/>
      <c r="AJ8719" s="90" t="s">
        <v>75</v>
      </c>
      <c r="AK8719"/>
      <c r="AL8719"/>
      <c r="AM8719"/>
      <c r="AN8719"/>
      <c r="AO8719"/>
      <c r="AP8719"/>
      <c r="AQ8719"/>
      <c r="AR8719" s="328"/>
      <c r="AS8719" s="328"/>
      <c r="AT8719" s="328"/>
      <c r="AU8719" s="328"/>
      <c r="AV8719" s="328"/>
      <c r="AW8719" s="328"/>
      <c r="AX8719" s="328"/>
      <c r="AY8719" s="328"/>
      <c r="AZ8719" s="328"/>
      <c r="BA8719" s="328"/>
    </row>
    <row r="8720" spans="1:53" ht="19.5" hidden="1" customHeight="1">
      <c r="A8720" s="4">
        <v>8731</v>
      </c>
      <c r="B8720" s="85">
        <v>46217.879791666703</v>
      </c>
      <c r="C8720" s="85">
        <v>46217.8804282407</v>
      </c>
      <c r="D8720" s="86" t="s">
        <v>44</v>
      </c>
      <c r="E8720" s="86"/>
      <c r="F8720" s="86" t="s">
        <v>119</v>
      </c>
      <c r="G8720" s="86" t="s">
        <v>27441</v>
      </c>
      <c r="H8720">
        <v>83</v>
      </c>
      <c r="I8720" s="86" t="s">
        <v>60</v>
      </c>
      <c r="J8720" s="87">
        <v>20327708</v>
      </c>
      <c r="K8720" s="86" t="s">
        <v>88</v>
      </c>
      <c r="L8720" s="86"/>
      <c r="M8720" s="86" t="s">
        <v>451</v>
      </c>
      <c r="N8720" s="86" t="s">
        <v>150</v>
      </c>
      <c r="O8720" s="86"/>
      <c r="P8720" s="86" t="s">
        <v>21694</v>
      </c>
      <c r="Q8720" s="86"/>
      <c r="R8720" s="86"/>
      <c r="S8720"/>
      <c r="T8720" s="86"/>
      <c r="U8720" s="85">
        <v>46214</v>
      </c>
      <c r="V8720" s="86" t="s">
        <v>222</v>
      </c>
      <c r="W8720" s="86" t="s">
        <v>123</v>
      </c>
      <c r="X8720" s="86" t="s">
        <v>27359</v>
      </c>
      <c r="Y8720" s="85"/>
      <c r="Z8720" s="85"/>
      <c r="AA8720" s="85"/>
      <c r="AB8720" s="85"/>
      <c r="AC8720" s="85"/>
      <c r="AD8720" s="85"/>
      <c r="AE8720" s="124" t="s">
        <v>106</v>
      </c>
      <c r="AF8720" s="228" t="s">
        <v>977</v>
      </c>
      <c r="AG8720" s="85">
        <v>46218</v>
      </c>
      <c r="AH8720" s="89">
        <f>OfficeForms.Table[[#This Row],[Fecha Cierre]]-OfficeForms.Table[[#This Row],[Fecha de radicación de la solicitud]]</f>
        <v>4</v>
      </c>
      <c r="AI8720" s="89"/>
      <c r="AJ8720" s="90" t="s">
        <v>75</v>
      </c>
      <c r="AK8720"/>
      <c r="AL8720"/>
      <c r="AM8720"/>
      <c r="AN8720"/>
      <c r="AO8720"/>
      <c r="AP8720"/>
      <c r="AQ8720"/>
      <c r="AR8720" s="328"/>
      <c r="AS8720" s="328"/>
      <c r="AT8720" s="328"/>
      <c r="AU8720" s="328"/>
      <c r="AV8720" s="328"/>
      <c r="AW8720" s="328"/>
      <c r="AX8720" s="328"/>
      <c r="AY8720" s="328"/>
      <c r="AZ8720" s="328"/>
      <c r="BA8720" s="328"/>
    </row>
    <row r="8721" spans="1:53" ht="19.5" hidden="1" customHeight="1">
      <c r="A8721" s="4">
        <v>8732</v>
      </c>
      <c r="B8721" s="85">
        <v>46217.880439814799</v>
      </c>
      <c r="C8721" s="85">
        <v>46217.8811458333</v>
      </c>
      <c r="D8721" s="86" t="s">
        <v>44</v>
      </c>
      <c r="E8721" s="86"/>
      <c r="F8721" s="86" t="s">
        <v>119</v>
      </c>
      <c r="G8721" s="86" t="s">
        <v>27408</v>
      </c>
      <c r="H8721">
        <v>34</v>
      </c>
      <c r="I8721" s="86" t="s">
        <v>60</v>
      </c>
      <c r="J8721" s="87">
        <v>1024531963</v>
      </c>
      <c r="K8721" s="86" t="s">
        <v>114</v>
      </c>
      <c r="L8721" s="86"/>
      <c r="M8721" s="86" t="s">
        <v>27409</v>
      </c>
      <c r="N8721" s="86" t="s">
        <v>150</v>
      </c>
      <c r="O8721" s="86"/>
      <c r="P8721" s="86" t="s">
        <v>21694</v>
      </c>
      <c r="Q8721" s="86"/>
      <c r="R8721" s="86"/>
      <c r="S8721"/>
      <c r="T8721" s="86"/>
      <c r="U8721" s="85">
        <v>46215</v>
      </c>
      <c r="V8721" s="86" t="s">
        <v>222</v>
      </c>
      <c r="W8721" s="86" t="s">
        <v>123</v>
      </c>
      <c r="X8721" s="86" t="s">
        <v>27442</v>
      </c>
      <c r="Y8721" s="85"/>
      <c r="Z8721" s="85"/>
      <c r="AA8721" s="85"/>
      <c r="AB8721" s="85"/>
      <c r="AC8721" s="85"/>
      <c r="AD8721" s="85"/>
      <c r="AE8721" s="124" t="s">
        <v>106</v>
      </c>
      <c r="AF8721" s="228" t="s">
        <v>977</v>
      </c>
      <c r="AG8721" s="85">
        <v>46225</v>
      </c>
      <c r="AH8721" s="89">
        <f>OfficeForms.Table[[#This Row],[Fecha Cierre]]-OfficeForms.Table[[#This Row],[Fecha de radicación de la solicitud]]</f>
        <v>10</v>
      </c>
      <c r="AI8721" s="89"/>
      <c r="AJ8721" s="90" t="s">
        <v>75</v>
      </c>
      <c r="AK8721"/>
      <c r="AL8721"/>
      <c r="AM8721"/>
      <c r="AN8721"/>
      <c r="AO8721"/>
      <c r="AP8721"/>
      <c r="AQ8721"/>
      <c r="AR8721" s="328"/>
      <c r="AS8721" s="328"/>
      <c r="AT8721" s="328"/>
      <c r="AU8721" s="328"/>
      <c r="AV8721" s="328"/>
      <c r="AW8721" s="328"/>
      <c r="AX8721" s="328"/>
      <c r="AY8721" s="328"/>
      <c r="AZ8721" s="328"/>
      <c r="BA8721" s="328"/>
    </row>
    <row r="8722" spans="1:53" ht="19.5" hidden="1" customHeight="1">
      <c r="A8722" s="4">
        <v>8733</v>
      </c>
      <c r="B8722" s="85">
        <v>46217.881168981497</v>
      </c>
      <c r="C8722" s="85">
        <v>46217.881863425901</v>
      </c>
      <c r="D8722" s="86" t="s">
        <v>44</v>
      </c>
      <c r="E8722" s="86"/>
      <c r="F8722" s="86" t="s">
        <v>119</v>
      </c>
      <c r="G8722" s="86" t="s">
        <v>27443</v>
      </c>
      <c r="H8722">
        <v>73</v>
      </c>
      <c r="I8722" s="86" t="s">
        <v>60</v>
      </c>
      <c r="J8722" s="87">
        <v>41579424</v>
      </c>
      <c r="K8722" s="86" t="s">
        <v>88</v>
      </c>
      <c r="L8722" s="86"/>
      <c r="M8722" s="86" t="s">
        <v>3569</v>
      </c>
      <c r="N8722" s="86" t="s">
        <v>150</v>
      </c>
      <c r="O8722" s="86"/>
      <c r="P8722" s="86" t="s">
        <v>21694</v>
      </c>
      <c r="Q8722" s="86"/>
      <c r="R8722" s="86"/>
      <c r="S8722"/>
      <c r="T8722" s="86"/>
      <c r="U8722" s="85">
        <v>46215</v>
      </c>
      <c r="V8722" s="86" t="s">
        <v>222</v>
      </c>
      <c r="W8722" s="86" t="s">
        <v>123</v>
      </c>
      <c r="X8722" s="86" t="s">
        <v>27359</v>
      </c>
      <c r="Y8722" s="85"/>
      <c r="Z8722" s="85"/>
      <c r="AA8722" s="85"/>
      <c r="AB8722" s="85"/>
      <c r="AC8722" s="85"/>
      <c r="AD8722" s="85"/>
      <c r="AE8722" s="124" t="s">
        <v>106</v>
      </c>
      <c r="AF8722" s="228" t="s">
        <v>977</v>
      </c>
      <c r="AG8722" s="85">
        <v>46224</v>
      </c>
      <c r="AH8722" s="89">
        <f>OfficeForms.Table[[#This Row],[Fecha Cierre]]-OfficeForms.Table[[#This Row],[Fecha de radicación de la solicitud]]</f>
        <v>9</v>
      </c>
      <c r="AI8722" s="89"/>
      <c r="AJ8722" s="90" t="s">
        <v>26483</v>
      </c>
      <c r="AK8722"/>
      <c r="AL8722"/>
      <c r="AM8722"/>
      <c r="AN8722"/>
      <c r="AO8722"/>
      <c r="AP8722"/>
      <c r="AQ8722"/>
      <c r="AR8722" s="328"/>
      <c r="AS8722" s="328"/>
      <c r="AT8722" s="328"/>
      <c r="AU8722" s="328"/>
      <c r="AV8722" s="328"/>
      <c r="AW8722" s="328"/>
      <c r="AX8722" s="328"/>
      <c r="AY8722" s="328"/>
      <c r="AZ8722" s="328"/>
      <c r="BA8722" s="328"/>
    </row>
    <row r="8723" spans="1:53" ht="19.5" hidden="1" customHeight="1">
      <c r="A8723" s="4">
        <v>8734</v>
      </c>
      <c r="B8723" s="85">
        <v>46217.8819097222</v>
      </c>
      <c r="C8723" s="85">
        <v>46217.883055555598</v>
      </c>
      <c r="D8723" s="86" t="s">
        <v>44</v>
      </c>
      <c r="E8723" s="86"/>
      <c r="F8723" s="86" t="s">
        <v>119</v>
      </c>
      <c r="G8723" s="86" t="s">
        <v>27444</v>
      </c>
      <c r="H8723">
        <v>74</v>
      </c>
      <c r="I8723" s="86" t="s">
        <v>60</v>
      </c>
      <c r="J8723" s="87">
        <v>70045831</v>
      </c>
      <c r="K8723" s="86" t="s">
        <v>88</v>
      </c>
      <c r="L8723" s="86"/>
      <c r="M8723" s="86" t="s">
        <v>27445</v>
      </c>
      <c r="N8723" s="86" t="s">
        <v>173</v>
      </c>
      <c r="O8723" s="86"/>
      <c r="P8723" s="86" t="s">
        <v>21694</v>
      </c>
      <c r="Q8723" s="86"/>
      <c r="R8723" s="86"/>
      <c r="S8723"/>
      <c r="T8723" s="86"/>
      <c r="U8723" s="85">
        <v>46214</v>
      </c>
      <c r="V8723" s="86" t="s">
        <v>27446</v>
      </c>
      <c r="W8723" s="86" t="s">
        <v>123</v>
      </c>
      <c r="X8723" s="86" t="s">
        <v>27447</v>
      </c>
      <c r="Y8723" s="85"/>
      <c r="Z8723" s="85"/>
      <c r="AA8723" s="85"/>
      <c r="AB8723" s="85"/>
      <c r="AC8723" s="85"/>
      <c r="AD8723" s="85"/>
      <c r="AE8723" s="124" t="s">
        <v>132</v>
      </c>
      <c r="AF8723" s="228" t="s">
        <v>977</v>
      </c>
      <c r="AG8723" s="85">
        <v>46218</v>
      </c>
      <c r="AH8723" s="89">
        <f>OfficeForms.Table[[#This Row],[Fecha Cierre]]-OfficeForms.Table[[#This Row],[Fecha de radicación de la solicitud]]</f>
        <v>4</v>
      </c>
      <c r="AI8723" s="89"/>
      <c r="AJ8723" s="90" t="s">
        <v>75</v>
      </c>
      <c r="AK8723"/>
      <c r="AL8723"/>
      <c r="AM8723"/>
      <c r="AN8723"/>
      <c r="AO8723"/>
      <c r="AP8723"/>
      <c r="AQ8723"/>
      <c r="AR8723" s="328"/>
      <c r="AS8723" s="328"/>
      <c r="AT8723" s="328"/>
      <c r="AU8723" s="328"/>
      <c r="AV8723" s="328"/>
      <c r="AW8723" s="328"/>
      <c r="AX8723" s="328"/>
      <c r="AY8723" s="328"/>
      <c r="AZ8723" s="328"/>
      <c r="BA8723" s="328"/>
    </row>
    <row r="8724" spans="1:53" ht="19.5" hidden="1" customHeight="1">
      <c r="A8724" s="4">
        <v>8735</v>
      </c>
      <c r="B8724" s="85">
        <v>46217.883101851898</v>
      </c>
      <c r="C8724" s="85">
        <v>46217.883877314802</v>
      </c>
      <c r="D8724" s="86" t="s">
        <v>44</v>
      </c>
      <c r="E8724" s="86"/>
      <c r="F8724" s="86" t="s">
        <v>119</v>
      </c>
      <c r="G8724" s="86" t="s">
        <v>27448</v>
      </c>
      <c r="H8724">
        <v>94</v>
      </c>
      <c r="I8724" s="86" t="s">
        <v>60</v>
      </c>
      <c r="J8724" s="87">
        <v>27379302</v>
      </c>
      <c r="K8724" s="86" t="s">
        <v>88</v>
      </c>
      <c r="L8724" s="86"/>
      <c r="M8724" s="86" t="s">
        <v>27449</v>
      </c>
      <c r="N8724" s="86" t="s">
        <v>173</v>
      </c>
      <c r="O8724" s="86"/>
      <c r="P8724" s="86" t="s">
        <v>21694</v>
      </c>
      <c r="Q8724" s="86"/>
      <c r="R8724" s="86"/>
      <c r="S8724"/>
      <c r="T8724" s="86"/>
      <c r="U8724" s="85">
        <v>46215</v>
      </c>
      <c r="V8724" s="86" t="s">
        <v>222</v>
      </c>
      <c r="W8724" s="86" t="s">
        <v>123</v>
      </c>
      <c r="X8724" s="92" t="s">
        <v>27450</v>
      </c>
      <c r="Y8724" s="85"/>
      <c r="Z8724" s="85"/>
      <c r="AA8724" s="85"/>
      <c r="AB8724" s="85"/>
      <c r="AC8724" s="85"/>
      <c r="AD8724" s="85"/>
      <c r="AE8724" s="124" t="s">
        <v>132</v>
      </c>
      <c r="AF8724" s="228" t="s">
        <v>977</v>
      </c>
      <c r="AG8724" s="85">
        <v>46218</v>
      </c>
      <c r="AH8724" s="89">
        <f>OfficeForms.Table[[#This Row],[Fecha Cierre]]-OfficeForms.Table[[#This Row],[Fecha de radicación de la solicitud]]</f>
        <v>3</v>
      </c>
      <c r="AI8724" s="89"/>
      <c r="AJ8724" s="90" t="s">
        <v>75</v>
      </c>
      <c r="AK8724"/>
      <c r="AL8724"/>
      <c r="AM8724"/>
      <c r="AN8724"/>
      <c r="AO8724"/>
      <c r="AP8724"/>
      <c r="AQ8724"/>
      <c r="AR8724" s="328"/>
      <c r="AS8724" s="328"/>
      <c r="AT8724" s="328"/>
      <c r="AU8724" s="328"/>
      <c r="AV8724" s="328"/>
      <c r="AW8724" s="328"/>
      <c r="AX8724" s="328"/>
      <c r="AY8724" s="328"/>
      <c r="AZ8724" s="328"/>
      <c r="BA8724" s="328"/>
    </row>
    <row r="8725" spans="1:53" ht="19.5" hidden="1" customHeight="1">
      <c r="A8725" s="4">
        <v>8736</v>
      </c>
      <c r="B8725" s="85">
        <v>46217.883900462999</v>
      </c>
      <c r="C8725" s="85">
        <v>46217.884861111103</v>
      </c>
      <c r="D8725" s="86" t="s">
        <v>44</v>
      </c>
      <c r="E8725" s="86"/>
      <c r="F8725" s="86" t="s">
        <v>119</v>
      </c>
      <c r="G8725" s="86" t="s">
        <v>27451</v>
      </c>
      <c r="H8725">
        <v>70</v>
      </c>
      <c r="I8725" s="86" t="s">
        <v>60</v>
      </c>
      <c r="J8725" s="87">
        <v>19295841</v>
      </c>
      <c r="K8725" s="86" t="s">
        <v>88</v>
      </c>
      <c r="L8725" s="86"/>
      <c r="M8725" s="86" t="s">
        <v>27452</v>
      </c>
      <c r="N8725" s="86" t="s">
        <v>173</v>
      </c>
      <c r="O8725" s="86"/>
      <c r="P8725" s="86" t="s">
        <v>21694</v>
      </c>
      <c r="Q8725" s="86"/>
      <c r="R8725" s="86"/>
      <c r="S8725"/>
      <c r="T8725" s="86"/>
      <c r="U8725" s="85">
        <v>46215</v>
      </c>
      <c r="V8725" s="86" t="s">
        <v>27453</v>
      </c>
      <c r="W8725" s="86" t="s">
        <v>123</v>
      </c>
      <c r="X8725" s="86" t="s">
        <v>27447</v>
      </c>
      <c r="Y8725" s="85"/>
      <c r="Z8725" s="85"/>
      <c r="AA8725" s="85"/>
      <c r="AB8725" s="85"/>
      <c r="AC8725" s="85"/>
      <c r="AD8725" s="85"/>
      <c r="AE8725" s="124" t="s">
        <v>132</v>
      </c>
      <c r="AF8725" s="228" t="s">
        <v>977</v>
      </c>
      <c r="AG8725" s="85">
        <v>46218</v>
      </c>
      <c r="AH8725" s="89">
        <f>OfficeForms.Table[[#This Row],[Fecha Cierre]]-OfficeForms.Table[[#This Row],[Fecha de radicación de la solicitud]]</f>
        <v>3</v>
      </c>
      <c r="AI8725" s="89"/>
      <c r="AJ8725" s="90" t="s">
        <v>75</v>
      </c>
      <c r="AK8725"/>
      <c r="AL8725"/>
      <c r="AM8725"/>
      <c r="AN8725"/>
      <c r="AO8725"/>
      <c r="AP8725"/>
      <c r="AQ8725"/>
      <c r="AR8725" s="328"/>
      <c r="AS8725" s="328"/>
      <c r="AT8725" s="328"/>
      <c r="AU8725" s="328"/>
      <c r="AV8725" s="328"/>
      <c r="AW8725" s="328"/>
      <c r="AX8725" s="328"/>
      <c r="AY8725" s="328"/>
      <c r="AZ8725" s="328"/>
      <c r="BA8725" s="328"/>
    </row>
    <row r="8726" spans="1:53" ht="19.5" hidden="1" customHeight="1">
      <c r="A8726" s="4">
        <v>8737</v>
      </c>
      <c r="B8726" s="85">
        <v>46218.327129629601</v>
      </c>
      <c r="C8726" s="85">
        <v>46218.329282407401</v>
      </c>
      <c r="D8726" s="86" t="s">
        <v>44</v>
      </c>
      <c r="E8726" s="86"/>
      <c r="F8726" s="86" t="s">
        <v>1733</v>
      </c>
      <c r="G8726" s="86" t="s">
        <v>27454</v>
      </c>
      <c r="H8726">
        <v>16</v>
      </c>
      <c r="I8726" s="86" t="s">
        <v>60</v>
      </c>
      <c r="J8726" s="87">
        <v>1073690029</v>
      </c>
      <c r="K8726" s="86" t="s">
        <v>216</v>
      </c>
      <c r="L8726" s="86"/>
      <c r="M8726" s="86" t="s">
        <v>27455</v>
      </c>
      <c r="N8726" s="86" t="s">
        <v>50</v>
      </c>
      <c r="O8726" s="86"/>
      <c r="P8726" s="86" t="s">
        <v>51</v>
      </c>
      <c r="Q8726" s="86"/>
      <c r="R8726" s="86"/>
      <c r="S8726" t="s">
        <v>7800</v>
      </c>
      <c r="T8726" s="86"/>
      <c r="U8726" s="85">
        <v>46209</v>
      </c>
      <c r="V8726" s="86" t="s">
        <v>27456</v>
      </c>
      <c r="W8726" s="86" t="s">
        <v>1103</v>
      </c>
      <c r="X8726" s="86" t="s">
        <v>27457</v>
      </c>
      <c r="Y8726" s="85">
        <v>46218</v>
      </c>
      <c r="Z8726" s="85"/>
      <c r="AA8726" s="85"/>
      <c r="AB8726" s="85"/>
      <c r="AC8726" s="85"/>
      <c r="AD8726" s="85"/>
      <c r="AE8726" s="86" t="s">
        <v>125</v>
      </c>
      <c r="AF8726" s="86" t="s">
        <v>55</v>
      </c>
      <c r="AG8726" s="85">
        <v>46224</v>
      </c>
      <c r="AH8726" s="89">
        <f>OfficeForms.Table[[#This Row],[Fecha Cierre]]-OfficeForms.Table[[#This Row],[Fecha de radicación de la solicitud]]</f>
        <v>15</v>
      </c>
      <c r="AI8726" s="89" t="s">
        <v>57</v>
      </c>
      <c r="AJ8726" s="90" t="s">
        <v>27458</v>
      </c>
      <c r="AK8726"/>
      <c r="AL8726"/>
      <c r="AM8726"/>
      <c r="AN8726"/>
      <c r="AO8726"/>
      <c r="AP8726"/>
      <c r="AQ8726"/>
      <c r="AR8726" s="328"/>
      <c r="AS8726" s="328"/>
      <c r="AT8726" s="328"/>
      <c r="AU8726" s="328"/>
      <c r="AV8726" s="328"/>
      <c r="AW8726" s="328"/>
      <c r="AX8726" s="328"/>
      <c r="AY8726" s="328"/>
      <c r="AZ8726" s="328"/>
      <c r="BA8726" s="328"/>
    </row>
    <row r="8727" spans="1:53" ht="19.5" hidden="1" customHeight="1">
      <c r="A8727" s="4">
        <v>8738</v>
      </c>
      <c r="B8727" s="85">
        <v>46218.358368055597</v>
      </c>
      <c r="C8727" s="85">
        <v>46218.359895833302</v>
      </c>
      <c r="D8727" s="86" t="s">
        <v>44</v>
      </c>
      <c r="E8727" s="86"/>
      <c r="F8727" s="86" t="s">
        <v>78</v>
      </c>
      <c r="G8727" s="86" t="s">
        <v>27459</v>
      </c>
      <c r="H8727">
        <v>999</v>
      </c>
      <c r="I8727" s="86" t="s">
        <v>60</v>
      </c>
      <c r="J8727" s="87">
        <v>1007106583</v>
      </c>
      <c r="K8727" s="86" t="s">
        <v>80</v>
      </c>
      <c r="L8727" s="86"/>
      <c r="M8727" s="86" t="s">
        <v>1664</v>
      </c>
      <c r="N8727" s="86" t="s">
        <v>50</v>
      </c>
      <c r="O8727" s="86"/>
      <c r="P8727" s="86" t="s">
        <v>51</v>
      </c>
      <c r="Q8727" s="86"/>
      <c r="R8727" s="86"/>
      <c r="S8727" t="s">
        <v>759</v>
      </c>
      <c r="T8727" s="86"/>
      <c r="U8727" s="85">
        <v>46213</v>
      </c>
      <c r="V8727" s="86" t="s">
        <v>9541</v>
      </c>
      <c r="W8727" s="86" t="s">
        <v>84</v>
      </c>
      <c r="X8727" s="86" t="s">
        <v>27460</v>
      </c>
      <c r="Y8727" s="85">
        <v>46219</v>
      </c>
      <c r="Z8727" s="85">
        <v>46224</v>
      </c>
      <c r="AA8727" s="85"/>
      <c r="AB8727" s="85"/>
      <c r="AC8727" s="85"/>
      <c r="AD8727" s="85"/>
      <c r="AE8727" s="86" t="s">
        <v>55</v>
      </c>
      <c r="AF8727" s="228" t="s">
        <v>111</v>
      </c>
      <c r="AG8727" s="85"/>
      <c r="AH8727" s="89">
        <f>OfficeForms.Table[[#This Row],[Fecha Cierre]]-OfficeForms.Table[[#This Row],[Fecha de radicación de la solicitud]]</f>
        <v>-46213</v>
      </c>
      <c r="AI8727" s="89"/>
      <c r="AJ8727" s="90"/>
      <c r="AK8727"/>
      <c r="AL8727"/>
      <c r="AM8727"/>
      <c r="AN8727"/>
      <c r="AO8727"/>
      <c r="AP8727"/>
      <c r="AQ8727"/>
      <c r="AR8727" s="328"/>
      <c r="AS8727" s="328"/>
      <c r="AT8727" s="328"/>
      <c r="AU8727" s="328"/>
      <c r="AV8727" s="328"/>
      <c r="AW8727" s="328"/>
      <c r="AX8727" s="328"/>
      <c r="AY8727" s="328"/>
      <c r="AZ8727" s="328"/>
      <c r="BA8727" s="328"/>
    </row>
    <row r="8728" spans="1:53" ht="19.5" hidden="1" customHeight="1">
      <c r="A8728" s="4">
        <v>8739</v>
      </c>
      <c r="B8728" s="85">
        <v>46218.3605439815</v>
      </c>
      <c r="C8728" s="85">
        <v>46218.360567129603</v>
      </c>
      <c r="D8728" s="86" t="s">
        <v>44</v>
      </c>
      <c r="E8728" s="86"/>
      <c r="F8728" s="86" t="s">
        <v>78</v>
      </c>
      <c r="G8728" s="86" t="s">
        <v>27461</v>
      </c>
      <c r="H8728">
        <v>999</v>
      </c>
      <c r="I8728" s="86" t="s">
        <v>60</v>
      </c>
      <c r="J8728" s="87">
        <v>1001119320</v>
      </c>
      <c r="K8728" s="86" t="s">
        <v>114</v>
      </c>
      <c r="L8728" s="86"/>
      <c r="M8728" s="86" t="s">
        <v>1664</v>
      </c>
      <c r="N8728" s="86" t="s">
        <v>50</v>
      </c>
      <c r="O8728" s="86"/>
      <c r="P8728" s="86" t="s">
        <v>205</v>
      </c>
      <c r="Q8728" s="86"/>
      <c r="R8728" s="86"/>
      <c r="S8728" t="s">
        <v>759</v>
      </c>
      <c r="T8728" s="86"/>
      <c r="U8728" s="85">
        <v>46213</v>
      </c>
      <c r="V8728" s="86" t="s">
        <v>6857</v>
      </c>
      <c r="W8728" s="86" t="s">
        <v>84</v>
      </c>
      <c r="X8728" s="86" t="s">
        <v>27462</v>
      </c>
      <c r="Y8728" s="85">
        <v>46220</v>
      </c>
      <c r="Z8728" s="85"/>
      <c r="AA8728" s="85"/>
      <c r="AB8728" s="85"/>
      <c r="AC8728" s="85"/>
      <c r="AD8728" s="85"/>
      <c r="AE8728" s="86" t="s">
        <v>55</v>
      </c>
      <c r="AF8728" s="228" t="s">
        <v>111</v>
      </c>
      <c r="AG8728" s="85"/>
      <c r="AH8728" s="89">
        <f>OfficeForms.Table[[#This Row],[Fecha Cierre]]-OfficeForms.Table[[#This Row],[Fecha de radicación de la solicitud]]</f>
        <v>-46213</v>
      </c>
      <c r="AI8728" s="89"/>
      <c r="AJ8728" s="90"/>
      <c r="AK8728"/>
      <c r="AL8728"/>
      <c r="AM8728"/>
      <c r="AN8728"/>
      <c r="AO8728"/>
      <c r="AP8728"/>
      <c r="AQ8728"/>
      <c r="AR8728" s="328"/>
      <c r="AS8728" s="328"/>
      <c r="AT8728" s="328"/>
      <c r="AU8728" s="328"/>
      <c r="AV8728" s="328"/>
      <c r="AW8728" s="328"/>
      <c r="AX8728" s="328"/>
      <c r="AY8728" s="328"/>
      <c r="AZ8728" s="328"/>
      <c r="BA8728" s="328"/>
    </row>
    <row r="8729" spans="1:53" ht="19.5" hidden="1" customHeight="1">
      <c r="A8729" s="4">
        <v>8740</v>
      </c>
      <c r="B8729" s="85">
        <v>46218.360613425903</v>
      </c>
      <c r="C8729" s="85">
        <v>46218.361250000002</v>
      </c>
      <c r="D8729" s="86" t="s">
        <v>44</v>
      </c>
      <c r="E8729" s="86"/>
      <c r="F8729" s="86" t="s">
        <v>78</v>
      </c>
      <c r="G8729" s="86" t="s">
        <v>27463</v>
      </c>
      <c r="H8729">
        <v>999</v>
      </c>
      <c r="I8729" s="86" t="s">
        <v>60</v>
      </c>
      <c r="J8729" s="87">
        <v>4290638</v>
      </c>
      <c r="K8729" s="86" t="s">
        <v>80</v>
      </c>
      <c r="L8729" s="86"/>
      <c r="M8729" s="86" t="s">
        <v>1664</v>
      </c>
      <c r="N8729" s="86" t="s">
        <v>50</v>
      </c>
      <c r="O8729" s="86"/>
      <c r="P8729" s="86" t="s">
        <v>205</v>
      </c>
      <c r="Q8729" s="86"/>
      <c r="R8729" s="86"/>
      <c r="S8729" t="s">
        <v>759</v>
      </c>
      <c r="T8729" s="86"/>
      <c r="U8729" s="85">
        <v>46213</v>
      </c>
      <c r="V8729" s="86" t="s">
        <v>434</v>
      </c>
      <c r="W8729" s="86" t="s">
        <v>84</v>
      </c>
      <c r="X8729" s="86" t="s">
        <v>27464</v>
      </c>
      <c r="Y8729" s="85">
        <v>46219</v>
      </c>
      <c r="Z8729" s="85">
        <v>46224</v>
      </c>
      <c r="AA8729" s="85"/>
      <c r="AB8729" s="85"/>
      <c r="AC8729" s="85"/>
      <c r="AD8729" s="85"/>
      <c r="AE8729" s="86" t="s">
        <v>43</v>
      </c>
      <c r="AF8729" s="228" t="s">
        <v>111</v>
      </c>
      <c r="AG8729" s="85"/>
      <c r="AH8729" s="89">
        <f>OfficeForms.Table[[#This Row],[Fecha Cierre]]-OfficeForms.Table[[#This Row],[Fecha de radicación de la solicitud]]</f>
        <v>-46213</v>
      </c>
      <c r="AI8729" s="89"/>
      <c r="AJ8729" s="90"/>
      <c r="AK8729"/>
      <c r="AL8729"/>
      <c r="AM8729"/>
      <c r="AN8729"/>
      <c r="AO8729"/>
      <c r="AP8729"/>
      <c r="AQ8729"/>
      <c r="AR8729" s="328"/>
      <c r="AS8729" s="328"/>
      <c r="AT8729" s="328"/>
      <c r="AU8729" s="328"/>
      <c r="AV8729" s="328"/>
      <c r="AW8729" s="328"/>
      <c r="AX8729" s="328"/>
      <c r="AY8729" s="328"/>
      <c r="AZ8729" s="328"/>
      <c r="BA8729" s="328"/>
    </row>
    <row r="8730" spans="1:53" ht="19.5" hidden="1" customHeight="1">
      <c r="A8730" s="4">
        <v>8741</v>
      </c>
      <c r="B8730" s="85">
        <v>46218.361284722203</v>
      </c>
      <c r="C8730" s="85">
        <v>46218.361724536997</v>
      </c>
      <c r="D8730" s="86" t="s">
        <v>44</v>
      </c>
      <c r="E8730" s="86"/>
      <c r="F8730" s="86" t="s">
        <v>78</v>
      </c>
      <c r="G8730" s="86" t="s">
        <v>27465</v>
      </c>
      <c r="H8730">
        <v>999</v>
      </c>
      <c r="I8730" s="86" t="s">
        <v>60</v>
      </c>
      <c r="J8730" s="87">
        <v>1032414148</v>
      </c>
      <c r="K8730" s="86" t="s">
        <v>114</v>
      </c>
      <c r="L8730" s="86"/>
      <c r="M8730" s="86" t="s">
        <v>1664</v>
      </c>
      <c r="N8730" s="86" t="s">
        <v>50</v>
      </c>
      <c r="O8730" s="86"/>
      <c r="P8730" s="86" t="s">
        <v>205</v>
      </c>
      <c r="Q8730" s="86"/>
      <c r="R8730" s="86"/>
      <c r="S8730" t="s">
        <v>759</v>
      </c>
      <c r="T8730" s="86"/>
      <c r="U8730" s="85">
        <v>46213</v>
      </c>
      <c r="V8730" s="86" t="s">
        <v>6857</v>
      </c>
      <c r="W8730" s="86" t="s">
        <v>84</v>
      </c>
      <c r="X8730" s="86" t="s">
        <v>27466</v>
      </c>
      <c r="Y8730" s="85">
        <v>46220</v>
      </c>
      <c r="Z8730" s="85">
        <v>46224</v>
      </c>
      <c r="AA8730" s="85"/>
      <c r="AB8730" s="85"/>
      <c r="AC8730" s="85"/>
      <c r="AD8730" s="85"/>
      <c r="AE8730" s="86" t="s">
        <v>55</v>
      </c>
      <c r="AF8730" s="228" t="s">
        <v>111</v>
      </c>
      <c r="AG8730" s="85"/>
      <c r="AH8730" s="89">
        <f>OfficeForms.Table[[#This Row],[Fecha Cierre]]-OfficeForms.Table[[#This Row],[Fecha de radicación de la solicitud]]</f>
        <v>-46213</v>
      </c>
      <c r="AI8730" s="89"/>
      <c r="AJ8730" s="90"/>
      <c r="AK8730"/>
      <c r="AL8730"/>
      <c r="AM8730"/>
      <c r="AN8730"/>
      <c r="AO8730"/>
      <c r="AP8730"/>
      <c r="AQ8730"/>
      <c r="AR8730" s="328"/>
      <c r="AS8730" s="328"/>
      <c r="AT8730" s="328"/>
      <c r="AU8730" s="328"/>
      <c r="AV8730" s="328"/>
      <c r="AW8730" s="328"/>
      <c r="AX8730" s="328"/>
      <c r="AY8730" s="328"/>
      <c r="AZ8730" s="328"/>
      <c r="BA8730" s="328"/>
    </row>
    <row r="8731" spans="1:53" s="196" customFormat="1" ht="19.5" hidden="1" customHeight="1">
      <c r="A8731" s="176">
        <v>8742</v>
      </c>
      <c r="B8731" s="114">
        <v>46218.3617592593</v>
      </c>
      <c r="C8731" s="114">
        <v>46218.362199074101</v>
      </c>
      <c r="D8731" s="101" t="s">
        <v>44</v>
      </c>
      <c r="E8731" s="101"/>
      <c r="F8731" s="101" t="s">
        <v>78</v>
      </c>
      <c r="G8731" s="101" t="s">
        <v>27467</v>
      </c>
      <c r="H8731" s="116">
        <v>999</v>
      </c>
      <c r="I8731" s="101" t="s">
        <v>60</v>
      </c>
      <c r="J8731" s="112">
        <v>1127387797</v>
      </c>
      <c r="K8731" s="101" t="s">
        <v>88</v>
      </c>
      <c r="L8731" s="101"/>
      <c r="M8731" s="101" t="s">
        <v>1664</v>
      </c>
      <c r="N8731" s="101" t="s">
        <v>50</v>
      </c>
      <c r="O8731" s="101"/>
      <c r="P8731" s="101" t="s">
        <v>205</v>
      </c>
      <c r="Q8731" s="101"/>
      <c r="R8731" s="101"/>
      <c r="S8731" s="116" t="s">
        <v>759</v>
      </c>
      <c r="T8731" s="101"/>
      <c r="U8731" s="114">
        <v>46214</v>
      </c>
      <c r="V8731" s="101" t="s">
        <v>6857</v>
      </c>
      <c r="W8731" s="101" t="s">
        <v>84</v>
      </c>
      <c r="X8731" s="101" t="s">
        <v>27468</v>
      </c>
      <c r="Y8731" s="114">
        <v>46219</v>
      </c>
      <c r="Z8731" s="114">
        <v>46226</v>
      </c>
      <c r="AA8731" s="114"/>
      <c r="AB8731" s="114"/>
      <c r="AC8731" s="114"/>
      <c r="AD8731" s="114"/>
      <c r="AE8731" s="101" t="s">
        <v>111</v>
      </c>
      <c r="AF8731" s="287" t="s">
        <v>111</v>
      </c>
      <c r="AG8731" s="114"/>
      <c r="AH8731" s="179">
        <f>OfficeForms.Table[[#This Row],[Fecha Cierre]]-OfficeForms.Table[[#This Row],[Fecha de radicación de la solicitud]]</f>
        <v>-46214</v>
      </c>
      <c r="AI8731" s="179"/>
      <c r="AJ8731" s="180"/>
      <c r="AK8731" s="116"/>
      <c r="AL8731" s="116"/>
      <c r="AM8731" s="116"/>
      <c r="AN8731" s="116"/>
      <c r="AO8731" s="116"/>
      <c r="AP8731" s="116"/>
      <c r="AQ8731" s="116"/>
      <c r="AR8731" s="351"/>
      <c r="AS8731" s="351"/>
      <c r="AT8731" s="351"/>
      <c r="AU8731" s="351"/>
      <c r="AV8731" s="351"/>
      <c r="AW8731" s="351"/>
      <c r="AX8731" s="328"/>
      <c r="AY8731" s="351"/>
      <c r="AZ8731" s="351"/>
      <c r="BA8731" s="351"/>
    </row>
    <row r="8732" spans="1:53" ht="19.5" hidden="1" customHeight="1">
      <c r="A8732" s="4">
        <v>8743</v>
      </c>
      <c r="B8732" s="85">
        <v>46218.362233796302</v>
      </c>
      <c r="C8732" s="85">
        <v>46218.362662036998</v>
      </c>
      <c r="D8732" s="86" t="s">
        <v>44</v>
      </c>
      <c r="E8732" s="86"/>
      <c r="F8732" s="86" t="s">
        <v>78</v>
      </c>
      <c r="G8732" s="86" t="s">
        <v>27469</v>
      </c>
      <c r="H8732">
        <v>999</v>
      </c>
      <c r="I8732" s="86" t="s">
        <v>60</v>
      </c>
      <c r="J8732" s="87">
        <v>1023932847</v>
      </c>
      <c r="K8732" s="86" t="s">
        <v>114</v>
      </c>
      <c r="L8732" s="86"/>
      <c r="M8732" s="86" t="s">
        <v>1664</v>
      </c>
      <c r="N8732" s="86" t="s">
        <v>50</v>
      </c>
      <c r="O8732" s="86"/>
      <c r="P8732" s="86" t="s">
        <v>205</v>
      </c>
      <c r="Q8732" s="86"/>
      <c r="R8732" s="86"/>
      <c r="S8732" t="s">
        <v>759</v>
      </c>
      <c r="T8732" s="86"/>
      <c r="U8732" s="85">
        <v>46214</v>
      </c>
      <c r="V8732" s="86" t="s">
        <v>27470</v>
      </c>
      <c r="W8732" s="86" t="s">
        <v>84</v>
      </c>
      <c r="X8732" s="86" t="s">
        <v>27471</v>
      </c>
      <c r="Y8732" s="85">
        <v>46220</v>
      </c>
      <c r="Z8732" s="85">
        <v>46224</v>
      </c>
      <c r="AA8732" s="85"/>
      <c r="AB8732" s="85"/>
      <c r="AC8732" s="85"/>
      <c r="AD8732" s="85"/>
      <c r="AE8732" s="86" t="s">
        <v>75</v>
      </c>
      <c r="AF8732" s="228" t="s">
        <v>111</v>
      </c>
      <c r="AG8732" s="85"/>
      <c r="AH8732" s="89">
        <f>OfficeForms.Table[[#This Row],[Fecha Cierre]]-OfficeForms.Table[[#This Row],[Fecha de radicación de la solicitud]]</f>
        <v>-46214</v>
      </c>
      <c r="AI8732" s="89"/>
      <c r="AJ8732" s="90"/>
      <c r="AK8732"/>
      <c r="AL8732"/>
      <c r="AM8732"/>
      <c r="AN8732"/>
      <c r="AO8732"/>
      <c r="AP8732"/>
      <c r="AQ8732"/>
      <c r="AR8732" s="328"/>
      <c r="AS8732" s="328"/>
      <c r="AT8732" s="328"/>
      <c r="AU8732" s="328"/>
      <c r="AV8732" s="328"/>
      <c r="AW8732" s="328"/>
      <c r="AX8732" s="328"/>
      <c r="AY8732" s="328"/>
      <c r="AZ8732" s="328"/>
      <c r="BA8732" s="328"/>
    </row>
    <row r="8733" spans="1:53" ht="19.5" hidden="1" customHeight="1">
      <c r="A8733" s="4">
        <v>8744</v>
      </c>
      <c r="B8733" s="85">
        <v>46218.362696759301</v>
      </c>
      <c r="C8733" s="85">
        <v>46218.363078703696</v>
      </c>
      <c r="D8733" s="86" t="s">
        <v>44</v>
      </c>
      <c r="E8733" s="86"/>
      <c r="F8733" s="86" t="s">
        <v>78</v>
      </c>
      <c r="G8733" s="86" t="s">
        <v>27472</v>
      </c>
      <c r="H8733">
        <v>999</v>
      </c>
      <c r="I8733" s="86" t="s">
        <v>60</v>
      </c>
      <c r="J8733" s="87">
        <v>1000512040</v>
      </c>
      <c r="K8733" s="86" t="s">
        <v>88</v>
      </c>
      <c r="L8733" s="86"/>
      <c r="M8733" s="86" t="s">
        <v>1664</v>
      </c>
      <c r="N8733" s="86" t="s">
        <v>50</v>
      </c>
      <c r="O8733" s="86"/>
      <c r="P8733" s="86" t="s">
        <v>205</v>
      </c>
      <c r="Q8733" s="86"/>
      <c r="R8733" s="86"/>
      <c r="S8733" t="s">
        <v>759</v>
      </c>
      <c r="T8733" s="86"/>
      <c r="U8733" s="85">
        <v>46215</v>
      </c>
      <c r="V8733" s="86" t="s">
        <v>6857</v>
      </c>
      <c r="W8733" s="86" t="s">
        <v>84</v>
      </c>
      <c r="X8733" s="86" t="s">
        <v>27473</v>
      </c>
      <c r="Y8733" s="85">
        <v>46219</v>
      </c>
      <c r="Z8733" s="85"/>
      <c r="AA8733" s="85"/>
      <c r="AB8733" s="85"/>
      <c r="AC8733" s="85"/>
      <c r="AD8733" s="85"/>
      <c r="AE8733" s="86" t="s">
        <v>111</v>
      </c>
      <c r="AF8733" s="228" t="s">
        <v>111</v>
      </c>
      <c r="AG8733" s="85"/>
      <c r="AH8733" s="89">
        <f>OfficeForms.Table[[#This Row],[Fecha Cierre]]-OfficeForms.Table[[#This Row],[Fecha de radicación de la solicitud]]</f>
        <v>-46215</v>
      </c>
      <c r="AI8733" s="89"/>
      <c r="AJ8733" s="90"/>
      <c r="AK8733"/>
      <c r="AL8733"/>
      <c r="AM8733"/>
      <c r="AN8733"/>
      <c r="AO8733"/>
      <c r="AP8733"/>
      <c r="AQ8733"/>
      <c r="AR8733" s="328"/>
      <c r="AS8733" s="328"/>
      <c r="AT8733" s="328"/>
      <c r="AU8733" s="328"/>
      <c r="AV8733" s="328"/>
      <c r="AW8733" s="328"/>
      <c r="AX8733" s="328"/>
      <c r="AY8733" s="328"/>
      <c r="AZ8733" s="328"/>
      <c r="BA8733" s="328"/>
    </row>
    <row r="8734" spans="1:53" ht="19.5" hidden="1" customHeight="1">
      <c r="A8734" s="4">
        <v>8745</v>
      </c>
      <c r="B8734" s="85">
        <v>46218.363113425898</v>
      </c>
      <c r="C8734" s="85">
        <v>46218.363576388903</v>
      </c>
      <c r="D8734" s="86" t="s">
        <v>44</v>
      </c>
      <c r="E8734" s="86"/>
      <c r="F8734" s="86" t="s">
        <v>78</v>
      </c>
      <c r="G8734" s="86" t="s">
        <v>27474</v>
      </c>
      <c r="H8734">
        <v>999</v>
      </c>
      <c r="I8734" s="86" t="s">
        <v>60</v>
      </c>
      <c r="J8734" s="87">
        <v>80361106</v>
      </c>
      <c r="K8734" s="86" t="s">
        <v>88</v>
      </c>
      <c r="L8734" s="86"/>
      <c r="M8734" s="86" t="s">
        <v>1664</v>
      </c>
      <c r="N8734" s="86" t="s">
        <v>50</v>
      </c>
      <c r="O8734" s="86"/>
      <c r="P8734" s="86" t="s">
        <v>205</v>
      </c>
      <c r="Q8734" s="86"/>
      <c r="R8734" s="86"/>
      <c r="S8734" t="s">
        <v>759</v>
      </c>
      <c r="T8734" s="86"/>
      <c r="U8734" s="85">
        <v>46217</v>
      </c>
      <c r="V8734" s="86" t="s">
        <v>6857</v>
      </c>
      <c r="W8734" s="86" t="s">
        <v>84</v>
      </c>
      <c r="X8734" s="86" t="s">
        <v>27475</v>
      </c>
      <c r="Y8734" s="85">
        <v>46219</v>
      </c>
      <c r="Z8734" s="85"/>
      <c r="AA8734" s="85"/>
      <c r="AB8734" s="85"/>
      <c r="AC8734" s="85"/>
      <c r="AD8734" s="85"/>
      <c r="AE8734" s="86" t="s">
        <v>111</v>
      </c>
      <c r="AF8734" s="228" t="s">
        <v>111</v>
      </c>
      <c r="AG8734" s="85"/>
      <c r="AH8734" s="89">
        <f>OfficeForms.Table[[#This Row],[Fecha Cierre]]-OfficeForms.Table[[#This Row],[Fecha de radicación de la solicitud]]</f>
        <v>-46217</v>
      </c>
      <c r="AI8734" s="89"/>
      <c r="AJ8734" s="90"/>
      <c r="AK8734"/>
      <c r="AL8734"/>
      <c r="AM8734"/>
      <c r="AN8734"/>
      <c r="AO8734"/>
      <c r="AP8734"/>
      <c r="AQ8734"/>
      <c r="AR8734" s="328"/>
      <c r="AS8734" s="328"/>
      <c r="AT8734" s="328"/>
      <c r="AU8734" s="328"/>
      <c r="AV8734" s="328"/>
      <c r="AW8734" s="328"/>
      <c r="AX8734" s="328"/>
      <c r="AY8734" s="328"/>
      <c r="AZ8734" s="328"/>
      <c r="BA8734" s="328"/>
    </row>
    <row r="8735" spans="1:53" ht="19.5" hidden="1" customHeight="1">
      <c r="A8735" s="4">
        <v>8746</v>
      </c>
      <c r="B8735" s="85">
        <v>46218.363611111097</v>
      </c>
      <c r="C8735" s="85">
        <v>46218.364085648202</v>
      </c>
      <c r="D8735" s="86" t="s">
        <v>44</v>
      </c>
      <c r="E8735" s="86"/>
      <c r="F8735" s="86" t="s">
        <v>78</v>
      </c>
      <c r="G8735" s="86" t="s">
        <v>27476</v>
      </c>
      <c r="H8735">
        <v>999</v>
      </c>
      <c r="I8735" s="86" t="s">
        <v>60</v>
      </c>
      <c r="J8735" s="87">
        <v>52171756</v>
      </c>
      <c r="K8735" s="86" t="s">
        <v>108</v>
      </c>
      <c r="L8735" s="86"/>
      <c r="M8735" s="86" t="s">
        <v>1664</v>
      </c>
      <c r="N8735" s="86" t="s">
        <v>50</v>
      </c>
      <c r="O8735" s="86"/>
      <c r="P8735" s="86" t="s">
        <v>205</v>
      </c>
      <c r="Q8735" s="86"/>
      <c r="R8735" s="86"/>
      <c r="S8735" t="s">
        <v>759</v>
      </c>
      <c r="T8735" s="86"/>
      <c r="U8735" s="85">
        <v>46217</v>
      </c>
      <c r="V8735" s="86" t="s">
        <v>6857</v>
      </c>
      <c r="W8735" s="86" t="s">
        <v>84</v>
      </c>
      <c r="X8735" s="233" t="s">
        <v>26268</v>
      </c>
      <c r="Y8735" s="114">
        <v>46218</v>
      </c>
      <c r="Z8735" s="85"/>
      <c r="AA8735" s="85"/>
      <c r="AB8735" s="85"/>
      <c r="AC8735" s="85"/>
      <c r="AD8735" s="85"/>
      <c r="AE8735" s="86" t="s">
        <v>111</v>
      </c>
      <c r="AF8735" s="228" t="s">
        <v>111</v>
      </c>
      <c r="AG8735" s="85"/>
      <c r="AH8735" s="89">
        <f>OfficeForms.Table[[#This Row],[Fecha Cierre]]-OfficeForms.Table[[#This Row],[Fecha de radicación de la solicitud]]</f>
        <v>-46217</v>
      </c>
      <c r="AI8735" s="89"/>
      <c r="AJ8735" s="90"/>
      <c r="AK8735"/>
      <c r="AL8735"/>
      <c r="AM8735"/>
      <c r="AN8735"/>
      <c r="AO8735"/>
      <c r="AP8735"/>
      <c r="AQ8735"/>
      <c r="AR8735" s="328"/>
      <c r="AS8735" s="328"/>
      <c r="AT8735" s="328"/>
      <c r="AU8735" s="328"/>
      <c r="AV8735" s="328"/>
      <c r="AW8735" s="328"/>
      <c r="AX8735" s="328"/>
      <c r="AY8735" s="328"/>
      <c r="AZ8735" s="328"/>
      <c r="BA8735" s="328"/>
    </row>
    <row r="8736" spans="1:53" ht="19.5" hidden="1" customHeight="1">
      <c r="A8736" s="4">
        <v>8747</v>
      </c>
      <c r="B8736" s="85">
        <v>46218.363645833299</v>
      </c>
      <c r="C8736" s="85">
        <v>46218.367523148103</v>
      </c>
      <c r="D8736" s="86" t="s">
        <v>44</v>
      </c>
      <c r="E8736" s="86"/>
      <c r="F8736" s="86" t="s">
        <v>1651</v>
      </c>
      <c r="G8736" s="86" t="s">
        <v>27477</v>
      </c>
      <c r="H8736">
        <v>56</v>
      </c>
      <c r="I8736" s="86" t="s">
        <v>60</v>
      </c>
      <c r="J8736" s="87">
        <v>39620020</v>
      </c>
      <c r="K8736" s="86" t="s">
        <v>216</v>
      </c>
      <c r="L8736" s="86"/>
      <c r="M8736" s="86" t="s">
        <v>27478</v>
      </c>
      <c r="N8736" s="86" t="s">
        <v>50</v>
      </c>
      <c r="O8736" s="86"/>
      <c r="P8736" s="86" t="s">
        <v>51</v>
      </c>
      <c r="Q8736" s="86"/>
      <c r="R8736" s="86"/>
      <c r="S8736" t="s">
        <v>12178</v>
      </c>
      <c r="T8736" s="86"/>
      <c r="U8736" s="85">
        <v>46202</v>
      </c>
      <c r="V8736" s="86" t="s">
        <v>27479</v>
      </c>
      <c r="W8736" s="86" t="s">
        <v>1103</v>
      </c>
      <c r="X8736" s="86" t="s">
        <v>27480</v>
      </c>
      <c r="Y8736" s="85">
        <v>46218</v>
      </c>
      <c r="Z8736" s="85">
        <v>46220</v>
      </c>
      <c r="AA8736" s="85"/>
      <c r="AB8736" s="85"/>
      <c r="AC8736" s="85"/>
      <c r="AD8736" s="85"/>
      <c r="AE8736" s="86" t="s">
        <v>75</v>
      </c>
      <c r="AF8736" s="86" t="s">
        <v>111</v>
      </c>
      <c r="AG8736" s="85"/>
      <c r="AH8736" s="89">
        <f>OfficeForms.Table[[#This Row],[Fecha Cierre]]-OfficeForms.Table[[#This Row],[Fecha de radicación de la solicitud]]</f>
        <v>-46202</v>
      </c>
      <c r="AI8736" s="89"/>
      <c r="AJ8736" s="90"/>
      <c r="AK8736"/>
      <c r="AL8736"/>
      <c r="AM8736"/>
      <c r="AN8736"/>
      <c r="AO8736"/>
      <c r="AP8736"/>
      <c r="AQ8736"/>
      <c r="AR8736" s="328"/>
      <c r="AS8736" s="328"/>
      <c r="AT8736" s="328"/>
      <c r="AU8736" s="328"/>
      <c r="AV8736" s="328"/>
      <c r="AW8736" s="328"/>
      <c r="AX8736" s="328"/>
      <c r="AY8736" s="328"/>
      <c r="AZ8736" s="328"/>
      <c r="BA8736" s="328"/>
    </row>
    <row r="8737" spans="1:53" ht="19.5" hidden="1" customHeight="1">
      <c r="A8737" s="4">
        <v>8748</v>
      </c>
      <c r="B8737" s="85">
        <v>46218.401574074102</v>
      </c>
      <c r="C8737" s="85">
        <v>46218.402974536999</v>
      </c>
      <c r="D8737" s="86" t="s">
        <v>44</v>
      </c>
      <c r="E8737" s="86"/>
      <c r="F8737" s="86" t="s">
        <v>675</v>
      </c>
      <c r="G8737" s="86" t="s">
        <v>27481</v>
      </c>
      <c r="H8737">
        <v>21</v>
      </c>
      <c r="I8737" s="86" t="s">
        <v>60</v>
      </c>
      <c r="J8737" s="87">
        <v>1019985106</v>
      </c>
      <c r="K8737" s="86" t="s">
        <v>371</v>
      </c>
      <c r="L8737" s="86"/>
      <c r="M8737" s="86" t="s">
        <v>11413</v>
      </c>
      <c r="N8737" s="86" t="s">
        <v>50</v>
      </c>
      <c r="O8737" s="86"/>
      <c r="P8737" s="86" t="s">
        <v>51</v>
      </c>
      <c r="Q8737" s="86"/>
      <c r="R8737" s="86"/>
      <c r="S8737" t="s">
        <v>1249</v>
      </c>
      <c r="T8737" s="86"/>
      <c r="U8737" s="85">
        <v>46214</v>
      </c>
      <c r="V8737" s="86" t="s">
        <v>27482</v>
      </c>
      <c r="W8737" s="86" t="s">
        <v>259</v>
      </c>
      <c r="X8737" s="86" t="s">
        <v>27483</v>
      </c>
      <c r="Y8737" s="85">
        <v>46220</v>
      </c>
      <c r="Z8737" s="85"/>
      <c r="AA8737" s="85"/>
      <c r="AB8737" s="85"/>
      <c r="AC8737" s="85"/>
      <c r="AD8737" s="85"/>
      <c r="AE8737" s="86" t="s">
        <v>75</v>
      </c>
      <c r="AF8737" s="85" t="s">
        <v>56</v>
      </c>
      <c r="AG8737" s="85">
        <v>46217</v>
      </c>
      <c r="AH8737" s="89">
        <f>OfficeForms.Table[[#This Row],[Fecha Cierre]]-OfficeForms.Table[[#This Row],[Fecha de radicación de la solicitud]]</f>
        <v>3</v>
      </c>
      <c r="AI8737" s="89"/>
      <c r="AJ8737" s="90" t="s">
        <v>27484</v>
      </c>
      <c r="AK8737"/>
      <c r="AL8737"/>
      <c r="AM8737"/>
      <c r="AN8737"/>
      <c r="AO8737"/>
      <c r="AP8737"/>
      <c r="AQ8737"/>
      <c r="AR8737" s="328"/>
      <c r="AS8737" s="328"/>
      <c r="AT8737" s="328"/>
      <c r="AU8737" s="328"/>
      <c r="AV8737" s="328"/>
      <c r="AW8737" s="328"/>
      <c r="AX8737" s="328"/>
      <c r="AY8737" s="328"/>
      <c r="AZ8737" s="328"/>
      <c r="BA8737" s="328"/>
    </row>
    <row r="8738" spans="1:53" ht="19.5" hidden="1" customHeight="1">
      <c r="A8738" s="4">
        <v>8749</v>
      </c>
      <c r="B8738" s="85">
        <v>46218.403715277796</v>
      </c>
      <c r="C8738" s="85">
        <v>46218.404849537001</v>
      </c>
      <c r="D8738" s="86" t="s">
        <v>44</v>
      </c>
      <c r="E8738" s="86"/>
      <c r="F8738" s="86" t="s">
        <v>675</v>
      </c>
      <c r="G8738" s="86" t="s">
        <v>27485</v>
      </c>
      <c r="H8738">
        <v>43</v>
      </c>
      <c r="I8738" s="86" t="s">
        <v>60</v>
      </c>
      <c r="J8738" s="87">
        <v>20500052</v>
      </c>
      <c r="K8738" s="86" t="s">
        <v>371</v>
      </c>
      <c r="L8738" s="86"/>
      <c r="M8738" s="86" t="s">
        <v>27486</v>
      </c>
      <c r="N8738" s="86" t="s">
        <v>63</v>
      </c>
      <c r="O8738" s="86"/>
      <c r="P8738" s="86" t="s">
        <v>64</v>
      </c>
      <c r="Q8738" s="86"/>
      <c r="R8738" s="86"/>
      <c r="S8738"/>
      <c r="T8738" s="86" t="s">
        <v>13573</v>
      </c>
      <c r="U8738" s="85">
        <v>46213</v>
      </c>
      <c r="V8738" s="86" t="s">
        <v>17010</v>
      </c>
      <c r="W8738" s="86" t="s">
        <v>259</v>
      </c>
      <c r="X8738" s="86" t="s">
        <v>27487</v>
      </c>
      <c r="Y8738" s="85">
        <v>46220</v>
      </c>
      <c r="Z8738" s="85"/>
      <c r="AA8738" s="85"/>
      <c r="AB8738" s="85"/>
      <c r="AC8738" s="85"/>
      <c r="AD8738" s="85"/>
      <c r="AE8738" s="86" t="s">
        <v>125</v>
      </c>
      <c r="AF8738" s="85" t="s">
        <v>56</v>
      </c>
      <c r="AG8738" s="85">
        <v>46219</v>
      </c>
      <c r="AH8738" s="89">
        <f>OfficeForms.Table[[#This Row],[Fecha Cierre]]-OfficeForms.Table[[#This Row],[Fecha de radicación de la solicitud]]</f>
        <v>6</v>
      </c>
      <c r="AI8738" s="89"/>
      <c r="AJ8738" s="90" t="s">
        <v>27488</v>
      </c>
      <c r="AK8738"/>
      <c r="AL8738"/>
      <c r="AM8738"/>
      <c r="AN8738"/>
      <c r="AO8738"/>
      <c r="AP8738"/>
      <c r="AQ8738"/>
      <c r="AR8738" s="328"/>
      <c r="AS8738" s="328"/>
      <c r="AT8738" s="328"/>
      <c r="AU8738" s="328"/>
      <c r="AV8738" s="328"/>
      <c r="AW8738" s="328"/>
      <c r="AX8738" s="328"/>
      <c r="AY8738" s="328"/>
      <c r="AZ8738" s="328"/>
      <c r="BA8738" s="328"/>
    </row>
    <row r="8739" spans="1:53" ht="19.5" hidden="1" customHeight="1">
      <c r="A8739" s="4">
        <v>8750</v>
      </c>
      <c r="B8739" s="85">
        <v>46218.405289351896</v>
      </c>
      <c r="C8739" s="85">
        <v>46218.406168981499</v>
      </c>
      <c r="D8739" s="86" t="s">
        <v>44</v>
      </c>
      <c r="E8739" s="86"/>
      <c r="F8739" s="86" t="s">
        <v>675</v>
      </c>
      <c r="G8739" s="86" t="s">
        <v>27489</v>
      </c>
      <c r="H8739">
        <v>61</v>
      </c>
      <c r="I8739" s="86" t="s">
        <v>60</v>
      </c>
      <c r="J8739" s="87">
        <v>39664696</v>
      </c>
      <c r="K8739" s="86" t="s">
        <v>80</v>
      </c>
      <c r="L8739" s="86"/>
      <c r="M8739" s="86" t="s">
        <v>5803</v>
      </c>
      <c r="N8739" s="86" t="s">
        <v>63</v>
      </c>
      <c r="O8739" s="86"/>
      <c r="P8739" s="86" t="s">
        <v>64</v>
      </c>
      <c r="Q8739" s="86"/>
      <c r="R8739" s="86"/>
      <c r="S8739"/>
      <c r="T8739" s="86" t="s">
        <v>27490</v>
      </c>
      <c r="U8739" s="85">
        <v>46215</v>
      </c>
      <c r="V8739" s="86" t="s">
        <v>27491</v>
      </c>
      <c r="W8739" s="86" t="s">
        <v>259</v>
      </c>
      <c r="X8739" s="86" t="s">
        <v>27492</v>
      </c>
      <c r="Y8739" s="85">
        <v>46219</v>
      </c>
      <c r="Z8739" s="85"/>
      <c r="AA8739" s="85"/>
      <c r="AB8739" s="85"/>
      <c r="AC8739" s="85"/>
      <c r="AD8739" s="85"/>
      <c r="AE8739" s="86" t="s">
        <v>75</v>
      </c>
      <c r="AF8739" s="85" t="s">
        <v>56</v>
      </c>
      <c r="AG8739" s="85">
        <v>46219</v>
      </c>
      <c r="AH8739" s="89">
        <f>OfficeForms.Table[[#This Row],[Fecha Cierre]]-OfficeForms.Table[[#This Row],[Fecha de radicación de la solicitud]]</f>
        <v>4</v>
      </c>
      <c r="AI8739" s="89"/>
      <c r="AJ8739" s="90" t="s">
        <v>27493</v>
      </c>
      <c r="AK8739"/>
      <c r="AL8739"/>
      <c r="AM8739"/>
      <c r="AN8739"/>
      <c r="AO8739"/>
      <c r="AP8739"/>
      <c r="AQ8739"/>
      <c r="AR8739" s="328"/>
      <c r="AS8739" s="328"/>
      <c r="AT8739" s="328"/>
      <c r="AU8739" s="328"/>
      <c r="AV8739" s="328"/>
      <c r="AW8739" s="328"/>
      <c r="AX8739" s="328"/>
      <c r="AY8739" s="328"/>
      <c r="AZ8739" s="328"/>
      <c r="BA8739" s="328"/>
    </row>
    <row r="8740" spans="1:53" ht="19.5" hidden="1" customHeight="1">
      <c r="A8740" s="4">
        <v>8751</v>
      </c>
      <c r="B8740" s="85">
        <v>46218.406539351898</v>
      </c>
      <c r="C8740" s="85">
        <v>46218.407581018502</v>
      </c>
      <c r="D8740" s="86" t="s">
        <v>44</v>
      </c>
      <c r="E8740" s="86"/>
      <c r="F8740" s="86" t="s">
        <v>675</v>
      </c>
      <c r="G8740" s="86" t="s">
        <v>27494</v>
      </c>
      <c r="H8740">
        <v>34</v>
      </c>
      <c r="I8740" s="86" t="s">
        <v>25695</v>
      </c>
      <c r="J8740" s="87">
        <v>5744919</v>
      </c>
      <c r="K8740" s="86" t="s">
        <v>128</v>
      </c>
      <c r="L8740" s="86"/>
      <c r="M8740" s="86" t="s">
        <v>27495</v>
      </c>
      <c r="N8740" s="86" t="s">
        <v>63</v>
      </c>
      <c r="O8740" s="86"/>
      <c r="P8740" s="86" t="s">
        <v>64</v>
      </c>
      <c r="Q8740" s="86"/>
      <c r="R8740" s="86"/>
      <c r="S8740"/>
      <c r="T8740" s="86" t="s">
        <v>27496</v>
      </c>
      <c r="U8740" s="85">
        <v>46215</v>
      </c>
      <c r="V8740" s="86" t="s">
        <v>27497</v>
      </c>
      <c r="W8740" s="86" t="s">
        <v>259</v>
      </c>
      <c r="X8740" s="86" t="s">
        <v>27498</v>
      </c>
      <c r="Y8740" s="85">
        <v>46218</v>
      </c>
      <c r="Z8740" s="85">
        <v>46220</v>
      </c>
      <c r="AA8740" s="85"/>
      <c r="AB8740" s="85"/>
      <c r="AC8740" s="85"/>
      <c r="AD8740" s="85"/>
      <c r="AE8740" s="86" t="s">
        <v>75</v>
      </c>
      <c r="AF8740" s="85" t="s">
        <v>322</v>
      </c>
      <c r="AG8740" s="85"/>
      <c r="AH8740" s="89">
        <f>OfficeForms.Table[[#This Row],[Fecha Cierre]]-OfficeForms.Table[[#This Row],[Fecha de radicación de la solicitud]]</f>
        <v>-46215</v>
      </c>
      <c r="AI8740" s="89"/>
      <c r="AJ8740" s="90" t="s">
        <v>27499</v>
      </c>
      <c r="AK8740"/>
      <c r="AL8740"/>
      <c r="AM8740"/>
      <c r="AN8740"/>
      <c r="AO8740"/>
      <c r="AP8740"/>
      <c r="AQ8740"/>
      <c r="AR8740" s="328"/>
      <c r="AS8740" s="328"/>
      <c r="AT8740" s="328"/>
      <c r="AU8740" s="328"/>
      <c r="AV8740" s="328"/>
      <c r="AW8740" s="328"/>
      <c r="AX8740" s="328"/>
      <c r="AY8740" s="328"/>
      <c r="AZ8740" s="328"/>
      <c r="BA8740" s="328"/>
    </row>
    <row r="8741" spans="1:53" ht="19.5" hidden="1" customHeight="1">
      <c r="A8741" s="4">
        <v>8752</v>
      </c>
      <c r="B8741" s="85">
        <v>46218.407986111102</v>
      </c>
      <c r="C8741" s="85">
        <v>46218.409085648098</v>
      </c>
      <c r="D8741" s="86" t="s">
        <v>44</v>
      </c>
      <c r="E8741" s="86"/>
      <c r="F8741" s="86" t="s">
        <v>675</v>
      </c>
      <c r="G8741" s="86" t="s">
        <v>27500</v>
      </c>
      <c r="H8741">
        <v>82</v>
      </c>
      <c r="I8741" s="86" t="s">
        <v>60</v>
      </c>
      <c r="J8741" s="87">
        <v>41441126</v>
      </c>
      <c r="K8741" s="86" t="s">
        <v>128</v>
      </c>
      <c r="L8741" s="86"/>
      <c r="M8741" s="86" t="s">
        <v>11450</v>
      </c>
      <c r="N8741" s="86" t="s">
        <v>63</v>
      </c>
      <c r="O8741" s="86"/>
      <c r="P8741" s="86" t="s">
        <v>64</v>
      </c>
      <c r="Q8741" s="86"/>
      <c r="R8741" s="86"/>
      <c r="S8741"/>
      <c r="T8741" s="86" t="s">
        <v>9763</v>
      </c>
      <c r="U8741" s="85">
        <v>46215</v>
      </c>
      <c r="V8741" s="86" t="s">
        <v>15910</v>
      </c>
      <c r="W8741" s="86" t="s">
        <v>259</v>
      </c>
      <c r="X8741" s="86" t="s">
        <v>27501</v>
      </c>
      <c r="Y8741" s="85">
        <v>46218</v>
      </c>
      <c r="Z8741" s="85"/>
      <c r="AA8741" s="85"/>
      <c r="AB8741" s="85"/>
      <c r="AC8741" s="85"/>
      <c r="AD8741" s="85"/>
      <c r="AE8741" s="86" t="s">
        <v>75</v>
      </c>
      <c r="AF8741" s="85" t="s">
        <v>56</v>
      </c>
      <c r="AG8741" s="85">
        <v>46218</v>
      </c>
      <c r="AH8741" s="89">
        <f>OfficeForms.Table[[#This Row],[Fecha Cierre]]-OfficeForms.Table[[#This Row],[Fecha de radicación de la solicitud]]</f>
        <v>3</v>
      </c>
      <c r="AI8741" s="89"/>
      <c r="AJ8741" s="90" t="s">
        <v>27502</v>
      </c>
      <c r="AK8741"/>
      <c r="AL8741"/>
      <c r="AM8741"/>
      <c r="AN8741"/>
      <c r="AO8741"/>
      <c r="AP8741"/>
      <c r="AQ8741"/>
      <c r="AR8741" s="328"/>
      <c r="AS8741" s="328"/>
      <c r="AT8741" s="328"/>
      <c r="AU8741" s="328"/>
      <c r="AV8741" s="328"/>
      <c r="AW8741" s="328"/>
      <c r="AX8741" s="328"/>
      <c r="AY8741" s="328"/>
      <c r="AZ8741" s="328"/>
      <c r="BA8741" s="328"/>
    </row>
    <row r="8742" spans="1:53" ht="19.5" hidden="1" customHeight="1">
      <c r="A8742" s="4">
        <v>8753</v>
      </c>
      <c r="B8742" s="85">
        <v>46218.409467592603</v>
      </c>
      <c r="C8742" s="85">
        <v>46218.410347222198</v>
      </c>
      <c r="D8742" s="86" t="s">
        <v>44</v>
      </c>
      <c r="E8742" s="86"/>
      <c r="F8742" s="86" t="s">
        <v>675</v>
      </c>
      <c r="G8742" s="86" t="s">
        <v>27503</v>
      </c>
      <c r="H8742">
        <v>72</v>
      </c>
      <c r="I8742" s="86" t="s">
        <v>60</v>
      </c>
      <c r="J8742" s="87">
        <v>41661107</v>
      </c>
      <c r="K8742" s="86" t="s">
        <v>371</v>
      </c>
      <c r="L8742" s="86"/>
      <c r="M8742" s="86" t="s">
        <v>27504</v>
      </c>
      <c r="N8742" s="86" t="s">
        <v>63</v>
      </c>
      <c r="O8742" s="86"/>
      <c r="P8742" s="86" t="s">
        <v>64</v>
      </c>
      <c r="Q8742" s="86"/>
      <c r="R8742" s="86"/>
      <c r="S8742"/>
      <c r="T8742" s="86" t="s">
        <v>27505</v>
      </c>
      <c r="U8742" s="85">
        <v>46215</v>
      </c>
      <c r="V8742" s="86" t="s">
        <v>15910</v>
      </c>
      <c r="W8742" s="86" t="s">
        <v>259</v>
      </c>
      <c r="X8742" s="86" t="s">
        <v>27487</v>
      </c>
      <c r="Y8742" s="85">
        <v>46220</v>
      </c>
      <c r="Z8742" s="85"/>
      <c r="AA8742" s="85"/>
      <c r="AB8742" s="85"/>
      <c r="AC8742" s="85"/>
      <c r="AD8742" s="85"/>
      <c r="AE8742" s="86" t="s">
        <v>125</v>
      </c>
      <c r="AF8742" s="85" t="s">
        <v>322</v>
      </c>
      <c r="AG8742" s="85"/>
      <c r="AH8742" s="89">
        <f>OfficeForms.Table[[#This Row],[Fecha Cierre]]-OfficeForms.Table[[#This Row],[Fecha de radicación de la solicitud]]</f>
        <v>-46215</v>
      </c>
      <c r="AI8742" s="89"/>
      <c r="AJ8742" s="90" t="s">
        <v>27506</v>
      </c>
      <c r="AK8742"/>
      <c r="AL8742"/>
      <c r="AM8742"/>
      <c r="AN8742"/>
      <c r="AO8742"/>
      <c r="AP8742"/>
      <c r="AQ8742"/>
      <c r="AR8742" s="328"/>
      <c r="AS8742" s="328"/>
      <c r="AT8742" s="328"/>
      <c r="AU8742" s="328"/>
      <c r="AV8742" s="328"/>
      <c r="AW8742" s="328"/>
      <c r="AX8742" s="328"/>
      <c r="AY8742" s="328"/>
      <c r="AZ8742" s="328"/>
      <c r="BA8742" s="328"/>
    </row>
    <row r="8743" spans="1:53" ht="19.5" hidden="1" customHeight="1">
      <c r="A8743" s="4">
        <v>8754</v>
      </c>
      <c r="B8743" s="85">
        <v>46218.410717592596</v>
      </c>
      <c r="C8743" s="85">
        <v>46218.422835648104</v>
      </c>
      <c r="D8743" s="86" t="s">
        <v>44</v>
      </c>
      <c r="E8743" s="86"/>
      <c r="F8743" s="86" t="s">
        <v>675</v>
      </c>
      <c r="G8743" s="86" t="s">
        <v>27507</v>
      </c>
      <c r="H8743">
        <v>82</v>
      </c>
      <c r="I8743" s="86" t="s">
        <v>60</v>
      </c>
      <c r="J8743" s="87">
        <v>17103404</v>
      </c>
      <c r="K8743" s="86" t="s">
        <v>80</v>
      </c>
      <c r="L8743" s="86"/>
      <c r="M8743" s="86" t="s">
        <v>251</v>
      </c>
      <c r="N8743" s="86" t="s">
        <v>150</v>
      </c>
      <c r="O8743" s="86"/>
      <c r="P8743" s="86" t="s">
        <v>729</v>
      </c>
      <c r="Q8743" s="86"/>
      <c r="R8743" s="86"/>
      <c r="S8743"/>
      <c r="T8743" s="86"/>
      <c r="U8743" s="85">
        <v>46214</v>
      </c>
      <c r="V8743" s="86" t="s">
        <v>27508</v>
      </c>
      <c r="W8743" s="86" t="s">
        <v>259</v>
      </c>
      <c r="X8743" s="92" t="s">
        <v>27509</v>
      </c>
      <c r="Y8743" s="85"/>
      <c r="Z8743" s="85"/>
      <c r="AA8743" s="85"/>
      <c r="AB8743" s="85"/>
      <c r="AC8743" s="85"/>
      <c r="AD8743" s="85"/>
      <c r="AE8743" s="124" t="s">
        <v>55</v>
      </c>
      <c r="AF8743" s="85" t="s">
        <v>56</v>
      </c>
      <c r="AG8743" s="85">
        <v>46218</v>
      </c>
      <c r="AH8743" s="89">
        <f>OfficeForms.Table[[#This Row],[Fecha Cierre]]-OfficeForms.Table[[#This Row],[Fecha de radicación de la solicitud]]</f>
        <v>4</v>
      </c>
      <c r="AI8743" s="89"/>
      <c r="AJ8743" s="90" t="s">
        <v>27510</v>
      </c>
      <c r="AK8743"/>
      <c r="AL8743"/>
      <c r="AM8743"/>
      <c r="AN8743"/>
      <c r="AO8743"/>
      <c r="AP8743"/>
      <c r="AQ8743"/>
      <c r="AR8743" s="328"/>
      <c r="AS8743" s="328"/>
      <c r="AT8743" s="328"/>
      <c r="AU8743" s="328"/>
      <c r="AV8743" s="328"/>
      <c r="AW8743" s="328"/>
      <c r="AX8743" s="328"/>
      <c r="AY8743" s="328"/>
      <c r="AZ8743" s="328"/>
      <c r="BA8743" s="328"/>
    </row>
    <row r="8744" spans="1:53" ht="19.5" hidden="1" customHeight="1">
      <c r="A8744" s="4">
        <v>8755</v>
      </c>
      <c r="B8744" s="85">
        <v>46218.4233564815</v>
      </c>
      <c r="C8744" s="85">
        <v>46218.424675925897</v>
      </c>
      <c r="D8744" s="86" t="s">
        <v>44</v>
      </c>
      <c r="E8744" s="86"/>
      <c r="F8744" s="86" t="s">
        <v>675</v>
      </c>
      <c r="G8744" s="86" t="s">
        <v>27511</v>
      </c>
      <c r="H8744">
        <v>67</v>
      </c>
      <c r="I8744" s="86" t="s">
        <v>60</v>
      </c>
      <c r="J8744" s="87">
        <v>51609814</v>
      </c>
      <c r="K8744" s="86" t="s">
        <v>80</v>
      </c>
      <c r="L8744" s="86"/>
      <c r="M8744" s="86" t="s">
        <v>706</v>
      </c>
      <c r="N8744" s="86" t="s">
        <v>150</v>
      </c>
      <c r="O8744" s="86"/>
      <c r="P8744" s="86" t="s">
        <v>21694</v>
      </c>
      <c r="Q8744" s="86"/>
      <c r="R8744" s="86"/>
      <c r="S8744"/>
      <c r="T8744" s="86"/>
      <c r="U8744" s="85">
        <v>46215</v>
      </c>
      <c r="V8744" s="86" t="s">
        <v>27512</v>
      </c>
      <c r="W8744" s="86" t="s">
        <v>259</v>
      </c>
      <c r="X8744" s="92" t="s">
        <v>27513</v>
      </c>
      <c r="Y8744" s="85"/>
      <c r="Z8744" s="85"/>
      <c r="AA8744" s="85"/>
      <c r="AB8744" s="85"/>
      <c r="AC8744" s="85"/>
      <c r="AD8744" s="85"/>
      <c r="AE8744" s="124" t="s">
        <v>106</v>
      </c>
      <c r="AF8744" s="85" t="s">
        <v>322</v>
      </c>
      <c r="AG8744" s="85">
        <v>46219</v>
      </c>
      <c r="AH8744" s="89">
        <f>OfficeForms.Table[[#This Row],[Fecha Cierre]]-OfficeForms.Table[[#This Row],[Fecha de radicación de la solicitud]]</f>
        <v>4</v>
      </c>
      <c r="AI8744" s="89"/>
      <c r="AJ8744" s="90"/>
      <c r="AK8744"/>
      <c r="AL8744"/>
      <c r="AM8744"/>
      <c r="AN8744"/>
      <c r="AO8744"/>
      <c r="AP8744"/>
      <c r="AQ8744"/>
      <c r="AR8744" s="328"/>
      <c r="AS8744" s="328"/>
      <c r="AT8744" s="328"/>
      <c r="AU8744" s="328"/>
      <c r="AV8744" s="328"/>
      <c r="AW8744" s="328"/>
      <c r="AX8744" s="328"/>
      <c r="AY8744" s="328"/>
      <c r="AZ8744" s="328"/>
      <c r="BA8744" s="328"/>
    </row>
    <row r="8745" spans="1:53" ht="19.5" hidden="1" customHeight="1">
      <c r="A8745" s="4">
        <v>8756</v>
      </c>
      <c r="B8745" s="85">
        <v>46218.427280092597</v>
      </c>
      <c r="C8745" s="85">
        <v>46218.428645833301</v>
      </c>
      <c r="D8745" s="86" t="s">
        <v>44</v>
      </c>
      <c r="E8745" s="86"/>
      <c r="F8745" s="86" t="s">
        <v>255</v>
      </c>
      <c r="G8745" s="86" t="s">
        <v>27514</v>
      </c>
      <c r="H8745">
        <v>4</v>
      </c>
      <c r="I8745" s="86" t="s">
        <v>47</v>
      </c>
      <c r="J8745" s="87">
        <v>1072679512</v>
      </c>
      <c r="K8745" s="86" t="s">
        <v>88</v>
      </c>
      <c r="L8745" s="86"/>
      <c r="M8745" s="86" t="s">
        <v>27515</v>
      </c>
      <c r="N8745" s="86" t="s">
        <v>50</v>
      </c>
      <c r="O8745" s="86"/>
      <c r="P8745" s="86" t="s">
        <v>82</v>
      </c>
      <c r="Q8745" s="86"/>
      <c r="R8745" s="86"/>
      <c r="S8745" t="s">
        <v>12228</v>
      </c>
      <c r="T8745" s="86"/>
      <c r="U8745" s="85">
        <v>46214</v>
      </c>
      <c r="V8745" s="86" t="s">
        <v>27516</v>
      </c>
      <c r="W8745" s="86" t="s">
        <v>259</v>
      </c>
      <c r="X8745" s="86" t="s">
        <v>27517</v>
      </c>
      <c r="Y8745" s="85">
        <v>46219</v>
      </c>
      <c r="Z8745" s="85"/>
      <c r="AA8745" s="85"/>
      <c r="AB8745" s="85"/>
      <c r="AC8745" s="85"/>
      <c r="AD8745" s="85"/>
      <c r="AE8745" s="86" t="s">
        <v>111</v>
      </c>
      <c r="AF8745" s="85" t="s">
        <v>322</v>
      </c>
      <c r="AG8745" s="85"/>
      <c r="AH8745" s="89">
        <f>OfficeForms.Table[[#This Row],[Fecha Cierre]]-OfficeForms.Table[[#This Row],[Fecha de radicación de la solicitud]]</f>
        <v>-46214</v>
      </c>
      <c r="AI8745" s="89"/>
      <c r="AJ8745" s="90" t="s">
        <v>27518</v>
      </c>
      <c r="AK8745"/>
      <c r="AL8745"/>
      <c r="AM8745"/>
      <c r="AN8745"/>
      <c r="AO8745"/>
      <c r="AP8745"/>
      <c r="AQ8745"/>
      <c r="AR8745" s="328"/>
      <c r="AS8745" s="328"/>
      <c r="AT8745" s="328"/>
      <c r="AU8745" s="328"/>
      <c r="AV8745" s="328"/>
      <c r="AW8745" s="328"/>
      <c r="AX8745" s="328"/>
      <c r="AY8745" s="328"/>
      <c r="AZ8745" s="328"/>
      <c r="BA8745" s="328"/>
    </row>
    <row r="8746" spans="1:53" ht="19.5" hidden="1" customHeight="1">
      <c r="A8746" s="4">
        <v>8757</v>
      </c>
      <c r="B8746" s="85">
        <v>46218.4295486111</v>
      </c>
      <c r="C8746" s="85">
        <v>46218.4305439815</v>
      </c>
      <c r="D8746" s="86" t="s">
        <v>44</v>
      </c>
      <c r="E8746" s="86"/>
      <c r="F8746" s="86" t="s">
        <v>255</v>
      </c>
      <c r="G8746" s="86" t="s">
        <v>27519</v>
      </c>
      <c r="H8746">
        <v>61</v>
      </c>
      <c r="I8746" s="86" t="s">
        <v>60</v>
      </c>
      <c r="J8746" s="87">
        <v>3122827</v>
      </c>
      <c r="K8746" s="86" t="s">
        <v>128</v>
      </c>
      <c r="L8746" s="86"/>
      <c r="M8746" s="86" t="s">
        <v>27520</v>
      </c>
      <c r="N8746" s="86" t="s">
        <v>50</v>
      </c>
      <c r="O8746" s="86"/>
      <c r="P8746" s="86" t="s">
        <v>51</v>
      </c>
      <c r="Q8746" s="86"/>
      <c r="R8746" s="86"/>
      <c r="S8746" t="s">
        <v>9815</v>
      </c>
      <c r="T8746" s="86"/>
      <c r="U8746" s="85">
        <v>46213</v>
      </c>
      <c r="V8746" s="86" t="s">
        <v>27521</v>
      </c>
      <c r="W8746" s="86" t="s">
        <v>259</v>
      </c>
      <c r="X8746" s="86" t="s">
        <v>27522</v>
      </c>
      <c r="Y8746" s="85">
        <v>46218</v>
      </c>
      <c r="Z8746" s="85">
        <v>46220</v>
      </c>
      <c r="AA8746" s="85">
        <v>46225</v>
      </c>
      <c r="AB8746" s="85"/>
      <c r="AC8746" s="85"/>
      <c r="AD8746" s="85"/>
      <c r="AE8746" s="86" t="s">
        <v>75</v>
      </c>
      <c r="AF8746" s="85" t="s">
        <v>322</v>
      </c>
      <c r="AG8746" s="85"/>
      <c r="AH8746" s="89">
        <f>OfficeForms.Table[[#This Row],[Fecha Cierre]]-OfficeForms.Table[[#This Row],[Fecha de radicación de la solicitud]]</f>
        <v>-46213</v>
      </c>
      <c r="AI8746" s="89"/>
      <c r="AJ8746" s="90" t="s">
        <v>27523</v>
      </c>
      <c r="AK8746"/>
      <c r="AL8746"/>
      <c r="AM8746"/>
      <c r="AN8746"/>
      <c r="AO8746"/>
      <c r="AP8746"/>
      <c r="AQ8746"/>
      <c r="AR8746" s="328"/>
      <c r="AS8746" s="328"/>
      <c r="AT8746" s="328"/>
      <c r="AU8746" s="328"/>
      <c r="AV8746" s="328"/>
      <c r="AW8746" s="328"/>
      <c r="AX8746" s="328"/>
      <c r="AY8746" s="328"/>
      <c r="AZ8746" s="328"/>
      <c r="BA8746" s="328"/>
    </row>
    <row r="8747" spans="1:53" ht="19.5" hidden="1" customHeight="1">
      <c r="A8747" s="4">
        <v>8758</v>
      </c>
      <c r="B8747" s="85">
        <v>46218.4309953704</v>
      </c>
      <c r="C8747" s="85">
        <v>46218.432442129597</v>
      </c>
      <c r="D8747" s="86" t="s">
        <v>44</v>
      </c>
      <c r="E8747" s="86"/>
      <c r="F8747" s="86" t="s">
        <v>255</v>
      </c>
      <c r="G8747" s="86" t="s">
        <v>27524</v>
      </c>
      <c r="H8747">
        <v>61</v>
      </c>
      <c r="I8747" s="86" t="s">
        <v>60</v>
      </c>
      <c r="J8747" s="87">
        <v>79353178</v>
      </c>
      <c r="K8747" s="86" t="s">
        <v>61</v>
      </c>
      <c r="L8747" s="86"/>
      <c r="M8747" s="86" t="s">
        <v>27525</v>
      </c>
      <c r="N8747" s="86" t="s">
        <v>150</v>
      </c>
      <c r="O8747" s="86"/>
      <c r="P8747" s="86" t="s">
        <v>729</v>
      </c>
      <c r="Q8747" s="86"/>
      <c r="R8747" s="86"/>
      <c r="S8747"/>
      <c r="T8747" s="86"/>
      <c r="U8747" s="85">
        <v>46214</v>
      </c>
      <c r="V8747" s="86" t="s">
        <v>27526</v>
      </c>
      <c r="W8747" s="86" t="s">
        <v>259</v>
      </c>
      <c r="X8747" s="92" t="s">
        <v>27527</v>
      </c>
      <c r="Y8747" s="85"/>
      <c r="Z8747" s="85"/>
      <c r="AA8747" s="85"/>
      <c r="AB8747" s="85"/>
      <c r="AC8747" s="85"/>
      <c r="AD8747" s="85"/>
      <c r="AE8747" s="124" t="s">
        <v>106</v>
      </c>
      <c r="AF8747" s="85" t="s">
        <v>322</v>
      </c>
      <c r="AG8747" s="85">
        <v>46221</v>
      </c>
      <c r="AH8747" s="89">
        <f>OfficeForms.Table[[#This Row],[Fecha Cierre]]-OfficeForms.Table[[#This Row],[Fecha de radicación de la solicitud]]</f>
        <v>7</v>
      </c>
      <c r="AI8747" s="89"/>
      <c r="AJ8747" s="90" t="s">
        <v>27528</v>
      </c>
      <c r="AK8747"/>
      <c r="AL8747"/>
      <c r="AM8747"/>
      <c r="AN8747"/>
      <c r="AO8747"/>
      <c r="AP8747"/>
      <c r="AQ8747"/>
      <c r="AR8747" s="328"/>
      <c r="AS8747" s="328"/>
      <c r="AT8747" s="328"/>
      <c r="AU8747" s="328"/>
      <c r="AV8747" s="328"/>
      <c r="AW8747" s="328"/>
      <c r="AX8747" s="328"/>
      <c r="AY8747" s="328"/>
      <c r="AZ8747" s="328"/>
      <c r="BA8747" s="328"/>
    </row>
    <row r="8748" spans="1:53" ht="19.5" hidden="1" customHeight="1">
      <c r="A8748" s="4">
        <v>8759</v>
      </c>
      <c r="B8748" s="85">
        <v>46218.432939814797</v>
      </c>
      <c r="C8748" s="85">
        <v>46218.434120370403</v>
      </c>
      <c r="D8748" s="86" t="s">
        <v>44</v>
      </c>
      <c r="E8748" s="86"/>
      <c r="F8748" s="86" t="s">
        <v>255</v>
      </c>
      <c r="G8748" s="86" t="s">
        <v>27529</v>
      </c>
      <c r="H8748">
        <v>49</v>
      </c>
      <c r="I8748" s="86" t="s">
        <v>60</v>
      </c>
      <c r="J8748" s="87">
        <v>19705860</v>
      </c>
      <c r="K8748" s="86" t="s">
        <v>128</v>
      </c>
      <c r="L8748" s="86"/>
      <c r="M8748" s="86" t="s">
        <v>27530</v>
      </c>
      <c r="N8748" s="86" t="s">
        <v>173</v>
      </c>
      <c r="O8748" s="86"/>
      <c r="P8748" s="86" t="s">
        <v>21694</v>
      </c>
      <c r="Q8748" s="86"/>
      <c r="R8748" s="86"/>
      <c r="S8748"/>
      <c r="T8748" s="86"/>
      <c r="U8748" s="85">
        <v>46214</v>
      </c>
      <c r="V8748" s="86" t="s">
        <v>27531</v>
      </c>
      <c r="W8748" s="86" t="s">
        <v>259</v>
      </c>
      <c r="X8748" s="86" t="s">
        <v>27532</v>
      </c>
      <c r="Y8748" s="85"/>
      <c r="Z8748" s="85"/>
      <c r="AA8748" s="85"/>
      <c r="AB8748" s="85"/>
      <c r="AC8748" s="85"/>
      <c r="AD8748" s="85"/>
      <c r="AE8748" s="124" t="s">
        <v>132</v>
      </c>
      <c r="AF8748" s="85" t="s">
        <v>56</v>
      </c>
      <c r="AG8748" s="85">
        <v>46219</v>
      </c>
      <c r="AH8748" s="89">
        <f>OfficeForms.Table[[#This Row],[Fecha Cierre]]-OfficeForms.Table[[#This Row],[Fecha de radicación de la solicitud]]</f>
        <v>5</v>
      </c>
      <c r="AI8748" s="89"/>
      <c r="AJ8748" s="90" t="s">
        <v>27533</v>
      </c>
      <c r="AK8748"/>
      <c r="AL8748"/>
      <c r="AM8748"/>
      <c r="AN8748"/>
      <c r="AO8748"/>
      <c r="AP8748"/>
      <c r="AQ8748"/>
      <c r="AR8748" s="328"/>
      <c r="AS8748" s="328"/>
      <c r="AT8748" s="328"/>
      <c r="AU8748" s="328"/>
      <c r="AV8748" s="328"/>
      <c r="AW8748" s="328"/>
      <c r="AX8748" s="328"/>
      <c r="AY8748" s="328"/>
      <c r="AZ8748" s="328"/>
      <c r="BA8748" s="328"/>
    </row>
    <row r="8749" spans="1:53" ht="19.5" hidden="1" customHeight="1">
      <c r="A8749" s="4">
        <v>8760</v>
      </c>
      <c r="B8749" s="85">
        <v>46218.434641203698</v>
      </c>
      <c r="C8749" s="85">
        <v>46218.435636574097</v>
      </c>
      <c r="D8749" s="86" t="s">
        <v>44</v>
      </c>
      <c r="E8749" s="86"/>
      <c r="F8749" s="86" t="s">
        <v>255</v>
      </c>
      <c r="G8749" s="86" t="s">
        <v>27534</v>
      </c>
      <c r="H8749">
        <v>5</v>
      </c>
      <c r="I8749" s="86" t="s">
        <v>274</v>
      </c>
      <c r="J8749" s="87">
        <v>26074510228939</v>
      </c>
      <c r="K8749" s="86" t="s">
        <v>128</v>
      </c>
      <c r="L8749" s="86"/>
      <c r="M8749" s="86" t="s">
        <v>27535</v>
      </c>
      <c r="N8749" s="86" t="s">
        <v>173</v>
      </c>
      <c r="O8749" s="86"/>
      <c r="P8749" s="86" t="s">
        <v>21694</v>
      </c>
      <c r="Q8749" s="86"/>
      <c r="R8749" s="86"/>
      <c r="S8749"/>
      <c r="T8749" s="86"/>
      <c r="U8749" s="85">
        <v>46215</v>
      </c>
      <c r="V8749" s="86" t="s">
        <v>9338</v>
      </c>
      <c r="W8749" s="86" t="s">
        <v>259</v>
      </c>
      <c r="X8749" s="86" t="s">
        <v>27532</v>
      </c>
      <c r="Y8749" s="85"/>
      <c r="Z8749" s="85"/>
      <c r="AA8749" s="85"/>
      <c r="AB8749" s="85"/>
      <c r="AC8749" s="85"/>
      <c r="AD8749" s="85"/>
      <c r="AE8749" s="124" t="s">
        <v>132</v>
      </c>
      <c r="AF8749" s="85" t="s">
        <v>56</v>
      </c>
      <c r="AG8749" s="85">
        <v>46219</v>
      </c>
      <c r="AH8749" s="89">
        <f>OfficeForms.Table[[#This Row],[Fecha Cierre]]-OfficeForms.Table[[#This Row],[Fecha de radicación de la solicitud]]</f>
        <v>4</v>
      </c>
      <c r="AI8749" s="89"/>
      <c r="AJ8749" s="90" t="s">
        <v>27536</v>
      </c>
      <c r="AK8749"/>
      <c r="AL8749"/>
      <c r="AM8749"/>
      <c r="AN8749"/>
      <c r="AO8749"/>
      <c r="AP8749"/>
      <c r="AQ8749"/>
      <c r="AR8749" s="328"/>
      <c r="AS8749" s="328"/>
      <c r="AT8749" s="328"/>
      <c r="AU8749" s="328"/>
      <c r="AV8749" s="328"/>
      <c r="AW8749" s="328"/>
      <c r="AX8749" s="328"/>
      <c r="AY8749" s="328"/>
      <c r="AZ8749" s="328"/>
      <c r="BA8749" s="328"/>
    </row>
    <row r="8750" spans="1:53" ht="19.5" hidden="1" customHeight="1">
      <c r="A8750" s="4">
        <v>8761</v>
      </c>
      <c r="B8750" s="85">
        <v>46218.436365740701</v>
      </c>
      <c r="C8750" s="85">
        <v>46218.437395833302</v>
      </c>
      <c r="D8750" s="86" t="s">
        <v>44</v>
      </c>
      <c r="E8750" s="86"/>
      <c r="F8750" s="86" t="s">
        <v>255</v>
      </c>
      <c r="G8750" s="86" t="s">
        <v>27537</v>
      </c>
      <c r="H8750">
        <v>85</v>
      </c>
      <c r="I8750" s="86" t="s">
        <v>60</v>
      </c>
      <c r="J8750" s="87">
        <v>51619810</v>
      </c>
      <c r="K8750" s="86" t="s">
        <v>128</v>
      </c>
      <c r="L8750" s="86"/>
      <c r="M8750" s="86" t="s">
        <v>21259</v>
      </c>
      <c r="N8750" s="86" t="s">
        <v>173</v>
      </c>
      <c r="O8750" s="86"/>
      <c r="P8750" s="86" t="s">
        <v>21694</v>
      </c>
      <c r="Q8750" s="86"/>
      <c r="R8750" s="86"/>
      <c r="S8750"/>
      <c r="T8750" s="86"/>
      <c r="U8750" s="85">
        <v>46216</v>
      </c>
      <c r="V8750" s="86" t="s">
        <v>27538</v>
      </c>
      <c r="W8750" s="86" t="s">
        <v>259</v>
      </c>
      <c r="X8750" s="92" t="s">
        <v>27539</v>
      </c>
      <c r="Y8750" s="85"/>
      <c r="Z8750" s="85"/>
      <c r="AA8750" s="85"/>
      <c r="AB8750" s="85"/>
      <c r="AC8750" s="85"/>
      <c r="AD8750" s="85"/>
      <c r="AE8750" s="124" t="s">
        <v>132</v>
      </c>
      <c r="AF8750" s="85" t="s">
        <v>56</v>
      </c>
      <c r="AG8750" s="85">
        <v>46218</v>
      </c>
      <c r="AH8750" s="89">
        <f>OfficeForms.Table[[#This Row],[Fecha Cierre]]-OfficeForms.Table[[#This Row],[Fecha de radicación de la solicitud]]</f>
        <v>2</v>
      </c>
      <c r="AI8750" s="89"/>
      <c r="AJ8750" s="90" t="s">
        <v>27540</v>
      </c>
      <c r="AK8750"/>
      <c r="AL8750"/>
      <c r="AM8750"/>
      <c r="AN8750"/>
      <c r="AO8750"/>
      <c r="AP8750"/>
      <c r="AQ8750"/>
      <c r="AR8750" s="328"/>
      <c r="AS8750" s="328"/>
      <c r="AT8750" s="328"/>
      <c r="AU8750" s="328"/>
      <c r="AV8750" s="328"/>
      <c r="AW8750" s="328"/>
      <c r="AX8750" s="328"/>
      <c r="AY8750" s="328"/>
      <c r="AZ8750" s="328"/>
      <c r="BA8750" s="328"/>
    </row>
    <row r="8751" spans="1:53" ht="19.5" hidden="1" customHeight="1">
      <c r="A8751" s="4">
        <v>8762</v>
      </c>
      <c r="B8751" s="85">
        <v>46218.435555555603</v>
      </c>
      <c r="C8751" s="85">
        <v>46218.4383564815</v>
      </c>
      <c r="D8751" s="86" t="s">
        <v>44</v>
      </c>
      <c r="E8751" s="86"/>
      <c r="F8751" s="86" t="s">
        <v>237</v>
      </c>
      <c r="G8751" s="86" t="s">
        <v>27541</v>
      </c>
      <c r="H8751">
        <v>67</v>
      </c>
      <c r="I8751" s="86" t="s">
        <v>60</v>
      </c>
      <c r="J8751" s="87">
        <v>39690774</v>
      </c>
      <c r="K8751" s="86" t="s">
        <v>114</v>
      </c>
      <c r="L8751" s="86"/>
      <c r="M8751" s="86" t="s">
        <v>142</v>
      </c>
      <c r="N8751" s="86" t="s">
        <v>50</v>
      </c>
      <c r="O8751" s="86"/>
      <c r="P8751" s="86" t="s">
        <v>82</v>
      </c>
      <c r="Q8751" s="86"/>
      <c r="R8751" s="86"/>
      <c r="S8751" t="s">
        <v>673</v>
      </c>
      <c r="T8751" s="86"/>
      <c r="U8751" s="85">
        <v>46215</v>
      </c>
      <c r="V8751" s="86" t="s">
        <v>27542</v>
      </c>
      <c r="W8751" s="86" t="s">
        <v>320</v>
      </c>
      <c r="X8751" s="86" t="s">
        <v>27543</v>
      </c>
      <c r="Y8751" s="85">
        <v>46220</v>
      </c>
      <c r="Z8751" s="85">
        <v>46224</v>
      </c>
      <c r="AA8751" s="85"/>
      <c r="AB8751" s="85"/>
      <c r="AC8751" s="85"/>
      <c r="AD8751" s="85"/>
      <c r="AE8751" s="86" t="s">
        <v>70</v>
      </c>
      <c r="AF8751" s="90" t="s">
        <v>27544</v>
      </c>
      <c r="AG8751" s="85"/>
      <c r="AH8751" s="89">
        <f>OfficeForms.Table[[#This Row],[Fecha Cierre]]-OfficeForms.Table[[#This Row],[Fecha de radicación de la solicitud]]</f>
        <v>-46215</v>
      </c>
      <c r="AI8751" s="89"/>
      <c r="AJ8751" s="90" t="s">
        <v>27545</v>
      </c>
      <c r="AK8751"/>
      <c r="AL8751"/>
      <c r="AM8751"/>
      <c r="AN8751"/>
      <c r="AO8751"/>
      <c r="AP8751"/>
      <c r="AQ8751"/>
      <c r="AR8751" s="328"/>
      <c r="AS8751" s="328"/>
      <c r="AT8751" s="328"/>
      <c r="AU8751" s="328"/>
      <c r="AV8751" s="328"/>
      <c r="AW8751" s="328"/>
      <c r="AX8751" s="328"/>
      <c r="AY8751" s="328"/>
      <c r="AZ8751" s="328"/>
      <c r="BA8751" s="328"/>
    </row>
    <row r="8752" spans="1:53" ht="19.5" hidden="1" customHeight="1">
      <c r="A8752" s="4">
        <v>8763</v>
      </c>
      <c r="B8752" s="85">
        <v>46218.438379629602</v>
      </c>
      <c r="C8752" s="85">
        <v>46218.439918981501</v>
      </c>
      <c r="D8752" s="86" t="s">
        <v>44</v>
      </c>
      <c r="E8752" s="86"/>
      <c r="F8752" s="86" t="s">
        <v>237</v>
      </c>
      <c r="G8752" s="86" t="s">
        <v>27546</v>
      </c>
      <c r="H8752">
        <v>52</v>
      </c>
      <c r="I8752" s="86" t="s">
        <v>60</v>
      </c>
      <c r="J8752" s="87">
        <v>52164123</v>
      </c>
      <c r="K8752" s="86" t="s">
        <v>216</v>
      </c>
      <c r="L8752" s="86"/>
      <c r="M8752" s="86" t="s">
        <v>27547</v>
      </c>
      <c r="N8752" s="86" t="s">
        <v>50</v>
      </c>
      <c r="O8752" s="86"/>
      <c r="P8752" s="86" t="s">
        <v>205</v>
      </c>
      <c r="Q8752" s="86"/>
      <c r="R8752" s="86"/>
      <c r="S8752" t="s">
        <v>12151</v>
      </c>
      <c r="T8752" s="86"/>
      <c r="U8752" s="85">
        <v>46218</v>
      </c>
      <c r="V8752" s="86" t="s">
        <v>142</v>
      </c>
      <c r="W8752" s="86" t="s">
        <v>320</v>
      </c>
      <c r="X8752" s="86" t="s">
        <v>27548</v>
      </c>
      <c r="Y8752" s="85">
        <v>46220</v>
      </c>
      <c r="Z8752" s="85"/>
      <c r="AA8752" s="85"/>
      <c r="AB8752" s="85"/>
      <c r="AC8752" s="85"/>
      <c r="AD8752" s="85"/>
      <c r="AE8752" s="86" t="s">
        <v>55</v>
      </c>
      <c r="AF8752" s="90" t="s">
        <v>27549</v>
      </c>
      <c r="AG8752" s="85">
        <v>46219</v>
      </c>
      <c r="AH8752" s="89">
        <f>OfficeForms.Table[[#This Row],[Fecha Cierre]]-OfficeForms.Table[[#This Row],[Fecha de radicación de la solicitud]]</f>
        <v>1</v>
      </c>
      <c r="AI8752" s="89"/>
      <c r="AJ8752" s="90" t="s">
        <v>27549</v>
      </c>
      <c r="AK8752"/>
      <c r="AL8752"/>
      <c r="AM8752"/>
      <c r="AN8752"/>
      <c r="AO8752"/>
      <c r="AP8752"/>
      <c r="AQ8752"/>
      <c r="AR8752" s="328"/>
      <c r="AS8752" s="328"/>
      <c r="AT8752" s="328"/>
      <c r="AU8752" s="328"/>
      <c r="AV8752" s="328"/>
      <c r="AW8752" s="328"/>
      <c r="AX8752" s="328"/>
      <c r="AY8752" s="328"/>
      <c r="AZ8752" s="328"/>
      <c r="BA8752" s="328"/>
    </row>
    <row r="8753" spans="1:53" ht="19.5" hidden="1" customHeight="1">
      <c r="A8753" s="4">
        <v>8764</v>
      </c>
      <c r="B8753" s="85">
        <v>46218.439942129597</v>
      </c>
      <c r="C8753" s="85">
        <v>46218.442372685196</v>
      </c>
      <c r="D8753" s="86" t="s">
        <v>44</v>
      </c>
      <c r="E8753" s="86"/>
      <c r="F8753" s="86" t="s">
        <v>237</v>
      </c>
      <c r="G8753" s="86" t="s">
        <v>27550</v>
      </c>
      <c r="H8753">
        <v>0</v>
      </c>
      <c r="I8753" s="86" t="s">
        <v>274</v>
      </c>
      <c r="J8753" s="87">
        <v>26078610230162</v>
      </c>
      <c r="K8753" s="86" t="s">
        <v>216</v>
      </c>
      <c r="L8753" s="86"/>
      <c r="M8753" s="86" t="s">
        <v>27551</v>
      </c>
      <c r="N8753" s="86" t="s">
        <v>50</v>
      </c>
      <c r="O8753" s="86"/>
      <c r="P8753" s="86" t="s">
        <v>205</v>
      </c>
      <c r="Q8753" s="86"/>
      <c r="R8753" s="86"/>
      <c r="S8753" t="s">
        <v>12255</v>
      </c>
      <c r="T8753" s="86"/>
      <c r="U8753" s="85">
        <v>46212</v>
      </c>
      <c r="V8753" s="86" t="s">
        <v>142</v>
      </c>
      <c r="W8753" s="86" t="s">
        <v>320</v>
      </c>
      <c r="X8753" s="86" t="s">
        <v>27552</v>
      </c>
      <c r="Y8753" s="85">
        <v>46220</v>
      </c>
      <c r="Z8753" s="85"/>
      <c r="AA8753" s="85"/>
      <c r="AB8753" s="85"/>
      <c r="AC8753" s="85"/>
      <c r="AD8753" s="85"/>
      <c r="AE8753" s="86" t="s">
        <v>70</v>
      </c>
      <c r="AF8753" s="90" t="s">
        <v>27553</v>
      </c>
      <c r="AG8753" s="85">
        <v>46220</v>
      </c>
      <c r="AH8753" s="89">
        <f>OfficeForms.Table[[#This Row],[Fecha Cierre]]-OfficeForms.Table[[#This Row],[Fecha de radicación de la solicitud]]</f>
        <v>8</v>
      </c>
      <c r="AI8753" s="89"/>
      <c r="AJ8753" s="90" t="s">
        <v>27553</v>
      </c>
      <c r="AK8753"/>
      <c r="AL8753"/>
      <c r="AM8753"/>
      <c r="AN8753"/>
      <c r="AO8753"/>
      <c r="AP8753"/>
      <c r="AQ8753"/>
      <c r="AR8753" s="328"/>
      <c r="AS8753" s="328"/>
      <c r="AT8753" s="328"/>
      <c r="AU8753" s="328"/>
      <c r="AV8753" s="328"/>
      <c r="AW8753" s="328"/>
      <c r="AX8753" s="328"/>
      <c r="AY8753" s="328"/>
      <c r="AZ8753" s="328"/>
      <c r="BA8753" s="328"/>
    </row>
    <row r="8754" spans="1:53" ht="19.5" hidden="1" customHeight="1">
      <c r="A8754" s="4">
        <v>8765</v>
      </c>
      <c r="B8754" s="85">
        <v>46218.442604166703</v>
      </c>
      <c r="C8754" s="85">
        <v>46218.443969907399</v>
      </c>
      <c r="D8754" s="86" t="s">
        <v>44</v>
      </c>
      <c r="E8754" s="86"/>
      <c r="F8754" s="86" t="s">
        <v>237</v>
      </c>
      <c r="G8754" s="86" t="s">
        <v>27554</v>
      </c>
      <c r="H8754">
        <v>70</v>
      </c>
      <c r="I8754" s="86" t="s">
        <v>60</v>
      </c>
      <c r="J8754" s="87">
        <v>41707106</v>
      </c>
      <c r="K8754" s="86" t="s">
        <v>216</v>
      </c>
      <c r="L8754" s="86"/>
      <c r="M8754" s="86" t="s">
        <v>27555</v>
      </c>
      <c r="N8754" s="86" t="s">
        <v>50</v>
      </c>
      <c r="O8754" s="86"/>
      <c r="P8754" s="86" t="s">
        <v>51</v>
      </c>
      <c r="Q8754" s="86"/>
      <c r="R8754" s="86"/>
      <c r="S8754" t="s">
        <v>6030</v>
      </c>
      <c r="T8754" s="86"/>
      <c r="U8754" s="85">
        <v>46216</v>
      </c>
      <c r="V8754" s="86" t="s">
        <v>142</v>
      </c>
      <c r="W8754" s="86" t="s">
        <v>320</v>
      </c>
      <c r="X8754" s="86" t="s">
        <v>27556</v>
      </c>
      <c r="Y8754" s="85">
        <v>46220</v>
      </c>
      <c r="Z8754" s="85"/>
      <c r="AA8754" s="85"/>
      <c r="AB8754" s="85"/>
      <c r="AC8754" s="85"/>
      <c r="AD8754" s="85"/>
      <c r="AE8754" s="86" t="s">
        <v>43</v>
      </c>
      <c r="AF8754" s="90" t="s">
        <v>27545</v>
      </c>
      <c r="AG8754" s="85"/>
      <c r="AH8754" s="89">
        <f>OfficeForms.Table[[#This Row],[Fecha Cierre]]-OfficeForms.Table[[#This Row],[Fecha de radicación de la solicitud]]</f>
        <v>-46216</v>
      </c>
      <c r="AI8754" s="89"/>
      <c r="AJ8754" s="90" t="s">
        <v>27545</v>
      </c>
      <c r="AK8754"/>
      <c r="AL8754"/>
      <c r="AM8754"/>
      <c r="AN8754"/>
      <c r="AO8754"/>
      <c r="AP8754"/>
      <c r="AQ8754"/>
      <c r="AR8754" s="328"/>
      <c r="AS8754" s="328"/>
      <c r="AT8754" s="328"/>
      <c r="AU8754" s="328"/>
      <c r="AV8754" s="328"/>
      <c r="AW8754" s="328"/>
      <c r="AX8754" s="328"/>
      <c r="AY8754" s="328"/>
      <c r="AZ8754" s="328"/>
      <c r="BA8754" s="328"/>
    </row>
    <row r="8755" spans="1:53" ht="19.5" hidden="1" customHeight="1">
      <c r="A8755" s="4">
        <v>8766</v>
      </c>
      <c r="B8755" s="85">
        <v>46218.443993055596</v>
      </c>
      <c r="C8755" s="85">
        <v>46218.445648148103</v>
      </c>
      <c r="D8755" s="86" t="s">
        <v>44</v>
      </c>
      <c r="E8755" s="86"/>
      <c r="F8755" s="86" t="s">
        <v>237</v>
      </c>
      <c r="G8755" s="86" t="s">
        <v>27557</v>
      </c>
      <c r="H8755">
        <v>60</v>
      </c>
      <c r="I8755" s="86" t="s">
        <v>60</v>
      </c>
      <c r="J8755" s="87">
        <v>39643931</v>
      </c>
      <c r="K8755" s="86" t="s">
        <v>216</v>
      </c>
      <c r="L8755" s="86"/>
      <c r="M8755" s="86" t="s">
        <v>27558</v>
      </c>
      <c r="N8755" s="86" t="s">
        <v>50</v>
      </c>
      <c r="O8755" s="86"/>
      <c r="P8755" s="86" t="s">
        <v>51</v>
      </c>
      <c r="Q8755" s="86"/>
      <c r="R8755" s="86"/>
      <c r="S8755" t="s">
        <v>759</v>
      </c>
      <c r="T8755" s="86"/>
      <c r="U8755" s="85">
        <v>46216</v>
      </c>
      <c r="V8755" s="86" t="s">
        <v>6857</v>
      </c>
      <c r="W8755" s="86" t="s">
        <v>320</v>
      </c>
      <c r="X8755" s="86" t="s">
        <v>27559</v>
      </c>
      <c r="Y8755" s="85">
        <v>46220</v>
      </c>
      <c r="Z8755" s="85"/>
      <c r="AA8755" s="85"/>
      <c r="AB8755" s="85"/>
      <c r="AC8755" s="85"/>
      <c r="AD8755" s="85"/>
      <c r="AE8755" s="86" t="s">
        <v>55</v>
      </c>
      <c r="AF8755" s="90" t="s">
        <v>27560</v>
      </c>
      <c r="AG8755" s="85">
        <v>46218</v>
      </c>
      <c r="AH8755" s="89">
        <f>OfficeForms.Table[[#This Row],[Fecha Cierre]]-OfficeForms.Table[[#This Row],[Fecha de radicación de la solicitud]]</f>
        <v>2</v>
      </c>
      <c r="AI8755" s="89"/>
      <c r="AJ8755" s="90" t="s">
        <v>27560</v>
      </c>
      <c r="AK8755"/>
      <c r="AL8755"/>
      <c r="AM8755"/>
      <c r="AN8755"/>
      <c r="AO8755"/>
      <c r="AP8755"/>
      <c r="AQ8755"/>
      <c r="AR8755" s="328"/>
      <c r="AS8755" s="328"/>
      <c r="AT8755" s="328"/>
      <c r="AU8755" s="328"/>
      <c r="AV8755" s="328"/>
      <c r="AW8755" s="328"/>
      <c r="AX8755" s="328"/>
      <c r="AY8755" s="328"/>
      <c r="AZ8755" s="328"/>
      <c r="BA8755" s="328"/>
    </row>
    <row r="8756" spans="1:53" ht="19.5" hidden="1" customHeight="1">
      <c r="A8756" s="4">
        <v>8767</v>
      </c>
      <c r="B8756" s="85">
        <v>46218.445694444403</v>
      </c>
      <c r="C8756" s="85">
        <v>46218.447476851899</v>
      </c>
      <c r="D8756" s="86" t="s">
        <v>44</v>
      </c>
      <c r="E8756" s="86"/>
      <c r="F8756" s="86" t="s">
        <v>237</v>
      </c>
      <c r="G8756" s="86" t="s">
        <v>27561</v>
      </c>
      <c r="H8756">
        <v>83</v>
      </c>
      <c r="I8756" s="86" t="s">
        <v>60</v>
      </c>
      <c r="J8756" s="87">
        <v>23365954</v>
      </c>
      <c r="K8756" s="86" t="s">
        <v>216</v>
      </c>
      <c r="L8756" s="86"/>
      <c r="M8756" s="86" t="s">
        <v>27562</v>
      </c>
      <c r="N8756" s="86" t="s">
        <v>50</v>
      </c>
      <c r="O8756" s="86"/>
      <c r="P8756" s="86" t="s">
        <v>51</v>
      </c>
      <c r="Q8756" s="86"/>
      <c r="R8756" s="86"/>
      <c r="S8756" t="s">
        <v>759</v>
      </c>
      <c r="T8756" s="86"/>
      <c r="U8756" s="85">
        <v>46215</v>
      </c>
      <c r="V8756" s="86" t="s">
        <v>6857</v>
      </c>
      <c r="W8756" s="86" t="s">
        <v>320</v>
      </c>
      <c r="X8756" s="86" t="s">
        <v>27563</v>
      </c>
      <c r="Y8756" s="85">
        <v>46220</v>
      </c>
      <c r="Z8756" s="85">
        <v>46225</v>
      </c>
      <c r="AA8756" s="85"/>
      <c r="AB8756" s="85"/>
      <c r="AC8756" s="85"/>
      <c r="AD8756" s="85"/>
      <c r="AE8756" s="86" t="s">
        <v>75</v>
      </c>
      <c r="AF8756" s="90" t="s">
        <v>27564</v>
      </c>
      <c r="AG8756" s="85">
        <v>46221</v>
      </c>
      <c r="AH8756" s="89">
        <f>OfficeForms.Table[[#This Row],[Fecha Cierre]]-OfficeForms.Table[[#This Row],[Fecha de radicación de la solicitud]]</f>
        <v>6</v>
      </c>
      <c r="AI8756" s="89"/>
      <c r="AJ8756" s="90" t="s">
        <v>27565</v>
      </c>
      <c r="AK8756"/>
      <c r="AL8756"/>
      <c r="AM8756"/>
      <c r="AN8756"/>
      <c r="AO8756"/>
      <c r="AP8756"/>
      <c r="AQ8756"/>
      <c r="AR8756" s="328"/>
      <c r="AS8756" s="328"/>
      <c r="AT8756" s="328"/>
      <c r="AU8756" s="328"/>
      <c r="AV8756" s="328"/>
      <c r="AW8756" s="328"/>
      <c r="AX8756" s="328"/>
      <c r="AY8756" s="328"/>
      <c r="AZ8756" s="328"/>
      <c r="BA8756" s="328"/>
    </row>
    <row r="8757" spans="1:53" ht="19.5" hidden="1" customHeight="1">
      <c r="A8757" s="4">
        <v>8768</v>
      </c>
      <c r="B8757" s="85">
        <v>46218.447511574101</v>
      </c>
      <c r="C8757" s="85">
        <v>46218.450636574104</v>
      </c>
      <c r="D8757" s="86" t="s">
        <v>44</v>
      </c>
      <c r="E8757" s="86"/>
      <c r="F8757" s="86" t="s">
        <v>237</v>
      </c>
      <c r="G8757" s="86" t="s">
        <v>27566</v>
      </c>
      <c r="H8757">
        <v>28</v>
      </c>
      <c r="I8757" s="86" t="s">
        <v>60</v>
      </c>
      <c r="J8757" s="87">
        <v>1014290624</v>
      </c>
      <c r="K8757" s="86" t="s">
        <v>216</v>
      </c>
      <c r="L8757" s="86"/>
      <c r="M8757" s="86" t="s">
        <v>27567</v>
      </c>
      <c r="N8757" s="86" t="s">
        <v>50</v>
      </c>
      <c r="O8757" s="86"/>
      <c r="P8757" s="86" t="s">
        <v>51</v>
      </c>
      <c r="Q8757" s="86"/>
      <c r="R8757" s="86"/>
      <c r="S8757" t="s">
        <v>6030</v>
      </c>
      <c r="T8757" s="86"/>
      <c r="U8757" s="85">
        <v>46213</v>
      </c>
      <c r="V8757" s="86" t="s">
        <v>27567</v>
      </c>
      <c r="W8757" s="86" t="s">
        <v>320</v>
      </c>
      <c r="X8757" s="86" t="s">
        <v>27568</v>
      </c>
      <c r="Y8757" s="85">
        <v>46220</v>
      </c>
      <c r="Z8757" s="85"/>
      <c r="AA8757" s="85"/>
      <c r="AB8757" s="85"/>
      <c r="AC8757" s="85"/>
      <c r="AD8757" s="85"/>
      <c r="AE8757" s="86" t="s">
        <v>55</v>
      </c>
      <c r="AF8757" s="90" t="s">
        <v>27569</v>
      </c>
      <c r="AG8757" s="85">
        <v>46219</v>
      </c>
      <c r="AH8757" s="89">
        <f>OfficeForms.Table[[#This Row],[Fecha Cierre]]-OfficeForms.Table[[#This Row],[Fecha de radicación de la solicitud]]</f>
        <v>6</v>
      </c>
      <c r="AI8757" s="89"/>
      <c r="AJ8757" s="90" t="s">
        <v>27569</v>
      </c>
      <c r="AK8757"/>
      <c r="AL8757"/>
      <c r="AM8757"/>
      <c r="AN8757"/>
      <c r="AO8757"/>
      <c r="AP8757"/>
      <c r="AQ8757"/>
      <c r="AR8757" s="328"/>
      <c r="AS8757" s="328"/>
      <c r="AT8757" s="328"/>
      <c r="AU8757" s="328"/>
      <c r="AV8757" s="328"/>
      <c r="AW8757" s="328"/>
      <c r="AX8757" s="328"/>
      <c r="AY8757" s="328"/>
      <c r="AZ8757" s="328"/>
      <c r="BA8757" s="328"/>
    </row>
    <row r="8758" spans="1:53" ht="19.5" hidden="1" customHeight="1">
      <c r="A8758" s="4">
        <v>8769</v>
      </c>
      <c r="B8758" s="85">
        <v>46218.450659722199</v>
      </c>
      <c r="C8758" s="85">
        <v>46218.452465277798</v>
      </c>
      <c r="D8758" s="86" t="s">
        <v>44</v>
      </c>
      <c r="E8758" s="86"/>
      <c r="F8758" s="86" t="s">
        <v>237</v>
      </c>
      <c r="G8758" s="86" t="s">
        <v>27570</v>
      </c>
      <c r="H8758">
        <v>27</v>
      </c>
      <c r="I8758" s="86" t="s">
        <v>60</v>
      </c>
      <c r="J8758" s="87">
        <v>5105340</v>
      </c>
      <c r="K8758" s="86" t="s">
        <v>216</v>
      </c>
      <c r="L8758" s="86"/>
      <c r="M8758" s="86" t="s">
        <v>27571</v>
      </c>
      <c r="N8758" s="86" t="s">
        <v>50</v>
      </c>
      <c r="O8758" s="86"/>
      <c r="P8758" s="86" t="s">
        <v>51</v>
      </c>
      <c r="Q8758" s="86"/>
      <c r="R8758" s="86"/>
      <c r="S8758" t="s">
        <v>6030</v>
      </c>
      <c r="T8758" s="86"/>
      <c r="U8758" s="85">
        <v>46214</v>
      </c>
      <c r="V8758" s="86" t="s">
        <v>142</v>
      </c>
      <c r="W8758" s="86" t="s">
        <v>320</v>
      </c>
      <c r="X8758" s="86" t="s">
        <v>27548</v>
      </c>
      <c r="Y8758" s="85">
        <v>46220</v>
      </c>
      <c r="Z8758" s="85"/>
      <c r="AA8758" s="85"/>
      <c r="AB8758" s="85"/>
      <c r="AC8758" s="85"/>
      <c r="AD8758" s="85"/>
      <c r="AE8758" s="86" t="s">
        <v>55</v>
      </c>
      <c r="AF8758" s="90" t="s">
        <v>27569</v>
      </c>
      <c r="AG8758" s="85">
        <v>16</v>
      </c>
      <c r="AH8758" s="89">
        <f>OfficeForms.Table[[#This Row],[Fecha Cierre]]-OfficeForms.Table[[#This Row],[Fecha de radicación de la solicitud]]</f>
        <v>-46198</v>
      </c>
      <c r="AI8758" s="89"/>
      <c r="AJ8758" s="90" t="s">
        <v>27569</v>
      </c>
      <c r="AK8758"/>
      <c r="AL8758"/>
      <c r="AM8758"/>
      <c r="AN8758"/>
      <c r="AO8758"/>
      <c r="AP8758"/>
      <c r="AQ8758"/>
      <c r="AR8758" s="328"/>
      <c r="AS8758" s="328"/>
      <c r="AT8758" s="328"/>
      <c r="AU8758" s="328"/>
      <c r="AV8758" s="328"/>
      <c r="AW8758" s="328"/>
      <c r="AX8758" s="328"/>
      <c r="AY8758" s="328"/>
      <c r="AZ8758" s="328"/>
      <c r="BA8758" s="328"/>
    </row>
    <row r="8759" spans="1:53" ht="19.5" hidden="1" customHeight="1">
      <c r="A8759" s="4">
        <v>8770</v>
      </c>
      <c r="B8759" s="85">
        <v>46218.453402777799</v>
      </c>
      <c r="C8759" s="85">
        <v>46218.454456018502</v>
      </c>
      <c r="D8759" s="86" t="s">
        <v>44</v>
      </c>
      <c r="E8759" s="86"/>
      <c r="F8759" s="86" t="s">
        <v>237</v>
      </c>
      <c r="G8759" s="86" t="s">
        <v>9705</v>
      </c>
      <c r="H8759">
        <v>56</v>
      </c>
      <c r="I8759" s="86" t="s">
        <v>60</v>
      </c>
      <c r="J8759" s="87">
        <v>80439940</v>
      </c>
      <c r="K8759" s="86" t="s">
        <v>216</v>
      </c>
      <c r="L8759" s="86"/>
      <c r="M8759" s="86" t="s">
        <v>27572</v>
      </c>
      <c r="N8759" s="86" t="s">
        <v>50</v>
      </c>
      <c r="O8759" s="86"/>
      <c r="P8759" s="86" t="s">
        <v>51</v>
      </c>
      <c r="Q8759" s="86"/>
      <c r="R8759" s="86"/>
      <c r="S8759" t="s">
        <v>6030</v>
      </c>
      <c r="T8759" s="86"/>
      <c r="U8759" s="85">
        <v>46214</v>
      </c>
      <c r="V8759" s="86" t="s">
        <v>142</v>
      </c>
      <c r="W8759" s="86" t="s">
        <v>320</v>
      </c>
      <c r="X8759" s="86" t="s">
        <v>27573</v>
      </c>
      <c r="Y8759" s="85">
        <v>46220</v>
      </c>
      <c r="Z8759" s="85">
        <v>46225</v>
      </c>
      <c r="AA8759" s="85"/>
      <c r="AB8759" s="85"/>
      <c r="AC8759" s="85"/>
      <c r="AD8759" s="85"/>
      <c r="AE8759" s="86" t="s">
        <v>55</v>
      </c>
      <c r="AF8759" s="90" t="s">
        <v>55</v>
      </c>
      <c r="AG8759" s="85">
        <v>46220</v>
      </c>
      <c r="AH8759" s="89">
        <f>OfficeForms.Table[[#This Row],[Fecha Cierre]]-OfficeForms.Table[[#This Row],[Fecha de radicación de la solicitud]]</f>
        <v>6</v>
      </c>
      <c r="AI8759" s="89"/>
      <c r="AJ8759" s="90" t="s">
        <v>27565</v>
      </c>
      <c r="AK8759"/>
      <c r="AL8759"/>
      <c r="AM8759"/>
      <c r="AN8759"/>
      <c r="AO8759"/>
      <c r="AP8759"/>
      <c r="AQ8759"/>
      <c r="AR8759" s="328"/>
      <c r="AS8759" s="328"/>
      <c r="AT8759" s="328"/>
      <c r="AU8759" s="328"/>
      <c r="AV8759" s="328"/>
      <c r="AW8759" s="328"/>
      <c r="AX8759" s="328"/>
      <c r="AY8759" s="328"/>
      <c r="AZ8759" s="328"/>
      <c r="BA8759" s="328"/>
    </row>
    <row r="8760" spans="1:53" ht="19.5" hidden="1" customHeight="1">
      <c r="A8760" s="4">
        <v>8771</v>
      </c>
      <c r="B8760" s="85">
        <v>46218.4531712963</v>
      </c>
      <c r="C8760" s="85">
        <v>46218.455636574101</v>
      </c>
      <c r="D8760" s="86" t="s">
        <v>44</v>
      </c>
      <c r="E8760" s="86"/>
      <c r="F8760" s="86" t="s">
        <v>301</v>
      </c>
      <c r="G8760" s="86" t="s">
        <v>27574</v>
      </c>
      <c r="H8760">
        <v>45</v>
      </c>
      <c r="I8760" s="86" t="s">
        <v>60</v>
      </c>
      <c r="J8760" s="87">
        <v>1034277959</v>
      </c>
      <c r="K8760" s="86" t="s">
        <v>216</v>
      </c>
      <c r="L8760" s="86"/>
      <c r="M8760" s="86" t="s">
        <v>27575</v>
      </c>
      <c r="N8760" s="86" t="s">
        <v>50</v>
      </c>
      <c r="O8760" s="86"/>
      <c r="P8760" s="86" t="s">
        <v>51</v>
      </c>
      <c r="Q8760" s="86"/>
      <c r="R8760" s="86"/>
      <c r="S8760" t="s">
        <v>759</v>
      </c>
      <c r="T8760" s="86"/>
      <c r="U8760" s="85">
        <v>46211</v>
      </c>
      <c r="V8760" s="86" t="s">
        <v>27576</v>
      </c>
      <c r="W8760" s="86" t="s">
        <v>305</v>
      </c>
      <c r="X8760" s="86" t="s">
        <v>27577</v>
      </c>
      <c r="Y8760" s="85">
        <v>46220</v>
      </c>
      <c r="Z8760" s="85">
        <v>46225</v>
      </c>
      <c r="AA8760" s="85"/>
      <c r="AB8760" s="85"/>
      <c r="AC8760" s="85"/>
      <c r="AD8760" s="85"/>
      <c r="AE8760" s="86" t="s">
        <v>75</v>
      </c>
      <c r="AF8760" s="85"/>
      <c r="AG8760" s="85"/>
      <c r="AH8760" s="89">
        <f>OfficeForms.Table[[#This Row],[Fecha Cierre]]-OfficeForms.Table[[#This Row],[Fecha de radicación de la solicitud]]</f>
        <v>-46211</v>
      </c>
      <c r="AI8760" s="89"/>
      <c r="AJ8760" s="90"/>
      <c r="AK8760"/>
      <c r="AL8760"/>
      <c r="AM8760"/>
      <c r="AN8760"/>
      <c r="AO8760"/>
      <c r="AP8760"/>
      <c r="AQ8760"/>
      <c r="AR8760" s="328"/>
      <c r="AS8760" s="328"/>
      <c r="AT8760" s="328"/>
      <c r="AU8760" s="328"/>
      <c r="AV8760" s="328"/>
      <c r="AW8760" s="328"/>
      <c r="AX8760" s="328"/>
      <c r="AY8760" s="328"/>
      <c r="AZ8760" s="328"/>
      <c r="BA8760" s="328"/>
    </row>
    <row r="8761" spans="1:53" ht="19.5" hidden="1" customHeight="1">
      <c r="A8761" s="4">
        <v>8772</v>
      </c>
      <c r="B8761" s="85">
        <v>46218.458275463003</v>
      </c>
      <c r="C8761" s="85">
        <v>46218.460856481499</v>
      </c>
      <c r="D8761" s="86" t="s">
        <v>44</v>
      </c>
      <c r="E8761" s="86"/>
      <c r="F8761" s="86" t="s">
        <v>301</v>
      </c>
      <c r="G8761" s="86" t="s">
        <v>27578</v>
      </c>
      <c r="H8761">
        <v>70</v>
      </c>
      <c r="I8761" s="86" t="s">
        <v>60</v>
      </c>
      <c r="J8761" s="87">
        <v>40510791</v>
      </c>
      <c r="K8761" s="86" t="s">
        <v>216</v>
      </c>
      <c r="L8761" s="86"/>
      <c r="M8761" s="86" t="s">
        <v>27579</v>
      </c>
      <c r="N8761" s="86" t="s">
        <v>150</v>
      </c>
      <c r="O8761" s="86"/>
      <c r="P8761" s="86" t="s">
        <v>21694</v>
      </c>
      <c r="Q8761" s="86"/>
      <c r="R8761" s="86"/>
      <c r="S8761"/>
      <c r="T8761" s="86"/>
      <c r="U8761" s="85">
        <v>46212</v>
      </c>
      <c r="V8761" s="86" t="s">
        <v>27580</v>
      </c>
      <c r="W8761" s="86" t="s">
        <v>305</v>
      </c>
      <c r="X8761" s="86" t="s">
        <v>27359</v>
      </c>
      <c r="Y8761" s="85"/>
      <c r="Z8761" s="85"/>
      <c r="AA8761" s="85"/>
      <c r="AB8761" s="85"/>
      <c r="AC8761" s="85"/>
      <c r="AD8761" s="85"/>
      <c r="AE8761" s="124" t="s">
        <v>111</v>
      </c>
      <c r="AF8761" s="85"/>
      <c r="AG8761" s="85"/>
      <c r="AH8761" s="89">
        <f>OfficeForms.Table[[#This Row],[Fecha Cierre]]-OfficeForms.Table[[#This Row],[Fecha de radicación de la solicitud]]</f>
        <v>-46212</v>
      </c>
      <c r="AI8761" s="89"/>
      <c r="AJ8761" s="90"/>
      <c r="AK8761"/>
      <c r="AL8761"/>
      <c r="AM8761"/>
      <c r="AN8761"/>
      <c r="AO8761"/>
      <c r="AP8761"/>
      <c r="AQ8761"/>
      <c r="AR8761" s="328"/>
      <c r="AS8761" s="328"/>
      <c r="AT8761" s="328"/>
      <c r="AU8761" s="328"/>
      <c r="AV8761" s="328"/>
      <c r="AW8761" s="328"/>
      <c r="AX8761" s="328"/>
      <c r="AY8761" s="328"/>
      <c r="AZ8761" s="328"/>
      <c r="BA8761" s="328"/>
    </row>
    <row r="8762" spans="1:53" ht="19.5" hidden="1" customHeight="1">
      <c r="A8762" s="4">
        <v>8773</v>
      </c>
      <c r="B8762" s="85">
        <v>46218.487569444398</v>
      </c>
      <c r="C8762" s="85">
        <v>46218.489618055602</v>
      </c>
      <c r="D8762" s="86" t="s">
        <v>44</v>
      </c>
      <c r="E8762" s="86"/>
      <c r="F8762" s="86" t="s">
        <v>100</v>
      </c>
      <c r="G8762" s="86" t="s">
        <v>27581</v>
      </c>
      <c r="H8762">
        <v>999</v>
      </c>
      <c r="I8762" s="86" t="s">
        <v>60</v>
      </c>
      <c r="J8762" s="87">
        <v>80926097</v>
      </c>
      <c r="K8762" s="86" t="s">
        <v>114</v>
      </c>
      <c r="L8762" s="86"/>
      <c r="M8762" s="86" t="s">
        <v>1664</v>
      </c>
      <c r="N8762" s="86" t="s">
        <v>50</v>
      </c>
      <c r="O8762" s="86"/>
      <c r="P8762" s="86" t="s">
        <v>205</v>
      </c>
      <c r="Q8762" s="86"/>
      <c r="R8762" s="86"/>
      <c r="S8762" t="s">
        <v>759</v>
      </c>
      <c r="T8762" s="86"/>
      <c r="U8762" s="85">
        <v>46212</v>
      </c>
      <c r="V8762" s="86" t="s">
        <v>27582</v>
      </c>
      <c r="W8762" s="86" t="s">
        <v>84</v>
      </c>
      <c r="X8762" s="86" t="s">
        <v>27583</v>
      </c>
      <c r="Y8762" s="85">
        <v>46220</v>
      </c>
      <c r="Z8762" s="85">
        <v>46224</v>
      </c>
      <c r="AA8762" s="85">
        <v>46227</v>
      </c>
      <c r="AB8762" s="85"/>
      <c r="AC8762" s="85"/>
      <c r="AD8762" s="85"/>
      <c r="AE8762" s="86" t="s">
        <v>75</v>
      </c>
      <c r="AF8762" s="228" t="s">
        <v>111</v>
      </c>
      <c r="AG8762" s="85"/>
      <c r="AH8762" s="89">
        <f>OfficeForms.Table[[#This Row],[Fecha Cierre]]-OfficeForms.Table[[#This Row],[Fecha de radicación de la solicitud]]</f>
        <v>-46212</v>
      </c>
      <c r="AI8762" s="89"/>
      <c r="AJ8762" s="90"/>
      <c r="AK8762"/>
      <c r="AL8762"/>
      <c r="AM8762"/>
      <c r="AN8762"/>
      <c r="AO8762"/>
      <c r="AP8762"/>
      <c r="AQ8762"/>
      <c r="AR8762" s="328"/>
      <c r="AS8762" s="328"/>
      <c r="AT8762" s="328"/>
      <c r="AU8762" s="328"/>
      <c r="AV8762" s="328"/>
      <c r="AW8762" s="328"/>
      <c r="AX8762" s="328"/>
      <c r="AY8762" s="328"/>
      <c r="AZ8762" s="328"/>
      <c r="BA8762" s="328"/>
    </row>
    <row r="8763" spans="1:53" ht="19.5" hidden="1" customHeight="1">
      <c r="A8763" s="4">
        <v>8774</v>
      </c>
      <c r="B8763" s="85">
        <v>46218.490277777797</v>
      </c>
      <c r="C8763" s="85">
        <v>46218.490891203699</v>
      </c>
      <c r="D8763" s="86" t="s">
        <v>44</v>
      </c>
      <c r="E8763" s="86"/>
      <c r="F8763" s="86" t="s">
        <v>100</v>
      </c>
      <c r="G8763" s="86" t="s">
        <v>27584</v>
      </c>
      <c r="H8763">
        <v>999</v>
      </c>
      <c r="I8763" s="86" t="s">
        <v>60</v>
      </c>
      <c r="J8763" s="87">
        <v>41477642</v>
      </c>
      <c r="K8763" s="86" t="s">
        <v>114</v>
      </c>
      <c r="L8763" s="86"/>
      <c r="M8763" s="86" t="s">
        <v>1664</v>
      </c>
      <c r="N8763" s="86" t="s">
        <v>50</v>
      </c>
      <c r="O8763" s="86"/>
      <c r="P8763" s="86" t="s">
        <v>51</v>
      </c>
      <c r="Q8763" s="86"/>
      <c r="R8763" s="86"/>
      <c r="S8763" t="s">
        <v>11976</v>
      </c>
      <c r="T8763" s="86"/>
      <c r="U8763" s="85">
        <v>46215</v>
      </c>
      <c r="V8763" s="86" t="s">
        <v>10917</v>
      </c>
      <c r="W8763" s="86" t="s">
        <v>84</v>
      </c>
      <c r="X8763" s="86" t="s">
        <v>27585</v>
      </c>
      <c r="Y8763" s="85">
        <v>46220</v>
      </c>
      <c r="Z8763" s="85">
        <v>46224</v>
      </c>
      <c r="AA8763" s="85"/>
      <c r="AB8763" s="85"/>
      <c r="AC8763" s="85"/>
      <c r="AD8763" s="85"/>
      <c r="AE8763" s="86" t="s">
        <v>55</v>
      </c>
      <c r="AF8763" s="86" t="s">
        <v>55</v>
      </c>
      <c r="AG8763" s="85">
        <v>46224</v>
      </c>
      <c r="AH8763" s="89">
        <f>OfficeForms.Table[[#This Row],[Fecha Cierre]]-OfficeForms.Table[[#This Row],[Fecha de radicación de la solicitud]]</f>
        <v>9</v>
      </c>
      <c r="AI8763" s="89"/>
      <c r="AJ8763" s="90"/>
      <c r="AK8763"/>
      <c r="AL8763"/>
      <c r="AM8763"/>
      <c r="AN8763"/>
      <c r="AO8763"/>
      <c r="AP8763"/>
      <c r="AQ8763"/>
      <c r="AR8763" s="328"/>
      <c r="AS8763" s="328"/>
      <c r="AT8763" s="328"/>
      <c r="AU8763" s="328"/>
      <c r="AV8763" s="328"/>
      <c r="AW8763" s="328"/>
      <c r="AX8763" s="328"/>
      <c r="AY8763" s="328"/>
      <c r="AZ8763" s="328"/>
      <c r="BA8763" s="328"/>
    </row>
    <row r="8764" spans="1:53" ht="19.5" hidden="1" customHeight="1">
      <c r="A8764" s="4">
        <v>8775</v>
      </c>
      <c r="B8764" s="85">
        <v>46218.491597222201</v>
      </c>
      <c r="C8764" s="85">
        <v>46218.491620370398</v>
      </c>
      <c r="D8764" s="86" t="s">
        <v>44</v>
      </c>
      <c r="E8764" s="86"/>
      <c r="F8764" s="86" t="s">
        <v>100</v>
      </c>
      <c r="G8764" s="86" t="s">
        <v>27586</v>
      </c>
      <c r="H8764">
        <v>999</v>
      </c>
      <c r="I8764" s="86" t="s">
        <v>60</v>
      </c>
      <c r="J8764" s="87">
        <v>23857770</v>
      </c>
      <c r="K8764" s="86" t="s">
        <v>88</v>
      </c>
      <c r="L8764" s="86"/>
      <c r="M8764" s="86" t="s">
        <v>1664</v>
      </c>
      <c r="N8764" s="86" t="s">
        <v>50</v>
      </c>
      <c r="O8764" s="86"/>
      <c r="P8764" s="86" t="s">
        <v>64</v>
      </c>
      <c r="Q8764" s="86"/>
      <c r="R8764" s="86"/>
      <c r="S8764"/>
      <c r="T8764" s="86" t="s">
        <v>6556</v>
      </c>
      <c r="U8764" s="85">
        <v>46215</v>
      </c>
      <c r="V8764" s="86" t="s">
        <v>27587</v>
      </c>
      <c r="W8764" s="86" t="s">
        <v>84</v>
      </c>
      <c r="X8764" s="86" t="s">
        <v>27588</v>
      </c>
      <c r="Y8764" s="85">
        <v>46219</v>
      </c>
      <c r="Z8764" s="85"/>
      <c r="AA8764" s="85"/>
      <c r="AB8764" s="85"/>
      <c r="AC8764" s="85"/>
      <c r="AD8764" s="85"/>
      <c r="AE8764" s="86" t="s">
        <v>111</v>
      </c>
      <c r="AF8764" s="228" t="s">
        <v>111</v>
      </c>
      <c r="AG8764" s="85"/>
      <c r="AH8764" s="89">
        <f>OfficeForms.Table[[#This Row],[Fecha Cierre]]-OfficeForms.Table[[#This Row],[Fecha de radicación de la solicitud]]</f>
        <v>-46215</v>
      </c>
      <c r="AI8764" s="89"/>
      <c r="AJ8764" s="90"/>
      <c r="AK8764"/>
      <c r="AL8764"/>
      <c r="AM8764"/>
      <c r="AN8764"/>
      <c r="AO8764"/>
      <c r="AP8764"/>
      <c r="AQ8764"/>
      <c r="AR8764" s="328"/>
      <c r="AS8764" s="328"/>
      <c r="AT8764" s="328"/>
      <c r="AU8764" s="328"/>
      <c r="AV8764" s="328"/>
      <c r="AW8764" s="328"/>
      <c r="AX8764" s="328"/>
      <c r="AY8764" s="328"/>
      <c r="AZ8764" s="328"/>
      <c r="BA8764" s="328"/>
    </row>
    <row r="8765" spans="1:53" ht="19.5" hidden="1" customHeight="1">
      <c r="A8765" s="4">
        <v>8776</v>
      </c>
      <c r="B8765" s="85">
        <v>46218.491701388899</v>
      </c>
      <c r="C8765" s="85">
        <v>46218.494675925896</v>
      </c>
      <c r="D8765" s="86" t="s">
        <v>44</v>
      </c>
      <c r="E8765" s="86"/>
      <c r="F8765" s="86" t="s">
        <v>100</v>
      </c>
      <c r="G8765" s="86" t="s">
        <v>27589</v>
      </c>
      <c r="H8765">
        <v>9</v>
      </c>
      <c r="I8765" s="86" t="s">
        <v>60</v>
      </c>
      <c r="J8765" s="87">
        <v>17426323</v>
      </c>
      <c r="K8765" s="86" t="s">
        <v>48</v>
      </c>
      <c r="L8765" s="86" t="s">
        <v>5346</v>
      </c>
      <c r="M8765" s="86" t="s">
        <v>1664</v>
      </c>
      <c r="N8765" s="86" t="s">
        <v>50</v>
      </c>
      <c r="O8765" s="86"/>
      <c r="P8765" s="86" t="s">
        <v>51</v>
      </c>
      <c r="Q8765" s="86"/>
      <c r="R8765" s="86"/>
      <c r="S8765" t="s">
        <v>1249</v>
      </c>
      <c r="T8765" s="86"/>
      <c r="U8765" s="85">
        <v>46215</v>
      </c>
      <c r="V8765" s="86" t="s">
        <v>9487</v>
      </c>
      <c r="W8765" s="86" t="s">
        <v>84</v>
      </c>
      <c r="X8765" s="233" t="s">
        <v>26303</v>
      </c>
      <c r="Y8765" s="114">
        <v>46218</v>
      </c>
      <c r="Z8765" s="85"/>
      <c r="AA8765" s="85"/>
      <c r="AB8765" s="85"/>
      <c r="AC8765" s="85"/>
      <c r="AD8765" s="85"/>
      <c r="AE8765" s="86" t="s">
        <v>111</v>
      </c>
      <c r="AF8765" s="228" t="s">
        <v>111</v>
      </c>
      <c r="AG8765" s="85"/>
      <c r="AH8765" s="89">
        <f>OfficeForms.Table[[#This Row],[Fecha Cierre]]-OfficeForms.Table[[#This Row],[Fecha de radicación de la solicitud]]</f>
        <v>-46215</v>
      </c>
      <c r="AI8765" s="89"/>
      <c r="AJ8765" s="90"/>
      <c r="AK8765"/>
      <c r="AL8765"/>
      <c r="AM8765"/>
      <c r="AN8765"/>
      <c r="AO8765"/>
      <c r="AP8765"/>
      <c r="AQ8765"/>
      <c r="AR8765" s="328"/>
      <c r="AS8765" s="328"/>
      <c r="AT8765" s="328"/>
      <c r="AU8765" s="328"/>
      <c r="AV8765" s="328"/>
      <c r="AW8765" s="328"/>
      <c r="AX8765" s="328"/>
      <c r="AY8765" s="328"/>
      <c r="AZ8765" s="328"/>
      <c r="BA8765" s="328"/>
    </row>
    <row r="8766" spans="1:53" ht="19.5" hidden="1" customHeight="1">
      <c r="A8766" s="4">
        <v>8777</v>
      </c>
      <c r="B8766" s="85">
        <v>46218.494733796302</v>
      </c>
      <c r="C8766" s="85">
        <v>46218.495300925897</v>
      </c>
      <c r="D8766" s="86" t="s">
        <v>44</v>
      </c>
      <c r="E8766" s="86"/>
      <c r="F8766" s="86" t="s">
        <v>100</v>
      </c>
      <c r="G8766" s="86" t="s">
        <v>27590</v>
      </c>
      <c r="H8766">
        <v>999</v>
      </c>
      <c r="I8766" s="86" t="s">
        <v>60</v>
      </c>
      <c r="J8766" s="87">
        <v>79662815</v>
      </c>
      <c r="K8766" s="86" t="s">
        <v>61</v>
      </c>
      <c r="L8766" s="86"/>
      <c r="M8766" s="86" t="s">
        <v>1664</v>
      </c>
      <c r="N8766" s="86" t="s">
        <v>50</v>
      </c>
      <c r="O8766" s="86"/>
      <c r="P8766" s="86" t="s">
        <v>51</v>
      </c>
      <c r="Q8766" s="86"/>
      <c r="R8766" s="86"/>
      <c r="S8766" t="s">
        <v>12148</v>
      </c>
      <c r="T8766" s="86"/>
      <c r="U8766" s="85">
        <v>46217</v>
      </c>
      <c r="V8766" s="86" t="s">
        <v>9487</v>
      </c>
      <c r="W8766" s="86" t="s">
        <v>84</v>
      </c>
      <c r="X8766" s="86" t="s">
        <v>27591</v>
      </c>
      <c r="Y8766" s="85">
        <v>46220</v>
      </c>
      <c r="Z8766" s="85">
        <v>46224</v>
      </c>
      <c r="AA8766" s="85"/>
      <c r="AB8766" s="85"/>
      <c r="AC8766" s="85"/>
      <c r="AD8766" s="85"/>
      <c r="AE8766" s="86" t="s">
        <v>75</v>
      </c>
      <c r="AF8766" s="86" t="s">
        <v>75</v>
      </c>
      <c r="AG8766" s="85">
        <v>46224</v>
      </c>
      <c r="AH8766" s="89">
        <f>OfficeForms.Table[[#This Row],[Fecha Cierre]]-OfficeForms.Table[[#This Row],[Fecha de radicación de la solicitud]]</f>
        <v>7</v>
      </c>
      <c r="AI8766" s="89"/>
      <c r="AJ8766" s="90"/>
      <c r="AK8766"/>
      <c r="AL8766"/>
      <c r="AM8766"/>
      <c r="AN8766"/>
      <c r="AO8766"/>
      <c r="AP8766"/>
      <c r="AQ8766"/>
      <c r="AR8766" s="328"/>
      <c r="AS8766" s="328"/>
      <c r="AT8766" s="328"/>
      <c r="AU8766" s="328"/>
      <c r="AV8766" s="328"/>
      <c r="AW8766" s="328"/>
      <c r="AX8766" s="328"/>
      <c r="AY8766" s="328"/>
      <c r="AZ8766" s="328"/>
      <c r="BA8766" s="328"/>
    </row>
    <row r="8767" spans="1:53" ht="19.5" hidden="1" customHeight="1">
      <c r="A8767" s="4">
        <v>8778</v>
      </c>
      <c r="B8767" s="85">
        <v>46218.495393518497</v>
      </c>
      <c r="C8767" s="85">
        <v>46218.495983796303</v>
      </c>
      <c r="D8767" s="86" t="s">
        <v>44</v>
      </c>
      <c r="E8767" s="86"/>
      <c r="F8767" s="86" t="s">
        <v>100</v>
      </c>
      <c r="G8767" s="86" t="s">
        <v>27592</v>
      </c>
      <c r="H8767">
        <v>999</v>
      </c>
      <c r="I8767" s="86" t="s">
        <v>60</v>
      </c>
      <c r="J8767" s="87">
        <v>3227409</v>
      </c>
      <c r="K8767" s="86" t="s">
        <v>61</v>
      </c>
      <c r="L8767" s="86"/>
      <c r="M8767" s="86" t="s">
        <v>1664</v>
      </c>
      <c r="N8767" s="86" t="s">
        <v>63</v>
      </c>
      <c r="O8767" s="86"/>
      <c r="P8767" s="86" t="s">
        <v>64</v>
      </c>
      <c r="Q8767" s="86"/>
      <c r="R8767" s="86"/>
      <c r="S8767"/>
      <c r="T8767" s="86" t="s">
        <v>27593</v>
      </c>
      <c r="U8767" s="85">
        <v>46218</v>
      </c>
      <c r="V8767" s="86" t="s">
        <v>9487</v>
      </c>
      <c r="W8767" s="86" t="s">
        <v>84</v>
      </c>
      <c r="X8767" s="86" t="s">
        <v>27594</v>
      </c>
      <c r="Y8767" s="85">
        <v>46220</v>
      </c>
      <c r="Z8767" s="85"/>
      <c r="AA8767" s="85"/>
      <c r="AB8767" s="85"/>
      <c r="AC8767" s="85"/>
      <c r="AD8767" s="85"/>
      <c r="AE8767" s="86" t="s">
        <v>75</v>
      </c>
      <c r="AF8767" s="85" t="s">
        <v>75</v>
      </c>
      <c r="AG8767" s="85">
        <v>46220</v>
      </c>
      <c r="AH8767" s="89">
        <f>OfficeForms.Table[[#This Row],[Fecha Cierre]]-OfficeForms.Table[[#This Row],[Fecha de radicación de la solicitud]]</f>
        <v>2</v>
      </c>
      <c r="AI8767" s="89"/>
      <c r="AJ8767" s="90"/>
      <c r="AK8767"/>
      <c r="AL8767"/>
      <c r="AM8767"/>
      <c r="AN8767"/>
      <c r="AO8767"/>
      <c r="AP8767"/>
      <c r="AQ8767"/>
      <c r="AR8767" s="328"/>
      <c r="AS8767" s="328"/>
      <c r="AT8767" s="328"/>
      <c r="AU8767" s="328"/>
      <c r="AV8767" s="328"/>
      <c r="AW8767" s="328"/>
      <c r="AX8767" s="328"/>
      <c r="AY8767" s="328"/>
      <c r="AZ8767" s="328"/>
      <c r="BA8767" s="328"/>
    </row>
    <row r="8768" spans="1:53" ht="19.5" hidden="1" customHeight="1">
      <c r="A8768" s="4">
        <v>8779</v>
      </c>
      <c r="B8768" s="85">
        <v>46218.502418981501</v>
      </c>
      <c r="C8768" s="85">
        <v>46218.502986111103</v>
      </c>
      <c r="D8768" s="86" t="s">
        <v>44</v>
      </c>
      <c r="E8768" s="86"/>
      <c r="F8768" s="86" t="s">
        <v>78</v>
      </c>
      <c r="G8768" s="86" t="s">
        <v>27595</v>
      </c>
      <c r="H8768">
        <v>999</v>
      </c>
      <c r="I8768" s="86" t="s">
        <v>60</v>
      </c>
      <c r="J8768" s="87">
        <v>1206232119</v>
      </c>
      <c r="K8768" s="86" t="s">
        <v>61</v>
      </c>
      <c r="L8768" s="86"/>
      <c r="M8768" s="86" t="s">
        <v>1664</v>
      </c>
      <c r="N8768" s="86" t="s">
        <v>50</v>
      </c>
      <c r="O8768" s="86"/>
      <c r="P8768" s="86" t="s">
        <v>51</v>
      </c>
      <c r="Q8768" s="86"/>
      <c r="R8768" s="86"/>
      <c r="S8768" t="s">
        <v>2001</v>
      </c>
      <c r="T8768" s="86"/>
      <c r="U8768" s="85">
        <v>46217</v>
      </c>
      <c r="V8768" s="86" t="s">
        <v>2783</v>
      </c>
      <c r="W8768" s="86" t="s">
        <v>84</v>
      </c>
      <c r="X8768" s="86" t="s">
        <v>27596</v>
      </c>
      <c r="Y8768" s="85">
        <v>46220</v>
      </c>
      <c r="Z8768" s="85"/>
      <c r="AA8768" s="85"/>
      <c r="AB8768" s="85"/>
      <c r="AC8768" s="85"/>
      <c r="AD8768" s="85"/>
      <c r="AE8768" s="86" t="s">
        <v>75</v>
      </c>
      <c r="AF8768" s="85" t="s">
        <v>75</v>
      </c>
      <c r="AG8768" s="85">
        <v>46220</v>
      </c>
      <c r="AH8768" s="89">
        <f>OfficeForms.Table[[#This Row],[Fecha Cierre]]-OfficeForms.Table[[#This Row],[Fecha de radicación de la solicitud]]</f>
        <v>3</v>
      </c>
      <c r="AI8768" s="89"/>
      <c r="AJ8768" s="90"/>
      <c r="AK8768"/>
      <c r="AL8768"/>
      <c r="AM8768"/>
      <c r="AN8768"/>
      <c r="AO8768"/>
      <c r="AP8768"/>
      <c r="AQ8768"/>
      <c r="AR8768" s="328"/>
      <c r="AS8768" s="328"/>
      <c r="AT8768" s="328"/>
      <c r="AU8768" s="328"/>
      <c r="AV8768" s="328"/>
      <c r="AW8768" s="328"/>
      <c r="AX8768" s="328"/>
      <c r="AY8768" s="328"/>
      <c r="AZ8768" s="328"/>
      <c r="BA8768" s="328"/>
    </row>
    <row r="8769" spans="1:53" ht="19.5" hidden="1" customHeight="1">
      <c r="A8769" s="4">
        <v>8780</v>
      </c>
      <c r="B8769" s="85">
        <v>46218.503032407403</v>
      </c>
      <c r="C8769" s="85">
        <v>46218.503518518497</v>
      </c>
      <c r="D8769" s="86" t="s">
        <v>44</v>
      </c>
      <c r="E8769" s="86"/>
      <c r="F8769" s="86" t="s">
        <v>78</v>
      </c>
      <c r="G8769" s="86" t="s">
        <v>27597</v>
      </c>
      <c r="H8769">
        <v>999</v>
      </c>
      <c r="I8769" s="86" t="s">
        <v>60</v>
      </c>
      <c r="J8769" s="87">
        <v>41378816</v>
      </c>
      <c r="K8769" s="86" t="s">
        <v>61</v>
      </c>
      <c r="L8769" s="86"/>
      <c r="M8769" s="86" t="s">
        <v>1664</v>
      </c>
      <c r="N8769" s="86" t="s">
        <v>50</v>
      </c>
      <c r="O8769" s="86"/>
      <c r="P8769" s="86" t="s">
        <v>51</v>
      </c>
      <c r="Q8769" s="86"/>
      <c r="R8769" s="86"/>
      <c r="S8769" t="s">
        <v>1249</v>
      </c>
      <c r="T8769" s="86"/>
      <c r="U8769" s="85">
        <v>46217</v>
      </c>
      <c r="V8769" s="86" t="s">
        <v>9487</v>
      </c>
      <c r="W8769" s="86" t="s">
        <v>84</v>
      </c>
      <c r="X8769" s="86" t="s">
        <v>27598</v>
      </c>
      <c r="Y8769" s="85">
        <v>46220</v>
      </c>
      <c r="Z8769" s="85">
        <v>46224</v>
      </c>
      <c r="AA8769" s="85">
        <v>46226</v>
      </c>
      <c r="AB8769" s="85"/>
      <c r="AC8769" s="85"/>
      <c r="AD8769" s="85"/>
      <c r="AE8769" s="86" t="s">
        <v>77</v>
      </c>
      <c r="AF8769" s="85" t="s">
        <v>111</v>
      </c>
      <c r="AG8769" s="85"/>
      <c r="AH8769" s="89">
        <f>OfficeForms.Table[[#This Row],[Fecha Cierre]]-OfficeForms.Table[[#This Row],[Fecha de radicación de la solicitud]]</f>
        <v>-46217</v>
      </c>
      <c r="AI8769" s="89"/>
      <c r="AJ8769" s="90"/>
      <c r="AK8769"/>
      <c r="AL8769"/>
      <c r="AM8769"/>
      <c r="AN8769"/>
      <c r="AO8769"/>
      <c r="AP8769"/>
      <c r="AQ8769"/>
      <c r="AR8769" s="328"/>
      <c r="AS8769" s="328"/>
      <c r="AT8769" s="328"/>
      <c r="AU8769" s="328"/>
      <c r="AV8769" s="328"/>
      <c r="AW8769" s="328"/>
      <c r="AX8769" s="328"/>
      <c r="AY8769" s="328"/>
      <c r="AZ8769" s="328"/>
      <c r="BA8769" s="328"/>
    </row>
    <row r="8770" spans="1:53" ht="19.5" hidden="1" customHeight="1">
      <c r="A8770" s="4">
        <v>8781</v>
      </c>
      <c r="B8770" s="85">
        <v>46218.503645833298</v>
      </c>
      <c r="C8770" s="85">
        <v>46218.504131944399</v>
      </c>
      <c r="D8770" s="86" t="s">
        <v>44</v>
      </c>
      <c r="E8770" s="86"/>
      <c r="F8770" s="86" t="s">
        <v>78</v>
      </c>
      <c r="G8770" s="86" t="s">
        <v>27599</v>
      </c>
      <c r="H8770">
        <v>999</v>
      </c>
      <c r="I8770" s="86" t="s">
        <v>60</v>
      </c>
      <c r="J8770" s="87">
        <v>1016729709</v>
      </c>
      <c r="K8770" s="86" t="s">
        <v>114</v>
      </c>
      <c r="L8770" s="86"/>
      <c r="M8770" s="86" t="s">
        <v>1664</v>
      </c>
      <c r="N8770" s="86" t="s">
        <v>50</v>
      </c>
      <c r="O8770" s="86"/>
      <c r="P8770" s="86" t="s">
        <v>51</v>
      </c>
      <c r="Q8770" s="86"/>
      <c r="R8770" s="86"/>
      <c r="S8770" t="s">
        <v>759</v>
      </c>
      <c r="T8770" s="86"/>
      <c r="U8770" s="85">
        <v>46217</v>
      </c>
      <c r="V8770" s="86" t="s">
        <v>25840</v>
      </c>
      <c r="W8770" s="86" t="s">
        <v>84</v>
      </c>
      <c r="X8770" s="86" t="s">
        <v>27600</v>
      </c>
      <c r="Y8770" s="85">
        <v>46220</v>
      </c>
      <c r="Z8770" s="85"/>
      <c r="AA8770" s="85"/>
      <c r="AB8770" s="85"/>
      <c r="AC8770" s="85"/>
      <c r="AD8770" s="85"/>
      <c r="AE8770" s="86" t="s">
        <v>75</v>
      </c>
      <c r="AF8770" s="85" t="s">
        <v>111</v>
      </c>
      <c r="AG8770" s="85"/>
      <c r="AH8770" s="89">
        <f>OfficeForms.Table[[#This Row],[Fecha Cierre]]-OfficeForms.Table[[#This Row],[Fecha de radicación de la solicitud]]</f>
        <v>-46217</v>
      </c>
      <c r="AI8770" s="89"/>
      <c r="AJ8770" s="90"/>
      <c r="AK8770"/>
      <c r="AL8770"/>
      <c r="AM8770"/>
      <c r="AN8770"/>
      <c r="AO8770"/>
      <c r="AP8770"/>
      <c r="AQ8770"/>
      <c r="AR8770" s="328"/>
      <c r="AS8770" s="328"/>
      <c r="AT8770" s="328"/>
      <c r="AU8770" s="328"/>
      <c r="AV8770" s="328"/>
      <c r="AW8770" s="328"/>
      <c r="AX8770" s="328"/>
      <c r="AY8770" s="328"/>
      <c r="AZ8770" s="328"/>
      <c r="BA8770" s="328"/>
    </row>
    <row r="8771" spans="1:53" ht="19.5" hidden="1" customHeight="1">
      <c r="A8771" s="4">
        <v>8782</v>
      </c>
      <c r="B8771" s="85">
        <v>46218.517812500002</v>
      </c>
      <c r="C8771" s="85">
        <v>46218.522199074097</v>
      </c>
      <c r="D8771" s="86" t="s">
        <v>44</v>
      </c>
      <c r="E8771" s="86"/>
      <c r="F8771" s="86" t="s">
        <v>18315</v>
      </c>
      <c r="G8771" s="86" t="s">
        <v>27601</v>
      </c>
      <c r="H8771">
        <v>62</v>
      </c>
      <c r="I8771" s="86" t="s">
        <v>60</v>
      </c>
      <c r="J8771" s="87">
        <v>83055733</v>
      </c>
      <c r="K8771" s="86" t="s">
        <v>216</v>
      </c>
      <c r="L8771" s="86"/>
      <c r="M8771" s="86" t="s">
        <v>6787</v>
      </c>
      <c r="N8771" s="86" t="s">
        <v>50</v>
      </c>
      <c r="O8771" s="86"/>
      <c r="P8771" s="86" t="s">
        <v>51</v>
      </c>
      <c r="Q8771" s="86"/>
      <c r="R8771" s="86"/>
      <c r="S8771" t="s">
        <v>6030</v>
      </c>
      <c r="T8771" s="86"/>
      <c r="U8771" s="85">
        <v>46205</v>
      </c>
      <c r="V8771" s="86" t="s">
        <v>27602</v>
      </c>
      <c r="W8771" s="86" t="s">
        <v>1138</v>
      </c>
      <c r="X8771" s="86" t="s">
        <v>27603</v>
      </c>
      <c r="Y8771" s="85">
        <v>46220</v>
      </c>
      <c r="Z8771" s="85">
        <v>46225</v>
      </c>
      <c r="AA8771" s="85"/>
      <c r="AB8771" s="85"/>
      <c r="AC8771" s="85"/>
      <c r="AD8771" s="85"/>
      <c r="AE8771" s="86" t="s">
        <v>75</v>
      </c>
      <c r="AF8771" s="85">
        <v>46225</v>
      </c>
      <c r="AG8771" s="85">
        <v>46225</v>
      </c>
      <c r="AH8771" s="89">
        <f>OfficeForms.Table[[#This Row],[Fecha Cierre]]-OfficeForms.Table[[#This Row],[Fecha de radicación de la solicitud]]</f>
        <v>20</v>
      </c>
      <c r="AI8771" s="89"/>
      <c r="AJ8771" s="90" t="s">
        <v>27604</v>
      </c>
      <c r="AK8771"/>
      <c r="AL8771"/>
      <c r="AM8771"/>
      <c r="AN8771"/>
      <c r="AO8771"/>
      <c r="AP8771"/>
      <c r="AQ8771"/>
      <c r="AR8771" s="328"/>
      <c r="AS8771" s="328"/>
      <c r="AT8771" s="328"/>
      <c r="AU8771" s="328"/>
      <c r="AV8771" s="328"/>
      <c r="AW8771" s="328"/>
      <c r="AX8771" s="328"/>
      <c r="AY8771" s="328"/>
      <c r="AZ8771" s="328"/>
      <c r="BA8771" s="328"/>
    </row>
    <row r="8772" spans="1:53" ht="19.5" hidden="1" customHeight="1">
      <c r="A8772" s="4">
        <v>8783</v>
      </c>
      <c r="B8772" s="85">
        <v>46218.530196759297</v>
      </c>
      <c r="C8772" s="85">
        <v>46218.5324189815</v>
      </c>
      <c r="D8772" s="86" t="s">
        <v>44</v>
      </c>
      <c r="E8772" s="86"/>
      <c r="F8772" s="86" t="s">
        <v>2910</v>
      </c>
      <c r="G8772" s="86" t="s">
        <v>27605</v>
      </c>
      <c r="H8772">
        <v>9</v>
      </c>
      <c r="I8772" s="86" t="s">
        <v>198</v>
      </c>
      <c r="J8772" s="87">
        <v>1150440265</v>
      </c>
      <c r="K8772" s="86" t="s">
        <v>114</v>
      </c>
      <c r="L8772" s="86"/>
      <c r="M8772" s="86" t="s">
        <v>27606</v>
      </c>
      <c r="N8772" s="86" t="s">
        <v>50</v>
      </c>
      <c r="O8772" s="86"/>
      <c r="P8772" s="86" t="s">
        <v>51</v>
      </c>
      <c r="Q8772" s="86"/>
      <c r="R8772" s="86"/>
      <c r="S8772" t="s">
        <v>1249</v>
      </c>
      <c r="T8772" s="86"/>
      <c r="U8772" s="85">
        <v>46206</v>
      </c>
      <c r="V8772" s="86" t="s">
        <v>27607</v>
      </c>
      <c r="W8772" s="86" t="s">
        <v>305</v>
      </c>
      <c r="X8772" s="86" t="s">
        <v>27608</v>
      </c>
      <c r="Y8772" s="85">
        <v>46220</v>
      </c>
      <c r="Z8772" s="85">
        <v>46224</v>
      </c>
      <c r="AA8772" s="85">
        <v>46227</v>
      </c>
      <c r="AB8772" s="85"/>
      <c r="AC8772" s="85"/>
      <c r="AD8772" s="85"/>
      <c r="AE8772" s="86" t="s">
        <v>111</v>
      </c>
      <c r="AF8772" s="85"/>
      <c r="AG8772" s="85"/>
      <c r="AH8772" s="89">
        <f>OfficeForms.Table[[#This Row],[Fecha Cierre]]-OfficeForms.Table[[#This Row],[Fecha de radicación de la solicitud]]</f>
        <v>-46206</v>
      </c>
      <c r="AI8772" s="89"/>
      <c r="AJ8772" s="90"/>
      <c r="AK8772"/>
      <c r="AL8772"/>
      <c r="AM8772"/>
      <c r="AN8772"/>
      <c r="AO8772"/>
      <c r="AP8772"/>
      <c r="AQ8772"/>
      <c r="AR8772" s="328"/>
      <c r="AS8772" s="328"/>
      <c r="AT8772" s="328"/>
      <c r="AU8772" s="328"/>
      <c r="AV8772" s="328"/>
      <c r="AW8772" s="328"/>
      <c r="AX8772" s="328"/>
      <c r="AY8772" s="328"/>
      <c r="AZ8772" s="328"/>
      <c r="BA8772" s="328"/>
    </row>
    <row r="8773" spans="1:53" ht="19.5" hidden="1" customHeight="1">
      <c r="A8773" s="4">
        <v>8784</v>
      </c>
      <c r="B8773" s="85">
        <v>46218.498680555596</v>
      </c>
      <c r="C8773" s="85">
        <v>46218.535057870402</v>
      </c>
      <c r="D8773" s="86" t="s">
        <v>44</v>
      </c>
      <c r="E8773" s="86"/>
      <c r="F8773" s="86" t="s">
        <v>1871</v>
      </c>
      <c r="G8773" s="86" t="s">
        <v>27609</v>
      </c>
      <c r="H8773">
        <v>0</v>
      </c>
      <c r="I8773" s="86" t="s">
        <v>60</v>
      </c>
      <c r="J8773" s="87">
        <v>2069837</v>
      </c>
      <c r="K8773" s="86" t="s">
        <v>114</v>
      </c>
      <c r="L8773" s="86"/>
      <c r="M8773" s="88" t="s">
        <v>14108</v>
      </c>
      <c r="N8773" s="86" t="s">
        <v>50</v>
      </c>
      <c r="O8773" s="86"/>
      <c r="P8773" s="86" t="s">
        <v>51</v>
      </c>
      <c r="Q8773" s="86"/>
      <c r="R8773" s="86"/>
      <c r="S8773" t="s">
        <v>12598</v>
      </c>
      <c r="T8773" s="86"/>
      <c r="U8773" s="85">
        <v>46199</v>
      </c>
      <c r="V8773" s="86" t="s">
        <v>27610</v>
      </c>
      <c r="W8773" s="86" t="s">
        <v>241</v>
      </c>
      <c r="X8773" s="86" t="s">
        <v>27611</v>
      </c>
      <c r="Y8773" s="85">
        <v>46220</v>
      </c>
      <c r="Z8773" s="85">
        <v>46224</v>
      </c>
      <c r="AA8773" s="85">
        <v>46227</v>
      </c>
      <c r="AB8773" s="85"/>
      <c r="AC8773" s="85"/>
      <c r="AD8773" s="85"/>
      <c r="AE8773" s="86" t="s">
        <v>75</v>
      </c>
      <c r="AF8773" s="281" t="s">
        <v>27612</v>
      </c>
      <c r="AG8773" s="85"/>
      <c r="AH8773" s="89">
        <f>OfficeForms.Table[[#This Row],[Fecha Cierre]]-OfficeForms.Table[[#This Row],[Fecha de radicación de la solicitud]]</f>
        <v>-46199</v>
      </c>
      <c r="AI8773" s="89"/>
      <c r="AJ8773" s="90"/>
      <c r="AK8773"/>
      <c r="AL8773"/>
      <c r="AM8773"/>
      <c r="AN8773"/>
      <c r="AO8773"/>
      <c r="AP8773"/>
      <c r="AQ8773"/>
      <c r="AR8773" s="328"/>
      <c r="AS8773" s="328"/>
      <c r="AT8773" s="328"/>
      <c r="AU8773" s="328"/>
      <c r="AV8773" s="328"/>
      <c r="AW8773" s="328"/>
      <c r="AX8773" s="328"/>
      <c r="AY8773" s="328"/>
      <c r="AZ8773" s="328"/>
      <c r="BA8773" s="328"/>
    </row>
    <row r="8774" spans="1:53" ht="19.5" hidden="1" customHeight="1">
      <c r="A8774" s="4">
        <v>8785</v>
      </c>
      <c r="B8774" s="85">
        <v>46218.535196759301</v>
      </c>
      <c r="C8774" s="85">
        <v>46218.537303240701</v>
      </c>
      <c r="D8774" s="86" t="s">
        <v>44</v>
      </c>
      <c r="E8774" s="86"/>
      <c r="F8774" s="86" t="s">
        <v>1871</v>
      </c>
      <c r="G8774" s="86" t="s">
        <v>27613</v>
      </c>
      <c r="H8774">
        <v>0</v>
      </c>
      <c r="I8774" s="86" t="s">
        <v>60</v>
      </c>
      <c r="J8774" s="87">
        <v>79112675</v>
      </c>
      <c r="K8774" s="86" t="s">
        <v>114</v>
      </c>
      <c r="L8774" s="86"/>
      <c r="M8774" s="86" t="s">
        <v>27614</v>
      </c>
      <c r="N8774" s="86" t="s">
        <v>50</v>
      </c>
      <c r="O8774" s="86"/>
      <c r="P8774" s="86" t="s">
        <v>205</v>
      </c>
      <c r="Q8774" s="86"/>
      <c r="R8774" s="86"/>
      <c r="S8774" t="s">
        <v>347</v>
      </c>
      <c r="T8774" s="86"/>
      <c r="U8774" s="85">
        <v>46202</v>
      </c>
      <c r="V8774" s="86" t="s">
        <v>27614</v>
      </c>
      <c r="W8774" s="86" t="s">
        <v>241</v>
      </c>
      <c r="X8774" s="86" t="s">
        <v>27615</v>
      </c>
      <c r="Y8774" s="85">
        <v>46220</v>
      </c>
      <c r="Z8774" s="85">
        <v>46224</v>
      </c>
      <c r="AA8774" s="85">
        <v>46227</v>
      </c>
      <c r="AB8774" s="85"/>
      <c r="AC8774" s="85"/>
      <c r="AD8774" s="85"/>
      <c r="AE8774" s="86" t="s">
        <v>111</v>
      </c>
      <c r="AF8774" s="307" t="s">
        <v>27616</v>
      </c>
      <c r="AG8774" s="85"/>
      <c r="AH8774" s="89">
        <f>OfficeForms.Table[[#This Row],[Fecha Cierre]]-OfficeForms.Table[[#This Row],[Fecha de radicación de la solicitud]]</f>
        <v>-46202</v>
      </c>
      <c r="AI8774" s="89"/>
      <c r="AJ8774" s="90"/>
      <c r="AK8774"/>
      <c r="AL8774"/>
      <c r="AM8774"/>
      <c r="AN8774"/>
      <c r="AO8774"/>
      <c r="AP8774"/>
      <c r="AQ8774"/>
      <c r="AR8774" s="328"/>
      <c r="AS8774" s="328"/>
      <c r="AT8774" s="328"/>
      <c r="AU8774" s="328"/>
      <c r="AV8774" s="328"/>
      <c r="AW8774" s="328"/>
      <c r="AX8774" s="328"/>
      <c r="AY8774" s="328"/>
      <c r="AZ8774" s="328"/>
      <c r="BA8774" s="328"/>
    </row>
    <row r="8775" spans="1:53" ht="19.5" hidden="1" customHeight="1">
      <c r="A8775" s="4">
        <v>8786</v>
      </c>
      <c r="B8775" s="85">
        <v>46218.537349537</v>
      </c>
      <c r="C8775" s="85">
        <v>46218.539131944402</v>
      </c>
      <c r="D8775" s="86" t="s">
        <v>44</v>
      </c>
      <c r="E8775" s="86"/>
      <c r="F8775" s="86" t="s">
        <v>1871</v>
      </c>
      <c r="G8775" s="86" t="s">
        <v>23930</v>
      </c>
      <c r="H8775">
        <v>0</v>
      </c>
      <c r="I8775" s="86" t="s">
        <v>60</v>
      </c>
      <c r="J8775" s="87">
        <v>52558070</v>
      </c>
      <c r="K8775" s="86" t="s">
        <v>114</v>
      </c>
      <c r="L8775" s="86"/>
      <c r="M8775" s="86" t="s">
        <v>27617</v>
      </c>
      <c r="N8775" s="86" t="s">
        <v>63</v>
      </c>
      <c r="O8775" s="86"/>
      <c r="P8775" s="86" t="s">
        <v>205</v>
      </c>
      <c r="Q8775" s="86"/>
      <c r="R8775" s="86"/>
      <c r="S8775" t="s">
        <v>11708</v>
      </c>
      <c r="T8775" s="86"/>
      <c r="U8775" s="85">
        <v>46208</v>
      </c>
      <c r="V8775" s="86" t="s">
        <v>27618</v>
      </c>
      <c r="W8775" s="86" t="s">
        <v>241</v>
      </c>
      <c r="X8775" s="86" t="s">
        <v>27619</v>
      </c>
      <c r="Y8775" s="85">
        <v>46220</v>
      </c>
      <c r="Z8775" s="85"/>
      <c r="AA8775" s="85"/>
      <c r="AB8775" s="85"/>
      <c r="AC8775" s="85"/>
      <c r="AD8775" s="85"/>
      <c r="AE8775" s="86" t="s">
        <v>126</v>
      </c>
      <c r="AF8775" s="281" t="s">
        <v>27620</v>
      </c>
      <c r="AG8775" s="85"/>
      <c r="AH8775" s="89">
        <f>OfficeForms.Table[[#This Row],[Fecha Cierre]]-OfficeForms.Table[[#This Row],[Fecha de radicación de la solicitud]]</f>
        <v>-46208</v>
      </c>
      <c r="AI8775" s="89"/>
      <c r="AJ8775" s="90"/>
      <c r="AK8775"/>
      <c r="AL8775"/>
      <c r="AM8775"/>
      <c r="AN8775"/>
      <c r="AO8775"/>
      <c r="AP8775"/>
      <c r="AQ8775"/>
      <c r="AR8775" s="328"/>
      <c r="AS8775" s="328"/>
      <c r="AT8775" s="328"/>
      <c r="AU8775" s="328"/>
      <c r="AV8775" s="328"/>
      <c r="AW8775" s="328"/>
      <c r="AX8775" s="328"/>
      <c r="AY8775" s="328"/>
      <c r="AZ8775" s="328"/>
      <c r="BA8775" s="328"/>
    </row>
    <row r="8776" spans="1:53" ht="19.5" hidden="1" customHeight="1">
      <c r="A8776" s="4">
        <v>8787</v>
      </c>
      <c r="B8776" s="85">
        <v>46218.538460648197</v>
      </c>
      <c r="C8776" s="85">
        <v>46218.540023148104</v>
      </c>
      <c r="D8776" s="86" t="s">
        <v>44</v>
      </c>
      <c r="E8776" s="86"/>
      <c r="F8776" s="86" t="s">
        <v>18315</v>
      </c>
      <c r="G8776" s="86" t="s">
        <v>27621</v>
      </c>
      <c r="H8776">
        <v>73</v>
      </c>
      <c r="I8776" s="86" t="s">
        <v>60</v>
      </c>
      <c r="J8776" s="87">
        <v>19202686</v>
      </c>
      <c r="K8776" s="86" t="s">
        <v>216</v>
      </c>
      <c r="L8776" s="86"/>
      <c r="M8776" s="86" t="s">
        <v>27622</v>
      </c>
      <c r="N8776" s="86" t="s">
        <v>50</v>
      </c>
      <c r="O8776" s="86"/>
      <c r="P8776" s="86" t="s">
        <v>51</v>
      </c>
      <c r="Q8776" s="86"/>
      <c r="R8776" s="86"/>
      <c r="S8776" t="s">
        <v>12051</v>
      </c>
      <c r="T8776" s="86"/>
      <c r="U8776" s="85">
        <v>46213</v>
      </c>
      <c r="V8776" s="86" t="s">
        <v>27623</v>
      </c>
      <c r="W8776" s="86" t="s">
        <v>1138</v>
      </c>
      <c r="X8776" s="86" t="s">
        <v>27624</v>
      </c>
      <c r="Y8776" s="85">
        <v>46220</v>
      </c>
      <c r="Z8776" s="85"/>
      <c r="AA8776" s="85"/>
      <c r="AB8776" s="85"/>
      <c r="AC8776" s="85"/>
      <c r="AD8776" s="85"/>
      <c r="AE8776" s="86" t="s">
        <v>75</v>
      </c>
      <c r="AF8776" s="85">
        <v>46225</v>
      </c>
      <c r="AG8776" s="85">
        <v>46225</v>
      </c>
      <c r="AH8776" s="89">
        <f>OfficeForms.Table[[#This Row],[Fecha Cierre]]-OfficeForms.Table[[#This Row],[Fecha de radicación de la solicitud]]</f>
        <v>12</v>
      </c>
      <c r="AI8776" s="89"/>
      <c r="AJ8776" s="90" t="s">
        <v>27625</v>
      </c>
      <c r="AK8776"/>
      <c r="AL8776"/>
      <c r="AM8776"/>
      <c r="AN8776"/>
      <c r="AO8776"/>
      <c r="AP8776"/>
      <c r="AQ8776"/>
      <c r="AR8776" s="328"/>
      <c r="AS8776" s="328"/>
      <c r="AT8776" s="328"/>
      <c r="AU8776" s="328"/>
      <c r="AV8776" s="328"/>
      <c r="AW8776" s="328"/>
      <c r="AX8776" s="328"/>
      <c r="AY8776" s="328"/>
      <c r="AZ8776" s="328"/>
      <c r="BA8776" s="328"/>
    </row>
    <row r="8777" spans="1:53" ht="19.5" hidden="1" customHeight="1">
      <c r="A8777" s="4">
        <v>8788</v>
      </c>
      <c r="B8777" s="85">
        <v>46218.540439814802</v>
      </c>
      <c r="C8777" s="85">
        <v>46218.540474537003</v>
      </c>
      <c r="D8777" s="86" t="s">
        <v>44</v>
      </c>
      <c r="E8777" s="86"/>
      <c r="F8777" s="86" t="s">
        <v>1871</v>
      </c>
      <c r="G8777" s="86" t="s">
        <v>27626</v>
      </c>
      <c r="H8777">
        <v>0</v>
      </c>
      <c r="I8777" s="86" t="s">
        <v>60</v>
      </c>
      <c r="J8777" s="87">
        <v>19331108</v>
      </c>
      <c r="K8777" s="86" t="s">
        <v>114</v>
      </c>
      <c r="L8777" s="86"/>
      <c r="M8777" s="86" t="s">
        <v>27627</v>
      </c>
      <c r="N8777" s="86" t="s">
        <v>50</v>
      </c>
      <c r="O8777" s="86"/>
      <c r="P8777" s="86" t="s">
        <v>205</v>
      </c>
      <c r="Q8777" s="86"/>
      <c r="R8777" s="86"/>
      <c r="S8777" t="s">
        <v>347</v>
      </c>
      <c r="T8777" s="86"/>
      <c r="U8777" s="85">
        <v>46209</v>
      </c>
      <c r="V8777" s="86" t="s">
        <v>27627</v>
      </c>
      <c r="W8777" s="86" t="s">
        <v>241</v>
      </c>
      <c r="X8777" s="86" t="s">
        <v>27628</v>
      </c>
      <c r="Y8777" s="85">
        <v>46220</v>
      </c>
      <c r="Z8777" s="85">
        <v>46224</v>
      </c>
      <c r="AA8777" s="85"/>
      <c r="AB8777" s="85"/>
      <c r="AC8777" s="85"/>
      <c r="AD8777" s="85"/>
      <c r="AE8777" s="86" t="s">
        <v>75</v>
      </c>
      <c r="AF8777" s="281" t="s">
        <v>27629</v>
      </c>
      <c r="AG8777" s="85"/>
      <c r="AH8777" s="89">
        <f>OfficeForms.Table[[#This Row],[Fecha Cierre]]-OfficeForms.Table[[#This Row],[Fecha de radicación de la solicitud]]</f>
        <v>-46209</v>
      </c>
      <c r="AI8777" s="89"/>
      <c r="AJ8777" s="90"/>
      <c r="AK8777"/>
      <c r="AL8777"/>
      <c r="AM8777"/>
      <c r="AN8777"/>
      <c r="AO8777"/>
      <c r="AP8777"/>
      <c r="AQ8777"/>
      <c r="AR8777" s="328"/>
      <c r="AS8777" s="328"/>
      <c r="AT8777" s="328"/>
      <c r="AU8777" s="328"/>
      <c r="AV8777" s="328"/>
      <c r="AW8777" s="328"/>
      <c r="AX8777" s="328"/>
      <c r="AY8777" s="328"/>
      <c r="AZ8777" s="328"/>
      <c r="BA8777" s="328"/>
    </row>
    <row r="8778" spans="1:53" ht="19.5" hidden="1" customHeight="1">
      <c r="A8778" s="4">
        <v>8789</v>
      </c>
      <c r="B8778" s="85">
        <v>46218.540520833303</v>
      </c>
      <c r="C8778" s="85">
        <v>46218.541898148098</v>
      </c>
      <c r="D8778" s="86" t="s">
        <v>44</v>
      </c>
      <c r="E8778" s="86"/>
      <c r="F8778" s="86" t="s">
        <v>1871</v>
      </c>
      <c r="G8778" s="86" t="s">
        <v>27630</v>
      </c>
      <c r="H8778">
        <v>0</v>
      </c>
      <c r="I8778" s="86" t="s">
        <v>60</v>
      </c>
      <c r="J8778" s="87">
        <v>20338841</v>
      </c>
      <c r="K8778" s="86" t="s">
        <v>216</v>
      </c>
      <c r="L8778" s="86"/>
      <c r="M8778" s="86" t="s">
        <v>27631</v>
      </c>
      <c r="N8778" s="86" t="s">
        <v>50</v>
      </c>
      <c r="O8778" s="86"/>
      <c r="P8778" s="86" t="s">
        <v>205</v>
      </c>
      <c r="Q8778" s="86"/>
      <c r="R8778" s="86"/>
      <c r="S8778" t="s">
        <v>347</v>
      </c>
      <c r="T8778" s="86"/>
      <c r="U8778" s="85">
        <v>46210</v>
      </c>
      <c r="V8778" s="86" t="s">
        <v>27631</v>
      </c>
      <c r="W8778" s="86" t="s">
        <v>241</v>
      </c>
      <c r="X8778" s="86" t="s">
        <v>27632</v>
      </c>
      <c r="Y8778" s="85">
        <v>46220</v>
      </c>
      <c r="Z8778" s="85"/>
      <c r="AA8778" s="85"/>
      <c r="AB8778" s="85"/>
      <c r="AC8778" s="85"/>
      <c r="AD8778" s="85"/>
      <c r="AE8778" s="86" t="s">
        <v>77</v>
      </c>
      <c r="AF8778" s="329"/>
      <c r="AG8778" s="85"/>
      <c r="AH8778" s="89">
        <f>OfficeForms.Table[[#This Row],[Fecha Cierre]]-OfficeForms.Table[[#This Row],[Fecha de radicación de la solicitud]]</f>
        <v>-46210</v>
      </c>
      <c r="AI8778" s="89"/>
      <c r="AJ8778" s="90"/>
      <c r="AK8778"/>
      <c r="AL8778"/>
      <c r="AM8778"/>
      <c r="AN8778"/>
      <c r="AO8778"/>
      <c r="AP8778"/>
      <c r="AQ8778"/>
      <c r="AR8778" s="328"/>
      <c r="AS8778" s="328"/>
      <c r="AT8778" s="328"/>
      <c r="AU8778" s="328"/>
      <c r="AV8778" s="328"/>
      <c r="AW8778" s="328"/>
      <c r="AX8778" s="328"/>
      <c r="AY8778" s="328"/>
      <c r="AZ8778" s="328"/>
      <c r="BA8778" s="328"/>
    </row>
    <row r="8779" spans="1:53" ht="19.5" hidden="1" customHeight="1">
      <c r="A8779" s="4">
        <v>8790</v>
      </c>
      <c r="B8779" s="85">
        <v>46218.541944444398</v>
      </c>
      <c r="C8779" s="85">
        <v>46218.543402777803</v>
      </c>
      <c r="D8779" s="86" t="s">
        <v>44</v>
      </c>
      <c r="E8779" s="86"/>
      <c r="F8779" s="86" t="s">
        <v>1871</v>
      </c>
      <c r="G8779" s="86" t="s">
        <v>27633</v>
      </c>
      <c r="H8779">
        <v>0</v>
      </c>
      <c r="I8779" s="86" t="s">
        <v>60</v>
      </c>
      <c r="J8779" s="87">
        <v>35422076</v>
      </c>
      <c r="K8779" s="86" t="s">
        <v>114</v>
      </c>
      <c r="L8779" s="86"/>
      <c r="M8779" s="86" t="s">
        <v>27634</v>
      </c>
      <c r="N8779" s="86" t="s">
        <v>50</v>
      </c>
      <c r="O8779" s="86"/>
      <c r="P8779" s="86" t="s">
        <v>51</v>
      </c>
      <c r="Q8779" s="86"/>
      <c r="R8779" s="86"/>
      <c r="S8779" t="s">
        <v>3984</v>
      </c>
      <c r="T8779" s="86"/>
      <c r="U8779" s="85">
        <v>46210</v>
      </c>
      <c r="V8779" s="86" t="s">
        <v>27634</v>
      </c>
      <c r="W8779" s="86" t="s">
        <v>241</v>
      </c>
      <c r="X8779" s="86"/>
      <c r="Y8779" s="85"/>
      <c r="Z8779" s="85"/>
      <c r="AA8779" s="85"/>
      <c r="AB8779" s="85"/>
      <c r="AC8779" s="85"/>
      <c r="AD8779" s="85"/>
      <c r="AE8779" s="124" t="s">
        <v>125</v>
      </c>
      <c r="AF8779" s="280" t="s">
        <v>27635</v>
      </c>
      <c r="AG8779" s="85"/>
      <c r="AH8779" s="89">
        <f>OfficeForms.Table[[#This Row],[Fecha Cierre]]-OfficeForms.Table[[#This Row],[Fecha de radicación de la solicitud]]</f>
        <v>-46210</v>
      </c>
      <c r="AI8779" s="89"/>
      <c r="AJ8779" s="90"/>
      <c r="AK8779"/>
      <c r="AL8779"/>
      <c r="AM8779"/>
      <c r="AN8779"/>
      <c r="AO8779"/>
      <c r="AP8779"/>
      <c r="AQ8779"/>
      <c r="AR8779" s="328"/>
      <c r="AS8779" s="328"/>
      <c r="AT8779" s="328"/>
      <c r="AU8779" s="328"/>
      <c r="AV8779" s="328"/>
      <c r="AW8779" s="328"/>
      <c r="AX8779" s="328"/>
      <c r="AY8779" s="328"/>
      <c r="AZ8779" s="328"/>
      <c r="BA8779" s="328"/>
    </row>
    <row r="8780" spans="1:53" ht="19.5" hidden="1" customHeight="1">
      <c r="A8780" s="4">
        <v>8791</v>
      </c>
      <c r="B8780" s="85">
        <v>46218.543437499997</v>
      </c>
      <c r="C8780" s="85">
        <v>46218.544849537</v>
      </c>
      <c r="D8780" s="86" t="s">
        <v>44</v>
      </c>
      <c r="E8780" s="86"/>
      <c r="F8780" s="86" t="s">
        <v>1871</v>
      </c>
      <c r="G8780" s="86" t="s">
        <v>27636</v>
      </c>
      <c r="H8780">
        <v>0</v>
      </c>
      <c r="I8780" s="86" t="s">
        <v>60</v>
      </c>
      <c r="J8780" s="87">
        <v>28386915</v>
      </c>
      <c r="K8780" s="86" t="s">
        <v>114</v>
      </c>
      <c r="L8780" s="86"/>
      <c r="M8780" s="86" t="s">
        <v>27637</v>
      </c>
      <c r="N8780" s="86" t="s">
        <v>50</v>
      </c>
      <c r="O8780" s="86"/>
      <c r="P8780" s="86" t="s">
        <v>51</v>
      </c>
      <c r="Q8780" s="86"/>
      <c r="R8780" s="86"/>
      <c r="S8780" t="s">
        <v>9815</v>
      </c>
      <c r="T8780" s="86"/>
      <c r="U8780" s="85">
        <v>46212</v>
      </c>
      <c r="V8780" s="86" t="s">
        <v>27638</v>
      </c>
      <c r="W8780" s="86" t="s">
        <v>241</v>
      </c>
      <c r="X8780" s="86" t="s">
        <v>27639</v>
      </c>
      <c r="Y8780" s="85">
        <v>46220</v>
      </c>
      <c r="Z8780" s="85">
        <v>46224</v>
      </c>
      <c r="AA8780" s="85">
        <v>46227</v>
      </c>
      <c r="AB8780" s="85"/>
      <c r="AC8780" s="85"/>
      <c r="AD8780" s="85"/>
      <c r="AE8780" s="86" t="s">
        <v>111</v>
      </c>
      <c r="AF8780" s="329" t="s">
        <v>27640</v>
      </c>
      <c r="AG8780" s="85"/>
      <c r="AH8780" s="89">
        <f>OfficeForms.Table[[#This Row],[Fecha Cierre]]-OfficeForms.Table[[#This Row],[Fecha de radicación de la solicitud]]</f>
        <v>-46212</v>
      </c>
      <c r="AI8780" s="89"/>
      <c r="AJ8780" s="90"/>
      <c r="AK8780"/>
      <c r="AL8780"/>
      <c r="AM8780"/>
      <c r="AN8780"/>
      <c r="AO8780"/>
      <c r="AP8780"/>
      <c r="AQ8780"/>
      <c r="AR8780" s="328"/>
      <c r="AS8780" s="328"/>
      <c r="AT8780" s="328"/>
      <c r="AU8780" s="328"/>
      <c r="AV8780" s="328"/>
      <c r="AW8780" s="328"/>
      <c r="AX8780" s="328"/>
      <c r="AY8780" s="328"/>
      <c r="AZ8780" s="328"/>
      <c r="BA8780" s="328"/>
    </row>
    <row r="8781" spans="1:53" ht="19.5" hidden="1" customHeight="1">
      <c r="A8781" s="4">
        <v>8792</v>
      </c>
      <c r="B8781" s="85">
        <v>46218.540057870399</v>
      </c>
      <c r="C8781" s="85">
        <v>46218.551712963003</v>
      </c>
      <c r="D8781" s="86" t="s">
        <v>44</v>
      </c>
      <c r="E8781" s="86"/>
      <c r="F8781" s="86" t="s">
        <v>18315</v>
      </c>
      <c r="G8781" s="86" t="s">
        <v>27641</v>
      </c>
      <c r="H8781">
        <v>83</v>
      </c>
      <c r="I8781" s="86" t="s">
        <v>60</v>
      </c>
      <c r="J8781" s="87">
        <v>41319111</v>
      </c>
      <c r="K8781" s="86" t="s">
        <v>216</v>
      </c>
      <c r="L8781" s="86"/>
      <c r="M8781" s="86" t="s">
        <v>27642</v>
      </c>
      <c r="N8781" s="86" t="s">
        <v>50</v>
      </c>
      <c r="O8781" s="86"/>
      <c r="P8781" s="86" t="s">
        <v>51</v>
      </c>
      <c r="Q8781" s="86"/>
      <c r="R8781" s="86"/>
      <c r="S8781" t="s">
        <v>11708</v>
      </c>
      <c r="T8781" s="86"/>
      <c r="U8781" s="85">
        <v>46216</v>
      </c>
      <c r="V8781" s="86" t="s">
        <v>27643</v>
      </c>
      <c r="W8781" s="86" t="s">
        <v>1138</v>
      </c>
      <c r="X8781" s="86" t="s">
        <v>27644</v>
      </c>
      <c r="Y8781" s="85">
        <v>46220</v>
      </c>
      <c r="Z8781" s="85"/>
      <c r="AA8781" s="85"/>
      <c r="AB8781" s="85"/>
      <c r="AC8781" s="85"/>
      <c r="AD8781" s="85"/>
      <c r="AE8781" s="86" t="s">
        <v>86</v>
      </c>
      <c r="AF8781" s="329">
        <v>46218</v>
      </c>
      <c r="AG8781" s="85">
        <v>46218</v>
      </c>
      <c r="AH8781" s="89">
        <f>OfficeForms.Table[[#This Row],[Fecha Cierre]]-OfficeForms.Table[[#This Row],[Fecha de radicación de la solicitud]]</f>
        <v>2</v>
      </c>
      <c r="AI8781" s="89"/>
      <c r="AJ8781" s="90" t="s">
        <v>27645</v>
      </c>
      <c r="AK8781"/>
      <c r="AL8781"/>
      <c r="AM8781"/>
      <c r="AN8781"/>
      <c r="AO8781"/>
      <c r="AP8781"/>
      <c r="AQ8781"/>
      <c r="AR8781" s="328"/>
      <c r="AS8781" s="328"/>
      <c r="AT8781" s="328"/>
      <c r="AU8781" s="328"/>
      <c r="AV8781" s="328"/>
      <c r="AW8781" s="328"/>
      <c r="AX8781" s="328"/>
      <c r="AY8781" s="328"/>
      <c r="AZ8781" s="328"/>
      <c r="BA8781" s="328"/>
    </row>
    <row r="8782" spans="1:53" ht="19.5" hidden="1" customHeight="1">
      <c r="A8782" s="4">
        <v>8793</v>
      </c>
      <c r="B8782" s="85">
        <v>46218.554027777798</v>
      </c>
      <c r="C8782" s="85">
        <v>46218.556446759299</v>
      </c>
      <c r="D8782" s="86" t="s">
        <v>44</v>
      </c>
      <c r="E8782" s="86"/>
      <c r="F8782" s="86" t="s">
        <v>1220</v>
      </c>
      <c r="G8782" s="86" t="s">
        <v>27646</v>
      </c>
      <c r="H8782">
        <v>84</v>
      </c>
      <c r="I8782" s="86" t="s">
        <v>60</v>
      </c>
      <c r="J8782" s="87">
        <v>28527453</v>
      </c>
      <c r="K8782" s="86" t="s">
        <v>88</v>
      </c>
      <c r="L8782" s="86"/>
      <c r="M8782" s="86" t="s">
        <v>27647</v>
      </c>
      <c r="N8782" s="86" t="s">
        <v>50</v>
      </c>
      <c r="O8782" s="86"/>
      <c r="P8782" s="86" t="s">
        <v>51</v>
      </c>
      <c r="Q8782" s="86"/>
      <c r="R8782" s="86"/>
      <c r="S8782" t="s">
        <v>11976</v>
      </c>
      <c r="T8782" s="86"/>
      <c r="U8782" s="85">
        <v>46212</v>
      </c>
      <c r="V8782" s="86" t="s">
        <v>27648</v>
      </c>
      <c r="W8782" s="86" t="s">
        <v>17728</v>
      </c>
      <c r="X8782" s="86" t="s">
        <v>27649</v>
      </c>
      <c r="Y8782" s="85">
        <v>46219</v>
      </c>
      <c r="Z8782" s="85"/>
      <c r="AA8782" s="85"/>
      <c r="AB8782" s="85"/>
      <c r="AC8782" s="85"/>
      <c r="AD8782" s="85"/>
      <c r="AE8782" s="86" t="s">
        <v>111</v>
      </c>
      <c r="AF8782" s="329" t="s">
        <v>27650</v>
      </c>
      <c r="AG8782" s="85"/>
      <c r="AH8782" s="89">
        <f>OfficeForms.Table[[#This Row],[Fecha Cierre]]-OfficeForms.Table[[#This Row],[Fecha de radicación de la solicitud]]</f>
        <v>-46212</v>
      </c>
      <c r="AI8782" s="89"/>
      <c r="AJ8782" s="90"/>
      <c r="AK8782"/>
      <c r="AL8782"/>
      <c r="AM8782"/>
      <c r="AN8782"/>
      <c r="AO8782"/>
      <c r="AP8782"/>
      <c r="AQ8782"/>
      <c r="AR8782" s="328"/>
      <c r="AS8782" s="328"/>
      <c r="AT8782" s="328"/>
      <c r="AU8782" s="328"/>
      <c r="AV8782" s="328"/>
      <c r="AW8782" s="328"/>
      <c r="AX8782" s="328"/>
      <c r="AY8782" s="328"/>
      <c r="AZ8782" s="328"/>
      <c r="BA8782" s="328"/>
    </row>
    <row r="8783" spans="1:53" ht="19.5" hidden="1" customHeight="1">
      <c r="A8783" s="4">
        <v>8794</v>
      </c>
      <c r="B8783" s="85">
        <v>46218.557106481501</v>
      </c>
      <c r="C8783" s="85">
        <v>46218.558715277803</v>
      </c>
      <c r="D8783" s="86" t="s">
        <v>44</v>
      </c>
      <c r="E8783" s="86"/>
      <c r="F8783" s="86" t="s">
        <v>1220</v>
      </c>
      <c r="G8783" s="86" t="s">
        <v>27651</v>
      </c>
      <c r="H8783">
        <v>65</v>
      </c>
      <c r="I8783" s="86" t="s">
        <v>60</v>
      </c>
      <c r="J8783" s="87">
        <v>19415082</v>
      </c>
      <c r="K8783" s="86" t="s">
        <v>114</v>
      </c>
      <c r="L8783" s="86"/>
      <c r="M8783" s="86" t="s">
        <v>27652</v>
      </c>
      <c r="N8783" s="86" t="s">
        <v>50</v>
      </c>
      <c r="O8783" s="86"/>
      <c r="P8783" s="86" t="s">
        <v>51</v>
      </c>
      <c r="Q8783" s="86"/>
      <c r="R8783" s="86"/>
      <c r="S8783" t="s">
        <v>6815</v>
      </c>
      <c r="T8783" s="86"/>
      <c r="U8783" s="85">
        <v>46206</v>
      </c>
      <c r="V8783" s="86" t="s">
        <v>27653</v>
      </c>
      <c r="W8783" s="86" t="s">
        <v>17728</v>
      </c>
      <c r="X8783" s="86" t="s">
        <v>27654</v>
      </c>
      <c r="Y8783" s="85">
        <v>46220</v>
      </c>
      <c r="Z8783" s="85"/>
      <c r="AA8783" s="85"/>
      <c r="AB8783" s="85"/>
      <c r="AC8783" s="85"/>
      <c r="AD8783" s="85"/>
      <c r="AE8783" s="86" t="s">
        <v>93</v>
      </c>
      <c r="AF8783" s="329" t="s">
        <v>27655</v>
      </c>
      <c r="AG8783" s="85"/>
      <c r="AH8783" s="89">
        <f>OfficeForms.Table[[#This Row],[Fecha Cierre]]-OfficeForms.Table[[#This Row],[Fecha de radicación de la solicitud]]</f>
        <v>-46206</v>
      </c>
      <c r="AI8783" s="89"/>
      <c r="AJ8783" s="90"/>
      <c r="AK8783"/>
      <c r="AL8783"/>
      <c r="AM8783"/>
      <c r="AN8783"/>
      <c r="AO8783"/>
      <c r="AP8783"/>
      <c r="AQ8783"/>
      <c r="AR8783" s="328"/>
      <c r="AS8783" s="328"/>
      <c r="AT8783" s="328"/>
      <c r="AU8783" s="328"/>
      <c r="AV8783" s="328"/>
      <c r="AW8783" s="328"/>
      <c r="AX8783" s="328"/>
      <c r="AY8783" s="328"/>
      <c r="AZ8783" s="328"/>
      <c r="BA8783" s="328"/>
    </row>
    <row r="8784" spans="1:53" ht="19.5" hidden="1" customHeight="1">
      <c r="A8784" s="4">
        <v>8795</v>
      </c>
      <c r="B8784" s="85">
        <v>46218.559155092596</v>
      </c>
      <c r="C8784" s="85">
        <v>46218.562291666698</v>
      </c>
      <c r="D8784" s="86" t="s">
        <v>44</v>
      </c>
      <c r="E8784" s="86"/>
      <c r="F8784" s="86" t="s">
        <v>1220</v>
      </c>
      <c r="G8784" s="86" t="s">
        <v>27656</v>
      </c>
      <c r="H8784">
        <v>32</v>
      </c>
      <c r="I8784" s="86" t="s">
        <v>60</v>
      </c>
      <c r="J8784" s="87">
        <v>1077972384</v>
      </c>
      <c r="K8784" s="86" t="s">
        <v>114</v>
      </c>
      <c r="L8784" s="86"/>
      <c r="M8784" s="86" t="s">
        <v>27657</v>
      </c>
      <c r="N8784" s="86" t="s">
        <v>50</v>
      </c>
      <c r="O8784" s="86"/>
      <c r="P8784" s="86" t="s">
        <v>205</v>
      </c>
      <c r="Q8784" s="86"/>
      <c r="R8784" s="86"/>
      <c r="S8784" t="s">
        <v>12276</v>
      </c>
      <c r="T8784" s="86"/>
      <c r="U8784" s="85">
        <v>46209</v>
      </c>
      <c r="V8784" s="86" t="s">
        <v>27658</v>
      </c>
      <c r="W8784" s="86" t="s">
        <v>17728</v>
      </c>
      <c r="X8784" s="86" t="s">
        <v>27659</v>
      </c>
      <c r="Y8784" s="85">
        <v>46220</v>
      </c>
      <c r="Z8784" s="85">
        <v>46224</v>
      </c>
      <c r="AA8784" s="85"/>
      <c r="AB8784" s="85"/>
      <c r="AC8784" s="85"/>
      <c r="AD8784" s="85"/>
      <c r="AE8784" s="86" t="s">
        <v>43</v>
      </c>
      <c r="AF8784" s="329" t="s">
        <v>27660</v>
      </c>
      <c r="AG8784" s="85"/>
      <c r="AH8784" s="89">
        <f>OfficeForms.Table[[#This Row],[Fecha Cierre]]-OfficeForms.Table[[#This Row],[Fecha de radicación de la solicitud]]</f>
        <v>-46209</v>
      </c>
      <c r="AI8784" s="89"/>
      <c r="AJ8784" s="90"/>
      <c r="AK8784"/>
      <c r="AL8784"/>
      <c r="AM8784"/>
      <c r="AN8784"/>
      <c r="AO8784"/>
      <c r="AP8784"/>
      <c r="AQ8784"/>
      <c r="AR8784" s="328"/>
      <c r="AS8784" s="328"/>
      <c r="AT8784" s="328"/>
      <c r="AU8784" s="328"/>
      <c r="AV8784" s="328"/>
      <c r="AW8784" s="328"/>
      <c r="AX8784" s="328"/>
      <c r="AY8784" s="328"/>
      <c r="AZ8784" s="328"/>
      <c r="BA8784" s="328"/>
    </row>
    <row r="8785" spans="1:53" ht="19.5" hidden="1" customHeight="1">
      <c r="A8785" s="4">
        <v>8796</v>
      </c>
      <c r="B8785" s="85">
        <v>46218.564189814802</v>
      </c>
      <c r="C8785" s="85">
        <v>46218.565173611103</v>
      </c>
      <c r="D8785" s="86" t="s">
        <v>44</v>
      </c>
      <c r="E8785" s="86"/>
      <c r="F8785" s="86" t="s">
        <v>18315</v>
      </c>
      <c r="G8785" s="86" t="s">
        <v>27661</v>
      </c>
      <c r="H8785">
        <v>68</v>
      </c>
      <c r="I8785" s="86" t="s">
        <v>60</v>
      </c>
      <c r="J8785" s="87">
        <v>14221283</v>
      </c>
      <c r="K8785" s="86" t="s">
        <v>88</v>
      </c>
      <c r="L8785" s="86"/>
      <c r="M8785" s="86" t="s">
        <v>27662</v>
      </c>
      <c r="N8785" s="86" t="s">
        <v>50</v>
      </c>
      <c r="O8785" s="86"/>
      <c r="P8785" s="86" t="s">
        <v>51</v>
      </c>
      <c r="Q8785" s="86"/>
      <c r="R8785" s="86"/>
      <c r="S8785" t="s">
        <v>11863</v>
      </c>
      <c r="T8785" s="86"/>
      <c r="U8785" s="85">
        <v>46208</v>
      </c>
      <c r="V8785" s="86" t="s">
        <v>27663</v>
      </c>
      <c r="W8785" s="86" t="s">
        <v>1138</v>
      </c>
      <c r="X8785" s="86" t="s">
        <v>27664</v>
      </c>
      <c r="Y8785" s="85">
        <v>46219</v>
      </c>
      <c r="Z8785" s="85"/>
      <c r="AA8785" s="85"/>
      <c r="AB8785" s="85"/>
      <c r="AC8785" s="85"/>
      <c r="AD8785" s="85"/>
      <c r="AE8785" s="86" t="s">
        <v>111</v>
      </c>
      <c r="AF8785" s="329">
        <v>46227</v>
      </c>
      <c r="AG8785" s="85"/>
      <c r="AH8785" s="89">
        <f>OfficeForms.Table[[#This Row],[Fecha Cierre]]-OfficeForms.Table[[#This Row],[Fecha de radicación de la solicitud]]</f>
        <v>-46208</v>
      </c>
      <c r="AI8785" s="89"/>
      <c r="AJ8785" s="90" t="s">
        <v>27665</v>
      </c>
      <c r="AK8785"/>
      <c r="AL8785"/>
      <c r="AM8785"/>
      <c r="AN8785"/>
      <c r="AO8785"/>
      <c r="AP8785"/>
      <c r="AQ8785"/>
      <c r="AR8785" s="328"/>
      <c r="AS8785" s="328"/>
      <c r="AT8785" s="328"/>
      <c r="AU8785" s="328"/>
      <c r="AV8785" s="328"/>
      <c r="AW8785" s="328"/>
      <c r="AX8785" s="328"/>
      <c r="AY8785" s="328"/>
      <c r="AZ8785" s="328"/>
      <c r="BA8785" s="328"/>
    </row>
    <row r="8786" spans="1:53" ht="19.5" hidden="1" customHeight="1">
      <c r="A8786" s="4">
        <v>8797</v>
      </c>
      <c r="B8786" s="85">
        <v>46218.562581018501</v>
      </c>
      <c r="C8786" s="85">
        <v>46218.565798611096</v>
      </c>
      <c r="D8786" s="86" t="s">
        <v>44</v>
      </c>
      <c r="E8786" s="86"/>
      <c r="F8786" s="86" t="s">
        <v>1220</v>
      </c>
      <c r="G8786" s="86" t="s">
        <v>26393</v>
      </c>
      <c r="H8786">
        <v>46</v>
      </c>
      <c r="I8786" s="86" t="s">
        <v>60</v>
      </c>
      <c r="J8786" s="87">
        <v>37275193</v>
      </c>
      <c r="K8786" s="86" t="s">
        <v>48</v>
      </c>
      <c r="L8786" s="86" t="s">
        <v>23621</v>
      </c>
      <c r="M8786" s="86" t="s">
        <v>27666</v>
      </c>
      <c r="N8786" s="86" t="s">
        <v>50</v>
      </c>
      <c r="O8786" s="86"/>
      <c r="P8786" s="86" t="s">
        <v>51</v>
      </c>
      <c r="Q8786" s="86"/>
      <c r="R8786" s="86"/>
      <c r="S8786" t="s">
        <v>11935</v>
      </c>
      <c r="T8786" s="86"/>
      <c r="U8786" s="85">
        <v>46205</v>
      </c>
      <c r="V8786" s="86" t="s">
        <v>27667</v>
      </c>
      <c r="W8786" s="86" t="s">
        <v>17728</v>
      </c>
      <c r="X8786" s="233" t="s">
        <v>27668</v>
      </c>
      <c r="Y8786" s="114">
        <v>46218</v>
      </c>
      <c r="Z8786" s="85"/>
      <c r="AA8786" s="85"/>
      <c r="AB8786" s="85"/>
      <c r="AC8786" s="85"/>
      <c r="AD8786" s="85"/>
      <c r="AE8786" s="86" t="s">
        <v>43</v>
      </c>
      <c r="AF8786" s="329" t="s">
        <v>27669</v>
      </c>
      <c r="AG8786" s="85">
        <v>46220</v>
      </c>
      <c r="AH8786" s="89">
        <f>OfficeForms.Table[[#This Row],[Fecha Cierre]]-OfficeForms.Table[[#This Row],[Fecha de radicación de la solicitud]]</f>
        <v>15</v>
      </c>
      <c r="AI8786" s="89"/>
      <c r="AJ8786" s="90"/>
      <c r="AK8786"/>
      <c r="AL8786"/>
      <c r="AM8786"/>
      <c r="AN8786"/>
      <c r="AO8786"/>
      <c r="AP8786"/>
      <c r="AQ8786"/>
      <c r="AR8786" s="328"/>
      <c r="AS8786" s="328"/>
      <c r="AT8786" s="328"/>
      <c r="AU8786" s="328"/>
      <c r="AV8786" s="328"/>
      <c r="AW8786" s="328"/>
      <c r="AX8786" s="328"/>
      <c r="AY8786" s="328"/>
      <c r="AZ8786" s="328"/>
      <c r="BA8786" s="328"/>
    </row>
    <row r="8787" spans="1:53" ht="19.5" hidden="1" customHeight="1">
      <c r="A8787" s="4">
        <v>8798</v>
      </c>
      <c r="B8787" s="85">
        <v>46218.566122685203</v>
      </c>
      <c r="C8787" s="85">
        <v>46218.5687847222</v>
      </c>
      <c r="D8787" s="86" t="s">
        <v>44</v>
      </c>
      <c r="E8787" s="86"/>
      <c r="F8787" s="86" t="s">
        <v>1220</v>
      </c>
      <c r="G8787" s="86" t="s">
        <v>27670</v>
      </c>
      <c r="H8787">
        <v>87</v>
      </c>
      <c r="I8787" s="86" t="s">
        <v>60</v>
      </c>
      <c r="J8787" s="87">
        <v>41330324</v>
      </c>
      <c r="K8787" s="86" t="s">
        <v>61</v>
      </c>
      <c r="L8787" s="86"/>
      <c r="M8787" s="86" t="s">
        <v>27671</v>
      </c>
      <c r="N8787" s="86" t="s">
        <v>63</v>
      </c>
      <c r="O8787" s="86"/>
      <c r="P8787" s="86" t="s">
        <v>51</v>
      </c>
      <c r="Q8787" s="86"/>
      <c r="R8787" s="86"/>
      <c r="S8787" t="s">
        <v>11688</v>
      </c>
      <c r="T8787" s="86"/>
      <c r="U8787" s="85">
        <v>46203</v>
      </c>
      <c r="V8787" s="86" t="s">
        <v>27672</v>
      </c>
      <c r="W8787" s="86" t="s">
        <v>17728</v>
      </c>
      <c r="X8787" s="86" t="s">
        <v>27673</v>
      </c>
      <c r="Y8787" s="85">
        <v>46220</v>
      </c>
      <c r="Z8787" s="85">
        <v>46224</v>
      </c>
      <c r="AA8787" s="85">
        <v>46226</v>
      </c>
      <c r="AB8787" s="85"/>
      <c r="AC8787" s="85"/>
      <c r="AD8787" s="85"/>
      <c r="AE8787" s="86" t="s">
        <v>126</v>
      </c>
      <c r="AF8787" s="329" t="s">
        <v>27674</v>
      </c>
      <c r="AG8787" s="85"/>
      <c r="AH8787" s="89">
        <f>OfficeForms.Table[[#This Row],[Fecha Cierre]]-OfficeForms.Table[[#This Row],[Fecha de radicación de la solicitud]]</f>
        <v>-46203</v>
      </c>
      <c r="AI8787" s="89"/>
      <c r="AJ8787" s="90"/>
      <c r="AK8787"/>
      <c r="AL8787"/>
      <c r="AM8787"/>
      <c r="AN8787"/>
      <c r="AO8787"/>
      <c r="AP8787"/>
      <c r="AQ8787"/>
      <c r="AR8787" s="328"/>
      <c r="AS8787" s="328"/>
      <c r="AT8787" s="328"/>
      <c r="AU8787" s="328"/>
      <c r="AV8787" s="328"/>
      <c r="AW8787" s="328"/>
      <c r="AX8787" s="328"/>
      <c r="AY8787" s="328"/>
      <c r="AZ8787" s="328"/>
      <c r="BA8787" s="328"/>
    </row>
    <row r="8788" spans="1:53" ht="19.5" hidden="1" customHeight="1">
      <c r="A8788" s="4">
        <v>8799</v>
      </c>
      <c r="B8788" s="85">
        <v>46218.566527777803</v>
      </c>
      <c r="C8788" s="85">
        <v>46218.5691898148</v>
      </c>
      <c r="D8788" s="86" t="s">
        <v>44</v>
      </c>
      <c r="E8788" s="86"/>
      <c r="F8788" s="86" t="s">
        <v>1220</v>
      </c>
      <c r="G8788" s="86" t="s">
        <v>27670</v>
      </c>
      <c r="H8788">
        <v>87</v>
      </c>
      <c r="I8788" s="86" t="s">
        <v>60</v>
      </c>
      <c r="J8788" s="87">
        <v>41330324</v>
      </c>
      <c r="K8788" s="86" t="s">
        <v>61</v>
      </c>
      <c r="L8788" s="86"/>
      <c r="M8788" s="86" t="s">
        <v>27671</v>
      </c>
      <c r="N8788" s="86" t="s">
        <v>63</v>
      </c>
      <c r="O8788" s="86"/>
      <c r="P8788" s="86" t="s">
        <v>51</v>
      </c>
      <c r="Q8788" s="86"/>
      <c r="R8788" s="86"/>
      <c r="S8788" t="s">
        <v>11688</v>
      </c>
      <c r="T8788" s="86"/>
      <c r="U8788" s="85">
        <v>46203</v>
      </c>
      <c r="V8788" s="86" t="s">
        <v>27672</v>
      </c>
      <c r="W8788" s="86" t="s">
        <v>17728</v>
      </c>
      <c r="X8788" s="86" t="s">
        <v>27675</v>
      </c>
      <c r="Y8788" s="85">
        <v>46220</v>
      </c>
      <c r="Z8788" s="85"/>
      <c r="AA8788" s="85"/>
      <c r="AB8788" s="85"/>
      <c r="AC8788" s="85"/>
      <c r="AD8788" s="85"/>
      <c r="AE8788" s="86" t="s">
        <v>93</v>
      </c>
      <c r="AF8788" s="329"/>
      <c r="AG8788" s="85" t="s">
        <v>93</v>
      </c>
      <c r="AH8788" s="89" t="e">
        <f>OfficeForms.Table[[#This Row],[Fecha Cierre]]-OfficeForms.Table[[#This Row],[Fecha de radicación de la solicitud]]</f>
        <v>#VALUE!</v>
      </c>
      <c r="AI8788" s="89"/>
      <c r="AJ8788" s="90"/>
      <c r="AK8788"/>
      <c r="AL8788"/>
      <c r="AM8788"/>
      <c r="AN8788"/>
      <c r="AO8788"/>
      <c r="AP8788"/>
      <c r="AQ8788"/>
      <c r="AR8788" s="328"/>
      <c r="AS8788" s="328"/>
      <c r="AT8788" s="328"/>
      <c r="AU8788" s="328"/>
      <c r="AV8788" s="328"/>
      <c r="AW8788" s="328"/>
      <c r="AX8788" s="328"/>
      <c r="AY8788" s="328"/>
      <c r="AZ8788" s="328"/>
      <c r="BA8788" s="328"/>
    </row>
    <row r="8789" spans="1:53" ht="19.5" hidden="1" customHeight="1">
      <c r="A8789" s="4">
        <v>8800</v>
      </c>
      <c r="B8789" s="85">
        <v>46218.566932870403</v>
      </c>
      <c r="C8789" s="85">
        <v>46218.5695949074</v>
      </c>
      <c r="D8789" s="86" t="s">
        <v>44</v>
      </c>
      <c r="E8789" s="86"/>
      <c r="F8789" s="86" t="s">
        <v>1220</v>
      </c>
      <c r="G8789" s="86" t="s">
        <v>27670</v>
      </c>
      <c r="H8789">
        <v>87</v>
      </c>
      <c r="I8789" s="86" t="s">
        <v>60</v>
      </c>
      <c r="J8789" s="87">
        <v>41330324</v>
      </c>
      <c r="K8789" s="86" t="s">
        <v>61</v>
      </c>
      <c r="L8789" s="86"/>
      <c r="M8789" s="86" t="s">
        <v>27671</v>
      </c>
      <c r="N8789" s="86" t="s">
        <v>63</v>
      </c>
      <c r="O8789" s="86"/>
      <c r="P8789" s="86" t="s">
        <v>51</v>
      </c>
      <c r="Q8789" s="86"/>
      <c r="R8789" s="86"/>
      <c r="S8789" t="s">
        <v>11688</v>
      </c>
      <c r="T8789" s="86"/>
      <c r="U8789" s="85">
        <v>46203</v>
      </c>
      <c r="V8789" s="86" t="s">
        <v>27672</v>
      </c>
      <c r="W8789" s="86" t="s">
        <v>17728</v>
      </c>
      <c r="X8789" s="86" t="s">
        <v>27675</v>
      </c>
      <c r="Y8789" s="85">
        <v>46220</v>
      </c>
      <c r="Z8789" s="85"/>
      <c r="AA8789" s="85"/>
      <c r="AB8789" s="85"/>
      <c r="AC8789" s="85"/>
      <c r="AD8789" s="85"/>
      <c r="AE8789" s="86" t="s">
        <v>93</v>
      </c>
      <c r="AF8789" s="329"/>
      <c r="AG8789" s="85" t="s">
        <v>93</v>
      </c>
      <c r="AH8789" s="89" t="e">
        <f>OfficeForms.Table[[#This Row],[Fecha Cierre]]-OfficeForms.Table[[#This Row],[Fecha de radicación de la solicitud]]</f>
        <v>#VALUE!</v>
      </c>
      <c r="AI8789" s="89"/>
      <c r="AJ8789" s="90"/>
      <c r="AK8789"/>
      <c r="AL8789"/>
      <c r="AM8789"/>
      <c r="AN8789"/>
      <c r="AO8789"/>
      <c r="AP8789"/>
      <c r="AQ8789"/>
      <c r="AR8789" s="328"/>
      <c r="AS8789" s="328"/>
      <c r="AT8789" s="328"/>
      <c r="AU8789" s="328"/>
      <c r="AV8789" s="328"/>
      <c r="AW8789" s="328"/>
      <c r="AX8789" s="328"/>
      <c r="AY8789" s="328"/>
      <c r="AZ8789" s="328"/>
      <c r="BA8789" s="328"/>
    </row>
    <row r="8790" spans="1:53" ht="19.5" hidden="1" customHeight="1">
      <c r="A8790" s="4">
        <v>8801</v>
      </c>
      <c r="B8790" s="85">
        <v>46218.647118055596</v>
      </c>
      <c r="C8790" s="85">
        <v>46218.648773148103</v>
      </c>
      <c r="D8790" s="86" t="s">
        <v>44</v>
      </c>
      <c r="E8790" s="86"/>
      <c r="F8790" s="94" t="s">
        <v>2910</v>
      </c>
      <c r="G8790" s="86" t="s">
        <v>27676</v>
      </c>
      <c r="H8790">
        <v>72</v>
      </c>
      <c r="I8790" s="86" t="s">
        <v>60</v>
      </c>
      <c r="J8790" s="87">
        <v>25154819</v>
      </c>
      <c r="K8790" s="86" t="s">
        <v>216</v>
      </c>
      <c r="L8790" s="86"/>
      <c r="M8790" s="86" t="s">
        <v>27677</v>
      </c>
      <c r="N8790" s="86" t="s">
        <v>50</v>
      </c>
      <c r="O8790" s="86"/>
      <c r="P8790" s="86" t="s">
        <v>51</v>
      </c>
      <c r="Q8790" s="86"/>
      <c r="R8790" s="86"/>
      <c r="S8790" t="s">
        <v>759</v>
      </c>
      <c r="T8790" s="86"/>
      <c r="U8790" s="85">
        <v>46217</v>
      </c>
      <c r="V8790" s="86" t="s">
        <v>27678</v>
      </c>
      <c r="W8790" s="86" t="s">
        <v>17680</v>
      </c>
      <c r="X8790" s="86" t="s">
        <v>27679</v>
      </c>
      <c r="Y8790" s="85">
        <v>46220</v>
      </c>
      <c r="Z8790" s="85"/>
      <c r="AA8790" s="85"/>
      <c r="AB8790" s="85"/>
      <c r="AC8790" s="85"/>
      <c r="AD8790" s="85"/>
      <c r="AE8790" s="86" t="s">
        <v>75</v>
      </c>
      <c r="AF8790" s="119" t="s">
        <v>56</v>
      </c>
      <c r="AG8790" s="85"/>
      <c r="AH8790" s="89">
        <f>OfficeForms.Table[[#This Row],[Fecha Cierre]]-OfficeForms.Table[[#This Row],[Fecha de radicación de la solicitud]]</f>
        <v>-46217</v>
      </c>
      <c r="AI8790" s="89"/>
      <c r="AJ8790" s="90"/>
      <c r="AK8790"/>
      <c r="AL8790"/>
      <c r="AM8790"/>
      <c r="AN8790"/>
      <c r="AO8790"/>
      <c r="AP8790"/>
      <c r="AQ8790"/>
      <c r="AR8790" s="328"/>
      <c r="AS8790" s="328"/>
      <c r="AT8790" s="328"/>
      <c r="AU8790" s="328"/>
      <c r="AV8790" s="328"/>
      <c r="AW8790" s="328"/>
      <c r="AX8790" s="328"/>
      <c r="AY8790" s="328"/>
      <c r="AZ8790" s="328"/>
      <c r="BA8790" s="328"/>
    </row>
    <row r="8791" spans="1:53" ht="19.5" hidden="1" customHeight="1">
      <c r="A8791" s="4">
        <v>8802</v>
      </c>
      <c r="B8791" s="85">
        <v>46218.6487962963</v>
      </c>
      <c r="C8791" s="85">
        <v>46218.649525462999</v>
      </c>
      <c r="D8791" s="86" t="s">
        <v>44</v>
      </c>
      <c r="E8791" s="86"/>
      <c r="F8791" s="86" t="s">
        <v>2061</v>
      </c>
      <c r="G8791" s="86" t="s">
        <v>27680</v>
      </c>
      <c r="H8791">
        <v>41</v>
      </c>
      <c r="I8791" s="86" t="s">
        <v>60</v>
      </c>
      <c r="J8791" s="87">
        <v>53076021</v>
      </c>
      <c r="K8791" s="86" t="s">
        <v>216</v>
      </c>
      <c r="L8791" s="86"/>
      <c r="M8791" s="86" t="s">
        <v>27681</v>
      </c>
      <c r="N8791" s="86" t="s">
        <v>50</v>
      </c>
      <c r="O8791" s="86"/>
      <c r="P8791" s="86" t="s">
        <v>205</v>
      </c>
      <c r="Q8791" s="86"/>
      <c r="R8791" s="86"/>
      <c r="S8791" t="s">
        <v>347</v>
      </c>
      <c r="T8791" s="86"/>
      <c r="U8791" s="85">
        <v>46217</v>
      </c>
      <c r="V8791" s="86" t="s">
        <v>27682</v>
      </c>
      <c r="W8791" s="86" t="s">
        <v>17680</v>
      </c>
      <c r="X8791" s="86" t="s">
        <v>27683</v>
      </c>
      <c r="Y8791" s="85">
        <v>46220</v>
      </c>
      <c r="Z8791" s="85"/>
      <c r="AA8791" s="85"/>
      <c r="AB8791" s="85"/>
      <c r="AC8791" s="85"/>
      <c r="AD8791" s="85"/>
      <c r="AE8791" s="86" t="s">
        <v>75</v>
      </c>
      <c r="AF8791" s="119" t="s">
        <v>56</v>
      </c>
      <c r="AG8791" s="85"/>
      <c r="AH8791" s="89">
        <f>OfficeForms.Table[[#This Row],[Fecha Cierre]]-OfficeForms.Table[[#This Row],[Fecha de radicación de la solicitud]]</f>
        <v>-46217</v>
      </c>
      <c r="AI8791" s="89"/>
      <c r="AJ8791" s="90"/>
      <c r="AK8791"/>
      <c r="AL8791"/>
      <c r="AM8791"/>
      <c r="AN8791"/>
      <c r="AO8791"/>
      <c r="AP8791"/>
      <c r="AQ8791"/>
      <c r="AR8791" s="328"/>
      <c r="AS8791" s="328"/>
      <c r="AT8791" s="328"/>
      <c r="AU8791" s="328"/>
      <c r="AV8791" s="328"/>
      <c r="AW8791" s="328"/>
      <c r="AX8791" s="328"/>
      <c r="AY8791" s="328"/>
      <c r="AZ8791" s="328"/>
      <c r="BA8791" s="328"/>
    </row>
    <row r="8792" spans="1:53" ht="19.5" hidden="1" customHeight="1">
      <c r="A8792" s="4">
        <v>8803</v>
      </c>
      <c r="B8792" s="85">
        <v>46218.649548611102</v>
      </c>
      <c r="C8792" s="85">
        <v>46218.650428240697</v>
      </c>
      <c r="D8792" s="86" t="s">
        <v>44</v>
      </c>
      <c r="E8792" s="86"/>
      <c r="F8792" s="86" t="s">
        <v>2061</v>
      </c>
      <c r="G8792" s="86" t="s">
        <v>27684</v>
      </c>
      <c r="H8792">
        <v>32</v>
      </c>
      <c r="I8792" s="86" t="s">
        <v>60</v>
      </c>
      <c r="J8792" s="87">
        <v>1022385371</v>
      </c>
      <c r="K8792" s="86" t="s">
        <v>216</v>
      </c>
      <c r="L8792" s="86"/>
      <c r="M8792" s="86" t="s">
        <v>27685</v>
      </c>
      <c r="N8792" s="86" t="s">
        <v>50</v>
      </c>
      <c r="O8792" s="86"/>
      <c r="P8792" s="86" t="s">
        <v>205</v>
      </c>
      <c r="Q8792" s="86"/>
      <c r="R8792" s="86"/>
      <c r="S8792" t="s">
        <v>1249</v>
      </c>
      <c r="T8792" s="86"/>
      <c r="U8792" s="85">
        <v>46215</v>
      </c>
      <c r="V8792" s="86" t="s">
        <v>27686</v>
      </c>
      <c r="W8792" s="86" t="s">
        <v>17680</v>
      </c>
      <c r="X8792" s="86" t="s">
        <v>27559</v>
      </c>
      <c r="Y8792" s="85">
        <v>46220</v>
      </c>
      <c r="Z8792" s="85"/>
      <c r="AA8792" s="85"/>
      <c r="AB8792" s="85"/>
      <c r="AC8792" s="85"/>
      <c r="AD8792" s="85"/>
      <c r="AE8792" s="86" t="s">
        <v>55</v>
      </c>
      <c r="AF8792" s="119" t="s">
        <v>56</v>
      </c>
      <c r="AG8792" s="85"/>
      <c r="AH8792" s="89">
        <f>OfficeForms.Table[[#This Row],[Fecha Cierre]]-OfficeForms.Table[[#This Row],[Fecha de radicación de la solicitud]]</f>
        <v>-46215</v>
      </c>
      <c r="AI8792" s="89"/>
      <c r="AJ8792" s="90"/>
      <c r="AK8792"/>
      <c r="AL8792"/>
      <c r="AM8792"/>
      <c r="AN8792"/>
      <c r="AO8792"/>
      <c r="AP8792"/>
      <c r="AQ8792"/>
      <c r="AR8792" s="328"/>
      <c r="AS8792" s="328"/>
      <c r="AT8792" s="328"/>
      <c r="AU8792" s="328"/>
      <c r="AV8792" s="328"/>
      <c r="AW8792" s="328"/>
      <c r="AX8792" s="328"/>
      <c r="AY8792" s="328"/>
      <c r="AZ8792" s="328"/>
      <c r="BA8792" s="328"/>
    </row>
    <row r="8793" spans="1:53" ht="19.5" hidden="1" customHeight="1">
      <c r="A8793" s="4">
        <v>8804</v>
      </c>
      <c r="B8793" s="85">
        <v>46218.6465509259</v>
      </c>
      <c r="C8793" s="85">
        <v>46218.650949074101</v>
      </c>
      <c r="D8793" s="86" t="s">
        <v>44</v>
      </c>
      <c r="E8793" s="86"/>
      <c r="F8793" s="86" t="s">
        <v>17582</v>
      </c>
      <c r="G8793" s="86" t="s">
        <v>27687</v>
      </c>
      <c r="H8793">
        <v>0</v>
      </c>
      <c r="I8793" s="86" t="s">
        <v>60</v>
      </c>
      <c r="J8793" s="87">
        <v>17073326</v>
      </c>
      <c r="K8793" s="86" t="s">
        <v>114</v>
      </c>
      <c r="L8793" s="86"/>
      <c r="M8793" s="86" t="s">
        <v>1647</v>
      </c>
      <c r="N8793" s="86" t="s">
        <v>150</v>
      </c>
      <c r="O8793" s="86"/>
      <c r="P8793" s="86" t="s">
        <v>21794</v>
      </c>
      <c r="Q8793" s="86"/>
      <c r="R8793" s="86"/>
      <c r="S8793" t="s">
        <v>347</v>
      </c>
      <c r="T8793" s="86"/>
      <c r="U8793" s="85">
        <v>46214</v>
      </c>
      <c r="V8793" s="86" t="s">
        <v>27688</v>
      </c>
      <c r="W8793" s="86" t="s">
        <v>241</v>
      </c>
      <c r="X8793" s="86" t="s">
        <v>27689</v>
      </c>
      <c r="Y8793" s="85"/>
      <c r="Z8793" s="85"/>
      <c r="AA8793" s="85"/>
      <c r="AB8793" s="85"/>
      <c r="AC8793" s="85"/>
      <c r="AD8793" s="85"/>
      <c r="AE8793" s="124" t="s">
        <v>111</v>
      </c>
      <c r="AF8793" s="85" t="s">
        <v>27690</v>
      </c>
      <c r="AG8793" s="85"/>
      <c r="AH8793" s="89">
        <f>OfficeForms.Table[[#This Row],[Fecha Cierre]]-OfficeForms.Table[[#This Row],[Fecha de radicación de la solicitud]]</f>
        <v>-46214</v>
      </c>
      <c r="AI8793" s="89"/>
      <c r="AJ8793" s="90"/>
      <c r="AK8793"/>
      <c r="AL8793"/>
      <c r="AM8793"/>
      <c r="AN8793"/>
      <c r="AO8793"/>
      <c r="AP8793"/>
      <c r="AQ8793"/>
      <c r="AR8793" s="328"/>
      <c r="AS8793" s="328"/>
      <c r="AT8793" s="328"/>
      <c r="AU8793" s="328"/>
      <c r="AV8793" s="328"/>
      <c r="AW8793" s="328"/>
      <c r="AX8793" s="328"/>
      <c r="AY8793" s="328"/>
      <c r="AZ8793" s="328"/>
      <c r="BA8793" s="328"/>
    </row>
    <row r="8794" spans="1:53" ht="19.5" hidden="1" customHeight="1">
      <c r="A8794" s="4">
        <v>8805</v>
      </c>
      <c r="B8794" s="85">
        <v>46218.650520833296</v>
      </c>
      <c r="C8794" s="85">
        <v>46218.652511574102</v>
      </c>
      <c r="D8794" s="86" t="s">
        <v>44</v>
      </c>
      <c r="E8794" s="86"/>
      <c r="F8794" s="86" t="s">
        <v>2061</v>
      </c>
      <c r="G8794" s="86" t="s">
        <v>27691</v>
      </c>
      <c r="H8794">
        <v>24</v>
      </c>
      <c r="I8794" s="86" t="s">
        <v>60</v>
      </c>
      <c r="J8794" s="87">
        <v>1000596108</v>
      </c>
      <c r="K8794" s="86" t="s">
        <v>128</v>
      </c>
      <c r="L8794" s="86"/>
      <c r="M8794" s="86" t="s">
        <v>27692</v>
      </c>
      <c r="N8794" s="86" t="s">
        <v>50</v>
      </c>
      <c r="O8794" s="86"/>
      <c r="P8794" s="86" t="s">
        <v>82</v>
      </c>
      <c r="Q8794" s="86"/>
      <c r="R8794" s="86"/>
      <c r="S8794" t="s">
        <v>12151</v>
      </c>
      <c r="T8794" s="86"/>
      <c r="U8794" s="85">
        <v>46213</v>
      </c>
      <c r="V8794" s="86" t="s">
        <v>27693</v>
      </c>
      <c r="W8794" s="86" t="s">
        <v>17680</v>
      </c>
      <c r="X8794" s="86" t="s">
        <v>27694</v>
      </c>
      <c r="Y8794" s="85">
        <v>46220</v>
      </c>
      <c r="Z8794" s="85">
        <v>46225</v>
      </c>
      <c r="AA8794" s="85">
        <v>46227</v>
      </c>
      <c r="AB8794" s="85"/>
      <c r="AC8794" s="85"/>
      <c r="AD8794" s="85"/>
      <c r="AE8794" s="86" t="s">
        <v>111</v>
      </c>
      <c r="AF8794" s="119" t="s">
        <v>322</v>
      </c>
      <c r="AG8794" s="85"/>
      <c r="AH8794" s="89">
        <f>OfficeForms.Table[[#This Row],[Fecha Cierre]]-OfficeForms.Table[[#This Row],[Fecha de radicación de la solicitud]]</f>
        <v>-46213</v>
      </c>
      <c r="AI8794" s="89"/>
      <c r="AJ8794" s="90"/>
      <c r="AK8794"/>
      <c r="AL8794"/>
      <c r="AM8794"/>
      <c r="AN8794"/>
      <c r="AO8794"/>
      <c r="AP8794"/>
      <c r="AQ8794"/>
      <c r="AR8794" s="328"/>
      <c r="AS8794" s="328"/>
      <c r="AT8794" s="328"/>
      <c r="AU8794" s="328"/>
      <c r="AV8794" s="328"/>
      <c r="AW8794" s="328"/>
      <c r="AX8794" s="328"/>
      <c r="AY8794" s="328"/>
      <c r="AZ8794" s="328"/>
      <c r="BA8794" s="328"/>
    </row>
    <row r="8795" spans="1:53" ht="19.5" hidden="1" customHeight="1">
      <c r="A8795" s="4">
        <v>8806</v>
      </c>
      <c r="B8795" s="85">
        <v>46218.652534722198</v>
      </c>
      <c r="C8795" s="85">
        <v>46218.653310185196</v>
      </c>
      <c r="D8795" s="86" t="s">
        <v>44</v>
      </c>
      <c r="E8795" s="86"/>
      <c r="F8795" s="86" t="s">
        <v>2061</v>
      </c>
      <c r="G8795" s="86" t="s">
        <v>27695</v>
      </c>
      <c r="H8795">
        <v>64</v>
      </c>
      <c r="I8795" s="86" t="s">
        <v>60</v>
      </c>
      <c r="J8795" s="87">
        <v>19453514</v>
      </c>
      <c r="K8795" s="86" t="s">
        <v>216</v>
      </c>
      <c r="L8795" s="86"/>
      <c r="M8795" s="86" t="s">
        <v>27696</v>
      </c>
      <c r="N8795" s="86" t="s">
        <v>50</v>
      </c>
      <c r="O8795" s="86"/>
      <c r="P8795" s="86" t="s">
        <v>51</v>
      </c>
      <c r="Q8795" s="86"/>
      <c r="R8795" s="86"/>
      <c r="S8795" t="s">
        <v>12151</v>
      </c>
      <c r="T8795" s="86"/>
      <c r="U8795" s="85">
        <v>46215</v>
      </c>
      <c r="V8795" s="86" t="s">
        <v>27697</v>
      </c>
      <c r="W8795" s="86" t="s">
        <v>17680</v>
      </c>
      <c r="X8795" s="86" t="s">
        <v>27698</v>
      </c>
      <c r="Y8795" s="85">
        <v>46220</v>
      </c>
      <c r="Z8795" s="85"/>
      <c r="AA8795" s="85"/>
      <c r="AB8795" s="85"/>
      <c r="AC8795" s="85"/>
      <c r="AD8795" s="85"/>
      <c r="AE8795" s="86" t="s">
        <v>70</v>
      </c>
      <c r="AF8795" s="119" t="s">
        <v>56</v>
      </c>
      <c r="AG8795" s="85"/>
      <c r="AH8795" s="89">
        <f>OfficeForms.Table[[#This Row],[Fecha Cierre]]-OfficeForms.Table[[#This Row],[Fecha de radicación de la solicitud]]</f>
        <v>-46215</v>
      </c>
      <c r="AI8795" s="89"/>
      <c r="AJ8795" s="90"/>
      <c r="AK8795"/>
      <c r="AL8795"/>
      <c r="AM8795"/>
      <c r="AN8795"/>
      <c r="AO8795"/>
      <c r="AP8795"/>
      <c r="AQ8795"/>
      <c r="AR8795" s="328"/>
      <c r="AS8795" s="328"/>
      <c r="AT8795" s="328"/>
      <c r="AU8795" s="328"/>
      <c r="AV8795" s="328"/>
      <c r="AW8795" s="328"/>
      <c r="AX8795" s="328"/>
      <c r="AY8795" s="328"/>
      <c r="AZ8795" s="328"/>
      <c r="BA8795" s="328"/>
    </row>
    <row r="8796" spans="1:53" ht="19.5" hidden="1" customHeight="1">
      <c r="A8796" s="4">
        <v>8807</v>
      </c>
      <c r="B8796" s="85">
        <v>46218.652939814798</v>
      </c>
      <c r="C8796" s="85">
        <v>46218.654826388898</v>
      </c>
      <c r="D8796" s="86" t="s">
        <v>44</v>
      </c>
      <c r="E8796" s="86"/>
      <c r="F8796" s="86" t="s">
        <v>17582</v>
      </c>
      <c r="G8796" s="86" t="s">
        <v>27699</v>
      </c>
      <c r="H8796">
        <v>0</v>
      </c>
      <c r="I8796" s="86" t="s">
        <v>60</v>
      </c>
      <c r="J8796" s="87">
        <v>21117715</v>
      </c>
      <c r="K8796" s="86" t="s">
        <v>114</v>
      </c>
      <c r="L8796" s="86"/>
      <c r="M8796" s="86" t="s">
        <v>27700</v>
      </c>
      <c r="N8796" s="86" t="s">
        <v>50</v>
      </c>
      <c r="O8796" s="86"/>
      <c r="P8796" s="86" t="s">
        <v>82</v>
      </c>
      <c r="Q8796" s="86"/>
      <c r="R8796" s="86"/>
      <c r="S8796" t="s">
        <v>347</v>
      </c>
      <c r="T8796" s="86"/>
      <c r="U8796" s="85">
        <v>46217</v>
      </c>
      <c r="V8796" s="86" t="s">
        <v>27700</v>
      </c>
      <c r="W8796" s="86" t="s">
        <v>241</v>
      </c>
      <c r="X8796" s="86" t="s">
        <v>27701</v>
      </c>
      <c r="Y8796" s="85">
        <v>46220</v>
      </c>
      <c r="Z8796" s="85">
        <v>46224</v>
      </c>
      <c r="AA8796" s="85"/>
      <c r="AB8796" s="85"/>
      <c r="AC8796" s="85"/>
      <c r="AD8796" s="85"/>
      <c r="AE8796" s="86" t="s">
        <v>55</v>
      </c>
      <c r="AF8796" s="85"/>
      <c r="AG8796" s="85"/>
      <c r="AH8796" s="89">
        <f>OfficeForms.Table[[#This Row],[Fecha Cierre]]-OfficeForms.Table[[#This Row],[Fecha de radicación de la solicitud]]</f>
        <v>-46217</v>
      </c>
      <c r="AI8796" s="89"/>
      <c r="AJ8796" s="90"/>
      <c r="AK8796"/>
      <c r="AL8796"/>
      <c r="AM8796"/>
      <c r="AN8796"/>
      <c r="AO8796"/>
      <c r="AP8796"/>
      <c r="AQ8796"/>
      <c r="AR8796" s="328"/>
      <c r="AS8796" s="328"/>
      <c r="AT8796" s="328"/>
      <c r="AU8796" s="328"/>
      <c r="AV8796" s="328"/>
      <c r="AW8796" s="328"/>
      <c r="AX8796" s="328"/>
      <c r="AY8796" s="328"/>
      <c r="AZ8796" s="328"/>
      <c r="BA8796" s="328"/>
    </row>
    <row r="8797" spans="1:53" ht="19.5" hidden="1" customHeight="1">
      <c r="A8797" s="4">
        <v>8808</v>
      </c>
      <c r="B8797" s="85">
        <v>46218.654872685198</v>
      </c>
      <c r="C8797" s="85">
        <v>46218.6570138889</v>
      </c>
      <c r="D8797" s="86" t="s">
        <v>44</v>
      </c>
      <c r="E8797" s="86"/>
      <c r="F8797" s="86" t="s">
        <v>17582</v>
      </c>
      <c r="G8797" s="86" t="s">
        <v>27702</v>
      </c>
      <c r="H8797">
        <v>0</v>
      </c>
      <c r="I8797" s="86" t="s">
        <v>60</v>
      </c>
      <c r="J8797" s="87">
        <v>5892815</v>
      </c>
      <c r="K8797" s="86" t="s">
        <v>88</v>
      </c>
      <c r="L8797" s="86"/>
      <c r="M8797" s="86" t="s">
        <v>27703</v>
      </c>
      <c r="N8797" s="86" t="s">
        <v>50</v>
      </c>
      <c r="O8797" s="86"/>
      <c r="P8797" s="86" t="s">
        <v>51</v>
      </c>
      <c r="Q8797" s="86"/>
      <c r="R8797" s="86"/>
      <c r="S8797" t="s">
        <v>11863</v>
      </c>
      <c r="T8797" s="86"/>
      <c r="U8797" s="85">
        <v>46215</v>
      </c>
      <c r="V8797" s="86" t="s">
        <v>27704</v>
      </c>
      <c r="W8797" s="86" t="s">
        <v>241</v>
      </c>
      <c r="X8797" s="86" t="s">
        <v>27705</v>
      </c>
      <c r="Y8797" s="85">
        <v>46219</v>
      </c>
      <c r="Z8797" s="85"/>
      <c r="AA8797" s="85"/>
      <c r="AB8797" s="85"/>
      <c r="AC8797" s="85"/>
      <c r="AD8797" s="85"/>
      <c r="AE8797" s="86" t="s">
        <v>111</v>
      </c>
      <c r="AF8797" s="85" t="s">
        <v>27690</v>
      </c>
      <c r="AG8797" s="85"/>
      <c r="AH8797" s="89">
        <f>OfficeForms.Table[[#This Row],[Fecha Cierre]]-OfficeForms.Table[[#This Row],[Fecha de radicación de la solicitud]]</f>
        <v>-46215</v>
      </c>
      <c r="AI8797" s="89"/>
      <c r="AJ8797" s="90"/>
      <c r="AK8797"/>
      <c r="AL8797"/>
      <c r="AM8797"/>
      <c r="AN8797"/>
      <c r="AO8797"/>
      <c r="AP8797"/>
      <c r="AQ8797"/>
      <c r="AR8797" s="328"/>
      <c r="AS8797" s="328"/>
      <c r="AT8797" s="328"/>
      <c r="AU8797" s="328"/>
      <c r="AV8797" s="328"/>
      <c r="AW8797" s="328"/>
      <c r="AX8797" s="328"/>
      <c r="AY8797" s="328"/>
      <c r="AZ8797" s="328"/>
      <c r="BA8797" s="328"/>
    </row>
    <row r="8798" spans="1:53" ht="19.5" hidden="1" customHeight="1">
      <c r="A8798" s="4">
        <v>8809</v>
      </c>
      <c r="B8798" s="85">
        <v>46218.659814814797</v>
      </c>
      <c r="C8798" s="85">
        <v>46218.659930555601</v>
      </c>
      <c r="D8798" s="86" t="s">
        <v>44</v>
      </c>
      <c r="E8798" s="86"/>
      <c r="F8798" s="86" t="s">
        <v>344</v>
      </c>
      <c r="G8798" s="86" t="s">
        <v>27706</v>
      </c>
      <c r="H8798">
        <v>77</v>
      </c>
      <c r="I8798" s="86" t="s">
        <v>60</v>
      </c>
      <c r="J8798" s="87">
        <v>41444178</v>
      </c>
      <c r="K8798" s="86" t="s">
        <v>128</v>
      </c>
      <c r="L8798" s="86"/>
      <c r="M8798" s="86" t="s">
        <v>4576</v>
      </c>
      <c r="N8798" s="86" t="s">
        <v>50</v>
      </c>
      <c r="O8798" s="86"/>
      <c r="P8798" s="86" t="s">
        <v>82</v>
      </c>
      <c r="Q8798" s="86"/>
      <c r="R8798" s="86"/>
      <c r="S8798" t="s">
        <v>347</v>
      </c>
      <c r="T8798" s="86"/>
      <c r="U8798" s="85">
        <v>46210</v>
      </c>
      <c r="V8798" s="86" t="s">
        <v>347</v>
      </c>
      <c r="W8798" s="86" t="s">
        <v>17680</v>
      </c>
      <c r="X8798" s="86" t="s">
        <v>27707</v>
      </c>
      <c r="Y8798" s="85">
        <v>46220</v>
      </c>
      <c r="Z8798" s="85"/>
      <c r="AA8798" s="85"/>
      <c r="AB8798" s="85"/>
      <c r="AC8798" s="85"/>
      <c r="AD8798" s="85"/>
      <c r="AE8798" s="86" t="s">
        <v>70</v>
      </c>
      <c r="AF8798" s="119" t="s">
        <v>56</v>
      </c>
      <c r="AG8798" s="85"/>
      <c r="AH8798" s="89">
        <f>OfficeForms.Table[[#This Row],[Fecha Cierre]]-OfficeForms.Table[[#This Row],[Fecha de radicación de la solicitud]]</f>
        <v>-46210</v>
      </c>
      <c r="AI8798" s="89"/>
      <c r="AJ8798" s="90"/>
      <c r="AK8798"/>
      <c r="AL8798"/>
      <c r="AM8798"/>
      <c r="AN8798"/>
      <c r="AO8798"/>
      <c r="AP8798"/>
      <c r="AQ8798"/>
      <c r="AR8798" s="328"/>
      <c r="AS8798" s="328"/>
      <c r="AT8798" s="328"/>
      <c r="AU8798" s="328"/>
      <c r="AV8798" s="328"/>
      <c r="AW8798" s="328"/>
      <c r="AX8798" s="328"/>
      <c r="AY8798" s="328"/>
      <c r="AZ8798" s="328"/>
      <c r="BA8798" s="328"/>
    </row>
    <row r="8799" spans="1:53" ht="19.5" hidden="1" customHeight="1">
      <c r="A8799" s="4">
        <v>8810</v>
      </c>
      <c r="B8799" s="85">
        <v>46218.660624999997</v>
      </c>
      <c r="C8799" s="85">
        <v>46218.6612731481</v>
      </c>
      <c r="D8799" s="86" t="s">
        <v>44</v>
      </c>
      <c r="E8799" s="86"/>
      <c r="F8799" s="86" t="s">
        <v>344</v>
      </c>
      <c r="G8799" s="86" t="s">
        <v>27708</v>
      </c>
      <c r="H8799">
        <v>79</v>
      </c>
      <c r="I8799" s="86" t="s">
        <v>60</v>
      </c>
      <c r="J8799" s="87">
        <v>5662286</v>
      </c>
      <c r="K8799" s="86" t="s">
        <v>80</v>
      </c>
      <c r="L8799" s="86"/>
      <c r="M8799" s="86" t="s">
        <v>1647</v>
      </c>
      <c r="N8799" s="86" t="s">
        <v>50</v>
      </c>
      <c r="O8799" s="86"/>
      <c r="P8799" s="86" t="s">
        <v>82</v>
      </c>
      <c r="Q8799" s="86"/>
      <c r="R8799" s="86"/>
      <c r="S8799" t="s">
        <v>347</v>
      </c>
      <c r="T8799" s="86"/>
      <c r="U8799" s="85">
        <v>46211</v>
      </c>
      <c r="V8799" s="86" t="s">
        <v>27709</v>
      </c>
      <c r="W8799" s="86" t="s">
        <v>17680</v>
      </c>
      <c r="X8799" s="86" t="s">
        <v>27710</v>
      </c>
      <c r="Y8799" s="85">
        <v>46219</v>
      </c>
      <c r="Z8799" s="85">
        <v>46224</v>
      </c>
      <c r="AA8799" s="85"/>
      <c r="AB8799" s="85"/>
      <c r="AC8799" s="85"/>
      <c r="AD8799" s="85"/>
      <c r="AE8799" s="86" t="s">
        <v>126</v>
      </c>
      <c r="AF8799" s="119" t="s">
        <v>56</v>
      </c>
      <c r="AG8799" s="85"/>
      <c r="AH8799" s="89">
        <f>OfficeForms.Table[[#This Row],[Fecha Cierre]]-OfficeForms.Table[[#This Row],[Fecha de radicación de la solicitud]]</f>
        <v>-46211</v>
      </c>
      <c r="AI8799" s="89"/>
      <c r="AJ8799" s="90"/>
      <c r="AK8799"/>
      <c r="AL8799"/>
      <c r="AM8799"/>
      <c r="AN8799"/>
      <c r="AO8799"/>
      <c r="AP8799"/>
      <c r="AQ8799"/>
      <c r="AR8799" s="328"/>
      <c r="AS8799" s="328"/>
      <c r="AT8799" s="328"/>
      <c r="AU8799" s="328"/>
      <c r="AV8799" s="328"/>
      <c r="AW8799" s="328"/>
      <c r="AX8799" s="328"/>
      <c r="AY8799" s="328"/>
      <c r="AZ8799" s="328"/>
      <c r="BA8799" s="328"/>
    </row>
    <row r="8800" spans="1:53" ht="19.5" hidden="1" customHeight="1">
      <c r="A8800" s="4">
        <v>8811</v>
      </c>
      <c r="B8800" s="85">
        <v>46218.661296296297</v>
      </c>
      <c r="C8800" s="85">
        <v>46218.662361111099</v>
      </c>
      <c r="D8800" s="86" t="s">
        <v>44</v>
      </c>
      <c r="E8800" s="86"/>
      <c r="F8800" s="86" t="s">
        <v>344</v>
      </c>
      <c r="G8800" s="86" t="s">
        <v>27711</v>
      </c>
      <c r="H8800">
        <v>88</v>
      </c>
      <c r="I8800" s="86" t="s">
        <v>60</v>
      </c>
      <c r="J8800" s="87">
        <v>20227524</v>
      </c>
      <c r="K8800" s="86" t="s">
        <v>88</v>
      </c>
      <c r="L8800" s="86"/>
      <c r="M8800" s="86" t="s">
        <v>1647</v>
      </c>
      <c r="N8800" s="86" t="s">
        <v>50</v>
      </c>
      <c r="O8800" s="86"/>
      <c r="P8800" s="86" t="s">
        <v>82</v>
      </c>
      <c r="Q8800" s="86"/>
      <c r="R8800" s="86"/>
      <c r="S8800" t="s">
        <v>347</v>
      </c>
      <c r="T8800" s="86"/>
      <c r="U8800" s="85">
        <v>46211</v>
      </c>
      <c r="V8800" s="86" t="s">
        <v>27712</v>
      </c>
      <c r="W8800" s="86" t="s">
        <v>17680</v>
      </c>
      <c r="X8800" s="86" t="s">
        <v>27713</v>
      </c>
      <c r="Y8800" s="85">
        <v>46219</v>
      </c>
      <c r="Z8800" s="85"/>
      <c r="AA8800" s="85"/>
      <c r="AB8800" s="85"/>
      <c r="AC8800" s="85"/>
      <c r="AD8800" s="85"/>
      <c r="AE8800" s="86" t="s">
        <v>86</v>
      </c>
      <c r="AF8800" s="119" t="s">
        <v>56</v>
      </c>
      <c r="AG8800" s="85"/>
      <c r="AH8800" s="89">
        <f>OfficeForms.Table[[#This Row],[Fecha Cierre]]-OfficeForms.Table[[#This Row],[Fecha de radicación de la solicitud]]</f>
        <v>-46211</v>
      </c>
      <c r="AI8800" s="89"/>
      <c r="AJ8800" s="90"/>
      <c r="AK8800"/>
      <c r="AL8800"/>
      <c r="AM8800"/>
      <c r="AN8800"/>
      <c r="AO8800"/>
      <c r="AP8800"/>
      <c r="AQ8800"/>
      <c r="AR8800" s="328"/>
      <c r="AS8800" s="328"/>
      <c r="AT8800" s="328"/>
      <c r="AU8800" s="328"/>
      <c r="AV8800" s="328"/>
      <c r="AW8800" s="328"/>
      <c r="AX8800" s="328"/>
      <c r="AY8800" s="328"/>
      <c r="AZ8800" s="328"/>
      <c r="BA8800" s="328"/>
    </row>
    <row r="8801" spans="1:53" ht="19.5" hidden="1" customHeight="1">
      <c r="A8801" s="4">
        <v>8812</v>
      </c>
      <c r="B8801" s="85">
        <v>46218.6623958333</v>
      </c>
      <c r="C8801" s="85">
        <v>46218.663310185198</v>
      </c>
      <c r="D8801" s="86" t="s">
        <v>44</v>
      </c>
      <c r="E8801" s="86"/>
      <c r="F8801" s="86" t="s">
        <v>344</v>
      </c>
      <c r="G8801" s="86" t="s">
        <v>27714</v>
      </c>
      <c r="H8801">
        <v>76</v>
      </c>
      <c r="I8801" s="86" t="s">
        <v>60</v>
      </c>
      <c r="J8801" s="87">
        <v>19144549</v>
      </c>
      <c r="K8801" s="86" t="s">
        <v>114</v>
      </c>
      <c r="L8801" s="86"/>
      <c r="M8801" s="86" t="s">
        <v>27715</v>
      </c>
      <c r="N8801" s="86" t="s">
        <v>50</v>
      </c>
      <c r="O8801" s="86"/>
      <c r="P8801" s="86" t="s">
        <v>82</v>
      </c>
      <c r="Q8801" s="86"/>
      <c r="R8801" s="86"/>
      <c r="S8801" t="s">
        <v>6030</v>
      </c>
      <c r="T8801" s="86"/>
      <c r="U8801" s="85">
        <v>46211</v>
      </c>
      <c r="V8801" s="86" t="s">
        <v>27716</v>
      </c>
      <c r="W8801" s="86" t="s">
        <v>17680</v>
      </c>
      <c r="X8801" s="86" t="s">
        <v>27717</v>
      </c>
      <c r="Y8801" s="85">
        <v>46220</v>
      </c>
      <c r="Z8801" s="85">
        <v>46224</v>
      </c>
      <c r="AA8801" s="85">
        <v>46227</v>
      </c>
      <c r="AB8801" s="85"/>
      <c r="AC8801" s="85"/>
      <c r="AD8801" s="85"/>
      <c r="AE8801" s="86" t="s">
        <v>55</v>
      </c>
      <c r="AF8801" s="119" t="s">
        <v>322</v>
      </c>
      <c r="AG8801" s="85"/>
      <c r="AH8801" s="89">
        <f>OfficeForms.Table[[#This Row],[Fecha Cierre]]-OfficeForms.Table[[#This Row],[Fecha de radicación de la solicitud]]</f>
        <v>-46211</v>
      </c>
      <c r="AI8801" s="89"/>
      <c r="AJ8801" s="90"/>
      <c r="AK8801"/>
      <c r="AL8801"/>
      <c r="AM8801"/>
      <c r="AN8801"/>
      <c r="AO8801"/>
      <c r="AP8801"/>
      <c r="AQ8801"/>
      <c r="AR8801" s="328"/>
      <c r="AS8801" s="328"/>
      <c r="AT8801" s="328"/>
      <c r="AU8801" s="328"/>
      <c r="AV8801" s="328"/>
      <c r="AW8801" s="328"/>
      <c r="AX8801" s="328"/>
      <c r="AY8801" s="328"/>
      <c r="AZ8801" s="328"/>
      <c r="BA8801" s="328"/>
    </row>
    <row r="8802" spans="1:53" ht="19.5" hidden="1" customHeight="1">
      <c r="A8802" s="4">
        <v>8813</v>
      </c>
      <c r="B8802" s="85">
        <v>46218.6637962963</v>
      </c>
      <c r="C8802" s="85">
        <v>46218.664479166699</v>
      </c>
      <c r="D8802" s="86" t="s">
        <v>44</v>
      </c>
      <c r="E8802" s="86"/>
      <c r="F8802" s="86" t="s">
        <v>344</v>
      </c>
      <c r="G8802" s="86" t="s">
        <v>27718</v>
      </c>
      <c r="H8802">
        <v>45</v>
      </c>
      <c r="I8802" s="86" t="s">
        <v>60</v>
      </c>
      <c r="J8802" s="87">
        <v>53051722</v>
      </c>
      <c r="K8802" s="86" t="s">
        <v>114</v>
      </c>
      <c r="L8802" s="86"/>
      <c r="M8802" s="86" t="s">
        <v>27719</v>
      </c>
      <c r="N8802" s="86" t="s">
        <v>50</v>
      </c>
      <c r="O8802" s="86"/>
      <c r="P8802" s="86" t="s">
        <v>82</v>
      </c>
      <c r="Q8802" s="86"/>
      <c r="R8802" s="86"/>
      <c r="S8802" t="s">
        <v>347</v>
      </c>
      <c r="T8802" s="86"/>
      <c r="U8802" s="85">
        <v>46212</v>
      </c>
      <c r="V8802" s="86" t="s">
        <v>27720</v>
      </c>
      <c r="W8802" s="86" t="s">
        <v>17680</v>
      </c>
      <c r="X8802" s="86" t="s">
        <v>27568</v>
      </c>
      <c r="Y8802" s="85">
        <v>46220</v>
      </c>
      <c r="Z8802" s="85"/>
      <c r="AA8802" s="85"/>
      <c r="AB8802" s="85"/>
      <c r="AC8802" s="85"/>
      <c r="AD8802" s="85"/>
      <c r="AE8802" s="86" t="s">
        <v>55</v>
      </c>
      <c r="AF8802" s="119" t="s">
        <v>56</v>
      </c>
      <c r="AG8802" s="85"/>
      <c r="AH8802" s="89">
        <f>OfficeForms.Table[[#This Row],[Fecha Cierre]]-OfficeForms.Table[[#This Row],[Fecha de radicación de la solicitud]]</f>
        <v>-46212</v>
      </c>
      <c r="AI8802" s="89"/>
      <c r="AJ8802" s="90"/>
      <c r="AK8802"/>
      <c r="AL8802"/>
      <c r="AM8802"/>
      <c r="AN8802"/>
      <c r="AO8802"/>
      <c r="AP8802"/>
      <c r="AQ8802"/>
      <c r="AR8802" s="328"/>
      <c r="AS8802" s="328"/>
      <c r="AT8802" s="328"/>
      <c r="AU8802" s="328"/>
      <c r="AV8802" s="328"/>
      <c r="AW8802" s="328"/>
      <c r="AX8802" s="328"/>
      <c r="AY8802" s="328"/>
      <c r="AZ8802" s="328"/>
      <c r="BA8802" s="328"/>
    </row>
    <row r="8803" spans="1:53" ht="19.5" hidden="1" customHeight="1">
      <c r="A8803" s="4">
        <v>8814</v>
      </c>
      <c r="B8803" s="85">
        <v>46218.6645601852</v>
      </c>
      <c r="C8803" s="85">
        <v>46218.665243055599</v>
      </c>
      <c r="D8803" s="86" t="s">
        <v>44</v>
      </c>
      <c r="E8803" s="86"/>
      <c r="F8803" s="86" t="s">
        <v>344</v>
      </c>
      <c r="G8803" s="86" t="s">
        <v>27721</v>
      </c>
      <c r="H8803">
        <v>64</v>
      </c>
      <c r="I8803" s="86" t="s">
        <v>60</v>
      </c>
      <c r="J8803" s="87">
        <v>19473219</v>
      </c>
      <c r="K8803" s="86" t="s">
        <v>114</v>
      </c>
      <c r="L8803" s="86"/>
      <c r="M8803" s="86" t="s">
        <v>27722</v>
      </c>
      <c r="N8803" s="86" t="s">
        <v>50</v>
      </c>
      <c r="O8803" s="86"/>
      <c r="P8803" s="86" t="s">
        <v>205</v>
      </c>
      <c r="Q8803" s="86"/>
      <c r="R8803" s="86"/>
      <c r="S8803" t="s">
        <v>347</v>
      </c>
      <c r="T8803" s="86"/>
      <c r="U8803" s="85">
        <v>46212</v>
      </c>
      <c r="V8803" s="86" t="s">
        <v>27722</v>
      </c>
      <c r="W8803" s="86" t="s">
        <v>17680</v>
      </c>
      <c r="X8803" s="86" t="s">
        <v>27723</v>
      </c>
      <c r="Y8803" s="85">
        <v>46220</v>
      </c>
      <c r="Z8803" s="85">
        <v>46224</v>
      </c>
      <c r="AA8803" s="85"/>
      <c r="AB8803" s="85"/>
      <c r="AC8803" s="85"/>
      <c r="AD8803" s="85"/>
      <c r="AE8803" s="86" t="s">
        <v>55</v>
      </c>
      <c r="AF8803" s="119" t="s">
        <v>56</v>
      </c>
      <c r="AG8803" s="85"/>
      <c r="AH8803" s="89">
        <f>OfficeForms.Table[[#This Row],[Fecha Cierre]]-OfficeForms.Table[[#This Row],[Fecha de radicación de la solicitud]]</f>
        <v>-46212</v>
      </c>
      <c r="AI8803" s="89"/>
      <c r="AJ8803" s="90"/>
      <c r="AK8803"/>
      <c r="AL8803"/>
      <c r="AM8803"/>
      <c r="AN8803"/>
      <c r="AO8803"/>
      <c r="AP8803"/>
      <c r="AQ8803"/>
      <c r="AR8803" s="328"/>
      <c r="AS8803" s="328"/>
      <c r="AT8803" s="328"/>
      <c r="AU8803" s="328"/>
      <c r="AV8803" s="328"/>
      <c r="AW8803" s="328"/>
      <c r="AX8803" s="328"/>
      <c r="AY8803" s="328"/>
      <c r="AZ8803" s="328"/>
      <c r="BA8803" s="328"/>
    </row>
    <row r="8804" spans="1:53" ht="19.5" hidden="1" customHeight="1">
      <c r="A8804" s="4">
        <v>8815</v>
      </c>
      <c r="B8804" s="85">
        <v>46218.665266203701</v>
      </c>
      <c r="C8804" s="85">
        <v>46218.666342592602</v>
      </c>
      <c r="D8804" s="86" t="s">
        <v>44</v>
      </c>
      <c r="E8804" s="86"/>
      <c r="F8804" s="86" t="s">
        <v>344</v>
      </c>
      <c r="G8804" s="86" t="s">
        <v>27724</v>
      </c>
      <c r="H8804">
        <v>80</v>
      </c>
      <c r="I8804" s="86" t="s">
        <v>60</v>
      </c>
      <c r="J8804" s="87">
        <v>41401003</v>
      </c>
      <c r="K8804" s="86" t="s">
        <v>88</v>
      </c>
      <c r="L8804" s="86"/>
      <c r="M8804" s="86" t="s">
        <v>350</v>
      </c>
      <c r="N8804" s="86" t="s">
        <v>50</v>
      </c>
      <c r="O8804" s="86"/>
      <c r="P8804" s="86" t="s">
        <v>82</v>
      </c>
      <c r="Q8804" s="86"/>
      <c r="R8804" s="86"/>
      <c r="S8804" t="s">
        <v>6815</v>
      </c>
      <c r="T8804" s="86"/>
      <c r="U8804" s="85">
        <v>46213</v>
      </c>
      <c r="V8804" s="86" t="s">
        <v>350</v>
      </c>
      <c r="W8804" s="86" t="s">
        <v>17680</v>
      </c>
      <c r="X8804" s="86" t="s">
        <v>27725</v>
      </c>
      <c r="Y8804" s="85">
        <v>46219</v>
      </c>
      <c r="Z8804" s="85"/>
      <c r="AA8804" s="85"/>
      <c r="AB8804" s="85"/>
      <c r="AC8804" s="85"/>
      <c r="AD8804" s="85"/>
      <c r="AE8804" s="86" t="s">
        <v>111</v>
      </c>
      <c r="AF8804" s="119" t="s">
        <v>322</v>
      </c>
      <c r="AG8804" s="85"/>
      <c r="AH8804" s="89">
        <f>OfficeForms.Table[[#This Row],[Fecha Cierre]]-OfficeForms.Table[[#This Row],[Fecha de radicación de la solicitud]]</f>
        <v>-46213</v>
      </c>
      <c r="AI8804" s="89"/>
      <c r="AJ8804" s="90"/>
      <c r="AK8804"/>
      <c r="AL8804"/>
      <c r="AM8804"/>
      <c r="AN8804"/>
      <c r="AO8804"/>
      <c r="AP8804"/>
      <c r="AQ8804"/>
      <c r="AR8804" s="328"/>
      <c r="AS8804" s="328"/>
      <c r="AT8804" s="328"/>
      <c r="AU8804" s="328"/>
      <c r="AV8804" s="328"/>
      <c r="AW8804" s="328"/>
      <c r="AX8804" s="328"/>
      <c r="AY8804" s="328"/>
      <c r="AZ8804" s="328"/>
      <c r="BA8804" s="328"/>
    </row>
    <row r="8805" spans="1:53" ht="19.5" hidden="1" customHeight="1">
      <c r="A8805" s="4">
        <v>8816</v>
      </c>
      <c r="B8805" s="85">
        <v>46218.666423611103</v>
      </c>
      <c r="C8805" s="85">
        <v>46218.666967592602</v>
      </c>
      <c r="D8805" s="86" t="s">
        <v>44</v>
      </c>
      <c r="E8805" s="86"/>
      <c r="F8805" s="86" t="s">
        <v>344</v>
      </c>
      <c r="G8805" s="86" t="s">
        <v>27726</v>
      </c>
      <c r="H8805">
        <v>41</v>
      </c>
      <c r="I8805" s="86" t="s">
        <v>60</v>
      </c>
      <c r="J8805" s="87">
        <v>52916100</v>
      </c>
      <c r="K8805" s="86" t="s">
        <v>114</v>
      </c>
      <c r="L8805" s="86"/>
      <c r="M8805" s="86" t="s">
        <v>9353</v>
      </c>
      <c r="N8805" s="86" t="s">
        <v>50</v>
      </c>
      <c r="O8805" s="86"/>
      <c r="P8805" s="86" t="s">
        <v>82</v>
      </c>
      <c r="Q8805" s="86"/>
      <c r="R8805" s="86"/>
      <c r="S8805" t="s">
        <v>2001</v>
      </c>
      <c r="T8805" s="86"/>
      <c r="U8805" s="85">
        <v>46213</v>
      </c>
      <c r="V8805" s="86" t="s">
        <v>9353</v>
      </c>
      <c r="W8805" s="86" t="s">
        <v>17680</v>
      </c>
      <c r="X8805" s="86" t="s">
        <v>27727</v>
      </c>
      <c r="Y8805" s="85">
        <v>46220</v>
      </c>
      <c r="Z8805" s="85"/>
      <c r="AA8805" s="85"/>
      <c r="AB8805" s="85"/>
      <c r="AC8805" s="85"/>
      <c r="AD8805" s="85"/>
      <c r="AE8805" s="86" t="s">
        <v>55</v>
      </c>
      <c r="AF8805" s="119" t="s">
        <v>56</v>
      </c>
      <c r="AG8805" s="85"/>
      <c r="AH8805" s="89">
        <f>OfficeForms.Table[[#This Row],[Fecha Cierre]]-OfficeForms.Table[[#This Row],[Fecha de radicación de la solicitud]]</f>
        <v>-46213</v>
      </c>
      <c r="AI8805" s="89"/>
      <c r="AJ8805" s="90"/>
      <c r="AK8805"/>
      <c r="AL8805"/>
      <c r="AM8805"/>
      <c r="AN8805"/>
      <c r="AO8805"/>
      <c r="AP8805"/>
      <c r="AQ8805"/>
      <c r="AR8805" s="328"/>
      <c r="AS8805" s="328"/>
      <c r="AT8805" s="328"/>
      <c r="AU8805" s="328"/>
      <c r="AV8805" s="328"/>
      <c r="AW8805" s="328"/>
      <c r="AX8805" s="328"/>
      <c r="AY8805" s="328"/>
      <c r="AZ8805" s="328"/>
      <c r="BA8805" s="328"/>
    </row>
    <row r="8806" spans="1:53" ht="19.5" hidden="1" customHeight="1">
      <c r="A8806" s="4">
        <v>8817</v>
      </c>
      <c r="B8806" s="85">
        <v>46218.667048611103</v>
      </c>
      <c r="C8806" s="85">
        <v>46218.667662036998</v>
      </c>
      <c r="D8806" s="86" t="s">
        <v>44</v>
      </c>
      <c r="E8806" s="86"/>
      <c r="F8806" s="86" t="s">
        <v>344</v>
      </c>
      <c r="G8806" s="86" t="s">
        <v>27728</v>
      </c>
      <c r="H8806">
        <v>29</v>
      </c>
      <c r="I8806" s="86" t="s">
        <v>60</v>
      </c>
      <c r="J8806" s="87">
        <v>1019126118</v>
      </c>
      <c r="K8806" s="86" t="s">
        <v>88</v>
      </c>
      <c r="L8806" s="86"/>
      <c r="M8806" s="86" t="s">
        <v>27729</v>
      </c>
      <c r="N8806" s="86" t="s">
        <v>50</v>
      </c>
      <c r="O8806" s="86"/>
      <c r="P8806" s="86" t="s">
        <v>82</v>
      </c>
      <c r="Q8806" s="86"/>
      <c r="R8806" s="86"/>
      <c r="S8806" t="s">
        <v>347</v>
      </c>
      <c r="T8806" s="86"/>
      <c r="U8806" s="85">
        <v>46213</v>
      </c>
      <c r="V8806" s="86" t="s">
        <v>27729</v>
      </c>
      <c r="W8806" s="86" t="s">
        <v>17680</v>
      </c>
      <c r="X8806" s="86" t="s">
        <v>27730</v>
      </c>
      <c r="Y8806" s="85">
        <v>46219</v>
      </c>
      <c r="Z8806" s="85"/>
      <c r="AA8806" s="85"/>
      <c r="AB8806" s="85"/>
      <c r="AC8806" s="85"/>
      <c r="AD8806" s="85"/>
      <c r="AE8806" s="86" t="s">
        <v>77</v>
      </c>
      <c r="AF8806" s="119" t="s">
        <v>56</v>
      </c>
      <c r="AG8806" s="85"/>
      <c r="AH8806" s="89">
        <f>OfficeForms.Table[[#This Row],[Fecha Cierre]]-OfficeForms.Table[[#This Row],[Fecha de radicación de la solicitud]]</f>
        <v>-46213</v>
      </c>
      <c r="AI8806" s="89"/>
      <c r="AJ8806" s="90"/>
      <c r="AK8806"/>
      <c r="AL8806"/>
      <c r="AM8806"/>
      <c r="AN8806"/>
      <c r="AO8806"/>
      <c r="AP8806"/>
      <c r="AQ8806"/>
      <c r="AR8806" s="328"/>
      <c r="AS8806" s="328"/>
      <c r="AT8806" s="328"/>
      <c r="AU8806" s="328"/>
      <c r="AV8806" s="328"/>
      <c r="AW8806" s="328"/>
      <c r="AX8806" s="328"/>
      <c r="AY8806" s="328"/>
      <c r="AZ8806" s="328"/>
      <c r="BA8806" s="328"/>
    </row>
    <row r="8807" spans="1:53" ht="19.5" hidden="1" customHeight="1">
      <c r="A8807" s="4">
        <v>8818</v>
      </c>
      <c r="B8807" s="85">
        <v>46218.667731481502</v>
      </c>
      <c r="C8807" s="85">
        <v>46218.668437499997</v>
      </c>
      <c r="D8807" s="86" t="s">
        <v>44</v>
      </c>
      <c r="E8807" s="86"/>
      <c r="F8807" s="86" t="s">
        <v>344</v>
      </c>
      <c r="G8807" s="86" t="s">
        <v>27731</v>
      </c>
      <c r="H8807">
        <v>75</v>
      </c>
      <c r="I8807" s="86" t="s">
        <v>60</v>
      </c>
      <c r="J8807" s="87">
        <v>41534185</v>
      </c>
      <c r="K8807" s="86" t="s">
        <v>88</v>
      </c>
      <c r="L8807" s="86"/>
      <c r="M8807" s="86" t="s">
        <v>26785</v>
      </c>
      <c r="N8807" s="86" t="s">
        <v>50</v>
      </c>
      <c r="O8807" s="86"/>
      <c r="P8807" s="86" t="s">
        <v>82</v>
      </c>
      <c r="Q8807" s="86"/>
      <c r="R8807" s="86"/>
      <c r="S8807" t="s">
        <v>347</v>
      </c>
      <c r="T8807" s="86"/>
      <c r="U8807" s="85">
        <v>46214</v>
      </c>
      <c r="V8807" s="86" t="s">
        <v>26785</v>
      </c>
      <c r="W8807" s="86" t="s">
        <v>17680</v>
      </c>
      <c r="X8807" s="86" t="s">
        <v>27732</v>
      </c>
      <c r="Y8807" s="85">
        <v>46219</v>
      </c>
      <c r="Z8807" s="85"/>
      <c r="AA8807" s="85"/>
      <c r="AB8807" s="85"/>
      <c r="AC8807" s="85"/>
      <c r="AD8807" s="85"/>
      <c r="AE8807" s="86" t="s">
        <v>111</v>
      </c>
      <c r="AF8807" s="119" t="s">
        <v>322</v>
      </c>
      <c r="AG8807" s="85"/>
      <c r="AH8807" s="89">
        <f>OfficeForms.Table[[#This Row],[Fecha Cierre]]-OfficeForms.Table[[#This Row],[Fecha de radicación de la solicitud]]</f>
        <v>-46214</v>
      </c>
      <c r="AI8807" s="89"/>
      <c r="AJ8807" s="90"/>
      <c r="AK8807"/>
      <c r="AL8807"/>
      <c r="AM8807"/>
      <c r="AN8807"/>
      <c r="AO8807"/>
      <c r="AP8807"/>
      <c r="AQ8807"/>
      <c r="AR8807" s="328"/>
      <c r="AS8807" s="328"/>
      <c r="AT8807" s="328"/>
      <c r="AU8807" s="328"/>
      <c r="AV8807" s="328"/>
      <c r="AW8807" s="328"/>
      <c r="AX8807" s="328"/>
      <c r="AY8807" s="328"/>
      <c r="AZ8807" s="328"/>
      <c r="BA8807" s="328"/>
    </row>
    <row r="8808" spans="1:53" ht="19.5" hidden="1" customHeight="1">
      <c r="A8808" s="4">
        <v>8819</v>
      </c>
      <c r="B8808" s="85">
        <v>46218.668506944399</v>
      </c>
      <c r="C8808" s="85">
        <v>46218.669328703698</v>
      </c>
      <c r="D8808" s="86" t="s">
        <v>44</v>
      </c>
      <c r="E8808" s="86"/>
      <c r="F8808" s="86" t="s">
        <v>344</v>
      </c>
      <c r="G8808" s="86" t="s">
        <v>27733</v>
      </c>
      <c r="H8808">
        <v>54</v>
      </c>
      <c r="I8808" s="86" t="s">
        <v>60</v>
      </c>
      <c r="J8808" s="87">
        <v>39417369</v>
      </c>
      <c r="K8808" s="86" t="s">
        <v>114</v>
      </c>
      <c r="L8808" s="86"/>
      <c r="M8808" s="86" t="s">
        <v>27734</v>
      </c>
      <c r="N8808" s="86" t="s">
        <v>50</v>
      </c>
      <c r="O8808" s="86"/>
      <c r="P8808" s="86" t="s">
        <v>82</v>
      </c>
      <c r="Q8808" s="86"/>
      <c r="R8808" s="86"/>
      <c r="S8808" t="s">
        <v>12296</v>
      </c>
      <c r="T8808" s="86"/>
      <c r="U8808" s="85">
        <v>46213</v>
      </c>
      <c r="V8808" s="86" t="s">
        <v>27734</v>
      </c>
      <c r="W8808" s="86" t="s">
        <v>17680</v>
      </c>
      <c r="X8808" s="86" t="s">
        <v>27735</v>
      </c>
      <c r="Y8808" s="85">
        <v>46220</v>
      </c>
      <c r="Z8808" s="85"/>
      <c r="AA8808" s="85"/>
      <c r="AB8808" s="85"/>
      <c r="AC8808" s="85"/>
      <c r="AD8808" s="85"/>
      <c r="AE8808" s="86" t="s">
        <v>43</v>
      </c>
      <c r="AF8808" s="119" t="s">
        <v>56</v>
      </c>
      <c r="AG8808" s="85"/>
      <c r="AH8808" s="89">
        <f>OfficeForms.Table[[#This Row],[Fecha Cierre]]-OfficeForms.Table[[#This Row],[Fecha de radicación de la solicitud]]</f>
        <v>-46213</v>
      </c>
      <c r="AI8808" s="89"/>
      <c r="AJ8808" s="90"/>
      <c r="AK8808"/>
      <c r="AL8808"/>
      <c r="AM8808"/>
      <c r="AN8808"/>
      <c r="AO8808"/>
      <c r="AP8808"/>
      <c r="AQ8808"/>
      <c r="AR8808" s="328"/>
      <c r="AS8808" s="328"/>
      <c r="AT8808" s="328"/>
      <c r="AU8808" s="328"/>
      <c r="AV8808" s="328"/>
      <c r="AW8808" s="328"/>
      <c r="AX8808" s="328"/>
      <c r="AY8808" s="328"/>
      <c r="AZ8808" s="328"/>
      <c r="BA8808" s="328"/>
    </row>
    <row r="8809" spans="1:53" ht="19.5" hidden="1" customHeight="1">
      <c r="A8809" s="4">
        <v>8820</v>
      </c>
      <c r="B8809" s="85">
        <v>46218.787187499998</v>
      </c>
      <c r="C8809" s="85">
        <v>46218.789791666699</v>
      </c>
      <c r="D8809" s="86" t="s">
        <v>44</v>
      </c>
      <c r="E8809" s="86"/>
      <c r="F8809" s="86" t="s">
        <v>317</v>
      </c>
      <c r="G8809" s="86" t="s">
        <v>27736</v>
      </c>
      <c r="H8809">
        <v>34</v>
      </c>
      <c r="I8809" s="86" t="s">
        <v>60</v>
      </c>
      <c r="J8809" s="87">
        <v>1073604180</v>
      </c>
      <c r="K8809" s="86" t="s">
        <v>114</v>
      </c>
      <c r="L8809" s="86"/>
      <c r="M8809" s="86" t="s">
        <v>8949</v>
      </c>
      <c r="N8809" s="86" t="s">
        <v>50</v>
      </c>
      <c r="O8809" s="86"/>
      <c r="P8809" s="86" t="s">
        <v>205</v>
      </c>
      <c r="Q8809" s="86"/>
      <c r="R8809" s="86"/>
      <c r="S8809" t="s">
        <v>11708</v>
      </c>
      <c r="T8809" s="86"/>
      <c r="U8809" s="85">
        <v>46212</v>
      </c>
      <c r="V8809" s="86" t="s">
        <v>4801</v>
      </c>
      <c r="W8809" s="86" t="s">
        <v>1138</v>
      </c>
      <c r="X8809" s="86" t="s">
        <v>27737</v>
      </c>
      <c r="Y8809" s="85">
        <v>46220</v>
      </c>
      <c r="Z8809" s="85">
        <v>46224</v>
      </c>
      <c r="AA8809" s="85">
        <v>46227</v>
      </c>
      <c r="AB8809" s="85"/>
      <c r="AC8809" s="85"/>
      <c r="AD8809" s="85"/>
      <c r="AE8809" s="86" t="s">
        <v>111</v>
      </c>
      <c r="AF8809" s="85">
        <v>46227</v>
      </c>
      <c r="AG8809" s="85"/>
      <c r="AH8809" s="89">
        <f>OfficeForms.Table[[#This Row],[Fecha Cierre]]-OfficeForms.Table[[#This Row],[Fecha de radicación de la solicitud]]</f>
        <v>-46212</v>
      </c>
      <c r="AI8809" s="89"/>
      <c r="AJ8809" s="90" t="s">
        <v>27738</v>
      </c>
      <c r="AK8809"/>
      <c r="AL8809"/>
      <c r="AM8809"/>
      <c r="AN8809"/>
      <c r="AO8809"/>
      <c r="AP8809"/>
      <c r="AQ8809"/>
      <c r="AR8809" s="328"/>
      <c r="AS8809" s="328"/>
      <c r="AT8809" s="328"/>
      <c r="AU8809" s="328"/>
      <c r="AV8809" s="328"/>
      <c r="AW8809" s="328"/>
      <c r="AX8809" s="328"/>
      <c r="AY8809" s="328"/>
      <c r="AZ8809" s="328"/>
      <c r="BA8809" s="328"/>
    </row>
    <row r="8810" spans="1:53" ht="19.5" hidden="1" customHeight="1">
      <c r="A8810" s="4">
        <v>8821</v>
      </c>
      <c r="B8810" s="85">
        <v>46218.7890625</v>
      </c>
      <c r="C8810" s="85">
        <v>46218.794293981497</v>
      </c>
      <c r="D8810" s="86" t="s">
        <v>44</v>
      </c>
      <c r="E8810" s="86"/>
      <c r="F8810" s="86" t="s">
        <v>119</v>
      </c>
      <c r="G8810" s="86" t="s">
        <v>27739</v>
      </c>
      <c r="H8810">
        <v>20</v>
      </c>
      <c r="I8810" s="86" t="s">
        <v>60</v>
      </c>
      <c r="J8810" s="87">
        <v>1031650953</v>
      </c>
      <c r="K8810" s="86" t="s">
        <v>114</v>
      </c>
      <c r="L8810" s="86"/>
      <c r="M8810" s="86" t="s">
        <v>19880</v>
      </c>
      <c r="N8810" s="86" t="s">
        <v>50</v>
      </c>
      <c r="O8810" s="86"/>
      <c r="P8810" s="86" t="s">
        <v>82</v>
      </c>
      <c r="Q8810" s="86"/>
      <c r="R8810" s="86"/>
      <c r="S8810" t="s">
        <v>11841</v>
      </c>
      <c r="T8810" s="86"/>
      <c r="U8810" s="85">
        <v>46216</v>
      </c>
      <c r="V8810" s="86" t="s">
        <v>11841</v>
      </c>
      <c r="W8810" s="86" t="s">
        <v>123</v>
      </c>
      <c r="X8810" s="86" t="s">
        <v>27740</v>
      </c>
      <c r="Y8810" s="85">
        <v>46220</v>
      </c>
      <c r="Z8810" s="85">
        <v>46224</v>
      </c>
      <c r="AA8810" s="85"/>
      <c r="AB8810" s="85"/>
      <c r="AC8810" s="85"/>
      <c r="AD8810" s="85"/>
      <c r="AE8810" s="86" t="s">
        <v>55</v>
      </c>
      <c r="AF8810" s="85" t="s">
        <v>977</v>
      </c>
      <c r="AG8810" s="85">
        <v>46222</v>
      </c>
      <c r="AH8810" s="89">
        <f>OfficeForms.Table[[#This Row],[Fecha Cierre]]-OfficeForms.Table[[#This Row],[Fecha de radicación de la solicitud]]</f>
        <v>6</v>
      </c>
      <c r="AI8810" s="89"/>
      <c r="AJ8810" s="90" t="s">
        <v>110</v>
      </c>
      <c r="AK8810"/>
      <c r="AL8810"/>
      <c r="AM8810"/>
      <c r="AN8810"/>
      <c r="AO8810"/>
      <c r="AP8810"/>
      <c r="AQ8810"/>
      <c r="AR8810" s="328"/>
      <c r="AS8810" s="328"/>
      <c r="AT8810" s="328"/>
      <c r="AU8810" s="328"/>
      <c r="AV8810" s="328"/>
      <c r="AW8810" s="328"/>
      <c r="AX8810" s="328"/>
      <c r="AY8810" s="328"/>
      <c r="AZ8810" s="328"/>
      <c r="BA8810" s="328"/>
    </row>
    <row r="8811" spans="1:53" ht="19.5" hidden="1" customHeight="1">
      <c r="A8811" s="4">
        <v>8822</v>
      </c>
      <c r="B8811" s="85">
        <v>46218.794317129599</v>
      </c>
      <c r="C8811" s="85">
        <v>46218.795358796298</v>
      </c>
      <c r="D8811" s="86" t="s">
        <v>44</v>
      </c>
      <c r="E8811" s="86"/>
      <c r="F8811" s="86" t="s">
        <v>119</v>
      </c>
      <c r="G8811" s="86" t="s">
        <v>27741</v>
      </c>
      <c r="H8811">
        <v>77</v>
      </c>
      <c r="I8811" s="86" t="s">
        <v>60</v>
      </c>
      <c r="J8811" s="87">
        <v>19109172</v>
      </c>
      <c r="K8811" s="86" t="s">
        <v>80</v>
      </c>
      <c r="L8811" s="86"/>
      <c r="M8811" s="86" t="s">
        <v>2819</v>
      </c>
      <c r="N8811" s="86" t="s">
        <v>150</v>
      </c>
      <c r="O8811" s="86"/>
      <c r="P8811" s="86" t="s">
        <v>729</v>
      </c>
      <c r="Q8811" s="86"/>
      <c r="R8811" s="86"/>
      <c r="S8811"/>
      <c r="T8811" s="86"/>
      <c r="U8811" s="85">
        <v>46211</v>
      </c>
      <c r="V8811" s="86" t="s">
        <v>222</v>
      </c>
      <c r="W8811" s="86" t="s">
        <v>123</v>
      </c>
      <c r="X8811" s="86" t="s">
        <v>27742</v>
      </c>
      <c r="Y8811" s="85"/>
      <c r="Z8811" s="85"/>
      <c r="AA8811" s="85"/>
      <c r="AB8811" s="85"/>
      <c r="AC8811" s="85"/>
      <c r="AD8811" s="85"/>
      <c r="AE8811" s="86" t="s">
        <v>70</v>
      </c>
      <c r="AF8811" s="85" t="s">
        <v>977</v>
      </c>
      <c r="AG8811" s="85">
        <v>46219</v>
      </c>
      <c r="AH8811" s="89">
        <f>OfficeForms.Table[[#This Row],[Fecha Cierre]]-OfficeForms.Table[[#This Row],[Fecha de radicación de la solicitud]]</f>
        <v>8</v>
      </c>
      <c r="AI8811" s="89"/>
      <c r="AJ8811" s="90" t="s">
        <v>159</v>
      </c>
      <c r="AK8811"/>
      <c r="AL8811"/>
      <c r="AM8811"/>
      <c r="AN8811"/>
      <c r="AO8811"/>
      <c r="AP8811"/>
      <c r="AQ8811"/>
      <c r="AR8811" s="328"/>
      <c r="AS8811" s="328"/>
      <c r="AT8811" s="328"/>
      <c r="AU8811" s="328"/>
      <c r="AV8811" s="328"/>
      <c r="AW8811" s="328"/>
      <c r="AX8811" s="328"/>
      <c r="AY8811" s="328"/>
      <c r="AZ8811" s="328"/>
      <c r="BA8811" s="328"/>
    </row>
    <row r="8812" spans="1:53" ht="19.5" hidden="1" customHeight="1">
      <c r="A8812" s="4">
        <v>8823</v>
      </c>
      <c r="B8812" s="85">
        <v>46218.795381944401</v>
      </c>
      <c r="C8812" s="85">
        <v>46218.796145833301</v>
      </c>
      <c r="D8812" s="86" t="s">
        <v>44</v>
      </c>
      <c r="E8812" s="86"/>
      <c r="F8812" s="86" t="s">
        <v>119</v>
      </c>
      <c r="G8812" s="86" t="s">
        <v>25443</v>
      </c>
      <c r="H8812">
        <v>75</v>
      </c>
      <c r="I8812" s="86" t="s">
        <v>60</v>
      </c>
      <c r="J8812" s="87">
        <v>19145188</v>
      </c>
      <c r="K8812" s="86" t="s">
        <v>80</v>
      </c>
      <c r="L8812" s="86"/>
      <c r="M8812" s="86" t="s">
        <v>16955</v>
      </c>
      <c r="N8812" s="86" t="s">
        <v>150</v>
      </c>
      <c r="O8812" s="86"/>
      <c r="P8812" s="86" t="s">
        <v>729</v>
      </c>
      <c r="Q8812" s="86"/>
      <c r="R8812" s="86"/>
      <c r="S8812"/>
      <c r="T8812" s="86"/>
      <c r="U8812" s="85">
        <v>46215</v>
      </c>
      <c r="V8812" s="86" t="s">
        <v>222</v>
      </c>
      <c r="W8812" s="86" t="s">
        <v>123</v>
      </c>
      <c r="X8812" s="86" t="s">
        <v>27743</v>
      </c>
      <c r="Y8812" s="85"/>
      <c r="Z8812" s="85"/>
      <c r="AA8812" s="85"/>
      <c r="AB8812" s="85"/>
      <c r="AC8812" s="85"/>
      <c r="AD8812" s="85"/>
      <c r="AE8812" s="124" t="s">
        <v>111</v>
      </c>
      <c r="AF8812" s="85" t="s">
        <v>111</v>
      </c>
      <c r="AG8812" s="85">
        <v>46219</v>
      </c>
      <c r="AH8812" s="89">
        <f>OfficeForms.Table[[#This Row],[Fecha Cierre]]-OfficeForms.Table[[#This Row],[Fecha de radicación de la solicitud]]</f>
        <v>4</v>
      </c>
      <c r="AI8812" s="89"/>
      <c r="AJ8812" s="90" t="s">
        <v>111</v>
      </c>
      <c r="AK8812"/>
      <c r="AL8812"/>
      <c r="AM8812"/>
      <c r="AN8812"/>
      <c r="AO8812"/>
      <c r="AP8812"/>
      <c r="AQ8812"/>
      <c r="AR8812" s="328"/>
      <c r="AS8812" s="328"/>
      <c r="AT8812" s="328"/>
      <c r="AU8812" s="328"/>
      <c r="AV8812" s="328"/>
      <c r="AW8812" s="328"/>
      <c r="AX8812" s="328"/>
      <c r="AY8812" s="328"/>
      <c r="AZ8812" s="328"/>
      <c r="BA8812" s="328"/>
    </row>
    <row r="8813" spans="1:53" ht="19.5" hidden="1" customHeight="1">
      <c r="A8813" s="4">
        <v>8824</v>
      </c>
      <c r="B8813" s="85">
        <v>46218.7961574074</v>
      </c>
      <c r="C8813" s="85">
        <v>46218.796898148197</v>
      </c>
      <c r="D8813" s="86" t="s">
        <v>44</v>
      </c>
      <c r="E8813" s="86"/>
      <c r="F8813" s="86" t="s">
        <v>119</v>
      </c>
      <c r="G8813" s="86" t="s">
        <v>27744</v>
      </c>
      <c r="H8813">
        <v>76</v>
      </c>
      <c r="I8813" s="86" t="s">
        <v>60</v>
      </c>
      <c r="J8813" s="87">
        <v>1007586</v>
      </c>
      <c r="K8813" s="86" t="s">
        <v>88</v>
      </c>
      <c r="L8813" s="86"/>
      <c r="M8813" s="86" t="s">
        <v>129</v>
      </c>
      <c r="N8813" s="86" t="s">
        <v>150</v>
      </c>
      <c r="O8813" s="86"/>
      <c r="P8813" s="86" t="s">
        <v>21694</v>
      </c>
      <c r="Q8813" s="86"/>
      <c r="R8813" s="86"/>
      <c r="S8813"/>
      <c r="T8813" s="86"/>
      <c r="U8813" s="85">
        <v>46216</v>
      </c>
      <c r="V8813" s="86" t="s">
        <v>222</v>
      </c>
      <c r="W8813" s="86" t="s">
        <v>123</v>
      </c>
      <c r="X8813" s="86" t="s">
        <v>27745</v>
      </c>
      <c r="Y8813" s="85"/>
      <c r="Z8813" s="85"/>
      <c r="AA8813" s="85"/>
      <c r="AB8813" s="85"/>
      <c r="AC8813" s="85"/>
      <c r="AD8813" s="85"/>
      <c r="AE8813" s="86" t="s">
        <v>106</v>
      </c>
      <c r="AF8813" s="85" t="s">
        <v>977</v>
      </c>
      <c r="AG8813" s="85">
        <v>46219</v>
      </c>
      <c r="AH8813" s="89">
        <f>OfficeForms.Table[[#This Row],[Fecha Cierre]]-OfficeForms.Table[[#This Row],[Fecha de radicación de la solicitud]]</f>
        <v>3</v>
      </c>
      <c r="AI8813" s="89"/>
      <c r="AJ8813" s="90" t="s">
        <v>26483</v>
      </c>
      <c r="AK8813"/>
      <c r="AL8813"/>
      <c r="AM8813"/>
      <c r="AN8813"/>
      <c r="AO8813"/>
      <c r="AP8813"/>
      <c r="AQ8813"/>
      <c r="AR8813" s="328"/>
      <c r="AS8813" s="328"/>
      <c r="AT8813" s="328"/>
      <c r="AU8813" s="328"/>
      <c r="AV8813" s="328"/>
      <c r="AW8813" s="328"/>
      <c r="AX8813" s="328"/>
      <c r="AY8813" s="328"/>
      <c r="AZ8813" s="328"/>
      <c r="BA8813" s="328"/>
    </row>
    <row r="8814" spans="1:53" ht="19.5" hidden="1" customHeight="1">
      <c r="A8814" s="4">
        <v>8825</v>
      </c>
      <c r="B8814" s="85">
        <v>46218.7969212963</v>
      </c>
      <c r="C8814" s="85">
        <v>46218.797615740703</v>
      </c>
      <c r="D8814" s="86" t="s">
        <v>44</v>
      </c>
      <c r="E8814" s="86"/>
      <c r="F8814" s="86" t="s">
        <v>119</v>
      </c>
      <c r="G8814" s="86" t="s">
        <v>18301</v>
      </c>
      <c r="H8814">
        <v>72</v>
      </c>
      <c r="I8814" s="86" t="s">
        <v>60</v>
      </c>
      <c r="J8814" s="87">
        <v>2992948</v>
      </c>
      <c r="K8814" s="86" t="s">
        <v>80</v>
      </c>
      <c r="L8814" s="86"/>
      <c r="M8814" s="86" t="s">
        <v>18302</v>
      </c>
      <c r="N8814" s="86" t="s">
        <v>150</v>
      </c>
      <c r="O8814" s="86"/>
      <c r="P8814" s="86" t="s">
        <v>729</v>
      </c>
      <c r="Q8814" s="86"/>
      <c r="R8814" s="86"/>
      <c r="S8814"/>
      <c r="T8814" s="86"/>
      <c r="U8814" s="85">
        <v>46216</v>
      </c>
      <c r="V8814" s="86" t="s">
        <v>222</v>
      </c>
      <c r="W8814" s="86" t="s">
        <v>123</v>
      </c>
      <c r="X8814" s="86" t="s">
        <v>27746</v>
      </c>
      <c r="Y8814" s="85"/>
      <c r="Z8814" s="85"/>
      <c r="AA8814" s="85"/>
      <c r="AB8814" s="85"/>
      <c r="AC8814" s="85"/>
      <c r="AD8814" s="85"/>
      <c r="AE8814" s="86" t="s">
        <v>106</v>
      </c>
      <c r="AF8814" s="85" t="s">
        <v>977</v>
      </c>
      <c r="AG8814" s="85">
        <v>46219</v>
      </c>
      <c r="AH8814" s="89">
        <f>OfficeForms.Table[[#This Row],[Fecha Cierre]]-OfficeForms.Table[[#This Row],[Fecha de radicación de la solicitud]]</f>
        <v>3</v>
      </c>
      <c r="AI8814" s="89"/>
      <c r="AJ8814" s="90" t="s">
        <v>75</v>
      </c>
      <c r="AK8814"/>
      <c r="AL8814"/>
      <c r="AM8814"/>
      <c r="AN8814"/>
      <c r="AO8814"/>
      <c r="AP8814"/>
      <c r="AQ8814"/>
      <c r="AR8814" s="328"/>
      <c r="AS8814" s="328"/>
      <c r="AT8814" s="328"/>
      <c r="AU8814" s="328"/>
      <c r="AV8814" s="328"/>
      <c r="AW8814" s="328"/>
      <c r="AX8814" s="328"/>
      <c r="AY8814" s="328"/>
      <c r="AZ8814" s="328"/>
      <c r="BA8814" s="328"/>
    </row>
    <row r="8815" spans="1:53" ht="19.5" hidden="1" customHeight="1">
      <c r="A8815" s="4">
        <v>8826</v>
      </c>
      <c r="B8815" s="85">
        <v>46218.798321759299</v>
      </c>
      <c r="C8815" s="85">
        <v>46218.800486111097</v>
      </c>
      <c r="D8815" s="86" t="s">
        <v>44</v>
      </c>
      <c r="E8815" s="86"/>
      <c r="F8815" s="86" t="s">
        <v>317</v>
      </c>
      <c r="G8815" s="86" t="s">
        <v>27747</v>
      </c>
      <c r="H8815">
        <v>84</v>
      </c>
      <c r="I8815" s="86" t="s">
        <v>60</v>
      </c>
      <c r="J8815" s="87">
        <v>20676502</v>
      </c>
      <c r="K8815" s="86" t="s">
        <v>114</v>
      </c>
      <c r="L8815" s="86"/>
      <c r="M8815" s="86" t="s">
        <v>27748</v>
      </c>
      <c r="N8815" s="86" t="s">
        <v>50</v>
      </c>
      <c r="O8815" s="86"/>
      <c r="P8815" s="86" t="s">
        <v>51</v>
      </c>
      <c r="Q8815" s="86"/>
      <c r="R8815" s="86"/>
      <c r="S8815" t="s">
        <v>11715</v>
      </c>
      <c r="T8815" s="86"/>
      <c r="U8815" s="85">
        <v>46214</v>
      </c>
      <c r="V8815" s="86" t="s">
        <v>4801</v>
      </c>
      <c r="W8815" s="86" t="s">
        <v>1138</v>
      </c>
      <c r="X8815" s="86" t="s">
        <v>27749</v>
      </c>
      <c r="Y8815" s="85">
        <v>46220</v>
      </c>
      <c r="Z8815" s="85">
        <v>46224</v>
      </c>
      <c r="AA8815" s="85">
        <v>46227</v>
      </c>
      <c r="AB8815" s="85"/>
      <c r="AC8815" s="85"/>
      <c r="AD8815" s="85"/>
      <c r="AE8815" s="86" t="s">
        <v>111</v>
      </c>
      <c r="AF8815" s="85">
        <v>46227</v>
      </c>
      <c r="AG8815" s="85"/>
      <c r="AH8815" s="89">
        <f>OfficeForms.Table[[#This Row],[Fecha Cierre]]-OfficeForms.Table[[#This Row],[Fecha de radicación de la solicitud]]</f>
        <v>-46214</v>
      </c>
      <c r="AI8815" s="89"/>
      <c r="AJ8815" s="90" t="s">
        <v>27750</v>
      </c>
      <c r="AK8815"/>
      <c r="AL8815"/>
      <c r="AM8815"/>
      <c r="AN8815"/>
      <c r="AO8815"/>
      <c r="AP8815"/>
      <c r="AQ8815"/>
      <c r="AR8815" s="328"/>
      <c r="AS8815" s="328"/>
      <c r="AT8815" s="328"/>
      <c r="AU8815" s="328"/>
      <c r="AV8815" s="328"/>
      <c r="AW8815" s="328"/>
      <c r="AX8815" s="328"/>
      <c r="AY8815" s="328"/>
      <c r="AZ8815" s="328"/>
      <c r="BA8815" s="328"/>
    </row>
    <row r="8816" spans="1:53" ht="19.5" hidden="1" customHeight="1">
      <c r="A8816" s="4">
        <v>8827</v>
      </c>
      <c r="B8816" s="85">
        <v>46218.802349537</v>
      </c>
      <c r="C8816" s="85">
        <v>46218.803356481498</v>
      </c>
      <c r="D8816" s="86" t="s">
        <v>44</v>
      </c>
      <c r="E8816" s="86"/>
      <c r="F8816" s="86" t="s">
        <v>317</v>
      </c>
      <c r="G8816" s="86" t="s">
        <v>27751</v>
      </c>
      <c r="H8816">
        <v>23</v>
      </c>
      <c r="I8816" s="86" t="s">
        <v>60</v>
      </c>
      <c r="J8816" s="87">
        <v>1007139750</v>
      </c>
      <c r="K8816" s="86" t="s">
        <v>128</v>
      </c>
      <c r="L8816" s="86"/>
      <c r="M8816" s="86" t="s">
        <v>27752</v>
      </c>
      <c r="N8816" s="86" t="s">
        <v>50</v>
      </c>
      <c r="O8816" s="86"/>
      <c r="P8816" s="86" t="s">
        <v>51</v>
      </c>
      <c r="Q8816" s="86"/>
      <c r="R8816" s="86"/>
      <c r="S8816" t="s">
        <v>11841</v>
      </c>
      <c r="T8816" s="86"/>
      <c r="U8816" s="85">
        <v>46218</v>
      </c>
      <c r="V8816" s="86" t="s">
        <v>4801</v>
      </c>
      <c r="W8816" s="86" t="s">
        <v>1138</v>
      </c>
      <c r="X8816" s="86" t="s">
        <v>27753</v>
      </c>
      <c r="Y8816" s="85">
        <v>46220</v>
      </c>
      <c r="Z8816" s="85"/>
      <c r="AA8816" s="85"/>
      <c r="AB8816" s="85"/>
      <c r="AC8816" s="85"/>
      <c r="AD8816" s="85"/>
      <c r="AE8816" s="86" t="s">
        <v>144</v>
      </c>
      <c r="AF8816" s="85">
        <v>46218</v>
      </c>
      <c r="AG8816" s="85">
        <v>46218</v>
      </c>
      <c r="AH8816" s="89">
        <f>OfficeForms.Table[[#This Row],[Fecha Cierre]]-OfficeForms.Table[[#This Row],[Fecha de radicación de la solicitud]]</f>
        <v>0</v>
      </c>
      <c r="AI8816" s="89"/>
      <c r="AJ8816" s="90" t="s">
        <v>27754</v>
      </c>
      <c r="AK8816"/>
      <c r="AL8816"/>
      <c r="AM8816"/>
      <c r="AN8816"/>
      <c r="AO8816"/>
      <c r="AP8816"/>
      <c r="AQ8816"/>
      <c r="AR8816" s="328"/>
      <c r="AS8816" s="328"/>
      <c r="AT8816" s="328"/>
      <c r="AU8816" s="328"/>
      <c r="AV8816" s="328"/>
      <c r="AW8816" s="328"/>
      <c r="AX8816" s="328"/>
      <c r="AY8816" s="328"/>
      <c r="AZ8816" s="328"/>
      <c r="BA8816" s="328"/>
    </row>
    <row r="8817" spans="1:53" ht="19.5" hidden="1" customHeight="1">
      <c r="A8817" s="4">
        <v>8828</v>
      </c>
      <c r="B8817" s="85">
        <v>46218.8043287037</v>
      </c>
      <c r="C8817" s="85">
        <v>46218.805462962999</v>
      </c>
      <c r="D8817" s="86" t="s">
        <v>44</v>
      </c>
      <c r="E8817" s="86"/>
      <c r="F8817" s="86" t="s">
        <v>317</v>
      </c>
      <c r="G8817" s="86" t="s">
        <v>27755</v>
      </c>
      <c r="H8817">
        <v>71</v>
      </c>
      <c r="I8817" s="86" t="s">
        <v>60</v>
      </c>
      <c r="J8817" s="87">
        <v>41744434</v>
      </c>
      <c r="K8817" s="86" t="s">
        <v>88</v>
      </c>
      <c r="L8817" s="86"/>
      <c r="M8817" s="86" t="s">
        <v>27756</v>
      </c>
      <c r="N8817" s="86" t="s">
        <v>50</v>
      </c>
      <c r="O8817" s="86"/>
      <c r="P8817" s="86" t="s">
        <v>205</v>
      </c>
      <c r="Q8817" s="86"/>
      <c r="R8817" s="86"/>
      <c r="S8817" t="s">
        <v>1249</v>
      </c>
      <c r="T8817" s="86"/>
      <c r="U8817" s="85">
        <v>46215</v>
      </c>
      <c r="V8817" s="86" t="s">
        <v>4801</v>
      </c>
      <c r="W8817" s="86" t="s">
        <v>1138</v>
      </c>
      <c r="X8817" s="86" t="s">
        <v>27757</v>
      </c>
      <c r="Y8817" s="85">
        <v>46219</v>
      </c>
      <c r="Z8817" s="85"/>
      <c r="AA8817" s="85"/>
      <c r="AB8817" s="85"/>
      <c r="AC8817" s="85"/>
      <c r="AD8817" s="85"/>
      <c r="AE8817" s="86" t="s">
        <v>111</v>
      </c>
      <c r="AF8817" s="85">
        <v>46224</v>
      </c>
      <c r="AG8817" s="85">
        <v>46224</v>
      </c>
      <c r="AH8817" s="89">
        <f>OfficeForms.Table[[#This Row],[Fecha Cierre]]-OfficeForms.Table[[#This Row],[Fecha de radicación de la solicitud]]</f>
        <v>9</v>
      </c>
      <c r="AI8817" s="89"/>
      <c r="AJ8817" s="90" t="s">
        <v>27758</v>
      </c>
      <c r="AK8817"/>
      <c r="AL8817"/>
      <c r="AM8817"/>
      <c r="AN8817"/>
      <c r="AO8817"/>
      <c r="AP8817"/>
      <c r="AQ8817"/>
      <c r="AR8817" s="328"/>
      <c r="AS8817" s="328"/>
      <c r="AT8817" s="328"/>
      <c r="AU8817" s="328"/>
      <c r="AV8817" s="328"/>
      <c r="AW8817" s="328"/>
      <c r="AX8817" s="328"/>
      <c r="AY8817" s="328"/>
      <c r="AZ8817" s="328"/>
      <c r="BA8817" s="328"/>
    </row>
    <row r="8818" spans="1:53" ht="19.5" hidden="1" customHeight="1">
      <c r="A8818" s="4">
        <v>8829</v>
      </c>
      <c r="B8818" s="85">
        <v>46218.807766203703</v>
      </c>
      <c r="C8818" s="85">
        <v>46218.809270833299</v>
      </c>
      <c r="D8818" s="86" t="s">
        <v>44</v>
      </c>
      <c r="E8818" s="86"/>
      <c r="F8818" s="86" t="s">
        <v>317</v>
      </c>
      <c r="G8818" s="86" t="s">
        <v>27759</v>
      </c>
      <c r="H8818">
        <v>59</v>
      </c>
      <c r="I8818" s="86" t="s">
        <v>60</v>
      </c>
      <c r="J8818" s="87">
        <v>32581234</v>
      </c>
      <c r="K8818" s="86" t="s">
        <v>186</v>
      </c>
      <c r="L8818" s="86"/>
      <c r="M8818" s="86" t="s">
        <v>14989</v>
      </c>
      <c r="N8818" s="86" t="s">
        <v>50</v>
      </c>
      <c r="O8818" s="86"/>
      <c r="P8818" s="86" t="s">
        <v>82</v>
      </c>
      <c r="Q8818" s="86"/>
      <c r="R8818" s="86"/>
      <c r="S8818" t="s">
        <v>11976</v>
      </c>
      <c r="T8818" s="86"/>
      <c r="U8818" s="85">
        <v>46216</v>
      </c>
      <c r="V8818" s="86" t="s">
        <v>4801</v>
      </c>
      <c r="W8818" s="86" t="s">
        <v>1138</v>
      </c>
      <c r="X8818" s="86" t="s">
        <v>27760</v>
      </c>
      <c r="Y8818" s="173">
        <v>46219</v>
      </c>
      <c r="Z8818" s="85"/>
      <c r="AA8818" s="85"/>
      <c r="AB8818" s="85"/>
      <c r="AC8818" s="85"/>
      <c r="AD8818" s="85"/>
      <c r="AE8818" s="86" t="s">
        <v>55</v>
      </c>
      <c r="AF8818" s="329">
        <v>46043</v>
      </c>
      <c r="AG8818" s="85"/>
      <c r="AH8818" s="89">
        <f>OfficeForms.Table[[#This Row],[Fecha Cierre]]-OfficeForms.Table[[#This Row],[Fecha de radicación de la solicitud]]</f>
        <v>-46216</v>
      </c>
      <c r="AI8818" s="89"/>
      <c r="AJ8818" s="90" t="s">
        <v>27761</v>
      </c>
      <c r="AK8818"/>
      <c r="AL8818"/>
      <c r="AM8818"/>
      <c r="AN8818"/>
      <c r="AO8818"/>
      <c r="AP8818"/>
      <c r="AQ8818"/>
      <c r="AR8818" s="328"/>
      <c r="AS8818" s="328"/>
      <c r="AT8818" s="328"/>
      <c r="AU8818" s="328"/>
      <c r="AV8818" s="328"/>
      <c r="AW8818" s="328"/>
      <c r="AX8818" s="328"/>
      <c r="AY8818" s="328"/>
      <c r="AZ8818" s="328"/>
      <c r="BA8818" s="328"/>
    </row>
    <row r="8819" spans="1:53" ht="19.5" hidden="1" customHeight="1">
      <c r="A8819" s="4">
        <v>8830</v>
      </c>
      <c r="B8819" s="85">
        <v>46218.810046296298</v>
      </c>
      <c r="C8819" s="85">
        <v>46218.811504629601</v>
      </c>
      <c r="D8819" s="86" t="s">
        <v>44</v>
      </c>
      <c r="E8819" s="86"/>
      <c r="F8819" s="86" t="s">
        <v>317</v>
      </c>
      <c r="G8819" s="86" t="s">
        <v>27762</v>
      </c>
      <c r="H8819">
        <v>84</v>
      </c>
      <c r="I8819" s="86" t="s">
        <v>60</v>
      </c>
      <c r="J8819" s="87">
        <v>41409986</v>
      </c>
      <c r="K8819" s="86" t="s">
        <v>80</v>
      </c>
      <c r="L8819" s="86"/>
      <c r="M8819" s="86" t="s">
        <v>18919</v>
      </c>
      <c r="N8819" s="86" t="s">
        <v>50</v>
      </c>
      <c r="O8819" s="86"/>
      <c r="P8819" s="86" t="s">
        <v>205</v>
      </c>
      <c r="Q8819" s="86"/>
      <c r="R8819" s="86"/>
      <c r="S8819" t="s">
        <v>11976</v>
      </c>
      <c r="T8819" s="86"/>
      <c r="U8819" s="85">
        <v>46217</v>
      </c>
      <c r="V8819" s="86" t="s">
        <v>4801</v>
      </c>
      <c r="W8819" s="86" t="s">
        <v>1138</v>
      </c>
      <c r="X8819" s="86" t="s">
        <v>27763</v>
      </c>
      <c r="Y8819" s="85">
        <v>46219</v>
      </c>
      <c r="Z8819" s="85">
        <v>46224</v>
      </c>
      <c r="AA8819" s="85"/>
      <c r="AB8819" s="85"/>
      <c r="AC8819" s="85"/>
      <c r="AD8819" s="85"/>
      <c r="AE8819" s="86" t="s">
        <v>75</v>
      </c>
      <c r="AF8819" s="85">
        <v>46220</v>
      </c>
      <c r="AG8819" s="85">
        <v>46220</v>
      </c>
      <c r="AH8819" s="89">
        <f>OfficeForms.Table[[#This Row],[Fecha Cierre]]-OfficeForms.Table[[#This Row],[Fecha de radicación de la solicitud]]</f>
        <v>3</v>
      </c>
      <c r="AI8819" s="89"/>
      <c r="AJ8819" s="90" t="s">
        <v>27764</v>
      </c>
      <c r="AK8819"/>
      <c r="AL8819"/>
      <c r="AM8819"/>
      <c r="AN8819"/>
      <c r="AO8819"/>
      <c r="AP8819"/>
      <c r="AQ8819"/>
      <c r="AR8819" s="328"/>
      <c r="AS8819" s="328"/>
      <c r="AT8819" s="328"/>
      <c r="AU8819" s="328"/>
      <c r="AV8819" s="328"/>
      <c r="AW8819" s="328"/>
      <c r="AX8819" s="328"/>
      <c r="AY8819" s="328"/>
      <c r="AZ8819" s="328"/>
      <c r="BA8819" s="328"/>
    </row>
    <row r="8820" spans="1:53" ht="19.5" hidden="1" customHeight="1">
      <c r="A8820" s="4">
        <v>8831</v>
      </c>
      <c r="B8820" s="85">
        <v>46218.8421759259</v>
      </c>
      <c r="C8820" s="85">
        <v>46218.846458333297</v>
      </c>
      <c r="D8820" s="86" t="s">
        <v>44</v>
      </c>
      <c r="E8820" s="86"/>
      <c r="F8820" s="86" t="s">
        <v>301</v>
      </c>
      <c r="G8820" s="86" t="s">
        <v>27765</v>
      </c>
      <c r="H8820">
        <v>89</v>
      </c>
      <c r="I8820" s="86" t="s">
        <v>60</v>
      </c>
      <c r="J8820" s="87">
        <v>20120277</v>
      </c>
      <c r="K8820" s="86" t="s">
        <v>88</v>
      </c>
      <c r="L8820" s="86"/>
      <c r="M8820" s="86" t="s">
        <v>27766</v>
      </c>
      <c r="N8820" s="86" t="s">
        <v>50</v>
      </c>
      <c r="O8820" s="86"/>
      <c r="P8820" s="86" t="s">
        <v>82</v>
      </c>
      <c r="Q8820" s="86"/>
      <c r="R8820" s="86"/>
      <c r="S8820" t="s">
        <v>6815</v>
      </c>
      <c r="T8820" s="86"/>
      <c r="U8820" s="85">
        <v>46210</v>
      </c>
      <c r="V8820" s="86" t="s">
        <v>27766</v>
      </c>
      <c r="W8820" s="86" t="s">
        <v>305</v>
      </c>
      <c r="X8820" s="86" t="s">
        <v>27767</v>
      </c>
      <c r="Y8820" s="85">
        <v>46219</v>
      </c>
      <c r="Z8820" s="85"/>
      <c r="AA8820" s="85"/>
      <c r="AB8820" s="85"/>
      <c r="AC8820" s="85"/>
      <c r="AD8820" s="85"/>
      <c r="AE8820" s="86" t="s">
        <v>126</v>
      </c>
      <c r="AF8820" s="85"/>
      <c r="AG8820" s="85"/>
      <c r="AH8820" s="89">
        <f>OfficeForms.Table[[#This Row],[Fecha Cierre]]-OfficeForms.Table[[#This Row],[Fecha de radicación de la solicitud]]</f>
        <v>-46210</v>
      </c>
      <c r="AI8820" s="89"/>
      <c r="AJ8820" s="90"/>
      <c r="AK8820"/>
      <c r="AL8820"/>
      <c r="AM8820"/>
      <c r="AN8820"/>
      <c r="AO8820"/>
      <c r="AP8820"/>
      <c r="AQ8820"/>
      <c r="AR8820" s="328"/>
      <c r="AS8820" s="328"/>
      <c r="AT8820" s="328"/>
      <c r="AU8820" s="328"/>
      <c r="AV8820" s="328"/>
      <c r="AW8820" s="328"/>
      <c r="AX8820" s="328"/>
      <c r="AY8820" s="328"/>
      <c r="AZ8820" s="328"/>
      <c r="BA8820" s="328"/>
    </row>
    <row r="8821" spans="1:53" ht="19.5" hidden="1" customHeight="1">
      <c r="A8821" s="4">
        <v>8832</v>
      </c>
      <c r="B8821" s="85">
        <v>46218.8464930556</v>
      </c>
      <c r="C8821" s="85">
        <v>46218.848530092597</v>
      </c>
      <c r="D8821" s="86" t="s">
        <v>44</v>
      </c>
      <c r="E8821" s="86"/>
      <c r="F8821" s="86" t="s">
        <v>301</v>
      </c>
      <c r="G8821" s="86" t="s">
        <v>27768</v>
      </c>
      <c r="H8821">
        <v>84</v>
      </c>
      <c r="I8821" s="86" t="s">
        <v>60</v>
      </c>
      <c r="J8821" s="87">
        <v>17084646</v>
      </c>
      <c r="K8821" s="86" t="s">
        <v>88</v>
      </c>
      <c r="L8821" s="86"/>
      <c r="M8821" s="86" t="s">
        <v>27769</v>
      </c>
      <c r="N8821" s="86" t="s">
        <v>50</v>
      </c>
      <c r="O8821" s="86"/>
      <c r="P8821" s="86" t="s">
        <v>82</v>
      </c>
      <c r="Q8821" s="86"/>
      <c r="R8821" s="86"/>
      <c r="S8821" t="s">
        <v>347</v>
      </c>
      <c r="T8821" s="86"/>
      <c r="U8821" s="85">
        <v>46210</v>
      </c>
      <c r="V8821" s="86" t="s">
        <v>27769</v>
      </c>
      <c r="W8821" s="86" t="s">
        <v>305</v>
      </c>
      <c r="X8821" s="86" t="s">
        <v>27770</v>
      </c>
      <c r="Y8821" s="85">
        <v>46219</v>
      </c>
      <c r="Z8821" s="85"/>
      <c r="AA8821" s="85"/>
      <c r="AB8821" s="85"/>
      <c r="AC8821" s="85"/>
      <c r="AD8821" s="85"/>
      <c r="AE8821" s="86" t="s">
        <v>111</v>
      </c>
      <c r="AF8821" s="85"/>
      <c r="AG8821" s="85"/>
      <c r="AH8821" s="89">
        <f>OfficeForms.Table[[#This Row],[Fecha Cierre]]-OfficeForms.Table[[#This Row],[Fecha de radicación de la solicitud]]</f>
        <v>-46210</v>
      </c>
      <c r="AI8821" s="89"/>
      <c r="AJ8821" s="90"/>
      <c r="AK8821"/>
      <c r="AL8821"/>
      <c r="AM8821"/>
      <c r="AN8821"/>
      <c r="AO8821"/>
      <c r="AP8821"/>
      <c r="AQ8821"/>
      <c r="AR8821" s="328"/>
      <c r="AS8821" s="328"/>
      <c r="AT8821" s="328"/>
      <c r="AU8821" s="328"/>
      <c r="AV8821" s="328"/>
      <c r="AW8821" s="328"/>
      <c r="AX8821" s="328"/>
      <c r="AY8821" s="328"/>
      <c r="AZ8821" s="328"/>
      <c r="BA8821" s="328"/>
    </row>
    <row r="8822" spans="1:53" ht="19.5" hidden="1" customHeight="1">
      <c r="A8822" s="4">
        <v>8833</v>
      </c>
      <c r="B8822" s="85">
        <v>46218.848553240699</v>
      </c>
      <c r="C8822" s="85">
        <v>46218.850520833301</v>
      </c>
      <c r="D8822" s="86" t="s">
        <v>44</v>
      </c>
      <c r="E8822" s="86"/>
      <c r="F8822" s="86" t="s">
        <v>301</v>
      </c>
      <c r="G8822" s="86" t="s">
        <v>27771</v>
      </c>
      <c r="H8822">
        <v>81</v>
      </c>
      <c r="I8822" s="86" t="s">
        <v>60</v>
      </c>
      <c r="J8822" s="87">
        <v>41339313</v>
      </c>
      <c r="K8822" s="86" t="s">
        <v>88</v>
      </c>
      <c r="L8822" s="86"/>
      <c r="M8822" s="86" t="s">
        <v>27772</v>
      </c>
      <c r="N8822" s="86" t="s">
        <v>50</v>
      </c>
      <c r="O8822" s="86"/>
      <c r="P8822" s="86" t="s">
        <v>82</v>
      </c>
      <c r="Q8822" s="86"/>
      <c r="R8822" s="86"/>
      <c r="S8822" t="s">
        <v>347</v>
      </c>
      <c r="T8822" s="86"/>
      <c r="U8822" s="85">
        <v>46211</v>
      </c>
      <c r="V8822" s="86" t="s">
        <v>27772</v>
      </c>
      <c r="W8822" s="86" t="s">
        <v>305</v>
      </c>
      <c r="X8822" s="86" t="s">
        <v>27773</v>
      </c>
      <c r="Y8822" s="85">
        <v>46219</v>
      </c>
      <c r="Z8822" s="85"/>
      <c r="AA8822" s="85"/>
      <c r="AB8822" s="85"/>
      <c r="AC8822" s="85"/>
      <c r="AD8822" s="85"/>
      <c r="AE8822" s="86" t="s">
        <v>111</v>
      </c>
      <c r="AF8822" s="85"/>
      <c r="AG8822" s="85"/>
      <c r="AH8822" s="89">
        <f>OfficeForms.Table[[#This Row],[Fecha Cierre]]-OfficeForms.Table[[#This Row],[Fecha de radicación de la solicitud]]</f>
        <v>-46211</v>
      </c>
      <c r="AI8822" s="89"/>
      <c r="AJ8822" s="90"/>
      <c r="AK8822"/>
      <c r="AL8822"/>
      <c r="AM8822"/>
      <c r="AN8822"/>
      <c r="AO8822"/>
      <c r="AP8822"/>
      <c r="AQ8822"/>
      <c r="AR8822" s="328"/>
      <c r="AS8822" s="328"/>
      <c r="AT8822" s="328"/>
      <c r="AU8822" s="328"/>
      <c r="AV8822" s="328"/>
      <c r="AW8822" s="328"/>
      <c r="AX8822" s="328"/>
      <c r="AY8822" s="328"/>
      <c r="AZ8822" s="328"/>
      <c r="BA8822" s="328"/>
    </row>
    <row r="8823" spans="1:53" ht="19.5" hidden="1" customHeight="1">
      <c r="A8823" s="4">
        <v>8834</v>
      </c>
      <c r="B8823" s="85">
        <v>46218.850555555597</v>
      </c>
      <c r="C8823" s="85">
        <v>46218.852361111101</v>
      </c>
      <c r="D8823" s="86" t="s">
        <v>44</v>
      </c>
      <c r="E8823" s="86"/>
      <c r="F8823" s="86" t="s">
        <v>301</v>
      </c>
      <c r="G8823" s="86" t="s">
        <v>27774</v>
      </c>
      <c r="H8823">
        <v>31</v>
      </c>
      <c r="I8823" s="86" t="s">
        <v>60</v>
      </c>
      <c r="J8823" s="87">
        <v>51946607</v>
      </c>
      <c r="K8823" s="86" t="s">
        <v>88</v>
      </c>
      <c r="L8823" s="86"/>
      <c r="M8823" s="86" t="s">
        <v>27775</v>
      </c>
      <c r="N8823" s="86" t="s">
        <v>50</v>
      </c>
      <c r="O8823" s="86"/>
      <c r="P8823" s="86" t="s">
        <v>82</v>
      </c>
      <c r="Q8823" s="86"/>
      <c r="R8823" s="86"/>
      <c r="S8823" t="s">
        <v>2001</v>
      </c>
      <c r="T8823" s="86"/>
      <c r="U8823" s="85">
        <v>46212</v>
      </c>
      <c r="V8823" s="86" t="s">
        <v>27775</v>
      </c>
      <c r="W8823" s="86" t="s">
        <v>305</v>
      </c>
      <c r="X8823" s="86" t="s">
        <v>27776</v>
      </c>
      <c r="Y8823" s="85">
        <v>46219</v>
      </c>
      <c r="Z8823" s="85"/>
      <c r="AA8823" s="85"/>
      <c r="AB8823" s="85"/>
      <c r="AC8823" s="85"/>
      <c r="AD8823" s="85"/>
      <c r="AE8823" s="86" t="s">
        <v>55</v>
      </c>
      <c r="AF8823" s="85"/>
      <c r="AG8823" s="85"/>
      <c r="AH8823" s="89">
        <f>OfficeForms.Table[[#This Row],[Fecha Cierre]]-OfficeForms.Table[[#This Row],[Fecha de radicación de la solicitud]]</f>
        <v>-46212</v>
      </c>
      <c r="AI8823" s="89"/>
      <c r="AJ8823" s="90"/>
      <c r="AK8823"/>
      <c r="AL8823"/>
      <c r="AM8823"/>
      <c r="AN8823"/>
      <c r="AO8823"/>
      <c r="AP8823"/>
      <c r="AQ8823"/>
      <c r="AR8823" s="328"/>
      <c r="AS8823" s="328"/>
      <c r="AT8823" s="328"/>
      <c r="AU8823" s="328"/>
      <c r="AV8823" s="328"/>
      <c r="AW8823" s="328"/>
      <c r="AX8823" s="328"/>
      <c r="AY8823" s="328"/>
      <c r="AZ8823" s="328"/>
      <c r="BA8823" s="328"/>
    </row>
    <row r="8824" spans="1:53" ht="19.5" hidden="1" customHeight="1">
      <c r="A8824" s="4">
        <v>8835</v>
      </c>
      <c r="B8824" s="85">
        <v>46218.8524652778</v>
      </c>
      <c r="C8824" s="85">
        <v>46218.853900463</v>
      </c>
      <c r="D8824" s="86" t="s">
        <v>44</v>
      </c>
      <c r="E8824" s="86"/>
      <c r="F8824" s="86" t="s">
        <v>301</v>
      </c>
      <c r="G8824" s="86" t="s">
        <v>27777</v>
      </c>
      <c r="H8824">
        <v>78</v>
      </c>
      <c r="I8824" s="86" t="s">
        <v>60</v>
      </c>
      <c r="J8824" s="87">
        <v>20549464</v>
      </c>
      <c r="K8824" s="86" t="s">
        <v>88</v>
      </c>
      <c r="L8824" s="86"/>
      <c r="M8824" s="86" t="s">
        <v>27778</v>
      </c>
      <c r="N8824" s="86" t="s">
        <v>50</v>
      </c>
      <c r="O8824" s="86"/>
      <c r="P8824" s="86" t="s">
        <v>82</v>
      </c>
      <c r="Q8824" s="86"/>
      <c r="R8824" s="86"/>
      <c r="S8824" t="s">
        <v>6815</v>
      </c>
      <c r="T8824" s="86"/>
      <c r="U8824" s="85">
        <v>46214</v>
      </c>
      <c r="V8824" s="86" t="s">
        <v>27778</v>
      </c>
      <c r="W8824" s="86" t="s">
        <v>305</v>
      </c>
      <c r="X8824" s="86" t="s">
        <v>27779</v>
      </c>
      <c r="Y8824" s="85">
        <v>46219</v>
      </c>
      <c r="Z8824" s="85"/>
      <c r="AA8824" s="85"/>
      <c r="AB8824" s="85"/>
      <c r="AC8824" s="85"/>
      <c r="AD8824" s="85"/>
      <c r="AE8824" s="86" t="s">
        <v>111</v>
      </c>
      <c r="AF8824" s="85"/>
      <c r="AG8824" s="85"/>
      <c r="AH8824" s="89">
        <f>OfficeForms.Table[[#This Row],[Fecha Cierre]]-OfficeForms.Table[[#This Row],[Fecha de radicación de la solicitud]]</f>
        <v>-46214</v>
      </c>
      <c r="AI8824" s="89"/>
      <c r="AJ8824" s="90"/>
      <c r="AK8824"/>
      <c r="AL8824"/>
      <c r="AM8824"/>
      <c r="AN8824"/>
      <c r="AO8824"/>
      <c r="AP8824"/>
      <c r="AQ8824"/>
      <c r="AR8824" s="328"/>
      <c r="AS8824" s="328"/>
      <c r="AT8824" s="328"/>
      <c r="AU8824" s="328"/>
      <c r="AV8824" s="328"/>
      <c r="AW8824" s="328"/>
      <c r="AX8824" s="328"/>
      <c r="AY8824" s="328"/>
      <c r="AZ8824" s="328"/>
      <c r="BA8824" s="328"/>
    </row>
    <row r="8825" spans="1:53" ht="19.5" hidden="1" customHeight="1">
      <c r="A8825" s="4">
        <v>8836</v>
      </c>
      <c r="B8825" s="85">
        <v>46218.853923611103</v>
      </c>
      <c r="C8825" s="85">
        <v>46218.855891203697</v>
      </c>
      <c r="D8825" s="86" t="s">
        <v>44</v>
      </c>
      <c r="E8825" s="86"/>
      <c r="F8825" s="86" t="s">
        <v>301</v>
      </c>
      <c r="G8825" s="86" t="s">
        <v>27780</v>
      </c>
      <c r="H8825">
        <v>86</v>
      </c>
      <c r="I8825" s="86" t="s">
        <v>60</v>
      </c>
      <c r="J8825" s="87">
        <v>21162622</v>
      </c>
      <c r="K8825" s="86" t="s">
        <v>88</v>
      </c>
      <c r="L8825" s="86"/>
      <c r="M8825" s="86" t="s">
        <v>27781</v>
      </c>
      <c r="N8825" s="86" t="s">
        <v>50</v>
      </c>
      <c r="O8825" s="86"/>
      <c r="P8825" s="86" t="s">
        <v>82</v>
      </c>
      <c r="Q8825" s="86"/>
      <c r="R8825" s="86"/>
      <c r="S8825" t="s">
        <v>347</v>
      </c>
      <c r="T8825" s="86"/>
      <c r="U8825" s="85">
        <v>46212</v>
      </c>
      <c r="V8825" s="86" t="s">
        <v>27781</v>
      </c>
      <c r="W8825" s="86" t="s">
        <v>305</v>
      </c>
      <c r="X8825" s="86" t="s">
        <v>27782</v>
      </c>
      <c r="Y8825" s="85">
        <v>46219</v>
      </c>
      <c r="Z8825" s="85"/>
      <c r="AA8825" s="85"/>
      <c r="AB8825" s="85"/>
      <c r="AC8825" s="85"/>
      <c r="AD8825" s="85"/>
      <c r="AE8825" s="86" t="s">
        <v>111</v>
      </c>
      <c r="AF8825" s="85"/>
      <c r="AG8825" s="85"/>
      <c r="AH8825" s="89">
        <f>OfficeForms.Table[[#This Row],[Fecha Cierre]]-OfficeForms.Table[[#This Row],[Fecha de radicación de la solicitud]]</f>
        <v>-46212</v>
      </c>
      <c r="AI8825" s="89"/>
      <c r="AJ8825" s="90"/>
      <c r="AK8825"/>
      <c r="AL8825"/>
      <c r="AM8825"/>
      <c r="AN8825"/>
      <c r="AO8825"/>
      <c r="AP8825"/>
      <c r="AQ8825"/>
      <c r="AR8825" s="328"/>
      <c r="AS8825" s="328"/>
      <c r="AT8825" s="328"/>
      <c r="AU8825" s="328"/>
      <c r="AV8825" s="328"/>
      <c r="AW8825" s="328"/>
      <c r="AX8825" s="328"/>
      <c r="AY8825" s="328"/>
      <c r="AZ8825" s="328"/>
      <c r="BA8825" s="328"/>
    </row>
    <row r="8826" spans="1:53" ht="19.5" hidden="1" customHeight="1">
      <c r="A8826" s="4">
        <v>8837</v>
      </c>
      <c r="B8826" s="85">
        <v>46218.855925925898</v>
      </c>
      <c r="C8826" s="85">
        <v>46218.857743055603</v>
      </c>
      <c r="D8826" s="86" t="s">
        <v>44</v>
      </c>
      <c r="E8826" s="86"/>
      <c r="F8826" s="86" t="s">
        <v>301</v>
      </c>
      <c r="G8826" s="86" t="s">
        <v>27783</v>
      </c>
      <c r="H8826">
        <v>87</v>
      </c>
      <c r="I8826" s="86" t="s">
        <v>60</v>
      </c>
      <c r="J8826" s="87">
        <v>2906063</v>
      </c>
      <c r="K8826" s="86" t="s">
        <v>88</v>
      </c>
      <c r="L8826" s="86"/>
      <c r="M8826" s="86" t="s">
        <v>27784</v>
      </c>
      <c r="N8826" s="86" t="s">
        <v>50</v>
      </c>
      <c r="O8826" s="86"/>
      <c r="P8826" s="86" t="s">
        <v>82</v>
      </c>
      <c r="Q8826" s="86"/>
      <c r="R8826" s="86"/>
      <c r="S8826" t="s">
        <v>347</v>
      </c>
      <c r="T8826" s="86"/>
      <c r="U8826" s="85">
        <v>46212</v>
      </c>
      <c r="V8826" s="86" t="s">
        <v>27784</v>
      </c>
      <c r="W8826" s="86" t="s">
        <v>305</v>
      </c>
      <c r="X8826" s="86" t="s">
        <v>27785</v>
      </c>
      <c r="Y8826" s="85">
        <v>46219</v>
      </c>
      <c r="Z8826" s="85"/>
      <c r="AA8826" s="85"/>
      <c r="AB8826" s="85"/>
      <c r="AC8826" s="85"/>
      <c r="AD8826" s="85"/>
      <c r="AE8826" s="86" t="s">
        <v>111</v>
      </c>
      <c r="AF8826" s="85"/>
      <c r="AG8826" s="85"/>
      <c r="AH8826" s="89">
        <f>OfficeForms.Table[[#This Row],[Fecha Cierre]]-OfficeForms.Table[[#This Row],[Fecha de radicación de la solicitud]]</f>
        <v>-46212</v>
      </c>
      <c r="AI8826" s="89"/>
      <c r="AJ8826" s="90"/>
      <c r="AK8826"/>
      <c r="AL8826"/>
      <c r="AM8826"/>
      <c r="AN8826"/>
      <c r="AO8826"/>
      <c r="AP8826"/>
      <c r="AQ8826"/>
      <c r="AR8826" s="328"/>
      <c r="AS8826" s="328"/>
      <c r="AT8826" s="328"/>
      <c r="AU8826" s="328"/>
      <c r="AV8826" s="328"/>
      <c r="AW8826" s="328"/>
      <c r="AX8826" s="328"/>
      <c r="AY8826" s="328"/>
      <c r="AZ8826" s="328"/>
      <c r="BA8826" s="328"/>
    </row>
    <row r="8827" spans="1:53" ht="19.5" hidden="1" customHeight="1">
      <c r="A8827" s="4">
        <v>8838</v>
      </c>
      <c r="B8827" s="85">
        <v>46218.861192129603</v>
      </c>
      <c r="C8827" s="85">
        <v>46218.862800925897</v>
      </c>
      <c r="D8827" s="86" t="s">
        <v>44</v>
      </c>
      <c r="E8827" s="86"/>
      <c r="F8827" s="86" t="s">
        <v>301</v>
      </c>
      <c r="G8827" s="86" t="s">
        <v>27786</v>
      </c>
      <c r="H8827">
        <v>81</v>
      </c>
      <c r="I8827" s="86" t="s">
        <v>60</v>
      </c>
      <c r="J8827" s="87">
        <v>17164033</v>
      </c>
      <c r="K8827" s="86" t="s">
        <v>88</v>
      </c>
      <c r="L8827" s="86"/>
      <c r="M8827" s="86" t="s">
        <v>27787</v>
      </c>
      <c r="N8827" s="86" t="s">
        <v>50</v>
      </c>
      <c r="O8827" s="86"/>
      <c r="P8827" s="86" t="s">
        <v>82</v>
      </c>
      <c r="Q8827" s="86"/>
      <c r="R8827" s="86"/>
      <c r="S8827" t="s">
        <v>347</v>
      </c>
      <c r="T8827" s="86"/>
      <c r="U8827" s="85">
        <v>46212</v>
      </c>
      <c r="V8827" s="86" t="s">
        <v>27787</v>
      </c>
      <c r="W8827" s="86" t="s">
        <v>305</v>
      </c>
      <c r="X8827" s="86" t="s">
        <v>27788</v>
      </c>
      <c r="Y8827" s="85">
        <v>46219</v>
      </c>
      <c r="Z8827" s="85"/>
      <c r="AA8827" s="85"/>
      <c r="AB8827" s="85"/>
      <c r="AC8827" s="85"/>
      <c r="AD8827" s="85"/>
      <c r="AE8827" s="86" t="s">
        <v>111</v>
      </c>
      <c r="AF8827" s="85"/>
      <c r="AG8827" s="85"/>
      <c r="AH8827" s="89">
        <f>OfficeForms.Table[[#This Row],[Fecha Cierre]]-OfficeForms.Table[[#This Row],[Fecha de radicación de la solicitud]]</f>
        <v>-46212</v>
      </c>
      <c r="AI8827" s="89"/>
      <c r="AJ8827" s="90"/>
      <c r="AK8827"/>
      <c r="AL8827"/>
      <c r="AM8827"/>
      <c r="AN8827"/>
      <c r="AO8827"/>
      <c r="AP8827"/>
      <c r="AQ8827"/>
      <c r="AR8827" s="328"/>
      <c r="AS8827" s="328"/>
      <c r="AT8827" s="328"/>
      <c r="AU8827" s="328"/>
      <c r="AV8827" s="328"/>
      <c r="AW8827" s="328"/>
      <c r="AX8827" s="328"/>
      <c r="AY8827" s="328"/>
      <c r="AZ8827" s="328"/>
      <c r="BA8827" s="328"/>
    </row>
    <row r="8828" spans="1:53" ht="19.5" hidden="1" customHeight="1">
      <c r="A8828" s="4">
        <v>8839</v>
      </c>
      <c r="B8828" s="85">
        <v>46218.863159722197</v>
      </c>
      <c r="C8828" s="85">
        <v>46218.865555555603</v>
      </c>
      <c r="D8828" s="86" t="s">
        <v>44</v>
      </c>
      <c r="E8828" s="86"/>
      <c r="F8828" s="86" t="s">
        <v>301</v>
      </c>
      <c r="G8828" s="86" t="s">
        <v>27789</v>
      </c>
      <c r="H8828">
        <v>2</v>
      </c>
      <c r="I8828" s="86" t="s">
        <v>47</v>
      </c>
      <c r="J8828" s="87">
        <v>1241788201</v>
      </c>
      <c r="K8828" s="86" t="s">
        <v>88</v>
      </c>
      <c r="L8828" s="86"/>
      <c r="M8828" s="86" t="s">
        <v>27790</v>
      </c>
      <c r="N8828" s="86" t="s">
        <v>50</v>
      </c>
      <c r="O8828" s="86"/>
      <c r="P8828" s="86" t="s">
        <v>82</v>
      </c>
      <c r="Q8828" s="86"/>
      <c r="R8828" s="86"/>
      <c r="S8828" t="s">
        <v>347</v>
      </c>
      <c r="T8828" s="86"/>
      <c r="U8828" s="85">
        <v>46213</v>
      </c>
      <c r="V8828" s="86" t="s">
        <v>27790</v>
      </c>
      <c r="W8828" s="86" t="s">
        <v>305</v>
      </c>
      <c r="X8828" s="86" t="s">
        <v>27791</v>
      </c>
      <c r="Y8828" s="85">
        <v>46219</v>
      </c>
      <c r="Z8828" s="85"/>
      <c r="AA8828" s="85"/>
      <c r="AB8828" s="85"/>
      <c r="AC8828" s="85"/>
      <c r="AD8828" s="85"/>
      <c r="AE8828" s="86" t="s">
        <v>55</v>
      </c>
      <c r="AF8828" s="85"/>
      <c r="AG8828" s="85"/>
      <c r="AH8828" s="89">
        <f>OfficeForms.Table[[#This Row],[Fecha Cierre]]-OfficeForms.Table[[#This Row],[Fecha de radicación de la solicitud]]</f>
        <v>-46213</v>
      </c>
      <c r="AI8828" s="89"/>
      <c r="AJ8828" s="90"/>
      <c r="AK8828"/>
      <c r="AL8828"/>
      <c r="AM8828"/>
      <c r="AN8828"/>
      <c r="AO8828"/>
      <c r="AP8828"/>
      <c r="AQ8828"/>
      <c r="AR8828" s="328"/>
      <c r="AS8828" s="328"/>
      <c r="AT8828" s="328"/>
      <c r="AU8828" s="328"/>
      <c r="AV8828" s="328"/>
      <c r="AW8828" s="328"/>
      <c r="AX8828" s="328"/>
      <c r="AY8828" s="328"/>
      <c r="AZ8828" s="328"/>
      <c r="BA8828" s="328"/>
    </row>
    <row r="8829" spans="1:53" ht="19.5" hidden="1" customHeight="1">
      <c r="A8829" s="4">
        <v>8840</v>
      </c>
      <c r="B8829" s="85">
        <v>46218.8657060185</v>
      </c>
      <c r="C8829" s="85">
        <v>46218.867314814801</v>
      </c>
      <c r="D8829" s="86" t="s">
        <v>44</v>
      </c>
      <c r="E8829" s="86"/>
      <c r="F8829" s="86" t="s">
        <v>301</v>
      </c>
      <c r="G8829" s="86" t="s">
        <v>27792</v>
      </c>
      <c r="H8829">
        <v>67</v>
      </c>
      <c r="I8829" s="86" t="s">
        <v>60</v>
      </c>
      <c r="J8829" s="87">
        <v>51582282</v>
      </c>
      <c r="K8829" s="86" t="s">
        <v>88</v>
      </c>
      <c r="L8829" s="86"/>
      <c r="M8829" s="86" t="s">
        <v>27793</v>
      </c>
      <c r="N8829" s="86" t="s">
        <v>50</v>
      </c>
      <c r="O8829" s="86"/>
      <c r="P8829" s="86" t="s">
        <v>82</v>
      </c>
      <c r="Q8829" s="86"/>
      <c r="R8829" s="86"/>
      <c r="S8829" t="s">
        <v>6815</v>
      </c>
      <c r="T8829" s="86"/>
      <c r="U8829" s="85">
        <v>46212</v>
      </c>
      <c r="V8829" s="86" t="s">
        <v>27793</v>
      </c>
      <c r="W8829" s="86" t="s">
        <v>305</v>
      </c>
      <c r="X8829" s="86" t="s">
        <v>27794</v>
      </c>
      <c r="Y8829" s="85">
        <v>46219</v>
      </c>
      <c r="Z8829" s="85"/>
      <c r="AA8829" s="85"/>
      <c r="AB8829" s="85"/>
      <c r="AC8829" s="85"/>
      <c r="AD8829" s="85"/>
      <c r="AE8829" s="86" t="s">
        <v>55</v>
      </c>
      <c r="AF8829" s="85"/>
      <c r="AG8829" s="85"/>
      <c r="AH8829" s="89">
        <f>OfficeForms.Table[[#This Row],[Fecha Cierre]]-OfficeForms.Table[[#This Row],[Fecha de radicación de la solicitud]]</f>
        <v>-46212</v>
      </c>
      <c r="AI8829" s="89"/>
      <c r="AJ8829" s="90"/>
      <c r="AK8829"/>
      <c r="AL8829"/>
      <c r="AM8829"/>
      <c r="AN8829"/>
      <c r="AO8829"/>
      <c r="AP8829"/>
      <c r="AQ8829"/>
      <c r="AR8829" s="328"/>
      <c r="AS8829" s="328"/>
      <c r="AT8829" s="328"/>
      <c r="AU8829" s="328"/>
      <c r="AV8829" s="328"/>
      <c r="AW8829" s="328"/>
      <c r="AX8829" s="328"/>
      <c r="AY8829" s="328"/>
      <c r="AZ8829" s="328"/>
      <c r="BA8829" s="328"/>
    </row>
    <row r="8830" spans="1:53" ht="19.5" hidden="1" customHeight="1">
      <c r="A8830" s="4">
        <v>8841</v>
      </c>
      <c r="B8830" s="85">
        <v>46218.867534722202</v>
      </c>
      <c r="C8830" s="85">
        <v>46218.869733796302</v>
      </c>
      <c r="D8830" s="86" t="s">
        <v>44</v>
      </c>
      <c r="E8830" s="86"/>
      <c r="F8830" s="86" t="s">
        <v>301</v>
      </c>
      <c r="G8830" s="86" t="s">
        <v>27795</v>
      </c>
      <c r="H8830">
        <v>95</v>
      </c>
      <c r="I8830" s="86" t="s">
        <v>60</v>
      </c>
      <c r="J8830" s="87">
        <v>20867058</v>
      </c>
      <c r="K8830" s="86" t="s">
        <v>88</v>
      </c>
      <c r="L8830" s="86"/>
      <c r="M8830" s="86" t="s">
        <v>27796</v>
      </c>
      <c r="N8830" s="86" t="s">
        <v>50</v>
      </c>
      <c r="O8830" s="86"/>
      <c r="P8830" s="86" t="s">
        <v>82</v>
      </c>
      <c r="Q8830" s="86"/>
      <c r="R8830" s="86"/>
      <c r="S8830" t="s">
        <v>347</v>
      </c>
      <c r="T8830" s="86"/>
      <c r="U8830" s="85">
        <v>46215</v>
      </c>
      <c r="V8830" s="86" t="s">
        <v>27796</v>
      </c>
      <c r="W8830" s="86" t="s">
        <v>305</v>
      </c>
      <c r="X8830" s="86" t="s">
        <v>27797</v>
      </c>
      <c r="Y8830" s="85">
        <v>46219</v>
      </c>
      <c r="Z8830" s="85"/>
      <c r="AA8830" s="85"/>
      <c r="AB8830" s="85"/>
      <c r="AC8830" s="85"/>
      <c r="AD8830" s="85"/>
      <c r="AE8830" s="86" t="s">
        <v>111</v>
      </c>
      <c r="AF8830" s="85"/>
      <c r="AG8830" s="85"/>
      <c r="AH8830" s="89">
        <f>OfficeForms.Table[[#This Row],[Fecha Cierre]]-OfficeForms.Table[[#This Row],[Fecha de radicación de la solicitud]]</f>
        <v>-46215</v>
      </c>
      <c r="AI8830" s="89"/>
      <c r="AJ8830" s="90"/>
      <c r="AK8830"/>
      <c r="AL8830"/>
      <c r="AM8830"/>
      <c r="AN8830"/>
      <c r="AO8830"/>
      <c r="AP8830"/>
      <c r="AQ8830"/>
      <c r="AR8830" s="328"/>
      <c r="AS8830" s="328"/>
      <c r="AT8830" s="328"/>
      <c r="AU8830" s="328"/>
      <c r="AV8830" s="328"/>
      <c r="AW8830" s="328"/>
      <c r="AX8830" s="328"/>
      <c r="AY8830" s="328"/>
      <c r="AZ8830" s="328"/>
      <c r="BA8830" s="328"/>
    </row>
    <row r="8831" spans="1:53" ht="19.5" hidden="1" customHeight="1">
      <c r="A8831" s="4">
        <v>8842</v>
      </c>
      <c r="B8831" s="85">
        <v>46218.869780092602</v>
      </c>
      <c r="C8831" s="85">
        <v>46218.871423611097</v>
      </c>
      <c r="D8831" s="86" t="s">
        <v>44</v>
      </c>
      <c r="E8831" s="86"/>
      <c r="F8831" s="86" t="s">
        <v>301</v>
      </c>
      <c r="G8831" s="86" t="s">
        <v>27798</v>
      </c>
      <c r="H8831">
        <v>87</v>
      </c>
      <c r="I8831" s="86" t="s">
        <v>60</v>
      </c>
      <c r="J8831" s="87">
        <v>20132744</v>
      </c>
      <c r="K8831" s="86" t="s">
        <v>88</v>
      </c>
      <c r="L8831" s="86"/>
      <c r="M8831" s="86" t="s">
        <v>27799</v>
      </c>
      <c r="N8831" s="86" t="s">
        <v>50</v>
      </c>
      <c r="O8831" s="86"/>
      <c r="P8831" s="86" t="s">
        <v>82</v>
      </c>
      <c r="Q8831" s="86"/>
      <c r="R8831" s="86"/>
      <c r="S8831" t="s">
        <v>12276</v>
      </c>
      <c r="T8831" s="86"/>
      <c r="U8831" s="85">
        <v>46215</v>
      </c>
      <c r="V8831" s="86" t="s">
        <v>27799</v>
      </c>
      <c r="W8831" s="86" t="s">
        <v>305</v>
      </c>
      <c r="X8831" s="86" t="s">
        <v>27800</v>
      </c>
      <c r="Y8831" s="85">
        <v>46219</v>
      </c>
      <c r="Z8831" s="85"/>
      <c r="AA8831" s="85"/>
      <c r="AB8831" s="85"/>
      <c r="AC8831" s="85"/>
      <c r="AD8831" s="85"/>
      <c r="AE8831" s="86" t="s">
        <v>111</v>
      </c>
      <c r="AF8831" s="85"/>
      <c r="AG8831" s="85"/>
      <c r="AH8831" s="89">
        <f>OfficeForms.Table[[#This Row],[Fecha Cierre]]-OfficeForms.Table[[#This Row],[Fecha de radicación de la solicitud]]</f>
        <v>-46215</v>
      </c>
      <c r="AI8831" s="89"/>
      <c r="AJ8831" s="90"/>
      <c r="AK8831"/>
      <c r="AL8831"/>
      <c r="AM8831"/>
      <c r="AN8831"/>
      <c r="AO8831"/>
      <c r="AP8831"/>
      <c r="AQ8831"/>
      <c r="AR8831" s="328"/>
      <c r="AS8831" s="328"/>
      <c r="AT8831" s="328"/>
      <c r="AU8831" s="328"/>
      <c r="AV8831" s="328"/>
      <c r="AW8831" s="328"/>
      <c r="AX8831" s="328"/>
      <c r="AY8831" s="328"/>
      <c r="AZ8831" s="328"/>
      <c r="BA8831" s="328"/>
    </row>
    <row r="8832" spans="1:53" ht="19.5" hidden="1" customHeight="1">
      <c r="A8832" s="4">
        <v>8843</v>
      </c>
      <c r="B8832" s="85">
        <v>46218.871458333299</v>
      </c>
      <c r="C8832" s="85">
        <v>46218.872858796298</v>
      </c>
      <c r="D8832" s="86" t="s">
        <v>44</v>
      </c>
      <c r="E8832" s="86"/>
      <c r="F8832" s="86" t="s">
        <v>301</v>
      </c>
      <c r="G8832" s="86" t="s">
        <v>27801</v>
      </c>
      <c r="H8832">
        <v>73</v>
      </c>
      <c r="I8832" s="86" t="s">
        <v>60</v>
      </c>
      <c r="J8832" s="87">
        <v>396322</v>
      </c>
      <c r="K8832" s="86" t="s">
        <v>88</v>
      </c>
      <c r="L8832" s="86"/>
      <c r="M8832" s="86" t="s">
        <v>27802</v>
      </c>
      <c r="N8832" s="86" t="s">
        <v>50</v>
      </c>
      <c r="O8832" s="86"/>
      <c r="P8832" s="86" t="s">
        <v>82</v>
      </c>
      <c r="Q8832" s="86"/>
      <c r="R8832" s="86"/>
      <c r="S8832" t="s">
        <v>6815</v>
      </c>
      <c r="T8832" s="86"/>
      <c r="U8832" s="85">
        <v>46211</v>
      </c>
      <c r="V8832" s="86" t="s">
        <v>27802</v>
      </c>
      <c r="W8832" s="86" t="s">
        <v>305</v>
      </c>
      <c r="X8832" s="86" t="s">
        <v>27803</v>
      </c>
      <c r="Y8832" s="85">
        <v>46219</v>
      </c>
      <c r="Z8832" s="85"/>
      <c r="AA8832" s="85"/>
      <c r="AB8832" s="85"/>
      <c r="AC8832" s="85"/>
      <c r="AD8832" s="85"/>
      <c r="AE8832" s="86" t="s">
        <v>55</v>
      </c>
      <c r="AF8832" s="85"/>
      <c r="AG8832" s="85"/>
      <c r="AH8832" s="89">
        <f>OfficeForms.Table[[#This Row],[Fecha Cierre]]-OfficeForms.Table[[#This Row],[Fecha de radicación de la solicitud]]</f>
        <v>-46211</v>
      </c>
      <c r="AI8832" s="89"/>
      <c r="AJ8832" s="90"/>
      <c r="AK8832"/>
      <c r="AL8832"/>
      <c r="AM8832"/>
      <c r="AN8832"/>
      <c r="AO8832"/>
      <c r="AP8832"/>
      <c r="AQ8832"/>
      <c r="AR8832" s="328"/>
      <c r="AS8832" s="328"/>
      <c r="AT8832" s="328"/>
      <c r="AU8832" s="328"/>
      <c r="AV8832" s="328"/>
      <c r="AW8832" s="328"/>
      <c r="AX8832" s="328"/>
      <c r="AY8832" s="328"/>
      <c r="AZ8832" s="328"/>
      <c r="BA8832" s="328"/>
    </row>
    <row r="8833" spans="1:53" s="202" customFormat="1" ht="19.5" hidden="1" customHeight="1">
      <c r="A8833" s="145">
        <v>8844</v>
      </c>
      <c r="B8833" s="146">
        <v>46218.873078703698</v>
      </c>
      <c r="C8833" s="146">
        <v>46218.8770717593</v>
      </c>
      <c r="D8833" s="96" t="s">
        <v>44</v>
      </c>
      <c r="E8833" s="96"/>
      <c r="F8833" s="96" t="s">
        <v>301</v>
      </c>
      <c r="G8833" s="96" t="s">
        <v>27804</v>
      </c>
      <c r="H8833" s="149">
        <v>67</v>
      </c>
      <c r="I8833" s="96" t="s">
        <v>60</v>
      </c>
      <c r="J8833" s="150">
        <v>51662564</v>
      </c>
      <c r="K8833" s="96" t="s">
        <v>88</v>
      </c>
      <c r="L8833" s="96"/>
      <c r="M8833" s="96" t="s">
        <v>27805</v>
      </c>
      <c r="N8833" s="96" t="s">
        <v>50</v>
      </c>
      <c r="O8833" s="96"/>
      <c r="P8833" s="96" t="s">
        <v>82</v>
      </c>
      <c r="Q8833" s="96"/>
      <c r="R8833" s="96"/>
      <c r="S8833" s="149" t="s">
        <v>347</v>
      </c>
      <c r="T8833" s="96"/>
      <c r="U8833" s="146">
        <v>46213</v>
      </c>
      <c r="V8833" s="96" t="s">
        <v>27805</v>
      </c>
      <c r="W8833" s="96" t="s">
        <v>305</v>
      </c>
      <c r="X8833" s="96" t="s">
        <v>27806</v>
      </c>
      <c r="Y8833" s="146">
        <v>46219</v>
      </c>
      <c r="Z8833" s="146"/>
      <c r="AA8833" s="146"/>
      <c r="AB8833" s="146"/>
      <c r="AC8833" s="146"/>
      <c r="AD8833" s="146"/>
      <c r="AE8833" s="96" t="s">
        <v>75</v>
      </c>
      <c r="AF8833" s="146"/>
      <c r="AG8833" s="146"/>
      <c r="AH8833" s="152">
        <f>OfficeForms.Table[[#This Row],[Fecha Cierre]]-OfficeForms.Table[[#This Row],[Fecha de radicación de la solicitud]]</f>
        <v>-46213</v>
      </c>
      <c r="AI8833" s="152"/>
      <c r="AJ8833" s="153"/>
      <c r="AK8833" s="149"/>
      <c r="AL8833" s="149"/>
      <c r="AM8833" s="149"/>
      <c r="AN8833" s="149"/>
      <c r="AO8833" s="149"/>
      <c r="AP8833" s="149"/>
      <c r="AQ8833" s="149"/>
      <c r="AR8833" s="368"/>
      <c r="AS8833" s="368"/>
      <c r="AT8833" s="368"/>
      <c r="AU8833" s="368"/>
      <c r="AV8833" s="368"/>
      <c r="AW8833" s="368"/>
      <c r="AX8833" s="328"/>
      <c r="AY8833" s="368"/>
      <c r="AZ8833" s="368"/>
      <c r="BA8833" s="368"/>
    </row>
    <row r="8834" spans="1:53" ht="19.5" hidden="1" customHeight="1">
      <c r="A8834" s="4">
        <v>8845</v>
      </c>
      <c r="B8834" s="85">
        <v>46218.877187500002</v>
      </c>
      <c r="C8834" s="85">
        <v>46218.878784722197</v>
      </c>
      <c r="D8834" s="86" t="s">
        <v>44</v>
      </c>
      <c r="E8834" s="86"/>
      <c r="F8834" s="86" t="s">
        <v>301</v>
      </c>
      <c r="G8834" s="86" t="s">
        <v>27807</v>
      </c>
      <c r="H8834">
        <v>23</v>
      </c>
      <c r="I8834" s="86" t="s">
        <v>60</v>
      </c>
      <c r="J8834" s="87">
        <v>1000008148</v>
      </c>
      <c r="K8834" s="86" t="s">
        <v>88</v>
      </c>
      <c r="L8834" s="86"/>
      <c r="M8834" s="86" t="s">
        <v>27808</v>
      </c>
      <c r="N8834" s="86" t="s">
        <v>50</v>
      </c>
      <c r="O8834" s="86"/>
      <c r="P8834" s="86" t="s">
        <v>82</v>
      </c>
      <c r="Q8834" s="86"/>
      <c r="R8834" s="86"/>
      <c r="S8834" t="s">
        <v>347</v>
      </c>
      <c r="T8834" s="86"/>
      <c r="U8834" s="85">
        <v>46215</v>
      </c>
      <c r="V8834" s="86" t="s">
        <v>27808</v>
      </c>
      <c r="W8834" s="86" t="s">
        <v>305</v>
      </c>
      <c r="X8834" s="86" t="s">
        <v>27809</v>
      </c>
      <c r="Y8834" s="85">
        <v>46219</v>
      </c>
      <c r="Z8834" s="85"/>
      <c r="AA8834" s="85"/>
      <c r="AB8834" s="85"/>
      <c r="AC8834" s="85"/>
      <c r="AD8834" s="85"/>
      <c r="AE8834" s="86" t="s">
        <v>111</v>
      </c>
      <c r="AF8834" s="85"/>
      <c r="AG8834" s="85"/>
      <c r="AH8834" s="89">
        <f>OfficeForms.Table[[#This Row],[Fecha Cierre]]-OfficeForms.Table[[#This Row],[Fecha de radicación de la solicitud]]</f>
        <v>-46215</v>
      </c>
      <c r="AI8834" s="89"/>
      <c r="AJ8834" s="90"/>
      <c r="AK8834"/>
      <c r="AL8834"/>
      <c r="AM8834"/>
      <c r="AN8834"/>
      <c r="AO8834"/>
      <c r="AP8834"/>
      <c r="AQ8834"/>
      <c r="AR8834" s="328"/>
      <c r="AS8834" s="328"/>
      <c r="AT8834" s="328"/>
      <c r="AU8834" s="328"/>
      <c r="AV8834" s="328"/>
      <c r="AW8834" s="328"/>
      <c r="AX8834" s="328"/>
      <c r="AY8834" s="328"/>
      <c r="AZ8834" s="328"/>
      <c r="BA8834" s="328"/>
    </row>
    <row r="8835" spans="1:53" ht="19.5" hidden="1" customHeight="1">
      <c r="A8835" s="4">
        <v>8846</v>
      </c>
      <c r="B8835" s="85">
        <v>46218.878842592603</v>
      </c>
      <c r="C8835" s="85">
        <v>46218.880717592598</v>
      </c>
      <c r="D8835" s="86" t="s">
        <v>44</v>
      </c>
      <c r="E8835" s="86"/>
      <c r="F8835" s="86" t="s">
        <v>301</v>
      </c>
      <c r="G8835" s="86" t="s">
        <v>27810</v>
      </c>
      <c r="H8835">
        <v>71</v>
      </c>
      <c r="I8835" s="86" t="s">
        <v>60</v>
      </c>
      <c r="J8835" s="87">
        <v>10597972</v>
      </c>
      <c r="K8835" s="86" t="s">
        <v>88</v>
      </c>
      <c r="L8835" s="86"/>
      <c r="M8835" s="86" t="s">
        <v>27811</v>
      </c>
      <c r="N8835" s="86" t="s">
        <v>50</v>
      </c>
      <c r="O8835" s="86"/>
      <c r="P8835" s="86" t="s">
        <v>82</v>
      </c>
      <c r="Q8835" s="86"/>
      <c r="R8835" s="86"/>
      <c r="S8835" t="s">
        <v>6815</v>
      </c>
      <c r="T8835" s="86"/>
      <c r="U8835" s="85">
        <v>46214</v>
      </c>
      <c r="V8835" s="86" t="s">
        <v>27811</v>
      </c>
      <c r="W8835" s="86" t="s">
        <v>305</v>
      </c>
      <c r="X8835" s="86" t="s">
        <v>27812</v>
      </c>
      <c r="Y8835" s="85">
        <v>46219</v>
      </c>
      <c r="Z8835" s="85"/>
      <c r="AA8835" s="85"/>
      <c r="AB8835" s="85"/>
      <c r="AC8835" s="85"/>
      <c r="AD8835" s="85"/>
      <c r="AE8835" s="86" t="s">
        <v>125</v>
      </c>
      <c r="AF8835" s="85"/>
      <c r="AG8835" s="85"/>
      <c r="AH8835" s="89">
        <f>OfficeForms.Table[[#This Row],[Fecha Cierre]]-OfficeForms.Table[[#This Row],[Fecha de radicación de la solicitud]]</f>
        <v>-46214</v>
      </c>
      <c r="AI8835" s="89"/>
      <c r="AJ8835" s="90"/>
      <c r="AK8835"/>
      <c r="AL8835"/>
      <c r="AM8835"/>
      <c r="AN8835"/>
      <c r="AO8835"/>
      <c r="AP8835"/>
      <c r="AQ8835"/>
      <c r="AR8835" s="328"/>
      <c r="AS8835" s="328"/>
      <c r="AT8835" s="328"/>
      <c r="AU8835" s="328"/>
      <c r="AV8835" s="328"/>
      <c r="AW8835" s="328"/>
      <c r="AX8835" s="328"/>
      <c r="AY8835" s="328"/>
      <c r="AZ8835" s="328"/>
      <c r="BA8835" s="328"/>
    </row>
    <row r="8836" spans="1:53" s="202" customFormat="1" ht="19.5" hidden="1" customHeight="1">
      <c r="A8836" s="145">
        <v>8847</v>
      </c>
      <c r="B8836" s="146">
        <v>46218.880972222199</v>
      </c>
      <c r="C8836" s="146">
        <v>46218.882685185199</v>
      </c>
      <c r="D8836" s="96" t="s">
        <v>44</v>
      </c>
      <c r="E8836" s="96"/>
      <c r="F8836" s="96" t="s">
        <v>301</v>
      </c>
      <c r="G8836" s="96" t="s">
        <v>27813</v>
      </c>
      <c r="H8836" s="149">
        <v>77</v>
      </c>
      <c r="I8836" s="96" t="s">
        <v>60</v>
      </c>
      <c r="J8836" s="150">
        <v>4566270</v>
      </c>
      <c r="K8836" s="96" t="s">
        <v>88</v>
      </c>
      <c r="L8836" s="96"/>
      <c r="M8836" s="96" t="s">
        <v>27814</v>
      </c>
      <c r="N8836" s="96" t="s">
        <v>50</v>
      </c>
      <c r="O8836" s="96"/>
      <c r="P8836" s="96" t="s">
        <v>82</v>
      </c>
      <c r="Q8836" s="96"/>
      <c r="R8836" s="96"/>
      <c r="S8836" s="149" t="s">
        <v>6030</v>
      </c>
      <c r="T8836" s="96"/>
      <c r="U8836" s="146">
        <v>46216</v>
      </c>
      <c r="V8836" s="96" t="s">
        <v>27814</v>
      </c>
      <c r="W8836" s="96" t="s">
        <v>305</v>
      </c>
      <c r="X8836" s="96" t="s">
        <v>27815</v>
      </c>
      <c r="Y8836" s="146">
        <v>46219</v>
      </c>
      <c r="Z8836" s="146"/>
      <c r="AA8836" s="146"/>
      <c r="AB8836" s="146"/>
      <c r="AC8836" s="146"/>
      <c r="AD8836" s="146"/>
      <c r="AE8836" s="96" t="s">
        <v>55</v>
      </c>
      <c r="AF8836" s="146"/>
      <c r="AG8836" s="146"/>
      <c r="AH8836" s="152">
        <f>OfficeForms.Table[[#This Row],[Fecha Cierre]]-OfficeForms.Table[[#This Row],[Fecha de radicación de la solicitud]]</f>
        <v>-46216</v>
      </c>
      <c r="AI8836" s="152"/>
      <c r="AJ8836" s="153"/>
      <c r="AK8836" s="149"/>
      <c r="AL8836" s="149"/>
      <c r="AM8836" s="149"/>
      <c r="AN8836" s="149"/>
      <c r="AO8836" s="149"/>
      <c r="AP8836" s="149"/>
      <c r="AQ8836" s="149"/>
      <c r="AR8836" s="368"/>
      <c r="AS8836" s="368"/>
      <c r="AT8836" s="368"/>
      <c r="AU8836" s="368"/>
      <c r="AV8836" s="368"/>
      <c r="AW8836" s="368"/>
      <c r="AX8836" s="328"/>
      <c r="AY8836" s="368"/>
      <c r="AZ8836" s="368"/>
      <c r="BA8836" s="368"/>
    </row>
    <row r="8837" spans="1:53" ht="19.5" hidden="1" customHeight="1">
      <c r="A8837" s="4">
        <v>8848</v>
      </c>
      <c r="B8837" s="85">
        <v>46218.882708333302</v>
      </c>
      <c r="C8837" s="85">
        <v>46218.884629629603</v>
      </c>
      <c r="D8837" s="86" t="s">
        <v>44</v>
      </c>
      <c r="E8837" s="86"/>
      <c r="F8837" s="86" t="s">
        <v>301</v>
      </c>
      <c r="G8837" s="86" t="s">
        <v>27816</v>
      </c>
      <c r="H8837">
        <v>83</v>
      </c>
      <c r="I8837" s="86" t="s">
        <v>60</v>
      </c>
      <c r="J8837" s="87">
        <v>23559383</v>
      </c>
      <c r="K8837" s="86" t="s">
        <v>88</v>
      </c>
      <c r="L8837" s="86"/>
      <c r="M8837" s="86" t="s">
        <v>27817</v>
      </c>
      <c r="N8837" s="86" t="s">
        <v>50</v>
      </c>
      <c r="O8837" s="86"/>
      <c r="P8837" s="86" t="s">
        <v>82</v>
      </c>
      <c r="Q8837" s="86"/>
      <c r="R8837" s="86"/>
      <c r="S8837" t="s">
        <v>347</v>
      </c>
      <c r="T8837" s="86"/>
      <c r="U8837" s="85">
        <v>46215</v>
      </c>
      <c r="V8837" s="86" t="s">
        <v>27817</v>
      </c>
      <c r="W8837" s="86" t="s">
        <v>305</v>
      </c>
      <c r="X8837" s="86" t="s">
        <v>27818</v>
      </c>
      <c r="Y8837" s="85">
        <v>46219</v>
      </c>
      <c r="Z8837" s="85"/>
      <c r="AA8837" s="85"/>
      <c r="AB8837" s="85"/>
      <c r="AC8837" s="85"/>
      <c r="AD8837" s="85"/>
      <c r="AE8837" s="86" t="s">
        <v>111</v>
      </c>
      <c r="AF8837" s="85"/>
      <c r="AG8837" s="85"/>
      <c r="AH8837" s="89">
        <f>OfficeForms.Table[[#This Row],[Fecha Cierre]]-OfficeForms.Table[[#This Row],[Fecha de radicación de la solicitud]]</f>
        <v>-46215</v>
      </c>
      <c r="AI8837" s="89"/>
      <c r="AJ8837" s="90"/>
      <c r="AK8837"/>
      <c r="AL8837"/>
      <c r="AM8837"/>
      <c r="AN8837"/>
      <c r="AO8837"/>
      <c r="AP8837"/>
      <c r="AQ8837"/>
      <c r="AR8837" s="328"/>
      <c r="AS8837" s="328"/>
      <c r="AT8837" s="328"/>
      <c r="AU8837" s="328"/>
      <c r="AV8837" s="328"/>
      <c r="AW8837" s="328"/>
      <c r="AX8837" s="328"/>
      <c r="AY8837" s="328"/>
      <c r="AZ8837" s="328"/>
      <c r="BA8837" s="328"/>
    </row>
    <row r="8838" spans="1:53" ht="19.5" hidden="1" customHeight="1">
      <c r="A8838" s="4">
        <v>8849</v>
      </c>
      <c r="B8838" s="85">
        <v>46218.884756944397</v>
      </c>
      <c r="C8838" s="85">
        <v>46218.886516203696</v>
      </c>
      <c r="D8838" s="86" t="s">
        <v>44</v>
      </c>
      <c r="E8838" s="86"/>
      <c r="F8838" s="86" t="s">
        <v>301</v>
      </c>
      <c r="G8838" s="86" t="s">
        <v>27819</v>
      </c>
      <c r="H8838">
        <v>75</v>
      </c>
      <c r="I8838" s="86" t="s">
        <v>60</v>
      </c>
      <c r="J8838" s="87">
        <v>12956196</v>
      </c>
      <c r="K8838" s="86" t="s">
        <v>88</v>
      </c>
      <c r="L8838" s="86"/>
      <c r="M8838" s="86" t="s">
        <v>27820</v>
      </c>
      <c r="N8838" s="86" t="s">
        <v>50</v>
      </c>
      <c r="O8838" s="86"/>
      <c r="P8838" s="86" t="s">
        <v>82</v>
      </c>
      <c r="Q8838" s="86"/>
      <c r="R8838" s="86"/>
      <c r="S8838" t="s">
        <v>347</v>
      </c>
      <c r="T8838" s="86"/>
      <c r="U8838" s="85">
        <v>46214</v>
      </c>
      <c r="V8838" s="86" t="s">
        <v>27820</v>
      </c>
      <c r="W8838" s="86" t="s">
        <v>305</v>
      </c>
      <c r="X8838" s="86" t="s">
        <v>27821</v>
      </c>
      <c r="Y8838" s="85">
        <v>46219</v>
      </c>
      <c r="Z8838" s="85"/>
      <c r="AA8838" s="85"/>
      <c r="AB8838" s="85"/>
      <c r="AC8838" s="85"/>
      <c r="AD8838" s="85"/>
      <c r="AE8838" s="86" t="s">
        <v>111</v>
      </c>
      <c r="AF8838" s="85"/>
      <c r="AG8838" s="85"/>
      <c r="AH8838" s="89">
        <f>OfficeForms.Table[[#This Row],[Fecha Cierre]]-OfficeForms.Table[[#This Row],[Fecha de radicación de la solicitud]]</f>
        <v>-46214</v>
      </c>
      <c r="AI8838" s="89"/>
      <c r="AJ8838" s="90"/>
      <c r="AK8838"/>
      <c r="AL8838"/>
      <c r="AM8838"/>
      <c r="AN8838"/>
      <c r="AO8838"/>
      <c r="AP8838"/>
      <c r="AQ8838"/>
      <c r="AR8838" s="328"/>
      <c r="AS8838" s="328"/>
      <c r="AT8838" s="328"/>
      <c r="AU8838" s="328"/>
      <c r="AV8838" s="328"/>
      <c r="AW8838" s="328"/>
      <c r="AX8838" s="328"/>
      <c r="AY8838" s="328"/>
      <c r="AZ8838" s="328"/>
      <c r="BA8838" s="328"/>
    </row>
    <row r="8839" spans="1:53" ht="19.5" hidden="1" customHeight="1">
      <c r="A8839" s="4">
        <v>8850</v>
      </c>
      <c r="B8839" s="85">
        <v>46218.886562500003</v>
      </c>
      <c r="C8839" s="85">
        <v>46218.8885069444</v>
      </c>
      <c r="D8839" s="86" t="s">
        <v>44</v>
      </c>
      <c r="E8839" s="86"/>
      <c r="F8839" s="86" t="s">
        <v>301</v>
      </c>
      <c r="G8839" s="86" t="s">
        <v>27822</v>
      </c>
      <c r="H8839">
        <v>88</v>
      </c>
      <c r="I8839" s="86" t="s">
        <v>60</v>
      </c>
      <c r="J8839" s="87">
        <v>20290072</v>
      </c>
      <c r="K8839" s="86" t="s">
        <v>88</v>
      </c>
      <c r="L8839" s="86"/>
      <c r="M8839" s="86" t="s">
        <v>27823</v>
      </c>
      <c r="N8839" s="86" t="s">
        <v>50</v>
      </c>
      <c r="O8839" s="86"/>
      <c r="P8839" s="86" t="s">
        <v>82</v>
      </c>
      <c r="Q8839" s="86"/>
      <c r="R8839" s="86"/>
      <c r="S8839" t="s">
        <v>347</v>
      </c>
      <c r="T8839" s="86"/>
      <c r="U8839" s="85">
        <v>46216</v>
      </c>
      <c r="V8839" s="86" t="s">
        <v>27824</v>
      </c>
      <c r="W8839" s="86" t="s">
        <v>305</v>
      </c>
      <c r="X8839" s="86" t="s">
        <v>27825</v>
      </c>
      <c r="Y8839" s="85">
        <v>46219</v>
      </c>
      <c r="Z8839" s="85"/>
      <c r="AA8839" s="85"/>
      <c r="AB8839" s="85"/>
      <c r="AC8839" s="85"/>
      <c r="AD8839" s="85"/>
      <c r="AE8839" s="86" t="s">
        <v>111</v>
      </c>
      <c r="AF8839" s="85"/>
      <c r="AG8839" s="85"/>
      <c r="AH8839" s="89">
        <f>OfficeForms.Table[[#This Row],[Fecha Cierre]]-OfficeForms.Table[[#This Row],[Fecha de radicación de la solicitud]]</f>
        <v>-46216</v>
      </c>
      <c r="AI8839" s="89"/>
      <c r="AJ8839" s="90"/>
      <c r="AK8839"/>
      <c r="AL8839"/>
      <c r="AM8839"/>
      <c r="AN8839"/>
      <c r="AO8839"/>
      <c r="AP8839"/>
      <c r="AQ8839"/>
      <c r="AR8839" s="328"/>
      <c r="AS8839" s="328"/>
      <c r="AT8839" s="328"/>
      <c r="AU8839" s="328"/>
      <c r="AV8839" s="328"/>
      <c r="AW8839" s="328"/>
      <c r="AX8839" s="328"/>
      <c r="AY8839" s="328"/>
      <c r="AZ8839" s="328"/>
      <c r="BA8839" s="328"/>
    </row>
    <row r="8840" spans="1:53" ht="19.5" hidden="1" customHeight="1">
      <c r="A8840" s="4">
        <v>8851</v>
      </c>
      <c r="B8840" s="85">
        <v>46218.888715277797</v>
      </c>
      <c r="C8840" s="85">
        <v>46218.891817129603</v>
      </c>
      <c r="D8840" s="86" t="s">
        <v>44</v>
      </c>
      <c r="E8840" s="86"/>
      <c r="F8840" s="86" t="s">
        <v>301</v>
      </c>
      <c r="G8840" s="86" t="s">
        <v>27826</v>
      </c>
      <c r="H8840">
        <v>79</v>
      </c>
      <c r="I8840" s="86" t="s">
        <v>60</v>
      </c>
      <c r="J8840" s="87">
        <v>41383353</v>
      </c>
      <c r="K8840" s="86" t="s">
        <v>88</v>
      </c>
      <c r="L8840" s="86"/>
      <c r="M8840" s="86" t="s">
        <v>27827</v>
      </c>
      <c r="N8840" s="86" t="s">
        <v>50</v>
      </c>
      <c r="O8840" s="86"/>
      <c r="P8840" s="86" t="s">
        <v>82</v>
      </c>
      <c r="Q8840" s="86"/>
      <c r="R8840" s="86"/>
      <c r="S8840" t="s">
        <v>347</v>
      </c>
      <c r="T8840" s="86"/>
      <c r="U8840" s="85">
        <v>46216</v>
      </c>
      <c r="V8840" s="86" t="s">
        <v>27827</v>
      </c>
      <c r="W8840" s="86" t="s">
        <v>305</v>
      </c>
      <c r="X8840" s="86" t="s">
        <v>27828</v>
      </c>
      <c r="Y8840" s="85">
        <v>46219</v>
      </c>
      <c r="Z8840" s="85"/>
      <c r="AA8840" s="85"/>
      <c r="AB8840" s="85"/>
      <c r="AC8840" s="85"/>
      <c r="AD8840" s="85"/>
      <c r="AE8840" s="86" t="s">
        <v>70</v>
      </c>
      <c r="AF8840" s="85"/>
      <c r="AG8840" s="85"/>
      <c r="AH8840" s="89">
        <f>OfficeForms.Table[[#This Row],[Fecha Cierre]]-OfficeForms.Table[[#This Row],[Fecha de radicación de la solicitud]]</f>
        <v>-46216</v>
      </c>
      <c r="AI8840" s="89"/>
      <c r="AJ8840" s="90"/>
      <c r="AK8840"/>
      <c r="AL8840"/>
      <c r="AM8840"/>
      <c r="AN8840"/>
      <c r="AO8840"/>
      <c r="AP8840"/>
      <c r="AQ8840"/>
      <c r="AR8840" s="328"/>
      <c r="AS8840" s="328"/>
      <c r="AT8840" s="328"/>
      <c r="AU8840" s="328"/>
      <c r="AV8840" s="328"/>
      <c r="AW8840" s="328"/>
      <c r="AX8840" s="328"/>
      <c r="AY8840" s="328"/>
      <c r="AZ8840" s="328"/>
      <c r="BA8840" s="328"/>
    </row>
    <row r="8841" spans="1:53" ht="19.5" hidden="1" customHeight="1">
      <c r="A8841" s="4">
        <v>8852</v>
      </c>
      <c r="B8841" s="85">
        <v>46218.892025462999</v>
      </c>
      <c r="C8841" s="85">
        <v>46218.893402777801</v>
      </c>
      <c r="D8841" s="86" t="s">
        <v>44</v>
      </c>
      <c r="E8841" s="86"/>
      <c r="F8841" s="86" t="s">
        <v>301</v>
      </c>
      <c r="G8841" s="86" t="s">
        <v>27829</v>
      </c>
      <c r="H8841">
        <v>73</v>
      </c>
      <c r="I8841" s="86" t="s">
        <v>60</v>
      </c>
      <c r="J8841" s="87">
        <v>40009949</v>
      </c>
      <c r="K8841" s="86" t="s">
        <v>88</v>
      </c>
      <c r="L8841" s="86"/>
      <c r="M8841" s="86" t="s">
        <v>27830</v>
      </c>
      <c r="N8841" s="86" t="s">
        <v>50</v>
      </c>
      <c r="O8841" s="86"/>
      <c r="P8841" s="86" t="s">
        <v>82</v>
      </c>
      <c r="Q8841" s="86"/>
      <c r="R8841" s="86"/>
      <c r="S8841" t="s">
        <v>347</v>
      </c>
      <c r="T8841" s="86"/>
      <c r="U8841" s="85">
        <v>46216</v>
      </c>
      <c r="V8841" s="86" t="s">
        <v>27830</v>
      </c>
      <c r="W8841" s="86" t="s">
        <v>305</v>
      </c>
      <c r="X8841" s="86" t="s">
        <v>27831</v>
      </c>
      <c r="Y8841" s="85">
        <v>46219</v>
      </c>
      <c r="Z8841" s="85"/>
      <c r="AA8841" s="85"/>
      <c r="AB8841" s="85"/>
      <c r="AC8841" s="85"/>
      <c r="AD8841" s="85"/>
      <c r="AE8841" s="86" t="s">
        <v>111</v>
      </c>
      <c r="AF8841" s="85"/>
      <c r="AG8841" s="85"/>
      <c r="AH8841" s="89">
        <f>OfficeForms.Table[[#This Row],[Fecha Cierre]]-OfficeForms.Table[[#This Row],[Fecha de radicación de la solicitud]]</f>
        <v>-46216</v>
      </c>
      <c r="AI8841" s="89"/>
      <c r="AJ8841" s="90"/>
      <c r="AK8841"/>
      <c r="AL8841"/>
      <c r="AM8841"/>
      <c r="AN8841"/>
      <c r="AO8841"/>
      <c r="AP8841"/>
      <c r="AQ8841"/>
      <c r="AR8841" s="328"/>
      <c r="AS8841" s="328"/>
      <c r="AT8841" s="328"/>
      <c r="AU8841" s="328"/>
      <c r="AV8841" s="328"/>
      <c r="AW8841" s="328"/>
      <c r="AX8841" s="328"/>
      <c r="AY8841" s="328"/>
      <c r="AZ8841" s="328"/>
      <c r="BA8841" s="328"/>
    </row>
    <row r="8842" spans="1:53" ht="19.5" hidden="1" customHeight="1">
      <c r="A8842" s="4">
        <v>8853</v>
      </c>
      <c r="B8842" s="85">
        <v>46218.893483796302</v>
      </c>
      <c r="C8842" s="85">
        <v>46218.895462963003</v>
      </c>
      <c r="D8842" s="86" t="s">
        <v>44</v>
      </c>
      <c r="E8842" s="86"/>
      <c r="F8842" s="86" t="s">
        <v>301</v>
      </c>
      <c r="G8842" s="86" t="s">
        <v>27832</v>
      </c>
      <c r="H8842">
        <v>77</v>
      </c>
      <c r="I8842" s="86" t="s">
        <v>60</v>
      </c>
      <c r="J8842" s="87">
        <v>41466336</v>
      </c>
      <c r="K8842" s="86" t="s">
        <v>88</v>
      </c>
      <c r="L8842" s="86"/>
      <c r="M8842" s="86" t="s">
        <v>27833</v>
      </c>
      <c r="N8842" s="86" t="s">
        <v>50</v>
      </c>
      <c r="O8842" s="86"/>
      <c r="P8842" s="86" t="s">
        <v>82</v>
      </c>
      <c r="Q8842" s="86"/>
      <c r="R8842" s="86"/>
      <c r="S8842" t="s">
        <v>347</v>
      </c>
      <c r="T8842" s="86"/>
      <c r="U8842" s="85">
        <v>46216</v>
      </c>
      <c r="V8842" s="86" t="s">
        <v>27833</v>
      </c>
      <c r="W8842" s="86" t="s">
        <v>305</v>
      </c>
      <c r="X8842" s="86" t="s">
        <v>27834</v>
      </c>
      <c r="Y8842" s="85">
        <v>46219</v>
      </c>
      <c r="Z8842" s="85"/>
      <c r="AA8842" s="85"/>
      <c r="AB8842" s="85"/>
      <c r="AC8842" s="85"/>
      <c r="AD8842" s="85"/>
      <c r="AE8842" s="86" t="s">
        <v>111</v>
      </c>
      <c r="AF8842" s="85"/>
      <c r="AG8842" s="85"/>
      <c r="AH8842" s="89">
        <f>OfficeForms.Table[[#This Row],[Fecha Cierre]]-OfficeForms.Table[[#This Row],[Fecha de radicación de la solicitud]]</f>
        <v>-46216</v>
      </c>
      <c r="AI8842" s="89"/>
      <c r="AJ8842" s="90"/>
      <c r="AK8842"/>
      <c r="AL8842"/>
      <c r="AM8842"/>
      <c r="AN8842"/>
      <c r="AO8842"/>
      <c r="AP8842"/>
      <c r="AQ8842"/>
      <c r="AR8842" s="328"/>
      <c r="AS8842" s="328"/>
      <c r="AT8842" s="328"/>
      <c r="AU8842" s="328"/>
      <c r="AV8842" s="328"/>
      <c r="AW8842" s="328"/>
      <c r="AX8842" s="328"/>
      <c r="AY8842" s="328"/>
      <c r="AZ8842" s="328"/>
      <c r="BA8842" s="328"/>
    </row>
    <row r="8843" spans="1:53" ht="19.5" hidden="1" customHeight="1">
      <c r="A8843" s="4">
        <v>8854</v>
      </c>
      <c r="B8843" s="85">
        <v>46218.895497685196</v>
      </c>
      <c r="C8843" s="85">
        <v>46218.897303240701</v>
      </c>
      <c r="D8843" s="86" t="s">
        <v>44</v>
      </c>
      <c r="E8843" s="86"/>
      <c r="F8843" s="86" t="s">
        <v>301</v>
      </c>
      <c r="G8843" s="86" t="s">
        <v>27835</v>
      </c>
      <c r="H8843">
        <v>65</v>
      </c>
      <c r="I8843" s="86" t="s">
        <v>60</v>
      </c>
      <c r="J8843" s="87">
        <v>80380036</v>
      </c>
      <c r="K8843" s="86" t="s">
        <v>88</v>
      </c>
      <c r="L8843" s="86"/>
      <c r="M8843" s="86" t="s">
        <v>27836</v>
      </c>
      <c r="N8843" s="86" t="s">
        <v>50</v>
      </c>
      <c r="O8843" s="86"/>
      <c r="P8843" s="86" t="s">
        <v>82</v>
      </c>
      <c r="Q8843" s="86"/>
      <c r="R8843" s="86"/>
      <c r="S8843" t="s">
        <v>347</v>
      </c>
      <c r="T8843" s="86"/>
      <c r="U8843" s="85">
        <v>46216</v>
      </c>
      <c r="V8843" s="86" t="s">
        <v>27836</v>
      </c>
      <c r="W8843" s="86" t="s">
        <v>305</v>
      </c>
      <c r="X8843" s="86" t="s">
        <v>27837</v>
      </c>
      <c r="Y8843" s="85">
        <v>46219</v>
      </c>
      <c r="Z8843" s="85"/>
      <c r="AA8843" s="85"/>
      <c r="AB8843" s="85"/>
      <c r="AC8843" s="85"/>
      <c r="AD8843" s="85"/>
      <c r="AE8843" s="86" t="s">
        <v>111</v>
      </c>
      <c r="AF8843" s="85"/>
      <c r="AG8843" s="85"/>
      <c r="AH8843" s="89">
        <f>OfficeForms.Table[[#This Row],[Fecha Cierre]]-OfficeForms.Table[[#This Row],[Fecha de radicación de la solicitud]]</f>
        <v>-46216</v>
      </c>
      <c r="AI8843" s="89"/>
      <c r="AJ8843" s="90"/>
      <c r="AK8843"/>
      <c r="AL8843"/>
      <c r="AM8843"/>
      <c r="AN8843"/>
      <c r="AO8843"/>
      <c r="AP8843"/>
      <c r="AQ8843"/>
      <c r="AR8843" s="328"/>
      <c r="AS8843" s="328"/>
      <c r="AT8843" s="328"/>
      <c r="AU8843" s="328"/>
      <c r="AV8843" s="328"/>
      <c r="AW8843" s="328"/>
      <c r="AX8843" s="328"/>
      <c r="AY8843" s="328"/>
      <c r="AZ8843" s="328"/>
      <c r="BA8843" s="328"/>
    </row>
    <row r="8844" spans="1:53" ht="19.5" hidden="1" customHeight="1">
      <c r="A8844" s="4">
        <v>8855</v>
      </c>
      <c r="B8844" s="85">
        <v>46219.478831018503</v>
      </c>
      <c r="C8844" s="85">
        <v>46219.480706018498</v>
      </c>
      <c r="D8844" s="86" t="s">
        <v>44</v>
      </c>
      <c r="E8844" s="86"/>
      <c r="F8844" s="86" t="s">
        <v>2446</v>
      </c>
      <c r="G8844" s="86" t="s">
        <v>27838</v>
      </c>
      <c r="H8844">
        <v>73</v>
      </c>
      <c r="I8844" s="86" t="s">
        <v>60</v>
      </c>
      <c r="J8844" s="87">
        <v>41372527</v>
      </c>
      <c r="K8844" s="86" t="s">
        <v>216</v>
      </c>
      <c r="L8844" s="86"/>
      <c r="M8844" s="86" t="s">
        <v>251</v>
      </c>
      <c r="N8844" s="86" t="s">
        <v>173</v>
      </c>
      <c r="O8844" s="86"/>
      <c r="P8844" s="86" t="s">
        <v>21694</v>
      </c>
      <c r="Q8844" s="86"/>
      <c r="R8844" s="86"/>
      <c r="S8844"/>
      <c r="T8844" s="86"/>
      <c r="U8844" s="85">
        <v>46218</v>
      </c>
      <c r="V8844" s="86" t="s">
        <v>448</v>
      </c>
      <c r="W8844" s="86" t="s">
        <v>123</v>
      </c>
      <c r="X8844" s="86" t="s">
        <v>27839</v>
      </c>
      <c r="Y8844" s="85"/>
      <c r="Z8844" s="85"/>
      <c r="AA8844" s="85"/>
      <c r="AB8844" s="85"/>
      <c r="AC8844" s="85"/>
      <c r="AD8844" s="85"/>
      <c r="AE8844" s="124" t="s">
        <v>132</v>
      </c>
      <c r="AF8844" s="85" t="s">
        <v>977</v>
      </c>
      <c r="AG8844" s="85">
        <v>46224</v>
      </c>
      <c r="AH8844" s="89">
        <f>OfficeForms.Table[[#This Row],[Fecha Cierre]]-OfficeForms.Table[[#This Row],[Fecha de radicación de la solicitud]]</f>
        <v>6</v>
      </c>
      <c r="AI8844" s="89"/>
      <c r="AJ8844" s="90" t="s">
        <v>75</v>
      </c>
      <c r="AK8844"/>
      <c r="AL8844"/>
      <c r="AM8844"/>
      <c r="AN8844"/>
      <c r="AO8844"/>
      <c r="AP8844"/>
      <c r="AQ8844"/>
      <c r="AR8844" s="328"/>
      <c r="AS8844" s="328"/>
      <c r="AT8844" s="328"/>
      <c r="AU8844" s="328"/>
      <c r="AV8844" s="328"/>
      <c r="AW8844" s="328"/>
      <c r="AX8844" s="328"/>
      <c r="AY8844" s="328"/>
      <c r="AZ8844" s="328"/>
      <c r="BA8844" s="328"/>
    </row>
    <row r="8845" spans="1:53" ht="19.5" hidden="1" customHeight="1">
      <c r="A8845" s="4">
        <v>8856</v>
      </c>
      <c r="B8845" s="85">
        <v>46219.546701388899</v>
      </c>
      <c r="C8845" s="85">
        <v>46219.549675925897</v>
      </c>
      <c r="D8845" s="86" t="s">
        <v>44</v>
      </c>
      <c r="E8845" s="86"/>
      <c r="F8845" s="86" t="s">
        <v>1640</v>
      </c>
      <c r="G8845" s="86" t="s">
        <v>27840</v>
      </c>
      <c r="H8845">
        <v>5</v>
      </c>
      <c r="I8845" s="86" t="s">
        <v>274</v>
      </c>
      <c r="J8845" s="87">
        <v>26077410234639</v>
      </c>
      <c r="K8845" s="86" t="s">
        <v>114</v>
      </c>
      <c r="L8845" s="86"/>
      <c r="M8845" s="86" t="s">
        <v>27841</v>
      </c>
      <c r="N8845" s="86" t="s">
        <v>50</v>
      </c>
      <c r="O8845" s="86"/>
      <c r="P8845" s="86" t="s">
        <v>51</v>
      </c>
      <c r="Q8845" s="86"/>
      <c r="R8845" s="86"/>
      <c r="S8845" t="s">
        <v>17844</v>
      </c>
      <c r="T8845" s="86"/>
      <c r="U8845" s="85">
        <v>46215</v>
      </c>
      <c r="V8845" s="86" t="s">
        <v>27842</v>
      </c>
      <c r="W8845" s="86" t="s">
        <v>17728</v>
      </c>
      <c r="X8845" s="86" t="s">
        <v>27843</v>
      </c>
      <c r="Y8845" s="85">
        <v>46220</v>
      </c>
      <c r="Z8845" s="85">
        <v>46224</v>
      </c>
      <c r="AA8845" s="85"/>
      <c r="AB8845" s="85"/>
      <c r="AC8845" s="85"/>
      <c r="AD8845" s="85"/>
      <c r="AE8845" s="86" t="s">
        <v>55</v>
      </c>
      <c r="AF8845" s="85"/>
      <c r="AG8845" s="85"/>
      <c r="AH8845" s="89">
        <f>OfficeForms.Table[[#This Row],[Fecha Cierre]]-OfficeForms.Table[[#This Row],[Fecha de radicación de la solicitud]]</f>
        <v>-46215</v>
      </c>
      <c r="AI8845" s="89"/>
      <c r="AJ8845" s="90"/>
      <c r="AK8845"/>
      <c r="AL8845"/>
      <c r="AM8845"/>
      <c r="AN8845"/>
      <c r="AO8845"/>
      <c r="AP8845"/>
      <c r="AQ8845"/>
      <c r="AR8845" s="328"/>
      <c r="AS8845" s="328"/>
      <c r="AT8845" s="328"/>
      <c r="AU8845" s="328"/>
      <c r="AV8845" s="328"/>
      <c r="AW8845" s="328"/>
      <c r="AX8845" s="328"/>
      <c r="AY8845" s="328"/>
      <c r="AZ8845" s="328"/>
      <c r="BA8845" s="328"/>
    </row>
    <row r="8846" spans="1:53" ht="19.5" hidden="1" customHeight="1">
      <c r="A8846" s="4">
        <v>8857</v>
      </c>
      <c r="B8846" s="85">
        <v>46219.549814814804</v>
      </c>
      <c r="C8846" s="85">
        <v>46219.552326388897</v>
      </c>
      <c r="D8846" s="86" t="s">
        <v>44</v>
      </c>
      <c r="E8846" s="86"/>
      <c r="F8846" s="86" t="s">
        <v>1640</v>
      </c>
      <c r="G8846" s="86" t="s">
        <v>27844</v>
      </c>
      <c r="H8846">
        <v>32</v>
      </c>
      <c r="I8846" s="86" t="s">
        <v>60</v>
      </c>
      <c r="J8846" s="87">
        <v>20335636</v>
      </c>
      <c r="K8846" s="86" t="s">
        <v>88</v>
      </c>
      <c r="L8846" s="86"/>
      <c r="M8846" s="86" t="s">
        <v>6580</v>
      </c>
      <c r="N8846" s="86" t="s">
        <v>50</v>
      </c>
      <c r="O8846" s="86"/>
      <c r="P8846" s="86" t="s">
        <v>51</v>
      </c>
      <c r="Q8846" s="86"/>
      <c r="R8846" s="86"/>
      <c r="S8846" t="s">
        <v>11688</v>
      </c>
      <c r="T8846" s="86"/>
      <c r="U8846" s="85">
        <v>46214</v>
      </c>
      <c r="V8846" s="86" t="s">
        <v>27845</v>
      </c>
      <c r="W8846" s="86" t="s">
        <v>17728</v>
      </c>
      <c r="X8846" s="86" t="s">
        <v>27846</v>
      </c>
      <c r="Y8846" s="85">
        <v>46226</v>
      </c>
      <c r="Z8846" s="85"/>
      <c r="AA8846" s="85"/>
      <c r="AB8846" s="85"/>
      <c r="AC8846" s="85"/>
      <c r="AD8846" s="85"/>
      <c r="AE8846" s="86" t="s">
        <v>126</v>
      </c>
      <c r="AF8846" s="85"/>
      <c r="AG8846" s="85"/>
      <c r="AH8846" s="89">
        <f>OfficeForms.Table[[#This Row],[Fecha Cierre]]-OfficeForms.Table[[#This Row],[Fecha de radicación de la solicitud]]</f>
        <v>-46214</v>
      </c>
      <c r="AI8846" s="89"/>
      <c r="AJ8846" s="90"/>
      <c r="AK8846"/>
      <c r="AL8846"/>
      <c r="AM8846"/>
      <c r="AN8846"/>
      <c r="AO8846"/>
      <c r="AP8846"/>
      <c r="AQ8846"/>
      <c r="AR8846" s="328"/>
      <c r="AS8846" s="328"/>
      <c r="AT8846" s="328"/>
      <c r="AU8846" s="328"/>
      <c r="AV8846" s="328"/>
      <c r="AW8846" s="328"/>
      <c r="AX8846" s="328"/>
      <c r="AY8846" s="328"/>
      <c r="AZ8846" s="328"/>
      <c r="BA8846" s="328"/>
    </row>
    <row r="8847" spans="1:53" ht="19.5" hidden="1" customHeight="1">
      <c r="A8847" s="4">
        <v>8858</v>
      </c>
      <c r="B8847" s="85">
        <v>46219.552835648203</v>
      </c>
      <c r="C8847" s="85">
        <v>46219.555324074099</v>
      </c>
      <c r="D8847" s="86" t="s">
        <v>44</v>
      </c>
      <c r="E8847" s="86"/>
      <c r="F8847" s="86" t="s">
        <v>1640</v>
      </c>
      <c r="G8847" s="86" t="s">
        <v>27847</v>
      </c>
      <c r="H8847">
        <v>29</v>
      </c>
      <c r="I8847" s="86" t="s">
        <v>47</v>
      </c>
      <c r="J8847" s="87">
        <v>1070929549</v>
      </c>
      <c r="K8847" s="86" t="s">
        <v>128</v>
      </c>
      <c r="L8847" s="86"/>
      <c r="M8847" s="86" t="s">
        <v>27848</v>
      </c>
      <c r="N8847" s="86" t="s">
        <v>50</v>
      </c>
      <c r="O8847" s="86"/>
      <c r="P8847" s="86" t="s">
        <v>180</v>
      </c>
      <c r="Q8847" s="86"/>
      <c r="R8847" s="86"/>
      <c r="S8847"/>
      <c r="T8847" s="86"/>
      <c r="U8847" s="85">
        <v>46217</v>
      </c>
      <c r="V8847" s="86" t="s">
        <v>27849</v>
      </c>
      <c r="W8847" s="86" t="s">
        <v>17728</v>
      </c>
      <c r="X8847" s="86" t="s">
        <v>27850</v>
      </c>
      <c r="Y8847" s="85">
        <v>46220</v>
      </c>
      <c r="Z8847" s="85"/>
      <c r="AA8847" s="85"/>
      <c r="AB8847" s="85"/>
      <c r="AC8847" s="85"/>
      <c r="AD8847" s="85"/>
      <c r="AE8847" s="86" t="s">
        <v>125</v>
      </c>
      <c r="AF8847" s="85"/>
      <c r="AG8847" s="85"/>
      <c r="AH8847" s="89">
        <f>OfficeForms.Table[[#This Row],[Fecha Cierre]]-OfficeForms.Table[[#This Row],[Fecha de radicación de la solicitud]]</f>
        <v>-46217</v>
      </c>
      <c r="AI8847" s="89"/>
      <c r="AJ8847" s="90"/>
      <c r="AK8847"/>
      <c r="AL8847"/>
      <c r="AM8847"/>
      <c r="AN8847"/>
      <c r="AO8847"/>
      <c r="AP8847"/>
      <c r="AQ8847"/>
      <c r="AR8847" s="328"/>
      <c r="AS8847" s="328"/>
      <c r="AT8847" s="328"/>
      <c r="AU8847" s="328"/>
      <c r="AV8847" s="328"/>
      <c r="AW8847" s="328"/>
      <c r="AX8847" s="328"/>
      <c r="AY8847" s="328"/>
      <c r="AZ8847" s="328"/>
      <c r="BA8847" s="328"/>
    </row>
    <row r="8848" spans="1:53" ht="19.5" hidden="1" customHeight="1">
      <c r="A8848" s="4">
        <v>8859</v>
      </c>
      <c r="B8848" s="85">
        <v>46219.608981481499</v>
      </c>
      <c r="C8848" s="85">
        <v>46219.609965277799</v>
      </c>
      <c r="D8848" s="86" t="s">
        <v>44</v>
      </c>
      <c r="E8848" s="86"/>
      <c r="F8848" s="86" t="s">
        <v>119</v>
      </c>
      <c r="G8848" s="86" t="s">
        <v>27851</v>
      </c>
      <c r="H8848">
        <v>92</v>
      </c>
      <c r="I8848" s="86" t="s">
        <v>60</v>
      </c>
      <c r="J8848" s="87">
        <v>23797132</v>
      </c>
      <c r="K8848" s="86" t="s">
        <v>80</v>
      </c>
      <c r="L8848" s="86"/>
      <c r="M8848" s="86" t="s">
        <v>2825</v>
      </c>
      <c r="N8848" s="86" t="s">
        <v>150</v>
      </c>
      <c r="O8848" s="86"/>
      <c r="P8848" s="86" t="s">
        <v>729</v>
      </c>
      <c r="Q8848" s="86"/>
      <c r="R8848" s="86"/>
      <c r="S8848"/>
      <c r="T8848" s="86"/>
      <c r="U8848" s="85">
        <v>46212</v>
      </c>
      <c r="V8848" s="86" t="s">
        <v>222</v>
      </c>
      <c r="W8848" s="86" t="s">
        <v>123</v>
      </c>
      <c r="X8848" s="86" t="s">
        <v>27852</v>
      </c>
      <c r="Y8848" s="85">
        <v>46225</v>
      </c>
      <c r="Z8848" s="85"/>
      <c r="AA8848" s="85"/>
      <c r="AB8848" s="85"/>
      <c r="AC8848" s="85"/>
      <c r="AD8848" s="85"/>
      <c r="AE8848" s="124" t="s">
        <v>106</v>
      </c>
      <c r="AF8848" s="85" t="s">
        <v>977</v>
      </c>
      <c r="AG8848" s="85">
        <v>46225</v>
      </c>
      <c r="AH8848" s="89">
        <f>OfficeForms.Table[[#This Row],[Fecha Cierre]]-OfficeForms.Table[[#This Row],[Fecha de radicación de la solicitud]]</f>
        <v>13</v>
      </c>
      <c r="AI8848" s="89"/>
      <c r="AJ8848" s="90" t="s">
        <v>75</v>
      </c>
      <c r="AK8848"/>
      <c r="AL8848"/>
      <c r="AM8848"/>
      <c r="AN8848"/>
      <c r="AO8848"/>
      <c r="AP8848"/>
      <c r="AQ8848"/>
      <c r="AR8848" s="328"/>
      <c r="AS8848" s="328"/>
      <c r="AT8848" s="328"/>
      <c r="AU8848" s="328"/>
      <c r="AV8848" s="328"/>
      <c r="AW8848" s="328"/>
      <c r="AX8848" s="328"/>
      <c r="AY8848" s="328"/>
      <c r="AZ8848" s="328"/>
      <c r="BA8848" s="328"/>
    </row>
    <row r="8849" spans="1:53" ht="19.5" hidden="1" customHeight="1">
      <c r="A8849" s="4">
        <v>8860</v>
      </c>
      <c r="B8849" s="85">
        <v>46219.609988425902</v>
      </c>
      <c r="C8849" s="85">
        <v>46219.610740740703</v>
      </c>
      <c r="D8849" s="86" t="s">
        <v>44</v>
      </c>
      <c r="E8849" s="86"/>
      <c r="F8849" s="86" t="s">
        <v>119</v>
      </c>
      <c r="G8849" s="86" t="s">
        <v>27853</v>
      </c>
      <c r="H8849">
        <v>72</v>
      </c>
      <c r="I8849" s="86" t="s">
        <v>60</v>
      </c>
      <c r="J8849" s="87">
        <v>412456</v>
      </c>
      <c r="K8849" s="86" t="s">
        <v>80</v>
      </c>
      <c r="L8849" s="86"/>
      <c r="M8849" s="86" t="s">
        <v>1035</v>
      </c>
      <c r="N8849" s="86" t="s">
        <v>150</v>
      </c>
      <c r="O8849" s="86"/>
      <c r="P8849" s="86" t="s">
        <v>729</v>
      </c>
      <c r="Q8849" s="86"/>
      <c r="R8849" s="86"/>
      <c r="S8849"/>
      <c r="T8849" s="86"/>
      <c r="U8849" s="85">
        <v>46217</v>
      </c>
      <c r="V8849" s="86" t="s">
        <v>222</v>
      </c>
      <c r="W8849" s="86" t="s">
        <v>123</v>
      </c>
      <c r="X8849" s="86" t="s">
        <v>27854</v>
      </c>
      <c r="Y8849" s="85"/>
      <c r="Z8849" s="85"/>
      <c r="AA8849" s="85"/>
      <c r="AB8849" s="85"/>
      <c r="AC8849" s="85"/>
      <c r="AD8849" s="85"/>
      <c r="AE8849" s="124" t="s">
        <v>106</v>
      </c>
      <c r="AF8849" s="85" t="s">
        <v>977</v>
      </c>
      <c r="AG8849" s="85">
        <v>46224</v>
      </c>
      <c r="AH8849" s="89">
        <f>OfficeForms.Table[[#This Row],[Fecha Cierre]]-OfficeForms.Table[[#This Row],[Fecha de radicación de la solicitud]]</f>
        <v>7</v>
      </c>
      <c r="AI8849" s="89"/>
      <c r="AJ8849" s="90" t="s">
        <v>26483</v>
      </c>
      <c r="AK8849"/>
      <c r="AL8849"/>
      <c r="AM8849"/>
      <c r="AN8849"/>
      <c r="AO8849"/>
      <c r="AP8849"/>
      <c r="AQ8849"/>
      <c r="AR8849" s="328"/>
      <c r="AS8849" s="328"/>
      <c r="AT8849" s="328"/>
      <c r="AU8849" s="328"/>
      <c r="AV8849" s="328"/>
      <c r="AW8849" s="328"/>
      <c r="AX8849" s="328"/>
      <c r="AY8849" s="328"/>
      <c r="AZ8849" s="328"/>
      <c r="BA8849" s="328"/>
    </row>
    <row r="8850" spans="1:53" ht="19.5" hidden="1" customHeight="1">
      <c r="A8850" s="4">
        <v>8861</v>
      </c>
      <c r="B8850" s="85">
        <v>46219.607858796298</v>
      </c>
      <c r="C8850" s="85">
        <v>46219.611296296302</v>
      </c>
      <c r="D8850" s="86" t="s">
        <v>44</v>
      </c>
      <c r="E8850" s="86"/>
      <c r="F8850" s="86" t="s">
        <v>591</v>
      </c>
      <c r="G8850" s="86" t="s">
        <v>27855</v>
      </c>
      <c r="H8850">
        <v>29</v>
      </c>
      <c r="I8850" s="86" t="s">
        <v>60</v>
      </c>
      <c r="J8850" s="87">
        <v>1001183380</v>
      </c>
      <c r="K8850" s="86" t="s">
        <v>371</v>
      </c>
      <c r="L8850" s="86"/>
      <c r="M8850" s="86" t="s">
        <v>27856</v>
      </c>
      <c r="N8850" s="86" t="s">
        <v>50</v>
      </c>
      <c r="O8850" s="86"/>
      <c r="P8850" s="86" t="s">
        <v>82</v>
      </c>
      <c r="Q8850" s="86"/>
      <c r="R8850" s="86"/>
      <c r="S8850" t="s">
        <v>12276</v>
      </c>
      <c r="T8850" s="86"/>
      <c r="U8850" s="85">
        <v>46218</v>
      </c>
      <c r="V8850" s="86" t="s">
        <v>27856</v>
      </c>
      <c r="W8850" s="86" t="s">
        <v>17680</v>
      </c>
      <c r="X8850" s="86" t="s">
        <v>27727</v>
      </c>
      <c r="Y8850" s="85">
        <v>46220</v>
      </c>
      <c r="Z8850" s="85"/>
      <c r="AA8850" s="85"/>
      <c r="AB8850" s="85"/>
      <c r="AC8850" s="85"/>
      <c r="AD8850" s="85"/>
      <c r="AE8850" s="86" t="s">
        <v>55</v>
      </c>
      <c r="AF8850" s="119" t="s">
        <v>56</v>
      </c>
      <c r="AG8850" s="85"/>
      <c r="AH8850" s="89">
        <f>OfficeForms.Table[[#This Row],[Fecha Cierre]]-OfficeForms.Table[[#This Row],[Fecha de radicación de la solicitud]]</f>
        <v>-46218</v>
      </c>
      <c r="AI8850" s="89"/>
      <c r="AJ8850" s="90"/>
      <c r="AK8850"/>
      <c r="AL8850"/>
      <c r="AM8850"/>
      <c r="AN8850"/>
      <c r="AO8850"/>
      <c r="AP8850"/>
      <c r="AQ8850"/>
      <c r="AR8850" s="328"/>
      <c r="AS8850" s="328"/>
      <c r="AT8850" s="328"/>
      <c r="AU8850" s="328"/>
      <c r="AV8850" s="328"/>
      <c r="AW8850" s="328"/>
      <c r="AX8850" s="328"/>
      <c r="AY8850" s="328"/>
      <c r="AZ8850" s="328"/>
      <c r="BA8850" s="328"/>
    </row>
    <row r="8851" spans="1:53" ht="19.5" hidden="1" customHeight="1">
      <c r="A8851" s="4">
        <v>8862</v>
      </c>
      <c r="B8851" s="85">
        <v>46219.610763888901</v>
      </c>
      <c r="C8851" s="85">
        <v>46219.611423611103</v>
      </c>
      <c r="D8851" s="86" t="s">
        <v>44</v>
      </c>
      <c r="E8851" s="86"/>
      <c r="F8851" s="86" t="s">
        <v>119</v>
      </c>
      <c r="G8851" s="86" t="s">
        <v>27857</v>
      </c>
      <c r="H8851">
        <v>82</v>
      </c>
      <c r="I8851" s="86" t="s">
        <v>60</v>
      </c>
      <c r="J8851" s="87">
        <v>35740017</v>
      </c>
      <c r="K8851" s="86" t="s">
        <v>88</v>
      </c>
      <c r="L8851" s="86"/>
      <c r="M8851" s="86" t="s">
        <v>9678</v>
      </c>
      <c r="N8851" s="86" t="s">
        <v>150</v>
      </c>
      <c r="O8851" s="86"/>
      <c r="P8851" s="86" t="s">
        <v>21694</v>
      </c>
      <c r="Q8851" s="86"/>
      <c r="R8851" s="86"/>
      <c r="S8851"/>
      <c r="T8851" s="86"/>
      <c r="U8851" s="85">
        <v>46217</v>
      </c>
      <c r="V8851" s="86" t="s">
        <v>222</v>
      </c>
      <c r="W8851" s="86" t="s">
        <v>123</v>
      </c>
      <c r="X8851" s="86" t="s">
        <v>27745</v>
      </c>
      <c r="Y8851" s="85"/>
      <c r="Z8851" s="85"/>
      <c r="AA8851" s="85"/>
      <c r="AB8851" s="85"/>
      <c r="AC8851" s="85"/>
      <c r="AD8851" s="85"/>
      <c r="AE8851" s="124" t="s">
        <v>106</v>
      </c>
      <c r="AF8851" s="85" t="s">
        <v>977</v>
      </c>
      <c r="AG8851" s="85">
        <v>46226</v>
      </c>
      <c r="AH8851" s="89">
        <f>OfficeForms.Table[[#This Row],[Fecha Cierre]]-OfficeForms.Table[[#This Row],[Fecha de radicación de la solicitud]]</f>
        <v>9</v>
      </c>
      <c r="AI8851" s="89"/>
      <c r="AJ8851" s="90" t="s">
        <v>75</v>
      </c>
      <c r="AK8851"/>
      <c r="AL8851"/>
      <c r="AM8851"/>
      <c r="AN8851"/>
      <c r="AO8851"/>
      <c r="AP8851"/>
      <c r="AQ8851"/>
      <c r="AR8851" s="328"/>
      <c r="AS8851" s="328"/>
      <c r="AT8851" s="328"/>
      <c r="AU8851" s="328"/>
      <c r="AV8851" s="328"/>
      <c r="AW8851" s="328"/>
      <c r="AX8851" s="328"/>
      <c r="AY8851" s="328"/>
      <c r="AZ8851" s="328"/>
      <c r="BA8851" s="328"/>
    </row>
    <row r="8852" spans="1:53" ht="19.5" hidden="1" customHeight="1">
      <c r="A8852" s="4">
        <v>8863</v>
      </c>
      <c r="B8852" s="85">
        <v>46219.611539351899</v>
      </c>
      <c r="C8852" s="85">
        <v>46219.612175925897</v>
      </c>
      <c r="D8852" s="86" t="s">
        <v>44</v>
      </c>
      <c r="E8852" s="86"/>
      <c r="F8852" s="86" t="s">
        <v>2061</v>
      </c>
      <c r="G8852" s="86" t="s">
        <v>27858</v>
      </c>
      <c r="H8852">
        <v>73</v>
      </c>
      <c r="I8852" s="86" t="s">
        <v>60</v>
      </c>
      <c r="J8852" s="87">
        <v>41446183</v>
      </c>
      <c r="K8852" s="86" t="s">
        <v>216</v>
      </c>
      <c r="L8852" s="86"/>
      <c r="M8852" s="86" t="s">
        <v>27859</v>
      </c>
      <c r="N8852" s="86" t="s">
        <v>50</v>
      </c>
      <c r="O8852" s="86"/>
      <c r="P8852" s="86" t="s">
        <v>205</v>
      </c>
      <c r="Q8852" s="86"/>
      <c r="R8852" s="86"/>
      <c r="S8852" t="s">
        <v>347</v>
      </c>
      <c r="T8852" s="86"/>
      <c r="U8852" s="85">
        <v>46218</v>
      </c>
      <c r="V8852" s="86" t="s">
        <v>27859</v>
      </c>
      <c r="W8852" s="86" t="s">
        <v>17680</v>
      </c>
      <c r="X8852" s="86" t="s">
        <v>27860</v>
      </c>
      <c r="Y8852" s="85">
        <v>46220</v>
      </c>
      <c r="Z8852" s="85"/>
      <c r="AA8852" s="85"/>
      <c r="AB8852" s="85"/>
      <c r="AC8852" s="85"/>
      <c r="AD8852" s="85"/>
      <c r="AE8852" s="86" t="s">
        <v>43</v>
      </c>
      <c r="AF8852" s="119" t="s">
        <v>56</v>
      </c>
      <c r="AG8852" s="85"/>
      <c r="AH8852" s="89">
        <f>OfficeForms.Table[[#This Row],[Fecha Cierre]]-OfficeForms.Table[[#This Row],[Fecha de radicación de la solicitud]]</f>
        <v>-46218</v>
      </c>
      <c r="AI8852" s="89"/>
      <c r="AJ8852" s="90"/>
      <c r="AK8852"/>
      <c r="AL8852"/>
      <c r="AM8852"/>
      <c r="AN8852"/>
      <c r="AO8852"/>
      <c r="AP8852"/>
      <c r="AQ8852"/>
      <c r="AR8852" s="328"/>
      <c r="AS8852" s="328"/>
      <c r="AT8852" s="328"/>
      <c r="AU8852" s="328"/>
      <c r="AV8852" s="328"/>
      <c r="AW8852" s="328"/>
      <c r="AX8852" s="328"/>
      <c r="AY8852" s="328"/>
      <c r="AZ8852" s="328"/>
      <c r="BA8852" s="328"/>
    </row>
    <row r="8853" spans="1:53" ht="19.5" hidden="1" customHeight="1">
      <c r="A8853" s="4">
        <v>8864</v>
      </c>
      <c r="B8853" s="85">
        <v>46219.6114467593</v>
      </c>
      <c r="C8853" s="85">
        <v>46219.612615740698</v>
      </c>
      <c r="D8853" s="86" t="s">
        <v>44</v>
      </c>
      <c r="E8853" s="86"/>
      <c r="F8853" s="86" t="s">
        <v>119</v>
      </c>
      <c r="G8853" s="86" t="s">
        <v>27861</v>
      </c>
      <c r="H8853">
        <v>45</v>
      </c>
      <c r="I8853" s="86" t="s">
        <v>60</v>
      </c>
      <c r="J8853" s="87">
        <v>80463325</v>
      </c>
      <c r="K8853" s="86" t="s">
        <v>80</v>
      </c>
      <c r="L8853" s="86"/>
      <c r="M8853" s="86" t="s">
        <v>7880</v>
      </c>
      <c r="N8853" s="86" t="s">
        <v>63</v>
      </c>
      <c r="O8853" s="86"/>
      <c r="P8853" s="86" t="s">
        <v>64</v>
      </c>
      <c r="Q8853" s="86"/>
      <c r="R8853" s="86"/>
      <c r="S8853"/>
      <c r="T8853" s="86" t="s">
        <v>1590</v>
      </c>
      <c r="U8853" s="85">
        <v>46217</v>
      </c>
      <c r="V8853" s="86" t="s">
        <v>1590</v>
      </c>
      <c r="W8853" s="86" t="s">
        <v>123</v>
      </c>
      <c r="X8853" s="86" t="s">
        <v>27862</v>
      </c>
      <c r="Y8853" s="85">
        <v>46224</v>
      </c>
      <c r="Z8853" s="85"/>
      <c r="AA8853" s="85"/>
      <c r="AB8853" s="85"/>
      <c r="AC8853" s="85"/>
      <c r="AD8853" s="85"/>
      <c r="AE8853" s="86" t="s">
        <v>75</v>
      </c>
      <c r="AF8853" s="85" t="s">
        <v>977</v>
      </c>
      <c r="AG8853" s="85">
        <v>46224</v>
      </c>
      <c r="AH8853" s="89">
        <f>OfficeForms.Table[[#This Row],[Fecha Cierre]]-OfficeForms.Table[[#This Row],[Fecha de radicación de la solicitud]]</f>
        <v>7</v>
      </c>
      <c r="AI8853" s="89"/>
      <c r="AJ8853" s="90" t="s">
        <v>75</v>
      </c>
      <c r="AK8853"/>
      <c r="AL8853"/>
      <c r="AM8853"/>
      <c r="AN8853"/>
      <c r="AO8853"/>
      <c r="AP8853"/>
      <c r="AQ8853"/>
      <c r="AR8853" s="328"/>
      <c r="AS8853" s="328"/>
      <c r="AT8853" s="328"/>
      <c r="AU8853" s="328"/>
      <c r="AV8853" s="328"/>
      <c r="AW8853" s="328"/>
      <c r="AX8853" s="328"/>
      <c r="AY8853" s="328"/>
      <c r="AZ8853" s="328"/>
      <c r="BA8853" s="328"/>
    </row>
    <row r="8854" spans="1:53" ht="19.5" hidden="1" customHeight="1">
      <c r="A8854" s="4">
        <v>8865</v>
      </c>
      <c r="B8854" s="85">
        <v>46219.6116203704</v>
      </c>
      <c r="C8854" s="85">
        <v>46219.613043981502</v>
      </c>
      <c r="D8854" s="86" t="s">
        <v>44</v>
      </c>
      <c r="E8854" s="86"/>
      <c r="F8854" s="86" t="s">
        <v>1871</v>
      </c>
      <c r="G8854" s="86" t="s">
        <v>27863</v>
      </c>
      <c r="H8854">
        <v>0</v>
      </c>
      <c r="I8854" s="86" t="s">
        <v>60</v>
      </c>
      <c r="J8854" s="87">
        <v>-51560808</v>
      </c>
      <c r="K8854" s="86" t="s">
        <v>88</v>
      </c>
      <c r="L8854" s="86"/>
      <c r="M8854" s="86" t="s">
        <v>606</v>
      </c>
      <c r="N8854" s="86" t="s">
        <v>173</v>
      </c>
      <c r="O8854" s="86"/>
      <c r="P8854" s="86" t="s">
        <v>21794</v>
      </c>
      <c r="Q8854" s="86"/>
      <c r="R8854" s="86"/>
      <c r="S8854" t="s">
        <v>347</v>
      </c>
      <c r="T8854" s="86"/>
      <c r="U8854" s="85">
        <v>46218</v>
      </c>
      <c r="V8854" s="86" t="s">
        <v>21876</v>
      </c>
      <c r="W8854" s="86" t="s">
        <v>241</v>
      </c>
      <c r="X8854" s="86" t="s">
        <v>27864</v>
      </c>
      <c r="Y8854" s="85"/>
      <c r="Z8854" s="85"/>
      <c r="AA8854" s="85"/>
      <c r="AB8854" s="85"/>
      <c r="AC8854" s="85"/>
      <c r="AD8854" s="85"/>
      <c r="AE8854" s="124" t="s">
        <v>111</v>
      </c>
      <c r="AF8854" s="85" t="s">
        <v>27865</v>
      </c>
      <c r="AG8854" s="85"/>
      <c r="AH8854" s="89">
        <f>OfficeForms.Table[[#This Row],[Fecha Cierre]]-OfficeForms.Table[[#This Row],[Fecha de radicación de la solicitud]]</f>
        <v>-46218</v>
      </c>
      <c r="AI8854" s="89"/>
      <c r="AJ8854" s="90"/>
      <c r="AK8854"/>
      <c r="AL8854"/>
      <c r="AM8854"/>
      <c r="AN8854"/>
      <c r="AO8854"/>
      <c r="AP8854"/>
      <c r="AQ8854"/>
      <c r="AR8854" s="328"/>
      <c r="AS8854" s="328"/>
      <c r="AT8854" s="328"/>
      <c r="AU8854" s="328"/>
      <c r="AV8854" s="328"/>
      <c r="AW8854" s="328"/>
      <c r="AX8854" s="328"/>
      <c r="AY8854" s="328"/>
      <c r="AZ8854" s="328"/>
      <c r="BA8854" s="328"/>
    </row>
    <row r="8855" spans="1:53" ht="19.5" hidden="1" customHeight="1">
      <c r="A8855" s="4">
        <v>8866</v>
      </c>
      <c r="B8855" s="85">
        <v>46219.612210648098</v>
      </c>
      <c r="C8855" s="85">
        <v>46219.613692129598</v>
      </c>
      <c r="D8855" s="86" t="s">
        <v>44</v>
      </c>
      <c r="E8855" s="86"/>
      <c r="F8855" s="86" t="s">
        <v>2061</v>
      </c>
      <c r="G8855" s="86" t="s">
        <v>27866</v>
      </c>
      <c r="H8855">
        <v>65</v>
      </c>
      <c r="I8855" s="86" t="s">
        <v>60</v>
      </c>
      <c r="J8855" s="87">
        <v>23582048</v>
      </c>
      <c r="K8855" s="86" t="s">
        <v>216</v>
      </c>
      <c r="L8855" s="86"/>
      <c r="M8855" s="86" t="s">
        <v>25760</v>
      </c>
      <c r="N8855" s="86" t="s">
        <v>50</v>
      </c>
      <c r="O8855" s="86"/>
      <c r="P8855" s="86" t="s">
        <v>205</v>
      </c>
      <c r="Q8855" s="86"/>
      <c r="R8855" s="86"/>
      <c r="S8855" t="s">
        <v>347</v>
      </c>
      <c r="T8855" s="86"/>
      <c r="U8855" s="85">
        <v>46216</v>
      </c>
      <c r="V8855" s="86" t="s">
        <v>25760</v>
      </c>
      <c r="W8855" s="86" t="s">
        <v>17680</v>
      </c>
      <c r="X8855" s="86" t="s">
        <v>27867</v>
      </c>
      <c r="Y8855" s="85">
        <v>46220</v>
      </c>
      <c r="Z8855" s="85"/>
      <c r="AA8855" s="85"/>
      <c r="AB8855" s="85"/>
      <c r="AC8855" s="85"/>
      <c r="AD8855" s="85"/>
      <c r="AE8855" s="86" t="s">
        <v>75</v>
      </c>
      <c r="AF8855" s="119" t="s">
        <v>56</v>
      </c>
      <c r="AG8855" s="85"/>
      <c r="AH8855" s="89">
        <f>OfficeForms.Table[[#This Row],[Fecha Cierre]]-OfficeForms.Table[[#This Row],[Fecha de radicación de la solicitud]]</f>
        <v>-46216</v>
      </c>
      <c r="AI8855" s="89"/>
      <c r="AJ8855" s="90"/>
      <c r="AK8855"/>
      <c r="AL8855"/>
      <c r="AM8855"/>
      <c r="AN8855"/>
      <c r="AO8855"/>
      <c r="AP8855"/>
      <c r="AQ8855"/>
      <c r="AR8855" s="328"/>
      <c r="AS8855" s="328"/>
      <c r="AT8855" s="328"/>
      <c r="AU8855" s="328"/>
      <c r="AV8855" s="328"/>
      <c r="AW8855" s="328"/>
      <c r="AX8855" s="328"/>
      <c r="AY8855" s="328"/>
      <c r="AZ8855" s="328"/>
      <c r="BA8855" s="328"/>
    </row>
    <row r="8856" spans="1:53" ht="19.5" hidden="1" customHeight="1">
      <c r="A8856" s="4">
        <v>8867</v>
      </c>
      <c r="B8856" s="85">
        <v>46219.612650463001</v>
      </c>
      <c r="C8856" s="85">
        <v>46219.613958333299</v>
      </c>
      <c r="D8856" s="86" t="s">
        <v>44</v>
      </c>
      <c r="E8856" s="86"/>
      <c r="F8856" s="86" t="s">
        <v>119</v>
      </c>
      <c r="G8856" s="86" t="s">
        <v>27868</v>
      </c>
      <c r="H8856">
        <v>66</v>
      </c>
      <c r="I8856" s="86" t="s">
        <v>60</v>
      </c>
      <c r="J8856" s="87">
        <v>28697588</v>
      </c>
      <c r="K8856" s="86" t="s">
        <v>88</v>
      </c>
      <c r="L8856" s="86"/>
      <c r="M8856" s="86" t="s">
        <v>157</v>
      </c>
      <c r="N8856" s="86" t="s">
        <v>63</v>
      </c>
      <c r="O8856" s="86"/>
      <c r="P8856" s="86" t="s">
        <v>64</v>
      </c>
      <c r="Q8856" s="86"/>
      <c r="R8856" s="86"/>
      <c r="S8856"/>
      <c r="T8856" s="86" t="s">
        <v>3098</v>
      </c>
      <c r="U8856" s="85">
        <v>46217</v>
      </c>
      <c r="V8856" s="86" t="s">
        <v>3098</v>
      </c>
      <c r="W8856" s="86" t="s">
        <v>123</v>
      </c>
      <c r="X8856" s="86" t="s">
        <v>27869</v>
      </c>
      <c r="Y8856" s="85">
        <v>46226</v>
      </c>
      <c r="Z8856" s="85"/>
      <c r="AA8856" s="85"/>
      <c r="AB8856" s="85"/>
      <c r="AC8856" s="85"/>
      <c r="AD8856" s="85"/>
      <c r="AE8856" s="86" t="s">
        <v>70</v>
      </c>
      <c r="AF8856" s="85" t="s">
        <v>977</v>
      </c>
      <c r="AG8856" s="85">
        <v>46225</v>
      </c>
      <c r="AH8856" s="89">
        <f>OfficeForms.Table[[#This Row],[Fecha Cierre]]-OfficeForms.Table[[#This Row],[Fecha de radicación de la solicitud]]</f>
        <v>8</v>
      </c>
      <c r="AI8856" s="89"/>
      <c r="AJ8856" s="90" t="s">
        <v>159</v>
      </c>
      <c r="AK8856"/>
      <c r="AL8856"/>
      <c r="AM8856"/>
      <c r="AN8856"/>
      <c r="AO8856"/>
      <c r="AP8856"/>
      <c r="AQ8856"/>
      <c r="AR8856" s="328"/>
      <c r="AS8856" s="328"/>
      <c r="AT8856" s="328"/>
      <c r="AU8856" s="328"/>
      <c r="AV8856" s="328"/>
      <c r="AW8856" s="328"/>
      <c r="AX8856" s="328"/>
      <c r="AY8856" s="328"/>
      <c r="AZ8856" s="328"/>
      <c r="BA8856" s="328"/>
    </row>
    <row r="8857" spans="1:53" ht="19.5" hidden="1" customHeight="1">
      <c r="A8857" s="4">
        <v>8868</v>
      </c>
      <c r="B8857" s="85">
        <v>46219.613715277803</v>
      </c>
      <c r="C8857" s="85">
        <v>46219.6144444444</v>
      </c>
      <c r="D8857" s="86" t="s">
        <v>44</v>
      </c>
      <c r="E8857" s="86"/>
      <c r="F8857" s="86" t="s">
        <v>2061</v>
      </c>
      <c r="G8857" s="86" t="s">
        <v>27870</v>
      </c>
      <c r="H8857">
        <v>24</v>
      </c>
      <c r="I8857" s="86" t="s">
        <v>60</v>
      </c>
      <c r="J8857" s="87">
        <v>1001328781</v>
      </c>
      <c r="K8857" s="86" t="s">
        <v>216</v>
      </c>
      <c r="L8857" s="86"/>
      <c r="M8857" s="86" t="s">
        <v>27871</v>
      </c>
      <c r="N8857" s="86" t="s">
        <v>50</v>
      </c>
      <c r="O8857" s="86"/>
      <c r="P8857" s="86" t="s">
        <v>205</v>
      </c>
      <c r="Q8857" s="86"/>
      <c r="R8857" s="86"/>
      <c r="S8857" t="s">
        <v>347</v>
      </c>
      <c r="T8857" s="86"/>
      <c r="U8857" s="85">
        <v>46216</v>
      </c>
      <c r="V8857" s="86" t="s">
        <v>27871</v>
      </c>
      <c r="W8857" s="86" t="s">
        <v>17680</v>
      </c>
      <c r="X8857" s="86" t="s">
        <v>27872</v>
      </c>
      <c r="Y8857" s="85">
        <v>46220</v>
      </c>
      <c r="Z8857" s="85"/>
      <c r="AA8857" s="85"/>
      <c r="AB8857" s="85"/>
      <c r="AC8857" s="85"/>
      <c r="AD8857" s="85"/>
      <c r="AE8857" s="86" t="s">
        <v>77</v>
      </c>
      <c r="AF8857" s="119" t="s">
        <v>56</v>
      </c>
      <c r="AG8857" s="85"/>
      <c r="AH8857" s="89">
        <f>OfficeForms.Table[[#This Row],[Fecha Cierre]]-OfficeForms.Table[[#This Row],[Fecha de radicación de la solicitud]]</f>
        <v>-46216</v>
      </c>
      <c r="AI8857" s="89"/>
      <c r="AJ8857" s="90"/>
      <c r="AK8857"/>
      <c r="AL8857"/>
      <c r="AM8857"/>
      <c r="AN8857"/>
      <c r="AO8857"/>
      <c r="AP8857"/>
      <c r="AQ8857"/>
      <c r="AR8857" s="328"/>
      <c r="AS8857" s="328"/>
      <c r="AT8857" s="328"/>
      <c r="AU8857" s="328"/>
      <c r="AV8857" s="328"/>
      <c r="AW8857" s="328"/>
      <c r="AX8857" s="328"/>
      <c r="AY8857" s="328"/>
      <c r="AZ8857" s="328"/>
      <c r="BA8857" s="328"/>
    </row>
    <row r="8858" spans="1:53" ht="19.5" hidden="1" customHeight="1">
      <c r="A8858" s="4">
        <v>8869</v>
      </c>
      <c r="B8858" s="85">
        <v>46219.613981481503</v>
      </c>
      <c r="C8858" s="85">
        <v>46219.616041666697</v>
      </c>
      <c r="D8858" s="86" t="s">
        <v>44</v>
      </c>
      <c r="E8858" s="86"/>
      <c r="F8858" s="86" t="s">
        <v>119</v>
      </c>
      <c r="G8858" s="86" t="s">
        <v>27873</v>
      </c>
      <c r="H8858">
        <v>65</v>
      </c>
      <c r="I8858" s="86" t="s">
        <v>60</v>
      </c>
      <c r="J8858" s="87">
        <v>19890117</v>
      </c>
      <c r="K8858" s="86" t="s">
        <v>114</v>
      </c>
      <c r="L8858" s="86"/>
      <c r="M8858" s="86" t="s">
        <v>27874</v>
      </c>
      <c r="N8858" s="86" t="s">
        <v>50</v>
      </c>
      <c r="O8858" s="86"/>
      <c r="P8858" s="86" t="s">
        <v>82</v>
      </c>
      <c r="Q8858" s="86"/>
      <c r="R8858" s="86"/>
      <c r="S8858" t="s">
        <v>11863</v>
      </c>
      <c r="T8858" s="86"/>
      <c r="U8858" s="85">
        <v>46212</v>
      </c>
      <c r="V8858" s="86" t="s">
        <v>867</v>
      </c>
      <c r="W8858" s="86" t="s">
        <v>123</v>
      </c>
      <c r="X8858" s="86" t="s">
        <v>27875</v>
      </c>
      <c r="Y8858" s="85">
        <v>46220</v>
      </c>
      <c r="Z8858" s="85">
        <v>46224</v>
      </c>
      <c r="AA8858" s="85">
        <v>46227</v>
      </c>
      <c r="AB8858" s="85"/>
      <c r="AC8858" s="85"/>
      <c r="AD8858" s="85"/>
      <c r="AE8858" s="86" t="s">
        <v>55</v>
      </c>
      <c r="AF8858" s="85" t="s">
        <v>977</v>
      </c>
      <c r="AG8858" s="85">
        <v>46225</v>
      </c>
      <c r="AH8858" s="89">
        <f>OfficeForms.Table[[#This Row],[Fecha Cierre]]-OfficeForms.Table[[#This Row],[Fecha de radicación de la solicitud]]</f>
        <v>13</v>
      </c>
      <c r="AI8858" s="89"/>
      <c r="AJ8858" s="90" t="s">
        <v>26483</v>
      </c>
      <c r="AK8858"/>
      <c r="AL8858"/>
      <c r="AM8858"/>
      <c r="AN8858"/>
      <c r="AO8858"/>
      <c r="AP8858"/>
      <c r="AQ8858"/>
      <c r="AR8858" s="328"/>
      <c r="AS8858" s="328"/>
      <c r="AT8858" s="328"/>
      <c r="AU8858" s="328"/>
      <c r="AV8858" s="328"/>
      <c r="AW8858" s="328"/>
      <c r="AX8858" s="328"/>
      <c r="AY8858" s="328"/>
      <c r="AZ8858" s="328"/>
      <c r="BA8858" s="328"/>
    </row>
    <row r="8859" spans="1:53" ht="19.5" hidden="1" customHeight="1">
      <c r="A8859" s="4">
        <v>8870</v>
      </c>
      <c r="B8859" s="85">
        <v>46219.6160648148</v>
      </c>
      <c r="C8859" s="85">
        <v>46219.617372685199</v>
      </c>
      <c r="D8859" s="86" t="s">
        <v>44</v>
      </c>
      <c r="E8859" s="86"/>
      <c r="F8859" s="86" t="s">
        <v>119</v>
      </c>
      <c r="G8859" s="86" t="s">
        <v>27420</v>
      </c>
      <c r="H8859">
        <v>48</v>
      </c>
      <c r="I8859" s="86" t="s">
        <v>60</v>
      </c>
      <c r="J8859" s="87">
        <v>79999391</v>
      </c>
      <c r="K8859" s="86" t="s">
        <v>128</v>
      </c>
      <c r="L8859" s="86"/>
      <c r="M8859" s="86" t="s">
        <v>27876</v>
      </c>
      <c r="N8859" s="86" t="s">
        <v>50</v>
      </c>
      <c r="O8859" s="86"/>
      <c r="P8859" s="86" t="s">
        <v>82</v>
      </c>
      <c r="Q8859" s="86"/>
      <c r="R8859" s="86"/>
      <c r="S8859" t="s">
        <v>6030</v>
      </c>
      <c r="T8859" s="86"/>
      <c r="U8859" s="85">
        <v>46215</v>
      </c>
      <c r="V8859" s="86" t="s">
        <v>358</v>
      </c>
      <c r="W8859" s="86" t="s">
        <v>123</v>
      </c>
      <c r="X8859" s="86" t="s">
        <v>27877</v>
      </c>
      <c r="Y8859" s="85">
        <v>46220</v>
      </c>
      <c r="Z8859" s="85"/>
      <c r="AA8859" s="85"/>
      <c r="AB8859" s="85"/>
      <c r="AC8859" s="85"/>
      <c r="AD8859" s="85"/>
      <c r="AE8859" s="86" t="s">
        <v>43</v>
      </c>
      <c r="AF8859" s="85" t="s">
        <v>977</v>
      </c>
      <c r="AG8859" s="85">
        <v>46220</v>
      </c>
      <c r="AH8859" s="89">
        <f>OfficeForms.Table[[#This Row],[Fecha Cierre]]-OfficeForms.Table[[#This Row],[Fecha de radicación de la solicitud]]</f>
        <v>5</v>
      </c>
      <c r="AI8859" s="89"/>
      <c r="AJ8859" s="90" t="s">
        <v>43</v>
      </c>
      <c r="AK8859"/>
      <c r="AL8859"/>
      <c r="AM8859"/>
      <c r="AN8859"/>
      <c r="AO8859"/>
      <c r="AP8859"/>
      <c r="AQ8859"/>
      <c r="AR8859" s="328"/>
      <c r="AS8859" s="328"/>
      <c r="AT8859" s="328"/>
      <c r="AU8859" s="328"/>
      <c r="AV8859" s="328"/>
      <c r="AW8859" s="328"/>
      <c r="AX8859" s="328"/>
      <c r="AY8859" s="328"/>
      <c r="AZ8859" s="328"/>
      <c r="BA8859" s="328"/>
    </row>
    <row r="8860" spans="1:53" ht="19.5" hidden="1" customHeight="1">
      <c r="A8860" s="4">
        <v>8871</v>
      </c>
      <c r="B8860" s="85">
        <v>46219.617395833302</v>
      </c>
      <c r="C8860" s="85">
        <v>46219.618796296301</v>
      </c>
      <c r="D8860" s="86" t="s">
        <v>44</v>
      </c>
      <c r="E8860" s="86"/>
      <c r="F8860" s="86" t="s">
        <v>119</v>
      </c>
      <c r="G8860" s="86" t="s">
        <v>27878</v>
      </c>
      <c r="H8860">
        <v>52</v>
      </c>
      <c r="I8860" s="86" t="s">
        <v>60</v>
      </c>
      <c r="J8860" s="87">
        <v>52434822</v>
      </c>
      <c r="K8860" s="86" t="s">
        <v>216</v>
      </c>
      <c r="L8860" s="86"/>
      <c r="M8860" s="86" t="s">
        <v>27879</v>
      </c>
      <c r="N8860" s="86" t="s">
        <v>50</v>
      </c>
      <c r="O8860" s="86"/>
      <c r="P8860" s="86" t="s">
        <v>82</v>
      </c>
      <c r="Q8860" s="86"/>
      <c r="R8860" s="86"/>
      <c r="S8860" t="s">
        <v>12598</v>
      </c>
      <c r="T8860" s="86"/>
      <c r="U8860" s="85">
        <v>46217</v>
      </c>
      <c r="V8860" s="86" t="s">
        <v>1780</v>
      </c>
      <c r="W8860" s="86" t="s">
        <v>123</v>
      </c>
      <c r="X8860" s="86" t="s">
        <v>27880</v>
      </c>
      <c r="Y8860" s="85">
        <v>46220</v>
      </c>
      <c r="Z8860" s="85"/>
      <c r="AA8860" s="85"/>
      <c r="AB8860" s="85"/>
      <c r="AC8860" s="85"/>
      <c r="AD8860" s="85"/>
      <c r="AE8860" s="86" t="s">
        <v>43</v>
      </c>
      <c r="AF8860" s="85" t="s">
        <v>977</v>
      </c>
      <c r="AG8860" s="85">
        <v>46220</v>
      </c>
      <c r="AH8860" s="89">
        <f>OfficeForms.Table[[#This Row],[Fecha Cierre]]-OfficeForms.Table[[#This Row],[Fecha de radicación de la solicitud]]</f>
        <v>3</v>
      </c>
      <c r="AI8860" s="89"/>
      <c r="AJ8860" s="90" t="s">
        <v>43</v>
      </c>
      <c r="AK8860"/>
      <c r="AL8860"/>
      <c r="AM8860"/>
      <c r="AN8860"/>
      <c r="AO8860"/>
      <c r="AP8860"/>
      <c r="AQ8860"/>
      <c r="AR8860" s="328"/>
      <c r="AS8860" s="328"/>
      <c r="AT8860" s="328"/>
      <c r="AU8860" s="328"/>
      <c r="AV8860" s="328"/>
      <c r="AW8860" s="328"/>
      <c r="AX8860" s="328"/>
      <c r="AY8860" s="328"/>
      <c r="AZ8860" s="328"/>
      <c r="BA8860" s="328"/>
    </row>
    <row r="8861" spans="1:53" ht="19.5" hidden="1" customHeight="1">
      <c r="A8861" s="4">
        <v>8872</v>
      </c>
      <c r="B8861" s="85">
        <v>46219.867199074099</v>
      </c>
      <c r="C8861" s="85">
        <v>46219.869351851899</v>
      </c>
      <c r="D8861" s="86" t="s">
        <v>44</v>
      </c>
      <c r="E8861" s="86"/>
      <c r="F8861" s="86" t="s">
        <v>386</v>
      </c>
      <c r="G8861" s="86" t="s">
        <v>27881</v>
      </c>
      <c r="H8861">
        <v>80</v>
      </c>
      <c r="I8861" s="86" t="s">
        <v>60</v>
      </c>
      <c r="J8861" s="87">
        <v>22370059</v>
      </c>
      <c r="K8861" s="86" t="s">
        <v>88</v>
      </c>
      <c r="L8861" s="86"/>
      <c r="M8861" s="86" t="s">
        <v>27882</v>
      </c>
      <c r="N8861" s="86" t="s">
        <v>50</v>
      </c>
      <c r="O8861" s="86"/>
      <c r="P8861" s="86" t="s">
        <v>51</v>
      </c>
      <c r="Q8861" s="86"/>
      <c r="R8861" s="86"/>
      <c r="S8861" t="s">
        <v>1249</v>
      </c>
      <c r="T8861" s="86"/>
      <c r="U8861" s="85">
        <v>46156</v>
      </c>
      <c r="V8861" s="86" t="s">
        <v>27882</v>
      </c>
      <c r="W8861" s="86" t="s">
        <v>305</v>
      </c>
      <c r="X8861" s="86" t="s">
        <v>27883</v>
      </c>
      <c r="Y8861" s="85">
        <v>46226</v>
      </c>
      <c r="Z8861" s="85"/>
      <c r="AA8861" s="85"/>
      <c r="AB8861" s="85"/>
      <c r="AC8861" s="85"/>
      <c r="AD8861" s="85"/>
      <c r="AE8861" s="86" t="s">
        <v>111</v>
      </c>
      <c r="AF8861" s="85"/>
      <c r="AG8861" s="85"/>
      <c r="AH8861" s="89">
        <f>OfficeForms.Table[[#This Row],[Fecha Cierre]]-OfficeForms.Table[[#This Row],[Fecha de radicación de la solicitud]]</f>
        <v>-46156</v>
      </c>
      <c r="AI8861" s="89"/>
      <c r="AJ8861" s="90"/>
      <c r="AK8861"/>
      <c r="AL8861"/>
      <c r="AM8861"/>
      <c r="AN8861"/>
      <c r="AO8861"/>
      <c r="AP8861"/>
      <c r="AQ8861"/>
      <c r="AR8861" s="328"/>
      <c r="AS8861" s="328"/>
      <c r="AT8861" s="328"/>
      <c r="AU8861" s="328"/>
      <c r="AV8861" s="328"/>
      <c r="AW8861" s="328"/>
      <c r="AX8861" s="328"/>
      <c r="AY8861" s="328"/>
      <c r="AZ8861" s="328"/>
      <c r="BA8861" s="328"/>
    </row>
    <row r="8862" spans="1:53" ht="19.5" hidden="1" customHeight="1">
      <c r="A8862" s="4">
        <v>8873</v>
      </c>
      <c r="B8862" s="85">
        <v>46219.869502314803</v>
      </c>
      <c r="C8862" s="85">
        <v>46219.871342592603</v>
      </c>
      <c r="D8862" s="86" t="s">
        <v>44</v>
      </c>
      <c r="E8862" s="86"/>
      <c r="F8862" s="86" t="s">
        <v>386</v>
      </c>
      <c r="G8862" s="86" t="s">
        <v>27884</v>
      </c>
      <c r="H8862">
        <v>60</v>
      </c>
      <c r="I8862" s="86" t="s">
        <v>60</v>
      </c>
      <c r="J8862" s="87">
        <v>24163195</v>
      </c>
      <c r="K8862" s="86" t="s">
        <v>88</v>
      </c>
      <c r="L8862" s="86"/>
      <c r="M8862" s="86" t="s">
        <v>27885</v>
      </c>
      <c r="N8862" s="86" t="s">
        <v>50</v>
      </c>
      <c r="O8862" s="86"/>
      <c r="P8862" s="86" t="s">
        <v>51</v>
      </c>
      <c r="Q8862" s="86"/>
      <c r="R8862" s="86"/>
      <c r="S8862" t="s">
        <v>3984</v>
      </c>
      <c r="T8862" s="86"/>
      <c r="U8862" s="85">
        <v>46157</v>
      </c>
      <c r="V8862" s="86" t="s">
        <v>27885</v>
      </c>
      <c r="W8862" s="86" t="s">
        <v>305</v>
      </c>
      <c r="X8862" s="86" t="s">
        <v>27886</v>
      </c>
      <c r="Y8862" s="85">
        <v>46226</v>
      </c>
      <c r="Z8862" s="85"/>
      <c r="AA8862" s="85"/>
      <c r="AB8862" s="85"/>
      <c r="AC8862" s="85"/>
      <c r="AD8862" s="85"/>
      <c r="AE8862" s="86" t="s">
        <v>111</v>
      </c>
      <c r="AF8862" s="85"/>
      <c r="AG8862" s="85"/>
      <c r="AH8862" s="89">
        <f>OfficeForms.Table[[#This Row],[Fecha Cierre]]-OfficeForms.Table[[#This Row],[Fecha de radicación de la solicitud]]</f>
        <v>-46157</v>
      </c>
      <c r="AI8862" s="89"/>
      <c r="AJ8862" s="90"/>
      <c r="AK8862"/>
      <c r="AL8862"/>
      <c r="AM8862"/>
      <c r="AN8862"/>
      <c r="AO8862"/>
      <c r="AP8862"/>
      <c r="AQ8862"/>
      <c r="AR8862" s="328"/>
      <c r="AS8862" s="328"/>
      <c r="AT8862" s="328"/>
      <c r="AU8862" s="328"/>
      <c r="AV8862" s="328"/>
      <c r="AW8862" s="328"/>
      <c r="AX8862" s="328"/>
      <c r="AY8862" s="328"/>
      <c r="AZ8862" s="328"/>
      <c r="BA8862" s="328"/>
    </row>
    <row r="8863" spans="1:53" ht="19.5" hidden="1" customHeight="1">
      <c r="A8863" s="4">
        <v>8874</v>
      </c>
      <c r="B8863" s="85">
        <v>46219.871365740699</v>
      </c>
      <c r="C8863" s="85">
        <v>46219.873321759304</v>
      </c>
      <c r="D8863" s="86" t="s">
        <v>44</v>
      </c>
      <c r="E8863" s="86"/>
      <c r="F8863" s="86" t="s">
        <v>386</v>
      </c>
      <c r="G8863" s="86" t="s">
        <v>27887</v>
      </c>
      <c r="H8863">
        <v>83</v>
      </c>
      <c r="I8863" s="86" t="s">
        <v>60</v>
      </c>
      <c r="J8863" s="87">
        <v>17071870</v>
      </c>
      <c r="K8863" s="86" t="s">
        <v>88</v>
      </c>
      <c r="L8863" s="86"/>
      <c r="M8863" s="86" t="s">
        <v>27888</v>
      </c>
      <c r="N8863" s="86" t="s">
        <v>50</v>
      </c>
      <c r="O8863" s="86"/>
      <c r="P8863" s="86" t="s">
        <v>51</v>
      </c>
      <c r="Q8863" s="86"/>
      <c r="R8863" s="86"/>
      <c r="S8863" t="s">
        <v>347</v>
      </c>
      <c r="T8863" s="86"/>
      <c r="U8863" s="85">
        <v>46157</v>
      </c>
      <c r="V8863" s="86" t="s">
        <v>27889</v>
      </c>
      <c r="W8863" s="86" t="s">
        <v>305</v>
      </c>
      <c r="X8863" s="86" t="s">
        <v>27890</v>
      </c>
      <c r="Y8863" s="85">
        <v>46226</v>
      </c>
      <c r="Z8863" s="85"/>
      <c r="AA8863" s="85"/>
      <c r="AB8863" s="85"/>
      <c r="AC8863" s="85"/>
      <c r="AD8863" s="85"/>
      <c r="AE8863" s="86" t="s">
        <v>75</v>
      </c>
      <c r="AF8863" s="85"/>
      <c r="AG8863" s="85"/>
      <c r="AH8863" s="89">
        <f>OfficeForms.Table[[#This Row],[Fecha Cierre]]-OfficeForms.Table[[#This Row],[Fecha de radicación de la solicitud]]</f>
        <v>-46157</v>
      </c>
      <c r="AI8863" s="89"/>
      <c r="AJ8863" s="90"/>
      <c r="AK8863"/>
      <c r="AL8863"/>
      <c r="AM8863"/>
      <c r="AN8863"/>
      <c r="AO8863"/>
      <c r="AP8863"/>
      <c r="AQ8863"/>
      <c r="AR8863" s="328"/>
      <c r="AS8863" s="328"/>
      <c r="AT8863" s="328"/>
      <c r="AU8863" s="328"/>
      <c r="AV8863" s="328"/>
      <c r="AW8863" s="328"/>
      <c r="AX8863" s="328"/>
      <c r="AY8863" s="328"/>
      <c r="AZ8863" s="328"/>
      <c r="BA8863" s="328"/>
    </row>
    <row r="8864" spans="1:53" ht="19.5" hidden="1" customHeight="1">
      <c r="A8864" s="4">
        <v>8875</v>
      </c>
      <c r="B8864" s="85">
        <v>46220.325555555602</v>
      </c>
      <c r="C8864" s="85">
        <v>46220.326342592598</v>
      </c>
      <c r="D8864" s="86" t="s">
        <v>44</v>
      </c>
      <c r="E8864" s="86"/>
      <c r="F8864" s="86" t="s">
        <v>78</v>
      </c>
      <c r="G8864" s="86" t="s">
        <v>27891</v>
      </c>
      <c r="H8864">
        <v>999</v>
      </c>
      <c r="I8864" s="86" t="s">
        <v>60</v>
      </c>
      <c r="J8864" s="87">
        <v>19109032</v>
      </c>
      <c r="K8864" s="86" t="s">
        <v>114</v>
      </c>
      <c r="L8864" s="86"/>
      <c r="M8864" s="86" t="s">
        <v>1664</v>
      </c>
      <c r="N8864" s="86" t="s">
        <v>50</v>
      </c>
      <c r="O8864" s="86"/>
      <c r="P8864" s="86" t="s">
        <v>51</v>
      </c>
      <c r="Q8864" s="86"/>
      <c r="R8864" s="86"/>
      <c r="S8864" t="s">
        <v>12148</v>
      </c>
      <c r="T8864" s="86"/>
      <c r="U8864" s="85">
        <v>46220</v>
      </c>
      <c r="V8864" s="86" t="s">
        <v>10917</v>
      </c>
      <c r="W8864" s="86" t="s">
        <v>84</v>
      </c>
      <c r="X8864" s="86" t="s">
        <v>27892</v>
      </c>
      <c r="Y8864" s="85">
        <v>46220</v>
      </c>
      <c r="Z8864" s="85">
        <v>46224</v>
      </c>
      <c r="AA8864" s="85">
        <v>46227</v>
      </c>
      <c r="AB8864" s="85"/>
      <c r="AC8864" s="85"/>
      <c r="AD8864" s="85"/>
      <c r="AE8864" s="86" t="s">
        <v>55</v>
      </c>
      <c r="AF8864" s="85" t="s">
        <v>833</v>
      </c>
      <c r="AG8864" s="85"/>
      <c r="AH8864" s="89">
        <f>OfficeForms.Table[[#This Row],[Fecha Cierre]]-OfficeForms.Table[[#This Row],[Fecha de radicación de la solicitud]]</f>
        <v>-46220</v>
      </c>
      <c r="AI8864" s="89"/>
      <c r="AJ8864" s="90"/>
      <c r="AK8864"/>
      <c r="AL8864"/>
      <c r="AM8864"/>
      <c r="AN8864"/>
      <c r="AO8864"/>
      <c r="AP8864"/>
      <c r="AQ8864"/>
      <c r="AR8864" s="328"/>
      <c r="AS8864" s="328"/>
      <c r="AT8864" s="328"/>
      <c r="AU8864" s="328"/>
      <c r="AV8864" s="328"/>
      <c r="AW8864" s="328"/>
      <c r="AX8864" s="328"/>
      <c r="AY8864" s="328"/>
      <c r="AZ8864" s="328"/>
      <c r="BA8864" s="328"/>
    </row>
    <row r="8865" spans="1:53" ht="19.5" hidden="1" customHeight="1">
      <c r="A8865" s="4">
        <v>8876</v>
      </c>
      <c r="B8865" s="85">
        <v>46220.383923611102</v>
      </c>
      <c r="C8865" s="85">
        <v>46220.385150463</v>
      </c>
      <c r="D8865" s="86" t="s">
        <v>44</v>
      </c>
      <c r="E8865" s="86"/>
      <c r="F8865" s="86" t="s">
        <v>675</v>
      </c>
      <c r="G8865" s="86" t="s">
        <v>27893</v>
      </c>
      <c r="H8865">
        <v>85</v>
      </c>
      <c r="I8865" s="86" t="s">
        <v>60</v>
      </c>
      <c r="J8865" s="87">
        <v>20269346</v>
      </c>
      <c r="K8865" s="86" t="s">
        <v>114</v>
      </c>
      <c r="L8865" s="86"/>
      <c r="M8865" s="86" t="s">
        <v>3983</v>
      </c>
      <c r="N8865" s="86" t="s">
        <v>50</v>
      </c>
      <c r="O8865" s="86"/>
      <c r="P8865" s="86" t="s">
        <v>51</v>
      </c>
      <c r="Q8865" s="86"/>
      <c r="R8865" s="86"/>
      <c r="S8865" t="s">
        <v>12148</v>
      </c>
      <c r="T8865" s="86"/>
      <c r="U8865" s="85">
        <v>46217</v>
      </c>
      <c r="V8865" s="86" t="s">
        <v>27894</v>
      </c>
      <c r="W8865" s="86" t="s">
        <v>259</v>
      </c>
      <c r="X8865" s="86" t="s">
        <v>27895</v>
      </c>
      <c r="Y8865" s="85">
        <v>46220</v>
      </c>
      <c r="Z8865" s="85"/>
      <c r="AA8865" s="85"/>
      <c r="AB8865" s="85"/>
      <c r="AC8865" s="85"/>
      <c r="AD8865" s="85"/>
      <c r="AE8865" s="86" t="s">
        <v>75</v>
      </c>
      <c r="AF8865" s="85" t="s">
        <v>322</v>
      </c>
      <c r="AG8865" s="85"/>
      <c r="AH8865" s="89">
        <f>OfficeForms.Table[[#This Row],[Fecha Cierre]]-OfficeForms.Table[[#This Row],[Fecha de radicación de la solicitud]]</f>
        <v>-46217</v>
      </c>
      <c r="AI8865" s="89"/>
      <c r="AJ8865" s="90"/>
      <c r="AK8865"/>
      <c r="AL8865"/>
      <c r="AM8865"/>
      <c r="AN8865"/>
      <c r="AO8865"/>
      <c r="AP8865"/>
      <c r="AQ8865"/>
      <c r="AR8865" s="328"/>
      <c r="AS8865" s="328"/>
      <c r="AT8865" s="328"/>
      <c r="AU8865" s="328"/>
      <c r="AV8865" s="328"/>
      <c r="AW8865" s="328"/>
      <c r="AX8865" s="328"/>
      <c r="AY8865" s="328"/>
      <c r="AZ8865" s="328"/>
      <c r="BA8865" s="328"/>
    </row>
    <row r="8866" spans="1:53" ht="19.5" hidden="1" customHeight="1">
      <c r="A8866" s="4">
        <v>8877</v>
      </c>
      <c r="B8866" s="85">
        <v>46220.385706018496</v>
      </c>
      <c r="C8866" s="85">
        <v>46220.387199074103</v>
      </c>
      <c r="D8866" s="86" t="s">
        <v>44</v>
      </c>
      <c r="E8866" s="86"/>
      <c r="F8866" s="86" t="s">
        <v>675</v>
      </c>
      <c r="G8866" s="86" t="s">
        <v>27896</v>
      </c>
      <c r="H8866">
        <v>57</v>
      </c>
      <c r="I8866" s="86" t="s">
        <v>60</v>
      </c>
      <c r="J8866" s="87">
        <v>72313327</v>
      </c>
      <c r="K8866" s="86" t="s">
        <v>128</v>
      </c>
      <c r="L8866" s="86"/>
      <c r="M8866" s="86" t="s">
        <v>27897</v>
      </c>
      <c r="N8866" s="86" t="s">
        <v>50</v>
      </c>
      <c r="O8866" s="86"/>
      <c r="P8866" s="86" t="s">
        <v>51</v>
      </c>
      <c r="Q8866" s="86"/>
      <c r="R8866" s="86"/>
      <c r="S8866" t="s">
        <v>7953</v>
      </c>
      <c r="T8866" s="86"/>
      <c r="U8866" s="85">
        <v>46218</v>
      </c>
      <c r="V8866" s="86" t="s">
        <v>27898</v>
      </c>
      <c r="W8866" s="86" t="s">
        <v>259</v>
      </c>
      <c r="X8866" s="86" t="s">
        <v>27899</v>
      </c>
      <c r="Y8866" s="85">
        <v>46225</v>
      </c>
      <c r="Z8866" s="85">
        <v>46227</v>
      </c>
      <c r="AA8866" s="85"/>
      <c r="AB8866" s="85"/>
      <c r="AC8866" s="85"/>
      <c r="AD8866" s="85"/>
      <c r="AE8866" s="86" t="s">
        <v>55</v>
      </c>
      <c r="AF8866" s="85" t="s">
        <v>322</v>
      </c>
      <c r="AG8866" s="85"/>
      <c r="AH8866" s="89">
        <f>OfficeForms.Table[[#This Row],[Fecha Cierre]]-OfficeForms.Table[[#This Row],[Fecha de radicación de la solicitud]]</f>
        <v>-46218</v>
      </c>
      <c r="AI8866" s="89"/>
      <c r="AJ8866" s="90"/>
      <c r="AK8866"/>
      <c r="AL8866"/>
      <c r="AM8866"/>
      <c r="AN8866"/>
      <c r="AO8866"/>
      <c r="AP8866"/>
      <c r="AQ8866"/>
      <c r="AR8866" s="328"/>
      <c r="AS8866" s="328"/>
      <c r="AT8866" s="328"/>
      <c r="AU8866" s="328"/>
      <c r="AV8866" s="328"/>
      <c r="AW8866" s="328"/>
      <c r="AX8866" s="328"/>
      <c r="AY8866" s="328"/>
      <c r="AZ8866" s="328"/>
      <c r="BA8866" s="328"/>
    </row>
    <row r="8867" spans="1:53" ht="19.5" hidden="1" customHeight="1">
      <c r="A8867" s="4">
        <v>8878</v>
      </c>
      <c r="B8867" s="85">
        <v>46220.388229166703</v>
      </c>
      <c r="C8867" s="85">
        <v>46220.389282407399</v>
      </c>
      <c r="D8867" s="86" t="s">
        <v>44</v>
      </c>
      <c r="E8867" s="86"/>
      <c r="F8867" s="86" t="s">
        <v>675</v>
      </c>
      <c r="G8867" s="86" t="s">
        <v>27900</v>
      </c>
      <c r="H8867">
        <v>23</v>
      </c>
      <c r="I8867" s="86" t="s">
        <v>60</v>
      </c>
      <c r="J8867" s="87">
        <v>1000161245</v>
      </c>
      <c r="K8867" s="86" t="s">
        <v>114</v>
      </c>
      <c r="L8867" s="86"/>
      <c r="M8867" s="86" t="s">
        <v>4312</v>
      </c>
      <c r="N8867" s="86" t="s">
        <v>63</v>
      </c>
      <c r="O8867" s="86"/>
      <c r="P8867" s="86" t="s">
        <v>64</v>
      </c>
      <c r="Q8867" s="86"/>
      <c r="R8867" s="86"/>
      <c r="S8867"/>
      <c r="T8867" s="86" t="s">
        <v>13573</v>
      </c>
      <c r="U8867" s="85">
        <v>46216</v>
      </c>
      <c r="V8867" s="86" t="s">
        <v>27901</v>
      </c>
      <c r="W8867" s="86" t="s">
        <v>259</v>
      </c>
      <c r="X8867" s="86" t="s">
        <v>27902</v>
      </c>
      <c r="Y8867" s="85">
        <v>46220</v>
      </c>
      <c r="Z8867" s="85"/>
      <c r="AA8867" s="85"/>
      <c r="AB8867" s="85"/>
      <c r="AC8867" s="85"/>
      <c r="AD8867" s="85"/>
      <c r="AE8867" s="86" t="s">
        <v>75</v>
      </c>
      <c r="AF8867" s="85" t="s">
        <v>322</v>
      </c>
      <c r="AG8867" s="85"/>
      <c r="AH8867" s="89">
        <f>OfficeForms.Table[[#This Row],[Fecha Cierre]]-OfficeForms.Table[[#This Row],[Fecha de radicación de la solicitud]]</f>
        <v>-46216</v>
      </c>
      <c r="AI8867" s="89"/>
      <c r="AJ8867" s="90"/>
      <c r="AK8867"/>
      <c r="AL8867"/>
      <c r="AM8867"/>
      <c r="AN8867"/>
      <c r="AO8867"/>
      <c r="AP8867"/>
      <c r="AQ8867"/>
      <c r="AR8867" s="328"/>
      <c r="AS8867" s="328"/>
      <c r="AT8867" s="328"/>
      <c r="AU8867" s="328"/>
      <c r="AV8867" s="328"/>
      <c r="AW8867" s="328"/>
      <c r="AX8867" s="328"/>
      <c r="AY8867" s="328"/>
      <c r="AZ8867" s="328"/>
      <c r="BA8867" s="328"/>
    </row>
    <row r="8868" spans="1:53" ht="19.5" hidden="1" customHeight="1">
      <c r="A8868" s="4">
        <v>8879</v>
      </c>
      <c r="B8868" s="85">
        <v>46220.389629629601</v>
      </c>
      <c r="C8868" s="85">
        <v>46220.390740740702</v>
      </c>
      <c r="D8868" s="86" t="s">
        <v>44</v>
      </c>
      <c r="E8868" s="86"/>
      <c r="F8868" s="86" t="s">
        <v>675</v>
      </c>
      <c r="G8868" s="86" t="s">
        <v>27903</v>
      </c>
      <c r="H8868">
        <v>46</v>
      </c>
      <c r="I8868" s="86" t="s">
        <v>60</v>
      </c>
      <c r="J8868" s="87">
        <v>52770718</v>
      </c>
      <c r="K8868" s="86" t="s">
        <v>114</v>
      </c>
      <c r="L8868" s="86"/>
      <c r="M8868" s="86" t="s">
        <v>27904</v>
      </c>
      <c r="N8868" s="86" t="s">
        <v>63</v>
      </c>
      <c r="O8868" s="86"/>
      <c r="P8868" s="86" t="s">
        <v>64</v>
      </c>
      <c r="Q8868" s="86"/>
      <c r="R8868" s="86"/>
      <c r="S8868"/>
      <c r="T8868" s="86" t="s">
        <v>65</v>
      </c>
      <c r="U8868" s="85">
        <v>46218</v>
      </c>
      <c r="V8868" s="86" t="s">
        <v>17519</v>
      </c>
      <c r="W8868" s="86" t="s">
        <v>259</v>
      </c>
      <c r="X8868" s="86" t="s">
        <v>27905</v>
      </c>
      <c r="Y8868" s="85">
        <v>46220</v>
      </c>
      <c r="Z8868" s="85">
        <v>46224</v>
      </c>
      <c r="AA8868" s="85"/>
      <c r="AB8868" s="85"/>
      <c r="AC8868" s="85"/>
      <c r="AD8868" s="85"/>
      <c r="AE8868" s="86" t="s">
        <v>55</v>
      </c>
      <c r="AF8868" s="85" t="s">
        <v>322</v>
      </c>
      <c r="AG8868" s="85"/>
      <c r="AH8868" s="89">
        <f>OfficeForms.Table[[#This Row],[Fecha Cierre]]-OfficeForms.Table[[#This Row],[Fecha de radicación de la solicitud]]</f>
        <v>-46218</v>
      </c>
      <c r="AI8868" s="89"/>
      <c r="AJ8868" s="90"/>
      <c r="AK8868"/>
      <c r="AL8868"/>
      <c r="AM8868"/>
      <c r="AN8868"/>
      <c r="AO8868"/>
      <c r="AP8868"/>
      <c r="AQ8868"/>
      <c r="AR8868" s="328"/>
      <c r="AS8868" s="328"/>
      <c r="AT8868" s="328"/>
      <c r="AU8868" s="328"/>
      <c r="AV8868" s="328"/>
      <c r="AW8868" s="328"/>
      <c r="AX8868" s="328"/>
      <c r="AY8868" s="328"/>
      <c r="AZ8868" s="328"/>
      <c r="BA8868" s="328"/>
    </row>
    <row r="8869" spans="1:53" ht="19.5" hidden="1" customHeight="1">
      <c r="A8869" s="4">
        <v>8880</v>
      </c>
      <c r="B8869" s="85">
        <v>46220.391099537002</v>
      </c>
      <c r="C8869" s="85">
        <v>46220.392025462999</v>
      </c>
      <c r="D8869" s="86" t="s">
        <v>44</v>
      </c>
      <c r="E8869" s="86"/>
      <c r="F8869" s="86" t="s">
        <v>675</v>
      </c>
      <c r="G8869" s="86" t="s">
        <v>27906</v>
      </c>
      <c r="H8869">
        <v>92</v>
      </c>
      <c r="I8869" s="86" t="s">
        <v>60</v>
      </c>
      <c r="J8869" s="87">
        <v>153550</v>
      </c>
      <c r="K8869" s="86" t="s">
        <v>80</v>
      </c>
      <c r="L8869" s="86"/>
      <c r="M8869" s="86" t="s">
        <v>706</v>
      </c>
      <c r="N8869" s="86" t="s">
        <v>150</v>
      </c>
      <c r="O8869" s="86"/>
      <c r="P8869" s="86" t="s">
        <v>729</v>
      </c>
      <c r="Q8869" s="86"/>
      <c r="R8869" s="86"/>
      <c r="S8869"/>
      <c r="T8869" s="86"/>
      <c r="U8869" s="85">
        <v>46218</v>
      </c>
      <c r="V8869" s="86" t="s">
        <v>27907</v>
      </c>
      <c r="W8869" s="86" t="s">
        <v>259</v>
      </c>
      <c r="X8869" s="86" t="s">
        <v>27908</v>
      </c>
      <c r="Y8869" s="85"/>
      <c r="Z8869" s="85"/>
      <c r="AA8869" s="85"/>
      <c r="AB8869" s="85"/>
      <c r="AC8869" s="85"/>
      <c r="AD8869" s="85"/>
      <c r="AE8869" s="124" t="s">
        <v>106</v>
      </c>
      <c r="AF8869" s="85" t="s">
        <v>322</v>
      </c>
      <c r="AG8869" s="85">
        <v>46220</v>
      </c>
      <c r="AH8869" s="89">
        <f>OfficeForms.Table[[#This Row],[Fecha Cierre]]-OfficeForms.Table[[#This Row],[Fecha de radicación de la solicitud]]</f>
        <v>2</v>
      </c>
      <c r="AI8869" s="89"/>
      <c r="AJ8869" s="90"/>
      <c r="AK8869"/>
      <c r="AL8869"/>
      <c r="AM8869"/>
      <c r="AN8869"/>
      <c r="AO8869"/>
      <c r="AP8869"/>
      <c r="AQ8869"/>
      <c r="AR8869" s="328"/>
      <c r="AS8869" s="328"/>
      <c r="AT8869" s="328"/>
      <c r="AU8869" s="328"/>
      <c r="AV8869" s="328"/>
      <c r="AW8869" s="328"/>
      <c r="AX8869" s="328"/>
      <c r="AY8869" s="328"/>
      <c r="AZ8869" s="328"/>
      <c r="BA8869" s="328"/>
    </row>
    <row r="8870" spans="1:53" ht="19.5" hidden="1" customHeight="1">
      <c r="A8870" s="4">
        <v>8881</v>
      </c>
      <c r="B8870" s="85">
        <v>46220.392395833303</v>
      </c>
      <c r="C8870" s="85">
        <v>46220.401481481502</v>
      </c>
      <c r="D8870" s="86" t="s">
        <v>44</v>
      </c>
      <c r="E8870" s="86"/>
      <c r="F8870" s="86" t="s">
        <v>255</v>
      </c>
      <c r="G8870" s="86" t="s">
        <v>27909</v>
      </c>
      <c r="H8870">
        <v>45</v>
      </c>
      <c r="I8870" s="86" t="s">
        <v>60</v>
      </c>
      <c r="J8870" s="87">
        <v>28930035</v>
      </c>
      <c r="K8870" s="86" t="s">
        <v>61</v>
      </c>
      <c r="L8870" s="86"/>
      <c r="M8870" s="86" t="s">
        <v>27910</v>
      </c>
      <c r="N8870" s="86" t="s">
        <v>50</v>
      </c>
      <c r="O8870" s="86"/>
      <c r="P8870" s="86" t="s">
        <v>205</v>
      </c>
      <c r="Q8870" s="86"/>
      <c r="R8870" s="86"/>
      <c r="S8870" t="s">
        <v>347</v>
      </c>
      <c r="T8870" s="86"/>
      <c r="U8870" s="85">
        <v>46217</v>
      </c>
      <c r="V8870" s="86" t="s">
        <v>27911</v>
      </c>
      <c r="W8870" s="86" t="s">
        <v>259</v>
      </c>
      <c r="X8870" s="86" t="s">
        <v>27912</v>
      </c>
      <c r="Y8870" s="85">
        <v>46220</v>
      </c>
      <c r="Z8870" s="85"/>
      <c r="AA8870" s="85"/>
      <c r="AB8870" s="85"/>
      <c r="AC8870" s="85"/>
      <c r="AD8870" s="85"/>
      <c r="AE8870" s="86" t="s">
        <v>125</v>
      </c>
      <c r="AF8870" s="85" t="s">
        <v>322</v>
      </c>
      <c r="AG8870" s="85"/>
      <c r="AH8870" s="89">
        <f>OfficeForms.Table[[#This Row],[Fecha Cierre]]-OfficeForms.Table[[#This Row],[Fecha de radicación de la solicitud]]</f>
        <v>-46217</v>
      </c>
      <c r="AI8870" s="89"/>
      <c r="AJ8870" s="90"/>
      <c r="AK8870"/>
      <c r="AL8870"/>
      <c r="AM8870"/>
      <c r="AN8870"/>
      <c r="AO8870"/>
      <c r="AP8870"/>
      <c r="AQ8870"/>
      <c r="AR8870" s="328"/>
      <c r="AS8870" s="328"/>
      <c r="AT8870" s="328"/>
      <c r="AU8870" s="328"/>
      <c r="AV8870" s="328"/>
      <c r="AW8870" s="328"/>
      <c r="AX8870" s="328"/>
      <c r="AY8870" s="328"/>
      <c r="AZ8870" s="328"/>
      <c r="BA8870" s="328"/>
    </row>
    <row r="8871" spans="1:53" ht="19.5" hidden="1" customHeight="1">
      <c r="A8871" s="4">
        <v>8882</v>
      </c>
      <c r="B8871" s="85">
        <v>46220.401932870402</v>
      </c>
      <c r="C8871" s="85">
        <v>46220.403715277796</v>
      </c>
      <c r="D8871" s="86" t="s">
        <v>44</v>
      </c>
      <c r="E8871" s="86"/>
      <c r="F8871" s="86" t="s">
        <v>255</v>
      </c>
      <c r="G8871" s="86" t="s">
        <v>27913</v>
      </c>
      <c r="H8871">
        <v>48</v>
      </c>
      <c r="I8871" s="86" t="s">
        <v>3037</v>
      </c>
      <c r="J8871" s="87">
        <v>8237841</v>
      </c>
      <c r="K8871" s="86" t="s">
        <v>61</v>
      </c>
      <c r="L8871" s="86"/>
      <c r="M8871" s="86" t="s">
        <v>27914</v>
      </c>
      <c r="N8871" s="86" t="s">
        <v>50</v>
      </c>
      <c r="O8871" s="86"/>
      <c r="P8871" s="86" t="s">
        <v>205</v>
      </c>
      <c r="Q8871" s="86"/>
      <c r="R8871" s="86"/>
      <c r="S8871" t="s">
        <v>347</v>
      </c>
      <c r="T8871" s="86"/>
      <c r="U8871" s="85">
        <v>46217</v>
      </c>
      <c r="V8871" s="86" t="s">
        <v>27915</v>
      </c>
      <c r="W8871" s="86" t="s">
        <v>259</v>
      </c>
      <c r="X8871" s="86" t="s">
        <v>27912</v>
      </c>
      <c r="Y8871" s="85">
        <v>46220</v>
      </c>
      <c r="Z8871" s="85"/>
      <c r="AA8871" s="85"/>
      <c r="AB8871" s="85"/>
      <c r="AC8871" s="85"/>
      <c r="AD8871" s="85"/>
      <c r="AE8871" s="86" t="s">
        <v>125</v>
      </c>
      <c r="AF8871" s="85" t="s">
        <v>322</v>
      </c>
      <c r="AG8871" s="85"/>
      <c r="AH8871" s="89">
        <f>OfficeForms.Table[[#This Row],[Fecha Cierre]]-OfficeForms.Table[[#This Row],[Fecha de radicación de la solicitud]]</f>
        <v>-46217</v>
      </c>
      <c r="AI8871" s="89"/>
      <c r="AJ8871" s="90"/>
      <c r="AK8871"/>
      <c r="AL8871"/>
      <c r="AM8871"/>
      <c r="AN8871"/>
      <c r="AO8871"/>
      <c r="AP8871"/>
      <c r="AQ8871"/>
      <c r="AR8871" s="328"/>
      <c r="AS8871" s="328"/>
      <c r="AT8871" s="328"/>
      <c r="AU8871" s="328"/>
      <c r="AV8871" s="328"/>
      <c r="AW8871" s="328"/>
      <c r="AX8871" s="328"/>
      <c r="AY8871" s="328"/>
      <c r="AZ8871" s="328"/>
      <c r="BA8871" s="328"/>
    </row>
    <row r="8872" spans="1:53" ht="19.5" hidden="1" customHeight="1">
      <c r="A8872" s="4">
        <v>8883</v>
      </c>
      <c r="B8872" s="85">
        <v>46220.4041782407</v>
      </c>
      <c r="C8872" s="85">
        <v>46220.405300925901</v>
      </c>
      <c r="D8872" s="86" t="s">
        <v>44</v>
      </c>
      <c r="E8872" s="86"/>
      <c r="F8872" s="86" t="s">
        <v>255</v>
      </c>
      <c r="G8872" s="86" t="s">
        <v>27916</v>
      </c>
      <c r="H8872">
        <v>17</v>
      </c>
      <c r="I8872" s="86" t="s">
        <v>198</v>
      </c>
      <c r="J8872" s="87">
        <v>1014671131</v>
      </c>
      <c r="K8872" s="86" t="s">
        <v>371</v>
      </c>
      <c r="L8872" s="86"/>
      <c r="M8872" s="86" t="s">
        <v>27917</v>
      </c>
      <c r="N8872" s="86" t="s">
        <v>50</v>
      </c>
      <c r="O8872" s="86"/>
      <c r="P8872" s="86" t="s">
        <v>82</v>
      </c>
      <c r="Q8872" s="86"/>
      <c r="R8872" s="86"/>
      <c r="S8872" t="s">
        <v>12228</v>
      </c>
      <c r="T8872" s="86"/>
      <c r="U8872" s="85">
        <v>46217</v>
      </c>
      <c r="V8872" s="86" t="s">
        <v>27918</v>
      </c>
      <c r="W8872" s="86" t="s">
        <v>259</v>
      </c>
      <c r="X8872" s="86" t="s">
        <v>27919</v>
      </c>
      <c r="Y8872" s="85">
        <v>46227</v>
      </c>
      <c r="Z8872" s="85"/>
      <c r="AA8872" s="85"/>
      <c r="AB8872" s="85"/>
      <c r="AC8872" s="85"/>
      <c r="AD8872" s="85"/>
      <c r="AE8872" s="86" t="s">
        <v>43</v>
      </c>
      <c r="AF8872" s="85" t="s">
        <v>322</v>
      </c>
      <c r="AG8872" s="85"/>
      <c r="AH8872" s="89">
        <f>OfficeForms.Table[[#This Row],[Fecha Cierre]]-OfficeForms.Table[[#This Row],[Fecha de radicación de la solicitud]]</f>
        <v>-46217</v>
      </c>
      <c r="AI8872" s="89"/>
      <c r="AJ8872" s="90"/>
      <c r="AK8872"/>
      <c r="AL8872"/>
      <c r="AM8872"/>
      <c r="AN8872"/>
      <c r="AO8872"/>
      <c r="AP8872"/>
      <c r="AQ8872"/>
      <c r="AR8872" s="328"/>
      <c r="AS8872" s="328"/>
      <c r="AT8872" s="328"/>
      <c r="AU8872" s="328"/>
      <c r="AV8872" s="328"/>
      <c r="AW8872" s="328"/>
      <c r="AX8872" s="328"/>
      <c r="AY8872" s="328"/>
      <c r="AZ8872" s="328"/>
      <c r="BA8872" s="328"/>
    </row>
    <row r="8873" spans="1:53" ht="19.5" hidden="1" customHeight="1">
      <c r="A8873" s="4">
        <v>8884</v>
      </c>
      <c r="B8873" s="85">
        <v>46220.405729166698</v>
      </c>
      <c r="C8873" s="85">
        <v>46220.406909722202</v>
      </c>
      <c r="D8873" s="86" t="s">
        <v>44</v>
      </c>
      <c r="E8873" s="86"/>
      <c r="F8873" s="86" t="s">
        <v>255</v>
      </c>
      <c r="G8873" s="86" t="s">
        <v>27920</v>
      </c>
      <c r="H8873">
        <v>38</v>
      </c>
      <c r="I8873" s="86" t="s">
        <v>60</v>
      </c>
      <c r="J8873" s="87">
        <v>1283213</v>
      </c>
      <c r="K8873" s="86" t="s">
        <v>128</v>
      </c>
      <c r="L8873" s="86"/>
      <c r="M8873" s="86" t="s">
        <v>27921</v>
      </c>
      <c r="N8873" s="86" t="s">
        <v>150</v>
      </c>
      <c r="O8873" s="86"/>
      <c r="P8873" s="86" t="s">
        <v>729</v>
      </c>
      <c r="Q8873" s="86"/>
      <c r="R8873" s="86"/>
      <c r="S8873"/>
      <c r="T8873" s="86"/>
      <c r="U8873" s="85">
        <v>46217</v>
      </c>
      <c r="V8873" s="86" t="s">
        <v>27922</v>
      </c>
      <c r="W8873" s="86" t="s">
        <v>259</v>
      </c>
      <c r="X8873" s="86" t="s">
        <v>27923</v>
      </c>
      <c r="Y8873" s="85"/>
      <c r="Z8873" s="85"/>
      <c r="AA8873" s="85"/>
      <c r="AB8873" s="85"/>
      <c r="AC8873" s="85"/>
      <c r="AD8873" s="85"/>
      <c r="AE8873" s="124" t="s">
        <v>55</v>
      </c>
      <c r="AF8873" s="85" t="s">
        <v>56</v>
      </c>
      <c r="AG8873" s="85">
        <v>46220</v>
      </c>
      <c r="AH8873" s="89">
        <f>OfficeForms.Table[[#This Row],[Fecha Cierre]]-OfficeForms.Table[[#This Row],[Fecha de radicación de la solicitud]]</f>
        <v>3</v>
      </c>
      <c r="AI8873" s="89"/>
      <c r="AJ8873" s="90" t="s">
        <v>27924</v>
      </c>
      <c r="AK8873"/>
      <c r="AL8873"/>
      <c r="AM8873"/>
      <c r="AN8873"/>
      <c r="AO8873"/>
      <c r="AP8873"/>
      <c r="AQ8873"/>
      <c r="AR8873" s="328"/>
      <c r="AS8873" s="328"/>
      <c r="AT8873" s="328"/>
      <c r="AU8873" s="328"/>
      <c r="AV8873" s="328"/>
      <c r="AW8873" s="328"/>
      <c r="AX8873" s="328"/>
      <c r="AY8873" s="328"/>
      <c r="AZ8873" s="328"/>
      <c r="BA8873" s="328"/>
    </row>
    <row r="8874" spans="1:53" ht="19.5" hidden="1" customHeight="1">
      <c r="A8874" s="4">
        <v>8885</v>
      </c>
      <c r="B8874" s="85">
        <v>46220.4074189815</v>
      </c>
      <c r="C8874" s="85">
        <v>46220.409074074101</v>
      </c>
      <c r="D8874" s="86" t="s">
        <v>44</v>
      </c>
      <c r="E8874" s="86"/>
      <c r="F8874" s="86" t="s">
        <v>255</v>
      </c>
      <c r="G8874" s="86" t="s">
        <v>27925</v>
      </c>
      <c r="H8874">
        <v>68</v>
      </c>
      <c r="I8874" s="86" t="s">
        <v>60</v>
      </c>
      <c r="J8874" s="87">
        <v>51550039</v>
      </c>
      <c r="K8874" s="86" t="s">
        <v>108</v>
      </c>
      <c r="L8874" s="86"/>
      <c r="M8874" s="86" t="s">
        <v>27926</v>
      </c>
      <c r="N8874" s="86" t="s">
        <v>50</v>
      </c>
      <c r="O8874" s="86"/>
      <c r="P8874" s="86" t="s">
        <v>205</v>
      </c>
      <c r="Q8874" s="86"/>
      <c r="R8874" s="86"/>
      <c r="S8874" t="s">
        <v>347</v>
      </c>
      <c r="T8874" s="86"/>
      <c r="U8874" s="85">
        <v>46218</v>
      </c>
      <c r="V8874" s="86" t="s">
        <v>27927</v>
      </c>
      <c r="W8874" s="86" t="s">
        <v>259</v>
      </c>
      <c r="X8874" s="86" t="s">
        <v>27928</v>
      </c>
      <c r="Y8874" s="85">
        <v>46225</v>
      </c>
      <c r="Z8874" s="85"/>
      <c r="AA8874" s="85"/>
      <c r="AB8874" s="85"/>
      <c r="AC8874" s="85"/>
      <c r="AD8874" s="85"/>
      <c r="AE8874" s="86" t="s">
        <v>43</v>
      </c>
      <c r="AF8874" s="85" t="s">
        <v>56</v>
      </c>
      <c r="AG8874" s="85">
        <v>46220</v>
      </c>
      <c r="AH8874" s="89">
        <f>OfficeForms.Table[[#This Row],[Fecha Cierre]]-OfficeForms.Table[[#This Row],[Fecha de radicación de la solicitud]]</f>
        <v>2</v>
      </c>
      <c r="AI8874" s="89"/>
      <c r="AJ8874" s="90" t="s">
        <v>9320</v>
      </c>
      <c r="AK8874"/>
      <c r="AL8874"/>
      <c r="AM8874"/>
      <c r="AN8874"/>
      <c r="AO8874"/>
      <c r="AP8874"/>
      <c r="AQ8874"/>
      <c r="AR8874" s="328"/>
      <c r="AS8874" s="328"/>
      <c r="AT8874" s="328"/>
      <c r="AU8874" s="328"/>
      <c r="AV8874" s="328"/>
      <c r="AW8874" s="328"/>
      <c r="AX8874" s="328"/>
      <c r="AY8874" s="328"/>
      <c r="AZ8874" s="328"/>
      <c r="BA8874" s="328"/>
    </row>
    <row r="8875" spans="1:53" ht="19.5" hidden="1" customHeight="1">
      <c r="A8875" s="4">
        <v>8886</v>
      </c>
      <c r="B8875" s="85">
        <v>46220.409537036998</v>
      </c>
      <c r="C8875" s="85">
        <v>46220.410578703697</v>
      </c>
      <c r="D8875" s="86" t="s">
        <v>44</v>
      </c>
      <c r="E8875" s="86"/>
      <c r="F8875" s="86" t="s">
        <v>255</v>
      </c>
      <c r="G8875" s="86" t="s">
        <v>27929</v>
      </c>
      <c r="H8875">
        <v>25</v>
      </c>
      <c r="I8875" s="86" t="s">
        <v>60</v>
      </c>
      <c r="J8875" s="87">
        <v>1000971197</v>
      </c>
      <c r="K8875" s="86" t="s">
        <v>128</v>
      </c>
      <c r="L8875" s="86"/>
      <c r="M8875" s="86" t="s">
        <v>27930</v>
      </c>
      <c r="N8875" s="86" t="s">
        <v>50</v>
      </c>
      <c r="O8875" s="86"/>
      <c r="P8875" s="86" t="s">
        <v>205</v>
      </c>
      <c r="Q8875" s="86"/>
      <c r="R8875" s="86"/>
      <c r="S8875" t="s">
        <v>347</v>
      </c>
      <c r="T8875" s="86"/>
      <c r="U8875" s="85">
        <v>46218</v>
      </c>
      <c r="V8875" s="86" t="s">
        <v>27931</v>
      </c>
      <c r="W8875" s="86" t="s">
        <v>259</v>
      </c>
      <c r="X8875" s="86" t="s">
        <v>27932</v>
      </c>
      <c r="Y8875" s="85">
        <v>46225</v>
      </c>
      <c r="Z8875" s="85"/>
      <c r="AA8875" s="85"/>
      <c r="AB8875" s="85"/>
      <c r="AC8875" s="85"/>
      <c r="AD8875" s="85"/>
      <c r="AE8875" s="86" t="s">
        <v>43</v>
      </c>
      <c r="AF8875" s="85" t="s">
        <v>322</v>
      </c>
      <c r="AG8875" s="85"/>
      <c r="AH8875" s="89">
        <f>OfficeForms.Table[[#This Row],[Fecha Cierre]]-OfficeForms.Table[[#This Row],[Fecha de radicación de la solicitud]]</f>
        <v>-46218</v>
      </c>
      <c r="AI8875" s="89"/>
      <c r="AJ8875" s="90"/>
      <c r="AK8875"/>
      <c r="AL8875"/>
      <c r="AM8875"/>
      <c r="AN8875"/>
      <c r="AO8875"/>
      <c r="AP8875"/>
      <c r="AQ8875"/>
      <c r="AR8875" s="328"/>
      <c r="AS8875" s="328"/>
      <c r="AT8875" s="328"/>
      <c r="AU8875" s="328"/>
      <c r="AV8875" s="328"/>
      <c r="AW8875" s="328"/>
      <c r="AX8875" s="328"/>
      <c r="AY8875" s="328"/>
      <c r="AZ8875" s="328"/>
      <c r="BA8875" s="328"/>
    </row>
    <row r="8876" spans="1:53" ht="19.5" hidden="1" customHeight="1">
      <c r="A8876" s="4">
        <v>8887</v>
      </c>
      <c r="B8876" s="85">
        <v>46220.411099536999</v>
      </c>
      <c r="C8876" s="85">
        <v>46220.412164351903</v>
      </c>
      <c r="D8876" s="86" t="s">
        <v>44</v>
      </c>
      <c r="E8876" s="86"/>
      <c r="F8876" s="86" t="s">
        <v>255</v>
      </c>
      <c r="G8876" s="86" t="s">
        <v>27933</v>
      </c>
      <c r="H8876">
        <v>36</v>
      </c>
      <c r="I8876" s="86" t="s">
        <v>60</v>
      </c>
      <c r="J8876" s="87">
        <v>1030570427</v>
      </c>
      <c r="K8876" s="86" t="s">
        <v>108</v>
      </c>
      <c r="L8876" s="86"/>
      <c r="M8876" s="86" t="s">
        <v>27934</v>
      </c>
      <c r="N8876" s="86" t="s">
        <v>50</v>
      </c>
      <c r="O8876" s="86"/>
      <c r="P8876" s="86" t="s">
        <v>205</v>
      </c>
      <c r="Q8876" s="86"/>
      <c r="R8876" s="86"/>
      <c r="S8876" t="s">
        <v>6030</v>
      </c>
      <c r="T8876" s="86"/>
      <c r="U8876" s="85">
        <v>46218</v>
      </c>
      <c r="V8876" s="86" t="s">
        <v>17481</v>
      </c>
      <c r="W8876" s="86" t="s">
        <v>259</v>
      </c>
      <c r="X8876" s="86" t="s">
        <v>27935</v>
      </c>
      <c r="Y8876" s="85">
        <v>46225</v>
      </c>
      <c r="Z8876" s="85"/>
      <c r="AA8876" s="85"/>
      <c r="AB8876" s="85"/>
      <c r="AC8876" s="85"/>
      <c r="AD8876" s="85"/>
      <c r="AE8876" s="86" t="s">
        <v>43</v>
      </c>
      <c r="AF8876" s="85"/>
      <c r="AG8876" s="85"/>
      <c r="AH8876" s="89">
        <f>OfficeForms.Table[[#This Row],[Fecha Cierre]]-OfficeForms.Table[[#This Row],[Fecha de radicación de la solicitud]]</f>
        <v>-46218</v>
      </c>
      <c r="AI8876" s="89"/>
      <c r="AJ8876" s="90"/>
      <c r="AK8876"/>
      <c r="AL8876"/>
      <c r="AM8876"/>
      <c r="AN8876"/>
      <c r="AO8876"/>
      <c r="AP8876"/>
      <c r="AQ8876"/>
      <c r="AR8876" s="328"/>
      <c r="AS8876" s="328"/>
      <c r="AT8876" s="328"/>
      <c r="AU8876" s="328"/>
      <c r="AV8876" s="328"/>
      <c r="AW8876" s="328"/>
      <c r="AX8876" s="328"/>
      <c r="AY8876" s="328"/>
      <c r="AZ8876" s="328"/>
      <c r="BA8876" s="328"/>
    </row>
    <row r="8877" spans="1:53" ht="19.5" hidden="1" customHeight="1">
      <c r="A8877" s="4">
        <v>8888</v>
      </c>
      <c r="B8877" s="85">
        <v>46220.412766203699</v>
      </c>
      <c r="C8877" s="85">
        <v>46220.413599537002</v>
      </c>
      <c r="D8877" s="86" t="s">
        <v>44</v>
      </c>
      <c r="E8877" s="86"/>
      <c r="F8877" s="86" t="s">
        <v>255</v>
      </c>
      <c r="G8877" s="86" t="s">
        <v>27936</v>
      </c>
      <c r="H8877">
        <v>35</v>
      </c>
      <c r="I8877" s="86" t="s">
        <v>60</v>
      </c>
      <c r="J8877" s="87">
        <v>1042770172</v>
      </c>
      <c r="K8877" s="86" t="s">
        <v>128</v>
      </c>
      <c r="L8877" s="86"/>
      <c r="M8877" s="86" t="s">
        <v>27937</v>
      </c>
      <c r="N8877" s="86" t="s">
        <v>63</v>
      </c>
      <c r="O8877" s="86"/>
      <c r="P8877" s="86" t="s">
        <v>64</v>
      </c>
      <c r="Q8877" s="86"/>
      <c r="R8877" s="86"/>
      <c r="S8877"/>
      <c r="T8877" s="86" t="s">
        <v>3916</v>
      </c>
      <c r="U8877" s="85">
        <v>46217</v>
      </c>
      <c r="V8877" s="86" t="s">
        <v>27938</v>
      </c>
      <c r="W8877" s="86" t="s">
        <v>259</v>
      </c>
      <c r="X8877" s="86" t="s">
        <v>27939</v>
      </c>
      <c r="Y8877" s="85">
        <v>46225</v>
      </c>
      <c r="Z8877" s="85"/>
      <c r="AA8877" s="85"/>
      <c r="AB8877" s="85"/>
      <c r="AC8877" s="85"/>
      <c r="AD8877" s="85"/>
      <c r="AE8877" s="86" t="s">
        <v>75</v>
      </c>
      <c r="AF8877" s="85" t="s">
        <v>322</v>
      </c>
      <c r="AG8877" s="85"/>
      <c r="AH8877" s="89">
        <f>OfficeForms.Table[[#This Row],[Fecha Cierre]]-OfficeForms.Table[[#This Row],[Fecha de radicación de la solicitud]]</f>
        <v>-46217</v>
      </c>
      <c r="AI8877" s="89"/>
      <c r="AJ8877" s="90"/>
      <c r="AK8877"/>
      <c r="AL8877"/>
      <c r="AM8877"/>
      <c r="AN8877"/>
      <c r="AO8877"/>
      <c r="AP8877"/>
      <c r="AQ8877"/>
      <c r="AR8877" s="328"/>
      <c r="AS8877" s="328"/>
      <c r="AT8877" s="328"/>
      <c r="AU8877" s="328"/>
      <c r="AV8877" s="328"/>
      <c r="AW8877" s="328"/>
      <c r="AX8877" s="328"/>
      <c r="AY8877" s="328"/>
      <c r="AZ8877" s="328"/>
      <c r="BA8877" s="328"/>
    </row>
    <row r="8878" spans="1:53" ht="19.5" hidden="1" customHeight="1">
      <c r="A8878" s="4">
        <v>8889</v>
      </c>
      <c r="B8878" s="85">
        <v>46220.414189814801</v>
      </c>
      <c r="C8878" s="85">
        <v>46220.4151388889</v>
      </c>
      <c r="D8878" s="86" t="s">
        <v>44</v>
      </c>
      <c r="E8878" s="86"/>
      <c r="F8878" s="86" t="s">
        <v>255</v>
      </c>
      <c r="G8878" s="86" t="s">
        <v>27940</v>
      </c>
      <c r="H8878">
        <v>26</v>
      </c>
      <c r="I8878" s="86" t="s">
        <v>60</v>
      </c>
      <c r="J8878" s="87">
        <v>1023979177</v>
      </c>
      <c r="K8878" s="86" t="s">
        <v>80</v>
      </c>
      <c r="L8878" s="86"/>
      <c r="M8878" s="86" t="s">
        <v>27941</v>
      </c>
      <c r="N8878" s="86" t="s">
        <v>150</v>
      </c>
      <c r="O8878" s="86"/>
      <c r="P8878" s="86" t="s">
        <v>729</v>
      </c>
      <c r="Q8878" s="86"/>
      <c r="R8878" s="86"/>
      <c r="S8878"/>
      <c r="T8878" s="86"/>
      <c r="U8878" s="85">
        <v>46218</v>
      </c>
      <c r="V8878" s="86" t="s">
        <v>27942</v>
      </c>
      <c r="W8878" s="86" t="s">
        <v>259</v>
      </c>
      <c r="X8878" s="86" t="s">
        <v>27943</v>
      </c>
      <c r="Y8878" s="85"/>
      <c r="Z8878" s="85"/>
      <c r="AA8878" s="85"/>
      <c r="AB8878" s="85"/>
      <c r="AC8878" s="85"/>
      <c r="AD8878" s="85"/>
      <c r="AE8878" s="124" t="s">
        <v>106</v>
      </c>
      <c r="AF8878" s="85" t="s">
        <v>322</v>
      </c>
      <c r="AG8878" s="85">
        <v>46221</v>
      </c>
      <c r="AH8878" s="89">
        <f>OfficeForms.Table[[#This Row],[Fecha Cierre]]-OfficeForms.Table[[#This Row],[Fecha de radicación de la solicitud]]</f>
        <v>3</v>
      </c>
      <c r="AI8878" s="89"/>
      <c r="AJ8878" s="90"/>
      <c r="AK8878"/>
      <c r="AL8878"/>
      <c r="AM8878"/>
      <c r="AN8878"/>
      <c r="AO8878"/>
      <c r="AP8878"/>
      <c r="AQ8878"/>
      <c r="AR8878" s="328"/>
      <c r="AS8878" s="328"/>
      <c r="AT8878" s="328"/>
      <c r="AU8878" s="328"/>
      <c r="AV8878" s="328"/>
      <c r="AW8878" s="328"/>
      <c r="AX8878" s="328"/>
      <c r="AY8878" s="328"/>
      <c r="AZ8878" s="328"/>
      <c r="BA8878" s="328"/>
    </row>
    <row r="8879" spans="1:53" ht="19.5" hidden="1" customHeight="1">
      <c r="A8879" s="4">
        <v>8890</v>
      </c>
      <c r="B8879" s="85">
        <v>46220.415601851899</v>
      </c>
      <c r="C8879" s="85">
        <v>46220.4164467593</v>
      </c>
      <c r="D8879" s="86" t="s">
        <v>44</v>
      </c>
      <c r="E8879" s="86"/>
      <c r="F8879" s="86" t="s">
        <v>255</v>
      </c>
      <c r="G8879" s="86" t="s">
        <v>27944</v>
      </c>
      <c r="H8879">
        <v>77</v>
      </c>
      <c r="I8879" s="86" t="s">
        <v>60</v>
      </c>
      <c r="J8879" s="87">
        <v>20146603</v>
      </c>
      <c r="K8879" s="86" t="s">
        <v>61</v>
      </c>
      <c r="L8879" s="86"/>
      <c r="M8879" s="86" t="s">
        <v>27945</v>
      </c>
      <c r="N8879" s="86" t="s">
        <v>173</v>
      </c>
      <c r="O8879" s="86"/>
      <c r="P8879" s="86" t="s">
        <v>21694</v>
      </c>
      <c r="Q8879" s="86"/>
      <c r="R8879" s="86"/>
      <c r="S8879"/>
      <c r="T8879" s="86"/>
      <c r="U8879" s="85">
        <v>46218</v>
      </c>
      <c r="V8879" s="86" t="s">
        <v>6246</v>
      </c>
      <c r="W8879" s="86" t="s">
        <v>259</v>
      </c>
      <c r="X8879" s="86" t="s">
        <v>27946</v>
      </c>
      <c r="Y8879" s="85"/>
      <c r="Z8879" s="85"/>
      <c r="AA8879" s="85"/>
      <c r="AB8879" s="85"/>
      <c r="AC8879" s="85"/>
      <c r="AD8879" s="85"/>
      <c r="AE8879" s="124" t="s">
        <v>111</v>
      </c>
      <c r="AF8879" s="85" t="s">
        <v>322</v>
      </c>
      <c r="AG8879" s="85"/>
      <c r="AH8879" s="89">
        <f>OfficeForms.Table[[#This Row],[Fecha Cierre]]-OfficeForms.Table[[#This Row],[Fecha de radicación de la solicitud]]</f>
        <v>-46218</v>
      </c>
      <c r="AI8879" s="89"/>
      <c r="AJ8879" s="90"/>
      <c r="AK8879"/>
      <c r="AL8879"/>
      <c r="AM8879"/>
      <c r="AN8879"/>
      <c r="AO8879"/>
      <c r="AP8879"/>
      <c r="AQ8879"/>
      <c r="AR8879" s="328"/>
      <c r="AS8879" s="328"/>
      <c r="AT8879" s="328"/>
      <c r="AU8879" s="328"/>
      <c r="AV8879" s="328"/>
      <c r="AW8879" s="328"/>
      <c r="AX8879" s="328"/>
      <c r="AY8879" s="328"/>
      <c r="AZ8879" s="328"/>
      <c r="BA8879" s="328"/>
    </row>
    <row r="8880" spans="1:53" ht="19.5" hidden="1" customHeight="1">
      <c r="A8880" s="4">
        <v>8891</v>
      </c>
      <c r="B8880" s="85">
        <v>46220.416793981502</v>
      </c>
      <c r="C8880" s="85">
        <v>46220.417673611097</v>
      </c>
      <c r="D8880" s="86" t="s">
        <v>44</v>
      </c>
      <c r="E8880" s="86"/>
      <c r="F8880" s="86" t="s">
        <v>255</v>
      </c>
      <c r="G8880" s="86" t="s">
        <v>27947</v>
      </c>
      <c r="H8880">
        <v>65</v>
      </c>
      <c r="I8880" s="86" t="s">
        <v>60</v>
      </c>
      <c r="J8880" s="87">
        <v>79120460</v>
      </c>
      <c r="K8880" s="86" t="s">
        <v>108</v>
      </c>
      <c r="L8880" s="86"/>
      <c r="M8880" s="86" t="s">
        <v>3243</v>
      </c>
      <c r="N8880" s="86" t="s">
        <v>173</v>
      </c>
      <c r="O8880" s="86"/>
      <c r="P8880" s="86" t="s">
        <v>21694</v>
      </c>
      <c r="Q8880" s="86"/>
      <c r="R8880" s="86"/>
      <c r="S8880"/>
      <c r="T8880" s="86"/>
      <c r="U8880" s="85">
        <v>46218</v>
      </c>
      <c r="V8880" s="86" t="s">
        <v>11410</v>
      </c>
      <c r="W8880" s="86" t="s">
        <v>259</v>
      </c>
      <c r="X8880" s="92" t="s">
        <v>27948</v>
      </c>
      <c r="Y8880" s="85"/>
      <c r="Z8880" s="85"/>
      <c r="AA8880" s="85"/>
      <c r="AB8880" s="85"/>
      <c r="AC8880" s="85"/>
      <c r="AD8880" s="85"/>
      <c r="AE8880" s="124" t="s">
        <v>132</v>
      </c>
      <c r="AF8880" s="85" t="s">
        <v>56</v>
      </c>
      <c r="AG8880" s="85">
        <v>46220</v>
      </c>
      <c r="AH8880" s="89">
        <f>OfficeForms.Table[[#This Row],[Fecha Cierre]]-OfficeForms.Table[[#This Row],[Fecha de radicación de la solicitud]]</f>
        <v>2</v>
      </c>
      <c r="AI8880" s="89"/>
      <c r="AJ8880" s="90" t="s">
        <v>27949</v>
      </c>
      <c r="AK8880"/>
      <c r="AL8880"/>
      <c r="AM8880"/>
      <c r="AN8880"/>
      <c r="AO8880"/>
      <c r="AP8880"/>
      <c r="AQ8880"/>
      <c r="AR8880" s="328"/>
      <c r="AS8880" s="328"/>
      <c r="AT8880" s="328"/>
      <c r="AU8880" s="328"/>
      <c r="AV8880" s="328"/>
      <c r="AW8880" s="328"/>
      <c r="AX8880" s="328"/>
      <c r="AY8880" s="328"/>
      <c r="AZ8880" s="328"/>
      <c r="BA8880" s="328"/>
    </row>
    <row r="8881" spans="1:53" ht="19.5" hidden="1" customHeight="1">
      <c r="A8881" s="4">
        <v>8892</v>
      </c>
      <c r="B8881" s="85">
        <v>46220.438842592601</v>
      </c>
      <c r="C8881" s="85">
        <v>46220.441620370402</v>
      </c>
      <c r="D8881" s="86" t="s">
        <v>44</v>
      </c>
      <c r="E8881" s="86"/>
      <c r="F8881" s="86" t="s">
        <v>301</v>
      </c>
      <c r="G8881" s="86" t="s">
        <v>27950</v>
      </c>
      <c r="H8881">
        <v>25</v>
      </c>
      <c r="I8881" s="86" t="s">
        <v>60</v>
      </c>
      <c r="J8881" s="87">
        <v>1000227307</v>
      </c>
      <c r="K8881" s="86" t="s">
        <v>216</v>
      </c>
      <c r="L8881" s="86"/>
      <c r="M8881" s="86" t="s">
        <v>27951</v>
      </c>
      <c r="N8881" s="86" t="s">
        <v>50</v>
      </c>
      <c r="O8881" s="86"/>
      <c r="P8881" s="86" t="s">
        <v>51</v>
      </c>
      <c r="Q8881" s="86"/>
      <c r="R8881" s="86"/>
      <c r="S8881" t="s">
        <v>12476</v>
      </c>
      <c r="T8881" s="86"/>
      <c r="U8881" s="85">
        <v>46220</v>
      </c>
      <c r="V8881" s="86" t="s">
        <v>27952</v>
      </c>
      <c r="W8881" s="86" t="s">
        <v>305</v>
      </c>
      <c r="X8881" s="86" t="s">
        <v>27953</v>
      </c>
      <c r="Y8881" s="85">
        <v>46220</v>
      </c>
      <c r="Z8881" s="85">
        <v>46225</v>
      </c>
      <c r="AA8881" s="85"/>
      <c r="AB8881" s="85"/>
      <c r="AC8881" s="85"/>
      <c r="AD8881" s="85"/>
      <c r="AE8881" s="86" t="s">
        <v>144</v>
      </c>
      <c r="AF8881" s="85"/>
      <c r="AG8881" s="85"/>
      <c r="AH8881" s="89">
        <f>OfficeForms.Table[[#This Row],[Fecha Cierre]]-OfficeForms.Table[[#This Row],[Fecha de radicación de la solicitud]]</f>
        <v>-46220</v>
      </c>
      <c r="AI8881" s="89"/>
      <c r="AJ8881" s="90"/>
      <c r="AK8881"/>
      <c r="AL8881"/>
      <c r="AM8881"/>
      <c r="AN8881"/>
      <c r="AO8881"/>
      <c r="AP8881"/>
      <c r="AQ8881"/>
      <c r="AR8881" s="328"/>
      <c r="AS8881" s="328"/>
      <c r="AT8881" s="328"/>
      <c r="AU8881" s="328"/>
      <c r="AV8881" s="328"/>
      <c r="AW8881" s="328"/>
      <c r="AX8881" s="328"/>
      <c r="AY8881" s="328"/>
      <c r="AZ8881" s="328"/>
      <c r="BA8881" s="328"/>
    </row>
    <row r="8882" spans="1:53" ht="19.5" hidden="1" customHeight="1">
      <c r="A8882" s="4">
        <v>8893</v>
      </c>
      <c r="B8882" s="85">
        <v>46220.441041666701</v>
      </c>
      <c r="C8882" s="85">
        <v>46220.4446412037</v>
      </c>
      <c r="D8882" s="86" t="s">
        <v>44</v>
      </c>
      <c r="E8882" s="86"/>
      <c r="F8882" s="86" t="s">
        <v>237</v>
      </c>
      <c r="G8882" s="86" t="s">
        <v>27954</v>
      </c>
      <c r="H8882">
        <v>52</v>
      </c>
      <c r="I8882" s="86" t="s">
        <v>60</v>
      </c>
      <c r="J8882" s="87">
        <v>79153757</v>
      </c>
      <c r="K8882" s="86" t="s">
        <v>216</v>
      </c>
      <c r="L8882" s="86"/>
      <c r="M8882" s="86" t="s">
        <v>13936</v>
      </c>
      <c r="N8882" s="86" t="s">
        <v>50</v>
      </c>
      <c r="O8882" s="86"/>
      <c r="P8882" s="86" t="s">
        <v>51</v>
      </c>
      <c r="Q8882" s="86"/>
      <c r="R8882" s="86"/>
      <c r="S8882" t="s">
        <v>759</v>
      </c>
      <c r="T8882" s="86"/>
      <c r="U8882" s="85">
        <v>46219</v>
      </c>
      <c r="V8882" s="86" t="s">
        <v>6857</v>
      </c>
      <c r="W8882" s="86" t="s">
        <v>320</v>
      </c>
      <c r="X8882" s="86" t="s">
        <v>27955</v>
      </c>
      <c r="Y8882" s="85">
        <v>46220</v>
      </c>
      <c r="Z8882" s="85"/>
      <c r="AA8882" s="85"/>
      <c r="AB8882" s="85"/>
      <c r="AC8882" s="85"/>
      <c r="AD8882" s="85"/>
      <c r="AE8882" s="86" t="s">
        <v>75</v>
      </c>
      <c r="AF8882" s="90" t="s">
        <v>27956</v>
      </c>
      <c r="AG8882" s="85">
        <v>46220</v>
      </c>
      <c r="AH8882" s="89">
        <f>OfficeForms.Table[[#This Row],[Fecha Cierre]]-OfficeForms.Table[[#This Row],[Fecha de radicación de la solicitud]]</f>
        <v>1</v>
      </c>
      <c r="AI8882" s="89"/>
      <c r="AJ8882" s="90" t="s">
        <v>27956</v>
      </c>
      <c r="AK8882"/>
      <c r="AL8882"/>
      <c r="AM8882"/>
      <c r="AN8882"/>
      <c r="AO8882"/>
      <c r="AP8882"/>
      <c r="AQ8882"/>
      <c r="AR8882" s="328"/>
      <c r="AS8882" s="328"/>
      <c r="AT8882" s="328"/>
      <c r="AU8882" s="328"/>
      <c r="AV8882" s="328"/>
      <c r="AW8882" s="328"/>
      <c r="AX8882" s="328"/>
      <c r="AY8882" s="328"/>
      <c r="AZ8882" s="328"/>
      <c r="BA8882" s="328"/>
    </row>
    <row r="8883" spans="1:53" ht="19.5" hidden="1" customHeight="1">
      <c r="A8883" s="4">
        <v>8894</v>
      </c>
      <c r="B8883" s="85">
        <v>46220.444664351897</v>
      </c>
      <c r="C8883" s="85">
        <v>46220.4459837963</v>
      </c>
      <c r="D8883" s="86" t="s">
        <v>44</v>
      </c>
      <c r="E8883" s="86"/>
      <c r="F8883" s="86" t="s">
        <v>237</v>
      </c>
      <c r="G8883" s="86" t="s">
        <v>27957</v>
      </c>
      <c r="H8883">
        <v>42</v>
      </c>
      <c r="I8883" s="86" t="s">
        <v>60</v>
      </c>
      <c r="J8883" s="87">
        <v>11938426</v>
      </c>
      <c r="K8883" s="86" t="s">
        <v>216</v>
      </c>
      <c r="L8883" s="86"/>
      <c r="M8883" s="86" t="s">
        <v>27958</v>
      </c>
      <c r="N8883" s="86" t="s">
        <v>50</v>
      </c>
      <c r="O8883" s="86"/>
      <c r="P8883" s="86" t="s">
        <v>51</v>
      </c>
      <c r="Q8883" s="86"/>
      <c r="R8883" s="86"/>
      <c r="S8883" t="s">
        <v>759</v>
      </c>
      <c r="T8883" s="86"/>
      <c r="U8883" s="85">
        <v>46220</v>
      </c>
      <c r="V8883" s="86" t="s">
        <v>27959</v>
      </c>
      <c r="W8883" s="86" t="s">
        <v>320</v>
      </c>
      <c r="X8883" s="86" t="s">
        <v>27960</v>
      </c>
      <c r="Y8883" s="85">
        <v>46220</v>
      </c>
      <c r="Z8883" s="85"/>
      <c r="AA8883" s="85"/>
      <c r="AB8883" s="85"/>
      <c r="AC8883" s="85"/>
      <c r="AD8883" s="85"/>
      <c r="AE8883" s="86" t="s">
        <v>125</v>
      </c>
      <c r="AF8883" s="85"/>
      <c r="AG8883" s="85"/>
      <c r="AH8883" s="89">
        <f>OfficeForms.Table[[#This Row],[Fecha Cierre]]-OfficeForms.Table[[#This Row],[Fecha de radicación de la solicitud]]</f>
        <v>-46220</v>
      </c>
      <c r="AI8883" s="89"/>
      <c r="AJ8883" s="90"/>
      <c r="AK8883"/>
      <c r="AL8883"/>
      <c r="AM8883"/>
      <c r="AN8883"/>
      <c r="AO8883"/>
      <c r="AP8883"/>
      <c r="AQ8883"/>
      <c r="AR8883" s="328"/>
      <c r="AS8883" s="328"/>
      <c r="AT8883" s="328"/>
      <c r="AU8883" s="328"/>
      <c r="AV8883" s="328"/>
      <c r="AW8883" s="328"/>
      <c r="AX8883" s="328"/>
      <c r="AY8883" s="328"/>
      <c r="AZ8883" s="328"/>
      <c r="BA8883" s="328"/>
    </row>
    <row r="8884" spans="1:53" ht="19.5" hidden="1" customHeight="1">
      <c r="A8884" s="4">
        <v>8895</v>
      </c>
      <c r="B8884" s="85">
        <v>46220.446307870399</v>
      </c>
      <c r="C8884" s="85">
        <v>46220.447754629597</v>
      </c>
      <c r="D8884" s="86" t="s">
        <v>44</v>
      </c>
      <c r="E8884" s="86"/>
      <c r="F8884" s="86" t="s">
        <v>237</v>
      </c>
      <c r="G8884" s="86" t="s">
        <v>27961</v>
      </c>
      <c r="H8884">
        <v>35</v>
      </c>
      <c r="I8884" s="86" t="s">
        <v>60</v>
      </c>
      <c r="J8884" s="87">
        <v>1106307931</v>
      </c>
      <c r="K8884" s="86" t="s">
        <v>216</v>
      </c>
      <c r="L8884" s="86"/>
      <c r="M8884" s="86" t="s">
        <v>142</v>
      </c>
      <c r="N8884" s="86" t="s">
        <v>50</v>
      </c>
      <c r="O8884" s="86"/>
      <c r="P8884" s="86" t="s">
        <v>205</v>
      </c>
      <c r="Q8884" s="86"/>
      <c r="R8884" s="86"/>
      <c r="S8884" t="s">
        <v>12652</v>
      </c>
      <c r="T8884" s="86"/>
      <c r="U8884" s="85">
        <v>46219</v>
      </c>
      <c r="V8884" s="86" t="s">
        <v>27962</v>
      </c>
      <c r="W8884" s="86" t="s">
        <v>320</v>
      </c>
      <c r="X8884" s="86" t="s">
        <v>27963</v>
      </c>
      <c r="Y8884" s="85">
        <v>46220</v>
      </c>
      <c r="Z8884" s="85"/>
      <c r="AA8884" s="85"/>
      <c r="AB8884" s="85"/>
      <c r="AC8884" s="85"/>
      <c r="AD8884" s="85"/>
      <c r="AE8884" s="86" t="s">
        <v>43</v>
      </c>
      <c r="AF8884" s="90" t="s">
        <v>27964</v>
      </c>
      <c r="AG8884" s="85">
        <v>46220</v>
      </c>
      <c r="AH8884" s="89">
        <f>OfficeForms.Table[[#This Row],[Fecha Cierre]]-OfficeForms.Table[[#This Row],[Fecha de radicación de la solicitud]]</f>
        <v>1</v>
      </c>
      <c r="AI8884" s="89"/>
      <c r="AJ8884" s="90" t="s">
        <v>27965</v>
      </c>
      <c r="AK8884"/>
      <c r="AL8884"/>
      <c r="AM8884"/>
      <c r="AN8884"/>
      <c r="AO8884"/>
      <c r="AP8884"/>
      <c r="AQ8884"/>
      <c r="AR8884" s="328"/>
      <c r="AS8884" s="328"/>
      <c r="AT8884" s="328"/>
      <c r="AU8884" s="328"/>
      <c r="AV8884" s="328"/>
      <c r="AW8884" s="328"/>
      <c r="AX8884" s="328"/>
      <c r="AY8884" s="328"/>
      <c r="AZ8884" s="328"/>
      <c r="BA8884" s="328"/>
    </row>
    <row r="8885" spans="1:53" ht="19.5" hidden="1" customHeight="1">
      <c r="A8885" s="4">
        <v>8896</v>
      </c>
      <c r="B8885" s="85">
        <v>46220.447893518503</v>
      </c>
      <c r="C8885" s="85">
        <v>46220.448784722197</v>
      </c>
      <c r="D8885" s="86" t="s">
        <v>44</v>
      </c>
      <c r="E8885" s="86"/>
      <c r="F8885" s="86" t="s">
        <v>237</v>
      </c>
      <c r="G8885" s="86" t="s">
        <v>27966</v>
      </c>
      <c r="H8885">
        <v>33</v>
      </c>
      <c r="I8885" s="86" t="s">
        <v>60</v>
      </c>
      <c r="J8885" s="87">
        <v>1092340344</v>
      </c>
      <c r="K8885" s="86" t="s">
        <v>216</v>
      </c>
      <c r="L8885" s="86"/>
      <c r="M8885" s="86" t="s">
        <v>142</v>
      </c>
      <c r="N8885" s="86" t="s">
        <v>50</v>
      </c>
      <c r="O8885" s="86"/>
      <c r="P8885" s="86" t="s">
        <v>205</v>
      </c>
      <c r="Q8885" s="86"/>
      <c r="R8885" s="86"/>
      <c r="S8885" t="s">
        <v>11841</v>
      </c>
      <c r="T8885" s="86"/>
      <c r="U8885" s="85">
        <v>46220</v>
      </c>
      <c r="V8885" s="86" t="s">
        <v>27962</v>
      </c>
      <c r="W8885" s="86" t="s">
        <v>320</v>
      </c>
      <c r="X8885" s="86" t="s">
        <v>27967</v>
      </c>
      <c r="Y8885" s="85">
        <v>46220</v>
      </c>
      <c r="Z8885" s="85">
        <v>46225</v>
      </c>
      <c r="AA8885" s="85"/>
      <c r="AB8885" s="85"/>
      <c r="AC8885" s="85"/>
      <c r="AD8885" s="85"/>
      <c r="AE8885" s="86" t="s">
        <v>75</v>
      </c>
      <c r="AF8885" s="90" t="s">
        <v>27968</v>
      </c>
      <c r="AG8885" s="85">
        <v>46221</v>
      </c>
      <c r="AH8885" s="89">
        <f>OfficeForms.Table[[#This Row],[Fecha Cierre]]-OfficeForms.Table[[#This Row],[Fecha de radicación de la solicitud]]</f>
        <v>1</v>
      </c>
      <c r="AI8885" s="89"/>
      <c r="AJ8885" s="90"/>
      <c r="AK8885"/>
      <c r="AL8885"/>
      <c r="AM8885"/>
      <c r="AN8885"/>
      <c r="AO8885"/>
      <c r="AP8885"/>
      <c r="AQ8885"/>
      <c r="AR8885" s="328"/>
      <c r="AS8885" s="328"/>
      <c r="AT8885" s="328"/>
      <c r="AU8885" s="328"/>
      <c r="AV8885" s="328"/>
      <c r="AW8885" s="328"/>
      <c r="AX8885" s="328"/>
      <c r="AY8885" s="328"/>
      <c r="AZ8885" s="328"/>
      <c r="BA8885" s="328"/>
    </row>
    <row r="8886" spans="1:53" ht="19.5" hidden="1" customHeight="1">
      <c r="A8886" s="4">
        <v>8897</v>
      </c>
      <c r="B8886" s="85">
        <v>46220.448807870402</v>
      </c>
      <c r="C8886" s="85">
        <v>46220.449861111098</v>
      </c>
      <c r="D8886" s="86" t="s">
        <v>44</v>
      </c>
      <c r="E8886" s="86"/>
      <c r="F8886" s="86" t="s">
        <v>237</v>
      </c>
      <c r="G8886" s="86" t="s">
        <v>27969</v>
      </c>
      <c r="H8886">
        <v>35</v>
      </c>
      <c r="I8886" s="86" t="s">
        <v>60</v>
      </c>
      <c r="J8886" s="87">
        <v>52818893</v>
      </c>
      <c r="K8886" s="86" t="s">
        <v>216</v>
      </c>
      <c r="L8886" s="86"/>
      <c r="M8886" s="86" t="s">
        <v>142</v>
      </c>
      <c r="N8886" s="86" t="s">
        <v>50</v>
      </c>
      <c r="O8886" s="86"/>
      <c r="P8886" s="86" t="s">
        <v>205</v>
      </c>
      <c r="Q8886" s="86"/>
      <c r="R8886" s="86"/>
      <c r="S8886" t="s">
        <v>11841</v>
      </c>
      <c r="T8886" s="86"/>
      <c r="U8886" s="85">
        <v>46220</v>
      </c>
      <c r="V8886" s="86" t="s">
        <v>27962</v>
      </c>
      <c r="W8886" s="86" t="s">
        <v>320</v>
      </c>
      <c r="X8886" s="86" t="s">
        <v>27970</v>
      </c>
      <c r="Y8886" s="85">
        <v>46220</v>
      </c>
      <c r="Z8886" s="85"/>
      <c r="AA8886" s="85"/>
      <c r="AB8886" s="85"/>
      <c r="AC8886" s="85"/>
      <c r="AD8886" s="85"/>
      <c r="AE8886" s="86" t="s">
        <v>75</v>
      </c>
      <c r="AF8886" s="90" t="s">
        <v>27971</v>
      </c>
      <c r="AG8886" s="85">
        <v>46220</v>
      </c>
      <c r="AH8886" s="89">
        <f>OfficeForms.Table[[#This Row],[Fecha Cierre]]-OfficeForms.Table[[#This Row],[Fecha de radicación de la solicitud]]</f>
        <v>0</v>
      </c>
      <c r="AI8886" s="89"/>
      <c r="AJ8886" s="90" t="s">
        <v>27971</v>
      </c>
      <c r="AK8886"/>
      <c r="AL8886"/>
      <c r="AM8886"/>
      <c r="AN8886"/>
      <c r="AO8886"/>
      <c r="AP8886"/>
      <c r="AQ8886"/>
      <c r="AR8886" s="328"/>
      <c r="AS8886" s="328"/>
      <c r="AT8886" s="328"/>
      <c r="AU8886" s="328"/>
      <c r="AV8886" s="328"/>
      <c r="AW8886" s="328"/>
      <c r="AX8886" s="328"/>
      <c r="AY8886" s="328"/>
      <c r="AZ8886" s="328"/>
      <c r="BA8886" s="328"/>
    </row>
    <row r="8887" spans="1:53" ht="19.5" hidden="1" customHeight="1">
      <c r="A8887" s="4">
        <v>8898</v>
      </c>
      <c r="B8887" s="85">
        <v>46220.456493055601</v>
      </c>
      <c r="C8887" s="85">
        <v>46220.457673611098</v>
      </c>
      <c r="D8887" s="86" t="s">
        <v>44</v>
      </c>
      <c r="E8887" s="86"/>
      <c r="F8887" s="86" t="s">
        <v>17718</v>
      </c>
      <c r="G8887" s="86" t="s">
        <v>27972</v>
      </c>
      <c r="H8887">
        <v>30</v>
      </c>
      <c r="I8887" s="86" t="s">
        <v>60</v>
      </c>
      <c r="J8887" s="87">
        <v>1015460906</v>
      </c>
      <c r="K8887" s="86" t="s">
        <v>371</v>
      </c>
      <c r="L8887" s="86"/>
      <c r="M8887" s="86" t="s">
        <v>27973</v>
      </c>
      <c r="N8887" s="86" t="s">
        <v>50</v>
      </c>
      <c r="O8887" s="86"/>
      <c r="P8887" s="86" t="s">
        <v>51</v>
      </c>
      <c r="Q8887" s="86"/>
      <c r="R8887" s="86"/>
      <c r="S8887" t="s">
        <v>347</v>
      </c>
      <c r="T8887" s="86"/>
      <c r="U8887" s="85">
        <v>46216</v>
      </c>
      <c r="V8887" s="86" t="s">
        <v>347</v>
      </c>
      <c r="W8887" s="86" t="s">
        <v>123</v>
      </c>
      <c r="X8887" s="86" t="s">
        <v>27974</v>
      </c>
      <c r="Y8887" s="85">
        <v>46227</v>
      </c>
      <c r="Z8887" s="85"/>
      <c r="AA8887" s="85"/>
      <c r="AB8887" s="85"/>
      <c r="AC8887" s="85"/>
      <c r="AD8887" s="85"/>
      <c r="AE8887" s="86" t="s">
        <v>75</v>
      </c>
      <c r="AF8887" s="90" t="s">
        <v>111</v>
      </c>
      <c r="AG8887" s="85">
        <v>46225</v>
      </c>
      <c r="AH8887" s="89">
        <f>OfficeForms.Table[[#This Row],[Fecha Cierre]]-OfficeForms.Table[[#This Row],[Fecha de radicación de la solicitud]]</f>
        <v>9</v>
      </c>
      <c r="AI8887" s="89"/>
      <c r="AJ8887" s="90" t="s">
        <v>111</v>
      </c>
      <c r="AK8887"/>
      <c r="AL8887"/>
      <c r="AM8887"/>
      <c r="AN8887"/>
      <c r="AO8887"/>
      <c r="AP8887"/>
      <c r="AQ8887"/>
      <c r="AR8887" s="328"/>
      <c r="AS8887" s="328"/>
      <c r="AT8887" s="328"/>
      <c r="AU8887" s="328"/>
      <c r="AV8887" s="328"/>
      <c r="AW8887" s="328"/>
      <c r="AX8887" s="328"/>
      <c r="AY8887" s="328"/>
      <c r="AZ8887" s="328"/>
      <c r="BA8887" s="328"/>
    </row>
    <row r="8888" spans="1:53" ht="19.5" hidden="1" customHeight="1">
      <c r="A8888" s="4">
        <v>8899</v>
      </c>
      <c r="B8888" s="85">
        <v>46220.457453703697</v>
      </c>
      <c r="C8888" s="85">
        <v>46220.458460648202</v>
      </c>
      <c r="D8888" s="86" t="s">
        <v>44</v>
      </c>
      <c r="E8888" s="86"/>
      <c r="F8888" s="86" t="s">
        <v>237</v>
      </c>
      <c r="G8888" s="86" t="s">
        <v>27975</v>
      </c>
      <c r="H8888">
        <v>33</v>
      </c>
      <c r="I8888" s="86" t="s">
        <v>60</v>
      </c>
      <c r="J8888" s="87">
        <v>1014204627</v>
      </c>
      <c r="K8888" s="86" t="s">
        <v>216</v>
      </c>
      <c r="L8888" s="86"/>
      <c r="M8888" s="86" t="s">
        <v>142</v>
      </c>
      <c r="N8888" s="86" t="s">
        <v>50</v>
      </c>
      <c r="O8888" s="86"/>
      <c r="P8888" s="86" t="s">
        <v>205</v>
      </c>
      <c r="Q8888" s="86"/>
      <c r="R8888" s="86"/>
      <c r="S8888" t="s">
        <v>11841</v>
      </c>
      <c r="T8888" s="86"/>
      <c r="U8888" s="85">
        <v>46220</v>
      </c>
      <c r="V8888" s="86" t="s">
        <v>27962</v>
      </c>
      <c r="W8888" s="86" t="s">
        <v>320</v>
      </c>
      <c r="X8888" s="86" t="s">
        <v>27976</v>
      </c>
      <c r="Y8888" s="85">
        <v>46220</v>
      </c>
      <c r="Z8888" s="85"/>
      <c r="AA8888" s="85"/>
      <c r="AB8888" s="85"/>
      <c r="AC8888" s="85"/>
      <c r="AD8888" s="85"/>
      <c r="AE8888" s="86" t="s">
        <v>75</v>
      </c>
      <c r="AF8888" s="90" t="s">
        <v>27971</v>
      </c>
      <c r="AG8888" s="85">
        <v>46220</v>
      </c>
      <c r="AH8888" s="89">
        <f>OfficeForms.Table[[#This Row],[Fecha Cierre]]-OfficeForms.Table[[#This Row],[Fecha de radicación de la solicitud]]</f>
        <v>0</v>
      </c>
      <c r="AI8888" s="89"/>
      <c r="AJ8888" s="90" t="s">
        <v>27971</v>
      </c>
      <c r="AK8888"/>
      <c r="AL8888"/>
      <c r="AM8888"/>
      <c r="AN8888"/>
      <c r="AO8888"/>
      <c r="AP8888"/>
      <c r="AQ8888"/>
      <c r="AR8888" s="328"/>
      <c r="AS8888" s="328"/>
      <c r="AT8888" s="328"/>
      <c r="AU8888" s="328"/>
      <c r="AV8888" s="328"/>
      <c r="AW8888" s="328"/>
      <c r="AX8888" s="328"/>
      <c r="AY8888" s="328"/>
      <c r="AZ8888" s="328"/>
      <c r="BA8888" s="328"/>
    </row>
    <row r="8889" spans="1:53" ht="19.5" hidden="1" customHeight="1">
      <c r="A8889" s="4">
        <v>8900</v>
      </c>
      <c r="B8889" s="85">
        <v>46220.457696759302</v>
      </c>
      <c r="C8889" s="85">
        <v>46220.458807870396</v>
      </c>
      <c r="D8889" s="86" t="s">
        <v>44</v>
      </c>
      <c r="E8889" s="86"/>
      <c r="F8889" s="86" t="s">
        <v>17718</v>
      </c>
      <c r="G8889" s="86" t="s">
        <v>27977</v>
      </c>
      <c r="H8889">
        <v>49</v>
      </c>
      <c r="I8889" s="86" t="s">
        <v>60</v>
      </c>
      <c r="J8889" s="87">
        <v>57424290</v>
      </c>
      <c r="K8889" s="86" t="s">
        <v>114</v>
      </c>
      <c r="L8889" s="86"/>
      <c r="M8889" s="86" t="s">
        <v>27978</v>
      </c>
      <c r="N8889" s="86" t="s">
        <v>50</v>
      </c>
      <c r="O8889" s="86"/>
      <c r="P8889" s="86" t="s">
        <v>51</v>
      </c>
      <c r="Q8889" s="86"/>
      <c r="R8889" s="86"/>
      <c r="S8889" t="s">
        <v>12276</v>
      </c>
      <c r="T8889" s="86"/>
      <c r="U8889" s="85">
        <v>46218</v>
      </c>
      <c r="V8889" s="86" t="s">
        <v>934</v>
      </c>
      <c r="W8889" s="86" t="s">
        <v>123</v>
      </c>
      <c r="X8889" s="86" t="s">
        <v>27979</v>
      </c>
      <c r="Y8889" s="85">
        <v>46220</v>
      </c>
      <c r="Z8889" s="85">
        <v>46224</v>
      </c>
      <c r="AA8889" s="85"/>
      <c r="AB8889" s="85"/>
      <c r="AC8889" s="85"/>
      <c r="AD8889" s="85"/>
      <c r="AE8889" s="86" t="s">
        <v>144</v>
      </c>
      <c r="AF8889" s="85" t="s">
        <v>977</v>
      </c>
      <c r="AG8889" s="85">
        <v>46220</v>
      </c>
      <c r="AH8889" s="89">
        <f>OfficeForms.Table[[#This Row],[Fecha Cierre]]-OfficeForms.Table[[#This Row],[Fecha de radicación de la solicitud]]</f>
        <v>2</v>
      </c>
      <c r="AI8889" s="89"/>
      <c r="AJ8889" s="90" t="s">
        <v>144</v>
      </c>
      <c r="AK8889"/>
      <c r="AL8889"/>
      <c r="AM8889"/>
      <c r="AN8889"/>
      <c r="AO8889"/>
      <c r="AP8889"/>
      <c r="AQ8889"/>
      <c r="AR8889" s="328"/>
      <c r="AS8889" s="328"/>
      <c r="AT8889" s="328"/>
      <c r="AU8889" s="328"/>
      <c r="AV8889" s="328"/>
      <c r="AW8889" s="328"/>
      <c r="AX8889" s="328"/>
      <c r="AY8889" s="328"/>
      <c r="AZ8889" s="328"/>
      <c r="BA8889" s="328"/>
    </row>
    <row r="8890" spans="1:53" ht="19.5" hidden="1" customHeight="1">
      <c r="A8890" s="4">
        <v>8901</v>
      </c>
      <c r="B8890" s="85">
        <v>46220.458831018499</v>
      </c>
      <c r="C8890" s="85">
        <v>46220.459594907399</v>
      </c>
      <c r="D8890" s="86" t="s">
        <v>44</v>
      </c>
      <c r="E8890" s="86"/>
      <c r="F8890" s="86" t="s">
        <v>17718</v>
      </c>
      <c r="G8890" s="86" t="s">
        <v>27980</v>
      </c>
      <c r="H8890">
        <v>80</v>
      </c>
      <c r="I8890" s="86" t="s">
        <v>60</v>
      </c>
      <c r="J8890" s="87">
        <v>17147565</v>
      </c>
      <c r="K8890" s="86" t="s">
        <v>114</v>
      </c>
      <c r="L8890" s="86"/>
      <c r="M8890" s="86" t="s">
        <v>27981</v>
      </c>
      <c r="N8890" s="86" t="s">
        <v>50</v>
      </c>
      <c r="O8890" s="86"/>
      <c r="P8890" s="86" t="s">
        <v>51</v>
      </c>
      <c r="Q8890" s="86"/>
      <c r="R8890" s="86"/>
      <c r="S8890" t="s">
        <v>12151</v>
      </c>
      <c r="T8890" s="86"/>
      <c r="U8890" s="85">
        <v>46220</v>
      </c>
      <c r="V8890" s="86" t="s">
        <v>673</v>
      </c>
      <c r="W8890" s="86" t="s">
        <v>123</v>
      </c>
      <c r="X8890" s="86" t="s">
        <v>27982</v>
      </c>
      <c r="Y8890" s="85">
        <v>46220</v>
      </c>
      <c r="Z8890" s="85">
        <v>46224</v>
      </c>
      <c r="AA8890" s="85"/>
      <c r="AB8890" s="85"/>
      <c r="AC8890" s="85"/>
      <c r="AD8890" s="85"/>
      <c r="AE8890" s="86" t="s">
        <v>126</v>
      </c>
      <c r="AF8890" s="85" t="s">
        <v>977</v>
      </c>
      <c r="AG8890" s="85">
        <v>46221</v>
      </c>
      <c r="AH8890" s="89">
        <f>OfficeForms.Table[[#This Row],[Fecha Cierre]]-OfficeForms.Table[[#This Row],[Fecha de radicación de la solicitud]]</f>
        <v>1</v>
      </c>
      <c r="AI8890" s="89"/>
      <c r="AJ8890" s="90" t="s">
        <v>618</v>
      </c>
      <c r="AK8890"/>
      <c r="AL8890"/>
      <c r="AM8890"/>
      <c r="AN8890"/>
      <c r="AO8890"/>
      <c r="AP8890"/>
      <c r="AQ8890"/>
      <c r="AR8890" s="328"/>
      <c r="AS8890" s="328"/>
      <c r="AT8890" s="328"/>
      <c r="AU8890" s="328"/>
      <c r="AV8890" s="328"/>
      <c r="AW8890" s="328"/>
      <c r="AX8890" s="328"/>
      <c r="AY8890" s="328"/>
      <c r="AZ8890" s="328"/>
      <c r="BA8890" s="328"/>
    </row>
    <row r="8891" spans="1:53" ht="19.5" hidden="1" customHeight="1">
      <c r="A8891" s="4">
        <v>8902</v>
      </c>
      <c r="B8891" s="85">
        <v>46220.459062499998</v>
      </c>
      <c r="C8891" s="85">
        <v>46220.460092592599</v>
      </c>
      <c r="D8891" s="86" t="s">
        <v>44</v>
      </c>
      <c r="E8891" s="86"/>
      <c r="F8891" s="86" t="s">
        <v>237</v>
      </c>
      <c r="G8891" s="86" t="s">
        <v>27983</v>
      </c>
      <c r="H8891">
        <v>32</v>
      </c>
      <c r="I8891" s="86" t="s">
        <v>60</v>
      </c>
      <c r="J8891" s="87">
        <v>1022440352</v>
      </c>
      <c r="K8891" s="86" t="s">
        <v>216</v>
      </c>
      <c r="L8891" s="86"/>
      <c r="M8891" s="86" t="s">
        <v>142</v>
      </c>
      <c r="N8891" s="86" t="s">
        <v>50</v>
      </c>
      <c r="O8891" s="86"/>
      <c r="P8891" s="86" t="s">
        <v>205</v>
      </c>
      <c r="Q8891" s="86"/>
      <c r="R8891" s="86"/>
      <c r="S8891" t="s">
        <v>11841</v>
      </c>
      <c r="T8891" s="86"/>
      <c r="U8891" s="85">
        <v>46220</v>
      </c>
      <c r="V8891" s="86" t="s">
        <v>27962</v>
      </c>
      <c r="W8891" s="86" t="s">
        <v>320</v>
      </c>
      <c r="X8891" s="86" t="s">
        <v>27984</v>
      </c>
      <c r="Y8891" s="85">
        <v>46220</v>
      </c>
      <c r="Z8891" s="85"/>
      <c r="AA8891" s="85"/>
      <c r="AB8891" s="85"/>
      <c r="AC8891" s="85"/>
      <c r="AD8891" s="85"/>
      <c r="AE8891" s="86" t="s">
        <v>75</v>
      </c>
      <c r="AF8891" s="90" t="s">
        <v>27971</v>
      </c>
      <c r="AG8891" s="85">
        <v>46220</v>
      </c>
      <c r="AH8891" s="89">
        <f>OfficeForms.Table[[#This Row],[Fecha Cierre]]-OfficeForms.Table[[#This Row],[Fecha de radicación de la solicitud]]</f>
        <v>0</v>
      </c>
      <c r="AI8891" s="89"/>
      <c r="AJ8891" s="90" t="s">
        <v>27971</v>
      </c>
      <c r="AK8891"/>
      <c r="AL8891"/>
      <c r="AM8891"/>
      <c r="AN8891"/>
      <c r="AO8891"/>
      <c r="AP8891"/>
      <c r="AQ8891"/>
      <c r="AR8891" s="328"/>
      <c r="AS8891" s="328"/>
      <c r="AT8891" s="328"/>
      <c r="AU8891" s="328"/>
      <c r="AV8891" s="328"/>
      <c r="AW8891" s="328"/>
      <c r="AX8891" s="328"/>
      <c r="AY8891" s="328"/>
      <c r="AZ8891" s="328"/>
      <c r="BA8891" s="328"/>
    </row>
    <row r="8892" spans="1:53" ht="19.5" hidden="1" customHeight="1">
      <c r="A8892" s="4">
        <v>8903</v>
      </c>
      <c r="B8892" s="85">
        <v>46220.488506944399</v>
      </c>
      <c r="C8892" s="85">
        <v>46220.490671296298</v>
      </c>
      <c r="D8892" s="86" t="s">
        <v>44</v>
      </c>
      <c r="E8892" s="86"/>
      <c r="F8892" s="86" t="s">
        <v>27985</v>
      </c>
      <c r="G8892" s="86" t="s">
        <v>27986</v>
      </c>
      <c r="H8892">
        <v>50</v>
      </c>
      <c r="I8892" s="86" t="s">
        <v>60</v>
      </c>
      <c r="J8892" s="87">
        <v>20887113</v>
      </c>
      <c r="K8892" s="86" t="s">
        <v>114</v>
      </c>
      <c r="L8892" s="86"/>
      <c r="M8892" s="86" t="s">
        <v>27987</v>
      </c>
      <c r="N8892" s="86" t="s">
        <v>50</v>
      </c>
      <c r="O8892" s="86"/>
      <c r="P8892" s="86" t="s">
        <v>51</v>
      </c>
      <c r="Q8892" s="86"/>
      <c r="R8892" s="86"/>
      <c r="S8892" t="s">
        <v>12652</v>
      </c>
      <c r="T8892" s="86"/>
      <c r="U8892" s="85">
        <v>46219</v>
      </c>
      <c r="V8892" s="86" t="s">
        <v>27988</v>
      </c>
      <c r="W8892" s="86" t="s">
        <v>241</v>
      </c>
      <c r="X8892" s="86" t="s">
        <v>27989</v>
      </c>
      <c r="Y8892" s="85">
        <v>46220</v>
      </c>
      <c r="Z8892" s="85">
        <v>46224</v>
      </c>
      <c r="AA8892" s="85"/>
      <c r="AB8892" s="85"/>
      <c r="AC8892" s="85"/>
      <c r="AD8892" s="85"/>
      <c r="AE8892" s="86" t="s">
        <v>75</v>
      </c>
      <c r="AF8892" s="85"/>
      <c r="AG8892" s="85"/>
      <c r="AH8892" s="89">
        <f>OfficeForms.Table[[#This Row],[Fecha Cierre]]-OfficeForms.Table[[#This Row],[Fecha de radicación de la solicitud]]</f>
        <v>-46219</v>
      </c>
      <c r="AI8892" s="89"/>
      <c r="AJ8892" s="90"/>
      <c r="AK8892"/>
      <c r="AL8892"/>
      <c r="AM8892"/>
      <c r="AN8892"/>
      <c r="AO8892"/>
      <c r="AP8892"/>
      <c r="AQ8892"/>
      <c r="AR8892" s="328"/>
      <c r="AS8892" s="328"/>
      <c r="AT8892" s="328"/>
      <c r="AU8892" s="328"/>
      <c r="AV8892" s="328"/>
      <c r="AW8892" s="328"/>
      <c r="AX8892" s="328"/>
      <c r="AY8892" s="328"/>
      <c r="AZ8892" s="328"/>
      <c r="BA8892" s="328"/>
    </row>
    <row r="8893" spans="1:53" ht="19.5" hidden="1" customHeight="1">
      <c r="A8893" s="4">
        <v>8904</v>
      </c>
      <c r="B8893" s="85">
        <v>46220.543333333299</v>
      </c>
      <c r="C8893" s="85">
        <v>46220.545451388898</v>
      </c>
      <c r="D8893" s="86" t="s">
        <v>44</v>
      </c>
      <c r="E8893" s="86"/>
      <c r="F8893" s="86" t="s">
        <v>2910</v>
      </c>
      <c r="G8893" s="86" t="s">
        <v>27990</v>
      </c>
      <c r="H8893">
        <v>3</v>
      </c>
      <c r="I8893" s="86" t="s">
        <v>47</v>
      </c>
      <c r="J8893" s="87">
        <v>1246799783</v>
      </c>
      <c r="K8893" s="86" t="s">
        <v>114</v>
      </c>
      <c r="L8893" s="86"/>
      <c r="M8893" s="86" t="s">
        <v>27991</v>
      </c>
      <c r="N8893" s="86" t="s">
        <v>50</v>
      </c>
      <c r="O8893" s="86"/>
      <c r="P8893" s="86" t="s">
        <v>51</v>
      </c>
      <c r="Q8893" s="86"/>
      <c r="R8893" s="86"/>
      <c r="S8893" t="s">
        <v>13662</v>
      </c>
      <c r="T8893" s="86"/>
      <c r="U8893" s="85">
        <v>46218</v>
      </c>
      <c r="V8893" s="86" t="s">
        <v>27992</v>
      </c>
      <c r="W8893" s="86" t="s">
        <v>305</v>
      </c>
      <c r="X8893" s="86" t="s">
        <v>27993</v>
      </c>
      <c r="Y8893" s="85">
        <v>46220</v>
      </c>
      <c r="Z8893" s="85">
        <v>46224</v>
      </c>
      <c r="AA8893" s="85">
        <v>46227</v>
      </c>
      <c r="AB8893" s="85"/>
      <c r="AC8893" s="85"/>
      <c r="AD8893" s="85"/>
      <c r="AE8893" s="86" t="s">
        <v>111</v>
      </c>
      <c r="AF8893" s="85"/>
      <c r="AG8893" s="85"/>
      <c r="AH8893" s="89">
        <f>OfficeForms.Table[[#This Row],[Fecha Cierre]]-OfficeForms.Table[[#This Row],[Fecha de radicación de la solicitud]]</f>
        <v>-46218</v>
      </c>
      <c r="AI8893" s="89"/>
      <c r="AJ8893" s="90"/>
      <c r="AK8893"/>
      <c r="AL8893"/>
      <c r="AM8893"/>
      <c r="AN8893"/>
      <c r="AO8893"/>
      <c r="AP8893"/>
      <c r="AQ8893"/>
      <c r="AR8893" s="328"/>
      <c r="AS8893" s="328"/>
      <c r="AT8893" s="328"/>
      <c r="AU8893" s="328"/>
      <c r="AV8893" s="328"/>
      <c r="AW8893" s="328"/>
      <c r="AX8893" s="328"/>
      <c r="AY8893" s="328"/>
      <c r="AZ8893" s="328"/>
      <c r="BA8893" s="328"/>
    </row>
    <row r="8894" spans="1:53" ht="19.5" hidden="1" customHeight="1">
      <c r="A8894" s="4">
        <v>8905</v>
      </c>
      <c r="B8894" s="85">
        <v>46220.570509259298</v>
      </c>
      <c r="C8894" s="85">
        <v>46220.571493055599</v>
      </c>
      <c r="D8894" s="86" t="s">
        <v>44</v>
      </c>
      <c r="E8894" s="86"/>
      <c r="F8894" s="86" t="s">
        <v>1871</v>
      </c>
      <c r="G8894" s="86" t="s">
        <v>27994</v>
      </c>
      <c r="H8894">
        <v>0</v>
      </c>
      <c r="I8894" s="86" t="s">
        <v>60</v>
      </c>
      <c r="J8894" s="87">
        <v>35488173</v>
      </c>
      <c r="K8894" s="86" t="s">
        <v>114</v>
      </c>
      <c r="L8894" s="86"/>
      <c r="M8894" s="88" t="s">
        <v>20367</v>
      </c>
      <c r="N8894" s="86" t="s">
        <v>50</v>
      </c>
      <c r="O8894" s="86"/>
      <c r="P8894" s="86" t="s">
        <v>51</v>
      </c>
      <c r="Q8894" s="86"/>
      <c r="R8894" s="86"/>
      <c r="S8894" t="s">
        <v>1249</v>
      </c>
      <c r="T8894" s="86"/>
      <c r="U8894" s="85">
        <v>46214</v>
      </c>
      <c r="V8894" s="86" t="s">
        <v>27995</v>
      </c>
      <c r="W8894" s="86" t="s">
        <v>241</v>
      </c>
      <c r="X8894" s="86" t="s">
        <v>27996</v>
      </c>
      <c r="Y8894" s="85">
        <v>46220</v>
      </c>
      <c r="Z8894" s="85">
        <v>46224</v>
      </c>
      <c r="AA8894" s="85">
        <v>46227</v>
      </c>
      <c r="AB8894" s="85"/>
      <c r="AC8894" s="85"/>
      <c r="AD8894" s="85"/>
      <c r="AE8894" s="86" t="s">
        <v>111</v>
      </c>
      <c r="AF8894" s="281" t="s">
        <v>27997</v>
      </c>
      <c r="AG8894" s="85"/>
      <c r="AH8894" s="89">
        <f>OfficeForms.Table[[#This Row],[Fecha Cierre]]-OfficeForms.Table[[#This Row],[Fecha de radicación de la solicitud]]</f>
        <v>-46214</v>
      </c>
      <c r="AI8894" s="89"/>
      <c r="AJ8894" s="90"/>
      <c r="AK8894"/>
      <c r="AL8894"/>
      <c r="AM8894"/>
      <c r="AN8894"/>
      <c r="AO8894"/>
      <c r="AP8894"/>
      <c r="AQ8894"/>
      <c r="AR8894" s="328"/>
      <c r="AS8894" s="328"/>
      <c r="AT8894" s="328"/>
      <c r="AU8894" s="328"/>
      <c r="AV8894" s="328"/>
      <c r="AW8894" s="328"/>
      <c r="AX8894" s="328"/>
      <c r="AY8894" s="328"/>
      <c r="AZ8894" s="328"/>
      <c r="BA8894" s="328"/>
    </row>
    <row r="8895" spans="1:53" ht="19.5" hidden="1" customHeight="1">
      <c r="A8895" s="4">
        <v>8906</v>
      </c>
      <c r="B8895" s="85">
        <v>46220.627361111103</v>
      </c>
      <c r="C8895" s="85">
        <v>46220.642928240697</v>
      </c>
      <c r="D8895" s="86" t="s">
        <v>44</v>
      </c>
      <c r="E8895" s="86"/>
      <c r="F8895" s="86" t="s">
        <v>1651</v>
      </c>
      <c r="G8895" s="86" t="s">
        <v>27998</v>
      </c>
      <c r="H8895">
        <v>17</v>
      </c>
      <c r="I8895" s="86" t="s">
        <v>60</v>
      </c>
      <c r="J8895" s="87">
        <v>1032442169</v>
      </c>
      <c r="K8895" s="86" t="s">
        <v>80</v>
      </c>
      <c r="L8895" s="86"/>
      <c r="M8895" s="88" t="s">
        <v>27999</v>
      </c>
      <c r="N8895" s="86" t="s">
        <v>50</v>
      </c>
      <c r="O8895" s="86"/>
      <c r="P8895" s="86" t="s">
        <v>51</v>
      </c>
      <c r="Q8895" s="86"/>
      <c r="R8895" s="86"/>
      <c r="S8895" t="s">
        <v>12228</v>
      </c>
      <c r="T8895" s="86"/>
      <c r="U8895" s="85">
        <v>46220</v>
      </c>
      <c r="V8895" s="86" t="s">
        <v>28000</v>
      </c>
      <c r="W8895" s="86" t="s">
        <v>1103</v>
      </c>
      <c r="X8895" s="86" t="s">
        <v>28001</v>
      </c>
      <c r="Y8895" s="85">
        <v>46224</v>
      </c>
      <c r="Z8895" s="85"/>
      <c r="AA8895" s="85"/>
      <c r="AB8895" s="85"/>
      <c r="AC8895" s="85"/>
      <c r="AD8895" s="85"/>
      <c r="AE8895" s="86" t="s">
        <v>75</v>
      </c>
      <c r="AF8895" s="85" t="s">
        <v>75</v>
      </c>
      <c r="AG8895" s="85"/>
      <c r="AH8895" s="89">
        <f>OfficeForms.Table[[#This Row],[Fecha Cierre]]-OfficeForms.Table[[#This Row],[Fecha de radicación de la solicitud]]</f>
        <v>-46220</v>
      </c>
      <c r="AI8895" s="89"/>
      <c r="AJ8895" s="90"/>
      <c r="AK8895"/>
      <c r="AL8895"/>
      <c r="AM8895"/>
      <c r="AN8895"/>
      <c r="AO8895"/>
      <c r="AP8895"/>
      <c r="AQ8895"/>
      <c r="AR8895" s="328"/>
      <c r="AS8895" s="328"/>
      <c r="AT8895" s="328"/>
      <c r="AU8895" s="328"/>
      <c r="AV8895" s="328"/>
      <c r="AW8895" s="328"/>
      <c r="AX8895" s="328"/>
      <c r="AY8895" s="328"/>
      <c r="AZ8895" s="328"/>
      <c r="BA8895" s="328"/>
    </row>
    <row r="8896" spans="1:53" ht="19.5" hidden="1" customHeight="1">
      <c r="A8896" s="4">
        <v>8907</v>
      </c>
      <c r="B8896" s="85">
        <v>46220.676574074103</v>
      </c>
      <c r="C8896" s="85">
        <v>46220.678657407399</v>
      </c>
      <c r="D8896" s="86" t="s">
        <v>44</v>
      </c>
      <c r="E8896" s="86"/>
      <c r="F8896" s="86" t="s">
        <v>344</v>
      </c>
      <c r="G8896" s="86" t="s">
        <v>28002</v>
      </c>
      <c r="H8896">
        <v>22</v>
      </c>
      <c r="I8896" s="86" t="s">
        <v>60</v>
      </c>
      <c r="J8896" s="87">
        <v>1053322992</v>
      </c>
      <c r="K8896" s="86" t="s">
        <v>88</v>
      </c>
      <c r="L8896" s="86"/>
      <c r="M8896" s="88" t="s">
        <v>28003</v>
      </c>
      <c r="N8896" s="86" t="s">
        <v>50</v>
      </c>
      <c r="O8896" s="86"/>
      <c r="P8896" s="86" t="s">
        <v>82</v>
      </c>
      <c r="Q8896" s="86"/>
      <c r="R8896" s="86"/>
      <c r="S8896" t="s">
        <v>11863</v>
      </c>
      <c r="T8896" s="86"/>
      <c r="U8896" s="85">
        <v>46215</v>
      </c>
      <c r="V8896" s="86" t="s">
        <v>28003</v>
      </c>
      <c r="W8896" s="86" t="s">
        <v>17680</v>
      </c>
      <c r="X8896" s="86" t="s">
        <v>28004</v>
      </c>
      <c r="Y8896" s="85">
        <v>46226</v>
      </c>
      <c r="Z8896" s="85"/>
      <c r="AA8896" s="85"/>
      <c r="AB8896" s="85"/>
      <c r="AC8896" s="85"/>
      <c r="AD8896" s="85"/>
      <c r="AE8896" s="86" t="s">
        <v>111</v>
      </c>
      <c r="AF8896" s="119" t="s">
        <v>322</v>
      </c>
      <c r="AG8896" s="85"/>
      <c r="AH8896" s="89">
        <f>OfficeForms.Table[[#This Row],[Fecha Cierre]]-OfficeForms.Table[[#This Row],[Fecha de radicación de la solicitud]]</f>
        <v>-46215</v>
      </c>
      <c r="AI8896" s="89"/>
      <c r="AJ8896" s="90"/>
      <c r="AK8896"/>
      <c r="AL8896"/>
      <c r="AM8896"/>
      <c r="AN8896"/>
      <c r="AO8896"/>
      <c r="AP8896"/>
      <c r="AQ8896"/>
      <c r="AR8896" s="328"/>
      <c r="AS8896" s="328"/>
      <c r="AT8896" s="328"/>
      <c r="AU8896" s="328"/>
      <c r="AV8896" s="328"/>
      <c r="AW8896" s="328"/>
      <c r="AX8896" s="328"/>
      <c r="AY8896" s="328"/>
      <c r="AZ8896" s="328"/>
      <c r="BA8896" s="328"/>
    </row>
    <row r="8897" spans="1:53" ht="19.5" hidden="1" customHeight="1">
      <c r="A8897" s="4">
        <v>8908</v>
      </c>
      <c r="B8897" s="85">
        <v>46220.678680555597</v>
      </c>
      <c r="C8897" s="85">
        <v>46220.679872685199</v>
      </c>
      <c r="D8897" s="86" t="s">
        <v>44</v>
      </c>
      <c r="E8897" s="86"/>
      <c r="F8897" s="86" t="s">
        <v>344</v>
      </c>
      <c r="G8897" s="86" t="s">
        <v>28005</v>
      </c>
      <c r="H8897">
        <v>26</v>
      </c>
      <c r="I8897" s="86" t="s">
        <v>60</v>
      </c>
      <c r="J8897" s="87">
        <v>1193407249</v>
      </c>
      <c r="K8897" s="86" t="s">
        <v>88</v>
      </c>
      <c r="L8897" s="86"/>
      <c r="M8897" s="88" t="s">
        <v>712</v>
      </c>
      <c r="N8897" s="86" t="s">
        <v>50</v>
      </c>
      <c r="O8897" s="86"/>
      <c r="P8897" s="86" t="s">
        <v>82</v>
      </c>
      <c r="Q8897" s="86"/>
      <c r="R8897" s="86"/>
      <c r="S8897" t="s">
        <v>11863</v>
      </c>
      <c r="T8897" s="86"/>
      <c r="U8897" s="85">
        <v>46215</v>
      </c>
      <c r="V8897" s="86" t="s">
        <v>712</v>
      </c>
      <c r="W8897" s="86" t="s">
        <v>17680</v>
      </c>
      <c r="X8897" s="86" t="s">
        <v>28006</v>
      </c>
      <c r="Y8897" s="85">
        <v>46226</v>
      </c>
      <c r="Z8897" s="85"/>
      <c r="AA8897" s="85"/>
      <c r="AB8897" s="85"/>
      <c r="AC8897" s="85"/>
      <c r="AD8897" s="85"/>
      <c r="AE8897" s="86" t="s">
        <v>43</v>
      </c>
      <c r="AF8897" s="119" t="s">
        <v>322</v>
      </c>
      <c r="AG8897" s="85"/>
      <c r="AH8897" s="89">
        <f>OfficeForms.Table[[#This Row],[Fecha Cierre]]-OfficeForms.Table[[#This Row],[Fecha de radicación de la solicitud]]</f>
        <v>-46215</v>
      </c>
      <c r="AI8897" s="89"/>
      <c r="AJ8897" s="90"/>
      <c r="AK8897"/>
      <c r="AL8897"/>
      <c r="AM8897"/>
      <c r="AN8897"/>
      <c r="AO8897"/>
      <c r="AP8897"/>
      <c r="AQ8897"/>
      <c r="AR8897" s="328"/>
      <c r="AS8897" s="328"/>
      <c r="AT8897" s="328"/>
      <c r="AU8897" s="328"/>
      <c r="AV8897" s="328"/>
      <c r="AW8897" s="328"/>
      <c r="AX8897" s="328"/>
      <c r="AY8897" s="328"/>
      <c r="AZ8897" s="328"/>
      <c r="BA8897" s="328"/>
    </row>
    <row r="8898" spans="1:53" ht="19.5" hidden="1" customHeight="1">
      <c r="A8898" s="4">
        <v>8909</v>
      </c>
      <c r="B8898" s="85">
        <v>46220.679965277799</v>
      </c>
      <c r="C8898" s="85">
        <v>46220.680960648097</v>
      </c>
      <c r="D8898" s="86" t="s">
        <v>44</v>
      </c>
      <c r="E8898" s="86"/>
      <c r="F8898" s="86" t="s">
        <v>344</v>
      </c>
      <c r="G8898" s="86" t="s">
        <v>28007</v>
      </c>
      <c r="H8898">
        <v>77</v>
      </c>
      <c r="I8898" s="86" t="s">
        <v>60</v>
      </c>
      <c r="J8898" s="87">
        <v>19096817</v>
      </c>
      <c r="K8898" s="86" t="s">
        <v>88</v>
      </c>
      <c r="L8898" s="86"/>
      <c r="M8898" s="88" t="s">
        <v>24985</v>
      </c>
      <c r="N8898" s="86" t="s">
        <v>50</v>
      </c>
      <c r="O8898" s="86"/>
      <c r="P8898" s="86" t="s">
        <v>82</v>
      </c>
      <c r="Q8898" s="86"/>
      <c r="R8898" s="86"/>
      <c r="S8898" t="s">
        <v>11863</v>
      </c>
      <c r="T8898" s="86"/>
      <c r="U8898" s="85">
        <v>46215</v>
      </c>
      <c r="V8898" s="86" t="s">
        <v>24985</v>
      </c>
      <c r="W8898" s="86" t="s">
        <v>17680</v>
      </c>
      <c r="X8898" s="86" t="s">
        <v>28008</v>
      </c>
      <c r="Y8898" s="85">
        <v>46226</v>
      </c>
      <c r="Z8898" s="85"/>
      <c r="AA8898" s="85"/>
      <c r="AB8898" s="85"/>
      <c r="AC8898" s="85"/>
      <c r="AD8898" s="85"/>
      <c r="AE8898" s="86" t="s">
        <v>55</v>
      </c>
      <c r="AF8898" s="119" t="s">
        <v>322</v>
      </c>
      <c r="AG8898" s="85"/>
      <c r="AH8898" s="89">
        <f>OfficeForms.Table[[#This Row],[Fecha Cierre]]-OfficeForms.Table[[#This Row],[Fecha de radicación de la solicitud]]</f>
        <v>-46215</v>
      </c>
      <c r="AI8898" s="89"/>
      <c r="AJ8898" s="90"/>
      <c r="AK8898"/>
      <c r="AL8898"/>
      <c r="AM8898"/>
      <c r="AN8898"/>
      <c r="AO8898"/>
      <c r="AP8898"/>
      <c r="AQ8898"/>
      <c r="AR8898" s="328"/>
      <c r="AS8898" s="328"/>
      <c r="AT8898" s="328"/>
      <c r="AU8898" s="328"/>
      <c r="AV8898" s="328"/>
      <c r="AW8898" s="328"/>
      <c r="AX8898" s="328"/>
      <c r="AY8898" s="328"/>
      <c r="AZ8898" s="328"/>
      <c r="BA8898" s="328"/>
    </row>
    <row r="8899" spans="1:53" ht="19.5" hidden="1" customHeight="1">
      <c r="A8899" s="4">
        <v>8910</v>
      </c>
      <c r="B8899" s="85">
        <v>46220.681111111102</v>
      </c>
      <c r="C8899" s="85">
        <v>46220.682025463</v>
      </c>
      <c r="D8899" s="86" t="s">
        <v>44</v>
      </c>
      <c r="E8899" s="86"/>
      <c r="F8899" s="86" t="s">
        <v>344</v>
      </c>
      <c r="G8899" s="86" t="s">
        <v>28009</v>
      </c>
      <c r="H8899">
        <v>47</v>
      </c>
      <c r="I8899" s="86" t="s">
        <v>60</v>
      </c>
      <c r="J8899" s="87">
        <v>80024939</v>
      </c>
      <c r="K8899" s="86" t="s">
        <v>128</v>
      </c>
      <c r="L8899" s="86"/>
      <c r="M8899" s="88" t="s">
        <v>11705</v>
      </c>
      <c r="N8899" s="86" t="s">
        <v>50</v>
      </c>
      <c r="O8899" s="86"/>
      <c r="P8899" s="86" t="s">
        <v>82</v>
      </c>
      <c r="Q8899" s="86"/>
      <c r="R8899" s="86"/>
      <c r="S8899" t="s">
        <v>347</v>
      </c>
      <c r="T8899" s="86"/>
      <c r="U8899" s="85">
        <v>46216</v>
      </c>
      <c r="V8899" s="86" t="s">
        <v>11705</v>
      </c>
      <c r="W8899" s="86" t="s">
        <v>17680</v>
      </c>
      <c r="X8899" s="86" t="s">
        <v>28010</v>
      </c>
      <c r="Y8899" s="85">
        <v>46225</v>
      </c>
      <c r="Z8899" s="85"/>
      <c r="AA8899" s="85"/>
      <c r="AB8899" s="85"/>
      <c r="AC8899" s="85"/>
      <c r="AD8899" s="85"/>
      <c r="AE8899" s="86" t="s">
        <v>55</v>
      </c>
      <c r="AF8899" s="119" t="s">
        <v>56</v>
      </c>
      <c r="AG8899" s="85"/>
      <c r="AH8899" s="89">
        <f>OfficeForms.Table[[#This Row],[Fecha Cierre]]-OfficeForms.Table[[#This Row],[Fecha de radicación de la solicitud]]</f>
        <v>-46216</v>
      </c>
      <c r="AI8899" s="89"/>
      <c r="AJ8899" s="90"/>
      <c r="AK8899"/>
      <c r="AL8899"/>
      <c r="AM8899"/>
      <c r="AN8899"/>
      <c r="AO8899"/>
      <c r="AP8899"/>
      <c r="AQ8899"/>
      <c r="AR8899" s="328"/>
      <c r="AS8899" s="328"/>
      <c r="AT8899" s="328"/>
      <c r="AU8899" s="328"/>
      <c r="AV8899" s="328"/>
      <c r="AW8899" s="328"/>
      <c r="AX8899" s="328"/>
      <c r="AY8899" s="328"/>
      <c r="AZ8899" s="328"/>
      <c r="BA8899" s="328"/>
    </row>
    <row r="8900" spans="1:53" ht="19.5" hidden="1" customHeight="1">
      <c r="A8900" s="4">
        <v>8911</v>
      </c>
      <c r="B8900" s="85">
        <v>46220.682094907403</v>
      </c>
      <c r="C8900" s="85">
        <v>46220.683159722197</v>
      </c>
      <c r="D8900" s="86" t="s">
        <v>44</v>
      </c>
      <c r="E8900" s="86"/>
      <c r="F8900" s="86" t="s">
        <v>344</v>
      </c>
      <c r="G8900" s="86" t="s">
        <v>28011</v>
      </c>
      <c r="H8900">
        <v>52</v>
      </c>
      <c r="I8900" s="86" t="s">
        <v>60</v>
      </c>
      <c r="J8900" s="87">
        <v>52622805</v>
      </c>
      <c r="K8900" s="86" t="s">
        <v>216</v>
      </c>
      <c r="L8900" s="86"/>
      <c r="M8900" s="88" t="s">
        <v>6658</v>
      </c>
      <c r="N8900" s="86" t="s">
        <v>50</v>
      </c>
      <c r="O8900" s="86"/>
      <c r="P8900" s="86" t="s">
        <v>82</v>
      </c>
      <c r="Q8900" s="86"/>
      <c r="R8900" s="86"/>
      <c r="S8900" t="s">
        <v>6030</v>
      </c>
      <c r="T8900" s="86"/>
      <c r="U8900" s="85">
        <v>46217</v>
      </c>
      <c r="V8900" s="86" t="s">
        <v>6658</v>
      </c>
      <c r="W8900" s="86" t="s">
        <v>17680</v>
      </c>
      <c r="X8900" s="86" t="s">
        <v>28012</v>
      </c>
      <c r="Y8900" s="85">
        <v>46225</v>
      </c>
      <c r="Z8900" s="85"/>
      <c r="AA8900" s="85"/>
      <c r="AB8900" s="85"/>
      <c r="AC8900" s="85"/>
      <c r="AD8900" s="85"/>
      <c r="AE8900" s="86" t="s">
        <v>55</v>
      </c>
      <c r="AF8900" s="119" t="s">
        <v>56</v>
      </c>
      <c r="AG8900" s="85"/>
      <c r="AH8900" s="89">
        <f>OfficeForms.Table[[#This Row],[Fecha Cierre]]-OfficeForms.Table[[#This Row],[Fecha de radicación de la solicitud]]</f>
        <v>-46217</v>
      </c>
      <c r="AI8900" s="89"/>
      <c r="AJ8900" s="90"/>
      <c r="AK8900"/>
      <c r="AL8900"/>
      <c r="AM8900"/>
      <c r="AN8900"/>
      <c r="AO8900"/>
      <c r="AP8900"/>
      <c r="AQ8900"/>
      <c r="AR8900" s="328"/>
      <c r="AS8900" s="328"/>
      <c r="AT8900" s="328"/>
      <c r="AU8900" s="328"/>
      <c r="AV8900" s="328"/>
      <c r="AW8900" s="328"/>
      <c r="AX8900" s="328"/>
      <c r="AY8900" s="328"/>
      <c r="AZ8900" s="328"/>
      <c r="BA8900" s="328"/>
    </row>
    <row r="8901" spans="1:53" ht="19.5" hidden="1" customHeight="1">
      <c r="A8901" s="4">
        <v>8912</v>
      </c>
      <c r="B8901" s="85">
        <v>46220.683263888903</v>
      </c>
      <c r="C8901" s="85">
        <v>46220.683935185203</v>
      </c>
      <c r="D8901" s="86" t="s">
        <v>44</v>
      </c>
      <c r="E8901" s="86"/>
      <c r="F8901" s="86" t="s">
        <v>344</v>
      </c>
      <c r="G8901" s="86" t="s">
        <v>28013</v>
      </c>
      <c r="H8901">
        <v>76</v>
      </c>
      <c r="I8901" s="86" t="s">
        <v>60</v>
      </c>
      <c r="J8901" s="87">
        <v>3161394</v>
      </c>
      <c r="K8901" s="86" t="s">
        <v>128</v>
      </c>
      <c r="L8901" s="86"/>
      <c r="M8901" s="88" t="s">
        <v>28014</v>
      </c>
      <c r="N8901" s="86" t="s">
        <v>50</v>
      </c>
      <c r="O8901" s="86"/>
      <c r="P8901" s="86" t="s">
        <v>82</v>
      </c>
      <c r="Q8901" s="86"/>
      <c r="R8901" s="86"/>
      <c r="S8901" t="s">
        <v>347</v>
      </c>
      <c r="T8901" s="86"/>
      <c r="U8901" s="85">
        <v>46217</v>
      </c>
      <c r="V8901" s="86" t="s">
        <v>28014</v>
      </c>
      <c r="W8901" s="86" t="s">
        <v>17680</v>
      </c>
      <c r="X8901" s="86" t="s">
        <v>28015</v>
      </c>
      <c r="Y8901" s="85">
        <v>46225</v>
      </c>
      <c r="Z8901" s="85">
        <v>46227</v>
      </c>
      <c r="AA8901" s="85"/>
      <c r="AB8901" s="85"/>
      <c r="AC8901" s="85"/>
      <c r="AD8901" s="85"/>
      <c r="AE8901" s="86" t="s">
        <v>86</v>
      </c>
      <c r="AF8901" s="119" t="s">
        <v>28016</v>
      </c>
      <c r="AG8901" s="85"/>
      <c r="AH8901" s="89">
        <f>OfficeForms.Table[[#This Row],[Fecha Cierre]]-OfficeForms.Table[[#This Row],[Fecha de radicación de la solicitud]]</f>
        <v>-46217</v>
      </c>
      <c r="AI8901" s="89"/>
      <c r="AJ8901" s="90"/>
      <c r="AK8901"/>
      <c r="AL8901"/>
      <c r="AM8901"/>
      <c r="AN8901"/>
      <c r="AO8901"/>
      <c r="AP8901"/>
      <c r="AQ8901"/>
      <c r="AR8901" s="328"/>
      <c r="AS8901" s="328"/>
      <c r="AT8901" s="328"/>
      <c r="AU8901" s="328"/>
      <c r="AV8901" s="328"/>
      <c r="AW8901" s="328"/>
      <c r="AX8901" s="328"/>
      <c r="AY8901" s="328"/>
      <c r="AZ8901" s="328"/>
      <c r="BA8901" s="328"/>
    </row>
    <row r="8902" spans="1:53" ht="19.5" hidden="1" customHeight="1">
      <c r="A8902" s="4">
        <v>8913</v>
      </c>
      <c r="B8902" s="85">
        <v>46220.684050925898</v>
      </c>
      <c r="C8902" s="85">
        <v>46220.684791666703</v>
      </c>
      <c r="D8902" s="86" t="s">
        <v>44</v>
      </c>
      <c r="E8902" s="86"/>
      <c r="F8902" s="86" t="s">
        <v>344</v>
      </c>
      <c r="G8902" s="86" t="s">
        <v>28017</v>
      </c>
      <c r="H8902">
        <v>83</v>
      </c>
      <c r="I8902" s="86" t="s">
        <v>60</v>
      </c>
      <c r="J8902" s="87">
        <v>20309894</v>
      </c>
      <c r="K8902" s="86" t="s">
        <v>88</v>
      </c>
      <c r="L8902" s="86"/>
      <c r="M8902" s="88" t="s">
        <v>28018</v>
      </c>
      <c r="N8902" s="86" t="s">
        <v>50</v>
      </c>
      <c r="O8902" s="86"/>
      <c r="P8902" s="86" t="s">
        <v>82</v>
      </c>
      <c r="Q8902" s="86"/>
      <c r="R8902" s="86"/>
      <c r="S8902" t="s">
        <v>6815</v>
      </c>
      <c r="T8902" s="86"/>
      <c r="U8902" s="85">
        <v>46217</v>
      </c>
      <c r="V8902" s="86" t="s">
        <v>28018</v>
      </c>
      <c r="W8902" s="86" t="s">
        <v>17680</v>
      </c>
      <c r="X8902" s="86" t="s">
        <v>28019</v>
      </c>
      <c r="Y8902" s="85">
        <v>46226</v>
      </c>
      <c r="Z8902" s="85"/>
      <c r="AA8902" s="85"/>
      <c r="AB8902" s="85"/>
      <c r="AC8902" s="85"/>
      <c r="AD8902" s="85"/>
      <c r="AE8902" s="86" t="s">
        <v>111</v>
      </c>
      <c r="AF8902" s="119" t="s">
        <v>322</v>
      </c>
      <c r="AG8902" s="85"/>
      <c r="AH8902" s="89">
        <f>OfficeForms.Table[[#This Row],[Fecha Cierre]]-OfficeForms.Table[[#This Row],[Fecha de radicación de la solicitud]]</f>
        <v>-46217</v>
      </c>
      <c r="AI8902" s="89"/>
      <c r="AJ8902" s="90"/>
      <c r="AK8902"/>
      <c r="AL8902"/>
      <c r="AM8902"/>
      <c r="AN8902"/>
      <c r="AO8902"/>
      <c r="AP8902"/>
      <c r="AQ8902"/>
      <c r="AR8902" s="328"/>
      <c r="AS8902" s="328"/>
      <c r="AT8902" s="328"/>
      <c r="AU8902" s="328"/>
      <c r="AV8902" s="328"/>
      <c r="AW8902" s="328"/>
      <c r="AX8902" s="328"/>
      <c r="AY8902" s="328"/>
      <c r="AZ8902" s="328"/>
      <c r="BA8902" s="328"/>
    </row>
    <row r="8903" spans="1:53" ht="19.5" hidden="1" customHeight="1">
      <c r="A8903" s="4">
        <v>8914</v>
      </c>
      <c r="B8903" s="85">
        <v>46220.684895833299</v>
      </c>
      <c r="C8903" s="85">
        <v>46220.686817129601</v>
      </c>
      <c r="D8903" s="86" t="s">
        <v>44</v>
      </c>
      <c r="E8903" s="86"/>
      <c r="F8903" s="86" t="s">
        <v>344</v>
      </c>
      <c r="G8903" s="86" t="s">
        <v>28020</v>
      </c>
      <c r="H8903">
        <v>74</v>
      </c>
      <c r="I8903" s="86" t="s">
        <v>60</v>
      </c>
      <c r="J8903" s="87">
        <v>20950727</v>
      </c>
      <c r="K8903" s="86" t="s">
        <v>88</v>
      </c>
      <c r="L8903" s="86"/>
      <c r="M8903" s="88" t="s">
        <v>28021</v>
      </c>
      <c r="N8903" s="86" t="s">
        <v>50</v>
      </c>
      <c r="O8903" s="86"/>
      <c r="P8903" s="86" t="s">
        <v>82</v>
      </c>
      <c r="Q8903" s="86"/>
      <c r="R8903" s="86"/>
      <c r="S8903" t="s">
        <v>347</v>
      </c>
      <c r="T8903" s="86"/>
      <c r="U8903" s="85">
        <v>46217</v>
      </c>
      <c r="V8903" s="86" t="s">
        <v>28021</v>
      </c>
      <c r="W8903" s="86" t="s">
        <v>17680</v>
      </c>
      <c r="X8903" s="86" t="s">
        <v>28022</v>
      </c>
      <c r="Y8903" s="85">
        <v>46226</v>
      </c>
      <c r="Z8903" s="85"/>
      <c r="AA8903" s="85"/>
      <c r="AB8903" s="85"/>
      <c r="AC8903" s="85"/>
      <c r="AD8903" s="85"/>
      <c r="AE8903" s="86" t="s">
        <v>55</v>
      </c>
      <c r="AF8903" s="119" t="s">
        <v>322</v>
      </c>
      <c r="AG8903" s="85"/>
      <c r="AH8903" s="89">
        <f>OfficeForms.Table[[#This Row],[Fecha Cierre]]-OfficeForms.Table[[#This Row],[Fecha de radicación de la solicitud]]</f>
        <v>-46217</v>
      </c>
      <c r="AI8903" s="89"/>
      <c r="AJ8903" s="90"/>
      <c r="AK8903"/>
      <c r="AL8903"/>
      <c r="AM8903"/>
      <c r="AN8903"/>
      <c r="AO8903"/>
      <c r="AP8903"/>
      <c r="AQ8903"/>
      <c r="AR8903" s="328"/>
      <c r="AS8903" s="328"/>
      <c r="AT8903" s="328"/>
      <c r="AU8903" s="328"/>
      <c r="AV8903" s="328"/>
      <c r="AW8903" s="328"/>
      <c r="AX8903" s="328"/>
      <c r="AY8903" s="328"/>
      <c r="AZ8903" s="328"/>
      <c r="BA8903" s="328"/>
    </row>
    <row r="8904" spans="1:53" ht="19.5" hidden="1" customHeight="1">
      <c r="A8904" s="4">
        <v>8915</v>
      </c>
      <c r="B8904" s="85">
        <v>46220.686990740702</v>
      </c>
      <c r="C8904" s="85">
        <v>46220.689305555599</v>
      </c>
      <c r="D8904" s="86" t="s">
        <v>44</v>
      </c>
      <c r="E8904" s="86"/>
      <c r="F8904" s="86" t="s">
        <v>344</v>
      </c>
      <c r="G8904" s="86" t="s">
        <v>28023</v>
      </c>
      <c r="H8904">
        <v>58</v>
      </c>
      <c r="I8904" s="86" t="s">
        <v>60</v>
      </c>
      <c r="J8904" s="87">
        <v>79243701</v>
      </c>
      <c r="K8904" s="86" t="s">
        <v>216</v>
      </c>
      <c r="L8904" s="86"/>
      <c r="M8904" s="88" t="s">
        <v>28024</v>
      </c>
      <c r="N8904" s="86" t="s">
        <v>50</v>
      </c>
      <c r="O8904" s="86"/>
      <c r="P8904" s="86" t="s">
        <v>82</v>
      </c>
      <c r="Q8904" s="86"/>
      <c r="R8904" s="86"/>
      <c r="S8904" t="s">
        <v>6030</v>
      </c>
      <c r="T8904" s="86"/>
      <c r="U8904" s="85">
        <v>46217</v>
      </c>
      <c r="V8904" s="86" t="s">
        <v>28024</v>
      </c>
      <c r="W8904" s="86" t="s">
        <v>17680</v>
      </c>
      <c r="X8904" s="86" t="s">
        <v>28025</v>
      </c>
      <c r="Y8904" s="85">
        <v>46225</v>
      </c>
      <c r="Z8904" s="85"/>
      <c r="AA8904" s="85"/>
      <c r="AB8904" s="85"/>
      <c r="AC8904" s="85"/>
      <c r="AD8904" s="85"/>
      <c r="AE8904" s="86" t="s">
        <v>55</v>
      </c>
      <c r="AF8904" s="119" t="s">
        <v>56</v>
      </c>
      <c r="AG8904" s="85"/>
      <c r="AH8904" s="89">
        <f>OfficeForms.Table[[#This Row],[Fecha Cierre]]-OfficeForms.Table[[#This Row],[Fecha de radicación de la solicitud]]</f>
        <v>-46217</v>
      </c>
      <c r="AI8904" s="89"/>
      <c r="AJ8904" s="90"/>
      <c r="AK8904"/>
      <c r="AL8904"/>
      <c r="AM8904"/>
      <c r="AN8904"/>
      <c r="AO8904"/>
      <c r="AP8904"/>
      <c r="AQ8904"/>
      <c r="AR8904" s="328"/>
      <c r="AS8904" s="328"/>
      <c r="AT8904" s="328"/>
      <c r="AU8904" s="328"/>
      <c r="AV8904" s="328"/>
      <c r="AW8904" s="328"/>
      <c r="AX8904" s="328"/>
      <c r="AY8904" s="328"/>
      <c r="AZ8904" s="328"/>
      <c r="BA8904" s="328"/>
    </row>
    <row r="8905" spans="1:53" ht="19.5" hidden="1" customHeight="1">
      <c r="A8905" s="4">
        <v>8916</v>
      </c>
      <c r="B8905" s="85">
        <v>46220.689409722203</v>
      </c>
      <c r="C8905" s="85">
        <v>46220.690370370401</v>
      </c>
      <c r="D8905" s="86" t="s">
        <v>44</v>
      </c>
      <c r="E8905" s="86"/>
      <c r="F8905" s="86" t="s">
        <v>344</v>
      </c>
      <c r="G8905" s="86" t="s">
        <v>28026</v>
      </c>
      <c r="H8905">
        <v>76</v>
      </c>
      <c r="I8905" s="86" t="s">
        <v>60</v>
      </c>
      <c r="J8905" s="87">
        <v>34320423</v>
      </c>
      <c r="K8905" s="86" t="s">
        <v>88</v>
      </c>
      <c r="L8905" s="86"/>
      <c r="M8905" s="88" t="s">
        <v>1859</v>
      </c>
      <c r="N8905" s="86" t="s">
        <v>50</v>
      </c>
      <c r="O8905" s="86"/>
      <c r="P8905" s="86" t="s">
        <v>82</v>
      </c>
      <c r="Q8905" s="86"/>
      <c r="R8905" s="86"/>
      <c r="S8905" t="s">
        <v>347</v>
      </c>
      <c r="T8905" s="86"/>
      <c r="U8905" s="85">
        <v>46217</v>
      </c>
      <c r="V8905" s="86" t="s">
        <v>1859</v>
      </c>
      <c r="W8905" s="86" t="s">
        <v>17680</v>
      </c>
      <c r="X8905" s="86" t="s">
        <v>28027</v>
      </c>
      <c r="Y8905" s="85">
        <v>46226</v>
      </c>
      <c r="Z8905" s="85"/>
      <c r="AA8905" s="85"/>
      <c r="AB8905" s="85"/>
      <c r="AC8905" s="85"/>
      <c r="AD8905" s="85"/>
      <c r="AE8905" s="86" t="s">
        <v>86</v>
      </c>
      <c r="AF8905" s="119" t="s">
        <v>322</v>
      </c>
      <c r="AG8905" s="85"/>
      <c r="AH8905" s="89">
        <f>OfficeForms.Table[[#This Row],[Fecha Cierre]]-OfficeForms.Table[[#This Row],[Fecha de radicación de la solicitud]]</f>
        <v>-46217</v>
      </c>
      <c r="AI8905" s="89"/>
      <c r="AJ8905" s="90"/>
      <c r="AK8905"/>
      <c r="AL8905"/>
      <c r="AM8905"/>
      <c r="AN8905"/>
      <c r="AO8905"/>
      <c r="AP8905"/>
      <c r="AQ8905"/>
      <c r="AR8905" s="328"/>
      <c r="AS8905" s="328"/>
      <c r="AT8905" s="328"/>
      <c r="AU8905" s="328"/>
      <c r="AV8905" s="328"/>
      <c r="AW8905" s="328"/>
      <c r="AX8905" s="328"/>
      <c r="AY8905" s="328"/>
      <c r="AZ8905" s="328"/>
      <c r="BA8905" s="328"/>
    </row>
    <row r="8906" spans="1:53" ht="19.5" hidden="1" customHeight="1">
      <c r="A8906" s="4">
        <v>8917</v>
      </c>
      <c r="B8906" s="85">
        <v>46220.690393518496</v>
      </c>
      <c r="C8906" s="85">
        <v>46220.691458333298</v>
      </c>
      <c r="D8906" s="86" t="s">
        <v>44</v>
      </c>
      <c r="E8906" s="86"/>
      <c r="F8906" s="86" t="s">
        <v>344</v>
      </c>
      <c r="G8906" s="86" t="s">
        <v>28028</v>
      </c>
      <c r="H8906">
        <v>94</v>
      </c>
      <c r="I8906" s="86" t="s">
        <v>60</v>
      </c>
      <c r="J8906" s="87">
        <v>992096</v>
      </c>
      <c r="K8906" s="86" t="s">
        <v>80</v>
      </c>
      <c r="L8906" s="86"/>
      <c r="M8906" s="88" t="s">
        <v>364</v>
      </c>
      <c r="N8906" s="86" t="s">
        <v>50</v>
      </c>
      <c r="O8906" s="86"/>
      <c r="P8906" s="86" t="s">
        <v>82</v>
      </c>
      <c r="Q8906" s="86"/>
      <c r="R8906" s="86"/>
      <c r="S8906" t="s">
        <v>347</v>
      </c>
      <c r="T8906" s="86"/>
      <c r="U8906" s="85">
        <v>46217</v>
      </c>
      <c r="V8906" s="86" t="s">
        <v>364</v>
      </c>
      <c r="W8906" s="86" t="s">
        <v>17680</v>
      </c>
      <c r="X8906" s="86" t="s">
        <v>28029</v>
      </c>
      <c r="Y8906" s="85">
        <v>46224</v>
      </c>
      <c r="Z8906" s="85"/>
      <c r="AA8906" s="85"/>
      <c r="AB8906" s="85"/>
      <c r="AC8906" s="85"/>
      <c r="AD8906" s="85"/>
      <c r="AE8906" s="86" t="s">
        <v>70</v>
      </c>
      <c r="AF8906" s="119" t="s">
        <v>56</v>
      </c>
      <c r="AG8906" s="85"/>
      <c r="AH8906" s="89">
        <f>OfficeForms.Table[[#This Row],[Fecha Cierre]]-OfficeForms.Table[[#This Row],[Fecha de radicación de la solicitud]]</f>
        <v>-46217</v>
      </c>
      <c r="AI8906" s="89"/>
      <c r="AJ8906" s="90"/>
      <c r="AK8906"/>
      <c r="AL8906"/>
      <c r="AM8906"/>
      <c r="AN8906"/>
      <c r="AO8906"/>
      <c r="AP8906"/>
      <c r="AQ8906"/>
      <c r="AR8906" s="328"/>
      <c r="AS8906" s="328"/>
      <c r="AT8906" s="328"/>
      <c r="AU8906" s="328"/>
      <c r="AV8906" s="328"/>
      <c r="AW8906" s="328"/>
      <c r="AX8906" s="328"/>
      <c r="AY8906" s="328"/>
      <c r="AZ8906" s="328"/>
      <c r="BA8906" s="328"/>
    </row>
    <row r="8907" spans="1:53" ht="19.5" hidden="1" customHeight="1">
      <c r="A8907" s="4">
        <v>8918</v>
      </c>
      <c r="B8907" s="85">
        <v>46220.691238425898</v>
      </c>
      <c r="C8907" s="85">
        <v>46220.692789351902</v>
      </c>
      <c r="D8907" s="86" t="s">
        <v>44</v>
      </c>
      <c r="E8907" s="86"/>
      <c r="F8907" s="86" t="s">
        <v>317</v>
      </c>
      <c r="G8907" s="86" t="s">
        <v>27131</v>
      </c>
      <c r="H8907">
        <v>75</v>
      </c>
      <c r="I8907" s="86" t="s">
        <v>60</v>
      </c>
      <c r="J8907" s="87">
        <v>19231256</v>
      </c>
      <c r="K8907" s="86" t="s">
        <v>114</v>
      </c>
      <c r="L8907" s="86"/>
      <c r="M8907" s="88" t="s">
        <v>24766</v>
      </c>
      <c r="N8907" s="86" t="s">
        <v>150</v>
      </c>
      <c r="O8907" s="86"/>
      <c r="P8907" s="86" t="s">
        <v>21694</v>
      </c>
      <c r="Q8907" s="86"/>
      <c r="R8907" s="86"/>
      <c r="S8907"/>
      <c r="T8907" s="86"/>
      <c r="U8907" s="85">
        <v>46214</v>
      </c>
      <c r="V8907" s="86" t="s">
        <v>28030</v>
      </c>
      <c r="W8907" s="86" t="s">
        <v>1138</v>
      </c>
      <c r="X8907" s="86" t="s">
        <v>28031</v>
      </c>
      <c r="Y8907" s="85">
        <v>46223</v>
      </c>
      <c r="Z8907" s="85"/>
      <c r="AA8907" s="85"/>
      <c r="AB8907" s="85"/>
      <c r="AC8907" s="85"/>
      <c r="AD8907" s="85"/>
      <c r="AE8907" s="124" t="s">
        <v>106</v>
      </c>
      <c r="AF8907" s="85">
        <v>46220</v>
      </c>
      <c r="AG8907" s="85">
        <v>46224</v>
      </c>
      <c r="AH8907" s="89">
        <f>OfficeForms.Table[[#This Row],[Fecha Cierre]]-OfficeForms.Table[[#This Row],[Fecha de radicación de la solicitud]]</f>
        <v>10</v>
      </c>
      <c r="AI8907" s="89"/>
      <c r="AJ8907" s="90" t="s">
        <v>28032</v>
      </c>
      <c r="AK8907"/>
      <c r="AL8907"/>
      <c r="AM8907"/>
      <c r="AN8907"/>
      <c r="AO8907"/>
      <c r="AP8907"/>
      <c r="AQ8907"/>
      <c r="AR8907" s="328"/>
      <c r="AS8907" s="328"/>
      <c r="AT8907" s="328"/>
      <c r="AU8907" s="328"/>
      <c r="AV8907" s="328"/>
      <c r="AW8907" s="328"/>
      <c r="AX8907" s="328"/>
      <c r="AY8907" s="328"/>
      <c r="AZ8907" s="328"/>
      <c r="BA8907" s="328"/>
    </row>
    <row r="8908" spans="1:53" ht="19.5" hidden="1" customHeight="1">
      <c r="A8908" s="4">
        <v>8919</v>
      </c>
      <c r="B8908" s="85">
        <v>46220.691539351901</v>
      </c>
      <c r="C8908" s="85">
        <v>46220.698020833297</v>
      </c>
      <c r="D8908" s="86" t="s">
        <v>44</v>
      </c>
      <c r="E8908" s="86"/>
      <c r="F8908" s="86" t="s">
        <v>344</v>
      </c>
      <c r="G8908" s="86" t="s">
        <v>28033</v>
      </c>
      <c r="H8908">
        <v>94</v>
      </c>
      <c r="I8908" s="86" t="s">
        <v>60</v>
      </c>
      <c r="J8908" s="87">
        <v>20239314</v>
      </c>
      <c r="K8908" s="86" t="s">
        <v>88</v>
      </c>
      <c r="L8908" s="86"/>
      <c r="M8908" s="88" t="s">
        <v>20383</v>
      </c>
      <c r="N8908" s="86" t="s">
        <v>50</v>
      </c>
      <c r="O8908" s="86"/>
      <c r="P8908" s="86" t="s">
        <v>82</v>
      </c>
      <c r="Q8908" s="86"/>
      <c r="R8908" s="86"/>
      <c r="S8908" t="s">
        <v>347</v>
      </c>
      <c r="T8908" s="86"/>
      <c r="U8908" s="85">
        <v>46217</v>
      </c>
      <c r="V8908" s="86" t="s">
        <v>20383</v>
      </c>
      <c r="W8908" s="86" t="s">
        <v>17680</v>
      </c>
      <c r="X8908" s="86" t="s">
        <v>28034</v>
      </c>
      <c r="Y8908" s="85">
        <v>46226</v>
      </c>
      <c r="Z8908" s="85"/>
      <c r="AA8908" s="85"/>
      <c r="AB8908" s="85"/>
      <c r="AC8908" s="85"/>
      <c r="AD8908" s="85"/>
      <c r="AE8908" s="86" t="s">
        <v>55</v>
      </c>
      <c r="AF8908" s="119" t="s">
        <v>322</v>
      </c>
      <c r="AG8908" s="85"/>
      <c r="AH8908" s="89">
        <f>OfficeForms.Table[[#This Row],[Fecha Cierre]]-OfficeForms.Table[[#This Row],[Fecha de radicación de la solicitud]]</f>
        <v>-46217</v>
      </c>
      <c r="AI8908" s="89"/>
      <c r="AJ8908" s="90"/>
      <c r="AK8908"/>
      <c r="AL8908"/>
      <c r="AM8908"/>
      <c r="AN8908"/>
      <c r="AO8908"/>
      <c r="AP8908"/>
      <c r="AQ8908"/>
      <c r="AR8908" s="328"/>
      <c r="AS8908" s="328"/>
      <c r="AT8908" s="328"/>
      <c r="AU8908" s="328"/>
      <c r="AV8908" s="328"/>
      <c r="AW8908" s="328"/>
      <c r="AX8908" s="328"/>
      <c r="AY8908" s="328"/>
      <c r="AZ8908" s="328"/>
      <c r="BA8908" s="328"/>
    </row>
    <row r="8909" spans="1:53" ht="19.5" hidden="1" customHeight="1">
      <c r="A8909" s="4">
        <v>8920</v>
      </c>
      <c r="B8909" s="85">
        <v>46220.698125000003</v>
      </c>
      <c r="C8909" s="85">
        <v>46220.698993055601</v>
      </c>
      <c r="D8909" s="86" t="s">
        <v>44</v>
      </c>
      <c r="E8909" s="86"/>
      <c r="F8909" s="86" t="s">
        <v>344</v>
      </c>
      <c r="G8909" s="86" t="s">
        <v>28035</v>
      </c>
      <c r="H8909">
        <v>55</v>
      </c>
      <c r="I8909" s="86" t="s">
        <v>60</v>
      </c>
      <c r="J8909" s="87">
        <v>52582490</v>
      </c>
      <c r="K8909" s="86" t="s">
        <v>80</v>
      </c>
      <c r="L8909" s="86"/>
      <c r="M8909" s="88" t="s">
        <v>1847</v>
      </c>
      <c r="N8909" s="86" t="s">
        <v>50</v>
      </c>
      <c r="O8909" s="86"/>
      <c r="P8909" s="86" t="s">
        <v>82</v>
      </c>
      <c r="Q8909" s="86"/>
      <c r="R8909" s="86"/>
      <c r="S8909" t="s">
        <v>347</v>
      </c>
      <c r="T8909" s="86"/>
      <c r="U8909" s="85">
        <v>46217</v>
      </c>
      <c r="V8909" s="86" t="s">
        <v>1847</v>
      </c>
      <c r="W8909" s="86" t="s">
        <v>17680</v>
      </c>
      <c r="X8909" s="86" t="s">
        <v>28036</v>
      </c>
      <c r="Y8909" s="85">
        <v>46224</v>
      </c>
      <c r="Z8909" s="85">
        <v>46226</v>
      </c>
      <c r="AA8909" s="85"/>
      <c r="AB8909" s="85"/>
      <c r="AC8909" s="85"/>
      <c r="AD8909" s="85"/>
      <c r="AE8909" s="86" t="s">
        <v>75</v>
      </c>
      <c r="AF8909" s="119" t="s">
        <v>322</v>
      </c>
      <c r="AG8909" s="85"/>
      <c r="AH8909" s="89">
        <f>OfficeForms.Table[[#This Row],[Fecha Cierre]]-OfficeForms.Table[[#This Row],[Fecha de radicación de la solicitud]]</f>
        <v>-46217</v>
      </c>
      <c r="AI8909" s="89"/>
      <c r="AJ8909" s="90"/>
      <c r="AK8909"/>
      <c r="AL8909"/>
      <c r="AM8909"/>
      <c r="AN8909"/>
      <c r="AO8909"/>
      <c r="AP8909"/>
      <c r="AQ8909"/>
      <c r="AR8909" s="328"/>
      <c r="AS8909" s="328"/>
      <c r="AT8909" s="328"/>
      <c r="AU8909" s="328"/>
      <c r="AV8909" s="328"/>
      <c r="AW8909" s="328"/>
      <c r="AX8909" s="328"/>
      <c r="AY8909" s="328"/>
      <c r="AZ8909" s="328"/>
      <c r="BA8909" s="328"/>
    </row>
    <row r="8910" spans="1:53" ht="19.5" hidden="1" customHeight="1">
      <c r="A8910" s="4">
        <v>8921</v>
      </c>
      <c r="B8910" s="85">
        <v>46220.699120370402</v>
      </c>
      <c r="C8910" s="85">
        <v>46220.699976851902</v>
      </c>
      <c r="D8910" s="86" t="s">
        <v>44</v>
      </c>
      <c r="E8910" s="86"/>
      <c r="F8910" s="86" t="s">
        <v>344</v>
      </c>
      <c r="G8910" s="86" t="s">
        <v>28037</v>
      </c>
      <c r="H8910">
        <v>71</v>
      </c>
      <c r="I8910" s="86" t="s">
        <v>60</v>
      </c>
      <c r="J8910" s="87">
        <v>39688400</v>
      </c>
      <c r="K8910" s="86" t="s">
        <v>80</v>
      </c>
      <c r="L8910" s="86"/>
      <c r="M8910" s="88" t="s">
        <v>24985</v>
      </c>
      <c r="N8910" s="86" t="s">
        <v>50</v>
      </c>
      <c r="O8910" s="86"/>
      <c r="P8910" s="86" t="s">
        <v>82</v>
      </c>
      <c r="Q8910" s="86"/>
      <c r="R8910" s="86"/>
      <c r="S8910" t="s">
        <v>12051</v>
      </c>
      <c r="T8910" s="86"/>
      <c r="U8910" s="85">
        <v>46217</v>
      </c>
      <c r="V8910" s="86" t="s">
        <v>24985</v>
      </c>
      <c r="W8910" s="86" t="s">
        <v>17680</v>
      </c>
      <c r="X8910" s="86" t="s">
        <v>28038</v>
      </c>
      <c r="Y8910" s="85">
        <v>46224</v>
      </c>
      <c r="Z8910" s="85">
        <v>46226</v>
      </c>
      <c r="AA8910" s="85"/>
      <c r="AB8910" s="85"/>
      <c r="AC8910" s="85"/>
      <c r="AD8910" s="85"/>
      <c r="AE8910" s="86" t="s">
        <v>43</v>
      </c>
      <c r="AF8910" s="119" t="s">
        <v>322</v>
      </c>
      <c r="AG8910" s="85"/>
      <c r="AH8910" s="89">
        <f>OfficeForms.Table[[#This Row],[Fecha Cierre]]-OfficeForms.Table[[#This Row],[Fecha de radicación de la solicitud]]</f>
        <v>-46217</v>
      </c>
      <c r="AI8910" s="89"/>
      <c r="AJ8910" s="90"/>
      <c r="AK8910"/>
      <c r="AL8910"/>
      <c r="AM8910"/>
      <c r="AN8910"/>
      <c r="AO8910"/>
      <c r="AP8910"/>
      <c r="AQ8910"/>
      <c r="AR8910" s="328"/>
      <c r="AS8910" s="328"/>
      <c r="AT8910" s="328"/>
      <c r="AU8910" s="328"/>
      <c r="AV8910" s="328"/>
      <c r="AW8910" s="328"/>
      <c r="AX8910" s="328"/>
      <c r="AY8910" s="328"/>
      <c r="AZ8910" s="328"/>
      <c r="BA8910" s="328"/>
    </row>
    <row r="8911" spans="1:53" ht="19.5" hidden="1" customHeight="1">
      <c r="A8911" s="4">
        <v>8922</v>
      </c>
      <c r="B8911" s="85">
        <v>46220.700034722198</v>
      </c>
      <c r="C8911" s="85">
        <v>46220.700902777797</v>
      </c>
      <c r="D8911" s="86" t="s">
        <v>44</v>
      </c>
      <c r="E8911" s="86"/>
      <c r="F8911" s="86" t="s">
        <v>344</v>
      </c>
      <c r="G8911" s="86" t="s">
        <v>28039</v>
      </c>
      <c r="H8911">
        <v>84</v>
      </c>
      <c r="I8911" s="86" t="s">
        <v>60</v>
      </c>
      <c r="J8911" s="87">
        <v>17048903</v>
      </c>
      <c r="K8911" s="86" t="s">
        <v>795</v>
      </c>
      <c r="L8911" s="86"/>
      <c r="M8911" s="88" t="s">
        <v>28040</v>
      </c>
      <c r="N8911" s="86" t="s">
        <v>150</v>
      </c>
      <c r="O8911" s="86"/>
      <c r="P8911" s="86" t="s">
        <v>729</v>
      </c>
      <c r="Q8911" s="86"/>
      <c r="R8911" s="86"/>
      <c r="S8911"/>
      <c r="T8911" s="86"/>
      <c r="U8911" s="85">
        <v>46216</v>
      </c>
      <c r="V8911" s="86" t="s">
        <v>28040</v>
      </c>
      <c r="W8911" s="86" t="s">
        <v>17680</v>
      </c>
      <c r="X8911" s="86" t="s">
        <v>28041</v>
      </c>
      <c r="Y8911" s="85"/>
      <c r="Z8911" s="85"/>
      <c r="AA8911" s="85"/>
      <c r="AB8911" s="85"/>
      <c r="AC8911" s="85"/>
      <c r="AD8911" s="85"/>
      <c r="AE8911" s="124" t="s">
        <v>111</v>
      </c>
      <c r="AF8911" s="119" t="s">
        <v>322</v>
      </c>
      <c r="AG8911" s="85"/>
      <c r="AH8911" s="89">
        <f>OfficeForms.Table[[#This Row],[Fecha Cierre]]-OfficeForms.Table[[#This Row],[Fecha de radicación de la solicitud]]</f>
        <v>-46216</v>
      </c>
      <c r="AI8911" s="89"/>
      <c r="AJ8911" s="90"/>
      <c r="AK8911"/>
      <c r="AL8911"/>
      <c r="AM8911"/>
      <c r="AN8911"/>
      <c r="AO8911"/>
      <c r="AP8911"/>
      <c r="AQ8911"/>
      <c r="AR8911" s="328"/>
      <c r="AS8911" s="328"/>
      <c r="AT8911" s="328"/>
      <c r="AU8911" s="328"/>
      <c r="AV8911" s="328"/>
      <c r="AW8911" s="328"/>
      <c r="AX8911" s="328"/>
      <c r="AY8911" s="328"/>
      <c r="AZ8911" s="328"/>
      <c r="BA8911" s="328"/>
    </row>
    <row r="8912" spans="1:53" ht="19.5" hidden="1" customHeight="1">
      <c r="A8912" s="4">
        <v>8923</v>
      </c>
      <c r="B8912" s="85">
        <v>46220.700960648101</v>
      </c>
      <c r="C8912" s="85">
        <v>46220.701516203699</v>
      </c>
      <c r="D8912" s="86" t="s">
        <v>44</v>
      </c>
      <c r="E8912" s="86"/>
      <c r="F8912" s="86" t="s">
        <v>344</v>
      </c>
      <c r="G8912" s="86" t="s">
        <v>28042</v>
      </c>
      <c r="H8912">
        <v>55</v>
      </c>
      <c r="I8912" s="86" t="s">
        <v>60</v>
      </c>
      <c r="J8912" s="87">
        <v>79577171</v>
      </c>
      <c r="K8912" s="86" t="s">
        <v>128</v>
      </c>
      <c r="L8912" s="86"/>
      <c r="M8912" s="88" t="s">
        <v>26648</v>
      </c>
      <c r="N8912" s="86" t="s">
        <v>28043</v>
      </c>
      <c r="O8912" s="86"/>
      <c r="P8912" s="86" t="s">
        <v>729</v>
      </c>
      <c r="Q8912" s="86"/>
      <c r="R8912" s="86"/>
      <c r="S8912"/>
      <c r="T8912" s="86"/>
      <c r="U8912" s="85">
        <v>46217</v>
      </c>
      <c r="V8912" s="86" t="s">
        <v>26648</v>
      </c>
      <c r="W8912" s="86" t="s">
        <v>17680</v>
      </c>
      <c r="X8912" s="86"/>
      <c r="Y8912" s="85"/>
      <c r="Z8912" s="85"/>
      <c r="AA8912" s="85"/>
      <c r="AB8912" s="85"/>
      <c r="AC8912" s="85"/>
      <c r="AD8912" s="85"/>
      <c r="AE8912" s="86" t="s">
        <v>111</v>
      </c>
      <c r="AF8912" s="119" t="s">
        <v>322</v>
      </c>
      <c r="AG8912" s="85"/>
      <c r="AH8912" s="89">
        <f>OfficeForms.Table[[#This Row],[Fecha Cierre]]-OfficeForms.Table[[#This Row],[Fecha de radicación de la solicitud]]</f>
        <v>-46217</v>
      </c>
      <c r="AI8912" s="89"/>
      <c r="AJ8912" s="90"/>
      <c r="AK8912"/>
      <c r="AL8912"/>
      <c r="AM8912"/>
      <c r="AN8912"/>
      <c r="AO8912"/>
      <c r="AP8912"/>
      <c r="AQ8912"/>
      <c r="AR8912" s="328"/>
      <c r="AS8912" s="328"/>
      <c r="AT8912" s="328"/>
      <c r="AU8912" s="328"/>
      <c r="AV8912" s="328"/>
      <c r="AW8912" s="328"/>
      <c r="AX8912" s="328"/>
      <c r="AY8912" s="328"/>
      <c r="AZ8912" s="328"/>
      <c r="BA8912" s="328"/>
    </row>
    <row r="8913" spans="1:53" ht="19.5" hidden="1" customHeight="1">
      <c r="A8913" s="4">
        <v>8924</v>
      </c>
      <c r="B8913" s="85">
        <v>46220.720740740697</v>
      </c>
      <c r="C8913" s="85">
        <v>46220.723113425898</v>
      </c>
      <c r="D8913" s="86" t="s">
        <v>44</v>
      </c>
      <c r="E8913" s="86"/>
      <c r="F8913" s="86" t="s">
        <v>317</v>
      </c>
      <c r="G8913" s="86" t="s">
        <v>28044</v>
      </c>
      <c r="H8913">
        <v>28</v>
      </c>
      <c r="I8913" s="86" t="s">
        <v>60</v>
      </c>
      <c r="J8913" s="87">
        <v>1002700342</v>
      </c>
      <c r="K8913" s="86" t="s">
        <v>186</v>
      </c>
      <c r="L8913" s="86"/>
      <c r="M8913" s="88" t="s">
        <v>28045</v>
      </c>
      <c r="N8913" s="86" t="s">
        <v>50</v>
      </c>
      <c r="O8913" s="86"/>
      <c r="P8913" s="86" t="s">
        <v>21794</v>
      </c>
      <c r="Q8913" s="86"/>
      <c r="R8913" s="86"/>
      <c r="S8913" t="s">
        <v>2001</v>
      </c>
      <c r="T8913" s="86"/>
      <c r="U8913" s="85">
        <v>46219</v>
      </c>
      <c r="V8913" s="86" t="s">
        <v>28046</v>
      </c>
      <c r="W8913" s="86" t="s">
        <v>1138</v>
      </c>
      <c r="X8913" s="122" t="s">
        <v>21135</v>
      </c>
      <c r="Y8913" s="85">
        <v>46225</v>
      </c>
      <c r="Z8913" s="85"/>
      <c r="AA8913" s="85"/>
      <c r="AB8913" s="85"/>
      <c r="AC8913" s="85"/>
      <c r="AD8913" s="85"/>
      <c r="AE8913" s="86" t="s">
        <v>55</v>
      </c>
      <c r="AF8913" s="85">
        <v>46222</v>
      </c>
      <c r="AG8913" s="85">
        <v>46222</v>
      </c>
      <c r="AH8913" s="89">
        <f>OfficeForms.Table[[#This Row],[Fecha Cierre]]-OfficeForms.Table[[#This Row],[Fecha de radicación de la solicitud]]</f>
        <v>3</v>
      </c>
      <c r="AI8913" s="89"/>
      <c r="AJ8913" s="90" t="s">
        <v>28047</v>
      </c>
      <c r="AK8913"/>
      <c r="AL8913"/>
      <c r="AM8913"/>
      <c r="AN8913"/>
      <c r="AO8913"/>
      <c r="AP8913"/>
      <c r="AQ8913"/>
      <c r="AR8913" s="328"/>
      <c r="AS8913" s="328"/>
      <c r="AT8913" s="328"/>
      <c r="AU8913" s="328"/>
      <c r="AV8913" s="328"/>
      <c r="AW8913" s="328"/>
      <c r="AX8913" s="328"/>
      <c r="AY8913" s="328"/>
      <c r="AZ8913" s="328"/>
      <c r="BA8913" s="328"/>
    </row>
    <row r="8914" spans="1:53" ht="19.5" hidden="1" customHeight="1">
      <c r="A8914" s="4">
        <v>8925</v>
      </c>
      <c r="B8914" s="85">
        <v>46220.729849536998</v>
      </c>
      <c r="C8914" s="85">
        <v>46220.731504629599</v>
      </c>
      <c r="D8914" s="86" t="s">
        <v>44</v>
      </c>
      <c r="E8914" s="86"/>
      <c r="F8914" s="86" t="s">
        <v>317</v>
      </c>
      <c r="G8914" s="86" t="s">
        <v>15371</v>
      </c>
      <c r="H8914">
        <v>15</v>
      </c>
      <c r="I8914" s="86" t="s">
        <v>198</v>
      </c>
      <c r="J8914" s="87">
        <v>1013272182</v>
      </c>
      <c r="K8914" s="86" t="s">
        <v>80</v>
      </c>
      <c r="L8914" s="86"/>
      <c r="M8914" s="88" t="s">
        <v>19920</v>
      </c>
      <c r="N8914" s="86" t="s">
        <v>50</v>
      </c>
      <c r="O8914" s="86"/>
      <c r="P8914" s="86" t="s">
        <v>51</v>
      </c>
      <c r="Q8914" s="86"/>
      <c r="R8914" s="86"/>
      <c r="S8914" t="s">
        <v>759</v>
      </c>
      <c r="T8914" s="86"/>
      <c r="U8914" s="85">
        <v>46219</v>
      </c>
      <c r="V8914" s="86" t="s">
        <v>4801</v>
      </c>
      <c r="W8914" s="86" t="s">
        <v>1138</v>
      </c>
      <c r="X8914" s="86" t="s">
        <v>28048</v>
      </c>
      <c r="Y8914" s="85">
        <v>46224</v>
      </c>
      <c r="Z8914" s="85"/>
      <c r="AA8914" s="85"/>
      <c r="AB8914" s="85"/>
      <c r="AC8914" s="85"/>
      <c r="AD8914" s="85"/>
      <c r="AE8914" s="86" t="s">
        <v>75</v>
      </c>
      <c r="AF8914" s="85">
        <v>46224</v>
      </c>
      <c r="AG8914" s="85">
        <v>46224</v>
      </c>
      <c r="AH8914" s="89">
        <f>OfficeForms.Table[[#This Row],[Fecha Cierre]]-OfficeForms.Table[[#This Row],[Fecha de radicación de la solicitud]]</f>
        <v>5</v>
      </c>
      <c r="AI8914" s="89"/>
      <c r="AJ8914" s="90" t="s">
        <v>8222</v>
      </c>
      <c r="AK8914"/>
      <c r="AL8914"/>
      <c r="AM8914"/>
      <c r="AN8914"/>
      <c r="AO8914"/>
      <c r="AP8914"/>
      <c r="AQ8914"/>
      <c r="AR8914" s="328"/>
      <c r="AS8914" s="328"/>
      <c r="AT8914" s="328"/>
      <c r="AU8914" s="328"/>
      <c r="AV8914" s="328"/>
      <c r="AW8914" s="328"/>
      <c r="AX8914" s="328"/>
      <c r="AY8914" s="328"/>
      <c r="AZ8914" s="328"/>
      <c r="BA8914" s="328"/>
    </row>
    <row r="8915" spans="1:53" ht="19.5" hidden="1" customHeight="1">
      <c r="A8915" s="4">
        <v>8926</v>
      </c>
      <c r="B8915" s="85">
        <v>46221.497199074103</v>
      </c>
      <c r="C8915" s="85">
        <v>46221.499409722201</v>
      </c>
      <c r="D8915" s="86" t="s">
        <v>44</v>
      </c>
      <c r="E8915" s="86"/>
      <c r="F8915" s="86" t="s">
        <v>1640</v>
      </c>
      <c r="G8915" s="86" t="s">
        <v>28049</v>
      </c>
      <c r="H8915">
        <v>71</v>
      </c>
      <c r="I8915" s="86" t="s">
        <v>60</v>
      </c>
      <c r="J8915" s="87">
        <v>6588915</v>
      </c>
      <c r="K8915" s="86" t="s">
        <v>61</v>
      </c>
      <c r="L8915" s="86"/>
      <c r="M8915" s="88" t="s">
        <v>28050</v>
      </c>
      <c r="N8915" s="86" t="s">
        <v>63</v>
      </c>
      <c r="O8915" s="86"/>
      <c r="P8915" s="86" t="s">
        <v>51</v>
      </c>
      <c r="Q8915" s="86"/>
      <c r="R8915" s="86"/>
      <c r="S8915" t="s">
        <v>12406</v>
      </c>
      <c r="T8915" s="86"/>
      <c r="U8915" s="85">
        <v>46209</v>
      </c>
      <c r="V8915" s="86" t="s">
        <v>28051</v>
      </c>
      <c r="W8915" s="86" t="s">
        <v>17728</v>
      </c>
      <c r="X8915" s="86" t="s">
        <v>28052</v>
      </c>
      <c r="Y8915" s="85">
        <v>46224</v>
      </c>
      <c r="Z8915" s="85">
        <v>46226</v>
      </c>
      <c r="AA8915" s="85"/>
      <c r="AB8915" s="85"/>
      <c r="AC8915" s="85"/>
      <c r="AD8915" s="85"/>
      <c r="AE8915" s="86" t="s">
        <v>111</v>
      </c>
      <c r="AF8915" s="85"/>
      <c r="AG8915" s="85"/>
      <c r="AH8915" s="89">
        <f>OfficeForms.Table[[#This Row],[Fecha Cierre]]-OfficeForms.Table[[#This Row],[Fecha de radicación de la solicitud]]</f>
        <v>-46209</v>
      </c>
      <c r="AI8915" s="89"/>
      <c r="AJ8915" s="90"/>
      <c r="AK8915"/>
      <c r="AL8915"/>
      <c r="AM8915"/>
      <c r="AN8915"/>
      <c r="AO8915"/>
      <c r="AP8915"/>
      <c r="AQ8915"/>
      <c r="AR8915" s="328"/>
      <c r="AS8915" s="328"/>
      <c r="AT8915" s="328"/>
      <c r="AU8915" s="328"/>
      <c r="AV8915" s="328"/>
      <c r="AW8915" s="328"/>
      <c r="AX8915" s="328"/>
      <c r="AY8915" s="328"/>
      <c r="AZ8915" s="328"/>
      <c r="BA8915" s="328"/>
    </row>
    <row r="8916" spans="1:53" ht="19.5" hidden="1" customHeight="1">
      <c r="A8916" s="4">
        <v>8927</v>
      </c>
      <c r="B8916" s="85">
        <v>46221.693159722199</v>
      </c>
      <c r="C8916" s="85">
        <v>46221.695879629602</v>
      </c>
      <c r="D8916" s="86" t="s">
        <v>44</v>
      </c>
      <c r="E8916" s="86"/>
      <c r="F8916" s="86" t="s">
        <v>184</v>
      </c>
      <c r="G8916" s="86" t="s">
        <v>28053</v>
      </c>
      <c r="H8916">
        <v>36</v>
      </c>
      <c r="I8916" s="86" t="s">
        <v>60</v>
      </c>
      <c r="J8916" s="87">
        <v>1033720059</v>
      </c>
      <c r="K8916" s="86" t="s">
        <v>114</v>
      </c>
      <c r="L8916" s="86"/>
      <c r="M8916" s="88" t="s">
        <v>28054</v>
      </c>
      <c r="N8916" s="86" t="s">
        <v>50</v>
      </c>
      <c r="O8916" s="86"/>
      <c r="P8916" s="86" t="s">
        <v>51</v>
      </c>
      <c r="Q8916" s="86"/>
      <c r="R8916" s="86"/>
      <c r="S8916" t="s">
        <v>13152</v>
      </c>
      <c r="T8916" s="86"/>
      <c r="U8916" s="85">
        <v>46212</v>
      </c>
      <c r="V8916" s="86" t="s">
        <v>28055</v>
      </c>
      <c r="W8916" s="86" t="s">
        <v>190</v>
      </c>
      <c r="X8916" s="86" t="s">
        <v>28056</v>
      </c>
      <c r="Y8916" s="85">
        <v>46224</v>
      </c>
      <c r="Z8916" s="85"/>
      <c r="AA8916" s="85"/>
      <c r="AB8916" s="85"/>
      <c r="AC8916" s="85"/>
      <c r="AD8916" s="85"/>
      <c r="AE8916" s="86" t="s">
        <v>43</v>
      </c>
      <c r="AF8916" s="85" t="s">
        <v>56</v>
      </c>
      <c r="AG8916" s="85">
        <v>46226</v>
      </c>
      <c r="AH8916" s="89">
        <f>OfficeForms.Table[[#This Row],[Fecha Cierre]]-OfficeForms.Table[[#This Row],[Fecha de radicación de la solicitud]]</f>
        <v>14</v>
      </c>
      <c r="AI8916" s="89"/>
      <c r="AJ8916" s="90"/>
      <c r="AK8916"/>
      <c r="AL8916"/>
      <c r="AM8916"/>
      <c r="AN8916"/>
      <c r="AO8916"/>
      <c r="AP8916"/>
      <c r="AQ8916"/>
      <c r="AR8916" s="328"/>
      <c r="AS8916" s="328"/>
      <c r="AT8916" s="328"/>
      <c r="AU8916" s="328"/>
      <c r="AV8916" s="328"/>
      <c r="AW8916" s="328"/>
      <c r="AX8916" s="328"/>
      <c r="AY8916" s="328"/>
      <c r="AZ8916" s="328"/>
      <c r="BA8916" s="328"/>
    </row>
    <row r="8917" spans="1:53" ht="19.5" hidden="1" customHeight="1">
      <c r="A8917" s="4">
        <v>8928</v>
      </c>
      <c r="B8917" s="85">
        <v>46221.696018518502</v>
      </c>
      <c r="C8917" s="85">
        <v>46222.435335648101</v>
      </c>
      <c r="D8917" s="86" t="s">
        <v>44</v>
      </c>
      <c r="E8917" s="86"/>
      <c r="F8917" s="86" t="s">
        <v>184</v>
      </c>
      <c r="G8917" s="86" t="s">
        <v>28057</v>
      </c>
      <c r="H8917">
        <v>48</v>
      </c>
      <c r="I8917" s="86" t="s">
        <v>60</v>
      </c>
      <c r="J8917" s="87">
        <v>52437099</v>
      </c>
      <c r="K8917" s="86" t="s">
        <v>114</v>
      </c>
      <c r="L8917" s="86"/>
      <c r="M8917" s="88" t="s">
        <v>28058</v>
      </c>
      <c r="N8917" s="86" t="s">
        <v>63</v>
      </c>
      <c r="O8917" s="86"/>
      <c r="P8917" s="86" t="s">
        <v>64</v>
      </c>
      <c r="Q8917" s="86"/>
      <c r="R8917" s="86"/>
      <c r="S8917"/>
      <c r="T8917" s="86" t="s">
        <v>65</v>
      </c>
      <c r="U8917" s="85">
        <v>46216</v>
      </c>
      <c r="V8917" s="86" t="s">
        <v>28059</v>
      </c>
      <c r="W8917" s="86" t="s">
        <v>190</v>
      </c>
      <c r="X8917" s="86" t="s">
        <v>28060</v>
      </c>
      <c r="Y8917" s="85">
        <v>46224</v>
      </c>
      <c r="Z8917" s="85"/>
      <c r="AA8917" s="85"/>
      <c r="AB8917" s="85"/>
      <c r="AC8917" s="85"/>
      <c r="AD8917" s="85"/>
      <c r="AE8917" s="86" t="s">
        <v>75</v>
      </c>
      <c r="AF8917" s="85" t="s">
        <v>56</v>
      </c>
      <c r="AG8917" s="85">
        <v>46226</v>
      </c>
      <c r="AH8917" s="89">
        <f>OfficeForms.Table[[#This Row],[Fecha Cierre]]-OfficeForms.Table[[#This Row],[Fecha de radicación de la solicitud]]</f>
        <v>10</v>
      </c>
      <c r="AI8917" s="89"/>
      <c r="AJ8917" s="90"/>
      <c r="AK8917"/>
      <c r="AL8917"/>
      <c r="AM8917"/>
      <c r="AN8917"/>
      <c r="AO8917"/>
      <c r="AP8917"/>
      <c r="AQ8917"/>
      <c r="AR8917" s="328"/>
      <c r="AS8917" s="328"/>
      <c r="AT8917" s="328"/>
      <c r="AU8917" s="328"/>
      <c r="AV8917" s="328"/>
      <c r="AW8917" s="328"/>
      <c r="AX8917" s="328"/>
      <c r="AY8917" s="328"/>
      <c r="AZ8917" s="328"/>
      <c r="BA8917" s="328"/>
    </row>
    <row r="8918" spans="1:53" ht="19.5" hidden="1" customHeight="1">
      <c r="A8918" s="4">
        <v>8929</v>
      </c>
      <c r="B8918" s="85">
        <v>46222.435370370396</v>
      </c>
      <c r="C8918" s="85">
        <v>46222.436944444402</v>
      </c>
      <c r="D8918" s="86" t="s">
        <v>44</v>
      </c>
      <c r="E8918" s="86"/>
      <c r="F8918" s="86" t="s">
        <v>223</v>
      </c>
      <c r="G8918" s="86" t="s">
        <v>28061</v>
      </c>
      <c r="H8918">
        <v>67</v>
      </c>
      <c r="I8918" s="86" t="s">
        <v>60</v>
      </c>
      <c r="J8918" s="87">
        <v>19409094</v>
      </c>
      <c r="K8918" s="86" t="s">
        <v>186</v>
      </c>
      <c r="L8918" s="86"/>
      <c r="M8918" s="88" t="s">
        <v>28062</v>
      </c>
      <c r="N8918" s="86" t="s">
        <v>50</v>
      </c>
      <c r="O8918" s="86"/>
      <c r="P8918" s="86" t="s">
        <v>51</v>
      </c>
      <c r="Q8918" s="86"/>
      <c r="R8918" s="86"/>
      <c r="S8918" t="s">
        <v>3984</v>
      </c>
      <c r="T8918" s="86"/>
      <c r="U8918" s="85">
        <v>46212</v>
      </c>
      <c r="V8918" s="86" t="s">
        <v>28063</v>
      </c>
      <c r="W8918" s="86" t="s">
        <v>190</v>
      </c>
      <c r="X8918" s="122" t="s">
        <v>28064</v>
      </c>
      <c r="Y8918" s="85">
        <v>46225</v>
      </c>
      <c r="Z8918" s="85"/>
      <c r="AA8918" s="85"/>
      <c r="AB8918" s="85"/>
      <c r="AC8918" s="85"/>
      <c r="AD8918" s="85"/>
      <c r="AE8918" s="86" t="s">
        <v>111</v>
      </c>
      <c r="AF8918" s="85" t="s">
        <v>322</v>
      </c>
      <c r="AG8918" s="85">
        <v>46226</v>
      </c>
      <c r="AH8918" s="89">
        <f>OfficeForms.Table[[#This Row],[Fecha Cierre]]-OfficeForms.Table[[#This Row],[Fecha de radicación de la solicitud]]</f>
        <v>14</v>
      </c>
      <c r="AI8918" s="89"/>
      <c r="AJ8918" s="90"/>
      <c r="AK8918"/>
      <c r="AL8918"/>
      <c r="AM8918"/>
      <c r="AN8918"/>
      <c r="AO8918"/>
      <c r="AP8918"/>
      <c r="AQ8918"/>
      <c r="AR8918" s="328"/>
      <c r="AS8918" s="328"/>
      <c r="AT8918" s="328"/>
      <c r="AU8918" s="328"/>
      <c r="AV8918" s="328"/>
      <c r="AW8918" s="328"/>
      <c r="AX8918" s="328"/>
      <c r="AY8918" s="328"/>
      <c r="AZ8918" s="328"/>
      <c r="BA8918" s="328"/>
    </row>
    <row r="8919" spans="1:53" ht="19.5" hidden="1" customHeight="1">
      <c r="A8919" s="4">
        <v>8930</v>
      </c>
      <c r="B8919" s="85">
        <v>46222.436967592599</v>
      </c>
      <c r="C8919" s="85">
        <v>46222.438923611102</v>
      </c>
      <c r="D8919" s="86" t="s">
        <v>44</v>
      </c>
      <c r="E8919" s="86"/>
      <c r="F8919" s="86" t="s">
        <v>223</v>
      </c>
      <c r="G8919" s="86" t="s">
        <v>28065</v>
      </c>
      <c r="H8919">
        <v>72</v>
      </c>
      <c r="I8919" s="86" t="s">
        <v>60</v>
      </c>
      <c r="J8919" s="87">
        <v>5957057</v>
      </c>
      <c r="K8919" s="86" t="s">
        <v>88</v>
      </c>
      <c r="L8919" s="86"/>
      <c r="M8919" s="88" t="s">
        <v>28066</v>
      </c>
      <c r="N8919" s="86" t="s">
        <v>50</v>
      </c>
      <c r="O8919" s="86"/>
      <c r="P8919" s="86" t="s">
        <v>51</v>
      </c>
      <c r="Q8919" s="86"/>
      <c r="R8919" s="86"/>
      <c r="S8919" t="s">
        <v>6815</v>
      </c>
      <c r="T8919" s="86"/>
      <c r="U8919" s="85">
        <v>46212</v>
      </c>
      <c r="V8919" s="86" t="s">
        <v>28067</v>
      </c>
      <c r="W8919" s="86" t="s">
        <v>190</v>
      </c>
      <c r="X8919" s="86" t="s">
        <v>28068</v>
      </c>
      <c r="Y8919" s="85">
        <v>46226</v>
      </c>
      <c r="Z8919" s="85"/>
      <c r="AA8919" s="85"/>
      <c r="AB8919" s="85"/>
      <c r="AC8919" s="85"/>
      <c r="AD8919" s="85"/>
      <c r="AE8919" s="86" t="s">
        <v>111</v>
      </c>
      <c r="AF8919" s="85" t="s">
        <v>322</v>
      </c>
      <c r="AG8919" s="85">
        <v>46226</v>
      </c>
      <c r="AH8919" s="89">
        <f>OfficeForms.Table[[#This Row],[Fecha Cierre]]-OfficeForms.Table[[#This Row],[Fecha de radicación de la solicitud]]</f>
        <v>14</v>
      </c>
      <c r="AI8919" s="89"/>
      <c r="AJ8919" s="90"/>
      <c r="AK8919"/>
      <c r="AL8919"/>
      <c r="AM8919"/>
      <c r="AN8919"/>
      <c r="AO8919"/>
      <c r="AP8919"/>
      <c r="AQ8919"/>
      <c r="AR8919" s="328"/>
      <c r="AS8919" s="328"/>
      <c r="AT8919" s="328"/>
      <c r="AU8919" s="328"/>
      <c r="AV8919" s="328"/>
      <c r="AW8919" s="328"/>
      <c r="AX8919" s="328"/>
      <c r="AY8919" s="328"/>
      <c r="AZ8919" s="328"/>
      <c r="BA8919" s="328"/>
    </row>
    <row r="8920" spans="1:53" ht="19.5" hidden="1" customHeight="1">
      <c r="A8920" s="4">
        <v>8931</v>
      </c>
      <c r="B8920" s="85">
        <v>46222.438946759299</v>
      </c>
      <c r="C8920" s="85">
        <v>46222.440462963001</v>
      </c>
      <c r="D8920" s="86" t="s">
        <v>44</v>
      </c>
      <c r="E8920" s="86"/>
      <c r="F8920" s="86" t="s">
        <v>223</v>
      </c>
      <c r="G8920" s="86" t="s">
        <v>28069</v>
      </c>
      <c r="H8920">
        <v>77</v>
      </c>
      <c r="I8920" s="86" t="s">
        <v>60</v>
      </c>
      <c r="J8920" s="87">
        <v>217988</v>
      </c>
      <c r="K8920" s="86" t="s">
        <v>61</v>
      </c>
      <c r="L8920" s="86"/>
      <c r="M8920" s="88" t="s">
        <v>28070</v>
      </c>
      <c r="N8920" s="86" t="s">
        <v>63</v>
      </c>
      <c r="O8920" s="86"/>
      <c r="P8920" s="86" t="s">
        <v>64</v>
      </c>
      <c r="Q8920" s="86"/>
      <c r="R8920" s="86"/>
      <c r="S8920"/>
      <c r="T8920" s="86" t="s">
        <v>226</v>
      </c>
      <c r="U8920" s="85">
        <v>46213</v>
      </c>
      <c r="V8920" s="86" t="s">
        <v>28071</v>
      </c>
      <c r="W8920" s="86" t="s">
        <v>190</v>
      </c>
      <c r="X8920" s="86" t="s">
        <v>28072</v>
      </c>
      <c r="Y8920" s="85">
        <v>46224</v>
      </c>
      <c r="Z8920" s="85">
        <v>46226</v>
      </c>
      <c r="AA8920" s="85"/>
      <c r="AB8920" s="85"/>
      <c r="AC8920" s="85"/>
      <c r="AD8920" s="85"/>
      <c r="AE8920" s="86" t="s">
        <v>111</v>
      </c>
      <c r="AF8920" s="85" t="s">
        <v>322</v>
      </c>
      <c r="AG8920" s="85">
        <v>46226</v>
      </c>
      <c r="AH8920" s="89">
        <f>OfficeForms.Table[[#This Row],[Fecha Cierre]]-OfficeForms.Table[[#This Row],[Fecha de radicación de la solicitud]]</f>
        <v>13</v>
      </c>
      <c r="AI8920" s="89"/>
      <c r="AJ8920" s="90"/>
      <c r="AK8920"/>
      <c r="AL8920"/>
      <c r="AM8920"/>
      <c r="AN8920"/>
      <c r="AO8920"/>
      <c r="AP8920"/>
      <c r="AQ8920"/>
      <c r="AR8920" s="328"/>
      <c r="AS8920" s="328"/>
      <c r="AT8920" s="328"/>
      <c r="AU8920" s="328"/>
      <c r="AV8920" s="328"/>
      <c r="AW8920" s="328"/>
      <c r="AX8920" s="328"/>
      <c r="AY8920" s="328"/>
      <c r="AZ8920" s="328"/>
      <c r="BA8920" s="328"/>
    </row>
    <row r="8921" spans="1:53" ht="19.5" hidden="1" customHeight="1">
      <c r="A8921" s="4">
        <v>8932</v>
      </c>
      <c r="B8921" s="85">
        <v>46222.440486111103</v>
      </c>
      <c r="C8921" s="85">
        <v>46222.442349536999</v>
      </c>
      <c r="D8921" s="86" t="s">
        <v>44</v>
      </c>
      <c r="E8921" s="86"/>
      <c r="F8921" s="86" t="s">
        <v>223</v>
      </c>
      <c r="G8921" s="86" t="s">
        <v>28073</v>
      </c>
      <c r="H8921">
        <v>42</v>
      </c>
      <c r="I8921" s="86" t="s">
        <v>60</v>
      </c>
      <c r="J8921" s="87">
        <v>86078827</v>
      </c>
      <c r="K8921" s="86" t="s">
        <v>88</v>
      </c>
      <c r="L8921" s="86"/>
      <c r="M8921" s="88" t="s">
        <v>28074</v>
      </c>
      <c r="N8921" s="86" t="s">
        <v>50</v>
      </c>
      <c r="O8921" s="86"/>
      <c r="P8921" s="86" t="s">
        <v>51</v>
      </c>
      <c r="Q8921" s="86"/>
      <c r="R8921" s="86"/>
      <c r="S8921" t="s">
        <v>3984</v>
      </c>
      <c r="T8921" s="86"/>
      <c r="U8921" s="85">
        <v>46214</v>
      </c>
      <c r="V8921" s="86" t="s">
        <v>28075</v>
      </c>
      <c r="W8921" s="86" t="s">
        <v>190</v>
      </c>
      <c r="X8921" s="86" t="s">
        <v>28076</v>
      </c>
      <c r="Y8921" s="85">
        <v>46226</v>
      </c>
      <c r="Z8921" s="85"/>
      <c r="AA8921" s="85"/>
      <c r="AB8921" s="85"/>
      <c r="AC8921" s="85"/>
      <c r="AD8921" s="85"/>
      <c r="AE8921" s="86" t="s">
        <v>111</v>
      </c>
      <c r="AF8921" s="85" t="s">
        <v>322</v>
      </c>
      <c r="AG8921" s="85">
        <v>46226</v>
      </c>
      <c r="AH8921" s="89">
        <f>OfficeForms.Table[[#This Row],[Fecha Cierre]]-OfficeForms.Table[[#This Row],[Fecha de radicación de la solicitud]]</f>
        <v>12</v>
      </c>
      <c r="AI8921" s="89"/>
      <c r="AJ8921" s="90"/>
      <c r="AK8921"/>
      <c r="AL8921"/>
      <c r="AM8921"/>
      <c r="AN8921"/>
      <c r="AO8921"/>
      <c r="AP8921"/>
      <c r="AQ8921"/>
      <c r="AR8921" s="328"/>
      <c r="AS8921" s="328"/>
      <c r="AT8921" s="328"/>
      <c r="AU8921" s="328"/>
      <c r="AV8921" s="328"/>
      <c r="AW8921" s="328"/>
      <c r="AX8921" s="328"/>
      <c r="AY8921" s="328"/>
      <c r="AZ8921" s="328"/>
      <c r="BA8921" s="328"/>
    </row>
    <row r="8922" spans="1:53" ht="19.5" hidden="1" customHeight="1">
      <c r="A8922" s="4">
        <v>8933</v>
      </c>
      <c r="B8922" s="85">
        <v>46222.442372685196</v>
      </c>
      <c r="C8922" s="85">
        <v>46222.444259259297</v>
      </c>
      <c r="D8922" s="86" t="s">
        <v>44</v>
      </c>
      <c r="E8922" s="86"/>
      <c r="F8922" s="86" t="s">
        <v>223</v>
      </c>
      <c r="G8922" s="86" t="s">
        <v>28077</v>
      </c>
      <c r="H8922">
        <v>58</v>
      </c>
      <c r="I8922" s="86" t="s">
        <v>60</v>
      </c>
      <c r="J8922" s="87">
        <v>65712678</v>
      </c>
      <c r="K8922" s="86" t="s">
        <v>88</v>
      </c>
      <c r="L8922" s="86"/>
      <c r="M8922" s="88" t="s">
        <v>28078</v>
      </c>
      <c r="N8922" s="86" t="s">
        <v>63</v>
      </c>
      <c r="O8922" s="86"/>
      <c r="P8922" s="86" t="s">
        <v>64</v>
      </c>
      <c r="Q8922" s="86"/>
      <c r="R8922" s="86"/>
      <c r="S8922"/>
      <c r="T8922" s="86" t="s">
        <v>28079</v>
      </c>
      <c r="U8922" s="85">
        <v>46215</v>
      </c>
      <c r="V8922" s="86" t="s">
        <v>28080</v>
      </c>
      <c r="W8922" s="86" t="s">
        <v>190</v>
      </c>
      <c r="X8922" s="86" t="s">
        <v>28081</v>
      </c>
      <c r="Y8922" s="85">
        <v>46226</v>
      </c>
      <c r="Z8922" s="85"/>
      <c r="AA8922" s="85"/>
      <c r="AB8922" s="85"/>
      <c r="AC8922" s="85"/>
      <c r="AD8922" s="85"/>
      <c r="AE8922" s="86" t="s">
        <v>75</v>
      </c>
      <c r="AF8922" s="85" t="s">
        <v>56</v>
      </c>
      <c r="AG8922" s="85">
        <v>46226</v>
      </c>
      <c r="AH8922" s="89">
        <f>OfficeForms.Table[[#This Row],[Fecha Cierre]]-OfficeForms.Table[[#This Row],[Fecha de radicación de la solicitud]]</f>
        <v>11</v>
      </c>
      <c r="AI8922" s="89"/>
      <c r="AJ8922" s="90"/>
      <c r="AK8922"/>
      <c r="AL8922"/>
      <c r="AM8922"/>
      <c r="AN8922"/>
      <c r="AO8922"/>
      <c r="AP8922"/>
      <c r="AQ8922"/>
      <c r="AR8922" s="328"/>
      <c r="AS8922" s="328"/>
      <c r="AT8922" s="328"/>
      <c r="AU8922" s="328"/>
      <c r="AV8922" s="328"/>
      <c r="AW8922" s="328"/>
      <c r="AX8922" s="328"/>
      <c r="AY8922" s="328"/>
      <c r="AZ8922" s="328"/>
      <c r="BA8922" s="328"/>
    </row>
    <row r="8923" spans="1:53" ht="19.5" hidden="1" customHeight="1">
      <c r="A8923" s="4">
        <v>8934</v>
      </c>
      <c r="B8923" s="85">
        <v>46222.444432870398</v>
      </c>
      <c r="C8923" s="85">
        <v>46222.446064814802</v>
      </c>
      <c r="D8923" s="86" t="s">
        <v>44</v>
      </c>
      <c r="E8923" s="86"/>
      <c r="F8923" s="86" t="s">
        <v>223</v>
      </c>
      <c r="G8923" s="86" t="s">
        <v>28082</v>
      </c>
      <c r="H8923">
        <v>24</v>
      </c>
      <c r="I8923" s="86" t="s">
        <v>60</v>
      </c>
      <c r="J8923" s="87">
        <v>1000931315</v>
      </c>
      <c r="K8923" s="86" t="s">
        <v>61</v>
      </c>
      <c r="L8923" s="86"/>
      <c r="M8923" s="88" t="s">
        <v>28083</v>
      </c>
      <c r="N8923" s="86" t="s">
        <v>63</v>
      </c>
      <c r="O8923" s="86"/>
      <c r="P8923" s="86" t="s">
        <v>51</v>
      </c>
      <c r="Q8923" s="86"/>
      <c r="R8923" s="86"/>
      <c r="S8923" t="s">
        <v>6121</v>
      </c>
      <c r="T8923" s="86"/>
      <c r="U8923" s="85">
        <v>46217</v>
      </c>
      <c r="V8923" s="86" t="s">
        <v>28084</v>
      </c>
      <c r="W8923" s="86" t="s">
        <v>190</v>
      </c>
      <c r="X8923" s="86" t="s">
        <v>28085</v>
      </c>
      <c r="Y8923" s="85">
        <v>46224</v>
      </c>
      <c r="Z8923" s="85">
        <v>46226</v>
      </c>
      <c r="AA8923" s="85"/>
      <c r="AB8923" s="85"/>
      <c r="AC8923" s="85"/>
      <c r="AD8923" s="85"/>
      <c r="AE8923" s="86" t="s">
        <v>144</v>
      </c>
      <c r="AF8923" s="85" t="s">
        <v>56</v>
      </c>
      <c r="AG8923" s="85">
        <v>46226</v>
      </c>
      <c r="AH8923" s="89">
        <f>OfficeForms.Table[[#This Row],[Fecha Cierre]]-OfficeForms.Table[[#This Row],[Fecha de radicación de la solicitud]]</f>
        <v>9</v>
      </c>
      <c r="AI8923" s="89"/>
      <c r="AJ8923" s="90"/>
      <c r="AK8923"/>
      <c r="AL8923"/>
      <c r="AM8923"/>
      <c r="AN8923"/>
      <c r="AO8923"/>
      <c r="AP8923"/>
      <c r="AQ8923"/>
      <c r="AR8923" s="328"/>
      <c r="AS8923" s="328"/>
      <c r="AT8923" s="328"/>
      <c r="AU8923" s="328"/>
      <c r="AV8923" s="328"/>
      <c r="AW8923" s="328"/>
      <c r="AX8923" s="328"/>
      <c r="AY8923" s="328"/>
      <c r="AZ8923" s="328"/>
      <c r="BA8923" s="328"/>
    </row>
    <row r="8924" spans="1:53" ht="19.5" hidden="1" customHeight="1">
      <c r="A8924" s="4">
        <v>8935</v>
      </c>
      <c r="B8924" s="85">
        <v>46222.446111111101</v>
      </c>
      <c r="C8924" s="85">
        <v>46222.449930555602</v>
      </c>
      <c r="D8924" s="86" t="s">
        <v>44</v>
      </c>
      <c r="E8924" s="86"/>
      <c r="F8924" s="86" t="s">
        <v>184</v>
      </c>
      <c r="G8924" s="86" t="s">
        <v>28086</v>
      </c>
      <c r="H8924">
        <v>66</v>
      </c>
      <c r="I8924" s="86" t="s">
        <v>60</v>
      </c>
      <c r="J8924" s="87">
        <v>63289526</v>
      </c>
      <c r="K8924" s="86" t="s">
        <v>61</v>
      </c>
      <c r="L8924" s="86"/>
      <c r="M8924" s="88" t="s">
        <v>28087</v>
      </c>
      <c r="N8924" s="86" t="s">
        <v>63</v>
      </c>
      <c r="O8924" s="86"/>
      <c r="P8924" s="86" t="s">
        <v>64</v>
      </c>
      <c r="Q8924" s="86"/>
      <c r="R8924" s="86"/>
      <c r="S8924"/>
      <c r="T8924" s="86" t="s">
        <v>2770</v>
      </c>
      <c r="U8924" s="85">
        <v>46216</v>
      </c>
      <c r="V8924" s="86" t="s">
        <v>28088</v>
      </c>
      <c r="W8924" s="86" t="s">
        <v>190</v>
      </c>
      <c r="X8924" s="86" t="s">
        <v>28089</v>
      </c>
      <c r="Y8924" s="85">
        <v>46224</v>
      </c>
      <c r="Z8924" s="85">
        <v>46226</v>
      </c>
      <c r="AA8924" s="85"/>
      <c r="AB8924" s="85"/>
      <c r="AC8924" s="85"/>
      <c r="AD8924" s="85"/>
      <c r="AE8924" s="86" t="s">
        <v>75</v>
      </c>
      <c r="AF8924" s="85" t="s">
        <v>56</v>
      </c>
      <c r="AG8924" s="85">
        <v>46226</v>
      </c>
      <c r="AH8924" s="89">
        <f>OfficeForms.Table[[#This Row],[Fecha Cierre]]-OfficeForms.Table[[#This Row],[Fecha de radicación de la solicitud]]</f>
        <v>10</v>
      </c>
      <c r="AI8924" s="89"/>
      <c r="AJ8924" s="90"/>
      <c r="AK8924"/>
      <c r="AL8924"/>
      <c r="AM8924"/>
      <c r="AN8924"/>
      <c r="AO8924"/>
      <c r="AP8924"/>
      <c r="AQ8924"/>
      <c r="AR8924" s="328"/>
      <c r="AS8924" s="328"/>
      <c r="AT8924" s="328"/>
      <c r="AU8924" s="328"/>
      <c r="AV8924" s="328"/>
      <c r="AW8924" s="328"/>
      <c r="AX8924" s="328"/>
      <c r="AY8924" s="328"/>
      <c r="AZ8924" s="328"/>
      <c r="BA8924" s="328"/>
    </row>
    <row r="8925" spans="1:53" ht="19.5" hidden="1" customHeight="1">
      <c r="A8925" s="4">
        <v>8936</v>
      </c>
      <c r="B8925" s="85">
        <v>46222.449953703697</v>
      </c>
      <c r="C8925" s="85">
        <v>46222.452546296299</v>
      </c>
      <c r="D8925" s="86" t="s">
        <v>44</v>
      </c>
      <c r="E8925" s="86"/>
      <c r="F8925" s="86" t="s">
        <v>184</v>
      </c>
      <c r="G8925" s="86" t="s">
        <v>28090</v>
      </c>
      <c r="H8925">
        <v>4</v>
      </c>
      <c r="I8925" s="86" t="s">
        <v>47</v>
      </c>
      <c r="J8925" s="87">
        <v>1028675834</v>
      </c>
      <c r="K8925" s="86" t="s">
        <v>88</v>
      </c>
      <c r="L8925" s="86"/>
      <c r="M8925" s="88" t="s">
        <v>28091</v>
      </c>
      <c r="N8925" s="86" t="s">
        <v>50</v>
      </c>
      <c r="O8925" s="86"/>
      <c r="P8925" s="86" t="s">
        <v>205</v>
      </c>
      <c r="Q8925" s="86"/>
      <c r="R8925" s="86"/>
      <c r="S8925" t="s">
        <v>12144</v>
      </c>
      <c r="T8925" s="86"/>
      <c r="U8925" s="85">
        <v>46217</v>
      </c>
      <c r="V8925" s="86" t="s">
        <v>28092</v>
      </c>
      <c r="W8925" s="86" t="s">
        <v>190</v>
      </c>
      <c r="X8925" s="86" t="s">
        <v>28093</v>
      </c>
      <c r="Y8925" s="85">
        <v>46226</v>
      </c>
      <c r="Z8925" s="85"/>
      <c r="AA8925" s="85"/>
      <c r="AB8925" s="85"/>
      <c r="AC8925" s="85"/>
      <c r="AD8925" s="85"/>
      <c r="AE8925" s="86" t="s">
        <v>43</v>
      </c>
      <c r="AF8925" s="85" t="s">
        <v>56</v>
      </c>
      <c r="AG8925" s="85">
        <v>46226</v>
      </c>
      <c r="AH8925" s="89">
        <f>OfficeForms.Table[[#This Row],[Fecha Cierre]]-OfficeForms.Table[[#This Row],[Fecha de radicación de la solicitud]]</f>
        <v>9</v>
      </c>
      <c r="AI8925" s="89"/>
      <c r="AJ8925" s="90"/>
      <c r="AK8925"/>
      <c r="AL8925"/>
      <c r="AM8925"/>
      <c r="AN8925"/>
      <c r="AO8925"/>
      <c r="AP8925"/>
      <c r="AQ8925"/>
      <c r="AR8925" s="328"/>
      <c r="AS8925" s="328"/>
      <c r="AT8925" s="328"/>
      <c r="AU8925" s="328"/>
      <c r="AV8925" s="328"/>
      <c r="AW8925" s="328"/>
      <c r="AX8925" s="328"/>
      <c r="AY8925" s="328"/>
      <c r="AZ8925" s="328"/>
      <c r="BA8925" s="328"/>
    </row>
    <row r="8926" spans="1:53" ht="19.5" hidden="1" customHeight="1">
      <c r="A8926" s="4">
        <v>8937</v>
      </c>
      <c r="B8926" s="85">
        <v>46222.452557870398</v>
      </c>
      <c r="C8926" s="85">
        <v>46222.454317129603</v>
      </c>
      <c r="D8926" s="86" t="s">
        <v>44</v>
      </c>
      <c r="E8926" s="86"/>
      <c r="F8926" s="86" t="s">
        <v>184</v>
      </c>
      <c r="G8926" s="86" t="s">
        <v>28094</v>
      </c>
      <c r="H8926">
        <v>83</v>
      </c>
      <c r="I8926" s="86" t="s">
        <v>60</v>
      </c>
      <c r="J8926" s="87">
        <v>21042133</v>
      </c>
      <c r="K8926" s="86" t="s">
        <v>216</v>
      </c>
      <c r="L8926" s="86"/>
      <c r="M8926" s="88" t="s">
        <v>28095</v>
      </c>
      <c r="N8926" s="86" t="s">
        <v>63</v>
      </c>
      <c r="O8926" s="86"/>
      <c r="P8926" s="86" t="s">
        <v>64</v>
      </c>
      <c r="Q8926" s="86"/>
      <c r="R8926" s="86"/>
      <c r="S8926"/>
      <c r="T8926" s="86" t="s">
        <v>28096</v>
      </c>
      <c r="U8926" s="85">
        <v>46217</v>
      </c>
      <c r="V8926" s="86" t="s">
        <v>28097</v>
      </c>
      <c r="W8926" s="86" t="s">
        <v>190</v>
      </c>
      <c r="X8926" s="86" t="s">
        <v>28098</v>
      </c>
      <c r="Y8926" s="85">
        <v>46225</v>
      </c>
      <c r="Z8926" s="85"/>
      <c r="AA8926" s="85"/>
      <c r="AB8926" s="85"/>
      <c r="AC8926" s="85"/>
      <c r="AD8926" s="85"/>
      <c r="AE8926" s="86" t="s">
        <v>75</v>
      </c>
      <c r="AF8926" s="85" t="s">
        <v>56</v>
      </c>
      <c r="AG8926" s="85">
        <v>46226</v>
      </c>
      <c r="AH8926" s="89">
        <f>OfficeForms.Table[[#This Row],[Fecha Cierre]]-OfficeForms.Table[[#This Row],[Fecha de radicación de la solicitud]]</f>
        <v>9</v>
      </c>
      <c r="AI8926" s="89"/>
      <c r="AJ8926" s="90"/>
      <c r="AK8926"/>
      <c r="AL8926"/>
      <c r="AM8926"/>
      <c r="AN8926"/>
      <c r="AO8926"/>
      <c r="AP8926"/>
      <c r="AQ8926"/>
      <c r="AR8926" s="328"/>
      <c r="AS8926" s="328"/>
      <c r="AT8926" s="328"/>
      <c r="AU8926" s="328"/>
      <c r="AV8926" s="328"/>
      <c r="AW8926" s="328"/>
      <c r="AX8926" s="328"/>
      <c r="AY8926" s="328"/>
      <c r="AZ8926" s="328"/>
      <c r="BA8926" s="328"/>
    </row>
    <row r="8927" spans="1:53" ht="19.5" hidden="1" customHeight="1">
      <c r="A8927" s="4">
        <v>8938</v>
      </c>
      <c r="B8927" s="85">
        <v>46222.455567129597</v>
      </c>
      <c r="C8927" s="85">
        <v>46222.457569444399</v>
      </c>
      <c r="D8927" s="86" t="s">
        <v>44</v>
      </c>
      <c r="E8927" s="86"/>
      <c r="F8927" s="86" t="s">
        <v>184</v>
      </c>
      <c r="G8927" s="86" t="s">
        <v>28099</v>
      </c>
      <c r="H8927">
        <v>0</v>
      </c>
      <c r="I8927" s="86" t="s">
        <v>274</v>
      </c>
      <c r="J8927" s="87">
        <v>26079610234199</v>
      </c>
      <c r="K8927" s="86" t="s">
        <v>186</v>
      </c>
      <c r="L8927" s="86"/>
      <c r="M8927" s="88" t="s">
        <v>28100</v>
      </c>
      <c r="N8927" s="86" t="s">
        <v>63</v>
      </c>
      <c r="O8927" s="86"/>
      <c r="P8927" s="86" t="s">
        <v>64</v>
      </c>
      <c r="Q8927" s="86"/>
      <c r="R8927" s="86"/>
      <c r="S8927"/>
      <c r="T8927" s="86" t="s">
        <v>9763</v>
      </c>
      <c r="U8927" s="85">
        <v>46217</v>
      </c>
      <c r="V8927" s="86" t="s">
        <v>28101</v>
      </c>
      <c r="W8927" s="86" t="s">
        <v>190</v>
      </c>
      <c r="X8927" s="122" t="s">
        <v>21143</v>
      </c>
      <c r="Y8927" s="85">
        <v>46225</v>
      </c>
      <c r="Z8927" s="85"/>
      <c r="AA8927" s="85"/>
      <c r="AB8927" s="85"/>
      <c r="AC8927" s="85"/>
      <c r="AD8927" s="85"/>
      <c r="AE8927" s="86" t="s">
        <v>55</v>
      </c>
      <c r="AF8927" s="85" t="s">
        <v>56</v>
      </c>
      <c r="AG8927" s="85">
        <v>46226</v>
      </c>
      <c r="AH8927" s="89">
        <f>OfficeForms.Table[[#This Row],[Fecha Cierre]]-OfficeForms.Table[[#This Row],[Fecha de radicación de la solicitud]]</f>
        <v>9</v>
      </c>
      <c r="AI8927" s="89"/>
      <c r="AJ8927" s="90"/>
      <c r="AK8927"/>
      <c r="AL8927"/>
      <c r="AM8927"/>
      <c r="AN8927"/>
      <c r="AO8927"/>
      <c r="AP8927"/>
      <c r="AQ8927"/>
      <c r="AR8927" s="328"/>
      <c r="AS8927" s="328"/>
      <c r="AT8927" s="328"/>
      <c r="AU8927" s="328"/>
      <c r="AV8927" s="328"/>
      <c r="AW8927" s="328"/>
      <c r="AX8927" s="328"/>
      <c r="AY8927" s="328"/>
      <c r="AZ8927" s="328"/>
      <c r="BA8927" s="328"/>
    </row>
    <row r="8928" spans="1:53" customFormat="1" ht="19.5" hidden="1" customHeight="1">
      <c r="A8928" s="4">
        <v>6599</v>
      </c>
      <c r="B8928" s="85">
        <v>46171.391365740739</v>
      </c>
      <c r="C8928" s="98">
        <v>46171.395208333299</v>
      </c>
      <c r="D8928" s="86" t="s">
        <v>44</v>
      </c>
      <c r="E8928" s="86"/>
      <c r="F8928" s="158" t="s">
        <v>1640</v>
      </c>
      <c r="G8928" s="88" t="s">
        <v>28102</v>
      </c>
      <c r="H8928">
        <v>78</v>
      </c>
      <c r="I8928" s="86" t="s">
        <v>60</v>
      </c>
      <c r="J8928" s="112">
        <v>24090256</v>
      </c>
      <c r="K8928" s="86" t="s">
        <v>88</v>
      </c>
      <c r="L8928" s="101"/>
      <c r="M8928" s="115" t="s">
        <v>24832</v>
      </c>
      <c r="N8928" s="86" t="s">
        <v>63</v>
      </c>
      <c r="O8928" s="101"/>
      <c r="P8928" s="101" t="s">
        <v>51</v>
      </c>
      <c r="Q8928" s="101"/>
      <c r="R8928" s="101"/>
      <c r="S8928" s="116" t="s">
        <v>12406</v>
      </c>
      <c r="T8928" s="101"/>
      <c r="U8928" s="114">
        <v>46171</v>
      </c>
      <c r="V8928" s="106" t="s">
        <v>28103</v>
      </c>
      <c r="W8928" s="101" t="s">
        <v>17728</v>
      </c>
      <c r="X8928" s="86" t="s">
        <v>28104</v>
      </c>
      <c r="Y8928" s="85">
        <v>46226</v>
      </c>
      <c r="Z8928" s="114"/>
      <c r="AA8928" s="85"/>
      <c r="AB8928" s="114"/>
      <c r="AC8928" s="173"/>
      <c r="AD8928" s="154"/>
      <c r="AE8928" s="86" t="s">
        <v>111</v>
      </c>
      <c r="AF8928" s="85" t="s">
        <v>28105</v>
      </c>
      <c r="AG8928" s="85"/>
      <c r="AH8928" s="89">
        <f>OfficeForms.Table[[#This Row],[Fecha Cierre]]-OfficeForms.Table[[#This Row],[Fecha de radicación de la solicitud]]</f>
        <v>-46171</v>
      </c>
      <c r="AI8928" s="89"/>
      <c r="AJ8928" s="90" t="s">
        <v>28106</v>
      </c>
    </row>
    <row r="8929" spans="1:53" ht="19.5" hidden="1" customHeight="1">
      <c r="A8929" s="4">
        <v>8939</v>
      </c>
      <c r="B8929" s="85">
        <v>46222.968518518501</v>
      </c>
      <c r="C8929" s="98">
        <v>46222.970289351899</v>
      </c>
      <c r="D8929" s="86" t="s">
        <v>44</v>
      </c>
      <c r="E8929" s="86"/>
      <c r="F8929" s="158" t="s">
        <v>317</v>
      </c>
      <c r="G8929" s="88" t="s">
        <v>28107</v>
      </c>
      <c r="H8929">
        <v>39</v>
      </c>
      <c r="I8929" s="86" t="s">
        <v>60</v>
      </c>
      <c r="J8929" s="112">
        <v>1123084491</v>
      </c>
      <c r="K8929" s="86" t="s">
        <v>61</v>
      </c>
      <c r="L8929" s="101"/>
      <c r="M8929" s="115" t="s">
        <v>963</v>
      </c>
      <c r="N8929" s="86" t="s">
        <v>50</v>
      </c>
      <c r="O8929" s="101"/>
      <c r="P8929" s="101" t="s">
        <v>51</v>
      </c>
      <c r="Q8929" s="101"/>
      <c r="R8929" s="101"/>
      <c r="S8929" s="116" t="s">
        <v>347</v>
      </c>
      <c r="T8929" s="101"/>
      <c r="U8929" s="114">
        <v>46219</v>
      </c>
      <c r="V8929" s="106" t="s">
        <v>28108</v>
      </c>
      <c r="W8929" s="101" t="s">
        <v>123</v>
      </c>
      <c r="X8929" s="86" t="s">
        <v>28109</v>
      </c>
      <c r="Y8929" s="85">
        <v>46224</v>
      </c>
      <c r="Z8929" s="114"/>
      <c r="AA8929" s="85"/>
      <c r="AB8929" s="114"/>
      <c r="AC8929" s="75"/>
      <c r="AD8929" s="154"/>
      <c r="AE8929" s="86" t="s">
        <v>75</v>
      </c>
      <c r="AF8929" s="85">
        <v>46224</v>
      </c>
      <c r="AG8929" s="85">
        <v>46224</v>
      </c>
      <c r="AH8929" s="89">
        <f>OfficeForms.Table[[#This Row],[Fecha Cierre]]-OfficeForms.Table[[#This Row],[Fecha de radicación de la solicitud]]</f>
        <v>5</v>
      </c>
      <c r="AI8929" s="89"/>
      <c r="AJ8929" s="90" t="s">
        <v>28110</v>
      </c>
      <c r="AK8929"/>
      <c r="AL8929"/>
      <c r="AM8929"/>
      <c r="AN8929"/>
      <c r="AO8929"/>
      <c r="AP8929"/>
      <c r="AQ8929"/>
      <c r="AR8929" s="328"/>
      <c r="AS8929" s="328"/>
      <c r="AT8929" s="328"/>
      <c r="AU8929" s="328"/>
      <c r="AV8929" s="328"/>
      <c r="AW8929" s="328"/>
      <c r="AX8929" s="328"/>
      <c r="AY8929" s="328"/>
      <c r="AZ8929" s="328"/>
      <c r="BA8929" s="328"/>
    </row>
    <row r="8930" spans="1:53" ht="19.5" hidden="1" customHeight="1">
      <c r="A8930" s="4">
        <v>8940</v>
      </c>
      <c r="B8930" s="85">
        <v>46222.970312500001</v>
      </c>
      <c r="C8930" s="98">
        <v>46222.971828703703</v>
      </c>
      <c r="D8930" s="86" t="s">
        <v>44</v>
      </c>
      <c r="E8930" s="86"/>
      <c r="F8930" s="158" t="s">
        <v>317</v>
      </c>
      <c r="G8930" s="88" t="s">
        <v>28111</v>
      </c>
      <c r="H8930">
        <v>14</v>
      </c>
      <c r="I8930" s="86" t="s">
        <v>198</v>
      </c>
      <c r="J8930" s="112">
        <v>1011216366</v>
      </c>
      <c r="K8930" s="86" t="s">
        <v>80</v>
      </c>
      <c r="L8930" s="101"/>
      <c r="M8930" s="115" t="s">
        <v>28112</v>
      </c>
      <c r="N8930" s="86" t="s">
        <v>50</v>
      </c>
      <c r="O8930" s="101"/>
      <c r="P8930" s="101" t="s">
        <v>51</v>
      </c>
      <c r="Q8930" s="101"/>
      <c r="R8930" s="101"/>
      <c r="S8930" s="116" t="s">
        <v>759</v>
      </c>
      <c r="T8930" s="101"/>
      <c r="U8930" s="114">
        <v>46222</v>
      </c>
      <c r="V8930" s="106" t="s">
        <v>864</v>
      </c>
      <c r="W8930" s="101" t="s">
        <v>123</v>
      </c>
      <c r="X8930" s="86" t="s">
        <v>28113</v>
      </c>
      <c r="Y8930" s="85">
        <v>46224</v>
      </c>
      <c r="Z8930" s="114"/>
      <c r="AA8930" s="85"/>
      <c r="AB8930" s="114"/>
      <c r="AC8930" s="75"/>
      <c r="AD8930" s="154"/>
      <c r="AE8930" s="86" t="s">
        <v>75</v>
      </c>
      <c r="AF8930" s="85" t="s">
        <v>977</v>
      </c>
      <c r="AG8930" s="85">
        <v>46224</v>
      </c>
      <c r="AH8930" s="89">
        <f>OfficeForms.Table[[#This Row],[Fecha Cierre]]-OfficeForms.Table[[#This Row],[Fecha de radicación de la solicitud]]</f>
        <v>2</v>
      </c>
      <c r="AI8930" s="89"/>
      <c r="AJ8930" s="90" t="s">
        <v>75</v>
      </c>
      <c r="AK8930"/>
      <c r="AL8930"/>
      <c r="AM8930"/>
      <c r="AN8930"/>
      <c r="AO8930"/>
      <c r="AP8930"/>
      <c r="AQ8930"/>
      <c r="AR8930" s="328"/>
      <c r="AS8930" s="328"/>
      <c r="AT8930" s="328"/>
      <c r="AU8930" s="328"/>
      <c r="AV8930" s="328"/>
      <c r="AW8930" s="328"/>
      <c r="AX8930" s="328"/>
      <c r="AY8930" s="328"/>
      <c r="AZ8930" s="328"/>
      <c r="BA8930" s="328"/>
    </row>
    <row r="8931" spans="1:53" ht="19.5" hidden="1" customHeight="1">
      <c r="A8931" s="4">
        <v>8941</v>
      </c>
      <c r="B8931" s="85">
        <v>46222.971886574102</v>
      </c>
      <c r="C8931" s="98">
        <v>46222.973981481497</v>
      </c>
      <c r="D8931" s="86" t="s">
        <v>44</v>
      </c>
      <c r="E8931" s="86"/>
      <c r="F8931" s="158" t="s">
        <v>317</v>
      </c>
      <c r="G8931" s="88" t="s">
        <v>28114</v>
      </c>
      <c r="H8931">
        <v>48</v>
      </c>
      <c r="I8931" s="86" t="s">
        <v>60</v>
      </c>
      <c r="J8931" s="112">
        <v>6241135</v>
      </c>
      <c r="K8931" s="86" t="s">
        <v>186</v>
      </c>
      <c r="L8931" s="101"/>
      <c r="M8931" s="115" t="s">
        <v>28115</v>
      </c>
      <c r="N8931" s="86" t="s">
        <v>50</v>
      </c>
      <c r="O8931" s="101"/>
      <c r="P8931" s="101" t="s">
        <v>51</v>
      </c>
      <c r="Q8931" s="101"/>
      <c r="R8931" s="101"/>
      <c r="S8931" s="116" t="s">
        <v>3984</v>
      </c>
      <c r="T8931" s="101"/>
      <c r="U8931" s="114">
        <v>46216</v>
      </c>
      <c r="V8931" s="106" t="s">
        <v>28116</v>
      </c>
      <c r="W8931" s="101" t="s">
        <v>123</v>
      </c>
      <c r="X8931" s="291" t="s">
        <v>21147</v>
      </c>
      <c r="Y8931" s="85">
        <v>46225</v>
      </c>
      <c r="Z8931" s="114"/>
      <c r="AA8931" s="85"/>
      <c r="AB8931" s="114"/>
      <c r="AC8931" s="75"/>
      <c r="AD8931" s="154"/>
      <c r="AE8931" s="86" t="s">
        <v>111</v>
      </c>
      <c r="AF8931" s="85">
        <v>46227</v>
      </c>
      <c r="AG8931" s="85"/>
      <c r="AH8931" s="89">
        <f>OfficeForms.Table[[#This Row],[Fecha Cierre]]-OfficeForms.Table[[#This Row],[Fecha de radicación de la solicitud]]</f>
        <v>-46216</v>
      </c>
      <c r="AI8931" s="89"/>
      <c r="AJ8931" s="90" t="s">
        <v>28117</v>
      </c>
      <c r="AK8931"/>
      <c r="AL8931"/>
      <c r="AM8931"/>
      <c r="AN8931"/>
      <c r="AO8931"/>
      <c r="AP8931"/>
      <c r="AQ8931"/>
      <c r="AR8931" s="328"/>
      <c r="AS8931" s="328"/>
      <c r="AT8931" s="328"/>
      <c r="AU8931" s="328"/>
      <c r="AV8931" s="328"/>
      <c r="AW8931" s="328"/>
      <c r="AX8931" s="328"/>
      <c r="AY8931" s="328"/>
      <c r="AZ8931" s="328"/>
      <c r="BA8931" s="328"/>
    </row>
    <row r="8932" spans="1:53" ht="19.5" hidden="1" customHeight="1">
      <c r="A8932" s="4">
        <v>8942</v>
      </c>
      <c r="B8932" s="85">
        <v>46222.974016203698</v>
      </c>
      <c r="C8932" s="98">
        <v>46222.977696759299</v>
      </c>
      <c r="D8932" s="86" t="s">
        <v>44</v>
      </c>
      <c r="E8932" s="86"/>
      <c r="F8932" s="158" t="s">
        <v>317</v>
      </c>
      <c r="G8932" s="88" t="s">
        <v>28118</v>
      </c>
      <c r="H8932">
        <v>0</v>
      </c>
      <c r="I8932" s="86" t="s">
        <v>47</v>
      </c>
      <c r="J8932" s="112">
        <v>1070029664</v>
      </c>
      <c r="K8932" s="86" t="s">
        <v>80</v>
      </c>
      <c r="L8932" s="101"/>
      <c r="M8932" s="115" t="s">
        <v>28119</v>
      </c>
      <c r="N8932" s="86" t="s">
        <v>50</v>
      </c>
      <c r="O8932" s="101"/>
      <c r="P8932" s="101" t="s">
        <v>729</v>
      </c>
      <c r="Q8932" s="101"/>
      <c r="R8932" s="101"/>
      <c r="S8932" s="116"/>
      <c r="T8932" s="101"/>
      <c r="U8932" s="114">
        <v>46218</v>
      </c>
      <c r="V8932" s="106" t="s">
        <v>222</v>
      </c>
      <c r="W8932" s="101" t="s">
        <v>123</v>
      </c>
      <c r="X8932" s="86" t="s">
        <v>28120</v>
      </c>
      <c r="Y8932" s="85">
        <v>46224</v>
      </c>
      <c r="Z8932" s="114"/>
      <c r="AA8932" s="85"/>
      <c r="AB8932" s="114"/>
      <c r="AC8932" s="75"/>
      <c r="AD8932" s="154"/>
      <c r="AE8932" s="86" t="s">
        <v>125</v>
      </c>
      <c r="AF8932" s="85" t="s">
        <v>977</v>
      </c>
      <c r="AG8932" s="85">
        <v>46224</v>
      </c>
      <c r="AH8932" s="89">
        <f>OfficeForms.Table[[#This Row],[Fecha Cierre]]-OfficeForms.Table[[#This Row],[Fecha de radicación de la solicitud]]</f>
        <v>6</v>
      </c>
      <c r="AI8932" s="89"/>
      <c r="AJ8932" s="90" t="s">
        <v>159</v>
      </c>
      <c r="AK8932"/>
      <c r="AL8932"/>
      <c r="AM8932"/>
      <c r="AN8932"/>
      <c r="AO8932"/>
      <c r="AP8932"/>
      <c r="AQ8932"/>
      <c r="AR8932" s="328"/>
      <c r="AS8932" s="328"/>
      <c r="AT8932" s="328"/>
      <c r="AU8932" s="328"/>
      <c r="AV8932" s="328"/>
      <c r="AW8932" s="328"/>
      <c r="AX8932" s="328"/>
      <c r="AY8932" s="328"/>
      <c r="AZ8932" s="328"/>
      <c r="BA8932" s="328"/>
    </row>
    <row r="8933" spans="1:53" ht="19.5" hidden="1" customHeight="1">
      <c r="A8933" s="4">
        <v>8943</v>
      </c>
      <c r="B8933" s="85">
        <v>46222.9777777778</v>
      </c>
      <c r="C8933" s="98">
        <v>46222.980532407397</v>
      </c>
      <c r="D8933" s="86" t="s">
        <v>44</v>
      </c>
      <c r="E8933" s="86"/>
      <c r="F8933" s="158" t="s">
        <v>317</v>
      </c>
      <c r="G8933" s="88" t="s">
        <v>28121</v>
      </c>
      <c r="H8933">
        <v>79</v>
      </c>
      <c r="I8933" s="86" t="s">
        <v>60</v>
      </c>
      <c r="J8933" s="112">
        <v>17163688</v>
      </c>
      <c r="K8933" s="86" t="s">
        <v>88</v>
      </c>
      <c r="L8933" s="101"/>
      <c r="M8933" s="115" t="s">
        <v>28122</v>
      </c>
      <c r="N8933" s="86" t="s">
        <v>150</v>
      </c>
      <c r="O8933" s="101"/>
      <c r="P8933" s="101" t="s">
        <v>21694</v>
      </c>
      <c r="Q8933" s="101"/>
      <c r="R8933" s="101"/>
      <c r="S8933" s="116"/>
      <c r="T8933" s="101"/>
      <c r="U8933" s="114">
        <v>46218</v>
      </c>
      <c r="V8933" s="106" t="s">
        <v>222</v>
      </c>
      <c r="W8933" s="101" t="s">
        <v>123</v>
      </c>
      <c r="X8933" s="86" t="s">
        <v>28123</v>
      </c>
      <c r="Y8933" s="329"/>
      <c r="Z8933" s="114"/>
      <c r="AA8933" s="85"/>
      <c r="AB8933" s="114"/>
      <c r="AC8933" s="75"/>
      <c r="AD8933" s="154"/>
      <c r="AE8933" s="124" t="s">
        <v>111</v>
      </c>
      <c r="AF8933" s="85">
        <v>46224</v>
      </c>
      <c r="AG8933" s="85">
        <v>46224</v>
      </c>
      <c r="AH8933" s="89">
        <f>OfficeForms.Table[[#This Row],[Fecha Cierre]]-OfficeForms.Table[[#This Row],[Fecha de radicación de la solicitud]]</f>
        <v>6</v>
      </c>
      <c r="AI8933" s="89"/>
      <c r="AJ8933" s="90" t="s">
        <v>28124</v>
      </c>
      <c r="AK8933"/>
      <c r="AL8933"/>
      <c r="AM8933"/>
      <c r="AN8933"/>
      <c r="AO8933"/>
      <c r="AP8933"/>
      <c r="AQ8933"/>
      <c r="AR8933" s="328"/>
      <c r="AS8933" s="328"/>
      <c r="AT8933" s="328"/>
      <c r="AU8933" s="328"/>
      <c r="AV8933" s="328"/>
      <c r="AW8933" s="328"/>
      <c r="AX8933" s="328"/>
      <c r="AY8933" s="328"/>
      <c r="AZ8933" s="328"/>
      <c r="BA8933" s="328"/>
    </row>
    <row r="8934" spans="1:53" ht="19.5" hidden="1" customHeight="1">
      <c r="A8934" s="4">
        <v>8944</v>
      </c>
      <c r="B8934" s="85">
        <v>46223.460821759298</v>
      </c>
      <c r="C8934" s="98">
        <v>46223.461944444403</v>
      </c>
      <c r="D8934" s="86" t="s">
        <v>44</v>
      </c>
      <c r="E8934" s="86"/>
      <c r="F8934" s="158" t="s">
        <v>317</v>
      </c>
      <c r="G8934" s="88" t="s">
        <v>28125</v>
      </c>
      <c r="H8934">
        <v>0</v>
      </c>
      <c r="I8934" s="86" t="s">
        <v>47</v>
      </c>
      <c r="J8934" s="112">
        <v>1250700642</v>
      </c>
      <c r="K8934" s="86" t="s">
        <v>5867</v>
      </c>
      <c r="L8934" s="101"/>
      <c r="M8934" s="115" t="s">
        <v>28126</v>
      </c>
      <c r="N8934" s="86" t="s">
        <v>150</v>
      </c>
      <c r="O8934" s="101"/>
      <c r="P8934" s="101" t="s">
        <v>21694</v>
      </c>
      <c r="Q8934" s="101"/>
      <c r="R8934" s="101"/>
      <c r="S8934" s="116"/>
      <c r="T8934" s="101"/>
      <c r="U8934" s="114">
        <v>46218</v>
      </c>
      <c r="V8934" s="106" t="s">
        <v>222</v>
      </c>
      <c r="W8934" s="101" t="s">
        <v>123</v>
      </c>
      <c r="X8934" s="86" t="s">
        <v>28123</v>
      </c>
      <c r="Y8934" s="329"/>
      <c r="Z8934" s="114"/>
      <c r="AA8934" s="85"/>
      <c r="AB8934" s="114"/>
      <c r="AC8934" s="75"/>
      <c r="AD8934" s="154"/>
      <c r="AE8934" s="124" t="s">
        <v>111</v>
      </c>
      <c r="AF8934" s="85">
        <v>46226</v>
      </c>
      <c r="AG8934" s="85">
        <v>46226</v>
      </c>
      <c r="AH8934" s="89">
        <f>OfficeForms.Table[[#This Row],[Fecha Cierre]]-OfficeForms.Table[[#This Row],[Fecha de radicación de la solicitud]]</f>
        <v>8</v>
      </c>
      <c r="AI8934" s="89"/>
      <c r="AJ8934" s="90" t="s">
        <v>28127</v>
      </c>
      <c r="AK8934"/>
      <c r="AL8934"/>
      <c r="AM8934"/>
      <c r="AN8934"/>
      <c r="AO8934"/>
      <c r="AP8934"/>
      <c r="AQ8934"/>
      <c r="AR8934" s="328"/>
      <c r="AS8934" s="328"/>
      <c r="AT8934" s="328"/>
      <c r="AU8934" s="328"/>
      <c r="AV8934" s="328"/>
      <c r="AW8934" s="328"/>
      <c r="AX8934" s="328"/>
      <c r="AY8934" s="328"/>
      <c r="AZ8934" s="328"/>
      <c r="BA8934" s="328"/>
    </row>
    <row r="8935" spans="1:53" ht="19.5" hidden="1" customHeight="1">
      <c r="A8935" s="4">
        <v>8945</v>
      </c>
      <c r="B8935" s="85">
        <v>46223.461967592601</v>
      </c>
      <c r="C8935" s="98">
        <v>46223.462997685201</v>
      </c>
      <c r="D8935" s="86" t="s">
        <v>44</v>
      </c>
      <c r="E8935" s="86"/>
      <c r="F8935" s="158" t="s">
        <v>317</v>
      </c>
      <c r="G8935" s="88" t="s">
        <v>28128</v>
      </c>
      <c r="H8935">
        <v>88</v>
      </c>
      <c r="I8935" s="86" t="s">
        <v>60</v>
      </c>
      <c r="J8935" s="112">
        <v>2877823</v>
      </c>
      <c r="K8935" s="86" t="s">
        <v>48</v>
      </c>
      <c r="L8935" s="101" t="s">
        <v>7793</v>
      </c>
      <c r="M8935" s="115" t="s">
        <v>28129</v>
      </c>
      <c r="N8935" s="86" t="s">
        <v>150</v>
      </c>
      <c r="O8935" s="101"/>
      <c r="P8935" s="101" t="s">
        <v>21694</v>
      </c>
      <c r="Q8935" s="101"/>
      <c r="R8935" s="101"/>
      <c r="S8935" s="116"/>
      <c r="T8935" s="101"/>
      <c r="U8935" s="114">
        <v>46219</v>
      </c>
      <c r="V8935" s="106" t="s">
        <v>222</v>
      </c>
      <c r="W8935" s="101" t="s">
        <v>123</v>
      </c>
      <c r="X8935" s="86" t="s">
        <v>28123</v>
      </c>
      <c r="Y8935" s="329"/>
      <c r="Z8935" s="114"/>
      <c r="AA8935" s="85"/>
      <c r="AB8935" s="114"/>
      <c r="AC8935" s="75"/>
      <c r="AD8935" s="154"/>
      <c r="AE8935" s="124" t="s">
        <v>111</v>
      </c>
      <c r="AF8935" s="85">
        <v>46226</v>
      </c>
      <c r="AG8935" s="85">
        <v>46226</v>
      </c>
      <c r="AH8935" s="89">
        <f>OfficeForms.Table[[#This Row],[Fecha Cierre]]-OfficeForms.Table[[#This Row],[Fecha de radicación de la solicitud]]</f>
        <v>7</v>
      </c>
      <c r="AI8935" s="89"/>
      <c r="AJ8935" s="90" t="s">
        <v>28130</v>
      </c>
      <c r="AK8935"/>
      <c r="AL8935"/>
      <c r="AM8935"/>
      <c r="AN8935"/>
      <c r="AO8935"/>
      <c r="AP8935"/>
      <c r="AQ8935"/>
      <c r="AR8935" s="328"/>
      <c r="AS8935" s="328"/>
      <c r="AT8935" s="328"/>
      <c r="AU8935" s="328"/>
      <c r="AV8935" s="328"/>
      <c r="AW8935" s="328"/>
      <c r="AX8935" s="328"/>
      <c r="AY8935" s="328"/>
      <c r="AZ8935" s="328"/>
      <c r="BA8935" s="328"/>
    </row>
    <row r="8936" spans="1:53" ht="19.5" hidden="1" customHeight="1">
      <c r="A8936" s="4">
        <v>8946</v>
      </c>
      <c r="B8936" s="85">
        <v>46223.570023148102</v>
      </c>
      <c r="C8936" s="98">
        <v>46223.5709837963</v>
      </c>
      <c r="D8936" s="86" t="s">
        <v>44</v>
      </c>
      <c r="E8936" s="86"/>
      <c r="F8936" s="158" t="s">
        <v>317</v>
      </c>
      <c r="G8936" s="88" t="s">
        <v>28131</v>
      </c>
      <c r="H8936">
        <v>0</v>
      </c>
      <c r="I8936" s="86" t="s">
        <v>274</v>
      </c>
      <c r="J8936" s="112">
        <v>26079710230336</v>
      </c>
      <c r="K8936" s="86" t="s">
        <v>80</v>
      </c>
      <c r="L8936" s="101"/>
      <c r="M8936" s="115" t="s">
        <v>14582</v>
      </c>
      <c r="N8936" s="86" t="s">
        <v>150</v>
      </c>
      <c r="O8936" s="101"/>
      <c r="P8936" s="101" t="s">
        <v>729</v>
      </c>
      <c r="Q8936" s="101"/>
      <c r="R8936" s="101"/>
      <c r="S8936" s="116"/>
      <c r="T8936" s="101"/>
      <c r="U8936" s="114">
        <v>46219</v>
      </c>
      <c r="V8936" s="106" t="s">
        <v>222</v>
      </c>
      <c r="W8936" s="101" t="s">
        <v>123</v>
      </c>
      <c r="X8936" s="86" t="s">
        <v>28132</v>
      </c>
      <c r="Y8936" s="329"/>
      <c r="Z8936" s="114"/>
      <c r="AA8936" s="85"/>
      <c r="AB8936" s="114"/>
      <c r="AC8936" s="75"/>
      <c r="AD8936" s="154"/>
      <c r="AE8936" s="124" t="s">
        <v>106</v>
      </c>
      <c r="AF8936" s="329">
        <v>46224</v>
      </c>
      <c r="AG8936" s="85">
        <v>46224</v>
      </c>
      <c r="AH8936" s="89">
        <f>OfficeForms.Table[[#This Row],[Fecha Cierre]]-OfficeForms.Table[[#This Row],[Fecha de radicación de la solicitud]]</f>
        <v>5</v>
      </c>
      <c r="AI8936" s="89"/>
      <c r="AJ8936" s="90" t="s">
        <v>28133</v>
      </c>
      <c r="AK8936"/>
      <c r="AL8936"/>
      <c r="AM8936"/>
      <c r="AN8936"/>
      <c r="AO8936"/>
      <c r="AP8936"/>
      <c r="AQ8936"/>
      <c r="AR8936" s="328"/>
      <c r="AS8936" s="328"/>
      <c r="AT8936" s="328"/>
      <c r="AU8936" s="328"/>
      <c r="AV8936" s="328"/>
      <c r="AW8936" s="328"/>
      <c r="AX8936" s="328"/>
      <c r="AY8936" s="328"/>
      <c r="AZ8936" s="328"/>
      <c r="BA8936" s="328"/>
    </row>
    <row r="8937" spans="1:53" ht="19.5" hidden="1" customHeight="1">
      <c r="A8937" s="4">
        <v>8947</v>
      </c>
      <c r="B8937" s="85">
        <v>46223.571041666699</v>
      </c>
      <c r="C8937" s="98">
        <v>46223.5717939815</v>
      </c>
      <c r="D8937" s="86" t="s">
        <v>44</v>
      </c>
      <c r="E8937" s="86"/>
      <c r="F8937" s="158" t="s">
        <v>317</v>
      </c>
      <c r="G8937" s="88" t="s">
        <v>5996</v>
      </c>
      <c r="H8937">
        <v>67</v>
      </c>
      <c r="I8937" s="86" t="s">
        <v>60</v>
      </c>
      <c r="J8937" s="112">
        <v>1000921620</v>
      </c>
      <c r="K8937" s="86" t="s">
        <v>61</v>
      </c>
      <c r="L8937" s="101"/>
      <c r="M8937" s="115" t="s">
        <v>28134</v>
      </c>
      <c r="N8937" s="86" t="s">
        <v>150</v>
      </c>
      <c r="O8937" s="101"/>
      <c r="P8937" s="101" t="s">
        <v>21694</v>
      </c>
      <c r="Q8937" s="101"/>
      <c r="R8937" s="101"/>
      <c r="S8937" s="116"/>
      <c r="T8937" s="101"/>
      <c r="U8937" s="114">
        <v>46219</v>
      </c>
      <c r="V8937" s="106" t="s">
        <v>222</v>
      </c>
      <c r="W8937" s="101" t="s">
        <v>123</v>
      </c>
      <c r="X8937" s="86" t="s">
        <v>28135</v>
      </c>
      <c r="Y8937" s="329"/>
      <c r="Z8937" s="114"/>
      <c r="AA8937" s="85"/>
      <c r="AB8937" s="114"/>
      <c r="AC8937" s="75"/>
      <c r="AD8937" s="154"/>
      <c r="AE8937" s="124" t="s">
        <v>125</v>
      </c>
      <c r="AF8937" s="85" t="s">
        <v>977</v>
      </c>
      <c r="AG8937" s="85">
        <v>46224</v>
      </c>
      <c r="AH8937" s="89">
        <f>OfficeForms.Table[[#This Row],[Fecha Cierre]]-OfficeForms.Table[[#This Row],[Fecha de radicación de la solicitud]]</f>
        <v>5</v>
      </c>
      <c r="AI8937" s="89"/>
      <c r="AJ8937" s="90" t="s">
        <v>159</v>
      </c>
      <c r="AK8937"/>
      <c r="AL8937"/>
      <c r="AM8937"/>
      <c r="AN8937"/>
      <c r="AO8937"/>
      <c r="AP8937"/>
      <c r="AQ8937"/>
      <c r="AR8937" s="328"/>
      <c r="AS8937" s="328"/>
      <c r="AT8937" s="328"/>
      <c r="AU8937" s="328"/>
      <c r="AV8937" s="328"/>
      <c r="AW8937" s="328"/>
      <c r="AX8937" s="328"/>
      <c r="AY8937" s="328"/>
      <c r="AZ8937" s="328"/>
      <c r="BA8937" s="328"/>
    </row>
    <row r="8938" spans="1:53" ht="19.5" hidden="1" customHeight="1">
      <c r="A8938" s="4">
        <v>8948</v>
      </c>
      <c r="B8938" s="85">
        <v>46223.571817129603</v>
      </c>
      <c r="C8938" s="98">
        <v>46223.5725578704</v>
      </c>
      <c r="D8938" s="86" t="s">
        <v>44</v>
      </c>
      <c r="E8938" s="86"/>
      <c r="F8938" s="158" t="s">
        <v>317</v>
      </c>
      <c r="G8938" s="88" t="s">
        <v>28136</v>
      </c>
      <c r="H8938">
        <v>59</v>
      </c>
      <c r="I8938" s="86" t="s">
        <v>60</v>
      </c>
      <c r="J8938" s="112">
        <v>32581234</v>
      </c>
      <c r="K8938" s="86" t="s">
        <v>186</v>
      </c>
      <c r="L8938" s="101"/>
      <c r="M8938" s="115" t="s">
        <v>19125</v>
      </c>
      <c r="N8938" s="86" t="s">
        <v>150</v>
      </c>
      <c r="O8938" s="101"/>
      <c r="P8938" s="101" t="s">
        <v>21694</v>
      </c>
      <c r="Q8938" s="101"/>
      <c r="R8938" s="101"/>
      <c r="S8938" s="116"/>
      <c r="T8938" s="101"/>
      <c r="U8938" s="114">
        <v>46220</v>
      </c>
      <c r="V8938" s="106" t="s">
        <v>222</v>
      </c>
      <c r="W8938" s="101" t="s">
        <v>123</v>
      </c>
      <c r="X8938" s="86" t="s">
        <v>28123</v>
      </c>
      <c r="Y8938" s="329"/>
      <c r="Z8938" s="114"/>
      <c r="AA8938" s="85"/>
      <c r="AB8938" s="114"/>
      <c r="AC8938" s="75"/>
      <c r="AD8938" s="154"/>
      <c r="AE8938" s="124" t="s">
        <v>111</v>
      </c>
      <c r="AF8938" s="85">
        <v>46227</v>
      </c>
      <c r="AG8938" s="85"/>
      <c r="AH8938" s="89">
        <f>OfficeForms.Table[[#This Row],[Fecha Cierre]]-OfficeForms.Table[[#This Row],[Fecha de radicación de la solicitud]]</f>
        <v>-46220</v>
      </c>
      <c r="AI8938" s="89"/>
      <c r="AJ8938" s="90" t="s">
        <v>28137</v>
      </c>
      <c r="AK8938"/>
      <c r="AL8938"/>
      <c r="AM8938"/>
      <c r="AN8938"/>
      <c r="AO8938"/>
      <c r="AP8938"/>
      <c r="AQ8938"/>
      <c r="AR8938" s="328"/>
      <c r="AS8938" s="328"/>
      <c r="AT8938" s="328"/>
      <c r="AU8938" s="328"/>
      <c r="AV8938" s="328"/>
      <c r="AW8938" s="328"/>
      <c r="AX8938" s="328"/>
      <c r="AY8938" s="328"/>
      <c r="AZ8938" s="328"/>
      <c r="BA8938" s="328"/>
    </row>
    <row r="8939" spans="1:53" ht="19.5" hidden="1" customHeight="1">
      <c r="A8939" s="4">
        <v>8949</v>
      </c>
      <c r="B8939" s="85">
        <v>46223.572581018503</v>
      </c>
      <c r="C8939" s="98">
        <v>46223.573402777802</v>
      </c>
      <c r="D8939" s="86" t="s">
        <v>44</v>
      </c>
      <c r="E8939" s="86"/>
      <c r="F8939" s="158" t="s">
        <v>317</v>
      </c>
      <c r="G8939" s="88" t="s">
        <v>28138</v>
      </c>
      <c r="H8939">
        <v>68</v>
      </c>
      <c r="I8939" s="86" t="s">
        <v>60</v>
      </c>
      <c r="J8939" s="112">
        <v>15901872</v>
      </c>
      <c r="K8939" s="86" t="s">
        <v>61</v>
      </c>
      <c r="L8939" s="101"/>
      <c r="M8939" s="115" t="s">
        <v>1227</v>
      </c>
      <c r="N8939" s="86" t="s">
        <v>150</v>
      </c>
      <c r="O8939" s="101"/>
      <c r="P8939" s="101" t="s">
        <v>21694</v>
      </c>
      <c r="Q8939" s="101"/>
      <c r="R8939" s="101"/>
      <c r="S8939" s="116"/>
      <c r="T8939" s="101"/>
      <c r="U8939" s="114">
        <v>46220</v>
      </c>
      <c r="V8939" s="106" t="s">
        <v>222</v>
      </c>
      <c r="W8939" s="101" t="s">
        <v>123</v>
      </c>
      <c r="X8939" s="86" t="s">
        <v>28139</v>
      </c>
      <c r="Y8939" s="329"/>
      <c r="Z8939" s="114"/>
      <c r="AA8939" s="85"/>
      <c r="AB8939" s="114"/>
      <c r="AC8939" s="75"/>
      <c r="AD8939" s="154"/>
      <c r="AE8939" s="124" t="s">
        <v>111</v>
      </c>
      <c r="AF8939" s="85">
        <v>46227</v>
      </c>
      <c r="AG8939" s="85"/>
      <c r="AH8939" s="89">
        <f>OfficeForms.Table[[#This Row],[Fecha Cierre]]-OfficeForms.Table[[#This Row],[Fecha de radicación de la solicitud]]</f>
        <v>-46220</v>
      </c>
      <c r="AI8939" s="89"/>
      <c r="AJ8939" s="90" t="s">
        <v>28140</v>
      </c>
      <c r="AK8939"/>
      <c r="AL8939"/>
      <c r="AM8939"/>
      <c r="AN8939"/>
      <c r="AO8939"/>
      <c r="AP8939"/>
      <c r="AQ8939"/>
      <c r="AR8939" s="328"/>
      <c r="AS8939" s="328"/>
      <c r="AT8939" s="328"/>
      <c r="AU8939" s="328"/>
      <c r="AV8939" s="328"/>
      <c r="AW8939" s="328"/>
      <c r="AX8939" s="328"/>
      <c r="AY8939" s="328"/>
      <c r="AZ8939" s="328"/>
      <c r="BA8939" s="328"/>
    </row>
    <row r="8940" spans="1:53" ht="19.5" hidden="1" customHeight="1">
      <c r="A8940" s="4">
        <v>8950</v>
      </c>
      <c r="B8940" s="85">
        <v>46223.573425925897</v>
      </c>
      <c r="C8940" s="98">
        <v>46223.574282407397</v>
      </c>
      <c r="D8940" s="86" t="s">
        <v>44</v>
      </c>
      <c r="E8940" s="86"/>
      <c r="F8940" s="158" t="s">
        <v>317</v>
      </c>
      <c r="G8940" s="88" t="s">
        <v>28141</v>
      </c>
      <c r="H8940">
        <v>63</v>
      </c>
      <c r="I8940" s="86" t="s">
        <v>60</v>
      </c>
      <c r="J8940" s="112">
        <v>79380734</v>
      </c>
      <c r="K8940" s="86" t="s">
        <v>114</v>
      </c>
      <c r="L8940" s="101"/>
      <c r="M8940" s="115" t="s">
        <v>28142</v>
      </c>
      <c r="N8940" s="86" t="s">
        <v>150</v>
      </c>
      <c r="O8940" s="101"/>
      <c r="P8940" s="101" t="s">
        <v>21694</v>
      </c>
      <c r="Q8940" s="101"/>
      <c r="R8940" s="101"/>
      <c r="S8940" s="116"/>
      <c r="T8940" s="101"/>
      <c r="U8940" s="114">
        <v>46212</v>
      </c>
      <c r="V8940" s="106" t="s">
        <v>222</v>
      </c>
      <c r="W8940" s="101" t="s">
        <v>123</v>
      </c>
      <c r="X8940" s="86" t="s">
        <v>28143</v>
      </c>
      <c r="Y8940" s="329"/>
      <c r="Z8940" s="114"/>
      <c r="AA8940" s="85"/>
      <c r="AB8940" s="114"/>
      <c r="AC8940" s="75"/>
      <c r="AD8940" s="154"/>
      <c r="AE8940" s="124" t="s">
        <v>106</v>
      </c>
      <c r="AF8940" s="85">
        <v>46224</v>
      </c>
      <c r="AG8940" s="85">
        <v>46224</v>
      </c>
      <c r="AH8940" s="89">
        <f>OfficeForms.Table[[#This Row],[Fecha Cierre]]-OfficeForms.Table[[#This Row],[Fecha de radicación de la solicitud]]</f>
        <v>12</v>
      </c>
      <c r="AI8940" s="89"/>
      <c r="AJ8940" s="90" t="s">
        <v>28144</v>
      </c>
      <c r="AK8940"/>
      <c r="AL8940"/>
      <c r="AM8940"/>
      <c r="AN8940"/>
      <c r="AO8940"/>
      <c r="AP8940"/>
      <c r="AQ8940"/>
      <c r="AR8940" s="328"/>
      <c r="AS8940" s="328"/>
      <c r="AT8940" s="328"/>
      <c r="AU8940" s="328"/>
      <c r="AV8940" s="328"/>
      <c r="AW8940" s="328"/>
      <c r="AX8940" s="328"/>
      <c r="AY8940" s="328"/>
      <c r="AZ8940" s="328"/>
      <c r="BA8940" s="328"/>
    </row>
    <row r="8941" spans="1:53" ht="19.5" hidden="1" customHeight="1">
      <c r="A8941" s="4">
        <v>8951</v>
      </c>
      <c r="B8941" s="85">
        <v>46223.574293981503</v>
      </c>
      <c r="C8941" s="98">
        <v>46223.575115740699</v>
      </c>
      <c r="D8941" s="86" t="s">
        <v>44</v>
      </c>
      <c r="E8941" s="86"/>
      <c r="F8941" s="158" t="s">
        <v>317</v>
      </c>
      <c r="G8941" s="88" t="s">
        <v>28145</v>
      </c>
      <c r="H8941">
        <v>71</v>
      </c>
      <c r="I8941" s="86" t="s">
        <v>60</v>
      </c>
      <c r="J8941" s="112">
        <v>41741302</v>
      </c>
      <c r="K8941" s="86" t="s">
        <v>61</v>
      </c>
      <c r="L8941" s="101"/>
      <c r="M8941" s="115" t="s">
        <v>28146</v>
      </c>
      <c r="N8941" s="86" t="s">
        <v>150</v>
      </c>
      <c r="O8941" s="101"/>
      <c r="P8941" s="101" t="s">
        <v>21694</v>
      </c>
      <c r="Q8941" s="101"/>
      <c r="R8941" s="101"/>
      <c r="S8941" s="116"/>
      <c r="T8941" s="101"/>
      <c r="U8941" s="114">
        <v>46214</v>
      </c>
      <c r="V8941" s="106" t="s">
        <v>222</v>
      </c>
      <c r="W8941" s="101" t="s">
        <v>123</v>
      </c>
      <c r="X8941" s="86" t="s">
        <v>28147</v>
      </c>
      <c r="Y8941" s="329"/>
      <c r="Z8941" s="114"/>
      <c r="AA8941" s="85"/>
      <c r="AB8941" s="114"/>
      <c r="AC8941" s="75"/>
      <c r="AD8941" s="154"/>
      <c r="AE8941" s="124" t="s">
        <v>106</v>
      </c>
      <c r="AF8941" s="85">
        <v>46224</v>
      </c>
      <c r="AG8941" s="85">
        <v>46224</v>
      </c>
      <c r="AH8941" s="89">
        <f>OfficeForms.Table[[#This Row],[Fecha Cierre]]-OfficeForms.Table[[#This Row],[Fecha de radicación de la solicitud]]</f>
        <v>10</v>
      </c>
      <c r="AI8941" s="89"/>
      <c r="AJ8941" s="90" t="s">
        <v>28148</v>
      </c>
      <c r="AK8941"/>
      <c r="AL8941"/>
      <c r="AM8941"/>
      <c r="AN8941"/>
      <c r="AO8941"/>
      <c r="AP8941"/>
      <c r="AQ8941"/>
      <c r="AR8941" s="328"/>
      <c r="AS8941" s="328"/>
      <c r="AT8941" s="328"/>
      <c r="AU8941" s="328"/>
      <c r="AV8941" s="328"/>
      <c r="AW8941" s="328"/>
      <c r="AX8941" s="328"/>
      <c r="AY8941" s="328"/>
      <c r="AZ8941" s="328"/>
      <c r="BA8941" s="328"/>
    </row>
    <row r="8942" spans="1:53" ht="19.5" hidden="1" customHeight="1">
      <c r="A8942" s="4">
        <v>8952</v>
      </c>
      <c r="B8942" s="85">
        <v>46223.575138888897</v>
      </c>
      <c r="C8942" s="98">
        <v>46223.5758333333</v>
      </c>
      <c r="D8942" s="86" t="s">
        <v>44</v>
      </c>
      <c r="E8942" s="86"/>
      <c r="F8942" s="158" t="s">
        <v>317</v>
      </c>
      <c r="G8942" s="88" t="s">
        <v>28149</v>
      </c>
      <c r="H8942">
        <v>78</v>
      </c>
      <c r="I8942" s="86" t="s">
        <v>60</v>
      </c>
      <c r="J8942" s="112">
        <v>17175042</v>
      </c>
      <c r="K8942" s="86" t="s">
        <v>80</v>
      </c>
      <c r="L8942" s="101"/>
      <c r="M8942" s="115" t="s">
        <v>28150</v>
      </c>
      <c r="N8942" s="86" t="s">
        <v>150</v>
      </c>
      <c r="O8942" s="101"/>
      <c r="P8942" s="101" t="s">
        <v>729</v>
      </c>
      <c r="Q8942" s="101"/>
      <c r="R8942" s="101"/>
      <c r="S8942" s="116"/>
      <c r="T8942" s="101"/>
      <c r="U8942" s="114">
        <v>46220</v>
      </c>
      <c r="V8942" s="106" t="s">
        <v>222</v>
      </c>
      <c r="W8942" s="101" t="s">
        <v>123</v>
      </c>
      <c r="X8942" s="86" t="s">
        <v>28151</v>
      </c>
      <c r="Y8942" s="329"/>
      <c r="Z8942" s="114"/>
      <c r="AA8942" s="85"/>
      <c r="AB8942" s="114"/>
      <c r="AC8942" s="75"/>
      <c r="AD8942" s="154"/>
      <c r="AE8942" s="124" t="s">
        <v>86</v>
      </c>
      <c r="AF8942" s="85">
        <v>46224</v>
      </c>
      <c r="AG8942" s="85">
        <v>46224</v>
      </c>
      <c r="AH8942" s="89">
        <f>OfficeForms.Table[[#This Row],[Fecha Cierre]]-OfficeForms.Table[[#This Row],[Fecha de radicación de la solicitud]]</f>
        <v>4</v>
      </c>
      <c r="AI8942" s="89"/>
      <c r="AJ8942" s="90" t="s">
        <v>28152</v>
      </c>
      <c r="AK8942"/>
      <c r="AL8942"/>
      <c r="AM8942"/>
      <c r="AN8942"/>
      <c r="AO8942"/>
      <c r="AP8942"/>
      <c r="AQ8942"/>
      <c r="AR8942" s="328"/>
      <c r="AS8942" s="328"/>
      <c r="AT8942" s="328"/>
      <c r="AU8942" s="328"/>
      <c r="AV8942" s="328"/>
      <c r="AW8942" s="328"/>
      <c r="AX8942" s="328"/>
      <c r="AY8942" s="328"/>
      <c r="AZ8942" s="328"/>
      <c r="BA8942" s="328"/>
    </row>
    <row r="8943" spans="1:53" ht="19.5" hidden="1" customHeight="1">
      <c r="A8943" s="4">
        <v>8953</v>
      </c>
      <c r="B8943" s="85">
        <v>46223.575844907398</v>
      </c>
      <c r="C8943" s="98">
        <v>46223.576493055603</v>
      </c>
      <c r="D8943" s="86" t="s">
        <v>44</v>
      </c>
      <c r="E8943" s="86"/>
      <c r="F8943" s="158" t="s">
        <v>317</v>
      </c>
      <c r="G8943" s="88" t="s">
        <v>28153</v>
      </c>
      <c r="H8943">
        <v>58</v>
      </c>
      <c r="I8943" s="86" t="s">
        <v>60</v>
      </c>
      <c r="J8943" s="112">
        <v>20948405</v>
      </c>
      <c r="K8943" s="86" t="s">
        <v>114</v>
      </c>
      <c r="L8943" s="101"/>
      <c r="M8943" s="115" t="s">
        <v>15725</v>
      </c>
      <c r="N8943" s="86" t="s">
        <v>150</v>
      </c>
      <c r="O8943" s="101"/>
      <c r="P8943" s="101" t="s">
        <v>21694</v>
      </c>
      <c r="Q8943" s="101"/>
      <c r="R8943" s="101"/>
      <c r="S8943" s="116"/>
      <c r="T8943" s="101"/>
      <c r="U8943" s="114">
        <v>46218</v>
      </c>
      <c r="V8943" s="106" t="s">
        <v>222</v>
      </c>
      <c r="W8943" s="101" t="s">
        <v>123</v>
      </c>
      <c r="X8943" s="86" t="s">
        <v>28154</v>
      </c>
      <c r="Y8943" s="329"/>
      <c r="Z8943" s="114"/>
      <c r="AA8943" s="85"/>
      <c r="AB8943" s="114"/>
      <c r="AC8943" s="75"/>
      <c r="AD8943" s="154"/>
      <c r="AE8943" s="124" t="s">
        <v>125</v>
      </c>
      <c r="AF8943" s="85">
        <v>46224</v>
      </c>
      <c r="AG8943" s="85">
        <v>46224</v>
      </c>
      <c r="AH8943" s="89">
        <f>OfficeForms.Table[[#This Row],[Fecha Cierre]]-OfficeForms.Table[[#This Row],[Fecha de radicación de la solicitud]]</f>
        <v>6</v>
      </c>
      <c r="AI8943" s="89"/>
      <c r="AJ8943" s="90" t="s">
        <v>28155</v>
      </c>
      <c r="AK8943"/>
      <c r="AL8943"/>
      <c r="AM8943"/>
      <c r="AN8943"/>
      <c r="AO8943"/>
      <c r="AP8943"/>
      <c r="AQ8943"/>
      <c r="AR8943" s="328"/>
      <c r="AS8943" s="328"/>
      <c r="AT8943" s="328"/>
      <c r="AU8943" s="328"/>
      <c r="AV8943" s="328"/>
      <c r="AW8943" s="328"/>
      <c r="AX8943" s="328"/>
      <c r="AY8943" s="328"/>
      <c r="AZ8943" s="328"/>
      <c r="BA8943" s="328"/>
    </row>
    <row r="8944" spans="1:53" ht="19.5" hidden="1" customHeight="1">
      <c r="A8944" s="4">
        <v>8954</v>
      </c>
      <c r="B8944" s="85">
        <v>46223.576516203699</v>
      </c>
      <c r="C8944" s="98">
        <v>46223.577233796299</v>
      </c>
      <c r="D8944" s="86" t="s">
        <v>44</v>
      </c>
      <c r="E8944" s="86"/>
      <c r="F8944" s="158" t="s">
        <v>317</v>
      </c>
      <c r="G8944" s="88" t="s">
        <v>28156</v>
      </c>
      <c r="H8944">
        <v>60</v>
      </c>
      <c r="I8944" s="86" t="s">
        <v>60</v>
      </c>
      <c r="J8944" s="112">
        <v>73315977</v>
      </c>
      <c r="K8944" s="86" t="s">
        <v>48</v>
      </c>
      <c r="L8944" s="101" t="s">
        <v>1524</v>
      </c>
      <c r="M8944" s="115" t="s">
        <v>963</v>
      </c>
      <c r="N8944" s="86" t="s">
        <v>150</v>
      </c>
      <c r="O8944" s="101"/>
      <c r="P8944" s="101" t="s">
        <v>21694</v>
      </c>
      <c r="Q8944" s="101"/>
      <c r="R8944" s="101"/>
      <c r="S8944" s="116"/>
      <c r="T8944" s="101"/>
      <c r="U8944" s="114">
        <v>46218</v>
      </c>
      <c r="V8944" s="106" t="s">
        <v>222</v>
      </c>
      <c r="W8944" s="101" t="s">
        <v>123</v>
      </c>
      <c r="X8944" s="86" t="s">
        <v>28123</v>
      </c>
      <c r="Y8944" s="329"/>
      <c r="Z8944" s="114"/>
      <c r="AA8944" s="85"/>
      <c r="AB8944" s="114"/>
      <c r="AC8944" s="75"/>
      <c r="AD8944" s="154"/>
      <c r="AE8944" s="124" t="s">
        <v>106</v>
      </c>
      <c r="AF8944" s="85">
        <v>46224</v>
      </c>
      <c r="AG8944" s="85">
        <v>46224</v>
      </c>
      <c r="AH8944" s="89">
        <f>OfficeForms.Table[[#This Row],[Fecha Cierre]]-OfficeForms.Table[[#This Row],[Fecha de radicación de la solicitud]]</f>
        <v>6</v>
      </c>
      <c r="AI8944" s="89"/>
      <c r="AJ8944" s="90" t="s">
        <v>28157</v>
      </c>
      <c r="AK8944"/>
      <c r="AL8944"/>
      <c r="AM8944"/>
      <c r="AN8944"/>
      <c r="AO8944"/>
      <c r="AP8944"/>
      <c r="AQ8944"/>
      <c r="AR8944" s="328"/>
      <c r="AS8944" s="328"/>
      <c r="AT8944" s="328"/>
      <c r="AU8944" s="328"/>
      <c r="AV8944" s="328"/>
      <c r="AW8944" s="328"/>
      <c r="AX8944" s="328"/>
      <c r="AY8944" s="328"/>
      <c r="AZ8944" s="328"/>
      <c r="BA8944" s="328"/>
    </row>
    <row r="8945" spans="1:53" ht="19.5" hidden="1" customHeight="1">
      <c r="A8945" s="4">
        <v>8955</v>
      </c>
      <c r="B8945" s="85">
        <v>46223.577245370398</v>
      </c>
      <c r="C8945" s="98">
        <v>46223.589375000003</v>
      </c>
      <c r="D8945" s="86" t="s">
        <v>44</v>
      </c>
      <c r="E8945" s="86"/>
      <c r="F8945" s="158" t="s">
        <v>317</v>
      </c>
      <c r="G8945" s="88" t="s">
        <v>28158</v>
      </c>
      <c r="H8945">
        <v>70</v>
      </c>
      <c r="I8945" s="86" t="s">
        <v>60</v>
      </c>
      <c r="J8945" s="112">
        <v>4118677</v>
      </c>
      <c r="K8945" s="86" t="s">
        <v>371</v>
      </c>
      <c r="L8945" s="101"/>
      <c r="M8945" s="115" t="s">
        <v>28159</v>
      </c>
      <c r="N8945" s="86" t="s">
        <v>150</v>
      </c>
      <c r="O8945" s="101"/>
      <c r="P8945" s="101" t="s">
        <v>21694</v>
      </c>
      <c r="Q8945" s="101"/>
      <c r="R8945" s="101"/>
      <c r="S8945" s="116"/>
      <c r="T8945" s="101"/>
      <c r="U8945" s="114">
        <v>46220</v>
      </c>
      <c r="V8945" s="106" t="s">
        <v>222</v>
      </c>
      <c r="W8945" s="101" t="s">
        <v>123</v>
      </c>
      <c r="X8945" s="86" t="s">
        <v>28160</v>
      </c>
      <c r="Y8945" s="329"/>
      <c r="Z8945" s="114"/>
      <c r="AA8945" s="85"/>
      <c r="AB8945" s="114"/>
      <c r="AC8945" s="75"/>
      <c r="AD8945" s="154"/>
      <c r="AE8945" s="124" t="s">
        <v>111</v>
      </c>
      <c r="AF8945" s="85">
        <v>46227</v>
      </c>
      <c r="AG8945" s="85"/>
      <c r="AH8945" s="89">
        <f>OfficeForms.Table[[#This Row],[Fecha Cierre]]-OfficeForms.Table[[#This Row],[Fecha de radicación de la solicitud]]</f>
        <v>-46220</v>
      </c>
      <c r="AI8945" s="89"/>
      <c r="AJ8945" s="90" t="s">
        <v>28161</v>
      </c>
      <c r="AK8945"/>
      <c r="AL8945"/>
      <c r="AM8945"/>
      <c r="AN8945"/>
      <c r="AO8945"/>
      <c r="AP8945"/>
      <c r="AQ8945"/>
      <c r="AR8945" s="328"/>
      <c r="AS8945" s="328"/>
      <c r="AT8945" s="328"/>
      <c r="AU8945" s="328"/>
      <c r="AV8945" s="328"/>
      <c r="AW8945" s="328"/>
      <c r="AX8945" s="328"/>
      <c r="AY8945" s="328"/>
      <c r="AZ8945" s="328"/>
      <c r="BA8945" s="328"/>
    </row>
    <row r="8946" spans="1:53" ht="19.5" hidden="1" customHeight="1">
      <c r="A8946" s="4">
        <v>8956</v>
      </c>
      <c r="B8946" s="85">
        <v>46223.589398148099</v>
      </c>
      <c r="C8946" s="98">
        <v>46223.590081018498</v>
      </c>
      <c r="D8946" s="86" t="s">
        <v>44</v>
      </c>
      <c r="E8946" s="86"/>
      <c r="F8946" s="158" t="s">
        <v>317</v>
      </c>
      <c r="G8946" s="88" t="s">
        <v>28162</v>
      </c>
      <c r="H8946">
        <v>91</v>
      </c>
      <c r="I8946" s="86" t="s">
        <v>60</v>
      </c>
      <c r="J8946" s="112">
        <v>24057077</v>
      </c>
      <c r="K8946" s="86" t="s">
        <v>80</v>
      </c>
      <c r="L8946" s="101"/>
      <c r="M8946" s="115" t="s">
        <v>28163</v>
      </c>
      <c r="N8946" s="86" t="s">
        <v>150</v>
      </c>
      <c r="O8946" s="101"/>
      <c r="P8946" s="101" t="s">
        <v>729</v>
      </c>
      <c r="Q8946" s="101"/>
      <c r="R8946" s="101"/>
      <c r="S8946" s="116"/>
      <c r="T8946" s="101"/>
      <c r="U8946" s="114">
        <v>46220</v>
      </c>
      <c r="V8946" s="106" t="s">
        <v>222</v>
      </c>
      <c r="W8946" s="101" t="s">
        <v>123</v>
      </c>
      <c r="X8946" s="86" t="s">
        <v>28164</v>
      </c>
      <c r="Y8946" s="329"/>
      <c r="Z8946" s="114"/>
      <c r="AA8946" s="85"/>
      <c r="AB8946" s="114"/>
      <c r="AC8946" s="75"/>
      <c r="AD8946" s="154"/>
      <c r="AE8946" s="124" t="s">
        <v>106</v>
      </c>
      <c r="AF8946" s="85">
        <v>46224</v>
      </c>
      <c r="AG8946" s="85">
        <v>46224</v>
      </c>
      <c r="AH8946" s="89">
        <f>OfficeForms.Table[[#This Row],[Fecha Cierre]]-OfficeForms.Table[[#This Row],[Fecha de radicación de la solicitud]]</f>
        <v>4</v>
      </c>
      <c r="AI8946" s="89"/>
      <c r="AJ8946" s="90" t="s">
        <v>28165</v>
      </c>
      <c r="AK8946"/>
      <c r="AL8946"/>
      <c r="AM8946"/>
      <c r="AN8946"/>
      <c r="AO8946"/>
      <c r="AP8946"/>
      <c r="AQ8946"/>
      <c r="AR8946" s="328"/>
      <c r="AS8946" s="328"/>
      <c r="AT8946" s="328"/>
      <c r="AU8946" s="328"/>
      <c r="AV8946" s="328"/>
      <c r="AW8946" s="328"/>
      <c r="AX8946" s="328"/>
      <c r="AY8946" s="328"/>
      <c r="AZ8946" s="328"/>
      <c r="BA8946" s="328"/>
    </row>
    <row r="8947" spans="1:53" ht="19.5" hidden="1" customHeight="1">
      <c r="A8947" s="4">
        <v>8957</v>
      </c>
      <c r="B8947" s="85">
        <v>46223.590104166702</v>
      </c>
      <c r="C8947" s="98">
        <v>46223.590775463003</v>
      </c>
      <c r="D8947" s="86" t="s">
        <v>44</v>
      </c>
      <c r="E8947" s="86"/>
      <c r="F8947" s="158" t="s">
        <v>317</v>
      </c>
      <c r="G8947" s="88" t="s">
        <v>28166</v>
      </c>
      <c r="H8947">
        <v>86</v>
      </c>
      <c r="I8947" s="86" t="s">
        <v>60</v>
      </c>
      <c r="J8947" s="112">
        <v>20182264</v>
      </c>
      <c r="K8947" s="86" t="s">
        <v>216</v>
      </c>
      <c r="L8947" s="101"/>
      <c r="M8947" s="115" t="s">
        <v>1227</v>
      </c>
      <c r="N8947" s="86" t="s">
        <v>150</v>
      </c>
      <c r="O8947" s="101"/>
      <c r="P8947" s="101" t="s">
        <v>21694</v>
      </c>
      <c r="Q8947" s="101"/>
      <c r="R8947" s="101"/>
      <c r="S8947" s="116"/>
      <c r="T8947" s="101"/>
      <c r="U8947" s="114">
        <v>46220</v>
      </c>
      <c r="V8947" s="106" t="s">
        <v>222</v>
      </c>
      <c r="W8947" s="101" t="s">
        <v>123</v>
      </c>
      <c r="X8947" s="86" t="s">
        <v>28123</v>
      </c>
      <c r="Y8947" s="329"/>
      <c r="Z8947" s="114"/>
      <c r="AA8947" s="85"/>
      <c r="AB8947" s="114"/>
      <c r="AC8947" s="75"/>
      <c r="AD8947" s="154"/>
      <c r="AE8947" s="124" t="s">
        <v>106</v>
      </c>
      <c r="AF8947" s="85">
        <v>46224</v>
      </c>
      <c r="AG8947" s="85">
        <v>46225</v>
      </c>
      <c r="AH8947" s="89">
        <f>OfficeForms.Table[[#This Row],[Fecha Cierre]]-OfficeForms.Table[[#This Row],[Fecha de radicación de la solicitud]]</f>
        <v>5</v>
      </c>
      <c r="AI8947" s="89"/>
      <c r="AJ8947" s="90" t="s">
        <v>28148</v>
      </c>
      <c r="AK8947"/>
      <c r="AL8947"/>
      <c r="AM8947"/>
      <c r="AN8947"/>
      <c r="AO8947"/>
      <c r="AP8947"/>
      <c r="AQ8947"/>
      <c r="AR8947" s="328"/>
      <c r="AS8947" s="328"/>
      <c r="AT8947" s="328"/>
      <c r="AU8947" s="328"/>
      <c r="AV8947" s="328"/>
      <c r="AW8947" s="328"/>
      <c r="AX8947" s="328"/>
      <c r="AY8947" s="328"/>
      <c r="AZ8947" s="328"/>
      <c r="BA8947" s="328"/>
    </row>
    <row r="8948" spans="1:53" ht="19.5" hidden="1" customHeight="1">
      <c r="A8948" s="4">
        <v>8958</v>
      </c>
      <c r="B8948" s="85">
        <v>46223.590798611098</v>
      </c>
      <c r="C8948" s="98">
        <v>46223.5914583333</v>
      </c>
      <c r="D8948" s="86" t="s">
        <v>44</v>
      </c>
      <c r="E8948" s="86"/>
      <c r="F8948" s="158" t="s">
        <v>317</v>
      </c>
      <c r="G8948" s="88" t="s">
        <v>28167</v>
      </c>
      <c r="H8948">
        <v>0</v>
      </c>
      <c r="I8948" s="86" t="s">
        <v>47</v>
      </c>
      <c r="J8948" s="112">
        <v>1077258203</v>
      </c>
      <c r="K8948" s="86" t="s">
        <v>216</v>
      </c>
      <c r="L8948" s="101"/>
      <c r="M8948" s="115" t="s">
        <v>28168</v>
      </c>
      <c r="N8948" s="86" t="s">
        <v>150</v>
      </c>
      <c r="O8948" s="101"/>
      <c r="P8948" s="101" t="s">
        <v>21694</v>
      </c>
      <c r="Q8948" s="101"/>
      <c r="R8948" s="101"/>
      <c r="S8948" s="116"/>
      <c r="T8948" s="101"/>
      <c r="U8948" s="114">
        <v>46220</v>
      </c>
      <c r="V8948" s="106" t="s">
        <v>222</v>
      </c>
      <c r="W8948" s="101" t="s">
        <v>123</v>
      </c>
      <c r="X8948" s="86" t="s">
        <v>28123</v>
      </c>
      <c r="Y8948" s="329"/>
      <c r="Z8948" s="114"/>
      <c r="AA8948" s="85"/>
      <c r="AB8948" s="114"/>
      <c r="AC8948" s="75"/>
      <c r="AD8948" s="154"/>
      <c r="AE8948" s="124" t="s">
        <v>106</v>
      </c>
      <c r="AF8948" s="85">
        <v>46224</v>
      </c>
      <c r="AG8948" s="85">
        <v>46224</v>
      </c>
      <c r="AH8948" s="89">
        <f>OfficeForms.Table[[#This Row],[Fecha Cierre]]-OfficeForms.Table[[#This Row],[Fecha de radicación de la solicitud]]</f>
        <v>4</v>
      </c>
      <c r="AI8948" s="89"/>
      <c r="AJ8948" s="90" t="s">
        <v>28157</v>
      </c>
      <c r="AK8948"/>
      <c r="AL8948"/>
      <c r="AM8948"/>
      <c r="AN8948"/>
      <c r="AO8948"/>
      <c r="AP8948"/>
      <c r="AQ8948"/>
      <c r="AR8948" s="328"/>
      <c r="AS8948" s="328"/>
      <c r="AT8948" s="328"/>
      <c r="AU8948" s="328"/>
      <c r="AV8948" s="328"/>
      <c r="AW8948" s="328"/>
      <c r="AX8948" s="328"/>
      <c r="AY8948" s="328"/>
      <c r="AZ8948" s="328"/>
      <c r="BA8948" s="328"/>
    </row>
    <row r="8949" spans="1:53" ht="19.5" hidden="1" customHeight="1">
      <c r="A8949" s="4">
        <v>8959</v>
      </c>
      <c r="B8949" s="85">
        <v>46223.591481481497</v>
      </c>
      <c r="C8949" s="98">
        <v>46223.592303240701</v>
      </c>
      <c r="D8949" s="86" t="s">
        <v>44</v>
      </c>
      <c r="E8949" s="86"/>
      <c r="F8949" s="158" t="s">
        <v>317</v>
      </c>
      <c r="G8949" s="88" t="s">
        <v>28118</v>
      </c>
      <c r="H8949">
        <v>0</v>
      </c>
      <c r="I8949" s="86" t="s">
        <v>47</v>
      </c>
      <c r="J8949" s="112">
        <v>1070029664</v>
      </c>
      <c r="K8949" s="86" t="s">
        <v>80</v>
      </c>
      <c r="L8949" s="101"/>
      <c r="M8949" s="115" t="s">
        <v>28119</v>
      </c>
      <c r="N8949" s="86" t="s">
        <v>173</v>
      </c>
      <c r="O8949" s="101"/>
      <c r="P8949" s="101" t="s">
        <v>21694</v>
      </c>
      <c r="Q8949" s="101"/>
      <c r="R8949" s="101"/>
      <c r="S8949" s="116"/>
      <c r="T8949" s="101"/>
      <c r="U8949" s="114">
        <v>46218</v>
      </c>
      <c r="V8949" s="106" t="s">
        <v>448</v>
      </c>
      <c r="W8949" s="101" t="s">
        <v>123</v>
      </c>
      <c r="X8949" s="86" t="s">
        <v>28123</v>
      </c>
      <c r="Y8949" s="329"/>
      <c r="Z8949" s="114"/>
      <c r="AA8949" s="85"/>
      <c r="AB8949" s="114"/>
      <c r="AC8949" s="75"/>
      <c r="AD8949" s="154"/>
      <c r="AE8949" s="124" t="s">
        <v>132</v>
      </c>
      <c r="AF8949" s="85">
        <v>46224</v>
      </c>
      <c r="AG8949" s="85">
        <v>46224</v>
      </c>
      <c r="AH8949" s="89">
        <f>OfficeForms.Table[[#This Row],[Fecha Cierre]]-OfficeForms.Table[[#This Row],[Fecha de radicación de la solicitud]]</f>
        <v>6</v>
      </c>
      <c r="AI8949" s="89"/>
      <c r="AJ8949" s="90" t="s">
        <v>28148</v>
      </c>
      <c r="AK8949"/>
      <c r="AL8949"/>
      <c r="AM8949"/>
      <c r="AN8949"/>
      <c r="AO8949"/>
      <c r="AP8949"/>
      <c r="AQ8949"/>
      <c r="AR8949" s="328"/>
      <c r="AS8949" s="328"/>
      <c r="AT8949" s="328"/>
      <c r="AU8949" s="328"/>
      <c r="AV8949" s="328"/>
      <c r="AW8949" s="328"/>
      <c r="AX8949" s="328"/>
      <c r="AY8949" s="328"/>
      <c r="AZ8949" s="328"/>
      <c r="BA8949" s="328"/>
    </row>
    <row r="8950" spans="1:53" ht="19.5" hidden="1" customHeight="1">
      <c r="A8950" s="4">
        <v>8960</v>
      </c>
      <c r="B8950" s="85">
        <v>46223.592314814799</v>
      </c>
      <c r="C8950" s="98">
        <v>46223.593194444402</v>
      </c>
      <c r="D8950" s="86" t="s">
        <v>44</v>
      </c>
      <c r="E8950" s="86"/>
      <c r="F8950" s="158" t="s">
        <v>317</v>
      </c>
      <c r="G8950" s="88" t="s">
        <v>28169</v>
      </c>
      <c r="H8950">
        <v>79</v>
      </c>
      <c r="I8950" s="86" t="s">
        <v>60</v>
      </c>
      <c r="J8950" s="112">
        <v>17163688</v>
      </c>
      <c r="K8950" s="86" t="s">
        <v>88</v>
      </c>
      <c r="L8950" s="101"/>
      <c r="M8950" s="115" t="s">
        <v>28122</v>
      </c>
      <c r="N8950" s="86" t="s">
        <v>173</v>
      </c>
      <c r="O8950" s="101"/>
      <c r="P8950" s="101" t="s">
        <v>21694</v>
      </c>
      <c r="Q8950" s="101"/>
      <c r="R8950" s="101"/>
      <c r="S8950" s="116"/>
      <c r="T8950" s="101"/>
      <c r="U8950" s="114">
        <v>46218</v>
      </c>
      <c r="V8950" s="106" t="s">
        <v>448</v>
      </c>
      <c r="W8950" s="101" t="s">
        <v>123</v>
      </c>
      <c r="X8950" s="86" t="s">
        <v>28170</v>
      </c>
      <c r="Y8950" s="329"/>
      <c r="Z8950" s="114"/>
      <c r="AA8950" s="85"/>
      <c r="AB8950" s="114"/>
      <c r="AC8950" s="75"/>
      <c r="AD8950" s="154"/>
      <c r="AE8950" s="124" t="s">
        <v>132</v>
      </c>
      <c r="AF8950" s="85">
        <v>46224</v>
      </c>
      <c r="AG8950" s="85">
        <v>46224</v>
      </c>
      <c r="AH8950" s="89">
        <f>OfficeForms.Table[[#This Row],[Fecha Cierre]]-OfficeForms.Table[[#This Row],[Fecha de radicación de la solicitud]]</f>
        <v>6</v>
      </c>
      <c r="AI8950" s="89"/>
      <c r="AJ8950" s="90" t="s">
        <v>28148</v>
      </c>
      <c r="AK8950"/>
      <c r="AL8950"/>
      <c r="AM8950"/>
      <c r="AN8950"/>
      <c r="AO8950"/>
      <c r="AP8950"/>
      <c r="AQ8950"/>
      <c r="AR8950" s="328"/>
      <c r="AS8950" s="328"/>
      <c r="AT8950" s="328"/>
      <c r="AU8950" s="328"/>
      <c r="AV8950" s="328"/>
      <c r="AW8950" s="328"/>
      <c r="AX8950" s="328"/>
      <c r="AY8950" s="328"/>
      <c r="AZ8950" s="328"/>
      <c r="BA8950" s="328"/>
    </row>
    <row r="8951" spans="1:53" ht="19.5" hidden="1" customHeight="1">
      <c r="A8951" s="4">
        <v>8961</v>
      </c>
      <c r="B8951" s="85">
        <v>46223.593229166698</v>
      </c>
      <c r="C8951" s="98">
        <v>46223.594120370399</v>
      </c>
      <c r="D8951" s="86" t="s">
        <v>44</v>
      </c>
      <c r="E8951" s="86"/>
      <c r="F8951" s="158" t="s">
        <v>317</v>
      </c>
      <c r="G8951" s="88" t="s">
        <v>28125</v>
      </c>
      <c r="H8951">
        <v>0</v>
      </c>
      <c r="I8951" s="86" t="s">
        <v>47</v>
      </c>
      <c r="J8951" s="112">
        <v>1250700642</v>
      </c>
      <c r="K8951" s="86" t="s">
        <v>5867</v>
      </c>
      <c r="L8951" s="101"/>
      <c r="M8951" s="115" t="s">
        <v>28126</v>
      </c>
      <c r="N8951" s="86" t="s">
        <v>173</v>
      </c>
      <c r="O8951" s="101"/>
      <c r="P8951" s="101" t="s">
        <v>21694</v>
      </c>
      <c r="Q8951" s="101"/>
      <c r="R8951" s="101"/>
      <c r="S8951" s="116"/>
      <c r="T8951" s="101"/>
      <c r="U8951" s="114">
        <v>46218</v>
      </c>
      <c r="V8951" s="106" t="s">
        <v>448</v>
      </c>
      <c r="W8951" s="101" t="s">
        <v>123</v>
      </c>
      <c r="X8951" s="86" t="s">
        <v>28123</v>
      </c>
      <c r="Y8951" s="329"/>
      <c r="Z8951" s="114"/>
      <c r="AA8951" s="85"/>
      <c r="AB8951" s="114"/>
      <c r="AC8951" s="75"/>
      <c r="AD8951" s="154"/>
      <c r="AE8951" s="124" t="s">
        <v>132</v>
      </c>
      <c r="AF8951" s="85">
        <v>46224</v>
      </c>
      <c r="AG8951" s="85">
        <v>46224</v>
      </c>
      <c r="AH8951" s="89">
        <f>OfficeForms.Table[[#This Row],[Fecha Cierre]]-OfficeForms.Table[[#This Row],[Fecha de radicación de la solicitud]]</f>
        <v>6</v>
      </c>
      <c r="AI8951" s="89"/>
      <c r="AJ8951" s="90" t="s">
        <v>28148</v>
      </c>
      <c r="AK8951"/>
      <c r="AL8951"/>
      <c r="AM8951"/>
      <c r="AN8951"/>
      <c r="AO8951"/>
      <c r="AP8951"/>
      <c r="AQ8951"/>
      <c r="AR8951" s="328"/>
      <c r="AS8951" s="328"/>
      <c r="AT8951" s="328"/>
      <c r="AU8951" s="328"/>
      <c r="AV8951" s="328"/>
      <c r="AW8951" s="328"/>
      <c r="AX8951" s="328"/>
      <c r="AY8951" s="328"/>
      <c r="AZ8951" s="328"/>
      <c r="BA8951" s="328"/>
    </row>
    <row r="8952" spans="1:53" ht="19.5" hidden="1" customHeight="1">
      <c r="A8952" s="4">
        <v>8962</v>
      </c>
      <c r="B8952" s="85">
        <v>46223.594143518501</v>
      </c>
      <c r="C8952" s="98">
        <v>46223.5950115741</v>
      </c>
      <c r="D8952" s="86" t="s">
        <v>44</v>
      </c>
      <c r="E8952" s="86"/>
      <c r="F8952" s="158" t="s">
        <v>317</v>
      </c>
      <c r="G8952" s="88" t="s">
        <v>27314</v>
      </c>
      <c r="H8952">
        <v>88</v>
      </c>
      <c r="I8952" s="86" t="s">
        <v>60</v>
      </c>
      <c r="J8952" s="112">
        <v>2877823</v>
      </c>
      <c r="K8952" s="86" t="s">
        <v>48</v>
      </c>
      <c r="L8952" s="101" t="s">
        <v>7793</v>
      </c>
      <c r="M8952" s="115" t="s">
        <v>28129</v>
      </c>
      <c r="N8952" s="86" t="s">
        <v>173</v>
      </c>
      <c r="O8952" s="101"/>
      <c r="P8952" s="101" t="s">
        <v>21694</v>
      </c>
      <c r="Q8952" s="101"/>
      <c r="R8952" s="101"/>
      <c r="S8952" s="116"/>
      <c r="T8952" s="101"/>
      <c r="U8952" s="114">
        <v>46219</v>
      </c>
      <c r="V8952" s="106" t="s">
        <v>448</v>
      </c>
      <c r="W8952" s="101" t="s">
        <v>123</v>
      </c>
      <c r="X8952" s="86" t="s">
        <v>28123</v>
      </c>
      <c r="Y8952" s="329"/>
      <c r="Z8952" s="114"/>
      <c r="AA8952" s="85"/>
      <c r="AB8952" s="114"/>
      <c r="AC8952" s="75"/>
      <c r="AD8952" s="154"/>
      <c r="AE8952" s="124" t="s">
        <v>111</v>
      </c>
      <c r="AF8952" s="85">
        <v>46227</v>
      </c>
      <c r="AG8952" s="85"/>
      <c r="AH8952" s="89">
        <f>OfficeForms.Table[[#This Row],[Fecha Cierre]]-OfficeForms.Table[[#This Row],[Fecha de radicación de la solicitud]]</f>
        <v>-46219</v>
      </c>
      <c r="AI8952" s="89"/>
      <c r="AJ8952" s="90" t="s">
        <v>28171</v>
      </c>
      <c r="AK8952"/>
      <c r="AL8952"/>
      <c r="AM8952"/>
      <c r="AN8952"/>
      <c r="AO8952"/>
      <c r="AP8952"/>
      <c r="AQ8952"/>
      <c r="AR8952" s="328"/>
      <c r="AS8952" s="328"/>
      <c r="AT8952" s="328"/>
      <c r="AU8952" s="328"/>
      <c r="AV8952" s="328"/>
      <c r="AW8952" s="328"/>
      <c r="AX8952" s="328"/>
      <c r="AY8952" s="328"/>
      <c r="AZ8952" s="328"/>
      <c r="BA8952" s="328"/>
    </row>
    <row r="8953" spans="1:53" ht="19.5" hidden="1" customHeight="1">
      <c r="A8953" s="4">
        <v>8963</v>
      </c>
      <c r="B8953" s="85">
        <v>46223.595023148097</v>
      </c>
      <c r="C8953" s="98">
        <v>46223.596064814803</v>
      </c>
      <c r="D8953" s="86" t="s">
        <v>44</v>
      </c>
      <c r="E8953" s="86"/>
      <c r="F8953" s="158" t="s">
        <v>317</v>
      </c>
      <c r="G8953" s="88" t="s">
        <v>28172</v>
      </c>
      <c r="H8953">
        <v>0</v>
      </c>
      <c r="I8953" s="86" t="s">
        <v>274</v>
      </c>
      <c r="J8953" s="112">
        <v>26079710230336</v>
      </c>
      <c r="K8953" s="86" t="s">
        <v>80</v>
      </c>
      <c r="L8953" s="101"/>
      <c r="M8953" s="115" t="s">
        <v>14582</v>
      </c>
      <c r="N8953" s="86" t="s">
        <v>173</v>
      </c>
      <c r="O8953" s="101"/>
      <c r="P8953" s="101" t="s">
        <v>729</v>
      </c>
      <c r="Q8953" s="101"/>
      <c r="R8953" s="101"/>
      <c r="S8953" s="116"/>
      <c r="T8953" s="101"/>
      <c r="U8953" s="114">
        <v>46219</v>
      </c>
      <c r="V8953" s="106" t="s">
        <v>448</v>
      </c>
      <c r="W8953" s="101" t="s">
        <v>123</v>
      </c>
      <c r="X8953" s="86" t="s">
        <v>28123</v>
      </c>
      <c r="Y8953" s="329"/>
      <c r="Z8953" s="114"/>
      <c r="AA8953" s="85"/>
      <c r="AB8953" s="114"/>
      <c r="AC8953" s="75"/>
      <c r="AD8953" s="154"/>
      <c r="AE8953" s="124" t="s">
        <v>132</v>
      </c>
      <c r="AF8953" s="85">
        <v>46224</v>
      </c>
      <c r="AG8953" s="85">
        <v>46224</v>
      </c>
      <c r="AH8953" s="89">
        <f>OfficeForms.Table[[#This Row],[Fecha Cierre]]-OfficeForms.Table[[#This Row],[Fecha de radicación de la solicitud]]</f>
        <v>5</v>
      </c>
      <c r="AI8953" s="89"/>
      <c r="AJ8953" s="90" t="s">
        <v>28133</v>
      </c>
      <c r="AK8953"/>
      <c r="AL8953"/>
      <c r="AM8953"/>
      <c r="AN8953"/>
      <c r="AO8953"/>
      <c r="AP8953"/>
      <c r="AQ8953"/>
      <c r="AR8953" s="328"/>
      <c r="AS8953" s="328"/>
      <c r="AT8953" s="328"/>
      <c r="AU8953" s="328"/>
      <c r="AV8953" s="328"/>
      <c r="AW8953" s="328"/>
      <c r="AX8953" s="328"/>
      <c r="AY8953" s="328"/>
      <c r="AZ8953" s="328"/>
      <c r="BA8953" s="328"/>
    </row>
    <row r="8954" spans="1:53" ht="19.5" hidden="1" customHeight="1">
      <c r="A8954" s="4">
        <v>8964</v>
      </c>
      <c r="B8954" s="85">
        <v>46223.596111111103</v>
      </c>
      <c r="C8954" s="98">
        <v>46223.596817129597</v>
      </c>
      <c r="D8954" s="86" t="s">
        <v>44</v>
      </c>
      <c r="E8954" s="86"/>
      <c r="F8954" s="158" t="s">
        <v>317</v>
      </c>
      <c r="G8954" s="88" t="s">
        <v>5996</v>
      </c>
      <c r="H8954">
        <v>67</v>
      </c>
      <c r="I8954" s="86" t="s">
        <v>60</v>
      </c>
      <c r="J8954" s="112">
        <v>1000921620</v>
      </c>
      <c r="K8954" s="86" t="s">
        <v>61</v>
      </c>
      <c r="L8954" s="101"/>
      <c r="M8954" s="115" t="s">
        <v>28134</v>
      </c>
      <c r="N8954" s="86" t="s">
        <v>173</v>
      </c>
      <c r="O8954" s="101"/>
      <c r="P8954" s="101" t="s">
        <v>21694</v>
      </c>
      <c r="Q8954" s="101"/>
      <c r="R8954" s="101"/>
      <c r="S8954" s="116"/>
      <c r="T8954" s="101"/>
      <c r="U8954" s="114">
        <v>46219</v>
      </c>
      <c r="V8954" s="106" t="s">
        <v>448</v>
      </c>
      <c r="W8954" s="101" t="s">
        <v>123</v>
      </c>
      <c r="X8954" s="86" t="s">
        <v>28123</v>
      </c>
      <c r="Y8954" s="329"/>
      <c r="Z8954" s="114"/>
      <c r="AA8954" s="85"/>
      <c r="AB8954" s="114"/>
      <c r="AC8954" s="75"/>
      <c r="AD8954" s="154"/>
      <c r="AE8954" s="124" t="s">
        <v>132</v>
      </c>
      <c r="AF8954" s="85">
        <v>46224</v>
      </c>
      <c r="AG8954" s="85">
        <v>46224</v>
      </c>
      <c r="AH8954" s="89">
        <f>OfficeForms.Table[[#This Row],[Fecha Cierre]]-OfficeForms.Table[[#This Row],[Fecha de radicación de la solicitud]]</f>
        <v>5</v>
      </c>
      <c r="AI8954" s="89"/>
      <c r="AJ8954" s="90" t="s">
        <v>28133</v>
      </c>
      <c r="AK8954"/>
      <c r="AL8954"/>
      <c r="AM8954"/>
      <c r="AN8954"/>
      <c r="AO8954"/>
      <c r="AP8954"/>
      <c r="AQ8954"/>
      <c r="AR8954" s="328"/>
      <c r="AS8954" s="328"/>
      <c r="AT8954" s="328"/>
      <c r="AU8954" s="328"/>
      <c r="AV8954" s="328"/>
      <c r="AW8954" s="328"/>
      <c r="AX8954" s="328"/>
      <c r="AY8954" s="328"/>
      <c r="AZ8954" s="328"/>
      <c r="BA8954" s="328"/>
    </row>
    <row r="8955" spans="1:53" ht="19.5" hidden="1" customHeight="1">
      <c r="A8955" s="4">
        <v>8965</v>
      </c>
      <c r="B8955" s="85">
        <v>46223.596828703703</v>
      </c>
      <c r="C8955" s="98">
        <v>46223.597511574102</v>
      </c>
      <c r="D8955" s="86" t="s">
        <v>44</v>
      </c>
      <c r="E8955" s="86"/>
      <c r="F8955" s="158" t="s">
        <v>317</v>
      </c>
      <c r="G8955" s="88" t="s">
        <v>28173</v>
      </c>
      <c r="H8955">
        <v>59</v>
      </c>
      <c r="I8955" s="86" t="s">
        <v>60</v>
      </c>
      <c r="J8955" s="112">
        <v>32581234</v>
      </c>
      <c r="K8955" s="86" t="s">
        <v>186</v>
      </c>
      <c r="L8955" s="101"/>
      <c r="M8955" s="115" t="s">
        <v>19125</v>
      </c>
      <c r="N8955" s="86" t="s">
        <v>173</v>
      </c>
      <c r="O8955" s="101"/>
      <c r="P8955" s="101" t="s">
        <v>21694</v>
      </c>
      <c r="Q8955" s="101"/>
      <c r="R8955" s="101"/>
      <c r="S8955" s="116"/>
      <c r="T8955" s="101"/>
      <c r="U8955" s="114">
        <v>46220</v>
      </c>
      <c r="V8955" s="106" t="s">
        <v>448</v>
      </c>
      <c r="W8955" s="101" t="s">
        <v>123</v>
      </c>
      <c r="X8955" s="86" t="s">
        <v>28123</v>
      </c>
      <c r="Y8955" s="329"/>
      <c r="Z8955" s="114"/>
      <c r="AA8955" s="85"/>
      <c r="AB8955" s="114"/>
      <c r="AC8955" s="75"/>
      <c r="AD8955" s="154"/>
      <c r="AE8955" s="124" t="s">
        <v>132</v>
      </c>
      <c r="AF8955" s="85">
        <v>46225</v>
      </c>
      <c r="AG8955" s="85">
        <v>46225</v>
      </c>
      <c r="AH8955" s="89">
        <f>OfficeForms.Table[[#This Row],[Fecha Cierre]]-OfficeForms.Table[[#This Row],[Fecha de radicación de la solicitud]]</f>
        <v>5</v>
      </c>
      <c r="AI8955" s="89"/>
      <c r="AJ8955" s="90" t="s">
        <v>28174</v>
      </c>
      <c r="AK8955"/>
      <c r="AL8955"/>
      <c r="AM8955"/>
      <c r="AN8955"/>
      <c r="AO8955"/>
      <c r="AP8955"/>
      <c r="AQ8955"/>
      <c r="AR8955" s="328"/>
      <c r="AS8955" s="328"/>
      <c r="AT8955" s="328"/>
      <c r="AU8955" s="328"/>
      <c r="AV8955" s="328"/>
      <c r="AW8955" s="328"/>
      <c r="AX8955" s="328"/>
      <c r="AY8955" s="328"/>
      <c r="AZ8955" s="328"/>
      <c r="BA8955" s="328"/>
    </row>
    <row r="8956" spans="1:53" ht="19.5" hidden="1" customHeight="1">
      <c r="A8956" s="4">
        <v>8966</v>
      </c>
      <c r="B8956" s="85">
        <v>46223.597534722197</v>
      </c>
      <c r="C8956" s="98">
        <v>46223.598344907397</v>
      </c>
      <c r="D8956" s="86" t="s">
        <v>44</v>
      </c>
      <c r="E8956" s="86"/>
      <c r="F8956" s="158" t="s">
        <v>317</v>
      </c>
      <c r="G8956" s="88" t="s">
        <v>28138</v>
      </c>
      <c r="H8956">
        <v>68</v>
      </c>
      <c r="I8956" s="86" t="s">
        <v>60</v>
      </c>
      <c r="J8956" s="112">
        <v>15901872</v>
      </c>
      <c r="K8956" s="86" t="s">
        <v>61</v>
      </c>
      <c r="L8956" s="101"/>
      <c r="M8956" s="115" t="s">
        <v>1227</v>
      </c>
      <c r="N8956" s="86" t="s">
        <v>173</v>
      </c>
      <c r="O8956" s="101"/>
      <c r="P8956" s="101" t="s">
        <v>21694</v>
      </c>
      <c r="Q8956" s="101"/>
      <c r="R8956" s="101"/>
      <c r="S8956" s="116"/>
      <c r="T8956" s="101"/>
      <c r="U8956" s="114">
        <v>46220</v>
      </c>
      <c r="V8956" s="106" t="s">
        <v>448</v>
      </c>
      <c r="W8956" s="101" t="s">
        <v>123</v>
      </c>
      <c r="X8956" s="86" t="s">
        <v>28139</v>
      </c>
      <c r="Y8956" s="329"/>
      <c r="Z8956" s="114"/>
      <c r="AA8956" s="85"/>
      <c r="AB8956" s="114"/>
      <c r="AC8956" s="75"/>
      <c r="AD8956" s="154"/>
      <c r="AE8956" s="124" t="s">
        <v>111</v>
      </c>
      <c r="AF8956" s="85">
        <v>46227</v>
      </c>
      <c r="AG8956" s="85"/>
      <c r="AH8956" s="89">
        <f>OfficeForms.Table[[#This Row],[Fecha Cierre]]-OfficeForms.Table[[#This Row],[Fecha de radicación de la solicitud]]</f>
        <v>-46220</v>
      </c>
      <c r="AI8956" s="89"/>
      <c r="AJ8956" s="90" t="s">
        <v>28175</v>
      </c>
      <c r="AK8956"/>
      <c r="AL8956"/>
      <c r="AM8956"/>
      <c r="AN8956"/>
      <c r="AO8956"/>
      <c r="AP8956"/>
      <c r="AQ8956"/>
      <c r="AR8956" s="328"/>
      <c r="AS8956" s="328"/>
      <c r="AT8956" s="328"/>
      <c r="AU8956" s="328"/>
      <c r="AV8956" s="328"/>
      <c r="AW8956" s="328"/>
      <c r="AX8956" s="328"/>
      <c r="AY8956" s="328"/>
      <c r="AZ8956" s="328"/>
      <c r="BA8956" s="328"/>
    </row>
    <row r="8957" spans="1:53" ht="19.5" customHeight="1">
      <c r="A8957" s="4">
        <v>8967</v>
      </c>
      <c r="B8957" s="85">
        <v>46223.828634259298</v>
      </c>
      <c r="C8957" s="98">
        <v>46223.835497685199</v>
      </c>
      <c r="D8957" s="86" t="s">
        <v>44</v>
      </c>
      <c r="E8957" s="86"/>
      <c r="F8957" s="158" t="s">
        <v>408</v>
      </c>
      <c r="G8957" s="88" t="s">
        <v>28176</v>
      </c>
      <c r="H8957">
        <v>63</v>
      </c>
      <c r="I8957" s="86" t="s">
        <v>60</v>
      </c>
      <c r="J8957" s="112">
        <v>23453847</v>
      </c>
      <c r="K8957" s="86" t="s">
        <v>80</v>
      </c>
      <c r="L8957" s="101"/>
      <c r="M8957" s="115" t="s">
        <v>28177</v>
      </c>
      <c r="N8957" s="86" t="s">
        <v>63</v>
      </c>
      <c r="O8957" s="101"/>
      <c r="P8957" s="101" t="s">
        <v>51</v>
      </c>
      <c r="Q8957" s="101"/>
      <c r="R8957" s="101"/>
      <c r="S8957" s="116" t="s">
        <v>22716</v>
      </c>
      <c r="T8957" s="101"/>
      <c r="U8957" s="114">
        <v>46220</v>
      </c>
      <c r="V8957" s="106" t="s">
        <v>28178</v>
      </c>
      <c r="W8957" s="101" t="s">
        <v>2635</v>
      </c>
      <c r="X8957" s="86" t="s">
        <v>28179</v>
      </c>
      <c r="Y8957" s="85">
        <v>46224</v>
      </c>
      <c r="Z8957" s="114"/>
      <c r="AA8957" s="85"/>
      <c r="AB8957" s="114"/>
      <c r="AC8957" s="75"/>
      <c r="AD8957" s="154"/>
      <c r="AE8957" s="86" t="s">
        <v>75</v>
      </c>
      <c r="AF8957" s="85"/>
      <c r="AG8957" s="85"/>
      <c r="AH8957" s="89">
        <f>OfficeForms.Table[[#This Row],[Fecha Cierre]]-OfficeForms.Table[[#This Row],[Fecha de radicación de la solicitud]]</f>
        <v>-46220</v>
      </c>
      <c r="AI8957" s="89"/>
      <c r="AJ8957" s="90"/>
      <c r="AK8957"/>
      <c r="AL8957"/>
      <c r="AM8957"/>
      <c r="AN8957"/>
      <c r="AO8957"/>
      <c r="AP8957"/>
      <c r="AQ8957"/>
      <c r="AR8957" s="328"/>
      <c r="AS8957" s="328"/>
      <c r="AT8957" s="328"/>
      <c r="AU8957" s="328"/>
      <c r="AV8957" s="328"/>
      <c r="AW8957" s="328"/>
      <c r="AX8957" s="328"/>
      <c r="AY8957" s="328"/>
      <c r="AZ8957" s="328"/>
      <c r="BA8957" s="328"/>
    </row>
    <row r="8958" spans="1:53" ht="19.5" customHeight="1">
      <c r="A8958" s="4">
        <v>8968</v>
      </c>
      <c r="B8958" s="85">
        <v>46223.835520833301</v>
      </c>
      <c r="C8958" s="98">
        <v>46223.840428240699</v>
      </c>
      <c r="D8958" s="86" t="s">
        <v>44</v>
      </c>
      <c r="E8958" s="86"/>
      <c r="F8958" s="158" t="s">
        <v>408</v>
      </c>
      <c r="G8958" s="88" t="s">
        <v>28180</v>
      </c>
      <c r="H8958">
        <v>84</v>
      </c>
      <c r="I8958" s="86" t="s">
        <v>60</v>
      </c>
      <c r="J8958" s="112">
        <v>17059007</v>
      </c>
      <c r="K8958" s="101" t="s">
        <v>88</v>
      </c>
      <c r="L8958" s="101"/>
      <c r="M8958" s="115" t="s">
        <v>28181</v>
      </c>
      <c r="N8958" s="101" t="s">
        <v>50</v>
      </c>
      <c r="O8958" s="101"/>
      <c r="P8958" s="101" t="s">
        <v>51</v>
      </c>
      <c r="Q8958" s="101"/>
      <c r="R8958" s="101"/>
      <c r="S8958" s="116" t="s">
        <v>6336</v>
      </c>
      <c r="T8958" s="101"/>
      <c r="U8958" s="114">
        <v>46213</v>
      </c>
      <c r="V8958" s="106" t="s">
        <v>28182</v>
      </c>
      <c r="W8958" s="101" t="s">
        <v>2635</v>
      </c>
      <c r="X8958" s="101" t="s">
        <v>28183</v>
      </c>
      <c r="Y8958" s="114">
        <v>46226</v>
      </c>
      <c r="Z8958" s="114"/>
      <c r="AA8958" s="114"/>
      <c r="AB8958" s="114"/>
      <c r="AC8958" s="306"/>
      <c r="AD8958" s="282"/>
      <c r="AE8958" s="86" t="s">
        <v>111</v>
      </c>
      <c r="AF8958" s="85"/>
      <c r="AG8958" s="85"/>
      <c r="AH8958" s="89">
        <f>OfficeForms.Table[[#This Row],[Fecha Cierre]]-OfficeForms.Table[[#This Row],[Fecha de radicación de la solicitud]]</f>
        <v>-46213</v>
      </c>
      <c r="AI8958" s="89"/>
      <c r="AJ8958" s="90"/>
      <c r="AK8958"/>
      <c r="AL8958"/>
      <c r="AM8958"/>
      <c r="AN8958"/>
      <c r="AO8958"/>
      <c r="AP8958"/>
      <c r="AQ8958"/>
      <c r="AR8958" s="328"/>
      <c r="AS8958" s="328"/>
      <c r="AT8958" s="328"/>
      <c r="AU8958" s="328"/>
      <c r="AV8958" s="328"/>
      <c r="AW8958" s="328"/>
      <c r="AX8958" s="328"/>
      <c r="AY8958" s="328"/>
      <c r="AZ8958" s="328"/>
      <c r="BA8958" s="328"/>
    </row>
    <row r="8959" spans="1:53" ht="19.5" hidden="1" customHeight="1">
      <c r="A8959" s="4">
        <v>8969</v>
      </c>
      <c r="B8959" s="85">
        <v>46223.974745370397</v>
      </c>
      <c r="C8959" s="98">
        <v>46223.976990740703</v>
      </c>
      <c r="D8959" s="86" t="s">
        <v>44</v>
      </c>
      <c r="E8959" s="86"/>
      <c r="F8959" s="158" t="s">
        <v>2061</v>
      </c>
      <c r="G8959" s="88" t="s">
        <v>28184</v>
      </c>
      <c r="H8959">
        <v>85</v>
      </c>
      <c r="I8959" s="86" t="s">
        <v>60</v>
      </c>
      <c r="J8959" s="112">
        <v>20815064</v>
      </c>
      <c r="K8959" s="86" t="s">
        <v>88</v>
      </c>
      <c r="L8959" s="101"/>
      <c r="M8959" s="115" t="s">
        <v>28185</v>
      </c>
      <c r="N8959" s="86" t="s">
        <v>50</v>
      </c>
      <c r="O8959" s="101"/>
      <c r="P8959" s="101" t="s">
        <v>82</v>
      </c>
      <c r="Q8959" s="101"/>
      <c r="R8959" s="101"/>
      <c r="S8959" s="116" t="s">
        <v>12051</v>
      </c>
      <c r="T8959" s="101"/>
      <c r="U8959" s="114">
        <v>46222</v>
      </c>
      <c r="V8959" s="106" t="s">
        <v>28186</v>
      </c>
      <c r="W8959" s="101" t="s">
        <v>190</v>
      </c>
      <c r="X8959" s="86" t="s">
        <v>28187</v>
      </c>
      <c r="Y8959" s="85">
        <v>46226</v>
      </c>
      <c r="Z8959" s="114"/>
      <c r="AA8959" s="85"/>
      <c r="AB8959" s="114"/>
      <c r="AC8959" s="75"/>
      <c r="AD8959" s="154"/>
      <c r="AE8959" s="86" t="s">
        <v>93</v>
      </c>
      <c r="AF8959" s="85" t="s">
        <v>56</v>
      </c>
      <c r="AG8959" s="85">
        <v>46226</v>
      </c>
      <c r="AH8959" s="89">
        <f>OfficeForms.Table[[#This Row],[Fecha Cierre]]-OfficeForms.Table[[#This Row],[Fecha de radicación de la solicitud]]</f>
        <v>4</v>
      </c>
      <c r="AI8959" s="89"/>
      <c r="AJ8959" s="90"/>
      <c r="AK8959"/>
      <c r="AL8959"/>
      <c r="AM8959"/>
      <c r="AN8959"/>
      <c r="AO8959"/>
      <c r="AP8959"/>
      <c r="AQ8959"/>
      <c r="AR8959" s="328"/>
      <c r="AS8959" s="328"/>
      <c r="AT8959" s="328"/>
      <c r="AU8959" s="328"/>
      <c r="AV8959" s="328"/>
      <c r="AW8959" s="328"/>
      <c r="AX8959" s="328"/>
      <c r="AY8959" s="328"/>
      <c r="AZ8959" s="328"/>
      <c r="BA8959" s="328"/>
    </row>
    <row r="8960" spans="1:53" ht="19.5" hidden="1" customHeight="1">
      <c r="A8960" s="4">
        <v>8970</v>
      </c>
      <c r="B8960" s="85">
        <v>46224.347569444399</v>
      </c>
      <c r="C8960" s="98">
        <v>46224.348587963003</v>
      </c>
      <c r="D8960" s="86" t="s">
        <v>44</v>
      </c>
      <c r="E8960" s="86"/>
      <c r="F8960" s="158" t="s">
        <v>255</v>
      </c>
      <c r="G8960" s="88" t="s">
        <v>28188</v>
      </c>
      <c r="H8960">
        <v>14</v>
      </c>
      <c r="I8960" s="86" t="s">
        <v>47</v>
      </c>
      <c r="J8960" s="112">
        <v>1030720645</v>
      </c>
      <c r="K8960" s="86" t="s">
        <v>216</v>
      </c>
      <c r="L8960" s="101"/>
      <c r="M8960" s="115" t="s">
        <v>12227</v>
      </c>
      <c r="N8960" s="86" t="s">
        <v>50</v>
      </c>
      <c r="O8960" s="101"/>
      <c r="P8960" s="101" t="s">
        <v>205</v>
      </c>
      <c r="Q8960" s="101"/>
      <c r="R8960" s="101"/>
      <c r="S8960" s="116" t="s">
        <v>12144</v>
      </c>
      <c r="T8960" s="101"/>
      <c r="U8960" s="114">
        <v>46218</v>
      </c>
      <c r="V8960" s="106" t="s">
        <v>28189</v>
      </c>
      <c r="W8960" s="101" t="s">
        <v>259</v>
      </c>
      <c r="X8960" s="86" t="s">
        <v>28190</v>
      </c>
      <c r="Y8960" s="85">
        <v>46225</v>
      </c>
      <c r="Z8960" s="114"/>
      <c r="AA8960" s="85"/>
      <c r="AB8960" s="114"/>
      <c r="AC8960" s="75"/>
      <c r="AD8960" s="154"/>
      <c r="AE8960" s="86" t="s">
        <v>43</v>
      </c>
      <c r="AF8960" s="85" t="s">
        <v>322</v>
      </c>
      <c r="AG8960" s="85"/>
      <c r="AH8960" s="89">
        <f>OfficeForms.Table[[#This Row],[Fecha Cierre]]-OfficeForms.Table[[#This Row],[Fecha de radicación de la solicitud]]</f>
        <v>-46218</v>
      </c>
      <c r="AI8960" s="89"/>
      <c r="AJ8960" s="90"/>
      <c r="AK8960"/>
      <c r="AL8960"/>
      <c r="AM8960"/>
      <c r="AN8960"/>
      <c r="AO8960"/>
      <c r="AP8960"/>
      <c r="AQ8960"/>
      <c r="AR8960" s="328"/>
      <c r="AS8960" s="328"/>
      <c r="AT8960" s="328"/>
      <c r="AU8960" s="328"/>
      <c r="AV8960" s="328"/>
      <c r="AW8960" s="328"/>
      <c r="AX8960" s="328"/>
      <c r="AY8960" s="328"/>
      <c r="AZ8960" s="328"/>
      <c r="BA8960" s="328"/>
    </row>
    <row r="8961" spans="1:53" ht="19.5" hidden="1" customHeight="1">
      <c r="A8961" s="4">
        <v>8971</v>
      </c>
      <c r="B8961" s="85">
        <v>46224.349143518499</v>
      </c>
      <c r="C8961" s="98">
        <v>46224.350231481498</v>
      </c>
      <c r="D8961" s="86" t="s">
        <v>44</v>
      </c>
      <c r="E8961" s="86"/>
      <c r="F8961" s="158" t="s">
        <v>255</v>
      </c>
      <c r="G8961" s="88" t="s">
        <v>28191</v>
      </c>
      <c r="H8961">
        <v>28</v>
      </c>
      <c r="I8961" s="86" t="s">
        <v>60</v>
      </c>
      <c r="J8961" s="112">
        <v>1072593682</v>
      </c>
      <c r="K8961" s="86" t="s">
        <v>80</v>
      </c>
      <c r="L8961" s="101"/>
      <c r="M8961" s="115" t="s">
        <v>28192</v>
      </c>
      <c r="N8961" s="86" t="s">
        <v>50</v>
      </c>
      <c r="O8961" s="101"/>
      <c r="P8961" s="101" t="s">
        <v>205</v>
      </c>
      <c r="Q8961" s="101"/>
      <c r="R8961" s="101"/>
      <c r="S8961" s="116" t="s">
        <v>347</v>
      </c>
      <c r="T8961" s="101"/>
      <c r="U8961" s="114">
        <v>46218</v>
      </c>
      <c r="V8961" s="106" t="s">
        <v>28193</v>
      </c>
      <c r="W8961" s="101" t="s">
        <v>259</v>
      </c>
      <c r="X8961" s="86" t="s">
        <v>28194</v>
      </c>
      <c r="Y8961" s="85">
        <v>46224</v>
      </c>
      <c r="Z8961" s="114"/>
      <c r="AA8961" s="85"/>
      <c r="AB8961" s="114"/>
      <c r="AC8961" s="75"/>
      <c r="AD8961" s="154"/>
      <c r="AE8961" s="86" t="s">
        <v>55</v>
      </c>
      <c r="AF8961" s="85" t="s">
        <v>322</v>
      </c>
      <c r="AG8961" s="85"/>
      <c r="AH8961" s="89">
        <f>OfficeForms.Table[[#This Row],[Fecha Cierre]]-OfficeForms.Table[[#This Row],[Fecha de radicación de la solicitud]]</f>
        <v>-46218</v>
      </c>
      <c r="AI8961" s="89"/>
      <c r="AJ8961" s="90"/>
      <c r="AK8961"/>
      <c r="AL8961"/>
      <c r="AM8961"/>
      <c r="AN8961"/>
      <c r="AO8961"/>
      <c r="AP8961"/>
      <c r="AQ8961"/>
      <c r="AR8961" s="328"/>
      <c r="AS8961" s="328"/>
      <c r="AT8961" s="328"/>
      <c r="AU8961" s="328"/>
      <c r="AV8961" s="328"/>
      <c r="AW8961" s="328"/>
      <c r="AX8961" s="328"/>
      <c r="AY8961" s="328"/>
      <c r="AZ8961" s="328"/>
      <c r="BA8961" s="328"/>
    </row>
    <row r="8962" spans="1:53" ht="19.5" hidden="1" customHeight="1">
      <c r="A8962" s="4">
        <v>8972</v>
      </c>
      <c r="B8962" s="85">
        <v>46224.3506597222</v>
      </c>
      <c r="C8962" s="98">
        <v>46224.351678240702</v>
      </c>
      <c r="D8962" s="86" t="s">
        <v>44</v>
      </c>
      <c r="E8962" s="86"/>
      <c r="F8962" s="158" t="s">
        <v>255</v>
      </c>
      <c r="G8962" s="88" t="s">
        <v>28195</v>
      </c>
      <c r="H8962">
        <v>29</v>
      </c>
      <c r="I8962" s="86" t="s">
        <v>60</v>
      </c>
      <c r="J8962" s="112">
        <v>1012442873</v>
      </c>
      <c r="K8962" s="86" t="s">
        <v>216</v>
      </c>
      <c r="L8962" s="101"/>
      <c r="M8962" s="115" t="s">
        <v>28196</v>
      </c>
      <c r="N8962" s="86" t="s">
        <v>50</v>
      </c>
      <c r="O8962" s="101"/>
      <c r="P8962" s="101" t="s">
        <v>205</v>
      </c>
      <c r="Q8962" s="101"/>
      <c r="R8962" s="101"/>
      <c r="S8962" s="116" t="s">
        <v>6030</v>
      </c>
      <c r="T8962" s="101"/>
      <c r="U8962" s="114">
        <v>46219</v>
      </c>
      <c r="V8962" s="106" t="s">
        <v>5744</v>
      </c>
      <c r="W8962" s="101" t="s">
        <v>259</v>
      </c>
      <c r="X8962" s="86" t="s">
        <v>28197</v>
      </c>
      <c r="Y8962" s="85">
        <v>46225</v>
      </c>
      <c r="Z8962" s="114"/>
      <c r="AA8962" s="85"/>
      <c r="AB8962" s="114"/>
      <c r="AC8962" s="75"/>
      <c r="AD8962" s="154"/>
      <c r="AE8962" s="86" t="s">
        <v>77</v>
      </c>
      <c r="AF8962" s="85" t="s">
        <v>322</v>
      </c>
      <c r="AG8962" s="85"/>
      <c r="AH8962" s="89">
        <f>OfficeForms.Table[[#This Row],[Fecha Cierre]]-OfficeForms.Table[[#This Row],[Fecha de radicación de la solicitud]]</f>
        <v>-46219</v>
      </c>
      <c r="AI8962" s="89"/>
      <c r="AJ8962" s="90"/>
      <c r="AK8962"/>
      <c r="AL8962"/>
      <c r="AM8962"/>
      <c r="AN8962"/>
      <c r="AO8962"/>
      <c r="AP8962"/>
      <c r="AQ8962"/>
      <c r="AR8962" s="328"/>
      <c r="AS8962" s="328"/>
      <c r="AT8962" s="328"/>
      <c r="AU8962" s="328"/>
      <c r="AV8962" s="328"/>
      <c r="AW8962" s="328"/>
      <c r="AX8962" s="328"/>
      <c r="AY8962" s="328"/>
      <c r="AZ8962" s="328"/>
      <c r="BA8962" s="328"/>
    </row>
    <row r="8963" spans="1:53" ht="19.5" hidden="1" customHeight="1">
      <c r="A8963" s="4">
        <v>8973</v>
      </c>
      <c r="B8963" s="85">
        <v>46224.351840277799</v>
      </c>
      <c r="C8963" s="98">
        <v>46224.353206018503</v>
      </c>
      <c r="D8963" s="86" t="s">
        <v>44</v>
      </c>
      <c r="E8963" s="86"/>
      <c r="F8963" s="158" t="s">
        <v>255</v>
      </c>
      <c r="G8963" s="88" t="s">
        <v>28198</v>
      </c>
      <c r="H8963">
        <v>41</v>
      </c>
      <c r="I8963" s="86" t="s">
        <v>60</v>
      </c>
      <c r="J8963" s="112">
        <v>53116622</v>
      </c>
      <c r="K8963" s="86" t="s">
        <v>80</v>
      </c>
      <c r="L8963" s="101"/>
      <c r="M8963" s="115" t="s">
        <v>28199</v>
      </c>
      <c r="N8963" s="86" t="s">
        <v>63</v>
      </c>
      <c r="O8963" s="101"/>
      <c r="P8963" s="101" t="s">
        <v>64</v>
      </c>
      <c r="Q8963" s="101"/>
      <c r="R8963" s="101"/>
      <c r="S8963" s="116"/>
      <c r="T8963" s="101" t="s">
        <v>28200</v>
      </c>
      <c r="U8963" s="114">
        <v>46219</v>
      </c>
      <c r="V8963" s="106" t="s">
        <v>28201</v>
      </c>
      <c r="W8963" s="101" t="s">
        <v>259</v>
      </c>
      <c r="X8963" s="86" t="s">
        <v>28202</v>
      </c>
      <c r="Y8963" s="85">
        <v>46224</v>
      </c>
      <c r="Z8963" s="114"/>
      <c r="AA8963" s="85"/>
      <c r="AB8963" s="114"/>
      <c r="AC8963" s="75"/>
      <c r="AD8963" s="154"/>
      <c r="AE8963" s="86" t="s">
        <v>111</v>
      </c>
      <c r="AF8963" s="85" t="s">
        <v>322</v>
      </c>
      <c r="AG8963" s="85"/>
      <c r="AH8963" s="89">
        <f>OfficeForms.Table[[#This Row],[Fecha Cierre]]-OfficeForms.Table[[#This Row],[Fecha de radicación de la solicitud]]</f>
        <v>-46219</v>
      </c>
      <c r="AI8963" s="89"/>
      <c r="AJ8963" s="90"/>
      <c r="AK8963"/>
      <c r="AL8963"/>
      <c r="AM8963"/>
      <c r="AN8963"/>
      <c r="AO8963"/>
      <c r="AP8963"/>
      <c r="AQ8963"/>
      <c r="AR8963" s="328"/>
      <c r="AS8963" s="328"/>
      <c r="AT8963" s="328"/>
      <c r="AU8963" s="328"/>
      <c r="AV8963" s="328"/>
      <c r="AW8963" s="328"/>
      <c r="AX8963" s="328"/>
      <c r="AY8963" s="328"/>
      <c r="AZ8963" s="328"/>
      <c r="BA8963" s="328"/>
    </row>
    <row r="8964" spans="1:53" ht="19.5" hidden="1" customHeight="1">
      <c r="A8964" s="4">
        <v>8974</v>
      </c>
      <c r="B8964" s="85">
        <v>46224.353668981501</v>
      </c>
      <c r="C8964" s="98">
        <v>46224.354629629597</v>
      </c>
      <c r="D8964" s="86" t="s">
        <v>44</v>
      </c>
      <c r="E8964" s="86"/>
      <c r="F8964" s="158" t="s">
        <v>255</v>
      </c>
      <c r="G8964" s="88" t="s">
        <v>28203</v>
      </c>
      <c r="H8964">
        <v>67</v>
      </c>
      <c r="I8964" s="86" t="s">
        <v>60</v>
      </c>
      <c r="J8964" s="112">
        <v>3162492</v>
      </c>
      <c r="K8964" s="86" t="s">
        <v>128</v>
      </c>
      <c r="L8964" s="101"/>
      <c r="M8964" s="115" t="s">
        <v>28204</v>
      </c>
      <c r="N8964" s="86" t="s">
        <v>63</v>
      </c>
      <c r="O8964" s="101"/>
      <c r="P8964" s="101" t="s">
        <v>64</v>
      </c>
      <c r="Q8964" s="101"/>
      <c r="R8964" s="101"/>
      <c r="S8964" s="116"/>
      <c r="T8964" s="101" t="s">
        <v>28205</v>
      </c>
      <c r="U8964" s="114">
        <v>46219</v>
      </c>
      <c r="V8964" s="106" t="s">
        <v>15942</v>
      </c>
      <c r="W8964" s="101" t="s">
        <v>259</v>
      </c>
      <c r="X8964" s="86" t="s">
        <v>28206</v>
      </c>
      <c r="Y8964" s="85">
        <v>46225</v>
      </c>
      <c r="Z8964" s="114"/>
      <c r="AA8964" s="85"/>
      <c r="AB8964" s="114"/>
      <c r="AC8964" s="75"/>
      <c r="AD8964" s="154"/>
      <c r="AE8964" s="86" t="s">
        <v>75</v>
      </c>
      <c r="AF8964" s="85" t="s">
        <v>322</v>
      </c>
      <c r="AG8964" s="85"/>
      <c r="AH8964" s="89">
        <f>OfficeForms.Table[[#This Row],[Fecha Cierre]]-OfficeForms.Table[[#This Row],[Fecha de radicación de la solicitud]]</f>
        <v>-46219</v>
      </c>
      <c r="AI8964" s="89"/>
      <c r="AJ8964" s="90"/>
      <c r="AK8964"/>
      <c r="AL8964"/>
      <c r="AM8964"/>
      <c r="AN8964"/>
      <c r="AO8964"/>
      <c r="AP8964"/>
      <c r="AQ8964"/>
      <c r="AR8964" s="328"/>
      <c r="AS8964" s="328"/>
      <c r="AT8964" s="328"/>
      <c r="AU8964" s="328"/>
      <c r="AV8964" s="328"/>
      <c r="AW8964" s="328"/>
      <c r="AX8964" s="328"/>
      <c r="AY8964" s="328"/>
      <c r="AZ8964" s="328"/>
      <c r="BA8964" s="328"/>
    </row>
    <row r="8965" spans="1:53" ht="19.5" hidden="1" customHeight="1">
      <c r="A8965" s="4">
        <v>8975</v>
      </c>
      <c r="B8965" s="85">
        <v>46224.355300925898</v>
      </c>
      <c r="C8965" s="98">
        <v>46224.356516203698</v>
      </c>
      <c r="D8965" s="86" t="s">
        <v>44</v>
      </c>
      <c r="E8965" s="86"/>
      <c r="F8965" s="158" t="s">
        <v>255</v>
      </c>
      <c r="G8965" s="88" t="s">
        <v>28207</v>
      </c>
      <c r="H8965">
        <v>55</v>
      </c>
      <c r="I8965" s="86" t="s">
        <v>60</v>
      </c>
      <c r="J8965" s="112">
        <v>21003612</v>
      </c>
      <c r="K8965" s="86" t="s">
        <v>80</v>
      </c>
      <c r="L8965" s="101"/>
      <c r="M8965" s="115" t="s">
        <v>28208</v>
      </c>
      <c r="N8965" s="86" t="s">
        <v>150</v>
      </c>
      <c r="O8965" s="101"/>
      <c r="P8965" s="101" t="s">
        <v>729</v>
      </c>
      <c r="Q8965" s="101"/>
      <c r="R8965" s="101"/>
      <c r="S8965" s="116"/>
      <c r="T8965" s="101"/>
      <c r="U8965" s="114">
        <v>46219</v>
      </c>
      <c r="V8965" s="106" t="s">
        <v>28209</v>
      </c>
      <c r="W8965" s="101" t="s">
        <v>259</v>
      </c>
      <c r="X8965" s="86" t="s">
        <v>28132</v>
      </c>
      <c r="Y8965" s="329"/>
      <c r="Z8965" s="114"/>
      <c r="AA8965" s="85"/>
      <c r="AB8965" s="114"/>
      <c r="AC8965" s="75"/>
      <c r="AD8965" s="154"/>
      <c r="AE8965" s="124" t="s">
        <v>106</v>
      </c>
      <c r="AF8965" s="85" t="s">
        <v>322</v>
      </c>
      <c r="AG8965" s="85">
        <v>46224</v>
      </c>
      <c r="AH8965" s="89">
        <f>OfficeForms.Table[[#This Row],[Fecha Cierre]]-OfficeForms.Table[[#This Row],[Fecha de radicación de la solicitud]]</f>
        <v>5</v>
      </c>
      <c r="AI8965" s="89"/>
      <c r="AJ8965" s="90"/>
      <c r="AK8965"/>
      <c r="AL8965"/>
      <c r="AM8965"/>
      <c r="AN8965"/>
      <c r="AO8965"/>
      <c r="AP8965"/>
      <c r="AQ8965"/>
      <c r="AR8965" s="328"/>
      <c r="AS8965" s="328"/>
      <c r="AT8965" s="328"/>
      <c r="AU8965" s="328"/>
      <c r="AV8965" s="328"/>
      <c r="AW8965" s="328"/>
      <c r="AX8965" s="328"/>
      <c r="AY8965" s="328"/>
      <c r="AZ8965" s="328"/>
      <c r="BA8965" s="328"/>
    </row>
    <row r="8966" spans="1:53" ht="19.5" hidden="1" customHeight="1">
      <c r="A8966" s="4">
        <v>8976</v>
      </c>
      <c r="B8966" s="85">
        <v>46224.356863425899</v>
      </c>
      <c r="C8966" s="98">
        <v>46224.357615740701</v>
      </c>
      <c r="D8966" s="86" t="s">
        <v>44</v>
      </c>
      <c r="E8966" s="86"/>
      <c r="F8966" s="158" t="s">
        <v>255</v>
      </c>
      <c r="G8966" s="88" t="s">
        <v>28210</v>
      </c>
      <c r="H8966">
        <v>59</v>
      </c>
      <c r="I8966" s="86" t="s">
        <v>60</v>
      </c>
      <c r="J8966" s="112">
        <v>51852076</v>
      </c>
      <c r="K8966" s="86" t="s">
        <v>108</v>
      </c>
      <c r="L8966" s="101"/>
      <c r="M8966" s="115" t="s">
        <v>28211</v>
      </c>
      <c r="N8966" s="86" t="s">
        <v>150</v>
      </c>
      <c r="O8966" s="101"/>
      <c r="P8966" s="101" t="s">
        <v>729</v>
      </c>
      <c r="Q8966" s="101"/>
      <c r="R8966" s="101"/>
      <c r="S8966" s="116"/>
      <c r="T8966" s="101"/>
      <c r="U8966" s="114">
        <v>46219</v>
      </c>
      <c r="V8966" s="106" t="s">
        <v>28212</v>
      </c>
      <c r="W8966" s="101" t="s">
        <v>259</v>
      </c>
      <c r="X8966" s="86" t="s">
        <v>28213</v>
      </c>
      <c r="Y8966" s="329"/>
      <c r="Z8966" s="114"/>
      <c r="AA8966" s="85"/>
      <c r="AB8966" s="114"/>
      <c r="AC8966" s="75"/>
      <c r="AD8966" s="154"/>
      <c r="AE8966" s="124" t="s">
        <v>106</v>
      </c>
      <c r="AF8966" s="85" t="s">
        <v>322</v>
      </c>
      <c r="AG8966" s="85">
        <v>46224</v>
      </c>
      <c r="AH8966" s="89">
        <f>OfficeForms.Table[[#This Row],[Fecha Cierre]]-OfficeForms.Table[[#This Row],[Fecha de radicación de la solicitud]]</f>
        <v>5</v>
      </c>
      <c r="AI8966" s="89"/>
      <c r="AJ8966" s="90"/>
      <c r="AK8966"/>
      <c r="AL8966"/>
      <c r="AM8966"/>
      <c r="AN8966"/>
      <c r="AO8966"/>
      <c r="AP8966"/>
      <c r="AQ8966"/>
      <c r="AR8966" s="328"/>
      <c r="AS8966" s="328"/>
      <c r="AT8966" s="328"/>
      <c r="AU8966" s="328"/>
      <c r="AV8966" s="328"/>
      <c r="AW8966" s="328"/>
      <c r="AX8966" s="328"/>
      <c r="AY8966" s="328"/>
      <c r="AZ8966" s="328"/>
      <c r="BA8966" s="328"/>
    </row>
    <row r="8967" spans="1:53" ht="19.5" hidden="1" customHeight="1">
      <c r="A8967" s="4">
        <v>8977</v>
      </c>
      <c r="B8967" s="85">
        <v>46224.357951388898</v>
      </c>
      <c r="C8967" s="98">
        <v>46224.358819444402</v>
      </c>
      <c r="D8967" s="86" t="s">
        <v>44</v>
      </c>
      <c r="E8967" s="86"/>
      <c r="F8967" s="158" t="s">
        <v>255</v>
      </c>
      <c r="G8967" s="88" t="s">
        <v>28214</v>
      </c>
      <c r="H8967">
        <v>67</v>
      </c>
      <c r="I8967" s="86" t="s">
        <v>60</v>
      </c>
      <c r="J8967" s="112">
        <v>4881446</v>
      </c>
      <c r="K8967" s="86" t="s">
        <v>80</v>
      </c>
      <c r="L8967" s="101"/>
      <c r="M8967" s="115" t="s">
        <v>28215</v>
      </c>
      <c r="N8967" s="86" t="s">
        <v>150</v>
      </c>
      <c r="O8967" s="101"/>
      <c r="P8967" s="101" t="s">
        <v>729</v>
      </c>
      <c r="Q8967" s="101"/>
      <c r="R8967" s="101"/>
      <c r="S8967" s="116"/>
      <c r="T8967" s="101"/>
      <c r="U8967" s="114">
        <v>46219</v>
      </c>
      <c r="V8967" s="106" t="s">
        <v>28216</v>
      </c>
      <c r="W8967" s="101" t="s">
        <v>259</v>
      </c>
      <c r="X8967" s="86" t="s">
        <v>28217</v>
      </c>
      <c r="Y8967" s="329"/>
      <c r="Z8967" s="114"/>
      <c r="AA8967" s="85"/>
      <c r="AB8967" s="114"/>
      <c r="AC8967" s="75"/>
      <c r="AD8967" s="154"/>
      <c r="AE8967" s="124" t="s">
        <v>111</v>
      </c>
      <c r="AF8967" s="85" t="s">
        <v>322</v>
      </c>
      <c r="AG8967" s="85"/>
      <c r="AH8967" s="89">
        <f>OfficeForms.Table[[#This Row],[Fecha Cierre]]-OfficeForms.Table[[#This Row],[Fecha de radicación de la solicitud]]</f>
        <v>-46219</v>
      </c>
      <c r="AI8967" s="89"/>
      <c r="AJ8967" s="90"/>
      <c r="AK8967"/>
      <c r="AL8967"/>
      <c r="AM8967"/>
      <c r="AN8967"/>
      <c r="AO8967"/>
      <c r="AP8967"/>
      <c r="AQ8967"/>
      <c r="AR8967" s="328"/>
      <c r="AS8967" s="328"/>
      <c r="AT8967" s="328"/>
      <c r="AU8967" s="328"/>
      <c r="AV8967" s="328"/>
      <c r="AW8967" s="328"/>
      <c r="AX8967" s="328"/>
      <c r="AY8967" s="328"/>
      <c r="AZ8967" s="328"/>
      <c r="BA8967" s="328"/>
    </row>
    <row r="8968" spans="1:53" ht="19.5" hidden="1" customHeight="1">
      <c r="A8968" s="4"/>
      <c r="B8968" s="85"/>
      <c r="C8968" s="98"/>
      <c r="D8968" s="86"/>
      <c r="E8968" s="86"/>
      <c r="F8968" s="158"/>
      <c r="G8968" s="88"/>
      <c r="H8968"/>
      <c r="I8968" s="86"/>
      <c r="J8968" s="112"/>
      <c r="K8968" s="86"/>
      <c r="L8968" s="101"/>
      <c r="M8968" s="115"/>
      <c r="N8968" s="86"/>
      <c r="O8968" s="101"/>
      <c r="P8968" s="101"/>
      <c r="Q8968" s="101"/>
      <c r="R8968" s="101"/>
      <c r="S8968" s="116"/>
      <c r="T8968" s="101"/>
      <c r="U8968" s="114"/>
      <c r="V8968" s="106"/>
      <c r="W8968" s="101"/>
      <c r="X8968" s="86"/>
      <c r="Y8968" s="329"/>
      <c r="Z8968" s="114"/>
      <c r="AA8968" s="85"/>
      <c r="AB8968" s="114"/>
      <c r="AC8968" s="75"/>
      <c r="AD8968" s="154"/>
      <c r="AE8968" s="86"/>
      <c r="AF8968" s="85"/>
      <c r="AG8968" s="85"/>
      <c r="AH8968" s="89">
        <f>OfficeForms.Table[[#This Row],[Fecha Cierre]]-OfficeForms.Table[[#This Row],[Fecha de radicación de la solicitud]]</f>
        <v>0</v>
      </c>
      <c r="AI8968" s="89"/>
      <c r="AJ8968" s="90"/>
      <c r="AK8968"/>
      <c r="AL8968"/>
      <c r="AM8968"/>
      <c r="AN8968"/>
      <c r="AO8968"/>
      <c r="AP8968"/>
      <c r="AQ8968"/>
      <c r="AR8968" s="328"/>
      <c r="AS8968" s="328"/>
      <c r="AT8968" s="328"/>
      <c r="AU8968" s="328"/>
      <c r="AV8968" s="328"/>
      <c r="AW8968" s="328"/>
      <c r="AX8968" s="328"/>
      <c r="AY8968" s="328"/>
      <c r="AZ8968" s="328"/>
      <c r="BA8968" s="328"/>
    </row>
    <row r="8969" spans="1:53" ht="19.5" hidden="1" customHeight="1">
      <c r="A8969" s="4">
        <v>8978</v>
      </c>
      <c r="B8969" s="85">
        <v>46224.456967592603</v>
      </c>
      <c r="C8969" s="98">
        <v>46224.458055555602</v>
      </c>
      <c r="D8969" s="86" t="s">
        <v>44</v>
      </c>
      <c r="E8969" s="86"/>
      <c r="F8969" s="158" t="s">
        <v>334</v>
      </c>
      <c r="G8969" s="88" t="s">
        <v>28218</v>
      </c>
      <c r="H8969">
        <v>999</v>
      </c>
      <c r="I8969" s="86" t="s">
        <v>60</v>
      </c>
      <c r="J8969" s="112">
        <v>5955705</v>
      </c>
      <c r="K8969" s="86" t="s">
        <v>61</v>
      </c>
      <c r="L8969" s="101"/>
      <c r="M8969" s="115" t="s">
        <v>1664</v>
      </c>
      <c r="N8969" s="86" t="s">
        <v>50</v>
      </c>
      <c r="O8969" s="101"/>
      <c r="P8969" s="101" t="s">
        <v>51</v>
      </c>
      <c r="Q8969" s="101"/>
      <c r="R8969" s="101"/>
      <c r="S8969" s="116" t="s">
        <v>759</v>
      </c>
      <c r="T8969" s="101"/>
      <c r="U8969" s="114">
        <v>46219</v>
      </c>
      <c r="V8969" s="106" t="s">
        <v>28219</v>
      </c>
      <c r="W8969" s="101" t="s">
        <v>84</v>
      </c>
      <c r="X8969" s="86" t="s">
        <v>28220</v>
      </c>
      <c r="Y8969" s="85">
        <v>46224</v>
      </c>
      <c r="Z8969" s="114"/>
      <c r="AA8969" s="85"/>
      <c r="AB8969" s="114"/>
      <c r="AC8969" s="75"/>
      <c r="AD8969" s="154"/>
      <c r="AE8969" s="86" t="s">
        <v>75</v>
      </c>
      <c r="AF8969" s="85" t="s">
        <v>75</v>
      </c>
      <c r="AG8969" s="85">
        <v>46224</v>
      </c>
      <c r="AH8969" s="89">
        <f>OfficeForms.Table[[#This Row],[Fecha Cierre]]-OfficeForms.Table[[#This Row],[Fecha de radicación de la solicitud]]</f>
        <v>5</v>
      </c>
      <c r="AI8969" s="89"/>
      <c r="AJ8969" s="90"/>
      <c r="AK8969"/>
      <c r="AL8969"/>
      <c r="AM8969"/>
      <c r="AN8969"/>
      <c r="AO8969"/>
      <c r="AP8969"/>
      <c r="AQ8969"/>
      <c r="AR8969" s="328"/>
      <c r="AS8969" s="328"/>
      <c r="AT8969" s="328"/>
      <c r="AU8969" s="328"/>
      <c r="AV8969" s="328"/>
      <c r="AW8969" s="328"/>
      <c r="AX8969" s="328"/>
      <c r="AY8969" s="328"/>
      <c r="AZ8969" s="328"/>
      <c r="BA8969" s="328"/>
    </row>
    <row r="8970" spans="1:53" ht="19.5" hidden="1" customHeight="1">
      <c r="A8970" s="4">
        <v>8979</v>
      </c>
      <c r="B8970" s="85">
        <v>46224.4588194444</v>
      </c>
      <c r="C8970" s="98">
        <v>46224.4589583333</v>
      </c>
      <c r="D8970" s="86" t="s">
        <v>44</v>
      </c>
      <c r="E8970" s="86"/>
      <c r="F8970" s="158" t="s">
        <v>334</v>
      </c>
      <c r="G8970" s="88" t="s">
        <v>28221</v>
      </c>
      <c r="H8970">
        <v>999</v>
      </c>
      <c r="I8970" s="86" t="s">
        <v>60</v>
      </c>
      <c r="J8970" s="112">
        <v>79165810</v>
      </c>
      <c r="K8970" s="86" t="s">
        <v>61</v>
      </c>
      <c r="L8970" s="101"/>
      <c r="M8970" s="115" t="s">
        <v>1664</v>
      </c>
      <c r="N8970" s="86" t="s">
        <v>63</v>
      </c>
      <c r="O8970" s="101"/>
      <c r="P8970" s="101" t="s">
        <v>64</v>
      </c>
      <c r="Q8970" s="101"/>
      <c r="R8970" s="101"/>
      <c r="S8970" s="116"/>
      <c r="T8970" s="101" t="s">
        <v>20029</v>
      </c>
      <c r="U8970" s="114">
        <v>46221</v>
      </c>
      <c r="V8970" s="106" t="s">
        <v>10917</v>
      </c>
      <c r="W8970" s="101" t="s">
        <v>84</v>
      </c>
      <c r="X8970" s="86" t="s">
        <v>28222</v>
      </c>
      <c r="Y8970" s="85">
        <v>46224</v>
      </c>
      <c r="Z8970" s="85">
        <v>46226</v>
      </c>
      <c r="AA8970" s="85"/>
      <c r="AB8970" s="114"/>
      <c r="AC8970" s="75"/>
      <c r="AD8970" s="154"/>
      <c r="AE8970" s="86" t="s">
        <v>75</v>
      </c>
      <c r="AF8970" s="85" t="s">
        <v>75</v>
      </c>
      <c r="AG8970" s="85">
        <v>46226</v>
      </c>
      <c r="AH8970" s="89">
        <f>OfficeForms.Table[[#This Row],[Fecha Cierre]]-OfficeForms.Table[[#This Row],[Fecha de radicación de la solicitud]]</f>
        <v>5</v>
      </c>
      <c r="AI8970" s="89"/>
      <c r="AJ8970" s="90"/>
      <c r="AK8970"/>
      <c r="AL8970"/>
      <c r="AM8970"/>
      <c r="AN8970"/>
      <c r="AO8970"/>
      <c r="AP8970"/>
      <c r="AQ8970"/>
      <c r="AR8970" s="328"/>
      <c r="AS8970" s="328"/>
      <c r="AT8970" s="328"/>
      <c r="AU8970" s="328"/>
      <c r="AV8970" s="328"/>
      <c r="AW8970" s="328"/>
      <c r="AX8970" s="328"/>
      <c r="AY8970" s="328"/>
      <c r="AZ8970" s="328"/>
      <c r="BA8970" s="328"/>
    </row>
    <row r="8971" spans="1:53" ht="19.5" hidden="1" customHeight="1">
      <c r="A8971" s="4">
        <v>8980</v>
      </c>
      <c r="B8971" s="85">
        <v>46224.458993055603</v>
      </c>
      <c r="C8971" s="98">
        <v>46224.4597685185</v>
      </c>
      <c r="D8971" s="86" t="s">
        <v>44</v>
      </c>
      <c r="E8971" s="86"/>
      <c r="F8971" s="158" t="s">
        <v>334</v>
      </c>
      <c r="G8971" s="88" t="s">
        <v>28223</v>
      </c>
      <c r="H8971">
        <v>999</v>
      </c>
      <c r="I8971" s="86" t="s">
        <v>60</v>
      </c>
      <c r="J8971" s="112">
        <v>79810800</v>
      </c>
      <c r="K8971" s="86" t="s">
        <v>114</v>
      </c>
      <c r="L8971" s="101"/>
      <c r="M8971" s="115" t="s">
        <v>1664</v>
      </c>
      <c r="N8971" s="86" t="s">
        <v>63</v>
      </c>
      <c r="O8971" s="101"/>
      <c r="P8971" s="101" t="s">
        <v>64</v>
      </c>
      <c r="Q8971" s="101"/>
      <c r="R8971" s="101"/>
      <c r="S8971" s="116"/>
      <c r="T8971" s="101" t="s">
        <v>28224</v>
      </c>
      <c r="U8971" s="114">
        <v>46224</v>
      </c>
      <c r="V8971" s="106" t="s">
        <v>20354</v>
      </c>
      <c r="W8971" s="101" t="s">
        <v>84</v>
      </c>
      <c r="X8971" s="86" t="s">
        <v>28225</v>
      </c>
      <c r="Y8971" s="85">
        <v>46224</v>
      </c>
      <c r="Z8971" s="114">
        <v>46227</v>
      </c>
      <c r="AA8971" s="85"/>
      <c r="AB8971" s="114"/>
      <c r="AC8971" s="75"/>
      <c r="AD8971" s="154"/>
      <c r="AE8971" s="86" t="s">
        <v>75</v>
      </c>
      <c r="AF8971" s="86" t="s">
        <v>111</v>
      </c>
      <c r="AG8971" s="85"/>
      <c r="AH8971" s="89">
        <f>OfficeForms.Table[[#This Row],[Fecha Cierre]]-OfficeForms.Table[[#This Row],[Fecha de radicación de la solicitud]]</f>
        <v>-46224</v>
      </c>
      <c r="AI8971" s="89"/>
      <c r="AJ8971" s="90"/>
      <c r="AK8971"/>
      <c r="AL8971"/>
      <c r="AM8971"/>
      <c r="AN8971"/>
      <c r="AO8971"/>
      <c r="AP8971"/>
      <c r="AQ8971"/>
      <c r="AR8971" s="328"/>
      <c r="AS8971" s="328"/>
      <c r="AT8971" s="328"/>
      <c r="AU8971" s="328"/>
      <c r="AV8971" s="328"/>
      <c r="AW8971" s="328"/>
      <c r="AX8971" s="328"/>
      <c r="AY8971" s="328"/>
      <c r="AZ8971" s="328"/>
      <c r="BA8971" s="328"/>
    </row>
    <row r="8972" spans="1:53" ht="19.5" hidden="1" customHeight="1">
      <c r="A8972" s="4">
        <v>8981</v>
      </c>
      <c r="B8972" s="85">
        <v>46224.4598148148</v>
      </c>
      <c r="C8972" s="98">
        <v>46224.4604861111</v>
      </c>
      <c r="D8972" s="86" t="s">
        <v>44</v>
      </c>
      <c r="E8972" s="86"/>
      <c r="F8972" s="158" t="s">
        <v>334</v>
      </c>
      <c r="G8972" s="88" t="s">
        <v>28226</v>
      </c>
      <c r="H8972">
        <v>999</v>
      </c>
      <c r="I8972" s="86" t="s">
        <v>60</v>
      </c>
      <c r="J8972" s="112">
        <v>28740813</v>
      </c>
      <c r="K8972" s="86" t="s">
        <v>88</v>
      </c>
      <c r="L8972" s="101"/>
      <c r="M8972" s="115" t="s">
        <v>1664</v>
      </c>
      <c r="N8972" s="86" t="s">
        <v>63</v>
      </c>
      <c r="O8972" s="101"/>
      <c r="P8972" s="101" t="s">
        <v>64</v>
      </c>
      <c r="Q8972" s="101"/>
      <c r="R8972" s="101"/>
      <c r="S8972" s="116"/>
      <c r="T8972" s="101" t="s">
        <v>28227</v>
      </c>
      <c r="U8972" s="114">
        <v>46223</v>
      </c>
      <c r="V8972" s="106" t="s">
        <v>28228</v>
      </c>
      <c r="W8972" s="101" t="s">
        <v>84</v>
      </c>
      <c r="X8972" s="86" t="s">
        <v>28229</v>
      </c>
      <c r="Y8972" s="85">
        <v>46226</v>
      </c>
      <c r="Z8972" s="114"/>
      <c r="AA8972" s="85"/>
      <c r="AB8972" s="114"/>
      <c r="AC8972" s="75"/>
      <c r="AD8972" s="154"/>
      <c r="AE8972" s="86" t="s">
        <v>111</v>
      </c>
      <c r="AF8972" s="86" t="s">
        <v>111</v>
      </c>
      <c r="AG8972" s="85"/>
      <c r="AH8972" s="89">
        <f>OfficeForms.Table[[#This Row],[Fecha Cierre]]-OfficeForms.Table[[#This Row],[Fecha de radicación de la solicitud]]</f>
        <v>-46223</v>
      </c>
      <c r="AI8972" s="89"/>
      <c r="AJ8972" s="90"/>
      <c r="AK8972"/>
      <c r="AL8972"/>
      <c r="AM8972"/>
      <c r="AN8972"/>
      <c r="AO8972"/>
      <c r="AP8972"/>
      <c r="AQ8972"/>
      <c r="AR8972" s="328"/>
      <c r="AS8972" s="328"/>
      <c r="AT8972" s="328"/>
      <c r="AU8972" s="328"/>
      <c r="AV8972" s="328"/>
      <c r="AW8972" s="328"/>
      <c r="AX8972" s="328"/>
      <c r="AY8972" s="328"/>
      <c r="AZ8972" s="328"/>
      <c r="BA8972" s="328"/>
    </row>
    <row r="8973" spans="1:53" ht="19.5" hidden="1" customHeight="1">
      <c r="A8973" s="4">
        <v>8982</v>
      </c>
      <c r="B8973" s="85">
        <v>46224.461087962998</v>
      </c>
      <c r="C8973" s="98">
        <v>46224.4617013889</v>
      </c>
      <c r="D8973" s="86" t="s">
        <v>44</v>
      </c>
      <c r="E8973" s="86"/>
      <c r="F8973" s="158" t="s">
        <v>78</v>
      </c>
      <c r="G8973" s="88" t="s">
        <v>28230</v>
      </c>
      <c r="H8973">
        <v>999</v>
      </c>
      <c r="I8973" s="86" t="s">
        <v>60</v>
      </c>
      <c r="J8973" s="112">
        <v>19211066</v>
      </c>
      <c r="K8973" s="86" t="s">
        <v>216</v>
      </c>
      <c r="L8973" s="101"/>
      <c r="M8973" s="115" t="s">
        <v>1664</v>
      </c>
      <c r="N8973" s="86" t="s">
        <v>150</v>
      </c>
      <c r="O8973" s="101"/>
      <c r="P8973" s="101" t="s">
        <v>729</v>
      </c>
      <c r="Q8973" s="101"/>
      <c r="R8973" s="101"/>
      <c r="S8973" s="116"/>
      <c r="T8973" s="101"/>
      <c r="U8973" s="114">
        <v>46220</v>
      </c>
      <c r="V8973" s="106" t="s">
        <v>28231</v>
      </c>
      <c r="W8973" s="101" t="s">
        <v>84</v>
      </c>
      <c r="X8973" s="86" t="s">
        <v>28123</v>
      </c>
      <c r="Y8973" s="85"/>
      <c r="Z8973" s="114"/>
      <c r="AA8973" s="85"/>
      <c r="AB8973" s="114"/>
      <c r="AC8973" s="75"/>
      <c r="AD8973" s="154"/>
      <c r="AE8973" s="124" t="s">
        <v>111</v>
      </c>
      <c r="AF8973" s="86" t="s">
        <v>111</v>
      </c>
      <c r="AG8973" s="85"/>
      <c r="AH8973" s="89">
        <f>OfficeForms.Table[[#This Row],[Fecha Cierre]]-OfficeForms.Table[[#This Row],[Fecha de radicación de la solicitud]]</f>
        <v>-46220</v>
      </c>
      <c r="AI8973" s="89"/>
      <c r="AJ8973" s="90"/>
      <c r="AK8973"/>
      <c r="AL8973"/>
      <c r="AM8973"/>
      <c r="AN8973"/>
      <c r="AO8973"/>
      <c r="AP8973"/>
      <c r="AQ8973"/>
      <c r="AR8973" s="328"/>
      <c r="AS8973" s="328"/>
      <c r="AT8973" s="328"/>
      <c r="AU8973" s="328"/>
      <c r="AV8973" s="328"/>
      <c r="AW8973" s="328"/>
      <c r="AX8973" s="328"/>
      <c r="AY8973" s="328"/>
      <c r="AZ8973" s="328"/>
      <c r="BA8973" s="328"/>
    </row>
    <row r="8974" spans="1:53" ht="19.5" hidden="1" customHeight="1">
      <c r="A8974" s="4">
        <v>8983</v>
      </c>
      <c r="B8974" s="85">
        <v>46224.4617939815</v>
      </c>
      <c r="C8974" s="98">
        <v>46224.4626041667</v>
      </c>
      <c r="D8974" s="86" t="s">
        <v>44</v>
      </c>
      <c r="E8974" s="86"/>
      <c r="F8974" s="158" t="s">
        <v>78</v>
      </c>
      <c r="G8974" s="88" t="s">
        <v>28232</v>
      </c>
      <c r="H8974">
        <v>999</v>
      </c>
      <c r="I8974" s="86" t="s">
        <v>60</v>
      </c>
      <c r="J8974" s="112">
        <v>1103672041</v>
      </c>
      <c r="K8974" s="86" t="s">
        <v>88</v>
      </c>
      <c r="L8974" s="101"/>
      <c r="M8974" s="115" t="s">
        <v>1664</v>
      </c>
      <c r="N8974" s="86" t="s">
        <v>150</v>
      </c>
      <c r="O8974" s="101"/>
      <c r="P8974" s="101" t="s">
        <v>21694</v>
      </c>
      <c r="Q8974" s="101"/>
      <c r="R8974" s="101"/>
      <c r="S8974" s="116"/>
      <c r="T8974" s="101"/>
      <c r="U8974" s="114">
        <v>46220</v>
      </c>
      <c r="V8974" s="106" t="s">
        <v>28233</v>
      </c>
      <c r="W8974" s="101" t="s">
        <v>84</v>
      </c>
      <c r="X8974" s="86" t="s">
        <v>28123</v>
      </c>
      <c r="Y8974" s="85"/>
      <c r="Z8974" s="114"/>
      <c r="AA8974" s="85"/>
      <c r="AB8974" s="114"/>
      <c r="AC8974" s="75"/>
      <c r="AD8974" s="154"/>
      <c r="AE8974" s="124" t="s">
        <v>111</v>
      </c>
      <c r="AF8974" s="86" t="s">
        <v>111</v>
      </c>
      <c r="AG8974" s="85"/>
      <c r="AH8974" s="89">
        <f>OfficeForms.Table[[#This Row],[Fecha Cierre]]-OfficeForms.Table[[#This Row],[Fecha de radicación de la solicitud]]</f>
        <v>-46220</v>
      </c>
      <c r="AI8974" s="89"/>
      <c r="AJ8974" s="90"/>
      <c r="AK8974"/>
      <c r="AL8974"/>
      <c r="AM8974"/>
      <c r="AN8974"/>
      <c r="AO8974"/>
      <c r="AP8974"/>
      <c r="AQ8974"/>
      <c r="AR8974" s="328"/>
      <c r="AS8974" s="328"/>
      <c r="AT8974" s="328"/>
      <c r="AU8974" s="328"/>
      <c r="AV8974" s="328"/>
      <c r="AW8974" s="328"/>
      <c r="AX8974" s="328"/>
      <c r="AY8974" s="328"/>
      <c r="AZ8974" s="328"/>
      <c r="BA8974" s="328"/>
    </row>
    <row r="8975" spans="1:53" s="202" customFormat="1" ht="19.5" hidden="1" customHeight="1">
      <c r="A8975" s="145">
        <v>8984</v>
      </c>
      <c r="B8975" s="146">
        <v>46224.462719907402</v>
      </c>
      <c r="C8975" s="147">
        <v>46224.463784722197</v>
      </c>
      <c r="D8975" s="96" t="s">
        <v>44</v>
      </c>
      <c r="E8975" s="96"/>
      <c r="F8975" s="161" t="s">
        <v>78</v>
      </c>
      <c r="G8975" s="148" t="s">
        <v>28234</v>
      </c>
      <c r="H8975" s="149">
        <v>999</v>
      </c>
      <c r="I8975" s="96" t="s">
        <v>60</v>
      </c>
      <c r="J8975" s="150">
        <v>17153582</v>
      </c>
      <c r="K8975" s="96" t="s">
        <v>61</v>
      </c>
      <c r="L8975" s="96"/>
      <c r="M8975" s="151" t="s">
        <v>1664</v>
      </c>
      <c r="N8975" s="96" t="s">
        <v>50</v>
      </c>
      <c r="O8975" s="96"/>
      <c r="P8975" s="96" t="s">
        <v>51</v>
      </c>
      <c r="Q8975" s="96"/>
      <c r="R8975" s="96"/>
      <c r="S8975" s="149" t="s">
        <v>15425</v>
      </c>
      <c r="T8975" s="96"/>
      <c r="U8975" s="146">
        <v>46224</v>
      </c>
      <c r="V8975" s="148" t="s">
        <v>28235</v>
      </c>
      <c r="W8975" s="96" t="s">
        <v>84</v>
      </c>
      <c r="X8975" s="96" t="s">
        <v>28236</v>
      </c>
      <c r="Y8975" s="146">
        <v>46224</v>
      </c>
      <c r="Z8975" s="146"/>
      <c r="AA8975" s="146"/>
      <c r="AB8975" s="146"/>
      <c r="AC8975" s="289"/>
      <c r="AD8975" s="290"/>
      <c r="AE8975" s="96" t="s">
        <v>125</v>
      </c>
      <c r="AF8975" s="146" t="s">
        <v>977</v>
      </c>
      <c r="AG8975" s="146">
        <v>46224</v>
      </c>
      <c r="AH8975" s="152">
        <f>OfficeForms.Table[[#This Row],[Fecha Cierre]]-OfficeForms.Table[[#This Row],[Fecha de radicación de la solicitud]]</f>
        <v>0</v>
      </c>
      <c r="AI8975" s="152"/>
      <c r="AJ8975" s="153" t="s">
        <v>28237</v>
      </c>
      <c r="AK8975" s="149"/>
      <c r="AL8975" s="149"/>
      <c r="AM8975" s="149"/>
      <c r="AN8975" s="149"/>
      <c r="AO8975" s="149"/>
      <c r="AP8975" s="149"/>
      <c r="AQ8975" s="149"/>
      <c r="AR8975" s="368"/>
      <c r="AS8975" s="368"/>
      <c r="AT8975" s="368"/>
      <c r="AU8975" s="368"/>
      <c r="AV8975" s="368"/>
      <c r="AW8975" s="368"/>
      <c r="AX8975" s="328"/>
      <c r="AY8975" s="368"/>
      <c r="AZ8975" s="368"/>
      <c r="BA8975" s="368"/>
    </row>
    <row r="8976" spans="1:53" s="202" customFormat="1" ht="19.5" hidden="1" customHeight="1">
      <c r="A8976" s="145">
        <v>8985</v>
      </c>
      <c r="B8976" s="146">
        <v>46224.463865740698</v>
      </c>
      <c r="C8976" s="147">
        <v>46224.464305555601</v>
      </c>
      <c r="D8976" s="96" t="s">
        <v>44</v>
      </c>
      <c r="E8976" s="96"/>
      <c r="F8976" s="161" t="s">
        <v>78</v>
      </c>
      <c r="G8976" s="148" t="s">
        <v>28238</v>
      </c>
      <c r="H8976" s="149">
        <v>999</v>
      </c>
      <c r="I8976" s="96" t="s">
        <v>60</v>
      </c>
      <c r="J8976" s="150">
        <v>80090133</v>
      </c>
      <c r="K8976" s="96" t="s">
        <v>61</v>
      </c>
      <c r="L8976" s="96"/>
      <c r="M8976" s="151" t="s">
        <v>1664</v>
      </c>
      <c r="N8976" s="96" t="s">
        <v>50</v>
      </c>
      <c r="O8976" s="96"/>
      <c r="P8976" s="96" t="s">
        <v>51</v>
      </c>
      <c r="Q8976" s="96"/>
      <c r="R8976" s="96"/>
      <c r="S8976" s="149" t="s">
        <v>13152</v>
      </c>
      <c r="T8976" s="96"/>
      <c r="U8976" s="146">
        <v>46224</v>
      </c>
      <c r="V8976" s="148" t="s">
        <v>10917</v>
      </c>
      <c r="W8976" s="96" t="s">
        <v>84</v>
      </c>
      <c r="X8976" s="96" t="s">
        <v>28239</v>
      </c>
      <c r="Y8976" s="146">
        <v>46224</v>
      </c>
      <c r="Z8976" s="146"/>
      <c r="AA8976" s="146"/>
      <c r="AB8976" s="146"/>
      <c r="AC8976" s="289"/>
      <c r="AD8976" s="290"/>
      <c r="AE8976" s="96" t="s">
        <v>125</v>
      </c>
      <c r="AF8976" s="146" t="s">
        <v>977</v>
      </c>
      <c r="AG8976" s="146">
        <v>46224</v>
      </c>
      <c r="AH8976" s="152">
        <f>OfficeForms.Table[[#This Row],[Fecha Cierre]]-OfficeForms.Table[[#This Row],[Fecha de radicación de la solicitud]]</f>
        <v>0</v>
      </c>
      <c r="AI8976" s="152"/>
      <c r="AJ8976" s="153" t="s">
        <v>28237</v>
      </c>
      <c r="AK8976" s="149"/>
      <c r="AL8976" s="149"/>
      <c r="AM8976" s="149"/>
      <c r="AN8976" s="149"/>
      <c r="AO8976" s="149"/>
      <c r="AP8976" s="149"/>
      <c r="AQ8976" s="149"/>
      <c r="AR8976" s="368"/>
      <c r="AS8976" s="368"/>
      <c r="AT8976" s="368"/>
      <c r="AU8976" s="368"/>
      <c r="AV8976" s="368"/>
      <c r="AW8976" s="368"/>
      <c r="AX8976" s="328"/>
      <c r="AY8976" s="368"/>
      <c r="AZ8976" s="368"/>
      <c r="BA8976" s="368"/>
    </row>
    <row r="8977" spans="1:50" ht="19.5" hidden="1" customHeight="1">
      <c r="A8977" s="4">
        <v>8986</v>
      </c>
      <c r="B8977" s="85">
        <v>46224.480347222197</v>
      </c>
      <c r="C8977" s="98">
        <v>46224.481157407397</v>
      </c>
      <c r="D8977" s="86" t="s">
        <v>44</v>
      </c>
      <c r="E8977" s="86"/>
      <c r="F8977" s="158" t="s">
        <v>591</v>
      </c>
      <c r="G8977" s="88" t="s">
        <v>28240</v>
      </c>
      <c r="H8977">
        <v>81</v>
      </c>
      <c r="I8977" s="86" t="s">
        <v>60</v>
      </c>
      <c r="J8977" s="112">
        <v>17125082</v>
      </c>
      <c r="K8977" s="86" t="s">
        <v>114</v>
      </c>
      <c r="L8977" s="101"/>
      <c r="M8977" s="115" t="s">
        <v>28241</v>
      </c>
      <c r="N8977" s="86" t="s">
        <v>50</v>
      </c>
      <c r="O8977" s="101"/>
      <c r="P8977" s="101" t="s">
        <v>82</v>
      </c>
      <c r="Q8977" s="101"/>
      <c r="R8977" s="101"/>
      <c r="S8977" s="116" t="s">
        <v>12151</v>
      </c>
      <c r="T8977" s="101"/>
      <c r="U8977" s="114">
        <v>46219</v>
      </c>
      <c r="V8977" s="106" t="s">
        <v>28241</v>
      </c>
      <c r="W8977" s="101" t="s">
        <v>17680</v>
      </c>
      <c r="X8977" s="86" t="s">
        <v>28242</v>
      </c>
      <c r="Y8977" s="85">
        <v>46224</v>
      </c>
      <c r="Z8977" s="114">
        <v>46227</v>
      </c>
      <c r="AA8977" s="85"/>
      <c r="AB8977" s="114"/>
      <c r="AC8977" s="75"/>
      <c r="AD8977" s="154"/>
      <c r="AE8977" s="86" t="s">
        <v>111</v>
      </c>
      <c r="AF8977" s="119" t="s">
        <v>322</v>
      </c>
      <c r="AG8977" s="85"/>
      <c r="AH8977" s="89">
        <f>OfficeForms.Table[[#This Row],[Fecha Cierre]]-OfficeForms.Table[[#This Row],[Fecha de radicación de la solicitud]]</f>
        <v>-46219</v>
      </c>
      <c r="AI8977" s="89"/>
      <c r="AJ8977" s="90"/>
      <c r="AK8977"/>
      <c r="AL8977"/>
      <c r="AM8977"/>
      <c r="AN8977"/>
      <c r="AO8977"/>
      <c r="AP8977"/>
      <c r="AQ8977"/>
      <c r="AR8977" s="328"/>
      <c r="AS8977" s="328"/>
      <c r="AT8977" s="328"/>
      <c r="AU8977" s="328"/>
      <c r="AV8977" s="328"/>
      <c r="AW8977" s="328"/>
      <c r="AX8977" s="328"/>
    </row>
    <row r="8978" spans="1:50" ht="19.5" hidden="1" customHeight="1">
      <c r="A8978" s="4">
        <v>8987</v>
      </c>
      <c r="B8978" s="85">
        <v>46224.482164351903</v>
      </c>
      <c r="C8978" s="98">
        <v>46224.4827546296</v>
      </c>
      <c r="D8978" s="86" t="s">
        <v>44</v>
      </c>
      <c r="E8978" s="86"/>
      <c r="F8978" s="158" t="s">
        <v>591</v>
      </c>
      <c r="G8978" s="88" t="s">
        <v>28243</v>
      </c>
      <c r="H8978">
        <v>33</v>
      </c>
      <c r="I8978" s="86" t="s">
        <v>60</v>
      </c>
      <c r="J8978" s="112">
        <v>1019075652</v>
      </c>
      <c r="K8978" s="86" t="s">
        <v>80</v>
      </c>
      <c r="L8978" s="101"/>
      <c r="M8978" s="115" t="s">
        <v>28244</v>
      </c>
      <c r="N8978" s="86" t="s">
        <v>50</v>
      </c>
      <c r="O8978" s="101"/>
      <c r="P8978" s="101" t="s">
        <v>82</v>
      </c>
      <c r="Q8978" s="101"/>
      <c r="R8978" s="101"/>
      <c r="S8978" s="116" t="s">
        <v>12151</v>
      </c>
      <c r="T8978" s="101"/>
      <c r="U8978" s="114">
        <v>46223</v>
      </c>
      <c r="V8978" s="106" t="s">
        <v>28244</v>
      </c>
      <c r="W8978" s="101" t="s">
        <v>17680</v>
      </c>
      <c r="X8978" s="86" t="s">
        <v>28245</v>
      </c>
      <c r="Y8978" s="85">
        <v>46224</v>
      </c>
      <c r="Z8978" s="114">
        <v>46226</v>
      </c>
      <c r="AA8978" s="85"/>
      <c r="AB8978" s="114"/>
      <c r="AC8978" s="75"/>
      <c r="AD8978" s="154"/>
      <c r="AE8978" s="86" t="s">
        <v>111</v>
      </c>
      <c r="AF8978" s="119" t="s">
        <v>322</v>
      </c>
      <c r="AG8978" s="85"/>
      <c r="AH8978" s="89">
        <f>OfficeForms.Table[[#This Row],[Fecha Cierre]]-OfficeForms.Table[[#This Row],[Fecha de radicación de la solicitud]]</f>
        <v>-46223</v>
      </c>
      <c r="AI8978" s="89"/>
      <c r="AJ8978" s="90"/>
      <c r="AK8978"/>
      <c r="AL8978"/>
      <c r="AM8978"/>
      <c r="AN8978"/>
      <c r="AO8978"/>
      <c r="AP8978"/>
      <c r="AQ8978"/>
      <c r="AR8978" s="328"/>
      <c r="AS8978" s="328"/>
      <c r="AT8978" s="328"/>
      <c r="AU8978" s="328"/>
      <c r="AV8978" s="328"/>
      <c r="AW8978" s="328"/>
      <c r="AX8978" s="328"/>
    </row>
    <row r="8979" spans="1:50" ht="19.5" hidden="1" customHeight="1">
      <c r="A8979" s="4">
        <v>8988</v>
      </c>
      <c r="B8979" s="85">
        <v>46224.482858796298</v>
      </c>
      <c r="C8979" s="98">
        <v>46224.484259259298</v>
      </c>
      <c r="D8979" s="86" t="s">
        <v>44</v>
      </c>
      <c r="E8979" s="86"/>
      <c r="F8979" s="158" t="s">
        <v>591</v>
      </c>
      <c r="G8979" s="88" t="s">
        <v>28246</v>
      </c>
      <c r="H8979">
        <v>26</v>
      </c>
      <c r="I8979" s="86" t="s">
        <v>60</v>
      </c>
      <c r="J8979" s="87">
        <v>1002936895</v>
      </c>
      <c r="K8979" s="86" t="s">
        <v>128</v>
      </c>
      <c r="L8979" s="86"/>
      <c r="M8979" s="66" t="s">
        <v>28247</v>
      </c>
      <c r="N8979" s="86" t="s">
        <v>50</v>
      </c>
      <c r="O8979" s="86"/>
      <c r="P8979" s="86" t="s">
        <v>82</v>
      </c>
      <c r="Q8979" s="86"/>
      <c r="R8979" s="86"/>
      <c r="S8979" t="s">
        <v>12151</v>
      </c>
      <c r="T8979" s="86"/>
      <c r="U8979" s="85">
        <v>46223</v>
      </c>
      <c r="V8979" s="88" t="s">
        <v>28248</v>
      </c>
      <c r="W8979" s="86" t="s">
        <v>17680</v>
      </c>
      <c r="X8979" s="86" t="s">
        <v>28249</v>
      </c>
      <c r="Y8979" s="85">
        <v>46225</v>
      </c>
      <c r="Z8979" s="85">
        <v>46227</v>
      </c>
      <c r="AA8979" s="85"/>
      <c r="AB8979" s="85"/>
      <c r="AC8979" s="75"/>
      <c r="AD8979" s="154"/>
      <c r="AE8979" s="86" t="s">
        <v>111</v>
      </c>
      <c r="AF8979" s="119" t="s">
        <v>322</v>
      </c>
      <c r="AG8979" s="85"/>
      <c r="AH8979" s="89">
        <f>OfficeForms.Table[[#This Row],[Fecha Cierre]]-OfficeForms.Table[[#This Row],[Fecha de radicación de la solicitud]]</f>
        <v>-46223</v>
      </c>
      <c r="AI8979" s="89"/>
      <c r="AJ8979" s="90"/>
      <c r="AK8979"/>
      <c r="AL8979"/>
      <c r="AM8979"/>
      <c r="AN8979"/>
      <c r="AO8979"/>
      <c r="AP8979"/>
      <c r="AQ8979"/>
      <c r="AR8979" s="328"/>
      <c r="AS8979" s="328"/>
      <c r="AT8979" s="328"/>
      <c r="AU8979" s="328"/>
      <c r="AV8979" s="328"/>
      <c r="AW8979" s="328"/>
      <c r="AX8979" s="328"/>
    </row>
    <row r="8980" spans="1:50" ht="19.5" hidden="1" customHeight="1">
      <c r="A8980" s="4">
        <v>8989</v>
      </c>
      <c r="B8980" s="85">
        <v>46224.4842824074</v>
      </c>
      <c r="C8980" s="98">
        <v>46224.484988425902</v>
      </c>
      <c r="D8980" s="86" t="s">
        <v>44</v>
      </c>
      <c r="E8980" s="86"/>
      <c r="F8980" s="158" t="s">
        <v>591</v>
      </c>
      <c r="G8980" s="88" t="s">
        <v>28250</v>
      </c>
      <c r="H8980">
        <v>28</v>
      </c>
      <c r="I8980" s="86" t="s">
        <v>60</v>
      </c>
      <c r="J8980" s="112">
        <v>1015472623</v>
      </c>
      <c r="K8980" s="86" t="s">
        <v>114</v>
      </c>
      <c r="L8980" s="101"/>
      <c r="M8980" s="115" t="s">
        <v>28251</v>
      </c>
      <c r="N8980" s="86" t="s">
        <v>50</v>
      </c>
      <c r="O8980" s="101"/>
      <c r="P8980" s="101" t="s">
        <v>82</v>
      </c>
      <c r="Q8980" s="101"/>
      <c r="R8980" s="101"/>
      <c r="S8980" s="116" t="s">
        <v>12051</v>
      </c>
      <c r="T8980" s="101"/>
      <c r="U8980" s="114">
        <v>46208</v>
      </c>
      <c r="V8980" s="106" t="s">
        <v>28251</v>
      </c>
      <c r="W8980" s="101" t="s">
        <v>17680</v>
      </c>
      <c r="X8980" s="86" t="s">
        <v>28252</v>
      </c>
      <c r="Y8980" s="85">
        <v>46224</v>
      </c>
      <c r="Z8980" s="114">
        <v>46227</v>
      </c>
      <c r="AA8980" s="85"/>
      <c r="AB8980" s="114"/>
      <c r="AC8980" s="75"/>
      <c r="AD8980" s="154"/>
      <c r="AE8980" s="86" t="s">
        <v>111</v>
      </c>
      <c r="AF8980" s="294" t="s">
        <v>28253</v>
      </c>
      <c r="AG8980" s="85"/>
      <c r="AH8980" s="89">
        <f>OfficeForms.Table[[#This Row],[Fecha Cierre]]-OfficeForms.Table[[#This Row],[Fecha de radicación de la solicitud]]</f>
        <v>-46208</v>
      </c>
      <c r="AI8980" s="89"/>
      <c r="AJ8980" s="90"/>
      <c r="AK8980"/>
      <c r="AL8980"/>
      <c r="AM8980"/>
      <c r="AN8980"/>
      <c r="AO8980"/>
      <c r="AP8980"/>
      <c r="AQ8980"/>
      <c r="AR8980" s="328"/>
      <c r="AS8980" s="328"/>
      <c r="AT8980" s="328"/>
      <c r="AU8980" s="328"/>
      <c r="AV8980" s="328"/>
      <c r="AW8980" s="328"/>
      <c r="AX8980" s="328"/>
    </row>
    <row r="8981" spans="1:50" ht="19.5" hidden="1" customHeight="1">
      <c r="A8981" s="4">
        <v>8990</v>
      </c>
      <c r="B8981" s="85">
        <v>46224.4837037037</v>
      </c>
      <c r="C8981" s="98">
        <v>46224.487002314803</v>
      </c>
      <c r="D8981" s="86" t="s">
        <v>44</v>
      </c>
      <c r="E8981" s="86"/>
      <c r="F8981" s="158" t="s">
        <v>386</v>
      </c>
      <c r="G8981" s="88" t="s">
        <v>28254</v>
      </c>
      <c r="H8981">
        <v>72</v>
      </c>
      <c r="I8981" s="86" t="s">
        <v>60</v>
      </c>
      <c r="J8981" s="112">
        <v>285697</v>
      </c>
      <c r="K8981" s="86" t="s">
        <v>88</v>
      </c>
      <c r="L8981" s="101"/>
      <c r="M8981" s="115" t="s">
        <v>28255</v>
      </c>
      <c r="N8981" s="86" t="s">
        <v>50</v>
      </c>
      <c r="O8981" s="101"/>
      <c r="P8981" s="101" t="s">
        <v>51</v>
      </c>
      <c r="Q8981" s="101"/>
      <c r="R8981" s="101"/>
      <c r="S8981" s="116" t="s">
        <v>6336</v>
      </c>
      <c r="T8981" s="101"/>
      <c r="U8981" s="114">
        <v>46214</v>
      </c>
      <c r="V8981" s="106" t="s">
        <v>28256</v>
      </c>
      <c r="W8981" s="101" t="s">
        <v>305</v>
      </c>
      <c r="X8981" s="86" t="s">
        <v>28257</v>
      </c>
      <c r="Y8981" s="85">
        <v>46226</v>
      </c>
      <c r="Z8981" s="114"/>
      <c r="AA8981" s="85"/>
      <c r="AB8981" s="114"/>
      <c r="AC8981" s="75"/>
      <c r="AD8981" s="154"/>
      <c r="AE8981" s="86" t="s">
        <v>111</v>
      </c>
      <c r="AF8981" s="85"/>
      <c r="AG8981" s="85"/>
      <c r="AH8981" s="89">
        <f>OfficeForms.Table[[#This Row],[Fecha Cierre]]-OfficeForms.Table[[#This Row],[Fecha de radicación de la solicitud]]</f>
        <v>-46214</v>
      </c>
      <c r="AI8981" s="89"/>
      <c r="AJ8981" s="90"/>
      <c r="AK8981"/>
      <c r="AL8981"/>
      <c r="AM8981"/>
      <c r="AN8981"/>
      <c r="AO8981"/>
      <c r="AP8981"/>
      <c r="AQ8981"/>
      <c r="AR8981" s="328"/>
      <c r="AS8981" s="328"/>
      <c r="AT8981" s="328"/>
      <c r="AU8981" s="328"/>
      <c r="AV8981" s="328"/>
      <c r="AW8981" s="328"/>
      <c r="AX8981" s="328"/>
    </row>
    <row r="8982" spans="1:50" ht="19.5" hidden="1" customHeight="1">
      <c r="A8982" s="4">
        <v>8991</v>
      </c>
      <c r="B8982" s="85">
        <v>46224.487604166701</v>
      </c>
      <c r="C8982" s="98">
        <v>46224.488611111097</v>
      </c>
      <c r="D8982" s="86" t="s">
        <v>44</v>
      </c>
      <c r="E8982" s="86"/>
      <c r="F8982" s="158" t="s">
        <v>675</v>
      </c>
      <c r="G8982" s="88" t="s">
        <v>28258</v>
      </c>
      <c r="H8982">
        <v>59</v>
      </c>
      <c r="I8982" s="86" t="s">
        <v>60</v>
      </c>
      <c r="J8982" s="112">
        <v>3079461</v>
      </c>
      <c r="K8982" s="86" t="s">
        <v>216</v>
      </c>
      <c r="L8982" s="101"/>
      <c r="M8982" s="115" t="s">
        <v>3699</v>
      </c>
      <c r="N8982" s="86" t="s">
        <v>150</v>
      </c>
      <c r="O8982" s="101"/>
      <c r="P8982" s="101" t="s">
        <v>21694</v>
      </c>
      <c r="Q8982" s="101"/>
      <c r="R8982" s="101"/>
      <c r="S8982" s="116"/>
      <c r="T8982" s="101"/>
      <c r="U8982" s="114">
        <v>46218</v>
      </c>
      <c r="V8982" s="106" t="s">
        <v>28259</v>
      </c>
      <c r="W8982" s="101" t="s">
        <v>259</v>
      </c>
      <c r="X8982" s="86" t="s">
        <v>28123</v>
      </c>
      <c r="Y8982" s="85"/>
      <c r="Z8982" s="114"/>
      <c r="AA8982" s="85"/>
      <c r="AB8982" s="114"/>
      <c r="AC8982" s="75"/>
      <c r="AD8982" s="154"/>
      <c r="AE8982" s="124" t="s">
        <v>111</v>
      </c>
      <c r="AF8982" s="85" t="s">
        <v>322</v>
      </c>
      <c r="AG8982" s="85"/>
      <c r="AH8982" s="89">
        <f>OfficeForms.Table[[#This Row],[Fecha Cierre]]-OfficeForms.Table[[#This Row],[Fecha de radicación de la solicitud]]</f>
        <v>-46218</v>
      </c>
      <c r="AI8982" s="89"/>
      <c r="AJ8982" s="90"/>
      <c r="AK8982"/>
      <c r="AL8982"/>
      <c r="AM8982"/>
      <c r="AN8982"/>
      <c r="AO8982"/>
      <c r="AP8982"/>
      <c r="AQ8982"/>
      <c r="AR8982" s="328"/>
      <c r="AS8982" s="328"/>
      <c r="AT8982" s="328"/>
      <c r="AU8982" s="328"/>
      <c r="AV8982" s="328"/>
      <c r="AW8982" s="328"/>
      <c r="AX8982" s="328"/>
    </row>
    <row r="8983" spans="1:50" ht="19.5" hidden="1" customHeight="1">
      <c r="A8983" s="4">
        <v>8992</v>
      </c>
      <c r="B8983" s="85">
        <v>46224.542361111096</v>
      </c>
      <c r="C8983" s="98">
        <v>46224.544456018499</v>
      </c>
      <c r="D8983" s="86" t="s">
        <v>44</v>
      </c>
      <c r="E8983" s="86"/>
      <c r="F8983" s="158" t="s">
        <v>317</v>
      </c>
      <c r="G8983" s="88" t="s">
        <v>28260</v>
      </c>
      <c r="H8983">
        <v>82</v>
      </c>
      <c r="I8983" s="86" t="s">
        <v>2448</v>
      </c>
      <c r="J8983" s="112">
        <v>416072</v>
      </c>
      <c r="K8983" s="86" t="s">
        <v>80</v>
      </c>
      <c r="L8983" s="101"/>
      <c r="M8983" s="115" t="s">
        <v>28261</v>
      </c>
      <c r="N8983" s="86" t="s">
        <v>50</v>
      </c>
      <c r="O8983" s="101"/>
      <c r="P8983" s="101" t="s">
        <v>205</v>
      </c>
      <c r="Q8983" s="101"/>
      <c r="R8983" s="101"/>
      <c r="S8983" s="116" t="s">
        <v>347</v>
      </c>
      <c r="T8983" s="101"/>
      <c r="U8983" s="114">
        <v>46213</v>
      </c>
      <c r="V8983" s="106" t="s">
        <v>4801</v>
      </c>
      <c r="W8983" s="101" t="s">
        <v>1138</v>
      </c>
      <c r="X8983" s="86" t="s">
        <v>28262</v>
      </c>
      <c r="Y8983" s="85">
        <v>46226</v>
      </c>
      <c r="Z8983" s="114"/>
      <c r="AA8983" s="85"/>
      <c r="AB8983" s="114"/>
      <c r="AC8983" s="75"/>
      <c r="AD8983" s="154"/>
      <c r="AE8983" s="86" t="s">
        <v>43</v>
      </c>
      <c r="AF8983" s="85">
        <v>46227</v>
      </c>
      <c r="AG8983" s="85"/>
      <c r="AH8983" s="89">
        <f>OfficeForms.Table[[#This Row],[Fecha Cierre]]-OfficeForms.Table[[#This Row],[Fecha de radicación de la solicitud]]</f>
        <v>-46213</v>
      </c>
      <c r="AI8983" s="89"/>
      <c r="AJ8983" s="90" t="s">
        <v>28263</v>
      </c>
      <c r="AK8983"/>
      <c r="AL8983"/>
      <c r="AM8983"/>
      <c r="AN8983"/>
      <c r="AO8983"/>
      <c r="AP8983"/>
      <c r="AQ8983"/>
      <c r="AR8983" s="328"/>
      <c r="AS8983" s="328"/>
      <c r="AT8983" s="328"/>
      <c r="AU8983" s="328"/>
      <c r="AV8983" s="328"/>
      <c r="AW8983" s="328"/>
      <c r="AX8983" s="328"/>
    </row>
    <row r="8984" spans="1:50" ht="19.5" hidden="1" customHeight="1">
      <c r="A8984" s="4">
        <v>8993</v>
      </c>
      <c r="B8984" s="85">
        <v>46224.545439814799</v>
      </c>
      <c r="C8984" s="98">
        <v>46224.556736111103</v>
      </c>
      <c r="D8984" s="86" t="s">
        <v>44</v>
      </c>
      <c r="E8984" s="86"/>
      <c r="F8984" s="158" t="s">
        <v>2910</v>
      </c>
      <c r="G8984" s="88" t="s">
        <v>28264</v>
      </c>
      <c r="H8984">
        <v>9</v>
      </c>
      <c r="I8984" s="86" t="s">
        <v>198</v>
      </c>
      <c r="J8984" s="112">
        <v>1150440265</v>
      </c>
      <c r="K8984" s="86" t="s">
        <v>114</v>
      </c>
      <c r="L8984" s="101"/>
      <c r="M8984" s="115" t="s">
        <v>28265</v>
      </c>
      <c r="N8984" s="86" t="s">
        <v>50</v>
      </c>
      <c r="O8984" s="101"/>
      <c r="P8984" s="101" t="s">
        <v>51</v>
      </c>
      <c r="Q8984" s="101"/>
      <c r="R8984" s="101"/>
      <c r="S8984" s="116" t="s">
        <v>1249</v>
      </c>
      <c r="T8984" s="101"/>
      <c r="U8984" s="114">
        <v>46206</v>
      </c>
      <c r="V8984" s="106" t="s">
        <v>28266</v>
      </c>
      <c r="W8984" s="101" t="s">
        <v>305</v>
      </c>
      <c r="X8984" s="86" t="s">
        <v>28267</v>
      </c>
      <c r="Y8984" s="85">
        <v>46224</v>
      </c>
      <c r="Z8984" s="114"/>
      <c r="AA8984" s="85"/>
      <c r="AB8984" s="114"/>
      <c r="AC8984" s="75"/>
      <c r="AD8984" s="154"/>
      <c r="AE8984" s="86" t="s">
        <v>93</v>
      </c>
      <c r="AF8984" s="85"/>
      <c r="AG8984" s="85"/>
      <c r="AH8984" s="89">
        <f>OfficeForms.Table[[#This Row],[Fecha Cierre]]-OfficeForms.Table[[#This Row],[Fecha de radicación de la solicitud]]</f>
        <v>-46206</v>
      </c>
      <c r="AI8984" s="89"/>
      <c r="AJ8984" s="90"/>
      <c r="AK8984"/>
      <c r="AL8984"/>
      <c r="AM8984"/>
      <c r="AN8984"/>
      <c r="AO8984"/>
      <c r="AP8984"/>
      <c r="AQ8984"/>
      <c r="AR8984" s="328"/>
      <c r="AS8984" s="328"/>
      <c r="AT8984" s="328"/>
      <c r="AU8984" s="328"/>
      <c r="AV8984" s="328"/>
      <c r="AW8984" s="328"/>
      <c r="AX8984" s="328"/>
    </row>
    <row r="8985" spans="1:50" ht="19.5" hidden="1" customHeight="1">
      <c r="A8985" s="4">
        <v>8994</v>
      </c>
      <c r="B8985" s="85">
        <v>46224.593900462998</v>
      </c>
      <c r="C8985" s="98">
        <v>46224.596365740697</v>
      </c>
      <c r="D8985" s="86" t="s">
        <v>44</v>
      </c>
      <c r="E8985" s="86"/>
      <c r="F8985" s="158" t="s">
        <v>1640</v>
      </c>
      <c r="G8985" s="88" t="s">
        <v>28268</v>
      </c>
      <c r="H8985">
        <v>8</v>
      </c>
      <c r="I8985" s="86" t="s">
        <v>274</v>
      </c>
      <c r="J8985" s="112">
        <v>26076110245387</v>
      </c>
      <c r="K8985" s="86" t="s">
        <v>61</v>
      </c>
      <c r="L8985" s="101"/>
      <c r="M8985" s="115" t="s">
        <v>22987</v>
      </c>
      <c r="N8985" s="86" t="s">
        <v>50</v>
      </c>
      <c r="O8985" s="101"/>
      <c r="P8985" s="101" t="s">
        <v>51</v>
      </c>
      <c r="Q8985" s="101"/>
      <c r="R8985" s="101"/>
      <c r="S8985" s="116" t="s">
        <v>3984</v>
      </c>
      <c r="T8985" s="101"/>
      <c r="U8985" s="114">
        <v>46224</v>
      </c>
      <c r="V8985" s="106" t="s">
        <v>28269</v>
      </c>
      <c r="W8985" s="101" t="s">
        <v>17728</v>
      </c>
      <c r="X8985" s="86" t="s">
        <v>28270</v>
      </c>
      <c r="Y8985" s="85">
        <v>46226</v>
      </c>
      <c r="Z8985" s="114"/>
      <c r="AA8985" s="85"/>
      <c r="AB8985" s="114"/>
      <c r="AC8985" s="75"/>
      <c r="AD8985" s="154"/>
      <c r="AE8985" s="86" t="s">
        <v>75</v>
      </c>
      <c r="AF8985" s="85"/>
      <c r="AG8985" s="85"/>
      <c r="AH8985" s="89">
        <f>OfficeForms.Table[[#This Row],[Fecha Cierre]]-OfficeForms.Table[[#This Row],[Fecha de radicación de la solicitud]]</f>
        <v>-46224</v>
      </c>
      <c r="AI8985" s="89"/>
      <c r="AJ8985" s="90"/>
      <c r="AK8985"/>
      <c r="AL8985"/>
      <c r="AM8985"/>
      <c r="AN8985"/>
      <c r="AO8985"/>
      <c r="AP8985"/>
      <c r="AQ8985"/>
      <c r="AR8985" s="328"/>
      <c r="AS8985" s="328"/>
      <c r="AT8985" s="328"/>
      <c r="AU8985" s="328"/>
      <c r="AV8985" s="328"/>
      <c r="AW8985" s="328"/>
      <c r="AX8985" s="328"/>
    </row>
    <row r="8986" spans="1:50" ht="19.5" hidden="1" customHeight="1">
      <c r="A8986" s="4">
        <v>8995</v>
      </c>
      <c r="B8986" s="85">
        <v>46224.5964467593</v>
      </c>
      <c r="C8986" s="98">
        <v>46224.599328703698</v>
      </c>
      <c r="D8986" s="86" t="s">
        <v>44</v>
      </c>
      <c r="E8986" s="86"/>
      <c r="F8986" s="158" t="s">
        <v>1640</v>
      </c>
      <c r="G8986" s="88" t="s">
        <v>28271</v>
      </c>
      <c r="H8986">
        <v>29</v>
      </c>
      <c r="I8986" s="86" t="s">
        <v>60</v>
      </c>
      <c r="J8986" s="112">
        <v>1071169540</v>
      </c>
      <c r="K8986" s="86" t="s">
        <v>114</v>
      </c>
      <c r="L8986" s="101"/>
      <c r="M8986" s="115" t="s">
        <v>5724</v>
      </c>
      <c r="N8986" s="86" t="s">
        <v>63</v>
      </c>
      <c r="O8986" s="101"/>
      <c r="P8986" s="101" t="s">
        <v>51</v>
      </c>
      <c r="Q8986" s="101"/>
      <c r="R8986" s="101"/>
      <c r="S8986" s="116" t="s">
        <v>11688</v>
      </c>
      <c r="T8986" s="101"/>
      <c r="U8986" s="114">
        <v>46224</v>
      </c>
      <c r="V8986" s="106" t="s">
        <v>28272</v>
      </c>
      <c r="W8986" s="101" t="s">
        <v>17728</v>
      </c>
      <c r="X8986" s="86" t="s">
        <v>28273</v>
      </c>
      <c r="Y8986" s="85">
        <v>46224</v>
      </c>
      <c r="Z8986" s="114">
        <v>46227</v>
      </c>
      <c r="AA8986" s="85"/>
      <c r="AB8986" s="114"/>
      <c r="AC8986" s="75"/>
      <c r="AD8986" s="154"/>
      <c r="AE8986" s="86" t="s">
        <v>111</v>
      </c>
      <c r="AF8986" s="85"/>
      <c r="AG8986" s="85"/>
      <c r="AH8986" s="89">
        <f>OfficeForms.Table[[#This Row],[Fecha Cierre]]-OfficeForms.Table[[#This Row],[Fecha de radicación de la solicitud]]</f>
        <v>-46224</v>
      </c>
      <c r="AI8986" s="89"/>
      <c r="AJ8986" s="90"/>
      <c r="AK8986"/>
      <c r="AL8986"/>
      <c r="AM8986"/>
      <c r="AN8986"/>
      <c r="AO8986"/>
      <c r="AP8986"/>
      <c r="AQ8986"/>
      <c r="AR8986" s="328"/>
      <c r="AS8986" s="328"/>
      <c r="AT8986" s="328"/>
      <c r="AU8986" s="328"/>
      <c r="AV8986" s="328"/>
      <c r="AW8986" s="328"/>
      <c r="AX8986" s="328"/>
    </row>
    <row r="8987" spans="1:50" ht="19.5" hidden="1" customHeight="1">
      <c r="A8987" s="4">
        <v>8996</v>
      </c>
      <c r="B8987" s="85">
        <v>46224.609259259298</v>
      </c>
      <c r="C8987" s="98">
        <v>46224.612407407403</v>
      </c>
      <c r="D8987" s="86" t="s">
        <v>44</v>
      </c>
      <c r="E8987" s="86"/>
      <c r="F8987" s="158" t="s">
        <v>1640</v>
      </c>
      <c r="G8987" s="88" t="s">
        <v>28274</v>
      </c>
      <c r="H8987">
        <v>25</v>
      </c>
      <c r="I8987" s="86" t="s">
        <v>274</v>
      </c>
      <c r="J8987" s="112">
        <v>26063410210652</v>
      </c>
      <c r="K8987" s="86" t="s">
        <v>186</v>
      </c>
      <c r="L8987" s="101"/>
      <c r="M8987" s="115" t="s">
        <v>28275</v>
      </c>
      <c r="N8987" s="86" t="s">
        <v>173</v>
      </c>
      <c r="O8987" s="101"/>
      <c r="P8987" s="101" t="s">
        <v>180</v>
      </c>
      <c r="Q8987" s="101"/>
      <c r="R8987" s="101"/>
      <c r="S8987" s="116"/>
      <c r="T8987" s="101"/>
      <c r="U8987" s="114">
        <v>46224</v>
      </c>
      <c r="V8987" s="106" t="s">
        <v>28276</v>
      </c>
      <c r="W8987" s="101" t="s">
        <v>17728</v>
      </c>
      <c r="X8987" s="86" t="s">
        <v>28123</v>
      </c>
      <c r="Y8987" s="85"/>
      <c r="Z8987" s="114"/>
      <c r="AA8987" s="85"/>
      <c r="AB8987" s="114"/>
      <c r="AC8987" s="75"/>
      <c r="AD8987" s="154"/>
      <c r="AE8987" s="124" t="s">
        <v>111</v>
      </c>
      <c r="AF8987" s="85"/>
      <c r="AG8987" s="85"/>
      <c r="AH8987" s="89">
        <f>OfficeForms.Table[[#This Row],[Fecha Cierre]]-OfficeForms.Table[[#This Row],[Fecha de radicación de la solicitud]]</f>
        <v>-46224</v>
      </c>
      <c r="AI8987" s="89"/>
      <c r="AJ8987" s="90"/>
      <c r="AK8987"/>
      <c r="AL8987"/>
      <c r="AM8987"/>
      <c r="AN8987"/>
      <c r="AO8987"/>
      <c r="AP8987"/>
      <c r="AQ8987"/>
      <c r="AR8987" s="328"/>
      <c r="AS8987" s="328"/>
      <c r="AT8987" s="328"/>
      <c r="AU8987" s="328"/>
      <c r="AV8987" s="328"/>
      <c r="AW8987" s="328"/>
      <c r="AX8987" s="328"/>
    </row>
    <row r="8988" spans="1:50" ht="19.5" hidden="1" customHeight="1">
      <c r="A8988" s="4">
        <v>8997</v>
      </c>
      <c r="B8988" s="85">
        <v>46224.612534722197</v>
      </c>
      <c r="C8988" s="98">
        <v>46224.615034722199</v>
      </c>
      <c r="D8988" s="86" t="s">
        <v>44</v>
      </c>
      <c r="E8988" s="86"/>
      <c r="F8988" s="158" t="s">
        <v>1640</v>
      </c>
      <c r="G8988" s="88" t="s">
        <v>28277</v>
      </c>
      <c r="H8988">
        <v>59</v>
      </c>
      <c r="I8988" s="86" t="s">
        <v>60</v>
      </c>
      <c r="J8988" s="112">
        <v>39542013</v>
      </c>
      <c r="K8988" s="86" t="s">
        <v>114</v>
      </c>
      <c r="L8988" s="101"/>
      <c r="M8988" s="115" t="s">
        <v>28278</v>
      </c>
      <c r="N8988" s="86" t="s">
        <v>173</v>
      </c>
      <c r="O8988" s="101"/>
      <c r="P8988" s="101" t="s">
        <v>180</v>
      </c>
      <c r="Q8988" s="101"/>
      <c r="R8988" s="101"/>
      <c r="S8988" s="116"/>
      <c r="T8988" s="101"/>
      <c r="U8988" s="114">
        <v>46220</v>
      </c>
      <c r="V8988" s="106" t="s">
        <v>28279</v>
      </c>
      <c r="W8988" s="101" t="s">
        <v>17728</v>
      </c>
      <c r="X8988" s="86" t="s">
        <v>28280</v>
      </c>
      <c r="Y8988" s="85"/>
      <c r="Z8988" s="114"/>
      <c r="AA8988" s="85"/>
      <c r="AB8988" s="114"/>
      <c r="AC8988" s="75"/>
      <c r="AD8988" s="154"/>
      <c r="AE8988" s="86" t="s">
        <v>125</v>
      </c>
      <c r="AF8988" s="85"/>
      <c r="AG8988" s="85">
        <v>46224</v>
      </c>
      <c r="AH8988" s="89">
        <f>OfficeForms.Table[[#This Row],[Fecha Cierre]]-OfficeForms.Table[[#This Row],[Fecha de radicación de la solicitud]]</f>
        <v>4</v>
      </c>
      <c r="AI8988" s="89"/>
      <c r="AJ8988" s="90"/>
      <c r="AK8988"/>
      <c r="AL8988"/>
      <c r="AM8988"/>
      <c r="AN8988"/>
      <c r="AO8988"/>
      <c r="AP8988"/>
      <c r="AQ8988"/>
      <c r="AR8988" s="328"/>
      <c r="AS8988" s="328"/>
      <c r="AT8988" s="328"/>
      <c r="AU8988" s="328"/>
      <c r="AV8988" s="328"/>
      <c r="AW8988" s="328"/>
      <c r="AX8988" s="328"/>
    </row>
    <row r="8989" spans="1:50" ht="19.5" hidden="1" customHeight="1">
      <c r="A8989" s="4">
        <v>8998</v>
      </c>
      <c r="B8989" s="85">
        <v>46224.617719907401</v>
      </c>
      <c r="C8989" s="98">
        <v>46224.618750000001</v>
      </c>
      <c r="D8989" s="86" t="s">
        <v>44</v>
      </c>
      <c r="E8989" s="86"/>
      <c r="F8989" s="158" t="s">
        <v>2061</v>
      </c>
      <c r="G8989" s="88" t="s">
        <v>28281</v>
      </c>
      <c r="H8989">
        <v>85</v>
      </c>
      <c r="I8989" s="86" t="s">
        <v>60</v>
      </c>
      <c r="J8989" s="112">
        <v>20815064</v>
      </c>
      <c r="K8989" s="86" t="s">
        <v>88</v>
      </c>
      <c r="L8989" s="101"/>
      <c r="M8989" s="115" t="s">
        <v>28282</v>
      </c>
      <c r="N8989" s="86" t="s">
        <v>50</v>
      </c>
      <c r="O8989" s="101"/>
      <c r="P8989" s="101" t="s">
        <v>51</v>
      </c>
      <c r="Q8989" s="101"/>
      <c r="R8989" s="101"/>
      <c r="S8989" s="116" t="s">
        <v>12051</v>
      </c>
      <c r="T8989" s="101"/>
      <c r="U8989" s="114">
        <v>46224</v>
      </c>
      <c r="V8989" s="106" t="s">
        <v>28283</v>
      </c>
      <c r="W8989" s="101" t="s">
        <v>17680</v>
      </c>
      <c r="X8989" s="86" t="s">
        <v>28284</v>
      </c>
      <c r="Y8989" s="85">
        <v>46226</v>
      </c>
      <c r="Z8989" s="114"/>
      <c r="AA8989" s="85"/>
      <c r="AB8989" s="114"/>
      <c r="AC8989" s="75"/>
      <c r="AD8989" s="154"/>
      <c r="AE8989" s="86" t="s">
        <v>111</v>
      </c>
      <c r="AF8989" s="119" t="s">
        <v>322</v>
      </c>
      <c r="AG8989" s="85"/>
      <c r="AH8989" s="89">
        <f>OfficeForms.Table[[#This Row],[Fecha Cierre]]-OfficeForms.Table[[#This Row],[Fecha de radicación de la solicitud]]</f>
        <v>-46224</v>
      </c>
      <c r="AI8989" s="89"/>
      <c r="AJ8989" s="90"/>
      <c r="AK8989"/>
      <c r="AL8989"/>
      <c r="AM8989"/>
      <c r="AN8989"/>
      <c r="AO8989"/>
      <c r="AP8989"/>
      <c r="AQ8989"/>
      <c r="AR8989" s="328"/>
      <c r="AS8989" s="328"/>
      <c r="AT8989" s="328"/>
      <c r="AU8989" s="328"/>
      <c r="AV8989" s="328"/>
      <c r="AW8989" s="328"/>
      <c r="AX8989" s="328"/>
    </row>
    <row r="8990" spans="1:50" ht="19.5" hidden="1" customHeight="1">
      <c r="A8990" s="4">
        <v>8999</v>
      </c>
      <c r="B8990" s="85">
        <v>46224.683356481502</v>
      </c>
      <c r="C8990" s="98">
        <v>46224.6870949074</v>
      </c>
      <c r="D8990" s="86" t="s">
        <v>44</v>
      </c>
      <c r="E8990" s="86"/>
      <c r="F8990" s="158" t="s">
        <v>1611</v>
      </c>
      <c r="G8990" s="88" t="s">
        <v>28285</v>
      </c>
      <c r="H8990">
        <v>62</v>
      </c>
      <c r="I8990" s="86" t="s">
        <v>60</v>
      </c>
      <c r="J8990" s="112">
        <v>91152323</v>
      </c>
      <c r="K8990" s="86" t="s">
        <v>88</v>
      </c>
      <c r="L8990" s="101"/>
      <c r="M8990" s="115" t="s">
        <v>9489</v>
      </c>
      <c r="N8990" s="86" t="s">
        <v>63</v>
      </c>
      <c r="O8990" s="101"/>
      <c r="P8990" s="101" t="s">
        <v>64</v>
      </c>
      <c r="Q8990" s="101"/>
      <c r="R8990" s="101"/>
      <c r="S8990" s="116"/>
      <c r="T8990" s="101" t="s">
        <v>28286</v>
      </c>
      <c r="U8990" s="114">
        <v>46221</v>
      </c>
      <c r="V8990" s="106" t="s">
        <v>28287</v>
      </c>
      <c r="W8990" s="101" t="s">
        <v>1616</v>
      </c>
      <c r="X8990" s="86" t="s">
        <v>28288</v>
      </c>
      <c r="Y8990" s="85">
        <v>46226</v>
      </c>
      <c r="Z8990" s="114"/>
      <c r="AA8990" s="85"/>
      <c r="AB8990" s="114"/>
      <c r="AC8990" s="75"/>
      <c r="AD8990" s="154"/>
      <c r="AE8990" s="86" t="s">
        <v>111</v>
      </c>
      <c r="AF8990" s="85"/>
      <c r="AG8990" s="85"/>
      <c r="AH8990" s="89">
        <f>OfficeForms.Table[[#This Row],[Fecha Cierre]]-OfficeForms.Table[[#This Row],[Fecha de radicación de la solicitud]]</f>
        <v>-46221</v>
      </c>
      <c r="AI8990" s="89"/>
      <c r="AJ8990" s="90"/>
      <c r="AK8990"/>
      <c r="AL8990"/>
      <c r="AM8990"/>
      <c r="AN8990"/>
      <c r="AO8990"/>
      <c r="AP8990"/>
      <c r="AQ8990"/>
      <c r="AR8990" s="328"/>
      <c r="AS8990" s="328"/>
      <c r="AT8990" s="328"/>
      <c r="AU8990" s="328"/>
      <c r="AV8990" s="328"/>
      <c r="AW8990" s="328"/>
      <c r="AX8990" s="328"/>
    </row>
    <row r="8991" spans="1:50" ht="19.5" hidden="1" customHeight="1">
      <c r="A8991" s="4">
        <v>9000</v>
      </c>
      <c r="B8991" s="85">
        <v>46224.7039351852</v>
      </c>
      <c r="C8991" s="98">
        <v>46224.708842592598</v>
      </c>
      <c r="D8991" s="86" t="s">
        <v>44</v>
      </c>
      <c r="E8991" s="86"/>
      <c r="F8991" s="158" t="s">
        <v>2446</v>
      </c>
      <c r="G8991" s="88" t="s">
        <v>28289</v>
      </c>
      <c r="H8991">
        <v>64</v>
      </c>
      <c r="I8991" s="86" t="s">
        <v>60</v>
      </c>
      <c r="J8991" s="112">
        <v>21058026</v>
      </c>
      <c r="K8991" s="86" t="s">
        <v>108</v>
      </c>
      <c r="L8991" s="101"/>
      <c r="M8991" s="115" t="s">
        <v>10594</v>
      </c>
      <c r="N8991" s="86" t="s">
        <v>150</v>
      </c>
      <c r="O8991" s="101"/>
      <c r="P8991" s="101" t="s">
        <v>21694</v>
      </c>
      <c r="Q8991" s="101"/>
      <c r="R8991" s="101"/>
      <c r="S8991" s="116"/>
      <c r="T8991" s="101"/>
      <c r="U8991" s="114">
        <v>46218</v>
      </c>
      <c r="V8991" s="106" t="s">
        <v>222</v>
      </c>
      <c r="W8991" s="101" t="s">
        <v>123</v>
      </c>
      <c r="X8991" s="86" t="s">
        <v>28290</v>
      </c>
      <c r="Y8991" s="85"/>
      <c r="Z8991" s="114"/>
      <c r="AA8991" s="85"/>
      <c r="AB8991" s="114"/>
      <c r="AC8991" s="75"/>
      <c r="AD8991" s="154"/>
      <c r="AE8991" s="124" t="s">
        <v>111</v>
      </c>
      <c r="AF8991" s="85" t="s">
        <v>111</v>
      </c>
      <c r="AG8991" s="85">
        <v>46226</v>
      </c>
      <c r="AH8991" s="89">
        <f>OfficeForms.Table[[#This Row],[Fecha Cierre]]-OfficeForms.Table[[#This Row],[Fecha de radicación de la solicitud]]</f>
        <v>8</v>
      </c>
      <c r="AI8991" s="89"/>
      <c r="AJ8991" s="90" t="s">
        <v>111</v>
      </c>
      <c r="AK8991"/>
      <c r="AL8991"/>
      <c r="AM8991"/>
      <c r="AN8991"/>
      <c r="AO8991"/>
      <c r="AP8991"/>
      <c r="AQ8991"/>
      <c r="AR8991" s="328"/>
      <c r="AS8991" s="328"/>
      <c r="AT8991" s="328"/>
      <c r="AU8991" s="328"/>
      <c r="AV8991" s="328"/>
      <c r="AW8991" s="328"/>
      <c r="AX8991" s="328"/>
    </row>
    <row r="8992" spans="1:50" ht="19.5" hidden="1" customHeight="1">
      <c r="A8992" s="4">
        <v>9001</v>
      </c>
      <c r="B8992" s="85">
        <v>46224.709085648203</v>
      </c>
      <c r="C8992" s="98">
        <v>46224.709745370397</v>
      </c>
      <c r="D8992" s="86" t="s">
        <v>44</v>
      </c>
      <c r="E8992" s="86"/>
      <c r="F8992" s="158" t="s">
        <v>2446</v>
      </c>
      <c r="G8992" s="88" t="s">
        <v>25147</v>
      </c>
      <c r="H8992">
        <v>27</v>
      </c>
      <c r="I8992" s="86" t="s">
        <v>60</v>
      </c>
      <c r="J8992" s="112">
        <v>1072673538</v>
      </c>
      <c r="K8992" s="86" t="s">
        <v>216</v>
      </c>
      <c r="L8992" s="101"/>
      <c r="M8992" s="115" t="s">
        <v>28291</v>
      </c>
      <c r="N8992" s="86" t="s">
        <v>150</v>
      </c>
      <c r="O8992" s="101"/>
      <c r="P8992" s="101" t="s">
        <v>21694</v>
      </c>
      <c r="Q8992" s="101"/>
      <c r="R8992" s="101"/>
      <c r="S8992" s="116"/>
      <c r="T8992" s="101"/>
      <c r="U8992" s="114">
        <v>46218</v>
      </c>
      <c r="V8992" s="106" t="s">
        <v>222</v>
      </c>
      <c r="W8992" s="101" t="s">
        <v>123</v>
      </c>
      <c r="X8992" s="86" t="s">
        <v>28123</v>
      </c>
      <c r="Y8992" s="85"/>
      <c r="Z8992" s="114"/>
      <c r="AA8992" s="85"/>
      <c r="AB8992" s="114"/>
      <c r="AC8992" s="75"/>
      <c r="AD8992" s="154"/>
      <c r="AE8992" s="124" t="s">
        <v>111</v>
      </c>
      <c r="AF8992" s="85" t="s">
        <v>111</v>
      </c>
      <c r="AG8992" s="85">
        <v>46226</v>
      </c>
      <c r="AH8992" s="89">
        <f>OfficeForms.Table[[#This Row],[Fecha Cierre]]-OfficeForms.Table[[#This Row],[Fecha de radicación de la solicitud]]</f>
        <v>8</v>
      </c>
      <c r="AI8992" s="89"/>
      <c r="AJ8992" s="90" t="s">
        <v>111</v>
      </c>
      <c r="AK8992"/>
      <c r="AL8992"/>
      <c r="AM8992"/>
      <c r="AN8992"/>
      <c r="AO8992"/>
      <c r="AP8992"/>
      <c r="AQ8992"/>
      <c r="AR8992" s="328"/>
      <c r="AS8992" s="328"/>
      <c r="AT8992" s="328"/>
      <c r="AU8992" s="328"/>
      <c r="AV8992" s="328"/>
      <c r="AW8992" s="328"/>
      <c r="AX8992" s="328"/>
    </row>
    <row r="8993" spans="1:43" ht="19.5" hidden="1" customHeight="1">
      <c r="A8993" s="4">
        <v>9002</v>
      </c>
      <c r="B8993" s="85">
        <v>46224.709780092599</v>
      </c>
      <c r="C8993" s="98">
        <v>46224.710625</v>
      </c>
      <c r="D8993" s="86" t="s">
        <v>44</v>
      </c>
      <c r="E8993" s="86"/>
      <c r="F8993" s="158" t="s">
        <v>2446</v>
      </c>
      <c r="G8993" s="88" t="s">
        <v>28292</v>
      </c>
      <c r="H8993">
        <v>44</v>
      </c>
      <c r="I8993" s="86" t="s">
        <v>60</v>
      </c>
      <c r="J8993" s="112">
        <v>2269348</v>
      </c>
      <c r="K8993" s="86" t="s">
        <v>216</v>
      </c>
      <c r="L8993" s="101"/>
      <c r="M8993" s="115" t="s">
        <v>28293</v>
      </c>
      <c r="N8993" s="86" t="s">
        <v>150</v>
      </c>
      <c r="O8993" s="101"/>
      <c r="P8993" s="101" t="s">
        <v>21694</v>
      </c>
      <c r="Q8993" s="101"/>
      <c r="R8993" s="101"/>
      <c r="S8993" s="116"/>
      <c r="T8993" s="101"/>
      <c r="U8993" s="114">
        <v>46219</v>
      </c>
      <c r="V8993" s="106" t="s">
        <v>222</v>
      </c>
      <c r="W8993" s="101" t="s">
        <v>123</v>
      </c>
      <c r="X8993" s="86" t="s">
        <v>28123</v>
      </c>
      <c r="Y8993" s="85"/>
      <c r="Z8993" s="114"/>
      <c r="AA8993" s="85"/>
      <c r="AB8993" s="114"/>
      <c r="AC8993" s="75"/>
      <c r="AD8993" s="154"/>
      <c r="AE8993" s="124" t="s">
        <v>111</v>
      </c>
      <c r="AF8993" s="85" t="s">
        <v>977</v>
      </c>
      <c r="AG8993" s="85">
        <v>46226</v>
      </c>
      <c r="AH8993" s="89">
        <f>OfficeForms.Table[[#This Row],[Fecha Cierre]]-OfficeForms.Table[[#This Row],[Fecha de radicación de la solicitud]]</f>
        <v>7</v>
      </c>
      <c r="AI8993" s="89"/>
      <c r="AJ8993" s="90" t="s">
        <v>75</v>
      </c>
      <c r="AK8993"/>
      <c r="AL8993"/>
      <c r="AM8993"/>
      <c r="AN8993"/>
      <c r="AO8993"/>
      <c r="AP8993"/>
      <c r="AQ8993"/>
    </row>
    <row r="8994" spans="1:43" ht="19.5" hidden="1" customHeight="1">
      <c r="A8994" s="4">
        <v>9003</v>
      </c>
      <c r="B8994" s="85">
        <v>46224.710648148102</v>
      </c>
      <c r="C8994" s="98">
        <v>46224.711469907401</v>
      </c>
      <c r="D8994" s="86" t="s">
        <v>44</v>
      </c>
      <c r="E8994" s="86"/>
      <c r="F8994" s="158" t="s">
        <v>2446</v>
      </c>
      <c r="G8994" s="88" t="s">
        <v>28294</v>
      </c>
      <c r="H8994">
        <v>59</v>
      </c>
      <c r="I8994" s="86" t="s">
        <v>60</v>
      </c>
      <c r="J8994" s="292">
        <v>10125974</v>
      </c>
      <c r="K8994" s="86" t="s">
        <v>88</v>
      </c>
      <c r="L8994" s="101"/>
      <c r="M8994" s="115" t="s">
        <v>28295</v>
      </c>
      <c r="N8994" s="86" t="s">
        <v>150</v>
      </c>
      <c r="O8994" s="101"/>
      <c r="P8994" s="101" t="s">
        <v>21694</v>
      </c>
      <c r="Q8994" s="101"/>
      <c r="R8994" s="101"/>
      <c r="S8994" s="116"/>
      <c r="T8994" s="101"/>
      <c r="U8994" s="114">
        <v>46219</v>
      </c>
      <c r="V8994" s="106" t="s">
        <v>222</v>
      </c>
      <c r="W8994" s="101" t="s">
        <v>123</v>
      </c>
      <c r="X8994" s="86" t="s">
        <v>28123</v>
      </c>
      <c r="Y8994" s="85"/>
      <c r="Z8994" s="114"/>
      <c r="AA8994" s="85"/>
      <c r="AB8994" s="114"/>
      <c r="AC8994" s="75"/>
      <c r="AD8994" s="154"/>
      <c r="AE8994" s="124" t="s">
        <v>111</v>
      </c>
      <c r="AF8994" s="85" t="s">
        <v>111</v>
      </c>
      <c r="AG8994" s="85">
        <v>46226</v>
      </c>
      <c r="AH8994" s="89">
        <f>OfficeForms.Table[[#This Row],[Fecha Cierre]]-OfficeForms.Table[[#This Row],[Fecha de radicación de la solicitud]]</f>
        <v>7</v>
      </c>
      <c r="AI8994" s="89"/>
      <c r="AJ8994" s="90" t="s">
        <v>111</v>
      </c>
      <c r="AK8994"/>
      <c r="AL8994"/>
      <c r="AM8994"/>
      <c r="AN8994"/>
      <c r="AO8994"/>
      <c r="AP8994"/>
      <c r="AQ8994"/>
    </row>
    <row r="8995" spans="1:43" ht="19.5" hidden="1" customHeight="1">
      <c r="A8995" s="4">
        <v>9004</v>
      </c>
      <c r="B8995" s="85">
        <v>46224.7116087963</v>
      </c>
      <c r="C8995" s="98">
        <v>46224.712662037004</v>
      </c>
      <c r="D8995" s="86" t="s">
        <v>44</v>
      </c>
      <c r="E8995" s="86"/>
      <c r="F8995" s="158" t="s">
        <v>2446</v>
      </c>
      <c r="G8995" s="88" t="s">
        <v>28296</v>
      </c>
      <c r="H8995">
        <v>76</v>
      </c>
      <c r="I8995" s="86" t="s">
        <v>60</v>
      </c>
      <c r="J8995" s="112">
        <v>19151001</v>
      </c>
      <c r="K8995" s="86" t="s">
        <v>216</v>
      </c>
      <c r="L8995" s="101"/>
      <c r="M8995" s="115" t="s">
        <v>1921</v>
      </c>
      <c r="N8995" s="86" t="s">
        <v>173</v>
      </c>
      <c r="O8995" s="101"/>
      <c r="P8995" s="101" t="s">
        <v>21694</v>
      </c>
      <c r="Q8995" s="101"/>
      <c r="R8995" s="101"/>
      <c r="S8995" s="116"/>
      <c r="T8995" s="101"/>
      <c r="U8995" s="114">
        <v>46218</v>
      </c>
      <c r="V8995" s="106" t="s">
        <v>448</v>
      </c>
      <c r="W8995" s="101" t="s">
        <v>123</v>
      </c>
      <c r="X8995" s="86" t="s">
        <v>28123</v>
      </c>
      <c r="Y8995" s="85"/>
      <c r="Z8995" s="114"/>
      <c r="AA8995" s="85"/>
      <c r="AB8995" s="114"/>
      <c r="AC8995" s="75"/>
      <c r="AD8995" s="154"/>
      <c r="AE8995" s="124" t="s">
        <v>111</v>
      </c>
      <c r="AF8995" s="85" t="s">
        <v>977</v>
      </c>
      <c r="AG8995" s="85">
        <v>46226</v>
      </c>
      <c r="AH8995" s="89">
        <f>OfficeForms.Table[[#This Row],[Fecha Cierre]]-OfficeForms.Table[[#This Row],[Fecha de radicación de la solicitud]]</f>
        <v>8</v>
      </c>
      <c r="AI8995" s="89"/>
      <c r="AJ8995" s="90" t="s">
        <v>75</v>
      </c>
      <c r="AK8995"/>
      <c r="AL8995"/>
      <c r="AM8995"/>
      <c r="AN8995"/>
      <c r="AO8995"/>
      <c r="AP8995"/>
      <c r="AQ8995"/>
    </row>
    <row r="8996" spans="1:43" ht="19.5" hidden="1" customHeight="1">
      <c r="A8996" s="4">
        <v>9005</v>
      </c>
      <c r="B8996" s="85">
        <v>46224.712685185201</v>
      </c>
      <c r="C8996" s="98">
        <v>46224.713506944398</v>
      </c>
      <c r="D8996" s="86" t="s">
        <v>44</v>
      </c>
      <c r="E8996" s="86"/>
      <c r="F8996" s="158" t="s">
        <v>2446</v>
      </c>
      <c r="G8996" s="88" t="s">
        <v>28297</v>
      </c>
      <c r="H8996">
        <v>59</v>
      </c>
      <c r="I8996" s="86" t="s">
        <v>60</v>
      </c>
      <c r="J8996" s="112">
        <v>10125974</v>
      </c>
      <c r="K8996" s="86" t="s">
        <v>88</v>
      </c>
      <c r="L8996" s="101"/>
      <c r="M8996" s="115" t="s">
        <v>28295</v>
      </c>
      <c r="N8996" s="86" t="s">
        <v>173</v>
      </c>
      <c r="O8996" s="101"/>
      <c r="P8996" s="101" t="s">
        <v>21694</v>
      </c>
      <c r="Q8996" s="101"/>
      <c r="R8996" s="101"/>
      <c r="S8996" s="116"/>
      <c r="T8996" s="101"/>
      <c r="U8996" s="114">
        <v>46219</v>
      </c>
      <c r="V8996" s="106" t="s">
        <v>448</v>
      </c>
      <c r="W8996" s="101" t="s">
        <v>123</v>
      </c>
      <c r="X8996" s="86" t="s">
        <v>28123</v>
      </c>
      <c r="Y8996" s="85"/>
      <c r="Z8996" s="114"/>
      <c r="AA8996" s="85"/>
      <c r="AB8996" s="114"/>
      <c r="AC8996" s="75"/>
      <c r="AD8996" s="154"/>
      <c r="AE8996" s="124" t="s">
        <v>70</v>
      </c>
      <c r="AF8996" s="85" t="s">
        <v>977</v>
      </c>
      <c r="AG8996" s="85">
        <v>46226</v>
      </c>
      <c r="AH8996" s="89">
        <f>OfficeForms.Table[[#This Row],[Fecha Cierre]]-OfficeForms.Table[[#This Row],[Fecha de radicación de la solicitud]]</f>
        <v>7</v>
      </c>
      <c r="AI8996" s="89"/>
      <c r="AJ8996" s="90" t="s">
        <v>159</v>
      </c>
      <c r="AK8996"/>
      <c r="AL8996"/>
      <c r="AM8996"/>
      <c r="AN8996"/>
      <c r="AO8996"/>
      <c r="AP8996"/>
      <c r="AQ8996"/>
    </row>
    <row r="8997" spans="1:43" ht="19.5" hidden="1" customHeight="1">
      <c r="A8997" s="4">
        <v>9006</v>
      </c>
      <c r="B8997" s="85">
        <v>46224.819699074098</v>
      </c>
      <c r="C8997" s="98">
        <v>46224.822638888902</v>
      </c>
      <c r="D8997" s="86" t="s">
        <v>44</v>
      </c>
      <c r="E8997" s="86"/>
      <c r="F8997" s="158" t="s">
        <v>119</v>
      </c>
      <c r="G8997" s="88" t="s">
        <v>28298</v>
      </c>
      <c r="H8997">
        <v>71</v>
      </c>
      <c r="I8997" s="86" t="s">
        <v>60</v>
      </c>
      <c r="J8997" s="112">
        <v>24161439</v>
      </c>
      <c r="K8997" s="86" t="s">
        <v>88</v>
      </c>
      <c r="L8997" s="101"/>
      <c r="M8997" s="115" t="s">
        <v>17580</v>
      </c>
      <c r="N8997" s="86" t="s">
        <v>50</v>
      </c>
      <c r="O8997" s="101"/>
      <c r="P8997" s="101" t="s">
        <v>82</v>
      </c>
      <c r="Q8997" s="101"/>
      <c r="R8997" s="101"/>
      <c r="S8997" s="116" t="s">
        <v>12051</v>
      </c>
      <c r="T8997" s="101"/>
      <c r="U8997" s="114">
        <v>46217</v>
      </c>
      <c r="V8997" s="106" t="s">
        <v>218</v>
      </c>
      <c r="W8997" s="101" t="s">
        <v>123</v>
      </c>
      <c r="X8997" s="86" t="s">
        <v>28299</v>
      </c>
      <c r="Y8997" s="85">
        <v>46226</v>
      </c>
      <c r="Z8997" s="114"/>
      <c r="AA8997" s="85"/>
      <c r="AB8997" s="114"/>
      <c r="AC8997" s="75"/>
      <c r="AD8997" s="154"/>
      <c r="AE8997" s="86" t="s">
        <v>111</v>
      </c>
      <c r="AF8997" s="85" t="s">
        <v>111</v>
      </c>
      <c r="AG8997" s="85">
        <v>46227</v>
      </c>
      <c r="AH8997" s="89">
        <f>OfficeForms.Table[[#This Row],[Fecha Cierre]]-OfficeForms.Table[[#This Row],[Fecha de radicación de la solicitud]]</f>
        <v>10</v>
      </c>
      <c r="AI8997" s="89"/>
      <c r="AJ8997" s="90" t="s">
        <v>111</v>
      </c>
      <c r="AK8997"/>
      <c r="AL8997"/>
      <c r="AM8997"/>
      <c r="AN8997"/>
      <c r="AO8997"/>
      <c r="AP8997"/>
      <c r="AQ8997"/>
    </row>
    <row r="8998" spans="1:43" ht="19.5" hidden="1" customHeight="1">
      <c r="A8998" s="4">
        <v>9007</v>
      </c>
      <c r="B8998" s="85">
        <v>46224.822650463</v>
      </c>
      <c r="C8998" s="98">
        <v>46224.823692129597</v>
      </c>
      <c r="D8998" s="86" t="s">
        <v>44</v>
      </c>
      <c r="E8998" s="86"/>
      <c r="F8998" s="158" t="s">
        <v>119</v>
      </c>
      <c r="G8998" s="88" t="s">
        <v>28300</v>
      </c>
      <c r="H8998">
        <v>82</v>
      </c>
      <c r="I8998" s="86" t="s">
        <v>60</v>
      </c>
      <c r="J8998" s="112">
        <v>41317603</v>
      </c>
      <c r="K8998" s="86" t="s">
        <v>114</v>
      </c>
      <c r="L8998" s="101"/>
      <c r="M8998" s="115" t="s">
        <v>28301</v>
      </c>
      <c r="N8998" s="86" t="s">
        <v>50</v>
      </c>
      <c r="O8998" s="101"/>
      <c r="P8998" s="101" t="s">
        <v>82</v>
      </c>
      <c r="Q8998" s="101"/>
      <c r="R8998" s="101"/>
      <c r="S8998" s="116" t="s">
        <v>1249</v>
      </c>
      <c r="T8998" s="101"/>
      <c r="U8998" s="114">
        <v>46219</v>
      </c>
      <c r="V8998" s="106" t="s">
        <v>430</v>
      </c>
      <c r="W8998" s="101" t="s">
        <v>123</v>
      </c>
      <c r="X8998" s="86" t="s">
        <v>28302</v>
      </c>
      <c r="Y8998" s="85">
        <v>46227</v>
      </c>
      <c r="Z8998" s="114"/>
      <c r="AA8998" s="85"/>
      <c r="AB8998" s="114"/>
      <c r="AC8998" s="75"/>
      <c r="AD8998" s="154"/>
      <c r="AE8998" s="86" t="s">
        <v>111</v>
      </c>
      <c r="AF8998" s="85" t="s">
        <v>111</v>
      </c>
      <c r="AG8998" s="85">
        <v>46227</v>
      </c>
      <c r="AH8998" s="89">
        <f>OfficeForms.Table[[#This Row],[Fecha Cierre]]-OfficeForms.Table[[#This Row],[Fecha de radicación de la solicitud]]</f>
        <v>8</v>
      </c>
      <c r="AI8998" s="89"/>
      <c r="AJ8998" s="90" t="s">
        <v>111</v>
      </c>
      <c r="AK8998"/>
      <c r="AL8998"/>
      <c r="AM8998"/>
      <c r="AN8998"/>
      <c r="AO8998"/>
      <c r="AP8998"/>
      <c r="AQ8998"/>
    </row>
    <row r="8999" spans="1:43" ht="19.5" hidden="1" customHeight="1">
      <c r="A8999" s="4">
        <v>9008</v>
      </c>
      <c r="B8999" s="85">
        <v>46224.823703703703</v>
      </c>
      <c r="C8999" s="98">
        <v>46224.824571759302</v>
      </c>
      <c r="D8999" s="86" t="s">
        <v>44</v>
      </c>
      <c r="E8999" s="86"/>
      <c r="F8999" s="158" t="s">
        <v>119</v>
      </c>
      <c r="G8999" s="88" t="s">
        <v>28303</v>
      </c>
      <c r="H8999">
        <v>61</v>
      </c>
      <c r="I8999" s="86" t="s">
        <v>60</v>
      </c>
      <c r="J8999" s="112">
        <v>80496171</v>
      </c>
      <c r="K8999" s="86" t="s">
        <v>114</v>
      </c>
      <c r="L8999" s="101"/>
      <c r="M8999" s="115" t="s">
        <v>2411</v>
      </c>
      <c r="N8999" s="86" t="s">
        <v>50</v>
      </c>
      <c r="O8999" s="101"/>
      <c r="P8999" s="101" t="s">
        <v>82</v>
      </c>
      <c r="Q8999" s="101"/>
      <c r="R8999" s="101"/>
      <c r="S8999" s="116" t="s">
        <v>3984</v>
      </c>
      <c r="T8999" s="101"/>
      <c r="U8999" s="114">
        <v>46220</v>
      </c>
      <c r="V8999" s="106" t="s">
        <v>230</v>
      </c>
      <c r="W8999" s="101" t="s">
        <v>123</v>
      </c>
      <c r="X8999" s="86" t="s">
        <v>28304</v>
      </c>
      <c r="Y8999" s="85">
        <v>46227</v>
      </c>
      <c r="Z8999" s="114"/>
      <c r="AA8999" s="85"/>
      <c r="AB8999" s="114"/>
      <c r="AC8999" s="75"/>
      <c r="AD8999" s="154"/>
      <c r="AE8999" s="86" t="s">
        <v>75</v>
      </c>
      <c r="AF8999" s="85" t="s">
        <v>977</v>
      </c>
      <c r="AG8999" s="85">
        <v>46225</v>
      </c>
      <c r="AH8999" s="89">
        <f>OfficeForms.Table[[#This Row],[Fecha Cierre]]-OfficeForms.Table[[#This Row],[Fecha de radicación de la solicitud]]</f>
        <v>5</v>
      </c>
      <c r="AI8999" s="89"/>
      <c r="AJ8999" s="90" t="s">
        <v>75</v>
      </c>
      <c r="AK8999"/>
      <c r="AL8999"/>
      <c r="AM8999"/>
      <c r="AN8999"/>
      <c r="AO8999"/>
      <c r="AP8999"/>
      <c r="AQ8999"/>
    </row>
    <row r="9000" spans="1:43" ht="19.5" hidden="1" customHeight="1">
      <c r="A9000" s="4">
        <v>9009</v>
      </c>
      <c r="B9000" s="85">
        <v>46224.824583333299</v>
      </c>
      <c r="C9000" s="98">
        <v>46224.825416666703</v>
      </c>
      <c r="D9000" s="86" t="s">
        <v>44</v>
      </c>
      <c r="E9000" s="86"/>
      <c r="F9000" s="158" t="s">
        <v>119</v>
      </c>
      <c r="G9000" s="88" t="s">
        <v>28305</v>
      </c>
      <c r="H9000">
        <v>64</v>
      </c>
      <c r="I9000" s="86" t="s">
        <v>60</v>
      </c>
      <c r="J9000" s="112">
        <v>3209561</v>
      </c>
      <c r="K9000" s="86" t="s">
        <v>371</v>
      </c>
      <c r="L9000" s="101"/>
      <c r="M9000" s="115" t="s">
        <v>6448</v>
      </c>
      <c r="N9000" s="86" t="s">
        <v>50</v>
      </c>
      <c r="O9000" s="101"/>
      <c r="P9000" s="101" t="s">
        <v>82</v>
      </c>
      <c r="Q9000" s="101"/>
      <c r="R9000" s="101"/>
      <c r="S9000" s="116" t="s">
        <v>3984</v>
      </c>
      <c r="T9000" s="101"/>
      <c r="U9000" s="114">
        <v>46221</v>
      </c>
      <c r="V9000" s="106" t="s">
        <v>860</v>
      </c>
      <c r="W9000" s="101" t="s">
        <v>123</v>
      </c>
      <c r="X9000" s="86" t="s">
        <v>28306</v>
      </c>
      <c r="Y9000" s="85">
        <v>46227</v>
      </c>
      <c r="Z9000" s="114"/>
      <c r="AA9000" s="85"/>
      <c r="AB9000" s="114"/>
      <c r="AC9000" s="75"/>
      <c r="AD9000" s="154"/>
      <c r="AE9000" s="86" t="s">
        <v>75</v>
      </c>
      <c r="AF9000" s="85" t="s">
        <v>977</v>
      </c>
      <c r="AG9000" s="85">
        <v>46227</v>
      </c>
      <c r="AH9000" s="89">
        <f>OfficeForms.Table[[#This Row],[Fecha Cierre]]-OfficeForms.Table[[#This Row],[Fecha de radicación de la solicitud]]</f>
        <v>6</v>
      </c>
      <c r="AI9000" s="89"/>
      <c r="AJ9000" s="90" t="s">
        <v>75</v>
      </c>
      <c r="AK9000"/>
      <c r="AL9000"/>
      <c r="AM9000"/>
      <c r="AN9000"/>
      <c r="AO9000"/>
      <c r="AP9000"/>
      <c r="AQ9000"/>
    </row>
    <row r="9001" spans="1:43" ht="19.5" hidden="1" customHeight="1">
      <c r="A9001" s="4">
        <v>9010</v>
      </c>
      <c r="B9001" s="85">
        <v>46224.825439814798</v>
      </c>
      <c r="C9001" s="98">
        <v>46224.826574074097</v>
      </c>
      <c r="D9001" s="86" t="s">
        <v>44</v>
      </c>
      <c r="E9001" s="86"/>
      <c r="F9001" s="158" t="s">
        <v>119</v>
      </c>
      <c r="G9001" s="88" t="s">
        <v>28307</v>
      </c>
      <c r="H9001">
        <v>28</v>
      </c>
      <c r="I9001" s="86" t="s">
        <v>60</v>
      </c>
      <c r="J9001" s="112">
        <v>1000251648</v>
      </c>
      <c r="K9001" s="86" t="s">
        <v>216</v>
      </c>
      <c r="L9001" s="101"/>
      <c r="M9001" s="115" t="s">
        <v>28308</v>
      </c>
      <c r="N9001" s="86" t="s">
        <v>50</v>
      </c>
      <c r="O9001" s="101"/>
      <c r="P9001" s="101" t="s">
        <v>82</v>
      </c>
      <c r="Q9001" s="101"/>
      <c r="R9001" s="101"/>
      <c r="S9001" s="116" t="s">
        <v>6815</v>
      </c>
      <c r="T9001" s="101"/>
      <c r="U9001" s="114">
        <v>46222</v>
      </c>
      <c r="V9001" s="106" t="s">
        <v>1259</v>
      </c>
      <c r="W9001" s="101" t="s">
        <v>123</v>
      </c>
      <c r="X9001" s="86" t="s">
        <v>28309</v>
      </c>
      <c r="Y9001" s="85">
        <v>46225</v>
      </c>
      <c r="Z9001" s="114">
        <v>46227</v>
      </c>
      <c r="AA9001" s="85"/>
      <c r="AB9001" s="114"/>
      <c r="AC9001" s="75"/>
      <c r="AD9001" s="154"/>
      <c r="AE9001" s="86" t="s">
        <v>55</v>
      </c>
      <c r="AF9001" s="85" t="s">
        <v>977</v>
      </c>
      <c r="AG9001" s="85">
        <v>46227</v>
      </c>
      <c r="AH9001" s="89">
        <f>OfficeForms.Table[[#This Row],[Fecha Cierre]]-OfficeForms.Table[[#This Row],[Fecha de radicación de la solicitud]]</f>
        <v>5</v>
      </c>
      <c r="AI9001" s="89"/>
      <c r="AJ9001" s="90" t="s">
        <v>26483</v>
      </c>
      <c r="AK9001"/>
      <c r="AL9001"/>
      <c r="AM9001"/>
      <c r="AN9001"/>
      <c r="AO9001"/>
      <c r="AP9001"/>
      <c r="AQ9001"/>
    </row>
    <row r="9002" spans="1:43" ht="19.5" hidden="1" customHeight="1">
      <c r="A9002" s="4">
        <v>9011</v>
      </c>
      <c r="B9002" s="85">
        <v>46224.8265972222</v>
      </c>
      <c r="C9002" s="98">
        <v>46224.827303240701</v>
      </c>
      <c r="D9002" s="86" t="s">
        <v>44</v>
      </c>
      <c r="E9002" s="86"/>
      <c r="F9002" s="158" t="s">
        <v>119</v>
      </c>
      <c r="G9002" s="88" t="s">
        <v>28310</v>
      </c>
      <c r="H9002">
        <v>42</v>
      </c>
      <c r="I9002" s="86" t="s">
        <v>60</v>
      </c>
      <c r="J9002" s="112">
        <v>80829590</v>
      </c>
      <c r="K9002" s="86" t="s">
        <v>80</v>
      </c>
      <c r="L9002" s="101"/>
      <c r="M9002" s="115" t="s">
        <v>28311</v>
      </c>
      <c r="N9002" s="86" t="s">
        <v>50</v>
      </c>
      <c r="O9002" s="101"/>
      <c r="P9002" s="101" t="s">
        <v>82</v>
      </c>
      <c r="Q9002" s="101"/>
      <c r="R9002" s="101"/>
      <c r="S9002" s="116" t="s">
        <v>3984</v>
      </c>
      <c r="T9002" s="101"/>
      <c r="U9002" s="114">
        <v>46222</v>
      </c>
      <c r="V9002" s="106" t="s">
        <v>860</v>
      </c>
      <c r="W9002" s="101" t="s">
        <v>123</v>
      </c>
      <c r="X9002" s="86" t="s">
        <v>28312</v>
      </c>
      <c r="Y9002" s="85">
        <v>46226</v>
      </c>
      <c r="Z9002" s="114"/>
      <c r="AA9002" s="85"/>
      <c r="AB9002" s="114"/>
      <c r="AC9002" s="75"/>
      <c r="AD9002" s="154"/>
      <c r="AE9002" s="86" t="s">
        <v>111</v>
      </c>
      <c r="AF9002" s="85" t="s">
        <v>977</v>
      </c>
      <c r="AG9002" s="85">
        <v>46227</v>
      </c>
      <c r="AH9002" s="89">
        <f>OfficeForms.Table[[#This Row],[Fecha Cierre]]-OfficeForms.Table[[#This Row],[Fecha de radicación de la solicitud]]</f>
        <v>5</v>
      </c>
      <c r="AI9002" s="89"/>
      <c r="AJ9002" s="90" t="s">
        <v>43</v>
      </c>
      <c r="AK9002"/>
      <c r="AL9002"/>
      <c r="AM9002"/>
      <c r="AN9002"/>
      <c r="AO9002"/>
      <c r="AP9002"/>
      <c r="AQ9002"/>
    </row>
    <row r="9003" spans="1:43" ht="19.5" hidden="1" customHeight="1">
      <c r="A9003" s="4">
        <v>9012</v>
      </c>
      <c r="B9003" s="85">
        <v>46224.8273148148</v>
      </c>
      <c r="C9003" s="98">
        <v>46224.828287037002</v>
      </c>
      <c r="D9003" s="86" t="s">
        <v>44</v>
      </c>
      <c r="E9003" s="86"/>
      <c r="F9003" s="158" t="s">
        <v>119</v>
      </c>
      <c r="G9003" s="88" t="s">
        <v>28313</v>
      </c>
      <c r="H9003">
        <v>35</v>
      </c>
      <c r="I9003" s="86" t="s">
        <v>60</v>
      </c>
      <c r="J9003" s="112">
        <v>1012377832</v>
      </c>
      <c r="K9003" s="86" t="s">
        <v>128</v>
      </c>
      <c r="L9003" s="101"/>
      <c r="M9003" s="115" t="s">
        <v>19880</v>
      </c>
      <c r="N9003" s="86" t="s">
        <v>50</v>
      </c>
      <c r="O9003" s="101"/>
      <c r="P9003" s="101" t="s">
        <v>82</v>
      </c>
      <c r="Q9003" s="101"/>
      <c r="R9003" s="101"/>
      <c r="S9003" s="116" t="s">
        <v>12652</v>
      </c>
      <c r="T9003" s="101"/>
      <c r="U9003" s="114">
        <v>46222</v>
      </c>
      <c r="V9003" s="106" t="s">
        <v>1326</v>
      </c>
      <c r="W9003" s="101" t="s">
        <v>123</v>
      </c>
      <c r="X9003" s="86" t="s">
        <v>28314</v>
      </c>
      <c r="Y9003" s="85">
        <v>46225</v>
      </c>
      <c r="Z9003" s="85">
        <v>46227</v>
      </c>
      <c r="AA9003" s="85"/>
      <c r="AB9003" s="114"/>
      <c r="AC9003" s="75"/>
      <c r="AD9003" s="154"/>
      <c r="AE9003" s="86" t="s">
        <v>43</v>
      </c>
      <c r="AF9003" s="85" t="s">
        <v>977</v>
      </c>
      <c r="AG9003" s="85">
        <v>46227</v>
      </c>
      <c r="AH9003" s="89">
        <f>OfficeForms.Table[[#This Row],[Fecha Cierre]]-OfficeForms.Table[[#This Row],[Fecha de radicación de la solicitud]]</f>
        <v>5</v>
      </c>
      <c r="AI9003" s="89"/>
      <c r="AJ9003" s="90" t="s">
        <v>43</v>
      </c>
      <c r="AK9003"/>
      <c r="AL9003"/>
      <c r="AM9003"/>
      <c r="AN9003"/>
      <c r="AO9003"/>
      <c r="AP9003"/>
      <c r="AQ9003"/>
    </row>
    <row r="9004" spans="1:43" ht="19.5" hidden="1" customHeight="1">
      <c r="A9004" s="4">
        <v>9013</v>
      </c>
      <c r="B9004" s="85">
        <v>46224.839340277802</v>
      </c>
      <c r="C9004" s="98">
        <v>46224.840891203698</v>
      </c>
      <c r="D9004" s="86" t="s">
        <v>44</v>
      </c>
      <c r="E9004" s="86"/>
      <c r="F9004" s="158" t="s">
        <v>317</v>
      </c>
      <c r="G9004" s="88" t="s">
        <v>26660</v>
      </c>
      <c r="H9004">
        <v>60</v>
      </c>
      <c r="I9004" s="86" t="s">
        <v>60</v>
      </c>
      <c r="J9004" s="112">
        <v>79204280</v>
      </c>
      <c r="K9004" s="86" t="s">
        <v>186</v>
      </c>
      <c r="L9004" s="101"/>
      <c r="M9004" s="115" t="s">
        <v>15382</v>
      </c>
      <c r="N9004" s="86" t="s">
        <v>50</v>
      </c>
      <c r="O9004" s="101"/>
      <c r="P9004" s="101" t="s">
        <v>82</v>
      </c>
      <c r="Q9004" s="101"/>
      <c r="R9004" s="101"/>
      <c r="S9004" s="116" t="s">
        <v>347</v>
      </c>
      <c r="T9004" s="101"/>
      <c r="U9004" s="114">
        <v>46214</v>
      </c>
      <c r="V9004" s="106" t="s">
        <v>4801</v>
      </c>
      <c r="W9004" s="101" t="s">
        <v>1138</v>
      </c>
      <c r="X9004" s="291" t="s">
        <v>21152</v>
      </c>
      <c r="Y9004" s="85">
        <v>46225</v>
      </c>
      <c r="Z9004" s="114"/>
      <c r="AA9004" s="85"/>
      <c r="AB9004" s="114"/>
      <c r="AC9004" s="75"/>
      <c r="AD9004" s="154"/>
      <c r="AE9004" s="86" t="s">
        <v>43</v>
      </c>
      <c r="AF9004" s="85">
        <v>46225</v>
      </c>
      <c r="AG9004" s="85">
        <v>46225</v>
      </c>
      <c r="AH9004" s="89">
        <f>OfficeForms.Table[[#This Row],[Fecha Cierre]]-OfficeForms.Table[[#This Row],[Fecha de radicación de la solicitud]]</f>
        <v>11</v>
      </c>
      <c r="AI9004" s="89"/>
      <c r="AJ9004" s="90" t="s">
        <v>28315</v>
      </c>
      <c r="AK9004"/>
      <c r="AL9004"/>
      <c r="AM9004"/>
      <c r="AN9004"/>
      <c r="AO9004"/>
      <c r="AP9004"/>
      <c r="AQ9004"/>
    </row>
    <row r="9005" spans="1:43" ht="19.5" hidden="1" customHeight="1">
      <c r="A9005" s="4">
        <v>9014</v>
      </c>
      <c r="B9005" s="85">
        <v>46224.850289351903</v>
      </c>
      <c r="C9005" s="98">
        <v>46224.851620370398</v>
      </c>
      <c r="D9005" s="86" t="s">
        <v>44</v>
      </c>
      <c r="E9005" s="86"/>
      <c r="F9005" s="158" t="s">
        <v>317</v>
      </c>
      <c r="G9005" s="88" t="s">
        <v>28316</v>
      </c>
      <c r="H9005">
        <v>16</v>
      </c>
      <c r="I9005" s="86" t="s">
        <v>198</v>
      </c>
      <c r="J9005" s="112">
        <v>1175713806</v>
      </c>
      <c r="K9005" s="86" t="s">
        <v>48</v>
      </c>
      <c r="L9005" s="101" t="s">
        <v>27148</v>
      </c>
      <c r="M9005" s="115" t="s">
        <v>14984</v>
      </c>
      <c r="N9005" s="86" t="s">
        <v>50</v>
      </c>
      <c r="O9005" s="101"/>
      <c r="P9005" s="101" t="s">
        <v>82</v>
      </c>
      <c r="Q9005" s="101"/>
      <c r="R9005" s="101"/>
      <c r="S9005" s="116" t="s">
        <v>11863</v>
      </c>
      <c r="T9005" s="101"/>
      <c r="U9005" s="114">
        <v>46221</v>
      </c>
      <c r="V9005" s="106" t="s">
        <v>28317</v>
      </c>
      <c r="W9005" s="101" t="s">
        <v>1138</v>
      </c>
      <c r="X9005" s="233" t="s">
        <v>28318</v>
      </c>
      <c r="Y9005" s="85">
        <v>46225</v>
      </c>
      <c r="Z9005" s="114"/>
      <c r="AA9005" s="85"/>
      <c r="AB9005" s="114"/>
      <c r="AC9005" s="75"/>
      <c r="AD9005" s="154"/>
      <c r="AE9005" s="86" t="s">
        <v>111</v>
      </c>
      <c r="AF9005" s="85">
        <v>46227</v>
      </c>
      <c r="AG9005" s="85"/>
      <c r="AH9005" s="89">
        <f>OfficeForms.Table[[#This Row],[Fecha Cierre]]-OfficeForms.Table[[#This Row],[Fecha de radicación de la solicitud]]</f>
        <v>-46221</v>
      </c>
      <c r="AI9005" s="89"/>
      <c r="AJ9005" s="90" t="s">
        <v>28319</v>
      </c>
      <c r="AK9005"/>
      <c r="AL9005"/>
      <c r="AM9005"/>
      <c r="AN9005"/>
      <c r="AO9005"/>
      <c r="AP9005"/>
      <c r="AQ9005"/>
    </row>
    <row r="9006" spans="1:43" ht="19.5" hidden="1" customHeight="1">
      <c r="A9006" s="4">
        <v>9015</v>
      </c>
      <c r="B9006" s="85">
        <v>46224.853425925903</v>
      </c>
      <c r="C9006" s="98">
        <v>46224.854398148098</v>
      </c>
      <c r="D9006" s="86" t="s">
        <v>44</v>
      </c>
      <c r="E9006" s="86"/>
      <c r="F9006" s="158" t="s">
        <v>317</v>
      </c>
      <c r="G9006" s="88" t="s">
        <v>28320</v>
      </c>
      <c r="H9006">
        <v>17</v>
      </c>
      <c r="I9006" s="86" t="s">
        <v>198</v>
      </c>
      <c r="J9006" s="112">
        <v>1016719168</v>
      </c>
      <c r="K9006" s="86" t="s">
        <v>371</v>
      </c>
      <c r="L9006" s="101"/>
      <c r="M9006" s="115" t="s">
        <v>28321</v>
      </c>
      <c r="N9006" s="86" t="s">
        <v>50</v>
      </c>
      <c r="O9006" s="101"/>
      <c r="P9006" s="101" t="s">
        <v>51</v>
      </c>
      <c r="Q9006" s="101"/>
      <c r="R9006" s="101"/>
      <c r="S9006" s="116" t="s">
        <v>759</v>
      </c>
      <c r="T9006" s="101"/>
      <c r="U9006" s="114">
        <v>46223</v>
      </c>
      <c r="V9006" s="106" t="s">
        <v>12383</v>
      </c>
      <c r="W9006" s="101" t="s">
        <v>1138</v>
      </c>
      <c r="X9006" s="86" t="s">
        <v>28322</v>
      </c>
      <c r="Y9006" s="85">
        <v>46227</v>
      </c>
      <c r="Z9006" s="114"/>
      <c r="AA9006" s="85"/>
      <c r="AB9006" s="114"/>
      <c r="AC9006" s="75"/>
      <c r="AD9006" s="154"/>
      <c r="AE9006" s="86" t="s">
        <v>111</v>
      </c>
      <c r="AF9006" s="85">
        <v>46227</v>
      </c>
      <c r="AG9006" s="85"/>
      <c r="AH9006" s="89">
        <f>OfficeForms.Table[[#This Row],[Fecha Cierre]]-OfficeForms.Table[[#This Row],[Fecha de radicación de la solicitud]]</f>
        <v>-46223</v>
      </c>
      <c r="AI9006" s="89"/>
      <c r="AJ9006" s="90" t="s">
        <v>28323</v>
      </c>
      <c r="AK9006"/>
      <c r="AL9006"/>
      <c r="AM9006"/>
      <c r="AN9006"/>
      <c r="AO9006"/>
      <c r="AP9006"/>
      <c r="AQ9006"/>
    </row>
    <row r="9007" spans="1:43" ht="19.5" hidden="1" customHeight="1">
      <c r="A9007" s="4">
        <v>9016</v>
      </c>
      <c r="B9007" s="85">
        <v>46224.859074074098</v>
      </c>
      <c r="C9007" s="98">
        <v>46224.860127314802</v>
      </c>
      <c r="D9007" s="86" t="s">
        <v>44</v>
      </c>
      <c r="E9007" s="86"/>
      <c r="F9007" s="158" t="s">
        <v>317</v>
      </c>
      <c r="G9007" s="88" t="s">
        <v>28324</v>
      </c>
      <c r="H9007">
        <v>20</v>
      </c>
      <c r="I9007" s="86" t="s">
        <v>60</v>
      </c>
      <c r="J9007" s="112">
        <v>1012338669</v>
      </c>
      <c r="K9007" s="86" t="s">
        <v>61</v>
      </c>
      <c r="L9007" s="101"/>
      <c r="M9007" s="115" t="s">
        <v>28325</v>
      </c>
      <c r="N9007" s="86" t="s">
        <v>50</v>
      </c>
      <c r="O9007" s="101"/>
      <c r="P9007" s="101" t="s">
        <v>205</v>
      </c>
      <c r="Q9007" s="101"/>
      <c r="R9007" s="101"/>
      <c r="S9007" s="116" t="s">
        <v>1249</v>
      </c>
      <c r="T9007" s="101"/>
      <c r="U9007" s="114">
        <v>46219</v>
      </c>
      <c r="V9007" s="106" t="s">
        <v>4801</v>
      </c>
      <c r="W9007" s="101" t="s">
        <v>1138</v>
      </c>
      <c r="X9007" s="86" t="s">
        <v>28326</v>
      </c>
      <c r="Y9007" s="85">
        <v>46226</v>
      </c>
      <c r="Z9007" s="114"/>
      <c r="AA9007" s="85"/>
      <c r="AB9007" s="114"/>
      <c r="AC9007" s="75"/>
      <c r="AD9007" s="154"/>
      <c r="AE9007" s="86" t="s">
        <v>125</v>
      </c>
      <c r="AF9007" s="85">
        <v>46225</v>
      </c>
      <c r="AG9007" s="85">
        <v>46225</v>
      </c>
      <c r="AH9007" s="89">
        <f>OfficeForms.Table[[#This Row],[Fecha Cierre]]-OfficeForms.Table[[#This Row],[Fecha de radicación de la solicitud]]</f>
        <v>6</v>
      </c>
      <c r="AI9007" s="89"/>
      <c r="AJ9007" s="90" t="s">
        <v>28327</v>
      </c>
      <c r="AK9007"/>
      <c r="AL9007"/>
      <c r="AM9007"/>
      <c r="AN9007"/>
      <c r="AO9007"/>
      <c r="AP9007"/>
      <c r="AQ9007"/>
    </row>
    <row r="9008" spans="1:43" ht="19.5" hidden="1" customHeight="1">
      <c r="A9008" s="4">
        <v>9017</v>
      </c>
      <c r="B9008" s="85">
        <v>46224.860150462999</v>
      </c>
      <c r="C9008" s="98">
        <v>46224.862280092602</v>
      </c>
      <c r="D9008" s="86" t="s">
        <v>44</v>
      </c>
      <c r="E9008" s="86"/>
      <c r="F9008" s="158" t="s">
        <v>317</v>
      </c>
      <c r="G9008" s="88" t="s">
        <v>28328</v>
      </c>
      <c r="H9008">
        <v>68</v>
      </c>
      <c r="I9008" s="86" t="s">
        <v>60</v>
      </c>
      <c r="J9008" s="112">
        <v>35469717</v>
      </c>
      <c r="K9008" s="86" t="s">
        <v>80</v>
      </c>
      <c r="L9008" s="101"/>
      <c r="M9008" s="115" t="s">
        <v>28329</v>
      </c>
      <c r="N9008" s="86" t="s">
        <v>50</v>
      </c>
      <c r="O9008" s="101"/>
      <c r="P9008" s="101" t="s">
        <v>205</v>
      </c>
      <c r="Q9008" s="101"/>
      <c r="R9008" s="101"/>
      <c r="S9008" s="116" t="s">
        <v>11976</v>
      </c>
      <c r="T9008" s="101"/>
      <c r="U9008" s="114">
        <v>46221</v>
      </c>
      <c r="V9008" s="106" t="s">
        <v>4801</v>
      </c>
      <c r="W9008" s="101" t="s">
        <v>1138</v>
      </c>
      <c r="X9008" s="86" t="s">
        <v>28330</v>
      </c>
      <c r="Y9008" s="85">
        <v>46226</v>
      </c>
      <c r="Z9008" s="114"/>
      <c r="AA9008" s="85"/>
      <c r="AB9008" s="114"/>
      <c r="AC9008" s="75"/>
      <c r="AD9008" s="154"/>
      <c r="AE9008" s="86" t="s">
        <v>75</v>
      </c>
      <c r="AF9008" s="85">
        <v>46225</v>
      </c>
      <c r="AG9008" s="85">
        <v>46225</v>
      </c>
      <c r="AH9008" s="89">
        <f>OfficeForms.Table[[#This Row],[Fecha Cierre]]-OfficeForms.Table[[#This Row],[Fecha de radicación de la solicitud]]</f>
        <v>4</v>
      </c>
      <c r="AI9008" s="89"/>
      <c r="AJ9008" s="90" t="s">
        <v>28331</v>
      </c>
      <c r="AK9008"/>
      <c r="AL9008"/>
      <c r="AM9008"/>
      <c r="AN9008"/>
      <c r="AO9008"/>
      <c r="AP9008"/>
      <c r="AQ9008"/>
    </row>
    <row r="9009" spans="1:43" ht="19.5" hidden="1" customHeight="1">
      <c r="A9009" s="4">
        <v>9018</v>
      </c>
      <c r="B9009" s="85">
        <v>46224.864317129599</v>
      </c>
      <c r="C9009" s="98">
        <v>46224.865543981497</v>
      </c>
      <c r="D9009" s="86" t="s">
        <v>44</v>
      </c>
      <c r="E9009" s="86"/>
      <c r="F9009" s="158" t="s">
        <v>317</v>
      </c>
      <c r="G9009" s="88" t="s">
        <v>28332</v>
      </c>
      <c r="H9009">
        <v>79</v>
      </c>
      <c r="I9009" s="86" t="s">
        <v>60</v>
      </c>
      <c r="J9009" s="112">
        <v>20490566</v>
      </c>
      <c r="K9009" s="86" t="s">
        <v>114</v>
      </c>
      <c r="L9009" s="101"/>
      <c r="M9009" s="115" t="s">
        <v>1526</v>
      </c>
      <c r="N9009" s="86" t="s">
        <v>150</v>
      </c>
      <c r="O9009" s="101"/>
      <c r="P9009" s="101" t="s">
        <v>21694</v>
      </c>
      <c r="Q9009" s="101"/>
      <c r="R9009" s="101"/>
      <c r="S9009" s="116"/>
      <c r="T9009" s="101"/>
      <c r="U9009" s="114">
        <v>46224</v>
      </c>
      <c r="V9009" s="106" t="s">
        <v>28333</v>
      </c>
      <c r="W9009" s="101" t="s">
        <v>1138</v>
      </c>
      <c r="X9009" s="86" t="s">
        <v>28334</v>
      </c>
      <c r="Y9009" s="85"/>
      <c r="Z9009" s="114"/>
      <c r="AA9009" s="85"/>
      <c r="AB9009" s="114"/>
      <c r="AC9009" s="75"/>
      <c r="AD9009" s="154"/>
      <c r="AE9009" s="124" t="s">
        <v>106</v>
      </c>
      <c r="AF9009" s="85">
        <v>46226</v>
      </c>
      <c r="AG9009" s="85">
        <v>46226</v>
      </c>
      <c r="AH9009" s="89">
        <f>OfficeForms.Table[[#This Row],[Fecha Cierre]]-OfficeForms.Table[[#This Row],[Fecha de radicación de la solicitud]]</f>
        <v>2</v>
      </c>
      <c r="AI9009" s="89"/>
      <c r="AJ9009" s="90" t="s">
        <v>28335</v>
      </c>
      <c r="AK9009"/>
      <c r="AL9009"/>
      <c r="AM9009"/>
      <c r="AN9009"/>
      <c r="AO9009"/>
      <c r="AP9009"/>
      <c r="AQ9009"/>
    </row>
    <row r="9010" spans="1:43" ht="19.5" hidden="1" customHeight="1">
      <c r="A9010" s="4">
        <v>9019</v>
      </c>
      <c r="B9010" s="85">
        <v>46224.8655671296</v>
      </c>
      <c r="C9010" s="98">
        <v>46224.868877314802</v>
      </c>
      <c r="D9010" s="86" t="s">
        <v>44</v>
      </c>
      <c r="E9010" s="86"/>
      <c r="F9010" s="158" t="s">
        <v>317</v>
      </c>
      <c r="G9010" s="88" t="s">
        <v>28336</v>
      </c>
      <c r="H9010">
        <v>92</v>
      </c>
      <c r="I9010" s="86" t="s">
        <v>60</v>
      </c>
      <c r="J9010" s="112">
        <v>20293331</v>
      </c>
      <c r="K9010" s="86" t="s">
        <v>80</v>
      </c>
      <c r="L9010" s="101"/>
      <c r="M9010" s="115" t="s">
        <v>8961</v>
      </c>
      <c r="N9010" s="86" t="s">
        <v>150</v>
      </c>
      <c r="O9010" s="101"/>
      <c r="P9010" s="101" t="s">
        <v>21694</v>
      </c>
      <c r="Q9010" s="101"/>
      <c r="R9010" s="101"/>
      <c r="S9010" s="116"/>
      <c r="T9010" s="101"/>
      <c r="U9010" s="114">
        <v>46223</v>
      </c>
      <c r="V9010" s="106" t="s">
        <v>28337</v>
      </c>
      <c r="W9010" s="101" t="s">
        <v>1138</v>
      </c>
      <c r="X9010" s="86" t="s">
        <v>28338</v>
      </c>
      <c r="Y9010" s="85"/>
      <c r="Z9010" s="114"/>
      <c r="AA9010" s="85"/>
      <c r="AB9010" s="114"/>
      <c r="AC9010" s="75"/>
      <c r="AD9010" s="154"/>
      <c r="AE9010" s="124" t="s">
        <v>106</v>
      </c>
      <c r="AF9010" s="85">
        <v>46225</v>
      </c>
      <c r="AG9010" s="85">
        <v>46225</v>
      </c>
      <c r="AH9010" s="89">
        <f>OfficeForms.Table[[#This Row],[Fecha Cierre]]-OfficeForms.Table[[#This Row],[Fecha de radicación de la solicitud]]</f>
        <v>2</v>
      </c>
      <c r="AI9010" s="89"/>
      <c r="AJ9010" s="90" t="s">
        <v>28339</v>
      </c>
      <c r="AK9010"/>
      <c r="AL9010"/>
      <c r="AM9010"/>
      <c r="AN9010"/>
      <c r="AO9010"/>
      <c r="AP9010"/>
      <c r="AQ9010"/>
    </row>
    <row r="9011" spans="1:43" ht="19.5" hidden="1" customHeight="1">
      <c r="A9011" s="4">
        <v>9020</v>
      </c>
      <c r="B9011" s="85">
        <v>46224.869155092601</v>
      </c>
      <c r="C9011" s="98">
        <v>46224.874039351896</v>
      </c>
      <c r="D9011" s="86" t="s">
        <v>44</v>
      </c>
      <c r="E9011" s="86"/>
      <c r="F9011" s="158" t="s">
        <v>317</v>
      </c>
      <c r="G9011" s="88" t="s">
        <v>28340</v>
      </c>
      <c r="H9011">
        <v>87</v>
      </c>
      <c r="I9011" s="86" t="s">
        <v>60</v>
      </c>
      <c r="J9011" s="112">
        <v>23992657</v>
      </c>
      <c r="K9011" s="86" t="s">
        <v>88</v>
      </c>
      <c r="L9011" s="101"/>
      <c r="M9011" s="115" t="s">
        <v>14273</v>
      </c>
      <c r="N9011" s="86" t="s">
        <v>173</v>
      </c>
      <c r="O9011" s="101"/>
      <c r="P9011" s="101" t="s">
        <v>21694</v>
      </c>
      <c r="Q9011" s="101"/>
      <c r="R9011" s="101"/>
      <c r="S9011" s="116"/>
      <c r="T9011" s="101"/>
      <c r="U9011" s="114">
        <v>46220</v>
      </c>
      <c r="V9011" s="106" t="s">
        <v>28341</v>
      </c>
      <c r="W9011" s="101" t="s">
        <v>1138</v>
      </c>
      <c r="X9011" s="86" t="s">
        <v>28342</v>
      </c>
      <c r="Y9011" s="85"/>
      <c r="Z9011" s="114"/>
      <c r="AA9011" s="85"/>
      <c r="AB9011" s="114"/>
      <c r="AC9011" s="75"/>
      <c r="AD9011" s="154"/>
      <c r="AE9011" s="124" t="s">
        <v>111</v>
      </c>
      <c r="AF9011" s="85">
        <v>46227</v>
      </c>
      <c r="AG9011" s="85"/>
      <c r="AH9011" s="89">
        <f>OfficeForms.Table[[#This Row],[Fecha Cierre]]-OfficeForms.Table[[#This Row],[Fecha de radicación de la solicitud]]</f>
        <v>-46220</v>
      </c>
      <c r="AI9011" s="89"/>
      <c r="AJ9011" s="90" t="s">
        <v>28171</v>
      </c>
      <c r="AK9011"/>
      <c r="AL9011"/>
      <c r="AM9011"/>
      <c r="AN9011"/>
      <c r="AO9011"/>
      <c r="AP9011"/>
      <c r="AQ9011"/>
    </row>
    <row r="9012" spans="1:43" ht="19.5" hidden="1" customHeight="1">
      <c r="A9012" s="4">
        <v>9021</v>
      </c>
      <c r="B9012" s="85">
        <v>46224.879097222198</v>
      </c>
      <c r="C9012" s="98">
        <v>46224.881666666697</v>
      </c>
      <c r="D9012" s="86" t="s">
        <v>44</v>
      </c>
      <c r="E9012" s="86"/>
      <c r="F9012" s="158" t="s">
        <v>317</v>
      </c>
      <c r="G9012" s="88" t="s">
        <v>28343</v>
      </c>
      <c r="H9012">
        <v>7</v>
      </c>
      <c r="I9012" s="86" t="s">
        <v>198</v>
      </c>
      <c r="J9012" s="112">
        <v>1014900626</v>
      </c>
      <c r="K9012" s="86" t="s">
        <v>48</v>
      </c>
      <c r="L9012" s="101" t="s">
        <v>28344</v>
      </c>
      <c r="M9012" s="115" t="s">
        <v>28345</v>
      </c>
      <c r="N9012" s="86" t="s">
        <v>150</v>
      </c>
      <c r="O9012" s="101"/>
      <c r="P9012" s="101" t="s">
        <v>21694</v>
      </c>
      <c r="Q9012" s="101"/>
      <c r="R9012" s="101"/>
      <c r="S9012" s="116"/>
      <c r="T9012" s="101"/>
      <c r="U9012" s="114">
        <v>46219</v>
      </c>
      <c r="V9012" s="106" t="s">
        <v>28346</v>
      </c>
      <c r="W9012" s="101" t="s">
        <v>1138</v>
      </c>
      <c r="X9012" s="86" t="s">
        <v>28347</v>
      </c>
      <c r="Y9012" s="85"/>
      <c r="Z9012" s="114"/>
      <c r="AA9012" s="85"/>
      <c r="AB9012" s="114"/>
      <c r="AC9012" s="75"/>
      <c r="AD9012" s="154"/>
      <c r="AE9012" s="124" t="s">
        <v>111</v>
      </c>
      <c r="AF9012" s="85">
        <v>46227</v>
      </c>
      <c r="AG9012" s="85"/>
      <c r="AH9012" s="89">
        <f>OfficeForms.Table[[#This Row],[Fecha Cierre]]-OfficeForms.Table[[#This Row],[Fecha de radicación de la solicitud]]</f>
        <v>-46219</v>
      </c>
      <c r="AI9012" s="89"/>
      <c r="AJ9012" s="90" t="s">
        <v>28348</v>
      </c>
      <c r="AK9012"/>
      <c r="AL9012"/>
      <c r="AM9012"/>
      <c r="AN9012"/>
      <c r="AO9012"/>
      <c r="AP9012"/>
      <c r="AQ9012"/>
    </row>
    <row r="9013" spans="1:43" ht="19.5" hidden="1" customHeight="1">
      <c r="A9013" s="4">
        <v>9022</v>
      </c>
      <c r="B9013" s="85">
        <v>46224.883541666699</v>
      </c>
      <c r="C9013" s="98">
        <v>46224.884629629603</v>
      </c>
      <c r="D9013" s="86" t="s">
        <v>44</v>
      </c>
      <c r="E9013" s="86"/>
      <c r="F9013" s="158" t="s">
        <v>317</v>
      </c>
      <c r="G9013" s="88" t="s">
        <v>28349</v>
      </c>
      <c r="H9013">
        <v>74</v>
      </c>
      <c r="I9013" s="86" t="s">
        <v>60</v>
      </c>
      <c r="J9013" s="112">
        <v>14986281</v>
      </c>
      <c r="K9013" s="86" t="s">
        <v>128</v>
      </c>
      <c r="L9013" s="101"/>
      <c r="M9013" s="115" t="s">
        <v>7778</v>
      </c>
      <c r="N9013" s="86" t="s">
        <v>150</v>
      </c>
      <c r="O9013" s="101"/>
      <c r="P9013" s="101" t="s">
        <v>21694</v>
      </c>
      <c r="Q9013" s="101"/>
      <c r="R9013" s="101"/>
      <c r="S9013" s="116"/>
      <c r="T9013" s="101"/>
      <c r="U9013" s="114">
        <v>46222</v>
      </c>
      <c r="V9013" s="106" t="s">
        <v>28346</v>
      </c>
      <c r="W9013" s="101" t="s">
        <v>1138</v>
      </c>
      <c r="X9013" s="86" t="s">
        <v>28350</v>
      </c>
      <c r="Y9013" s="85"/>
      <c r="Z9013" s="114"/>
      <c r="AA9013" s="85"/>
      <c r="AB9013" s="114"/>
      <c r="AC9013" s="75"/>
      <c r="AD9013" s="154"/>
      <c r="AE9013" s="124" t="s">
        <v>106</v>
      </c>
      <c r="AF9013" s="85">
        <v>46225</v>
      </c>
      <c r="AG9013" s="85">
        <v>46225</v>
      </c>
      <c r="AH9013" s="89">
        <f>OfficeForms.Table[[#This Row],[Fecha Cierre]]-OfficeForms.Table[[#This Row],[Fecha de radicación de la solicitud]]</f>
        <v>3</v>
      </c>
      <c r="AI9013" s="89"/>
      <c r="AJ9013" s="90" t="s">
        <v>28351</v>
      </c>
      <c r="AK9013"/>
      <c r="AL9013"/>
      <c r="AM9013"/>
      <c r="AN9013"/>
      <c r="AO9013"/>
      <c r="AP9013"/>
      <c r="AQ9013"/>
    </row>
    <row r="9014" spans="1:43" ht="19.5" hidden="1" customHeight="1">
      <c r="A9014" s="4">
        <v>9023</v>
      </c>
      <c r="B9014" s="85">
        <v>46224.884282407402</v>
      </c>
      <c r="C9014" s="98">
        <v>46224.8851041667</v>
      </c>
      <c r="D9014" s="86" t="s">
        <v>44</v>
      </c>
      <c r="E9014" s="86"/>
      <c r="F9014" s="158" t="s">
        <v>119</v>
      </c>
      <c r="G9014" s="88" t="s">
        <v>28352</v>
      </c>
      <c r="H9014">
        <v>55</v>
      </c>
      <c r="I9014" s="86" t="s">
        <v>60</v>
      </c>
      <c r="J9014" s="112">
        <v>79534903</v>
      </c>
      <c r="K9014" s="86" t="s">
        <v>88</v>
      </c>
      <c r="L9014" s="101"/>
      <c r="M9014" s="115" t="s">
        <v>28353</v>
      </c>
      <c r="N9014" s="86" t="s">
        <v>63</v>
      </c>
      <c r="O9014" s="101"/>
      <c r="P9014" s="101" t="s">
        <v>64</v>
      </c>
      <c r="Q9014" s="101"/>
      <c r="R9014" s="101"/>
      <c r="S9014" s="116"/>
      <c r="T9014" s="101" t="s">
        <v>1594</v>
      </c>
      <c r="U9014" s="114">
        <v>46222</v>
      </c>
      <c r="V9014" s="106" t="s">
        <v>1594</v>
      </c>
      <c r="W9014" s="101" t="s">
        <v>123</v>
      </c>
      <c r="X9014" s="86" t="s">
        <v>28354</v>
      </c>
      <c r="Y9014" s="85">
        <v>46226</v>
      </c>
      <c r="Z9014" s="114"/>
      <c r="AA9014" s="85"/>
      <c r="AB9014" s="114"/>
      <c r="AC9014" s="75"/>
      <c r="AD9014" s="154"/>
      <c r="AE9014" s="86" t="s">
        <v>111</v>
      </c>
      <c r="AF9014" s="85" t="s">
        <v>977</v>
      </c>
      <c r="AG9014" s="85">
        <v>46225</v>
      </c>
      <c r="AH9014" s="89">
        <f>OfficeForms.Table[[#This Row],[Fecha Cierre]]-OfficeForms.Table[[#This Row],[Fecha de radicación de la solicitud]]</f>
        <v>3</v>
      </c>
      <c r="AI9014" s="89"/>
      <c r="AJ9014" s="90" t="s">
        <v>75</v>
      </c>
      <c r="AK9014"/>
      <c r="AL9014"/>
      <c r="AM9014"/>
      <c r="AN9014"/>
      <c r="AO9014"/>
      <c r="AP9014"/>
      <c r="AQ9014"/>
    </row>
    <row r="9015" spans="1:43" ht="19.5" hidden="1" customHeight="1">
      <c r="A9015" s="4">
        <v>9024</v>
      </c>
      <c r="B9015" s="85">
        <v>46224.885127314803</v>
      </c>
      <c r="C9015" s="98">
        <v>46224.885914351798</v>
      </c>
      <c r="D9015" s="86" t="s">
        <v>44</v>
      </c>
      <c r="E9015" s="86"/>
      <c r="F9015" s="158" t="s">
        <v>119</v>
      </c>
      <c r="G9015" s="88" t="s">
        <v>28355</v>
      </c>
      <c r="H9015">
        <v>72</v>
      </c>
      <c r="I9015" s="86" t="s">
        <v>60</v>
      </c>
      <c r="J9015" s="112">
        <v>20439596</v>
      </c>
      <c r="K9015" s="86" t="s">
        <v>88</v>
      </c>
      <c r="L9015" s="101"/>
      <c r="M9015" s="115" t="s">
        <v>1053</v>
      </c>
      <c r="N9015" s="86" t="s">
        <v>150</v>
      </c>
      <c r="O9015" s="101"/>
      <c r="P9015" s="101" t="s">
        <v>21694</v>
      </c>
      <c r="Q9015" s="101"/>
      <c r="R9015" s="101"/>
      <c r="S9015" s="116"/>
      <c r="T9015" s="101"/>
      <c r="U9015" s="114">
        <v>46220</v>
      </c>
      <c r="V9015" s="106" t="s">
        <v>222</v>
      </c>
      <c r="W9015" s="101" t="s">
        <v>123</v>
      </c>
      <c r="X9015" s="86" t="s">
        <v>28347</v>
      </c>
      <c r="Y9015" s="85"/>
      <c r="Z9015" s="114"/>
      <c r="AA9015" s="85"/>
      <c r="AB9015" s="114"/>
      <c r="AC9015" s="75"/>
      <c r="AD9015" s="154"/>
      <c r="AE9015" s="124" t="s">
        <v>111</v>
      </c>
      <c r="AF9015" s="85" t="s">
        <v>111</v>
      </c>
      <c r="AG9015" s="85">
        <v>46226</v>
      </c>
      <c r="AH9015" s="89">
        <f>OfficeForms.Table[[#This Row],[Fecha Cierre]]-OfficeForms.Table[[#This Row],[Fecha de radicación de la solicitud]]</f>
        <v>6</v>
      </c>
      <c r="AI9015" s="89"/>
      <c r="AJ9015" s="90" t="s">
        <v>111</v>
      </c>
      <c r="AK9015"/>
      <c r="AL9015"/>
      <c r="AM9015"/>
      <c r="AN9015"/>
      <c r="AO9015"/>
      <c r="AP9015"/>
      <c r="AQ9015"/>
    </row>
    <row r="9016" spans="1:43" ht="19.5" hidden="1" customHeight="1">
      <c r="A9016" s="4">
        <v>9025</v>
      </c>
      <c r="B9016" s="85">
        <v>46224.885937500003</v>
      </c>
      <c r="C9016" s="98">
        <v>46224.886527777802</v>
      </c>
      <c r="D9016" s="86" t="s">
        <v>44</v>
      </c>
      <c r="E9016" s="86"/>
      <c r="F9016" s="158" t="s">
        <v>119</v>
      </c>
      <c r="G9016" s="88" t="s">
        <v>28356</v>
      </c>
      <c r="H9016">
        <v>94</v>
      </c>
      <c r="I9016" s="86" t="s">
        <v>60</v>
      </c>
      <c r="J9016" s="112">
        <v>158564</v>
      </c>
      <c r="K9016" s="86" t="s">
        <v>371</v>
      </c>
      <c r="L9016" s="101"/>
      <c r="M9016" s="115" t="s">
        <v>140</v>
      </c>
      <c r="N9016" s="86" t="s">
        <v>150</v>
      </c>
      <c r="O9016" s="101"/>
      <c r="P9016" s="101" t="s">
        <v>21694</v>
      </c>
      <c r="Q9016" s="101"/>
      <c r="R9016" s="101"/>
      <c r="S9016" s="116"/>
      <c r="T9016" s="101"/>
      <c r="U9016" s="114">
        <v>46220</v>
      </c>
      <c r="V9016" s="106" t="s">
        <v>222</v>
      </c>
      <c r="W9016" s="101" t="s">
        <v>123</v>
      </c>
      <c r="X9016" s="86" t="s">
        <v>28347</v>
      </c>
      <c r="Y9016" s="85"/>
      <c r="Z9016" s="114"/>
      <c r="AA9016" s="85"/>
      <c r="AB9016" s="114"/>
      <c r="AC9016" s="75"/>
      <c r="AD9016" s="154"/>
      <c r="AE9016" s="124" t="s">
        <v>106</v>
      </c>
      <c r="AF9016" s="85" t="s">
        <v>977</v>
      </c>
      <c r="AG9016" s="85">
        <v>46226</v>
      </c>
      <c r="AH9016" s="89">
        <f>OfficeForms.Table[[#This Row],[Fecha Cierre]]-OfficeForms.Table[[#This Row],[Fecha de radicación de la solicitud]]</f>
        <v>6</v>
      </c>
      <c r="AI9016" s="89"/>
      <c r="AJ9016" s="90" t="s">
        <v>75</v>
      </c>
      <c r="AK9016"/>
      <c r="AL9016"/>
      <c r="AM9016"/>
      <c r="AN9016"/>
      <c r="AO9016"/>
      <c r="AP9016"/>
      <c r="AQ9016"/>
    </row>
    <row r="9017" spans="1:43" ht="19.5" hidden="1" customHeight="1">
      <c r="A9017" s="4">
        <v>9026</v>
      </c>
      <c r="B9017" s="85">
        <v>46224.886550925898</v>
      </c>
      <c r="C9017" s="98">
        <v>46224.8887384259</v>
      </c>
      <c r="D9017" s="86" t="s">
        <v>44</v>
      </c>
      <c r="E9017" s="86"/>
      <c r="F9017" s="158" t="s">
        <v>119</v>
      </c>
      <c r="G9017" s="88" t="s">
        <v>28357</v>
      </c>
      <c r="H9017">
        <v>70</v>
      </c>
      <c r="I9017" s="86" t="s">
        <v>60</v>
      </c>
      <c r="J9017" s="112">
        <v>4206696</v>
      </c>
      <c r="K9017" s="86" t="s">
        <v>80</v>
      </c>
      <c r="L9017" s="101"/>
      <c r="M9017" s="115" t="s">
        <v>28358</v>
      </c>
      <c r="N9017" s="86" t="s">
        <v>150</v>
      </c>
      <c r="O9017" s="101"/>
      <c r="P9017" s="101" t="s">
        <v>729</v>
      </c>
      <c r="Q9017" s="101"/>
      <c r="R9017" s="101"/>
      <c r="S9017" s="116"/>
      <c r="T9017" s="101"/>
      <c r="U9017" s="114">
        <v>46220</v>
      </c>
      <c r="V9017" s="106" t="s">
        <v>222</v>
      </c>
      <c r="W9017" s="101" t="s">
        <v>123</v>
      </c>
      <c r="X9017" s="86" t="s">
        <v>28359</v>
      </c>
      <c r="Y9017" s="85"/>
      <c r="Z9017" s="114"/>
      <c r="AA9017" s="85"/>
      <c r="AB9017" s="114"/>
      <c r="AC9017" s="75"/>
      <c r="AD9017" s="154"/>
      <c r="AE9017" s="124" t="s">
        <v>125</v>
      </c>
      <c r="AF9017" s="85" t="s">
        <v>111</v>
      </c>
      <c r="AG9017" s="85">
        <v>46227</v>
      </c>
      <c r="AH9017" s="89">
        <f>OfficeForms.Table[[#This Row],[Fecha Cierre]]-OfficeForms.Table[[#This Row],[Fecha de radicación de la solicitud]]</f>
        <v>7</v>
      </c>
      <c r="AI9017" s="89"/>
      <c r="AJ9017" s="90" t="s">
        <v>111</v>
      </c>
      <c r="AK9017"/>
      <c r="AL9017"/>
      <c r="AM9017"/>
      <c r="AN9017"/>
      <c r="AO9017"/>
      <c r="AP9017"/>
      <c r="AQ9017"/>
    </row>
    <row r="9018" spans="1:43" ht="19.5" hidden="1" customHeight="1">
      <c r="A9018" s="4">
        <v>9027</v>
      </c>
      <c r="B9018" s="85">
        <v>46224.888761574097</v>
      </c>
      <c r="C9018" s="98">
        <v>46224.889479166697</v>
      </c>
      <c r="D9018" s="86" t="s">
        <v>44</v>
      </c>
      <c r="E9018" s="86"/>
      <c r="F9018" s="158" t="s">
        <v>119</v>
      </c>
      <c r="G9018" s="88" t="s">
        <v>28360</v>
      </c>
      <c r="H9018">
        <v>45</v>
      </c>
      <c r="I9018" s="86" t="s">
        <v>60</v>
      </c>
      <c r="J9018" s="112">
        <v>39744361</v>
      </c>
      <c r="K9018" s="86" t="s">
        <v>88</v>
      </c>
      <c r="L9018" s="101"/>
      <c r="M9018" s="115" t="s">
        <v>15609</v>
      </c>
      <c r="N9018" s="86" t="s">
        <v>150</v>
      </c>
      <c r="O9018" s="101"/>
      <c r="P9018" s="101" t="s">
        <v>21694</v>
      </c>
      <c r="Q9018" s="101"/>
      <c r="R9018" s="101"/>
      <c r="S9018" s="116"/>
      <c r="T9018" s="101"/>
      <c r="U9018" s="114">
        <v>46220</v>
      </c>
      <c r="V9018" s="106" t="s">
        <v>222</v>
      </c>
      <c r="W9018" s="101" t="s">
        <v>123</v>
      </c>
      <c r="X9018" s="86" t="s">
        <v>28347</v>
      </c>
      <c r="Y9018" s="85"/>
      <c r="Z9018" s="114"/>
      <c r="AA9018" s="85"/>
      <c r="AB9018" s="114"/>
      <c r="AC9018" s="75"/>
      <c r="AD9018" s="154"/>
      <c r="AE9018" s="124" t="s">
        <v>111</v>
      </c>
      <c r="AF9018" s="85" t="s">
        <v>111</v>
      </c>
      <c r="AG9018" s="85">
        <v>46227</v>
      </c>
      <c r="AH9018" s="89">
        <f>OfficeForms.Table[[#This Row],[Fecha Cierre]]-OfficeForms.Table[[#This Row],[Fecha de radicación de la solicitud]]</f>
        <v>7</v>
      </c>
      <c r="AI9018" s="89"/>
      <c r="AJ9018" s="90" t="s">
        <v>111</v>
      </c>
      <c r="AK9018"/>
      <c r="AL9018"/>
      <c r="AM9018"/>
      <c r="AN9018"/>
      <c r="AO9018"/>
      <c r="AP9018"/>
      <c r="AQ9018"/>
    </row>
    <row r="9019" spans="1:43" ht="19.5" hidden="1" customHeight="1">
      <c r="A9019" s="4">
        <v>9028</v>
      </c>
      <c r="B9019" s="85">
        <v>46224.889490740701</v>
      </c>
      <c r="C9019" s="98">
        <v>46224.8902199074</v>
      </c>
      <c r="D9019" s="86" t="s">
        <v>44</v>
      </c>
      <c r="E9019" s="86"/>
      <c r="F9019" s="158" t="s">
        <v>119</v>
      </c>
      <c r="G9019" s="88" t="s">
        <v>28361</v>
      </c>
      <c r="H9019">
        <v>87</v>
      </c>
      <c r="I9019" s="86" t="s">
        <v>60</v>
      </c>
      <c r="J9019" s="112">
        <v>20296363</v>
      </c>
      <c r="K9019" s="86" t="s">
        <v>88</v>
      </c>
      <c r="L9019" s="101"/>
      <c r="M9019" s="115" t="s">
        <v>28362</v>
      </c>
      <c r="N9019" s="86" t="s">
        <v>150</v>
      </c>
      <c r="O9019" s="101"/>
      <c r="P9019" s="101" t="s">
        <v>21694</v>
      </c>
      <c r="Q9019" s="101"/>
      <c r="R9019" s="101"/>
      <c r="S9019" s="116"/>
      <c r="T9019" s="101"/>
      <c r="U9019" s="114">
        <v>46220</v>
      </c>
      <c r="V9019" s="106" t="s">
        <v>222</v>
      </c>
      <c r="W9019" s="101" t="s">
        <v>123</v>
      </c>
      <c r="X9019" s="86" t="s">
        <v>28347</v>
      </c>
      <c r="Y9019" s="85"/>
      <c r="Z9019" s="114"/>
      <c r="AA9019" s="85"/>
      <c r="AB9019" s="114"/>
      <c r="AC9019" s="75"/>
      <c r="AD9019" s="154"/>
      <c r="AE9019" s="124" t="s">
        <v>106</v>
      </c>
      <c r="AF9019" s="85" t="s">
        <v>977</v>
      </c>
      <c r="AG9019" s="85">
        <v>46225</v>
      </c>
      <c r="AH9019" s="89">
        <f>OfficeForms.Table[[#This Row],[Fecha Cierre]]-OfficeForms.Table[[#This Row],[Fecha de radicación de la solicitud]]</f>
        <v>5</v>
      </c>
      <c r="AI9019" s="89"/>
      <c r="AJ9019" s="90" t="s">
        <v>75</v>
      </c>
      <c r="AK9019"/>
      <c r="AL9019"/>
      <c r="AM9019"/>
      <c r="AN9019"/>
      <c r="AO9019"/>
      <c r="AP9019"/>
      <c r="AQ9019"/>
    </row>
    <row r="9020" spans="1:43" ht="19.5" hidden="1" customHeight="1">
      <c r="A9020" s="4">
        <v>9029</v>
      </c>
      <c r="B9020" s="85">
        <v>46224.890231481499</v>
      </c>
      <c r="C9020" s="98">
        <v>46224.890798611101</v>
      </c>
      <c r="D9020" s="86" t="s">
        <v>44</v>
      </c>
      <c r="E9020" s="86"/>
      <c r="F9020" s="158" t="s">
        <v>119</v>
      </c>
      <c r="G9020" s="88" t="s">
        <v>28363</v>
      </c>
      <c r="H9020">
        <v>84</v>
      </c>
      <c r="I9020" s="86" t="s">
        <v>60</v>
      </c>
      <c r="J9020" s="112">
        <v>2335742</v>
      </c>
      <c r="K9020" s="86" t="s">
        <v>371</v>
      </c>
      <c r="L9020" s="101"/>
      <c r="M9020" s="115" t="s">
        <v>5456</v>
      </c>
      <c r="N9020" s="86" t="s">
        <v>150</v>
      </c>
      <c r="O9020" s="101"/>
      <c r="P9020" s="101" t="s">
        <v>21694</v>
      </c>
      <c r="Q9020" s="101"/>
      <c r="R9020" s="101"/>
      <c r="S9020" s="116"/>
      <c r="T9020" s="101"/>
      <c r="U9020" s="114">
        <v>46221</v>
      </c>
      <c r="V9020" s="106" t="s">
        <v>222</v>
      </c>
      <c r="W9020" s="101" t="s">
        <v>123</v>
      </c>
      <c r="X9020" s="86" t="s">
        <v>28347</v>
      </c>
      <c r="Y9020" s="85"/>
      <c r="Z9020" s="114"/>
      <c r="AA9020" s="85"/>
      <c r="AB9020" s="114"/>
      <c r="AC9020" s="75"/>
      <c r="AD9020" s="154"/>
      <c r="AE9020" s="124" t="s">
        <v>106</v>
      </c>
      <c r="AF9020" s="85" t="s">
        <v>977</v>
      </c>
      <c r="AG9020" s="85">
        <v>46225</v>
      </c>
      <c r="AH9020" s="89">
        <f>OfficeForms.Table[[#This Row],[Fecha Cierre]]-OfficeForms.Table[[#This Row],[Fecha de radicación de la solicitud]]</f>
        <v>4</v>
      </c>
      <c r="AI9020" s="89"/>
      <c r="AJ9020" s="90" t="s">
        <v>75</v>
      </c>
      <c r="AK9020"/>
      <c r="AL9020"/>
      <c r="AM9020"/>
      <c r="AN9020"/>
      <c r="AO9020"/>
      <c r="AP9020"/>
      <c r="AQ9020"/>
    </row>
    <row r="9021" spans="1:43" ht="19.5" hidden="1" customHeight="1">
      <c r="A9021" s="4">
        <v>9030</v>
      </c>
      <c r="B9021" s="85">
        <v>46224.890821759298</v>
      </c>
      <c r="C9021" s="98">
        <v>46224.891516203701</v>
      </c>
      <c r="D9021" s="86" t="s">
        <v>44</v>
      </c>
      <c r="E9021" s="86"/>
      <c r="F9021" s="158" t="s">
        <v>119</v>
      </c>
      <c r="G9021" s="88" t="s">
        <v>28364</v>
      </c>
      <c r="H9021">
        <v>70</v>
      </c>
      <c r="I9021" s="86" t="s">
        <v>60</v>
      </c>
      <c r="J9021" s="112">
        <v>19367270</v>
      </c>
      <c r="K9021" s="86" t="s">
        <v>80</v>
      </c>
      <c r="L9021" s="101"/>
      <c r="M9021" s="115" t="s">
        <v>650</v>
      </c>
      <c r="N9021" s="86" t="s">
        <v>150</v>
      </c>
      <c r="O9021" s="101"/>
      <c r="P9021" s="101" t="s">
        <v>729</v>
      </c>
      <c r="Q9021" s="101"/>
      <c r="R9021" s="101"/>
      <c r="S9021" s="116"/>
      <c r="T9021" s="101"/>
      <c r="U9021" s="114">
        <v>46222</v>
      </c>
      <c r="V9021" s="106" t="s">
        <v>222</v>
      </c>
      <c r="W9021" s="101" t="s">
        <v>123</v>
      </c>
      <c r="X9021" s="86" t="s">
        <v>28359</v>
      </c>
      <c r="Y9021" s="85"/>
      <c r="Z9021" s="114"/>
      <c r="AA9021" s="85"/>
      <c r="AB9021" s="114"/>
      <c r="AC9021" s="75"/>
      <c r="AD9021" s="154"/>
      <c r="AE9021" s="124" t="s">
        <v>125</v>
      </c>
      <c r="AF9021" s="85" t="s">
        <v>977</v>
      </c>
      <c r="AG9021" s="85">
        <v>46227</v>
      </c>
      <c r="AH9021" s="89">
        <f>OfficeForms.Table[[#This Row],[Fecha Cierre]]-OfficeForms.Table[[#This Row],[Fecha de radicación de la solicitud]]</f>
        <v>5</v>
      </c>
      <c r="AI9021" s="89"/>
      <c r="AJ9021" s="90" t="s">
        <v>159</v>
      </c>
      <c r="AK9021"/>
      <c r="AL9021"/>
      <c r="AM9021"/>
      <c r="AN9021"/>
      <c r="AO9021"/>
      <c r="AP9021"/>
      <c r="AQ9021"/>
    </row>
    <row r="9022" spans="1:43" ht="19.5" hidden="1" customHeight="1">
      <c r="A9022" s="4">
        <v>9031</v>
      </c>
      <c r="B9022" s="85">
        <v>46224.8915277778</v>
      </c>
      <c r="C9022" s="98">
        <v>46224.8922453704</v>
      </c>
      <c r="D9022" s="86" t="s">
        <v>44</v>
      </c>
      <c r="E9022" s="86"/>
      <c r="F9022" s="158" t="s">
        <v>119</v>
      </c>
      <c r="G9022" s="88" t="s">
        <v>28365</v>
      </c>
      <c r="H9022">
        <v>36</v>
      </c>
      <c r="I9022" s="86" t="s">
        <v>60</v>
      </c>
      <c r="J9022" s="112">
        <v>1069732348</v>
      </c>
      <c r="K9022" s="86" t="s">
        <v>88</v>
      </c>
      <c r="L9022" s="101"/>
      <c r="M9022" s="115" t="s">
        <v>1339</v>
      </c>
      <c r="N9022" s="86" t="s">
        <v>150</v>
      </c>
      <c r="O9022" s="101"/>
      <c r="P9022" s="101" t="s">
        <v>21694</v>
      </c>
      <c r="Q9022" s="101"/>
      <c r="R9022" s="101"/>
      <c r="S9022" s="116"/>
      <c r="T9022" s="101"/>
      <c r="U9022" s="114">
        <v>46222</v>
      </c>
      <c r="V9022" s="106" t="s">
        <v>222</v>
      </c>
      <c r="W9022" s="101" t="s">
        <v>123</v>
      </c>
      <c r="X9022" s="86" t="s">
        <v>28347</v>
      </c>
      <c r="Y9022" s="85"/>
      <c r="Z9022" s="114"/>
      <c r="AA9022" s="85"/>
      <c r="AB9022" s="114"/>
      <c r="AC9022" s="75"/>
      <c r="AD9022" s="154"/>
      <c r="AE9022" s="124" t="s">
        <v>111</v>
      </c>
      <c r="AF9022" s="85" t="s">
        <v>111</v>
      </c>
      <c r="AG9022" s="85">
        <v>46227</v>
      </c>
      <c r="AH9022" s="89">
        <f>OfficeForms.Table[[#This Row],[Fecha Cierre]]-OfficeForms.Table[[#This Row],[Fecha de radicación de la solicitud]]</f>
        <v>5</v>
      </c>
      <c r="AI9022" s="89"/>
      <c r="AJ9022" s="90" t="s">
        <v>111</v>
      </c>
      <c r="AK9022"/>
      <c r="AL9022"/>
      <c r="AM9022"/>
      <c r="AN9022"/>
      <c r="AO9022"/>
      <c r="AP9022"/>
      <c r="AQ9022"/>
    </row>
    <row r="9023" spans="1:43" ht="19.5" hidden="1" customHeight="1">
      <c r="A9023" s="4">
        <v>9032</v>
      </c>
      <c r="B9023" s="85">
        <v>46224.892256944397</v>
      </c>
      <c r="C9023" s="98">
        <v>46224.893159722204</v>
      </c>
      <c r="D9023" s="86" t="s">
        <v>44</v>
      </c>
      <c r="E9023" s="86"/>
      <c r="F9023" s="158" t="s">
        <v>119</v>
      </c>
      <c r="G9023" s="88" t="s">
        <v>28366</v>
      </c>
      <c r="H9023">
        <v>79</v>
      </c>
      <c r="I9023" s="86" t="s">
        <v>60</v>
      </c>
      <c r="J9023" s="112">
        <v>23269906</v>
      </c>
      <c r="K9023" s="86" t="s">
        <v>88</v>
      </c>
      <c r="L9023" s="101"/>
      <c r="M9023" s="115" t="s">
        <v>22497</v>
      </c>
      <c r="N9023" s="86" t="s">
        <v>173</v>
      </c>
      <c r="O9023" s="101"/>
      <c r="P9023" s="101" t="s">
        <v>21694</v>
      </c>
      <c r="Q9023" s="101"/>
      <c r="R9023" s="101"/>
      <c r="S9023" s="116"/>
      <c r="T9023" s="101"/>
      <c r="U9023" s="114">
        <v>46222</v>
      </c>
      <c r="V9023" s="106" t="s">
        <v>448</v>
      </c>
      <c r="W9023" s="101" t="s">
        <v>123</v>
      </c>
      <c r="X9023" s="86" t="s">
        <v>28342</v>
      </c>
      <c r="Y9023" s="85"/>
      <c r="Z9023" s="114"/>
      <c r="AA9023" s="85"/>
      <c r="AB9023" s="114"/>
      <c r="AC9023" s="75"/>
      <c r="AD9023" s="154"/>
      <c r="AE9023" s="124" t="s">
        <v>132</v>
      </c>
      <c r="AF9023" s="85" t="s">
        <v>977</v>
      </c>
      <c r="AG9023" s="85">
        <v>46225</v>
      </c>
      <c r="AH9023" s="89">
        <f>OfficeForms.Table[[#This Row],[Fecha Cierre]]-OfficeForms.Table[[#This Row],[Fecha de radicación de la solicitud]]</f>
        <v>3</v>
      </c>
      <c r="AI9023" s="89"/>
      <c r="AJ9023" s="90" t="s">
        <v>75</v>
      </c>
      <c r="AK9023"/>
      <c r="AL9023"/>
      <c r="AM9023"/>
      <c r="AN9023"/>
      <c r="AO9023"/>
      <c r="AP9023"/>
      <c r="AQ9023"/>
    </row>
    <row r="9024" spans="1:43" ht="19.5" hidden="1" customHeight="1">
      <c r="A9024" s="4">
        <v>9033</v>
      </c>
      <c r="B9024" s="85">
        <v>46224.893182870401</v>
      </c>
      <c r="C9024" s="98">
        <v>46224.893923611096</v>
      </c>
      <c r="D9024" s="86" t="s">
        <v>44</v>
      </c>
      <c r="E9024" s="86"/>
      <c r="F9024" s="158" t="s">
        <v>119</v>
      </c>
      <c r="G9024" s="88" t="s">
        <v>28367</v>
      </c>
      <c r="H9024">
        <v>0</v>
      </c>
      <c r="I9024" s="86" t="s">
        <v>274</v>
      </c>
      <c r="J9024" s="112">
        <v>26076610239560</v>
      </c>
      <c r="K9024" s="86" t="s">
        <v>371</v>
      </c>
      <c r="L9024" s="101"/>
      <c r="M9024" s="115" t="s">
        <v>2795</v>
      </c>
      <c r="N9024" s="86" t="s">
        <v>173</v>
      </c>
      <c r="O9024" s="101"/>
      <c r="P9024" s="101" t="s">
        <v>21694</v>
      </c>
      <c r="Q9024" s="101"/>
      <c r="R9024" s="101"/>
      <c r="S9024" s="116"/>
      <c r="T9024" s="101"/>
      <c r="U9024" s="114">
        <v>46219</v>
      </c>
      <c r="V9024" s="106" t="s">
        <v>448</v>
      </c>
      <c r="W9024" s="101" t="s">
        <v>123</v>
      </c>
      <c r="X9024" s="86" t="s">
        <v>28368</v>
      </c>
      <c r="Y9024" s="85"/>
      <c r="Z9024" s="114"/>
      <c r="AA9024" s="85"/>
      <c r="AB9024" s="114"/>
      <c r="AC9024" s="75"/>
      <c r="AD9024" s="154"/>
      <c r="AE9024" s="124" t="s">
        <v>132</v>
      </c>
      <c r="AF9024" s="85" t="s">
        <v>977</v>
      </c>
      <c r="AG9024" s="85">
        <v>46225</v>
      </c>
      <c r="AH9024" s="89">
        <f>OfficeForms.Table[[#This Row],[Fecha Cierre]]-OfficeForms.Table[[#This Row],[Fecha de radicación de la solicitud]]</f>
        <v>6</v>
      </c>
      <c r="AI9024" s="89"/>
      <c r="AJ9024" s="90" t="s">
        <v>75</v>
      </c>
      <c r="AK9024"/>
      <c r="AL9024"/>
      <c r="AM9024"/>
      <c r="AN9024"/>
      <c r="AO9024"/>
      <c r="AP9024"/>
      <c r="AQ9024"/>
    </row>
    <row r="9025" spans="1:43" ht="19.5" hidden="1" customHeight="1">
      <c r="A9025" s="4">
        <v>9034</v>
      </c>
      <c r="B9025" s="85">
        <v>46224.893935185202</v>
      </c>
      <c r="C9025" s="98">
        <v>46224.894699074102</v>
      </c>
      <c r="D9025" s="86" t="s">
        <v>44</v>
      </c>
      <c r="E9025" s="86"/>
      <c r="F9025" s="158" t="s">
        <v>119</v>
      </c>
      <c r="G9025" s="88" t="s">
        <v>28369</v>
      </c>
      <c r="H9025">
        <v>0</v>
      </c>
      <c r="I9025" s="86" t="s">
        <v>47</v>
      </c>
      <c r="J9025" s="112">
        <v>1026608421</v>
      </c>
      <c r="K9025" s="86" t="s">
        <v>88</v>
      </c>
      <c r="L9025" s="101"/>
      <c r="M9025" s="115" t="s">
        <v>28370</v>
      </c>
      <c r="N9025" s="86" t="s">
        <v>173</v>
      </c>
      <c r="O9025" s="101"/>
      <c r="P9025" s="101" t="s">
        <v>21694</v>
      </c>
      <c r="Q9025" s="101"/>
      <c r="R9025" s="101"/>
      <c r="S9025" s="116"/>
      <c r="T9025" s="101"/>
      <c r="U9025" s="114">
        <v>46221</v>
      </c>
      <c r="V9025" s="106" t="s">
        <v>448</v>
      </c>
      <c r="W9025" s="101" t="s">
        <v>123</v>
      </c>
      <c r="X9025" s="86" t="s">
        <v>28371</v>
      </c>
      <c r="Y9025" s="85"/>
      <c r="Z9025" s="114"/>
      <c r="AA9025" s="85"/>
      <c r="AB9025" s="114"/>
      <c r="AC9025" s="75"/>
      <c r="AD9025" s="154"/>
      <c r="AE9025" s="124" t="s">
        <v>111</v>
      </c>
      <c r="AF9025" s="85" t="s">
        <v>977</v>
      </c>
      <c r="AG9025" s="85">
        <v>46226</v>
      </c>
      <c r="AH9025" s="89">
        <f>OfficeForms.Table[[#This Row],[Fecha Cierre]]-OfficeForms.Table[[#This Row],[Fecha de radicación de la solicitud]]</f>
        <v>5</v>
      </c>
      <c r="AI9025" s="89"/>
      <c r="AJ9025" s="90" t="s">
        <v>75</v>
      </c>
      <c r="AK9025"/>
      <c r="AL9025"/>
      <c r="AM9025"/>
      <c r="AN9025"/>
      <c r="AO9025"/>
      <c r="AP9025"/>
      <c r="AQ9025"/>
    </row>
    <row r="9026" spans="1:43" ht="19.5" hidden="1" customHeight="1">
      <c r="A9026" s="4">
        <v>9035</v>
      </c>
      <c r="B9026" s="85">
        <v>46224.894722222198</v>
      </c>
      <c r="C9026" s="98">
        <v>46224.895405092597</v>
      </c>
      <c r="D9026" s="86" t="s">
        <v>44</v>
      </c>
      <c r="E9026" s="86"/>
      <c r="F9026" s="158" t="s">
        <v>119</v>
      </c>
      <c r="G9026" s="88" t="s">
        <v>28372</v>
      </c>
      <c r="H9026">
        <v>67</v>
      </c>
      <c r="I9026" s="86" t="s">
        <v>60</v>
      </c>
      <c r="J9026" s="112">
        <v>39524431</v>
      </c>
      <c r="K9026" s="86" t="s">
        <v>88</v>
      </c>
      <c r="L9026" s="101"/>
      <c r="M9026" s="115" t="s">
        <v>2384</v>
      </c>
      <c r="N9026" s="86" t="s">
        <v>173</v>
      </c>
      <c r="O9026" s="101"/>
      <c r="P9026" s="101" t="s">
        <v>21694</v>
      </c>
      <c r="Q9026" s="101"/>
      <c r="R9026" s="101"/>
      <c r="S9026" s="116"/>
      <c r="T9026" s="101"/>
      <c r="U9026" s="114">
        <v>46218</v>
      </c>
      <c r="V9026" s="106" t="s">
        <v>448</v>
      </c>
      <c r="W9026" s="101" t="s">
        <v>123</v>
      </c>
      <c r="X9026" s="86" t="s">
        <v>28373</v>
      </c>
      <c r="Y9026" s="85"/>
      <c r="Z9026" s="114"/>
      <c r="AA9026" s="85"/>
      <c r="AB9026" s="114"/>
      <c r="AC9026" s="75"/>
      <c r="AD9026" s="154"/>
      <c r="AE9026" s="124" t="s">
        <v>132</v>
      </c>
      <c r="AF9026" s="85" t="s">
        <v>977</v>
      </c>
      <c r="AG9026" s="85">
        <v>46225</v>
      </c>
      <c r="AH9026" s="89">
        <f>OfficeForms.Table[[#This Row],[Fecha Cierre]]-OfficeForms.Table[[#This Row],[Fecha de radicación de la solicitud]]</f>
        <v>7</v>
      </c>
      <c r="AI9026" s="89"/>
      <c r="AJ9026" s="90" t="s">
        <v>75</v>
      </c>
      <c r="AK9026"/>
      <c r="AL9026"/>
      <c r="AM9026"/>
      <c r="AN9026"/>
      <c r="AO9026"/>
      <c r="AP9026"/>
      <c r="AQ9026"/>
    </row>
    <row r="9027" spans="1:43" ht="19.5" hidden="1" customHeight="1">
      <c r="A9027" s="4">
        <v>9036</v>
      </c>
      <c r="B9027" s="85">
        <v>46224.903900463003</v>
      </c>
      <c r="C9027" s="98">
        <v>46224.907696759299</v>
      </c>
      <c r="D9027" s="86" t="s">
        <v>44</v>
      </c>
      <c r="E9027" s="86"/>
      <c r="F9027" s="158" t="s">
        <v>19903</v>
      </c>
      <c r="G9027" s="88" t="s">
        <v>28374</v>
      </c>
      <c r="H9027">
        <v>62</v>
      </c>
      <c r="I9027" s="86" t="s">
        <v>60</v>
      </c>
      <c r="J9027" s="112">
        <v>39532298</v>
      </c>
      <c r="K9027" s="86" t="s">
        <v>114</v>
      </c>
      <c r="L9027" s="101"/>
      <c r="M9027" s="115" t="s">
        <v>28375</v>
      </c>
      <c r="N9027" s="86" t="s">
        <v>50</v>
      </c>
      <c r="O9027" s="101"/>
      <c r="P9027" s="101" t="s">
        <v>64</v>
      </c>
      <c r="Q9027" s="101"/>
      <c r="R9027" s="101"/>
      <c r="S9027" s="116"/>
      <c r="T9027" s="101" t="s">
        <v>28376</v>
      </c>
      <c r="U9027" s="114">
        <v>46219</v>
      </c>
      <c r="V9027" s="106" t="s">
        <v>28377</v>
      </c>
      <c r="W9027" s="101" t="s">
        <v>2444</v>
      </c>
      <c r="X9027" s="86" t="s">
        <v>28378</v>
      </c>
      <c r="Y9027" s="85">
        <v>46227</v>
      </c>
      <c r="Z9027" s="114"/>
      <c r="AA9027" s="85"/>
      <c r="AB9027" s="114"/>
      <c r="AC9027" s="75"/>
      <c r="AD9027" s="154"/>
      <c r="AE9027" s="86" t="s">
        <v>75</v>
      </c>
      <c r="AF9027" s="85"/>
      <c r="AG9027" s="85"/>
      <c r="AH9027" s="89">
        <f>OfficeForms.Table[[#This Row],[Fecha Cierre]]-OfficeForms.Table[[#This Row],[Fecha de radicación de la solicitud]]</f>
        <v>-46219</v>
      </c>
      <c r="AI9027" s="89"/>
      <c r="AJ9027" s="90"/>
      <c r="AK9027"/>
      <c r="AL9027"/>
      <c r="AM9027"/>
      <c r="AN9027"/>
      <c r="AO9027"/>
      <c r="AP9027"/>
      <c r="AQ9027"/>
    </row>
    <row r="9028" spans="1:43" ht="19.5" hidden="1" customHeight="1">
      <c r="A9028" s="4">
        <v>9037</v>
      </c>
      <c r="B9028" s="85">
        <v>46225.383865740703</v>
      </c>
      <c r="C9028" s="98">
        <v>46225.385011574101</v>
      </c>
      <c r="D9028" s="86" t="s">
        <v>44</v>
      </c>
      <c r="E9028" s="86"/>
      <c r="F9028" s="158" t="s">
        <v>255</v>
      </c>
      <c r="G9028" s="88" t="s">
        <v>28379</v>
      </c>
      <c r="H9028">
        <v>43</v>
      </c>
      <c r="I9028" s="86" t="s">
        <v>60</v>
      </c>
      <c r="J9028" s="112">
        <v>11413173</v>
      </c>
      <c r="K9028" s="86" t="s">
        <v>114</v>
      </c>
      <c r="L9028" s="101"/>
      <c r="M9028" s="115" t="s">
        <v>28380</v>
      </c>
      <c r="N9028" s="86" t="s">
        <v>50</v>
      </c>
      <c r="O9028" s="101"/>
      <c r="P9028" s="101" t="s">
        <v>82</v>
      </c>
      <c r="Q9028" s="101"/>
      <c r="R9028" s="101"/>
      <c r="S9028" s="116" t="s">
        <v>347</v>
      </c>
      <c r="T9028" s="101"/>
      <c r="U9028" s="114">
        <v>46220</v>
      </c>
      <c r="V9028" s="106" t="s">
        <v>28381</v>
      </c>
      <c r="W9028" s="101" t="s">
        <v>259</v>
      </c>
      <c r="X9028" s="86" t="s">
        <v>28382</v>
      </c>
      <c r="Y9028" s="85">
        <v>46227</v>
      </c>
      <c r="Z9028" s="114"/>
      <c r="AA9028" s="85"/>
      <c r="AB9028" s="114"/>
      <c r="AC9028" s="75"/>
      <c r="AD9028" s="154"/>
      <c r="AE9028" s="86" t="s">
        <v>55</v>
      </c>
      <c r="AF9028" s="85" t="s">
        <v>322</v>
      </c>
      <c r="AG9028" s="85"/>
      <c r="AH9028" s="89">
        <f>OfficeForms.Table[[#This Row],[Fecha Cierre]]-OfficeForms.Table[[#This Row],[Fecha de radicación de la solicitud]]</f>
        <v>-46220</v>
      </c>
      <c r="AI9028" s="89"/>
      <c r="AJ9028" s="90"/>
      <c r="AK9028"/>
      <c r="AL9028"/>
      <c r="AM9028"/>
      <c r="AN9028"/>
      <c r="AO9028"/>
      <c r="AP9028"/>
      <c r="AQ9028"/>
    </row>
    <row r="9029" spans="1:43" ht="19.5" hidden="1" customHeight="1">
      <c r="A9029" s="4">
        <v>9038</v>
      </c>
      <c r="B9029" s="85">
        <v>46225.386909722198</v>
      </c>
      <c r="C9029" s="98">
        <v>46225.386979166702</v>
      </c>
      <c r="D9029" s="86" t="s">
        <v>44</v>
      </c>
      <c r="E9029" s="86"/>
      <c r="F9029" s="158" t="s">
        <v>255</v>
      </c>
      <c r="G9029" s="88" t="s">
        <v>28383</v>
      </c>
      <c r="H9029">
        <v>16</v>
      </c>
      <c r="I9029" s="86" t="s">
        <v>198</v>
      </c>
      <c r="J9029" s="112">
        <v>1129005726</v>
      </c>
      <c r="K9029" s="86" t="s">
        <v>88</v>
      </c>
      <c r="L9029" s="101"/>
      <c r="M9029" s="115" t="s">
        <v>28384</v>
      </c>
      <c r="N9029" s="86" t="s">
        <v>50</v>
      </c>
      <c r="O9029" s="101"/>
      <c r="P9029" s="101" t="s">
        <v>82</v>
      </c>
      <c r="Q9029" s="101"/>
      <c r="R9029" s="101"/>
      <c r="S9029" s="116" t="s">
        <v>11841</v>
      </c>
      <c r="T9029" s="101"/>
      <c r="U9029" s="114">
        <v>46222</v>
      </c>
      <c r="V9029" s="106" t="s">
        <v>28385</v>
      </c>
      <c r="W9029" s="101" t="s">
        <v>259</v>
      </c>
      <c r="X9029" s="86" t="s">
        <v>28386</v>
      </c>
      <c r="Y9029" s="85">
        <v>46226</v>
      </c>
      <c r="Z9029" s="114"/>
      <c r="AA9029" s="85"/>
      <c r="AB9029" s="114"/>
      <c r="AC9029" s="75"/>
      <c r="AD9029" s="154"/>
      <c r="AE9029" s="86" t="s">
        <v>55</v>
      </c>
      <c r="AF9029" s="85" t="s">
        <v>56</v>
      </c>
      <c r="AG9029" s="85">
        <v>46226</v>
      </c>
      <c r="AH9029" s="89">
        <f>OfficeForms.Table[[#This Row],[Fecha Cierre]]-OfficeForms.Table[[#This Row],[Fecha de radicación de la solicitud]]</f>
        <v>4</v>
      </c>
      <c r="AI9029" s="89" t="s">
        <v>57</v>
      </c>
      <c r="AJ9029" s="90" t="s">
        <v>28387</v>
      </c>
      <c r="AK9029"/>
      <c r="AL9029"/>
      <c r="AM9029"/>
      <c r="AN9029"/>
      <c r="AO9029"/>
      <c r="AP9029"/>
      <c r="AQ9029"/>
    </row>
    <row r="9030" spans="1:43" ht="19.5" hidden="1" customHeight="1">
      <c r="A9030" s="4">
        <v>9039</v>
      </c>
      <c r="B9030" s="85">
        <v>46225.3917939815</v>
      </c>
      <c r="C9030" s="98">
        <v>46225.392638888901</v>
      </c>
      <c r="D9030" s="86" t="s">
        <v>44</v>
      </c>
      <c r="E9030" s="86"/>
      <c r="F9030" s="158" t="s">
        <v>255</v>
      </c>
      <c r="G9030" s="88" t="s">
        <v>28388</v>
      </c>
      <c r="H9030">
        <v>82</v>
      </c>
      <c r="I9030" s="86" t="s">
        <v>60</v>
      </c>
      <c r="J9030" s="112">
        <v>28712827</v>
      </c>
      <c r="K9030" s="86" t="s">
        <v>216</v>
      </c>
      <c r="L9030" s="101"/>
      <c r="M9030" s="115" t="s">
        <v>28389</v>
      </c>
      <c r="N9030" s="86" t="s">
        <v>150</v>
      </c>
      <c r="O9030" s="101"/>
      <c r="P9030" s="101" t="s">
        <v>729</v>
      </c>
      <c r="Q9030" s="101"/>
      <c r="R9030" s="101"/>
      <c r="S9030" s="116"/>
      <c r="T9030" s="101"/>
      <c r="U9030" s="114">
        <v>46221</v>
      </c>
      <c r="V9030" s="106" t="s">
        <v>28390</v>
      </c>
      <c r="W9030" s="101" t="s">
        <v>259</v>
      </c>
      <c r="X9030" s="86" t="s">
        <v>28347</v>
      </c>
      <c r="Y9030" s="85"/>
      <c r="Z9030" s="114"/>
      <c r="AA9030" s="85"/>
      <c r="AB9030" s="114"/>
      <c r="AC9030" s="75"/>
      <c r="AD9030" s="154"/>
      <c r="AE9030" s="124" t="s">
        <v>106</v>
      </c>
      <c r="AF9030" s="85" t="s">
        <v>322</v>
      </c>
      <c r="AG9030" s="85"/>
      <c r="AH9030" s="89">
        <f>OfficeForms.Table[[#This Row],[Fecha Cierre]]-OfficeForms.Table[[#This Row],[Fecha de radicación de la solicitud]]</f>
        <v>-46221</v>
      </c>
      <c r="AI9030" s="89"/>
      <c r="AJ9030" s="90" t="s">
        <v>28391</v>
      </c>
      <c r="AK9030"/>
      <c r="AL9030"/>
      <c r="AM9030"/>
      <c r="AN9030"/>
      <c r="AO9030"/>
      <c r="AP9030"/>
      <c r="AQ9030"/>
    </row>
    <row r="9031" spans="1:43" ht="19.5" hidden="1" customHeight="1">
      <c r="A9031" s="4">
        <v>9040</v>
      </c>
      <c r="B9031" s="85">
        <v>46225.3930092593</v>
      </c>
      <c r="C9031" s="98">
        <v>46225.393796296303</v>
      </c>
      <c r="D9031" s="86" t="s">
        <v>44</v>
      </c>
      <c r="E9031" s="86"/>
      <c r="F9031" s="158" t="s">
        <v>255</v>
      </c>
      <c r="G9031" s="88" t="s">
        <v>28392</v>
      </c>
      <c r="H9031">
        <v>75</v>
      </c>
      <c r="I9031" s="86" t="s">
        <v>60</v>
      </c>
      <c r="J9031" s="112">
        <v>19141401</v>
      </c>
      <c r="K9031" s="86" t="s">
        <v>88</v>
      </c>
      <c r="L9031" s="101"/>
      <c r="M9031" s="115" t="s">
        <v>28393</v>
      </c>
      <c r="N9031" s="86" t="s">
        <v>150</v>
      </c>
      <c r="O9031" s="101"/>
      <c r="P9031" s="101" t="s">
        <v>729</v>
      </c>
      <c r="Q9031" s="101"/>
      <c r="R9031" s="101"/>
      <c r="S9031" s="116"/>
      <c r="T9031" s="101"/>
      <c r="U9031" s="114">
        <v>46223</v>
      </c>
      <c r="V9031" s="106" t="s">
        <v>28394</v>
      </c>
      <c r="W9031" s="101" t="s">
        <v>259</v>
      </c>
      <c r="X9031" s="86" t="s">
        <v>28347</v>
      </c>
      <c r="Y9031" s="85"/>
      <c r="Z9031" s="114"/>
      <c r="AA9031" s="85"/>
      <c r="AB9031" s="114"/>
      <c r="AC9031" s="75"/>
      <c r="AD9031" s="154"/>
      <c r="AE9031" s="124" t="s">
        <v>111</v>
      </c>
      <c r="AF9031" s="85" t="s">
        <v>322</v>
      </c>
      <c r="AG9031" s="85"/>
      <c r="AH9031" s="89">
        <f>OfficeForms.Table[[#This Row],[Fecha Cierre]]-OfficeForms.Table[[#This Row],[Fecha de radicación de la solicitud]]</f>
        <v>-46223</v>
      </c>
      <c r="AI9031" s="89"/>
      <c r="AJ9031" s="90"/>
      <c r="AK9031"/>
      <c r="AL9031"/>
      <c r="AM9031"/>
      <c r="AN9031"/>
      <c r="AO9031"/>
      <c r="AP9031"/>
      <c r="AQ9031"/>
    </row>
    <row r="9032" spans="1:43" ht="19.5" hidden="1" customHeight="1">
      <c r="A9032" s="4">
        <v>9041</v>
      </c>
      <c r="B9032" s="85">
        <v>46225.394201388903</v>
      </c>
      <c r="C9032" s="98">
        <v>46225.395046296297</v>
      </c>
      <c r="D9032" s="86" t="s">
        <v>44</v>
      </c>
      <c r="E9032" s="86"/>
      <c r="F9032" s="158" t="s">
        <v>255</v>
      </c>
      <c r="G9032" s="88" t="s">
        <v>28395</v>
      </c>
      <c r="H9032">
        <v>22</v>
      </c>
      <c r="I9032" s="86" t="s">
        <v>60</v>
      </c>
      <c r="J9032" s="112">
        <v>1002526199</v>
      </c>
      <c r="K9032" s="86" t="s">
        <v>80</v>
      </c>
      <c r="L9032" s="101"/>
      <c r="M9032" s="115" t="s">
        <v>28396</v>
      </c>
      <c r="N9032" s="86" t="s">
        <v>150</v>
      </c>
      <c r="O9032" s="101"/>
      <c r="P9032" s="101" t="s">
        <v>729</v>
      </c>
      <c r="Q9032" s="101"/>
      <c r="R9032" s="101"/>
      <c r="S9032" s="116"/>
      <c r="T9032" s="101"/>
      <c r="U9032" s="114">
        <v>46223</v>
      </c>
      <c r="V9032" s="106" t="s">
        <v>28397</v>
      </c>
      <c r="W9032" s="101" t="s">
        <v>259</v>
      </c>
      <c r="X9032" s="92" t="s">
        <v>28398</v>
      </c>
      <c r="Y9032" s="85"/>
      <c r="Z9032" s="114"/>
      <c r="AA9032" s="85"/>
      <c r="AB9032" s="114"/>
      <c r="AC9032" s="75"/>
      <c r="AD9032" s="154"/>
      <c r="AE9032" s="124" t="s">
        <v>106</v>
      </c>
      <c r="AF9032" s="85" t="s">
        <v>56</v>
      </c>
      <c r="AG9032" s="85">
        <v>46226</v>
      </c>
      <c r="AH9032" s="89">
        <f>OfficeForms.Table[[#This Row],[Fecha Cierre]]-OfficeForms.Table[[#This Row],[Fecha de radicación de la solicitud]]</f>
        <v>3</v>
      </c>
      <c r="AI9032" s="89"/>
      <c r="AJ9032" s="90" t="s">
        <v>28399</v>
      </c>
      <c r="AK9032"/>
      <c r="AL9032"/>
      <c r="AM9032"/>
      <c r="AN9032"/>
      <c r="AO9032"/>
      <c r="AP9032"/>
      <c r="AQ9032"/>
    </row>
    <row r="9033" spans="1:43" ht="19.5" hidden="1" customHeight="1">
      <c r="A9033" s="4">
        <v>9042</v>
      </c>
      <c r="B9033" s="85">
        <v>46225.395439814798</v>
      </c>
      <c r="C9033" s="98">
        <v>46225.396249999998</v>
      </c>
      <c r="D9033" s="86" t="s">
        <v>44</v>
      </c>
      <c r="E9033" s="86"/>
      <c r="F9033" s="158" t="s">
        <v>255</v>
      </c>
      <c r="G9033" s="88" t="s">
        <v>28400</v>
      </c>
      <c r="H9033">
        <v>76</v>
      </c>
      <c r="I9033" s="86" t="s">
        <v>60</v>
      </c>
      <c r="J9033" s="112">
        <v>19111677</v>
      </c>
      <c r="K9033" s="86" t="s">
        <v>108</v>
      </c>
      <c r="L9033" s="101"/>
      <c r="M9033" s="115" t="s">
        <v>28401</v>
      </c>
      <c r="N9033" s="86" t="s">
        <v>150</v>
      </c>
      <c r="O9033" s="101"/>
      <c r="P9033" s="101" t="s">
        <v>729</v>
      </c>
      <c r="Q9033" s="101"/>
      <c r="R9033" s="101"/>
      <c r="S9033" s="116"/>
      <c r="T9033" s="101"/>
      <c r="U9033" s="114">
        <v>46223</v>
      </c>
      <c r="V9033" s="106" t="s">
        <v>28402</v>
      </c>
      <c r="W9033" s="101" t="s">
        <v>259</v>
      </c>
      <c r="X9033" s="86" t="s">
        <v>28403</v>
      </c>
      <c r="Y9033" s="85"/>
      <c r="Z9033" s="114"/>
      <c r="AA9033" s="85"/>
      <c r="AB9033" s="114"/>
      <c r="AC9033" s="75"/>
      <c r="AD9033" s="154"/>
      <c r="AE9033" s="124" t="s">
        <v>106</v>
      </c>
      <c r="AF9033" s="85" t="s">
        <v>322</v>
      </c>
      <c r="AG9033" s="85"/>
      <c r="AH9033" s="89">
        <f>OfficeForms.Table[[#This Row],[Fecha Cierre]]-OfficeForms.Table[[#This Row],[Fecha de radicación de la solicitud]]</f>
        <v>-46223</v>
      </c>
      <c r="AI9033" s="89"/>
      <c r="AJ9033" s="90" t="s">
        <v>28404</v>
      </c>
      <c r="AK9033"/>
      <c r="AL9033"/>
      <c r="AM9033"/>
      <c r="AN9033"/>
      <c r="AO9033"/>
      <c r="AP9033"/>
      <c r="AQ9033"/>
    </row>
    <row r="9034" spans="1:43" ht="19.5" hidden="1" customHeight="1">
      <c r="A9034" s="4">
        <v>9043</v>
      </c>
      <c r="B9034" s="85">
        <v>46225.400173611102</v>
      </c>
      <c r="C9034" s="98">
        <v>46225.401250000003</v>
      </c>
      <c r="D9034" s="86" t="s">
        <v>44</v>
      </c>
      <c r="E9034" s="86"/>
      <c r="F9034" s="158" t="s">
        <v>255</v>
      </c>
      <c r="G9034" s="88" t="s">
        <v>28405</v>
      </c>
      <c r="H9034">
        <v>10</v>
      </c>
      <c r="I9034" s="86" t="s">
        <v>274</v>
      </c>
      <c r="J9034" s="112">
        <v>26076010231163</v>
      </c>
      <c r="K9034" s="86" t="s">
        <v>128</v>
      </c>
      <c r="L9034" s="101"/>
      <c r="M9034" s="115" t="s">
        <v>28406</v>
      </c>
      <c r="N9034" s="86" t="s">
        <v>173</v>
      </c>
      <c r="O9034" s="101"/>
      <c r="P9034" s="101" t="s">
        <v>21694</v>
      </c>
      <c r="Q9034" s="101"/>
      <c r="R9034" s="101"/>
      <c r="S9034" s="116"/>
      <c r="T9034" s="101"/>
      <c r="U9034" s="114">
        <v>46222</v>
      </c>
      <c r="V9034" s="106" t="s">
        <v>28407</v>
      </c>
      <c r="W9034" s="101" t="s">
        <v>259</v>
      </c>
      <c r="X9034" s="92" t="s">
        <v>28408</v>
      </c>
      <c r="Y9034" s="85"/>
      <c r="Z9034" s="114"/>
      <c r="AA9034" s="85"/>
      <c r="AB9034" s="114"/>
      <c r="AC9034" s="75"/>
      <c r="AD9034" s="154"/>
      <c r="AE9034" s="124" t="s">
        <v>132</v>
      </c>
      <c r="AF9034" s="85" t="s">
        <v>322</v>
      </c>
      <c r="AG9034" s="85"/>
      <c r="AH9034" s="89">
        <f>OfficeForms.Table[[#This Row],[Fecha Cierre]]-OfficeForms.Table[[#This Row],[Fecha de radicación de la solicitud]]</f>
        <v>-46222</v>
      </c>
      <c r="AI9034" s="89"/>
      <c r="AJ9034" s="90" t="s">
        <v>28409</v>
      </c>
      <c r="AK9034"/>
      <c r="AL9034"/>
      <c r="AM9034"/>
      <c r="AN9034"/>
      <c r="AO9034"/>
      <c r="AP9034"/>
      <c r="AQ9034"/>
    </row>
    <row r="9035" spans="1:43" ht="19.5" hidden="1" customHeight="1">
      <c r="A9035" s="4">
        <v>9044</v>
      </c>
      <c r="B9035" s="85">
        <v>46225.401631944398</v>
      </c>
      <c r="C9035" s="98">
        <v>46225.402442129598</v>
      </c>
      <c r="D9035" s="86" t="s">
        <v>44</v>
      </c>
      <c r="E9035" s="86"/>
      <c r="F9035" s="158" t="s">
        <v>255</v>
      </c>
      <c r="G9035" s="88" t="s">
        <v>28410</v>
      </c>
      <c r="H9035">
        <v>91</v>
      </c>
      <c r="I9035" s="86" t="s">
        <v>60</v>
      </c>
      <c r="J9035" s="112">
        <v>24039596</v>
      </c>
      <c r="K9035" s="86" t="s">
        <v>88</v>
      </c>
      <c r="L9035" s="101"/>
      <c r="M9035" s="115" t="s">
        <v>21259</v>
      </c>
      <c r="N9035" s="86" t="s">
        <v>173</v>
      </c>
      <c r="O9035" s="101"/>
      <c r="P9035" s="101" t="s">
        <v>21694</v>
      </c>
      <c r="Q9035" s="101"/>
      <c r="R9035" s="101"/>
      <c r="S9035" s="116"/>
      <c r="T9035" s="101"/>
      <c r="U9035" s="114">
        <v>46222</v>
      </c>
      <c r="V9035" s="106" t="s">
        <v>28411</v>
      </c>
      <c r="W9035" s="101" t="s">
        <v>259</v>
      </c>
      <c r="X9035" s="86" t="s">
        <v>28412</v>
      </c>
      <c r="Y9035" s="85"/>
      <c r="Z9035" s="114"/>
      <c r="AA9035" s="85"/>
      <c r="AB9035" s="114"/>
      <c r="AC9035" s="75"/>
      <c r="AD9035" s="154"/>
      <c r="AE9035" s="124" t="s">
        <v>111</v>
      </c>
      <c r="AF9035" s="85" t="s">
        <v>322</v>
      </c>
      <c r="AG9035" s="85"/>
      <c r="AH9035" s="89">
        <f>OfficeForms.Table[[#This Row],[Fecha Cierre]]-OfficeForms.Table[[#This Row],[Fecha de radicación de la solicitud]]</f>
        <v>-46222</v>
      </c>
      <c r="AI9035" s="89"/>
      <c r="AJ9035" s="90"/>
      <c r="AK9035"/>
      <c r="AL9035"/>
      <c r="AM9035"/>
      <c r="AN9035"/>
      <c r="AO9035"/>
      <c r="AP9035"/>
      <c r="AQ9035"/>
    </row>
    <row r="9036" spans="1:43" ht="19.5" hidden="1" customHeight="1">
      <c r="A9036" s="4">
        <v>9045</v>
      </c>
      <c r="B9036" s="85">
        <v>46225.419675925899</v>
      </c>
      <c r="C9036" s="98">
        <v>46225.421192129601</v>
      </c>
      <c r="D9036" s="86" t="s">
        <v>44</v>
      </c>
      <c r="E9036" s="86"/>
      <c r="F9036" s="158" t="s">
        <v>237</v>
      </c>
      <c r="G9036" s="88" t="s">
        <v>28413</v>
      </c>
      <c r="H9036">
        <v>60</v>
      </c>
      <c r="I9036" s="86" t="s">
        <v>60</v>
      </c>
      <c r="J9036" s="112">
        <v>79387701</v>
      </c>
      <c r="K9036" s="86" t="s">
        <v>371</v>
      </c>
      <c r="L9036" s="101"/>
      <c r="M9036" s="115" t="s">
        <v>28414</v>
      </c>
      <c r="N9036" s="86" t="s">
        <v>50</v>
      </c>
      <c r="O9036" s="101"/>
      <c r="P9036" s="101" t="s">
        <v>205</v>
      </c>
      <c r="Q9036" s="101"/>
      <c r="R9036" s="101"/>
      <c r="S9036" s="116" t="s">
        <v>12151</v>
      </c>
      <c r="T9036" s="101"/>
      <c r="U9036" s="114">
        <v>46221</v>
      </c>
      <c r="V9036" s="106" t="s">
        <v>142</v>
      </c>
      <c r="W9036" s="101" t="s">
        <v>320</v>
      </c>
      <c r="X9036" s="86" t="s">
        <v>28415</v>
      </c>
      <c r="Y9036" s="85">
        <v>46227</v>
      </c>
      <c r="Z9036" s="114"/>
      <c r="AA9036" s="85"/>
      <c r="AB9036" s="114"/>
      <c r="AC9036" s="75"/>
      <c r="AD9036" s="154"/>
      <c r="AE9036" s="86" t="s">
        <v>111</v>
      </c>
      <c r="AF9036" s="85" t="s">
        <v>833</v>
      </c>
      <c r="AG9036" s="85"/>
      <c r="AH9036" s="89">
        <f>OfficeForms.Table[[#This Row],[Fecha Cierre]]-OfficeForms.Table[[#This Row],[Fecha de radicación de la solicitud]]</f>
        <v>-46221</v>
      </c>
      <c r="AI9036" s="89"/>
      <c r="AJ9036" s="90" t="s">
        <v>28416</v>
      </c>
      <c r="AK9036"/>
      <c r="AL9036"/>
      <c r="AM9036"/>
      <c r="AN9036"/>
      <c r="AO9036"/>
      <c r="AP9036"/>
      <c r="AQ9036"/>
    </row>
    <row r="9037" spans="1:43" ht="19.5" hidden="1" customHeight="1">
      <c r="A9037" s="4">
        <v>9046</v>
      </c>
      <c r="B9037" s="85">
        <v>46225.421238425901</v>
      </c>
      <c r="C9037" s="98">
        <v>46225.425613425898</v>
      </c>
      <c r="D9037" s="86" t="s">
        <v>44</v>
      </c>
      <c r="E9037" s="86"/>
      <c r="F9037" s="158" t="s">
        <v>237</v>
      </c>
      <c r="G9037" s="88" t="s">
        <v>28417</v>
      </c>
      <c r="H9037">
        <v>37</v>
      </c>
      <c r="I9037" s="86" t="s">
        <v>60</v>
      </c>
      <c r="J9037" s="112">
        <v>1049616424</v>
      </c>
      <c r="K9037" s="86" t="s">
        <v>216</v>
      </c>
      <c r="L9037" s="101"/>
      <c r="M9037" s="115" t="s">
        <v>28418</v>
      </c>
      <c r="N9037" s="86" t="s">
        <v>50</v>
      </c>
      <c r="O9037" s="101"/>
      <c r="P9037" s="101" t="s">
        <v>51</v>
      </c>
      <c r="Q9037" s="101"/>
      <c r="R9037" s="101"/>
      <c r="S9037" s="116" t="s">
        <v>759</v>
      </c>
      <c r="T9037" s="101"/>
      <c r="U9037" s="114">
        <v>46224</v>
      </c>
      <c r="V9037" s="106" t="s">
        <v>7216</v>
      </c>
      <c r="W9037" s="101" t="s">
        <v>320</v>
      </c>
      <c r="X9037" s="86" t="s">
        <v>28419</v>
      </c>
      <c r="Y9037" s="85">
        <v>46225</v>
      </c>
      <c r="Z9037" s="114"/>
      <c r="AA9037" s="85"/>
      <c r="AB9037" s="114"/>
      <c r="AC9037" s="75"/>
      <c r="AD9037" s="154"/>
      <c r="AE9037" s="86" t="s">
        <v>75</v>
      </c>
      <c r="AF9037" s="85" t="s">
        <v>1469</v>
      </c>
      <c r="AG9037" s="85">
        <v>46225</v>
      </c>
      <c r="AH9037" s="89">
        <f>OfficeForms.Table[[#This Row],[Fecha Cierre]]-OfficeForms.Table[[#This Row],[Fecha de radicación de la solicitud]]</f>
        <v>1</v>
      </c>
      <c r="AI9037" s="89"/>
      <c r="AJ9037" s="90" t="s">
        <v>28420</v>
      </c>
      <c r="AK9037"/>
      <c r="AL9037"/>
      <c r="AM9037"/>
      <c r="AN9037"/>
      <c r="AO9037"/>
      <c r="AP9037"/>
      <c r="AQ9037"/>
    </row>
    <row r="9038" spans="1:43" ht="19.5" hidden="1" customHeight="1">
      <c r="A9038" s="4">
        <v>9047</v>
      </c>
      <c r="B9038" s="85">
        <v>46225.425740740699</v>
      </c>
      <c r="C9038" s="98">
        <v>46225.426909722199</v>
      </c>
      <c r="D9038" s="86" t="s">
        <v>44</v>
      </c>
      <c r="E9038" s="86"/>
      <c r="F9038" s="158" t="s">
        <v>237</v>
      </c>
      <c r="G9038" s="88" t="s">
        <v>28421</v>
      </c>
      <c r="H9038">
        <v>28</v>
      </c>
      <c r="I9038" s="86" t="s">
        <v>60</v>
      </c>
      <c r="J9038" s="112">
        <v>1020833915</v>
      </c>
      <c r="K9038" s="86" t="s">
        <v>216</v>
      </c>
      <c r="L9038" s="101"/>
      <c r="M9038" s="115" t="s">
        <v>28422</v>
      </c>
      <c r="N9038" s="86" t="s">
        <v>50</v>
      </c>
      <c r="O9038" s="101"/>
      <c r="P9038" s="101" t="s">
        <v>51</v>
      </c>
      <c r="Q9038" s="101"/>
      <c r="R9038" s="101"/>
      <c r="S9038" s="116" t="s">
        <v>759</v>
      </c>
      <c r="T9038" s="101"/>
      <c r="U9038" s="114">
        <v>46223</v>
      </c>
      <c r="V9038" s="106" t="s">
        <v>7216</v>
      </c>
      <c r="W9038" s="101" t="s">
        <v>320</v>
      </c>
      <c r="X9038" s="86" t="s">
        <v>28423</v>
      </c>
      <c r="Y9038" s="85">
        <v>46225</v>
      </c>
      <c r="Z9038" s="114">
        <v>46227</v>
      </c>
      <c r="AA9038" s="85"/>
      <c r="AB9038" s="114"/>
      <c r="AC9038" s="75"/>
      <c r="AD9038" s="154"/>
      <c r="AE9038" s="86" t="s">
        <v>55</v>
      </c>
      <c r="AF9038" s="85" t="s">
        <v>833</v>
      </c>
      <c r="AG9038" s="85"/>
      <c r="AH9038" s="89">
        <f>OfficeForms.Table[[#This Row],[Fecha Cierre]]-OfficeForms.Table[[#This Row],[Fecha de radicación de la solicitud]]</f>
        <v>-46223</v>
      </c>
      <c r="AI9038" s="89"/>
      <c r="AJ9038" s="90" t="s">
        <v>28416</v>
      </c>
      <c r="AK9038"/>
      <c r="AL9038"/>
      <c r="AM9038"/>
      <c r="AN9038"/>
      <c r="AO9038"/>
      <c r="AP9038"/>
      <c r="AQ9038"/>
    </row>
    <row r="9039" spans="1:43" ht="19.5" hidden="1" customHeight="1">
      <c r="A9039" s="4">
        <v>9048</v>
      </c>
      <c r="B9039" s="85">
        <v>46225.4276157407</v>
      </c>
      <c r="C9039" s="98">
        <v>46225.428993055597</v>
      </c>
      <c r="D9039" s="86" t="s">
        <v>44</v>
      </c>
      <c r="E9039" s="86"/>
      <c r="F9039" s="158" t="s">
        <v>237</v>
      </c>
      <c r="G9039" s="88" t="s">
        <v>28424</v>
      </c>
      <c r="H9039">
        <v>64</v>
      </c>
      <c r="I9039" s="86" t="s">
        <v>60</v>
      </c>
      <c r="J9039" s="112">
        <v>51668893</v>
      </c>
      <c r="K9039" s="86" t="s">
        <v>216</v>
      </c>
      <c r="L9039" s="101"/>
      <c r="M9039" s="115" t="s">
        <v>28425</v>
      </c>
      <c r="N9039" s="86" t="s">
        <v>50</v>
      </c>
      <c r="O9039" s="101"/>
      <c r="P9039" s="101" t="s">
        <v>51</v>
      </c>
      <c r="Q9039" s="101"/>
      <c r="R9039" s="101"/>
      <c r="S9039" s="116" t="s">
        <v>7953</v>
      </c>
      <c r="T9039" s="101"/>
      <c r="U9039" s="114">
        <v>46224</v>
      </c>
      <c r="V9039" s="106" t="s">
        <v>142</v>
      </c>
      <c r="W9039" s="101" t="s">
        <v>320</v>
      </c>
      <c r="X9039" s="86" t="s">
        <v>28426</v>
      </c>
      <c r="Y9039" s="85">
        <v>46225</v>
      </c>
      <c r="Z9039" s="114">
        <v>46227</v>
      </c>
      <c r="AA9039" s="85"/>
      <c r="AB9039" s="114"/>
      <c r="AC9039" s="75"/>
      <c r="AD9039" s="154"/>
      <c r="AE9039" s="86" t="s">
        <v>55</v>
      </c>
      <c r="AF9039" s="85" t="s">
        <v>833</v>
      </c>
      <c r="AG9039" s="85"/>
      <c r="AH9039" s="89">
        <f>OfficeForms.Table[[#This Row],[Fecha Cierre]]-OfficeForms.Table[[#This Row],[Fecha de radicación de la solicitud]]</f>
        <v>-46224</v>
      </c>
      <c r="AI9039" s="89"/>
      <c r="AJ9039" s="90" t="s">
        <v>28416</v>
      </c>
      <c r="AK9039"/>
      <c r="AL9039"/>
      <c r="AM9039"/>
      <c r="AN9039"/>
      <c r="AO9039"/>
      <c r="AP9039"/>
      <c r="AQ9039"/>
    </row>
    <row r="9040" spans="1:43" ht="19.5" hidden="1" customHeight="1">
      <c r="A9040" s="4">
        <v>9049</v>
      </c>
      <c r="B9040" s="85">
        <v>46225.429131944402</v>
      </c>
      <c r="C9040" s="98">
        <v>46225.430486111101</v>
      </c>
      <c r="D9040" s="86" t="s">
        <v>44</v>
      </c>
      <c r="E9040" s="86"/>
      <c r="F9040" s="158" t="s">
        <v>237</v>
      </c>
      <c r="G9040" s="88" t="s">
        <v>28427</v>
      </c>
      <c r="H9040">
        <v>51</v>
      </c>
      <c r="I9040" s="86" t="s">
        <v>60</v>
      </c>
      <c r="J9040" s="112">
        <v>19258177</v>
      </c>
      <c r="K9040" s="86" t="s">
        <v>216</v>
      </c>
      <c r="L9040" s="101"/>
      <c r="M9040" s="115" t="s">
        <v>28428</v>
      </c>
      <c r="N9040" s="86" t="s">
        <v>50</v>
      </c>
      <c r="O9040" s="101"/>
      <c r="P9040" s="101" t="s">
        <v>51</v>
      </c>
      <c r="Q9040" s="101"/>
      <c r="R9040" s="101"/>
      <c r="S9040" s="116" t="s">
        <v>12148</v>
      </c>
      <c r="T9040" s="101"/>
      <c r="U9040" s="114">
        <v>46224</v>
      </c>
      <c r="V9040" s="106" t="s">
        <v>26171</v>
      </c>
      <c r="W9040" s="101" t="s">
        <v>320</v>
      </c>
      <c r="X9040" s="86" t="s">
        <v>28429</v>
      </c>
      <c r="Y9040" s="85">
        <v>46225</v>
      </c>
      <c r="Z9040" s="114">
        <v>46227</v>
      </c>
      <c r="AA9040" s="85"/>
      <c r="AB9040" s="114"/>
      <c r="AC9040" s="75"/>
      <c r="AD9040" s="154"/>
      <c r="AE9040" s="86" t="s">
        <v>43</v>
      </c>
      <c r="AF9040" s="85" t="s">
        <v>833</v>
      </c>
      <c r="AG9040" s="85"/>
      <c r="AH9040" s="89">
        <f>OfficeForms.Table[[#This Row],[Fecha Cierre]]-OfficeForms.Table[[#This Row],[Fecha de radicación de la solicitud]]</f>
        <v>-46224</v>
      </c>
      <c r="AI9040" s="89"/>
      <c r="AJ9040" s="90" t="s">
        <v>28416</v>
      </c>
      <c r="AK9040"/>
      <c r="AL9040"/>
      <c r="AM9040"/>
      <c r="AN9040"/>
      <c r="AO9040"/>
      <c r="AP9040"/>
      <c r="AQ9040"/>
    </row>
    <row r="9041" spans="1:43" ht="19.5" hidden="1" customHeight="1">
      <c r="A9041" s="4">
        <v>9050</v>
      </c>
      <c r="B9041" s="85">
        <v>46225.4304976852</v>
      </c>
      <c r="C9041" s="98">
        <v>46225.431770833296</v>
      </c>
      <c r="D9041" s="86" t="s">
        <v>44</v>
      </c>
      <c r="E9041" s="86"/>
      <c r="F9041" s="158" t="s">
        <v>237</v>
      </c>
      <c r="G9041" s="88" t="s">
        <v>28430</v>
      </c>
      <c r="H9041">
        <v>44</v>
      </c>
      <c r="I9041" s="86" t="s">
        <v>60</v>
      </c>
      <c r="J9041" s="112">
        <v>52952698</v>
      </c>
      <c r="K9041" s="86" t="s">
        <v>216</v>
      </c>
      <c r="L9041" s="101"/>
      <c r="M9041" s="115" t="s">
        <v>28431</v>
      </c>
      <c r="N9041" s="86" t="s">
        <v>50</v>
      </c>
      <c r="O9041" s="101"/>
      <c r="P9041" s="101" t="s">
        <v>51</v>
      </c>
      <c r="Q9041" s="101"/>
      <c r="R9041" s="101"/>
      <c r="S9041" s="116" t="s">
        <v>12148</v>
      </c>
      <c r="T9041" s="101"/>
      <c r="U9041" s="114">
        <v>46223</v>
      </c>
      <c r="V9041" s="106" t="s">
        <v>26171</v>
      </c>
      <c r="W9041" s="101" t="s">
        <v>320</v>
      </c>
      <c r="X9041" s="86" t="s">
        <v>28432</v>
      </c>
      <c r="Y9041" s="85">
        <v>46225</v>
      </c>
      <c r="Z9041" s="114">
        <v>46227</v>
      </c>
      <c r="AA9041" s="85"/>
      <c r="AB9041" s="114"/>
      <c r="AC9041" s="75"/>
      <c r="AD9041" s="154"/>
      <c r="AE9041" s="86" t="s">
        <v>111</v>
      </c>
      <c r="AF9041" s="85" t="s">
        <v>833</v>
      </c>
      <c r="AG9041" s="85"/>
      <c r="AH9041" s="89">
        <f>OfficeForms.Table[[#This Row],[Fecha Cierre]]-OfficeForms.Table[[#This Row],[Fecha de radicación de la solicitud]]</f>
        <v>-46223</v>
      </c>
      <c r="AI9041" s="89"/>
      <c r="AJ9041" s="90" t="s">
        <v>28416</v>
      </c>
      <c r="AK9041"/>
      <c r="AL9041"/>
      <c r="AM9041"/>
      <c r="AN9041"/>
      <c r="AO9041"/>
      <c r="AP9041"/>
      <c r="AQ9041"/>
    </row>
    <row r="9042" spans="1:43" ht="19.5" hidden="1" customHeight="1">
      <c r="A9042" s="4">
        <v>9051</v>
      </c>
      <c r="B9042" s="85">
        <v>46225.432222222204</v>
      </c>
      <c r="C9042" s="98">
        <v>46225.433645833298</v>
      </c>
      <c r="D9042" s="86" t="s">
        <v>44</v>
      </c>
      <c r="E9042" s="86"/>
      <c r="F9042" s="158" t="s">
        <v>237</v>
      </c>
      <c r="G9042" s="88" t="s">
        <v>28433</v>
      </c>
      <c r="H9042">
        <v>56</v>
      </c>
      <c r="I9042" s="86" t="s">
        <v>60</v>
      </c>
      <c r="J9042" s="112">
        <v>3169362</v>
      </c>
      <c r="K9042" s="86" t="s">
        <v>216</v>
      </c>
      <c r="L9042" s="101"/>
      <c r="M9042" s="115" t="s">
        <v>28434</v>
      </c>
      <c r="N9042" s="86" t="s">
        <v>50</v>
      </c>
      <c r="O9042" s="101"/>
      <c r="P9042" s="101" t="s">
        <v>51</v>
      </c>
      <c r="Q9042" s="101"/>
      <c r="R9042" s="101"/>
      <c r="S9042" s="116" t="s">
        <v>6030</v>
      </c>
      <c r="T9042" s="101"/>
      <c r="U9042" s="114">
        <v>46222</v>
      </c>
      <c r="V9042" s="106" t="s">
        <v>142</v>
      </c>
      <c r="W9042" s="101" t="s">
        <v>320</v>
      </c>
      <c r="X9042" s="86" t="s">
        <v>28435</v>
      </c>
      <c r="Y9042" s="85">
        <v>46225</v>
      </c>
      <c r="Z9042" s="114">
        <v>46227</v>
      </c>
      <c r="AA9042" s="85"/>
      <c r="AB9042" s="114"/>
      <c r="AC9042" s="75"/>
      <c r="AD9042" s="154"/>
      <c r="AE9042" s="86" t="s">
        <v>111</v>
      </c>
      <c r="AF9042" s="85" t="s">
        <v>833</v>
      </c>
      <c r="AG9042" s="85"/>
      <c r="AH9042" s="89">
        <f>OfficeForms.Table[[#This Row],[Fecha Cierre]]-OfficeForms.Table[[#This Row],[Fecha de radicación de la solicitud]]</f>
        <v>-46222</v>
      </c>
      <c r="AI9042" s="89"/>
      <c r="AJ9042" s="90" t="s">
        <v>28416</v>
      </c>
      <c r="AK9042"/>
      <c r="AL9042"/>
      <c r="AM9042"/>
      <c r="AN9042"/>
      <c r="AO9042"/>
      <c r="AP9042"/>
      <c r="AQ9042"/>
    </row>
    <row r="9043" spans="1:43" ht="19.5" hidden="1" customHeight="1">
      <c r="A9043" s="4">
        <v>9052</v>
      </c>
      <c r="B9043" s="85">
        <v>46225.433657407397</v>
      </c>
      <c r="C9043" s="98">
        <v>46225.435034722199</v>
      </c>
      <c r="D9043" s="86" t="s">
        <v>44</v>
      </c>
      <c r="E9043" s="86"/>
      <c r="F9043" s="158" t="s">
        <v>237</v>
      </c>
      <c r="G9043" s="88" t="s">
        <v>28436</v>
      </c>
      <c r="H9043">
        <v>79</v>
      </c>
      <c r="I9043" s="86" t="s">
        <v>60</v>
      </c>
      <c r="J9043" s="112">
        <v>41383083</v>
      </c>
      <c r="K9043" s="86" t="s">
        <v>216</v>
      </c>
      <c r="L9043" s="101"/>
      <c r="M9043" s="115" t="s">
        <v>28437</v>
      </c>
      <c r="N9043" s="86" t="s">
        <v>50</v>
      </c>
      <c r="O9043" s="101"/>
      <c r="P9043" s="101" t="s">
        <v>51</v>
      </c>
      <c r="Q9043" s="101"/>
      <c r="R9043" s="101"/>
      <c r="S9043" s="116" t="s">
        <v>6030</v>
      </c>
      <c r="T9043" s="101"/>
      <c r="U9043" s="114">
        <v>46223</v>
      </c>
      <c r="V9043" s="106" t="s">
        <v>142</v>
      </c>
      <c r="W9043" s="101" t="s">
        <v>320</v>
      </c>
      <c r="X9043" s="86" t="s">
        <v>28438</v>
      </c>
      <c r="Y9043" s="85">
        <v>46225</v>
      </c>
      <c r="Z9043" s="114">
        <v>46227</v>
      </c>
      <c r="AA9043" s="85"/>
      <c r="AB9043" s="114"/>
      <c r="AC9043" s="75"/>
      <c r="AD9043" s="154"/>
      <c r="AE9043" s="86" t="s">
        <v>55</v>
      </c>
      <c r="AF9043" s="85" t="s">
        <v>833</v>
      </c>
      <c r="AG9043" s="85"/>
      <c r="AH9043" s="89">
        <f>OfficeForms.Table[[#This Row],[Fecha Cierre]]-OfficeForms.Table[[#This Row],[Fecha de radicación de la solicitud]]</f>
        <v>-46223</v>
      </c>
      <c r="AI9043" s="89"/>
      <c r="AJ9043" s="90" t="s">
        <v>28416</v>
      </c>
      <c r="AK9043"/>
      <c r="AL9043"/>
      <c r="AM9043"/>
      <c r="AN9043"/>
      <c r="AO9043"/>
      <c r="AP9043"/>
      <c r="AQ9043"/>
    </row>
    <row r="9044" spans="1:43" ht="19.5" hidden="1" customHeight="1">
      <c r="A9044" s="4">
        <v>9053</v>
      </c>
      <c r="B9044" s="85">
        <v>46225.435624999998</v>
      </c>
      <c r="C9044" s="98">
        <v>46225.436770833301</v>
      </c>
      <c r="D9044" s="86" t="s">
        <v>44</v>
      </c>
      <c r="E9044" s="86"/>
      <c r="F9044" s="158" t="s">
        <v>237</v>
      </c>
      <c r="G9044" s="88" t="s">
        <v>28439</v>
      </c>
      <c r="H9044">
        <v>19</v>
      </c>
      <c r="I9044" s="86" t="s">
        <v>60</v>
      </c>
      <c r="J9044" s="112">
        <v>1121447216</v>
      </c>
      <c r="K9044" s="86" t="s">
        <v>216</v>
      </c>
      <c r="L9044" s="101"/>
      <c r="M9044" s="115" t="s">
        <v>28440</v>
      </c>
      <c r="N9044" s="86" t="s">
        <v>50</v>
      </c>
      <c r="O9044" s="101"/>
      <c r="P9044" s="101" t="s">
        <v>51</v>
      </c>
      <c r="Q9044" s="101"/>
      <c r="R9044" s="101"/>
      <c r="S9044" s="116" t="s">
        <v>7953</v>
      </c>
      <c r="T9044" s="101"/>
      <c r="U9044" s="114">
        <v>46221</v>
      </c>
      <c r="V9044" s="106" t="s">
        <v>142</v>
      </c>
      <c r="W9044" s="101" t="s">
        <v>320</v>
      </c>
      <c r="X9044" s="86" t="s">
        <v>28441</v>
      </c>
      <c r="Y9044" s="85">
        <v>46225</v>
      </c>
      <c r="Z9044" s="114">
        <v>46227</v>
      </c>
      <c r="AA9044" s="85"/>
      <c r="AB9044" s="114"/>
      <c r="AC9044" s="75"/>
      <c r="AD9044" s="154"/>
      <c r="AE9044" s="86" t="s">
        <v>111</v>
      </c>
      <c r="AF9044" s="85" t="s">
        <v>833</v>
      </c>
      <c r="AG9044" s="85"/>
      <c r="AH9044" s="89">
        <f>OfficeForms.Table[[#This Row],[Fecha Cierre]]-OfficeForms.Table[[#This Row],[Fecha de radicación de la solicitud]]</f>
        <v>-46221</v>
      </c>
      <c r="AI9044" s="89"/>
      <c r="AJ9044" s="90" t="s">
        <v>28416</v>
      </c>
      <c r="AK9044"/>
      <c r="AL9044"/>
      <c r="AM9044"/>
      <c r="AN9044"/>
      <c r="AO9044"/>
      <c r="AP9044"/>
      <c r="AQ9044"/>
    </row>
    <row r="9045" spans="1:43" ht="19.5" hidden="1" customHeight="1">
      <c r="A9045" s="4">
        <v>9054</v>
      </c>
      <c r="B9045" s="85">
        <v>46225.438553240703</v>
      </c>
      <c r="C9045" s="98">
        <v>46225.440428240698</v>
      </c>
      <c r="D9045" s="86" t="s">
        <v>44</v>
      </c>
      <c r="E9045" s="86"/>
      <c r="F9045" s="158" t="s">
        <v>237</v>
      </c>
      <c r="G9045" s="88" t="s">
        <v>27541</v>
      </c>
      <c r="H9045">
        <v>61</v>
      </c>
      <c r="I9045" s="86" t="s">
        <v>60</v>
      </c>
      <c r="J9045" s="112">
        <v>39690774</v>
      </c>
      <c r="K9045" s="86" t="s">
        <v>114</v>
      </c>
      <c r="L9045" s="101"/>
      <c r="M9045" s="115" t="s">
        <v>28442</v>
      </c>
      <c r="N9045" s="86" t="s">
        <v>150</v>
      </c>
      <c r="O9045" s="101"/>
      <c r="P9045" s="101" t="s">
        <v>21694</v>
      </c>
      <c r="Q9045" s="101"/>
      <c r="R9045" s="101"/>
      <c r="S9045" s="116"/>
      <c r="T9045" s="101"/>
      <c r="U9045" s="114">
        <v>46223</v>
      </c>
      <c r="V9045" s="106" t="s">
        <v>142</v>
      </c>
      <c r="W9045" s="101" t="s">
        <v>320</v>
      </c>
      <c r="X9045" s="309" t="s">
        <v>28443</v>
      </c>
      <c r="Y9045" s="85"/>
      <c r="Z9045" s="114"/>
      <c r="AA9045" s="85"/>
      <c r="AB9045" s="114"/>
      <c r="AC9045" s="75"/>
      <c r="AD9045" s="154"/>
      <c r="AE9045" s="86" t="s">
        <v>70</v>
      </c>
      <c r="AF9045" s="85" t="s">
        <v>27553</v>
      </c>
      <c r="AG9045" s="85">
        <v>46227</v>
      </c>
      <c r="AH9045" s="89">
        <f>OfficeForms.Table[[#This Row],[Fecha Cierre]]-OfficeForms.Table[[#This Row],[Fecha de radicación de la solicitud]]</f>
        <v>4</v>
      </c>
      <c r="AI9045" s="89"/>
      <c r="AJ9045" s="90" t="s">
        <v>28444</v>
      </c>
      <c r="AK9045"/>
      <c r="AL9045"/>
      <c r="AM9045"/>
      <c r="AN9045"/>
      <c r="AO9045"/>
      <c r="AP9045"/>
      <c r="AQ9045"/>
    </row>
    <row r="9046" spans="1:43" ht="19.5" hidden="1" customHeight="1">
      <c r="A9046" s="4">
        <v>9055</v>
      </c>
      <c r="B9046" s="85">
        <v>46225.440451388902</v>
      </c>
      <c r="C9046" s="98">
        <v>46225.442673611098</v>
      </c>
      <c r="D9046" s="86" t="s">
        <v>44</v>
      </c>
      <c r="E9046" s="86"/>
      <c r="F9046" s="158" t="s">
        <v>237</v>
      </c>
      <c r="G9046" s="88" t="s">
        <v>28445</v>
      </c>
      <c r="H9046">
        <v>21</v>
      </c>
      <c r="I9046" s="86" t="s">
        <v>60</v>
      </c>
      <c r="J9046" s="112">
        <v>1032677688</v>
      </c>
      <c r="K9046" s="86" t="s">
        <v>61</v>
      </c>
      <c r="L9046" s="101"/>
      <c r="M9046" s="115" t="s">
        <v>28446</v>
      </c>
      <c r="N9046" s="86" t="s">
        <v>150</v>
      </c>
      <c r="O9046" s="101"/>
      <c r="P9046" s="101" t="s">
        <v>21694</v>
      </c>
      <c r="Q9046" s="101"/>
      <c r="R9046" s="101"/>
      <c r="S9046" s="116"/>
      <c r="T9046" s="101"/>
      <c r="U9046" s="114">
        <v>46223</v>
      </c>
      <c r="V9046" s="106" t="s">
        <v>28447</v>
      </c>
      <c r="W9046" s="101" t="s">
        <v>320</v>
      </c>
      <c r="X9046" s="86" t="s">
        <v>28347</v>
      </c>
      <c r="Y9046" s="85"/>
      <c r="Z9046" s="114"/>
      <c r="AA9046" s="85"/>
      <c r="AB9046" s="114"/>
      <c r="AC9046" s="75"/>
      <c r="AD9046" s="154"/>
      <c r="AE9046" s="86" t="s">
        <v>70</v>
      </c>
      <c r="AF9046" s="85" t="s">
        <v>27553</v>
      </c>
      <c r="AG9046" s="85">
        <v>46227</v>
      </c>
      <c r="AH9046" s="89">
        <f>OfficeForms.Table[[#This Row],[Fecha Cierre]]-OfficeForms.Table[[#This Row],[Fecha de radicación de la solicitud]]</f>
        <v>4</v>
      </c>
      <c r="AI9046" s="89"/>
      <c r="AJ9046" s="90" t="s">
        <v>28448</v>
      </c>
      <c r="AK9046"/>
      <c r="AL9046"/>
      <c r="AM9046"/>
      <c r="AN9046"/>
      <c r="AO9046"/>
      <c r="AP9046"/>
      <c r="AQ9046"/>
    </row>
    <row r="9047" spans="1:43" ht="19.5" hidden="1" customHeight="1">
      <c r="A9047" s="4">
        <v>9056</v>
      </c>
      <c r="B9047" s="85">
        <v>46225.442233796297</v>
      </c>
      <c r="C9047" s="98">
        <v>46225.444085648203</v>
      </c>
      <c r="D9047" s="86" t="s">
        <v>44</v>
      </c>
      <c r="E9047" s="86"/>
      <c r="F9047" s="158" t="s">
        <v>301</v>
      </c>
      <c r="G9047" s="88" t="s">
        <v>28449</v>
      </c>
      <c r="H9047">
        <v>79</v>
      </c>
      <c r="I9047" s="86" t="s">
        <v>60</v>
      </c>
      <c r="J9047" s="112">
        <v>41517868</v>
      </c>
      <c r="K9047" s="86" t="s">
        <v>88</v>
      </c>
      <c r="L9047" s="101"/>
      <c r="M9047" s="115" t="s">
        <v>28450</v>
      </c>
      <c r="N9047" s="86" t="s">
        <v>50</v>
      </c>
      <c r="O9047" s="101"/>
      <c r="P9047" s="101" t="s">
        <v>82</v>
      </c>
      <c r="Q9047" s="101"/>
      <c r="R9047" s="101"/>
      <c r="S9047" s="116" t="s">
        <v>11708</v>
      </c>
      <c r="T9047" s="101"/>
      <c r="U9047" s="114">
        <v>46224</v>
      </c>
      <c r="V9047" s="106" t="s">
        <v>13239</v>
      </c>
      <c r="W9047" s="101" t="s">
        <v>305</v>
      </c>
      <c r="X9047" s="86" t="s">
        <v>28451</v>
      </c>
      <c r="Y9047" s="85">
        <v>46226</v>
      </c>
      <c r="Z9047" s="114"/>
      <c r="AA9047" s="85"/>
      <c r="AB9047" s="114"/>
      <c r="AC9047" s="75"/>
      <c r="AD9047" s="154"/>
      <c r="AE9047" s="86" t="s">
        <v>111</v>
      </c>
      <c r="AF9047" s="85"/>
      <c r="AG9047" s="85"/>
      <c r="AH9047" s="89">
        <f>OfficeForms.Table[[#This Row],[Fecha Cierre]]-OfficeForms.Table[[#This Row],[Fecha de radicación de la solicitud]]</f>
        <v>-46224</v>
      </c>
      <c r="AI9047" s="89"/>
      <c r="AJ9047" s="90"/>
      <c r="AK9047"/>
      <c r="AL9047"/>
      <c r="AM9047"/>
      <c r="AN9047"/>
      <c r="AO9047"/>
      <c r="AP9047"/>
      <c r="AQ9047"/>
    </row>
    <row r="9048" spans="1:43" ht="19.5" hidden="1" customHeight="1">
      <c r="A9048" s="4">
        <v>9057</v>
      </c>
      <c r="B9048" s="85">
        <v>46225.4441898148</v>
      </c>
      <c r="C9048" s="98">
        <v>46225.445775462998</v>
      </c>
      <c r="D9048" s="86" t="s">
        <v>44</v>
      </c>
      <c r="E9048" s="86"/>
      <c r="F9048" s="158" t="s">
        <v>301</v>
      </c>
      <c r="G9048" s="88" t="s">
        <v>28452</v>
      </c>
      <c r="H9048">
        <v>33</v>
      </c>
      <c r="I9048" s="86" t="s">
        <v>60</v>
      </c>
      <c r="J9048" s="112">
        <v>1073240201</v>
      </c>
      <c r="K9048" s="86" t="s">
        <v>88</v>
      </c>
      <c r="L9048" s="101"/>
      <c r="M9048" s="115" t="s">
        <v>28453</v>
      </c>
      <c r="N9048" s="86" t="s">
        <v>50</v>
      </c>
      <c r="O9048" s="101"/>
      <c r="P9048" s="101" t="s">
        <v>82</v>
      </c>
      <c r="Q9048" s="101"/>
      <c r="R9048" s="101"/>
      <c r="S9048" s="116" t="s">
        <v>12051</v>
      </c>
      <c r="T9048" s="101"/>
      <c r="U9048" s="114">
        <v>46220</v>
      </c>
      <c r="V9048" s="106" t="s">
        <v>28454</v>
      </c>
      <c r="W9048" s="101" t="s">
        <v>305</v>
      </c>
      <c r="X9048" s="86" t="s">
        <v>28455</v>
      </c>
      <c r="Y9048" s="85">
        <v>46226</v>
      </c>
      <c r="Z9048" s="114"/>
      <c r="AA9048" s="85"/>
      <c r="AB9048" s="114"/>
      <c r="AC9048" s="75"/>
      <c r="AD9048" s="154"/>
      <c r="AE9048" s="86" t="s">
        <v>111</v>
      </c>
      <c r="AF9048" s="85"/>
      <c r="AG9048" s="85"/>
      <c r="AH9048" s="89">
        <f>OfficeForms.Table[[#This Row],[Fecha Cierre]]-OfficeForms.Table[[#This Row],[Fecha de radicación de la solicitud]]</f>
        <v>-46220</v>
      </c>
      <c r="AI9048" s="89"/>
      <c r="AJ9048" s="90"/>
      <c r="AK9048"/>
      <c r="AL9048"/>
      <c r="AM9048"/>
      <c r="AN9048"/>
      <c r="AO9048"/>
      <c r="AP9048"/>
      <c r="AQ9048"/>
    </row>
    <row r="9049" spans="1:43" ht="19.5" hidden="1" customHeight="1">
      <c r="A9049" s="4">
        <v>9058</v>
      </c>
      <c r="B9049" s="85">
        <v>46225.4458101852</v>
      </c>
      <c r="C9049" s="98">
        <v>46225.447314814803</v>
      </c>
      <c r="D9049" s="86" t="s">
        <v>44</v>
      </c>
      <c r="E9049" s="86"/>
      <c r="F9049" s="158" t="s">
        <v>301</v>
      </c>
      <c r="G9049" s="88" t="s">
        <v>28456</v>
      </c>
      <c r="H9049">
        <v>58</v>
      </c>
      <c r="I9049" s="86" t="s">
        <v>60</v>
      </c>
      <c r="J9049" s="112">
        <v>24175881</v>
      </c>
      <c r="K9049" s="86" t="s">
        <v>88</v>
      </c>
      <c r="L9049" s="101"/>
      <c r="M9049" s="115" t="s">
        <v>1156</v>
      </c>
      <c r="N9049" s="86" t="s">
        <v>50</v>
      </c>
      <c r="O9049" s="101"/>
      <c r="P9049" s="101" t="s">
        <v>82</v>
      </c>
      <c r="Q9049" s="101"/>
      <c r="R9049" s="101"/>
      <c r="S9049" s="116" t="s">
        <v>11708</v>
      </c>
      <c r="T9049" s="101"/>
      <c r="U9049" s="114">
        <v>46223</v>
      </c>
      <c r="V9049" s="106" t="s">
        <v>1411</v>
      </c>
      <c r="W9049" s="101" t="s">
        <v>305</v>
      </c>
      <c r="X9049" s="86" t="s">
        <v>28457</v>
      </c>
      <c r="Y9049" s="85">
        <v>46226</v>
      </c>
      <c r="Z9049" s="114"/>
      <c r="AA9049" s="85"/>
      <c r="AB9049" s="114"/>
      <c r="AC9049" s="75"/>
      <c r="AD9049" s="154"/>
      <c r="AE9049" s="86" t="s">
        <v>111</v>
      </c>
      <c r="AF9049" s="85"/>
      <c r="AG9049" s="85"/>
      <c r="AH9049" s="89">
        <f>OfficeForms.Table[[#This Row],[Fecha Cierre]]-OfficeForms.Table[[#This Row],[Fecha de radicación de la solicitud]]</f>
        <v>-46223</v>
      </c>
      <c r="AI9049" s="89"/>
      <c r="AJ9049" s="90"/>
      <c r="AK9049"/>
      <c r="AL9049"/>
      <c r="AM9049"/>
      <c r="AN9049"/>
      <c r="AO9049"/>
      <c r="AP9049"/>
      <c r="AQ9049"/>
    </row>
    <row r="9050" spans="1:43" ht="19.5" hidden="1" customHeight="1">
      <c r="A9050" s="4">
        <v>9059</v>
      </c>
      <c r="B9050" s="85">
        <v>46225.447361111103</v>
      </c>
      <c r="C9050" s="98">
        <v>46225.448842592603</v>
      </c>
      <c r="D9050" s="86" t="s">
        <v>44</v>
      </c>
      <c r="E9050" s="86"/>
      <c r="F9050" s="158" t="s">
        <v>301</v>
      </c>
      <c r="G9050" s="88" t="s">
        <v>28458</v>
      </c>
      <c r="H9050">
        <v>70</v>
      </c>
      <c r="I9050" s="86" t="s">
        <v>60</v>
      </c>
      <c r="J9050" s="112">
        <v>12253231</v>
      </c>
      <c r="K9050" s="86" t="s">
        <v>88</v>
      </c>
      <c r="L9050" s="101"/>
      <c r="M9050" s="115" t="s">
        <v>28459</v>
      </c>
      <c r="N9050" s="86" t="s">
        <v>50</v>
      </c>
      <c r="O9050" s="101"/>
      <c r="P9050" s="101" t="s">
        <v>82</v>
      </c>
      <c r="Q9050" s="101"/>
      <c r="R9050" s="101"/>
      <c r="S9050" s="116" t="s">
        <v>6815</v>
      </c>
      <c r="T9050" s="101"/>
      <c r="U9050" s="114">
        <v>46216</v>
      </c>
      <c r="V9050" s="106" t="s">
        <v>28460</v>
      </c>
      <c r="W9050" s="101" t="s">
        <v>305</v>
      </c>
      <c r="X9050" s="86" t="s">
        <v>28461</v>
      </c>
      <c r="Y9050" s="85">
        <v>46226</v>
      </c>
      <c r="Z9050" s="114"/>
      <c r="AA9050" s="85"/>
      <c r="AB9050" s="114"/>
      <c r="AC9050" s="75"/>
      <c r="AD9050" s="154"/>
      <c r="AE9050" s="86" t="s">
        <v>111</v>
      </c>
      <c r="AF9050" s="85"/>
      <c r="AG9050" s="85"/>
      <c r="AH9050" s="89">
        <f>OfficeForms.Table[[#This Row],[Fecha Cierre]]-OfficeForms.Table[[#This Row],[Fecha de radicación de la solicitud]]</f>
        <v>-46216</v>
      </c>
      <c r="AI9050" s="89"/>
      <c r="AJ9050" s="90"/>
      <c r="AK9050"/>
      <c r="AL9050"/>
      <c r="AM9050"/>
      <c r="AN9050"/>
      <c r="AO9050"/>
      <c r="AP9050"/>
      <c r="AQ9050"/>
    </row>
    <row r="9051" spans="1:43" ht="19.5" hidden="1" customHeight="1">
      <c r="A9051" s="4">
        <v>9060</v>
      </c>
      <c r="B9051" s="85">
        <v>46225.480740740699</v>
      </c>
      <c r="C9051" s="98">
        <v>46225.4828472222</v>
      </c>
      <c r="D9051" s="86" t="s">
        <v>44</v>
      </c>
      <c r="E9051" s="86"/>
      <c r="F9051" s="158" t="s">
        <v>18315</v>
      </c>
      <c r="G9051" s="88" t="s">
        <v>28462</v>
      </c>
      <c r="H9051">
        <v>14</v>
      </c>
      <c r="I9051" s="86" t="s">
        <v>198</v>
      </c>
      <c r="J9051" s="112">
        <v>1018461279</v>
      </c>
      <c r="K9051" s="86" t="s">
        <v>216</v>
      </c>
      <c r="L9051" s="101"/>
      <c r="M9051" s="115" t="s">
        <v>5659</v>
      </c>
      <c r="N9051" s="86" t="s">
        <v>63</v>
      </c>
      <c r="O9051" s="101"/>
      <c r="P9051" s="101" t="s">
        <v>264</v>
      </c>
      <c r="Q9051" s="101"/>
      <c r="R9051" s="101"/>
      <c r="S9051" s="116"/>
      <c r="T9051" s="101"/>
      <c r="U9051" s="114">
        <v>46221</v>
      </c>
      <c r="V9051" s="106" t="s">
        <v>28463</v>
      </c>
      <c r="W9051" s="101" t="s">
        <v>1138</v>
      </c>
      <c r="X9051" s="86" t="s">
        <v>28464</v>
      </c>
      <c r="Y9051" s="85">
        <v>46225</v>
      </c>
      <c r="Z9051" s="114">
        <v>46227</v>
      </c>
      <c r="AA9051" s="85"/>
      <c r="AB9051" s="114"/>
      <c r="AC9051" s="75"/>
      <c r="AD9051" s="154"/>
      <c r="AE9051" s="86" t="s">
        <v>75</v>
      </c>
      <c r="AF9051" s="85">
        <v>46225</v>
      </c>
      <c r="AG9051" s="85"/>
      <c r="AH9051" s="89">
        <f>OfficeForms.Table[[#This Row],[Fecha Cierre]]-OfficeForms.Table[[#This Row],[Fecha de radicación de la solicitud]]</f>
        <v>-46221</v>
      </c>
      <c r="AI9051" s="89"/>
      <c r="AJ9051" s="90" t="s">
        <v>28465</v>
      </c>
      <c r="AK9051"/>
      <c r="AL9051"/>
      <c r="AM9051"/>
      <c r="AN9051"/>
      <c r="AO9051"/>
      <c r="AP9051"/>
      <c r="AQ9051"/>
    </row>
    <row r="9052" spans="1:43" ht="19.5" hidden="1" customHeight="1">
      <c r="A9052" s="4">
        <v>9061</v>
      </c>
      <c r="B9052" s="85">
        <v>46225.493206018502</v>
      </c>
      <c r="C9052" s="98">
        <v>46225.494212963</v>
      </c>
      <c r="D9052" s="86" t="s">
        <v>44</v>
      </c>
      <c r="E9052" s="86"/>
      <c r="F9052" s="158" t="s">
        <v>675</v>
      </c>
      <c r="G9052" s="88" t="s">
        <v>28466</v>
      </c>
      <c r="H9052">
        <v>51</v>
      </c>
      <c r="I9052" s="86" t="s">
        <v>60</v>
      </c>
      <c r="J9052" s="112">
        <v>52603021</v>
      </c>
      <c r="K9052" s="86" t="s">
        <v>114</v>
      </c>
      <c r="L9052" s="101"/>
      <c r="M9052" s="115" t="s">
        <v>15342</v>
      </c>
      <c r="N9052" s="86" t="s">
        <v>63</v>
      </c>
      <c r="O9052" s="101"/>
      <c r="P9052" s="101" t="s">
        <v>64</v>
      </c>
      <c r="Q9052" s="101"/>
      <c r="R9052" s="101"/>
      <c r="S9052" s="116"/>
      <c r="T9052" s="101" t="s">
        <v>7132</v>
      </c>
      <c r="U9052" s="114">
        <v>46222</v>
      </c>
      <c r="V9052" s="106" t="s">
        <v>28467</v>
      </c>
      <c r="W9052" s="101" t="s">
        <v>259</v>
      </c>
      <c r="X9052" s="86" t="s">
        <v>28468</v>
      </c>
      <c r="Y9052" s="85">
        <v>46227</v>
      </c>
      <c r="Z9052" s="114"/>
      <c r="AA9052" s="85"/>
      <c r="AB9052" s="114"/>
      <c r="AC9052" s="75"/>
      <c r="AD9052" s="154"/>
      <c r="AE9052" s="86" t="s">
        <v>111</v>
      </c>
      <c r="AF9052" s="85" t="s">
        <v>322</v>
      </c>
      <c r="AG9052" s="85"/>
      <c r="AH9052" s="89">
        <f>OfficeForms.Table[[#This Row],[Fecha Cierre]]-OfficeForms.Table[[#This Row],[Fecha de radicación de la solicitud]]</f>
        <v>-46222</v>
      </c>
      <c r="AI9052" s="89"/>
      <c r="AJ9052" s="90" t="s">
        <v>28469</v>
      </c>
      <c r="AK9052"/>
      <c r="AL9052"/>
      <c r="AM9052"/>
      <c r="AN9052"/>
      <c r="AO9052"/>
      <c r="AP9052"/>
      <c r="AQ9052"/>
    </row>
    <row r="9053" spans="1:43" ht="19.5" hidden="1" customHeight="1">
      <c r="A9053" s="4">
        <v>9062</v>
      </c>
      <c r="B9053" s="85">
        <v>46225.490891203699</v>
      </c>
      <c r="C9053" s="98">
        <v>46225.494768518503</v>
      </c>
      <c r="D9053" s="86" t="s">
        <v>44</v>
      </c>
      <c r="E9053" s="86"/>
      <c r="F9053" s="158" t="s">
        <v>17718</v>
      </c>
      <c r="G9053" s="88" t="s">
        <v>28470</v>
      </c>
      <c r="H9053">
        <v>30</v>
      </c>
      <c r="I9053" s="86" t="s">
        <v>60</v>
      </c>
      <c r="J9053" s="112">
        <v>1015460906</v>
      </c>
      <c r="K9053" s="86" t="s">
        <v>371</v>
      </c>
      <c r="L9053" s="101"/>
      <c r="M9053" s="115" t="s">
        <v>28471</v>
      </c>
      <c r="N9053" s="86" t="s">
        <v>50</v>
      </c>
      <c r="O9053" s="101"/>
      <c r="P9053" s="101" t="s">
        <v>51</v>
      </c>
      <c r="Q9053" s="101"/>
      <c r="R9053" s="101"/>
      <c r="S9053" s="116" t="s">
        <v>347</v>
      </c>
      <c r="T9053" s="101"/>
      <c r="U9053" s="114">
        <v>46216</v>
      </c>
      <c r="V9053" s="106" t="s">
        <v>347</v>
      </c>
      <c r="W9053" s="101" t="s">
        <v>123</v>
      </c>
      <c r="X9053" s="86" t="s">
        <v>28472</v>
      </c>
      <c r="Y9053" s="85">
        <v>46227</v>
      </c>
      <c r="Z9053" s="114"/>
      <c r="AA9053" s="85"/>
      <c r="AB9053" s="114"/>
      <c r="AC9053" s="75"/>
      <c r="AD9053" s="154"/>
      <c r="AE9053" s="86" t="s">
        <v>93</v>
      </c>
      <c r="AF9053" s="85" t="s">
        <v>977</v>
      </c>
      <c r="AG9053" s="85">
        <v>46227</v>
      </c>
      <c r="AH9053" s="89">
        <f>OfficeForms.Table[[#This Row],[Fecha Cierre]]-OfficeForms.Table[[#This Row],[Fecha de radicación de la solicitud]]</f>
        <v>11</v>
      </c>
      <c r="AI9053" s="89"/>
      <c r="AJ9053" s="90" t="s">
        <v>75</v>
      </c>
      <c r="AK9053"/>
      <c r="AL9053"/>
      <c r="AM9053"/>
      <c r="AN9053"/>
      <c r="AO9053"/>
      <c r="AP9053"/>
      <c r="AQ9053"/>
    </row>
    <row r="9054" spans="1:43" ht="19.5" hidden="1" customHeight="1">
      <c r="A9054" s="4">
        <v>9063</v>
      </c>
      <c r="B9054" s="85">
        <v>46225.495011574101</v>
      </c>
      <c r="C9054" s="98">
        <v>46225.495798611097</v>
      </c>
      <c r="D9054" s="86" t="s">
        <v>44</v>
      </c>
      <c r="E9054" s="86"/>
      <c r="F9054" s="158" t="s">
        <v>675</v>
      </c>
      <c r="G9054" s="88"/>
      <c r="H9054">
        <v>37</v>
      </c>
      <c r="I9054" s="86" t="s">
        <v>60</v>
      </c>
      <c r="J9054" s="112">
        <v>1073506321</v>
      </c>
      <c r="K9054" s="86" t="s">
        <v>114</v>
      </c>
      <c r="L9054" s="101"/>
      <c r="M9054" s="115" t="s">
        <v>706</v>
      </c>
      <c r="N9054" s="86" t="s">
        <v>150</v>
      </c>
      <c r="O9054" s="101"/>
      <c r="P9054" s="101" t="s">
        <v>729</v>
      </c>
      <c r="Q9054" s="101"/>
      <c r="R9054" s="101"/>
      <c r="S9054" s="116"/>
      <c r="T9054" s="101"/>
      <c r="U9054" s="114">
        <v>46220</v>
      </c>
      <c r="V9054" s="106" t="s">
        <v>28473</v>
      </c>
      <c r="W9054" s="101" t="s">
        <v>259</v>
      </c>
      <c r="X9054" s="86" t="s">
        <v>28474</v>
      </c>
      <c r="Y9054" s="85"/>
      <c r="Z9054" s="114"/>
      <c r="AA9054" s="85"/>
      <c r="AB9054" s="114"/>
      <c r="AC9054" s="75"/>
      <c r="AD9054" s="154"/>
      <c r="AE9054" s="124" t="s">
        <v>125</v>
      </c>
      <c r="AF9054" s="85" t="s">
        <v>322</v>
      </c>
      <c r="AG9054" s="85">
        <v>46226</v>
      </c>
      <c r="AH9054" s="89">
        <f>OfficeForms.Table[[#This Row],[Fecha Cierre]]-OfficeForms.Table[[#This Row],[Fecha de radicación de la solicitud]]</f>
        <v>6</v>
      </c>
      <c r="AI9054" s="89"/>
      <c r="AJ9054" s="90"/>
      <c r="AK9054"/>
      <c r="AL9054"/>
      <c r="AM9054"/>
      <c r="AN9054"/>
      <c r="AO9054"/>
      <c r="AP9054"/>
      <c r="AQ9054"/>
    </row>
    <row r="9055" spans="1:43" ht="19.5" hidden="1" customHeight="1">
      <c r="A9055" s="4">
        <v>9064</v>
      </c>
      <c r="B9055" s="85">
        <v>46225.494791666701</v>
      </c>
      <c r="C9055" s="98">
        <v>46225.495960648099</v>
      </c>
      <c r="D9055" s="86" t="s">
        <v>44</v>
      </c>
      <c r="E9055" s="86"/>
      <c r="F9055" s="158" t="s">
        <v>17718</v>
      </c>
      <c r="G9055" s="88" t="s">
        <v>28475</v>
      </c>
      <c r="H9055">
        <v>87</v>
      </c>
      <c r="I9055" s="86" t="s">
        <v>60</v>
      </c>
      <c r="J9055" s="112">
        <v>20208543</v>
      </c>
      <c r="K9055" s="86" t="s">
        <v>216</v>
      </c>
      <c r="L9055" s="101"/>
      <c r="M9055" s="115" t="s">
        <v>6800</v>
      </c>
      <c r="N9055" s="86" t="s">
        <v>50</v>
      </c>
      <c r="O9055" s="101"/>
      <c r="P9055" s="101" t="s">
        <v>51</v>
      </c>
      <c r="Q9055" s="101"/>
      <c r="R9055" s="101"/>
      <c r="S9055" s="116" t="s">
        <v>12398</v>
      </c>
      <c r="T9055" s="101"/>
      <c r="U9055" s="114">
        <v>46224</v>
      </c>
      <c r="V9055" s="106" t="s">
        <v>4448</v>
      </c>
      <c r="W9055" s="101" t="s">
        <v>123</v>
      </c>
      <c r="X9055" s="86" t="s">
        <v>28476</v>
      </c>
      <c r="Y9055" s="85">
        <v>46225</v>
      </c>
      <c r="Z9055" s="114"/>
      <c r="AA9055" s="85"/>
      <c r="AB9055" s="114"/>
      <c r="AC9055" s="75"/>
      <c r="AD9055" s="154"/>
      <c r="AE9055" s="124" t="s">
        <v>75</v>
      </c>
      <c r="AF9055" s="85" t="s">
        <v>977</v>
      </c>
      <c r="AG9055" s="85">
        <v>46225</v>
      </c>
      <c r="AH9055" s="89">
        <f>OfficeForms.Table[[#This Row],[Fecha Cierre]]-OfficeForms.Table[[#This Row],[Fecha de radicación de la solicitud]]</f>
        <v>1</v>
      </c>
      <c r="AI9055" s="89"/>
      <c r="AJ9055" s="90" t="s">
        <v>75</v>
      </c>
      <c r="AK9055"/>
      <c r="AL9055"/>
      <c r="AM9055"/>
      <c r="AN9055"/>
      <c r="AO9055"/>
      <c r="AP9055"/>
      <c r="AQ9055"/>
    </row>
    <row r="9056" spans="1:43" ht="19.5" hidden="1" customHeight="1">
      <c r="A9056" s="4">
        <v>9065</v>
      </c>
      <c r="B9056" s="85">
        <v>46225.495995370402</v>
      </c>
      <c r="C9056" s="98">
        <v>46225.4973032407</v>
      </c>
      <c r="D9056" s="86" t="s">
        <v>44</v>
      </c>
      <c r="E9056" s="86"/>
      <c r="F9056" s="158" t="s">
        <v>17718</v>
      </c>
      <c r="G9056" s="88" t="s">
        <v>28477</v>
      </c>
      <c r="H9056">
        <v>23</v>
      </c>
      <c r="I9056" s="86" t="s">
        <v>60</v>
      </c>
      <c r="J9056" s="112">
        <v>1003622931</v>
      </c>
      <c r="K9056" s="86" t="s">
        <v>216</v>
      </c>
      <c r="L9056" s="101"/>
      <c r="M9056" s="115" t="s">
        <v>6800</v>
      </c>
      <c r="N9056" s="86" t="s">
        <v>50</v>
      </c>
      <c r="O9056" s="101"/>
      <c r="P9056" s="101" t="s">
        <v>51</v>
      </c>
      <c r="Q9056" s="101"/>
      <c r="R9056" s="101"/>
      <c r="S9056" s="116" t="s">
        <v>12151</v>
      </c>
      <c r="T9056" s="101"/>
      <c r="U9056" s="114">
        <v>46225</v>
      </c>
      <c r="V9056" s="106" t="s">
        <v>28478</v>
      </c>
      <c r="W9056" s="101" t="s">
        <v>123</v>
      </c>
      <c r="X9056" s="86" t="s">
        <v>28479</v>
      </c>
      <c r="Y9056" s="85">
        <v>46225</v>
      </c>
      <c r="Z9056" s="114"/>
      <c r="AA9056" s="85"/>
      <c r="AB9056" s="114"/>
      <c r="AC9056" s="75"/>
      <c r="AD9056" s="154"/>
      <c r="AE9056" s="124" t="s">
        <v>75</v>
      </c>
      <c r="AF9056" s="85" t="s">
        <v>977</v>
      </c>
      <c r="AG9056" s="85">
        <v>46225</v>
      </c>
      <c r="AH9056" s="89">
        <f>OfficeForms.Table[[#This Row],[Fecha Cierre]]-OfficeForms.Table[[#This Row],[Fecha de radicación de la solicitud]]</f>
        <v>0</v>
      </c>
      <c r="AI9056" s="89"/>
      <c r="AJ9056" s="90" t="s">
        <v>75</v>
      </c>
      <c r="AK9056"/>
      <c r="AL9056"/>
      <c r="AM9056"/>
      <c r="AN9056"/>
      <c r="AO9056"/>
      <c r="AP9056"/>
      <c r="AQ9056"/>
    </row>
    <row r="9057" spans="1:43" ht="19.5" hidden="1" customHeight="1">
      <c r="A9057" s="4">
        <v>9066</v>
      </c>
      <c r="B9057" s="85">
        <v>46225.497326388897</v>
      </c>
      <c r="C9057" s="98">
        <v>46225.499386574098</v>
      </c>
      <c r="D9057" s="86" t="s">
        <v>44</v>
      </c>
      <c r="E9057" s="86"/>
      <c r="F9057" s="158" t="s">
        <v>1290</v>
      </c>
      <c r="G9057" s="88" t="s">
        <v>28480</v>
      </c>
      <c r="H9057">
        <v>59</v>
      </c>
      <c r="I9057" s="86" t="s">
        <v>60</v>
      </c>
      <c r="J9057" s="112">
        <v>20652010</v>
      </c>
      <c r="K9057" s="86" t="s">
        <v>216</v>
      </c>
      <c r="L9057" s="101"/>
      <c r="M9057" s="115" t="s">
        <v>2268</v>
      </c>
      <c r="N9057" s="86" t="s">
        <v>50</v>
      </c>
      <c r="O9057" s="101"/>
      <c r="P9057" s="101" t="s">
        <v>51</v>
      </c>
      <c r="Q9057" s="101"/>
      <c r="R9057" s="101"/>
      <c r="S9057" s="116" t="s">
        <v>3660</v>
      </c>
      <c r="T9057" s="101"/>
      <c r="U9057" s="114">
        <v>46180</v>
      </c>
      <c r="V9057" s="106" t="s">
        <v>28481</v>
      </c>
      <c r="W9057" s="101" t="s">
        <v>1103</v>
      </c>
      <c r="X9057" s="86" t="s">
        <v>28482</v>
      </c>
      <c r="Y9057" s="85">
        <v>46225</v>
      </c>
      <c r="Z9057" s="114">
        <v>46227</v>
      </c>
      <c r="AA9057" s="85"/>
      <c r="AB9057" s="114"/>
      <c r="AC9057" s="75"/>
      <c r="AD9057" s="154"/>
      <c r="AE9057" s="124" t="s">
        <v>43</v>
      </c>
      <c r="AF9057" s="124" t="s">
        <v>43</v>
      </c>
      <c r="AG9057" s="85">
        <v>46227</v>
      </c>
      <c r="AH9057" s="89">
        <f>OfficeForms.Table[[#This Row],[Fecha Cierre]]-OfficeForms.Table[[#This Row],[Fecha de radicación de la solicitud]]</f>
        <v>47</v>
      </c>
      <c r="AI9057" s="89" t="s">
        <v>57</v>
      </c>
      <c r="AJ9057" s="90"/>
      <c r="AK9057"/>
      <c r="AL9057"/>
      <c r="AM9057"/>
      <c r="AN9057"/>
      <c r="AO9057"/>
      <c r="AP9057"/>
      <c r="AQ9057"/>
    </row>
    <row r="9058" spans="1:43" ht="19.5" hidden="1" customHeight="1">
      <c r="A9058" s="4">
        <v>9067</v>
      </c>
      <c r="B9058" s="85">
        <v>46225.508587962999</v>
      </c>
      <c r="C9058" s="98">
        <v>46225.509583333303</v>
      </c>
      <c r="D9058" s="86" t="s">
        <v>44</v>
      </c>
      <c r="E9058" s="86"/>
      <c r="F9058" s="158" t="s">
        <v>100</v>
      </c>
      <c r="G9058" s="88" t="s">
        <v>28483</v>
      </c>
      <c r="H9058">
        <v>999</v>
      </c>
      <c r="I9058" s="86" t="s">
        <v>60</v>
      </c>
      <c r="J9058" s="112">
        <v>1033790069</v>
      </c>
      <c r="K9058" s="86" t="s">
        <v>80</v>
      </c>
      <c r="L9058" s="101"/>
      <c r="M9058" s="115" t="s">
        <v>1664</v>
      </c>
      <c r="N9058" s="86" t="s">
        <v>50</v>
      </c>
      <c r="O9058" s="101"/>
      <c r="P9058" s="101" t="s">
        <v>64</v>
      </c>
      <c r="Q9058" s="101"/>
      <c r="R9058" s="101"/>
      <c r="S9058" s="116"/>
      <c r="T9058" s="101" t="s">
        <v>28484</v>
      </c>
      <c r="U9058" s="114">
        <v>46218</v>
      </c>
      <c r="V9058" s="106" t="s">
        <v>9487</v>
      </c>
      <c r="W9058" s="101" t="s">
        <v>84</v>
      </c>
      <c r="X9058" s="86" t="s">
        <v>28485</v>
      </c>
      <c r="Y9058" s="85">
        <v>46226</v>
      </c>
      <c r="Z9058" s="114"/>
      <c r="AA9058" s="85"/>
      <c r="AB9058" s="114"/>
      <c r="AC9058" s="75"/>
      <c r="AD9058" s="154"/>
      <c r="AE9058" s="86" t="s">
        <v>111</v>
      </c>
      <c r="AF9058" s="86" t="s">
        <v>111</v>
      </c>
      <c r="AG9058" s="85"/>
      <c r="AH9058" s="89">
        <f>OfficeForms.Table[[#This Row],[Fecha Cierre]]-OfficeForms.Table[[#This Row],[Fecha de radicación de la solicitud]]</f>
        <v>-46218</v>
      </c>
      <c r="AI9058" s="89"/>
      <c r="AJ9058" s="90"/>
      <c r="AK9058"/>
      <c r="AL9058"/>
      <c r="AM9058"/>
      <c r="AN9058"/>
      <c r="AO9058"/>
      <c r="AP9058"/>
      <c r="AQ9058"/>
    </row>
    <row r="9059" spans="1:43" ht="19.5" hidden="1" customHeight="1">
      <c r="A9059" s="4">
        <v>9068</v>
      </c>
      <c r="B9059" s="85">
        <v>46225.510694444398</v>
      </c>
      <c r="C9059" s="98">
        <v>46225.510740740698</v>
      </c>
      <c r="D9059" s="86" t="s">
        <v>44</v>
      </c>
      <c r="E9059" s="86"/>
      <c r="F9059" s="158" t="s">
        <v>100</v>
      </c>
      <c r="G9059" s="88" t="s">
        <v>28486</v>
      </c>
      <c r="H9059">
        <v>999</v>
      </c>
      <c r="I9059" s="86" t="s">
        <v>60</v>
      </c>
      <c r="J9059" s="112">
        <v>41425508</v>
      </c>
      <c r="K9059" s="86" t="s">
        <v>61</v>
      </c>
      <c r="L9059" s="101"/>
      <c r="M9059" s="115" t="s">
        <v>1664</v>
      </c>
      <c r="N9059" s="86" t="s">
        <v>50</v>
      </c>
      <c r="O9059" s="101"/>
      <c r="P9059" s="101" t="s">
        <v>64</v>
      </c>
      <c r="Q9059" s="101"/>
      <c r="R9059" s="101"/>
      <c r="S9059" s="116"/>
      <c r="T9059" s="101" t="s">
        <v>28487</v>
      </c>
      <c r="U9059" s="114">
        <v>46219</v>
      </c>
      <c r="V9059" s="106" t="s">
        <v>9487</v>
      </c>
      <c r="W9059" s="101" t="s">
        <v>84</v>
      </c>
      <c r="X9059" s="86" t="s">
        <v>28488</v>
      </c>
      <c r="Y9059" s="85">
        <v>46226</v>
      </c>
      <c r="Z9059" s="114"/>
      <c r="AA9059" s="85"/>
      <c r="AB9059" s="114"/>
      <c r="AC9059" s="75"/>
      <c r="AD9059" s="154"/>
      <c r="AE9059" s="124" t="s">
        <v>75</v>
      </c>
      <c r="AF9059" s="85" t="s">
        <v>75</v>
      </c>
      <c r="AG9059" s="85">
        <v>46226</v>
      </c>
      <c r="AH9059" s="89">
        <f>OfficeForms.Table[[#This Row],[Fecha Cierre]]-OfficeForms.Table[[#This Row],[Fecha de radicación de la solicitud]]</f>
        <v>7</v>
      </c>
      <c r="AI9059" s="89"/>
      <c r="AJ9059" s="90"/>
      <c r="AK9059"/>
      <c r="AL9059"/>
      <c r="AM9059"/>
      <c r="AN9059"/>
      <c r="AO9059"/>
      <c r="AP9059"/>
      <c r="AQ9059"/>
    </row>
    <row r="9060" spans="1:43" ht="19.5" hidden="1" customHeight="1">
      <c r="A9060" s="4">
        <v>9069</v>
      </c>
      <c r="B9060" s="85">
        <v>46225.510787036997</v>
      </c>
      <c r="C9060" s="98">
        <v>46225.511284722197</v>
      </c>
      <c r="D9060" s="86" t="s">
        <v>44</v>
      </c>
      <c r="E9060" s="86"/>
      <c r="F9060" s="158" t="s">
        <v>100</v>
      </c>
      <c r="G9060" s="88" t="s">
        <v>28489</v>
      </c>
      <c r="H9060">
        <v>999</v>
      </c>
      <c r="I9060" s="86" t="s">
        <v>60</v>
      </c>
      <c r="J9060" s="112">
        <v>79275343</v>
      </c>
      <c r="K9060" s="86" t="s">
        <v>371</v>
      </c>
      <c r="L9060" s="101"/>
      <c r="M9060" s="115" t="s">
        <v>1664</v>
      </c>
      <c r="N9060" s="86" t="s">
        <v>63</v>
      </c>
      <c r="O9060" s="101"/>
      <c r="P9060" s="101" t="s">
        <v>64</v>
      </c>
      <c r="Q9060" s="101"/>
      <c r="R9060" s="101"/>
      <c r="S9060" s="116"/>
      <c r="T9060" s="101" t="s">
        <v>23274</v>
      </c>
      <c r="U9060" s="114">
        <v>46219</v>
      </c>
      <c r="V9060" s="106" t="s">
        <v>9487</v>
      </c>
      <c r="W9060" s="101" t="s">
        <v>84</v>
      </c>
      <c r="X9060" s="86" t="s">
        <v>28490</v>
      </c>
      <c r="Y9060" s="85">
        <v>46227</v>
      </c>
      <c r="Z9060" s="114"/>
      <c r="AA9060" s="85"/>
      <c r="AB9060" s="114"/>
      <c r="AC9060" s="75"/>
      <c r="AD9060" s="154"/>
      <c r="AE9060" s="86" t="s">
        <v>125</v>
      </c>
      <c r="AF9060" s="86" t="s">
        <v>111</v>
      </c>
      <c r="AG9060" s="85"/>
      <c r="AH9060" s="89">
        <f>OfficeForms.Table[[#This Row],[Fecha Cierre]]-OfficeForms.Table[[#This Row],[Fecha de radicación de la solicitud]]</f>
        <v>-46219</v>
      </c>
      <c r="AI9060" s="89"/>
      <c r="AJ9060" s="90"/>
      <c r="AK9060"/>
      <c r="AL9060"/>
      <c r="AM9060"/>
      <c r="AN9060"/>
      <c r="AO9060"/>
      <c r="AP9060"/>
      <c r="AQ9060"/>
    </row>
    <row r="9061" spans="1:43" ht="19.5" hidden="1" customHeight="1">
      <c r="A9061" s="4">
        <v>9070</v>
      </c>
      <c r="B9061" s="85">
        <v>46225.511608796303</v>
      </c>
      <c r="C9061" s="98">
        <v>46225.512499999997</v>
      </c>
      <c r="D9061" s="86" t="s">
        <v>44</v>
      </c>
      <c r="E9061" s="86"/>
      <c r="F9061" s="158" t="s">
        <v>100</v>
      </c>
      <c r="G9061" s="88" t="s">
        <v>28491</v>
      </c>
      <c r="H9061">
        <v>999</v>
      </c>
      <c r="I9061" s="86" t="s">
        <v>60</v>
      </c>
      <c r="J9061" s="112">
        <v>20170187</v>
      </c>
      <c r="K9061" s="86" t="s">
        <v>61</v>
      </c>
      <c r="L9061" s="101"/>
      <c r="M9061" s="115" t="s">
        <v>1664</v>
      </c>
      <c r="N9061" s="86" t="s">
        <v>50</v>
      </c>
      <c r="O9061" s="101"/>
      <c r="P9061" s="101" t="s">
        <v>64</v>
      </c>
      <c r="Q9061" s="101"/>
      <c r="R9061" s="101"/>
      <c r="S9061" s="116"/>
      <c r="T9061" s="101" t="s">
        <v>28492</v>
      </c>
      <c r="U9061" s="114">
        <v>46222</v>
      </c>
      <c r="V9061" s="106" t="s">
        <v>9487</v>
      </c>
      <c r="W9061" s="101" t="s">
        <v>84</v>
      </c>
      <c r="X9061" s="86" t="s">
        <v>28493</v>
      </c>
      <c r="Y9061" s="85">
        <v>46226</v>
      </c>
      <c r="Z9061" s="114"/>
      <c r="AA9061" s="85"/>
      <c r="AB9061" s="114"/>
      <c r="AC9061" s="75"/>
      <c r="AD9061" s="154"/>
      <c r="AE9061" s="124" t="s">
        <v>111</v>
      </c>
      <c r="AF9061" s="86" t="s">
        <v>111</v>
      </c>
      <c r="AG9061" s="85"/>
      <c r="AH9061" s="89">
        <f>OfficeForms.Table[[#This Row],[Fecha Cierre]]-OfficeForms.Table[[#This Row],[Fecha de radicación de la solicitud]]</f>
        <v>-46222</v>
      </c>
      <c r="AI9061" s="89"/>
      <c r="AJ9061" s="90"/>
      <c r="AK9061"/>
      <c r="AL9061"/>
      <c r="AM9061"/>
      <c r="AN9061"/>
      <c r="AO9061"/>
      <c r="AP9061"/>
      <c r="AQ9061"/>
    </row>
    <row r="9062" spans="1:43" ht="19.5" hidden="1" customHeight="1">
      <c r="A9062" s="4">
        <v>9071</v>
      </c>
      <c r="B9062" s="85">
        <v>46225.5125694444</v>
      </c>
      <c r="C9062" s="98">
        <v>46225.513136574104</v>
      </c>
      <c r="D9062" s="86" t="s">
        <v>44</v>
      </c>
      <c r="E9062" s="86"/>
      <c r="F9062" s="158" t="s">
        <v>100</v>
      </c>
      <c r="G9062" s="88" t="s">
        <v>28494</v>
      </c>
      <c r="H9062">
        <v>999</v>
      </c>
      <c r="I9062" s="86" t="s">
        <v>60</v>
      </c>
      <c r="J9062" s="112">
        <v>17624260</v>
      </c>
      <c r="K9062" s="86" t="s">
        <v>795</v>
      </c>
      <c r="L9062" s="101"/>
      <c r="M9062" s="115" t="s">
        <v>1664</v>
      </c>
      <c r="N9062" s="86" t="s">
        <v>50</v>
      </c>
      <c r="O9062" s="101"/>
      <c r="P9062" s="101" t="s">
        <v>64</v>
      </c>
      <c r="Q9062" s="101"/>
      <c r="R9062" s="101"/>
      <c r="S9062" s="116"/>
      <c r="T9062" s="101" t="s">
        <v>28495</v>
      </c>
      <c r="U9062" s="114">
        <v>46222</v>
      </c>
      <c r="V9062" s="106" t="s">
        <v>9487</v>
      </c>
      <c r="W9062" s="101" t="s">
        <v>84</v>
      </c>
      <c r="X9062" s="86" t="s">
        <v>28496</v>
      </c>
      <c r="Y9062" s="85">
        <v>46226</v>
      </c>
      <c r="Z9062" s="114"/>
      <c r="AA9062" s="85"/>
      <c r="AB9062" s="114"/>
      <c r="AC9062" s="75"/>
      <c r="AD9062" s="154"/>
      <c r="AE9062" s="124" t="s">
        <v>125</v>
      </c>
      <c r="AF9062" s="85" t="s">
        <v>977</v>
      </c>
      <c r="AG9062" s="85">
        <v>46226</v>
      </c>
      <c r="AH9062" s="89">
        <f>OfficeForms.Table[[#This Row],[Fecha Cierre]]-OfficeForms.Table[[#This Row],[Fecha de radicación de la solicitud]]</f>
        <v>4</v>
      </c>
      <c r="AI9062" s="89"/>
      <c r="AJ9062" s="180" t="s">
        <v>28237</v>
      </c>
      <c r="AK9062"/>
      <c r="AL9062"/>
      <c r="AM9062"/>
      <c r="AN9062"/>
      <c r="AO9062"/>
      <c r="AP9062"/>
      <c r="AQ9062"/>
    </row>
    <row r="9063" spans="1:43" ht="19.5" hidden="1" customHeight="1">
      <c r="A9063" s="4">
        <v>9072</v>
      </c>
      <c r="B9063" s="85">
        <v>46225.513252314799</v>
      </c>
      <c r="C9063" s="98">
        <v>46225.514513888898</v>
      </c>
      <c r="D9063" s="86" t="s">
        <v>44</v>
      </c>
      <c r="E9063" s="86"/>
      <c r="F9063" s="158" t="s">
        <v>100</v>
      </c>
      <c r="G9063" s="88" t="s">
        <v>28497</v>
      </c>
      <c r="H9063">
        <v>999</v>
      </c>
      <c r="I9063" s="86" t="s">
        <v>60</v>
      </c>
      <c r="J9063" s="112">
        <v>30352971</v>
      </c>
      <c r="K9063" s="86" t="s">
        <v>114</v>
      </c>
      <c r="L9063" s="101"/>
      <c r="M9063" s="115" t="s">
        <v>1664</v>
      </c>
      <c r="N9063" s="86" t="s">
        <v>50</v>
      </c>
      <c r="O9063" s="101"/>
      <c r="P9063" s="101" t="s">
        <v>51</v>
      </c>
      <c r="Q9063" s="101"/>
      <c r="R9063" s="101"/>
      <c r="S9063" s="116" t="s">
        <v>11976</v>
      </c>
      <c r="T9063" s="101"/>
      <c r="U9063" s="114">
        <v>46223</v>
      </c>
      <c r="V9063" s="106" t="s">
        <v>9487</v>
      </c>
      <c r="W9063" s="101" t="s">
        <v>84</v>
      </c>
      <c r="X9063" s="86" t="s">
        <v>28498</v>
      </c>
      <c r="Y9063" s="85">
        <v>46227</v>
      </c>
      <c r="Z9063" s="114"/>
      <c r="AA9063" s="85"/>
      <c r="AB9063" s="114"/>
      <c r="AC9063" s="75"/>
      <c r="AD9063" s="154"/>
      <c r="AE9063" s="86" t="s">
        <v>111</v>
      </c>
      <c r="AF9063" s="86" t="s">
        <v>111</v>
      </c>
      <c r="AG9063" s="85"/>
      <c r="AH9063" s="89">
        <f>OfficeForms.Table[[#This Row],[Fecha Cierre]]-OfficeForms.Table[[#This Row],[Fecha de radicación de la solicitud]]</f>
        <v>-46223</v>
      </c>
      <c r="AI9063" s="89"/>
      <c r="AJ9063" s="90"/>
      <c r="AK9063"/>
      <c r="AL9063"/>
      <c r="AM9063"/>
      <c r="AN9063"/>
      <c r="AO9063"/>
      <c r="AP9063"/>
      <c r="AQ9063"/>
    </row>
    <row r="9064" spans="1:43" ht="19.5" hidden="1" customHeight="1">
      <c r="A9064" s="4">
        <v>9073</v>
      </c>
      <c r="B9064" s="85">
        <v>46225.514583333301</v>
      </c>
      <c r="C9064" s="98">
        <v>46225.515115740702</v>
      </c>
      <c r="D9064" s="86" t="s">
        <v>44</v>
      </c>
      <c r="E9064" s="86"/>
      <c r="F9064" s="158" t="s">
        <v>100</v>
      </c>
      <c r="G9064" s="88" t="s">
        <v>28499</v>
      </c>
      <c r="H9064">
        <v>999</v>
      </c>
      <c r="I9064" s="86" t="s">
        <v>60</v>
      </c>
      <c r="J9064" s="112">
        <v>1026259495</v>
      </c>
      <c r="K9064" s="86" t="s">
        <v>114</v>
      </c>
      <c r="L9064" s="101"/>
      <c r="M9064" s="115" t="s">
        <v>9487</v>
      </c>
      <c r="N9064" s="86" t="s">
        <v>50</v>
      </c>
      <c r="O9064" s="101"/>
      <c r="P9064" s="101" t="s">
        <v>64</v>
      </c>
      <c r="Q9064" s="101"/>
      <c r="R9064" s="101"/>
      <c r="S9064" s="116"/>
      <c r="T9064" s="101" t="s">
        <v>28500</v>
      </c>
      <c r="U9064" s="114">
        <v>46223</v>
      </c>
      <c r="V9064" s="106" t="s">
        <v>9487</v>
      </c>
      <c r="W9064" s="101" t="s">
        <v>84</v>
      </c>
      <c r="X9064" s="86" t="s">
        <v>28501</v>
      </c>
      <c r="Y9064" s="85">
        <v>46227</v>
      </c>
      <c r="Z9064" s="114"/>
      <c r="AA9064" s="85"/>
      <c r="AB9064" s="114"/>
      <c r="AC9064" s="75"/>
      <c r="AD9064" s="154"/>
      <c r="AE9064" s="86" t="s">
        <v>111</v>
      </c>
      <c r="AF9064" s="86" t="s">
        <v>111</v>
      </c>
      <c r="AG9064" s="85"/>
      <c r="AH9064" s="89">
        <f>OfficeForms.Table[[#This Row],[Fecha Cierre]]-OfficeForms.Table[[#This Row],[Fecha de radicación de la solicitud]]</f>
        <v>-46223</v>
      </c>
      <c r="AI9064" s="89"/>
      <c r="AJ9064" s="90"/>
      <c r="AK9064"/>
      <c r="AL9064"/>
      <c r="AM9064"/>
      <c r="AN9064"/>
      <c r="AO9064"/>
      <c r="AP9064"/>
      <c r="AQ9064"/>
    </row>
    <row r="9065" spans="1:43" ht="19.5" hidden="1" customHeight="1">
      <c r="A9065" s="4">
        <v>9074</v>
      </c>
      <c r="B9065" s="85">
        <v>46225.515162037002</v>
      </c>
      <c r="C9065" s="98">
        <v>46225.515995370399</v>
      </c>
      <c r="D9065" s="86" t="s">
        <v>44</v>
      </c>
      <c r="E9065" s="86"/>
      <c r="F9065" s="158" t="s">
        <v>100</v>
      </c>
      <c r="G9065" s="88" t="s">
        <v>28502</v>
      </c>
      <c r="H9065">
        <v>999</v>
      </c>
      <c r="I9065" s="86" t="s">
        <v>60</v>
      </c>
      <c r="J9065" s="112">
        <v>1033790069</v>
      </c>
      <c r="K9065" s="86" t="s">
        <v>80</v>
      </c>
      <c r="L9065" s="101"/>
      <c r="M9065" s="115" t="s">
        <v>1664</v>
      </c>
      <c r="N9065" s="86" t="s">
        <v>50</v>
      </c>
      <c r="O9065" s="101"/>
      <c r="P9065" s="101" t="s">
        <v>51</v>
      </c>
      <c r="Q9065" s="101"/>
      <c r="R9065" s="101"/>
      <c r="S9065" s="116" t="s">
        <v>3098</v>
      </c>
      <c r="T9065" s="101"/>
      <c r="U9065" s="114">
        <v>46223</v>
      </c>
      <c r="V9065" s="106" t="s">
        <v>9487</v>
      </c>
      <c r="W9065" s="101" t="s">
        <v>84</v>
      </c>
      <c r="X9065" s="86" t="s">
        <v>28503</v>
      </c>
      <c r="Y9065" s="85">
        <v>46226</v>
      </c>
      <c r="Z9065" s="114"/>
      <c r="AA9065" s="85"/>
      <c r="AB9065" s="114"/>
      <c r="AC9065" s="75"/>
      <c r="AD9065" s="154"/>
      <c r="AE9065" s="86" t="s">
        <v>111</v>
      </c>
      <c r="AF9065" s="86" t="s">
        <v>111</v>
      </c>
      <c r="AG9065" s="85"/>
      <c r="AH9065" s="89">
        <f>OfficeForms.Table[[#This Row],[Fecha Cierre]]-OfficeForms.Table[[#This Row],[Fecha de radicación de la solicitud]]</f>
        <v>-46223</v>
      </c>
      <c r="AI9065" s="89"/>
      <c r="AJ9065" s="90"/>
      <c r="AK9065"/>
      <c r="AL9065"/>
      <c r="AM9065"/>
      <c r="AN9065"/>
      <c r="AO9065"/>
      <c r="AP9065"/>
      <c r="AQ9065"/>
    </row>
    <row r="9066" spans="1:43" ht="19.5" hidden="1" customHeight="1">
      <c r="A9066" s="4">
        <v>9075</v>
      </c>
      <c r="B9066" s="85">
        <v>46225.516087962998</v>
      </c>
      <c r="C9066" s="98">
        <v>46225.516736111102</v>
      </c>
      <c r="D9066" s="86" t="s">
        <v>44</v>
      </c>
      <c r="E9066" s="86"/>
      <c r="F9066" s="158" t="s">
        <v>100</v>
      </c>
      <c r="G9066" s="88" t="s">
        <v>28504</v>
      </c>
      <c r="H9066">
        <v>999</v>
      </c>
      <c r="I9066" s="86" t="s">
        <v>60</v>
      </c>
      <c r="J9066" s="112">
        <v>11343077</v>
      </c>
      <c r="K9066" s="86" t="s">
        <v>61</v>
      </c>
      <c r="L9066" s="101"/>
      <c r="M9066" s="115" t="s">
        <v>1664</v>
      </c>
      <c r="N9066" s="86" t="s">
        <v>50</v>
      </c>
      <c r="O9066" s="101"/>
      <c r="P9066" s="101" t="s">
        <v>51</v>
      </c>
      <c r="Q9066" s="101"/>
      <c r="R9066" s="101"/>
      <c r="S9066" s="116" t="s">
        <v>3984</v>
      </c>
      <c r="T9066" s="101"/>
      <c r="U9066" s="114">
        <v>46224</v>
      </c>
      <c r="V9066" s="106" t="s">
        <v>9487</v>
      </c>
      <c r="W9066" s="101" t="s">
        <v>84</v>
      </c>
      <c r="X9066" s="86" t="s">
        <v>28505</v>
      </c>
      <c r="Y9066" s="85">
        <v>46226</v>
      </c>
      <c r="Z9066" s="114"/>
      <c r="AA9066" s="85"/>
      <c r="AB9066" s="114"/>
      <c r="AC9066" s="75"/>
      <c r="AD9066" s="154"/>
      <c r="AE9066" s="124" t="s">
        <v>93</v>
      </c>
      <c r="AF9066" s="85" t="s">
        <v>977</v>
      </c>
      <c r="AG9066" s="85">
        <v>46226</v>
      </c>
      <c r="AH9066" s="89">
        <f>OfficeForms.Table[[#This Row],[Fecha Cierre]]-OfficeForms.Table[[#This Row],[Fecha de radicación de la solicitud]]</f>
        <v>2</v>
      </c>
      <c r="AI9066" s="89"/>
      <c r="AJ9066" s="90" t="s">
        <v>93</v>
      </c>
      <c r="AK9066"/>
      <c r="AL9066"/>
      <c r="AM9066"/>
      <c r="AN9066"/>
      <c r="AO9066"/>
      <c r="AP9066"/>
      <c r="AQ9066"/>
    </row>
    <row r="9067" spans="1:43" ht="19.5" hidden="1" customHeight="1">
      <c r="A9067" s="4">
        <v>9076</v>
      </c>
      <c r="B9067" s="85">
        <v>46225.534548611096</v>
      </c>
      <c r="C9067" s="98">
        <v>46225.535810185203</v>
      </c>
      <c r="D9067" s="86" t="s">
        <v>44</v>
      </c>
      <c r="E9067" s="86"/>
      <c r="F9067" s="158" t="s">
        <v>249</v>
      </c>
      <c r="G9067" s="88" t="s">
        <v>28506</v>
      </c>
      <c r="H9067">
        <v>86</v>
      </c>
      <c r="I9067" s="86" t="s">
        <v>60</v>
      </c>
      <c r="J9067" s="112">
        <v>17003445</v>
      </c>
      <c r="K9067" s="86" t="s">
        <v>114</v>
      </c>
      <c r="L9067" s="101"/>
      <c r="M9067" s="115" t="s">
        <v>28507</v>
      </c>
      <c r="N9067" s="86" t="s">
        <v>50</v>
      </c>
      <c r="O9067" s="101"/>
      <c r="P9067" s="101" t="s">
        <v>82</v>
      </c>
      <c r="Q9067" s="101"/>
      <c r="R9067" s="101"/>
      <c r="S9067" s="116" t="s">
        <v>12151</v>
      </c>
      <c r="T9067" s="101"/>
      <c r="U9067" s="114">
        <v>46213</v>
      </c>
      <c r="V9067" s="106" t="s">
        <v>28508</v>
      </c>
      <c r="W9067" s="101" t="s">
        <v>54</v>
      </c>
      <c r="X9067" s="86" t="s">
        <v>28509</v>
      </c>
      <c r="Y9067" s="85">
        <v>46227</v>
      </c>
      <c r="Z9067" s="114"/>
      <c r="AA9067" s="85"/>
      <c r="AB9067" s="114"/>
      <c r="AC9067" s="75"/>
      <c r="AD9067" s="154"/>
      <c r="AE9067" s="86" t="s">
        <v>111</v>
      </c>
      <c r="AF9067" s="85" t="s">
        <v>111</v>
      </c>
      <c r="AG9067" s="85"/>
      <c r="AH9067" s="89">
        <f>OfficeForms.Table[[#This Row],[Fecha Cierre]]-OfficeForms.Table[[#This Row],[Fecha de radicación de la solicitud]]</f>
        <v>-46213</v>
      </c>
      <c r="AI9067" s="89"/>
      <c r="AJ9067" s="90"/>
      <c r="AK9067"/>
      <c r="AL9067"/>
      <c r="AM9067"/>
      <c r="AN9067"/>
      <c r="AO9067"/>
      <c r="AP9067"/>
      <c r="AQ9067"/>
    </row>
    <row r="9068" spans="1:43" ht="19.5" hidden="1" customHeight="1">
      <c r="A9068" s="4">
        <v>9077</v>
      </c>
      <c r="B9068" s="85">
        <v>46225.535844907397</v>
      </c>
      <c r="C9068" s="98">
        <v>46225.5375810185</v>
      </c>
      <c r="D9068" s="86" t="s">
        <v>44</v>
      </c>
      <c r="E9068" s="86"/>
      <c r="F9068" s="158" t="s">
        <v>249</v>
      </c>
      <c r="G9068" s="88" t="s">
        <v>28510</v>
      </c>
      <c r="H9068">
        <v>59</v>
      </c>
      <c r="I9068" s="86" t="s">
        <v>60</v>
      </c>
      <c r="J9068" s="112">
        <v>74333052</v>
      </c>
      <c r="K9068" s="86" t="s">
        <v>108</v>
      </c>
      <c r="L9068" s="101"/>
      <c r="M9068" s="115" t="s">
        <v>6395</v>
      </c>
      <c r="N9068" s="86" t="s">
        <v>50</v>
      </c>
      <c r="O9068" s="101"/>
      <c r="P9068" s="101" t="s">
        <v>82</v>
      </c>
      <c r="Q9068" s="101"/>
      <c r="R9068" s="101"/>
      <c r="S9068" s="116" t="s">
        <v>11693</v>
      </c>
      <c r="T9068" s="101"/>
      <c r="U9068" s="114">
        <v>46217</v>
      </c>
      <c r="V9068" s="106" t="s">
        <v>28511</v>
      </c>
      <c r="W9068" s="101" t="s">
        <v>54</v>
      </c>
      <c r="X9068" s="86" t="s">
        <v>28512</v>
      </c>
      <c r="Y9068" s="85">
        <v>46225</v>
      </c>
      <c r="Z9068" s="114"/>
      <c r="AA9068" s="85"/>
      <c r="AB9068" s="114"/>
      <c r="AC9068" s="75"/>
      <c r="AD9068" s="154"/>
      <c r="AE9068" s="124" t="s">
        <v>111</v>
      </c>
      <c r="AF9068" s="85" t="s">
        <v>111</v>
      </c>
      <c r="AG9068" s="85"/>
      <c r="AH9068" s="89">
        <f>OfficeForms.Table[[#This Row],[Fecha Cierre]]-OfficeForms.Table[[#This Row],[Fecha de radicación de la solicitud]]</f>
        <v>-46217</v>
      </c>
      <c r="AI9068" s="89"/>
      <c r="AJ9068" s="90"/>
      <c r="AK9068"/>
      <c r="AL9068"/>
      <c r="AM9068"/>
      <c r="AN9068"/>
      <c r="AO9068"/>
      <c r="AP9068"/>
      <c r="AQ9068"/>
    </row>
    <row r="9069" spans="1:43" ht="19.5" hidden="1" customHeight="1">
      <c r="A9069" s="4">
        <v>9078</v>
      </c>
      <c r="B9069" s="85">
        <v>46225.537708333301</v>
      </c>
      <c r="C9069" s="98">
        <v>46225.539120370398</v>
      </c>
      <c r="D9069" s="86" t="s">
        <v>44</v>
      </c>
      <c r="E9069" s="86"/>
      <c r="F9069" s="158" t="s">
        <v>249</v>
      </c>
      <c r="G9069" s="88" t="s">
        <v>28513</v>
      </c>
      <c r="H9069">
        <v>76</v>
      </c>
      <c r="I9069" s="86" t="s">
        <v>60</v>
      </c>
      <c r="J9069" s="112">
        <v>41413264</v>
      </c>
      <c r="K9069" s="86" t="s">
        <v>371</v>
      </c>
      <c r="L9069" s="101"/>
      <c r="M9069" s="115" t="s">
        <v>1647</v>
      </c>
      <c r="N9069" s="86" t="s">
        <v>50</v>
      </c>
      <c r="O9069" s="101"/>
      <c r="P9069" s="101" t="s">
        <v>82</v>
      </c>
      <c r="Q9069" s="101"/>
      <c r="R9069" s="101"/>
      <c r="S9069" s="116" t="s">
        <v>347</v>
      </c>
      <c r="T9069" s="101"/>
      <c r="U9069" s="114">
        <v>46219</v>
      </c>
      <c r="V9069" s="106" t="s">
        <v>28514</v>
      </c>
      <c r="W9069" s="101" t="s">
        <v>54</v>
      </c>
      <c r="X9069" s="86" t="s">
        <v>28515</v>
      </c>
      <c r="Y9069" s="85">
        <v>46227</v>
      </c>
      <c r="Z9069" s="114"/>
      <c r="AA9069" s="85"/>
      <c r="AB9069" s="114"/>
      <c r="AC9069" s="75"/>
      <c r="AD9069" s="154"/>
      <c r="AE9069" s="86" t="s">
        <v>43</v>
      </c>
      <c r="AF9069" s="85" t="s">
        <v>43</v>
      </c>
      <c r="AG9069" s="85">
        <v>46227</v>
      </c>
      <c r="AH9069" s="89">
        <f>OfficeForms.Table[[#This Row],[Fecha Cierre]]-OfficeForms.Table[[#This Row],[Fecha de radicación de la solicitud]]</f>
        <v>8</v>
      </c>
      <c r="AI9069" s="89"/>
      <c r="AJ9069" s="90" t="s">
        <v>28516</v>
      </c>
      <c r="AK9069"/>
      <c r="AL9069"/>
      <c r="AM9069"/>
      <c r="AN9069"/>
      <c r="AO9069"/>
      <c r="AP9069"/>
      <c r="AQ9069"/>
    </row>
    <row r="9070" spans="1:43" ht="19.5" hidden="1" customHeight="1">
      <c r="A9070" s="4">
        <v>9079</v>
      </c>
      <c r="B9070" s="85">
        <v>46225.5391550926</v>
      </c>
      <c r="C9070" s="98">
        <v>46225.540833333303</v>
      </c>
      <c r="D9070" s="86" t="s">
        <v>44</v>
      </c>
      <c r="E9070" s="86"/>
      <c r="F9070" s="158" t="s">
        <v>249</v>
      </c>
      <c r="G9070" s="88" t="s">
        <v>28517</v>
      </c>
      <c r="H9070">
        <v>86</v>
      </c>
      <c r="I9070" s="86" t="s">
        <v>60</v>
      </c>
      <c r="J9070" s="112">
        <v>2939940</v>
      </c>
      <c r="K9070" s="86" t="s">
        <v>80</v>
      </c>
      <c r="L9070" s="101"/>
      <c r="M9070" s="115" t="s">
        <v>28518</v>
      </c>
      <c r="N9070" s="86" t="s">
        <v>50</v>
      </c>
      <c r="O9070" s="101"/>
      <c r="P9070" s="101" t="s">
        <v>205</v>
      </c>
      <c r="Q9070" s="101"/>
      <c r="R9070" s="101"/>
      <c r="S9070" s="116" t="s">
        <v>6030</v>
      </c>
      <c r="T9070" s="101"/>
      <c r="U9070" s="114">
        <v>46219</v>
      </c>
      <c r="V9070" s="106" t="s">
        <v>28519</v>
      </c>
      <c r="W9070" s="101" t="s">
        <v>54</v>
      </c>
      <c r="X9070" s="86" t="s">
        <v>28520</v>
      </c>
      <c r="Y9070" s="85">
        <v>46226</v>
      </c>
      <c r="Z9070" s="114"/>
      <c r="AA9070" s="85"/>
      <c r="AB9070" s="114"/>
      <c r="AC9070" s="75"/>
      <c r="AD9070" s="154"/>
      <c r="AE9070" s="86" t="s">
        <v>111</v>
      </c>
      <c r="AF9070" s="85" t="s">
        <v>111</v>
      </c>
      <c r="AG9070" s="85"/>
      <c r="AH9070" s="89">
        <f>OfficeForms.Table[[#This Row],[Fecha Cierre]]-OfficeForms.Table[[#This Row],[Fecha de radicación de la solicitud]]</f>
        <v>-46219</v>
      </c>
      <c r="AI9070" s="89"/>
      <c r="AJ9070" s="90"/>
      <c r="AK9070"/>
      <c r="AL9070"/>
      <c r="AM9070"/>
      <c r="AN9070"/>
      <c r="AO9070"/>
      <c r="AP9070"/>
      <c r="AQ9070"/>
    </row>
    <row r="9071" spans="1:43" ht="19.5" hidden="1" customHeight="1">
      <c r="A9071" s="4">
        <v>9080</v>
      </c>
      <c r="B9071" s="85">
        <v>46225.540868055599</v>
      </c>
      <c r="C9071" s="98">
        <v>46225.541956018496</v>
      </c>
      <c r="D9071" s="86" t="s">
        <v>44</v>
      </c>
      <c r="E9071" s="86"/>
      <c r="F9071" s="158" t="s">
        <v>249</v>
      </c>
      <c r="G9071" s="88" t="s">
        <v>28521</v>
      </c>
      <c r="H9071">
        <v>76</v>
      </c>
      <c r="I9071" s="86" t="s">
        <v>60</v>
      </c>
      <c r="J9071" s="112">
        <v>19100667</v>
      </c>
      <c r="K9071" s="86" t="s">
        <v>80</v>
      </c>
      <c r="L9071" s="101"/>
      <c r="M9071" s="115" t="s">
        <v>28021</v>
      </c>
      <c r="N9071" s="86" t="s">
        <v>50</v>
      </c>
      <c r="O9071" s="101"/>
      <c r="P9071" s="101" t="s">
        <v>205</v>
      </c>
      <c r="Q9071" s="101"/>
      <c r="R9071" s="101"/>
      <c r="S9071" s="116" t="s">
        <v>347</v>
      </c>
      <c r="T9071" s="101"/>
      <c r="U9071" s="114">
        <v>46221</v>
      </c>
      <c r="V9071" s="106" t="s">
        <v>28522</v>
      </c>
      <c r="W9071" s="101" t="s">
        <v>54</v>
      </c>
      <c r="X9071" s="86" t="s">
        <v>28523</v>
      </c>
      <c r="Y9071" s="85">
        <v>46226</v>
      </c>
      <c r="Z9071" s="114"/>
      <c r="AA9071" s="85"/>
      <c r="AB9071" s="114"/>
      <c r="AC9071" s="75"/>
      <c r="AD9071" s="154"/>
      <c r="AE9071" s="86" t="s">
        <v>111</v>
      </c>
      <c r="AF9071" s="85" t="s">
        <v>111</v>
      </c>
      <c r="AG9071" s="85"/>
      <c r="AH9071" s="89">
        <f>OfficeForms.Table[[#This Row],[Fecha Cierre]]-OfficeForms.Table[[#This Row],[Fecha de radicación de la solicitud]]</f>
        <v>-46221</v>
      </c>
      <c r="AI9071" s="89"/>
      <c r="AJ9071" s="90"/>
      <c r="AK9071"/>
      <c r="AL9071"/>
      <c r="AM9071"/>
      <c r="AN9071"/>
      <c r="AO9071"/>
      <c r="AP9071"/>
      <c r="AQ9071"/>
    </row>
    <row r="9072" spans="1:43" ht="19.5" hidden="1" customHeight="1">
      <c r="A9072" s="4">
        <v>9081</v>
      </c>
      <c r="B9072" s="85">
        <v>46225.541990740698</v>
      </c>
      <c r="C9072" s="98">
        <v>46225.544537037</v>
      </c>
      <c r="D9072" s="86" t="s">
        <v>44</v>
      </c>
      <c r="E9072" s="86"/>
      <c r="F9072" s="158" t="s">
        <v>249</v>
      </c>
      <c r="G9072" s="88" t="s">
        <v>28524</v>
      </c>
      <c r="H9072">
        <v>61</v>
      </c>
      <c r="I9072" s="86" t="s">
        <v>60</v>
      </c>
      <c r="J9072" s="112">
        <v>12128580</v>
      </c>
      <c r="K9072" s="86" t="s">
        <v>795</v>
      </c>
      <c r="L9072" s="101"/>
      <c r="M9072" s="115" t="s">
        <v>4601</v>
      </c>
      <c r="N9072" s="86" t="s">
        <v>50</v>
      </c>
      <c r="O9072" s="101"/>
      <c r="P9072" s="101" t="s">
        <v>82</v>
      </c>
      <c r="Q9072" s="101"/>
      <c r="R9072" s="101"/>
      <c r="S9072" s="116" t="s">
        <v>11863</v>
      </c>
      <c r="T9072" s="101"/>
      <c r="U9072" s="114">
        <v>46222</v>
      </c>
      <c r="V9072" s="106" t="s">
        <v>28525</v>
      </c>
      <c r="W9072" s="101" t="s">
        <v>54</v>
      </c>
      <c r="X9072" s="86" t="s">
        <v>28526</v>
      </c>
      <c r="Y9072" s="85">
        <v>46226</v>
      </c>
      <c r="Z9072" s="114"/>
      <c r="AA9072" s="85"/>
      <c r="AB9072" s="114"/>
      <c r="AC9072" s="75"/>
      <c r="AD9072" s="154"/>
      <c r="AE9072" s="124" t="s">
        <v>43</v>
      </c>
      <c r="AF9072" s="85"/>
      <c r="AG9072" s="85"/>
      <c r="AH9072" s="89">
        <f>OfficeForms.Table[[#This Row],[Fecha Cierre]]-OfficeForms.Table[[#This Row],[Fecha de radicación de la solicitud]]</f>
        <v>-46222</v>
      </c>
      <c r="AI9072" s="89"/>
      <c r="AJ9072" s="90"/>
      <c r="AK9072"/>
      <c r="AL9072"/>
      <c r="AM9072"/>
      <c r="AN9072"/>
      <c r="AO9072"/>
      <c r="AP9072"/>
      <c r="AQ9072"/>
    </row>
    <row r="9073" spans="1:43" ht="19.5" hidden="1" customHeight="1">
      <c r="A9073" s="4">
        <v>9082</v>
      </c>
      <c r="B9073" s="85">
        <v>46225.544571759303</v>
      </c>
      <c r="C9073" s="98">
        <v>46225.545729166697</v>
      </c>
      <c r="D9073" s="86" t="s">
        <v>44</v>
      </c>
      <c r="E9073" s="86"/>
      <c r="F9073" s="158" t="s">
        <v>249</v>
      </c>
      <c r="G9073" s="88" t="s">
        <v>28527</v>
      </c>
      <c r="H9073">
        <v>68</v>
      </c>
      <c r="I9073" s="86" t="s">
        <v>60</v>
      </c>
      <c r="J9073" s="112">
        <v>396863</v>
      </c>
      <c r="K9073" s="86" t="s">
        <v>80</v>
      </c>
      <c r="L9073" s="101"/>
      <c r="M9073" s="115" t="s">
        <v>19372</v>
      </c>
      <c r="N9073" s="86" t="s">
        <v>50</v>
      </c>
      <c r="O9073" s="101"/>
      <c r="P9073" s="101" t="s">
        <v>205</v>
      </c>
      <c r="Q9073" s="101"/>
      <c r="R9073" s="101"/>
      <c r="S9073" s="116" t="s">
        <v>12276</v>
      </c>
      <c r="T9073" s="101"/>
      <c r="U9073" s="114">
        <v>46223</v>
      </c>
      <c r="V9073" s="106" t="s">
        <v>28519</v>
      </c>
      <c r="W9073" s="101" t="s">
        <v>54</v>
      </c>
      <c r="X9073" s="86" t="s">
        <v>28523</v>
      </c>
      <c r="Y9073" s="85">
        <v>46226</v>
      </c>
      <c r="Z9073" s="114"/>
      <c r="AA9073" s="85"/>
      <c r="AB9073" s="114"/>
      <c r="AC9073" s="75"/>
      <c r="AD9073" s="154"/>
      <c r="AE9073" s="86" t="s">
        <v>111</v>
      </c>
      <c r="AF9073" s="85" t="s">
        <v>111</v>
      </c>
      <c r="AG9073" s="85"/>
      <c r="AH9073" s="89">
        <f>OfficeForms.Table[[#This Row],[Fecha Cierre]]-OfficeForms.Table[[#This Row],[Fecha de radicación de la solicitud]]</f>
        <v>-46223</v>
      </c>
      <c r="AI9073" s="89"/>
      <c r="AJ9073" s="90"/>
      <c r="AK9073"/>
      <c r="AL9073"/>
      <c r="AM9073"/>
      <c r="AN9073"/>
      <c r="AO9073"/>
      <c r="AP9073"/>
      <c r="AQ9073"/>
    </row>
    <row r="9074" spans="1:43" ht="19.5" hidden="1" customHeight="1">
      <c r="A9074" s="4">
        <v>9083</v>
      </c>
      <c r="B9074" s="85">
        <v>46225.545763888898</v>
      </c>
      <c r="C9074" s="98">
        <v>46225.5471412037</v>
      </c>
      <c r="D9074" s="86" t="s">
        <v>44</v>
      </c>
      <c r="E9074" s="86"/>
      <c r="F9074" s="158" t="s">
        <v>249</v>
      </c>
      <c r="G9074" s="88" t="s">
        <v>28528</v>
      </c>
      <c r="H9074">
        <v>51</v>
      </c>
      <c r="I9074" s="86" t="s">
        <v>60</v>
      </c>
      <c r="J9074" s="112">
        <v>52318831</v>
      </c>
      <c r="K9074" s="86" t="s">
        <v>80</v>
      </c>
      <c r="L9074" s="101"/>
      <c r="M9074" s="115" t="s">
        <v>3663</v>
      </c>
      <c r="N9074" s="86" t="s">
        <v>50</v>
      </c>
      <c r="O9074" s="101"/>
      <c r="P9074" s="101" t="s">
        <v>51</v>
      </c>
      <c r="Q9074" s="101"/>
      <c r="R9074" s="101"/>
      <c r="S9074" s="116" t="s">
        <v>759</v>
      </c>
      <c r="T9074" s="101"/>
      <c r="U9074" s="114">
        <v>46223</v>
      </c>
      <c r="V9074" s="106" t="s">
        <v>28529</v>
      </c>
      <c r="W9074" s="101" t="s">
        <v>54</v>
      </c>
      <c r="X9074" s="86" t="s">
        <v>28530</v>
      </c>
      <c r="Y9074" s="85">
        <v>46226</v>
      </c>
      <c r="Z9074" s="114"/>
      <c r="AA9074" s="85"/>
      <c r="AB9074" s="114"/>
      <c r="AC9074" s="75"/>
      <c r="AD9074" s="154"/>
      <c r="AE9074" s="86" t="s">
        <v>111</v>
      </c>
      <c r="AF9074" s="85" t="s">
        <v>75</v>
      </c>
      <c r="AG9074" s="85">
        <v>46227</v>
      </c>
      <c r="AH9074" s="89">
        <f>OfficeForms.Table[[#This Row],[Fecha Cierre]]-OfficeForms.Table[[#This Row],[Fecha de radicación de la solicitud]]</f>
        <v>4</v>
      </c>
      <c r="AI9074" s="89"/>
      <c r="AJ9074" s="90"/>
      <c r="AK9074"/>
      <c r="AL9074"/>
      <c r="AM9074"/>
      <c r="AN9074"/>
      <c r="AO9074"/>
      <c r="AP9074"/>
      <c r="AQ9074"/>
    </row>
    <row r="9075" spans="1:43" ht="19.5" hidden="1" customHeight="1">
      <c r="A9075" s="4">
        <v>9084</v>
      </c>
      <c r="B9075" s="85">
        <v>46225.547175925902</v>
      </c>
      <c r="C9075" s="98">
        <v>46225.548969907402</v>
      </c>
      <c r="D9075" s="86" t="s">
        <v>44</v>
      </c>
      <c r="E9075" s="86"/>
      <c r="F9075" s="158" t="s">
        <v>249</v>
      </c>
      <c r="G9075" s="88" t="s">
        <v>25671</v>
      </c>
      <c r="H9075">
        <v>93</v>
      </c>
      <c r="I9075" s="86" t="s">
        <v>60</v>
      </c>
      <c r="J9075" s="112">
        <v>23483032</v>
      </c>
      <c r="K9075" s="86" t="s">
        <v>80</v>
      </c>
      <c r="L9075" s="101"/>
      <c r="M9075" s="115" t="s">
        <v>251</v>
      </c>
      <c r="N9075" s="86" t="s">
        <v>50</v>
      </c>
      <c r="O9075" s="101"/>
      <c r="P9075" s="101" t="s">
        <v>205</v>
      </c>
      <c r="Q9075" s="101"/>
      <c r="R9075" s="101"/>
      <c r="S9075" s="116" t="s">
        <v>6815</v>
      </c>
      <c r="T9075" s="101"/>
      <c r="U9075" s="114">
        <v>46223</v>
      </c>
      <c r="V9075" s="106" t="s">
        <v>28531</v>
      </c>
      <c r="W9075" s="101" t="s">
        <v>54</v>
      </c>
      <c r="X9075" s="86" t="s">
        <v>28532</v>
      </c>
      <c r="Y9075" s="85">
        <v>46226</v>
      </c>
      <c r="Z9075" s="114"/>
      <c r="AA9075" s="85"/>
      <c r="AB9075" s="114"/>
      <c r="AC9075" s="75"/>
      <c r="AD9075" s="154"/>
      <c r="AE9075" s="86" t="s">
        <v>75</v>
      </c>
      <c r="AF9075" s="85"/>
      <c r="AG9075" s="85"/>
      <c r="AH9075" s="89">
        <f>OfficeForms.Table[[#This Row],[Fecha Cierre]]-OfficeForms.Table[[#This Row],[Fecha de radicación de la solicitud]]</f>
        <v>-46223</v>
      </c>
      <c r="AI9075" s="89"/>
      <c r="AJ9075" s="90"/>
      <c r="AK9075"/>
      <c r="AL9075"/>
      <c r="AM9075"/>
      <c r="AN9075"/>
      <c r="AO9075"/>
      <c r="AP9075"/>
      <c r="AQ9075"/>
    </row>
    <row r="9076" spans="1:43" ht="19.5" hidden="1" customHeight="1">
      <c r="A9076" s="4">
        <v>9085</v>
      </c>
      <c r="B9076" s="85">
        <v>46225.547430555598</v>
      </c>
      <c r="C9076" s="98">
        <v>46225.5496643519</v>
      </c>
      <c r="D9076" s="86" t="s">
        <v>44</v>
      </c>
      <c r="E9076" s="86"/>
      <c r="F9076" s="158" t="s">
        <v>1220</v>
      </c>
      <c r="G9076" s="88" t="s">
        <v>28533</v>
      </c>
      <c r="H9076">
        <v>41</v>
      </c>
      <c r="I9076" s="86" t="s">
        <v>60</v>
      </c>
      <c r="J9076" s="112">
        <v>1014179354</v>
      </c>
      <c r="K9076" s="86" t="s">
        <v>114</v>
      </c>
      <c r="L9076" s="101"/>
      <c r="M9076" s="115" t="s">
        <v>28534</v>
      </c>
      <c r="N9076" s="86" t="s">
        <v>50</v>
      </c>
      <c r="O9076" s="101"/>
      <c r="P9076" s="101" t="s">
        <v>64</v>
      </c>
      <c r="Q9076" s="101"/>
      <c r="R9076" s="101"/>
      <c r="S9076" s="116"/>
      <c r="T9076" s="101" t="s">
        <v>28535</v>
      </c>
      <c r="U9076" s="114">
        <v>46225</v>
      </c>
      <c r="V9076" s="106" t="s">
        <v>28536</v>
      </c>
      <c r="W9076" s="101" t="s">
        <v>17728</v>
      </c>
      <c r="X9076" s="86" t="s">
        <v>28537</v>
      </c>
      <c r="Y9076" s="85">
        <v>46227</v>
      </c>
      <c r="Z9076" s="114"/>
      <c r="AA9076" s="85"/>
      <c r="AB9076" s="114"/>
      <c r="AC9076" s="75"/>
      <c r="AD9076" s="154"/>
      <c r="AE9076" s="86" t="s">
        <v>111</v>
      </c>
      <c r="AF9076" s="85"/>
      <c r="AG9076" s="85"/>
      <c r="AH9076" s="89">
        <f>OfficeForms.Table[[#This Row],[Fecha Cierre]]-OfficeForms.Table[[#This Row],[Fecha de radicación de la solicitud]]</f>
        <v>-46225</v>
      </c>
      <c r="AI9076" s="89"/>
      <c r="AJ9076" s="90"/>
      <c r="AK9076"/>
      <c r="AL9076"/>
      <c r="AM9076"/>
      <c r="AN9076"/>
      <c r="AO9076"/>
      <c r="AP9076"/>
      <c r="AQ9076"/>
    </row>
    <row r="9077" spans="1:43" ht="19.5" hidden="1" customHeight="1">
      <c r="A9077" s="4">
        <v>9086</v>
      </c>
      <c r="B9077" s="85">
        <v>46225.5489930556</v>
      </c>
      <c r="C9077" s="98">
        <v>46225.549756944398</v>
      </c>
      <c r="D9077" s="86" t="s">
        <v>44</v>
      </c>
      <c r="E9077" s="86"/>
      <c r="F9077" s="158" t="s">
        <v>249</v>
      </c>
      <c r="G9077" s="88" t="s">
        <v>28538</v>
      </c>
      <c r="H9077">
        <v>61</v>
      </c>
      <c r="I9077" s="86" t="s">
        <v>2448</v>
      </c>
      <c r="J9077" s="112">
        <v>8091971</v>
      </c>
      <c r="K9077" s="86" t="s">
        <v>80</v>
      </c>
      <c r="L9077" s="101"/>
      <c r="M9077" s="115" t="s">
        <v>2834</v>
      </c>
      <c r="N9077" s="86" t="s">
        <v>50</v>
      </c>
      <c r="O9077" s="101"/>
      <c r="P9077" s="101" t="s">
        <v>205</v>
      </c>
      <c r="Q9077" s="101"/>
      <c r="R9077" s="101"/>
      <c r="S9077" s="116" t="s">
        <v>11863</v>
      </c>
      <c r="T9077" s="101"/>
      <c r="U9077" s="114">
        <v>46224</v>
      </c>
      <c r="V9077" s="106" t="s">
        <v>28539</v>
      </c>
      <c r="W9077" s="101" t="s">
        <v>54</v>
      </c>
      <c r="X9077" s="86" t="s">
        <v>28540</v>
      </c>
      <c r="Y9077" s="85">
        <v>46226</v>
      </c>
      <c r="Z9077" s="114"/>
      <c r="AA9077" s="85"/>
      <c r="AB9077" s="114"/>
      <c r="AC9077" s="75"/>
      <c r="AD9077" s="154"/>
      <c r="AE9077" s="86" t="s">
        <v>43</v>
      </c>
      <c r="AF9077" s="85"/>
      <c r="AG9077" s="85"/>
      <c r="AH9077" s="89">
        <f>OfficeForms.Table[[#This Row],[Fecha Cierre]]-OfficeForms.Table[[#This Row],[Fecha de radicación de la solicitud]]</f>
        <v>-46224</v>
      </c>
      <c r="AI9077" s="89"/>
      <c r="AJ9077" s="90"/>
      <c r="AK9077"/>
      <c r="AL9077"/>
      <c r="AM9077"/>
      <c r="AN9077"/>
      <c r="AO9077"/>
      <c r="AP9077"/>
      <c r="AQ9077"/>
    </row>
    <row r="9078" spans="1:43" ht="19.5" hidden="1" customHeight="1">
      <c r="A9078" s="4">
        <v>9087</v>
      </c>
      <c r="B9078" s="85">
        <v>46225.550034722197</v>
      </c>
      <c r="C9078" s="98">
        <v>46225.551956018498</v>
      </c>
      <c r="D9078" s="86" t="s">
        <v>44</v>
      </c>
      <c r="E9078" s="86"/>
      <c r="F9078" s="158" t="s">
        <v>1220</v>
      </c>
      <c r="G9078" s="88" t="s">
        <v>28541</v>
      </c>
      <c r="H9078">
        <v>32</v>
      </c>
      <c r="I9078" s="86" t="s">
        <v>60</v>
      </c>
      <c r="J9078" s="112">
        <v>6348079</v>
      </c>
      <c r="K9078" s="86" t="s">
        <v>186</v>
      </c>
      <c r="L9078" s="101"/>
      <c r="M9078" s="115" t="s">
        <v>28542</v>
      </c>
      <c r="N9078" s="86" t="s">
        <v>173</v>
      </c>
      <c r="O9078" s="101"/>
      <c r="P9078" s="101" t="s">
        <v>180</v>
      </c>
      <c r="Q9078" s="101"/>
      <c r="R9078" s="101"/>
      <c r="S9078" s="116"/>
      <c r="T9078" s="101"/>
      <c r="U9078" s="114">
        <v>46225</v>
      </c>
      <c r="V9078" s="106" t="s">
        <v>28543</v>
      </c>
      <c r="W9078" s="101" t="s">
        <v>17728</v>
      </c>
      <c r="X9078" s="86" t="s">
        <v>28347</v>
      </c>
      <c r="Y9078" s="85"/>
      <c r="Z9078" s="114"/>
      <c r="AA9078" s="85"/>
      <c r="AB9078" s="114"/>
      <c r="AC9078" s="75"/>
      <c r="AD9078" s="154"/>
      <c r="AE9078" s="124" t="s">
        <v>111</v>
      </c>
      <c r="AF9078" s="85"/>
      <c r="AG9078" s="85"/>
      <c r="AH9078" s="89">
        <f>OfficeForms.Table[[#This Row],[Fecha Cierre]]-OfficeForms.Table[[#This Row],[Fecha de radicación de la solicitud]]</f>
        <v>-46225</v>
      </c>
      <c r="AI9078" s="89"/>
      <c r="AJ9078" s="90"/>
      <c r="AK9078"/>
      <c r="AL9078"/>
      <c r="AM9078"/>
      <c r="AN9078"/>
      <c r="AO9078"/>
      <c r="AP9078"/>
      <c r="AQ9078"/>
    </row>
    <row r="9079" spans="1:43" ht="19.5" hidden="1" customHeight="1">
      <c r="A9079" s="4">
        <v>9088</v>
      </c>
      <c r="B9079" s="85">
        <v>46225.549803240698</v>
      </c>
      <c r="C9079" s="98">
        <v>46225.557604166701</v>
      </c>
      <c r="D9079" s="86" t="s">
        <v>44</v>
      </c>
      <c r="E9079" s="86"/>
      <c r="F9079" s="158" t="s">
        <v>249</v>
      </c>
      <c r="G9079" s="88" t="s">
        <v>26664</v>
      </c>
      <c r="H9079">
        <v>65</v>
      </c>
      <c r="I9079" s="86" t="s">
        <v>60</v>
      </c>
      <c r="J9079" s="112">
        <v>19481087</v>
      </c>
      <c r="K9079" s="86" t="s">
        <v>80</v>
      </c>
      <c r="L9079" s="101"/>
      <c r="M9079" s="115" t="s">
        <v>26665</v>
      </c>
      <c r="N9079" s="86" t="s">
        <v>150</v>
      </c>
      <c r="O9079" s="101"/>
      <c r="P9079" s="101" t="s">
        <v>1136</v>
      </c>
      <c r="Q9079" s="101"/>
      <c r="R9079" s="101"/>
      <c r="S9079" s="116"/>
      <c r="T9079" s="101"/>
      <c r="U9079" s="114">
        <v>46217</v>
      </c>
      <c r="V9079" s="106" t="s">
        <v>28544</v>
      </c>
      <c r="W9079" s="101" t="s">
        <v>54</v>
      </c>
      <c r="X9079" s="86" t="s">
        <v>28545</v>
      </c>
      <c r="Y9079" s="85"/>
      <c r="Z9079" s="114"/>
      <c r="AA9079" s="85"/>
      <c r="AB9079" s="114"/>
      <c r="AC9079" s="75"/>
      <c r="AD9079" s="154"/>
      <c r="AE9079" s="124" t="s">
        <v>86</v>
      </c>
      <c r="AF9079" s="85"/>
      <c r="AG9079" s="85">
        <v>46226</v>
      </c>
      <c r="AH9079" s="89">
        <f>OfficeForms.Table[[#This Row],[Fecha Cierre]]-OfficeForms.Table[[#This Row],[Fecha de radicación de la solicitud]]</f>
        <v>9</v>
      </c>
      <c r="AI9079" s="89"/>
      <c r="AJ9079" s="90"/>
      <c r="AK9079"/>
      <c r="AL9079"/>
      <c r="AM9079"/>
      <c r="AN9079"/>
      <c r="AO9079"/>
      <c r="AP9079"/>
      <c r="AQ9079"/>
    </row>
    <row r="9080" spans="1:43" ht="19.5" hidden="1" customHeight="1">
      <c r="A9080" s="4">
        <v>9089</v>
      </c>
      <c r="B9080" s="85">
        <v>46225.585682870398</v>
      </c>
      <c r="C9080" s="98">
        <v>46225.5870138889</v>
      </c>
      <c r="D9080" s="86" t="s">
        <v>44</v>
      </c>
      <c r="E9080" s="86"/>
      <c r="F9080" s="158" t="s">
        <v>317</v>
      </c>
      <c r="G9080" s="88" t="s">
        <v>28546</v>
      </c>
      <c r="H9080">
        <v>21</v>
      </c>
      <c r="I9080" s="86" t="s">
        <v>60</v>
      </c>
      <c r="J9080" s="112">
        <v>8200989</v>
      </c>
      <c r="K9080" s="86" t="s">
        <v>61</v>
      </c>
      <c r="L9080" s="101"/>
      <c r="M9080" s="115" t="s">
        <v>28547</v>
      </c>
      <c r="N9080" s="86" t="s">
        <v>50</v>
      </c>
      <c r="O9080" s="101"/>
      <c r="P9080" s="101" t="s">
        <v>51</v>
      </c>
      <c r="Q9080" s="101"/>
      <c r="R9080" s="101"/>
      <c r="S9080" s="116" t="s">
        <v>9815</v>
      </c>
      <c r="T9080" s="101"/>
      <c r="U9080" s="114">
        <v>46225</v>
      </c>
      <c r="V9080" s="106" t="s">
        <v>4801</v>
      </c>
      <c r="W9080" s="101" t="s">
        <v>1138</v>
      </c>
      <c r="X9080" s="86" t="s">
        <v>28548</v>
      </c>
      <c r="Y9080" s="85">
        <v>46226</v>
      </c>
      <c r="Z9080" s="114"/>
      <c r="AA9080" s="85"/>
      <c r="AB9080" s="114"/>
      <c r="AC9080" s="75"/>
      <c r="AD9080" s="154"/>
      <c r="AE9080" s="124" t="s">
        <v>111</v>
      </c>
      <c r="AF9080" s="85">
        <v>46227</v>
      </c>
      <c r="AG9080" s="85"/>
      <c r="AH9080" s="89">
        <f>OfficeForms.Table[[#This Row],[Fecha Cierre]]-OfficeForms.Table[[#This Row],[Fecha de radicación de la solicitud]]</f>
        <v>-46225</v>
      </c>
      <c r="AI9080" s="89"/>
      <c r="AJ9080" s="90" t="s">
        <v>28549</v>
      </c>
      <c r="AK9080"/>
      <c r="AL9080"/>
      <c r="AM9080"/>
      <c r="AN9080"/>
      <c r="AO9080"/>
      <c r="AP9080"/>
      <c r="AQ9080"/>
    </row>
    <row r="9081" spans="1:43" ht="19.5" hidden="1" customHeight="1">
      <c r="A9081" s="4">
        <v>9090</v>
      </c>
      <c r="B9081" s="85">
        <v>46225.595787036997</v>
      </c>
      <c r="C9081" s="98">
        <v>46225.595833333296</v>
      </c>
      <c r="D9081" s="86" t="s">
        <v>44</v>
      </c>
      <c r="E9081" s="86"/>
      <c r="F9081" s="158" t="s">
        <v>3391</v>
      </c>
      <c r="G9081" s="88" t="s">
        <v>28550</v>
      </c>
      <c r="H9081">
        <v>28</v>
      </c>
      <c r="I9081" s="86" t="s">
        <v>60</v>
      </c>
      <c r="J9081" s="112">
        <v>1019136013</v>
      </c>
      <c r="K9081" s="86" t="s">
        <v>80</v>
      </c>
      <c r="L9081" s="101"/>
      <c r="M9081" s="115" t="s">
        <v>28551</v>
      </c>
      <c r="N9081" s="86" t="s">
        <v>50</v>
      </c>
      <c r="O9081" s="101"/>
      <c r="P9081" s="101" t="s">
        <v>51</v>
      </c>
      <c r="Q9081" s="101"/>
      <c r="R9081" s="101"/>
      <c r="S9081" s="116" t="s">
        <v>759</v>
      </c>
      <c r="T9081" s="101"/>
      <c r="U9081" s="114">
        <v>46218</v>
      </c>
      <c r="V9081" s="106" t="s">
        <v>10178</v>
      </c>
      <c r="W9081" s="101" t="s">
        <v>54</v>
      </c>
      <c r="X9081" s="86" t="s">
        <v>28552</v>
      </c>
      <c r="Y9081" s="85">
        <v>46226</v>
      </c>
      <c r="Z9081" s="114"/>
      <c r="AA9081" s="85"/>
      <c r="AB9081" s="114"/>
      <c r="AC9081" s="75"/>
      <c r="AD9081" s="154"/>
      <c r="AE9081" s="86" t="s">
        <v>75</v>
      </c>
      <c r="AF9081" s="85"/>
      <c r="AG9081" s="85"/>
      <c r="AH9081" s="89">
        <f>OfficeForms.Table[[#This Row],[Fecha Cierre]]-OfficeForms.Table[[#This Row],[Fecha de radicación de la solicitud]]</f>
        <v>-46218</v>
      </c>
      <c r="AI9081" s="89"/>
      <c r="AJ9081" s="90"/>
      <c r="AK9081"/>
      <c r="AL9081"/>
      <c r="AM9081"/>
      <c r="AN9081"/>
      <c r="AO9081"/>
      <c r="AP9081"/>
      <c r="AQ9081"/>
    </row>
    <row r="9082" spans="1:43" ht="19.5" hidden="1" customHeight="1">
      <c r="A9082" s="4">
        <v>9091</v>
      </c>
      <c r="B9082" s="85">
        <v>46225.595856481501</v>
      </c>
      <c r="C9082" s="98">
        <v>46225.599155092597</v>
      </c>
      <c r="D9082" s="86" t="s">
        <v>44</v>
      </c>
      <c r="E9082" s="86"/>
      <c r="F9082" s="158" t="s">
        <v>3391</v>
      </c>
      <c r="G9082" s="88" t="s">
        <v>28553</v>
      </c>
      <c r="H9082">
        <v>6</v>
      </c>
      <c r="I9082" s="86" t="s">
        <v>47</v>
      </c>
      <c r="J9082" s="112">
        <v>1025565479</v>
      </c>
      <c r="K9082" s="86" t="s">
        <v>128</v>
      </c>
      <c r="L9082" s="101"/>
      <c r="M9082" s="115" t="s">
        <v>28554</v>
      </c>
      <c r="N9082" s="86" t="s">
        <v>150</v>
      </c>
      <c r="O9082" s="101"/>
      <c r="P9082" s="101" t="s">
        <v>490</v>
      </c>
      <c r="Q9082" s="101" t="s">
        <v>28555</v>
      </c>
      <c r="R9082" s="101"/>
      <c r="S9082" s="116"/>
      <c r="T9082" s="101"/>
      <c r="U9082" s="114">
        <v>46217</v>
      </c>
      <c r="V9082" s="106" t="s">
        <v>28556</v>
      </c>
      <c r="W9082" s="101" t="s">
        <v>54</v>
      </c>
      <c r="X9082" s="86" t="s">
        <v>28347</v>
      </c>
      <c r="Y9082" s="85"/>
      <c r="Z9082" s="114"/>
      <c r="AA9082" s="85"/>
      <c r="AB9082" s="114"/>
      <c r="AC9082" s="75"/>
      <c r="AD9082" s="154"/>
      <c r="AE9082" s="124" t="s">
        <v>111</v>
      </c>
      <c r="AF9082" s="85"/>
      <c r="AG9082" s="85"/>
      <c r="AH9082" s="89">
        <f>OfficeForms.Table[[#This Row],[Fecha Cierre]]-OfficeForms.Table[[#This Row],[Fecha de radicación de la solicitud]]</f>
        <v>-46217</v>
      </c>
      <c r="AI9082" s="89"/>
      <c r="AJ9082" s="90"/>
      <c r="AK9082"/>
      <c r="AL9082"/>
      <c r="AM9082"/>
      <c r="AN9082"/>
      <c r="AO9082"/>
      <c r="AP9082"/>
      <c r="AQ9082"/>
    </row>
    <row r="9083" spans="1:43" ht="19.5" hidden="1" customHeight="1">
      <c r="A9083" s="4">
        <v>9092</v>
      </c>
      <c r="B9083" s="85">
        <v>46225.5991782407</v>
      </c>
      <c r="C9083" s="98">
        <v>46225.6002546296</v>
      </c>
      <c r="D9083" s="86" t="s">
        <v>44</v>
      </c>
      <c r="E9083" s="86"/>
      <c r="F9083" s="158" t="s">
        <v>3391</v>
      </c>
      <c r="G9083" s="88" t="s">
        <v>28557</v>
      </c>
      <c r="H9083">
        <v>22</v>
      </c>
      <c r="I9083" s="86" t="s">
        <v>60</v>
      </c>
      <c r="J9083" s="112">
        <v>1010055446</v>
      </c>
      <c r="K9083" s="86" t="s">
        <v>216</v>
      </c>
      <c r="L9083" s="101"/>
      <c r="M9083" s="115" t="s">
        <v>28558</v>
      </c>
      <c r="N9083" s="86" t="s">
        <v>489</v>
      </c>
      <c r="O9083" s="101"/>
      <c r="P9083" s="101" t="s">
        <v>490</v>
      </c>
      <c r="Q9083" s="101" t="s">
        <v>28559</v>
      </c>
      <c r="R9083" s="101"/>
      <c r="S9083" s="116"/>
      <c r="T9083" s="101"/>
      <c r="U9083" s="114">
        <v>46219</v>
      </c>
      <c r="V9083" s="106" t="s">
        <v>28560</v>
      </c>
      <c r="W9083" s="101" t="s">
        <v>54</v>
      </c>
      <c r="X9083" s="86"/>
      <c r="Y9083" s="85"/>
      <c r="Z9083" s="114"/>
      <c r="AA9083" s="85"/>
      <c r="AB9083" s="114"/>
      <c r="AC9083" s="75"/>
      <c r="AD9083" s="154"/>
      <c r="AE9083" s="124" t="s">
        <v>111</v>
      </c>
      <c r="AF9083" s="85"/>
      <c r="AG9083" s="85"/>
      <c r="AH9083" s="89">
        <f>OfficeForms.Table[[#This Row],[Fecha Cierre]]-OfficeForms.Table[[#This Row],[Fecha de radicación de la solicitud]]</f>
        <v>-46219</v>
      </c>
      <c r="AI9083" s="89"/>
      <c r="AJ9083" s="90"/>
      <c r="AK9083"/>
      <c r="AL9083"/>
      <c r="AM9083"/>
      <c r="AN9083"/>
      <c r="AO9083"/>
      <c r="AP9083"/>
      <c r="AQ9083"/>
    </row>
    <row r="9084" spans="1:43" ht="19.5" hidden="1" customHeight="1">
      <c r="A9084" s="4">
        <v>9093</v>
      </c>
      <c r="B9084" s="85">
        <v>46225.600289351903</v>
      </c>
      <c r="C9084" s="98">
        <v>46225.601006944402</v>
      </c>
      <c r="D9084" s="86" t="s">
        <v>44</v>
      </c>
      <c r="E9084" s="86"/>
      <c r="F9084" s="158" t="s">
        <v>3391</v>
      </c>
      <c r="G9084" s="88" t="s">
        <v>28561</v>
      </c>
      <c r="H9084">
        <v>92</v>
      </c>
      <c r="I9084" s="86" t="s">
        <v>60</v>
      </c>
      <c r="J9084" s="112">
        <v>24118003</v>
      </c>
      <c r="K9084" s="86" t="s">
        <v>80</v>
      </c>
      <c r="L9084" s="101"/>
      <c r="M9084" s="115" t="s">
        <v>28562</v>
      </c>
      <c r="N9084" s="86" t="s">
        <v>150</v>
      </c>
      <c r="O9084" s="101"/>
      <c r="P9084" s="101" t="s">
        <v>729</v>
      </c>
      <c r="Q9084" s="101"/>
      <c r="R9084" s="101"/>
      <c r="S9084" s="116"/>
      <c r="T9084" s="101"/>
      <c r="U9084" s="114">
        <v>46220</v>
      </c>
      <c r="V9084" s="106" t="s">
        <v>28563</v>
      </c>
      <c r="W9084" s="101" t="s">
        <v>54</v>
      </c>
      <c r="X9084" s="86" t="s">
        <v>28564</v>
      </c>
      <c r="Y9084" s="85"/>
      <c r="Z9084" s="114"/>
      <c r="AA9084" s="85"/>
      <c r="AB9084" s="114"/>
      <c r="AC9084" s="75"/>
      <c r="AD9084" s="154"/>
      <c r="AE9084" s="124" t="s">
        <v>106</v>
      </c>
      <c r="AF9084" s="85"/>
      <c r="AG9084" s="85">
        <v>46224</v>
      </c>
      <c r="AH9084" s="89">
        <f>OfficeForms.Table[[#This Row],[Fecha Cierre]]-OfficeForms.Table[[#This Row],[Fecha de radicación de la solicitud]]</f>
        <v>4</v>
      </c>
      <c r="AI9084" s="89"/>
      <c r="AJ9084" s="90"/>
      <c r="AK9084"/>
      <c r="AL9084"/>
      <c r="AM9084"/>
      <c r="AN9084"/>
      <c r="AO9084"/>
      <c r="AP9084"/>
      <c r="AQ9084"/>
    </row>
    <row r="9085" spans="1:43" ht="19.5" hidden="1" customHeight="1">
      <c r="A9085" s="4">
        <v>9094</v>
      </c>
      <c r="B9085" s="85">
        <v>46225.601053240702</v>
      </c>
      <c r="C9085" s="98">
        <v>46225.601875</v>
      </c>
      <c r="D9085" s="86" t="s">
        <v>44</v>
      </c>
      <c r="E9085" s="86"/>
      <c r="F9085" s="158" t="s">
        <v>3391</v>
      </c>
      <c r="G9085" s="88" t="s">
        <v>28565</v>
      </c>
      <c r="H9085">
        <v>79</v>
      </c>
      <c r="I9085" s="86" t="s">
        <v>60</v>
      </c>
      <c r="J9085" s="112">
        <v>41399603</v>
      </c>
      <c r="K9085" s="86" t="s">
        <v>114</v>
      </c>
      <c r="L9085" s="101"/>
      <c r="M9085" s="115" t="s">
        <v>28562</v>
      </c>
      <c r="N9085" s="86" t="s">
        <v>150</v>
      </c>
      <c r="O9085" s="101"/>
      <c r="P9085" s="101" t="s">
        <v>1136</v>
      </c>
      <c r="Q9085" s="101"/>
      <c r="R9085" s="101"/>
      <c r="S9085" s="116"/>
      <c r="T9085" s="101"/>
      <c r="U9085" s="114">
        <v>46220</v>
      </c>
      <c r="V9085" s="106" t="s">
        <v>28566</v>
      </c>
      <c r="W9085" s="101" t="s">
        <v>54</v>
      </c>
      <c r="X9085" s="86" t="s">
        <v>28567</v>
      </c>
      <c r="Y9085" s="85"/>
      <c r="Z9085" s="114"/>
      <c r="AA9085" s="85"/>
      <c r="AB9085" s="114"/>
      <c r="AC9085" s="75"/>
      <c r="AD9085" s="154"/>
      <c r="AE9085" s="124" t="s">
        <v>55</v>
      </c>
      <c r="AF9085" s="85"/>
      <c r="AG9085" s="85">
        <v>46226</v>
      </c>
      <c r="AH9085" s="89">
        <f>OfficeForms.Table[[#This Row],[Fecha Cierre]]-OfficeForms.Table[[#This Row],[Fecha de radicación de la solicitud]]</f>
        <v>6</v>
      </c>
      <c r="AI9085" s="89"/>
      <c r="AJ9085" s="90"/>
      <c r="AK9085"/>
      <c r="AL9085"/>
      <c r="AM9085"/>
      <c r="AN9085"/>
      <c r="AO9085"/>
      <c r="AP9085"/>
      <c r="AQ9085"/>
    </row>
    <row r="9086" spans="1:43" ht="19.5" hidden="1" customHeight="1">
      <c r="A9086" s="4">
        <v>9095</v>
      </c>
      <c r="B9086" s="85">
        <v>46225.6019212963</v>
      </c>
      <c r="C9086" s="98">
        <v>46225.602812500001</v>
      </c>
      <c r="D9086" s="86" t="s">
        <v>44</v>
      </c>
      <c r="E9086" s="86"/>
      <c r="F9086" s="158" t="s">
        <v>3391</v>
      </c>
      <c r="G9086" s="88" t="s">
        <v>28568</v>
      </c>
      <c r="H9086">
        <v>80</v>
      </c>
      <c r="I9086" s="86" t="s">
        <v>60</v>
      </c>
      <c r="J9086" s="112">
        <v>20564770</v>
      </c>
      <c r="K9086" s="86" t="s">
        <v>114</v>
      </c>
      <c r="L9086" s="101"/>
      <c r="M9086" s="115" t="s">
        <v>1842</v>
      </c>
      <c r="N9086" s="86" t="s">
        <v>489</v>
      </c>
      <c r="O9086" s="101"/>
      <c r="P9086" s="101" t="s">
        <v>490</v>
      </c>
      <c r="Q9086" s="101" t="s">
        <v>28569</v>
      </c>
      <c r="R9086" s="101"/>
      <c r="S9086" s="116"/>
      <c r="T9086" s="101"/>
      <c r="U9086" s="114">
        <v>46221</v>
      </c>
      <c r="V9086" s="106" t="s">
        <v>28570</v>
      </c>
      <c r="W9086" s="101" t="s">
        <v>54</v>
      </c>
      <c r="X9086" s="86"/>
      <c r="Y9086" s="85"/>
      <c r="Z9086" s="114"/>
      <c r="AA9086" s="85"/>
      <c r="AB9086" s="114"/>
      <c r="AC9086" s="75"/>
      <c r="AD9086" s="154"/>
      <c r="AE9086" s="124" t="s">
        <v>111</v>
      </c>
      <c r="AF9086" s="85"/>
      <c r="AG9086" s="85"/>
      <c r="AH9086" s="89">
        <f>OfficeForms.Table[[#This Row],[Fecha Cierre]]-OfficeForms.Table[[#This Row],[Fecha de radicación de la solicitud]]</f>
        <v>-46221</v>
      </c>
      <c r="AI9086" s="89"/>
      <c r="AJ9086" s="90"/>
      <c r="AK9086"/>
      <c r="AL9086"/>
      <c r="AM9086"/>
      <c r="AN9086"/>
      <c r="AO9086"/>
      <c r="AP9086"/>
      <c r="AQ9086"/>
    </row>
    <row r="9087" spans="1:43" ht="19.5" hidden="1" customHeight="1">
      <c r="A9087" s="4">
        <v>9096</v>
      </c>
      <c r="B9087" s="85">
        <v>46225.602835648097</v>
      </c>
      <c r="C9087" s="98">
        <v>46225.6034490741</v>
      </c>
      <c r="D9087" s="86" t="s">
        <v>44</v>
      </c>
      <c r="E9087" s="86"/>
      <c r="F9087" s="158" t="s">
        <v>3391</v>
      </c>
      <c r="G9087" s="88" t="s">
        <v>28571</v>
      </c>
      <c r="H9087">
        <v>0</v>
      </c>
      <c r="I9087" s="86" t="s">
        <v>60</v>
      </c>
      <c r="J9087" s="112">
        <v>24468675</v>
      </c>
      <c r="K9087" s="86" t="s">
        <v>216</v>
      </c>
      <c r="L9087" s="101"/>
      <c r="M9087" s="115" t="s">
        <v>1921</v>
      </c>
      <c r="N9087" s="86" t="s">
        <v>173</v>
      </c>
      <c r="O9087" s="101"/>
      <c r="P9087" s="101" t="s">
        <v>21694</v>
      </c>
      <c r="Q9087" s="101"/>
      <c r="R9087" s="101"/>
      <c r="S9087" s="116"/>
      <c r="T9087" s="101"/>
      <c r="U9087" s="114">
        <v>46217</v>
      </c>
      <c r="V9087" s="106" t="s">
        <v>28572</v>
      </c>
      <c r="W9087" s="101" t="s">
        <v>54</v>
      </c>
      <c r="X9087" s="86" t="s">
        <v>28347</v>
      </c>
      <c r="Y9087" s="85"/>
      <c r="Z9087" s="114"/>
      <c r="AA9087" s="85"/>
      <c r="AB9087" s="114"/>
      <c r="AC9087" s="75"/>
      <c r="AD9087" s="154"/>
      <c r="AE9087" s="124" t="s">
        <v>111</v>
      </c>
      <c r="AF9087" s="85"/>
      <c r="AG9087" s="85"/>
      <c r="AH9087" s="89">
        <f>OfficeForms.Table[[#This Row],[Fecha Cierre]]-OfficeForms.Table[[#This Row],[Fecha de radicación de la solicitud]]</f>
        <v>-46217</v>
      </c>
      <c r="AI9087" s="89"/>
      <c r="AJ9087" s="90"/>
      <c r="AK9087"/>
      <c r="AL9087"/>
      <c r="AM9087"/>
      <c r="AN9087"/>
      <c r="AO9087"/>
      <c r="AP9087"/>
      <c r="AQ9087"/>
    </row>
    <row r="9088" spans="1:43" ht="19.5" hidden="1" customHeight="1">
      <c r="A9088" s="4">
        <v>9097</v>
      </c>
      <c r="B9088" s="85">
        <v>46225.603483796302</v>
      </c>
      <c r="C9088" s="98">
        <v>46225.605370370402</v>
      </c>
      <c r="D9088" s="86" t="s">
        <v>44</v>
      </c>
      <c r="E9088" s="86"/>
      <c r="F9088" s="158" t="s">
        <v>3391</v>
      </c>
      <c r="G9088" s="88" t="s">
        <v>28573</v>
      </c>
      <c r="H9088">
        <v>0</v>
      </c>
      <c r="I9088" s="86" t="s">
        <v>60</v>
      </c>
      <c r="J9088" s="112">
        <v>17107211</v>
      </c>
      <c r="K9088" s="86" t="s">
        <v>216</v>
      </c>
      <c r="L9088" s="101"/>
      <c r="M9088" s="115" t="s">
        <v>26193</v>
      </c>
      <c r="N9088" s="86" t="s">
        <v>173</v>
      </c>
      <c r="O9088" s="101"/>
      <c r="P9088" s="101" t="s">
        <v>21694</v>
      </c>
      <c r="Q9088" s="101"/>
      <c r="R9088" s="101"/>
      <c r="S9088" s="116"/>
      <c r="T9088" s="101"/>
      <c r="U9088" s="114">
        <v>46219</v>
      </c>
      <c r="V9088" s="106" t="s">
        <v>28572</v>
      </c>
      <c r="W9088" s="101" t="s">
        <v>54</v>
      </c>
      <c r="X9088" s="86" t="s">
        <v>28347</v>
      </c>
      <c r="Y9088" s="85"/>
      <c r="Z9088" s="114"/>
      <c r="AA9088" s="85"/>
      <c r="AB9088" s="114"/>
      <c r="AC9088" s="75"/>
      <c r="AD9088" s="154"/>
      <c r="AE9088" s="124" t="s">
        <v>111</v>
      </c>
      <c r="AF9088" s="85"/>
      <c r="AG9088" s="85"/>
      <c r="AH9088" s="89">
        <f>OfficeForms.Table[[#This Row],[Fecha Cierre]]-OfficeForms.Table[[#This Row],[Fecha de radicación de la solicitud]]</f>
        <v>-46219</v>
      </c>
      <c r="AI9088" s="89"/>
      <c r="AJ9088" s="90"/>
      <c r="AK9088"/>
      <c r="AL9088"/>
      <c r="AM9088"/>
      <c r="AN9088"/>
      <c r="AO9088"/>
      <c r="AP9088"/>
      <c r="AQ9088"/>
    </row>
    <row r="9089" spans="1:53" ht="19.5" hidden="1" customHeight="1">
      <c r="A9089" s="4">
        <v>9098</v>
      </c>
      <c r="B9089" s="85">
        <v>46225.605405092603</v>
      </c>
      <c r="C9089" s="98">
        <v>46225.606076388904</v>
      </c>
      <c r="D9089" s="86" t="s">
        <v>44</v>
      </c>
      <c r="E9089" s="86"/>
      <c r="F9089" s="158" t="s">
        <v>3391</v>
      </c>
      <c r="G9089" s="88" t="s">
        <v>28574</v>
      </c>
      <c r="H9089">
        <v>0</v>
      </c>
      <c r="I9089" s="86" t="s">
        <v>60</v>
      </c>
      <c r="J9089" s="112">
        <v>1192785291</v>
      </c>
      <c r="K9089" s="86" t="s">
        <v>80</v>
      </c>
      <c r="L9089" s="101"/>
      <c r="M9089" s="115" t="s">
        <v>26193</v>
      </c>
      <c r="N9089" s="86" t="s">
        <v>173</v>
      </c>
      <c r="O9089" s="101"/>
      <c r="P9089" s="101" t="s">
        <v>21694</v>
      </c>
      <c r="Q9089" s="101"/>
      <c r="R9089" s="101"/>
      <c r="S9089" s="116"/>
      <c r="T9089" s="101"/>
      <c r="U9089" s="114">
        <v>46220</v>
      </c>
      <c r="V9089" s="106" t="s">
        <v>28572</v>
      </c>
      <c r="W9089" s="101" t="s">
        <v>54</v>
      </c>
      <c r="X9089" s="86" t="s">
        <v>28347</v>
      </c>
      <c r="Y9089" s="85"/>
      <c r="Z9089" s="114"/>
      <c r="AA9089" s="85"/>
      <c r="AB9089" s="114"/>
      <c r="AC9089" s="75"/>
      <c r="AD9089" s="154"/>
      <c r="AE9089" s="124" t="s">
        <v>111</v>
      </c>
      <c r="AF9089" s="85"/>
      <c r="AG9089" s="85"/>
      <c r="AH9089" s="89">
        <f>OfficeForms.Table[[#This Row],[Fecha Cierre]]-OfficeForms.Table[[#This Row],[Fecha de radicación de la solicitud]]</f>
        <v>-46220</v>
      </c>
      <c r="AI9089" s="89"/>
      <c r="AJ9089" s="90"/>
      <c r="AK9089"/>
      <c r="AL9089"/>
      <c r="AM9089"/>
      <c r="AN9089"/>
      <c r="AO9089"/>
      <c r="AP9089"/>
      <c r="AQ9089"/>
      <c r="AR9089" s="328"/>
      <c r="AS9089" s="328"/>
      <c r="AT9089" s="328"/>
      <c r="AU9089" s="328"/>
      <c r="AV9089" s="328"/>
      <c r="AW9089" s="328"/>
      <c r="AX9089" s="328"/>
      <c r="AY9089" s="328"/>
      <c r="AZ9089" s="328"/>
      <c r="BA9089" s="328"/>
    </row>
    <row r="9090" spans="1:53" ht="19.5" hidden="1" customHeight="1">
      <c r="A9090" s="4">
        <v>9099</v>
      </c>
      <c r="B9090" s="85">
        <v>46225.606111111098</v>
      </c>
      <c r="C9090" s="98">
        <v>46225.607002314799</v>
      </c>
      <c r="D9090" s="86" t="s">
        <v>44</v>
      </c>
      <c r="E9090" s="86"/>
      <c r="F9090" s="158" t="s">
        <v>3391</v>
      </c>
      <c r="G9090" s="88" t="s">
        <v>28575</v>
      </c>
      <c r="H9090">
        <v>0</v>
      </c>
      <c r="I9090" s="86" t="s">
        <v>274</v>
      </c>
      <c r="J9090" s="112">
        <v>26077010230705</v>
      </c>
      <c r="K9090" s="86" t="s">
        <v>88</v>
      </c>
      <c r="L9090" s="101"/>
      <c r="M9090" s="115" t="s">
        <v>10639</v>
      </c>
      <c r="N9090" s="86" t="s">
        <v>173</v>
      </c>
      <c r="O9090" s="101"/>
      <c r="P9090" s="101" t="s">
        <v>21694</v>
      </c>
      <c r="Q9090" s="101"/>
      <c r="R9090" s="101"/>
      <c r="S9090" s="116"/>
      <c r="T9090" s="101"/>
      <c r="U9090" s="114">
        <v>46220</v>
      </c>
      <c r="V9090" s="106" t="s">
        <v>28576</v>
      </c>
      <c r="W9090" s="101" t="s">
        <v>54</v>
      </c>
      <c r="X9090" s="92" t="s">
        <v>28577</v>
      </c>
      <c r="Y9090" s="85"/>
      <c r="Z9090" s="114"/>
      <c r="AA9090" s="85"/>
      <c r="AB9090" s="114"/>
      <c r="AC9090" s="75"/>
      <c r="AD9090" s="154"/>
      <c r="AE9090" s="124" t="s">
        <v>125</v>
      </c>
      <c r="AF9090" s="85"/>
      <c r="AG9090" s="85">
        <v>46226</v>
      </c>
      <c r="AH9090" s="89">
        <f>OfficeForms.Table[[#This Row],[Fecha Cierre]]-OfficeForms.Table[[#This Row],[Fecha de radicación de la solicitud]]</f>
        <v>6</v>
      </c>
      <c r="AI9090" s="89"/>
      <c r="AJ9090" s="90"/>
      <c r="AK9090"/>
      <c r="AL9090"/>
      <c r="AM9090"/>
      <c r="AN9090"/>
      <c r="AO9090"/>
      <c r="AP9090"/>
      <c r="AQ9090"/>
      <c r="AR9090" s="328"/>
      <c r="AS9090" s="328"/>
      <c r="AT9090" s="328"/>
      <c r="AU9090" s="328"/>
      <c r="AV9090" s="328"/>
      <c r="AW9090" s="328"/>
      <c r="AX9090" s="328"/>
      <c r="AY9090" s="328"/>
      <c r="AZ9090" s="328"/>
      <c r="BA9090" s="328"/>
    </row>
    <row r="9091" spans="1:53" ht="19.5" hidden="1" customHeight="1">
      <c r="A9091" s="4">
        <v>9100</v>
      </c>
      <c r="B9091" s="85">
        <v>46225.607037037</v>
      </c>
      <c r="C9091" s="98">
        <v>46225.607766203699</v>
      </c>
      <c r="D9091" s="86" t="s">
        <v>44</v>
      </c>
      <c r="E9091" s="86"/>
      <c r="F9091" s="158" t="s">
        <v>3391</v>
      </c>
      <c r="G9091" s="88" t="s">
        <v>28578</v>
      </c>
      <c r="H9091">
        <v>0</v>
      </c>
      <c r="I9091" s="86" t="s">
        <v>274</v>
      </c>
      <c r="J9091" s="112">
        <v>26079110234175</v>
      </c>
      <c r="K9091" s="86" t="s">
        <v>186</v>
      </c>
      <c r="L9091" s="101"/>
      <c r="M9091" s="115" t="s">
        <v>10639</v>
      </c>
      <c r="N9091" s="86" t="s">
        <v>173</v>
      </c>
      <c r="O9091" s="101"/>
      <c r="P9091" s="101" t="s">
        <v>21694</v>
      </c>
      <c r="Q9091" s="101"/>
      <c r="R9091" s="101"/>
      <c r="S9091" s="116"/>
      <c r="T9091" s="101"/>
      <c r="U9091" s="114">
        <v>46220</v>
      </c>
      <c r="V9091" s="106" t="s">
        <v>28579</v>
      </c>
      <c r="W9091" s="101" t="s">
        <v>54</v>
      </c>
      <c r="X9091" s="86" t="s">
        <v>28347</v>
      </c>
      <c r="Y9091" s="85"/>
      <c r="Z9091" s="114"/>
      <c r="AA9091" s="85"/>
      <c r="AB9091" s="114"/>
      <c r="AC9091" s="75"/>
      <c r="AD9091" s="154"/>
      <c r="AE9091" s="124" t="s">
        <v>111</v>
      </c>
      <c r="AF9091" s="85"/>
      <c r="AG9091" s="85"/>
      <c r="AH9091" s="89">
        <f>OfficeForms.Table[[#This Row],[Fecha Cierre]]-OfficeForms.Table[[#This Row],[Fecha de radicación de la solicitud]]</f>
        <v>-46220</v>
      </c>
      <c r="AI9091" s="89"/>
      <c r="AJ9091" s="90"/>
      <c r="AK9091"/>
      <c r="AL9091"/>
      <c r="AM9091"/>
      <c r="AN9091"/>
      <c r="AO9091"/>
      <c r="AP9091"/>
      <c r="AQ9091"/>
      <c r="AR9091" s="328"/>
      <c r="AS9091" s="328"/>
      <c r="AT9091" s="328"/>
      <c r="AU9091" s="328"/>
      <c r="AV9091" s="328"/>
      <c r="AW9091" s="328"/>
      <c r="AX9091" s="328"/>
      <c r="AY9091" s="328"/>
      <c r="AZ9091" s="328"/>
      <c r="BA9091" s="328"/>
    </row>
    <row r="9092" spans="1:53" ht="19.5" hidden="1" customHeight="1">
      <c r="A9092" s="4">
        <v>9101</v>
      </c>
      <c r="B9092" s="85">
        <v>46225.6078009259</v>
      </c>
      <c r="C9092" s="98">
        <v>46225.6084722222</v>
      </c>
      <c r="D9092" s="86" t="s">
        <v>44</v>
      </c>
      <c r="E9092" s="86"/>
      <c r="F9092" s="158" t="s">
        <v>3391</v>
      </c>
      <c r="G9092" s="88" t="s">
        <v>28580</v>
      </c>
      <c r="H9092">
        <v>0</v>
      </c>
      <c r="I9092" s="86" t="s">
        <v>60</v>
      </c>
      <c r="J9092" s="112">
        <v>20260059</v>
      </c>
      <c r="K9092" s="86" t="s">
        <v>88</v>
      </c>
      <c r="L9092" s="101"/>
      <c r="M9092" s="115" t="s">
        <v>1227</v>
      </c>
      <c r="N9092" s="86" t="s">
        <v>173</v>
      </c>
      <c r="O9092" s="101"/>
      <c r="P9092" s="101" t="s">
        <v>21694</v>
      </c>
      <c r="Q9092" s="101"/>
      <c r="R9092" s="101"/>
      <c r="S9092" s="116"/>
      <c r="T9092" s="101"/>
      <c r="U9092" s="114">
        <v>46221</v>
      </c>
      <c r="V9092" s="106" t="s">
        <v>28572</v>
      </c>
      <c r="W9092" s="101" t="s">
        <v>54</v>
      </c>
      <c r="X9092" s="86" t="s">
        <v>28581</v>
      </c>
      <c r="Y9092" s="85"/>
      <c r="Z9092" s="114"/>
      <c r="AA9092" s="85"/>
      <c r="AB9092" s="114"/>
      <c r="AC9092" s="75"/>
      <c r="AD9092" s="154"/>
      <c r="AE9092" s="124" t="s">
        <v>132</v>
      </c>
      <c r="AF9092" s="85"/>
      <c r="AG9092" s="85">
        <v>46226</v>
      </c>
      <c r="AH9092" s="89">
        <f>OfficeForms.Table[[#This Row],[Fecha Cierre]]-OfficeForms.Table[[#This Row],[Fecha de radicación de la solicitud]]</f>
        <v>5</v>
      </c>
      <c r="AI9092" s="89"/>
      <c r="AJ9092" s="90"/>
      <c r="AK9092"/>
      <c r="AL9092"/>
      <c r="AM9092"/>
      <c r="AN9092"/>
      <c r="AO9092"/>
      <c r="AP9092"/>
      <c r="AQ9092"/>
      <c r="AR9092" s="328"/>
      <c r="AS9092" s="328"/>
      <c r="AT9092" s="328"/>
      <c r="AU9092" s="328"/>
      <c r="AV9092" s="328"/>
      <c r="AW9092" s="328"/>
      <c r="AX9092" s="328"/>
      <c r="AY9092" s="328"/>
      <c r="AZ9092" s="328"/>
      <c r="BA9092" s="328"/>
    </row>
    <row r="9093" spans="1:53" ht="19.5" hidden="1" customHeight="1">
      <c r="A9093" s="4">
        <v>9102</v>
      </c>
      <c r="B9093" s="85">
        <v>46225.608495370398</v>
      </c>
      <c r="C9093" s="98">
        <v>46225.609120370398</v>
      </c>
      <c r="D9093" s="86" t="s">
        <v>44</v>
      </c>
      <c r="E9093" s="86"/>
      <c r="F9093" s="158" t="s">
        <v>3391</v>
      </c>
      <c r="G9093" s="88" t="s">
        <v>28582</v>
      </c>
      <c r="H9093">
        <v>0</v>
      </c>
      <c r="I9093" s="86" t="s">
        <v>60</v>
      </c>
      <c r="J9093" s="112">
        <v>19348239</v>
      </c>
      <c r="K9093" s="86" t="s">
        <v>48</v>
      </c>
      <c r="L9093" s="101" t="s">
        <v>28583</v>
      </c>
      <c r="M9093" s="115" t="s">
        <v>1227</v>
      </c>
      <c r="N9093" s="86" t="s">
        <v>173</v>
      </c>
      <c r="O9093" s="101"/>
      <c r="P9093" s="101" t="s">
        <v>21694</v>
      </c>
      <c r="Q9093" s="101"/>
      <c r="R9093" s="101"/>
      <c r="S9093" s="116"/>
      <c r="T9093" s="101"/>
      <c r="U9093" s="114">
        <v>46221</v>
      </c>
      <c r="V9093" s="106" t="s">
        <v>28584</v>
      </c>
      <c r="W9093" s="101" t="s">
        <v>54</v>
      </c>
      <c r="X9093" s="86" t="s">
        <v>28347</v>
      </c>
      <c r="Y9093" s="85"/>
      <c r="Z9093" s="114"/>
      <c r="AA9093" s="85"/>
      <c r="AB9093" s="114"/>
      <c r="AC9093" s="75"/>
      <c r="AD9093" s="154"/>
      <c r="AE9093" s="124" t="s">
        <v>111</v>
      </c>
      <c r="AF9093" s="85"/>
      <c r="AG9093" s="85"/>
      <c r="AH9093" s="89">
        <f>OfficeForms.Table[[#This Row],[Fecha Cierre]]-OfficeForms.Table[[#This Row],[Fecha de radicación de la solicitud]]</f>
        <v>-46221</v>
      </c>
      <c r="AI9093" s="89"/>
      <c r="AJ9093" s="90"/>
      <c r="AK9093"/>
      <c r="AL9093"/>
      <c r="AM9093"/>
      <c r="AN9093"/>
      <c r="AO9093"/>
      <c r="AP9093"/>
      <c r="AQ9093"/>
      <c r="AR9093" s="328"/>
      <c r="AS9093" s="328"/>
      <c r="AT9093" s="328"/>
      <c r="AU9093" s="328"/>
      <c r="AV9093" s="328"/>
      <c r="AW9093" s="328"/>
      <c r="AX9093" s="328"/>
      <c r="AY9093" s="328"/>
      <c r="AZ9093" s="328"/>
      <c r="BA9093" s="328"/>
    </row>
    <row r="9094" spans="1:53" ht="19.5" hidden="1" customHeight="1">
      <c r="A9094" s="4">
        <v>9103</v>
      </c>
      <c r="B9094" s="85">
        <v>46225.6651388889</v>
      </c>
      <c r="C9094" s="98">
        <v>46225.666238425903</v>
      </c>
      <c r="D9094" s="86" t="s">
        <v>44</v>
      </c>
      <c r="E9094" s="86"/>
      <c r="F9094" s="158" t="s">
        <v>344</v>
      </c>
      <c r="G9094" s="88" t="s">
        <v>28585</v>
      </c>
      <c r="H9094">
        <v>53</v>
      </c>
      <c r="I9094" s="86" t="s">
        <v>60</v>
      </c>
      <c r="J9094" s="112">
        <v>79658076</v>
      </c>
      <c r="K9094" s="86" t="s">
        <v>216</v>
      </c>
      <c r="L9094" s="101"/>
      <c r="M9094" s="115" t="s">
        <v>1842</v>
      </c>
      <c r="N9094" s="86" t="s">
        <v>50</v>
      </c>
      <c r="O9094" s="101"/>
      <c r="P9094" s="101" t="s">
        <v>82</v>
      </c>
      <c r="Q9094" s="101"/>
      <c r="R9094" s="101"/>
      <c r="S9094" s="116" t="s">
        <v>7953</v>
      </c>
      <c r="T9094" s="101"/>
      <c r="U9094" s="114">
        <v>46218</v>
      </c>
      <c r="V9094" s="106" t="s">
        <v>1842</v>
      </c>
      <c r="W9094" s="101" t="s">
        <v>17680</v>
      </c>
      <c r="X9094" s="86" t="s">
        <v>28586</v>
      </c>
      <c r="Y9094" s="85">
        <v>46225</v>
      </c>
      <c r="Z9094" s="114"/>
      <c r="AA9094" s="85"/>
      <c r="AB9094" s="114"/>
      <c r="AC9094" s="75"/>
      <c r="AD9094" s="154"/>
      <c r="AE9094" s="124" t="s">
        <v>43</v>
      </c>
      <c r="AF9094" s="119" t="s">
        <v>56</v>
      </c>
      <c r="AG9094" s="85"/>
      <c r="AH9094" s="89">
        <f>OfficeForms.Table[[#This Row],[Fecha Cierre]]-OfficeForms.Table[[#This Row],[Fecha de radicación de la solicitud]]</f>
        <v>-46218</v>
      </c>
      <c r="AI9094" s="89"/>
      <c r="AJ9094" s="90"/>
      <c r="AK9094"/>
      <c r="AL9094"/>
      <c r="AM9094"/>
      <c r="AN9094"/>
      <c r="AO9094"/>
      <c r="AP9094"/>
      <c r="AQ9094"/>
      <c r="AR9094" s="328"/>
      <c r="AS9094" s="328"/>
      <c r="AT9094" s="328"/>
      <c r="AU9094" s="328"/>
      <c r="AV9094" s="328"/>
      <c r="AW9094" s="328"/>
      <c r="AX9094" s="328"/>
      <c r="AY9094" s="328"/>
      <c r="AZ9094" s="328"/>
      <c r="BA9094" s="328"/>
    </row>
    <row r="9095" spans="1:53" ht="19.5" hidden="1" customHeight="1">
      <c r="A9095" s="4">
        <v>9104</v>
      </c>
      <c r="B9095" s="85">
        <v>46225.666261574101</v>
      </c>
      <c r="C9095" s="98">
        <v>46225.6668518519</v>
      </c>
      <c r="D9095" s="86" t="s">
        <v>44</v>
      </c>
      <c r="E9095" s="86"/>
      <c r="F9095" s="158" t="s">
        <v>344</v>
      </c>
      <c r="G9095" s="88" t="s">
        <v>28587</v>
      </c>
      <c r="H9095">
        <v>58</v>
      </c>
      <c r="I9095" s="86" t="s">
        <v>60</v>
      </c>
      <c r="J9095" s="112">
        <v>9532084</v>
      </c>
      <c r="K9095" s="86" t="s">
        <v>216</v>
      </c>
      <c r="L9095" s="101"/>
      <c r="M9095" s="115" t="s">
        <v>4261</v>
      </c>
      <c r="N9095" s="86" t="s">
        <v>50</v>
      </c>
      <c r="O9095" s="101"/>
      <c r="P9095" s="101" t="s">
        <v>82</v>
      </c>
      <c r="Q9095" s="101"/>
      <c r="R9095" s="101"/>
      <c r="S9095" s="116" t="s">
        <v>11863</v>
      </c>
      <c r="T9095" s="101"/>
      <c r="U9095" s="114">
        <v>46219</v>
      </c>
      <c r="V9095" s="106" t="s">
        <v>4261</v>
      </c>
      <c r="W9095" s="101" t="s">
        <v>17680</v>
      </c>
      <c r="X9095" s="124" t="s">
        <v>28588</v>
      </c>
      <c r="Y9095" s="293">
        <v>46225</v>
      </c>
      <c r="Z9095" s="114">
        <v>46227</v>
      </c>
      <c r="AA9095" s="85"/>
      <c r="AB9095" s="114"/>
      <c r="AC9095" s="75"/>
      <c r="AD9095" s="154"/>
      <c r="AE9095" s="124" t="s">
        <v>55</v>
      </c>
      <c r="AF9095" s="119" t="s">
        <v>322</v>
      </c>
      <c r="AG9095" s="85"/>
      <c r="AH9095" s="89">
        <f>OfficeForms.Table[[#This Row],[Fecha Cierre]]-OfficeForms.Table[[#This Row],[Fecha de radicación de la solicitud]]</f>
        <v>-46219</v>
      </c>
      <c r="AI9095" s="89"/>
      <c r="AJ9095" s="90"/>
      <c r="AK9095"/>
      <c r="AL9095"/>
      <c r="AM9095"/>
      <c r="AN9095"/>
      <c r="AO9095"/>
      <c r="AP9095"/>
      <c r="AQ9095"/>
      <c r="AR9095" s="328"/>
      <c r="AS9095" s="328"/>
      <c r="AT9095" s="328"/>
      <c r="AU9095" s="328"/>
      <c r="AV9095" s="328"/>
      <c r="AW9095" s="328"/>
      <c r="AX9095" s="328"/>
      <c r="AY9095" s="328"/>
      <c r="AZ9095" s="328"/>
      <c r="BA9095" s="328"/>
    </row>
    <row r="9096" spans="1:53" ht="19.5" hidden="1" customHeight="1">
      <c r="A9096" s="4">
        <v>9105</v>
      </c>
      <c r="B9096" s="85">
        <v>46225.666875000003</v>
      </c>
      <c r="C9096" s="98">
        <v>46225.667638888903</v>
      </c>
      <c r="D9096" s="86" t="s">
        <v>44</v>
      </c>
      <c r="E9096" s="86"/>
      <c r="F9096" s="158" t="s">
        <v>344</v>
      </c>
      <c r="G9096" s="88" t="s">
        <v>28589</v>
      </c>
      <c r="H9096">
        <v>60</v>
      </c>
      <c r="I9096" s="86" t="s">
        <v>60</v>
      </c>
      <c r="J9096" s="112">
        <v>91012771</v>
      </c>
      <c r="K9096" s="86" t="s">
        <v>88</v>
      </c>
      <c r="L9096" s="101"/>
      <c r="M9096" s="115" t="s">
        <v>28590</v>
      </c>
      <c r="N9096" s="86" t="s">
        <v>50</v>
      </c>
      <c r="O9096" s="101"/>
      <c r="P9096" s="101" t="s">
        <v>82</v>
      </c>
      <c r="Q9096" s="101"/>
      <c r="R9096" s="101"/>
      <c r="S9096" s="116" t="s">
        <v>7953</v>
      </c>
      <c r="T9096" s="101"/>
      <c r="U9096" s="114">
        <v>46219</v>
      </c>
      <c r="V9096" s="106" t="s">
        <v>28590</v>
      </c>
      <c r="W9096" s="101" t="s">
        <v>17680</v>
      </c>
      <c r="X9096" s="86" t="s">
        <v>28591</v>
      </c>
      <c r="Y9096" s="85">
        <v>46226</v>
      </c>
      <c r="Z9096" s="114"/>
      <c r="AA9096" s="85"/>
      <c r="AB9096" s="114"/>
      <c r="AC9096" s="75"/>
      <c r="AD9096" s="154"/>
      <c r="AE9096" s="86" t="s">
        <v>111</v>
      </c>
      <c r="AF9096" s="119" t="s">
        <v>322</v>
      </c>
      <c r="AG9096" s="85"/>
      <c r="AH9096" s="89">
        <f>OfficeForms.Table[[#This Row],[Fecha Cierre]]-OfficeForms.Table[[#This Row],[Fecha de radicación de la solicitud]]</f>
        <v>-46219</v>
      </c>
      <c r="AI9096" s="89"/>
      <c r="AJ9096" s="90"/>
      <c r="AK9096"/>
      <c r="AL9096"/>
      <c r="AM9096"/>
      <c r="AN9096"/>
      <c r="AO9096"/>
      <c r="AP9096"/>
      <c r="AQ9096"/>
      <c r="AR9096" s="328"/>
      <c r="AS9096" s="328"/>
      <c r="AT9096" s="328"/>
      <c r="AU9096" s="328"/>
      <c r="AV9096" s="328"/>
      <c r="AW9096" s="328"/>
      <c r="AX9096" s="328"/>
      <c r="AY9096" s="328"/>
      <c r="AZ9096" s="328"/>
      <c r="BA9096" s="328"/>
    </row>
    <row r="9097" spans="1:53" ht="19.5" hidden="1" customHeight="1">
      <c r="A9097" s="4">
        <v>9106</v>
      </c>
      <c r="B9097" s="85">
        <v>46225.674247685201</v>
      </c>
      <c r="C9097" s="98">
        <v>46225.675092592603</v>
      </c>
      <c r="D9097" s="86" t="s">
        <v>44</v>
      </c>
      <c r="E9097" s="86"/>
      <c r="F9097" s="158" t="s">
        <v>344</v>
      </c>
      <c r="G9097" s="88" t="s">
        <v>19719</v>
      </c>
      <c r="H9097">
        <v>76</v>
      </c>
      <c r="I9097" s="86" t="s">
        <v>60</v>
      </c>
      <c r="J9097" s="112">
        <v>41489936</v>
      </c>
      <c r="K9097" s="86" t="s">
        <v>114</v>
      </c>
      <c r="L9097" s="101"/>
      <c r="M9097" s="115" t="s">
        <v>28592</v>
      </c>
      <c r="N9097" s="86" t="s">
        <v>50</v>
      </c>
      <c r="O9097" s="101"/>
      <c r="P9097" s="101" t="s">
        <v>82</v>
      </c>
      <c r="Q9097" s="101"/>
      <c r="R9097" s="101"/>
      <c r="S9097" s="116" t="s">
        <v>12151</v>
      </c>
      <c r="T9097" s="101"/>
      <c r="U9097" s="114">
        <v>46219</v>
      </c>
      <c r="V9097" s="106" t="s">
        <v>28592</v>
      </c>
      <c r="W9097" s="101" t="s">
        <v>17680</v>
      </c>
      <c r="X9097" s="86" t="s">
        <v>28509</v>
      </c>
      <c r="Y9097" s="85">
        <v>46227</v>
      </c>
      <c r="Z9097" s="114"/>
      <c r="AA9097" s="85"/>
      <c r="AB9097" s="114"/>
      <c r="AC9097" s="75"/>
      <c r="AD9097" s="154"/>
      <c r="AE9097" s="86" t="s">
        <v>111</v>
      </c>
      <c r="AF9097" s="119" t="s">
        <v>322</v>
      </c>
      <c r="AG9097" s="85"/>
      <c r="AH9097" s="89">
        <f>OfficeForms.Table[[#This Row],[Fecha Cierre]]-OfficeForms.Table[[#This Row],[Fecha de radicación de la solicitud]]</f>
        <v>-46219</v>
      </c>
      <c r="AI9097" s="89"/>
      <c r="AJ9097" s="90"/>
      <c r="AK9097"/>
      <c r="AL9097"/>
      <c r="AM9097"/>
      <c r="AN9097"/>
      <c r="AO9097"/>
      <c r="AP9097"/>
      <c r="AQ9097"/>
      <c r="AR9097" s="328"/>
      <c r="AS9097" s="328"/>
      <c r="AT9097" s="328"/>
      <c r="AU9097" s="328"/>
      <c r="AV9097" s="328"/>
      <c r="AW9097" s="328"/>
      <c r="AX9097" s="328"/>
      <c r="AY9097" s="328"/>
      <c r="AZ9097" s="328"/>
      <c r="BA9097" s="328"/>
    </row>
    <row r="9098" spans="1:53" ht="19.5" hidden="1" customHeight="1">
      <c r="A9098" s="4">
        <v>9107</v>
      </c>
      <c r="B9098" s="85">
        <v>46225.675173611096</v>
      </c>
      <c r="C9098" s="98">
        <v>46225.676122685203</v>
      </c>
      <c r="D9098" s="86" t="s">
        <v>44</v>
      </c>
      <c r="E9098" s="86"/>
      <c r="F9098" s="158" t="s">
        <v>344</v>
      </c>
      <c r="G9098" s="88" t="s">
        <v>28593</v>
      </c>
      <c r="H9098">
        <v>80</v>
      </c>
      <c r="I9098" s="86" t="s">
        <v>60</v>
      </c>
      <c r="J9098" s="112">
        <v>41393878</v>
      </c>
      <c r="K9098" s="86" t="s">
        <v>114</v>
      </c>
      <c r="L9098" s="101"/>
      <c r="M9098" s="115" t="s">
        <v>28594</v>
      </c>
      <c r="N9098" s="86" t="s">
        <v>150</v>
      </c>
      <c r="O9098" s="101"/>
      <c r="P9098" s="101" t="s">
        <v>729</v>
      </c>
      <c r="Q9098" s="101"/>
      <c r="R9098" s="101"/>
      <c r="S9098" s="116"/>
      <c r="T9098" s="101"/>
      <c r="U9098" s="114">
        <v>46219</v>
      </c>
      <c r="V9098" s="106" t="s">
        <v>28594</v>
      </c>
      <c r="W9098" s="101" t="s">
        <v>17680</v>
      </c>
      <c r="X9098" s="86" t="s">
        <v>28595</v>
      </c>
      <c r="Y9098" s="85"/>
      <c r="Z9098" s="114"/>
      <c r="AA9098" s="85"/>
      <c r="AB9098" s="114"/>
      <c r="AC9098" s="75"/>
      <c r="AD9098" s="154"/>
      <c r="AE9098" s="124" t="s">
        <v>111</v>
      </c>
      <c r="AF9098" s="119" t="s">
        <v>322</v>
      </c>
      <c r="AG9098" s="85"/>
      <c r="AH9098" s="89">
        <f>OfficeForms.Table[[#This Row],[Fecha Cierre]]-OfficeForms.Table[[#This Row],[Fecha de radicación de la solicitud]]</f>
        <v>-46219</v>
      </c>
      <c r="AI9098" s="89"/>
      <c r="AJ9098" s="90"/>
      <c r="AK9098"/>
      <c r="AL9098"/>
      <c r="AM9098"/>
      <c r="AN9098"/>
      <c r="AO9098"/>
      <c r="AP9098"/>
      <c r="AQ9098"/>
      <c r="AR9098" s="328"/>
      <c r="AS9098" s="328"/>
      <c r="AT9098" s="328"/>
      <c r="AU9098" s="328"/>
      <c r="AV9098" s="328"/>
      <c r="AW9098" s="328"/>
      <c r="AX9098" s="328"/>
      <c r="AY9098" s="328"/>
      <c r="AZ9098" s="328"/>
      <c r="BA9098" s="328"/>
    </row>
    <row r="9099" spans="1:53" ht="19.5" hidden="1" customHeight="1">
      <c r="A9099" s="4">
        <v>9108</v>
      </c>
      <c r="B9099" s="85">
        <v>46225.676203703697</v>
      </c>
      <c r="C9099" s="98">
        <v>46225.676793981504</v>
      </c>
      <c r="D9099" s="86" t="s">
        <v>44</v>
      </c>
      <c r="E9099" s="86"/>
      <c r="F9099" s="158" t="s">
        <v>344</v>
      </c>
      <c r="G9099" s="88" t="s">
        <v>28596</v>
      </c>
      <c r="H9099">
        <v>57</v>
      </c>
      <c r="I9099" s="86" t="s">
        <v>60</v>
      </c>
      <c r="J9099" s="112">
        <v>5935371</v>
      </c>
      <c r="K9099" s="86" t="s">
        <v>80</v>
      </c>
      <c r="L9099" s="101"/>
      <c r="M9099" s="115" t="s">
        <v>28597</v>
      </c>
      <c r="N9099" s="86" t="s">
        <v>50</v>
      </c>
      <c r="O9099" s="101"/>
      <c r="P9099" s="101" t="s">
        <v>82</v>
      </c>
      <c r="Q9099" s="101"/>
      <c r="R9099" s="101"/>
      <c r="S9099" s="116" t="s">
        <v>347</v>
      </c>
      <c r="T9099" s="101"/>
      <c r="U9099" s="114">
        <v>46219</v>
      </c>
      <c r="V9099" s="106" t="s">
        <v>28597</v>
      </c>
      <c r="W9099" s="101" t="s">
        <v>17680</v>
      </c>
      <c r="X9099" s="86" t="s">
        <v>28598</v>
      </c>
      <c r="Y9099" s="85">
        <v>46226</v>
      </c>
      <c r="Z9099" s="114"/>
      <c r="AA9099" s="85"/>
      <c r="AB9099" s="114"/>
      <c r="AC9099" s="75"/>
      <c r="AD9099" s="154"/>
      <c r="AE9099" s="86" t="s">
        <v>111</v>
      </c>
      <c r="AF9099" s="119" t="s">
        <v>322</v>
      </c>
      <c r="AG9099" s="85"/>
      <c r="AH9099" s="89">
        <f>OfficeForms.Table[[#This Row],[Fecha Cierre]]-OfficeForms.Table[[#This Row],[Fecha de radicación de la solicitud]]</f>
        <v>-46219</v>
      </c>
      <c r="AI9099" s="89"/>
      <c r="AJ9099" s="90"/>
      <c r="AK9099"/>
      <c r="AL9099"/>
      <c r="AM9099"/>
      <c r="AN9099"/>
      <c r="AO9099"/>
      <c r="AP9099"/>
      <c r="AQ9099"/>
      <c r="AR9099" s="328"/>
      <c r="AS9099" s="328"/>
      <c r="AT9099" s="328"/>
      <c r="AU9099" s="328"/>
      <c r="AV9099" s="328"/>
      <c r="AW9099" s="328"/>
      <c r="AX9099" s="328"/>
      <c r="AY9099" s="328"/>
      <c r="AZ9099" s="328"/>
      <c r="BA9099" s="328"/>
    </row>
    <row r="9100" spans="1:53" ht="19.5" hidden="1" customHeight="1">
      <c r="A9100" s="4">
        <v>9109</v>
      </c>
      <c r="B9100" s="85">
        <v>46225.6769444444</v>
      </c>
      <c r="C9100" s="98">
        <v>46225.678622685198</v>
      </c>
      <c r="D9100" s="86" t="s">
        <v>44</v>
      </c>
      <c r="E9100" s="86"/>
      <c r="F9100" s="158" t="s">
        <v>344</v>
      </c>
      <c r="G9100" s="88" t="s">
        <v>28599</v>
      </c>
      <c r="H9100">
        <v>85</v>
      </c>
      <c r="I9100" s="86" t="s">
        <v>60</v>
      </c>
      <c r="J9100" s="112">
        <v>5895116</v>
      </c>
      <c r="K9100" s="86" t="s">
        <v>88</v>
      </c>
      <c r="L9100" s="101"/>
      <c r="M9100" s="115" t="s">
        <v>1401</v>
      </c>
      <c r="N9100" s="86" t="s">
        <v>50</v>
      </c>
      <c r="O9100" s="101"/>
      <c r="P9100" s="101" t="s">
        <v>82</v>
      </c>
      <c r="Q9100" s="101"/>
      <c r="R9100" s="101"/>
      <c r="S9100" s="116" t="s">
        <v>347</v>
      </c>
      <c r="T9100" s="101"/>
      <c r="U9100" s="114">
        <v>46219</v>
      </c>
      <c r="V9100" s="106" t="s">
        <v>1401</v>
      </c>
      <c r="W9100" s="101" t="s">
        <v>17680</v>
      </c>
      <c r="X9100" s="86" t="s">
        <v>28600</v>
      </c>
      <c r="Y9100" s="85">
        <v>46226</v>
      </c>
      <c r="Z9100" s="114"/>
      <c r="AA9100" s="85"/>
      <c r="AB9100" s="114"/>
      <c r="AC9100" s="75"/>
      <c r="AD9100" s="154"/>
      <c r="AE9100" s="86" t="s">
        <v>77</v>
      </c>
      <c r="AF9100" s="119" t="s">
        <v>322</v>
      </c>
      <c r="AG9100" s="85"/>
      <c r="AH9100" s="89">
        <f>OfficeForms.Table[[#This Row],[Fecha Cierre]]-OfficeForms.Table[[#This Row],[Fecha de radicación de la solicitud]]</f>
        <v>-46219</v>
      </c>
      <c r="AI9100" s="89"/>
      <c r="AJ9100" s="90"/>
      <c r="AK9100"/>
      <c r="AL9100"/>
      <c r="AM9100"/>
      <c r="AN9100"/>
      <c r="AO9100"/>
      <c r="AP9100"/>
      <c r="AQ9100"/>
      <c r="AR9100" s="328"/>
      <c r="AS9100" s="328"/>
      <c r="AT9100" s="328"/>
      <c r="AU9100" s="328"/>
      <c r="AV9100" s="328"/>
      <c r="AW9100" s="328"/>
      <c r="AX9100" s="328"/>
      <c r="AY9100" s="328"/>
      <c r="AZ9100" s="328"/>
      <c r="BA9100" s="328"/>
    </row>
    <row r="9101" spans="1:53" ht="19.5" hidden="1" customHeight="1">
      <c r="A9101" s="4">
        <v>9110</v>
      </c>
      <c r="B9101" s="85">
        <v>46225.678773148102</v>
      </c>
      <c r="C9101" s="98">
        <v>46225.679456018501</v>
      </c>
      <c r="D9101" s="86" t="s">
        <v>44</v>
      </c>
      <c r="E9101" s="86"/>
      <c r="F9101" s="158" t="s">
        <v>344</v>
      </c>
      <c r="G9101" s="88" t="s">
        <v>28601</v>
      </c>
      <c r="H9101">
        <v>48</v>
      </c>
      <c r="I9101" s="86" t="s">
        <v>60</v>
      </c>
      <c r="J9101" s="112">
        <v>21088155</v>
      </c>
      <c r="K9101" s="86" t="s">
        <v>371</v>
      </c>
      <c r="L9101" s="101"/>
      <c r="M9101" s="115" t="s">
        <v>28602</v>
      </c>
      <c r="N9101" s="86" t="s">
        <v>50</v>
      </c>
      <c r="O9101" s="101"/>
      <c r="P9101" s="101" t="s">
        <v>205</v>
      </c>
      <c r="Q9101" s="101"/>
      <c r="R9101" s="101"/>
      <c r="S9101" s="116" t="s">
        <v>347</v>
      </c>
      <c r="T9101" s="101"/>
      <c r="U9101" s="114">
        <v>46219</v>
      </c>
      <c r="V9101" s="106" t="s">
        <v>28602</v>
      </c>
      <c r="W9101" s="101" t="s">
        <v>17680</v>
      </c>
      <c r="X9101" s="86" t="s">
        <v>28603</v>
      </c>
      <c r="Y9101" s="85">
        <v>46227</v>
      </c>
      <c r="Z9101" s="114"/>
      <c r="AA9101" s="85"/>
      <c r="AB9101" s="114"/>
      <c r="AC9101" s="75"/>
      <c r="AD9101" s="154"/>
      <c r="AE9101" s="86" t="s">
        <v>75</v>
      </c>
      <c r="AF9101" s="119" t="s">
        <v>322</v>
      </c>
      <c r="AG9101" s="85"/>
      <c r="AH9101" s="89">
        <f>OfficeForms.Table[[#This Row],[Fecha Cierre]]-OfficeForms.Table[[#This Row],[Fecha de radicación de la solicitud]]</f>
        <v>-46219</v>
      </c>
      <c r="AI9101" s="89"/>
      <c r="AJ9101" s="90"/>
      <c r="AK9101"/>
      <c r="AL9101"/>
      <c r="AM9101"/>
      <c r="AN9101"/>
      <c r="AO9101"/>
      <c r="AP9101"/>
      <c r="AQ9101"/>
      <c r="AR9101" s="328"/>
      <c r="AS9101" s="328"/>
      <c r="AT9101" s="328"/>
      <c r="AU9101" s="328"/>
      <c r="AV9101" s="328"/>
      <c r="AW9101" s="328"/>
      <c r="AX9101" s="328"/>
      <c r="AY9101" s="328"/>
      <c r="AZ9101" s="328"/>
      <c r="BA9101" s="328"/>
    </row>
    <row r="9102" spans="1:53" ht="19.5" hidden="1" customHeight="1">
      <c r="A9102" s="4">
        <v>9111</v>
      </c>
      <c r="B9102" s="85">
        <v>46225.679525462998</v>
      </c>
      <c r="C9102" s="98">
        <v>46225.680081018501</v>
      </c>
      <c r="D9102" s="86" t="s">
        <v>44</v>
      </c>
      <c r="E9102" s="86"/>
      <c r="F9102" s="158" t="s">
        <v>344</v>
      </c>
      <c r="G9102" s="88" t="s">
        <v>28604</v>
      </c>
      <c r="H9102">
        <v>25</v>
      </c>
      <c r="I9102" s="86" t="s">
        <v>60</v>
      </c>
      <c r="J9102" s="112">
        <v>1002461314</v>
      </c>
      <c r="K9102" s="86" t="s">
        <v>88</v>
      </c>
      <c r="L9102" s="101"/>
      <c r="M9102" s="115" t="s">
        <v>22056</v>
      </c>
      <c r="N9102" s="86" t="s">
        <v>50</v>
      </c>
      <c r="O9102" s="101"/>
      <c r="P9102" s="101" t="s">
        <v>205</v>
      </c>
      <c r="Q9102" s="101"/>
      <c r="R9102" s="101"/>
      <c r="S9102" s="116" t="s">
        <v>347</v>
      </c>
      <c r="T9102" s="101"/>
      <c r="U9102" s="114">
        <v>46220</v>
      </c>
      <c r="V9102" s="106" t="s">
        <v>22056</v>
      </c>
      <c r="W9102" s="101" t="s">
        <v>17680</v>
      </c>
      <c r="X9102" s="86" t="s">
        <v>28605</v>
      </c>
      <c r="Y9102" s="85">
        <v>46226</v>
      </c>
      <c r="Z9102" s="114"/>
      <c r="AA9102" s="85"/>
      <c r="AB9102" s="114"/>
      <c r="AC9102" s="75"/>
      <c r="AD9102" s="154"/>
      <c r="AE9102" s="86" t="s">
        <v>111</v>
      </c>
      <c r="AF9102" s="119" t="s">
        <v>322</v>
      </c>
      <c r="AG9102" s="85"/>
      <c r="AH9102" s="89">
        <f>OfficeForms.Table[[#This Row],[Fecha Cierre]]-OfficeForms.Table[[#This Row],[Fecha de radicación de la solicitud]]</f>
        <v>-46220</v>
      </c>
      <c r="AI9102" s="89"/>
      <c r="AJ9102" s="90"/>
      <c r="AK9102"/>
      <c r="AL9102"/>
      <c r="AM9102"/>
      <c r="AN9102"/>
      <c r="AO9102"/>
      <c r="AP9102"/>
      <c r="AQ9102"/>
      <c r="AR9102" s="328"/>
      <c r="AS9102" s="328"/>
      <c r="AT9102" s="328"/>
      <c r="AU9102" s="328"/>
      <c r="AV9102" s="328"/>
      <c r="AW9102" s="328"/>
      <c r="AX9102" s="328"/>
      <c r="AY9102" s="328"/>
      <c r="AZ9102" s="328"/>
      <c r="BA9102" s="328"/>
    </row>
    <row r="9103" spans="1:53" ht="19.5" hidden="1" customHeight="1">
      <c r="A9103" s="4">
        <v>9112</v>
      </c>
      <c r="B9103" s="85">
        <v>46225.680104166699</v>
      </c>
      <c r="C9103" s="98">
        <v>46225.680983796301</v>
      </c>
      <c r="D9103" s="86" t="s">
        <v>44</v>
      </c>
      <c r="E9103" s="86"/>
      <c r="F9103" s="158" t="s">
        <v>344</v>
      </c>
      <c r="G9103" s="88" t="s">
        <v>28606</v>
      </c>
      <c r="H9103">
        <v>72</v>
      </c>
      <c r="I9103" s="86" t="s">
        <v>60</v>
      </c>
      <c r="J9103" s="112">
        <v>24137844</v>
      </c>
      <c r="K9103" s="86" t="s">
        <v>88</v>
      </c>
      <c r="L9103" s="101"/>
      <c r="M9103" s="115" t="s">
        <v>1401</v>
      </c>
      <c r="N9103" s="86" t="s">
        <v>50</v>
      </c>
      <c r="O9103" s="101"/>
      <c r="P9103" s="101" t="s">
        <v>205</v>
      </c>
      <c r="Q9103" s="101"/>
      <c r="R9103" s="101"/>
      <c r="S9103" s="116" t="s">
        <v>347</v>
      </c>
      <c r="T9103" s="101"/>
      <c r="U9103" s="114">
        <v>46220</v>
      </c>
      <c r="V9103" s="106" t="s">
        <v>1401</v>
      </c>
      <c r="W9103" s="101" t="s">
        <v>17680</v>
      </c>
      <c r="X9103" s="86" t="s">
        <v>28607</v>
      </c>
      <c r="Y9103" s="85">
        <v>46226</v>
      </c>
      <c r="Z9103" s="114"/>
      <c r="AA9103" s="85"/>
      <c r="AB9103" s="114"/>
      <c r="AC9103" s="75"/>
      <c r="AD9103" s="154"/>
      <c r="AE9103" s="86" t="s">
        <v>111</v>
      </c>
      <c r="AF9103" s="119" t="s">
        <v>322</v>
      </c>
      <c r="AG9103" s="85"/>
      <c r="AH9103" s="89">
        <f>OfficeForms.Table[[#This Row],[Fecha Cierre]]-OfficeForms.Table[[#This Row],[Fecha de radicación de la solicitud]]</f>
        <v>-46220</v>
      </c>
      <c r="AI9103" s="89"/>
      <c r="AJ9103" s="90"/>
      <c r="AK9103"/>
      <c r="AL9103"/>
      <c r="AM9103"/>
      <c r="AN9103"/>
      <c r="AO9103"/>
      <c r="AP9103"/>
      <c r="AQ9103"/>
      <c r="AR9103" s="328"/>
      <c r="AS9103" s="328"/>
      <c r="AT9103" s="328"/>
      <c r="AU9103" s="328"/>
      <c r="AV9103" s="328"/>
      <c r="AW9103" s="328"/>
      <c r="AX9103" s="328"/>
      <c r="AY9103" s="328"/>
      <c r="AZ9103" s="328"/>
      <c r="BA9103" s="328"/>
    </row>
    <row r="9104" spans="1:53" ht="19.5" hidden="1" customHeight="1">
      <c r="A9104" s="4">
        <v>9113</v>
      </c>
      <c r="B9104" s="85">
        <v>46225.681030092601</v>
      </c>
      <c r="C9104" s="98">
        <v>46225.683125000003</v>
      </c>
      <c r="D9104" s="86" t="s">
        <v>44</v>
      </c>
      <c r="E9104" s="86"/>
      <c r="F9104" s="158" t="s">
        <v>2061</v>
      </c>
      <c r="G9104" s="88" t="s">
        <v>28608</v>
      </c>
      <c r="H9104">
        <v>87</v>
      </c>
      <c r="I9104" s="86" t="s">
        <v>60</v>
      </c>
      <c r="J9104" s="112">
        <v>20235145</v>
      </c>
      <c r="K9104" s="86" t="s">
        <v>216</v>
      </c>
      <c r="L9104" s="101"/>
      <c r="M9104" s="115" t="s">
        <v>28609</v>
      </c>
      <c r="N9104" s="86" t="s">
        <v>50</v>
      </c>
      <c r="O9104" s="101"/>
      <c r="P9104" s="101" t="s">
        <v>205</v>
      </c>
      <c r="Q9104" s="101"/>
      <c r="R9104" s="101"/>
      <c r="S9104" s="116" t="s">
        <v>347</v>
      </c>
      <c r="T9104" s="101"/>
      <c r="U9104" s="114">
        <v>46224</v>
      </c>
      <c r="V9104" s="106" t="s">
        <v>28610</v>
      </c>
      <c r="W9104" s="101" t="s">
        <v>17680</v>
      </c>
      <c r="X9104" s="86" t="s">
        <v>28611</v>
      </c>
      <c r="Y9104" s="85">
        <v>46227</v>
      </c>
      <c r="Z9104" s="114"/>
      <c r="AA9104" s="85"/>
      <c r="AB9104" s="114"/>
      <c r="AC9104" s="75"/>
      <c r="AD9104" s="154"/>
      <c r="AE9104" s="124" t="s">
        <v>111</v>
      </c>
      <c r="AF9104" s="119" t="s">
        <v>322</v>
      </c>
      <c r="AG9104" s="85"/>
      <c r="AH9104" s="89">
        <f>OfficeForms.Table[[#This Row],[Fecha Cierre]]-OfficeForms.Table[[#This Row],[Fecha de radicación de la solicitud]]</f>
        <v>-46224</v>
      </c>
      <c r="AI9104" s="89"/>
      <c r="AJ9104" s="90"/>
      <c r="AK9104"/>
      <c r="AL9104"/>
      <c r="AM9104"/>
      <c r="AN9104"/>
      <c r="AO9104"/>
      <c r="AP9104"/>
      <c r="AQ9104"/>
      <c r="AR9104" s="328"/>
      <c r="AS9104" s="328"/>
      <c r="AT9104" s="328"/>
      <c r="AU9104" s="328"/>
      <c r="AV9104" s="328"/>
      <c r="AW9104" s="328"/>
      <c r="AX9104" s="328"/>
      <c r="AY9104" s="328"/>
      <c r="AZ9104" s="328"/>
      <c r="BA9104" s="328"/>
    </row>
    <row r="9105" spans="1:53" ht="19.5" hidden="1" customHeight="1">
      <c r="A9105" s="4">
        <v>9114</v>
      </c>
      <c r="B9105" s="85">
        <v>46225.683414351799</v>
      </c>
      <c r="C9105" s="98">
        <v>46225.684224536999</v>
      </c>
      <c r="D9105" s="86" t="s">
        <v>44</v>
      </c>
      <c r="E9105" s="86"/>
      <c r="F9105" s="158" t="s">
        <v>2061</v>
      </c>
      <c r="G9105" s="88" t="s">
        <v>28612</v>
      </c>
      <c r="H9105">
        <v>33</v>
      </c>
      <c r="I9105" s="86" t="s">
        <v>60</v>
      </c>
      <c r="J9105" s="112">
        <v>1074133635</v>
      </c>
      <c r="K9105" s="86" t="s">
        <v>216</v>
      </c>
      <c r="L9105" s="101"/>
      <c r="M9105" s="115" t="s">
        <v>28613</v>
      </c>
      <c r="N9105" s="86" t="s">
        <v>50</v>
      </c>
      <c r="O9105" s="101"/>
      <c r="P9105" s="101" t="s">
        <v>51</v>
      </c>
      <c r="Q9105" s="101"/>
      <c r="R9105" s="101"/>
      <c r="S9105" s="116" t="s">
        <v>6030</v>
      </c>
      <c r="T9105" s="101"/>
      <c r="U9105" s="114">
        <v>46225</v>
      </c>
      <c r="V9105" s="106" t="s">
        <v>28613</v>
      </c>
      <c r="W9105" s="101" t="s">
        <v>17680</v>
      </c>
      <c r="X9105" s="86" t="s">
        <v>28614</v>
      </c>
      <c r="Y9105" s="85">
        <v>46227</v>
      </c>
      <c r="Z9105" s="114"/>
      <c r="AA9105" s="85"/>
      <c r="AB9105" s="114"/>
      <c r="AC9105" s="75"/>
      <c r="AD9105" s="154"/>
      <c r="AE9105" s="124" t="s">
        <v>55</v>
      </c>
      <c r="AF9105" s="119" t="s">
        <v>322</v>
      </c>
      <c r="AG9105" s="85"/>
      <c r="AH9105" s="89">
        <f>OfficeForms.Table[[#This Row],[Fecha Cierre]]-OfficeForms.Table[[#This Row],[Fecha de radicación de la solicitud]]</f>
        <v>-46225</v>
      </c>
      <c r="AI9105" s="89"/>
      <c r="AJ9105" s="90"/>
      <c r="AK9105"/>
      <c r="AL9105"/>
      <c r="AM9105"/>
      <c r="AN9105"/>
      <c r="AO9105"/>
      <c r="AP9105"/>
      <c r="AQ9105"/>
      <c r="AR9105" s="328"/>
      <c r="AS9105" s="328"/>
      <c r="AT9105" s="328"/>
      <c r="AU9105" s="328"/>
      <c r="AV9105" s="328"/>
      <c r="AW9105" s="328"/>
      <c r="AX9105" s="328"/>
      <c r="AY9105" s="328"/>
      <c r="AZ9105" s="328"/>
      <c r="BA9105" s="328"/>
    </row>
    <row r="9106" spans="1:53" ht="19.5" hidden="1" customHeight="1">
      <c r="A9106" s="4">
        <v>9115</v>
      </c>
      <c r="B9106" s="85">
        <v>46225.684374999997</v>
      </c>
      <c r="C9106" s="98">
        <v>46225.685127314799</v>
      </c>
      <c r="D9106" s="86" t="s">
        <v>44</v>
      </c>
      <c r="E9106" s="86"/>
      <c r="F9106" s="158" t="s">
        <v>2061</v>
      </c>
      <c r="G9106" s="88" t="s">
        <v>28615</v>
      </c>
      <c r="H9106">
        <v>13</v>
      </c>
      <c r="I9106" s="86" t="s">
        <v>198</v>
      </c>
      <c r="J9106" s="112">
        <v>1016600430</v>
      </c>
      <c r="K9106" s="86" t="s">
        <v>216</v>
      </c>
      <c r="L9106" s="101"/>
      <c r="M9106" s="115" t="s">
        <v>28616</v>
      </c>
      <c r="N9106" s="86" t="s">
        <v>50</v>
      </c>
      <c r="O9106" s="101"/>
      <c r="P9106" s="101" t="s">
        <v>51</v>
      </c>
      <c r="Q9106" s="101"/>
      <c r="R9106" s="101"/>
      <c r="S9106" s="116" t="s">
        <v>759</v>
      </c>
      <c r="T9106" s="101"/>
      <c r="U9106" s="114">
        <v>46225</v>
      </c>
      <c r="V9106" s="106" t="s">
        <v>28616</v>
      </c>
      <c r="W9106" s="101" t="s">
        <v>17680</v>
      </c>
      <c r="X9106" s="86" t="s">
        <v>28617</v>
      </c>
      <c r="Y9106" s="85">
        <v>46227</v>
      </c>
      <c r="Z9106" s="114"/>
      <c r="AA9106" s="85"/>
      <c r="AB9106" s="114"/>
      <c r="AC9106" s="75"/>
      <c r="AD9106" s="154"/>
      <c r="AE9106" s="124" t="s">
        <v>75</v>
      </c>
      <c r="AF9106" s="119" t="s">
        <v>322</v>
      </c>
      <c r="AG9106" s="85"/>
      <c r="AH9106" s="89">
        <f>OfficeForms.Table[[#This Row],[Fecha Cierre]]-OfficeForms.Table[[#This Row],[Fecha de radicación de la solicitud]]</f>
        <v>-46225</v>
      </c>
      <c r="AI9106" s="89"/>
      <c r="AJ9106" s="90"/>
      <c r="AK9106"/>
      <c r="AL9106"/>
      <c r="AM9106"/>
      <c r="AN9106"/>
      <c r="AO9106"/>
      <c r="AP9106"/>
      <c r="AQ9106"/>
      <c r="AR9106" s="328"/>
      <c r="AS9106" s="328"/>
      <c r="AT9106" s="328"/>
      <c r="AU9106" s="328"/>
      <c r="AV9106" s="328"/>
      <c r="AW9106" s="328"/>
      <c r="AX9106" s="328"/>
      <c r="AY9106" s="328"/>
      <c r="AZ9106" s="328"/>
      <c r="BA9106" s="328"/>
    </row>
    <row r="9107" spans="1:53" ht="19.5" hidden="1" customHeight="1">
      <c r="A9107" s="4">
        <v>9116</v>
      </c>
      <c r="B9107" s="85">
        <v>46225.685150463003</v>
      </c>
      <c r="C9107" s="98">
        <v>46225.685949074097</v>
      </c>
      <c r="D9107" s="86" t="s">
        <v>44</v>
      </c>
      <c r="E9107" s="86"/>
      <c r="F9107" s="158" t="s">
        <v>2061</v>
      </c>
      <c r="G9107" s="88" t="s">
        <v>28618</v>
      </c>
      <c r="H9107">
        <v>94</v>
      </c>
      <c r="I9107" s="86" t="s">
        <v>60</v>
      </c>
      <c r="J9107" s="112">
        <v>20283664</v>
      </c>
      <c r="K9107" s="86" t="s">
        <v>216</v>
      </c>
      <c r="L9107" s="101"/>
      <c r="M9107" s="115" t="s">
        <v>4380</v>
      </c>
      <c r="N9107" s="86" t="s">
        <v>50</v>
      </c>
      <c r="O9107" s="101"/>
      <c r="P9107" s="101" t="s">
        <v>205</v>
      </c>
      <c r="Q9107" s="101"/>
      <c r="R9107" s="101"/>
      <c r="S9107" s="116" t="s">
        <v>347</v>
      </c>
      <c r="T9107" s="101"/>
      <c r="U9107" s="114">
        <v>46225</v>
      </c>
      <c r="V9107" s="106" t="s">
        <v>28610</v>
      </c>
      <c r="W9107" s="101" t="s">
        <v>17680</v>
      </c>
      <c r="X9107" s="86" t="s">
        <v>28619</v>
      </c>
      <c r="Y9107" s="85">
        <v>46227</v>
      </c>
      <c r="Z9107" s="114"/>
      <c r="AA9107" s="85"/>
      <c r="AB9107" s="114"/>
      <c r="AC9107" s="75"/>
      <c r="AD9107" s="154"/>
      <c r="AE9107" s="124" t="s">
        <v>75</v>
      </c>
      <c r="AF9107" s="119" t="s">
        <v>322</v>
      </c>
      <c r="AG9107" s="85"/>
      <c r="AH9107" s="89">
        <f>OfficeForms.Table[[#This Row],[Fecha Cierre]]-OfficeForms.Table[[#This Row],[Fecha de radicación de la solicitud]]</f>
        <v>-46225</v>
      </c>
      <c r="AI9107" s="89"/>
      <c r="AJ9107" s="90"/>
      <c r="AK9107"/>
      <c r="AL9107"/>
      <c r="AM9107"/>
      <c r="AN9107"/>
      <c r="AO9107"/>
      <c r="AP9107"/>
      <c r="AQ9107"/>
      <c r="AR9107" s="328"/>
      <c r="AS9107" s="328"/>
      <c r="AT9107" s="328"/>
      <c r="AU9107" s="328"/>
      <c r="AV9107" s="328"/>
      <c r="AW9107" s="328"/>
      <c r="AX9107" s="328"/>
      <c r="AY9107" s="328"/>
      <c r="AZ9107" s="328"/>
      <c r="BA9107" s="328"/>
    </row>
    <row r="9108" spans="1:53" ht="19.5" hidden="1" customHeight="1">
      <c r="A9108" s="4">
        <v>9117</v>
      </c>
      <c r="B9108" s="85">
        <v>46225.686111111099</v>
      </c>
      <c r="C9108" s="98">
        <v>46225.687627314801</v>
      </c>
      <c r="D9108" s="86" t="s">
        <v>44</v>
      </c>
      <c r="E9108" s="86"/>
      <c r="F9108" s="158" t="s">
        <v>2061</v>
      </c>
      <c r="G9108" s="88" t="s">
        <v>28620</v>
      </c>
      <c r="H9108">
        <v>3</v>
      </c>
      <c r="I9108" s="86" t="s">
        <v>47</v>
      </c>
      <c r="J9108" s="112">
        <v>1145940082</v>
      </c>
      <c r="K9108" s="86" t="s">
        <v>216</v>
      </c>
      <c r="L9108" s="101"/>
      <c r="M9108" s="115" t="s">
        <v>28621</v>
      </c>
      <c r="N9108" s="86" t="s">
        <v>50</v>
      </c>
      <c r="O9108" s="101"/>
      <c r="P9108" s="101" t="s">
        <v>51</v>
      </c>
      <c r="Q9108" s="101"/>
      <c r="R9108" s="101"/>
      <c r="S9108" s="116" t="s">
        <v>14232</v>
      </c>
      <c r="T9108" s="101"/>
      <c r="U9108" s="114">
        <v>46224</v>
      </c>
      <c r="V9108" s="106" t="s">
        <v>14232</v>
      </c>
      <c r="W9108" s="101" t="s">
        <v>17680</v>
      </c>
      <c r="X9108" s="86" t="s">
        <v>28622</v>
      </c>
      <c r="Y9108" s="85">
        <v>46227</v>
      </c>
      <c r="Z9108" s="114"/>
      <c r="AA9108" s="85"/>
      <c r="AB9108" s="114"/>
      <c r="AC9108" s="75"/>
      <c r="AD9108" s="154"/>
      <c r="AE9108" s="124" t="s">
        <v>70</v>
      </c>
      <c r="AF9108" s="119" t="s">
        <v>322</v>
      </c>
      <c r="AG9108" s="85"/>
      <c r="AH9108" s="89">
        <f>OfficeForms.Table[[#This Row],[Fecha Cierre]]-OfficeForms.Table[[#This Row],[Fecha de radicación de la solicitud]]</f>
        <v>-46224</v>
      </c>
      <c r="AI9108" s="89"/>
      <c r="AJ9108" s="90"/>
      <c r="AK9108"/>
      <c r="AL9108"/>
      <c r="AM9108"/>
      <c r="AN9108"/>
      <c r="AO9108"/>
      <c r="AP9108"/>
      <c r="AQ9108"/>
      <c r="AR9108" s="328"/>
      <c r="AS9108" s="328"/>
      <c r="AT9108" s="328"/>
      <c r="AU9108" s="328"/>
      <c r="AV9108" s="328"/>
      <c r="AW9108" s="328"/>
      <c r="AX9108" s="328"/>
      <c r="AY9108" s="328"/>
      <c r="AZ9108" s="328"/>
      <c r="BA9108" s="328"/>
    </row>
    <row r="9109" spans="1:53" ht="19.5" hidden="1" customHeight="1">
      <c r="A9109" s="4">
        <v>9118</v>
      </c>
      <c r="B9109" s="85">
        <v>46225.687708333302</v>
      </c>
      <c r="C9109" s="98">
        <v>46225.688472222202</v>
      </c>
      <c r="D9109" s="86" t="s">
        <v>44</v>
      </c>
      <c r="E9109" s="86"/>
      <c r="F9109" s="158" t="s">
        <v>2061</v>
      </c>
      <c r="G9109" s="88" t="s">
        <v>28623</v>
      </c>
      <c r="H9109">
        <v>80</v>
      </c>
      <c r="I9109" s="86" t="s">
        <v>60</v>
      </c>
      <c r="J9109" s="112">
        <v>41360913</v>
      </c>
      <c r="K9109" s="86" t="s">
        <v>216</v>
      </c>
      <c r="L9109" s="101"/>
      <c r="M9109" s="115" t="s">
        <v>28624</v>
      </c>
      <c r="N9109" s="86" t="s">
        <v>50</v>
      </c>
      <c r="O9109" s="101"/>
      <c r="P9109" s="101" t="s">
        <v>205</v>
      </c>
      <c r="Q9109" s="101"/>
      <c r="R9109" s="101"/>
      <c r="S9109" s="116" t="s">
        <v>347</v>
      </c>
      <c r="T9109" s="101"/>
      <c r="U9109" s="114">
        <v>46221</v>
      </c>
      <c r="V9109" s="106" t="s">
        <v>28624</v>
      </c>
      <c r="W9109" s="101" t="s">
        <v>17680</v>
      </c>
      <c r="X9109" s="86" t="s">
        <v>28625</v>
      </c>
      <c r="Y9109" s="85">
        <v>46227</v>
      </c>
      <c r="Z9109" s="114"/>
      <c r="AA9109" s="85"/>
      <c r="AB9109" s="114"/>
      <c r="AC9109" s="75"/>
      <c r="AD9109" s="154"/>
      <c r="AE9109" s="124" t="s">
        <v>43</v>
      </c>
      <c r="AF9109" s="119" t="s">
        <v>322</v>
      </c>
      <c r="AG9109" s="85"/>
      <c r="AH9109" s="89">
        <f>OfficeForms.Table[[#This Row],[Fecha Cierre]]-OfficeForms.Table[[#This Row],[Fecha de radicación de la solicitud]]</f>
        <v>-46221</v>
      </c>
      <c r="AI9109" s="89"/>
      <c r="AJ9109" s="90"/>
      <c r="AK9109"/>
      <c r="AL9109"/>
      <c r="AM9109"/>
      <c r="AN9109"/>
      <c r="AO9109"/>
      <c r="AP9109"/>
      <c r="AQ9109"/>
      <c r="AR9109" s="328"/>
      <c r="AS9109" s="328"/>
      <c r="AT9109" s="328"/>
      <c r="AU9109" s="328"/>
      <c r="AV9109" s="328"/>
      <c r="AW9109" s="328"/>
      <c r="AX9109" s="328"/>
      <c r="AY9109" s="328"/>
      <c r="AZ9109" s="328"/>
      <c r="BA9109" s="328"/>
    </row>
    <row r="9110" spans="1:53" ht="19.5" hidden="1" customHeight="1">
      <c r="A9110" s="4">
        <v>9119</v>
      </c>
      <c r="B9110" s="85">
        <v>46225.696759259299</v>
      </c>
      <c r="C9110" s="98">
        <v>46225.698298611103</v>
      </c>
      <c r="D9110" s="86" t="s">
        <v>44</v>
      </c>
      <c r="E9110" s="86"/>
      <c r="F9110" s="158" t="s">
        <v>45</v>
      </c>
      <c r="G9110" s="88" t="s">
        <v>28626</v>
      </c>
      <c r="H9110">
        <v>23</v>
      </c>
      <c r="I9110" s="86" t="s">
        <v>60</v>
      </c>
      <c r="J9110" s="112">
        <v>1193594549</v>
      </c>
      <c r="K9110" s="86" t="s">
        <v>48</v>
      </c>
      <c r="L9110" s="101" t="s">
        <v>9884</v>
      </c>
      <c r="M9110" s="115" t="s">
        <v>28627</v>
      </c>
      <c r="N9110" s="86" t="s">
        <v>50</v>
      </c>
      <c r="O9110" s="101"/>
      <c r="P9110" s="101" t="s">
        <v>21794</v>
      </c>
      <c r="Q9110" s="101"/>
      <c r="R9110" s="101"/>
      <c r="S9110" s="116" t="s">
        <v>22716</v>
      </c>
      <c r="T9110" s="101"/>
      <c r="U9110" s="114">
        <v>46223</v>
      </c>
      <c r="V9110" s="106" t="s">
        <v>28628</v>
      </c>
      <c r="W9110" s="101" t="s">
        <v>379</v>
      </c>
      <c r="X9110" s="233" t="s">
        <v>28318</v>
      </c>
      <c r="Y9110" s="85">
        <v>46225</v>
      </c>
      <c r="Z9110" s="114"/>
      <c r="AA9110" s="85"/>
      <c r="AB9110" s="114"/>
      <c r="AC9110" s="75"/>
      <c r="AD9110" s="154"/>
      <c r="AE9110" s="86" t="s">
        <v>111</v>
      </c>
      <c r="AF9110" s="85" t="s">
        <v>322</v>
      </c>
      <c r="AG9110" s="85"/>
      <c r="AH9110" s="89">
        <f>OfficeForms.Table[[#This Row],[Fecha Cierre]]-OfficeForms.Table[[#This Row],[Fecha de radicación de la solicitud]]</f>
        <v>-46223</v>
      </c>
      <c r="AI9110" s="89" t="s">
        <v>57</v>
      </c>
      <c r="AJ9110" s="90"/>
      <c r="AK9110"/>
      <c r="AL9110"/>
      <c r="AM9110"/>
      <c r="AN9110"/>
      <c r="AO9110"/>
      <c r="AP9110"/>
      <c r="AQ9110"/>
      <c r="AR9110" s="328"/>
      <c r="AS9110" s="328"/>
      <c r="AT9110" s="328"/>
      <c r="AU9110" s="328"/>
      <c r="AV9110" s="328"/>
      <c r="AW9110" s="328"/>
      <c r="AX9110" s="328"/>
      <c r="AY9110" s="328"/>
      <c r="AZ9110" s="328"/>
      <c r="BA9110" s="328"/>
    </row>
    <row r="9111" spans="1:53" ht="19.5" hidden="1" customHeight="1">
      <c r="A9111" s="4">
        <v>9120</v>
      </c>
      <c r="B9111" s="85">
        <v>46225.739305555602</v>
      </c>
      <c r="C9111" s="98">
        <v>46225.740937499999</v>
      </c>
      <c r="D9111" s="86" t="s">
        <v>44</v>
      </c>
      <c r="E9111" s="86"/>
      <c r="F9111" s="158" t="s">
        <v>45</v>
      </c>
      <c r="G9111" s="88" t="s">
        <v>28629</v>
      </c>
      <c r="H9111">
        <v>86</v>
      </c>
      <c r="I9111" s="86" t="s">
        <v>60</v>
      </c>
      <c r="J9111" s="112">
        <v>20336413</v>
      </c>
      <c r="K9111" s="86" t="s">
        <v>61</v>
      </c>
      <c r="L9111" s="101"/>
      <c r="M9111" s="115" t="s">
        <v>28630</v>
      </c>
      <c r="N9111" s="86" t="s">
        <v>50</v>
      </c>
      <c r="O9111" s="101"/>
      <c r="P9111" s="101" t="s">
        <v>21794</v>
      </c>
      <c r="Q9111" s="101"/>
      <c r="R9111" s="101"/>
      <c r="S9111" s="116" t="s">
        <v>12151</v>
      </c>
      <c r="T9111" s="101"/>
      <c r="U9111" s="114">
        <v>46221</v>
      </c>
      <c r="V9111" s="106" t="s">
        <v>28631</v>
      </c>
      <c r="W9111" s="101" t="s">
        <v>379</v>
      </c>
      <c r="X9111" s="86" t="s">
        <v>28632</v>
      </c>
      <c r="Y9111" s="85">
        <v>46226</v>
      </c>
      <c r="Z9111" s="114"/>
      <c r="AA9111" s="85"/>
      <c r="AB9111" s="114"/>
      <c r="AC9111" s="75"/>
      <c r="AD9111" s="154"/>
      <c r="AE9111" s="86" t="s">
        <v>75</v>
      </c>
      <c r="AF9111" s="85" t="s">
        <v>977</v>
      </c>
      <c r="AG9111" s="85">
        <v>46227</v>
      </c>
      <c r="AH9111" s="89">
        <f>OfficeForms.Table[[#This Row],[Fecha Cierre]]-OfficeForms.Table[[#This Row],[Fecha de radicación de la solicitud]]</f>
        <v>6</v>
      </c>
      <c r="AI9111" s="89" t="s">
        <v>57</v>
      </c>
      <c r="AJ9111" s="90" t="s">
        <v>607</v>
      </c>
      <c r="AK9111"/>
      <c r="AL9111"/>
      <c r="AM9111"/>
      <c r="AN9111"/>
      <c r="AO9111"/>
      <c r="AP9111"/>
      <c r="AQ9111"/>
      <c r="AR9111" s="328"/>
      <c r="AS9111" s="328"/>
      <c r="AT9111" s="328"/>
      <c r="AU9111" s="328"/>
      <c r="AV9111" s="328"/>
      <c r="AW9111" s="328"/>
      <c r="AX9111" s="328"/>
      <c r="AY9111" s="328"/>
      <c r="AZ9111" s="328"/>
      <c r="BA9111" s="328"/>
    </row>
    <row r="9112" spans="1:53" ht="19.5" hidden="1" customHeight="1">
      <c r="A9112" s="4">
        <v>9121</v>
      </c>
      <c r="B9112" s="85">
        <v>46225.7423263889</v>
      </c>
      <c r="C9112" s="98">
        <v>46225.743206018502</v>
      </c>
      <c r="D9112" s="86" t="s">
        <v>44</v>
      </c>
      <c r="E9112" s="86"/>
      <c r="F9112" s="158" t="s">
        <v>45</v>
      </c>
      <c r="G9112" s="88" t="s">
        <v>28633</v>
      </c>
      <c r="H9112">
        <v>15</v>
      </c>
      <c r="I9112" s="86" t="s">
        <v>198</v>
      </c>
      <c r="J9112" s="112">
        <v>1029148847</v>
      </c>
      <c r="K9112" s="86" t="s">
        <v>80</v>
      </c>
      <c r="L9112" s="101"/>
      <c r="M9112" s="115" t="s">
        <v>28634</v>
      </c>
      <c r="N9112" s="86" t="s">
        <v>50</v>
      </c>
      <c r="O9112" s="101"/>
      <c r="P9112" s="101" t="s">
        <v>21794</v>
      </c>
      <c r="Q9112" s="101"/>
      <c r="R9112" s="101"/>
      <c r="S9112" s="116" t="s">
        <v>759</v>
      </c>
      <c r="T9112" s="101"/>
      <c r="U9112" s="114">
        <v>46222</v>
      </c>
      <c r="V9112" s="106" t="s">
        <v>606</v>
      </c>
      <c r="W9112" s="101" t="s">
        <v>379</v>
      </c>
      <c r="X9112" s="86" t="s">
        <v>28635</v>
      </c>
      <c r="Y9112" s="85">
        <v>46226</v>
      </c>
      <c r="Z9112" s="114"/>
      <c r="AA9112" s="85"/>
      <c r="AB9112" s="114"/>
      <c r="AC9112" s="75"/>
      <c r="AD9112" s="154"/>
      <c r="AE9112" s="86" t="s">
        <v>75</v>
      </c>
      <c r="AF9112" s="85" t="s">
        <v>977</v>
      </c>
      <c r="AG9112" s="85">
        <v>46226</v>
      </c>
      <c r="AH9112" s="89">
        <f>OfficeForms.Table[[#This Row],[Fecha Cierre]]-OfficeForms.Table[[#This Row],[Fecha de radicación de la solicitud]]</f>
        <v>4</v>
      </c>
      <c r="AI9112" s="89" t="s">
        <v>57</v>
      </c>
      <c r="AJ9112" s="90" t="s">
        <v>607</v>
      </c>
      <c r="AK9112"/>
      <c r="AL9112"/>
      <c r="AM9112"/>
      <c r="AN9112"/>
      <c r="AO9112"/>
      <c r="AP9112"/>
      <c r="AQ9112"/>
      <c r="AR9112" s="328"/>
      <c r="AS9112" s="328"/>
      <c r="AT9112" s="328"/>
      <c r="AU9112" s="328"/>
      <c r="AV9112" s="328"/>
      <c r="AW9112" s="328"/>
      <c r="AX9112" s="328"/>
      <c r="AY9112" s="328"/>
      <c r="AZ9112" s="328"/>
      <c r="BA9112" s="328"/>
    </row>
    <row r="9113" spans="1:53" ht="19.5" hidden="1" customHeight="1">
      <c r="A9113" s="4">
        <v>9122</v>
      </c>
      <c r="B9113" s="85">
        <v>46225.744247685201</v>
      </c>
      <c r="C9113" s="98">
        <v>46225.745810185203</v>
      </c>
      <c r="D9113" s="86" t="s">
        <v>44</v>
      </c>
      <c r="E9113" s="86"/>
      <c r="F9113" s="158" t="s">
        <v>45</v>
      </c>
      <c r="G9113" s="88" t="s">
        <v>28636</v>
      </c>
      <c r="H9113">
        <v>19</v>
      </c>
      <c r="I9113" s="86" t="s">
        <v>60</v>
      </c>
      <c r="J9113" s="112">
        <v>1028941539</v>
      </c>
      <c r="K9113" s="86" t="s">
        <v>114</v>
      </c>
      <c r="L9113" s="101"/>
      <c r="M9113" s="115" t="s">
        <v>13936</v>
      </c>
      <c r="N9113" s="86" t="s">
        <v>50</v>
      </c>
      <c r="O9113" s="101"/>
      <c r="P9113" s="101" t="s">
        <v>21794</v>
      </c>
      <c r="Q9113" s="101"/>
      <c r="R9113" s="101"/>
      <c r="S9113" s="116" t="s">
        <v>759</v>
      </c>
      <c r="T9113" s="101"/>
      <c r="U9113" s="114">
        <v>46223</v>
      </c>
      <c r="V9113" s="106" t="s">
        <v>606</v>
      </c>
      <c r="W9113" s="101" t="s">
        <v>379</v>
      </c>
      <c r="X9113" s="86" t="s">
        <v>28637</v>
      </c>
      <c r="Y9113" s="85">
        <v>46227</v>
      </c>
      <c r="Z9113" s="114"/>
      <c r="AA9113" s="85"/>
      <c r="AB9113" s="114"/>
      <c r="AC9113" s="75"/>
      <c r="AD9113" s="154"/>
      <c r="AE9113" s="86" t="s">
        <v>144</v>
      </c>
      <c r="AF9113" s="85" t="s">
        <v>977</v>
      </c>
      <c r="AG9113" s="85">
        <v>46226</v>
      </c>
      <c r="AH9113" s="89">
        <f>OfficeForms.Table[[#This Row],[Fecha Cierre]]-OfficeForms.Table[[#This Row],[Fecha de radicación de la solicitud]]</f>
        <v>3</v>
      </c>
      <c r="AI9113" s="89" t="s">
        <v>57</v>
      </c>
      <c r="AJ9113" s="90" t="s">
        <v>381</v>
      </c>
      <c r="AK9113"/>
      <c r="AL9113"/>
      <c r="AM9113"/>
      <c r="AN9113"/>
      <c r="AO9113"/>
      <c r="AP9113"/>
      <c r="AQ9113"/>
      <c r="AR9113" s="328"/>
      <c r="AS9113" s="328"/>
      <c r="AT9113" s="328"/>
      <c r="AU9113" s="328"/>
      <c r="AV9113" s="328"/>
      <c r="AW9113" s="328"/>
      <c r="AX9113" s="328"/>
      <c r="AY9113" s="328"/>
      <c r="AZ9113" s="328"/>
      <c r="BA9113" s="328"/>
    </row>
    <row r="9114" spans="1:53" ht="19.5" hidden="1" customHeight="1">
      <c r="A9114" s="4">
        <v>9123</v>
      </c>
      <c r="B9114" s="85">
        <v>46225.7469444444</v>
      </c>
      <c r="C9114" s="98">
        <v>46225.747870370396</v>
      </c>
      <c r="D9114" s="86" t="s">
        <v>44</v>
      </c>
      <c r="E9114" s="86"/>
      <c r="F9114" s="158" t="s">
        <v>45</v>
      </c>
      <c r="G9114" s="88" t="s">
        <v>28638</v>
      </c>
      <c r="H9114">
        <v>76</v>
      </c>
      <c r="I9114" s="86" t="s">
        <v>60</v>
      </c>
      <c r="J9114" s="112">
        <v>37802106</v>
      </c>
      <c r="K9114" s="86" t="s">
        <v>88</v>
      </c>
      <c r="L9114" s="101"/>
      <c r="M9114" s="115" t="s">
        <v>28639</v>
      </c>
      <c r="N9114" s="86" t="s">
        <v>50</v>
      </c>
      <c r="O9114" s="101"/>
      <c r="P9114" s="101" t="s">
        <v>21794</v>
      </c>
      <c r="Q9114" s="101"/>
      <c r="R9114" s="101"/>
      <c r="S9114" s="116" t="s">
        <v>11863</v>
      </c>
      <c r="T9114" s="101"/>
      <c r="U9114" s="114">
        <v>46221</v>
      </c>
      <c r="V9114" s="106" t="s">
        <v>24468</v>
      </c>
      <c r="W9114" s="101" t="s">
        <v>379</v>
      </c>
      <c r="X9114" s="86" t="s">
        <v>28187</v>
      </c>
      <c r="Y9114" s="85">
        <v>46226</v>
      </c>
      <c r="Z9114" s="114"/>
      <c r="AA9114" s="85"/>
      <c r="AB9114" s="114"/>
      <c r="AC9114" s="75"/>
      <c r="AD9114" s="154"/>
      <c r="AE9114" s="86" t="s">
        <v>93</v>
      </c>
      <c r="AF9114" s="85" t="s">
        <v>977</v>
      </c>
      <c r="AG9114" s="85">
        <v>46226</v>
      </c>
      <c r="AH9114" s="89">
        <f>OfficeForms.Table[[#This Row],[Fecha Cierre]]-OfficeForms.Table[[#This Row],[Fecha de radicación de la solicitud]]</f>
        <v>5</v>
      </c>
      <c r="AI9114" s="89" t="s">
        <v>57</v>
      </c>
      <c r="AJ9114" s="90" t="s">
        <v>93</v>
      </c>
      <c r="AK9114"/>
      <c r="AL9114"/>
      <c r="AM9114"/>
      <c r="AN9114"/>
      <c r="AO9114"/>
      <c r="AP9114"/>
      <c r="AQ9114"/>
      <c r="AR9114" s="328"/>
      <c r="AS9114" s="328"/>
      <c r="AT9114" s="328"/>
      <c r="AU9114" s="328"/>
      <c r="AV9114" s="328"/>
      <c r="AW9114" s="328"/>
      <c r="AX9114" s="328"/>
      <c r="AY9114" s="328"/>
      <c r="AZ9114" s="328"/>
      <c r="BA9114" s="328"/>
    </row>
    <row r="9115" spans="1:53" ht="19.5" hidden="1" customHeight="1">
      <c r="A9115" s="4">
        <v>9124</v>
      </c>
      <c r="B9115" s="85">
        <v>46225.748275462996</v>
      </c>
      <c r="C9115" s="98">
        <v>46225.7496875</v>
      </c>
      <c r="D9115" s="86" t="s">
        <v>44</v>
      </c>
      <c r="E9115" s="86"/>
      <c r="F9115" s="158" t="s">
        <v>45</v>
      </c>
      <c r="G9115" s="88" t="s">
        <v>28640</v>
      </c>
      <c r="H9115">
        <v>23</v>
      </c>
      <c r="I9115" s="86" t="s">
        <v>2448</v>
      </c>
      <c r="J9115" s="112">
        <v>557624811</v>
      </c>
      <c r="K9115" s="86" t="s">
        <v>48</v>
      </c>
      <c r="L9115" s="101" t="s">
        <v>28641</v>
      </c>
      <c r="M9115" s="115" t="s">
        <v>2538</v>
      </c>
      <c r="N9115" s="86" t="s">
        <v>50</v>
      </c>
      <c r="O9115" s="101"/>
      <c r="P9115" s="101" t="s">
        <v>21794</v>
      </c>
      <c r="Q9115" s="101"/>
      <c r="R9115" s="101"/>
      <c r="S9115" s="116" t="s">
        <v>12151</v>
      </c>
      <c r="T9115" s="101"/>
      <c r="U9115" s="114">
        <v>46222</v>
      </c>
      <c r="V9115" s="106" t="s">
        <v>606</v>
      </c>
      <c r="W9115" s="101" t="s">
        <v>379</v>
      </c>
      <c r="X9115" s="233"/>
      <c r="Y9115" s="85"/>
      <c r="Z9115" s="114"/>
      <c r="AA9115" s="85"/>
      <c r="AB9115" s="114"/>
      <c r="AC9115" s="75"/>
      <c r="AD9115" s="154"/>
      <c r="AE9115" s="86"/>
      <c r="AF9115" s="85" t="s">
        <v>322</v>
      </c>
      <c r="AG9115" s="85"/>
      <c r="AH9115" s="89">
        <f>OfficeForms.Table[[#This Row],[Fecha Cierre]]-OfficeForms.Table[[#This Row],[Fecha de radicación de la solicitud]]</f>
        <v>-46222</v>
      </c>
      <c r="AI9115" s="89" t="s">
        <v>57</v>
      </c>
      <c r="AJ9115" s="90"/>
      <c r="AK9115"/>
      <c r="AL9115"/>
      <c r="AM9115"/>
      <c r="AN9115"/>
      <c r="AO9115"/>
      <c r="AP9115"/>
      <c r="AQ9115"/>
      <c r="AR9115" s="328"/>
      <c r="AS9115" s="328"/>
      <c r="AT9115" s="328"/>
      <c r="AU9115" s="328"/>
      <c r="AV9115" s="328"/>
      <c r="AW9115" s="328"/>
      <c r="AX9115" s="328"/>
      <c r="AY9115" s="328"/>
      <c r="AZ9115" s="328"/>
      <c r="BA9115" s="328"/>
    </row>
    <row r="9116" spans="1:53" ht="19.5" hidden="1" customHeight="1">
      <c r="A9116" s="4">
        <v>9125</v>
      </c>
      <c r="B9116" s="85">
        <v>46225.753078703703</v>
      </c>
      <c r="C9116" s="98">
        <v>46225.754525463002</v>
      </c>
      <c r="D9116" s="86" t="s">
        <v>44</v>
      </c>
      <c r="E9116" s="86"/>
      <c r="F9116" s="158" t="s">
        <v>45</v>
      </c>
      <c r="G9116" s="88" t="s">
        <v>28642</v>
      </c>
      <c r="H9116">
        <v>75</v>
      </c>
      <c r="I9116" s="86" t="s">
        <v>60</v>
      </c>
      <c r="J9116" s="112">
        <v>41526420</v>
      </c>
      <c r="K9116" s="86" t="s">
        <v>128</v>
      </c>
      <c r="L9116" s="101"/>
      <c r="M9116" s="115" t="s">
        <v>9296</v>
      </c>
      <c r="N9116" s="86" t="s">
        <v>50</v>
      </c>
      <c r="O9116" s="101"/>
      <c r="P9116" s="101" t="s">
        <v>21794</v>
      </c>
      <c r="Q9116" s="101"/>
      <c r="R9116" s="101"/>
      <c r="S9116" s="116" t="s">
        <v>759</v>
      </c>
      <c r="T9116" s="101"/>
      <c r="U9116" s="114">
        <v>46223</v>
      </c>
      <c r="V9116" s="106" t="s">
        <v>606</v>
      </c>
      <c r="W9116" s="101" t="s">
        <v>379</v>
      </c>
      <c r="X9116" s="233" t="s">
        <v>28643</v>
      </c>
      <c r="Y9116" s="85">
        <v>46227</v>
      </c>
      <c r="Z9116" s="114"/>
      <c r="AA9116" s="85"/>
      <c r="AB9116" s="114"/>
      <c r="AC9116" s="75"/>
      <c r="AD9116" s="154"/>
      <c r="AE9116" s="86" t="s">
        <v>75</v>
      </c>
      <c r="AF9116" s="85" t="s">
        <v>977</v>
      </c>
      <c r="AG9116" s="85">
        <v>46225</v>
      </c>
      <c r="AH9116" s="89">
        <f>OfficeForms.Table[[#This Row],[Fecha Cierre]]-OfficeForms.Table[[#This Row],[Fecha de radicación de la solicitud]]</f>
        <v>2</v>
      </c>
      <c r="AI9116" s="89" t="s">
        <v>57</v>
      </c>
      <c r="AJ9116" s="90" t="s">
        <v>607</v>
      </c>
      <c r="AK9116"/>
      <c r="AL9116"/>
      <c r="AM9116"/>
      <c r="AN9116"/>
      <c r="AO9116"/>
      <c r="AP9116"/>
      <c r="AQ9116"/>
      <c r="AR9116" s="328"/>
      <c r="AS9116" s="328"/>
      <c r="AT9116" s="328"/>
      <c r="AU9116" s="328"/>
      <c r="AV9116" s="328"/>
      <c r="AW9116" s="328"/>
      <c r="AX9116" s="328"/>
      <c r="AY9116" s="328"/>
      <c r="AZ9116" s="328"/>
      <c r="BA9116" s="328"/>
    </row>
    <row r="9117" spans="1:53" ht="19.5" hidden="1" customHeight="1">
      <c r="A9117" s="4">
        <v>9126</v>
      </c>
      <c r="B9117" s="85">
        <v>46225.754884259302</v>
      </c>
      <c r="C9117" s="98">
        <v>46225.755590277797</v>
      </c>
      <c r="D9117" s="86" t="s">
        <v>44</v>
      </c>
      <c r="E9117" s="86"/>
      <c r="F9117" s="158" t="s">
        <v>45</v>
      </c>
      <c r="G9117" s="88" t="s">
        <v>28644</v>
      </c>
      <c r="H9117">
        <v>34</v>
      </c>
      <c r="I9117" s="86" t="s">
        <v>60</v>
      </c>
      <c r="J9117" s="112">
        <v>1073162626</v>
      </c>
      <c r="K9117" s="86" t="s">
        <v>216</v>
      </c>
      <c r="L9117" s="101"/>
      <c r="M9117" s="115" t="s">
        <v>10569</v>
      </c>
      <c r="N9117" s="86" t="s">
        <v>50</v>
      </c>
      <c r="O9117" s="101"/>
      <c r="P9117" s="101" t="s">
        <v>21794</v>
      </c>
      <c r="Q9117" s="101"/>
      <c r="R9117" s="101"/>
      <c r="S9117" s="116" t="s">
        <v>759</v>
      </c>
      <c r="T9117" s="101"/>
      <c r="U9117" s="114">
        <v>46221</v>
      </c>
      <c r="V9117" s="106" t="s">
        <v>606</v>
      </c>
      <c r="W9117" s="101" t="s">
        <v>379</v>
      </c>
      <c r="X9117" s="86" t="s">
        <v>28645</v>
      </c>
      <c r="Y9117" s="85">
        <v>46227</v>
      </c>
      <c r="Z9117" s="114"/>
      <c r="AA9117" s="85"/>
      <c r="AB9117" s="114"/>
      <c r="AC9117" s="75"/>
      <c r="AD9117" s="154"/>
      <c r="AE9117" s="124" t="s">
        <v>75</v>
      </c>
      <c r="AF9117" s="85" t="s">
        <v>977</v>
      </c>
      <c r="AG9117" s="85">
        <v>46224</v>
      </c>
      <c r="AH9117" s="89">
        <f>OfficeForms.Table[[#This Row],[Fecha Cierre]]-OfficeForms.Table[[#This Row],[Fecha de radicación de la solicitud]]</f>
        <v>3</v>
      </c>
      <c r="AI9117" s="89" t="s">
        <v>57</v>
      </c>
      <c r="AJ9117" s="90" t="s">
        <v>607</v>
      </c>
      <c r="AK9117"/>
      <c r="AL9117"/>
      <c r="AM9117"/>
      <c r="AN9117"/>
      <c r="AO9117"/>
      <c r="AP9117"/>
      <c r="AQ9117"/>
      <c r="AR9117" s="328"/>
      <c r="AS9117" s="328"/>
      <c r="AT9117" s="328"/>
      <c r="AU9117" s="328"/>
      <c r="AV9117" s="328"/>
      <c r="AW9117" s="328"/>
      <c r="AX9117" s="328"/>
      <c r="AY9117" s="328"/>
      <c r="AZ9117" s="328"/>
      <c r="BA9117" s="328"/>
    </row>
    <row r="9118" spans="1:53" ht="19.5" hidden="1" customHeight="1">
      <c r="A9118" s="4">
        <v>9127</v>
      </c>
      <c r="B9118" s="85">
        <v>46225.755983796298</v>
      </c>
      <c r="C9118" s="98">
        <v>46225.756770833301</v>
      </c>
      <c r="D9118" s="86" t="s">
        <v>44</v>
      </c>
      <c r="E9118" s="86"/>
      <c r="F9118" s="158" t="s">
        <v>45</v>
      </c>
      <c r="G9118" s="88" t="s">
        <v>28646</v>
      </c>
      <c r="H9118">
        <v>33</v>
      </c>
      <c r="I9118" s="86" t="s">
        <v>60</v>
      </c>
      <c r="J9118" s="112">
        <v>1023920304</v>
      </c>
      <c r="K9118" s="86" t="s">
        <v>216</v>
      </c>
      <c r="L9118" s="101"/>
      <c r="M9118" s="115" t="s">
        <v>28647</v>
      </c>
      <c r="N9118" s="86" t="s">
        <v>50</v>
      </c>
      <c r="O9118" s="101"/>
      <c r="P9118" s="101" t="s">
        <v>21794</v>
      </c>
      <c r="Q9118" s="101"/>
      <c r="R9118" s="101"/>
      <c r="S9118" s="116" t="s">
        <v>759</v>
      </c>
      <c r="T9118" s="101"/>
      <c r="U9118" s="114">
        <v>46220</v>
      </c>
      <c r="V9118" s="106" t="s">
        <v>606</v>
      </c>
      <c r="W9118" s="101" t="s">
        <v>379</v>
      </c>
      <c r="X9118" s="86" t="s">
        <v>28648</v>
      </c>
      <c r="Y9118" s="85">
        <v>46227</v>
      </c>
      <c r="Z9118" s="114"/>
      <c r="AA9118" s="85"/>
      <c r="AB9118" s="114"/>
      <c r="AC9118" s="75"/>
      <c r="AD9118" s="154"/>
      <c r="AE9118" s="124" t="s">
        <v>43</v>
      </c>
      <c r="AF9118" s="85" t="s">
        <v>977</v>
      </c>
      <c r="AG9118" s="85">
        <v>24</v>
      </c>
      <c r="AH9118" s="89">
        <f>OfficeForms.Table[[#This Row],[Fecha Cierre]]-OfficeForms.Table[[#This Row],[Fecha de radicación de la solicitud]]</f>
        <v>-46196</v>
      </c>
      <c r="AI9118" s="89" t="s">
        <v>57</v>
      </c>
      <c r="AJ9118" s="90" t="s">
        <v>607</v>
      </c>
      <c r="AK9118"/>
      <c r="AL9118"/>
      <c r="AM9118"/>
      <c r="AN9118"/>
      <c r="AO9118"/>
      <c r="AP9118"/>
      <c r="AQ9118"/>
      <c r="AR9118" s="328"/>
      <c r="AS9118" s="328"/>
      <c r="AT9118" s="328"/>
      <c r="AU9118" s="328"/>
      <c r="AV9118" s="328"/>
      <c r="AW9118" s="328"/>
      <c r="AX9118" s="328"/>
      <c r="AY9118" s="328"/>
      <c r="AZ9118" s="328"/>
      <c r="BA9118" s="328"/>
    </row>
    <row r="9119" spans="1:53" ht="19.5" hidden="1" customHeight="1">
      <c r="A9119" s="4">
        <v>9128</v>
      </c>
      <c r="B9119" s="85">
        <v>46225.757129629601</v>
      </c>
      <c r="C9119" s="98">
        <v>46225.7580787037</v>
      </c>
      <c r="D9119" s="86" t="s">
        <v>44</v>
      </c>
      <c r="E9119" s="86"/>
      <c r="F9119" s="158" t="s">
        <v>45</v>
      </c>
      <c r="G9119" s="88" t="s">
        <v>28649</v>
      </c>
      <c r="H9119">
        <v>19</v>
      </c>
      <c r="I9119" s="86" t="s">
        <v>60</v>
      </c>
      <c r="J9119" s="112">
        <v>1123207522</v>
      </c>
      <c r="K9119" s="86" t="s">
        <v>371</v>
      </c>
      <c r="L9119" s="101"/>
      <c r="M9119" s="115" t="s">
        <v>28650</v>
      </c>
      <c r="N9119" s="86" t="s">
        <v>50</v>
      </c>
      <c r="O9119" s="101"/>
      <c r="P9119" s="101" t="s">
        <v>21794</v>
      </c>
      <c r="Q9119" s="101"/>
      <c r="R9119" s="101"/>
      <c r="S9119" s="116" t="s">
        <v>759</v>
      </c>
      <c r="T9119" s="101"/>
      <c r="U9119" s="114">
        <v>46222</v>
      </c>
      <c r="V9119" s="106" t="s">
        <v>606</v>
      </c>
      <c r="W9119" s="101" t="s">
        <v>379</v>
      </c>
      <c r="X9119" s="86" t="s">
        <v>28651</v>
      </c>
      <c r="Y9119" s="85">
        <v>46227</v>
      </c>
      <c r="Z9119" s="114"/>
      <c r="AA9119" s="85"/>
      <c r="AB9119" s="114"/>
      <c r="AC9119" s="75"/>
      <c r="AD9119" s="154"/>
      <c r="AE9119" s="86" t="s">
        <v>75</v>
      </c>
      <c r="AF9119" s="85" t="s">
        <v>977</v>
      </c>
      <c r="AG9119" s="85">
        <v>46227</v>
      </c>
      <c r="AH9119" s="89">
        <f>OfficeForms.Table[[#This Row],[Fecha Cierre]]-OfficeForms.Table[[#This Row],[Fecha de radicación de la solicitud]]</f>
        <v>5</v>
      </c>
      <c r="AI9119" s="89" t="s">
        <v>57</v>
      </c>
      <c r="AJ9119" s="90" t="s">
        <v>607</v>
      </c>
      <c r="AK9119"/>
      <c r="AL9119"/>
      <c r="AM9119"/>
      <c r="AN9119"/>
      <c r="AO9119"/>
      <c r="AP9119"/>
      <c r="AQ9119"/>
      <c r="AR9119" s="328"/>
      <c r="AS9119" s="328"/>
      <c r="AT9119" s="328"/>
      <c r="AU9119" s="328"/>
      <c r="AV9119" s="328"/>
      <c r="AW9119" s="328"/>
      <c r="AX9119" s="328"/>
      <c r="AY9119" s="328"/>
      <c r="AZ9119" s="328"/>
      <c r="BA9119" s="328"/>
    </row>
    <row r="9120" spans="1:53" ht="19.5" hidden="1" customHeight="1">
      <c r="A9120" s="4">
        <v>9129</v>
      </c>
      <c r="B9120" s="85">
        <v>46225.758611111101</v>
      </c>
      <c r="C9120" s="98">
        <v>46225.759618055599</v>
      </c>
      <c r="D9120" s="86" t="s">
        <v>44</v>
      </c>
      <c r="E9120" s="86"/>
      <c r="F9120" s="158" t="s">
        <v>45</v>
      </c>
      <c r="G9120" s="88" t="s">
        <v>28652</v>
      </c>
      <c r="H9120">
        <v>69</v>
      </c>
      <c r="I9120" s="86" t="s">
        <v>60</v>
      </c>
      <c r="J9120" s="112">
        <v>19304649</v>
      </c>
      <c r="K9120" s="86" t="s">
        <v>61</v>
      </c>
      <c r="L9120" s="101"/>
      <c r="M9120" s="115" t="s">
        <v>28653</v>
      </c>
      <c r="N9120" s="86" t="s">
        <v>63</v>
      </c>
      <c r="O9120" s="101"/>
      <c r="P9120" s="101" t="s">
        <v>21794</v>
      </c>
      <c r="Q9120" s="101"/>
      <c r="R9120" s="101"/>
      <c r="S9120" s="116" t="s">
        <v>11863</v>
      </c>
      <c r="T9120" s="101"/>
      <c r="U9120" s="114">
        <v>46223</v>
      </c>
      <c r="V9120" s="106" t="s">
        <v>25496</v>
      </c>
      <c r="W9120" s="101" t="s">
        <v>379</v>
      </c>
      <c r="X9120" s="86" t="s">
        <v>28654</v>
      </c>
      <c r="Y9120" s="85">
        <v>46226</v>
      </c>
      <c r="Z9120" s="114"/>
      <c r="AA9120" s="85"/>
      <c r="AB9120" s="114"/>
      <c r="AC9120" s="75"/>
      <c r="AD9120" s="154"/>
      <c r="AE9120" s="86" t="s">
        <v>111</v>
      </c>
      <c r="AF9120" s="85" t="s">
        <v>322</v>
      </c>
      <c r="AG9120" s="85"/>
      <c r="AH9120" s="89">
        <f>OfficeForms.Table[[#This Row],[Fecha Cierre]]-OfficeForms.Table[[#This Row],[Fecha de radicación de la solicitud]]</f>
        <v>-46223</v>
      </c>
      <c r="AI9120" s="89" t="s">
        <v>57</v>
      </c>
      <c r="AJ9120" s="90"/>
      <c r="AK9120"/>
      <c r="AL9120"/>
      <c r="AM9120"/>
      <c r="AN9120"/>
      <c r="AO9120"/>
      <c r="AP9120"/>
      <c r="AQ9120"/>
      <c r="AR9120" s="328"/>
      <c r="AS9120" s="328"/>
      <c r="AT9120" s="328"/>
      <c r="AU9120" s="328"/>
      <c r="AV9120" s="328"/>
      <c r="AW9120" s="328"/>
      <c r="AX9120" s="328"/>
      <c r="AY9120" s="328"/>
      <c r="AZ9120" s="328"/>
      <c r="BA9120" s="328"/>
    </row>
    <row r="9121" spans="1:53" ht="19.5" hidden="1" customHeight="1">
      <c r="A9121" s="4">
        <v>9130</v>
      </c>
      <c r="B9121" s="85">
        <v>46225.759965277801</v>
      </c>
      <c r="C9121" s="98">
        <v>46225.761111111096</v>
      </c>
      <c r="D9121" s="86" t="s">
        <v>44</v>
      </c>
      <c r="E9121" s="86"/>
      <c r="F9121" s="158" t="s">
        <v>45</v>
      </c>
      <c r="G9121" s="88" t="s">
        <v>28655</v>
      </c>
      <c r="H9121">
        <v>31</v>
      </c>
      <c r="I9121" s="86" t="s">
        <v>60</v>
      </c>
      <c r="J9121" s="112">
        <v>1014262458</v>
      </c>
      <c r="K9121" s="86" t="s">
        <v>61</v>
      </c>
      <c r="L9121" s="101"/>
      <c r="M9121" s="115" t="s">
        <v>28656</v>
      </c>
      <c r="N9121" s="86" t="s">
        <v>63</v>
      </c>
      <c r="O9121" s="101"/>
      <c r="P9121" s="101" t="s">
        <v>21794</v>
      </c>
      <c r="Q9121" s="101"/>
      <c r="R9121" s="101"/>
      <c r="S9121" s="116" t="s">
        <v>12406</v>
      </c>
      <c r="T9121" s="101"/>
      <c r="U9121" s="114">
        <v>46222</v>
      </c>
      <c r="V9121" s="106" t="s">
        <v>28657</v>
      </c>
      <c r="W9121" s="101" t="s">
        <v>379</v>
      </c>
      <c r="X9121" s="86" t="s">
        <v>28658</v>
      </c>
      <c r="Y9121" s="85">
        <v>46226</v>
      </c>
      <c r="Z9121" s="114"/>
      <c r="AA9121" s="85"/>
      <c r="AB9121" s="114"/>
      <c r="AC9121" s="75"/>
      <c r="AD9121" s="154"/>
      <c r="AE9121" s="86" t="s">
        <v>125</v>
      </c>
      <c r="AF9121" s="85" t="s">
        <v>322</v>
      </c>
      <c r="AG9121" s="85"/>
      <c r="AH9121" s="89">
        <f>OfficeForms.Table[[#This Row],[Fecha Cierre]]-OfficeForms.Table[[#This Row],[Fecha de radicación de la solicitud]]</f>
        <v>-46222</v>
      </c>
      <c r="AI9121" s="89" t="s">
        <v>57</v>
      </c>
      <c r="AJ9121" s="90"/>
      <c r="AK9121"/>
      <c r="AL9121"/>
      <c r="AM9121"/>
      <c r="AN9121"/>
      <c r="AO9121"/>
      <c r="AP9121"/>
      <c r="AQ9121"/>
      <c r="AR9121" s="328"/>
      <c r="AS9121" s="328"/>
      <c r="AT9121" s="328"/>
      <c r="AU9121" s="328"/>
      <c r="AV9121" s="328"/>
      <c r="AW9121" s="328"/>
      <c r="AX9121" s="328"/>
      <c r="AY9121" s="328"/>
      <c r="AZ9121" s="328"/>
      <c r="BA9121" s="328"/>
    </row>
    <row r="9122" spans="1:53" ht="19.5" hidden="1" customHeight="1">
      <c r="A9122" s="4">
        <v>9131</v>
      </c>
      <c r="B9122" s="85">
        <v>46225.761493055601</v>
      </c>
      <c r="C9122" s="98">
        <v>46225.762534722198</v>
      </c>
      <c r="D9122" s="86" t="s">
        <v>44</v>
      </c>
      <c r="E9122" s="86"/>
      <c r="F9122" s="158" t="s">
        <v>45</v>
      </c>
      <c r="G9122" s="88" t="s">
        <v>28659</v>
      </c>
      <c r="H9122">
        <v>65</v>
      </c>
      <c r="I9122" s="86" t="s">
        <v>60</v>
      </c>
      <c r="J9122" s="112">
        <v>4263554</v>
      </c>
      <c r="K9122" s="86" t="s">
        <v>61</v>
      </c>
      <c r="L9122" s="101"/>
      <c r="M9122" s="115" t="s">
        <v>3302</v>
      </c>
      <c r="N9122" s="86" t="s">
        <v>63</v>
      </c>
      <c r="O9122" s="101"/>
      <c r="P9122" s="101" t="s">
        <v>21794</v>
      </c>
      <c r="Q9122" s="101"/>
      <c r="R9122" s="101"/>
      <c r="S9122" s="116" t="s">
        <v>12406</v>
      </c>
      <c r="T9122" s="101"/>
      <c r="U9122" s="114">
        <v>46222</v>
      </c>
      <c r="V9122" s="106" t="s">
        <v>28660</v>
      </c>
      <c r="W9122" s="101" t="s">
        <v>379</v>
      </c>
      <c r="X9122" s="86" t="s">
        <v>28658</v>
      </c>
      <c r="Y9122" s="85">
        <v>46226</v>
      </c>
      <c r="Z9122" s="114"/>
      <c r="AA9122" s="85"/>
      <c r="AB9122" s="114"/>
      <c r="AC9122" s="75"/>
      <c r="AD9122" s="154"/>
      <c r="AE9122" s="86" t="s">
        <v>125</v>
      </c>
      <c r="AF9122" s="85" t="s">
        <v>322</v>
      </c>
      <c r="AG9122" s="85"/>
      <c r="AH9122" s="89">
        <f>OfficeForms.Table[[#This Row],[Fecha Cierre]]-OfficeForms.Table[[#This Row],[Fecha de radicación de la solicitud]]</f>
        <v>-46222</v>
      </c>
      <c r="AI9122" s="89" t="s">
        <v>57</v>
      </c>
      <c r="AJ9122" s="90"/>
      <c r="AK9122"/>
      <c r="AL9122"/>
      <c r="AM9122"/>
      <c r="AN9122"/>
      <c r="AO9122"/>
      <c r="AP9122"/>
      <c r="AQ9122"/>
      <c r="AR9122" s="328"/>
      <c r="AS9122" s="328"/>
      <c r="AT9122" s="328"/>
      <c r="AU9122" s="328"/>
      <c r="AV9122" s="328"/>
      <c r="AW9122" s="328"/>
      <c r="AX9122" s="328"/>
      <c r="AY9122" s="328"/>
      <c r="AZ9122" s="328"/>
      <c r="BA9122" s="328"/>
    </row>
    <row r="9123" spans="1:53" ht="19.5" hidden="1" customHeight="1">
      <c r="A9123" s="4">
        <v>9132</v>
      </c>
      <c r="B9123" s="85">
        <v>46225.762638888897</v>
      </c>
      <c r="C9123" s="98">
        <v>46225.763541666704</v>
      </c>
      <c r="D9123" s="86" t="s">
        <v>44</v>
      </c>
      <c r="E9123" s="86"/>
      <c r="F9123" s="158" t="s">
        <v>119</v>
      </c>
      <c r="G9123" s="88" t="s">
        <v>28661</v>
      </c>
      <c r="H9123">
        <v>52</v>
      </c>
      <c r="I9123" s="86" t="s">
        <v>60</v>
      </c>
      <c r="J9123" s="112">
        <v>55170724</v>
      </c>
      <c r="K9123" s="86" t="s">
        <v>80</v>
      </c>
      <c r="L9123" s="101"/>
      <c r="M9123" s="115" t="s">
        <v>647</v>
      </c>
      <c r="N9123" s="86" t="s">
        <v>50</v>
      </c>
      <c r="O9123" s="101"/>
      <c r="P9123" s="101" t="s">
        <v>51</v>
      </c>
      <c r="Q9123" s="101"/>
      <c r="R9123" s="101"/>
      <c r="S9123" s="116" t="s">
        <v>12178</v>
      </c>
      <c r="T9123" s="101"/>
      <c r="U9123" s="114">
        <v>46223</v>
      </c>
      <c r="V9123" s="106" t="s">
        <v>1988</v>
      </c>
      <c r="W9123" s="101" t="s">
        <v>123</v>
      </c>
      <c r="X9123" s="86" t="s">
        <v>28662</v>
      </c>
      <c r="Y9123" s="85">
        <v>46226</v>
      </c>
      <c r="Z9123" s="114"/>
      <c r="AA9123" s="85"/>
      <c r="AB9123" s="114"/>
      <c r="AC9123" s="75"/>
      <c r="AD9123" s="154"/>
      <c r="AE9123" s="86" t="s">
        <v>111</v>
      </c>
      <c r="AF9123" s="228" t="s">
        <v>111</v>
      </c>
      <c r="AG9123" s="85">
        <v>46227</v>
      </c>
      <c r="AH9123" s="89">
        <f>OfficeForms.Table[[#This Row],[Fecha Cierre]]-OfficeForms.Table[[#This Row],[Fecha de radicación de la solicitud]]</f>
        <v>4</v>
      </c>
      <c r="AI9123" s="89"/>
      <c r="AJ9123" s="90" t="s">
        <v>28663</v>
      </c>
      <c r="AK9123"/>
      <c r="AL9123"/>
      <c r="AM9123"/>
      <c r="AN9123"/>
      <c r="AO9123"/>
      <c r="AP9123"/>
      <c r="AQ9123"/>
      <c r="AR9123" s="328"/>
      <c r="AS9123" s="328"/>
      <c r="AT9123" s="328"/>
      <c r="AU9123" s="328"/>
      <c r="AV9123" s="328"/>
      <c r="AW9123" s="328"/>
      <c r="AX9123" s="328"/>
      <c r="AY9123" s="328"/>
      <c r="AZ9123" s="328"/>
      <c r="BA9123" s="328"/>
    </row>
    <row r="9124" spans="1:53" ht="19.5" hidden="1" customHeight="1">
      <c r="A9124" s="4">
        <v>9133</v>
      </c>
      <c r="B9124" s="85">
        <v>46225.762893518498</v>
      </c>
      <c r="C9124" s="98">
        <v>46225.764027777797</v>
      </c>
      <c r="D9124" s="86" t="s">
        <v>44</v>
      </c>
      <c r="E9124" s="86"/>
      <c r="F9124" s="158" t="s">
        <v>45</v>
      </c>
      <c r="G9124" s="88" t="s">
        <v>28664</v>
      </c>
      <c r="H9124">
        <v>42</v>
      </c>
      <c r="I9124" s="86" t="s">
        <v>60</v>
      </c>
      <c r="J9124" s="112">
        <v>80827385</v>
      </c>
      <c r="K9124" s="86" t="s">
        <v>61</v>
      </c>
      <c r="L9124" s="101"/>
      <c r="M9124" s="115" t="s">
        <v>28665</v>
      </c>
      <c r="N9124" s="86" t="s">
        <v>63</v>
      </c>
      <c r="O9124" s="101"/>
      <c r="P9124" s="101" t="s">
        <v>21794</v>
      </c>
      <c r="Q9124" s="101"/>
      <c r="R9124" s="101"/>
      <c r="S9124" s="116" t="s">
        <v>12406</v>
      </c>
      <c r="T9124" s="101"/>
      <c r="U9124" s="114">
        <v>46222</v>
      </c>
      <c r="V9124" s="106" t="s">
        <v>28666</v>
      </c>
      <c r="W9124" s="101" t="s">
        <v>379</v>
      </c>
      <c r="X9124" s="86" t="s">
        <v>28658</v>
      </c>
      <c r="Y9124" s="85">
        <v>46226</v>
      </c>
      <c r="Z9124" s="114"/>
      <c r="AA9124" s="85"/>
      <c r="AB9124" s="114"/>
      <c r="AC9124" s="75"/>
      <c r="AD9124" s="154"/>
      <c r="AE9124" s="86" t="s">
        <v>125</v>
      </c>
      <c r="AF9124" s="85" t="s">
        <v>977</v>
      </c>
      <c r="AG9124" s="85">
        <v>46226</v>
      </c>
      <c r="AH9124" s="89">
        <f>OfficeForms.Table[[#This Row],[Fecha Cierre]]-OfficeForms.Table[[#This Row],[Fecha de radicación de la solicitud]]</f>
        <v>4</v>
      </c>
      <c r="AI9124" s="89" t="s">
        <v>57</v>
      </c>
      <c r="AJ9124" s="90" t="s">
        <v>381</v>
      </c>
      <c r="AK9124"/>
      <c r="AL9124"/>
      <c r="AM9124"/>
      <c r="AN9124"/>
      <c r="AO9124"/>
      <c r="AP9124"/>
      <c r="AQ9124"/>
      <c r="AR9124" s="328"/>
      <c r="AS9124" s="328"/>
      <c r="AT9124" s="328"/>
      <c r="AU9124" s="328"/>
      <c r="AV9124" s="328"/>
      <c r="AW9124" s="328"/>
      <c r="AX9124" s="328"/>
      <c r="AY9124" s="328"/>
      <c r="AZ9124" s="328"/>
      <c r="BA9124" s="328"/>
    </row>
    <row r="9125" spans="1:53" ht="19.5" hidden="1" customHeight="1">
      <c r="A9125" s="4">
        <v>9134</v>
      </c>
      <c r="B9125" s="85">
        <v>46225.763564814799</v>
      </c>
      <c r="C9125" s="98">
        <v>46225.764374999999</v>
      </c>
      <c r="D9125" s="86" t="s">
        <v>44</v>
      </c>
      <c r="E9125" s="86"/>
      <c r="F9125" s="158" t="s">
        <v>119</v>
      </c>
      <c r="G9125" s="88" t="s">
        <v>28667</v>
      </c>
      <c r="H9125">
        <v>86</v>
      </c>
      <c r="I9125" s="86" t="s">
        <v>60</v>
      </c>
      <c r="J9125" s="112">
        <v>17034175</v>
      </c>
      <c r="K9125" s="86" t="s">
        <v>80</v>
      </c>
      <c r="L9125" s="101"/>
      <c r="M9125" s="115" t="s">
        <v>170</v>
      </c>
      <c r="N9125" s="86" t="s">
        <v>63</v>
      </c>
      <c r="O9125" s="101"/>
      <c r="P9125" s="101" t="s">
        <v>64</v>
      </c>
      <c r="Q9125" s="101"/>
      <c r="R9125" s="101"/>
      <c r="S9125" s="116"/>
      <c r="T9125" s="101" t="s">
        <v>1590</v>
      </c>
      <c r="U9125" s="114">
        <v>46223</v>
      </c>
      <c r="V9125" s="106" t="s">
        <v>1590</v>
      </c>
      <c r="W9125" s="101" t="s">
        <v>123</v>
      </c>
      <c r="X9125" s="233"/>
      <c r="Y9125" s="85"/>
      <c r="Z9125" s="114"/>
      <c r="AA9125" s="85"/>
      <c r="AB9125" s="114"/>
      <c r="AC9125" s="75"/>
      <c r="AD9125" s="154"/>
      <c r="AE9125" s="86"/>
      <c r="AF9125" s="228" t="s">
        <v>977</v>
      </c>
      <c r="AG9125" s="85">
        <v>46227</v>
      </c>
      <c r="AH9125" s="89">
        <f>OfficeForms.Table[[#This Row],[Fecha Cierre]]-OfficeForms.Table[[#This Row],[Fecha de radicación de la solicitud]]</f>
        <v>4</v>
      </c>
      <c r="AI9125" s="89"/>
      <c r="AJ9125" s="90" t="s">
        <v>75</v>
      </c>
      <c r="AK9125"/>
      <c r="AL9125"/>
      <c r="AM9125"/>
      <c r="AN9125"/>
      <c r="AO9125"/>
      <c r="AP9125"/>
      <c r="AQ9125"/>
      <c r="AR9125" s="328"/>
      <c r="AS9125" s="328"/>
      <c r="AT9125" s="328"/>
      <c r="AU9125" s="328"/>
      <c r="AV9125" s="328"/>
      <c r="AW9125" s="328"/>
      <c r="AX9125" s="328"/>
      <c r="AY9125" s="328"/>
      <c r="AZ9125" s="328"/>
      <c r="BA9125" s="328"/>
    </row>
    <row r="9126" spans="1:53" ht="19.5" hidden="1" customHeight="1">
      <c r="A9126" s="4">
        <v>9135</v>
      </c>
      <c r="B9126" s="85">
        <v>46225.764386574097</v>
      </c>
      <c r="C9126" s="98">
        <v>46225.765254629601</v>
      </c>
      <c r="D9126" s="86" t="s">
        <v>44</v>
      </c>
      <c r="E9126" s="86"/>
      <c r="F9126" s="158" t="s">
        <v>45</v>
      </c>
      <c r="G9126" s="88" t="s">
        <v>28668</v>
      </c>
      <c r="H9126">
        <v>49</v>
      </c>
      <c r="I9126" s="86" t="s">
        <v>60</v>
      </c>
      <c r="J9126" s="112">
        <v>5705858</v>
      </c>
      <c r="K9126" s="86" t="s">
        <v>61</v>
      </c>
      <c r="L9126" s="101"/>
      <c r="M9126" s="115" t="s">
        <v>28669</v>
      </c>
      <c r="N9126" s="86" t="s">
        <v>63</v>
      </c>
      <c r="O9126" s="101"/>
      <c r="P9126" s="101" t="s">
        <v>21794</v>
      </c>
      <c r="Q9126" s="101"/>
      <c r="R9126" s="101"/>
      <c r="S9126" s="116" t="s">
        <v>12406</v>
      </c>
      <c r="T9126" s="101"/>
      <c r="U9126" s="114">
        <v>46222</v>
      </c>
      <c r="V9126" s="106" t="s">
        <v>28670</v>
      </c>
      <c r="W9126" s="101" t="s">
        <v>379</v>
      </c>
      <c r="X9126" s="86" t="s">
        <v>28658</v>
      </c>
      <c r="Y9126" s="85">
        <v>46226</v>
      </c>
      <c r="Z9126" s="114"/>
      <c r="AA9126" s="85"/>
      <c r="AB9126" s="114"/>
      <c r="AC9126" s="75"/>
      <c r="AD9126" s="154"/>
      <c r="AE9126" s="86" t="s">
        <v>125</v>
      </c>
      <c r="AF9126" s="85" t="s">
        <v>977</v>
      </c>
      <c r="AG9126" s="85">
        <v>46227</v>
      </c>
      <c r="AH9126" s="89">
        <f>OfficeForms.Table[[#This Row],[Fecha Cierre]]-OfficeForms.Table[[#This Row],[Fecha de radicación de la solicitud]]</f>
        <v>5</v>
      </c>
      <c r="AI9126" s="89" t="s">
        <v>57</v>
      </c>
      <c r="AJ9126" s="90" t="s">
        <v>607</v>
      </c>
      <c r="AK9126"/>
      <c r="AL9126"/>
      <c r="AM9126"/>
      <c r="AN9126"/>
      <c r="AO9126"/>
      <c r="AP9126"/>
      <c r="AQ9126"/>
      <c r="AR9126" s="328"/>
      <c r="AS9126" s="328"/>
      <c r="AT9126" s="328"/>
      <c r="AU9126" s="328"/>
      <c r="AV9126" s="328"/>
      <c r="AW9126" s="328"/>
      <c r="AX9126" s="328"/>
      <c r="AY9126" s="328"/>
      <c r="AZ9126" s="328"/>
      <c r="BA9126" s="328"/>
    </row>
    <row r="9127" spans="1:53" ht="19.5" hidden="1" customHeight="1">
      <c r="A9127" s="4">
        <v>9136</v>
      </c>
      <c r="B9127" s="85">
        <v>46225.7657175926</v>
      </c>
      <c r="C9127" s="98">
        <v>46225.766412037003</v>
      </c>
      <c r="D9127" s="86" t="s">
        <v>44</v>
      </c>
      <c r="E9127" s="86"/>
      <c r="F9127" s="158" t="s">
        <v>45</v>
      </c>
      <c r="G9127" s="88" t="s">
        <v>28671</v>
      </c>
      <c r="H9127">
        <v>37</v>
      </c>
      <c r="I9127" s="86" t="s">
        <v>60</v>
      </c>
      <c r="J9127" s="112">
        <v>1043592375</v>
      </c>
      <c r="K9127" s="86" t="s">
        <v>114</v>
      </c>
      <c r="L9127" s="101"/>
      <c r="M9127" s="115" t="s">
        <v>1077</v>
      </c>
      <c r="N9127" s="86" t="s">
        <v>63</v>
      </c>
      <c r="O9127" s="101"/>
      <c r="P9127" s="101" t="s">
        <v>21794</v>
      </c>
      <c r="Q9127" s="101"/>
      <c r="R9127" s="101"/>
      <c r="S9127" s="116" t="s">
        <v>12406</v>
      </c>
      <c r="T9127" s="101"/>
      <c r="U9127" s="114">
        <v>46222</v>
      </c>
      <c r="V9127" s="106" t="s">
        <v>28672</v>
      </c>
      <c r="W9127" s="101" t="s">
        <v>379</v>
      </c>
      <c r="X9127" s="86" t="s">
        <v>28673</v>
      </c>
      <c r="Y9127" s="85">
        <v>46227</v>
      </c>
      <c r="Z9127" s="114"/>
      <c r="AA9127" s="85"/>
      <c r="AB9127" s="114"/>
      <c r="AC9127" s="75"/>
      <c r="AD9127" s="154"/>
      <c r="AE9127" s="86" t="s">
        <v>75</v>
      </c>
      <c r="AF9127" s="85" t="s">
        <v>977</v>
      </c>
      <c r="AG9127" s="85">
        <v>46227</v>
      </c>
      <c r="AH9127" s="89">
        <f>OfficeForms.Table[[#This Row],[Fecha Cierre]]-OfficeForms.Table[[#This Row],[Fecha de radicación de la solicitud]]</f>
        <v>5</v>
      </c>
      <c r="AI9127" s="89" t="s">
        <v>57</v>
      </c>
      <c r="AJ9127" s="90" t="s">
        <v>607</v>
      </c>
      <c r="AK9127"/>
      <c r="AL9127"/>
      <c r="AM9127"/>
      <c r="AN9127"/>
      <c r="AO9127"/>
      <c r="AP9127"/>
      <c r="AQ9127"/>
      <c r="AR9127" s="328"/>
      <c r="AS9127" s="328"/>
      <c r="AT9127" s="328"/>
      <c r="AU9127" s="328"/>
      <c r="AV9127" s="328"/>
      <c r="AW9127" s="328"/>
      <c r="AX9127" s="328"/>
      <c r="AY9127" s="328"/>
      <c r="AZ9127" s="328"/>
      <c r="BA9127" s="328"/>
    </row>
    <row r="9128" spans="1:53" ht="19.5" hidden="1" customHeight="1">
      <c r="A9128" s="4">
        <v>9137</v>
      </c>
      <c r="B9128" s="85">
        <v>46225.766828703701</v>
      </c>
      <c r="C9128" s="98">
        <v>46225.767812500002</v>
      </c>
      <c r="D9128" s="86" t="s">
        <v>44</v>
      </c>
      <c r="E9128" s="86"/>
      <c r="F9128" s="158" t="s">
        <v>45</v>
      </c>
      <c r="G9128" s="88" t="s">
        <v>28674</v>
      </c>
      <c r="H9128">
        <v>73</v>
      </c>
      <c r="I9128" s="86" t="s">
        <v>60</v>
      </c>
      <c r="J9128" s="112">
        <v>3926790</v>
      </c>
      <c r="K9128" s="86" t="s">
        <v>48</v>
      </c>
      <c r="L9128" s="101" t="s">
        <v>1524</v>
      </c>
      <c r="M9128" s="115" t="s">
        <v>28675</v>
      </c>
      <c r="N9128" s="86" t="s">
        <v>63</v>
      </c>
      <c r="O9128" s="101"/>
      <c r="P9128" s="101" t="s">
        <v>21794</v>
      </c>
      <c r="Q9128" s="101"/>
      <c r="R9128" s="101"/>
      <c r="S9128" s="116" t="s">
        <v>2001</v>
      </c>
      <c r="T9128" s="101"/>
      <c r="U9128" s="114">
        <v>46222</v>
      </c>
      <c r="V9128" s="106" t="s">
        <v>5777</v>
      </c>
      <c r="W9128" s="101" t="s">
        <v>379</v>
      </c>
      <c r="X9128" s="233"/>
      <c r="Y9128" s="85"/>
      <c r="Z9128" s="114"/>
      <c r="AA9128" s="85"/>
      <c r="AB9128" s="114"/>
      <c r="AC9128" s="75"/>
      <c r="AD9128" s="154"/>
      <c r="AE9128" s="86"/>
      <c r="AF9128" s="85" t="s">
        <v>322</v>
      </c>
      <c r="AG9128" s="85"/>
      <c r="AH9128" s="89">
        <f>OfficeForms.Table[[#This Row],[Fecha Cierre]]-OfficeForms.Table[[#This Row],[Fecha de radicación de la solicitud]]</f>
        <v>-46222</v>
      </c>
      <c r="AI9128" s="89" t="s">
        <v>57</v>
      </c>
      <c r="AJ9128" s="90"/>
      <c r="AK9128"/>
      <c r="AL9128"/>
      <c r="AM9128"/>
      <c r="AN9128"/>
      <c r="AO9128"/>
      <c r="AP9128"/>
      <c r="AQ9128"/>
      <c r="AR9128" s="328"/>
      <c r="AS9128" s="328"/>
      <c r="AT9128" s="328"/>
      <c r="AU9128" s="328"/>
      <c r="AV9128" s="328"/>
      <c r="AW9128" s="328"/>
      <c r="AX9128" s="328"/>
      <c r="AY9128" s="328"/>
      <c r="AZ9128" s="328"/>
      <c r="BA9128" s="328"/>
    </row>
    <row r="9129" spans="1:53" ht="19.5" hidden="1" customHeight="1">
      <c r="A9129" s="4">
        <v>9138</v>
      </c>
      <c r="B9129" s="85">
        <v>46225.768182870401</v>
      </c>
      <c r="C9129" s="98">
        <v>46225.769363425898</v>
      </c>
      <c r="D9129" s="86" t="s">
        <v>44</v>
      </c>
      <c r="E9129" s="86"/>
      <c r="F9129" s="158" t="s">
        <v>45</v>
      </c>
      <c r="G9129" s="88" t="s">
        <v>28676</v>
      </c>
      <c r="H9129">
        <v>76</v>
      </c>
      <c r="I9129" s="86" t="s">
        <v>60</v>
      </c>
      <c r="J9129" s="112">
        <v>37802106</v>
      </c>
      <c r="K9129" s="86" t="s">
        <v>88</v>
      </c>
      <c r="L9129" s="101"/>
      <c r="M9129" s="115" t="s">
        <v>28677</v>
      </c>
      <c r="N9129" s="86" t="s">
        <v>63</v>
      </c>
      <c r="O9129" s="101"/>
      <c r="P9129" s="101" t="s">
        <v>21794</v>
      </c>
      <c r="Q9129" s="101"/>
      <c r="R9129" s="101"/>
      <c r="S9129" s="116" t="s">
        <v>11863</v>
      </c>
      <c r="T9129" s="101"/>
      <c r="U9129" s="114">
        <v>46223</v>
      </c>
      <c r="V9129" s="106" t="s">
        <v>9434</v>
      </c>
      <c r="W9129" s="101" t="s">
        <v>379</v>
      </c>
      <c r="X9129" s="86" t="s">
        <v>28678</v>
      </c>
      <c r="Y9129" s="85">
        <v>46226</v>
      </c>
      <c r="Z9129" s="114"/>
      <c r="AA9129" s="85"/>
      <c r="AB9129" s="114"/>
      <c r="AC9129" s="75"/>
      <c r="AD9129" s="154"/>
      <c r="AE9129" s="86" t="s">
        <v>111</v>
      </c>
      <c r="AF9129" s="85" t="s">
        <v>322</v>
      </c>
      <c r="AG9129" s="85"/>
      <c r="AH9129" s="89">
        <f>OfficeForms.Table[[#This Row],[Fecha Cierre]]-OfficeForms.Table[[#This Row],[Fecha de radicación de la solicitud]]</f>
        <v>-46223</v>
      </c>
      <c r="AI9129" s="89" t="s">
        <v>57</v>
      </c>
      <c r="AJ9129" s="90"/>
      <c r="AK9129"/>
      <c r="AL9129"/>
      <c r="AM9129"/>
      <c r="AN9129"/>
      <c r="AO9129"/>
      <c r="AP9129"/>
      <c r="AQ9129"/>
      <c r="AR9129" s="328"/>
      <c r="AS9129" s="328"/>
      <c r="AT9129" s="328"/>
      <c r="AU9129" s="328"/>
      <c r="AV9129" s="328"/>
      <c r="AW9129" s="328"/>
      <c r="AX9129" s="328"/>
      <c r="AY9129" s="328"/>
      <c r="AZ9129" s="328"/>
      <c r="BA9129" s="328"/>
    </row>
    <row r="9130" spans="1:53" ht="19.5" hidden="1" customHeight="1">
      <c r="A9130" s="4">
        <v>9139</v>
      </c>
      <c r="B9130" s="85">
        <v>46225.769722222198</v>
      </c>
      <c r="C9130" s="98">
        <v>46225.770590277803</v>
      </c>
      <c r="D9130" s="86" t="s">
        <v>44</v>
      </c>
      <c r="E9130" s="86"/>
      <c r="F9130" s="158" t="s">
        <v>45</v>
      </c>
      <c r="G9130" s="88" t="s">
        <v>28679</v>
      </c>
      <c r="H9130">
        <v>38</v>
      </c>
      <c r="I9130" s="86" t="s">
        <v>60</v>
      </c>
      <c r="J9130" s="112">
        <v>1020730576</v>
      </c>
      <c r="K9130" s="86" t="s">
        <v>88</v>
      </c>
      <c r="L9130" s="101"/>
      <c r="M9130" s="115" t="s">
        <v>28680</v>
      </c>
      <c r="N9130" s="86" t="s">
        <v>63</v>
      </c>
      <c r="O9130" s="101"/>
      <c r="P9130" s="101" t="s">
        <v>21794</v>
      </c>
      <c r="Q9130" s="101"/>
      <c r="R9130" s="101"/>
      <c r="S9130" s="116" t="s">
        <v>12406</v>
      </c>
      <c r="T9130" s="101"/>
      <c r="U9130" s="114">
        <v>46222</v>
      </c>
      <c r="V9130" s="106" t="s">
        <v>28681</v>
      </c>
      <c r="W9130" s="101" t="s">
        <v>379</v>
      </c>
      <c r="X9130" s="86" t="s">
        <v>28682</v>
      </c>
      <c r="Y9130" s="85">
        <v>46226</v>
      </c>
      <c r="Z9130" s="114"/>
      <c r="AA9130" s="85"/>
      <c r="AB9130" s="114"/>
      <c r="AC9130" s="75"/>
      <c r="AD9130" s="154"/>
      <c r="AE9130" s="86" t="s">
        <v>75</v>
      </c>
      <c r="AF9130" s="85" t="s">
        <v>977</v>
      </c>
      <c r="AG9130" s="85">
        <v>46226</v>
      </c>
      <c r="AH9130" s="89">
        <f>OfficeForms.Table[[#This Row],[Fecha Cierre]]-OfficeForms.Table[[#This Row],[Fecha de radicación de la solicitud]]</f>
        <v>4</v>
      </c>
      <c r="AI9130" s="89" t="s">
        <v>57</v>
      </c>
      <c r="AJ9130" s="90" t="s">
        <v>607</v>
      </c>
      <c r="AK9130"/>
      <c r="AL9130"/>
      <c r="AM9130"/>
      <c r="AN9130"/>
      <c r="AO9130"/>
      <c r="AP9130"/>
      <c r="AQ9130"/>
      <c r="AR9130" s="328"/>
      <c r="AS9130" s="328"/>
      <c r="AT9130" s="328"/>
      <c r="AU9130" s="328"/>
      <c r="AV9130" s="328"/>
      <c r="AW9130" s="328"/>
      <c r="AX9130" s="328"/>
      <c r="AY9130" s="328"/>
      <c r="AZ9130" s="328"/>
      <c r="BA9130" s="328"/>
    </row>
    <row r="9131" spans="1:53" ht="19.5" hidden="1" customHeight="1">
      <c r="A9131" s="4">
        <v>9140</v>
      </c>
      <c r="B9131" s="85">
        <v>46225.7710532407</v>
      </c>
      <c r="C9131" s="98">
        <v>46225.7721296296</v>
      </c>
      <c r="D9131" s="86" t="s">
        <v>44</v>
      </c>
      <c r="E9131" s="86"/>
      <c r="F9131" s="158" t="s">
        <v>45</v>
      </c>
      <c r="G9131" s="88" t="s">
        <v>28683</v>
      </c>
      <c r="H9131">
        <v>30</v>
      </c>
      <c r="I9131" s="86" t="s">
        <v>60</v>
      </c>
      <c r="J9131" s="112">
        <v>1115742888</v>
      </c>
      <c r="K9131" s="86" t="s">
        <v>88</v>
      </c>
      <c r="L9131" s="101"/>
      <c r="M9131" s="115" t="s">
        <v>28684</v>
      </c>
      <c r="N9131" s="86" t="s">
        <v>63</v>
      </c>
      <c r="O9131" s="101"/>
      <c r="P9131" s="101" t="s">
        <v>21794</v>
      </c>
      <c r="Q9131" s="101"/>
      <c r="R9131" s="101"/>
      <c r="S9131" s="116" t="s">
        <v>12406</v>
      </c>
      <c r="T9131" s="101"/>
      <c r="U9131" s="114">
        <v>46222</v>
      </c>
      <c r="V9131" s="106" t="s">
        <v>28685</v>
      </c>
      <c r="W9131" s="101" t="s">
        <v>379</v>
      </c>
      <c r="X9131" s="86" t="s">
        <v>28686</v>
      </c>
      <c r="Y9131" s="85">
        <v>46226</v>
      </c>
      <c r="Z9131" s="114"/>
      <c r="AA9131" s="85"/>
      <c r="AB9131" s="114"/>
      <c r="AC9131" s="75"/>
      <c r="AD9131" s="154"/>
      <c r="AE9131" s="86" t="s">
        <v>111</v>
      </c>
      <c r="AF9131" s="85" t="s">
        <v>322</v>
      </c>
      <c r="AG9131" s="85"/>
      <c r="AH9131" s="89">
        <f>OfficeForms.Table[[#This Row],[Fecha Cierre]]-OfficeForms.Table[[#This Row],[Fecha de radicación de la solicitud]]</f>
        <v>-46222</v>
      </c>
      <c r="AI9131" s="89" t="s">
        <v>57</v>
      </c>
      <c r="AJ9131" s="90"/>
      <c r="AK9131"/>
      <c r="AL9131"/>
      <c r="AM9131"/>
      <c r="AN9131"/>
      <c r="AO9131"/>
      <c r="AP9131"/>
      <c r="AQ9131"/>
      <c r="AR9131" s="328"/>
      <c r="AS9131" s="328"/>
      <c r="AT9131" s="328"/>
      <c r="AU9131" s="328"/>
      <c r="AV9131" s="328"/>
      <c r="AW9131" s="328"/>
      <c r="AX9131" s="328"/>
      <c r="AY9131" s="328"/>
      <c r="AZ9131" s="328"/>
      <c r="BA9131" s="328"/>
    </row>
    <row r="9132" spans="1:53" ht="19.5" hidden="1" customHeight="1">
      <c r="A9132" s="4">
        <v>9141</v>
      </c>
      <c r="B9132" s="85">
        <v>46225.772662037001</v>
      </c>
      <c r="C9132" s="98">
        <v>46225.773564814801</v>
      </c>
      <c r="D9132" s="86" t="s">
        <v>44</v>
      </c>
      <c r="E9132" s="86"/>
      <c r="F9132" s="158" t="s">
        <v>45</v>
      </c>
      <c r="G9132" s="88" t="s">
        <v>28687</v>
      </c>
      <c r="H9132">
        <v>2</v>
      </c>
      <c r="I9132" s="86" t="s">
        <v>47</v>
      </c>
      <c r="J9132" s="112">
        <v>1070928987</v>
      </c>
      <c r="K9132" s="86" t="s">
        <v>88</v>
      </c>
      <c r="L9132" s="101"/>
      <c r="M9132" s="115" t="s">
        <v>28688</v>
      </c>
      <c r="N9132" s="86" t="s">
        <v>63</v>
      </c>
      <c r="O9132" s="101"/>
      <c r="P9132" s="101" t="s">
        <v>21794</v>
      </c>
      <c r="Q9132" s="101"/>
      <c r="R9132" s="101"/>
      <c r="S9132" s="116" t="s">
        <v>16088</v>
      </c>
      <c r="T9132" s="101"/>
      <c r="U9132" s="114">
        <v>46221</v>
      </c>
      <c r="V9132" s="106" t="s">
        <v>28689</v>
      </c>
      <c r="W9132" s="101" t="s">
        <v>379</v>
      </c>
      <c r="X9132" s="86" t="s">
        <v>28690</v>
      </c>
      <c r="Y9132" s="85">
        <v>46226</v>
      </c>
      <c r="Z9132" s="114"/>
      <c r="AA9132" s="85"/>
      <c r="AB9132" s="114"/>
      <c r="AC9132" s="75"/>
      <c r="AD9132" s="154"/>
      <c r="AE9132" s="86" t="s">
        <v>75</v>
      </c>
      <c r="AF9132" s="85" t="s">
        <v>977</v>
      </c>
      <c r="AG9132" s="85">
        <v>46226</v>
      </c>
      <c r="AH9132" s="89">
        <f>OfficeForms.Table[[#This Row],[Fecha Cierre]]-OfficeForms.Table[[#This Row],[Fecha de radicación de la solicitud]]</f>
        <v>5</v>
      </c>
      <c r="AI9132" s="89" t="s">
        <v>57</v>
      </c>
      <c r="AJ9132" s="90" t="s">
        <v>607</v>
      </c>
      <c r="AK9132"/>
      <c r="AL9132"/>
      <c r="AM9132"/>
      <c r="AN9132"/>
      <c r="AO9132"/>
      <c r="AP9132"/>
      <c r="AQ9132"/>
      <c r="AR9132" s="328"/>
      <c r="AS9132" s="328"/>
      <c r="AT9132" s="328"/>
      <c r="AU9132" s="328"/>
      <c r="AV9132" s="328"/>
      <c r="AW9132" s="328"/>
      <c r="AX9132" s="328"/>
      <c r="AY9132" s="328"/>
      <c r="AZ9132" s="328"/>
      <c r="BA9132" s="328"/>
    </row>
    <row r="9133" spans="1:53" ht="19.5" hidden="1" customHeight="1">
      <c r="A9133" s="4">
        <v>9142</v>
      </c>
      <c r="B9133" s="85">
        <v>46225.774756944404</v>
      </c>
      <c r="C9133" s="98">
        <v>46225.775451388901</v>
      </c>
      <c r="D9133" s="86" t="s">
        <v>44</v>
      </c>
      <c r="E9133" s="86"/>
      <c r="F9133" s="158" t="s">
        <v>45</v>
      </c>
      <c r="G9133" s="88" t="s">
        <v>28691</v>
      </c>
      <c r="H9133">
        <v>58</v>
      </c>
      <c r="I9133" s="86" t="s">
        <v>60</v>
      </c>
      <c r="J9133" s="112">
        <v>4873039</v>
      </c>
      <c r="K9133" s="86" t="s">
        <v>186</v>
      </c>
      <c r="L9133" s="101"/>
      <c r="M9133" s="115" t="s">
        <v>28692</v>
      </c>
      <c r="N9133" s="86" t="s">
        <v>150</v>
      </c>
      <c r="O9133" s="101"/>
      <c r="P9133" s="101" t="s">
        <v>21694</v>
      </c>
      <c r="Q9133" s="101"/>
      <c r="R9133" s="101"/>
      <c r="S9133" s="116"/>
      <c r="T9133" s="101"/>
      <c r="U9133" s="114">
        <v>46220</v>
      </c>
      <c r="V9133" s="106" t="s">
        <v>222</v>
      </c>
      <c r="W9133" s="101" t="s">
        <v>379</v>
      </c>
      <c r="X9133" s="86" t="s">
        <v>28595</v>
      </c>
      <c r="Y9133" s="85"/>
      <c r="Z9133" s="114"/>
      <c r="AA9133" s="85"/>
      <c r="AB9133" s="114"/>
      <c r="AC9133" s="75"/>
      <c r="AD9133" s="154"/>
      <c r="AE9133" s="124" t="s">
        <v>111</v>
      </c>
      <c r="AF9133" s="85" t="s">
        <v>322</v>
      </c>
      <c r="AG9133" s="85"/>
      <c r="AH9133" s="89">
        <f>OfficeForms.Table[[#This Row],[Fecha Cierre]]-OfficeForms.Table[[#This Row],[Fecha de radicación de la solicitud]]</f>
        <v>-46220</v>
      </c>
      <c r="AI9133" s="89" t="s">
        <v>57</v>
      </c>
      <c r="AJ9133" s="90"/>
      <c r="AK9133"/>
      <c r="AL9133"/>
      <c r="AM9133"/>
      <c r="AN9133"/>
      <c r="AO9133"/>
      <c r="AP9133"/>
      <c r="AQ9133"/>
      <c r="AR9133" s="328"/>
      <c r="AS9133" s="328"/>
      <c r="AT9133" s="328"/>
      <c r="AU9133" s="328"/>
      <c r="AV9133" s="328"/>
      <c r="AW9133" s="328"/>
      <c r="AX9133" s="328"/>
      <c r="AY9133" s="328"/>
      <c r="AZ9133" s="328"/>
      <c r="BA9133" s="328"/>
    </row>
    <row r="9134" spans="1:53" ht="19.5" hidden="1" customHeight="1">
      <c r="A9134" s="4">
        <v>9143</v>
      </c>
      <c r="B9134" s="85">
        <v>46225.775787036997</v>
      </c>
      <c r="C9134" s="98">
        <v>46225.776747685202</v>
      </c>
      <c r="D9134" s="86" t="s">
        <v>44</v>
      </c>
      <c r="E9134" s="86"/>
      <c r="F9134" s="158" t="s">
        <v>45</v>
      </c>
      <c r="G9134" s="88" t="s">
        <v>24479</v>
      </c>
      <c r="H9134">
        <v>78</v>
      </c>
      <c r="I9134" s="86" t="s">
        <v>60</v>
      </c>
      <c r="J9134" s="112">
        <v>3031309</v>
      </c>
      <c r="K9134" s="86" t="s">
        <v>114</v>
      </c>
      <c r="L9134" s="101"/>
      <c r="M9134" s="115" t="s">
        <v>24480</v>
      </c>
      <c r="N9134" s="86" t="s">
        <v>150</v>
      </c>
      <c r="O9134" s="101"/>
      <c r="P9134" s="101" t="s">
        <v>21694</v>
      </c>
      <c r="Q9134" s="101"/>
      <c r="R9134" s="101"/>
      <c r="S9134" s="116"/>
      <c r="T9134" s="101"/>
      <c r="U9134" s="114">
        <v>46222</v>
      </c>
      <c r="V9134" s="106" t="s">
        <v>222</v>
      </c>
      <c r="W9134" s="101" t="s">
        <v>379</v>
      </c>
      <c r="X9134" s="86" t="s">
        <v>28595</v>
      </c>
      <c r="Y9134" s="85"/>
      <c r="Z9134" s="114"/>
      <c r="AA9134" s="85"/>
      <c r="AB9134" s="114"/>
      <c r="AC9134" s="75"/>
      <c r="AD9134" s="154"/>
      <c r="AE9134" s="124" t="s">
        <v>111</v>
      </c>
      <c r="AF9134" s="85" t="s">
        <v>322</v>
      </c>
      <c r="AG9134" s="85"/>
      <c r="AH9134" s="89">
        <f>OfficeForms.Table[[#This Row],[Fecha Cierre]]-OfficeForms.Table[[#This Row],[Fecha de radicación de la solicitud]]</f>
        <v>-46222</v>
      </c>
      <c r="AI9134" s="89" t="s">
        <v>57</v>
      </c>
      <c r="AJ9134" s="90"/>
      <c r="AK9134"/>
      <c r="AL9134"/>
      <c r="AM9134"/>
      <c r="AN9134"/>
      <c r="AO9134"/>
      <c r="AP9134"/>
      <c r="AQ9134"/>
      <c r="AR9134" s="328"/>
      <c r="AS9134" s="328"/>
      <c r="AT9134" s="328"/>
      <c r="AU9134" s="328"/>
      <c r="AV9134" s="328"/>
      <c r="AW9134" s="328"/>
      <c r="AX9134" s="328"/>
      <c r="AY9134" s="328"/>
      <c r="AZ9134" s="328"/>
      <c r="BA9134" s="328"/>
    </row>
    <row r="9135" spans="1:53" ht="19.5" hidden="1" customHeight="1">
      <c r="A9135" s="4">
        <v>9144</v>
      </c>
      <c r="B9135" s="85">
        <v>46225.777152777802</v>
      </c>
      <c r="C9135" s="98">
        <v>46225.777812499997</v>
      </c>
      <c r="D9135" s="86" t="s">
        <v>44</v>
      </c>
      <c r="E9135" s="86"/>
      <c r="F9135" s="158" t="s">
        <v>45</v>
      </c>
      <c r="G9135" s="88" t="s">
        <v>28693</v>
      </c>
      <c r="H9135">
        <v>28</v>
      </c>
      <c r="I9135" s="86" t="s">
        <v>60</v>
      </c>
      <c r="J9135" s="112">
        <v>1019132408</v>
      </c>
      <c r="K9135" s="86" t="s">
        <v>114</v>
      </c>
      <c r="L9135" s="101"/>
      <c r="M9135" s="115" t="s">
        <v>28694</v>
      </c>
      <c r="N9135" s="86" t="s">
        <v>150</v>
      </c>
      <c r="O9135" s="101"/>
      <c r="P9135" s="101" t="s">
        <v>21694</v>
      </c>
      <c r="Q9135" s="101"/>
      <c r="R9135" s="101"/>
      <c r="S9135" s="116"/>
      <c r="T9135" s="101"/>
      <c r="U9135" s="114">
        <v>46224</v>
      </c>
      <c r="V9135" s="106" t="s">
        <v>222</v>
      </c>
      <c r="W9135" s="101" t="s">
        <v>379</v>
      </c>
      <c r="X9135" s="86" t="s">
        <v>28595</v>
      </c>
      <c r="Y9135" s="85"/>
      <c r="Z9135" s="114"/>
      <c r="AA9135" s="85"/>
      <c r="AB9135" s="114"/>
      <c r="AC9135" s="75"/>
      <c r="AD9135" s="154"/>
      <c r="AE9135" s="124" t="s">
        <v>111</v>
      </c>
      <c r="AF9135" s="85" t="s">
        <v>322</v>
      </c>
      <c r="AG9135" s="85"/>
      <c r="AH9135" s="89">
        <f>OfficeForms.Table[[#This Row],[Fecha Cierre]]-OfficeForms.Table[[#This Row],[Fecha de radicación de la solicitud]]</f>
        <v>-46224</v>
      </c>
      <c r="AI9135" s="89" t="s">
        <v>57</v>
      </c>
      <c r="AJ9135" s="90"/>
      <c r="AK9135"/>
      <c r="AL9135"/>
      <c r="AM9135"/>
      <c r="AN9135"/>
      <c r="AO9135"/>
      <c r="AP9135"/>
      <c r="AQ9135"/>
      <c r="AR9135" s="328"/>
      <c r="AS9135" s="328"/>
      <c r="AT9135" s="328"/>
      <c r="AU9135" s="328"/>
      <c r="AV9135" s="328"/>
      <c r="AW9135" s="328"/>
      <c r="AX9135" s="328"/>
      <c r="AY9135" s="328"/>
      <c r="AZ9135" s="328"/>
      <c r="BA9135" s="328"/>
    </row>
    <row r="9136" spans="1:53" ht="19.5" hidden="1" customHeight="1">
      <c r="A9136" s="4">
        <v>9145</v>
      </c>
      <c r="B9136" s="85">
        <v>46225.778217592597</v>
      </c>
      <c r="C9136" s="98">
        <v>46225.779039351903</v>
      </c>
      <c r="D9136" s="86" t="s">
        <v>44</v>
      </c>
      <c r="E9136" s="86"/>
      <c r="F9136" s="158" t="s">
        <v>45</v>
      </c>
      <c r="G9136" s="88" t="s">
        <v>28695</v>
      </c>
      <c r="H9136">
        <v>0.5</v>
      </c>
      <c r="I9136" s="86" t="s">
        <v>274</v>
      </c>
      <c r="J9136" s="112">
        <v>26074510238911</v>
      </c>
      <c r="K9136" s="86" t="s">
        <v>61</v>
      </c>
      <c r="L9136" s="101"/>
      <c r="M9136" s="115" t="s">
        <v>28696</v>
      </c>
      <c r="N9136" s="86" t="s">
        <v>173</v>
      </c>
      <c r="O9136" s="101"/>
      <c r="P9136" s="101" t="s">
        <v>21694</v>
      </c>
      <c r="Q9136" s="101"/>
      <c r="R9136" s="101"/>
      <c r="S9136" s="116"/>
      <c r="T9136" s="101"/>
      <c r="U9136" s="114">
        <v>46223</v>
      </c>
      <c r="V9136" s="106" t="s">
        <v>606</v>
      </c>
      <c r="W9136" s="101" t="s">
        <v>379</v>
      </c>
      <c r="X9136" s="86" t="s">
        <v>28595</v>
      </c>
      <c r="Y9136" s="85"/>
      <c r="Z9136" s="114"/>
      <c r="AA9136" s="85"/>
      <c r="AB9136" s="114"/>
      <c r="AC9136" s="75"/>
      <c r="AD9136" s="154"/>
      <c r="AE9136" s="124" t="s">
        <v>111</v>
      </c>
      <c r="AF9136" s="85" t="s">
        <v>322</v>
      </c>
      <c r="AG9136" s="85"/>
      <c r="AH9136" s="89">
        <f>OfficeForms.Table[[#This Row],[Fecha Cierre]]-OfficeForms.Table[[#This Row],[Fecha de radicación de la solicitud]]</f>
        <v>-46223</v>
      </c>
      <c r="AI9136" s="89" t="s">
        <v>57</v>
      </c>
      <c r="AJ9136" s="90"/>
      <c r="AK9136"/>
      <c r="AL9136"/>
      <c r="AM9136"/>
      <c r="AN9136"/>
      <c r="AO9136"/>
      <c r="AP9136"/>
      <c r="AQ9136"/>
      <c r="AR9136" s="328"/>
      <c r="AS9136" s="328"/>
      <c r="AT9136" s="328"/>
      <c r="AU9136" s="328"/>
      <c r="AV9136" s="328"/>
      <c r="AW9136" s="328"/>
      <c r="AX9136" s="328"/>
      <c r="AY9136" s="328"/>
      <c r="AZ9136" s="328"/>
      <c r="BA9136" s="328"/>
    </row>
    <row r="9137" spans="1:53" ht="19.5" hidden="1" customHeight="1">
      <c r="A9137" s="4">
        <v>9146</v>
      </c>
      <c r="B9137" s="85">
        <v>46225.779398148203</v>
      </c>
      <c r="C9137" s="98">
        <v>46225.7799421296</v>
      </c>
      <c r="D9137" s="86" t="s">
        <v>44</v>
      </c>
      <c r="E9137" s="86"/>
      <c r="F9137" s="158" t="s">
        <v>45</v>
      </c>
      <c r="G9137" s="88" t="s">
        <v>28697</v>
      </c>
      <c r="H9137">
        <v>85</v>
      </c>
      <c r="I9137" s="86" t="s">
        <v>60</v>
      </c>
      <c r="J9137" s="112">
        <v>3030246</v>
      </c>
      <c r="K9137" s="86" t="s">
        <v>61</v>
      </c>
      <c r="L9137" s="101"/>
      <c r="M9137" s="115" t="s">
        <v>22156</v>
      </c>
      <c r="N9137" s="86" t="s">
        <v>173</v>
      </c>
      <c r="O9137" s="101"/>
      <c r="P9137" s="101" t="s">
        <v>21694</v>
      </c>
      <c r="Q9137" s="101"/>
      <c r="R9137" s="101"/>
      <c r="S9137" s="116"/>
      <c r="T9137" s="101"/>
      <c r="U9137" s="114">
        <v>46223</v>
      </c>
      <c r="V9137" s="106" t="s">
        <v>606</v>
      </c>
      <c r="W9137" s="101" t="s">
        <v>379</v>
      </c>
      <c r="X9137" s="86" t="s">
        <v>28595</v>
      </c>
      <c r="Y9137" s="85"/>
      <c r="Z9137" s="114"/>
      <c r="AA9137" s="85"/>
      <c r="AB9137" s="114"/>
      <c r="AC9137" s="75"/>
      <c r="AD9137" s="154"/>
      <c r="AE9137" s="124" t="s">
        <v>111</v>
      </c>
      <c r="AF9137" s="85" t="s">
        <v>322</v>
      </c>
      <c r="AG9137" s="85"/>
      <c r="AH9137" s="89">
        <f>OfficeForms.Table[[#This Row],[Fecha Cierre]]-OfficeForms.Table[[#This Row],[Fecha de radicación de la solicitud]]</f>
        <v>-46223</v>
      </c>
      <c r="AI9137" s="89" t="s">
        <v>57</v>
      </c>
      <c r="AJ9137" s="90"/>
      <c r="AK9137"/>
      <c r="AL9137"/>
      <c r="AM9137"/>
      <c r="AN9137"/>
      <c r="AO9137"/>
      <c r="AP9137"/>
      <c r="AQ9137"/>
      <c r="AR9137" s="328"/>
      <c r="AS9137" s="328"/>
      <c r="AT9137" s="328"/>
      <c r="AU9137" s="328"/>
      <c r="AV9137" s="328"/>
      <c r="AW9137" s="328"/>
      <c r="AX9137" s="328"/>
      <c r="AY9137" s="328"/>
      <c r="AZ9137" s="328"/>
      <c r="BA9137" s="328"/>
    </row>
    <row r="9138" spans="1:53" ht="19.5" hidden="1" customHeight="1">
      <c r="A9138" s="4">
        <v>9147</v>
      </c>
      <c r="B9138" s="85">
        <v>46225.784224536997</v>
      </c>
      <c r="C9138" s="98">
        <v>46225.785092592603</v>
      </c>
      <c r="D9138" s="86" t="s">
        <v>44</v>
      </c>
      <c r="E9138" s="86"/>
      <c r="F9138" s="158" t="s">
        <v>17955</v>
      </c>
      <c r="G9138" s="88" t="s">
        <v>28698</v>
      </c>
      <c r="H9138">
        <v>61</v>
      </c>
      <c r="I9138" s="86" t="s">
        <v>60</v>
      </c>
      <c r="J9138" s="112">
        <v>51743162</v>
      </c>
      <c r="K9138" s="86" t="s">
        <v>114</v>
      </c>
      <c r="L9138" s="101"/>
      <c r="M9138" s="115" t="s">
        <v>1227</v>
      </c>
      <c r="N9138" s="86" t="s">
        <v>50</v>
      </c>
      <c r="O9138" s="101"/>
      <c r="P9138" s="101" t="s">
        <v>21794</v>
      </c>
      <c r="Q9138" s="101"/>
      <c r="R9138" s="101"/>
      <c r="S9138" s="116" t="s">
        <v>347</v>
      </c>
      <c r="T9138" s="101"/>
      <c r="U9138" s="114">
        <v>46223</v>
      </c>
      <c r="V9138" s="106" t="s">
        <v>28699</v>
      </c>
      <c r="W9138" s="101" t="s">
        <v>379</v>
      </c>
      <c r="X9138" s="86" t="s">
        <v>28614</v>
      </c>
      <c r="Y9138" s="85">
        <v>46227</v>
      </c>
      <c r="Z9138" s="114"/>
      <c r="AA9138" s="85"/>
      <c r="AB9138" s="114"/>
      <c r="AC9138" s="75"/>
      <c r="AD9138" s="154"/>
      <c r="AE9138" s="86" t="s">
        <v>55</v>
      </c>
      <c r="AF9138" s="85" t="s">
        <v>977</v>
      </c>
      <c r="AG9138" s="85">
        <v>46225</v>
      </c>
      <c r="AH9138" s="89">
        <f>OfficeForms.Table[[#This Row],[Fecha Cierre]]-OfficeForms.Table[[#This Row],[Fecha de radicación de la solicitud]]</f>
        <v>2</v>
      </c>
      <c r="AI9138" s="89" t="s">
        <v>57</v>
      </c>
      <c r="AJ9138" s="90" t="s">
        <v>3937</v>
      </c>
      <c r="AK9138"/>
      <c r="AL9138"/>
      <c r="AM9138"/>
      <c r="AN9138"/>
      <c r="AO9138"/>
      <c r="AP9138"/>
      <c r="AQ9138"/>
      <c r="AR9138" s="328"/>
      <c r="AS9138" s="328"/>
      <c r="AT9138" s="328"/>
      <c r="AU9138" s="328"/>
      <c r="AV9138" s="328"/>
      <c r="AW9138" s="328"/>
      <c r="AX9138" s="328"/>
      <c r="AY9138" s="328"/>
      <c r="AZ9138" s="328"/>
      <c r="BA9138" s="328"/>
    </row>
    <row r="9139" spans="1:53" ht="19.5" hidden="1" customHeight="1">
      <c r="A9139" s="4">
        <v>9148</v>
      </c>
      <c r="B9139" s="85">
        <v>46225.792037036997</v>
      </c>
      <c r="C9139" s="98">
        <v>46225.793263888903</v>
      </c>
      <c r="D9139" s="86" t="s">
        <v>44</v>
      </c>
      <c r="E9139" s="86"/>
      <c r="F9139" s="158" t="s">
        <v>17955</v>
      </c>
      <c r="G9139" s="88" t="s">
        <v>28700</v>
      </c>
      <c r="H9139">
        <v>44</v>
      </c>
      <c r="I9139" s="86" t="s">
        <v>60</v>
      </c>
      <c r="J9139" s="112">
        <v>80090150</v>
      </c>
      <c r="K9139" s="86" t="s">
        <v>371</v>
      </c>
      <c r="L9139" s="101"/>
      <c r="M9139" s="115" t="s">
        <v>28701</v>
      </c>
      <c r="N9139" s="86" t="s">
        <v>50</v>
      </c>
      <c r="O9139" s="101"/>
      <c r="P9139" s="101" t="s">
        <v>51</v>
      </c>
      <c r="Q9139" s="101"/>
      <c r="R9139" s="101"/>
      <c r="S9139" s="116" t="s">
        <v>347</v>
      </c>
      <c r="T9139" s="101"/>
      <c r="U9139" s="114">
        <v>46224</v>
      </c>
      <c r="V9139" s="106" t="s">
        <v>606</v>
      </c>
      <c r="W9139" s="101" t="s">
        <v>379</v>
      </c>
      <c r="X9139" s="86" t="s">
        <v>28702</v>
      </c>
      <c r="Y9139" s="85">
        <v>46227</v>
      </c>
      <c r="Z9139" s="114"/>
      <c r="AA9139" s="85"/>
      <c r="AB9139" s="114"/>
      <c r="AC9139" s="75"/>
      <c r="AD9139" s="154"/>
      <c r="AE9139" s="86" t="s">
        <v>75</v>
      </c>
      <c r="AF9139" s="85" t="s">
        <v>977</v>
      </c>
      <c r="AG9139" s="85">
        <v>46226</v>
      </c>
      <c r="AH9139" s="89">
        <f>OfficeForms.Table[[#This Row],[Fecha Cierre]]-OfficeForms.Table[[#This Row],[Fecha de radicación de la solicitud]]</f>
        <v>2</v>
      </c>
      <c r="AI9139" s="89" t="s">
        <v>57</v>
      </c>
      <c r="AJ9139" s="90" t="s">
        <v>607</v>
      </c>
      <c r="AK9139"/>
      <c r="AL9139"/>
      <c r="AM9139"/>
      <c r="AN9139"/>
      <c r="AO9139"/>
      <c r="AP9139"/>
      <c r="AQ9139"/>
      <c r="AR9139" s="328"/>
      <c r="AS9139" s="328"/>
      <c r="AT9139" s="328"/>
      <c r="AU9139" s="328"/>
      <c r="AV9139" s="328"/>
      <c r="AW9139" s="328"/>
      <c r="AX9139" s="328"/>
      <c r="AY9139" s="328"/>
      <c r="AZ9139" s="328"/>
      <c r="BA9139" s="328"/>
    </row>
    <row r="9140" spans="1:53" ht="19.5" hidden="1" customHeight="1">
      <c r="A9140" s="4">
        <v>9149</v>
      </c>
      <c r="B9140" s="85">
        <v>46225.7938194444</v>
      </c>
      <c r="C9140" s="98">
        <v>46225.794722222199</v>
      </c>
      <c r="D9140" s="86" t="s">
        <v>44</v>
      </c>
      <c r="E9140" s="86"/>
      <c r="F9140" s="158" t="s">
        <v>17955</v>
      </c>
      <c r="G9140" s="88" t="s">
        <v>28703</v>
      </c>
      <c r="H9140">
        <v>46</v>
      </c>
      <c r="I9140" s="86" t="s">
        <v>60</v>
      </c>
      <c r="J9140" s="112">
        <v>33700025</v>
      </c>
      <c r="K9140" s="86" t="s">
        <v>48</v>
      </c>
      <c r="L9140" s="101" t="s">
        <v>4680</v>
      </c>
      <c r="M9140" s="115" t="s">
        <v>28704</v>
      </c>
      <c r="N9140" s="86" t="s">
        <v>50</v>
      </c>
      <c r="O9140" s="101"/>
      <c r="P9140" s="101" t="s">
        <v>51</v>
      </c>
      <c r="Q9140" s="101"/>
      <c r="R9140" s="101"/>
      <c r="S9140" s="116" t="s">
        <v>13152</v>
      </c>
      <c r="T9140" s="101"/>
      <c r="U9140" s="114">
        <v>46224</v>
      </c>
      <c r="V9140" s="106" t="s">
        <v>606</v>
      </c>
      <c r="W9140" s="101" t="s">
        <v>379</v>
      </c>
      <c r="X9140" s="233"/>
      <c r="Y9140" s="85"/>
      <c r="Z9140" s="114"/>
      <c r="AA9140" s="85"/>
      <c r="AB9140" s="114"/>
      <c r="AC9140" s="75"/>
      <c r="AD9140" s="154"/>
      <c r="AE9140" s="86"/>
      <c r="AF9140" s="85" t="s">
        <v>977</v>
      </c>
      <c r="AG9140" s="85">
        <v>46226</v>
      </c>
      <c r="AH9140" s="89">
        <f>OfficeForms.Table[[#This Row],[Fecha Cierre]]-OfficeForms.Table[[#This Row],[Fecha de radicación de la solicitud]]</f>
        <v>2</v>
      </c>
      <c r="AI9140" s="89" t="s">
        <v>57</v>
      </c>
      <c r="AJ9140" s="90" t="s">
        <v>11535</v>
      </c>
      <c r="AK9140"/>
      <c r="AL9140"/>
      <c r="AM9140"/>
      <c r="AN9140"/>
      <c r="AO9140"/>
      <c r="AP9140"/>
      <c r="AQ9140"/>
      <c r="AR9140" s="328"/>
      <c r="AS9140" s="328"/>
      <c r="AT9140" s="328"/>
      <c r="AU9140" s="328"/>
      <c r="AV9140" s="328"/>
      <c r="AW9140" s="328"/>
      <c r="AX9140" s="328"/>
      <c r="AY9140" s="328"/>
      <c r="AZ9140" s="328"/>
      <c r="BA9140" s="328"/>
    </row>
    <row r="9141" spans="1:53" ht="19.5" hidden="1" customHeight="1">
      <c r="A9141" s="4">
        <v>9150</v>
      </c>
      <c r="B9141" s="85">
        <v>46225.795162037</v>
      </c>
      <c r="C9141" s="98">
        <v>46225.795856481498</v>
      </c>
      <c r="D9141" s="86" t="s">
        <v>44</v>
      </c>
      <c r="E9141" s="86"/>
      <c r="F9141" s="158" t="s">
        <v>17955</v>
      </c>
      <c r="G9141" s="88" t="s">
        <v>28705</v>
      </c>
      <c r="H9141">
        <v>23</v>
      </c>
      <c r="I9141" s="86" t="s">
        <v>60</v>
      </c>
      <c r="J9141" s="112">
        <v>1001050699</v>
      </c>
      <c r="K9141" s="86" t="s">
        <v>216</v>
      </c>
      <c r="L9141" s="101"/>
      <c r="M9141" s="115" t="s">
        <v>28706</v>
      </c>
      <c r="N9141" s="86" t="s">
        <v>50</v>
      </c>
      <c r="O9141" s="101"/>
      <c r="P9141" s="101" t="s">
        <v>51</v>
      </c>
      <c r="Q9141" s="101"/>
      <c r="R9141" s="101"/>
      <c r="S9141" s="116" t="s">
        <v>759</v>
      </c>
      <c r="T9141" s="101"/>
      <c r="U9141" s="114">
        <v>46224</v>
      </c>
      <c r="V9141" s="106" t="s">
        <v>606</v>
      </c>
      <c r="W9141" s="101" t="s">
        <v>379</v>
      </c>
      <c r="X9141" s="86" t="s">
        <v>28707</v>
      </c>
      <c r="Y9141" s="85">
        <v>46227</v>
      </c>
      <c r="Z9141" s="114"/>
      <c r="AA9141" s="85"/>
      <c r="AB9141" s="114"/>
      <c r="AC9141" s="75"/>
      <c r="AD9141" s="154"/>
      <c r="AE9141" s="124" t="s">
        <v>144</v>
      </c>
      <c r="AF9141" s="85" t="s">
        <v>977</v>
      </c>
      <c r="AG9141" s="85">
        <v>46225</v>
      </c>
      <c r="AH9141" s="89">
        <f>OfficeForms.Table[[#This Row],[Fecha Cierre]]-OfficeForms.Table[[#This Row],[Fecha de radicación de la solicitud]]</f>
        <v>1</v>
      </c>
      <c r="AI9141" s="89" t="s">
        <v>57</v>
      </c>
      <c r="AJ9141" s="90" t="s">
        <v>11535</v>
      </c>
      <c r="AK9141"/>
      <c r="AL9141"/>
      <c r="AM9141"/>
      <c r="AN9141"/>
      <c r="AO9141"/>
      <c r="AP9141"/>
      <c r="AQ9141"/>
      <c r="AR9141" s="328"/>
      <c r="AS9141" s="328"/>
      <c r="AT9141" s="328"/>
      <c r="AU9141" s="328"/>
      <c r="AV9141" s="328"/>
      <c r="AW9141" s="328"/>
      <c r="AX9141" s="328"/>
      <c r="AY9141" s="328"/>
      <c r="AZ9141" s="328"/>
      <c r="BA9141" s="328"/>
    </row>
    <row r="9142" spans="1:53" ht="19.5" hidden="1" customHeight="1">
      <c r="A9142" s="4">
        <v>9151</v>
      </c>
      <c r="B9142" s="85">
        <v>46225.796249999999</v>
      </c>
      <c r="C9142" s="98">
        <v>46225.7970138889</v>
      </c>
      <c r="D9142" s="86" t="s">
        <v>44</v>
      </c>
      <c r="E9142" s="86"/>
      <c r="F9142" s="158" t="s">
        <v>17955</v>
      </c>
      <c r="G9142" s="88" t="s">
        <v>28708</v>
      </c>
      <c r="H9142">
        <v>79</v>
      </c>
      <c r="I9142" s="86" t="s">
        <v>60</v>
      </c>
      <c r="J9142" s="112">
        <v>41393489</v>
      </c>
      <c r="K9142" s="86" t="s">
        <v>114</v>
      </c>
      <c r="L9142" s="101"/>
      <c r="M9142" s="115" t="s">
        <v>28709</v>
      </c>
      <c r="N9142" s="86" t="s">
        <v>50</v>
      </c>
      <c r="O9142" s="101"/>
      <c r="P9142" s="101" t="s">
        <v>51</v>
      </c>
      <c r="Q9142" s="101"/>
      <c r="R9142" s="101"/>
      <c r="S9142" s="116" t="s">
        <v>6030</v>
      </c>
      <c r="T9142" s="101"/>
      <c r="U9142" s="114">
        <v>46224</v>
      </c>
      <c r="V9142" s="106" t="s">
        <v>606</v>
      </c>
      <c r="W9142" s="101" t="s">
        <v>379</v>
      </c>
      <c r="X9142" s="86" t="s">
        <v>28637</v>
      </c>
      <c r="Y9142" s="85">
        <v>46227</v>
      </c>
      <c r="Z9142" s="114"/>
      <c r="AA9142" s="85"/>
      <c r="AB9142" s="114"/>
      <c r="AC9142" s="75"/>
      <c r="AD9142" s="154"/>
      <c r="AE9142" s="86" t="s">
        <v>144</v>
      </c>
      <c r="AF9142" s="85" t="s">
        <v>977</v>
      </c>
      <c r="AG9142" s="85">
        <v>46226</v>
      </c>
      <c r="AH9142" s="89">
        <f>OfficeForms.Table[[#This Row],[Fecha Cierre]]-OfficeForms.Table[[#This Row],[Fecha de radicación de la solicitud]]</f>
        <v>2</v>
      </c>
      <c r="AI9142" s="89" t="s">
        <v>57</v>
      </c>
      <c r="AJ9142" s="90" t="s">
        <v>11535</v>
      </c>
      <c r="AK9142"/>
      <c r="AL9142"/>
      <c r="AM9142"/>
      <c r="AN9142"/>
      <c r="AO9142"/>
      <c r="AP9142"/>
      <c r="AQ9142"/>
      <c r="AR9142" s="328"/>
      <c r="AS9142" s="328"/>
      <c r="AT9142" s="328"/>
      <c r="AU9142" s="328"/>
      <c r="AV9142" s="328"/>
      <c r="AW9142" s="328"/>
      <c r="AX9142" s="328"/>
      <c r="AY9142" s="328"/>
      <c r="AZ9142" s="328"/>
      <c r="BA9142" s="328"/>
    </row>
    <row r="9143" spans="1:53" ht="19.5" hidden="1" customHeight="1">
      <c r="A9143" s="4">
        <v>9152</v>
      </c>
      <c r="B9143" s="85">
        <v>46225.7973726852</v>
      </c>
      <c r="C9143" s="98">
        <v>46225.798344907402</v>
      </c>
      <c r="D9143" s="86" t="s">
        <v>44</v>
      </c>
      <c r="E9143" s="86"/>
      <c r="F9143" s="158" t="s">
        <v>17955</v>
      </c>
      <c r="G9143" s="88" t="s">
        <v>28710</v>
      </c>
      <c r="H9143">
        <v>59</v>
      </c>
      <c r="I9143" s="86" t="s">
        <v>60</v>
      </c>
      <c r="J9143" s="112">
        <v>51847492</v>
      </c>
      <c r="K9143" s="86" t="s">
        <v>80</v>
      </c>
      <c r="L9143" s="101"/>
      <c r="M9143" s="115" t="s">
        <v>28711</v>
      </c>
      <c r="N9143" s="86" t="s">
        <v>50</v>
      </c>
      <c r="O9143" s="101"/>
      <c r="P9143" s="101" t="s">
        <v>51</v>
      </c>
      <c r="Q9143" s="101"/>
      <c r="R9143" s="101"/>
      <c r="S9143" s="116" t="s">
        <v>17851</v>
      </c>
      <c r="T9143" s="101"/>
      <c r="U9143" s="114">
        <v>46224</v>
      </c>
      <c r="V9143" s="106" t="s">
        <v>606</v>
      </c>
      <c r="W9143" s="101" t="s">
        <v>379</v>
      </c>
      <c r="X9143" s="86" t="s">
        <v>28712</v>
      </c>
      <c r="Y9143" s="85">
        <v>46226</v>
      </c>
      <c r="Z9143" s="114"/>
      <c r="AA9143" s="85"/>
      <c r="AB9143" s="114"/>
      <c r="AC9143" s="75"/>
      <c r="AD9143" s="154"/>
      <c r="AE9143" s="86" t="s">
        <v>75</v>
      </c>
      <c r="AF9143" s="85" t="s">
        <v>977</v>
      </c>
      <c r="AG9143" s="85">
        <v>46225</v>
      </c>
      <c r="AH9143" s="89">
        <f>OfficeForms.Table[[#This Row],[Fecha Cierre]]-OfficeForms.Table[[#This Row],[Fecha de radicación de la solicitud]]</f>
        <v>1</v>
      </c>
      <c r="AI9143" s="89" t="s">
        <v>57</v>
      </c>
      <c r="AJ9143" s="90" t="s">
        <v>607</v>
      </c>
      <c r="AK9143"/>
      <c r="AL9143"/>
      <c r="AM9143"/>
      <c r="AN9143"/>
      <c r="AO9143"/>
      <c r="AP9143"/>
      <c r="AQ9143"/>
      <c r="AR9143" s="328"/>
      <c r="AS9143" s="328"/>
      <c r="AT9143" s="328"/>
      <c r="AU9143" s="328"/>
      <c r="AV9143" s="328"/>
      <c r="AW9143" s="328"/>
      <c r="AX9143" s="328"/>
      <c r="AY9143" s="328"/>
      <c r="AZ9143" s="328"/>
      <c r="BA9143" s="328"/>
    </row>
    <row r="9144" spans="1:53" ht="19.5" hidden="1" customHeight="1">
      <c r="A9144" s="4">
        <v>9153</v>
      </c>
      <c r="B9144" s="85">
        <v>46225.799328703702</v>
      </c>
      <c r="C9144" s="98">
        <v>46225.800393518497</v>
      </c>
      <c r="D9144" s="86" t="s">
        <v>44</v>
      </c>
      <c r="E9144" s="86"/>
      <c r="F9144" s="158" t="s">
        <v>17955</v>
      </c>
      <c r="G9144" s="88" t="s">
        <v>28713</v>
      </c>
      <c r="H9144">
        <v>82</v>
      </c>
      <c r="I9144" s="86" t="s">
        <v>60</v>
      </c>
      <c r="J9144" s="112">
        <v>41346625</v>
      </c>
      <c r="K9144" s="86" t="s">
        <v>88</v>
      </c>
      <c r="L9144" s="101"/>
      <c r="M9144" s="115" t="s">
        <v>28714</v>
      </c>
      <c r="N9144" s="86" t="s">
        <v>50</v>
      </c>
      <c r="O9144" s="101"/>
      <c r="P9144" s="101" t="s">
        <v>51</v>
      </c>
      <c r="Q9144" s="101"/>
      <c r="R9144" s="101"/>
      <c r="S9144" s="116" t="s">
        <v>12523</v>
      </c>
      <c r="T9144" s="101"/>
      <c r="U9144" s="114">
        <v>46224</v>
      </c>
      <c r="V9144" s="106" t="s">
        <v>3157</v>
      </c>
      <c r="W9144" s="101" t="s">
        <v>379</v>
      </c>
      <c r="X9144" s="86" t="s">
        <v>28715</v>
      </c>
      <c r="Y9144" s="85">
        <v>46226</v>
      </c>
      <c r="Z9144" s="114"/>
      <c r="AA9144" s="85"/>
      <c r="AB9144" s="114"/>
      <c r="AC9144" s="75"/>
      <c r="AD9144" s="154"/>
      <c r="AE9144" s="86" t="s">
        <v>144</v>
      </c>
      <c r="AF9144" s="85" t="s">
        <v>977</v>
      </c>
      <c r="AG9144" s="85">
        <v>46226</v>
      </c>
      <c r="AH9144" s="89">
        <f>OfficeForms.Table[[#This Row],[Fecha Cierre]]-OfficeForms.Table[[#This Row],[Fecha de radicación de la solicitud]]</f>
        <v>2</v>
      </c>
      <c r="AI9144" s="89" t="s">
        <v>57</v>
      </c>
      <c r="AJ9144" s="90" t="s">
        <v>11535</v>
      </c>
      <c r="AK9144"/>
      <c r="AL9144"/>
      <c r="AM9144"/>
      <c r="AN9144"/>
      <c r="AO9144"/>
      <c r="AP9144"/>
      <c r="AQ9144"/>
      <c r="AR9144" s="328"/>
      <c r="AS9144" s="328"/>
      <c r="AT9144" s="328"/>
      <c r="AU9144" s="328"/>
      <c r="AV9144" s="328"/>
      <c r="AW9144" s="328"/>
      <c r="AX9144" s="328"/>
      <c r="AY9144" s="328"/>
      <c r="AZ9144" s="328"/>
      <c r="BA9144" s="328"/>
    </row>
    <row r="9145" spans="1:53" ht="19.5" hidden="1" customHeight="1">
      <c r="A9145" s="4">
        <v>9154</v>
      </c>
      <c r="B9145" s="85">
        <v>46225.800798611097</v>
      </c>
      <c r="C9145" s="98">
        <v>46225.801666666703</v>
      </c>
      <c r="D9145" s="86" t="s">
        <v>44</v>
      </c>
      <c r="E9145" s="86"/>
      <c r="F9145" s="158" t="s">
        <v>17955</v>
      </c>
      <c r="G9145" s="88" t="s">
        <v>28716</v>
      </c>
      <c r="H9145">
        <v>35</v>
      </c>
      <c r="I9145" s="86" t="s">
        <v>60</v>
      </c>
      <c r="J9145" s="112">
        <v>1019053560</v>
      </c>
      <c r="K9145" s="86" t="s">
        <v>80</v>
      </c>
      <c r="L9145" s="101"/>
      <c r="M9145" s="115" t="s">
        <v>28709</v>
      </c>
      <c r="N9145" s="86" t="s">
        <v>50</v>
      </c>
      <c r="O9145" s="101"/>
      <c r="P9145" s="101" t="s">
        <v>51</v>
      </c>
      <c r="Q9145" s="101"/>
      <c r="R9145" s="101"/>
      <c r="S9145" s="116" t="s">
        <v>6030</v>
      </c>
      <c r="T9145" s="101"/>
      <c r="U9145" s="114">
        <v>46225</v>
      </c>
      <c r="V9145" s="106" t="s">
        <v>28709</v>
      </c>
      <c r="W9145" s="101" t="s">
        <v>379</v>
      </c>
      <c r="X9145" s="86" t="s">
        <v>28717</v>
      </c>
      <c r="Y9145" s="85">
        <v>46226</v>
      </c>
      <c r="Z9145" s="114"/>
      <c r="AA9145" s="85"/>
      <c r="AB9145" s="114"/>
      <c r="AC9145" s="75"/>
      <c r="AD9145" s="154"/>
      <c r="AE9145" s="86" t="s">
        <v>75</v>
      </c>
      <c r="AF9145" s="85" t="s">
        <v>977</v>
      </c>
      <c r="AG9145" s="85">
        <v>46225</v>
      </c>
      <c r="AH9145" s="89">
        <f>OfficeForms.Table[[#This Row],[Fecha Cierre]]-OfficeForms.Table[[#This Row],[Fecha de radicación de la solicitud]]</f>
        <v>0</v>
      </c>
      <c r="AI9145" s="89" t="s">
        <v>57</v>
      </c>
      <c r="AJ9145" s="90" t="s">
        <v>607</v>
      </c>
      <c r="AK9145"/>
      <c r="AL9145"/>
      <c r="AM9145"/>
      <c r="AN9145"/>
      <c r="AO9145"/>
      <c r="AP9145"/>
      <c r="AQ9145"/>
      <c r="AR9145" s="328"/>
      <c r="AS9145" s="328"/>
      <c r="AT9145" s="328"/>
      <c r="AU9145" s="328"/>
      <c r="AV9145" s="328"/>
      <c r="AW9145" s="328"/>
      <c r="AX9145" s="328"/>
      <c r="AY9145" s="328"/>
      <c r="AZ9145" s="328"/>
      <c r="BA9145" s="328"/>
    </row>
    <row r="9146" spans="1:53" ht="19.5" hidden="1" customHeight="1">
      <c r="A9146" s="4">
        <v>9155</v>
      </c>
      <c r="B9146" s="85">
        <v>46225.802534722199</v>
      </c>
      <c r="C9146" s="98">
        <v>46225.803321759297</v>
      </c>
      <c r="D9146" s="86" t="s">
        <v>44</v>
      </c>
      <c r="E9146" s="86"/>
      <c r="F9146" s="158" t="s">
        <v>898</v>
      </c>
      <c r="G9146" s="88" t="s">
        <v>28718</v>
      </c>
      <c r="H9146">
        <v>53</v>
      </c>
      <c r="I9146" s="86" t="s">
        <v>60</v>
      </c>
      <c r="J9146" s="112">
        <v>80471801</v>
      </c>
      <c r="K9146" s="86" t="s">
        <v>114</v>
      </c>
      <c r="L9146" s="101"/>
      <c r="M9146" s="115" t="s">
        <v>28719</v>
      </c>
      <c r="N9146" s="86" t="s">
        <v>150</v>
      </c>
      <c r="O9146" s="101"/>
      <c r="P9146" s="101" t="s">
        <v>21694</v>
      </c>
      <c r="Q9146" s="101"/>
      <c r="R9146" s="101"/>
      <c r="S9146" s="116"/>
      <c r="T9146" s="101"/>
      <c r="U9146" s="114">
        <v>46221</v>
      </c>
      <c r="V9146" s="106" t="s">
        <v>20870</v>
      </c>
      <c r="W9146" s="101" t="s">
        <v>379</v>
      </c>
      <c r="X9146" s="86" t="s">
        <v>28595</v>
      </c>
      <c r="Y9146" s="85"/>
      <c r="Z9146" s="114"/>
      <c r="AA9146" s="85"/>
      <c r="AB9146" s="114"/>
      <c r="AC9146" s="75"/>
      <c r="AD9146" s="154"/>
      <c r="AE9146" s="124" t="s">
        <v>111</v>
      </c>
      <c r="AF9146" s="85" t="s">
        <v>322</v>
      </c>
      <c r="AG9146" s="85"/>
      <c r="AH9146" s="89">
        <f>OfficeForms.Table[[#This Row],[Fecha Cierre]]-OfficeForms.Table[[#This Row],[Fecha de radicación de la solicitud]]</f>
        <v>-46221</v>
      </c>
      <c r="AI9146" s="89" t="s">
        <v>57</v>
      </c>
      <c r="AJ9146" s="90"/>
      <c r="AK9146"/>
      <c r="AL9146"/>
      <c r="AM9146"/>
      <c r="AN9146"/>
      <c r="AO9146"/>
      <c r="AP9146"/>
      <c r="AQ9146"/>
      <c r="AR9146" s="328"/>
      <c r="AS9146" s="328"/>
      <c r="AT9146" s="328"/>
      <c r="AU9146" s="328"/>
      <c r="AV9146" s="328"/>
      <c r="AW9146" s="328"/>
      <c r="AX9146" s="328"/>
      <c r="AY9146" s="328"/>
      <c r="AZ9146" s="328"/>
      <c r="BA9146" s="328"/>
    </row>
    <row r="9147" spans="1:53" ht="19.5" hidden="1" customHeight="1">
      <c r="A9147" s="4">
        <v>9156</v>
      </c>
      <c r="B9147" s="85">
        <v>46225.803958333301</v>
      </c>
      <c r="C9147" s="98">
        <v>46225.804571759298</v>
      </c>
      <c r="D9147" s="86" t="s">
        <v>44</v>
      </c>
      <c r="E9147" s="86"/>
      <c r="F9147" s="158" t="s">
        <v>898</v>
      </c>
      <c r="G9147" s="88" t="s">
        <v>28720</v>
      </c>
      <c r="H9147">
        <v>78</v>
      </c>
      <c r="I9147" s="86" t="s">
        <v>60</v>
      </c>
      <c r="J9147" s="112">
        <v>17182369</v>
      </c>
      <c r="K9147" s="86" t="s">
        <v>114</v>
      </c>
      <c r="L9147" s="101"/>
      <c r="M9147" s="115" t="s">
        <v>28721</v>
      </c>
      <c r="N9147" s="86" t="s">
        <v>150</v>
      </c>
      <c r="O9147" s="101"/>
      <c r="P9147" s="101" t="s">
        <v>21694</v>
      </c>
      <c r="Q9147" s="101"/>
      <c r="R9147" s="101"/>
      <c r="S9147" s="116"/>
      <c r="T9147" s="101"/>
      <c r="U9147" s="114">
        <v>46220</v>
      </c>
      <c r="V9147" s="106" t="s">
        <v>4176</v>
      </c>
      <c r="W9147" s="101" t="s">
        <v>379</v>
      </c>
      <c r="X9147" s="86" t="s">
        <v>28595</v>
      </c>
      <c r="Y9147" s="85"/>
      <c r="Z9147" s="114"/>
      <c r="AA9147" s="85"/>
      <c r="AB9147" s="114"/>
      <c r="AC9147" s="75"/>
      <c r="AD9147" s="154"/>
      <c r="AE9147" s="124" t="s">
        <v>111</v>
      </c>
      <c r="AF9147" s="85" t="s">
        <v>322</v>
      </c>
      <c r="AG9147" s="85"/>
      <c r="AH9147" s="89">
        <f>OfficeForms.Table[[#This Row],[Fecha Cierre]]-OfficeForms.Table[[#This Row],[Fecha de radicación de la solicitud]]</f>
        <v>-46220</v>
      </c>
      <c r="AI9147" s="89" t="s">
        <v>57</v>
      </c>
      <c r="AJ9147" s="90"/>
      <c r="AK9147"/>
      <c r="AL9147"/>
      <c r="AM9147"/>
      <c r="AN9147"/>
      <c r="AO9147"/>
      <c r="AP9147"/>
      <c r="AQ9147"/>
      <c r="AR9147" s="328"/>
      <c r="AS9147" s="328"/>
      <c r="AT9147" s="328"/>
      <c r="AU9147" s="328"/>
      <c r="AV9147" s="328"/>
      <c r="AW9147" s="328"/>
      <c r="AX9147" s="328"/>
      <c r="AY9147" s="328"/>
      <c r="AZ9147" s="328"/>
      <c r="BA9147" s="328"/>
    </row>
    <row r="9148" spans="1:53" ht="19.5" hidden="1" customHeight="1">
      <c r="A9148" s="4">
        <v>9157</v>
      </c>
      <c r="B9148" s="85">
        <v>46226.383113425902</v>
      </c>
      <c r="C9148" s="98">
        <v>46226.384189814802</v>
      </c>
      <c r="D9148" s="86" t="s">
        <v>44</v>
      </c>
      <c r="E9148" s="86"/>
      <c r="F9148" s="158" t="s">
        <v>78</v>
      </c>
      <c r="G9148" s="88" t="s">
        <v>27467</v>
      </c>
      <c r="H9148">
        <v>999</v>
      </c>
      <c r="I9148" s="86" t="s">
        <v>60</v>
      </c>
      <c r="J9148" s="112">
        <v>1127387797</v>
      </c>
      <c r="K9148" s="86" t="s">
        <v>88</v>
      </c>
      <c r="L9148" s="101"/>
      <c r="M9148" s="115" t="s">
        <v>1664</v>
      </c>
      <c r="N9148" s="86" t="s">
        <v>50</v>
      </c>
      <c r="O9148" s="101"/>
      <c r="P9148" s="101" t="s">
        <v>205</v>
      </c>
      <c r="Q9148" s="101"/>
      <c r="R9148" s="101"/>
      <c r="S9148" s="116" t="s">
        <v>759</v>
      </c>
      <c r="T9148" s="101"/>
      <c r="U9148" s="114">
        <v>46214</v>
      </c>
      <c r="V9148" s="106" t="s">
        <v>28722</v>
      </c>
      <c r="W9148" s="101" t="s">
        <v>84</v>
      </c>
      <c r="X9148" s="86" t="s">
        <v>28723</v>
      </c>
      <c r="Y9148" s="85">
        <v>46226</v>
      </c>
      <c r="Z9148" s="114"/>
      <c r="AA9148" s="85"/>
      <c r="AB9148" s="114"/>
      <c r="AC9148" s="75"/>
      <c r="AD9148" s="154"/>
      <c r="AE9148" s="86" t="s">
        <v>93</v>
      </c>
      <c r="AF9148" s="85" t="s">
        <v>977</v>
      </c>
      <c r="AG9148" s="85">
        <v>46226</v>
      </c>
      <c r="AH9148" s="89">
        <f>OfficeForms.Table[[#This Row],[Fecha Cierre]]-OfficeForms.Table[[#This Row],[Fecha de radicación de la solicitud]]</f>
        <v>12</v>
      </c>
      <c r="AI9148" s="89"/>
      <c r="AJ9148" s="90" t="s">
        <v>93</v>
      </c>
      <c r="AK9148"/>
      <c r="AL9148"/>
      <c r="AM9148"/>
      <c r="AN9148"/>
      <c r="AO9148"/>
      <c r="AP9148"/>
      <c r="AQ9148"/>
      <c r="AR9148" s="328"/>
      <c r="AS9148" s="328"/>
      <c r="AT9148" s="328"/>
      <c r="AU9148" s="328"/>
      <c r="AV9148" s="328"/>
      <c r="AW9148" s="328"/>
      <c r="AX9148" s="328"/>
      <c r="AY9148" s="328"/>
      <c r="AZ9148" s="328"/>
      <c r="BA9148" s="328"/>
    </row>
    <row r="9149" spans="1:53" ht="19.5" hidden="1" customHeight="1">
      <c r="A9149" s="4">
        <v>9158</v>
      </c>
      <c r="B9149" s="85">
        <v>46226.384965277801</v>
      </c>
      <c r="C9149" s="98">
        <v>46226.385000000002</v>
      </c>
      <c r="D9149" s="86" t="s">
        <v>44</v>
      </c>
      <c r="E9149" s="86"/>
      <c r="F9149" s="158" t="s">
        <v>78</v>
      </c>
      <c r="G9149" s="88" t="s">
        <v>28724</v>
      </c>
      <c r="H9149">
        <v>999</v>
      </c>
      <c r="I9149" s="86" t="s">
        <v>60</v>
      </c>
      <c r="J9149" s="112">
        <v>80142601</v>
      </c>
      <c r="K9149" s="86" t="s">
        <v>88</v>
      </c>
      <c r="L9149" s="101"/>
      <c r="M9149" s="115" t="s">
        <v>1664</v>
      </c>
      <c r="N9149" s="86" t="s">
        <v>50</v>
      </c>
      <c r="O9149" s="101"/>
      <c r="P9149" s="101" t="s">
        <v>51</v>
      </c>
      <c r="Q9149" s="101"/>
      <c r="R9149" s="101"/>
      <c r="S9149" s="116" t="s">
        <v>759</v>
      </c>
      <c r="T9149" s="101"/>
      <c r="U9149" s="114">
        <v>46219</v>
      </c>
      <c r="V9149" s="106" t="s">
        <v>28722</v>
      </c>
      <c r="W9149" s="101" t="s">
        <v>84</v>
      </c>
      <c r="X9149" s="86" t="s">
        <v>28725</v>
      </c>
      <c r="Y9149" s="85">
        <v>46226</v>
      </c>
      <c r="Z9149" s="114"/>
      <c r="AA9149" s="85"/>
      <c r="AB9149" s="114"/>
      <c r="AC9149" s="75"/>
      <c r="AD9149" s="154"/>
      <c r="AE9149" s="86" t="s">
        <v>111</v>
      </c>
      <c r="AF9149" s="86" t="s">
        <v>111</v>
      </c>
      <c r="AG9149" s="85"/>
      <c r="AH9149" s="89">
        <f>OfficeForms.Table[[#This Row],[Fecha Cierre]]-OfficeForms.Table[[#This Row],[Fecha de radicación de la solicitud]]</f>
        <v>-46219</v>
      </c>
      <c r="AI9149" s="89"/>
      <c r="AJ9149" s="90"/>
      <c r="AK9149"/>
      <c r="AL9149"/>
      <c r="AM9149"/>
      <c r="AN9149"/>
      <c r="AO9149"/>
      <c r="AP9149"/>
      <c r="AQ9149"/>
      <c r="AR9149" s="328"/>
      <c r="AS9149" s="328"/>
      <c r="AT9149" s="328"/>
      <c r="AU9149" s="328"/>
      <c r="AV9149" s="328"/>
      <c r="AW9149" s="328"/>
      <c r="AX9149" s="328"/>
      <c r="AY9149" s="328"/>
      <c r="AZ9149" s="328"/>
      <c r="BA9149" s="328"/>
    </row>
    <row r="9150" spans="1:53" ht="19.5" hidden="1" customHeight="1">
      <c r="A9150" s="4">
        <v>9159</v>
      </c>
      <c r="B9150" s="85">
        <v>46226.385034722203</v>
      </c>
      <c r="C9150" s="98">
        <v>46226.385937500003</v>
      </c>
      <c r="D9150" s="86" t="s">
        <v>44</v>
      </c>
      <c r="E9150" s="86"/>
      <c r="F9150" s="158" t="s">
        <v>78</v>
      </c>
      <c r="G9150" s="88" t="s">
        <v>28726</v>
      </c>
      <c r="H9150">
        <v>999</v>
      </c>
      <c r="I9150" s="86" t="s">
        <v>60</v>
      </c>
      <c r="J9150" s="112">
        <v>1024497216</v>
      </c>
      <c r="K9150" s="86" t="s">
        <v>61</v>
      </c>
      <c r="L9150" s="101"/>
      <c r="M9150" s="115" t="s">
        <v>1664</v>
      </c>
      <c r="N9150" s="86" t="s">
        <v>50</v>
      </c>
      <c r="O9150" s="101"/>
      <c r="P9150" s="101" t="s">
        <v>51</v>
      </c>
      <c r="Q9150" s="101"/>
      <c r="R9150" s="101"/>
      <c r="S9150" s="116" t="s">
        <v>759</v>
      </c>
      <c r="T9150" s="101"/>
      <c r="U9150" s="114">
        <v>46221</v>
      </c>
      <c r="V9150" s="106" t="s">
        <v>28727</v>
      </c>
      <c r="W9150" s="101" t="s">
        <v>84</v>
      </c>
      <c r="X9150" s="86" t="s">
        <v>28728</v>
      </c>
      <c r="Y9150" s="85">
        <v>46226</v>
      </c>
      <c r="Z9150" s="114"/>
      <c r="AA9150" s="85"/>
      <c r="AB9150" s="114"/>
      <c r="AC9150" s="75"/>
      <c r="AD9150" s="154"/>
      <c r="AE9150" s="86" t="s">
        <v>125</v>
      </c>
      <c r="AF9150" s="85" t="s">
        <v>977</v>
      </c>
      <c r="AG9150" s="85" t="s">
        <v>28729</v>
      </c>
      <c r="AH9150" s="89" t="e">
        <f>OfficeForms.Table[[#This Row],[Fecha Cierre]]-OfficeForms.Table[[#This Row],[Fecha de radicación de la solicitud]]</f>
        <v>#VALUE!</v>
      </c>
      <c r="AI9150" s="89"/>
      <c r="AJ9150" s="180" t="s">
        <v>28237</v>
      </c>
      <c r="AK9150"/>
      <c r="AL9150"/>
      <c r="AM9150"/>
      <c r="AN9150"/>
      <c r="AO9150"/>
      <c r="AP9150"/>
      <c r="AQ9150"/>
      <c r="AR9150" s="328"/>
      <c r="AS9150" s="328"/>
      <c r="AT9150" s="328"/>
      <c r="AU9150" s="328"/>
      <c r="AV9150" s="328"/>
      <c r="AW9150" s="328"/>
      <c r="AX9150" s="328"/>
      <c r="AY9150" s="328"/>
      <c r="AZ9150" s="328"/>
      <c r="BA9150" s="328"/>
    </row>
    <row r="9151" spans="1:53" ht="19.5" hidden="1" customHeight="1">
      <c r="A9151" s="4">
        <v>9160</v>
      </c>
      <c r="B9151" s="85">
        <v>46226.4035532407</v>
      </c>
      <c r="C9151" s="98">
        <v>46226.404189814799</v>
      </c>
      <c r="D9151" s="86" t="s">
        <v>44</v>
      </c>
      <c r="E9151" s="86"/>
      <c r="F9151" s="158" t="s">
        <v>334</v>
      </c>
      <c r="G9151" s="88" t="s">
        <v>28730</v>
      </c>
      <c r="H9151">
        <v>999</v>
      </c>
      <c r="I9151" s="86" t="s">
        <v>60</v>
      </c>
      <c r="J9151" s="112">
        <v>19129612</v>
      </c>
      <c r="K9151" s="86" t="s">
        <v>61</v>
      </c>
      <c r="L9151" s="101"/>
      <c r="M9151" s="115" t="s">
        <v>1664</v>
      </c>
      <c r="N9151" s="86" t="s">
        <v>50</v>
      </c>
      <c r="O9151" s="101"/>
      <c r="P9151" s="101" t="s">
        <v>51</v>
      </c>
      <c r="Q9151" s="101"/>
      <c r="R9151" s="101"/>
      <c r="S9151" s="116" t="s">
        <v>13152</v>
      </c>
      <c r="T9151" s="101"/>
      <c r="U9151" s="114">
        <v>46225</v>
      </c>
      <c r="V9151" s="106" t="s">
        <v>9487</v>
      </c>
      <c r="W9151" s="101" t="s">
        <v>84</v>
      </c>
      <c r="X9151" s="86" t="s">
        <v>28731</v>
      </c>
      <c r="Y9151" s="85">
        <v>46226</v>
      </c>
      <c r="Z9151" s="114"/>
      <c r="AA9151" s="85"/>
      <c r="AB9151" s="114"/>
      <c r="AC9151" s="75"/>
      <c r="AD9151" s="154"/>
      <c r="AE9151" s="86" t="s">
        <v>111</v>
      </c>
      <c r="AF9151" s="86" t="s">
        <v>111</v>
      </c>
      <c r="AG9151" s="85"/>
      <c r="AH9151" s="89">
        <f>OfficeForms.Table[[#This Row],[Fecha Cierre]]-OfficeForms.Table[[#This Row],[Fecha de radicación de la solicitud]]</f>
        <v>-46225</v>
      </c>
      <c r="AI9151" s="89"/>
      <c r="AJ9151" s="90"/>
      <c r="AK9151"/>
      <c r="AL9151"/>
      <c r="AM9151"/>
      <c r="AN9151"/>
      <c r="AO9151"/>
      <c r="AP9151"/>
      <c r="AQ9151"/>
      <c r="AR9151" s="328"/>
      <c r="AS9151" s="328"/>
      <c r="AT9151" s="328"/>
      <c r="AU9151" s="328"/>
      <c r="AV9151" s="328"/>
      <c r="AW9151" s="328"/>
      <c r="AX9151" s="328"/>
      <c r="AY9151" s="328"/>
      <c r="AZ9151" s="328"/>
      <c r="BA9151" s="328"/>
    </row>
    <row r="9152" spans="1:53" ht="19.5" hidden="1" customHeight="1">
      <c r="A9152" s="4">
        <v>9161</v>
      </c>
      <c r="B9152" s="85">
        <v>46226.404236111099</v>
      </c>
      <c r="C9152" s="98">
        <v>46226.406076388899</v>
      </c>
      <c r="D9152" s="86" t="s">
        <v>44</v>
      </c>
      <c r="E9152" s="86"/>
      <c r="F9152" s="158" t="s">
        <v>334</v>
      </c>
      <c r="G9152" s="88" t="s">
        <v>28732</v>
      </c>
      <c r="H9152">
        <v>999</v>
      </c>
      <c r="I9152" s="86" t="s">
        <v>60</v>
      </c>
      <c r="J9152" s="112">
        <v>19350441</v>
      </c>
      <c r="K9152" s="86" t="s">
        <v>61</v>
      </c>
      <c r="L9152" s="101"/>
      <c r="M9152" s="115" t="s">
        <v>1664</v>
      </c>
      <c r="N9152" s="86" t="s">
        <v>50</v>
      </c>
      <c r="O9152" s="101"/>
      <c r="P9152" s="101" t="s">
        <v>64</v>
      </c>
      <c r="Q9152" s="101"/>
      <c r="R9152" s="101"/>
      <c r="S9152" s="116"/>
      <c r="T9152" s="101" t="s">
        <v>28733</v>
      </c>
      <c r="U9152" s="114">
        <v>46225</v>
      </c>
      <c r="V9152" s="106" t="s">
        <v>9514</v>
      </c>
      <c r="W9152" s="101" t="s">
        <v>84</v>
      </c>
      <c r="X9152" s="86" t="s">
        <v>28734</v>
      </c>
      <c r="Y9152" s="85">
        <v>46226</v>
      </c>
      <c r="Z9152" s="114"/>
      <c r="AA9152" s="85"/>
      <c r="AB9152" s="114"/>
      <c r="AC9152" s="75"/>
      <c r="AD9152" s="154"/>
      <c r="AE9152" s="86" t="s">
        <v>111</v>
      </c>
      <c r="AF9152" s="86" t="s">
        <v>111</v>
      </c>
      <c r="AG9152" s="85"/>
      <c r="AH9152" s="89">
        <f>OfficeForms.Table[[#This Row],[Fecha Cierre]]-OfficeForms.Table[[#This Row],[Fecha de radicación de la solicitud]]</f>
        <v>-46225</v>
      </c>
      <c r="AI9152" s="89"/>
      <c r="AJ9152" s="90"/>
      <c r="AK9152"/>
      <c r="AL9152"/>
      <c r="AM9152"/>
      <c r="AN9152"/>
      <c r="AO9152"/>
      <c r="AP9152"/>
      <c r="AQ9152"/>
      <c r="AR9152" s="328"/>
      <c r="AS9152" s="328"/>
      <c r="AT9152" s="328"/>
      <c r="AU9152" s="328"/>
      <c r="AV9152" s="328"/>
      <c r="AW9152" s="328"/>
      <c r="AX9152" s="328"/>
      <c r="AY9152" s="328"/>
      <c r="AZ9152" s="328"/>
      <c r="BA9152" s="328"/>
    </row>
    <row r="9153" spans="1:53" ht="19.5" hidden="1" customHeight="1">
      <c r="A9153" s="4">
        <v>9162</v>
      </c>
      <c r="B9153" s="85">
        <v>46226.4061111111</v>
      </c>
      <c r="C9153" s="98">
        <v>46226.406782407401</v>
      </c>
      <c r="D9153" s="86" t="s">
        <v>44</v>
      </c>
      <c r="E9153" s="86"/>
      <c r="F9153" s="158" t="s">
        <v>334</v>
      </c>
      <c r="G9153" s="88" t="s">
        <v>28735</v>
      </c>
      <c r="H9153">
        <v>999</v>
      </c>
      <c r="I9153" s="86" t="s">
        <v>60</v>
      </c>
      <c r="J9153" s="112">
        <v>1033827894</v>
      </c>
      <c r="K9153" s="86" t="s">
        <v>216</v>
      </c>
      <c r="L9153" s="101"/>
      <c r="M9153" s="115" t="s">
        <v>1664</v>
      </c>
      <c r="N9153" s="86" t="s">
        <v>50</v>
      </c>
      <c r="O9153" s="101"/>
      <c r="P9153" s="101" t="s">
        <v>51</v>
      </c>
      <c r="Q9153" s="101"/>
      <c r="R9153" s="101"/>
      <c r="S9153" s="116" t="s">
        <v>12476</v>
      </c>
      <c r="T9153" s="101"/>
      <c r="U9153" s="114">
        <v>46225</v>
      </c>
      <c r="V9153" s="106" t="s">
        <v>9487</v>
      </c>
      <c r="W9153" s="101" t="s">
        <v>84</v>
      </c>
      <c r="X9153" s="86" t="s">
        <v>28614</v>
      </c>
      <c r="Y9153" s="85">
        <v>46227</v>
      </c>
      <c r="Z9153" s="114"/>
      <c r="AA9153" s="85"/>
      <c r="AB9153" s="114"/>
      <c r="AC9153" s="75"/>
      <c r="AD9153" s="154"/>
      <c r="AE9153" s="124" t="s">
        <v>55</v>
      </c>
      <c r="AF9153" s="85" t="s">
        <v>111</v>
      </c>
      <c r="AG9153" s="85"/>
      <c r="AH9153" s="89">
        <f>OfficeForms.Table[[#This Row],[Fecha Cierre]]-OfficeForms.Table[[#This Row],[Fecha de radicación de la solicitud]]</f>
        <v>-46225</v>
      </c>
      <c r="AI9153" s="89"/>
      <c r="AJ9153" s="90"/>
      <c r="AK9153"/>
      <c r="AL9153"/>
      <c r="AM9153"/>
      <c r="AN9153"/>
      <c r="AO9153"/>
      <c r="AP9153"/>
      <c r="AQ9153"/>
      <c r="AR9153" s="328"/>
      <c r="AS9153" s="328"/>
      <c r="AT9153" s="328"/>
      <c r="AU9153" s="328"/>
      <c r="AV9153" s="328"/>
      <c r="AW9153" s="328"/>
      <c r="AX9153" s="328"/>
      <c r="AY9153" s="328"/>
      <c r="AZ9153" s="328"/>
      <c r="BA9153" s="328"/>
    </row>
    <row r="9154" spans="1:53" ht="19.5" hidden="1" customHeight="1">
      <c r="A9154" s="4">
        <v>9163</v>
      </c>
      <c r="B9154" s="85">
        <v>46226.407037037003</v>
      </c>
      <c r="C9154" s="98">
        <v>46226.407569444404</v>
      </c>
      <c r="D9154" s="86" t="s">
        <v>44</v>
      </c>
      <c r="E9154" s="86"/>
      <c r="F9154" s="158" t="s">
        <v>334</v>
      </c>
      <c r="G9154" s="88" t="s">
        <v>28736</v>
      </c>
      <c r="H9154">
        <v>999</v>
      </c>
      <c r="I9154" s="86" t="s">
        <v>60</v>
      </c>
      <c r="J9154" s="112">
        <v>1018525114</v>
      </c>
      <c r="K9154" s="86" t="s">
        <v>61</v>
      </c>
      <c r="L9154" s="101"/>
      <c r="M9154" s="115" t="s">
        <v>1664</v>
      </c>
      <c r="N9154" s="86" t="s">
        <v>63</v>
      </c>
      <c r="O9154" s="101"/>
      <c r="P9154" s="101" t="s">
        <v>64</v>
      </c>
      <c r="Q9154" s="101"/>
      <c r="R9154" s="101"/>
      <c r="S9154" s="116"/>
      <c r="T9154" s="101" t="s">
        <v>24607</v>
      </c>
      <c r="U9154" s="114">
        <v>46225</v>
      </c>
      <c r="V9154" s="106" t="s">
        <v>9514</v>
      </c>
      <c r="W9154" s="101" t="s">
        <v>84</v>
      </c>
      <c r="X9154" s="86" t="s">
        <v>28737</v>
      </c>
      <c r="Y9154" s="85">
        <v>46226</v>
      </c>
      <c r="Z9154" s="114"/>
      <c r="AA9154" s="85"/>
      <c r="AB9154" s="114"/>
      <c r="AC9154" s="75"/>
      <c r="AD9154" s="154"/>
      <c r="AE9154" s="86" t="s">
        <v>111</v>
      </c>
      <c r="AF9154" s="86" t="s">
        <v>111</v>
      </c>
      <c r="AG9154" s="85"/>
      <c r="AH9154" s="89">
        <f>OfficeForms.Table[[#This Row],[Fecha Cierre]]-OfficeForms.Table[[#This Row],[Fecha de radicación de la solicitud]]</f>
        <v>-46225</v>
      </c>
      <c r="AI9154" s="89"/>
      <c r="AJ9154" s="90"/>
      <c r="AK9154"/>
      <c r="AL9154"/>
      <c r="AM9154"/>
      <c r="AN9154"/>
      <c r="AO9154"/>
      <c r="AP9154"/>
      <c r="AQ9154"/>
      <c r="AR9154" s="328"/>
      <c r="AS9154" s="328"/>
      <c r="AT9154" s="328"/>
      <c r="AU9154" s="328"/>
      <c r="AV9154" s="328"/>
      <c r="AW9154" s="328"/>
      <c r="AX9154" s="328"/>
      <c r="AY9154" s="328"/>
      <c r="AZ9154" s="328"/>
      <c r="BA9154" s="328"/>
    </row>
    <row r="9155" spans="1:53" ht="19.5" hidden="1" customHeight="1">
      <c r="A9155" s="4">
        <v>9164</v>
      </c>
      <c r="B9155" s="85">
        <v>46226.407650462999</v>
      </c>
      <c r="C9155" s="98">
        <v>46226.408217592601</v>
      </c>
      <c r="D9155" s="86" t="s">
        <v>44</v>
      </c>
      <c r="E9155" s="86"/>
      <c r="F9155" s="158" t="s">
        <v>334</v>
      </c>
      <c r="G9155" s="88" t="s">
        <v>28738</v>
      </c>
      <c r="H9155">
        <v>999</v>
      </c>
      <c r="I9155" s="86" t="s">
        <v>60</v>
      </c>
      <c r="J9155" s="112">
        <v>51999382</v>
      </c>
      <c r="K9155" s="86" t="s">
        <v>61</v>
      </c>
      <c r="L9155" s="101"/>
      <c r="M9155" s="115" t="s">
        <v>1664</v>
      </c>
      <c r="N9155" s="86" t="s">
        <v>50</v>
      </c>
      <c r="O9155" s="101"/>
      <c r="P9155" s="101" t="s">
        <v>64</v>
      </c>
      <c r="Q9155" s="101"/>
      <c r="R9155" s="101"/>
      <c r="S9155" s="116"/>
      <c r="T9155" s="101" t="s">
        <v>7842</v>
      </c>
      <c r="U9155" s="114">
        <v>46225</v>
      </c>
      <c r="V9155" s="106" t="s">
        <v>1664</v>
      </c>
      <c r="W9155" s="101" t="s">
        <v>84</v>
      </c>
      <c r="X9155" s="86" t="s">
        <v>28739</v>
      </c>
      <c r="Y9155" s="85">
        <v>46226</v>
      </c>
      <c r="Z9155" s="114"/>
      <c r="AA9155" s="85"/>
      <c r="AB9155" s="114"/>
      <c r="AC9155" s="75"/>
      <c r="AD9155" s="154"/>
      <c r="AE9155" s="86" t="s">
        <v>111</v>
      </c>
      <c r="AF9155" s="86" t="s">
        <v>111</v>
      </c>
      <c r="AG9155" s="85"/>
      <c r="AH9155" s="89">
        <f>OfficeForms.Table[[#This Row],[Fecha Cierre]]-OfficeForms.Table[[#This Row],[Fecha de radicación de la solicitud]]</f>
        <v>-46225</v>
      </c>
      <c r="AI9155" s="89"/>
      <c r="AJ9155" s="90"/>
      <c r="AK9155"/>
      <c r="AL9155"/>
      <c r="AM9155"/>
      <c r="AN9155"/>
      <c r="AO9155"/>
      <c r="AP9155"/>
      <c r="AQ9155"/>
      <c r="AR9155" s="328"/>
      <c r="AS9155" s="328"/>
      <c r="AT9155" s="328"/>
      <c r="AU9155" s="328"/>
      <c r="AV9155" s="328"/>
      <c r="AW9155" s="328"/>
      <c r="AX9155" s="328"/>
      <c r="AY9155" s="328"/>
      <c r="AZ9155" s="328"/>
      <c r="BA9155" s="328"/>
    </row>
    <row r="9156" spans="1:53" ht="19.5" hidden="1" customHeight="1">
      <c r="A9156" s="4">
        <v>9165</v>
      </c>
      <c r="B9156" s="85">
        <v>46226.408240740697</v>
      </c>
      <c r="C9156" s="98">
        <v>46226.409085648098</v>
      </c>
      <c r="D9156" s="86" t="s">
        <v>44</v>
      </c>
      <c r="E9156" s="86"/>
      <c r="F9156" s="158" t="s">
        <v>334</v>
      </c>
      <c r="G9156" s="88" t="s">
        <v>18271</v>
      </c>
      <c r="H9156">
        <v>999</v>
      </c>
      <c r="I9156" s="86" t="s">
        <v>60</v>
      </c>
      <c r="J9156" s="112">
        <v>52819073</v>
      </c>
      <c r="K9156" s="86" t="s">
        <v>61</v>
      </c>
      <c r="L9156" s="101"/>
      <c r="M9156" s="115" t="s">
        <v>1664</v>
      </c>
      <c r="N9156" s="86" t="s">
        <v>50</v>
      </c>
      <c r="O9156" s="101"/>
      <c r="P9156" s="101" t="s">
        <v>51</v>
      </c>
      <c r="Q9156" s="101"/>
      <c r="R9156" s="101"/>
      <c r="S9156" s="116" t="s">
        <v>15425</v>
      </c>
      <c r="T9156" s="101"/>
      <c r="U9156" s="114">
        <v>46225</v>
      </c>
      <c r="V9156" s="106" t="s">
        <v>28740</v>
      </c>
      <c r="W9156" s="101" t="s">
        <v>84</v>
      </c>
      <c r="X9156" s="86" t="s">
        <v>28741</v>
      </c>
      <c r="Y9156" s="85">
        <v>46226</v>
      </c>
      <c r="Z9156" s="114"/>
      <c r="AA9156" s="85"/>
      <c r="AB9156" s="114"/>
      <c r="AC9156" s="75"/>
      <c r="AD9156" s="154"/>
      <c r="AE9156" s="86" t="s">
        <v>111</v>
      </c>
      <c r="AF9156" s="86" t="s">
        <v>111</v>
      </c>
      <c r="AG9156" s="85"/>
      <c r="AH9156" s="89">
        <f>OfficeForms.Table[[#This Row],[Fecha Cierre]]-OfficeForms.Table[[#This Row],[Fecha de radicación de la solicitud]]</f>
        <v>-46225</v>
      </c>
      <c r="AI9156" s="89"/>
      <c r="AJ9156" s="90"/>
      <c r="AK9156"/>
      <c r="AL9156"/>
      <c r="AM9156"/>
      <c r="AN9156"/>
      <c r="AO9156"/>
      <c r="AP9156"/>
      <c r="AQ9156"/>
      <c r="AR9156" s="328"/>
      <c r="AS9156" s="328"/>
      <c r="AT9156" s="328"/>
      <c r="AU9156" s="328"/>
      <c r="AV9156" s="328"/>
      <c r="AW9156" s="328"/>
      <c r="AX9156" s="328"/>
      <c r="AY9156" s="328"/>
      <c r="AZ9156" s="328"/>
      <c r="BA9156" s="328"/>
    </row>
    <row r="9157" spans="1:53" ht="19.5" hidden="1" customHeight="1">
      <c r="A9157" s="4">
        <v>9166</v>
      </c>
      <c r="B9157" s="85">
        <v>46226.409166666701</v>
      </c>
      <c r="C9157" s="98">
        <v>46226.409780092603</v>
      </c>
      <c r="D9157" s="86" t="s">
        <v>44</v>
      </c>
      <c r="E9157" s="86"/>
      <c r="F9157" s="158" t="s">
        <v>334</v>
      </c>
      <c r="G9157" s="88" t="s">
        <v>28742</v>
      </c>
      <c r="H9157">
        <v>999</v>
      </c>
      <c r="I9157" s="86" t="s">
        <v>60</v>
      </c>
      <c r="J9157" s="112">
        <v>20631003</v>
      </c>
      <c r="K9157" s="86" t="s">
        <v>61</v>
      </c>
      <c r="L9157" s="101"/>
      <c r="M9157" s="115" t="s">
        <v>1664</v>
      </c>
      <c r="N9157" s="86" t="s">
        <v>50</v>
      </c>
      <c r="O9157" s="101"/>
      <c r="P9157" s="101" t="s">
        <v>64</v>
      </c>
      <c r="Q9157" s="101"/>
      <c r="R9157" s="101"/>
      <c r="S9157" s="116"/>
      <c r="T9157" s="101" t="s">
        <v>28743</v>
      </c>
      <c r="U9157" s="114">
        <v>46225</v>
      </c>
      <c r="V9157" s="106" t="s">
        <v>21715</v>
      </c>
      <c r="W9157" s="101" t="s">
        <v>84</v>
      </c>
      <c r="X9157" s="86" t="s">
        <v>28744</v>
      </c>
      <c r="Y9157" s="85">
        <v>46226</v>
      </c>
      <c r="Z9157" s="114"/>
      <c r="AA9157" s="85"/>
      <c r="AB9157" s="114"/>
      <c r="AC9157" s="75"/>
      <c r="AD9157" s="154"/>
      <c r="AE9157" s="86" t="s">
        <v>111</v>
      </c>
      <c r="AF9157" s="86" t="s">
        <v>111</v>
      </c>
      <c r="AG9157" s="85"/>
      <c r="AH9157" s="89">
        <f>OfficeForms.Table[[#This Row],[Fecha Cierre]]-OfficeForms.Table[[#This Row],[Fecha de radicación de la solicitud]]</f>
        <v>-46225</v>
      </c>
      <c r="AI9157" s="89"/>
      <c r="AJ9157" s="90"/>
      <c r="AK9157"/>
      <c r="AL9157"/>
      <c r="AM9157"/>
      <c r="AN9157"/>
      <c r="AO9157"/>
      <c r="AP9157"/>
      <c r="AQ9157"/>
      <c r="AR9157" s="328"/>
      <c r="AS9157" s="328"/>
      <c r="AT9157" s="328"/>
      <c r="AU9157" s="328"/>
      <c r="AV9157" s="328"/>
      <c r="AW9157" s="328"/>
      <c r="AX9157" s="328"/>
      <c r="AY9157" s="328"/>
      <c r="AZ9157" s="328"/>
      <c r="BA9157" s="328"/>
    </row>
    <row r="9158" spans="1:53" ht="19.5" hidden="1" customHeight="1">
      <c r="A9158" s="4">
        <v>9167</v>
      </c>
      <c r="B9158" s="85">
        <v>46226.409826388903</v>
      </c>
      <c r="C9158" s="98">
        <v>46226.410555555602</v>
      </c>
      <c r="D9158" s="86" t="s">
        <v>44</v>
      </c>
      <c r="E9158" s="86"/>
      <c r="F9158" s="158" t="s">
        <v>334</v>
      </c>
      <c r="G9158" s="88" t="s">
        <v>28745</v>
      </c>
      <c r="H9158">
        <v>999</v>
      </c>
      <c r="I9158" s="86" t="s">
        <v>60</v>
      </c>
      <c r="J9158" s="112">
        <v>10265457</v>
      </c>
      <c r="K9158" s="86" t="s">
        <v>48</v>
      </c>
      <c r="L9158" s="101" t="s">
        <v>25552</v>
      </c>
      <c r="M9158" s="115" t="s">
        <v>1664</v>
      </c>
      <c r="N9158" s="86" t="s">
        <v>50</v>
      </c>
      <c r="O9158" s="101"/>
      <c r="P9158" s="101" t="s">
        <v>64</v>
      </c>
      <c r="Q9158" s="101"/>
      <c r="R9158" s="101"/>
      <c r="S9158" s="116"/>
      <c r="T9158" s="101" t="s">
        <v>28746</v>
      </c>
      <c r="U9158" s="114">
        <v>46225</v>
      </c>
      <c r="V9158" s="106" t="s">
        <v>25399</v>
      </c>
      <c r="W9158" s="101" t="s">
        <v>84</v>
      </c>
      <c r="X9158" s="233"/>
      <c r="Y9158" s="85"/>
      <c r="Z9158" s="114"/>
      <c r="AA9158" s="85"/>
      <c r="AB9158" s="114"/>
      <c r="AC9158" s="75"/>
      <c r="AD9158" s="154"/>
      <c r="AE9158" s="86"/>
      <c r="AF9158" s="85" t="s">
        <v>111</v>
      </c>
      <c r="AG9158" s="85"/>
      <c r="AH9158" s="89">
        <f>OfficeForms.Table[[#This Row],[Fecha Cierre]]-OfficeForms.Table[[#This Row],[Fecha de radicación de la solicitud]]</f>
        <v>-46225</v>
      </c>
      <c r="AI9158" s="89"/>
      <c r="AJ9158" s="90"/>
      <c r="AK9158"/>
      <c r="AL9158"/>
      <c r="AM9158"/>
      <c r="AN9158"/>
      <c r="AO9158"/>
      <c r="AP9158"/>
      <c r="AQ9158"/>
      <c r="AR9158" s="328"/>
      <c r="AS9158" s="328"/>
      <c r="AT9158" s="328"/>
      <c r="AU9158" s="328"/>
      <c r="AV9158" s="328"/>
      <c r="AW9158" s="328"/>
      <c r="AX9158" s="328"/>
      <c r="AY9158" s="328"/>
      <c r="AZ9158" s="328"/>
      <c r="BA9158" s="328"/>
    </row>
    <row r="9159" spans="1:53" ht="19.5" hidden="1" customHeight="1">
      <c r="A9159" s="4">
        <v>9168</v>
      </c>
      <c r="B9159" s="85">
        <v>46226.430821759299</v>
      </c>
      <c r="C9159" s="98">
        <v>46226.431435185201</v>
      </c>
      <c r="D9159" s="86" t="s">
        <v>44</v>
      </c>
      <c r="E9159" s="86"/>
      <c r="F9159" s="158" t="s">
        <v>334</v>
      </c>
      <c r="G9159" s="88" t="s">
        <v>28747</v>
      </c>
      <c r="H9159">
        <v>999</v>
      </c>
      <c r="I9159" s="86" t="s">
        <v>60</v>
      </c>
      <c r="J9159" s="112">
        <v>52475557</v>
      </c>
      <c r="K9159" s="86" t="s">
        <v>61</v>
      </c>
      <c r="L9159" s="101"/>
      <c r="M9159" s="115" t="s">
        <v>1664</v>
      </c>
      <c r="N9159" s="86" t="s">
        <v>63</v>
      </c>
      <c r="O9159" s="101"/>
      <c r="P9159" s="101" t="s">
        <v>64</v>
      </c>
      <c r="Q9159" s="101"/>
      <c r="R9159" s="101"/>
      <c r="S9159" s="116"/>
      <c r="T9159" s="101" t="s">
        <v>1239</v>
      </c>
      <c r="U9159" s="114">
        <v>46218</v>
      </c>
      <c r="V9159" s="106" t="s">
        <v>9487</v>
      </c>
      <c r="W9159" s="101" t="s">
        <v>84</v>
      </c>
      <c r="X9159" s="86" t="s">
        <v>28748</v>
      </c>
      <c r="Y9159" s="85">
        <v>46226</v>
      </c>
      <c r="Z9159" s="114"/>
      <c r="AA9159" s="85"/>
      <c r="AB9159" s="114"/>
      <c r="AC9159" s="75"/>
      <c r="AD9159" s="154"/>
      <c r="AE9159" s="86" t="s">
        <v>111</v>
      </c>
      <c r="AF9159" s="86" t="s">
        <v>111</v>
      </c>
      <c r="AG9159" s="85"/>
      <c r="AH9159" s="89">
        <f>OfficeForms.Table[[#This Row],[Fecha Cierre]]-OfficeForms.Table[[#This Row],[Fecha de radicación de la solicitud]]</f>
        <v>-46218</v>
      </c>
      <c r="AI9159" s="89"/>
      <c r="AJ9159" s="90"/>
      <c r="AK9159"/>
      <c r="AL9159"/>
      <c r="AM9159"/>
      <c r="AN9159"/>
      <c r="AO9159"/>
      <c r="AP9159"/>
      <c r="AQ9159"/>
      <c r="AR9159" s="328"/>
      <c r="AS9159" s="328"/>
      <c r="AT9159" s="328"/>
      <c r="AU9159" s="328"/>
      <c r="AV9159" s="328"/>
      <c r="AW9159" s="328"/>
      <c r="AX9159" s="328"/>
      <c r="AY9159" s="328"/>
      <c r="AZ9159" s="328"/>
      <c r="BA9159" s="328"/>
    </row>
    <row r="9160" spans="1:53" ht="19.5" hidden="1" customHeight="1">
      <c r="A9160" s="4">
        <v>9169</v>
      </c>
      <c r="B9160" s="85">
        <v>46226.431689814803</v>
      </c>
      <c r="C9160" s="98">
        <v>46226.432280092602</v>
      </c>
      <c r="D9160" s="86" t="s">
        <v>44</v>
      </c>
      <c r="E9160" s="86"/>
      <c r="F9160" s="158" t="s">
        <v>334</v>
      </c>
      <c r="G9160" s="88" t="s">
        <v>28749</v>
      </c>
      <c r="H9160">
        <v>999</v>
      </c>
      <c r="I9160" s="86" t="s">
        <v>60</v>
      </c>
      <c r="J9160" s="112">
        <v>1079179386</v>
      </c>
      <c r="K9160" s="86" t="s">
        <v>88</v>
      </c>
      <c r="L9160" s="101"/>
      <c r="M9160" s="115" t="s">
        <v>28749</v>
      </c>
      <c r="N9160" s="86" t="s">
        <v>50</v>
      </c>
      <c r="O9160" s="101"/>
      <c r="P9160" s="101" t="s">
        <v>51</v>
      </c>
      <c r="Q9160" s="101"/>
      <c r="R9160" s="101"/>
      <c r="S9160" s="116" t="s">
        <v>759</v>
      </c>
      <c r="T9160" s="101"/>
      <c r="U9160" s="114">
        <v>46218</v>
      </c>
      <c r="V9160" s="106" t="s">
        <v>28750</v>
      </c>
      <c r="W9160" s="101" t="s">
        <v>84</v>
      </c>
      <c r="X9160" s="233"/>
      <c r="Y9160" s="85"/>
      <c r="Z9160" s="114"/>
      <c r="AA9160" s="85"/>
      <c r="AB9160" s="114"/>
      <c r="AC9160" s="75"/>
      <c r="AD9160" s="154"/>
      <c r="AE9160" s="86"/>
      <c r="AF9160" s="85" t="s">
        <v>833</v>
      </c>
      <c r="AG9160" s="85"/>
      <c r="AH9160" s="89">
        <f>OfficeForms.Table[[#This Row],[Fecha Cierre]]-OfficeForms.Table[[#This Row],[Fecha de radicación de la solicitud]]</f>
        <v>-46218</v>
      </c>
      <c r="AI9160" s="89"/>
      <c r="AJ9160" s="90"/>
      <c r="AK9160"/>
      <c r="AL9160"/>
      <c r="AM9160"/>
      <c r="AN9160"/>
      <c r="AO9160"/>
      <c r="AP9160"/>
      <c r="AQ9160"/>
      <c r="AR9160" s="328"/>
      <c r="AS9160" s="328"/>
      <c r="AT9160" s="328"/>
      <c r="AU9160" s="328"/>
      <c r="AV9160" s="328"/>
      <c r="AW9160" s="328"/>
      <c r="AX9160" s="328"/>
      <c r="AY9160" s="328"/>
      <c r="AZ9160" s="328"/>
      <c r="BA9160" s="328"/>
    </row>
    <row r="9161" spans="1:53" ht="19.5" hidden="1" customHeight="1">
      <c r="A9161" s="4">
        <v>9170</v>
      </c>
      <c r="B9161" s="85">
        <v>46226.436354166697</v>
      </c>
      <c r="C9161" s="98">
        <v>46226.437719907401</v>
      </c>
      <c r="D9161" s="86" t="s">
        <v>44</v>
      </c>
      <c r="E9161" s="86"/>
      <c r="F9161" s="158" t="s">
        <v>255</v>
      </c>
      <c r="G9161" s="88" t="s">
        <v>28751</v>
      </c>
      <c r="H9161">
        <v>68</v>
      </c>
      <c r="I9161" s="86" t="s">
        <v>60</v>
      </c>
      <c r="J9161" s="112">
        <v>41681678</v>
      </c>
      <c r="K9161" s="86" t="s">
        <v>128</v>
      </c>
      <c r="L9161" s="101"/>
      <c r="M9161" s="115" t="s">
        <v>28752</v>
      </c>
      <c r="N9161" s="86" t="s">
        <v>50</v>
      </c>
      <c r="O9161" s="101"/>
      <c r="P9161" s="101" t="s">
        <v>205</v>
      </c>
      <c r="Q9161" s="101"/>
      <c r="R9161" s="101"/>
      <c r="S9161" s="116" t="s">
        <v>347</v>
      </c>
      <c r="T9161" s="101"/>
      <c r="U9161" s="114">
        <v>46224</v>
      </c>
      <c r="V9161" s="106" t="s">
        <v>28753</v>
      </c>
      <c r="W9161" s="101" t="s">
        <v>259</v>
      </c>
      <c r="X9161" s="233" t="s">
        <v>28754</v>
      </c>
      <c r="Y9161" s="85">
        <v>46227</v>
      </c>
      <c r="Z9161" s="114"/>
      <c r="AA9161" s="85"/>
      <c r="AB9161" s="114"/>
      <c r="AC9161" s="75"/>
      <c r="AD9161" s="154"/>
      <c r="AE9161" s="86" t="s">
        <v>86</v>
      </c>
      <c r="AF9161" s="85" t="s">
        <v>322</v>
      </c>
      <c r="AG9161" s="85"/>
      <c r="AH9161" s="89">
        <f>OfficeForms.Table[[#This Row],[Fecha Cierre]]-OfficeForms.Table[[#This Row],[Fecha de radicación de la solicitud]]</f>
        <v>-46224</v>
      </c>
      <c r="AI9161" s="89"/>
      <c r="AJ9161" s="90"/>
      <c r="AK9161"/>
      <c r="AL9161"/>
      <c r="AM9161"/>
      <c r="AN9161"/>
      <c r="AO9161"/>
      <c r="AP9161"/>
      <c r="AQ9161"/>
      <c r="AR9161" s="328"/>
      <c r="AS9161" s="328"/>
      <c r="AT9161" s="328"/>
      <c r="AU9161" s="328"/>
      <c r="AV9161" s="328"/>
      <c r="AW9161" s="328"/>
      <c r="AX9161" s="328"/>
      <c r="AY9161" s="328"/>
      <c r="AZ9161" s="328"/>
      <c r="BA9161" s="328"/>
    </row>
    <row r="9162" spans="1:53" ht="19.5" hidden="1" customHeight="1">
      <c r="A9162" s="4">
        <v>9171</v>
      </c>
      <c r="B9162" s="85">
        <v>46226.438194444403</v>
      </c>
      <c r="C9162" s="98">
        <v>46226.439178240696</v>
      </c>
      <c r="D9162" s="86" t="s">
        <v>44</v>
      </c>
      <c r="E9162" s="86"/>
      <c r="F9162" s="158" t="s">
        <v>255</v>
      </c>
      <c r="G9162" s="88" t="s">
        <v>28755</v>
      </c>
      <c r="H9162">
        <v>48</v>
      </c>
      <c r="I9162" s="86" t="s">
        <v>60</v>
      </c>
      <c r="J9162" s="112">
        <v>52242976</v>
      </c>
      <c r="K9162" s="86" t="s">
        <v>80</v>
      </c>
      <c r="L9162" s="101"/>
      <c r="M9162" s="115" t="s">
        <v>28756</v>
      </c>
      <c r="N9162" s="86" t="s">
        <v>50</v>
      </c>
      <c r="O9162" s="101"/>
      <c r="P9162" s="101" t="s">
        <v>205</v>
      </c>
      <c r="Q9162" s="101"/>
      <c r="R9162" s="101"/>
      <c r="S9162" s="116" t="s">
        <v>347</v>
      </c>
      <c r="T9162" s="101"/>
      <c r="U9162" s="114">
        <v>46224</v>
      </c>
      <c r="V9162" s="106" t="s">
        <v>17481</v>
      </c>
      <c r="W9162" s="101" t="s">
        <v>259</v>
      </c>
      <c r="X9162" s="233"/>
      <c r="Y9162" s="85"/>
      <c r="Z9162" s="114"/>
      <c r="AA9162" s="85"/>
      <c r="AB9162" s="114"/>
      <c r="AC9162" s="75"/>
      <c r="AD9162" s="154"/>
      <c r="AE9162" s="86"/>
      <c r="AF9162" s="85" t="s">
        <v>322</v>
      </c>
      <c r="AG9162" s="85"/>
      <c r="AH9162" s="89">
        <f>OfficeForms.Table[[#This Row],[Fecha Cierre]]-OfficeForms.Table[[#This Row],[Fecha de radicación de la solicitud]]</f>
        <v>-46224</v>
      </c>
      <c r="AI9162" s="89"/>
      <c r="AJ9162" s="90"/>
      <c r="AK9162"/>
      <c r="AL9162"/>
      <c r="AM9162"/>
      <c r="AN9162"/>
      <c r="AO9162"/>
      <c r="AP9162"/>
      <c r="AQ9162"/>
      <c r="AR9162" s="328"/>
      <c r="AS9162" s="328"/>
      <c r="AT9162" s="328"/>
      <c r="AU9162" s="328"/>
      <c r="AV9162" s="328"/>
      <c r="AW9162" s="328"/>
      <c r="AX9162" s="328"/>
      <c r="AY9162" s="328"/>
      <c r="AZ9162" s="328"/>
      <c r="BA9162" s="328"/>
    </row>
    <row r="9163" spans="1:53" ht="19.5" hidden="1" customHeight="1">
      <c r="A9163" s="4">
        <v>9172</v>
      </c>
      <c r="B9163" s="85">
        <v>46226.439537036997</v>
      </c>
      <c r="C9163" s="98">
        <v>46226.440462963001</v>
      </c>
      <c r="D9163" s="86" t="s">
        <v>44</v>
      </c>
      <c r="E9163" s="86"/>
      <c r="F9163" s="158" t="s">
        <v>255</v>
      </c>
      <c r="G9163" s="88" t="s">
        <v>28757</v>
      </c>
      <c r="H9163">
        <v>83</v>
      </c>
      <c r="I9163" s="86" t="s">
        <v>60</v>
      </c>
      <c r="J9163" s="112">
        <v>27951023</v>
      </c>
      <c r="K9163" s="86" t="s">
        <v>80</v>
      </c>
      <c r="L9163" s="101"/>
      <c r="M9163" s="115" t="s">
        <v>28758</v>
      </c>
      <c r="N9163" s="86" t="s">
        <v>50</v>
      </c>
      <c r="O9163" s="101"/>
      <c r="P9163" s="101" t="s">
        <v>205</v>
      </c>
      <c r="Q9163" s="101"/>
      <c r="R9163" s="101"/>
      <c r="S9163" s="116" t="s">
        <v>347</v>
      </c>
      <c r="T9163" s="101"/>
      <c r="U9163" s="114">
        <v>46224</v>
      </c>
      <c r="V9163" s="106" t="s">
        <v>28759</v>
      </c>
      <c r="W9163" s="101" t="s">
        <v>259</v>
      </c>
      <c r="X9163" s="233"/>
      <c r="Y9163" s="85"/>
      <c r="Z9163" s="114"/>
      <c r="AA9163" s="85"/>
      <c r="AB9163" s="114"/>
      <c r="AC9163" s="75"/>
      <c r="AD9163" s="154"/>
      <c r="AE9163" s="86"/>
      <c r="AF9163" s="85" t="s">
        <v>322</v>
      </c>
      <c r="AG9163" s="85"/>
      <c r="AH9163" s="89">
        <f>OfficeForms.Table[[#This Row],[Fecha Cierre]]-OfficeForms.Table[[#This Row],[Fecha de radicación de la solicitud]]</f>
        <v>-46224</v>
      </c>
      <c r="AI9163" s="89"/>
      <c r="AJ9163" s="90"/>
      <c r="AK9163"/>
      <c r="AL9163"/>
      <c r="AM9163"/>
      <c r="AN9163"/>
      <c r="AO9163"/>
      <c r="AP9163"/>
      <c r="AQ9163"/>
      <c r="AR9163" s="328"/>
      <c r="AS9163" s="328"/>
      <c r="AT9163" s="328"/>
      <c r="AU9163" s="328"/>
      <c r="AV9163" s="328"/>
      <c r="AW9163" s="328"/>
      <c r="AX9163" s="328"/>
      <c r="AY9163" s="328"/>
      <c r="AZ9163" s="328"/>
      <c r="BA9163" s="328"/>
    </row>
    <row r="9164" spans="1:53" ht="19.5" hidden="1" customHeight="1">
      <c r="A9164" s="4">
        <v>9173</v>
      </c>
      <c r="B9164" s="85">
        <v>46226.440937500003</v>
      </c>
      <c r="C9164" s="98">
        <v>46226.441828703697</v>
      </c>
      <c r="D9164" s="86" t="s">
        <v>44</v>
      </c>
      <c r="E9164" s="86"/>
      <c r="F9164" s="158" t="s">
        <v>255</v>
      </c>
      <c r="G9164" s="88" t="s">
        <v>28760</v>
      </c>
      <c r="H9164">
        <v>86</v>
      </c>
      <c r="I9164" s="86" t="s">
        <v>60</v>
      </c>
      <c r="J9164" s="112">
        <v>4435816</v>
      </c>
      <c r="K9164" s="86" t="s">
        <v>108</v>
      </c>
      <c r="L9164" s="101"/>
      <c r="M9164" s="115" t="s">
        <v>28761</v>
      </c>
      <c r="N9164" s="86" t="s">
        <v>50</v>
      </c>
      <c r="O9164" s="101"/>
      <c r="P9164" s="101" t="s">
        <v>205</v>
      </c>
      <c r="Q9164" s="101"/>
      <c r="R9164" s="101"/>
      <c r="S9164" s="116" t="s">
        <v>347</v>
      </c>
      <c r="T9164" s="101"/>
      <c r="U9164" s="114">
        <v>46224</v>
      </c>
      <c r="V9164" s="106" t="s">
        <v>28762</v>
      </c>
      <c r="W9164" s="101" t="s">
        <v>259</v>
      </c>
      <c r="X9164" s="233"/>
      <c r="Y9164" s="85"/>
      <c r="Z9164" s="114"/>
      <c r="AA9164" s="85"/>
      <c r="AB9164" s="114"/>
      <c r="AC9164" s="75"/>
      <c r="AD9164" s="154"/>
      <c r="AE9164" s="86"/>
      <c r="AF9164" s="85" t="s">
        <v>322</v>
      </c>
      <c r="AG9164" s="85"/>
      <c r="AH9164" s="89">
        <f>OfficeForms.Table[[#This Row],[Fecha Cierre]]-OfficeForms.Table[[#This Row],[Fecha de radicación de la solicitud]]</f>
        <v>-46224</v>
      </c>
      <c r="AI9164" s="89"/>
      <c r="AJ9164" s="90"/>
      <c r="AK9164"/>
      <c r="AL9164"/>
      <c r="AM9164"/>
      <c r="AN9164"/>
      <c r="AO9164"/>
      <c r="AP9164"/>
      <c r="AQ9164"/>
      <c r="AR9164" s="328"/>
      <c r="AS9164" s="328"/>
      <c r="AT9164" s="328"/>
      <c r="AU9164" s="328"/>
      <c r="AV9164" s="328"/>
      <c r="AW9164" s="328"/>
      <c r="AX9164" s="328"/>
      <c r="AY9164" s="328"/>
      <c r="AZ9164" s="328"/>
      <c r="BA9164" s="328"/>
    </row>
    <row r="9165" spans="1:53" ht="19.5" hidden="1" customHeight="1">
      <c r="A9165" s="4">
        <v>9174</v>
      </c>
      <c r="B9165" s="85">
        <v>46226.442175925898</v>
      </c>
      <c r="C9165" s="98">
        <v>46226.443298611099</v>
      </c>
      <c r="D9165" s="86" t="s">
        <v>44</v>
      </c>
      <c r="E9165" s="86"/>
      <c r="F9165" s="158" t="s">
        <v>255</v>
      </c>
      <c r="G9165" s="88" t="s">
        <v>28763</v>
      </c>
      <c r="H9165">
        <v>83</v>
      </c>
      <c r="I9165" s="86" t="s">
        <v>60</v>
      </c>
      <c r="J9165" s="112">
        <v>24077943</v>
      </c>
      <c r="K9165" s="86" t="s">
        <v>114</v>
      </c>
      <c r="L9165" s="101"/>
      <c r="M9165" s="115" t="s">
        <v>28764</v>
      </c>
      <c r="N9165" s="86" t="s">
        <v>50</v>
      </c>
      <c r="O9165" s="101"/>
      <c r="P9165" s="101" t="s">
        <v>82</v>
      </c>
      <c r="Q9165" s="101"/>
      <c r="R9165" s="101"/>
      <c r="S9165" s="116" t="s">
        <v>347</v>
      </c>
      <c r="T9165" s="101"/>
      <c r="U9165" s="114">
        <v>46224</v>
      </c>
      <c r="V9165" s="106" t="s">
        <v>17481</v>
      </c>
      <c r="W9165" s="101" t="s">
        <v>259</v>
      </c>
      <c r="X9165" s="86" t="s">
        <v>28765</v>
      </c>
      <c r="Y9165" s="85">
        <v>46227</v>
      </c>
      <c r="Z9165" s="114"/>
      <c r="AA9165" s="85"/>
      <c r="AB9165" s="114"/>
      <c r="AC9165" s="75"/>
      <c r="AD9165" s="154"/>
      <c r="AE9165" s="86" t="s">
        <v>111</v>
      </c>
      <c r="AF9165" s="85" t="s">
        <v>322</v>
      </c>
      <c r="AG9165" s="85"/>
      <c r="AH9165" s="89">
        <f>OfficeForms.Table[[#This Row],[Fecha Cierre]]-OfficeForms.Table[[#This Row],[Fecha de radicación de la solicitud]]</f>
        <v>-46224</v>
      </c>
      <c r="AI9165" s="89"/>
      <c r="AJ9165" s="90"/>
      <c r="AK9165"/>
      <c r="AL9165"/>
      <c r="AM9165"/>
      <c r="AN9165"/>
      <c r="AO9165"/>
      <c r="AP9165"/>
      <c r="AQ9165"/>
      <c r="AR9165" s="328"/>
      <c r="AS9165" s="328"/>
      <c r="AT9165" s="328"/>
      <c r="AU9165" s="328"/>
      <c r="AV9165" s="328"/>
      <c r="AW9165" s="328"/>
      <c r="AX9165" s="328"/>
      <c r="AY9165" s="328"/>
      <c r="AZ9165" s="328"/>
      <c r="BA9165" s="328"/>
    </row>
    <row r="9166" spans="1:53" ht="19.5" hidden="1" customHeight="1">
      <c r="A9166" s="4">
        <v>9175</v>
      </c>
      <c r="B9166" s="85">
        <v>46226.4449537037</v>
      </c>
      <c r="C9166" s="98">
        <v>46226.4458564815</v>
      </c>
      <c r="D9166" s="86" t="s">
        <v>44</v>
      </c>
      <c r="E9166" s="86"/>
      <c r="F9166" s="158" t="s">
        <v>255</v>
      </c>
      <c r="G9166" s="88" t="s">
        <v>28766</v>
      </c>
      <c r="H9166">
        <v>67</v>
      </c>
      <c r="I9166" s="86" t="s">
        <v>60</v>
      </c>
      <c r="J9166" s="112">
        <v>14317067</v>
      </c>
      <c r="K9166" s="86" t="s">
        <v>80</v>
      </c>
      <c r="L9166" s="101"/>
      <c r="M9166" s="115" t="s">
        <v>28767</v>
      </c>
      <c r="N9166" s="86" t="s">
        <v>150</v>
      </c>
      <c r="O9166" s="101"/>
      <c r="P9166" s="101" t="s">
        <v>729</v>
      </c>
      <c r="Q9166" s="101"/>
      <c r="R9166" s="101"/>
      <c r="S9166" s="116"/>
      <c r="T9166" s="101"/>
      <c r="U9166" s="114">
        <v>46224</v>
      </c>
      <c r="V9166" s="106" t="s">
        <v>28768</v>
      </c>
      <c r="W9166" s="101" t="s">
        <v>259</v>
      </c>
      <c r="X9166" s="86" t="s">
        <v>28769</v>
      </c>
      <c r="Y9166" s="85"/>
      <c r="Z9166" s="114"/>
      <c r="AA9166" s="85"/>
      <c r="AB9166" s="114"/>
      <c r="AC9166" s="75"/>
      <c r="AD9166" s="154"/>
      <c r="AE9166" s="124" t="s">
        <v>106</v>
      </c>
      <c r="AF9166" s="85" t="s">
        <v>322</v>
      </c>
      <c r="AG9166" s="85">
        <v>46226</v>
      </c>
      <c r="AH9166" s="89">
        <f>OfficeForms.Table[[#This Row],[Fecha Cierre]]-OfficeForms.Table[[#This Row],[Fecha de radicación de la solicitud]]</f>
        <v>2</v>
      </c>
      <c r="AI9166" s="89"/>
      <c r="AJ9166" s="90"/>
      <c r="AK9166"/>
      <c r="AL9166"/>
      <c r="AM9166"/>
      <c r="AN9166"/>
      <c r="AO9166"/>
      <c r="AP9166"/>
      <c r="AQ9166"/>
      <c r="AR9166" s="328"/>
      <c r="AS9166" s="328"/>
      <c r="AT9166" s="328"/>
      <c r="AU9166" s="328"/>
      <c r="AV9166" s="328"/>
      <c r="AW9166" s="328"/>
      <c r="AX9166" s="328"/>
      <c r="AY9166" s="328"/>
      <c r="AZ9166" s="328"/>
      <c r="BA9166" s="328"/>
    </row>
    <row r="9167" spans="1:53" ht="19.5" hidden="1" customHeight="1">
      <c r="A9167" s="4">
        <v>9176</v>
      </c>
      <c r="B9167" s="85">
        <v>46226.445</v>
      </c>
      <c r="C9167" s="98">
        <v>46226.446458333303</v>
      </c>
      <c r="D9167" s="86" t="s">
        <v>44</v>
      </c>
      <c r="E9167" s="86"/>
      <c r="F9167" s="158" t="s">
        <v>344</v>
      </c>
      <c r="G9167" s="88" t="s">
        <v>28770</v>
      </c>
      <c r="H9167">
        <v>73</v>
      </c>
      <c r="I9167" s="86" t="s">
        <v>60</v>
      </c>
      <c r="J9167" s="112">
        <v>19220087</v>
      </c>
      <c r="K9167" s="86" t="s">
        <v>88</v>
      </c>
      <c r="L9167" s="101"/>
      <c r="M9167" s="115" t="s">
        <v>8667</v>
      </c>
      <c r="N9167" s="86" t="s">
        <v>50</v>
      </c>
      <c r="O9167" s="101"/>
      <c r="P9167" s="101" t="s">
        <v>205</v>
      </c>
      <c r="Q9167" s="101"/>
      <c r="R9167" s="101"/>
      <c r="S9167" s="116" t="s">
        <v>12398</v>
      </c>
      <c r="T9167" s="101"/>
      <c r="U9167" s="114">
        <v>46221</v>
      </c>
      <c r="V9167" s="106" t="s">
        <v>8667</v>
      </c>
      <c r="W9167" s="101" t="s">
        <v>17680</v>
      </c>
      <c r="X9167" s="233"/>
      <c r="Y9167" s="85"/>
      <c r="Z9167" s="114"/>
      <c r="AA9167" s="85"/>
      <c r="AB9167" s="114"/>
      <c r="AC9167" s="75"/>
      <c r="AD9167" s="154"/>
      <c r="AE9167" s="86"/>
      <c r="AF9167" s="85"/>
      <c r="AG9167" s="85"/>
      <c r="AH9167" s="89">
        <f>OfficeForms.Table[[#This Row],[Fecha Cierre]]-OfficeForms.Table[[#This Row],[Fecha de radicación de la solicitud]]</f>
        <v>-46221</v>
      </c>
      <c r="AI9167" s="89"/>
      <c r="AJ9167" s="90"/>
      <c r="AK9167"/>
      <c r="AL9167"/>
      <c r="AM9167"/>
      <c r="AN9167"/>
      <c r="AO9167"/>
      <c r="AP9167"/>
      <c r="AQ9167"/>
      <c r="AR9167" s="328"/>
      <c r="AS9167" s="328"/>
      <c r="AT9167" s="328"/>
      <c r="AU9167" s="328"/>
      <c r="AV9167" s="328"/>
      <c r="AW9167" s="328"/>
      <c r="AX9167" s="328"/>
      <c r="AY9167" s="328"/>
      <c r="AZ9167" s="328"/>
      <c r="BA9167" s="328"/>
    </row>
    <row r="9168" spans="1:53" ht="19.5" hidden="1" customHeight="1">
      <c r="A9168" s="4">
        <v>9177</v>
      </c>
      <c r="B9168" s="85">
        <v>46226.4464814815</v>
      </c>
      <c r="C9168" s="98">
        <v>46226.447627314803</v>
      </c>
      <c r="D9168" s="86" t="s">
        <v>44</v>
      </c>
      <c r="E9168" s="86"/>
      <c r="F9168" s="158" t="s">
        <v>344</v>
      </c>
      <c r="G9168" s="88" t="s">
        <v>28771</v>
      </c>
      <c r="H9168">
        <v>87</v>
      </c>
      <c r="I9168" s="86" t="s">
        <v>60</v>
      </c>
      <c r="J9168" s="112">
        <v>28066628</v>
      </c>
      <c r="K9168" s="86" t="s">
        <v>795</v>
      </c>
      <c r="L9168" s="101"/>
      <c r="M9168" s="115" t="s">
        <v>28772</v>
      </c>
      <c r="N9168" s="86" t="s">
        <v>50</v>
      </c>
      <c r="O9168" s="101"/>
      <c r="P9168" s="101" t="s">
        <v>205</v>
      </c>
      <c r="Q9168" s="101"/>
      <c r="R9168" s="101"/>
      <c r="S9168" s="116" t="s">
        <v>347</v>
      </c>
      <c r="T9168" s="101"/>
      <c r="U9168" s="114">
        <v>46221</v>
      </c>
      <c r="V9168" s="106" t="s">
        <v>28772</v>
      </c>
      <c r="W9168" s="101" t="s">
        <v>17680</v>
      </c>
      <c r="X9168" s="233"/>
      <c r="Y9168" s="85"/>
      <c r="Z9168" s="114"/>
      <c r="AA9168" s="85"/>
      <c r="AB9168" s="114"/>
      <c r="AC9168" s="75"/>
      <c r="AD9168" s="154"/>
      <c r="AE9168" s="86"/>
      <c r="AF9168" s="85"/>
      <c r="AG9168" s="85"/>
      <c r="AH9168" s="89">
        <f>OfficeForms.Table[[#This Row],[Fecha Cierre]]-OfficeForms.Table[[#This Row],[Fecha de radicación de la solicitud]]</f>
        <v>-46221</v>
      </c>
      <c r="AI9168" s="89"/>
      <c r="AJ9168" s="90"/>
      <c r="AK9168"/>
      <c r="AL9168"/>
      <c r="AM9168"/>
      <c r="AN9168"/>
      <c r="AO9168"/>
      <c r="AP9168"/>
      <c r="AQ9168"/>
      <c r="AR9168" s="328"/>
      <c r="AS9168" s="328"/>
      <c r="AT9168" s="328"/>
      <c r="AU9168" s="328"/>
      <c r="AV9168" s="328"/>
      <c r="AW9168" s="328"/>
      <c r="AX9168" s="328"/>
      <c r="AY9168" s="328"/>
      <c r="AZ9168" s="328"/>
      <c r="BA9168" s="328"/>
    </row>
    <row r="9169" spans="1:53" ht="19.5" hidden="1" customHeight="1">
      <c r="A9169" s="4">
        <v>9178</v>
      </c>
      <c r="B9169" s="85">
        <v>46226.4476967593</v>
      </c>
      <c r="C9169" s="98">
        <v>46226.448564814797</v>
      </c>
      <c r="D9169" s="86" t="s">
        <v>44</v>
      </c>
      <c r="E9169" s="86"/>
      <c r="F9169" s="158" t="s">
        <v>344</v>
      </c>
      <c r="G9169" s="88" t="s">
        <v>28773</v>
      </c>
      <c r="H9169">
        <v>46</v>
      </c>
      <c r="I9169" s="86" t="s">
        <v>60</v>
      </c>
      <c r="J9169" s="112">
        <v>52498324</v>
      </c>
      <c r="K9169" s="86" t="s">
        <v>80</v>
      </c>
      <c r="L9169" s="101"/>
      <c r="M9169" s="115" t="s">
        <v>251</v>
      </c>
      <c r="N9169" s="86" t="s">
        <v>50</v>
      </c>
      <c r="O9169" s="101"/>
      <c r="P9169" s="101" t="s">
        <v>205</v>
      </c>
      <c r="Q9169" s="101"/>
      <c r="R9169" s="101"/>
      <c r="S9169" s="116" t="s">
        <v>6815</v>
      </c>
      <c r="T9169" s="101"/>
      <c r="U9169" s="114">
        <v>46221</v>
      </c>
      <c r="V9169" s="106" t="s">
        <v>251</v>
      </c>
      <c r="W9169" s="101" t="s">
        <v>17680</v>
      </c>
      <c r="X9169" s="233"/>
      <c r="Y9169" s="85"/>
      <c r="Z9169" s="114"/>
      <c r="AA9169" s="85"/>
      <c r="AB9169" s="114"/>
      <c r="AC9169" s="75"/>
      <c r="AD9169" s="154"/>
      <c r="AE9169" s="86"/>
      <c r="AF9169" s="85"/>
      <c r="AG9169" s="85"/>
      <c r="AH9169" s="89">
        <f>OfficeForms.Table[[#This Row],[Fecha Cierre]]-OfficeForms.Table[[#This Row],[Fecha de radicación de la solicitud]]</f>
        <v>-46221</v>
      </c>
      <c r="AI9169" s="89"/>
      <c r="AJ9169" s="90"/>
      <c r="AK9169"/>
      <c r="AL9169"/>
      <c r="AM9169"/>
      <c r="AN9169"/>
      <c r="AO9169"/>
      <c r="AP9169"/>
      <c r="AQ9169"/>
      <c r="AR9169" s="328"/>
      <c r="AS9169" s="328"/>
      <c r="AT9169" s="328"/>
      <c r="AU9169" s="328"/>
      <c r="AV9169" s="328"/>
      <c r="AW9169" s="328"/>
      <c r="AX9169" s="328"/>
      <c r="AY9169" s="328"/>
      <c r="AZ9169" s="328"/>
      <c r="BA9169" s="328"/>
    </row>
    <row r="9170" spans="1:53" ht="19.5" hidden="1" customHeight="1">
      <c r="A9170" s="4">
        <v>9179</v>
      </c>
      <c r="B9170" s="85">
        <v>46226.448726851901</v>
      </c>
      <c r="C9170" s="98">
        <v>46226.449814814798</v>
      </c>
      <c r="D9170" s="86" t="s">
        <v>44</v>
      </c>
      <c r="E9170" s="86"/>
      <c r="F9170" s="158" t="s">
        <v>675</v>
      </c>
      <c r="G9170" s="88" t="s">
        <v>28774</v>
      </c>
      <c r="H9170">
        <v>62</v>
      </c>
      <c r="I9170" s="86" t="s">
        <v>60</v>
      </c>
      <c r="J9170" s="112">
        <v>11382888</v>
      </c>
      <c r="K9170" s="86" t="s">
        <v>114</v>
      </c>
      <c r="L9170" s="101"/>
      <c r="M9170" s="115" t="s">
        <v>28775</v>
      </c>
      <c r="N9170" s="86" t="s">
        <v>50</v>
      </c>
      <c r="O9170" s="101"/>
      <c r="P9170" s="101" t="s">
        <v>51</v>
      </c>
      <c r="Q9170" s="101"/>
      <c r="R9170" s="101"/>
      <c r="S9170" s="116" t="s">
        <v>18556</v>
      </c>
      <c r="T9170" s="101"/>
      <c r="U9170" s="114">
        <v>46218</v>
      </c>
      <c r="V9170" s="106" t="s">
        <v>28776</v>
      </c>
      <c r="W9170" s="101" t="s">
        <v>259</v>
      </c>
      <c r="X9170" s="86" t="s">
        <v>28614</v>
      </c>
      <c r="Y9170" s="85">
        <v>46227</v>
      </c>
      <c r="Z9170" s="114"/>
      <c r="AA9170" s="85"/>
      <c r="AB9170" s="114"/>
      <c r="AC9170" s="75"/>
      <c r="AD9170" s="154"/>
      <c r="AE9170" s="86" t="s">
        <v>55</v>
      </c>
      <c r="AF9170" s="85" t="s">
        <v>322</v>
      </c>
      <c r="AG9170" s="85"/>
      <c r="AH9170" s="89">
        <f>OfficeForms.Table[[#This Row],[Fecha Cierre]]-OfficeForms.Table[[#This Row],[Fecha de radicación de la solicitud]]</f>
        <v>-46218</v>
      </c>
      <c r="AI9170" s="89"/>
      <c r="AJ9170" s="90"/>
      <c r="AK9170"/>
      <c r="AL9170"/>
      <c r="AM9170"/>
      <c r="AN9170"/>
      <c r="AO9170"/>
      <c r="AP9170"/>
      <c r="AQ9170"/>
      <c r="AR9170" s="328"/>
      <c r="AS9170" s="328"/>
      <c r="AT9170" s="328"/>
      <c r="AU9170" s="328"/>
      <c r="AV9170" s="328"/>
      <c r="AW9170" s="328"/>
      <c r="AX9170" s="328"/>
      <c r="AY9170" s="328"/>
      <c r="AZ9170" s="328"/>
      <c r="BA9170" s="328"/>
    </row>
    <row r="9171" spans="1:53" ht="19.5" hidden="1" customHeight="1">
      <c r="A9171" s="4">
        <v>9180</v>
      </c>
      <c r="B9171" s="85">
        <v>46226.449409722198</v>
      </c>
      <c r="C9171" s="98">
        <v>46226.4503356481</v>
      </c>
      <c r="D9171" s="86" t="s">
        <v>44</v>
      </c>
      <c r="E9171" s="86"/>
      <c r="F9171" s="158" t="s">
        <v>344</v>
      </c>
      <c r="G9171" s="88" t="s">
        <v>28777</v>
      </c>
      <c r="H9171">
        <v>24187353</v>
      </c>
      <c r="I9171" s="86" t="s">
        <v>60</v>
      </c>
      <c r="J9171" s="112">
        <v>24187353</v>
      </c>
      <c r="K9171" s="86" t="s">
        <v>114</v>
      </c>
      <c r="L9171" s="101"/>
      <c r="M9171" s="115" t="s">
        <v>2164</v>
      </c>
      <c r="N9171" s="86" t="s">
        <v>50</v>
      </c>
      <c r="O9171" s="101"/>
      <c r="P9171" s="101" t="s">
        <v>82</v>
      </c>
      <c r="Q9171" s="101"/>
      <c r="R9171" s="101"/>
      <c r="S9171" s="116" t="s">
        <v>12051</v>
      </c>
      <c r="T9171" s="101"/>
      <c r="U9171" s="114">
        <v>46221</v>
      </c>
      <c r="V9171" s="106" t="s">
        <v>2164</v>
      </c>
      <c r="W9171" s="101" t="s">
        <v>17680</v>
      </c>
      <c r="X9171" s="86" t="s">
        <v>28778</v>
      </c>
      <c r="Y9171" s="85">
        <v>46227</v>
      </c>
      <c r="Z9171" s="114"/>
      <c r="AA9171" s="85"/>
      <c r="AB9171" s="114"/>
      <c r="AC9171" s="75"/>
      <c r="AD9171" s="154"/>
      <c r="AE9171" s="86" t="s">
        <v>111</v>
      </c>
      <c r="AF9171" s="85"/>
      <c r="AG9171" s="85"/>
      <c r="AH9171" s="89">
        <f>OfficeForms.Table[[#This Row],[Fecha Cierre]]-OfficeForms.Table[[#This Row],[Fecha de radicación de la solicitud]]</f>
        <v>-46221</v>
      </c>
      <c r="AI9171" s="89"/>
      <c r="AJ9171" s="90"/>
      <c r="AK9171"/>
      <c r="AL9171"/>
      <c r="AM9171"/>
      <c r="AN9171"/>
      <c r="AO9171"/>
      <c r="AP9171"/>
      <c r="AQ9171"/>
      <c r="AR9171" s="328"/>
      <c r="AS9171" s="328"/>
      <c r="AT9171" s="328"/>
      <c r="AU9171" s="328"/>
      <c r="AV9171" s="328"/>
      <c r="AW9171" s="328"/>
      <c r="AX9171" s="328"/>
      <c r="AY9171" s="328"/>
      <c r="AZ9171" s="328"/>
      <c r="BA9171" s="328"/>
    </row>
    <row r="9172" spans="1:53" ht="19.5" hidden="1" customHeight="1">
      <c r="A9172" s="4">
        <v>9181</v>
      </c>
      <c r="B9172" s="85">
        <v>46226.450231481504</v>
      </c>
      <c r="C9172" s="98">
        <v>46226.451273148203</v>
      </c>
      <c r="D9172" s="86" t="s">
        <v>44</v>
      </c>
      <c r="E9172" s="86"/>
      <c r="F9172" s="158" t="s">
        <v>675</v>
      </c>
      <c r="G9172" s="88" t="s">
        <v>28779</v>
      </c>
      <c r="H9172">
        <v>46</v>
      </c>
      <c r="I9172" s="86" t="s">
        <v>60</v>
      </c>
      <c r="J9172" s="112">
        <v>24853513</v>
      </c>
      <c r="K9172" s="86" t="s">
        <v>128</v>
      </c>
      <c r="L9172" s="101"/>
      <c r="M9172" s="115" t="s">
        <v>15330</v>
      </c>
      <c r="N9172" s="86" t="s">
        <v>50</v>
      </c>
      <c r="O9172" s="101"/>
      <c r="P9172" s="101" t="s">
        <v>51</v>
      </c>
      <c r="Q9172" s="101"/>
      <c r="R9172" s="101"/>
      <c r="S9172" s="116" t="s">
        <v>12455</v>
      </c>
      <c r="T9172" s="101"/>
      <c r="U9172" s="114">
        <v>46221</v>
      </c>
      <c r="V9172" s="106" t="s">
        <v>28780</v>
      </c>
      <c r="W9172" s="101" t="s">
        <v>259</v>
      </c>
      <c r="X9172" s="233" t="s">
        <v>28781</v>
      </c>
      <c r="Y9172" s="85">
        <v>46227</v>
      </c>
      <c r="Z9172" s="114"/>
      <c r="AA9172" s="85"/>
      <c r="AB9172" s="114"/>
      <c r="AC9172" s="75"/>
      <c r="AD9172" s="154"/>
      <c r="AE9172" s="86" t="s">
        <v>75</v>
      </c>
      <c r="AF9172" s="85" t="s">
        <v>322</v>
      </c>
      <c r="AG9172" s="85"/>
      <c r="AH9172" s="89">
        <f>OfficeForms.Table[[#This Row],[Fecha Cierre]]-OfficeForms.Table[[#This Row],[Fecha de radicación de la solicitud]]</f>
        <v>-46221</v>
      </c>
      <c r="AI9172" s="89"/>
      <c r="AJ9172" s="90"/>
      <c r="AK9172"/>
      <c r="AL9172"/>
      <c r="AM9172"/>
      <c r="AN9172"/>
      <c r="AO9172"/>
      <c r="AP9172"/>
      <c r="AQ9172"/>
      <c r="AR9172" s="328"/>
      <c r="AS9172" s="328"/>
      <c r="AT9172" s="328"/>
      <c r="AU9172" s="328"/>
      <c r="AV9172" s="328"/>
      <c r="AW9172" s="328"/>
      <c r="AX9172" s="328"/>
      <c r="AY9172" s="328"/>
      <c r="AZ9172" s="328"/>
      <c r="BA9172" s="328"/>
    </row>
    <row r="9173" spans="1:53" ht="19.5" hidden="1" customHeight="1">
      <c r="A9173" s="4">
        <v>9182</v>
      </c>
      <c r="B9173" s="85">
        <v>46226.450416666703</v>
      </c>
      <c r="C9173" s="98">
        <v>46226.451574074097</v>
      </c>
      <c r="D9173" s="86" t="s">
        <v>44</v>
      </c>
      <c r="E9173" s="86"/>
      <c r="F9173" s="158" t="s">
        <v>344</v>
      </c>
      <c r="G9173" s="88" t="s">
        <v>28782</v>
      </c>
      <c r="H9173">
        <v>74</v>
      </c>
      <c r="I9173" s="86" t="s">
        <v>60</v>
      </c>
      <c r="J9173" s="112">
        <v>41688076</v>
      </c>
      <c r="K9173" s="86" t="s">
        <v>128</v>
      </c>
      <c r="L9173" s="101"/>
      <c r="M9173" s="115" t="s">
        <v>28783</v>
      </c>
      <c r="N9173" s="86" t="s">
        <v>173</v>
      </c>
      <c r="O9173" s="101"/>
      <c r="P9173" s="101" t="s">
        <v>729</v>
      </c>
      <c r="Q9173" s="101"/>
      <c r="R9173" s="101"/>
      <c r="S9173" s="116"/>
      <c r="T9173" s="101"/>
      <c r="U9173" s="114">
        <v>46220</v>
      </c>
      <c r="V9173" s="106" t="s">
        <v>28783</v>
      </c>
      <c r="W9173" s="101" t="s">
        <v>17680</v>
      </c>
      <c r="X9173" s="86" t="s">
        <v>28784</v>
      </c>
      <c r="Y9173" s="85"/>
      <c r="Z9173" s="114"/>
      <c r="AA9173" s="85"/>
      <c r="AB9173" s="114"/>
      <c r="AC9173" s="75"/>
      <c r="AD9173" s="154"/>
      <c r="AE9173" s="124" t="s">
        <v>111</v>
      </c>
      <c r="AF9173" s="85"/>
      <c r="AG9173" s="85"/>
      <c r="AH9173" s="89">
        <f>OfficeForms.Table[[#This Row],[Fecha Cierre]]-OfficeForms.Table[[#This Row],[Fecha de radicación de la solicitud]]</f>
        <v>-46220</v>
      </c>
      <c r="AI9173" s="89"/>
      <c r="AJ9173" s="90"/>
      <c r="AK9173"/>
      <c r="AL9173"/>
      <c r="AM9173"/>
      <c r="AN9173"/>
      <c r="AO9173"/>
      <c r="AP9173"/>
      <c r="AQ9173"/>
      <c r="AR9173" s="328"/>
      <c r="AS9173" s="328"/>
      <c r="AT9173" s="328"/>
      <c r="AU9173" s="328"/>
      <c r="AV9173" s="328"/>
      <c r="AW9173" s="328"/>
      <c r="AX9173" s="328"/>
      <c r="AY9173" s="328"/>
      <c r="AZ9173" s="328"/>
      <c r="BA9173" s="328"/>
    </row>
    <row r="9174" spans="1:53" ht="19.5" hidden="1" customHeight="1">
      <c r="A9174" s="4">
        <v>9183</v>
      </c>
      <c r="B9174" s="85">
        <v>46226.451759259297</v>
      </c>
      <c r="C9174" s="98">
        <v>46226.452418981498</v>
      </c>
      <c r="D9174" s="86" t="s">
        <v>44</v>
      </c>
      <c r="E9174" s="86"/>
      <c r="F9174" s="158" t="s">
        <v>344</v>
      </c>
      <c r="G9174" s="88" t="s">
        <v>22905</v>
      </c>
      <c r="H9174">
        <v>58</v>
      </c>
      <c r="I9174" s="86" t="s">
        <v>60</v>
      </c>
      <c r="J9174" s="112">
        <v>11520104</v>
      </c>
      <c r="K9174" s="86" t="s">
        <v>88</v>
      </c>
      <c r="L9174" s="101"/>
      <c r="M9174" s="115" t="s">
        <v>28785</v>
      </c>
      <c r="N9174" s="86" t="s">
        <v>150</v>
      </c>
      <c r="O9174" s="101"/>
      <c r="P9174" s="101" t="s">
        <v>729</v>
      </c>
      <c r="Q9174" s="101"/>
      <c r="R9174" s="101"/>
      <c r="S9174" s="116"/>
      <c r="T9174" s="101"/>
      <c r="U9174" s="114">
        <v>46218</v>
      </c>
      <c r="V9174" s="106" t="s">
        <v>28785</v>
      </c>
      <c r="W9174" s="101" t="s">
        <v>17680</v>
      </c>
      <c r="X9174" s="86" t="s">
        <v>28595</v>
      </c>
      <c r="Y9174" s="85"/>
      <c r="Z9174" s="114"/>
      <c r="AA9174" s="85"/>
      <c r="AB9174" s="114"/>
      <c r="AC9174" s="75"/>
      <c r="AD9174" s="154"/>
      <c r="AE9174" s="124" t="s">
        <v>111</v>
      </c>
      <c r="AF9174" s="85"/>
      <c r="AG9174" s="85"/>
      <c r="AH9174" s="89">
        <f>OfficeForms.Table[[#This Row],[Fecha Cierre]]-OfficeForms.Table[[#This Row],[Fecha de radicación de la solicitud]]</f>
        <v>-46218</v>
      </c>
      <c r="AI9174" s="89"/>
      <c r="AJ9174" s="90"/>
      <c r="AK9174"/>
      <c r="AL9174"/>
      <c r="AM9174"/>
      <c r="AN9174"/>
      <c r="AO9174"/>
      <c r="AP9174"/>
      <c r="AQ9174"/>
      <c r="AR9174" s="328"/>
      <c r="AS9174" s="328"/>
      <c r="AT9174" s="328"/>
      <c r="AU9174" s="328"/>
      <c r="AV9174" s="328"/>
      <c r="AW9174" s="328"/>
      <c r="AX9174" s="328"/>
      <c r="AY9174" s="328"/>
      <c r="AZ9174" s="328"/>
      <c r="BA9174" s="328"/>
    </row>
    <row r="9175" spans="1:53" ht="19.5" hidden="1" customHeight="1">
      <c r="A9175" s="4">
        <v>9184</v>
      </c>
      <c r="B9175" s="85">
        <v>46226.451631944401</v>
      </c>
      <c r="C9175" s="98">
        <v>46226.452650462998</v>
      </c>
      <c r="D9175" s="86" t="s">
        <v>44</v>
      </c>
      <c r="E9175" s="86"/>
      <c r="F9175" s="158" t="s">
        <v>675</v>
      </c>
      <c r="G9175" s="88" t="s">
        <v>28786</v>
      </c>
      <c r="H9175">
        <v>41</v>
      </c>
      <c r="I9175" s="86" t="s">
        <v>60</v>
      </c>
      <c r="J9175" s="112">
        <v>53164700</v>
      </c>
      <c r="K9175" s="86" t="s">
        <v>128</v>
      </c>
      <c r="L9175" s="101"/>
      <c r="M9175" s="115" t="s">
        <v>11450</v>
      </c>
      <c r="N9175" s="86" t="s">
        <v>63</v>
      </c>
      <c r="O9175" s="101"/>
      <c r="P9175" s="101" t="s">
        <v>64</v>
      </c>
      <c r="Q9175" s="101"/>
      <c r="R9175" s="101"/>
      <c r="S9175" s="116"/>
      <c r="T9175" s="101" t="s">
        <v>28787</v>
      </c>
      <c r="U9175" s="114">
        <v>46223</v>
      </c>
      <c r="V9175" s="106" t="s">
        <v>28788</v>
      </c>
      <c r="W9175" s="101" t="s">
        <v>259</v>
      </c>
      <c r="X9175" s="233" t="s">
        <v>28789</v>
      </c>
      <c r="Y9175" s="85">
        <v>46227</v>
      </c>
      <c r="Z9175" s="114"/>
      <c r="AA9175" s="85"/>
      <c r="AB9175" s="114"/>
      <c r="AC9175" s="75"/>
      <c r="AD9175" s="154"/>
      <c r="AE9175" s="86" t="s">
        <v>75</v>
      </c>
      <c r="AF9175" s="85" t="s">
        <v>322</v>
      </c>
      <c r="AG9175" s="85"/>
      <c r="AH9175" s="89">
        <f>OfficeForms.Table[[#This Row],[Fecha Cierre]]-OfficeForms.Table[[#This Row],[Fecha de radicación de la solicitud]]</f>
        <v>-46223</v>
      </c>
      <c r="AI9175" s="89"/>
      <c r="AJ9175" s="90"/>
      <c r="AK9175"/>
      <c r="AL9175"/>
      <c r="AM9175"/>
      <c r="AN9175"/>
      <c r="AO9175"/>
      <c r="AP9175"/>
      <c r="AQ9175"/>
      <c r="AR9175" s="328"/>
      <c r="AS9175" s="328"/>
      <c r="AT9175" s="328"/>
      <c r="AU9175" s="328"/>
      <c r="AV9175" s="328"/>
      <c r="AW9175" s="328"/>
      <c r="AX9175" s="328"/>
      <c r="AY9175" s="328"/>
      <c r="AZ9175" s="328"/>
      <c r="BA9175" s="328"/>
    </row>
    <row r="9176" spans="1:53" ht="19.5" hidden="1" customHeight="1">
      <c r="A9176" s="4">
        <v>9185</v>
      </c>
      <c r="B9176" s="85">
        <v>46226.452465277798</v>
      </c>
      <c r="C9176" s="98">
        <v>46226.4546990741</v>
      </c>
      <c r="D9176" s="86" t="s">
        <v>44</v>
      </c>
      <c r="E9176" s="86"/>
      <c r="F9176" s="158" t="s">
        <v>344</v>
      </c>
      <c r="G9176" s="88" t="s">
        <v>28790</v>
      </c>
      <c r="H9176">
        <v>72</v>
      </c>
      <c r="I9176" s="86" t="s">
        <v>60</v>
      </c>
      <c r="J9176" s="112">
        <v>35375149</v>
      </c>
      <c r="K9176" s="86" t="s">
        <v>80</v>
      </c>
      <c r="L9176" s="101"/>
      <c r="M9176" s="115" t="s">
        <v>28791</v>
      </c>
      <c r="N9176" s="86" t="s">
        <v>150</v>
      </c>
      <c r="O9176" s="101"/>
      <c r="P9176" s="101" t="s">
        <v>21694</v>
      </c>
      <c r="Q9176" s="101"/>
      <c r="R9176" s="101"/>
      <c r="S9176" s="116"/>
      <c r="T9176" s="101"/>
      <c r="U9176" s="114">
        <v>46224</v>
      </c>
      <c r="V9176" s="106" t="s">
        <v>28791</v>
      </c>
      <c r="W9176" s="101" t="s">
        <v>17680</v>
      </c>
      <c r="X9176" s="86" t="s">
        <v>28792</v>
      </c>
      <c r="Y9176" s="85"/>
      <c r="Z9176" s="114"/>
      <c r="AA9176" s="85"/>
      <c r="AB9176" s="114"/>
      <c r="AC9176" s="75"/>
      <c r="AD9176" s="154"/>
      <c r="AE9176" s="124" t="s">
        <v>111</v>
      </c>
      <c r="AF9176" s="85"/>
      <c r="AG9176" s="85"/>
      <c r="AH9176" s="89">
        <f>OfficeForms.Table[[#This Row],[Fecha Cierre]]-OfficeForms.Table[[#This Row],[Fecha de radicación de la solicitud]]</f>
        <v>-46224</v>
      </c>
      <c r="AI9176" s="89"/>
      <c r="AJ9176" s="90"/>
      <c r="AK9176"/>
      <c r="AL9176"/>
      <c r="AM9176"/>
      <c r="AN9176"/>
      <c r="AO9176"/>
      <c r="AP9176"/>
      <c r="AQ9176"/>
      <c r="AR9176" s="328"/>
      <c r="AS9176" s="328"/>
      <c r="AT9176" s="328"/>
      <c r="AU9176" s="328"/>
      <c r="AV9176" s="328"/>
      <c r="AW9176" s="328"/>
      <c r="AX9176" s="328"/>
      <c r="AY9176" s="328"/>
      <c r="AZ9176" s="328"/>
      <c r="BA9176" s="328"/>
    </row>
    <row r="9177" spans="1:53" ht="19.5" hidden="1" customHeight="1">
      <c r="A9177" s="4">
        <v>9186</v>
      </c>
      <c r="B9177" s="85">
        <v>46226.458587963003</v>
      </c>
      <c r="C9177" s="98">
        <v>46226.4597685185</v>
      </c>
      <c r="D9177" s="86" t="s">
        <v>44</v>
      </c>
      <c r="E9177" s="86"/>
      <c r="F9177" s="158" t="s">
        <v>344</v>
      </c>
      <c r="G9177" s="88" t="s">
        <v>28793</v>
      </c>
      <c r="H9177">
        <v>84</v>
      </c>
      <c r="I9177" s="86" t="s">
        <v>60</v>
      </c>
      <c r="J9177" s="112">
        <v>20281025</v>
      </c>
      <c r="K9177" s="86" t="s">
        <v>795</v>
      </c>
      <c r="L9177" s="101"/>
      <c r="M9177" s="115" t="s">
        <v>28794</v>
      </c>
      <c r="N9177" s="86" t="s">
        <v>150</v>
      </c>
      <c r="O9177" s="101"/>
      <c r="P9177" s="101" t="s">
        <v>729</v>
      </c>
      <c r="Q9177" s="101"/>
      <c r="R9177" s="101"/>
      <c r="S9177" s="116"/>
      <c r="T9177" s="101"/>
      <c r="U9177" s="114">
        <v>46219</v>
      </c>
      <c r="V9177" s="106" t="s">
        <v>28794</v>
      </c>
      <c r="W9177" s="101" t="s">
        <v>17680</v>
      </c>
      <c r="X9177" s="86" t="s">
        <v>28795</v>
      </c>
      <c r="Y9177" s="85"/>
      <c r="Z9177" s="114"/>
      <c r="AA9177" s="85"/>
      <c r="AB9177" s="114"/>
      <c r="AC9177" s="75"/>
      <c r="AD9177" s="154"/>
      <c r="AE9177" s="124" t="s">
        <v>70</v>
      </c>
      <c r="AF9177" s="85"/>
      <c r="AG9177" s="85">
        <v>46225</v>
      </c>
      <c r="AH9177" s="89">
        <f>OfficeForms.Table[[#This Row],[Fecha Cierre]]-OfficeForms.Table[[#This Row],[Fecha de radicación de la solicitud]]</f>
        <v>6</v>
      </c>
      <c r="AI9177" s="89"/>
      <c r="AJ9177" s="90"/>
      <c r="AK9177"/>
      <c r="AL9177"/>
      <c r="AM9177"/>
      <c r="AN9177"/>
      <c r="AO9177"/>
      <c r="AP9177"/>
      <c r="AQ9177"/>
      <c r="AR9177" s="328"/>
      <c r="AS9177" s="328"/>
      <c r="AT9177" s="328"/>
      <c r="AU9177" s="328"/>
      <c r="AV9177" s="328"/>
      <c r="AW9177" s="328"/>
      <c r="AX9177" s="328"/>
      <c r="AY9177" s="328"/>
      <c r="AZ9177" s="328"/>
      <c r="BA9177" s="328"/>
    </row>
    <row r="9178" spans="1:53" ht="19.5" hidden="1" customHeight="1">
      <c r="A9178" s="4">
        <v>9187</v>
      </c>
      <c r="B9178" s="85">
        <v>46226.459791666697</v>
      </c>
      <c r="C9178" s="98">
        <v>46226.4605787037</v>
      </c>
      <c r="D9178" s="86" t="s">
        <v>44</v>
      </c>
      <c r="E9178" s="86"/>
      <c r="F9178" s="158" t="s">
        <v>344</v>
      </c>
      <c r="G9178" s="88" t="s">
        <v>12425</v>
      </c>
      <c r="H9178">
        <v>77</v>
      </c>
      <c r="I9178" s="86" t="s">
        <v>60</v>
      </c>
      <c r="J9178" s="112">
        <v>41468704</v>
      </c>
      <c r="K9178" s="86" t="s">
        <v>80</v>
      </c>
      <c r="L9178" s="101"/>
      <c r="M9178" s="115" t="s">
        <v>28796</v>
      </c>
      <c r="N9178" s="86" t="s">
        <v>50</v>
      </c>
      <c r="O9178" s="101"/>
      <c r="P9178" s="101" t="s">
        <v>729</v>
      </c>
      <c r="Q9178" s="101"/>
      <c r="R9178" s="101"/>
      <c r="S9178" s="116"/>
      <c r="T9178" s="101"/>
      <c r="U9178" s="114">
        <v>46220</v>
      </c>
      <c r="V9178" s="106" t="s">
        <v>28796</v>
      </c>
      <c r="W9178" s="101" t="s">
        <v>17680</v>
      </c>
      <c r="X9178" s="233"/>
      <c r="Y9178" s="85"/>
      <c r="Z9178" s="114"/>
      <c r="AA9178" s="85"/>
      <c r="AB9178" s="114"/>
      <c r="AC9178" s="75"/>
      <c r="AD9178" s="154"/>
      <c r="AE9178" s="86"/>
      <c r="AF9178" s="85"/>
      <c r="AG9178" s="85"/>
      <c r="AH9178" s="89">
        <f>OfficeForms.Table[[#This Row],[Fecha Cierre]]-OfficeForms.Table[[#This Row],[Fecha de radicación de la solicitud]]</f>
        <v>-46220</v>
      </c>
      <c r="AI9178" s="89"/>
      <c r="AJ9178" s="90"/>
      <c r="AK9178"/>
      <c r="AL9178"/>
      <c r="AM9178"/>
      <c r="AN9178"/>
      <c r="AO9178"/>
      <c r="AP9178"/>
      <c r="AQ9178"/>
      <c r="AR9178" s="328"/>
      <c r="AS9178" s="328"/>
      <c r="AT9178" s="328"/>
      <c r="AU9178" s="328"/>
      <c r="AV9178" s="328"/>
      <c r="AW9178" s="328"/>
      <c r="AX9178" s="328"/>
      <c r="AY9178" s="328"/>
      <c r="AZ9178" s="328"/>
      <c r="BA9178" s="328"/>
    </row>
    <row r="9179" spans="1:53" ht="19.5" hidden="1" customHeight="1">
      <c r="A9179" s="4">
        <v>9188</v>
      </c>
      <c r="B9179" s="85">
        <v>46226.460590277798</v>
      </c>
      <c r="C9179" s="98">
        <v>46226.461377314801</v>
      </c>
      <c r="D9179" s="86" t="s">
        <v>44</v>
      </c>
      <c r="E9179" s="86"/>
      <c r="F9179" s="158" t="s">
        <v>344</v>
      </c>
      <c r="G9179" s="88" t="s">
        <v>28026</v>
      </c>
      <c r="H9179">
        <v>76</v>
      </c>
      <c r="I9179" s="86" t="s">
        <v>60</v>
      </c>
      <c r="J9179" s="112">
        <v>34320423</v>
      </c>
      <c r="K9179" s="86" t="s">
        <v>88</v>
      </c>
      <c r="L9179" s="101"/>
      <c r="M9179" s="115" t="s">
        <v>28797</v>
      </c>
      <c r="N9179" s="86" t="s">
        <v>150</v>
      </c>
      <c r="O9179" s="101"/>
      <c r="P9179" s="101" t="s">
        <v>729</v>
      </c>
      <c r="Q9179" s="101"/>
      <c r="R9179" s="101"/>
      <c r="S9179" s="116"/>
      <c r="T9179" s="101"/>
      <c r="U9179" s="114">
        <v>46220</v>
      </c>
      <c r="V9179" s="106" t="s">
        <v>28797</v>
      </c>
      <c r="W9179" s="101" t="s">
        <v>17680</v>
      </c>
      <c r="X9179" s="86" t="s">
        <v>28595</v>
      </c>
      <c r="Y9179" s="85"/>
      <c r="Z9179" s="114"/>
      <c r="AA9179" s="85"/>
      <c r="AB9179" s="114"/>
      <c r="AC9179" s="75"/>
      <c r="AD9179" s="154"/>
      <c r="AE9179" s="124" t="s">
        <v>111</v>
      </c>
      <c r="AF9179" s="85"/>
      <c r="AG9179" s="85"/>
      <c r="AH9179" s="89">
        <f>OfficeForms.Table[[#This Row],[Fecha Cierre]]-OfficeForms.Table[[#This Row],[Fecha de radicación de la solicitud]]</f>
        <v>-46220</v>
      </c>
      <c r="AI9179" s="89"/>
      <c r="AJ9179" s="90"/>
      <c r="AK9179"/>
      <c r="AL9179"/>
      <c r="AM9179"/>
      <c r="AN9179"/>
      <c r="AO9179"/>
      <c r="AP9179"/>
      <c r="AQ9179"/>
      <c r="AR9179" s="328"/>
      <c r="AS9179" s="328"/>
      <c r="AT9179" s="328"/>
      <c r="AU9179" s="328"/>
      <c r="AV9179" s="328"/>
      <c r="AW9179" s="328"/>
      <c r="AX9179" s="328"/>
      <c r="AY9179" s="328"/>
      <c r="AZ9179" s="328"/>
      <c r="BA9179" s="328"/>
    </row>
    <row r="9180" spans="1:53" ht="19.5" hidden="1" customHeight="1">
      <c r="A9180" s="4">
        <v>9189</v>
      </c>
      <c r="B9180" s="85">
        <v>46226.491562499999</v>
      </c>
      <c r="C9180" s="98">
        <v>46226.493587962999</v>
      </c>
      <c r="D9180" s="86" t="s">
        <v>44</v>
      </c>
      <c r="E9180" s="86"/>
      <c r="F9180" s="158" t="s">
        <v>1871</v>
      </c>
      <c r="G9180" s="88" t="s">
        <v>28798</v>
      </c>
      <c r="H9180">
        <v>0</v>
      </c>
      <c r="I9180" s="86" t="s">
        <v>60</v>
      </c>
      <c r="J9180" s="112">
        <v>4082876</v>
      </c>
      <c r="K9180" s="86" t="s">
        <v>88</v>
      </c>
      <c r="L9180" s="101"/>
      <c r="M9180" s="115" t="s">
        <v>28799</v>
      </c>
      <c r="N9180" s="86" t="s">
        <v>50</v>
      </c>
      <c r="O9180" s="101"/>
      <c r="P9180" s="101" t="s">
        <v>51</v>
      </c>
      <c r="Q9180" s="101"/>
      <c r="R9180" s="101"/>
      <c r="S9180" s="116" t="s">
        <v>6815</v>
      </c>
      <c r="T9180" s="101"/>
      <c r="U9180" s="114">
        <v>46217</v>
      </c>
      <c r="V9180" s="106" t="s">
        <v>28800</v>
      </c>
      <c r="W9180" s="101" t="s">
        <v>241</v>
      </c>
      <c r="X9180" s="233"/>
      <c r="Y9180" s="85"/>
      <c r="Z9180" s="114"/>
      <c r="AA9180" s="85"/>
      <c r="AB9180" s="114"/>
      <c r="AC9180" s="75"/>
      <c r="AD9180" s="154"/>
      <c r="AE9180" s="86"/>
      <c r="AF9180" s="106" t="s">
        <v>28801</v>
      </c>
      <c r="AG9180" s="85"/>
      <c r="AH9180" s="89">
        <f>OfficeForms.Table[[#This Row],[Fecha Cierre]]-OfficeForms.Table[[#This Row],[Fecha de radicación de la solicitud]]</f>
        <v>-46217</v>
      </c>
      <c r="AI9180" s="89"/>
      <c r="AJ9180" s="90"/>
      <c r="AK9180"/>
      <c r="AL9180"/>
      <c r="AM9180"/>
      <c r="AN9180"/>
      <c r="AO9180"/>
      <c r="AP9180"/>
      <c r="AQ9180"/>
      <c r="AR9180" s="328"/>
      <c r="AS9180" s="328"/>
      <c r="AT9180" s="328"/>
      <c r="AU9180" s="328"/>
      <c r="AV9180" s="328"/>
      <c r="AW9180" s="328"/>
      <c r="AX9180" s="328"/>
      <c r="AY9180" s="328"/>
      <c r="AZ9180" s="328"/>
      <c r="BA9180" s="328"/>
    </row>
    <row r="9181" spans="1:53" ht="19.5" hidden="1" customHeight="1">
      <c r="A9181" s="4">
        <v>9190</v>
      </c>
      <c r="B9181" s="85">
        <v>46226.493645833303</v>
      </c>
      <c r="C9181" s="98">
        <v>46226.496053240699</v>
      </c>
      <c r="D9181" s="86" t="s">
        <v>44</v>
      </c>
      <c r="E9181" s="86"/>
      <c r="F9181" s="158" t="s">
        <v>1871</v>
      </c>
      <c r="G9181" s="88" t="s">
        <v>28802</v>
      </c>
      <c r="H9181">
        <v>0</v>
      </c>
      <c r="I9181" s="86" t="s">
        <v>60</v>
      </c>
      <c r="J9181" s="112">
        <v>23965302</v>
      </c>
      <c r="K9181" s="86" t="s">
        <v>114</v>
      </c>
      <c r="L9181" s="101"/>
      <c r="M9181" s="115" t="s">
        <v>28803</v>
      </c>
      <c r="N9181" s="86" t="s">
        <v>50</v>
      </c>
      <c r="O9181" s="101"/>
      <c r="P9181" s="101" t="s">
        <v>51</v>
      </c>
      <c r="Q9181" s="101"/>
      <c r="R9181" s="101"/>
      <c r="S9181" s="116" t="s">
        <v>9815</v>
      </c>
      <c r="T9181" s="101"/>
      <c r="U9181" s="114">
        <v>46217</v>
      </c>
      <c r="V9181" s="106" t="s">
        <v>28804</v>
      </c>
      <c r="W9181" s="101" t="s">
        <v>241</v>
      </c>
      <c r="X9181" s="86" t="s">
        <v>28805</v>
      </c>
      <c r="Y9181" s="85">
        <v>46227</v>
      </c>
      <c r="Z9181" s="114"/>
      <c r="AA9181" s="85"/>
      <c r="AB9181" s="114"/>
      <c r="AC9181" s="75"/>
      <c r="AD9181" s="154"/>
      <c r="AE9181" s="86" t="s">
        <v>75</v>
      </c>
      <c r="AF9181" s="106" t="s">
        <v>28806</v>
      </c>
      <c r="AG9181" s="85"/>
      <c r="AH9181" s="89">
        <f>OfficeForms.Table[[#This Row],[Fecha Cierre]]-OfficeForms.Table[[#This Row],[Fecha de radicación de la solicitud]]</f>
        <v>-46217</v>
      </c>
      <c r="AI9181" s="89"/>
      <c r="AJ9181" s="90"/>
      <c r="AK9181"/>
      <c r="AL9181"/>
      <c r="AM9181"/>
      <c r="AN9181"/>
      <c r="AO9181"/>
      <c r="AP9181"/>
      <c r="AQ9181"/>
      <c r="AR9181" s="328"/>
      <c r="AS9181" s="328"/>
      <c r="AT9181" s="328"/>
      <c r="AU9181" s="328"/>
      <c r="AV9181" s="328"/>
      <c r="AW9181" s="328"/>
      <c r="AX9181" s="328"/>
      <c r="AY9181" s="328"/>
      <c r="AZ9181" s="328"/>
      <c r="BA9181" s="328"/>
    </row>
    <row r="9182" spans="1:53" ht="19.5" hidden="1" customHeight="1">
      <c r="A9182" s="4">
        <v>9191</v>
      </c>
      <c r="B9182" s="85">
        <v>46226.496168981503</v>
      </c>
      <c r="C9182" s="98">
        <v>46226.497361111098</v>
      </c>
      <c r="D9182" s="86" t="s">
        <v>44</v>
      </c>
      <c r="E9182" s="86"/>
      <c r="F9182" s="158" t="s">
        <v>1871</v>
      </c>
      <c r="G9182" s="88" t="s">
        <v>28807</v>
      </c>
      <c r="H9182">
        <v>0</v>
      </c>
      <c r="I9182" s="86" t="s">
        <v>60</v>
      </c>
      <c r="J9182" s="112">
        <v>20115165</v>
      </c>
      <c r="K9182" s="86" t="s">
        <v>114</v>
      </c>
      <c r="L9182" s="101"/>
      <c r="M9182" s="115" t="s">
        <v>28808</v>
      </c>
      <c r="N9182" s="86" t="s">
        <v>50</v>
      </c>
      <c r="O9182" s="101"/>
      <c r="P9182" s="101" t="s">
        <v>205</v>
      </c>
      <c r="Q9182" s="101"/>
      <c r="R9182" s="101"/>
      <c r="S9182" s="116" t="s">
        <v>2001</v>
      </c>
      <c r="T9182" s="101"/>
      <c r="U9182" s="114">
        <v>46217</v>
      </c>
      <c r="V9182" s="106" t="s">
        <v>28808</v>
      </c>
      <c r="W9182" s="101" t="s">
        <v>241</v>
      </c>
      <c r="X9182" s="86" t="s">
        <v>28809</v>
      </c>
      <c r="Y9182" s="85">
        <v>46227</v>
      </c>
      <c r="Z9182" s="114"/>
      <c r="AA9182" s="85"/>
      <c r="AB9182" s="114"/>
      <c r="AC9182" s="75"/>
      <c r="AD9182" s="154"/>
      <c r="AE9182" s="86" t="s">
        <v>111</v>
      </c>
      <c r="AF9182" s="106" t="s">
        <v>28810</v>
      </c>
      <c r="AG9182" s="85"/>
      <c r="AH9182" s="89">
        <f>OfficeForms.Table[[#This Row],[Fecha Cierre]]-OfficeForms.Table[[#This Row],[Fecha de radicación de la solicitud]]</f>
        <v>-46217</v>
      </c>
      <c r="AI9182" s="89"/>
      <c r="AJ9182" s="90"/>
      <c r="AK9182"/>
      <c r="AL9182"/>
      <c r="AM9182"/>
      <c r="AN9182"/>
      <c r="AO9182"/>
      <c r="AP9182"/>
      <c r="AQ9182"/>
      <c r="AR9182" s="328"/>
      <c r="AS9182" s="328"/>
      <c r="AT9182" s="328"/>
      <c r="AU9182" s="328"/>
      <c r="AV9182" s="328"/>
      <c r="AW9182" s="328"/>
      <c r="AX9182" s="328"/>
      <c r="AY9182" s="328"/>
      <c r="AZ9182" s="328"/>
      <c r="BA9182" s="328"/>
    </row>
    <row r="9183" spans="1:53" ht="19.5" hidden="1" customHeight="1">
      <c r="A9183" s="4">
        <v>9192</v>
      </c>
      <c r="B9183" s="85">
        <v>46226.497407407398</v>
      </c>
      <c r="C9183" s="98">
        <v>46226.499027777798</v>
      </c>
      <c r="D9183" s="86" t="s">
        <v>44</v>
      </c>
      <c r="E9183" s="86"/>
      <c r="F9183" s="158" t="s">
        <v>1871</v>
      </c>
      <c r="G9183" s="88" t="s">
        <v>28811</v>
      </c>
      <c r="H9183">
        <v>0</v>
      </c>
      <c r="I9183" s="86" t="s">
        <v>60</v>
      </c>
      <c r="J9183" s="112">
        <v>19069691</v>
      </c>
      <c r="K9183" s="86" t="s">
        <v>114</v>
      </c>
      <c r="L9183" s="101"/>
      <c r="M9183" s="115" t="s">
        <v>28812</v>
      </c>
      <c r="N9183" s="86" t="s">
        <v>50</v>
      </c>
      <c r="O9183" s="101"/>
      <c r="P9183" s="101" t="s">
        <v>51</v>
      </c>
      <c r="Q9183" s="101"/>
      <c r="R9183" s="101"/>
      <c r="S9183" s="116" t="s">
        <v>12598</v>
      </c>
      <c r="T9183" s="101"/>
      <c r="U9183" s="114">
        <v>46218</v>
      </c>
      <c r="V9183" s="106" t="s">
        <v>28813</v>
      </c>
      <c r="W9183" s="101" t="s">
        <v>241</v>
      </c>
      <c r="X9183" s="86" t="s">
        <v>28814</v>
      </c>
      <c r="Y9183" s="85">
        <v>46227</v>
      </c>
      <c r="Z9183" s="114"/>
      <c r="AA9183" s="85"/>
      <c r="AB9183" s="114"/>
      <c r="AC9183" s="75"/>
      <c r="AD9183" s="154"/>
      <c r="AE9183" s="86" t="s">
        <v>75</v>
      </c>
      <c r="AF9183" s="273" t="s">
        <v>28815</v>
      </c>
      <c r="AG9183" s="85"/>
      <c r="AH9183" s="89">
        <f>OfficeForms.Table[[#This Row],[Fecha Cierre]]-OfficeForms.Table[[#This Row],[Fecha de radicación de la solicitud]]</f>
        <v>-46218</v>
      </c>
      <c r="AI9183" s="89"/>
      <c r="AJ9183" s="90"/>
      <c r="AK9183"/>
      <c r="AL9183"/>
      <c r="AM9183"/>
      <c r="AN9183"/>
      <c r="AO9183"/>
      <c r="AP9183"/>
      <c r="AQ9183"/>
      <c r="AR9183" s="328"/>
      <c r="AS9183" s="328"/>
      <c r="AT9183" s="328"/>
      <c r="AU9183" s="328"/>
      <c r="AV9183" s="328"/>
      <c r="AW9183" s="328"/>
      <c r="AX9183" s="328"/>
      <c r="AY9183" s="328"/>
      <c r="AZ9183" s="328"/>
      <c r="BA9183" s="328"/>
    </row>
    <row r="9184" spans="1:53" ht="19.5" hidden="1" customHeight="1">
      <c r="A9184" s="4">
        <v>9193</v>
      </c>
      <c r="B9184" s="85">
        <v>46226.499652777798</v>
      </c>
      <c r="C9184" s="98">
        <v>46226.5004513889</v>
      </c>
      <c r="D9184" s="86" t="s">
        <v>44</v>
      </c>
      <c r="E9184" s="86"/>
      <c r="F9184" s="158" t="s">
        <v>1871</v>
      </c>
      <c r="G9184" s="88" t="s">
        <v>12601</v>
      </c>
      <c r="H9184">
        <v>0</v>
      </c>
      <c r="I9184" s="86" t="s">
        <v>60</v>
      </c>
      <c r="J9184" s="112">
        <v>41553893</v>
      </c>
      <c r="K9184" s="86" t="s">
        <v>114</v>
      </c>
      <c r="L9184" s="101"/>
      <c r="M9184" s="115" t="s">
        <v>28816</v>
      </c>
      <c r="N9184" s="86" t="s">
        <v>50</v>
      </c>
      <c r="O9184" s="101"/>
      <c r="P9184" s="101" t="s">
        <v>51</v>
      </c>
      <c r="Q9184" s="101"/>
      <c r="R9184" s="101"/>
      <c r="S9184" s="116" t="s">
        <v>6815</v>
      </c>
      <c r="T9184" s="101"/>
      <c r="U9184" s="114">
        <v>46219</v>
      </c>
      <c r="V9184" s="106" t="s">
        <v>28816</v>
      </c>
      <c r="W9184" s="101" t="s">
        <v>241</v>
      </c>
      <c r="X9184" s="86" t="s">
        <v>28817</v>
      </c>
      <c r="Y9184" s="85">
        <v>46227</v>
      </c>
      <c r="Z9184" s="114"/>
      <c r="AA9184" s="85"/>
      <c r="AB9184" s="114"/>
      <c r="AC9184" s="75"/>
      <c r="AD9184" s="154"/>
      <c r="AE9184" s="86" t="s">
        <v>126</v>
      </c>
      <c r="AF9184" s="106" t="s">
        <v>28818</v>
      </c>
      <c r="AG9184" s="85"/>
      <c r="AH9184" s="89">
        <f>OfficeForms.Table[[#This Row],[Fecha Cierre]]-OfficeForms.Table[[#This Row],[Fecha de radicación de la solicitud]]</f>
        <v>-46219</v>
      </c>
      <c r="AI9184" s="89"/>
      <c r="AJ9184" s="90"/>
      <c r="AK9184"/>
      <c r="AL9184"/>
      <c r="AM9184"/>
      <c r="AN9184"/>
      <c r="AO9184"/>
      <c r="AP9184"/>
      <c r="AQ9184"/>
      <c r="AR9184" s="328"/>
      <c r="AS9184" s="328"/>
      <c r="AT9184" s="328"/>
      <c r="AU9184" s="328"/>
      <c r="AV9184" s="328"/>
      <c r="AW9184" s="328"/>
      <c r="AX9184" s="328"/>
      <c r="AY9184" s="328"/>
      <c r="AZ9184" s="328"/>
      <c r="BA9184" s="328"/>
    </row>
    <row r="9185" spans="1:53" ht="19.5" hidden="1" customHeight="1">
      <c r="A9185" s="4">
        <v>9194</v>
      </c>
      <c r="B9185" s="85">
        <v>46226.4983796296</v>
      </c>
      <c r="C9185" s="98">
        <v>46226.500555555598</v>
      </c>
      <c r="D9185" s="86" t="s">
        <v>44</v>
      </c>
      <c r="E9185" s="86"/>
      <c r="F9185" s="158" t="s">
        <v>255</v>
      </c>
      <c r="G9185" s="88" t="s">
        <v>26517</v>
      </c>
      <c r="H9185">
        <v>75</v>
      </c>
      <c r="I9185" s="86" t="s">
        <v>60</v>
      </c>
      <c r="J9185" s="112">
        <v>35317816</v>
      </c>
      <c r="K9185" s="86" t="s">
        <v>88</v>
      </c>
      <c r="L9185" s="101"/>
      <c r="M9185" s="115" t="s">
        <v>26518</v>
      </c>
      <c r="N9185" s="86" t="s">
        <v>50</v>
      </c>
      <c r="O9185" s="101"/>
      <c r="P9185" s="101" t="s">
        <v>51</v>
      </c>
      <c r="Q9185" s="101"/>
      <c r="R9185" s="101"/>
      <c r="S9185" s="116" t="s">
        <v>11976</v>
      </c>
      <c r="T9185" s="101"/>
      <c r="U9185" s="114">
        <v>46212</v>
      </c>
      <c r="V9185" s="106" t="s">
        <v>28819</v>
      </c>
      <c r="W9185" s="101" t="s">
        <v>259</v>
      </c>
      <c r="X9185" s="233"/>
      <c r="Y9185" s="85"/>
      <c r="Z9185" s="114"/>
      <c r="AA9185" s="85"/>
      <c r="AB9185" s="114"/>
      <c r="AC9185" s="75"/>
      <c r="AD9185" s="154"/>
      <c r="AE9185" s="86"/>
      <c r="AF9185" s="106" t="s">
        <v>322</v>
      </c>
      <c r="AG9185" s="85"/>
      <c r="AH9185" s="89">
        <f>OfficeForms.Table[[#This Row],[Fecha Cierre]]-OfficeForms.Table[[#This Row],[Fecha de radicación de la solicitud]]</f>
        <v>-46212</v>
      </c>
      <c r="AI9185" s="89"/>
      <c r="AJ9185" s="90"/>
      <c r="AK9185"/>
      <c r="AL9185"/>
      <c r="AM9185"/>
      <c r="AN9185"/>
      <c r="AO9185"/>
      <c r="AP9185"/>
      <c r="AQ9185"/>
      <c r="AR9185" s="328"/>
      <c r="AS9185" s="328"/>
      <c r="AT9185" s="328"/>
      <c r="AU9185" s="328"/>
      <c r="AV9185" s="328"/>
      <c r="AW9185" s="328"/>
      <c r="AX9185" s="328"/>
      <c r="AY9185" s="328"/>
      <c r="AZ9185" s="328"/>
      <c r="BA9185" s="328"/>
    </row>
    <row r="9186" spans="1:53" ht="19.5" hidden="1" customHeight="1">
      <c r="A9186" s="4">
        <v>9195</v>
      </c>
      <c r="B9186" s="85">
        <v>46226.500520833302</v>
      </c>
      <c r="C9186" s="98">
        <v>46226.501817129603</v>
      </c>
      <c r="D9186" s="86" t="s">
        <v>44</v>
      </c>
      <c r="E9186" s="86"/>
      <c r="F9186" s="158" t="s">
        <v>1871</v>
      </c>
      <c r="G9186" s="88" t="s">
        <v>28820</v>
      </c>
      <c r="H9186">
        <v>0</v>
      </c>
      <c r="I9186" s="86" t="s">
        <v>60</v>
      </c>
      <c r="J9186" s="112">
        <v>41699878</v>
      </c>
      <c r="K9186" s="86" t="s">
        <v>114</v>
      </c>
      <c r="L9186" s="101"/>
      <c r="M9186" s="115" t="s">
        <v>28821</v>
      </c>
      <c r="N9186" s="86" t="s">
        <v>50</v>
      </c>
      <c r="O9186" s="101"/>
      <c r="P9186" s="101" t="s">
        <v>51</v>
      </c>
      <c r="Q9186" s="101"/>
      <c r="R9186" s="101"/>
      <c r="S9186" s="116" t="s">
        <v>6815</v>
      </c>
      <c r="T9186" s="101"/>
      <c r="U9186" s="114">
        <v>46219</v>
      </c>
      <c r="V9186" s="106" t="s">
        <v>28822</v>
      </c>
      <c r="W9186" s="101" t="s">
        <v>241</v>
      </c>
      <c r="X9186" s="86" t="s">
        <v>28823</v>
      </c>
      <c r="Y9186" s="85">
        <v>46227</v>
      </c>
      <c r="Z9186" s="114"/>
      <c r="AA9186" s="85"/>
      <c r="AB9186" s="114"/>
      <c r="AC9186" s="75"/>
      <c r="AD9186" s="154"/>
      <c r="AE9186" s="86" t="s">
        <v>106</v>
      </c>
      <c r="AF9186" s="106" t="s">
        <v>28824</v>
      </c>
      <c r="AG9186" s="85"/>
      <c r="AH9186" s="89">
        <f>OfficeForms.Table[[#This Row],[Fecha Cierre]]-OfficeForms.Table[[#This Row],[Fecha de radicación de la solicitud]]</f>
        <v>-46219</v>
      </c>
      <c r="AI9186" s="89"/>
      <c r="AJ9186" s="90"/>
      <c r="AK9186"/>
      <c r="AL9186"/>
      <c r="AM9186"/>
      <c r="AN9186"/>
      <c r="AO9186"/>
      <c r="AP9186"/>
      <c r="AQ9186"/>
      <c r="AR9186" s="328"/>
      <c r="AS9186" s="328"/>
      <c r="AT9186" s="328"/>
      <c r="AU9186" s="328"/>
      <c r="AV9186" s="328"/>
      <c r="AW9186" s="328"/>
      <c r="AX9186" s="328"/>
      <c r="AY9186" s="328"/>
      <c r="AZ9186" s="328"/>
      <c r="BA9186" s="328"/>
    </row>
    <row r="9187" spans="1:53" ht="19.5" hidden="1" customHeight="1">
      <c r="A9187" s="4">
        <v>9196</v>
      </c>
      <c r="B9187" s="85">
        <v>46226.503101851798</v>
      </c>
      <c r="C9187" s="98">
        <v>46226.503136574102</v>
      </c>
      <c r="D9187" s="86" t="s">
        <v>44</v>
      </c>
      <c r="E9187" s="86"/>
      <c r="F9187" s="158" t="s">
        <v>1871</v>
      </c>
      <c r="G9187" s="88" t="s">
        <v>28825</v>
      </c>
      <c r="H9187">
        <v>0</v>
      </c>
      <c r="I9187" s="86" t="s">
        <v>60</v>
      </c>
      <c r="J9187" s="112">
        <v>32638683</v>
      </c>
      <c r="K9187" s="86" t="s">
        <v>371</v>
      </c>
      <c r="L9187" s="101"/>
      <c r="M9187" s="115" t="s">
        <v>28826</v>
      </c>
      <c r="N9187" s="86" t="s">
        <v>50</v>
      </c>
      <c r="O9187" s="101"/>
      <c r="P9187" s="101" t="s">
        <v>51</v>
      </c>
      <c r="Q9187" s="101"/>
      <c r="R9187" s="101"/>
      <c r="S9187" s="116" t="s">
        <v>12598</v>
      </c>
      <c r="T9187" s="101"/>
      <c r="U9187" s="114">
        <v>46225</v>
      </c>
      <c r="V9187" s="106" t="s">
        <v>28826</v>
      </c>
      <c r="W9187" s="101" t="s">
        <v>241</v>
      </c>
      <c r="X9187" s="86" t="s">
        <v>28827</v>
      </c>
      <c r="Y9187" s="85">
        <v>46227</v>
      </c>
      <c r="Z9187" s="114"/>
      <c r="AA9187" s="85"/>
      <c r="AB9187" s="114"/>
      <c r="AC9187" s="75"/>
      <c r="AD9187" s="154"/>
      <c r="AE9187" s="86" t="s">
        <v>111</v>
      </c>
      <c r="AF9187" s="106" t="s">
        <v>28828</v>
      </c>
      <c r="AG9187" s="85"/>
      <c r="AH9187" s="89">
        <f>OfficeForms.Table[[#This Row],[Fecha Cierre]]-OfficeForms.Table[[#This Row],[Fecha de radicación de la solicitud]]</f>
        <v>-46225</v>
      </c>
      <c r="AI9187" s="89"/>
      <c r="AJ9187" s="90"/>
      <c r="AK9187"/>
      <c r="AL9187"/>
      <c r="AM9187"/>
      <c r="AN9187"/>
      <c r="AO9187"/>
      <c r="AP9187"/>
      <c r="AQ9187"/>
      <c r="AR9187" s="328"/>
      <c r="AS9187" s="328"/>
      <c r="AT9187" s="328"/>
      <c r="AU9187" s="328"/>
      <c r="AV9187" s="328"/>
      <c r="AW9187" s="328"/>
      <c r="AX9187" s="328"/>
      <c r="AY9187" s="328"/>
      <c r="AZ9187" s="328"/>
      <c r="BA9187" s="328"/>
    </row>
    <row r="9188" spans="1:53" ht="19.5" hidden="1" customHeight="1">
      <c r="A9188" s="4">
        <v>9197</v>
      </c>
      <c r="B9188" s="85">
        <v>46226.503171296303</v>
      </c>
      <c r="C9188" s="98">
        <v>46226.504629629599</v>
      </c>
      <c r="D9188" s="86" t="s">
        <v>44</v>
      </c>
      <c r="E9188" s="86"/>
      <c r="F9188" s="158" t="s">
        <v>1871</v>
      </c>
      <c r="G9188" s="88" t="s">
        <v>28829</v>
      </c>
      <c r="H9188">
        <v>0</v>
      </c>
      <c r="I9188" s="86" t="s">
        <v>60</v>
      </c>
      <c r="J9188" s="112">
        <v>79410459</v>
      </c>
      <c r="K9188" s="86" t="s">
        <v>114</v>
      </c>
      <c r="L9188" s="101"/>
      <c r="M9188" s="115" t="s">
        <v>28830</v>
      </c>
      <c r="N9188" s="86" t="s">
        <v>50</v>
      </c>
      <c r="O9188" s="101"/>
      <c r="P9188" s="101" t="s">
        <v>51</v>
      </c>
      <c r="Q9188" s="101"/>
      <c r="R9188" s="101"/>
      <c r="S9188" s="116" t="s">
        <v>12598</v>
      </c>
      <c r="T9188" s="101"/>
      <c r="U9188" s="114">
        <v>46222</v>
      </c>
      <c r="V9188" s="106" t="s">
        <v>28831</v>
      </c>
      <c r="W9188" s="101" t="s">
        <v>241</v>
      </c>
      <c r="X9188" s="86" t="s">
        <v>28832</v>
      </c>
      <c r="Y9188" s="85">
        <v>46227</v>
      </c>
      <c r="Z9188" s="114"/>
      <c r="AA9188" s="85"/>
      <c r="AB9188" s="114"/>
      <c r="AC9188" s="75"/>
      <c r="AD9188" s="154"/>
      <c r="AE9188" s="86" t="s">
        <v>75</v>
      </c>
      <c r="AF9188" s="106" t="s">
        <v>28833</v>
      </c>
      <c r="AG9188" s="85"/>
      <c r="AH9188" s="89">
        <f>OfficeForms.Table[[#This Row],[Fecha Cierre]]-OfficeForms.Table[[#This Row],[Fecha de radicación de la solicitud]]</f>
        <v>-46222</v>
      </c>
      <c r="AI9188" s="89"/>
      <c r="AJ9188" s="90"/>
      <c r="AK9188"/>
      <c r="AL9188"/>
      <c r="AM9188"/>
      <c r="AN9188"/>
      <c r="AO9188"/>
      <c r="AP9188"/>
      <c r="AQ9188"/>
      <c r="AR9188" s="328"/>
      <c r="AS9188" s="328"/>
      <c r="AT9188" s="328"/>
      <c r="AU9188" s="328"/>
      <c r="AV9188" s="328"/>
      <c r="AW9188" s="328"/>
      <c r="AX9188" s="328"/>
      <c r="AY9188" s="328"/>
      <c r="AZ9188" s="328"/>
      <c r="BA9188" s="328"/>
    </row>
    <row r="9189" spans="1:53" ht="19.5" hidden="1" customHeight="1">
      <c r="A9189" s="4">
        <v>9198</v>
      </c>
      <c r="B9189" s="85">
        <v>46226.504953703698</v>
      </c>
      <c r="C9189" s="98">
        <v>46226.506087962996</v>
      </c>
      <c r="D9189" s="86" t="s">
        <v>44</v>
      </c>
      <c r="E9189" s="86"/>
      <c r="F9189" s="158" t="s">
        <v>1871</v>
      </c>
      <c r="G9189" s="88" t="s">
        <v>28834</v>
      </c>
      <c r="H9189">
        <v>0</v>
      </c>
      <c r="I9189" s="86" t="s">
        <v>60</v>
      </c>
      <c r="J9189" s="112">
        <v>1077083188</v>
      </c>
      <c r="K9189" s="86" t="s">
        <v>114</v>
      </c>
      <c r="L9189" s="101"/>
      <c r="M9189" s="115" t="s">
        <v>28835</v>
      </c>
      <c r="N9189" s="86" t="s">
        <v>50</v>
      </c>
      <c r="O9189" s="101"/>
      <c r="P9189" s="101" t="s">
        <v>51</v>
      </c>
      <c r="Q9189" s="101"/>
      <c r="R9189" s="101"/>
      <c r="S9189" s="116" t="s">
        <v>11715</v>
      </c>
      <c r="T9189" s="101"/>
      <c r="U9189" s="114">
        <v>46222</v>
      </c>
      <c r="V9189" s="106" t="s">
        <v>28836</v>
      </c>
      <c r="W9189" s="101" t="s">
        <v>241</v>
      </c>
      <c r="X9189" s="86" t="s">
        <v>28382</v>
      </c>
      <c r="Y9189" s="85">
        <v>46227</v>
      </c>
      <c r="Z9189" s="114"/>
      <c r="AA9189" s="85"/>
      <c r="AB9189" s="114"/>
      <c r="AC9189" s="75"/>
      <c r="AD9189" s="154"/>
      <c r="AE9189" s="86" t="s">
        <v>55</v>
      </c>
      <c r="AF9189" s="106" t="s">
        <v>28837</v>
      </c>
      <c r="AG9189" s="85"/>
      <c r="AH9189" s="89">
        <f>OfficeForms.Table[[#This Row],[Fecha Cierre]]-OfficeForms.Table[[#This Row],[Fecha de radicación de la solicitud]]</f>
        <v>-46222</v>
      </c>
      <c r="AI9189" s="89"/>
      <c r="AJ9189" s="90"/>
      <c r="AK9189"/>
      <c r="AL9189"/>
      <c r="AM9189"/>
      <c r="AN9189"/>
      <c r="AO9189"/>
      <c r="AP9189"/>
      <c r="AQ9189"/>
      <c r="AR9189" s="328"/>
      <c r="AS9189" s="328"/>
      <c r="AT9189" s="328"/>
      <c r="AU9189" s="328"/>
      <c r="AV9189" s="328"/>
      <c r="AW9189" s="328"/>
      <c r="AX9189" s="328"/>
      <c r="AY9189" s="328"/>
      <c r="AZ9189" s="328"/>
      <c r="BA9189" s="328"/>
    </row>
    <row r="9190" spans="1:53" ht="19.5" hidden="1" customHeight="1">
      <c r="A9190" s="4">
        <v>9199</v>
      </c>
      <c r="B9190" s="85">
        <v>46226.506226851903</v>
      </c>
      <c r="C9190" s="98">
        <v>46226.507465277798</v>
      </c>
      <c r="D9190" s="86" t="s">
        <v>44</v>
      </c>
      <c r="E9190" s="86"/>
      <c r="F9190" s="158" t="s">
        <v>1871</v>
      </c>
      <c r="G9190" s="88" t="s">
        <v>28838</v>
      </c>
      <c r="H9190">
        <v>0</v>
      </c>
      <c r="I9190" s="86" t="s">
        <v>60</v>
      </c>
      <c r="J9190" s="112">
        <v>36273861</v>
      </c>
      <c r="K9190" s="86" t="s">
        <v>80</v>
      </c>
      <c r="L9190" s="101"/>
      <c r="M9190" s="115" t="s">
        <v>28839</v>
      </c>
      <c r="N9190" s="86" t="s">
        <v>50</v>
      </c>
      <c r="O9190" s="101"/>
      <c r="P9190" s="101" t="s">
        <v>51</v>
      </c>
      <c r="Q9190" s="101"/>
      <c r="R9190" s="101"/>
      <c r="S9190" s="116" t="s">
        <v>1249</v>
      </c>
      <c r="T9190" s="101"/>
      <c r="U9190" s="114">
        <v>46222</v>
      </c>
      <c r="V9190" s="106" t="s">
        <v>28839</v>
      </c>
      <c r="W9190" s="101" t="s">
        <v>241</v>
      </c>
      <c r="X9190" s="233"/>
      <c r="Y9190" s="85"/>
      <c r="Z9190" s="114"/>
      <c r="AA9190" s="85"/>
      <c r="AB9190" s="114"/>
      <c r="AC9190" s="75"/>
      <c r="AD9190" s="154"/>
      <c r="AE9190" s="86"/>
      <c r="AF9190" s="106" t="s">
        <v>28840</v>
      </c>
      <c r="AG9190" s="85"/>
      <c r="AH9190" s="89">
        <f>OfficeForms.Table[[#This Row],[Fecha Cierre]]-OfficeForms.Table[[#This Row],[Fecha de radicación de la solicitud]]</f>
        <v>-46222</v>
      </c>
      <c r="AI9190" s="89"/>
      <c r="AJ9190" s="90"/>
      <c r="AK9190"/>
      <c r="AL9190"/>
      <c r="AM9190"/>
      <c r="AN9190"/>
      <c r="AO9190"/>
      <c r="AP9190"/>
      <c r="AQ9190"/>
      <c r="AR9190" s="328"/>
      <c r="AS9190" s="328"/>
      <c r="AT9190" s="328"/>
      <c r="AU9190" s="328"/>
      <c r="AV9190" s="328"/>
      <c r="AW9190" s="328"/>
      <c r="AX9190" s="328"/>
      <c r="AY9190" s="328"/>
      <c r="AZ9190" s="328"/>
      <c r="BA9190" s="328"/>
    </row>
    <row r="9191" spans="1:53" ht="19.5" hidden="1" customHeight="1">
      <c r="A9191" s="4">
        <v>9200</v>
      </c>
      <c r="B9191" s="85">
        <v>46226.507511574098</v>
      </c>
      <c r="C9191" s="98">
        <v>46226.511064814797</v>
      </c>
      <c r="D9191" s="86" t="s">
        <v>44</v>
      </c>
      <c r="E9191" s="86"/>
      <c r="F9191" s="158" t="s">
        <v>1871</v>
      </c>
      <c r="G9191" s="88" t="s">
        <v>28841</v>
      </c>
      <c r="H9191">
        <v>0</v>
      </c>
      <c r="I9191" s="86" t="s">
        <v>60</v>
      </c>
      <c r="J9191" s="112">
        <v>41509751</v>
      </c>
      <c r="K9191" s="86" t="s">
        <v>88</v>
      </c>
      <c r="L9191" s="101"/>
      <c r="M9191" s="115" t="s">
        <v>28842</v>
      </c>
      <c r="N9191" s="86" t="s">
        <v>50</v>
      </c>
      <c r="O9191" s="101"/>
      <c r="P9191" s="101" t="s">
        <v>82</v>
      </c>
      <c r="Q9191" s="101"/>
      <c r="R9191" s="101"/>
      <c r="S9191" s="116" t="s">
        <v>6815</v>
      </c>
      <c r="T9191" s="101"/>
      <c r="U9191" s="114">
        <v>46225</v>
      </c>
      <c r="V9191" s="106" t="s">
        <v>28842</v>
      </c>
      <c r="W9191" s="101" t="s">
        <v>241</v>
      </c>
      <c r="X9191" s="233"/>
      <c r="Y9191" s="85"/>
      <c r="Z9191" s="114"/>
      <c r="AA9191" s="85"/>
      <c r="AB9191" s="114"/>
      <c r="AC9191" s="75"/>
      <c r="AD9191" s="154"/>
      <c r="AE9191" s="86"/>
      <c r="AF9191" s="106" t="s">
        <v>28843</v>
      </c>
      <c r="AG9191" s="85"/>
      <c r="AH9191" s="89">
        <f>OfficeForms.Table[[#This Row],[Fecha Cierre]]-OfficeForms.Table[[#This Row],[Fecha de radicación de la solicitud]]</f>
        <v>-46225</v>
      </c>
      <c r="AI9191" s="89"/>
      <c r="AJ9191" s="90"/>
      <c r="AK9191"/>
      <c r="AL9191"/>
      <c r="AM9191"/>
      <c r="AN9191"/>
      <c r="AO9191"/>
      <c r="AP9191"/>
      <c r="AQ9191"/>
      <c r="AR9191" s="328"/>
      <c r="AS9191" s="328"/>
      <c r="AT9191" s="328"/>
      <c r="AU9191" s="328"/>
      <c r="AV9191" s="328"/>
      <c r="AW9191" s="328"/>
      <c r="AX9191" s="328"/>
      <c r="AY9191" s="328"/>
      <c r="AZ9191" s="328"/>
      <c r="BA9191" s="328"/>
    </row>
    <row r="9192" spans="1:53" ht="19.5" hidden="1" customHeight="1">
      <c r="A9192" s="4">
        <v>9201</v>
      </c>
      <c r="B9192" s="85">
        <v>46226.508368055598</v>
      </c>
      <c r="C9192" s="98">
        <v>46226.515138888899</v>
      </c>
      <c r="D9192" s="86" t="s">
        <v>44</v>
      </c>
      <c r="E9192" s="86"/>
      <c r="F9192" s="158" t="s">
        <v>6227</v>
      </c>
      <c r="G9192" s="88" t="s">
        <v>28844</v>
      </c>
      <c r="H9192">
        <v>67</v>
      </c>
      <c r="I9192" s="86" t="s">
        <v>193</v>
      </c>
      <c r="J9192" s="112">
        <v>7692401</v>
      </c>
      <c r="K9192" s="86" t="s">
        <v>216</v>
      </c>
      <c r="L9192" s="101"/>
      <c r="M9192" s="115" t="s">
        <v>28845</v>
      </c>
      <c r="N9192" s="86" t="s">
        <v>50</v>
      </c>
      <c r="O9192" s="101"/>
      <c r="P9192" s="101" t="s">
        <v>51</v>
      </c>
      <c r="Q9192" s="101"/>
      <c r="R9192" s="101"/>
      <c r="S9192" s="116" t="s">
        <v>11935</v>
      </c>
      <c r="T9192" s="101"/>
      <c r="U9192" s="114">
        <v>46225</v>
      </c>
      <c r="V9192" s="106" t="s">
        <v>4801</v>
      </c>
      <c r="W9192" s="101" t="s">
        <v>1138</v>
      </c>
      <c r="X9192" s="86" t="s">
        <v>28846</v>
      </c>
      <c r="Y9192" s="85">
        <v>46227</v>
      </c>
      <c r="Z9192" s="114"/>
      <c r="AA9192" s="85"/>
      <c r="AB9192" s="114"/>
      <c r="AC9192" s="75"/>
      <c r="AD9192" s="154"/>
      <c r="AE9192" s="124" t="s">
        <v>111</v>
      </c>
      <c r="AF9192" s="114">
        <v>46226</v>
      </c>
      <c r="AG9192" s="85"/>
      <c r="AH9192" s="89">
        <f>OfficeForms.Table[[#This Row],[Fecha Cierre]]-OfficeForms.Table[[#This Row],[Fecha de radicación de la solicitud]]</f>
        <v>-46225</v>
      </c>
      <c r="AI9192" s="89"/>
      <c r="AJ9192" s="90" t="s">
        <v>28847</v>
      </c>
      <c r="AK9192"/>
      <c r="AL9192"/>
      <c r="AM9192"/>
      <c r="AN9192"/>
      <c r="AO9192"/>
      <c r="AP9192"/>
      <c r="AQ9192"/>
      <c r="AR9192" s="328"/>
      <c r="AS9192" s="328"/>
      <c r="AT9192" s="328"/>
      <c r="AU9192" s="328"/>
      <c r="AV9192" s="328"/>
      <c r="AW9192" s="328"/>
      <c r="AX9192" s="328"/>
      <c r="AY9192" s="328"/>
      <c r="AZ9192" s="328"/>
      <c r="BA9192" s="328"/>
    </row>
    <row r="9193" spans="1:53" ht="19.5" hidden="1" customHeight="1">
      <c r="A9193" s="4">
        <v>9202</v>
      </c>
      <c r="B9193" s="85">
        <v>46226.551157407397</v>
      </c>
      <c r="C9193" s="98">
        <v>46226.552314814799</v>
      </c>
      <c r="D9193" s="86" t="s">
        <v>44</v>
      </c>
      <c r="E9193" s="86"/>
      <c r="F9193" s="158" t="s">
        <v>255</v>
      </c>
      <c r="G9193" s="88" t="s">
        <v>28848</v>
      </c>
      <c r="H9193">
        <v>26</v>
      </c>
      <c r="I9193" s="86" t="s">
        <v>60</v>
      </c>
      <c r="J9193" s="112">
        <v>1000732046</v>
      </c>
      <c r="K9193" s="86" t="s">
        <v>371</v>
      </c>
      <c r="L9193" s="101"/>
      <c r="M9193" s="115" t="s">
        <v>28849</v>
      </c>
      <c r="N9193" s="86" t="s">
        <v>150</v>
      </c>
      <c r="O9193" s="101"/>
      <c r="P9193" s="101" t="s">
        <v>21694</v>
      </c>
      <c r="Q9193" s="101"/>
      <c r="R9193" s="101"/>
      <c r="S9193" s="116"/>
      <c r="T9193" s="101"/>
      <c r="U9193" s="114">
        <v>46224</v>
      </c>
      <c r="V9193" s="106" t="s">
        <v>28850</v>
      </c>
      <c r="W9193" s="101" t="s">
        <v>259</v>
      </c>
      <c r="X9193" s="86" t="s">
        <v>28595</v>
      </c>
      <c r="Y9193" s="85"/>
      <c r="Z9193" s="114"/>
      <c r="AA9193" s="85"/>
      <c r="AB9193" s="114"/>
      <c r="AC9193" s="75"/>
      <c r="AD9193" s="154"/>
      <c r="AE9193" s="124" t="s">
        <v>111</v>
      </c>
      <c r="AF9193" s="114"/>
      <c r="AG9193" s="85"/>
      <c r="AH9193" s="89">
        <f>OfficeForms.Table[[#This Row],[Fecha Cierre]]-OfficeForms.Table[[#This Row],[Fecha de radicación de la solicitud]]</f>
        <v>-46224</v>
      </c>
      <c r="AI9193" s="89"/>
      <c r="AJ9193" s="90"/>
      <c r="AK9193"/>
      <c r="AL9193"/>
      <c r="AM9193"/>
      <c r="AN9193"/>
      <c r="AO9193"/>
      <c r="AP9193"/>
      <c r="AQ9193"/>
      <c r="AR9193" s="328"/>
      <c r="AS9193" s="328"/>
      <c r="AT9193" s="328"/>
      <c r="AU9193" s="328"/>
      <c r="AV9193" s="328"/>
      <c r="AW9193" s="328"/>
      <c r="AX9193" s="328"/>
      <c r="AY9193" s="328"/>
      <c r="AZ9193" s="328"/>
      <c r="BA9193" s="328"/>
    </row>
    <row r="9194" spans="1:53" ht="19.5" hidden="1" customHeight="1">
      <c r="A9194" s="4">
        <v>9203</v>
      </c>
      <c r="B9194" s="85">
        <v>46226.553912037001</v>
      </c>
      <c r="C9194" s="98">
        <v>46226.554039351897</v>
      </c>
      <c r="D9194" s="86" t="s">
        <v>44</v>
      </c>
      <c r="E9194" s="86"/>
      <c r="F9194" s="158" t="s">
        <v>255</v>
      </c>
      <c r="G9194" s="88" t="s">
        <v>28851</v>
      </c>
      <c r="H9194">
        <v>71</v>
      </c>
      <c r="I9194" s="86" t="s">
        <v>60</v>
      </c>
      <c r="J9194" s="112">
        <v>65691039</v>
      </c>
      <c r="K9194" s="86" t="s">
        <v>128</v>
      </c>
      <c r="L9194" s="101"/>
      <c r="M9194" s="115" t="s">
        <v>28852</v>
      </c>
      <c r="N9194" s="86" t="s">
        <v>150</v>
      </c>
      <c r="O9194" s="101"/>
      <c r="P9194" s="101" t="s">
        <v>729</v>
      </c>
      <c r="Q9194" s="101"/>
      <c r="R9194" s="101"/>
      <c r="S9194" s="116"/>
      <c r="T9194" s="101"/>
      <c r="U9194" s="114">
        <v>46224</v>
      </c>
      <c r="V9194" s="106" t="s">
        <v>28853</v>
      </c>
      <c r="W9194" s="101" t="s">
        <v>259</v>
      </c>
      <c r="X9194" s="86" t="s">
        <v>28595</v>
      </c>
      <c r="Y9194" s="85"/>
      <c r="Z9194" s="114"/>
      <c r="AA9194" s="85"/>
      <c r="AB9194" s="114"/>
      <c r="AC9194" s="75"/>
      <c r="AD9194" s="154"/>
      <c r="AE9194" s="124" t="s">
        <v>111</v>
      </c>
      <c r="AF9194" s="114"/>
      <c r="AG9194" s="85"/>
      <c r="AH9194" s="89">
        <f>OfficeForms.Table[[#This Row],[Fecha Cierre]]-OfficeForms.Table[[#This Row],[Fecha de radicación de la solicitud]]</f>
        <v>-46224</v>
      </c>
      <c r="AI9194" s="89"/>
      <c r="AJ9194" s="90"/>
      <c r="AK9194"/>
      <c r="AL9194"/>
      <c r="AM9194"/>
      <c r="AN9194"/>
      <c r="AO9194"/>
      <c r="AP9194"/>
      <c r="AQ9194"/>
      <c r="AR9194" s="328"/>
      <c r="AS9194" s="328"/>
      <c r="AT9194" s="328"/>
      <c r="AU9194" s="328"/>
      <c r="AV9194" s="328"/>
      <c r="AW9194" s="328"/>
      <c r="AX9194" s="328"/>
      <c r="AY9194" s="328"/>
      <c r="AZ9194" s="328"/>
      <c r="BA9194" s="328"/>
    </row>
    <row r="9195" spans="1:53" ht="19.5" hidden="1" customHeight="1">
      <c r="A9195" s="4">
        <v>9204</v>
      </c>
      <c r="B9195" s="85">
        <v>46226.5774537037</v>
      </c>
      <c r="C9195" s="98">
        <v>46226.5797916667</v>
      </c>
      <c r="D9195" s="86" t="s">
        <v>44</v>
      </c>
      <c r="E9195" s="86"/>
      <c r="F9195" s="158" t="s">
        <v>1651</v>
      </c>
      <c r="G9195" s="88" t="s">
        <v>28854</v>
      </c>
      <c r="H9195">
        <v>65</v>
      </c>
      <c r="I9195" s="86" t="s">
        <v>60</v>
      </c>
      <c r="J9195" s="112">
        <v>51601817</v>
      </c>
      <c r="K9195" s="86" t="s">
        <v>88</v>
      </c>
      <c r="L9195" s="101"/>
      <c r="M9195" s="115" t="s">
        <v>2460</v>
      </c>
      <c r="N9195" s="86" t="s">
        <v>50</v>
      </c>
      <c r="O9195" s="101"/>
      <c r="P9195" s="101" t="s">
        <v>82</v>
      </c>
      <c r="Q9195" s="101"/>
      <c r="R9195" s="101"/>
      <c r="S9195" s="116" t="s">
        <v>12151</v>
      </c>
      <c r="T9195" s="101"/>
      <c r="U9195" s="114">
        <v>46222</v>
      </c>
      <c r="V9195" s="106" t="s">
        <v>28855</v>
      </c>
      <c r="W9195" s="101" t="s">
        <v>1103</v>
      </c>
      <c r="X9195" s="233"/>
      <c r="Y9195" s="85"/>
      <c r="Z9195" s="114"/>
      <c r="AA9195" s="85"/>
      <c r="AB9195" s="114"/>
      <c r="AC9195" s="75"/>
      <c r="AD9195" s="154"/>
      <c r="AE9195" s="86"/>
      <c r="AF9195" s="114"/>
      <c r="AG9195" s="85"/>
      <c r="AH9195" s="89">
        <f>OfficeForms.Table[[#This Row],[Fecha Cierre]]-OfficeForms.Table[[#This Row],[Fecha de radicación de la solicitud]]</f>
        <v>-46222</v>
      </c>
      <c r="AI9195" s="89"/>
      <c r="AJ9195" s="90"/>
      <c r="AK9195"/>
      <c r="AL9195"/>
      <c r="AM9195"/>
      <c r="AN9195"/>
      <c r="AO9195"/>
      <c r="AP9195"/>
      <c r="AQ9195"/>
      <c r="AR9195" s="328"/>
      <c r="AS9195" s="328"/>
      <c r="AT9195" s="328"/>
      <c r="AU9195" s="328"/>
      <c r="AV9195" s="328"/>
      <c r="AW9195" s="328"/>
      <c r="AX9195" s="328"/>
      <c r="AY9195" s="328"/>
      <c r="AZ9195" s="328"/>
      <c r="BA9195" s="328"/>
    </row>
    <row r="9196" spans="1:53" ht="19.5" hidden="1" customHeight="1">
      <c r="A9196" s="4">
        <v>9205</v>
      </c>
      <c r="B9196" s="85">
        <v>46226.603402777801</v>
      </c>
      <c r="C9196" s="98">
        <v>46226.605601851901</v>
      </c>
      <c r="D9196" s="86" t="s">
        <v>44</v>
      </c>
      <c r="E9196" s="86"/>
      <c r="F9196" s="158" t="s">
        <v>317</v>
      </c>
      <c r="G9196" s="88" t="s">
        <v>20147</v>
      </c>
      <c r="H9196">
        <v>51</v>
      </c>
      <c r="I9196" s="86" t="s">
        <v>60</v>
      </c>
      <c r="J9196" s="112">
        <v>74352255</v>
      </c>
      <c r="K9196" s="86" t="s">
        <v>48</v>
      </c>
      <c r="L9196" s="101" t="s">
        <v>5853</v>
      </c>
      <c r="M9196" s="115" t="s">
        <v>28856</v>
      </c>
      <c r="N9196" s="86" t="s">
        <v>50</v>
      </c>
      <c r="O9196" s="101"/>
      <c r="P9196" s="101" t="s">
        <v>82</v>
      </c>
      <c r="Q9196" s="101"/>
      <c r="R9196" s="101"/>
      <c r="S9196" s="116" t="s">
        <v>347</v>
      </c>
      <c r="T9196" s="101"/>
      <c r="U9196" s="114">
        <v>46215</v>
      </c>
      <c r="V9196" s="106" t="s">
        <v>28857</v>
      </c>
      <c r="W9196" s="101" t="s">
        <v>1138</v>
      </c>
      <c r="X9196" s="233"/>
      <c r="Y9196" s="85"/>
      <c r="Z9196" s="114"/>
      <c r="AA9196" s="85"/>
      <c r="AB9196" s="114"/>
      <c r="AC9196" s="75"/>
      <c r="AD9196" s="154"/>
      <c r="AE9196" s="86"/>
      <c r="AF9196" s="114">
        <v>46227</v>
      </c>
      <c r="AG9196" s="85">
        <v>46227</v>
      </c>
      <c r="AH9196" s="89">
        <f>OfficeForms.Table[[#This Row],[Fecha Cierre]]-OfficeForms.Table[[#This Row],[Fecha de radicación de la solicitud]]</f>
        <v>12</v>
      </c>
      <c r="AI9196" s="89"/>
      <c r="AJ9196" s="90" t="s">
        <v>28858</v>
      </c>
      <c r="AK9196"/>
      <c r="AL9196"/>
      <c r="AM9196"/>
      <c r="AN9196"/>
      <c r="AO9196"/>
      <c r="AP9196"/>
      <c r="AQ9196"/>
      <c r="AR9196" s="328"/>
      <c r="AS9196" s="328"/>
      <c r="AT9196" s="328"/>
      <c r="AU9196" s="328"/>
      <c r="AV9196" s="328"/>
      <c r="AW9196" s="328"/>
      <c r="AX9196" s="328"/>
      <c r="AY9196" s="328"/>
      <c r="AZ9196" s="328"/>
      <c r="BA9196" s="328"/>
    </row>
    <row r="9197" spans="1:53" ht="19.5" hidden="1" customHeight="1">
      <c r="A9197" s="4">
        <v>9206</v>
      </c>
      <c r="B9197" s="85">
        <v>46226.669837963003</v>
      </c>
      <c r="C9197" s="98">
        <v>46226.671307870398</v>
      </c>
      <c r="D9197" s="86" t="s">
        <v>44</v>
      </c>
      <c r="E9197" s="86"/>
      <c r="F9197" s="158" t="s">
        <v>675</v>
      </c>
      <c r="G9197" s="88" t="s">
        <v>28859</v>
      </c>
      <c r="H9197">
        <v>71</v>
      </c>
      <c r="I9197" s="86" t="s">
        <v>60</v>
      </c>
      <c r="J9197" s="112">
        <v>41648172</v>
      </c>
      <c r="K9197" s="86" t="s">
        <v>128</v>
      </c>
      <c r="L9197" s="101"/>
      <c r="M9197" s="115" t="s">
        <v>28860</v>
      </c>
      <c r="N9197" s="86" t="s">
        <v>50</v>
      </c>
      <c r="O9197" s="101"/>
      <c r="P9197" s="101" t="s">
        <v>51</v>
      </c>
      <c r="Q9197" s="101"/>
      <c r="R9197" s="101"/>
      <c r="S9197" s="116" t="s">
        <v>12523</v>
      </c>
      <c r="T9197" s="101"/>
      <c r="U9197" s="114">
        <v>46224</v>
      </c>
      <c r="V9197" s="106" t="s">
        <v>28861</v>
      </c>
      <c r="W9197" s="101" t="s">
        <v>259</v>
      </c>
      <c r="X9197" s="233" t="s">
        <v>28862</v>
      </c>
      <c r="Y9197" s="85">
        <v>46227</v>
      </c>
      <c r="Z9197" s="114"/>
      <c r="AA9197" s="85"/>
      <c r="AB9197" s="114"/>
      <c r="AC9197" s="75"/>
      <c r="AD9197" s="154"/>
      <c r="AE9197" s="86" t="s">
        <v>111</v>
      </c>
      <c r="AF9197" s="114"/>
      <c r="AG9197" s="85"/>
      <c r="AH9197" s="89">
        <f>OfficeForms.Table[[#This Row],[Fecha Cierre]]-OfficeForms.Table[[#This Row],[Fecha de radicación de la solicitud]]</f>
        <v>-46224</v>
      </c>
      <c r="AI9197" s="89"/>
      <c r="AJ9197" s="90"/>
      <c r="AK9197"/>
      <c r="AL9197"/>
      <c r="AM9197"/>
      <c r="AN9197"/>
      <c r="AO9197"/>
      <c r="AP9197"/>
      <c r="AQ9197"/>
      <c r="AR9197" s="328"/>
      <c r="AS9197" s="328"/>
      <c r="AT9197" s="328"/>
      <c r="AU9197" s="328"/>
      <c r="AV9197" s="328"/>
      <c r="AW9197" s="328"/>
      <c r="AX9197" s="328"/>
      <c r="AY9197" s="328"/>
      <c r="AZ9197" s="328"/>
      <c r="BA9197" s="328"/>
    </row>
    <row r="9198" spans="1:53" ht="19.5" hidden="1" customHeight="1">
      <c r="A9198" s="4">
        <v>9207</v>
      </c>
      <c r="B9198" s="85">
        <v>46226.673055555599</v>
      </c>
      <c r="C9198" s="98">
        <v>46226.673240740703</v>
      </c>
      <c r="D9198" s="86" t="s">
        <v>44</v>
      </c>
      <c r="E9198" s="86"/>
      <c r="F9198" s="158" t="s">
        <v>675</v>
      </c>
      <c r="G9198" s="88" t="s">
        <v>28863</v>
      </c>
      <c r="H9198">
        <v>67</v>
      </c>
      <c r="I9198" s="86" t="s">
        <v>60</v>
      </c>
      <c r="J9198" s="112">
        <v>3142855</v>
      </c>
      <c r="K9198" s="86" t="s">
        <v>114</v>
      </c>
      <c r="L9198" s="101"/>
      <c r="M9198" s="115" t="s">
        <v>7125</v>
      </c>
      <c r="N9198" s="86" t="s">
        <v>50</v>
      </c>
      <c r="O9198" s="101"/>
      <c r="P9198" s="101" t="s">
        <v>51</v>
      </c>
      <c r="Q9198" s="101"/>
      <c r="R9198" s="101"/>
      <c r="S9198" s="116" t="s">
        <v>3984</v>
      </c>
      <c r="T9198" s="101"/>
      <c r="U9198" s="114">
        <v>46224</v>
      </c>
      <c r="V9198" s="106" t="s">
        <v>28864</v>
      </c>
      <c r="W9198" s="101" t="s">
        <v>259</v>
      </c>
      <c r="X9198" s="86" t="s">
        <v>28865</v>
      </c>
      <c r="Y9198" s="85">
        <v>46227</v>
      </c>
      <c r="Z9198" s="114"/>
      <c r="AA9198" s="85"/>
      <c r="AB9198" s="114"/>
      <c r="AC9198" s="75"/>
      <c r="AD9198" s="154"/>
      <c r="AE9198" s="86" t="s">
        <v>75</v>
      </c>
      <c r="AF9198" s="114"/>
      <c r="AG9198" s="85"/>
      <c r="AH9198" s="89">
        <f>OfficeForms.Table[[#This Row],[Fecha Cierre]]-OfficeForms.Table[[#This Row],[Fecha de radicación de la solicitud]]</f>
        <v>-46224</v>
      </c>
      <c r="AI9198" s="89"/>
      <c r="AJ9198" s="90"/>
      <c r="AK9198"/>
      <c r="AL9198"/>
      <c r="AM9198"/>
      <c r="AN9198"/>
      <c r="AO9198"/>
      <c r="AP9198"/>
      <c r="AQ9198"/>
      <c r="AR9198" s="328"/>
      <c r="AS9198" s="328"/>
      <c r="AT9198" s="328"/>
      <c r="AU9198" s="328"/>
      <c r="AV9198" s="328"/>
      <c r="AW9198" s="328"/>
      <c r="AX9198" s="328"/>
      <c r="AY9198" s="328"/>
      <c r="AZ9198" s="328"/>
      <c r="BA9198" s="328"/>
    </row>
    <row r="9199" spans="1:53" ht="19.5" hidden="1" customHeight="1">
      <c r="A9199" s="4">
        <v>9208</v>
      </c>
      <c r="B9199" s="85">
        <v>46226.673622685201</v>
      </c>
      <c r="C9199" s="98">
        <v>46226.674537036997</v>
      </c>
      <c r="D9199" s="86" t="s">
        <v>44</v>
      </c>
      <c r="E9199" s="86"/>
      <c r="F9199" s="158" t="s">
        <v>675</v>
      </c>
      <c r="G9199" s="88" t="s">
        <v>28866</v>
      </c>
      <c r="H9199">
        <v>75</v>
      </c>
      <c r="I9199" s="86" t="s">
        <v>60</v>
      </c>
      <c r="J9199" s="112">
        <v>41500740</v>
      </c>
      <c r="K9199" s="86" t="s">
        <v>371</v>
      </c>
      <c r="L9199" s="101"/>
      <c r="M9199" s="115" t="s">
        <v>26669</v>
      </c>
      <c r="N9199" s="86" t="s">
        <v>63</v>
      </c>
      <c r="O9199" s="101"/>
      <c r="P9199" s="101" t="s">
        <v>64</v>
      </c>
      <c r="Q9199" s="101"/>
      <c r="R9199" s="101"/>
      <c r="S9199" s="116"/>
      <c r="T9199" s="101" t="s">
        <v>5190</v>
      </c>
      <c r="U9199" s="114">
        <v>46224</v>
      </c>
      <c r="V9199" s="106" t="s">
        <v>28867</v>
      </c>
      <c r="W9199" s="101" t="s">
        <v>259</v>
      </c>
      <c r="X9199" s="86" t="s">
        <v>28490</v>
      </c>
      <c r="Y9199" s="85">
        <v>46227</v>
      </c>
      <c r="Z9199" s="114"/>
      <c r="AA9199" s="85"/>
      <c r="AB9199" s="114"/>
      <c r="AC9199" s="75"/>
      <c r="AD9199" s="154"/>
      <c r="AE9199" s="86" t="s">
        <v>111</v>
      </c>
      <c r="AF9199" s="114"/>
      <c r="AG9199" s="85"/>
      <c r="AH9199" s="89">
        <f>OfficeForms.Table[[#This Row],[Fecha Cierre]]-OfficeForms.Table[[#This Row],[Fecha de radicación de la solicitud]]</f>
        <v>-46224</v>
      </c>
      <c r="AI9199" s="89"/>
      <c r="AJ9199" s="90"/>
      <c r="AK9199"/>
      <c r="AL9199"/>
      <c r="AM9199"/>
      <c r="AN9199"/>
      <c r="AO9199"/>
      <c r="AP9199"/>
      <c r="AQ9199"/>
      <c r="AR9199" s="328"/>
      <c r="AS9199" s="328"/>
      <c r="AT9199" s="328"/>
      <c r="AU9199" s="328"/>
      <c r="AV9199" s="328"/>
      <c r="AW9199" s="328"/>
      <c r="AX9199" s="328"/>
      <c r="AY9199" s="328"/>
      <c r="AZ9199" s="328"/>
      <c r="BA9199" s="328"/>
    </row>
    <row r="9200" spans="1:53" ht="19.5" hidden="1" customHeight="1">
      <c r="A9200" s="4">
        <v>9209</v>
      </c>
      <c r="B9200" s="85">
        <v>46226.674907407403</v>
      </c>
      <c r="C9200" s="98">
        <v>46226.675706018497</v>
      </c>
      <c r="D9200" s="86" t="s">
        <v>44</v>
      </c>
      <c r="E9200" s="86"/>
      <c r="F9200" s="158" t="s">
        <v>675</v>
      </c>
      <c r="G9200" s="88" t="s">
        <v>28868</v>
      </c>
      <c r="H9200">
        <v>67</v>
      </c>
      <c r="I9200" s="86" t="s">
        <v>60</v>
      </c>
      <c r="J9200" s="112">
        <v>41761338</v>
      </c>
      <c r="K9200" s="86" t="s">
        <v>128</v>
      </c>
      <c r="L9200" s="101"/>
      <c r="M9200" s="115" t="s">
        <v>13096</v>
      </c>
      <c r="N9200" s="86" t="s">
        <v>150</v>
      </c>
      <c r="O9200" s="101"/>
      <c r="P9200" s="101" t="s">
        <v>729</v>
      </c>
      <c r="Q9200" s="101"/>
      <c r="R9200" s="101"/>
      <c r="S9200" s="116"/>
      <c r="T9200" s="101"/>
      <c r="U9200" s="114">
        <v>46225</v>
      </c>
      <c r="V9200" s="106" t="s">
        <v>28869</v>
      </c>
      <c r="W9200" s="101" t="s">
        <v>259</v>
      </c>
      <c r="X9200" s="86" t="s">
        <v>28870</v>
      </c>
      <c r="Y9200" s="85"/>
      <c r="Z9200" s="114"/>
      <c r="AA9200" s="85"/>
      <c r="AB9200" s="114"/>
      <c r="AC9200" s="75"/>
      <c r="AD9200" s="154"/>
      <c r="AE9200" s="124" t="s">
        <v>111</v>
      </c>
      <c r="AF9200" s="114"/>
      <c r="AG9200" s="85"/>
      <c r="AH9200" s="89">
        <f>OfficeForms.Table[[#This Row],[Fecha Cierre]]-OfficeForms.Table[[#This Row],[Fecha de radicación de la solicitud]]</f>
        <v>-46225</v>
      </c>
      <c r="AI9200" s="89"/>
      <c r="AJ9200" s="90"/>
      <c r="AK9200"/>
      <c r="AL9200"/>
      <c r="AM9200"/>
      <c r="AN9200"/>
      <c r="AO9200"/>
      <c r="AP9200"/>
      <c r="AQ9200"/>
      <c r="AR9200" s="328"/>
      <c r="AS9200" s="328"/>
      <c r="AT9200" s="328"/>
      <c r="AU9200" s="328"/>
      <c r="AV9200" s="328"/>
      <c r="AW9200" s="328"/>
      <c r="AX9200" s="328"/>
      <c r="AY9200" s="328"/>
      <c r="AZ9200" s="328"/>
      <c r="BA9200" s="328"/>
    </row>
    <row r="9201" spans="1:53" ht="19.5" hidden="1" customHeight="1">
      <c r="A9201" s="4">
        <v>9210</v>
      </c>
      <c r="B9201" s="85">
        <v>46226.676053240699</v>
      </c>
      <c r="C9201" s="98">
        <v>46226.676956018498</v>
      </c>
      <c r="D9201" s="86" t="s">
        <v>44</v>
      </c>
      <c r="E9201" s="86"/>
      <c r="F9201" s="158" t="s">
        <v>675</v>
      </c>
      <c r="G9201" s="88" t="s">
        <v>28871</v>
      </c>
      <c r="H9201">
        <v>70</v>
      </c>
      <c r="I9201" s="86" t="s">
        <v>60</v>
      </c>
      <c r="J9201" s="112">
        <v>4139196</v>
      </c>
      <c r="K9201" s="86" t="s">
        <v>114</v>
      </c>
      <c r="L9201" s="101"/>
      <c r="M9201" s="115" t="s">
        <v>11705</v>
      </c>
      <c r="N9201" s="86" t="s">
        <v>150</v>
      </c>
      <c r="O9201" s="101"/>
      <c r="P9201" s="101" t="s">
        <v>729</v>
      </c>
      <c r="Q9201" s="101"/>
      <c r="R9201" s="101"/>
      <c r="S9201" s="116"/>
      <c r="T9201" s="101"/>
      <c r="U9201" s="114">
        <v>46225</v>
      </c>
      <c r="V9201" s="106" t="s">
        <v>28872</v>
      </c>
      <c r="W9201" s="101" t="s">
        <v>259</v>
      </c>
      <c r="X9201" s="86" t="s">
        <v>28870</v>
      </c>
      <c r="Y9201" s="85"/>
      <c r="Z9201" s="114"/>
      <c r="AA9201" s="85"/>
      <c r="AB9201" s="114"/>
      <c r="AC9201" s="75"/>
      <c r="AD9201" s="154"/>
      <c r="AE9201" s="124" t="s">
        <v>111</v>
      </c>
      <c r="AF9201" s="114"/>
      <c r="AG9201" s="85"/>
      <c r="AH9201" s="89">
        <f>OfficeForms.Table[[#This Row],[Fecha Cierre]]-OfficeForms.Table[[#This Row],[Fecha de radicación de la solicitud]]</f>
        <v>-46225</v>
      </c>
      <c r="AI9201" s="89"/>
      <c r="AJ9201" s="90"/>
      <c r="AK9201"/>
      <c r="AL9201"/>
      <c r="AM9201"/>
      <c r="AN9201"/>
      <c r="AO9201"/>
      <c r="AP9201"/>
      <c r="AQ9201"/>
      <c r="AR9201" s="328"/>
      <c r="AS9201" s="328"/>
      <c r="AT9201" s="328"/>
      <c r="AU9201" s="328"/>
      <c r="AV9201" s="328"/>
      <c r="AW9201" s="328"/>
      <c r="AX9201" s="328"/>
      <c r="AY9201" s="328"/>
      <c r="AZ9201" s="328"/>
      <c r="BA9201" s="328"/>
    </row>
    <row r="9202" spans="1:53" ht="19.5" hidden="1" customHeight="1">
      <c r="A9202" s="4">
        <v>9211</v>
      </c>
      <c r="B9202" s="85">
        <v>46226.677280092597</v>
      </c>
      <c r="C9202" s="98">
        <v>46226.678171296298</v>
      </c>
      <c r="D9202" s="86" t="s">
        <v>44</v>
      </c>
      <c r="E9202" s="86"/>
      <c r="F9202" s="158" t="s">
        <v>675</v>
      </c>
      <c r="G9202" s="88" t="s">
        <v>28873</v>
      </c>
      <c r="H9202">
        <v>67</v>
      </c>
      <c r="I9202" s="86" t="s">
        <v>60</v>
      </c>
      <c r="J9202" s="112">
        <v>191872</v>
      </c>
      <c r="K9202" s="86" t="s">
        <v>80</v>
      </c>
      <c r="L9202" s="101"/>
      <c r="M9202" s="115" t="s">
        <v>28874</v>
      </c>
      <c r="N9202" s="86" t="s">
        <v>150</v>
      </c>
      <c r="O9202" s="101"/>
      <c r="P9202" s="101" t="s">
        <v>729</v>
      </c>
      <c r="Q9202" s="101"/>
      <c r="R9202" s="101"/>
      <c r="S9202" s="116"/>
      <c r="T9202" s="101"/>
      <c r="U9202" s="114">
        <v>46225</v>
      </c>
      <c r="V9202" s="106" t="s">
        <v>28875</v>
      </c>
      <c r="W9202" s="101" t="s">
        <v>259</v>
      </c>
      <c r="X9202" s="86" t="s">
        <v>28870</v>
      </c>
      <c r="Y9202" s="85"/>
      <c r="Z9202" s="114"/>
      <c r="AA9202" s="85"/>
      <c r="AB9202" s="114"/>
      <c r="AC9202" s="75"/>
      <c r="AD9202" s="154"/>
      <c r="AE9202" s="124" t="s">
        <v>111</v>
      </c>
      <c r="AF9202" s="114"/>
      <c r="AG9202" s="85"/>
      <c r="AH9202" s="89">
        <f>OfficeForms.Table[[#This Row],[Fecha Cierre]]-OfficeForms.Table[[#This Row],[Fecha de radicación de la solicitud]]</f>
        <v>-46225</v>
      </c>
      <c r="AI9202" s="89"/>
      <c r="AJ9202" s="90"/>
      <c r="AK9202"/>
      <c r="AL9202"/>
      <c r="AM9202"/>
      <c r="AN9202"/>
      <c r="AO9202"/>
      <c r="AP9202"/>
      <c r="AQ9202"/>
      <c r="AR9202" s="328"/>
      <c r="AS9202" s="328"/>
      <c r="AT9202" s="328"/>
      <c r="AU9202" s="328"/>
      <c r="AV9202" s="328"/>
      <c r="AW9202" s="328"/>
      <c r="AX9202" s="328"/>
      <c r="AY9202" s="328"/>
      <c r="AZ9202" s="328"/>
      <c r="BA9202" s="328"/>
    </row>
    <row r="9203" spans="1:53" ht="19.5" hidden="1" customHeight="1">
      <c r="A9203" s="4">
        <v>9212</v>
      </c>
      <c r="B9203" s="85">
        <v>46226.723564814798</v>
      </c>
      <c r="C9203" s="98">
        <v>46226.730081018497</v>
      </c>
      <c r="D9203" s="86" t="s">
        <v>44</v>
      </c>
      <c r="E9203" s="86"/>
      <c r="F9203" s="158" t="s">
        <v>119</v>
      </c>
      <c r="G9203" s="88" t="s">
        <v>28876</v>
      </c>
      <c r="H9203">
        <v>62</v>
      </c>
      <c r="I9203" s="86" t="s">
        <v>60</v>
      </c>
      <c r="J9203" s="112">
        <v>80266165</v>
      </c>
      <c r="K9203" s="86" t="s">
        <v>371</v>
      </c>
      <c r="L9203" s="101"/>
      <c r="M9203" s="115" t="s">
        <v>157</v>
      </c>
      <c r="N9203" s="86" t="s">
        <v>50</v>
      </c>
      <c r="O9203" s="101"/>
      <c r="P9203" s="101" t="s">
        <v>82</v>
      </c>
      <c r="Q9203" s="101"/>
      <c r="R9203" s="101"/>
      <c r="S9203" s="116" t="s">
        <v>3984</v>
      </c>
      <c r="T9203" s="101"/>
      <c r="U9203" s="114">
        <v>46224</v>
      </c>
      <c r="V9203" s="106" t="s">
        <v>860</v>
      </c>
      <c r="W9203" s="101" t="s">
        <v>123</v>
      </c>
      <c r="X9203" s="86" t="s">
        <v>28877</v>
      </c>
      <c r="Y9203" s="85">
        <v>46227</v>
      </c>
      <c r="Z9203" s="114"/>
      <c r="AA9203" s="85"/>
      <c r="AB9203" s="114"/>
      <c r="AC9203" s="75"/>
      <c r="AD9203" s="154"/>
      <c r="AE9203" s="86" t="s">
        <v>43</v>
      </c>
      <c r="AF9203" s="114" t="s">
        <v>977</v>
      </c>
      <c r="AG9203" s="85">
        <v>46227</v>
      </c>
      <c r="AH9203" s="89">
        <f>OfficeForms.Table[[#This Row],[Fecha Cierre]]-OfficeForms.Table[[#This Row],[Fecha de radicación de la solicitud]]</f>
        <v>3</v>
      </c>
      <c r="AI9203" s="89"/>
      <c r="AJ9203" s="90" t="s">
        <v>43</v>
      </c>
      <c r="AK9203"/>
      <c r="AL9203"/>
      <c r="AM9203"/>
      <c r="AN9203"/>
      <c r="AO9203"/>
      <c r="AP9203"/>
      <c r="AQ9203"/>
      <c r="AR9203" s="328"/>
      <c r="AS9203" s="328"/>
      <c r="AT9203" s="328"/>
      <c r="AU9203" s="328"/>
      <c r="AV9203" s="328"/>
      <c r="AW9203" s="328"/>
      <c r="AX9203" s="328"/>
      <c r="AY9203" s="328"/>
      <c r="AZ9203" s="328"/>
      <c r="BA9203" s="328"/>
    </row>
    <row r="9204" spans="1:53" ht="19.5" hidden="1" customHeight="1">
      <c r="A9204" s="4">
        <v>9213</v>
      </c>
      <c r="B9204" s="85">
        <v>46226.730104166701</v>
      </c>
      <c r="C9204" s="98">
        <v>46226.731111111098</v>
      </c>
      <c r="D9204" s="86" t="s">
        <v>44</v>
      </c>
      <c r="E9204" s="86"/>
      <c r="F9204" s="158" t="s">
        <v>119</v>
      </c>
      <c r="G9204" s="88" t="s">
        <v>28878</v>
      </c>
      <c r="H9204">
        <v>74</v>
      </c>
      <c r="I9204" s="86" t="s">
        <v>60</v>
      </c>
      <c r="J9204" s="112">
        <v>19155591</v>
      </c>
      <c r="K9204" s="86" t="s">
        <v>80</v>
      </c>
      <c r="L9204" s="101"/>
      <c r="M9204" s="115" t="s">
        <v>28879</v>
      </c>
      <c r="N9204" s="86" t="s">
        <v>50</v>
      </c>
      <c r="O9204" s="101"/>
      <c r="P9204" s="101" t="s">
        <v>82</v>
      </c>
      <c r="Q9204" s="101"/>
      <c r="R9204" s="101"/>
      <c r="S9204" s="116" t="s">
        <v>11976</v>
      </c>
      <c r="T9204" s="101"/>
      <c r="U9204" s="114">
        <v>46224</v>
      </c>
      <c r="V9204" s="106" t="s">
        <v>26469</v>
      </c>
      <c r="W9204" s="101" t="s">
        <v>123</v>
      </c>
      <c r="X9204" s="233"/>
      <c r="Y9204" s="85"/>
      <c r="Z9204" s="114"/>
      <c r="AA9204" s="85"/>
      <c r="AB9204" s="114"/>
      <c r="AC9204" s="75"/>
      <c r="AD9204" s="154"/>
      <c r="AE9204" s="86"/>
      <c r="AF9204" s="114" t="s">
        <v>977</v>
      </c>
      <c r="AG9204" s="85">
        <v>46227</v>
      </c>
      <c r="AH9204" s="89">
        <f>OfficeForms.Table[[#This Row],[Fecha Cierre]]-OfficeForms.Table[[#This Row],[Fecha de radicación de la solicitud]]</f>
        <v>3</v>
      </c>
      <c r="AI9204" s="89"/>
      <c r="AJ9204" s="90" t="s">
        <v>26483</v>
      </c>
      <c r="AK9204"/>
      <c r="AL9204"/>
      <c r="AM9204"/>
      <c r="AN9204"/>
      <c r="AO9204"/>
      <c r="AP9204"/>
      <c r="AQ9204"/>
      <c r="AR9204" s="328"/>
      <c r="AS9204" s="328"/>
      <c r="AT9204" s="328"/>
      <c r="AU9204" s="328"/>
      <c r="AV9204" s="328"/>
      <c r="AW9204" s="328"/>
      <c r="AX9204" s="328"/>
      <c r="AY9204" s="328"/>
      <c r="AZ9204" s="328"/>
      <c r="BA9204" s="328"/>
    </row>
    <row r="9205" spans="1:53" ht="19.5" hidden="1" customHeight="1">
      <c r="A9205" s="4">
        <v>9214</v>
      </c>
      <c r="B9205" s="85">
        <v>46226.731342592597</v>
      </c>
      <c r="C9205" s="98">
        <v>46226.732222222199</v>
      </c>
      <c r="D9205" s="86" t="s">
        <v>44</v>
      </c>
      <c r="E9205" s="86"/>
      <c r="F9205" s="158" t="s">
        <v>119</v>
      </c>
      <c r="G9205" s="88" t="s">
        <v>28880</v>
      </c>
      <c r="H9205">
        <v>76</v>
      </c>
      <c r="I9205" s="86" t="s">
        <v>60</v>
      </c>
      <c r="J9205" s="112">
        <v>19091483</v>
      </c>
      <c r="K9205" s="86" t="s">
        <v>80</v>
      </c>
      <c r="L9205" s="101"/>
      <c r="M9205" s="115" t="s">
        <v>451</v>
      </c>
      <c r="N9205" s="86" t="s">
        <v>50</v>
      </c>
      <c r="O9205" s="101"/>
      <c r="P9205" s="101" t="s">
        <v>82</v>
      </c>
      <c r="Q9205" s="101"/>
      <c r="R9205" s="101"/>
      <c r="S9205" s="116" t="s">
        <v>3984</v>
      </c>
      <c r="T9205" s="101"/>
      <c r="U9205" s="114">
        <v>46224</v>
      </c>
      <c r="V9205" s="106" t="s">
        <v>860</v>
      </c>
      <c r="W9205" s="101" t="s">
        <v>123</v>
      </c>
      <c r="X9205" s="233"/>
      <c r="Y9205" s="85"/>
      <c r="Z9205" s="114"/>
      <c r="AA9205" s="85"/>
      <c r="AB9205" s="114"/>
      <c r="AC9205" s="75"/>
      <c r="AD9205" s="154"/>
      <c r="AE9205" s="86"/>
      <c r="AF9205" s="114" t="s">
        <v>977</v>
      </c>
      <c r="AG9205" s="85">
        <v>46227</v>
      </c>
      <c r="AH9205" s="89">
        <f>OfficeForms.Table[[#This Row],[Fecha Cierre]]-OfficeForms.Table[[#This Row],[Fecha de radicación de la solicitud]]</f>
        <v>3</v>
      </c>
      <c r="AI9205" s="89"/>
      <c r="AJ9205" s="90" t="s">
        <v>26483</v>
      </c>
      <c r="AK9205"/>
      <c r="AL9205"/>
      <c r="AM9205"/>
      <c r="AN9205"/>
      <c r="AO9205"/>
      <c r="AP9205"/>
      <c r="AQ9205"/>
      <c r="AR9205" s="328"/>
      <c r="AS9205" s="328"/>
      <c r="AT9205" s="328"/>
      <c r="AU9205" s="328"/>
      <c r="AV9205" s="328"/>
      <c r="AW9205" s="328"/>
      <c r="AX9205" s="328"/>
      <c r="AY9205" s="328"/>
      <c r="AZ9205" s="328"/>
      <c r="BA9205" s="328"/>
    </row>
    <row r="9206" spans="1:53" ht="19.5" hidden="1" customHeight="1">
      <c r="A9206" s="4">
        <v>9215</v>
      </c>
      <c r="B9206" s="85">
        <v>46226.737523148098</v>
      </c>
      <c r="C9206" s="98">
        <v>46226.738425925898</v>
      </c>
      <c r="D9206" s="86" t="s">
        <v>44</v>
      </c>
      <c r="E9206" s="86"/>
      <c r="F9206" s="158" t="s">
        <v>119</v>
      </c>
      <c r="G9206" s="88" t="s">
        <v>28881</v>
      </c>
      <c r="H9206">
        <v>35</v>
      </c>
      <c r="I9206" s="86" t="s">
        <v>60</v>
      </c>
      <c r="J9206" s="112">
        <v>1030589044</v>
      </c>
      <c r="K9206" s="86" t="s">
        <v>80</v>
      </c>
      <c r="L9206" s="101"/>
      <c r="M9206" s="115" t="s">
        <v>451</v>
      </c>
      <c r="N9206" s="86" t="s">
        <v>50</v>
      </c>
      <c r="O9206" s="101"/>
      <c r="P9206" s="101" t="s">
        <v>82</v>
      </c>
      <c r="Q9206" s="101"/>
      <c r="R9206" s="101"/>
      <c r="S9206" s="116" t="s">
        <v>3984</v>
      </c>
      <c r="T9206" s="101"/>
      <c r="U9206" s="114">
        <v>46224</v>
      </c>
      <c r="V9206" s="106" t="s">
        <v>860</v>
      </c>
      <c r="W9206" s="101" t="s">
        <v>123</v>
      </c>
      <c r="X9206" s="233"/>
      <c r="Y9206" s="85"/>
      <c r="Z9206" s="114"/>
      <c r="AA9206" s="85"/>
      <c r="AB9206" s="114"/>
      <c r="AC9206" s="75"/>
      <c r="AD9206" s="154"/>
      <c r="AE9206" s="86"/>
      <c r="AF9206" s="114" t="s">
        <v>977</v>
      </c>
      <c r="AG9206" s="85">
        <v>46227</v>
      </c>
      <c r="AH9206" s="89">
        <f>OfficeForms.Table[[#This Row],[Fecha Cierre]]-OfficeForms.Table[[#This Row],[Fecha de radicación de la solicitud]]</f>
        <v>3</v>
      </c>
      <c r="AI9206" s="89"/>
      <c r="AJ9206" s="90" t="s">
        <v>43</v>
      </c>
      <c r="AK9206"/>
      <c r="AL9206"/>
      <c r="AM9206"/>
      <c r="AN9206"/>
      <c r="AO9206"/>
      <c r="AP9206"/>
      <c r="AQ9206"/>
      <c r="AR9206" s="328"/>
      <c r="AS9206" s="328"/>
      <c r="AT9206" s="328"/>
      <c r="AU9206" s="328"/>
      <c r="AV9206" s="328"/>
      <c r="AW9206" s="328"/>
      <c r="AX9206" s="328"/>
      <c r="AY9206" s="328"/>
      <c r="AZ9206" s="328"/>
      <c r="BA9206" s="328"/>
    </row>
    <row r="9207" spans="1:53" ht="19.5" hidden="1" customHeight="1">
      <c r="A9207" s="4">
        <v>9216</v>
      </c>
      <c r="B9207" s="85">
        <v>46226.738541666702</v>
      </c>
      <c r="C9207" s="98">
        <v>46226.739560185197</v>
      </c>
      <c r="D9207" s="86" t="s">
        <v>44</v>
      </c>
      <c r="E9207" s="86"/>
      <c r="F9207" s="158" t="s">
        <v>119</v>
      </c>
      <c r="G9207" s="88" t="s">
        <v>28882</v>
      </c>
      <c r="H9207">
        <v>74</v>
      </c>
      <c r="I9207" s="86" t="s">
        <v>60</v>
      </c>
      <c r="J9207" s="112">
        <v>33447458</v>
      </c>
      <c r="K9207" s="86" t="s">
        <v>88</v>
      </c>
      <c r="L9207" s="101"/>
      <c r="M9207" s="115" t="s">
        <v>4288</v>
      </c>
      <c r="N9207" s="86" t="s">
        <v>63</v>
      </c>
      <c r="O9207" s="101"/>
      <c r="P9207" s="101" t="s">
        <v>64</v>
      </c>
      <c r="Q9207" s="101"/>
      <c r="R9207" s="101"/>
      <c r="S9207" s="116"/>
      <c r="T9207" s="101" t="s">
        <v>1590</v>
      </c>
      <c r="U9207" s="114">
        <v>46224</v>
      </c>
      <c r="V9207" s="106" t="s">
        <v>1590</v>
      </c>
      <c r="W9207" s="101" t="s">
        <v>123</v>
      </c>
      <c r="X9207" s="233"/>
      <c r="Y9207" s="85"/>
      <c r="Z9207" s="114"/>
      <c r="AA9207" s="85"/>
      <c r="AB9207" s="114"/>
      <c r="AC9207" s="75"/>
      <c r="AD9207" s="154"/>
      <c r="AE9207" s="86"/>
      <c r="AF9207" s="114" t="s">
        <v>977</v>
      </c>
      <c r="AG9207" s="85">
        <v>46227</v>
      </c>
      <c r="AH9207" s="89">
        <f>OfficeForms.Table[[#This Row],[Fecha Cierre]]-OfficeForms.Table[[#This Row],[Fecha de radicación de la solicitud]]</f>
        <v>3</v>
      </c>
      <c r="AI9207" s="89"/>
      <c r="AJ9207" s="90" t="s">
        <v>75</v>
      </c>
      <c r="AK9207"/>
      <c r="AL9207"/>
      <c r="AM9207"/>
      <c r="AN9207"/>
      <c r="AO9207"/>
      <c r="AP9207"/>
      <c r="AQ9207"/>
      <c r="AR9207" s="328"/>
      <c r="AS9207" s="328"/>
      <c r="AT9207" s="328"/>
      <c r="AU9207" s="328"/>
      <c r="AV9207" s="328"/>
      <c r="AW9207" s="328"/>
      <c r="AX9207" s="328"/>
      <c r="AY9207" s="328"/>
      <c r="AZ9207" s="328"/>
      <c r="BA9207" s="328"/>
    </row>
    <row r="9208" spans="1:53" ht="19.5" hidden="1" customHeight="1">
      <c r="A9208" s="4">
        <v>9217</v>
      </c>
      <c r="B9208" s="85">
        <v>46226.739699074104</v>
      </c>
      <c r="C9208" s="98">
        <v>46226.740590277797</v>
      </c>
      <c r="D9208" s="86" t="s">
        <v>44</v>
      </c>
      <c r="E9208" s="86"/>
      <c r="F9208" s="158" t="s">
        <v>119</v>
      </c>
      <c r="G9208" s="88" t="s">
        <v>25926</v>
      </c>
      <c r="H9208">
        <v>88</v>
      </c>
      <c r="I9208" s="86" t="s">
        <v>60</v>
      </c>
      <c r="J9208" s="112">
        <v>23851859</v>
      </c>
      <c r="K9208" s="86" t="s">
        <v>80</v>
      </c>
      <c r="L9208" s="101"/>
      <c r="M9208" s="115" t="s">
        <v>2414</v>
      </c>
      <c r="N9208" s="86" t="s">
        <v>150</v>
      </c>
      <c r="O9208" s="101"/>
      <c r="P9208" s="101" t="s">
        <v>729</v>
      </c>
      <c r="Q9208" s="101"/>
      <c r="R9208" s="101"/>
      <c r="S9208" s="116"/>
      <c r="T9208" s="101"/>
      <c r="U9208" s="114">
        <v>46224</v>
      </c>
      <c r="V9208" s="106" t="s">
        <v>222</v>
      </c>
      <c r="W9208" s="101" t="s">
        <v>123</v>
      </c>
      <c r="X9208" s="86" t="s">
        <v>28870</v>
      </c>
      <c r="Y9208" s="85"/>
      <c r="Z9208" s="114"/>
      <c r="AA9208" s="85"/>
      <c r="AB9208" s="114"/>
      <c r="AC9208" s="75"/>
      <c r="AD9208" s="154"/>
      <c r="AE9208" s="124" t="s">
        <v>111</v>
      </c>
      <c r="AF9208" s="114" t="s">
        <v>111</v>
      </c>
      <c r="AG9208" s="85">
        <v>46227</v>
      </c>
      <c r="AH9208" s="89">
        <f>OfficeForms.Table[[#This Row],[Fecha Cierre]]-OfficeForms.Table[[#This Row],[Fecha de radicación de la solicitud]]</f>
        <v>3</v>
      </c>
      <c r="AI9208" s="89"/>
      <c r="AJ9208" s="90" t="s">
        <v>111</v>
      </c>
      <c r="AK9208"/>
      <c r="AL9208"/>
      <c r="AM9208"/>
      <c r="AN9208"/>
      <c r="AO9208"/>
      <c r="AP9208"/>
      <c r="AQ9208"/>
      <c r="AR9208" s="328"/>
      <c r="AS9208" s="328"/>
      <c r="AT9208" s="328"/>
      <c r="AU9208" s="328"/>
      <c r="AV9208" s="328"/>
      <c r="AW9208" s="328"/>
      <c r="AX9208" s="328"/>
      <c r="AY9208" s="328"/>
      <c r="AZ9208" s="328"/>
      <c r="BA9208" s="328"/>
    </row>
    <row r="9209" spans="1:53" ht="19.5" hidden="1" customHeight="1">
      <c r="A9209" s="4">
        <v>9218</v>
      </c>
      <c r="B9209" s="85">
        <v>46226.740682870397</v>
      </c>
      <c r="C9209" s="98">
        <v>46226.7414236111</v>
      </c>
      <c r="D9209" s="86" t="s">
        <v>44</v>
      </c>
      <c r="E9209" s="86"/>
      <c r="F9209" s="158" t="s">
        <v>119</v>
      </c>
      <c r="G9209" s="88" t="s">
        <v>28883</v>
      </c>
      <c r="H9209">
        <v>49</v>
      </c>
      <c r="I9209" s="86" t="s">
        <v>60</v>
      </c>
      <c r="J9209" s="112">
        <v>79793581</v>
      </c>
      <c r="K9209" s="86" t="s">
        <v>371</v>
      </c>
      <c r="L9209" s="101"/>
      <c r="M9209" s="115" t="s">
        <v>650</v>
      </c>
      <c r="N9209" s="86" t="s">
        <v>150</v>
      </c>
      <c r="O9209" s="101"/>
      <c r="P9209" s="101" t="s">
        <v>729</v>
      </c>
      <c r="Q9209" s="101"/>
      <c r="R9209" s="101"/>
      <c r="S9209" s="116"/>
      <c r="T9209" s="101"/>
      <c r="U9209" s="114">
        <v>46224</v>
      </c>
      <c r="V9209" s="106" t="s">
        <v>222</v>
      </c>
      <c r="W9209" s="101" t="s">
        <v>123</v>
      </c>
      <c r="X9209" s="86" t="s">
        <v>28870</v>
      </c>
      <c r="Y9209" s="85"/>
      <c r="Z9209" s="114"/>
      <c r="AA9209" s="85"/>
      <c r="AB9209" s="114"/>
      <c r="AC9209" s="75"/>
      <c r="AD9209" s="154"/>
      <c r="AE9209" s="86" t="s">
        <v>106</v>
      </c>
      <c r="AF9209" s="114" t="s">
        <v>977</v>
      </c>
      <c r="AG9209" s="85">
        <v>46227</v>
      </c>
      <c r="AH9209" s="89">
        <f>OfficeForms.Table[[#This Row],[Fecha Cierre]]-OfficeForms.Table[[#This Row],[Fecha de radicación de la solicitud]]</f>
        <v>3</v>
      </c>
      <c r="AI9209" s="89"/>
      <c r="AJ9209" s="90" t="s">
        <v>75</v>
      </c>
      <c r="AK9209"/>
      <c r="AL9209"/>
      <c r="AM9209"/>
      <c r="AN9209"/>
      <c r="AO9209"/>
      <c r="AP9209"/>
      <c r="AQ9209"/>
      <c r="AR9209" s="328"/>
      <c r="AS9209" s="328"/>
      <c r="AT9209" s="328"/>
      <c r="AU9209" s="328"/>
      <c r="AV9209" s="328"/>
      <c r="AW9209" s="328"/>
      <c r="AX9209" s="328"/>
      <c r="AY9209" s="328"/>
      <c r="AZ9209" s="328"/>
      <c r="BA9209" s="328"/>
    </row>
    <row r="9210" spans="1:53" ht="19.5" hidden="1" customHeight="1">
      <c r="A9210" s="4">
        <v>9219</v>
      </c>
      <c r="B9210" s="85">
        <v>46226.741446759297</v>
      </c>
      <c r="C9210" s="98">
        <v>46226.742013888899</v>
      </c>
      <c r="D9210" s="86" t="s">
        <v>44</v>
      </c>
      <c r="E9210" s="86"/>
      <c r="F9210" s="158" t="s">
        <v>119</v>
      </c>
      <c r="G9210" s="88" t="s">
        <v>28884</v>
      </c>
      <c r="H9210">
        <v>32</v>
      </c>
      <c r="I9210" s="86" t="s">
        <v>60</v>
      </c>
      <c r="J9210" s="112">
        <v>1072702804</v>
      </c>
      <c r="K9210" s="86" t="s">
        <v>80</v>
      </c>
      <c r="L9210" s="101"/>
      <c r="M9210" s="115" t="s">
        <v>4902</v>
      </c>
      <c r="N9210" s="86" t="s">
        <v>150</v>
      </c>
      <c r="O9210" s="101"/>
      <c r="P9210" s="101" t="s">
        <v>729</v>
      </c>
      <c r="Q9210" s="101"/>
      <c r="R9210" s="101"/>
      <c r="S9210" s="116"/>
      <c r="T9210" s="101"/>
      <c r="U9210" s="114">
        <v>46224</v>
      </c>
      <c r="V9210" s="106" t="s">
        <v>222</v>
      </c>
      <c r="W9210" s="101" t="s">
        <v>123</v>
      </c>
      <c r="X9210" s="86" t="s">
        <v>28870</v>
      </c>
      <c r="Y9210" s="85"/>
      <c r="Z9210" s="114"/>
      <c r="AA9210" s="85"/>
      <c r="AB9210" s="114"/>
      <c r="AC9210" s="75"/>
      <c r="AD9210" s="154"/>
      <c r="AE9210" s="124" t="s">
        <v>111</v>
      </c>
      <c r="AF9210" s="114" t="s">
        <v>111</v>
      </c>
      <c r="AG9210" s="85">
        <v>46227</v>
      </c>
      <c r="AH9210" s="89">
        <f>OfficeForms.Table[[#This Row],[Fecha Cierre]]-OfficeForms.Table[[#This Row],[Fecha de radicación de la solicitud]]</f>
        <v>3</v>
      </c>
      <c r="AI9210" s="89"/>
      <c r="AJ9210" s="90" t="s">
        <v>111</v>
      </c>
      <c r="AK9210"/>
      <c r="AL9210"/>
      <c r="AM9210"/>
      <c r="AN9210"/>
      <c r="AO9210"/>
      <c r="AP9210"/>
      <c r="AQ9210"/>
      <c r="AR9210" s="328"/>
      <c r="AS9210" s="328"/>
      <c r="AT9210" s="328"/>
      <c r="AU9210" s="328"/>
      <c r="AV9210" s="328"/>
      <c r="AW9210" s="328"/>
      <c r="AX9210" s="328"/>
      <c r="AY9210" s="328"/>
      <c r="AZ9210" s="328"/>
      <c r="BA9210" s="328"/>
    </row>
    <row r="9211" spans="1:53" ht="19.5" hidden="1" customHeight="1">
      <c r="A9211" s="4">
        <v>9220</v>
      </c>
      <c r="B9211" s="85">
        <v>46226.742025462998</v>
      </c>
      <c r="C9211" s="98">
        <v>46226.742789351803</v>
      </c>
      <c r="D9211" s="86" t="s">
        <v>44</v>
      </c>
      <c r="E9211" s="86"/>
      <c r="F9211" s="158" t="s">
        <v>119</v>
      </c>
      <c r="G9211" s="88" t="s">
        <v>28885</v>
      </c>
      <c r="H9211">
        <v>79</v>
      </c>
      <c r="I9211" s="86" t="s">
        <v>60</v>
      </c>
      <c r="J9211" s="112">
        <v>17169385</v>
      </c>
      <c r="K9211" s="86" t="s">
        <v>80</v>
      </c>
      <c r="L9211" s="101"/>
      <c r="M9211" s="115" t="s">
        <v>1039</v>
      </c>
      <c r="N9211" s="86" t="s">
        <v>150</v>
      </c>
      <c r="O9211" s="101"/>
      <c r="P9211" s="101" t="s">
        <v>729</v>
      </c>
      <c r="Q9211" s="101"/>
      <c r="R9211" s="101"/>
      <c r="S9211" s="116"/>
      <c r="T9211" s="101"/>
      <c r="U9211" s="114">
        <v>46224</v>
      </c>
      <c r="V9211" s="106" t="s">
        <v>222</v>
      </c>
      <c r="W9211" s="101" t="s">
        <v>123</v>
      </c>
      <c r="X9211" s="86" t="s">
        <v>28870</v>
      </c>
      <c r="Y9211" s="85"/>
      <c r="Z9211" s="114"/>
      <c r="AA9211" s="85"/>
      <c r="AB9211" s="114"/>
      <c r="AC9211" s="75"/>
      <c r="AD9211" s="154"/>
      <c r="AE9211" s="86" t="s">
        <v>106</v>
      </c>
      <c r="AF9211" s="114" t="s">
        <v>977</v>
      </c>
      <c r="AG9211" s="85">
        <v>46227</v>
      </c>
      <c r="AH9211" s="89">
        <f>OfficeForms.Table[[#This Row],[Fecha Cierre]]-OfficeForms.Table[[#This Row],[Fecha de radicación de la solicitud]]</f>
        <v>3</v>
      </c>
      <c r="AI9211" s="89"/>
      <c r="AJ9211" s="90" t="s">
        <v>75</v>
      </c>
      <c r="AK9211"/>
      <c r="AL9211"/>
      <c r="AM9211"/>
      <c r="AN9211"/>
      <c r="AO9211"/>
      <c r="AP9211"/>
      <c r="AQ9211"/>
      <c r="AR9211" s="328"/>
      <c r="AS9211" s="328"/>
      <c r="AT9211" s="328"/>
      <c r="AU9211" s="328"/>
      <c r="AV9211" s="328"/>
      <c r="AW9211" s="328"/>
      <c r="AX9211" s="328"/>
      <c r="AY9211" s="328"/>
      <c r="AZ9211" s="328"/>
      <c r="BA9211" s="328"/>
    </row>
    <row r="9212" spans="1:53" ht="19.5" hidden="1" customHeight="1">
      <c r="A9212" s="4">
        <v>9221</v>
      </c>
      <c r="B9212" s="85">
        <v>46226.742812500001</v>
      </c>
      <c r="C9212" s="98">
        <v>46226.743587962999</v>
      </c>
      <c r="D9212" s="86" t="s">
        <v>44</v>
      </c>
      <c r="E9212" s="86"/>
      <c r="F9212" s="158" t="s">
        <v>119</v>
      </c>
      <c r="G9212" s="88" t="s">
        <v>28886</v>
      </c>
      <c r="H9212">
        <v>72</v>
      </c>
      <c r="I9212" s="86" t="s">
        <v>60</v>
      </c>
      <c r="J9212" s="112">
        <v>38025045</v>
      </c>
      <c r="K9212" s="86" t="s">
        <v>48</v>
      </c>
      <c r="L9212" s="101" t="s">
        <v>7793</v>
      </c>
      <c r="M9212" s="115" t="s">
        <v>1035</v>
      </c>
      <c r="N9212" s="86" t="s">
        <v>150</v>
      </c>
      <c r="O9212" s="101"/>
      <c r="P9212" s="101" t="s">
        <v>21694</v>
      </c>
      <c r="Q9212" s="101"/>
      <c r="R9212" s="101"/>
      <c r="S9212" s="116"/>
      <c r="T9212" s="101"/>
      <c r="U9212" s="114">
        <v>46224</v>
      </c>
      <c r="V9212" s="106" t="s">
        <v>222</v>
      </c>
      <c r="W9212" s="101" t="s">
        <v>123</v>
      </c>
      <c r="X9212" s="86" t="s">
        <v>28870</v>
      </c>
      <c r="Y9212" s="85"/>
      <c r="Z9212" s="114"/>
      <c r="AA9212" s="85"/>
      <c r="AB9212" s="114"/>
      <c r="AC9212" s="75"/>
      <c r="AD9212" s="154"/>
      <c r="AE9212" s="86" t="s">
        <v>106</v>
      </c>
      <c r="AF9212" s="114" t="s">
        <v>977</v>
      </c>
      <c r="AG9212" s="85">
        <v>46227</v>
      </c>
      <c r="AH9212" s="89">
        <f>OfficeForms.Table[[#This Row],[Fecha Cierre]]-OfficeForms.Table[[#This Row],[Fecha de radicación de la solicitud]]</f>
        <v>3</v>
      </c>
      <c r="AI9212" s="89"/>
      <c r="AJ9212" s="90" t="s">
        <v>26483</v>
      </c>
      <c r="AK9212"/>
      <c r="AL9212"/>
      <c r="AM9212"/>
      <c r="AN9212"/>
      <c r="AO9212"/>
      <c r="AP9212"/>
      <c r="AQ9212"/>
      <c r="AR9212" s="328"/>
      <c r="AS9212" s="328"/>
      <c r="AT9212" s="328"/>
      <c r="AU9212" s="328"/>
      <c r="AV9212" s="328"/>
      <c r="AW9212" s="328"/>
      <c r="AX9212" s="328"/>
      <c r="AY9212" s="328"/>
      <c r="AZ9212" s="328"/>
      <c r="BA9212" s="328"/>
    </row>
    <row r="9213" spans="1:53" ht="19.5" hidden="1" customHeight="1">
      <c r="A9213" s="4">
        <v>9222</v>
      </c>
      <c r="B9213" s="85">
        <v>46226.743657407402</v>
      </c>
      <c r="C9213" s="98">
        <v>46226.744826388902</v>
      </c>
      <c r="D9213" s="86" t="s">
        <v>44</v>
      </c>
      <c r="E9213" s="86"/>
      <c r="F9213" s="158" t="s">
        <v>119</v>
      </c>
      <c r="G9213" s="88" t="s">
        <v>28887</v>
      </c>
      <c r="H9213">
        <v>68</v>
      </c>
      <c r="I9213" s="86" t="s">
        <v>60</v>
      </c>
      <c r="J9213" s="112">
        <v>41745344</v>
      </c>
      <c r="K9213" s="86" t="s">
        <v>216</v>
      </c>
      <c r="L9213" s="101"/>
      <c r="M9213" s="115" t="s">
        <v>28888</v>
      </c>
      <c r="N9213" s="86" t="s">
        <v>173</v>
      </c>
      <c r="O9213" s="101"/>
      <c r="P9213" s="101" t="s">
        <v>21694</v>
      </c>
      <c r="Q9213" s="101"/>
      <c r="R9213" s="101"/>
      <c r="S9213" s="116"/>
      <c r="T9213" s="101"/>
      <c r="U9213" s="114">
        <v>46224</v>
      </c>
      <c r="V9213" s="106" t="s">
        <v>448</v>
      </c>
      <c r="W9213" s="101" t="s">
        <v>123</v>
      </c>
      <c r="X9213" s="86" t="s">
        <v>28870</v>
      </c>
      <c r="Y9213" s="85"/>
      <c r="Z9213" s="114"/>
      <c r="AA9213" s="85"/>
      <c r="AB9213" s="114"/>
      <c r="AC9213" s="75"/>
      <c r="AD9213" s="154"/>
      <c r="AE9213" s="86" t="s">
        <v>132</v>
      </c>
      <c r="AF9213" s="114" t="s">
        <v>977</v>
      </c>
      <c r="AG9213" s="85">
        <v>46227</v>
      </c>
      <c r="AH9213" s="89">
        <f>OfficeForms.Table[[#This Row],[Fecha Cierre]]-OfficeForms.Table[[#This Row],[Fecha de radicación de la solicitud]]</f>
        <v>3</v>
      </c>
      <c r="AI9213" s="89"/>
      <c r="AJ9213" s="90" t="s">
        <v>75</v>
      </c>
      <c r="AK9213"/>
      <c r="AL9213"/>
      <c r="AM9213"/>
      <c r="AN9213"/>
      <c r="AO9213"/>
      <c r="AP9213"/>
      <c r="AQ9213"/>
      <c r="AR9213" s="328"/>
      <c r="AS9213" s="328"/>
      <c r="AT9213" s="328"/>
      <c r="AU9213" s="328"/>
      <c r="AV9213" s="328"/>
      <c r="AW9213" s="328"/>
      <c r="AX9213" s="328"/>
      <c r="AY9213" s="328"/>
      <c r="AZ9213" s="328"/>
      <c r="BA9213" s="328"/>
    </row>
    <row r="9214" spans="1:53" ht="19.5" hidden="1" customHeight="1">
      <c r="A9214" s="4">
        <v>9223</v>
      </c>
      <c r="B9214" s="85">
        <v>46226.745300925897</v>
      </c>
      <c r="C9214" s="98">
        <v>46226.746412036999</v>
      </c>
      <c r="D9214" s="86" t="s">
        <v>44</v>
      </c>
      <c r="E9214" s="86"/>
      <c r="F9214" s="158" t="s">
        <v>2446</v>
      </c>
      <c r="G9214" s="88" t="s">
        <v>28889</v>
      </c>
      <c r="H9214">
        <v>999</v>
      </c>
      <c r="I9214" s="86" t="s">
        <v>60</v>
      </c>
      <c r="J9214" s="112">
        <v>23943308</v>
      </c>
      <c r="K9214" s="86" t="s">
        <v>88</v>
      </c>
      <c r="L9214" s="101"/>
      <c r="M9214" s="115" t="s">
        <v>172</v>
      </c>
      <c r="N9214" s="86" t="s">
        <v>173</v>
      </c>
      <c r="O9214" s="101"/>
      <c r="P9214" s="101" t="s">
        <v>21694</v>
      </c>
      <c r="Q9214" s="101"/>
      <c r="R9214" s="101"/>
      <c r="S9214" s="116"/>
      <c r="T9214" s="101"/>
      <c r="U9214" s="114">
        <v>46224</v>
      </c>
      <c r="V9214" s="106" t="s">
        <v>448</v>
      </c>
      <c r="W9214" s="101" t="s">
        <v>123</v>
      </c>
      <c r="X9214" s="86" t="s">
        <v>28870</v>
      </c>
      <c r="Y9214" s="85"/>
      <c r="Z9214" s="114"/>
      <c r="AA9214" s="85"/>
      <c r="AB9214" s="114"/>
      <c r="AC9214" s="75"/>
      <c r="AD9214" s="154"/>
      <c r="AE9214" s="124" t="s">
        <v>111</v>
      </c>
      <c r="AF9214" s="114"/>
      <c r="AG9214" s="85"/>
      <c r="AH9214" s="89">
        <f>OfficeForms.Table[[#This Row],[Fecha Cierre]]-OfficeForms.Table[[#This Row],[Fecha de radicación de la solicitud]]</f>
        <v>-46224</v>
      </c>
      <c r="AI9214" s="89"/>
      <c r="AJ9214" s="90"/>
      <c r="AK9214"/>
      <c r="AL9214"/>
      <c r="AM9214"/>
      <c r="AN9214"/>
      <c r="AO9214"/>
      <c r="AP9214"/>
      <c r="AQ9214"/>
      <c r="AR9214" s="328"/>
      <c r="AS9214" s="328"/>
      <c r="AT9214" s="328"/>
      <c r="AU9214" s="328"/>
      <c r="AV9214" s="328"/>
      <c r="AW9214" s="328"/>
      <c r="AX9214" s="328"/>
      <c r="AY9214" s="328"/>
      <c r="AZ9214" s="328"/>
      <c r="BA9214" s="328"/>
    </row>
    <row r="9215" spans="1:53" ht="19.5" hidden="1" customHeight="1">
      <c r="A9215" s="4">
        <v>9224</v>
      </c>
      <c r="B9215" s="85">
        <v>46226.746562499997</v>
      </c>
      <c r="C9215" s="98">
        <v>46226.7472569444</v>
      </c>
      <c r="D9215" s="86" t="s">
        <v>44</v>
      </c>
      <c r="E9215" s="86"/>
      <c r="F9215" s="158" t="s">
        <v>2446</v>
      </c>
      <c r="G9215" s="88" t="s">
        <v>28890</v>
      </c>
      <c r="H9215">
        <v>999</v>
      </c>
      <c r="I9215" s="86" t="s">
        <v>60</v>
      </c>
      <c r="J9215" s="112">
        <v>21042116</v>
      </c>
      <c r="K9215" s="86" t="s">
        <v>88</v>
      </c>
      <c r="L9215" s="101"/>
      <c r="M9215" s="115" t="s">
        <v>172</v>
      </c>
      <c r="N9215" s="86" t="s">
        <v>173</v>
      </c>
      <c r="O9215" s="101"/>
      <c r="P9215" s="101" t="s">
        <v>21694</v>
      </c>
      <c r="Q9215" s="101"/>
      <c r="R9215" s="101"/>
      <c r="S9215" s="116"/>
      <c r="T9215" s="101"/>
      <c r="U9215" s="114">
        <v>46224</v>
      </c>
      <c r="V9215" s="106" t="s">
        <v>448</v>
      </c>
      <c r="W9215" s="101" t="s">
        <v>123</v>
      </c>
      <c r="X9215" s="86" t="s">
        <v>28870</v>
      </c>
      <c r="Y9215" s="85"/>
      <c r="Z9215" s="114"/>
      <c r="AA9215" s="85"/>
      <c r="AB9215" s="114"/>
      <c r="AC9215" s="75"/>
      <c r="AD9215" s="154"/>
      <c r="AE9215" s="124" t="s">
        <v>111</v>
      </c>
      <c r="AF9215" s="114"/>
      <c r="AG9215" s="85"/>
      <c r="AH9215" s="89">
        <f>OfficeForms.Table[[#This Row],[Fecha Cierre]]-OfficeForms.Table[[#This Row],[Fecha de radicación de la solicitud]]</f>
        <v>-46224</v>
      </c>
      <c r="AI9215" s="89"/>
      <c r="AJ9215" s="90"/>
      <c r="AK9215"/>
      <c r="AL9215"/>
      <c r="AM9215"/>
      <c r="AN9215"/>
      <c r="AO9215"/>
      <c r="AP9215"/>
      <c r="AQ9215"/>
      <c r="AR9215" s="328"/>
      <c r="AS9215" s="328"/>
      <c r="AT9215" s="328"/>
      <c r="AU9215" s="328"/>
      <c r="AV9215" s="328"/>
      <c r="AW9215" s="328"/>
      <c r="AX9215" s="328"/>
      <c r="AY9215" s="328"/>
      <c r="AZ9215" s="328"/>
      <c r="BA9215" s="328"/>
    </row>
    <row r="9216" spans="1:53" ht="19.5" hidden="1" customHeight="1">
      <c r="A9216" s="4">
        <v>9225</v>
      </c>
      <c r="B9216" s="85">
        <v>46226.756435185198</v>
      </c>
      <c r="C9216" s="98">
        <v>46226.758032407401</v>
      </c>
      <c r="D9216" s="86" t="s">
        <v>44</v>
      </c>
      <c r="E9216" s="86"/>
      <c r="F9216" s="158" t="s">
        <v>317</v>
      </c>
      <c r="G9216" s="88" t="s">
        <v>28891</v>
      </c>
      <c r="H9216">
        <v>25</v>
      </c>
      <c r="I9216" s="86" t="s">
        <v>60</v>
      </c>
      <c r="J9216" s="112">
        <v>1000362233</v>
      </c>
      <c r="K9216" s="86" t="s">
        <v>114</v>
      </c>
      <c r="L9216" s="101"/>
      <c r="M9216" s="115" t="s">
        <v>16901</v>
      </c>
      <c r="N9216" s="86" t="s">
        <v>50</v>
      </c>
      <c r="O9216" s="101"/>
      <c r="P9216" s="101" t="s">
        <v>51</v>
      </c>
      <c r="Q9216" s="101"/>
      <c r="R9216" s="101"/>
      <c r="S9216" s="116" t="s">
        <v>759</v>
      </c>
      <c r="T9216" s="101"/>
      <c r="U9216" s="114">
        <v>46224</v>
      </c>
      <c r="V9216" s="106" t="s">
        <v>4801</v>
      </c>
      <c r="W9216" s="101" t="s">
        <v>1138</v>
      </c>
      <c r="X9216" s="86" t="s">
        <v>28892</v>
      </c>
      <c r="Y9216" s="85">
        <v>46227</v>
      </c>
      <c r="Z9216" s="114"/>
      <c r="AA9216" s="85"/>
      <c r="AB9216" s="114"/>
      <c r="AC9216" s="75"/>
      <c r="AD9216" s="154"/>
      <c r="AE9216" s="86" t="s">
        <v>75</v>
      </c>
      <c r="AF9216" s="114">
        <v>46227</v>
      </c>
      <c r="AG9216" s="85">
        <v>46227</v>
      </c>
      <c r="AH9216" s="89">
        <f>OfficeForms.Table[[#This Row],[Fecha Cierre]]-OfficeForms.Table[[#This Row],[Fecha de radicación de la solicitud]]</f>
        <v>3</v>
      </c>
      <c r="AI9216" s="89"/>
      <c r="AJ9216" s="90" t="s">
        <v>28893</v>
      </c>
      <c r="AK9216"/>
      <c r="AL9216"/>
      <c r="AM9216"/>
      <c r="AN9216"/>
      <c r="AO9216"/>
      <c r="AP9216"/>
      <c r="AQ9216"/>
      <c r="AR9216" s="328"/>
      <c r="AS9216" s="328"/>
      <c r="AT9216" s="328"/>
      <c r="AU9216" s="328"/>
      <c r="AV9216" s="328"/>
      <c r="AW9216" s="328"/>
      <c r="AX9216" s="328"/>
      <c r="AY9216" s="328"/>
      <c r="AZ9216" s="328"/>
      <c r="BA9216" s="328"/>
    </row>
    <row r="9217" spans="1:53" ht="19.5" hidden="1" customHeight="1">
      <c r="A9217" s="4">
        <v>9226</v>
      </c>
      <c r="B9217" s="85">
        <v>46226.763715277797</v>
      </c>
      <c r="C9217" s="98">
        <v>46226.765439814801</v>
      </c>
      <c r="D9217" s="86" t="s">
        <v>44</v>
      </c>
      <c r="E9217" s="86"/>
      <c r="F9217" s="158" t="s">
        <v>317</v>
      </c>
      <c r="G9217" s="88" t="s">
        <v>28894</v>
      </c>
      <c r="H9217">
        <v>49</v>
      </c>
      <c r="I9217" s="86" t="s">
        <v>60</v>
      </c>
      <c r="J9217" s="112">
        <v>74859506</v>
      </c>
      <c r="K9217" s="86" t="s">
        <v>88</v>
      </c>
      <c r="L9217" s="101"/>
      <c r="M9217" s="115" t="s">
        <v>2000</v>
      </c>
      <c r="N9217" s="86" t="s">
        <v>50</v>
      </c>
      <c r="O9217" s="101"/>
      <c r="P9217" s="101" t="s">
        <v>51</v>
      </c>
      <c r="Q9217" s="101"/>
      <c r="R9217" s="101"/>
      <c r="S9217" s="116" t="s">
        <v>2001</v>
      </c>
      <c r="T9217" s="101"/>
      <c r="U9217" s="114">
        <v>46225</v>
      </c>
      <c r="V9217" s="106" t="s">
        <v>28895</v>
      </c>
      <c r="W9217" s="101" t="s">
        <v>1138</v>
      </c>
      <c r="X9217" s="233"/>
      <c r="Y9217" s="85"/>
      <c r="Z9217" s="114"/>
      <c r="AA9217" s="85"/>
      <c r="AB9217" s="114"/>
      <c r="AC9217" s="75"/>
      <c r="AD9217" s="154"/>
      <c r="AE9217" s="86"/>
      <c r="AF9217" s="114">
        <v>46227</v>
      </c>
      <c r="AG9217" s="85"/>
      <c r="AH9217" s="89">
        <f>OfficeForms.Table[[#This Row],[Fecha Cierre]]-OfficeForms.Table[[#This Row],[Fecha de radicación de la solicitud]]</f>
        <v>-46225</v>
      </c>
      <c r="AI9217" s="89"/>
      <c r="AJ9217" s="90" t="s">
        <v>28896</v>
      </c>
      <c r="AK9217"/>
      <c r="AL9217"/>
      <c r="AM9217"/>
      <c r="AN9217"/>
      <c r="AO9217"/>
      <c r="AP9217"/>
      <c r="AQ9217"/>
      <c r="AR9217" s="328"/>
      <c r="AS9217" s="328"/>
      <c r="AT9217" s="328"/>
      <c r="AU9217" s="328"/>
      <c r="AV9217" s="328"/>
      <c r="AW9217" s="328"/>
      <c r="AX9217" s="328"/>
      <c r="AY9217" s="328"/>
      <c r="AZ9217" s="328"/>
      <c r="BA9217" s="328"/>
    </row>
    <row r="9218" spans="1:53" ht="19.5" hidden="1" customHeight="1">
      <c r="A9218" s="4">
        <v>9227</v>
      </c>
      <c r="B9218" s="85">
        <v>46226.767013888901</v>
      </c>
      <c r="C9218" s="98">
        <v>46226.7683680556</v>
      </c>
      <c r="D9218" s="86" t="s">
        <v>44</v>
      </c>
      <c r="E9218" s="86"/>
      <c r="F9218" s="158" t="s">
        <v>317</v>
      </c>
      <c r="G9218" s="88" t="s">
        <v>28897</v>
      </c>
      <c r="H9218">
        <v>44</v>
      </c>
      <c r="I9218" s="86" t="s">
        <v>60</v>
      </c>
      <c r="J9218" s="112">
        <v>53160342</v>
      </c>
      <c r="K9218" s="86" t="s">
        <v>61</v>
      </c>
      <c r="L9218" s="101"/>
      <c r="M9218" s="115" t="s">
        <v>18774</v>
      </c>
      <c r="N9218" s="86" t="s">
        <v>50</v>
      </c>
      <c r="O9218" s="101"/>
      <c r="P9218" s="101" t="s">
        <v>51</v>
      </c>
      <c r="Q9218" s="101"/>
      <c r="R9218" s="101"/>
      <c r="S9218" s="116" t="s">
        <v>759</v>
      </c>
      <c r="T9218" s="101"/>
      <c r="U9218" s="114">
        <v>46225</v>
      </c>
      <c r="V9218" s="106" t="s">
        <v>4801</v>
      </c>
      <c r="W9218" s="101" t="s">
        <v>1138</v>
      </c>
      <c r="X9218" s="233"/>
      <c r="Y9218" s="85"/>
      <c r="Z9218" s="114"/>
      <c r="AA9218" s="85"/>
      <c r="AB9218" s="114"/>
      <c r="AC9218" s="75"/>
      <c r="AD9218" s="154"/>
      <c r="AE9218" s="86"/>
      <c r="AF9218" s="114">
        <v>46227</v>
      </c>
      <c r="AG9218" s="85"/>
      <c r="AH9218" s="89">
        <f>OfficeForms.Table[[#This Row],[Fecha Cierre]]-OfficeForms.Table[[#This Row],[Fecha de radicación de la solicitud]]</f>
        <v>-46225</v>
      </c>
      <c r="AI9218" s="89"/>
      <c r="AJ9218" s="90" t="s">
        <v>28896</v>
      </c>
      <c r="AK9218"/>
      <c r="AL9218"/>
      <c r="AM9218"/>
      <c r="AN9218"/>
      <c r="AO9218"/>
      <c r="AP9218"/>
      <c r="AQ9218"/>
      <c r="AR9218" s="328"/>
      <c r="AS9218" s="328"/>
      <c r="AT9218" s="328"/>
      <c r="AU9218" s="328"/>
      <c r="AV9218" s="328"/>
      <c r="AW9218" s="328"/>
      <c r="AX9218" s="328"/>
      <c r="AY9218" s="328"/>
      <c r="AZ9218" s="328"/>
      <c r="BA9218" s="328"/>
    </row>
    <row r="9219" spans="1:53" ht="19.5" hidden="1" customHeight="1">
      <c r="A9219" s="4">
        <v>9228</v>
      </c>
      <c r="B9219" s="85">
        <v>46226.861712963</v>
      </c>
      <c r="C9219" s="98">
        <v>46226.863738425898</v>
      </c>
      <c r="D9219" s="86" t="s">
        <v>44</v>
      </c>
      <c r="E9219" s="86"/>
      <c r="F9219" s="158" t="s">
        <v>1640</v>
      </c>
      <c r="G9219" s="88" t="s">
        <v>28898</v>
      </c>
      <c r="H9219">
        <v>25</v>
      </c>
      <c r="I9219" s="86" t="s">
        <v>274</v>
      </c>
      <c r="J9219" s="112">
        <v>26063410210652</v>
      </c>
      <c r="K9219" s="86" t="s">
        <v>186</v>
      </c>
      <c r="L9219" s="101"/>
      <c r="M9219" s="115" t="s">
        <v>28899</v>
      </c>
      <c r="N9219" s="86" t="s">
        <v>173</v>
      </c>
      <c r="O9219" s="101"/>
      <c r="P9219" s="101" t="s">
        <v>180</v>
      </c>
      <c r="Q9219" s="101"/>
      <c r="R9219" s="101"/>
      <c r="S9219" s="116"/>
      <c r="T9219" s="101"/>
      <c r="U9219" s="114">
        <v>46218</v>
      </c>
      <c r="V9219" s="106" t="s">
        <v>28900</v>
      </c>
      <c r="W9219" s="101" t="s">
        <v>17728</v>
      </c>
      <c r="X9219" s="86" t="s">
        <v>28870</v>
      </c>
      <c r="Y9219" s="85"/>
      <c r="Z9219" s="114"/>
      <c r="AA9219" s="85"/>
      <c r="AB9219" s="114"/>
      <c r="AC9219" s="75"/>
      <c r="AD9219" s="154"/>
      <c r="AE9219" s="124" t="s">
        <v>111</v>
      </c>
      <c r="AF9219" s="114"/>
      <c r="AG9219" s="85"/>
      <c r="AH9219" s="89">
        <f>OfficeForms.Table[[#This Row],[Fecha Cierre]]-OfficeForms.Table[[#This Row],[Fecha de radicación de la solicitud]]</f>
        <v>-46218</v>
      </c>
      <c r="AI9219" s="89"/>
      <c r="AJ9219" s="90"/>
      <c r="AK9219"/>
      <c r="AL9219"/>
      <c r="AM9219"/>
      <c r="AN9219"/>
      <c r="AO9219"/>
      <c r="AP9219"/>
      <c r="AQ9219"/>
      <c r="AR9219" s="328"/>
      <c r="AS9219" s="328"/>
      <c r="AT9219" s="328"/>
      <c r="AU9219" s="328"/>
      <c r="AV9219" s="328"/>
      <c r="AW9219" s="328"/>
      <c r="AX9219" s="328"/>
      <c r="AY9219" s="328"/>
      <c r="AZ9219" s="328"/>
      <c r="BA9219" s="328"/>
    </row>
    <row r="9220" spans="1:53" ht="19.5" hidden="1" customHeight="1">
      <c r="A9220" s="4">
        <v>9229</v>
      </c>
      <c r="B9220" s="85">
        <v>46227.304872685199</v>
      </c>
      <c r="C9220" s="98">
        <v>46227.306111111102</v>
      </c>
      <c r="D9220" s="86" t="s">
        <v>44</v>
      </c>
      <c r="E9220" s="86"/>
      <c r="F9220" s="158" t="s">
        <v>249</v>
      </c>
      <c r="G9220" s="88" t="s">
        <v>28901</v>
      </c>
      <c r="H9220">
        <v>82</v>
      </c>
      <c r="I9220" s="86" t="s">
        <v>2448</v>
      </c>
      <c r="J9220" s="112">
        <v>1087383</v>
      </c>
      <c r="K9220" s="86" t="s">
        <v>216</v>
      </c>
      <c r="L9220" s="101"/>
      <c r="M9220" s="115" t="s">
        <v>1647</v>
      </c>
      <c r="N9220" s="86" t="s">
        <v>50</v>
      </c>
      <c r="O9220" s="101"/>
      <c r="P9220" s="101" t="s">
        <v>82</v>
      </c>
      <c r="Q9220" s="101"/>
      <c r="R9220" s="101"/>
      <c r="S9220" s="116" t="s">
        <v>347</v>
      </c>
      <c r="T9220" s="101"/>
      <c r="U9220" s="114">
        <v>46224</v>
      </c>
      <c r="V9220" s="106" t="s">
        <v>28902</v>
      </c>
      <c r="W9220" s="101" t="s">
        <v>54</v>
      </c>
      <c r="X9220" s="86" t="s">
        <v>28903</v>
      </c>
      <c r="Y9220" s="85">
        <v>46227</v>
      </c>
      <c r="Z9220" s="114"/>
      <c r="AA9220" s="85"/>
      <c r="AB9220" s="114"/>
      <c r="AC9220" s="75"/>
      <c r="AD9220" s="154"/>
      <c r="AE9220" s="124" t="s">
        <v>111</v>
      </c>
      <c r="AF9220" s="114"/>
      <c r="AG9220" s="85"/>
      <c r="AH9220" s="89">
        <f>OfficeForms.Table[[#This Row],[Fecha Cierre]]-OfficeForms.Table[[#This Row],[Fecha de radicación de la solicitud]]</f>
        <v>-46224</v>
      </c>
      <c r="AI9220" s="89"/>
      <c r="AJ9220" s="90"/>
      <c r="AK9220"/>
      <c r="AL9220"/>
      <c r="AM9220"/>
      <c r="AN9220"/>
      <c r="AO9220"/>
      <c r="AP9220"/>
      <c r="AQ9220"/>
      <c r="AR9220" s="328"/>
      <c r="AS9220" s="328"/>
      <c r="AT9220" s="328"/>
      <c r="AU9220" s="328"/>
      <c r="AV9220" s="328"/>
      <c r="AW9220" s="328"/>
      <c r="AX9220" s="328"/>
      <c r="AY9220" s="328"/>
      <c r="AZ9220" s="328"/>
      <c r="BA9220" s="328"/>
    </row>
    <row r="9221" spans="1:53" ht="19.5" hidden="1" customHeight="1">
      <c r="A9221" s="4">
        <v>9230</v>
      </c>
      <c r="B9221" s="85">
        <v>46227.307974536998</v>
      </c>
      <c r="C9221" s="98">
        <v>46227.309907407398</v>
      </c>
      <c r="D9221" s="86" t="s">
        <v>44</v>
      </c>
      <c r="E9221" s="86"/>
      <c r="F9221" s="158" t="s">
        <v>249</v>
      </c>
      <c r="G9221" s="88" t="s">
        <v>28904</v>
      </c>
      <c r="H9221">
        <v>79</v>
      </c>
      <c r="I9221" s="86" t="s">
        <v>60</v>
      </c>
      <c r="J9221" s="112">
        <v>17169638</v>
      </c>
      <c r="K9221" s="86" t="s">
        <v>48</v>
      </c>
      <c r="L9221" s="101" t="s">
        <v>28905</v>
      </c>
      <c r="M9221" s="115" t="s">
        <v>4735</v>
      </c>
      <c r="N9221" s="86" t="s">
        <v>50</v>
      </c>
      <c r="O9221" s="101"/>
      <c r="P9221" s="101" t="s">
        <v>82</v>
      </c>
      <c r="Q9221" s="101"/>
      <c r="R9221" s="101"/>
      <c r="S9221" s="116" t="s">
        <v>28906</v>
      </c>
      <c r="T9221" s="101"/>
      <c r="U9221" s="114">
        <v>46224</v>
      </c>
      <c r="V9221" s="106" t="s">
        <v>28907</v>
      </c>
      <c r="W9221" s="101" t="s">
        <v>54</v>
      </c>
      <c r="X9221" s="233"/>
      <c r="Y9221" s="85"/>
      <c r="Z9221" s="114"/>
      <c r="AA9221" s="85"/>
      <c r="AB9221" s="114"/>
      <c r="AC9221" s="75"/>
      <c r="AD9221" s="154"/>
      <c r="AE9221" s="86"/>
      <c r="AF9221" s="114"/>
      <c r="AG9221" s="85"/>
      <c r="AH9221" s="89">
        <f>OfficeForms.Table[[#This Row],[Fecha Cierre]]-OfficeForms.Table[[#This Row],[Fecha de radicación de la solicitud]]</f>
        <v>-46224</v>
      </c>
      <c r="AI9221" s="89"/>
      <c r="AJ9221" s="90"/>
      <c r="AK9221"/>
      <c r="AL9221"/>
      <c r="AM9221"/>
      <c r="AN9221"/>
      <c r="AO9221"/>
      <c r="AP9221"/>
      <c r="AQ9221"/>
      <c r="AR9221" s="328"/>
      <c r="AS9221" s="328"/>
      <c r="AT9221" s="328"/>
      <c r="AU9221" s="328"/>
      <c r="AV9221" s="328"/>
      <c r="AW9221" s="328"/>
      <c r="AX9221" s="328"/>
      <c r="AY9221" s="328"/>
      <c r="AZ9221" s="328"/>
      <c r="BA9221" s="328"/>
    </row>
    <row r="9222" spans="1:53" ht="19.5" hidden="1" customHeight="1">
      <c r="A9222" s="4">
        <v>9231</v>
      </c>
      <c r="B9222" s="85">
        <v>46227.309976851902</v>
      </c>
      <c r="C9222" s="98">
        <v>46227.310740740701</v>
      </c>
      <c r="D9222" s="86" t="s">
        <v>44</v>
      </c>
      <c r="E9222" s="86"/>
      <c r="F9222" s="158" t="s">
        <v>249</v>
      </c>
      <c r="G9222" s="88" t="s">
        <v>28908</v>
      </c>
      <c r="H9222">
        <v>72</v>
      </c>
      <c r="I9222" s="86" t="s">
        <v>60</v>
      </c>
      <c r="J9222" s="112">
        <v>41598734</v>
      </c>
      <c r="K9222" s="86" t="s">
        <v>114</v>
      </c>
      <c r="L9222" s="101"/>
      <c r="M9222" s="115" t="s">
        <v>2834</v>
      </c>
      <c r="N9222" s="86" t="s">
        <v>50</v>
      </c>
      <c r="O9222" s="101"/>
      <c r="P9222" s="101" t="s">
        <v>82</v>
      </c>
      <c r="Q9222" s="101"/>
      <c r="R9222" s="101"/>
      <c r="S9222" s="116" t="s">
        <v>11863</v>
      </c>
      <c r="T9222" s="101"/>
      <c r="U9222" s="114">
        <v>46224</v>
      </c>
      <c r="V9222" s="106" t="s">
        <v>28909</v>
      </c>
      <c r="W9222" s="101" t="s">
        <v>54</v>
      </c>
      <c r="X9222" s="86" t="s">
        <v>28910</v>
      </c>
      <c r="Y9222" s="85">
        <v>46227</v>
      </c>
      <c r="Z9222" s="114"/>
      <c r="AA9222" s="85"/>
      <c r="AB9222" s="114"/>
      <c r="AC9222" s="75"/>
      <c r="AD9222" s="154"/>
      <c r="AE9222" s="86" t="s">
        <v>111</v>
      </c>
      <c r="AF9222" s="114"/>
      <c r="AG9222" s="85"/>
      <c r="AH9222" s="89">
        <f>OfficeForms.Table[[#This Row],[Fecha Cierre]]-OfficeForms.Table[[#This Row],[Fecha de radicación de la solicitud]]</f>
        <v>-46224</v>
      </c>
      <c r="AI9222" s="89"/>
      <c r="AJ9222" s="90"/>
      <c r="AK9222"/>
      <c r="AL9222"/>
      <c r="AM9222"/>
      <c r="AN9222"/>
      <c r="AO9222"/>
      <c r="AP9222"/>
      <c r="AQ9222"/>
      <c r="AR9222" s="328"/>
      <c r="AS9222" s="328"/>
      <c r="AT9222" s="328"/>
      <c r="AU9222" s="328"/>
      <c r="AV9222" s="328"/>
      <c r="AW9222" s="328"/>
      <c r="AX9222" s="328"/>
      <c r="AY9222" s="328"/>
      <c r="AZ9222" s="328"/>
      <c r="BA9222" s="328"/>
    </row>
    <row r="9223" spans="1:53" ht="19.5" hidden="1" customHeight="1">
      <c r="A9223" s="4">
        <v>9232</v>
      </c>
      <c r="B9223" s="85">
        <v>46227.310787037</v>
      </c>
      <c r="C9223" s="98">
        <v>46227.313437500001</v>
      </c>
      <c r="D9223" s="86" t="s">
        <v>44</v>
      </c>
      <c r="E9223" s="86"/>
      <c r="F9223" s="158" t="s">
        <v>249</v>
      </c>
      <c r="G9223" s="88" t="s">
        <v>28911</v>
      </c>
      <c r="H9223">
        <v>26</v>
      </c>
      <c r="I9223" s="86" t="s">
        <v>60</v>
      </c>
      <c r="J9223" s="112">
        <v>1003671805</v>
      </c>
      <c r="K9223" s="86" t="s">
        <v>114</v>
      </c>
      <c r="L9223" s="101"/>
      <c r="M9223" s="115" t="s">
        <v>7742</v>
      </c>
      <c r="N9223" s="86" t="s">
        <v>50</v>
      </c>
      <c r="O9223" s="101"/>
      <c r="P9223" s="101" t="s">
        <v>82</v>
      </c>
      <c r="Q9223" s="101"/>
      <c r="R9223" s="101"/>
      <c r="S9223" s="116" t="s">
        <v>347</v>
      </c>
      <c r="T9223" s="101"/>
      <c r="U9223" s="114">
        <v>46225</v>
      </c>
      <c r="V9223" s="106" t="s">
        <v>28912</v>
      </c>
      <c r="W9223" s="101" t="s">
        <v>54</v>
      </c>
      <c r="X9223" s="86" t="s">
        <v>28903</v>
      </c>
      <c r="Y9223" s="85">
        <v>46227</v>
      </c>
      <c r="Z9223" s="114"/>
      <c r="AA9223" s="85"/>
      <c r="AB9223" s="114"/>
      <c r="AC9223" s="75"/>
      <c r="AD9223" s="154"/>
      <c r="AE9223" s="86" t="s">
        <v>111</v>
      </c>
      <c r="AF9223" s="114"/>
      <c r="AG9223" s="85"/>
      <c r="AH9223" s="89">
        <f>OfficeForms.Table[[#This Row],[Fecha Cierre]]-OfficeForms.Table[[#This Row],[Fecha de radicación de la solicitud]]</f>
        <v>-46225</v>
      </c>
      <c r="AI9223" s="89"/>
      <c r="AJ9223" s="90"/>
      <c r="AK9223"/>
      <c r="AL9223"/>
      <c r="AM9223"/>
      <c r="AN9223"/>
      <c r="AO9223"/>
      <c r="AP9223"/>
      <c r="AQ9223"/>
      <c r="AR9223" s="328"/>
      <c r="AS9223" s="328"/>
      <c r="AT9223" s="328"/>
      <c r="AU9223" s="328"/>
      <c r="AV9223" s="328"/>
      <c r="AW9223" s="328"/>
      <c r="AX9223" s="328"/>
      <c r="AY9223" s="328"/>
      <c r="AZ9223" s="328"/>
      <c r="BA9223" s="328"/>
    </row>
    <row r="9224" spans="1:53" ht="19.5" hidden="1" customHeight="1">
      <c r="A9224" s="4">
        <v>9233</v>
      </c>
      <c r="B9224" s="85">
        <v>46227.313483796301</v>
      </c>
      <c r="C9224" s="98">
        <v>46227.314467592601</v>
      </c>
      <c r="D9224" s="86" t="s">
        <v>44</v>
      </c>
      <c r="E9224" s="86"/>
      <c r="F9224" s="158" t="s">
        <v>249</v>
      </c>
      <c r="G9224" s="88" t="s">
        <v>24096</v>
      </c>
      <c r="H9224">
        <v>74</v>
      </c>
      <c r="I9224" s="86" t="s">
        <v>60</v>
      </c>
      <c r="J9224" s="112">
        <v>41543953</v>
      </c>
      <c r="K9224" s="86" t="s">
        <v>80</v>
      </c>
      <c r="L9224" s="101"/>
      <c r="M9224" s="115" t="s">
        <v>24097</v>
      </c>
      <c r="N9224" s="86" t="s">
        <v>489</v>
      </c>
      <c r="O9224" s="101"/>
      <c r="P9224" s="101" t="s">
        <v>490</v>
      </c>
      <c r="Q9224" s="101" t="s">
        <v>28913</v>
      </c>
      <c r="R9224" s="101"/>
      <c r="S9224" s="116"/>
      <c r="T9224" s="101"/>
      <c r="U9224" s="114">
        <v>46189</v>
      </c>
      <c r="V9224" s="106" t="s">
        <v>28914</v>
      </c>
      <c r="W9224" s="101" t="s">
        <v>54</v>
      </c>
      <c r="X9224" s="233"/>
      <c r="Y9224" s="85"/>
      <c r="Z9224" s="114"/>
      <c r="AA9224" s="85"/>
      <c r="AB9224" s="114"/>
      <c r="AC9224" s="75"/>
      <c r="AD9224" s="154"/>
      <c r="AE9224" s="86"/>
      <c r="AF9224" s="114"/>
      <c r="AG9224" s="85"/>
      <c r="AH9224" s="89">
        <f>OfficeForms.Table[[#This Row],[Fecha Cierre]]-OfficeForms.Table[[#This Row],[Fecha de radicación de la solicitud]]</f>
        <v>-46189</v>
      </c>
      <c r="AI9224" s="89"/>
      <c r="AJ9224" s="90"/>
      <c r="AK9224"/>
      <c r="AL9224"/>
      <c r="AM9224"/>
      <c r="AN9224"/>
      <c r="AO9224"/>
      <c r="AP9224"/>
      <c r="AQ9224"/>
      <c r="AR9224" s="328"/>
      <c r="AS9224" s="328"/>
      <c r="AT9224" s="328"/>
      <c r="AU9224" s="328"/>
      <c r="AV9224" s="328"/>
      <c r="AW9224" s="328"/>
      <c r="AX9224" s="328"/>
      <c r="AY9224" s="328"/>
      <c r="AZ9224" s="328"/>
      <c r="BA9224" s="328"/>
    </row>
    <row r="9225" spans="1:53" ht="19.5" hidden="1" customHeight="1">
      <c r="A9225" s="4">
        <v>9234</v>
      </c>
      <c r="B9225" s="85">
        <v>46227.414976851898</v>
      </c>
      <c r="C9225" s="98">
        <v>46227.416331018503</v>
      </c>
      <c r="D9225" s="86" t="s">
        <v>44</v>
      </c>
      <c r="E9225" s="86"/>
      <c r="F9225" s="158" t="s">
        <v>1871</v>
      </c>
      <c r="G9225" s="88" t="s">
        <v>28915</v>
      </c>
      <c r="H9225">
        <v>0</v>
      </c>
      <c r="I9225" s="86" t="s">
        <v>60</v>
      </c>
      <c r="J9225" s="112">
        <v>20678417</v>
      </c>
      <c r="K9225" s="86" t="s">
        <v>114</v>
      </c>
      <c r="L9225" s="101"/>
      <c r="M9225" s="115" t="s">
        <v>28916</v>
      </c>
      <c r="N9225" s="86" t="s">
        <v>150</v>
      </c>
      <c r="O9225" s="101"/>
      <c r="P9225" s="101" t="s">
        <v>21794</v>
      </c>
      <c r="Q9225" s="101"/>
      <c r="R9225" s="101"/>
      <c r="S9225" s="116" t="s">
        <v>2001</v>
      </c>
      <c r="T9225" s="101"/>
      <c r="U9225" s="114">
        <v>46225</v>
      </c>
      <c r="V9225" s="106" t="s">
        <v>28917</v>
      </c>
      <c r="W9225" s="101" t="s">
        <v>241</v>
      </c>
      <c r="X9225" s="86" t="s">
        <v>28870</v>
      </c>
      <c r="Y9225" s="85"/>
      <c r="Z9225" s="114"/>
      <c r="AA9225" s="85"/>
      <c r="AB9225" s="114"/>
      <c r="AC9225" s="75"/>
      <c r="AD9225" s="154"/>
      <c r="AE9225" s="124" t="s">
        <v>111</v>
      </c>
      <c r="AF9225" s="114"/>
      <c r="AG9225" s="85"/>
      <c r="AH9225" s="89">
        <f>OfficeForms.Table[[#This Row],[Fecha Cierre]]-OfficeForms.Table[[#This Row],[Fecha de radicación de la solicitud]]</f>
        <v>-46225</v>
      </c>
      <c r="AI9225" s="89"/>
      <c r="AJ9225" s="90"/>
      <c r="AK9225"/>
      <c r="AL9225"/>
      <c r="AM9225"/>
      <c r="AN9225"/>
      <c r="AO9225"/>
      <c r="AP9225"/>
      <c r="AQ9225"/>
      <c r="AR9225" s="328"/>
      <c r="AS9225" s="328"/>
      <c r="AT9225" s="328"/>
      <c r="AU9225" s="328"/>
      <c r="AV9225" s="328"/>
      <c r="AW9225" s="328"/>
      <c r="AX9225" s="328"/>
      <c r="AY9225" s="328"/>
      <c r="AZ9225" s="328"/>
      <c r="BA9225" s="328"/>
    </row>
    <row r="9226" spans="1:53" ht="19.5" hidden="1" customHeight="1">
      <c r="A9226" s="4">
        <v>9235</v>
      </c>
      <c r="B9226" s="85">
        <v>46227.4168055556</v>
      </c>
      <c r="C9226" s="98">
        <v>46227.418067129598</v>
      </c>
      <c r="D9226" s="86" t="s">
        <v>44</v>
      </c>
      <c r="E9226" s="86"/>
      <c r="F9226" s="158" t="s">
        <v>1871</v>
      </c>
      <c r="G9226" s="88" t="s">
        <v>28918</v>
      </c>
      <c r="H9226">
        <v>0</v>
      </c>
      <c r="I9226" s="86" t="s">
        <v>60</v>
      </c>
      <c r="J9226" s="112">
        <v>39521312</v>
      </c>
      <c r="K9226" s="86" t="s">
        <v>114</v>
      </c>
      <c r="L9226" s="101"/>
      <c r="M9226" s="115" t="s">
        <v>28919</v>
      </c>
      <c r="N9226" s="86" t="s">
        <v>150</v>
      </c>
      <c r="O9226" s="101"/>
      <c r="P9226" s="101" t="s">
        <v>21794</v>
      </c>
      <c r="Q9226" s="101"/>
      <c r="R9226" s="101"/>
      <c r="S9226" s="116" t="s">
        <v>347</v>
      </c>
      <c r="T9226" s="101"/>
      <c r="U9226" s="114">
        <v>46225</v>
      </c>
      <c r="V9226" s="106" t="s">
        <v>28920</v>
      </c>
      <c r="W9226" s="101" t="s">
        <v>241</v>
      </c>
      <c r="X9226" s="86" t="s">
        <v>28870</v>
      </c>
      <c r="Y9226" s="85"/>
      <c r="Z9226" s="114"/>
      <c r="AA9226" s="85"/>
      <c r="AB9226" s="114"/>
      <c r="AC9226" s="75"/>
      <c r="AD9226" s="154"/>
      <c r="AE9226" s="124" t="s">
        <v>111</v>
      </c>
      <c r="AF9226" s="114"/>
      <c r="AG9226" s="85"/>
      <c r="AH9226" s="89">
        <f>OfficeForms.Table[[#This Row],[Fecha Cierre]]-OfficeForms.Table[[#This Row],[Fecha de radicación de la solicitud]]</f>
        <v>-46225</v>
      </c>
      <c r="AI9226" s="89"/>
      <c r="AJ9226" s="90"/>
      <c r="AK9226"/>
      <c r="AL9226"/>
      <c r="AM9226"/>
      <c r="AN9226"/>
      <c r="AO9226"/>
      <c r="AP9226"/>
      <c r="AQ9226"/>
      <c r="AR9226" s="328"/>
      <c r="AS9226" s="328"/>
      <c r="AT9226" s="328"/>
      <c r="AU9226" s="328"/>
      <c r="AV9226" s="328"/>
      <c r="AW9226" s="328"/>
      <c r="AX9226" s="328"/>
      <c r="AY9226" s="328"/>
      <c r="AZ9226" s="328"/>
      <c r="BA9226" s="328"/>
    </row>
    <row r="9227" spans="1:53" ht="19.5" hidden="1" customHeight="1">
      <c r="A9227" s="4">
        <v>9236</v>
      </c>
      <c r="B9227" s="85">
        <v>46227.418136574102</v>
      </c>
      <c r="C9227" s="98">
        <v>46227.419733796298</v>
      </c>
      <c r="D9227" s="86" t="s">
        <v>44</v>
      </c>
      <c r="E9227" s="86"/>
      <c r="F9227" s="158" t="s">
        <v>1871</v>
      </c>
      <c r="G9227" s="88" t="s">
        <v>28921</v>
      </c>
      <c r="H9227">
        <v>6</v>
      </c>
      <c r="I9227" s="86" t="s">
        <v>60</v>
      </c>
      <c r="J9227" s="112">
        <v>1000226592</v>
      </c>
      <c r="K9227" s="86" t="s">
        <v>114</v>
      </c>
      <c r="L9227" s="101"/>
      <c r="M9227" s="115" t="s">
        <v>28922</v>
      </c>
      <c r="N9227" s="86" t="s">
        <v>150</v>
      </c>
      <c r="O9227" s="101"/>
      <c r="P9227" s="101" t="s">
        <v>21694</v>
      </c>
      <c r="Q9227" s="101"/>
      <c r="R9227" s="101"/>
      <c r="S9227" s="116"/>
      <c r="T9227" s="101"/>
      <c r="U9227" s="114">
        <v>46226</v>
      </c>
      <c r="V9227" s="106" t="s">
        <v>28923</v>
      </c>
      <c r="W9227" s="101" t="s">
        <v>241</v>
      </c>
      <c r="X9227" s="86" t="s">
        <v>28870</v>
      </c>
      <c r="Y9227" s="85"/>
      <c r="Z9227" s="114"/>
      <c r="AA9227" s="85"/>
      <c r="AB9227" s="114"/>
      <c r="AC9227" s="75"/>
      <c r="AD9227" s="154"/>
      <c r="AE9227" s="124" t="s">
        <v>111</v>
      </c>
      <c r="AF9227" s="114"/>
      <c r="AG9227" s="85"/>
      <c r="AH9227" s="89">
        <f>OfficeForms.Table[[#This Row],[Fecha Cierre]]-OfficeForms.Table[[#This Row],[Fecha de radicación de la solicitud]]</f>
        <v>-46226</v>
      </c>
      <c r="AI9227" s="89"/>
      <c r="AJ9227" s="90"/>
      <c r="AK9227"/>
      <c r="AL9227"/>
      <c r="AM9227"/>
      <c r="AN9227"/>
      <c r="AO9227"/>
      <c r="AP9227"/>
      <c r="AQ9227"/>
      <c r="AR9227" s="328"/>
      <c r="AS9227" s="328"/>
      <c r="AT9227" s="328"/>
      <c r="AU9227" s="328"/>
      <c r="AV9227" s="328"/>
      <c r="AW9227" s="328"/>
      <c r="AX9227" s="328"/>
      <c r="AY9227" s="328"/>
      <c r="AZ9227" s="328"/>
      <c r="BA9227" s="328"/>
    </row>
    <row r="9228" spans="1:53" ht="19.5" hidden="1" customHeight="1">
      <c r="A9228" s="4">
        <v>9237</v>
      </c>
      <c r="B9228" s="85">
        <v>46227.4207986111</v>
      </c>
      <c r="C9228" s="98">
        <v>46227.4221412037</v>
      </c>
      <c r="D9228" s="86" t="s">
        <v>44</v>
      </c>
      <c r="E9228" s="86"/>
      <c r="F9228" s="158" t="s">
        <v>1871</v>
      </c>
      <c r="G9228" s="88" t="s">
        <v>28924</v>
      </c>
      <c r="H9228">
        <v>0</v>
      </c>
      <c r="I9228" s="86" t="s">
        <v>274</v>
      </c>
      <c r="J9228" s="112">
        <v>26074910245084</v>
      </c>
      <c r="K9228" s="86" t="s">
        <v>114</v>
      </c>
      <c r="L9228" s="101"/>
      <c r="M9228" s="115" t="s">
        <v>28925</v>
      </c>
      <c r="N9228" s="86" t="s">
        <v>173</v>
      </c>
      <c r="O9228" s="101"/>
      <c r="P9228" s="101" t="s">
        <v>180</v>
      </c>
      <c r="Q9228" s="101"/>
      <c r="R9228" s="101"/>
      <c r="S9228" s="116"/>
      <c r="T9228" s="101"/>
      <c r="U9228" s="114">
        <v>46225</v>
      </c>
      <c r="V9228" s="106" t="s">
        <v>28926</v>
      </c>
      <c r="W9228" s="101" t="s">
        <v>241</v>
      </c>
      <c r="X9228" s="86" t="s">
        <v>28927</v>
      </c>
      <c r="Y9228" s="85"/>
      <c r="Z9228" s="114"/>
      <c r="AA9228" s="85"/>
      <c r="AB9228" s="114"/>
      <c r="AC9228" s="75"/>
      <c r="AD9228" s="154"/>
      <c r="AE9228" s="124" t="s">
        <v>111</v>
      </c>
      <c r="AF9228" s="114"/>
      <c r="AG9228" s="85"/>
      <c r="AH9228" s="89">
        <f>OfficeForms.Table[[#This Row],[Fecha Cierre]]-OfficeForms.Table[[#This Row],[Fecha de radicación de la solicitud]]</f>
        <v>-46225</v>
      </c>
      <c r="AI9228" s="89"/>
      <c r="AJ9228" s="90"/>
      <c r="AK9228"/>
      <c r="AL9228"/>
      <c r="AM9228"/>
      <c r="AN9228"/>
      <c r="AO9228"/>
      <c r="AP9228"/>
      <c r="AQ9228"/>
      <c r="AR9228" s="328"/>
      <c r="AS9228" s="328"/>
      <c r="AT9228" s="328"/>
      <c r="AU9228" s="328"/>
      <c r="AV9228" s="328"/>
      <c r="AW9228" s="328"/>
      <c r="AX9228" s="328"/>
      <c r="AY9228" s="328"/>
      <c r="AZ9228" s="328"/>
      <c r="BA9228" s="328"/>
    </row>
    <row r="9229" spans="1:53" ht="19.5" hidden="1" customHeight="1">
      <c r="A9229" s="4">
        <v>9238</v>
      </c>
      <c r="B9229" s="85">
        <v>46227.4221875</v>
      </c>
      <c r="C9229" s="98">
        <v>46227.4231365741</v>
      </c>
      <c r="D9229" s="86" t="s">
        <v>44</v>
      </c>
      <c r="E9229" s="86"/>
      <c r="F9229" s="158" t="s">
        <v>1871</v>
      </c>
      <c r="G9229" s="88" t="s">
        <v>28928</v>
      </c>
      <c r="H9229">
        <v>0</v>
      </c>
      <c r="I9229" s="86" t="s">
        <v>60</v>
      </c>
      <c r="J9229" s="112">
        <v>91074005</v>
      </c>
      <c r="K9229" s="86" t="s">
        <v>114</v>
      </c>
      <c r="L9229" s="101"/>
      <c r="M9229" s="115" t="s">
        <v>28929</v>
      </c>
      <c r="N9229" s="86" t="s">
        <v>173</v>
      </c>
      <c r="O9229" s="101"/>
      <c r="P9229" s="101" t="s">
        <v>21694</v>
      </c>
      <c r="Q9229" s="101"/>
      <c r="R9229" s="101"/>
      <c r="S9229" s="116"/>
      <c r="T9229" s="101"/>
      <c r="U9229" s="114">
        <v>46225</v>
      </c>
      <c r="V9229" s="106" t="s">
        <v>28930</v>
      </c>
      <c r="W9229" s="101" t="s">
        <v>241</v>
      </c>
      <c r="X9229" s="86" t="s">
        <v>28931</v>
      </c>
      <c r="Y9229" s="85"/>
      <c r="Z9229" s="114"/>
      <c r="AA9229" s="85"/>
      <c r="AB9229" s="114"/>
      <c r="AC9229" s="75"/>
      <c r="AD9229" s="154"/>
      <c r="AE9229" s="124" t="s">
        <v>111</v>
      </c>
      <c r="AF9229" s="114"/>
      <c r="AG9229" s="85"/>
      <c r="AH9229" s="89">
        <f>OfficeForms.Table[[#This Row],[Fecha Cierre]]-OfficeForms.Table[[#This Row],[Fecha de radicación de la solicitud]]</f>
        <v>-46225</v>
      </c>
      <c r="AI9229" s="89"/>
      <c r="AJ9229" s="90"/>
      <c r="AK9229"/>
      <c r="AL9229"/>
      <c r="AM9229"/>
      <c r="AN9229"/>
      <c r="AO9229"/>
      <c r="AP9229"/>
      <c r="AQ9229"/>
      <c r="AR9229" s="328"/>
      <c r="AS9229" s="328"/>
      <c r="AT9229" s="328"/>
      <c r="AU9229" s="328"/>
      <c r="AV9229" s="328"/>
      <c r="AW9229" s="328"/>
      <c r="AX9229" s="328"/>
      <c r="AY9229" s="328"/>
      <c r="AZ9229" s="328"/>
      <c r="BA9229" s="328"/>
    </row>
    <row r="9230" spans="1:53" ht="19.5" hidden="1" customHeight="1">
      <c r="A9230" s="4">
        <v>9239</v>
      </c>
      <c r="B9230" s="85">
        <v>46227.423194444404</v>
      </c>
      <c r="C9230" s="98">
        <v>46227.424953703703</v>
      </c>
      <c r="D9230" s="86" t="s">
        <v>44</v>
      </c>
      <c r="E9230" s="86"/>
      <c r="F9230" s="158" t="s">
        <v>1871</v>
      </c>
      <c r="G9230" s="88" t="s">
        <v>28918</v>
      </c>
      <c r="H9230">
        <v>0</v>
      </c>
      <c r="I9230" s="86" t="s">
        <v>60</v>
      </c>
      <c r="J9230" s="112">
        <v>39521312</v>
      </c>
      <c r="K9230" s="86" t="s">
        <v>114</v>
      </c>
      <c r="L9230" s="101"/>
      <c r="M9230" s="115" t="s">
        <v>28932</v>
      </c>
      <c r="N9230" s="86" t="s">
        <v>173</v>
      </c>
      <c r="O9230" s="101"/>
      <c r="P9230" s="101" t="s">
        <v>180</v>
      </c>
      <c r="Q9230" s="101"/>
      <c r="R9230" s="101"/>
      <c r="S9230" s="116"/>
      <c r="T9230" s="101"/>
      <c r="U9230" s="114">
        <v>46225</v>
      </c>
      <c r="V9230" s="106" t="s">
        <v>28932</v>
      </c>
      <c r="W9230" s="101" t="s">
        <v>241</v>
      </c>
      <c r="X9230" s="86" t="s">
        <v>28933</v>
      </c>
      <c r="Y9230" s="85"/>
      <c r="Z9230" s="114"/>
      <c r="AA9230" s="85"/>
      <c r="AB9230" s="114"/>
      <c r="AC9230" s="75"/>
      <c r="AD9230" s="154"/>
      <c r="AE9230" s="124" t="s">
        <v>111</v>
      </c>
      <c r="AF9230" s="114"/>
      <c r="AG9230" s="85"/>
      <c r="AH9230" s="89">
        <f>OfficeForms.Table[[#This Row],[Fecha Cierre]]-OfficeForms.Table[[#This Row],[Fecha de radicación de la solicitud]]</f>
        <v>-46225</v>
      </c>
      <c r="AI9230" s="89"/>
      <c r="AJ9230" s="90"/>
      <c r="AK9230"/>
      <c r="AL9230"/>
      <c r="AM9230"/>
      <c r="AN9230"/>
      <c r="AO9230"/>
      <c r="AP9230"/>
      <c r="AQ9230"/>
      <c r="AR9230" s="328"/>
      <c r="AS9230" s="328"/>
      <c r="AT9230" s="328"/>
      <c r="AU9230" s="328"/>
      <c r="AV9230" s="328"/>
      <c r="AW9230" s="328"/>
      <c r="AX9230" s="328"/>
      <c r="AY9230" s="328"/>
      <c r="AZ9230" s="328"/>
      <c r="BA9230" s="328"/>
    </row>
    <row r="9231" spans="1:53" ht="19.5" hidden="1" customHeight="1">
      <c r="A9231" s="4">
        <v>9240</v>
      </c>
      <c r="B9231" s="85">
        <v>46227.447442129604</v>
      </c>
      <c r="C9231" s="98">
        <v>46227.448680555601</v>
      </c>
      <c r="D9231" s="86" t="s">
        <v>44</v>
      </c>
      <c r="E9231" s="86"/>
      <c r="F9231" s="158" t="s">
        <v>17718</v>
      </c>
      <c r="G9231" s="88" t="s">
        <v>28934</v>
      </c>
      <c r="H9231">
        <v>24</v>
      </c>
      <c r="I9231" s="86" t="s">
        <v>60</v>
      </c>
      <c r="J9231" s="112">
        <v>1000591748</v>
      </c>
      <c r="K9231" s="86" t="s">
        <v>88</v>
      </c>
      <c r="L9231" s="101"/>
      <c r="M9231" s="115" t="s">
        <v>28935</v>
      </c>
      <c r="N9231" s="86" t="s">
        <v>50</v>
      </c>
      <c r="O9231" s="101"/>
      <c r="P9231" s="101" t="s">
        <v>51</v>
      </c>
      <c r="Q9231" s="101"/>
      <c r="R9231" s="101"/>
      <c r="S9231" s="116" t="s">
        <v>2001</v>
      </c>
      <c r="T9231" s="101"/>
      <c r="U9231" s="114">
        <v>46225</v>
      </c>
      <c r="V9231" s="106" t="s">
        <v>583</v>
      </c>
      <c r="W9231" s="101" t="s">
        <v>123</v>
      </c>
      <c r="X9231" s="233"/>
      <c r="Y9231" s="85"/>
      <c r="Z9231" s="114"/>
      <c r="AA9231" s="85"/>
      <c r="AB9231" s="114"/>
      <c r="AC9231" s="75"/>
      <c r="AD9231" s="154"/>
      <c r="AE9231" s="86"/>
      <c r="AF9231" s="114"/>
      <c r="AG9231" s="85"/>
      <c r="AH9231" s="89">
        <f>OfficeForms.Table[[#This Row],[Fecha Cierre]]-OfficeForms.Table[[#This Row],[Fecha de radicación de la solicitud]]</f>
        <v>-46225</v>
      </c>
      <c r="AI9231" s="89"/>
      <c r="AJ9231" s="90"/>
      <c r="AK9231"/>
      <c r="AL9231"/>
      <c r="AM9231"/>
      <c r="AN9231"/>
      <c r="AO9231"/>
      <c r="AP9231"/>
      <c r="AQ9231"/>
      <c r="AR9231" s="328"/>
      <c r="AS9231" s="328"/>
      <c r="AT9231" s="328"/>
      <c r="AU9231" s="328"/>
      <c r="AV9231" s="328"/>
      <c r="AW9231" s="328"/>
      <c r="AX9231" s="328"/>
      <c r="AY9231" s="328"/>
      <c r="AZ9231" s="328"/>
      <c r="BA9231" s="328"/>
    </row>
    <row r="9232" spans="1:53" ht="19.5" hidden="1" customHeight="1">
      <c r="A9232" s="4">
        <v>9241</v>
      </c>
      <c r="B9232" s="85">
        <v>46227.448715277802</v>
      </c>
      <c r="C9232" s="98">
        <v>46227.449606481503</v>
      </c>
      <c r="D9232" s="86" t="s">
        <v>44</v>
      </c>
      <c r="E9232" s="86"/>
      <c r="F9232" s="158" t="s">
        <v>17718</v>
      </c>
      <c r="G9232" s="88" t="s">
        <v>28936</v>
      </c>
      <c r="H9232">
        <v>54</v>
      </c>
      <c r="I9232" s="86" t="s">
        <v>60</v>
      </c>
      <c r="J9232" s="112">
        <v>24099895</v>
      </c>
      <c r="K9232" s="86" t="s">
        <v>114</v>
      </c>
      <c r="L9232" s="101"/>
      <c r="M9232" s="115" t="s">
        <v>2855</v>
      </c>
      <c r="N9232" s="86" t="s">
        <v>50</v>
      </c>
      <c r="O9232" s="101"/>
      <c r="P9232" s="101" t="s">
        <v>51</v>
      </c>
      <c r="Q9232" s="101"/>
      <c r="R9232" s="101"/>
      <c r="S9232" s="116" t="s">
        <v>12151</v>
      </c>
      <c r="T9232" s="101"/>
      <c r="U9232" s="114">
        <v>46226</v>
      </c>
      <c r="V9232" s="106" t="s">
        <v>673</v>
      </c>
      <c r="W9232" s="101" t="s">
        <v>123</v>
      </c>
      <c r="X9232" s="233" t="s">
        <v>28937</v>
      </c>
      <c r="Y9232" s="85">
        <v>46227</v>
      </c>
      <c r="Z9232" s="114"/>
      <c r="AA9232" s="85"/>
      <c r="AB9232" s="114"/>
      <c r="AC9232" s="75"/>
      <c r="AD9232" s="154"/>
      <c r="AE9232" s="86" t="s">
        <v>75</v>
      </c>
      <c r="AF9232" s="114"/>
      <c r="AG9232" s="85"/>
      <c r="AH9232" s="89">
        <f>OfficeForms.Table[[#This Row],[Fecha Cierre]]-OfficeForms.Table[[#This Row],[Fecha de radicación de la solicitud]]</f>
        <v>-46226</v>
      </c>
      <c r="AI9232" s="89"/>
      <c r="AJ9232" s="90"/>
      <c r="AK9232"/>
      <c r="AL9232"/>
      <c r="AM9232"/>
      <c r="AN9232"/>
      <c r="AO9232"/>
      <c r="AP9232"/>
      <c r="AQ9232"/>
      <c r="AR9232" s="328"/>
      <c r="AS9232" s="328"/>
      <c r="AT9232" s="328"/>
      <c r="AU9232" s="328"/>
      <c r="AV9232" s="328"/>
      <c r="AW9232" s="328"/>
      <c r="AX9232" s="328"/>
      <c r="AY9232" s="328"/>
      <c r="AZ9232" s="328"/>
      <c r="BA9232" s="328"/>
    </row>
    <row r="9233" spans="1:43" ht="19.5" hidden="1" customHeight="1">
      <c r="A9233" s="4">
        <v>9242</v>
      </c>
      <c r="B9233" s="85">
        <v>46227.473009259302</v>
      </c>
      <c r="C9233" s="98">
        <v>46227.474814814799</v>
      </c>
      <c r="D9233" s="86" t="s">
        <v>44</v>
      </c>
      <c r="E9233" s="86"/>
      <c r="F9233" s="158" t="s">
        <v>344</v>
      </c>
      <c r="G9233" s="88" t="s">
        <v>28938</v>
      </c>
      <c r="H9233">
        <v>17</v>
      </c>
      <c r="I9233" s="86" t="s">
        <v>60</v>
      </c>
      <c r="J9233" s="112">
        <v>1028943927</v>
      </c>
      <c r="K9233" s="86" t="s">
        <v>114</v>
      </c>
      <c r="L9233" s="101"/>
      <c r="M9233" s="115" t="s">
        <v>28939</v>
      </c>
      <c r="N9233" s="86" t="s">
        <v>50</v>
      </c>
      <c r="O9233" s="101"/>
      <c r="P9233" s="101" t="s">
        <v>51</v>
      </c>
      <c r="Q9233" s="101"/>
      <c r="R9233" s="101"/>
      <c r="S9233" s="116" t="s">
        <v>12144</v>
      </c>
      <c r="T9233" s="101"/>
      <c r="U9233" s="114">
        <v>46227</v>
      </c>
      <c r="V9233" s="106" t="s">
        <v>28940</v>
      </c>
      <c r="W9233" s="101" t="s">
        <v>17680</v>
      </c>
      <c r="X9233" s="233" t="s">
        <v>28941</v>
      </c>
      <c r="Y9233" s="85">
        <v>46227</v>
      </c>
      <c r="Z9233" s="114"/>
      <c r="AA9233" s="85"/>
      <c r="AB9233" s="114"/>
      <c r="AC9233" s="75"/>
      <c r="AD9233" s="154"/>
      <c r="AE9233" s="86" t="s">
        <v>111</v>
      </c>
      <c r="AF9233" s="114"/>
      <c r="AG9233" s="85"/>
      <c r="AH9233" s="89">
        <f>OfficeForms.Table[[#This Row],[Fecha Cierre]]-OfficeForms.Table[[#This Row],[Fecha de radicación de la solicitud]]</f>
        <v>-46227</v>
      </c>
      <c r="AI9233" s="89"/>
      <c r="AJ9233" s="90"/>
      <c r="AK9233"/>
      <c r="AL9233"/>
      <c r="AM9233"/>
      <c r="AN9233"/>
      <c r="AO9233"/>
      <c r="AP9233"/>
      <c r="AQ9233"/>
    </row>
    <row r="9234" spans="1:43" ht="19.5" hidden="1" customHeight="1">
      <c r="A9234" s="4">
        <v>9243</v>
      </c>
      <c r="B9234" s="85">
        <v>46227.487708333298</v>
      </c>
      <c r="C9234" s="98">
        <v>46227.489421296297</v>
      </c>
      <c r="D9234" s="86" t="s">
        <v>44</v>
      </c>
      <c r="E9234" s="86"/>
      <c r="F9234" s="158" t="s">
        <v>237</v>
      </c>
      <c r="G9234" s="88" t="s">
        <v>28942</v>
      </c>
      <c r="H9234">
        <v>50</v>
      </c>
      <c r="I9234" s="86" t="s">
        <v>60</v>
      </c>
      <c r="J9234" s="112">
        <v>52195293</v>
      </c>
      <c r="K9234" s="86" t="s">
        <v>216</v>
      </c>
      <c r="L9234" s="101"/>
      <c r="M9234" s="115" t="s">
        <v>28943</v>
      </c>
      <c r="N9234" s="86" t="s">
        <v>50</v>
      </c>
      <c r="O9234" s="101"/>
      <c r="P9234" s="101" t="s">
        <v>51</v>
      </c>
      <c r="Q9234" s="101"/>
      <c r="R9234" s="101"/>
      <c r="S9234" s="116" t="s">
        <v>759</v>
      </c>
      <c r="T9234" s="101"/>
      <c r="U9234" s="114">
        <v>46226</v>
      </c>
      <c r="V9234" s="106" t="s">
        <v>7216</v>
      </c>
      <c r="W9234" s="101" t="s">
        <v>320</v>
      </c>
      <c r="X9234" s="86" t="s">
        <v>28944</v>
      </c>
      <c r="Y9234" s="85">
        <v>46227</v>
      </c>
      <c r="Z9234" s="114"/>
      <c r="AA9234" s="85"/>
      <c r="AB9234" s="114"/>
      <c r="AC9234" s="75"/>
      <c r="AD9234" s="154"/>
      <c r="AE9234" s="124" t="s">
        <v>111</v>
      </c>
      <c r="AF9234" s="114" t="s">
        <v>833</v>
      </c>
      <c r="AG9234" s="85"/>
      <c r="AH9234" s="89">
        <f>OfficeForms.Table[[#This Row],[Fecha Cierre]]-OfficeForms.Table[[#This Row],[Fecha de radicación de la solicitud]]</f>
        <v>-46226</v>
      </c>
      <c r="AI9234" s="89"/>
      <c r="AJ9234" s="90"/>
      <c r="AK9234"/>
      <c r="AL9234"/>
      <c r="AM9234"/>
      <c r="AN9234"/>
      <c r="AO9234"/>
      <c r="AP9234"/>
      <c r="AQ9234"/>
    </row>
    <row r="9235" spans="1:43" ht="19.5" hidden="1" customHeight="1">
      <c r="A9235" s="4">
        <v>9244</v>
      </c>
      <c r="B9235" s="85">
        <v>46227.4894444444</v>
      </c>
      <c r="C9235" s="98">
        <v>46227.491458333301</v>
      </c>
      <c r="D9235" s="86" t="s">
        <v>44</v>
      </c>
      <c r="E9235" s="86"/>
      <c r="F9235" s="158" t="s">
        <v>237</v>
      </c>
      <c r="G9235" s="88" t="s">
        <v>28945</v>
      </c>
      <c r="H9235">
        <v>36</v>
      </c>
      <c r="I9235" s="86" t="s">
        <v>60</v>
      </c>
      <c r="J9235" s="112">
        <v>1121946714</v>
      </c>
      <c r="K9235" s="86" t="s">
        <v>216</v>
      </c>
      <c r="L9235" s="101"/>
      <c r="M9235" s="115" t="s">
        <v>28422</v>
      </c>
      <c r="N9235" s="86" t="s">
        <v>50</v>
      </c>
      <c r="O9235" s="101"/>
      <c r="P9235" s="101" t="s">
        <v>51</v>
      </c>
      <c r="Q9235" s="101"/>
      <c r="R9235" s="101"/>
      <c r="S9235" s="116" t="s">
        <v>759</v>
      </c>
      <c r="T9235" s="101"/>
      <c r="U9235" s="114">
        <v>46226</v>
      </c>
      <c r="V9235" s="106" t="s">
        <v>6857</v>
      </c>
      <c r="W9235" s="101" t="s">
        <v>320</v>
      </c>
      <c r="X9235" s="86" t="s">
        <v>28944</v>
      </c>
      <c r="Y9235" s="85">
        <v>46227</v>
      </c>
      <c r="Z9235" s="114"/>
      <c r="AA9235" s="85"/>
      <c r="AB9235" s="114"/>
      <c r="AC9235" s="75"/>
      <c r="AD9235" s="154"/>
      <c r="AE9235" s="124" t="s">
        <v>111</v>
      </c>
      <c r="AF9235" s="114" t="s">
        <v>833</v>
      </c>
      <c r="AG9235" s="85"/>
      <c r="AH9235" s="89">
        <f>OfficeForms.Table[[#This Row],[Fecha Cierre]]-OfficeForms.Table[[#This Row],[Fecha de radicación de la solicitud]]</f>
        <v>-46226</v>
      </c>
      <c r="AI9235" s="89"/>
      <c r="AJ9235" s="90"/>
      <c r="AK9235"/>
      <c r="AL9235"/>
      <c r="AM9235"/>
      <c r="AN9235"/>
      <c r="AO9235"/>
      <c r="AP9235"/>
      <c r="AQ9235"/>
    </row>
    <row r="9236" spans="1:43" ht="19.5" hidden="1" customHeight="1">
      <c r="A9236" s="4">
        <v>9245</v>
      </c>
      <c r="B9236" s="85">
        <v>46227.491481481498</v>
      </c>
      <c r="C9236" s="98">
        <v>46227.492812500001</v>
      </c>
      <c r="D9236" s="86" t="s">
        <v>44</v>
      </c>
      <c r="E9236" s="86"/>
      <c r="F9236" s="158" t="s">
        <v>237</v>
      </c>
      <c r="G9236" s="88" t="s">
        <v>28946</v>
      </c>
      <c r="H9236">
        <v>30</v>
      </c>
      <c r="I9236" s="86" t="s">
        <v>60</v>
      </c>
      <c r="J9236" s="112">
        <v>1014268145</v>
      </c>
      <c r="K9236" s="86" t="s">
        <v>216</v>
      </c>
      <c r="L9236" s="101"/>
      <c r="M9236" s="115" t="s">
        <v>28947</v>
      </c>
      <c r="N9236" s="86" t="s">
        <v>50</v>
      </c>
      <c r="O9236" s="101"/>
      <c r="P9236" s="101" t="s">
        <v>51</v>
      </c>
      <c r="Q9236" s="101"/>
      <c r="R9236" s="101"/>
      <c r="S9236" s="116" t="s">
        <v>759</v>
      </c>
      <c r="T9236" s="101"/>
      <c r="U9236" s="114">
        <v>46226</v>
      </c>
      <c r="V9236" s="106" t="s">
        <v>27470</v>
      </c>
      <c r="W9236" s="101" t="s">
        <v>320</v>
      </c>
      <c r="X9236" s="86" t="s">
        <v>28948</v>
      </c>
      <c r="Y9236" s="85">
        <v>46227</v>
      </c>
      <c r="Z9236" s="114"/>
      <c r="AA9236" s="85"/>
      <c r="AB9236" s="114"/>
      <c r="AC9236" s="75"/>
      <c r="AD9236" s="154"/>
      <c r="AE9236" s="124" t="s">
        <v>75</v>
      </c>
      <c r="AF9236" s="114" t="s">
        <v>833</v>
      </c>
      <c r="AG9236" s="85"/>
      <c r="AH9236" s="89">
        <f>OfficeForms.Table[[#This Row],[Fecha Cierre]]-OfficeForms.Table[[#This Row],[Fecha de radicación de la solicitud]]</f>
        <v>-46226</v>
      </c>
      <c r="AI9236" s="89"/>
      <c r="AJ9236" s="90"/>
      <c r="AK9236"/>
      <c r="AL9236"/>
      <c r="AM9236"/>
      <c r="AN9236"/>
      <c r="AO9236"/>
      <c r="AP9236"/>
      <c r="AQ9236"/>
    </row>
    <row r="9237" spans="1:43" ht="19.5" hidden="1" customHeight="1">
      <c r="A9237" s="4">
        <v>9246</v>
      </c>
      <c r="B9237" s="85">
        <v>46227.493425925903</v>
      </c>
      <c r="C9237" s="98">
        <v>46227.494502314803</v>
      </c>
      <c r="D9237" s="86" t="s">
        <v>44</v>
      </c>
      <c r="E9237" s="86"/>
      <c r="F9237" s="158" t="s">
        <v>237</v>
      </c>
      <c r="G9237" s="88" t="s">
        <v>28949</v>
      </c>
      <c r="H9237">
        <v>53</v>
      </c>
      <c r="I9237" s="86" t="s">
        <v>60</v>
      </c>
      <c r="J9237" s="112">
        <v>79642376</v>
      </c>
      <c r="K9237" s="86" t="s">
        <v>216</v>
      </c>
      <c r="L9237" s="101"/>
      <c r="M9237" s="115" t="s">
        <v>28950</v>
      </c>
      <c r="N9237" s="86" t="s">
        <v>50</v>
      </c>
      <c r="O9237" s="101"/>
      <c r="P9237" s="101" t="s">
        <v>51</v>
      </c>
      <c r="Q9237" s="101"/>
      <c r="R9237" s="101"/>
      <c r="S9237" s="116" t="s">
        <v>759</v>
      </c>
      <c r="T9237" s="101"/>
      <c r="U9237" s="114">
        <v>46226</v>
      </c>
      <c r="V9237" s="106" t="s">
        <v>6857</v>
      </c>
      <c r="W9237" s="101" t="s">
        <v>320</v>
      </c>
      <c r="X9237" s="86" t="s">
        <v>28951</v>
      </c>
      <c r="Y9237" s="85">
        <v>46227</v>
      </c>
      <c r="Z9237" s="114"/>
      <c r="AA9237" s="85"/>
      <c r="AB9237" s="114"/>
      <c r="AC9237" s="75"/>
      <c r="AD9237" s="154"/>
      <c r="AE9237" s="124" t="s">
        <v>111</v>
      </c>
      <c r="AF9237" s="114" t="s">
        <v>833</v>
      </c>
      <c r="AG9237" s="85"/>
      <c r="AH9237" s="89">
        <f>OfficeForms.Table[[#This Row],[Fecha Cierre]]-OfficeForms.Table[[#This Row],[Fecha de radicación de la solicitud]]</f>
        <v>-46226</v>
      </c>
      <c r="AI9237" s="89"/>
      <c r="AJ9237" s="90"/>
      <c r="AK9237"/>
      <c r="AL9237"/>
      <c r="AM9237"/>
      <c r="AN9237"/>
      <c r="AO9237"/>
      <c r="AP9237"/>
      <c r="AQ9237"/>
    </row>
    <row r="9238" spans="1:43" ht="19.5" hidden="1" customHeight="1">
      <c r="A9238" s="4">
        <v>9247</v>
      </c>
      <c r="B9238" s="85">
        <v>46227.492650462998</v>
      </c>
      <c r="C9238" s="98">
        <v>46227.494629629597</v>
      </c>
      <c r="D9238" s="86" t="s">
        <v>44</v>
      </c>
      <c r="E9238" s="86"/>
      <c r="F9238" s="158" t="s">
        <v>301</v>
      </c>
      <c r="G9238" s="88" t="s">
        <v>28952</v>
      </c>
      <c r="H9238">
        <v>72</v>
      </c>
      <c r="I9238" s="86" t="s">
        <v>60</v>
      </c>
      <c r="J9238" s="112">
        <v>11374810</v>
      </c>
      <c r="K9238" s="86" t="s">
        <v>114</v>
      </c>
      <c r="L9238" s="101"/>
      <c r="M9238" s="115" t="s">
        <v>28953</v>
      </c>
      <c r="N9238" s="86" t="s">
        <v>150</v>
      </c>
      <c r="O9238" s="101"/>
      <c r="P9238" s="101" t="s">
        <v>21694</v>
      </c>
      <c r="Q9238" s="101"/>
      <c r="R9238" s="101"/>
      <c r="S9238" s="116"/>
      <c r="T9238" s="101"/>
      <c r="U9238" s="114">
        <v>46221</v>
      </c>
      <c r="V9238" s="106" t="s">
        <v>28954</v>
      </c>
      <c r="W9238" s="101" t="s">
        <v>305</v>
      </c>
      <c r="X9238" s="86" t="s">
        <v>28870</v>
      </c>
      <c r="Y9238" s="85"/>
      <c r="Z9238" s="114"/>
      <c r="AA9238" s="85"/>
      <c r="AB9238" s="114"/>
      <c r="AC9238" s="75"/>
      <c r="AD9238" s="154"/>
      <c r="AE9238" s="124" t="s">
        <v>111</v>
      </c>
      <c r="AF9238" s="114"/>
      <c r="AG9238" s="85"/>
      <c r="AH9238" s="89">
        <f>OfficeForms.Table[[#This Row],[Fecha Cierre]]-OfficeForms.Table[[#This Row],[Fecha de radicación de la solicitud]]</f>
        <v>-46221</v>
      </c>
      <c r="AI9238" s="89"/>
      <c r="AJ9238" s="90"/>
      <c r="AK9238"/>
      <c r="AL9238"/>
      <c r="AM9238"/>
      <c r="AN9238"/>
      <c r="AO9238"/>
      <c r="AP9238"/>
      <c r="AQ9238"/>
    </row>
    <row r="9239" spans="1:43" ht="19.5" hidden="1" customHeight="1">
      <c r="A9239" s="4">
        <v>9248</v>
      </c>
      <c r="B9239" s="85">
        <v>46227.449976851902</v>
      </c>
      <c r="C9239" s="98">
        <v>46227.560405092598</v>
      </c>
      <c r="D9239" s="86" t="s">
        <v>44</v>
      </c>
      <c r="E9239" s="86"/>
      <c r="F9239" s="158" t="s">
        <v>119</v>
      </c>
      <c r="G9239" s="88" t="s">
        <v>28955</v>
      </c>
      <c r="H9239">
        <v>71</v>
      </c>
      <c r="I9239" s="86" t="s">
        <v>60</v>
      </c>
      <c r="J9239" s="112">
        <v>19295841</v>
      </c>
      <c r="K9239" s="86" t="s">
        <v>88</v>
      </c>
      <c r="L9239" s="101"/>
      <c r="M9239" s="115" t="s">
        <v>7538</v>
      </c>
      <c r="N9239" s="86" t="s">
        <v>50</v>
      </c>
      <c r="O9239" s="101"/>
      <c r="P9239" s="101" t="s">
        <v>205</v>
      </c>
      <c r="Q9239" s="101"/>
      <c r="R9239" s="101"/>
      <c r="S9239" s="116" t="s">
        <v>12151</v>
      </c>
      <c r="T9239" s="101"/>
      <c r="U9239" s="114">
        <v>46224</v>
      </c>
      <c r="V9239" s="106" t="s">
        <v>673</v>
      </c>
      <c r="W9239" s="101" t="s">
        <v>123</v>
      </c>
      <c r="X9239" s="86"/>
      <c r="Y9239" s="85"/>
      <c r="Z9239" s="114"/>
      <c r="AA9239" s="85"/>
      <c r="AB9239" s="114"/>
      <c r="AC9239" s="75"/>
      <c r="AD9239" s="154"/>
      <c r="AE9239" s="86"/>
      <c r="AF9239" s="114"/>
      <c r="AG9239" s="85"/>
      <c r="AH9239" s="89">
        <f>OfficeForms.Table[[#This Row],[Fecha Cierre]]-OfficeForms.Table[[#This Row],[Fecha de radicación de la solicitud]]</f>
        <v>-46224</v>
      </c>
      <c r="AI9239" s="89"/>
      <c r="AJ9239" s="90"/>
      <c r="AK9239"/>
      <c r="AL9239"/>
      <c r="AM9239"/>
      <c r="AN9239"/>
      <c r="AO9239"/>
      <c r="AP9239"/>
      <c r="AQ9239"/>
    </row>
    <row r="9240" spans="1:43" ht="19.5" hidden="1" customHeight="1">
      <c r="A9240" s="4">
        <v>9249</v>
      </c>
      <c r="B9240" s="85">
        <v>46227.560659722199</v>
      </c>
      <c r="C9240" s="98">
        <v>46227.563726851797</v>
      </c>
      <c r="D9240" s="86" t="s">
        <v>44</v>
      </c>
      <c r="E9240" s="86"/>
      <c r="F9240" s="158" t="s">
        <v>119</v>
      </c>
      <c r="G9240" s="88" t="s">
        <v>28956</v>
      </c>
      <c r="H9240">
        <v>69</v>
      </c>
      <c r="I9240" s="86" t="s">
        <v>60</v>
      </c>
      <c r="J9240" s="112">
        <v>51584853</v>
      </c>
      <c r="K9240" s="86" t="s">
        <v>80</v>
      </c>
      <c r="L9240" s="101"/>
      <c r="M9240" s="115" t="s">
        <v>28957</v>
      </c>
      <c r="N9240" s="86" t="s">
        <v>50</v>
      </c>
      <c r="O9240" s="101"/>
      <c r="P9240" s="101" t="s">
        <v>82</v>
      </c>
      <c r="Q9240" s="101"/>
      <c r="R9240" s="101"/>
      <c r="S9240" s="116" t="s">
        <v>3984</v>
      </c>
      <c r="T9240" s="101"/>
      <c r="U9240" s="114">
        <v>46224</v>
      </c>
      <c r="V9240" s="106" t="s">
        <v>860</v>
      </c>
      <c r="W9240" s="101" t="s">
        <v>123</v>
      </c>
      <c r="X9240" s="86"/>
      <c r="Y9240" s="85"/>
      <c r="Z9240" s="114"/>
      <c r="AA9240" s="85"/>
      <c r="AB9240" s="114"/>
      <c r="AC9240" s="75"/>
      <c r="AD9240" s="154"/>
      <c r="AE9240" s="86"/>
      <c r="AF9240" s="114"/>
      <c r="AG9240" s="85"/>
      <c r="AH9240" s="89">
        <f>OfficeForms.Table[[#This Row],[Fecha Cierre]]-OfficeForms.Table[[#This Row],[Fecha de radicación de la solicitud]]</f>
        <v>-46224</v>
      </c>
      <c r="AI9240" s="89"/>
      <c r="AJ9240" s="90"/>
      <c r="AK9240"/>
      <c r="AL9240"/>
      <c r="AM9240"/>
      <c r="AN9240"/>
      <c r="AO9240"/>
      <c r="AP9240"/>
      <c r="AQ9240"/>
    </row>
    <row r="9241" spans="1:43" ht="19.5" hidden="1" customHeight="1">
      <c r="A9241" s="4">
        <v>9250</v>
      </c>
      <c r="B9241" s="85">
        <v>46227.5637615741</v>
      </c>
      <c r="C9241" s="98">
        <v>46227.5682407407</v>
      </c>
      <c r="D9241" s="86" t="s">
        <v>44</v>
      </c>
      <c r="E9241" s="86"/>
      <c r="F9241" s="158" t="s">
        <v>119</v>
      </c>
      <c r="G9241" s="88" t="s">
        <v>28958</v>
      </c>
      <c r="H9241">
        <v>68</v>
      </c>
      <c r="I9241" s="86" t="s">
        <v>60</v>
      </c>
      <c r="J9241" s="112">
        <v>79464356</v>
      </c>
      <c r="K9241" s="86" t="s">
        <v>80</v>
      </c>
      <c r="L9241" s="101"/>
      <c r="M9241" s="115" t="s">
        <v>4136</v>
      </c>
      <c r="N9241" s="86" t="s">
        <v>50</v>
      </c>
      <c r="O9241" s="101"/>
      <c r="P9241" s="101" t="s">
        <v>82</v>
      </c>
      <c r="Q9241" s="101"/>
      <c r="R9241" s="101"/>
      <c r="S9241" s="116" t="s">
        <v>347</v>
      </c>
      <c r="T9241" s="101"/>
      <c r="U9241" s="114">
        <v>46225</v>
      </c>
      <c r="V9241" s="106" t="s">
        <v>860</v>
      </c>
      <c r="W9241" s="101" t="s">
        <v>123</v>
      </c>
      <c r="X9241" s="86"/>
      <c r="Y9241" s="85"/>
      <c r="Z9241" s="114"/>
      <c r="AA9241" s="85"/>
      <c r="AB9241" s="114"/>
      <c r="AC9241" s="75"/>
      <c r="AD9241" s="154"/>
      <c r="AE9241" s="86"/>
      <c r="AF9241" s="114"/>
      <c r="AG9241" s="85"/>
      <c r="AH9241" s="89">
        <f>OfficeForms.Table[[#This Row],[Fecha Cierre]]-OfficeForms.Table[[#This Row],[Fecha de radicación de la solicitud]]</f>
        <v>-46225</v>
      </c>
      <c r="AI9241" s="89"/>
      <c r="AJ9241" s="90"/>
      <c r="AK9241"/>
      <c r="AL9241"/>
      <c r="AM9241"/>
      <c r="AN9241"/>
      <c r="AO9241"/>
      <c r="AP9241"/>
      <c r="AQ9241"/>
    </row>
    <row r="9242" spans="1:43" ht="19.5" hidden="1" customHeight="1">
      <c r="A9242" s="4">
        <v>9251</v>
      </c>
      <c r="B9242" s="85">
        <v>46227.569467592599</v>
      </c>
      <c r="C9242" s="98">
        <v>46227.575787037</v>
      </c>
      <c r="D9242" s="86" t="s">
        <v>44</v>
      </c>
      <c r="E9242" s="86"/>
      <c r="F9242" s="158" t="s">
        <v>119</v>
      </c>
      <c r="G9242" s="88" t="s">
        <v>27861</v>
      </c>
      <c r="H9242">
        <v>45</v>
      </c>
      <c r="I9242" s="86" t="s">
        <v>60</v>
      </c>
      <c r="J9242" s="112">
        <v>80463325</v>
      </c>
      <c r="K9242" s="86" t="s">
        <v>80</v>
      </c>
      <c r="L9242" s="101"/>
      <c r="M9242" s="115" t="s">
        <v>7880</v>
      </c>
      <c r="N9242" s="86" t="s">
        <v>50</v>
      </c>
      <c r="O9242" s="101"/>
      <c r="P9242" s="101" t="s">
        <v>82</v>
      </c>
      <c r="Q9242" s="101"/>
      <c r="R9242" s="101"/>
      <c r="S9242" s="116" t="s">
        <v>5241</v>
      </c>
      <c r="T9242" s="101"/>
      <c r="U9242" s="114">
        <v>46225</v>
      </c>
      <c r="V9242" s="106" t="s">
        <v>28959</v>
      </c>
      <c r="W9242" s="101" t="s">
        <v>123</v>
      </c>
      <c r="X9242" s="86"/>
      <c r="Y9242" s="85"/>
      <c r="Z9242" s="114"/>
      <c r="AA9242" s="85"/>
      <c r="AB9242" s="114"/>
      <c r="AC9242" s="75"/>
      <c r="AD9242" s="154"/>
      <c r="AE9242" s="86"/>
      <c r="AF9242" s="114"/>
      <c r="AG9242" s="85"/>
      <c r="AH9242" s="89">
        <f>OfficeForms.Table[[#This Row],[Fecha Cierre]]-OfficeForms.Table[[#This Row],[Fecha de radicación de la solicitud]]</f>
        <v>-46225</v>
      </c>
      <c r="AI9242" s="89"/>
      <c r="AJ9242" s="90"/>
      <c r="AK9242"/>
      <c r="AL9242"/>
      <c r="AM9242"/>
      <c r="AN9242"/>
      <c r="AO9242"/>
      <c r="AP9242"/>
      <c r="AQ9242"/>
    </row>
    <row r="9243" spans="1:43" ht="19.5" hidden="1" customHeight="1">
      <c r="A9243" s="4">
        <v>9252</v>
      </c>
      <c r="B9243" s="85">
        <v>46227.575810185197</v>
      </c>
      <c r="C9243" s="98">
        <v>46227.5774537037</v>
      </c>
      <c r="D9243" s="86" t="s">
        <v>44</v>
      </c>
      <c r="E9243" s="86"/>
      <c r="F9243" s="158" t="s">
        <v>119</v>
      </c>
      <c r="G9243" s="88" t="s">
        <v>28960</v>
      </c>
      <c r="H9243">
        <v>46</v>
      </c>
      <c r="I9243" s="86" t="s">
        <v>60</v>
      </c>
      <c r="J9243" s="112">
        <v>80129289</v>
      </c>
      <c r="K9243" s="86" t="s">
        <v>80</v>
      </c>
      <c r="L9243" s="101"/>
      <c r="M9243" s="115" t="s">
        <v>859</v>
      </c>
      <c r="N9243" s="86" t="s">
        <v>50</v>
      </c>
      <c r="O9243" s="101"/>
      <c r="P9243" s="101" t="s">
        <v>82</v>
      </c>
      <c r="Q9243" s="101"/>
      <c r="R9243" s="101"/>
      <c r="S9243" s="116" t="s">
        <v>3984</v>
      </c>
      <c r="T9243" s="101"/>
      <c r="U9243" s="114">
        <v>46225</v>
      </c>
      <c r="V9243" s="106" t="s">
        <v>860</v>
      </c>
      <c r="W9243" s="101" t="s">
        <v>123</v>
      </c>
      <c r="X9243" s="86"/>
      <c r="Y9243" s="85"/>
      <c r="Z9243" s="114"/>
      <c r="AA9243" s="85"/>
      <c r="AB9243" s="114"/>
      <c r="AC9243" s="75"/>
      <c r="AD9243" s="154"/>
      <c r="AE9243" s="86"/>
      <c r="AF9243" s="114"/>
      <c r="AG9243" s="85"/>
      <c r="AH9243" s="89">
        <f>OfficeForms.Table[[#This Row],[Fecha Cierre]]-OfficeForms.Table[[#This Row],[Fecha de radicación de la solicitud]]</f>
        <v>-46225</v>
      </c>
      <c r="AI9243" s="89"/>
      <c r="AJ9243" s="90"/>
      <c r="AK9243"/>
      <c r="AL9243"/>
      <c r="AM9243"/>
      <c r="AN9243"/>
      <c r="AO9243"/>
      <c r="AP9243"/>
      <c r="AQ9243"/>
    </row>
    <row r="9244" spans="1:43" ht="19.5" hidden="1" customHeight="1">
      <c r="A9244" s="4">
        <v>9253</v>
      </c>
      <c r="B9244" s="85">
        <v>46227.578125</v>
      </c>
      <c r="C9244" s="98">
        <v>46227.579282407401</v>
      </c>
      <c r="D9244" s="86" t="s">
        <v>44</v>
      </c>
      <c r="E9244" s="86"/>
      <c r="F9244" s="158" t="s">
        <v>119</v>
      </c>
      <c r="G9244" s="88" t="s">
        <v>28961</v>
      </c>
      <c r="H9244">
        <v>49</v>
      </c>
      <c r="I9244" s="86" t="s">
        <v>60</v>
      </c>
      <c r="J9244" s="112">
        <v>79722587</v>
      </c>
      <c r="K9244" s="86" t="s">
        <v>88</v>
      </c>
      <c r="L9244" s="101"/>
      <c r="M9244" s="115" t="s">
        <v>28962</v>
      </c>
      <c r="N9244" s="86" t="s">
        <v>50</v>
      </c>
      <c r="O9244" s="101"/>
      <c r="P9244" s="101" t="s">
        <v>51</v>
      </c>
      <c r="Q9244" s="101"/>
      <c r="R9244" s="101"/>
      <c r="S9244" s="116" t="s">
        <v>15860</v>
      </c>
      <c r="T9244" s="101"/>
      <c r="U9244" s="114">
        <v>46225</v>
      </c>
      <c r="V9244" s="106" t="s">
        <v>3565</v>
      </c>
      <c r="W9244" s="101" t="s">
        <v>123</v>
      </c>
      <c r="X9244" s="86"/>
      <c r="Y9244" s="85"/>
      <c r="Z9244" s="114"/>
      <c r="AA9244" s="85"/>
      <c r="AB9244" s="114"/>
      <c r="AC9244" s="75"/>
      <c r="AD9244" s="154"/>
      <c r="AE9244" s="86"/>
      <c r="AF9244" s="114"/>
      <c r="AG9244" s="85"/>
      <c r="AH9244" s="89">
        <f>OfficeForms.Table[[#This Row],[Fecha Cierre]]-OfficeForms.Table[[#This Row],[Fecha de radicación de la solicitud]]</f>
        <v>-46225</v>
      </c>
      <c r="AI9244" s="89"/>
      <c r="AJ9244" s="90"/>
      <c r="AK9244"/>
      <c r="AL9244"/>
      <c r="AM9244"/>
      <c r="AN9244"/>
      <c r="AO9244"/>
      <c r="AP9244"/>
      <c r="AQ9244"/>
    </row>
    <row r="9245" spans="1:43" ht="19.5" hidden="1" customHeight="1">
      <c r="A9245" s="4">
        <v>9254</v>
      </c>
      <c r="B9245" s="85">
        <v>46227.581597222197</v>
      </c>
      <c r="C9245" s="98">
        <v>46227.583043981504</v>
      </c>
      <c r="D9245" s="86" t="s">
        <v>44</v>
      </c>
      <c r="E9245" s="86"/>
      <c r="F9245" s="158" t="s">
        <v>119</v>
      </c>
      <c r="G9245" s="88" t="s">
        <v>28963</v>
      </c>
      <c r="H9245">
        <v>86</v>
      </c>
      <c r="I9245" s="86" t="s">
        <v>60</v>
      </c>
      <c r="J9245" s="112">
        <v>17034175</v>
      </c>
      <c r="K9245" s="86" t="s">
        <v>80</v>
      </c>
      <c r="L9245" s="101"/>
      <c r="M9245" s="115" t="s">
        <v>28964</v>
      </c>
      <c r="N9245" s="86" t="s">
        <v>50</v>
      </c>
      <c r="O9245" s="101"/>
      <c r="P9245" s="101" t="s">
        <v>82</v>
      </c>
      <c r="Q9245" s="101"/>
      <c r="R9245" s="101"/>
      <c r="S9245" s="116" t="s">
        <v>5241</v>
      </c>
      <c r="T9245" s="101"/>
      <c r="U9245" s="114">
        <v>46223</v>
      </c>
      <c r="V9245" s="106" t="s">
        <v>28959</v>
      </c>
      <c r="W9245" s="101" t="s">
        <v>123</v>
      </c>
      <c r="X9245" s="86"/>
      <c r="Y9245" s="85"/>
      <c r="Z9245" s="114"/>
      <c r="AA9245" s="85"/>
      <c r="AB9245" s="114"/>
      <c r="AC9245" s="75"/>
      <c r="AD9245" s="154"/>
      <c r="AE9245" s="86"/>
      <c r="AF9245" s="114"/>
      <c r="AG9245" s="85"/>
      <c r="AH9245" s="89">
        <f>OfficeForms.Table[[#This Row],[Fecha Cierre]]-OfficeForms.Table[[#This Row],[Fecha de radicación de la solicitud]]</f>
        <v>-46223</v>
      </c>
      <c r="AI9245" s="89"/>
      <c r="AJ9245" s="90"/>
      <c r="AK9245"/>
      <c r="AL9245"/>
      <c r="AM9245"/>
      <c r="AN9245"/>
      <c r="AO9245"/>
      <c r="AP9245"/>
      <c r="AQ9245"/>
    </row>
    <row r="9246" spans="1:43" ht="19.5" hidden="1" customHeight="1">
      <c r="A9246" s="4">
        <v>9255</v>
      </c>
      <c r="B9246" s="85">
        <v>46227.583067129599</v>
      </c>
      <c r="C9246" s="98">
        <v>46227.584039351903</v>
      </c>
      <c r="D9246" s="86" t="s">
        <v>44</v>
      </c>
      <c r="E9246" s="86"/>
      <c r="F9246" s="158" t="s">
        <v>119</v>
      </c>
      <c r="G9246" s="88" t="s">
        <v>28965</v>
      </c>
      <c r="H9246">
        <v>62</v>
      </c>
      <c r="I9246" s="86" t="s">
        <v>60</v>
      </c>
      <c r="J9246" s="112">
        <v>51721247</v>
      </c>
      <c r="K9246" s="86" t="s">
        <v>80</v>
      </c>
      <c r="L9246" s="101"/>
      <c r="M9246" s="115" t="s">
        <v>15035</v>
      </c>
      <c r="N9246" s="86" t="s">
        <v>63</v>
      </c>
      <c r="O9246" s="101"/>
      <c r="P9246" s="101" t="s">
        <v>64</v>
      </c>
      <c r="Q9246" s="101"/>
      <c r="R9246" s="101"/>
      <c r="S9246" s="116"/>
      <c r="T9246" s="101" t="s">
        <v>1590</v>
      </c>
      <c r="U9246" s="114">
        <v>46225</v>
      </c>
      <c r="V9246" s="106" t="s">
        <v>1590</v>
      </c>
      <c r="W9246" s="101" t="s">
        <v>123</v>
      </c>
      <c r="X9246" s="86"/>
      <c r="Y9246" s="85"/>
      <c r="Z9246" s="114"/>
      <c r="AA9246" s="85"/>
      <c r="AB9246" s="114"/>
      <c r="AC9246" s="75"/>
      <c r="AD9246" s="154"/>
      <c r="AE9246" s="86"/>
      <c r="AF9246" s="114"/>
      <c r="AG9246" s="85"/>
      <c r="AH9246" s="89">
        <f>OfficeForms.Table[[#This Row],[Fecha Cierre]]-OfficeForms.Table[[#This Row],[Fecha de radicación de la solicitud]]</f>
        <v>-46225</v>
      </c>
      <c r="AI9246" s="89"/>
      <c r="AJ9246" s="90"/>
      <c r="AK9246"/>
      <c r="AL9246"/>
      <c r="AM9246"/>
      <c r="AN9246"/>
      <c r="AO9246"/>
      <c r="AP9246"/>
      <c r="AQ9246"/>
    </row>
    <row r="9247" spans="1:43" ht="19.5" hidden="1" customHeight="1">
      <c r="A9247" s="4">
        <v>9256</v>
      </c>
      <c r="B9247" s="85">
        <v>46227.585138888899</v>
      </c>
      <c r="C9247" s="98">
        <v>46227.585925925901</v>
      </c>
      <c r="D9247" s="86" t="s">
        <v>44</v>
      </c>
      <c r="E9247" s="86"/>
      <c r="F9247" s="158" t="s">
        <v>119</v>
      </c>
      <c r="G9247" s="88" t="s">
        <v>28966</v>
      </c>
      <c r="H9247">
        <v>57</v>
      </c>
      <c r="I9247" s="86" t="s">
        <v>60</v>
      </c>
      <c r="J9247" s="112">
        <v>17708842</v>
      </c>
      <c r="K9247" s="86" t="s">
        <v>88</v>
      </c>
      <c r="L9247" s="101"/>
      <c r="M9247" s="115" t="s">
        <v>9668</v>
      </c>
      <c r="N9247" s="86" t="s">
        <v>150</v>
      </c>
      <c r="O9247" s="101"/>
      <c r="P9247" s="101" t="s">
        <v>21694</v>
      </c>
      <c r="Q9247" s="101"/>
      <c r="R9247" s="101"/>
      <c r="S9247" s="116"/>
      <c r="T9247" s="101"/>
      <c r="U9247" s="114">
        <v>46225</v>
      </c>
      <c r="V9247" s="106" t="s">
        <v>222</v>
      </c>
      <c r="W9247" s="101" t="s">
        <v>123</v>
      </c>
      <c r="X9247" s="86"/>
      <c r="Y9247" s="85"/>
      <c r="Z9247" s="114"/>
      <c r="AA9247" s="85"/>
      <c r="AB9247" s="114"/>
      <c r="AC9247" s="75"/>
      <c r="AD9247" s="154"/>
      <c r="AE9247" s="86"/>
      <c r="AF9247" s="114"/>
      <c r="AG9247" s="85"/>
      <c r="AH9247" s="89">
        <f>OfficeForms.Table[[#This Row],[Fecha Cierre]]-OfficeForms.Table[[#This Row],[Fecha de radicación de la solicitud]]</f>
        <v>-46225</v>
      </c>
      <c r="AI9247" s="89"/>
      <c r="AJ9247" s="90"/>
      <c r="AK9247"/>
      <c r="AL9247"/>
      <c r="AM9247"/>
      <c r="AN9247"/>
      <c r="AO9247"/>
      <c r="AP9247"/>
      <c r="AQ9247"/>
    </row>
    <row r="9248" spans="1:43" ht="19.5" hidden="1" customHeight="1">
      <c r="A9248" s="4">
        <v>9257</v>
      </c>
      <c r="B9248" s="85">
        <v>46227.585949074099</v>
      </c>
      <c r="C9248" s="98">
        <v>46227.586724537003</v>
      </c>
      <c r="D9248" s="86" t="s">
        <v>44</v>
      </c>
      <c r="E9248" s="86"/>
      <c r="F9248" s="158" t="s">
        <v>119</v>
      </c>
      <c r="G9248" s="88" t="s">
        <v>28967</v>
      </c>
      <c r="H9248">
        <v>84</v>
      </c>
      <c r="I9248" s="86" t="s">
        <v>60</v>
      </c>
      <c r="J9248" s="112">
        <v>332477</v>
      </c>
      <c r="K9248" s="86" t="s">
        <v>88</v>
      </c>
      <c r="L9248" s="101"/>
      <c r="M9248" s="115" t="s">
        <v>28968</v>
      </c>
      <c r="N9248" s="86" t="s">
        <v>150</v>
      </c>
      <c r="O9248" s="101"/>
      <c r="P9248" s="101" t="s">
        <v>21694</v>
      </c>
      <c r="Q9248" s="101"/>
      <c r="R9248" s="101"/>
      <c r="S9248" s="116"/>
      <c r="T9248" s="101"/>
      <c r="U9248" s="114">
        <v>46225</v>
      </c>
      <c r="V9248" s="106" t="s">
        <v>222</v>
      </c>
      <c r="W9248" s="101" t="s">
        <v>123</v>
      </c>
      <c r="X9248" s="86"/>
      <c r="Y9248" s="85"/>
      <c r="Z9248" s="114"/>
      <c r="AA9248" s="85"/>
      <c r="AB9248" s="114"/>
      <c r="AC9248" s="75"/>
      <c r="AD9248" s="154"/>
      <c r="AE9248" s="86"/>
      <c r="AF9248" s="114"/>
      <c r="AG9248" s="85"/>
      <c r="AH9248" s="89">
        <f>OfficeForms.Table[[#This Row],[Fecha Cierre]]-OfficeForms.Table[[#This Row],[Fecha de radicación de la solicitud]]</f>
        <v>-46225</v>
      </c>
      <c r="AI9248" s="89"/>
      <c r="AJ9248" s="90"/>
      <c r="AK9248"/>
      <c r="AL9248"/>
      <c r="AM9248"/>
      <c r="AN9248"/>
      <c r="AO9248"/>
      <c r="AP9248"/>
      <c r="AQ9248"/>
    </row>
    <row r="9249" spans="1:43" ht="19.5" hidden="1" customHeight="1">
      <c r="A9249" s="4">
        <v>9258</v>
      </c>
      <c r="B9249" s="85">
        <v>46227.586736111101</v>
      </c>
      <c r="C9249" s="98">
        <v>46227.587395833303</v>
      </c>
      <c r="D9249" s="86" t="s">
        <v>44</v>
      </c>
      <c r="E9249" s="86"/>
      <c r="F9249" s="158" t="s">
        <v>119</v>
      </c>
      <c r="G9249" s="88" t="s">
        <v>28969</v>
      </c>
      <c r="H9249">
        <v>94</v>
      </c>
      <c r="I9249" s="86" t="s">
        <v>60</v>
      </c>
      <c r="J9249" s="112">
        <v>1265283</v>
      </c>
      <c r="K9249" s="86" t="s">
        <v>216</v>
      </c>
      <c r="L9249" s="101"/>
      <c r="M9249" s="115" t="s">
        <v>451</v>
      </c>
      <c r="N9249" s="86" t="s">
        <v>150</v>
      </c>
      <c r="O9249" s="101"/>
      <c r="P9249" s="101" t="s">
        <v>729</v>
      </c>
      <c r="Q9249" s="101"/>
      <c r="R9249" s="101"/>
      <c r="S9249" s="116"/>
      <c r="T9249" s="101"/>
      <c r="U9249" s="114">
        <v>46225</v>
      </c>
      <c r="V9249" s="106" t="s">
        <v>222</v>
      </c>
      <c r="W9249" s="101" t="s">
        <v>123</v>
      </c>
      <c r="X9249" s="86"/>
      <c r="Y9249" s="85"/>
      <c r="Z9249" s="114"/>
      <c r="AA9249" s="85"/>
      <c r="AB9249" s="114"/>
      <c r="AC9249" s="75"/>
      <c r="AD9249" s="154"/>
      <c r="AE9249" s="86"/>
      <c r="AF9249" s="114"/>
      <c r="AG9249" s="85"/>
      <c r="AH9249" s="89">
        <f>OfficeForms.Table[[#This Row],[Fecha Cierre]]-OfficeForms.Table[[#This Row],[Fecha de radicación de la solicitud]]</f>
        <v>-46225</v>
      </c>
      <c r="AI9249" s="89"/>
      <c r="AJ9249" s="90"/>
      <c r="AK9249"/>
      <c r="AL9249"/>
      <c r="AM9249"/>
      <c r="AN9249"/>
      <c r="AO9249"/>
      <c r="AP9249"/>
      <c r="AQ9249"/>
    </row>
    <row r="9250" spans="1:43" ht="19.5" hidden="1" customHeight="1">
      <c r="A9250" s="4">
        <v>9259</v>
      </c>
      <c r="B9250" s="85">
        <v>46227.5874189815</v>
      </c>
      <c r="C9250" s="98">
        <v>46227.588275463</v>
      </c>
      <c r="D9250" s="86" t="s">
        <v>44</v>
      </c>
      <c r="E9250" s="86"/>
      <c r="F9250" s="158" t="s">
        <v>119</v>
      </c>
      <c r="G9250" s="88" t="s">
        <v>28352</v>
      </c>
      <c r="H9250">
        <v>55</v>
      </c>
      <c r="I9250" s="86" t="s">
        <v>60</v>
      </c>
      <c r="J9250" s="112">
        <v>79534903</v>
      </c>
      <c r="K9250" s="86" t="s">
        <v>88</v>
      </c>
      <c r="L9250" s="101"/>
      <c r="M9250" s="115" t="s">
        <v>18163</v>
      </c>
      <c r="N9250" s="86" t="s">
        <v>150</v>
      </c>
      <c r="O9250" s="101"/>
      <c r="P9250" s="101" t="s">
        <v>21694</v>
      </c>
      <c r="Q9250" s="101"/>
      <c r="R9250" s="101"/>
      <c r="S9250" s="116"/>
      <c r="T9250" s="101"/>
      <c r="U9250" s="114">
        <v>46225</v>
      </c>
      <c r="V9250" s="106" t="s">
        <v>222</v>
      </c>
      <c r="W9250" s="101" t="s">
        <v>123</v>
      </c>
      <c r="X9250" s="86"/>
      <c r="Y9250" s="85"/>
      <c r="Z9250" s="114"/>
      <c r="AA9250" s="85"/>
      <c r="AB9250" s="114"/>
      <c r="AC9250" s="75"/>
      <c r="AD9250" s="154"/>
      <c r="AE9250" s="86"/>
      <c r="AF9250" s="114"/>
      <c r="AG9250" s="85"/>
      <c r="AH9250" s="89">
        <f>OfficeForms.Table[[#This Row],[Fecha Cierre]]-OfficeForms.Table[[#This Row],[Fecha de radicación de la solicitud]]</f>
        <v>-46225</v>
      </c>
      <c r="AI9250" s="89"/>
      <c r="AJ9250" s="90"/>
      <c r="AK9250"/>
      <c r="AL9250"/>
      <c r="AM9250"/>
      <c r="AN9250"/>
      <c r="AO9250"/>
      <c r="AP9250"/>
      <c r="AQ9250"/>
    </row>
    <row r="9251" spans="1:43" ht="19.5" hidden="1" customHeight="1">
      <c r="A9251" s="4">
        <v>9260</v>
      </c>
      <c r="B9251" s="85">
        <v>46227.654050925899</v>
      </c>
      <c r="C9251" s="98">
        <v>46227.655300925901</v>
      </c>
      <c r="D9251" s="86" t="s">
        <v>44</v>
      </c>
      <c r="E9251" s="86"/>
      <c r="F9251" s="158" t="s">
        <v>45</v>
      </c>
      <c r="G9251" s="88" t="s">
        <v>28970</v>
      </c>
      <c r="H9251">
        <v>55</v>
      </c>
      <c r="I9251" s="86" t="s">
        <v>60</v>
      </c>
      <c r="J9251" s="112">
        <v>3006824</v>
      </c>
      <c r="K9251" s="86" t="s">
        <v>61</v>
      </c>
      <c r="L9251" s="101"/>
      <c r="M9251" s="115" t="s">
        <v>28971</v>
      </c>
      <c r="N9251" s="86" t="s">
        <v>50</v>
      </c>
      <c r="O9251" s="101"/>
      <c r="P9251" s="101" t="s">
        <v>21794</v>
      </c>
      <c r="Q9251" s="101"/>
      <c r="R9251" s="101"/>
      <c r="S9251" s="116" t="s">
        <v>28972</v>
      </c>
      <c r="T9251" s="101"/>
      <c r="U9251" s="114">
        <v>46225</v>
      </c>
      <c r="V9251" s="106" t="s">
        <v>1527</v>
      </c>
      <c r="W9251" s="101" t="s">
        <v>379</v>
      </c>
      <c r="X9251" s="86"/>
      <c r="Y9251" s="85"/>
      <c r="Z9251" s="114"/>
      <c r="AA9251" s="85"/>
      <c r="AB9251" s="114"/>
      <c r="AC9251" s="75"/>
      <c r="AD9251" s="154"/>
      <c r="AE9251" s="86"/>
      <c r="AF9251" s="85" t="s">
        <v>322</v>
      </c>
      <c r="AG9251" s="85"/>
      <c r="AH9251" s="89">
        <f>OfficeForms.Table[[#This Row],[Fecha Cierre]]-OfficeForms.Table[[#This Row],[Fecha de radicación de la solicitud]]</f>
        <v>-46225</v>
      </c>
      <c r="AI9251" s="89" t="s">
        <v>57</v>
      </c>
      <c r="AJ9251" s="90"/>
      <c r="AK9251"/>
      <c r="AL9251"/>
      <c r="AM9251"/>
      <c r="AN9251"/>
      <c r="AO9251"/>
      <c r="AP9251"/>
      <c r="AQ9251"/>
    </row>
    <row r="9252" spans="1:43" ht="19.5" hidden="1" customHeight="1">
      <c r="A9252" s="4">
        <v>9261</v>
      </c>
      <c r="B9252" s="85">
        <v>46227.656828703701</v>
      </c>
      <c r="C9252" s="98">
        <v>46227.657858796301</v>
      </c>
      <c r="D9252" s="86" t="s">
        <v>44</v>
      </c>
      <c r="E9252" s="86"/>
      <c r="F9252" s="158" t="s">
        <v>45</v>
      </c>
      <c r="G9252" s="88" t="s">
        <v>28973</v>
      </c>
      <c r="H9252">
        <v>46</v>
      </c>
      <c r="I9252" s="86" t="s">
        <v>60</v>
      </c>
      <c r="J9252" s="112">
        <v>72266712</v>
      </c>
      <c r="K9252" s="86" t="s">
        <v>61</v>
      </c>
      <c r="L9252" s="101"/>
      <c r="M9252" s="115" t="s">
        <v>28974</v>
      </c>
      <c r="N9252" s="86" t="s">
        <v>50</v>
      </c>
      <c r="O9252" s="101"/>
      <c r="P9252" s="101" t="s">
        <v>21794</v>
      </c>
      <c r="Q9252" s="101"/>
      <c r="R9252" s="101"/>
      <c r="S9252" s="116" t="s">
        <v>3984</v>
      </c>
      <c r="T9252" s="101"/>
      <c r="U9252" s="114">
        <v>46225</v>
      </c>
      <c r="V9252" s="106" t="s">
        <v>606</v>
      </c>
      <c r="W9252" s="101" t="s">
        <v>379</v>
      </c>
      <c r="X9252" s="86"/>
      <c r="Y9252" s="85"/>
      <c r="Z9252" s="114"/>
      <c r="AA9252" s="85"/>
      <c r="AB9252" s="114"/>
      <c r="AC9252" s="75"/>
      <c r="AD9252" s="154"/>
      <c r="AE9252" s="86"/>
      <c r="AF9252" s="85" t="s">
        <v>322</v>
      </c>
      <c r="AG9252" s="85"/>
      <c r="AH9252" s="89">
        <f>OfficeForms.Table[[#This Row],[Fecha Cierre]]-OfficeForms.Table[[#This Row],[Fecha de radicación de la solicitud]]</f>
        <v>-46225</v>
      </c>
      <c r="AI9252" s="89" t="s">
        <v>57</v>
      </c>
      <c r="AJ9252" s="90"/>
      <c r="AK9252"/>
      <c r="AL9252"/>
      <c r="AM9252"/>
      <c r="AN9252"/>
      <c r="AO9252"/>
      <c r="AP9252"/>
      <c r="AQ9252"/>
    </row>
    <row r="9253" spans="1:43" ht="19.5" hidden="1" customHeight="1">
      <c r="A9253" s="4">
        <v>9262</v>
      </c>
      <c r="B9253" s="85">
        <v>46227.659768518497</v>
      </c>
      <c r="C9253" s="98">
        <v>46227.660729166702</v>
      </c>
      <c r="D9253" s="86" t="s">
        <v>44</v>
      </c>
      <c r="E9253" s="86"/>
      <c r="F9253" s="158" t="s">
        <v>45</v>
      </c>
      <c r="G9253" s="88" t="s">
        <v>28975</v>
      </c>
      <c r="H9253">
        <v>25</v>
      </c>
      <c r="I9253" s="86" t="s">
        <v>60</v>
      </c>
      <c r="J9253" s="112">
        <v>1003844173</v>
      </c>
      <c r="K9253" s="86" t="s">
        <v>186</v>
      </c>
      <c r="L9253" s="101"/>
      <c r="M9253" s="115" t="s">
        <v>28976</v>
      </c>
      <c r="N9253" s="86" t="s">
        <v>50</v>
      </c>
      <c r="O9253" s="101"/>
      <c r="P9253" s="101" t="s">
        <v>21794</v>
      </c>
      <c r="Q9253" s="101"/>
      <c r="R9253" s="101"/>
      <c r="S9253" s="116" t="s">
        <v>759</v>
      </c>
      <c r="T9253" s="101"/>
      <c r="U9253" s="114">
        <v>46225</v>
      </c>
      <c r="V9253" s="106" t="s">
        <v>606</v>
      </c>
      <c r="W9253" s="101" t="s">
        <v>379</v>
      </c>
      <c r="X9253" s="86"/>
      <c r="Y9253" s="85"/>
      <c r="Z9253" s="114"/>
      <c r="AA9253" s="85"/>
      <c r="AB9253" s="114"/>
      <c r="AC9253" s="75"/>
      <c r="AD9253" s="154"/>
      <c r="AE9253" s="86"/>
      <c r="AF9253" s="85" t="s">
        <v>322</v>
      </c>
      <c r="AG9253" s="85"/>
      <c r="AH9253" s="89">
        <f>OfficeForms.Table[[#This Row],[Fecha Cierre]]-OfficeForms.Table[[#This Row],[Fecha de radicación de la solicitud]]</f>
        <v>-46225</v>
      </c>
      <c r="AI9253" s="89" t="s">
        <v>57</v>
      </c>
      <c r="AJ9253" s="90"/>
      <c r="AK9253"/>
      <c r="AL9253"/>
      <c r="AM9253"/>
      <c r="AN9253"/>
      <c r="AO9253"/>
      <c r="AP9253"/>
      <c r="AQ9253"/>
    </row>
    <row r="9254" spans="1:43" ht="19.5" hidden="1" customHeight="1">
      <c r="A9254" s="4">
        <v>9263</v>
      </c>
      <c r="B9254" s="85">
        <v>46227.661261574103</v>
      </c>
      <c r="C9254" s="98">
        <v>46227.6620833333</v>
      </c>
      <c r="D9254" s="86" t="s">
        <v>44</v>
      </c>
      <c r="E9254" s="86"/>
      <c r="F9254" s="158" t="s">
        <v>45</v>
      </c>
      <c r="G9254" s="88" t="s">
        <v>28977</v>
      </c>
      <c r="H9254">
        <v>46</v>
      </c>
      <c r="I9254" s="86" t="s">
        <v>60</v>
      </c>
      <c r="J9254" s="112">
        <v>52833530</v>
      </c>
      <c r="K9254" s="86" t="s">
        <v>114</v>
      </c>
      <c r="L9254" s="101"/>
      <c r="M9254" s="115" t="s">
        <v>10569</v>
      </c>
      <c r="N9254" s="86" t="s">
        <v>50</v>
      </c>
      <c r="O9254" s="101"/>
      <c r="P9254" s="101" t="s">
        <v>21794</v>
      </c>
      <c r="Q9254" s="101"/>
      <c r="R9254" s="101"/>
      <c r="S9254" s="116" t="s">
        <v>759</v>
      </c>
      <c r="T9254" s="101"/>
      <c r="U9254" s="114">
        <v>46226</v>
      </c>
      <c r="V9254" s="106" t="s">
        <v>606</v>
      </c>
      <c r="W9254" s="101" t="s">
        <v>379</v>
      </c>
      <c r="X9254" s="86"/>
      <c r="Y9254" s="85"/>
      <c r="Z9254" s="114"/>
      <c r="AA9254" s="85"/>
      <c r="AB9254" s="114"/>
      <c r="AC9254" s="75"/>
      <c r="AD9254" s="154"/>
      <c r="AE9254" s="86"/>
      <c r="AF9254" s="85" t="s">
        <v>322</v>
      </c>
      <c r="AG9254" s="85"/>
      <c r="AH9254" s="89">
        <f>OfficeForms.Table[[#This Row],[Fecha Cierre]]-OfficeForms.Table[[#This Row],[Fecha de radicación de la solicitud]]</f>
        <v>-46226</v>
      </c>
      <c r="AI9254" s="89" t="s">
        <v>57</v>
      </c>
      <c r="AJ9254" s="90"/>
      <c r="AK9254"/>
      <c r="AL9254"/>
      <c r="AM9254"/>
      <c r="AN9254"/>
      <c r="AO9254"/>
      <c r="AP9254"/>
      <c r="AQ9254"/>
    </row>
    <row r="9255" spans="1:43" ht="19.5" hidden="1" customHeight="1">
      <c r="A9255" s="4">
        <v>9264</v>
      </c>
      <c r="B9255" s="85">
        <v>46227.662662037001</v>
      </c>
      <c r="C9255" s="98">
        <v>46227.663356481498</v>
      </c>
      <c r="D9255" s="86" t="s">
        <v>44</v>
      </c>
      <c r="E9255" s="86"/>
      <c r="F9255" s="158" t="s">
        <v>45</v>
      </c>
      <c r="G9255" s="88" t="s">
        <v>28978</v>
      </c>
      <c r="H9255">
        <v>57</v>
      </c>
      <c r="I9255" s="86" t="s">
        <v>60</v>
      </c>
      <c r="J9255" s="112">
        <v>52557127</v>
      </c>
      <c r="K9255" s="86" t="s">
        <v>88</v>
      </c>
      <c r="L9255" s="101"/>
      <c r="M9255" s="115" t="s">
        <v>28979</v>
      </c>
      <c r="N9255" s="86" t="s">
        <v>50</v>
      </c>
      <c r="O9255" s="101"/>
      <c r="P9255" s="101" t="s">
        <v>21794</v>
      </c>
      <c r="Q9255" s="101"/>
      <c r="R9255" s="101"/>
      <c r="S9255" s="116" t="s">
        <v>759</v>
      </c>
      <c r="T9255" s="101"/>
      <c r="U9255" s="114">
        <v>46224</v>
      </c>
      <c r="V9255" s="106" t="s">
        <v>606</v>
      </c>
      <c r="W9255" s="101" t="s">
        <v>379</v>
      </c>
      <c r="X9255" s="86"/>
      <c r="Y9255" s="85"/>
      <c r="Z9255" s="114"/>
      <c r="AA9255" s="85"/>
      <c r="AB9255" s="114"/>
      <c r="AC9255" s="75"/>
      <c r="AD9255" s="154"/>
      <c r="AE9255" s="86"/>
      <c r="AF9255" s="85" t="s">
        <v>322</v>
      </c>
      <c r="AG9255" s="85"/>
      <c r="AH9255" s="89">
        <f>OfficeForms.Table[[#This Row],[Fecha Cierre]]-OfficeForms.Table[[#This Row],[Fecha de radicación de la solicitud]]</f>
        <v>-46224</v>
      </c>
      <c r="AI9255" s="89" t="s">
        <v>57</v>
      </c>
      <c r="AJ9255" s="90"/>
      <c r="AK9255"/>
      <c r="AL9255"/>
      <c r="AM9255"/>
      <c r="AN9255"/>
      <c r="AO9255"/>
      <c r="AP9255"/>
      <c r="AQ9255"/>
    </row>
    <row r="9256" spans="1:43" ht="19.5" hidden="1" customHeight="1">
      <c r="A9256" s="4">
        <v>9265</v>
      </c>
      <c r="B9256" s="85">
        <v>46227.663773148102</v>
      </c>
      <c r="C9256" s="98">
        <v>46227.664490740703</v>
      </c>
      <c r="D9256" s="86" t="s">
        <v>44</v>
      </c>
      <c r="E9256" s="86"/>
      <c r="F9256" s="158" t="s">
        <v>45</v>
      </c>
      <c r="G9256" s="88" t="s">
        <v>28980</v>
      </c>
      <c r="H9256">
        <v>22</v>
      </c>
      <c r="I9256" s="86" t="s">
        <v>60</v>
      </c>
      <c r="J9256" s="112">
        <v>1003511114</v>
      </c>
      <c r="K9256" s="86" t="s">
        <v>128</v>
      </c>
      <c r="L9256" s="101"/>
      <c r="M9256" s="115" t="s">
        <v>28981</v>
      </c>
      <c r="N9256" s="86" t="s">
        <v>50</v>
      </c>
      <c r="O9256" s="101"/>
      <c r="P9256" s="101" t="s">
        <v>21794</v>
      </c>
      <c r="Q9256" s="101"/>
      <c r="R9256" s="101"/>
      <c r="S9256" s="116" t="s">
        <v>759</v>
      </c>
      <c r="T9256" s="101"/>
      <c r="U9256" s="114">
        <v>46225</v>
      </c>
      <c r="V9256" s="106" t="s">
        <v>606</v>
      </c>
      <c r="W9256" s="101" t="s">
        <v>379</v>
      </c>
      <c r="X9256" s="86"/>
      <c r="Y9256" s="85"/>
      <c r="Z9256" s="114"/>
      <c r="AA9256" s="85"/>
      <c r="AB9256" s="114"/>
      <c r="AC9256" s="75"/>
      <c r="AD9256" s="154"/>
      <c r="AE9256" s="86"/>
      <c r="AF9256" s="85" t="s">
        <v>322</v>
      </c>
      <c r="AG9256" s="85"/>
      <c r="AH9256" s="89">
        <f>OfficeForms.Table[[#This Row],[Fecha Cierre]]-OfficeForms.Table[[#This Row],[Fecha de radicación de la solicitud]]</f>
        <v>-46225</v>
      </c>
      <c r="AI9256" s="89" t="s">
        <v>57</v>
      </c>
      <c r="AJ9256" s="90"/>
      <c r="AK9256"/>
      <c r="AL9256"/>
      <c r="AM9256"/>
      <c r="AN9256"/>
      <c r="AO9256"/>
      <c r="AP9256"/>
      <c r="AQ9256"/>
    </row>
    <row r="9257" spans="1:43" ht="19.5" hidden="1" customHeight="1">
      <c r="A9257" s="4">
        <v>9266</v>
      </c>
      <c r="B9257" s="85">
        <v>46227.664895833303</v>
      </c>
      <c r="C9257" s="98">
        <v>46227.6656365741</v>
      </c>
      <c r="D9257" s="86" t="s">
        <v>44</v>
      </c>
      <c r="E9257" s="86"/>
      <c r="F9257" s="158" t="s">
        <v>45</v>
      </c>
      <c r="G9257" s="88" t="s">
        <v>28982</v>
      </c>
      <c r="H9257">
        <v>54</v>
      </c>
      <c r="I9257" s="86" t="s">
        <v>60</v>
      </c>
      <c r="J9257" s="112">
        <v>52583482</v>
      </c>
      <c r="K9257" s="86" t="s">
        <v>128</v>
      </c>
      <c r="L9257" s="101"/>
      <c r="M9257" s="115" t="s">
        <v>9293</v>
      </c>
      <c r="N9257" s="86" t="s">
        <v>50</v>
      </c>
      <c r="O9257" s="101"/>
      <c r="P9257" s="101" t="s">
        <v>21794</v>
      </c>
      <c r="Q9257" s="101"/>
      <c r="R9257" s="101"/>
      <c r="S9257" s="116" t="s">
        <v>759</v>
      </c>
      <c r="T9257" s="101"/>
      <c r="U9257" s="114">
        <v>46224</v>
      </c>
      <c r="V9257" s="106" t="s">
        <v>606</v>
      </c>
      <c r="W9257" s="101" t="s">
        <v>379</v>
      </c>
      <c r="X9257" s="86"/>
      <c r="Y9257" s="85"/>
      <c r="Z9257" s="114"/>
      <c r="AA9257" s="85"/>
      <c r="AB9257" s="114"/>
      <c r="AC9257" s="75"/>
      <c r="AD9257" s="154"/>
      <c r="AE9257" s="86"/>
      <c r="AF9257" s="85" t="s">
        <v>977</v>
      </c>
      <c r="AG9257" s="85">
        <v>46226</v>
      </c>
      <c r="AH9257" s="89">
        <f>OfficeForms.Table[[#This Row],[Fecha Cierre]]-OfficeForms.Table[[#This Row],[Fecha de radicación de la solicitud]]</f>
        <v>2</v>
      </c>
      <c r="AI9257" s="89" t="s">
        <v>57</v>
      </c>
      <c r="AJ9257" s="90" t="s">
        <v>607</v>
      </c>
      <c r="AK9257"/>
      <c r="AL9257"/>
      <c r="AM9257"/>
      <c r="AN9257"/>
      <c r="AO9257"/>
      <c r="AP9257"/>
      <c r="AQ9257"/>
    </row>
    <row r="9258" spans="1:43" ht="19.5" hidden="1" customHeight="1">
      <c r="A9258" s="4">
        <v>9267</v>
      </c>
      <c r="B9258" s="85">
        <v>46227.666203703702</v>
      </c>
      <c r="C9258" s="98">
        <v>46227.667013888902</v>
      </c>
      <c r="D9258" s="86" t="s">
        <v>44</v>
      </c>
      <c r="E9258" s="86"/>
      <c r="F9258" s="158" t="s">
        <v>45</v>
      </c>
      <c r="G9258" s="88" t="s">
        <v>28983</v>
      </c>
      <c r="H9258">
        <v>75</v>
      </c>
      <c r="I9258" s="86" t="s">
        <v>60</v>
      </c>
      <c r="J9258" s="112">
        <v>19179479</v>
      </c>
      <c r="K9258" s="86" t="s">
        <v>61</v>
      </c>
      <c r="L9258" s="101"/>
      <c r="M9258" s="115" t="s">
        <v>28984</v>
      </c>
      <c r="N9258" s="86" t="s">
        <v>63</v>
      </c>
      <c r="O9258" s="101"/>
      <c r="P9258" s="101" t="s">
        <v>21794</v>
      </c>
      <c r="Q9258" s="101"/>
      <c r="R9258" s="101"/>
      <c r="S9258" s="116" t="s">
        <v>16088</v>
      </c>
      <c r="T9258" s="101"/>
      <c r="U9258" s="114">
        <v>46225</v>
      </c>
      <c r="V9258" s="106" t="s">
        <v>28985</v>
      </c>
      <c r="W9258" s="101" t="s">
        <v>379</v>
      </c>
      <c r="X9258" s="86"/>
      <c r="Y9258" s="85"/>
      <c r="Z9258" s="114"/>
      <c r="AA9258" s="85"/>
      <c r="AB9258" s="114"/>
      <c r="AC9258" s="75"/>
      <c r="AD9258" s="154"/>
      <c r="AE9258" s="86"/>
      <c r="AF9258" s="85" t="s">
        <v>322</v>
      </c>
      <c r="AG9258" s="85"/>
      <c r="AH9258" s="89">
        <f>OfficeForms.Table[[#This Row],[Fecha Cierre]]-OfficeForms.Table[[#This Row],[Fecha de radicación de la solicitud]]</f>
        <v>-46225</v>
      </c>
      <c r="AI9258" s="89" t="s">
        <v>57</v>
      </c>
      <c r="AJ9258" s="90"/>
      <c r="AK9258"/>
      <c r="AL9258"/>
      <c r="AM9258"/>
      <c r="AN9258"/>
      <c r="AO9258"/>
      <c r="AP9258"/>
      <c r="AQ9258"/>
    </row>
    <row r="9259" spans="1:43" ht="19.5" hidden="1" customHeight="1">
      <c r="A9259" s="4">
        <v>9268</v>
      </c>
      <c r="B9259" s="85">
        <v>46227.667442129597</v>
      </c>
      <c r="C9259" s="98">
        <v>46227.669409722199</v>
      </c>
      <c r="D9259" s="86" t="s">
        <v>44</v>
      </c>
      <c r="E9259" s="86"/>
      <c r="F9259" s="158" t="s">
        <v>45</v>
      </c>
      <c r="G9259" s="88" t="s">
        <v>28986</v>
      </c>
      <c r="H9259">
        <v>39</v>
      </c>
      <c r="I9259" s="86" t="s">
        <v>60</v>
      </c>
      <c r="J9259" s="112">
        <v>1112760437</v>
      </c>
      <c r="K9259" s="86" t="s">
        <v>61</v>
      </c>
      <c r="L9259" s="101"/>
      <c r="M9259" s="115" t="s">
        <v>24744</v>
      </c>
      <c r="N9259" s="86" t="s">
        <v>63</v>
      </c>
      <c r="O9259" s="101"/>
      <c r="P9259" s="101" t="s">
        <v>21794</v>
      </c>
      <c r="Q9259" s="101"/>
      <c r="R9259" s="101"/>
      <c r="S9259" s="116" t="s">
        <v>16088</v>
      </c>
      <c r="T9259" s="101"/>
      <c r="U9259" s="114">
        <v>46224</v>
      </c>
      <c r="V9259" s="106" t="s">
        <v>24498</v>
      </c>
      <c r="W9259" s="101" t="s">
        <v>379</v>
      </c>
      <c r="X9259" s="86"/>
      <c r="Y9259" s="85"/>
      <c r="Z9259" s="114"/>
      <c r="AA9259" s="85"/>
      <c r="AB9259" s="114"/>
      <c r="AC9259" s="75"/>
      <c r="AD9259" s="154"/>
      <c r="AE9259" s="86"/>
      <c r="AF9259" s="85" t="s">
        <v>322</v>
      </c>
      <c r="AG9259" s="85"/>
      <c r="AH9259" s="89">
        <f>OfficeForms.Table[[#This Row],[Fecha Cierre]]-OfficeForms.Table[[#This Row],[Fecha de radicación de la solicitud]]</f>
        <v>-46224</v>
      </c>
      <c r="AI9259" s="89" t="s">
        <v>57</v>
      </c>
      <c r="AJ9259" s="90"/>
      <c r="AK9259"/>
      <c r="AL9259"/>
      <c r="AM9259"/>
      <c r="AN9259"/>
      <c r="AO9259"/>
      <c r="AP9259"/>
      <c r="AQ9259"/>
    </row>
    <row r="9260" spans="1:43" ht="19.5" hidden="1" customHeight="1">
      <c r="A9260" s="4">
        <v>9269</v>
      </c>
      <c r="B9260" s="85">
        <v>46227.670081018499</v>
      </c>
      <c r="C9260" s="98">
        <v>46227.671226851897</v>
      </c>
      <c r="D9260" s="86" t="s">
        <v>44</v>
      </c>
      <c r="E9260" s="86"/>
      <c r="F9260" s="158" t="s">
        <v>17955</v>
      </c>
      <c r="G9260" s="88" t="s">
        <v>28987</v>
      </c>
      <c r="H9260">
        <v>78</v>
      </c>
      <c r="I9260" s="86" t="s">
        <v>60</v>
      </c>
      <c r="J9260" s="112">
        <v>51658742</v>
      </c>
      <c r="K9260" s="86" t="s">
        <v>48</v>
      </c>
      <c r="L9260" s="101" t="s">
        <v>4686</v>
      </c>
      <c r="M9260" s="115" t="s">
        <v>28714</v>
      </c>
      <c r="N9260" s="86" t="s">
        <v>50</v>
      </c>
      <c r="O9260" s="101"/>
      <c r="P9260" s="101" t="s">
        <v>21794</v>
      </c>
      <c r="Q9260" s="101"/>
      <c r="R9260" s="101"/>
      <c r="S9260" s="116" t="s">
        <v>12051</v>
      </c>
      <c r="T9260" s="101"/>
      <c r="U9260" s="114">
        <v>46225</v>
      </c>
      <c r="V9260" s="106" t="s">
        <v>606</v>
      </c>
      <c r="W9260" s="101" t="s">
        <v>379</v>
      </c>
      <c r="X9260" s="86"/>
      <c r="Y9260" s="85"/>
      <c r="Z9260" s="114"/>
      <c r="AA9260" s="85"/>
      <c r="AB9260" s="114"/>
      <c r="AC9260" s="75"/>
      <c r="AD9260" s="154"/>
      <c r="AE9260" s="86"/>
      <c r="AF9260" s="85" t="s">
        <v>322</v>
      </c>
      <c r="AG9260" s="85"/>
      <c r="AH9260" s="89">
        <f>OfficeForms.Table[[#This Row],[Fecha Cierre]]-OfficeForms.Table[[#This Row],[Fecha de radicación de la solicitud]]</f>
        <v>-46225</v>
      </c>
      <c r="AI9260" s="89" t="s">
        <v>57</v>
      </c>
      <c r="AJ9260" s="90"/>
      <c r="AK9260"/>
      <c r="AL9260"/>
      <c r="AM9260"/>
      <c r="AN9260"/>
      <c r="AO9260"/>
      <c r="AP9260"/>
      <c r="AQ9260"/>
    </row>
    <row r="9261" spans="1:43" ht="19.5" hidden="1" customHeight="1">
      <c r="A9261" s="4">
        <v>9270</v>
      </c>
      <c r="B9261" s="85">
        <v>46227.6718287037</v>
      </c>
      <c r="C9261" s="98">
        <v>46227.672534722202</v>
      </c>
      <c r="D9261" s="86" t="s">
        <v>44</v>
      </c>
      <c r="E9261" s="86"/>
      <c r="F9261" s="158" t="s">
        <v>17955</v>
      </c>
      <c r="G9261" s="88" t="s">
        <v>28988</v>
      </c>
      <c r="H9261">
        <v>89</v>
      </c>
      <c r="I9261" s="86" t="s">
        <v>60</v>
      </c>
      <c r="J9261" s="112">
        <v>28943805</v>
      </c>
      <c r="K9261" s="86" t="s">
        <v>216</v>
      </c>
      <c r="L9261" s="101"/>
      <c r="M9261" s="115" t="s">
        <v>28989</v>
      </c>
      <c r="N9261" s="86" t="s">
        <v>50</v>
      </c>
      <c r="O9261" s="101"/>
      <c r="P9261" s="101" t="s">
        <v>51</v>
      </c>
      <c r="Q9261" s="101"/>
      <c r="R9261" s="101"/>
      <c r="S9261" s="116" t="s">
        <v>12276</v>
      </c>
      <c r="T9261" s="101"/>
      <c r="U9261" s="114">
        <v>46226</v>
      </c>
      <c r="V9261" s="106" t="s">
        <v>606</v>
      </c>
      <c r="W9261" s="101" t="s">
        <v>379</v>
      </c>
      <c r="X9261" s="86"/>
      <c r="Y9261" s="85"/>
      <c r="Z9261" s="114"/>
      <c r="AA9261" s="85"/>
      <c r="AB9261" s="114"/>
      <c r="AC9261" s="75"/>
      <c r="AD9261" s="154"/>
      <c r="AE9261" s="86"/>
      <c r="AF9261" s="85" t="s">
        <v>322</v>
      </c>
      <c r="AG9261" s="85"/>
      <c r="AH9261" s="89">
        <f>OfficeForms.Table[[#This Row],[Fecha Cierre]]-OfficeForms.Table[[#This Row],[Fecha de radicación de la solicitud]]</f>
        <v>-46226</v>
      </c>
      <c r="AI9261" s="89" t="s">
        <v>57</v>
      </c>
      <c r="AJ9261" s="90"/>
      <c r="AK9261"/>
      <c r="AL9261"/>
      <c r="AM9261"/>
      <c r="AN9261"/>
      <c r="AO9261"/>
      <c r="AP9261"/>
      <c r="AQ9261"/>
    </row>
    <row r="9262" spans="1:43" ht="19.5" hidden="1" customHeight="1">
      <c r="A9262" s="4">
        <v>9271</v>
      </c>
      <c r="B9262" s="85">
        <v>46227.6729976852</v>
      </c>
      <c r="C9262" s="98">
        <v>46227.673750000002</v>
      </c>
      <c r="D9262" s="86" t="s">
        <v>44</v>
      </c>
      <c r="E9262" s="86"/>
      <c r="F9262" s="158" t="s">
        <v>17955</v>
      </c>
      <c r="G9262" s="88" t="s">
        <v>28990</v>
      </c>
      <c r="H9262">
        <v>60</v>
      </c>
      <c r="I9262" s="86" t="s">
        <v>60</v>
      </c>
      <c r="J9262" s="112">
        <v>39541031</v>
      </c>
      <c r="K9262" s="86" t="s">
        <v>216</v>
      </c>
      <c r="L9262" s="101"/>
      <c r="M9262" s="115" t="s">
        <v>28991</v>
      </c>
      <c r="N9262" s="86" t="s">
        <v>50</v>
      </c>
      <c r="O9262" s="101"/>
      <c r="P9262" s="101" t="s">
        <v>21794</v>
      </c>
      <c r="Q9262" s="101"/>
      <c r="R9262" s="101"/>
      <c r="S9262" s="116" t="s">
        <v>347</v>
      </c>
      <c r="T9262" s="101"/>
      <c r="U9262" s="114">
        <v>46226</v>
      </c>
      <c r="V9262" s="106" t="s">
        <v>606</v>
      </c>
      <c r="W9262" s="101" t="s">
        <v>379</v>
      </c>
      <c r="X9262" s="86"/>
      <c r="Y9262" s="85"/>
      <c r="Z9262" s="114"/>
      <c r="AA9262" s="85"/>
      <c r="AB9262" s="114"/>
      <c r="AC9262" s="75"/>
      <c r="AD9262" s="154"/>
      <c r="AE9262" s="86"/>
      <c r="AF9262" s="85" t="s">
        <v>322</v>
      </c>
      <c r="AG9262" s="85"/>
      <c r="AH9262" s="89">
        <f>OfficeForms.Table[[#This Row],[Fecha Cierre]]-OfficeForms.Table[[#This Row],[Fecha de radicación de la solicitud]]</f>
        <v>-46226</v>
      </c>
      <c r="AI9262" s="89" t="s">
        <v>57</v>
      </c>
      <c r="AJ9262" s="90"/>
      <c r="AK9262"/>
      <c r="AL9262"/>
      <c r="AM9262"/>
      <c r="AN9262"/>
      <c r="AO9262"/>
      <c r="AP9262"/>
      <c r="AQ9262"/>
    </row>
    <row r="9263" spans="1:43" ht="19.5" hidden="1" customHeight="1">
      <c r="A9263" s="4">
        <v>9272</v>
      </c>
      <c r="B9263" s="85">
        <v>46227.674131944397</v>
      </c>
      <c r="C9263" s="98">
        <v>46227.674942129597</v>
      </c>
      <c r="D9263" s="86" t="s">
        <v>44</v>
      </c>
      <c r="E9263" s="86"/>
      <c r="F9263" s="158" t="s">
        <v>17955</v>
      </c>
      <c r="G9263" s="88" t="s">
        <v>28992</v>
      </c>
      <c r="H9263">
        <v>8</v>
      </c>
      <c r="I9263" s="86" t="s">
        <v>47</v>
      </c>
      <c r="J9263" s="112">
        <v>1011250221</v>
      </c>
      <c r="K9263" s="86" t="s">
        <v>80</v>
      </c>
      <c r="L9263" s="101"/>
      <c r="M9263" s="115" t="s">
        <v>13231</v>
      </c>
      <c r="N9263" s="86" t="s">
        <v>50</v>
      </c>
      <c r="O9263" s="101"/>
      <c r="P9263" s="101" t="s">
        <v>51</v>
      </c>
      <c r="Q9263" s="101"/>
      <c r="R9263" s="101"/>
      <c r="S9263" s="116" t="s">
        <v>759</v>
      </c>
      <c r="T9263" s="101"/>
      <c r="U9263" s="114">
        <v>46226</v>
      </c>
      <c r="V9263" s="106" t="s">
        <v>606</v>
      </c>
      <c r="W9263" s="101" t="s">
        <v>379</v>
      </c>
      <c r="X9263" s="86"/>
      <c r="Y9263" s="85"/>
      <c r="Z9263" s="114"/>
      <c r="AA9263" s="85"/>
      <c r="AB9263" s="114"/>
      <c r="AC9263" s="75"/>
      <c r="AD9263" s="154"/>
      <c r="AE9263" s="86"/>
      <c r="AF9263" s="85" t="s">
        <v>322</v>
      </c>
      <c r="AG9263" s="85"/>
      <c r="AH9263" s="89">
        <f>OfficeForms.Table[[#This Row],[Fecha Cierre]]-OfficeForms.Table[[#This Row],[Fecha de radicación de la solicitud]]</f>
        <v>-46226</v>
      </c>
      <c r="AI9263" s="89" t="s">
        <v>57</v>
      </c>
      <c r="AJ9263" s="90"/>
      <c r="AK9263"/>
      <c r="AL9263"/>
      <c r="AM9263"/>
      <c r="AN9263"/>
      <c r="AO9263"/>
      <c r="AP9263"/>
      <c r="AQ9263"/>
    </row>
    <row r="9264" spans="1:43" ht="19.5" hidden="1" customHeight="1">
      <c r="A9264" s="4">
        <v>9273</v>
      </c>
      <c r="B9264" s="85">
        <v>46227.675324074102</v>
      </c>
      <c r="C9264" s="98">
        <v>46227.676053240699</v>
      </c>
      <c r="D9264" s="86" t="s">
        <v>44</v>
      </c>
      <c r="E9264" s="86"/>
      <c r="F9264" s="158" t="s">
        <v>17955</v>
      </c>
      <c r="G9264" s="88" t="s">
        <v>28993</v>
      </c>
      <c r="H9264">
        <v>90</v>
      </c>
      <c r="I9264" s="86" t="s">
        <v>60</v>
      </c>
      <c r="J9264" s="112">
        <v>26403818</v>
      </c>
      <c r="K9264" s="86" t="s">
        <v>80</v>
      </c>
      <c r="L9264" s="101"/>
      <c r="M9264" s="115" t="s">
        <v>1921</v>
      </c>
      <c r="N9264" s="86" t="s">
        <v>50</v>
      </c>
      <c r="O9264" s="101"/>
      <c r="P9264" s="101" t="s">
        <v>51</v>
      </c>
      <c r="Q9264" s="101"/>
      <c r="R9264" s="101"/>
      <c r="S9264" s="116" t="s">
        <v>347</v>
      </c>
      <c r="T9264" s="101"/>
      <c r="U9264" s="114">
        <v>46226</v>
      </c>
      <c r="V9264" s="106" t="s">
        <v>606</v>
      </c>
      <c r="W9264" s="101" t="s">
        <v>379</v>
      </c>
      <c r="X9264" s="86"/>
      <c r="Y9264" s="85"/>
      <c r="Z9264" s="114"/>
      <c r="AA9264" s="85"/>
      <c r="AB9264" s="114"/>
      <c r="AC9264" s="75"/>
      <c r="AD9264" s="154"/>
      <c r="AE9264" s="86"/>
      <c r="AF9264" s="85" t="s">
        <v>322</v>
      </c>
      <c r="AG9264" s="85"/>
      <c r="AH9264" s="89">
        <f>OfficeForms.Table[[#This Row],[Fecha Cierre]]-OfficeForms.Table[[#This Row],[Fecha de radicación de la solicitud]]</f>
        <v>-46226</v>
      </c>
      <c r="AI9264" s="89" t="s">
        <v>57</v>
      </c>
      <c r="AJ9264" s="90"/>
      <c r="AK9264"/>
      <c r="AL9264"/>
      <c r="AM9264"/>
      <c r="AN9264"/>
      <c r="AO9264"/>
      <c r="AP9264"/>
      <c r="AQ9264"/>
    </row>
    <row r="9265" spans="1:43" ht="19.5" hidden="1" customHeight="1">
      <c r="A9265" s="4">
        <v>9274</v>
      </c>
      <c r="B9265" s="85">
        <v>46227.676481481503</v>
      </c>
      <c r="C9265" s="98">
        <v>46227.677222222199</v>
      </c>
      <c r="D9265" s="86" t="s">
        <v>44</v>
      </c>
      <c r="E9265" s="86"/>
      <c r="F9265" s="158" t="s">
        <v>17955</v>
      </c>
      <c r="G9265" s="88" t="s">
        <v>28994</v>
      </c>
      <c r="H9265">
        <v>50</v>
      </c>
      <c r="I9265" s="86" t="s">
        <v>60</v>
      </c>
      <c r="J9265" s="112">
        <v>743274326829</v>
      </c>
      <c r="K9265" s="86" t="s">
        <v>80</v>
      </c>
      <c r="L9265" s="101"/>
      <c r="M9265" s="115" t="s">
        <v>28995</v>
      </c>
      <c r="N9265" s="86" t="s">
        <v>50</v>
      </c>
      <c r="O9265" s="101"/>
      <c r="P9265" s="101" t="s">
        <v>51</v>
      </c>
      <c r="Q9265" s="101"/>
      <c r="R9265" s="101"/>
      <c r="S9265" s="116" t="s">
        <v>11863</v>
      </c>
      <c r="T9265" s="101"/>
      <c r="U9265" s="114">
        <v>46227</v>
      </c>
      <c r="V9265" s="106" t="s">
        <v>606</v>
      </c>
      <c r="W9265" s="101" t="s">
        <v>379</v>
      </c>
      <c r="X9265" s="86"/>
      <c r="Y9265" s="85"/>
      <c r="Z9265" s="114"/>
      <c r="AA9265" s="85"/>
      <c r="AB9265" s="114"/>
      <c r="AC9265" s="75"/>
      <c r="AD9265" s="154"/>
      <c r="AE9265" s="86"/>
      <c r="AF9265" s="85" t="s">
        <v>322</v>
      </c>
      <c r="AG9265" s="85"/>
      <c r="AH9265" s="89">
        <f>OfficeForms.Table[[#This Row],[Fecha Cierre]]-OfficeForms.Table[[#This Row],[Fecha de radicación de la solicitud]]</f>
        <v>-46227</v>
      </c>
      <c r="AI9265" s="89" t="s">
        <v>57</v>
      </c>
      <c r="AJ9265" s="90"/>
      <c r="AK9265"/>
      <c r="AL9265"/>
      <c r="AM9265"/>
      <c r="AN9265"/>
      <c r="AO9265"/>
      <c r="AP9265"/>
      <c r="AQ9265"/>
    </row>
    <row r="9266" spans="1:43" ht="19.5" hidden="1" customHeight="1">
      <c r="A9266" s="4">
        <v>9275</v>
      </c>
      <c r="B9266" s="85">
        <v>46227.677662037</v>
      </c>
      <c r="C9266" s="98">
        <v>46227.679375</v>
      </c>
      <c r="D9266" s="86" t="s">
        <v>44</v>
      </c>
      <c r="E9266" s="86"/>
      <c r="F9266" s="158" t="s">
        <v>17955</v>
      </c>
      <c r="G9266" s="88" t="s">
        <v>28996</v>
      </c>
      <c r="H9266">
        <v>23</v>
      </c>
      <c r="I9266" s="86" t="s">
        <v>60</v>
      </c>
      <c r="J9266" s="112">
        <v>1001168706</v>
      </c>
      <c r="K9266" s="86" t="s">
        <v>80</v>
      </c>
      <c r="L9266" s="101"/>
      <c r="M9266" s="115" t="s">
        <v>28997</v>
      </c>
      <c r="N9266" s="86" t="s">
        <v>50</v>
      </c>
      <c r="O9266" s="101"/>
      <c r="P9266" s="101" t="s">
        <v>51</v>
      </c>
      <c r="Q9266" s="101"/>
      <c r="R9266" s="101"/>
      <c r="S9266" s="116" t="s">
        <v>11841</v>
      </c>
      <c r="T9266" s="101"/>
      <c r="U9266" s="114">
        <v>46227</v>
      </c>
      <c r="V9266" s="106" t="s">
        <v>606</v>
      </c>
      <c r="W9266" s="101" t="s">
        <v>379</v>
      </c>
      <c r="X9266" s="86"/>
      <c r="Y9266" s="85"/>
      <c r="Z9266" s="114"/>
      <c r="AA9266" s="85"/>
      <c r="AB9266" s="114"/>
      <c r="AC9266" s="75"/>
      <c r="AD9266" s="154"/>
      <c r="AE9266" s="86"/>
      <c r="AF9266" s="85" t="s">
        <v>322</v>
      </c>
      <c r="AG9266" s="85"/>
      <c r="AH9266" s="89">
        <f>OfficeForms.Table[[#This Row],[Fecha Cierre]]-OfficeForms.Table[[#This Row],[Fecha de radicación de la solicitud]]</f>
        <v>-46227</v>
      </c>
      <c r="AI9266" s="89" t="s">
        <v>57</v>
      </c>
      <c r="AJ9266" s="90"/>
      <c r="AK9266"/>
      <c r="AL9266"/>
      <c r="AM9266"/>
      <c r="AN9266"/>
      <c r="AO9266"/>
      <c r="AP9266"/>
      <c r="AQ9266"/>
    </row>
    <row r="9267" spans="1:43" ht="19.5" hidden="1" customHeight="1">
      <c r="A9267" s="4">
        <v>9276</v>
      </c>
      <c r="B9267" s="85">
        <v>46227.701099537</v>
      </c>
      <c r="C9267" s="98">
        <v>46227.703287037002</v>
      </c>
      <c r="D9267" s="86" t="s">
        <v>44</v>
      </c>
      <c r="E9267" s="86"/>
      <c r="F9267" s="158" t="s">
        <v>1220</v>
      </c>
      <c r="G9267" s="88" t="s">
        <v>28998</v>
      </c>
      <c r="H9267">
        <v>68</v>
      </c>
      <c r="I9267" s="86" t="s">
        <v>60</v>
      </c>
      <c r="J9267" s="112">
        <v>1044647</v>
      </c>
      <c r="K9267" s="86" t="s">
        <v>186</v>
      </c>
      <c r="L9267" s="101"/>
      <c r="M9267" s="115" t="s">
        <v>95</v>
      </c>
      <c r="N9267" s="86" t="s">
        <v>50</v>
      </c>
      <c r="O9267" s="101"/>
      <c r="P9267" s="101" t="s">
        <v>51</v>
      </c>
      <c r="Q9267" s="101"/>
      <c r="R9267" s="101"/>
      <c r="S9267" s="116" t="s">
        <v>3984</v>
      </c>
      <c r="T9267" s="101"/>
      <c r="U9267" s="114">
        <v>46226</v>
      </c>
      <c r="V9267" s="106" t="s">
        <v>28999</v>
      </c>
      <c r="W9267" s="101" t="s">
        <v>17728</v>
      </c>
      <c r="X9267" s="86"/>
      <c r="Y9267" s="85"/>
      <c r="Z9267" s="114"/>
      <c r="AA9267" s="85"/>
      <c r="AB9267" s="114"/>
      <c r="AC9267" s="75"/>
      <c r="AD9267" s="154"/>
      <c r="AE9267" s="86"/>
      <c r="AF9267" s="85"/>
      <c r="AG9267" s="85"/>
      <c r="AH9267" s="89">
        <f>OfficeForms.Table[[#This Row],[Fecha Cierre]]-OfficeForms.Table[[#This Row],[Fecha de radicación de la solicitud]]</f>
        <v>-46226</v>
      </c>
      <c r="AI9267" s="89"/>
      <c r="AJ9267" s="90"/>
      <c r="AK9267"/>
      <c r="AL9267"/>
      <c r="AM9267"/>
      <c r="AN9267"/>
      <c r="AO9267"/>
      <c r="AP9267"/>
      <c r="AQ9267"/>
    </row>
    <row r="9268" spans="1:43" ht="19.5" hidden="1" customHeight="1">
      <c r="A9268" s="4">
        <v>9277</v>
      </c>
      <c r="B9268" s="85">
        <v>46227.775763888902</v>
      </c>
      <c r="C9268" s="98">
        <v>46227.777037036998</v>
      </c>
      <c r="D9268" s="86" t="s">
        <v>44</v>
      </c>
      <c r="E9268" s="86"/>
      <c r="F9268" s="158" t="s">
        <v>317</v>
      </c>
      <c r="G9268" s="88" t="s">
        <v>29000</v>
      </c>
      <c r="H9268">
        <v>37</v>
      </c>
      <c r="I9268" s="86" t="s">
        <v>60</v>
      </c>
      <c r="J9268" s="112">
        <v>1054801174</v>
      </c>
      <c r="K9268" s="86" t="s">
        <v>88</v>
      </c>
      <c r="L9268" s="101"/>
      <c r="M9268" s="115" t="s">
        <v>29001</v>
      </c>
      <c r="N9268" s="86" t="s">
        <v>50</v>
      </c>
      <c r="O9268" s="101"/>
      <c r="P9268" s="101" t="s">
        <v>51</v>
      </c>
      <c r="Q9268" s="101"/>
      <c r="R9268" s="101"/>
      <c r="S9268" s="116" t="s">
        <v>759</v>
      </c>
      <c r="T9268" s="101"/>
      <c r="U9268" s="114">
        <v>46226</v>
      </c>
      <c r="V9268" s="106" t="s">
        <v>4801</v>
      </c>
      <c r="W9268" s="101" t="s">
        <v>1138</v>
      </c>
      <c r="X9268" s="86"/>
      <c r="Y9268" s="85"/>
      <c r="Z9268" s="114"/>
      <c r="AA9268" s="85"/>
      <c r="AB9268" s="114"/>
      <c r="AC9268" s="75"/>
      <c r="AD9268" s="154"/>
      <c r="AE9268" s="86"/>
      <c r="AF9268" s="85">
        <v>46227</v>
      </c>
      <c r="AG9268" s="85"/>
      <c r="AH9268" s="89">
        <f>OfficeForms.Table[[#This Row],[Fecha Cierre]]-OfficeForms.Table[[#This Row],[Fecha de radicación de la solicitud]]</f>
        <v>-46226</v>
      </c>
      <c r="AI9268" s="89"/>
      <c r="AJ9268" s="90" t="s">
        <v>29002</v>
      </c>
      <c r="AK9268"/>
      <c r="AL9268"/>
      <c r="AM9268"/>
      <c r="AN9268"/>
      <c r="AO9268"/>
      <c r="AP9268"/>
      <c r="AQ9268"/>
    </row>
    <row r="9269" spans="1:43" ht="19.5" hidden="1" customHeight="1">
      <c r="A9269" s="4">
        <v>9278</v>
      </c>
      <c r="B9269" s="85">
        <v>46228.422615740703</v>
      </c>
      <c r="C9269" s="98">
        <v>46228.426388888904</v>
      </c>
      <c r="D9269" s="86" t="s">
        <v>44</v>
      </c>
      <c r="E9269" s="86"/>
      <c r="F9269" s="158" t="s">
        <v>184</v>
      </c>
      <c r="G9269" s="88" t="s">
        <v>29003</v>
      </c>
      <c r="H9269">
        <v>13</v>
      </c>
      <c r="I9269" s="86" t="s">
        <v>198</v>
      </c>
      <c r="J9269" s="112">
        <v>1023003314</v>
      </c>
      <c r="K9269" s="86" t="s">
        <v>61</v>
      </c>
      <c r="L9269" s="101"/>
      <c r="M9269" s="115" t="s">
        <v>29004</v>
      </c>
      <c r="N9269" s="86" t="s">
        <v>63</v>
      </c>
      <c r="O9269" s="101"/>
      <c r="P9269" s="101" t="s">
        <v>64</v>
      </c>
      <c r="Q9269" s="101"/>
      <c r="R9269" s="101"/>
      <c r="S9269" s="116"/>
      <c r="T9269" s="101" t="s">
        <v>27294</v>
      </c>
      <c r="U9269" s="114">
        <v>46223</v>
      </c>
      <c r="V9269" s="106" t="s">
        <v>29005</v>
      </c>
      <c r="W9269" s="101" t="s">
        <v>190</v>
      </c>
      <c r="X9269" s="86"/>
      <c r="Y9269" s="85"/>
      <c r="Z9269" s="114"/>
      <c r="AA9269" s="85"/>
      <c r="AB9269" s="114"/>
      <c r="AC9269" s="75"/>
      <c r="AD9269" s="154"/>
      <c r="AE9269" s="86"/>
      <c r="AF9269" s="85"/>
      <c r="AG9269" s="85"/>
      <c r="AH9269" s="89">
        <f>OfficeForms.Table[[#This Row],[Fecha Cierre]]-OfficeForms.Table[[#This Row],[Fecha de radicación de la solicitud]]</f>
        <v>-46223</v>
      </c>
      <c r="AI9269" s="89"/>
      <c r="AJ9269" s="90"/>
      <c r="AK9269"/>
      <c r="AL9269"/>
      <c r="AM9269"/>
      <c r="AN9269"/>
      <c r="AO9269"/>
      <c r="AP9269"/>
      <c r="AQ9269"/>
    </row>
    <row r="9270" spans="1:43" ht="19.5" hidden="1" customHeight="1">
      <c r="A9270" s="4">
        <v>9279</v>
      </c>
      <c r="B9270" s="85">
        <v>46228.426423611098</v>
      </c>
      <c r="C9270" s="98">
        <v>46228.428368055596</v>
      </c>
      <c r="D9270" s="86" t="s">
        <v>44</v>
      </c>
      <c r="E9270" s="86"/>
      <c r="F9270" s="158" t="s">
        <v>184</v>
      </c>
      <c r="G9270" s="88" t="s">
        <v>29006</v>
      </c>
      <c r="H9270">
        <v>3</v>
      </c>
      <c r="I9270" s="86" t="s">
        <v>47</v>
      </c>
      <c r="J9270" s="112">
        <v>1245084667</v>
      </c>
      <c r="K9270" s="86" t="s">
        <v>88</v>
      </c>
      <c r="L9270" s="101"/>
      <c r="M9270" s="115" t="s">
        <v>29007</v>
      </c>
      <c r="N9270" s="86" t="s">
        <v>63</v>
      </c>
      <c r="O9270" s="101"/>
      <c r="P9270" s="101" t="s">
        <v>64</v>
      </c>
      <c r="Q9270" s="101"/>
      <c r="R9270" s="101"/>
      <c r="S9270" s="116"/>
      <c r="T9270" s="101" t="s">
        <v>29008</v>
      </c>
      <c r="U9270" s="114">
        <v>46223</v>
      </c>
      <c r="V9270" s="106" t="s">
        <v>29009</v>
      </c>
      <c r="W9270" s="101" t="s">
        <v>190</v>
      </c>
      <c r="X9270" s="86"/>
      <c r="Y9270" s="85"/>
      <c r="Z9270" s="114"/>
      <c r="AA9270" s="85"/>
      <c r="AB9270" s="114"/>
      <c r="AC9270" s="75"/>
      <c r="AD9270" s="154"/>
      <c r="AE9270" s="86"/>
      <c r="AF9270" s="85"/>
      <c r="AG9270" s="85"/>
      <c r="AH9270" s="89">
        <f>OfficeForms.Table[[#This Row],[Fecha Cierre]]-OfficeForms.Table[[#This Row],[Fecha de radicación de la solicitud]]</f>
        <v>-46223</v>
      </c>
      <c r="AI9270" s="89"/>
      <c r="AJ9270" s="90"/>
      <c r="AK9270"/>
      <c r="AL9270"/>
      <c r="AM9270"/>
      <c r="AN9270"/>
      <c r="AO9270"/>
      <c r="AP9270"/>
      <c r="AQ9270"/>
    </row>
    <row r="9271" spans="1:43" ht="19.5" hidden="1" customHeight="1">
      <c r="A9271" s="4">
        <v>9280</v>
      </c>
      <c r="B9271" s="85">
        <v>46228.428414351903</v>
      </c>
      <c r="C9271" s="98">
        <v>46228.457696759302</v>
      </c>
      <c r="D9271" s="86" t="s">
        <v>44</v>
      </c>
      <c r="E9271" s="86"/>
      <c r="F9271" s="158" t="s">
        <v>223</v>
      </c>
      <c r="G9271" s="88" t="s">
        <v>29010</v>
      </c>
      <c r="H9271">
        <v>57</v>
      </c>
      <c r="I9271" s="86" t="s">
        <v>60</v>
      </c>
      <c r="J9271" s="112">
        <v>74260547</v>
      </c>
      <c r="K9271" s="86" t="s">
        <v>88</v>
      </c>
      <c r="L9271" s="101"/>
      <c r="M9271" s="115" t="s">
        <v>7870</v>
      </c>
      <c r="N9271" s="86" t="s">
        <v>50</v>
      </c>
      <c r="O9271" s="101"/>
      <c r="P9271" s="101" t="s">
        <v>729</v>
      </c>
      <c r="Q9271" s="101"/>
      <c r="R9271" s="101"/>
      <c r="S9271" s="116"/>
      <c r="T9271" s="101"/>
      <c r="U9271" s="114">
        <v>46219</v>
      </c>
      <c r="V9271" s="106" t="s">
        <v>29011</v>
      </c>
      <c r="W9271" s="101" t="s">
        <v>190</v>
      </c>
      <c r="X9271" s="86"/>
      <c r="Y9271" s="85"/>
      <c r="Z9271" s="114"/>
      <c r="AA9271" s="85"/>
      <c r="AB9271" s="114"/>
      <c r="AC9271" s="75"/>
      <c r="AD9271" s="154"/>
      <c r="AE9271" s="86"/>
      <c r="AF9271" s="85"/>
      <c r="AG9271" s="85"/>
      <c r="AH9271" s="89">
        <f>OfficeForms.Table[[#This Row],[Fecha Cierre]]-OfficeForms.Table[[#This Row],[Fecha de radicación de la solicitud]]</f>
        <v>-46219</v>
      </c>
      <c r="AI9271" s="89"/>
      <c r="AJ9271" s="90"/>
      <c r="AK9271"/>
      <c r="AL9271"/>
      <c r="AM9271"/>
      <c r="AN9271"/>
      <c r="AO9271"/>
      <c r="AP9271"/>
      <c r="AQ9271"/>
    </row>
    <row r="9272" spans="1:43" ht="19.5" hidden="1" customHeight="1">
      <c r="A9272" s="4">
        <v>9281</v>
      </c>
      <c r="B9272" s="85">
        <v>46228.457743055602</v>
      </c>
      <c r="C9272" s="98">
        <v>46228.460925925901</v>
      </c>
      <c r="D9272" s="86" t="s">
        <v>44</v>
      </c>
      <c r="E9272" s="86"/>
      <c r="F9272" s="158" t="s">
        <v>223</v>
      </c>
      <c r="G9272" s="88" t="s">
        <v>29012</v>
      </c>
      <c r="H9272">
        <v>58</v>
      </c>
      <c r="I9272" s="86" t="s">
        <v>60</v>
      </c>
      <c r="J9272" s="112">
        <v>80274646</v>
      </c>
      <c r="K9272" s="86" t="s">
        <v>114</v>
      </c>
      <c r="L9272" s="101"/>
      <c r="M9272" s="115" t="s">
        <v>29013</v>
      </c>
      <c r="N9272" s="86" t="s">
        <v>63</v>
      </c>
      <c r="O9272" s="101"/>
      <c r="P9272" s="101" t="s">
        <v>64</v>
      </c>
      <c r="Q9272" s="101"/>
      <c r="R9272" s="101"/>
      <c r="S9272" s="116"/>
      <c r="T9272" s="101" t="s">
        <v>10058</v>
      </c>
      <c r="U9272" s="114">
        <v>46220</v>
      </c>
      <c r="V9272" s="106" t="s">
        <v>29014</v>
      </c>
      <c r="W9272" s="101" t="s">
        <v>190</v>
      </c>
      <c r="X9272" s="86"/>
      <c r="Y9272" s="85"/>
      <c r="Z9272" s="114"/>
      <c r="AA9272" s="85"/>
      <c r="AB9272" s="114"/>
      <c r="AC9272" s="75"/>
      <c r="AD9272" s="154"/>
      <c r="AE9272" s="86"/>
      <c r="AF9272" s="85"/>
      <c r="AG9272" s="85"/>
      <c r="AH9272" s="89">
        <f>OfficeForms.Table[[#This Row],[Fecha Cierre]]-OfficeForms.Table[[#This Row],[Fecha de radicación de la solicitud]]</f>
        <v>-46220</v>
      </c>
      <c r="AI9272" s="89"/>
      <c r="AJ9272" s="90"/>
      <c r="AK9272"/>
      <c r="AL9272"/>
      <c r="AM9272"/>
      <c r="AN9272"/>
      <c r="AO9272"/>
      <c r="AP9272"/>
      <c r="AQ9272"/>
    </row>
    <row r="9273" spans="1:43" ht="19.5" hidden="1" customHeight="1">
      <c r="A9273" s="4">
        <v>9282</v>
      </c>
      <c r="B9273" s="85">
        <v>46229.8985763889</v>
      </c>
      <c r="C9273" s="98">
        <v>46229.901018518503</v>
      </c>
      <c r="D9273" s="86" t="s">
        <v>44</v>
      </c>
      <c r="E9273" s="86"/>
      <c r="F9273" s="158" t="s">
        <v>1651</v>
      </c>
      <c r="G9273" s="88" t="s">
        <v>29015</v>
      </c>
      <c r="H9273">
        <v>999</v>
      </c>
      <c r="I9273" s="86" t="s">
        <v>60</v>
      </c>
      <c r="J9273" s="112">
        <v>20262411</v>
      </c>
      <c r="K9273" s="86" t="s">
        <v>80</v>
      </c>
      <c r="L9273" s="101"/>
      <c r="M9273" s="115" t="s">
        <v>1664</v>
      </c>
      <c r="N9273" s="86" t="s">
        <v>150</v>
      </c>
      <c r="O9273" s="101"/>
      <c r="P9273" s="101" t="s">
        <v>21694</v>
      </c>
      <c r="Q9273" s="101"/>
      <c r="R9273" s="101"/>
      <c r="S9273" s="116"/>
      <c r="T9273" s="101"/>
      <c r="U9273" s="114">
        <v>46229</v>
      </c>
      <c r="V9273" s="106" t="s">
        <v>9487</v>
      </c>
      <c r="W9273" s="101" t="s">
        <v>84</v>
      </c>
      <c r="X9273" s="86"/>
      <c r="Y9273" s="85"/>
      <c r="Z9273" s="114"/>
      <c r="AA9273" s="85"/>
      <c r="AB9273" s="114"/>
      <c r="AC9273" s="75"/>
      <c r="AD9273" s="154"/>
      <c r="AE9273" s="86"/>
      <c r="AF9273" s="85"/>
      <c r="AG9273" s="85"/>
      <c r="AH9273" s="89">
        <f>OfficeForms.Table[[#This Row],[Fecha Cierre]]-OfficeForms.Table[[#This Row],[Fecha de radicación de la solicitud]]</f>
        <v>-46229</v>
      </c>
      <c r="AI9273" s="89"/>
      <c r="AJ9273" s="90"/>
      <c r="AK9273"/>
      <c r="AL9273"/>
      <c r="AM9273"/>
      <c r="AN9273"/>
      <c r="AO9273"/>
      <c r="AP9273"/>
      <c r="AQ9273"/>
    </row>
    <row r="9274" spans="1:43" ht="19.5" hidden="1" customHeight="1">
      <c r="A9274" s="4">
        <v>9283</v>
      </c>
      <c r="B9274" s="85">
        <v>46229.901053240697</v>
      </c>
      <c r="C9274" s="98">
        <v>46229.901770833298</v>
      </c>
      <c r="D9274" s="86" t="s">
        <v>44</v>
      </c>
      <c r="E9274" s="86"/>
      <c r="F9274" s="158" t="s">
        <v>1651</v>
      </c>
      <c r="G9274" s="88" t="s">
        <v>29016</v>
      </c>
      <c r="H9274">
        <v>999</v>
      </c>
      <c r="I9274" s="86" t="s">
        <v>60</v>
      </c>
      <c r="J9274" s="112">
        <v>41471943</v>
      </c>
      <c r="K9274" s="86" t="s">
        <v>88</v>
      </c>
      <c r="L9274" s="101"/>
      <c r="M9274" s="115" t="s">
        <v>1664</v>
      </c>
      <c r="N9274" s="86" t="s">
        <v>150</v>
      </c>
      <c r="O9274" s="101"/>
      <c r="P9274" s="101" t="s">
        <v>21694</v>
      </c>
      <c r="Q9274" s="101"/>
      <c r="R9274" s="101"/>
      <c r="S9274" s="116"/>
      <c r="T9274" s="101"/>
      <c r="U9274" s="114">
        <v>46229</v>
      </c>
      <c r="V9274" s="106" t="s">
        <v>9487</v>
      </c>
      <c r="W9274" s="101" t="s">
        <v>84</v>
      </c>
      <c r="X9274" s="86"/>
      <c r="Y9274" s="85"/>
      <c r="Z9274" s="114"/>
      <c r="AA9274" s="85"/>
      <c r="AB9274" s="114"/>
      <c r="AC9274" s="75"/>
      <c r="AD9274" s="154"/>
      <c r="AE9274" s="86"/>
      <c r="AF9274" s="85"/>
      <c r="AG9274" s="85"/>
      <c r="AH9274" s="89">
        <f>OfficeForms.Table[[#This Row],[Fecha Cierre]]-OfficeForms.Table[[#This Row],[Fecha de radicación de la solicitud]]</f>
        <v>-46229</v>
      </c>
      <c r="AI9274" s="89"/>
      <c r="AJ9274" s="90"/>
      <c r="AK9274"/>
      <c r="AL9274"/>
      <c r="AM9274"/>
      <c r="AN9274"/>
      <c r="AO9274"/>
      <c r="AP9274"/>
      <c r="AQ9274"/>
    </row>
    <row r="9275" spans="1:43" ht="19.5" hidden="1" customHeight="1">
      <c r="A9275" s="4">
        <v>9284</v>
      </c>
      <c r="B9275" s="85">
        <v>46229.902824074103</v>
      </c>
      <c r="C9275" s="98">
        <v>46229.903726851902</v>
      </c>
      <c r="D9275" s="86" t="s">
        <v>44</v>
      </c>
      <c r="E9275" s="86"/>
      <c r="F9275" s="158" t="s">
        <v>1651</v>
      </c>
      <c r="G9275" s="88" t="s">
        <v>29017</v>
      </c>
      <c r="H9275">
        <v>999</v>
      </c>
      <c r="I9275" s="86" t="s">
        <v>60</v>
      </c>
      <c r="J9275" s="112">
        <v>20238918</v>
      </c>
      <c r="K9275" s="86" t="s">
        <v>114</v>
      </c>
      <c r="L9275" s="101"/>
      <c r="M9275" s="115" t="s">
        <v>1664</v>
      </c>
      <c r="N9275" s="86" t="s">
        <v>150</v>
      </c>
      <c r="O9275" s="101"/>
      <c r="P9275" s="101" t="s">
        <v>21694</v>
      </c>
      <c r="Q9275" s="101"/>
      <c r="R9275" s="101"/>
      <c r="S9275" s="116"/>
      <c r="T9275" s="101"/>
      <c r="U9275" s="114">
        <v>46229</v>
      </c>
      <c r="V9275" s="106" t="s">
        <v>9487</v>
      </c>
      <c r="W9275" s="101" t="s">
        <v>84</v>
      </c>
      <c r="X9275" s="86"/>
      <c r="Y9275" s="85"/>
      <c r="Z9275" s="114"/>
      <c r="AA9275" s="85"/>
      <c r="AB9275" s="114"/>
      <c r="AC9275" s="75"/>
      <c r="AD9275" s="154"/>
      <c r="AE9275" s="86"/>
      <c r="AF9275" s="85"/>
      <c r="AG9275" s="85"/>
      <c r="AH9275" s="89">
        <f>OfficeForms.Table[[#This Row],[Fecha Cierre]]-OfficeForms.Table[[#This Row],[Fecha de radicación de la solicitud]]</f>
        <v>-46229</v>
      </c>
      <c r="AI9275" s="89"/>
      <c r="AJ9275" s="90"/>
      <c r="AK9275"/>
      <c r="AL9275"/>
      <c r="AM9275"/>
      <c r="AN9275"/>
      <c r="AO9275"/>
      <c r="AP9275"/>
      <c r="AQ9275"/>
    </row>
    <row r="9276" spans="1:43" ht="19.5" hidden="1" customHeight="1">
      <c r="A9276" s="4">
        <v>9285</v>
      </c>
      <c r="B9276" s="85">
        <v>46229.903888888897</v>
      </c>
      <c r="C9276" s="98">
        <v>46229.904340277797</v>
      </c>
      <c r="D9276" s="86" t="s">
        <v>44</v>
      </c>
      <c r="E9276" s="86"/>
      <c r="F9276" s="158" t="s">
        <v>1651</v>
      </c>
      <c r="G9276" s="88" t="s">
        <v>29018</v>
      </c>
      <c r="H9276">
        <v>999</v>
      </c>
      <c r="I9276" s="86" t="s">
        <v>60</v>
      </c>
      <c r="J9276" s="112">
        <v>6087118</v>
      </c>
      <c r="K9276" s="86" t="s">
        <v>80</v>
      </c>
      <c r="L9276" s="101"/>
      <c r="M9276" s="115" t="s">
        <v>1664</v>
      </c>
      <c r="N9276" s="86" t="s">
        <v>150</v>
      </c>
      <c r="O9276" s="101"/>
      <c r="P9276" s="101" t="s">
        <v>21694</v>
      </c>
      <c r="Q9276" s="101"/>
      <c r="R9276" s="101"/>
      <c r="S9276" s="116"/>
      <c r="T9276" s="101"/>
      <c r="U9276" s="114">
        <v>46228</v>
      </c>
      <c r="V9276" s="106" t="s">
        <v>9487</v>
      </c>
      <c r="W9276" s="101" t="s">
        <v>84</v>
      </c>
      <c r="X9276" s="86"/>
      <c r="Y9276" s="85"/>
      <c r="Z9276" s="114"/>
      <c r="AA9276" s="85"/>
      <c r="AB9276" s="114"/>
      <c r="AC9276" s="75"/>
      <c r="AD9276" s="154"/>
      <c r="AE9276" s="86"/>
      <c r="AF9276" s="85"/>
      <c r="AG9276" s="85"/>
      <c r="AH9276" s="89">
        <f>OfficeForms.Table[[#This Row],[Fecha Cierre]]-OfficeForms.Table[[#This Row],[Fecha de radicación de la solicitud]]</f>
        <v>-46228</v>
      </c>
      <c r="AI9276" s="89"/>
      <c r="AJ9276" s="90"/>
      <c r="AK9276"/>
      <c r="AL9276"/>
      <c r="AM9276"/>
      <c r="AN9276"/>
      <c r="AO9276"/>
      <c r="AP9276"/>
      <c r="AQ9276"/>
    </row>
    <row r="9277" spans="1:43" ht="19.5" hidden="1" customHeight="1">
      <c r="A9277" s="4">
        <v>9286</v>
      </c>
      <c r="B9277" s="85">
        <v>46229.9043634259</v>
      </c>
      <c r="C9277" s="98">
        <v>46229.906736111101</v>
      </c>
      <c r="D9277" s="86" t="s">
        <v>44</v>
      </c>
      <c r="E9277" s="86"/>
      <c r="F9277" s="158" t="s">
        <v>1651</v>
      </c>
      <c r="G9277" s="88" t="s">
        <v>29019</v>
      </c>
      <c r="H9277">
        <v>999</v>
      </c>
      <c r="I9277" s="86" t="s">
        <v>60</v>
      </c>
      <c r="J9277" s="112">
        <v>1033772083</v>
      </c>
      <c r="K9277" s="86" t="s">
        <v>48</v>
      </c>
      <c r="L9277" s="101" t="s">
        <v>29020</v>
      </c>
      <c r="M9277" s="115" t="s">
        <v>1664</v>
      </c>
      <c r="N9277" s="86" t="s">
        <v>50</v>
      </c>
      <c r="O9277" s="101"/>
      <c r="P9277" s="101" t="s">
        <v>51</v>
      </c>
      <c r="Q9277" s="101"/>
      <c r="R9277" s="101"/>
      <c r="S9277" s="116" t="s">
        <v>759</v>
      </c>
      <c r="T9277" s="101"/>
      <c r="U9277" s="114">
        <v>46208</v>
      </c>
      <c r="V9277" s="106" t="s">
        <v>6857</v>
      </c>
      <c r="W9277" s="101" t="s">
        <v>84</v>
      </c>
      <c r="X9277" s="86"/>
      <c r="Y9277" s="85"/>
      <c r="Z9277" s="114"/>
      <c r="AA9277" s="85"/>
      <c r="AB9277" s="114"/>
      <c r="AC9277" s="75"/>
      <c r="AD9277" s="154"/>
      <c r="AE9277" s="86"/>
      <c r="AF9277" s="85"/>
      <c r="AG9277" s="85"/>
      <c r="AH9277" s="89">
        <f>OfficeForms.Table[[#This Row],[Fecha Cierre]]-OfficeForms.Table[[#This Row],[Fecha de radicación de la solicitud]]</f>
        <v>-46208</v>
      </c>
      <c r="AI9277" s="89"/>
      <c r="AJ9277" s="90"/>
      <c r="AK9277"/>
      <c r="AL9277"/>
      <c r="AM9277"/>
      <c r="AN9277"/>
      <c r="AO9277"/>
      <c r="AP9277"/>
      <c r="AQ9277"/>
    </row>
    <row r="9278" spans="1:43" ht="19.5" hidden="1" customHeight="1">
      <c r="A9278" s="4">
        <v>9287</v>
      </c>
      <c r="B9278" s="85">
        <v>46229.906805555598</v>
      </c>
      <c r="C9278" s="98">
        <v>46229.9075115741</v>
      </c>
      <c r="D9278" s="86" t="s">
        <v>44</v>
      </c>
      <c r="E9278" s="86"/>
      <c r="F9278" s="158" t="s">
        <v>1651</v>
      </c>
      <c r="G9278" s="88" t="s">
        <v>29021</v>
      </c>
      <c r="H9278">
        <v>999</v>
      </c>
      <c r="I9278" s="86" t="s">
        <v>60</v>
      </c>
      <c r="J9278" s="112">
        <v>1014300970</v>
      </c>
      <c r="K9278" s="86" t="s">
        <v>80</v>
      </c>
      <c r="L9278" s="101"/>
      <c r="M9278" s="115" t="s">
        <v>1664</v>
      </c>
      <c r="N9278" s="86" t="s">
        <v>50</v>
      </c>
      <c r="O9278" s="101"/>
      <c r="P9278" s="101" t="s">
        <v>51</v>
      </c>
      <c r="Q9278" s="101"/>
      <c r="R9278" s="101"/>
      <c r="S9278" s="116" t="s">
        <v>759</v>
      </c>
      <c r="T9278" s="101"/>
      <c r="U9278" s="114">
        <v>46206</v>
      </c>
      <c r="V9278" s="106" t="s">
        <v>434</v>
      </c>
      <c r="W9278" s="101" t="s">
        <v>84</v>
      </c>
      <c r="X9278" s="86"/>
      <c r="Y9278" s="85"/>
      <c r="Z9278" s="114"/>
      <c r="AA9278" s="85"/>
      <c r="AB9278" s="114"/>
      <c r="AC9278" s="75"/>
      <c r="AD9278" s="154"/>
      <c r="AE9278" s="86"/>
      <c r="AF9278" s="85"/>
      <c r="AG9278" s="85"/>
      <c r="AH9278" s="89">
        <f>OfficeForms.Table[[#This Row],[Fecha Cierre]]-OfficeForms.Table[[#This Row],[Fecha de radicación de la solicitud]]</f>
        <v>-46206</v>
      </c>
      <c r="AI9278" s="89"/>
      <c r="AJ9278" s="90"/>
      <c r="AK9278"/>
      <c r="AL9278"/>
      <c r="AM9278"/>
      <c r="AN9278"/>
      <c r="AO9278"/>
      <c r="AP9278"/>
      <c r="AQ9278"/>
    </row>
    <row r="9279" spans="1:43" ht="19.5" hidden="1" customHeight="1">
      <c r="A9279" s="313">
        <v>9288</v>
      </c>
      <c r="B9279" s="314">
        <v>46229.975868055597</v>
      </c>
      <c r="C9279" s="315">
        <v>46229.976712962998</v>
      </c>
      <c r="D9279" s="316" t="s">
        <v>44</v>
      </c>
      <c r="E9279" s="316"/>
      <c r="F9279" s="158" t="s">
        <v>675</v>
      </c>
      <c r="G9279" s="317" t="s">
        <v>29022</v>
      </c>
      <c r="H9279" s="318">
        <v>75</v>
      </c>
      <c r="I9279" s="316" t="s">
        <v>60</v>
      </c>
      <c r="J9279" s="319">
        <v>19119694</v>
      </c>
      <c r="K9279" s="316" t="s">
        <v>114</v>
      </c>
      <c r="L9279" s="320"/>
      <c r="M9279" s="115" t="s">
        <v>29023</v>
      </c>
      <c r="N9279" s="316" t="s">
        <v>63</v>
      </c>
      <c r="O9279" s="320"/>
      <c r="P9279" s="320" t="s">
        <v>64</v>
      </c>
      <c r="Q9279" s="320"/>
      <c r="R9279" s="320"/>
      <c r="S9279" s="321"/>
      <c r="T9279" s="320" t="s">
        <v>29024</v>
      </c>
      <c r="U9279" s="322">
        <v>46225</v>
      </c>
      <c r="V9279" s="323" t="s">
        <v>29025</v>
      </c>
      <c r="W9279" s="320" t="s">
        <v>259</v>
      </c>
      <c r="X9279" s="316"/>
      <c r="Y9279" s="314"/>
      <c r="Z9279" s="322"/>
      <c r="AA9279" s="314"/>
      <c r="AB9279" s="322"/>
      <c r="AC9279" s="75"/>
      <c r="AD9279" s="154"/>
      <c r="AE9279" s="316"/>
      <c r="AF9279" s="314"/>
      <c r="AG9279" s="314"/>
      <c r="AH9279" s="324">
        <f>OfficeForms.Table[[#This Row],[Fecha Cierre]]-OfficeForms.Table[[#This Row],[Fecha de radicación de la solicitud]]</f>
        <v>-46225</v>
      </c>
      <c r="AI9279" s="325"/>
      <c r="AJ9279" s="326"/>
      <c r="AK9279" s="327"/>
      <c r="AL9279" s="327"/>
      <c r="AM9279" s="327"/>
      <c r="AN9279" s="327"/>
      <c r="AO9279" s="327"/>
      <c r="AP9279" s="327"/>
      <c r="AQ9279" s="327"/>
    </row>
    <row r="9280" spans="1:43" ht="19.5" hidden="1" customHeight="1">
      <c r="A9280" s="313">
        <v>9289</v>
      </c>
      <c r="B9280" s="314">
        <v>46229.977222222202</v>
      </c>
      <c r="C9280" s="315">
        <v>46229.978379629603</v>
      </c>
      <c r="D9280" s="316" t="s">
        <v>44</v>
      </c>
      <c r="E9280" s="316"/>
      <c r="F9280" s="158" t="s">
        <v>675</v>
      </c>
      <c r="G9280" s="317" t="s">
        <v>29026</v>
      </c>
      <c r="H9280" s="318">
        <v>41</v>
      </c>
      <c r="I9280" s="316" t="s">
        <v>60</v>
      </c>
      <c r="J9280" s="319">
        <v>79222755</v>
      </c>
      <c r="K9280" s="316" t="s">
        <v>128</v>
      </c>
      <c r="L9280" s="320"/>
      <c r="M9280" s="115" t="s">
        <v>29027</v>
      </c>
      <c r="N9280" s="316" t="s">
        <v>63</v>
      </c>
      <c r="O9280" s="320"/>
      <c r="P9280" s="320" t="s">
        <v>64</v>
      </c>
      <c r="Q9280" s="320"/>
      <c r="R9280" s="320"/>
      <c r="S9280" s="321"/>
      <c r="T9280" s="320" t="s">
        <v>5287</v>
      </c>
      <c r="U9280" s="322">
        <v>46225</v>
      </c>
      <c r="V9280" s="323" t="s">
        <v>29025</v>
      </c>
      <c r="W9280" s="320" t="s">
        <v>259</v>
      </c>
      <c r="X9280" s="316"/>
      <c r="Y9280" s="314"/>
      <c r="Z9280" s="322"/>
      <c r="AA9280" s="314"/>
      <c r="AB9280" s="322"/>
      <c r="AC9280" s="75"/>
      <c r="AD9280" s="154"/>
      <c r="AE9280" s="316"/>
      <c r="AF9280" s="314"/>
      <c r="AG9280" s="314"/>
      <c r="AH9280" s="324">
        <f>OfficeForms.Table[[#This Row],[Fecha Cierre]]-OfficeForms.Table[[#This Row],[Fecha de radicación de la solicitud]]</f>
        <v>-46225</v>
      </c>
      <c r="AI9280" s="325"/>
      <c r="AJ9280" s="326"/>
      <c r="AK9280" s="327"/>
      <c r="AL9280" s="327"/>
      <c r="AM9280" s="327"/>
      <c r="AN9280" s="327"/>
      <c r="AO9280" s="327"/>
      <c r="AP9280" s="327"/>
      <c r="AQ9280" s="327"/>
    </row>
    <row r="9281" spans="1:43" ht="19.5" hidden="1" customHeight="1">
      <c r="A9281" s="313">
        <v>9290</v>
      </c>
      <c r="B9281" s="314">
        <v>46229.9788541667</v>
      </c>
      <c r="C9281" s="315">
        <v>46229.979942129597</v>
      </c>
      <c r="D9281" s="316" t="s">
        <v>44</v>
      </c>
      <c r="E9281" s="316"/>
      <c r="F9281" s="158" t="s">
        <v>675</v>
      </c>
      <c r="G9281" s="317" t="s">
        <v>29028</v>
      </c>
      <c r="H9281" s="318">
        <v>81</v>
      </c>
      <c r="I9281" s="316" t="s">
        <v>60</v>
      </c>
      <c r="J9281" s="319">
        <v>17116343</v>
      </c>
      <c r="K9281" s="316" t="s">
        <v>80</v>
      </c>
      <c r="L9281" s="320"/>
      <c r="M9281" s="115" t="s">
        <v>11450</v>
      </c>
      <c r="N9281" s="316" t="s">
        <v>150</v>
      </c>
      <c r="O9281" s="320"/>
      <c r="P9281" s="320" t="s">
        <v>729</v>
      </c>
      <c r="Q9281" s="320"/>
      <c r="R9281" s="320"/>
      <c r="S9281" s="321"/>
      <c r="T9281" s="320"/>
      <c r="U9281" s="322">
        <v>46225</v>
      </c>
      <c r="V9281" s="323" t="s">
        <v>29029</v>
      </c>
      <c r="W9281" s="320" t="s">
        <v>259</v>
      </c>
      <c r="X9281" s="316"/>
      <c r="Y9281" s="314"/>
      <c r="Z9281" s="322"/>
      <c r="AA9281" s="314"/>
      <c r="AB9281" s="322"/>
      <c r="AC9281" s="75"/>
      <c r="AD9281" s="154"/>
      <c r="AE9281" s="316"/>
      <c r="AF9281" s="314"/>
      <c r="AG9281" s="314"/>
      <c r="AH9281" s="324">
        <f>OfficeForms.Table[[#This Row],[Fecha Cierre]]-OfficeForms.Table[[#This Row],[Fecha de radicación de la solicitud]]</f>
        <v>-46225</v>
      </c>
      <c r="AI9281" s="325"/>
      <c r="AJ9281" s="326"/>
      <c r="AK9281" s="327"/>
      <c r="AL9281" s="327"/>
      <c r="AM9281" s="327"/>
      <c r="AN9281" s="327"/>
      <c r="AO9281" s="327"/>
      <c r="AP9281" s="327"/>
      <c r="AQ9281" s="327"/>
    </row>
    <row r="9282" spans="1:43" ht="19.5" hidden="1" customHeight="1">
      <c r="A9282" s="313">
        <v>9291</v>
      </c>
      <c r="B9282" s="314">
        <v>46229.980289351799</v>
      </c>
      <c r="C9282" s="315">
        <v>46229.981087963002</v>
      </c>
      <c r="D9282" s="316" t="s">
        <v>44</v>
      </c>
      <c r="E9282" s="316"/>
      <c r="F9282" s="158" t="s">
        <v>675</v>
      </c>
      <c r="G9282" s="317" t="s">
        <v>29030</v>
      </c>
      <c r="H9282" s="318">
        <v>46</v>
      </c>
      <c r="I9282" s="316" t="s">
        <v>60</v>
      </c>
      <c r="J9282" s="319">
        <v>5164653</v>
      </c>
      <c r="K9282" s="316" t="s">
        <v>114</v>
      </c>
      <c r="L9282" s="320"/>
      <c r="M9282" s="115" t="s">
        <v>706</v>
      </c>
      <c r="N9282" s="316" t="s">
        <v>150</v>
      </c>
      <c r="O9282" s="320"/>
      <c r="P9282" s="320" t="s">
        <v>729</v>
      </c>
      <c r="Q9282" s="320"/>
      <c r="R9282" s="320"/>
      <c r="S9282" s="321"/>
      <c r="T9282" s="320"/>
      <c r="U9282" s="322">
        <v>46225</v>
      </c>
      <c r="V9282" s="323" t="s">
        <v>29031</v>
      </c>
      <c r="W9282" s="320" t="s">
        <v>259</v>
      </c>
      <c r="X9282" s="316"/>
      <c r="Y9282" s="314"/>
      <c r="Z9282" s="322"/>
      <c r="AA9282" s="314"/>
      <c r="AB9282" s="322"/>
      <c r="AC9282" s="75"/>
      <c r="AD9282" s="154"/>
      <c r="AE9282" s="316"/>
      <c r="AF9282" s="314"/>
      <c r="AG9282" s="314"/>
      <c r="AH9282" s="324">
        <f>OfficeForms.Table[[#This Row],[Fecha Cierre]]-OfficeForms.Table[[#This Row],[Fecha de radicación de la solicitud]]</f>
        <v>-46225</v>
      </c>
      <c r="AI9282" s="325"/>
      <c r="AJ9282" s="326"/>
      <c r="AK9282" s="327"/>
      <c r="AL9282" s="327"/>
      <c r="AM9282" s="327"/>
      <c r="AN9282" s="327"/>
      <c r="AO9282" s="327"/>
      <c r="AP9282" s="327"/>
      <c r="AQ9282" s="327"/>
    </row>
    <row r="9283" spans="1:43" ht="19.5" hidden="1" customHeight="1">
      <c r="A9283" s="313">
        <v>9292</v>
      </c>
      <c r="B9283" s="314">
        <v>46229.981504629599</v>
      </c>
      <c r="C9283" s="315">
        <v>46229.982187499998</v>
      </c>
      <c r="D9283" s="316" t="s">
        <v>44</v>
      </c>
      <c r="E9283" s="316"/>
      <c r="F9283" s="158" t="s">
        <v>675</v>
      </c>
      <c r="G9283" s="317" t="s">
        <v>29032</v>
      </c>
      <c r="H9283" s="318">
        <v>43</v>
      </c>
      <c r="I9283" s="316" t="s">
        <v>60</v>
      </c>
      <c r="J9283" s="319">
        <v>52876740</v>
      </c>
      <c r="K9283" s="316" t="s">
        <v>80</v>
      </c>
      <c r="L9283" s="320"/>
      <c r="M9283" s="115" t="s">
        <v>29033</v>
      </c>
      <c r="N9283" s="316" t="s">
        <v>150</v>
      </c>
      <c r="O9283" s="320"/>
      <c r="P9283" s="320" t="s">
        <v>729</v>
      </c>
      <c r="Q9283" s="320"/>
      <c r="R9283" s="320"/>
      <c r="S9283" s="321"/>
      <c r="T9283" s="320"/>
      <c r="U9283" s="322">
        <v>46225</v>
      </c>
      <c r="V9283" s="323" t="s">
        <v>29034</v>
      </c>
      <c r="W9283" s="320" t="s">
        <v>259</v>
      </c>
      <c r="X9283" s="316"/>
      <c r="Y9283" s="314"/>
      <c r="Z9283" s="322"/>
      <c r="AA9283" s="314"/>
      <c r="AB9283" s="322"/>
      <c r="AC9283" s="75"/>
      <c r="AD9283" s="154"/>
      <c r="AE9283" s="316"/>
      <c r="AF9283" s="314"/>
      <c r="AG9283" s="314"/>
      <c r="AH9283" s="324">
        <f>OfficeForms.Table[[#This Row],[Fecha Cierre]]-OfficeForms.Table[[#This Row],[Fecha de radicación de la solicitud]]</f>
        <v>-46225</v>
      </c>
      <c r="AI9283" s="325"/>
      <c r="AJ9283" s="326"/>
      <c r="AK9283" s="327"/>
      <c r="AL9283" s="327"/>
      <c r="AM9283" s="327"/>
      <c r="AN9283" s="327"/>
      <c r="AO9283" s="327"/>
      <c r="AP9283" s="327"/>
      <c r="AQ9283" s="327"/>
    </row>
    <row r="9284" spans="1:43" ht="19.5" hidden="1" customHeight="1">
      <c r="A9284" s="313">
        <v>9293</v>
      </c>
      <c r="B9284" s="314">
        <v>46229.996134259301</v>
      </c>
      <c r="C9284" s="315">
        <v>46229.997152777803</v>
      </c>
      <c r="D9284" s="316" t="s">
        <v>44</v>
      </c>
      <c r="E9284" s="316"/>
      <c r="F9284" s="158" t="s">
        <v>255</v>
      </c>
      <c r="G9284" s="317" t="s">
        <v>29035</v>
      </c>
      <c r="H9284" s="318">
        <v>22</v>
      </c>
      <c r="I9284" s="316" t="s">
        <v>60</v>
      </c>
      <c r="J9284" s="319">
        <v>1001890673</v>
      </c>
      <c r="K9284" s="316" t="s">
        <v>128</v>
      </c>
      <c r="L9284" s="320"/>
      <c r="M9284" s="115" t="s">
        <v>29036</v>
      </c>
      <c r="N9284" s="316" t="s">
        <v>50</v>
      </c>
      <c r="O9284" s="320"/>
      <c r="P9284" s="320" t="s">
        <v>205</v>
      </c>
      <c r="Q9284" s="320"/>
      <c r="R9284" s="320"/>
      <c r="S9284" s="321" t="s">
        <v>7953</v>
      </c>
      <c r="T9284" s="320"/>
      <c r="U9284" s="322">
        <v>46225</v>
      </c>
      <c r="V9284" s="323" t="s">
        <v>29037</v>
      </c>
      <c r="W9284" s="320" t="s">
        <v>259</v>
      </c>
      <c r="X9284" s="316"/>
      <c r="Y9284" s="314"/>
      <c r="Z9284" s="322"/>
      <c r="AA9284" s="314"/>
      <c r="AB9284" s="322"/>
      <c r="AC9284" s="75"/>
      <c r="AD9284" s="154"/>
      <c r="AE9284" s="316"/>
      <c r="AF9284" s="314"/>
      <c r="AG9284" s="314"/>
      <c r="AH9284" s="324">
        <f>OfficeForms.Table[[#This Row],[Fecha Cierre]]-OfficeForms.Table[[#This Row],[Fecha de radicación de la solicitud]]</f>
        <v>-46225</v>
      </c>
      <c r="AI9284" s="325"/>
      <c r="AJ9284" s="326"/>
      <c r="AK9284" s="327"/>
      <c r="AL9284" s="327"/>
      <c r="AM9284" s="327"/>
      <c r="AN9284" s="327"/>
      <c r="AO9284" s="327"/>
      <c r="AP9284" s="327"/>
      <c r="AQ9284" s="327"/>
    </row>
    <row r="9285" spans="1:43" ht="19.5" hidden="1" customHeight="1">
      <c r="A9285" s="313">
        <v>9294</v>
      </c>
      <c r="B9285" s="314">
        <v>46229.997719907398</v>
      </c>
      <c r="C9285" s="315">
        <v>46229.998587962997</v>
      </c>
      <c r="D9285" s="316" t="s">
        <v>44</v>
      </c>
      <c r="E9285" s="316"/>
      <c r="F9285" s="158" t="s">
        <v>255</v>
      </c>
      <c r="G9285" s="317" t="s">
        <v>29038</v>
      </c>
      <c r="H9285" s="318">
        <v>64</v>
      </c>
      <c r="I9285" s="316" t="s">
        <v>60</v>
      </c>
      <c r="J9285" s="319">
        <v>19486153</v>
      </c>
      <c r="K9285" s="316" t="s">
        <v>108</v>
      </c>
      <c r="L9285" s="320"/>
      <c r="M9285" s="115" t="s">
        <v>29039</v>
      </c>
      <c r="N9285" s="316" t="s">
        <v>50</v>
      </c>
      <c r="O9285" s="320"/>
      <c r="P9285" s="320" t="s">
        <v>205</v>
      </c>
      <c r="Q9285" s="320"/>
      <c r="R9285" s="320"/>
      <c r="S9285" s="321" t="s">
        <v>347</v>
      </c>
      <c r="T9285" s="320"/>
      <c r="U9285" s="322">
        <v>46225</v>
      </c>
      <c r="V9285" s="323" t="s">
        <v>29040</v>
      </c>
      <c r="W9285" s="320" t="s">
        <v>259</v>
      </c>
      <c r="X9285" s="316"/>
      <c r="Y9285" s="314"/>
      <c r="Z9285" s="322"/>
      <c r="AA9285" s="314"/>
      <c r="AB9285" s="322"/>
      <c r="AC9285" s="75"/>
      <c r="AD9285" s="154"/>
      <c r="AE9285" s="316"/>
      <c r="AF9285" s="314"/>
      <c r="AG9285" s="314"/>
      <c r="AH9285" s="324">
        <f>OfficeForms.Table[[#This Row],[Fecha Cierre]]-OfficeForms.Table[[#This Row],[Fecha de radicación de la solicitud]]</f>
        <v>-46225</v>
      </c>
      <c r="AI9285" s="325"/>
      <c r="AJ9285" s="326"/>
      <c r="AK9285" s="327"/>
      <c r="AL9285" s="327"/>
      <c r="AM9285" s="327"/>
      <c r="AN9285" s="327"/>
      <c r="AO9285" s="327"/>
      <c r="AP9285" s="327"/>
      <c r="AQ9285" s="327"/>
    </row>
    <row r="9286" spans="1:43" ht="19.5" hidden="1" customHeight="1">
      <c r="A9286" s="313">
        <v>9295</v>
      </c>
      <c r="B9286" s="314">
        <v>46229.998946759297</v>
      </c>
      <c r="C9286" s="315">
        <v>46230.000150462998</v>
      </c>
      <c r="D9286" s="316" t="s">
        <v>44</v>
      </c>
      <c r="E9286" s="316"/>
      <c r="F9286" s="158" t="s">
        <v>255</v>
      </c>
      <c r="G9286" s="317" t="s">
        <v>29041</v>
      </c>
      <c r="H9286" s="318">
        <v>87</v>
      </c>
      <c r="I9286" s="316" t="s">
        <v>60</v>
      </c>
      <c r="J9286" s="319">
        <v>20316592</v>
      </c>
      <c r="K9286" s="316" t="s">
        <v>88</v>
      </c>
      <c r="L9286" s="320"/>
      <c r="M9286" s="115" t="s">
        <v>29042</v>
      </c>
      <c r="N9286" s="316" t="s">
        <v>50</v>
      </c>
      <c r="O9286" s="320"/>
      <c r="P9286" s="320" t="s">
        <v>205</v>
      </c>
      <c r="Q9286" s="320"/>
      <c r="R9286" s="320"/>
      <c r="S9286" s="321" t="s">
        <v>347</v>
      </c>
      <c r="T9286" s="320"/>
      <c r="U9286" s="322">
        <v>46226</v>
      </c>
      <c r="V9286" s="323" t="s">
        <v>29040</v>
      </c>
      <c r="W9286" s="320" t="s">
        <v>259</v>
      </c>
      <c r="X9286" s="316"/>
      <c r="Y9286" s="314"/>
      <c r="Z9286" s="322"/>
      <c r="AA9286" s="314"/>
      <c r="AB9286" s="322"/>
      <c r="AC9286" s="75"/>
      <c r="AD9286" s="154"/>
      <c r="AE9286" s="316"/>
      <c r="AF9286" s="314"/>
      <c r="AG9286" s="314"/>
      <c r="AH9286" s="324">
        <f>OfficeForms.Table[[#This Row],[Fecha Cierre]]-OfficeForms.Table[[#This Row],[Fecha de radicación de la solicitud]]</f>
        <v>-46226</v>
      </c>
      <c r="AI9286" s="325"/>
      <c r="AJ9286" s="326"/>
      <c r="AK9286" s="327"/>
      <c r="AL9286" s="327"/>
      <c r="AM9286" s="327"/>
      <c r="AN9286" s="327"/>
      <c r="AO9286" s="327"/>
      <c r="AP9286" s="327"/>
      <c r="AQ9286" s="327"/>
    </row>
    <row r="9287" spans="1:43" ht="19.5" hidden="1" customHeight="1">
      <c r="A9287" s="313">
        <v>9296</v>
      </c>
      <c r="B9287" s="314">
        <v>46230.0004976852</v>
      </c>
      <c r="C9287" s="315">
        <v>46230.001550925903</v>
      </c>
      <c r="D9287" s="316" t="s">
        <v>44</v>
      </c>
      <c r="E9287" s="316"/>
      <c r="F9287" s="158" t="s">
        <v>255</v>
      </c>
      <c r="G9287" s="317" t="s">
        <v>29043</v>
      </c>
      <c r="H9287" s="318">
        <v>62</v>
      </c>
      <c r="I9287" s="316" t="s">
        <v>60</v>
      </c>
      <c r="J9287" s="319">
        <v>51743843</v>
      </c>
      <c r="K9287" s="316" t="s">
        <v>61</v>
      </c>
      <c r="L9287" s="320"/>
      <c r="M9287" s="115" t="s">
        <v>29044</v>
      </c>
      <c r="N9287" s="316" t="s">
        <v>50</v>
      </c>
      <c r="O9287" s="320"/>
      <c r="P9287" s="320" t="s">
        <v>205</v>
      </c>
      <c r="Q9287" s="320"/>
      <c r="R9287" s="320"/>
      <c r="S9287" s="321" t="s">
        <v>347</v>
      </c>
      <c r="T9287" s="320"/>
      <c r="U9287" s="322">
        <v>46226</v>
      </c>
      <c r="V9287" s="323" t="s">
        <v>29040</v>
      </c>
      <c r="W9287" s="320" t="s">
        <v>259</v>
      </c>
      <c r="X9287" s="316"/>
      <c r="Y9287" s="314"/>
      <c r="Z9287" s="322"/>
      <c r="AA9287" s="314"/>
      <c r="AB9287" s="322"/>
      <c r="AC9287" s="75"/>
      <c r="AD9287" s="154"/>
      <c r="AE9287" s="316"/>
      <c r="AF9287" s="314"/>
      <c r="AG9287" s="314"/>
      <c r="AH9287" s="324">
        <f>OfficeForms.Table[[#This Row],[Fecha Cierre]]-OfficeForms.Table[[#This Row],[Fecha de radicación de la solicitud]]</f>
        <v>-46226</v>
      </c>
      <c r="AI9287" s="325"/>
      <c r="AJ9287" s="326"/>
      <c r="AK9287" s="327"/>
      <c r="AL9287" s="327"/>
      <c r="AM9287" s="327"/>
      <c r="AN9287" s="327"/>
      <c r="AO9287" s="327"/>
      <c r="AP9287" s="327"/>
      <c r="AQ9287" s="327"/>
    </row>
    <row r="9288" spans="1:43" ht="19.5" hidden="1" customHeight="1">
      <c r="A9288" s="313">
        <v>9297</v>
      </c>
      <c r="B9288" s="314">
        <v>46230.001967592601</v>
      </c>
      <c r="C9288" s="315">
        <v>46230.003298611096</v>
      </c>
      <c r="D9288" s="316" t="s">
        <v>44</v>
      </c>
      <c r="E9288" s="316"/>
      <c r="F9288" s="158" t="s">
        <v>255</v>
      </c>
      <c r="G9288" s="317" t="s">
        <v>29045</v>
      </c>
      <c r="H9288" s="318">
        <v>16</v>
      </c>
      <c r="I9288" s="316" t="s">
        <v>198</v>
      </c>
      <c r="J9288" s="319">
        <v>1146884253</v>
      </c>
      <c r="K9288" s="316" t="s">
        <v>88</v>
      </c>
      <c r="L9288" s="320"/>
      <c r="M9288" s="115" t="s">
        <v>13121</v>
      </c>
      <c r="N9288" s="316" t="s">
        <v>50</v>
      </c>
      <c r="O9288" s="320"/>
      <c r="P9288" s="320" t="s">
        <v>82</v>
      </c>
      <c r="Q9288" s="320"/>
      <c r="R9288" s="320"/>
      <c r="S9288" s="321" t="s">
        <v>12228</v>
      </c>
      <c r="T9288" s="320"/>
      <c r="U9288" s="322">
        <v>46226</v>
      </c>
      <c r="V9288" s="323" t="s">
        <v>29046</v>
      </c>
      <c r="W9288" s="320" t="s">
        <v>259</v>
      </c>
      <c r="X9288" s="316"/>
      <c r="Y9288" s="314"/>
      <c r="Z9288" s="322"/>
      <c r="AA9288" s="314"/>
      <c r="AB9288" s="322"/>
      <c r="AC9288" s="75"/>
      <c r="AD9288" s="154"/>
      <c r="AE9288" s="316"/>
      <c r="AF9288" s="314"/>
      <c r="AG9288" s="314"/>
      <c r="AH9288" s="324">
        <f>OfficeForms.Table[[#This Row],[Fecha Cierre]]-OfficeForms.Table[[#This Row],[Fecha de radicación de la solicitud]]</f>
        <v>-46226</v>
      </c>
      <c r="AI9288" s="325"/>
      <c r="AJ9288" s="326"/>
      <c r="AK9288" s="327"/>
      <c r="AL9288" s="327"/>
      <c r="AM9288" s="327"/>
      <c r="AN9288" s="327"/>
      <c r="AO9288" s="327"/>
      <c r="AP9288" s="327"/>
      <c r="AQ9288" s="327"/>
    </row>
    <row r="9289" spans="1:43" ht="19.5" customHeight="1">
      <c r="A9289" s="184"/>
      <c r="B9289" s="329"/>
      <c r="C9289" s="328"/>
      <c r="D9289" s="328"/>
      <c r="E9289" s="328"/>
      <c r="F9289" s="328"/>
      <c r="G9289" s="328" t="s">
        <v>1833</v>
      </c>
      <c r="H9289" s="328"/>
      <c r="I9289" s="328" t="s">
        <v>1833</v>
      </c>
      <c r="J9289" s="328"/>
      <c r="K9289" s="328"/>
      <c r="L9289" s="328"/>
      <c r="M9289" s="328"/>
      <c r="N9289" s="328"/>
      <c r="O9289" s="328"/>
      <c r="P9289" s="328"/>
      <c r="Q9289" s="328"/>
      <c r="R9289" s="328"/>
      <c r="S9289" s="328"/>
      <c r="T9289" s="328"/>
      <c r="U9289" s="328"/>
      <c r="V9289" s="328"/>
      <c r="W9289" s="328"/>
      <c r="X9289" s="328"/>
      <c r="Y9289" s="328"/>
      <c r="Z9289" s="328"/>
      <c r="AA9289" s="330" t="s">
        <v>1833</v>
      </c>
      <c r="AB9289" s="328"/>
      <c r="AC9289" s="328"/>
      <c r="AD9289" s="328" t="s">
        <v>1833</v>
      </c>
      <c r="AE9289" s="332"/>
      <c r="AF9289" s="332"/>
      <c r="AG9289" s="328"/>
      <c r="AH9289" s="328"/>
      <c r="AI9289" s="328"/>
      <c r="AJ9289" s="311"/>
      <c r="AK9289" s="328"/>
      <c r="AL9289" s="328"/>
      <c r="AM9289" s="328"/>
      <c r="AN9289" s="328"/>
      <c r="AO9289" s="328"/>
      <c r="AP9289" s="328"/>
      <c r="AQ9289" s="328"/>
    </row>
    <row r="9290" spans="1:43" ht="19.5" customHeight="1">
      <c r="A9290" s="184"/>
      <c r="B9290" s="329"/>
      <c r="C9290" s="328"/>
      <c r="D9290" s="328"/>
      <c r="E9290" s="328"/>
      <c r="F9290" s="328" t="s">
        <v>1833</v>
      </c>
      <c r="G9290" s="328" t="s">
        <v>1833</v>
      </c>
      <c r="H9290" s="328" t="s">
        <v>1833</v>
      </c>
      <c r="I9290" s="328"/>
      <c r="J9290" s="328"/>
      <c r="K9290" s="328"/>
      <c r="L9290" s="328" t="s">
        <v>1833</v>
      </c>
      <c r="M9290" s="328"/>
      <c r="N9290" s="328"/>
      <c r="O9290" s="328"/>
      <c r="P9290" s="328"/>
      <c r="Q9290" s="328"/>
      <c r="R9290" s="328"/>
      <c r="S9290" s="328"/>
      <c r="T9290" s="328"/>
      <c r="U9290" s="328"/>
      <c r="V9290" s="328"/>
      <c r="W9290" s="328"/>
      <c r="X9290" s="328"/>
      <c r="Y9290" s="328"/>
      <c r="Z9290" s="328"/>
      <c r="AA9290" s="328"/>
      <c r="AB9290" s="328"/>
      <c r="AC9290" s="328"/>
      <c r="AD9290" s="328"/>
      <c r="AE9290" s="328"/>
      <c r="AF9290" s="328"/>
      <c r="AG9290" s="328"/>
      <c r="AH9290" s="328"/>
      <c r="AI9290" s="328"/>
      <c r="AJ9290" s="328"/>
      <c r="AK9290" s="328"/>
      <c r="AL9290" s="328"/>
      <c r="AM9290" s="328"/>
      <c r="AN9290" s="328"/>
      <c r="AO9290" s="328"/>
      <c r="AP9290" s="328"/>
      <c r="AQ9290" s="328"/>
    </row>
    <row r="9291" spans="1:43" ht="19.5" customHeight="1">
      <c r="A9291" s="184"/>
      <c r="B9291" s="329"/>
      <c r="C9291" s="328"/>
      <c r="D9291" s="328"/>
      <c r="E9291" s="328"/>
      <c r="F9291" s="328" t="s">
        <v>1833</v>
      </c>
      <c r="G9291" s="328"/>
      <c r="H9291" s="328"/>
      <c r="I9291" s="328"/>
      <c r="J9291" s="328" t="s">
        <v>1833</v>
      </c>
      <c r="K9291" s="328" t="s">
        <v>1833</v>
      </c>
      <c r="L9291" s="328"/>
      <c r="M9291" s="328"/>
      <c r="N9291" s="328"/>
      <c r="O9291" s="328" t="s">
        <v>1833</v>
      </c>
      <c r="P9291" s="328"/>
      <c r="Q9291" s="328"/>
      <c r="R9291" s="328"/>
      <c r="S9291" s="328"/>
      <c r="T9291" s="328"/>
      <c r="U9291" s="328"/>
      <c r="V9291" s="328"/>
      <c r="W9291" s="328"/>
      <c r="X9291" s="328"/>
      <c r="Y9291" s="328"/>
      <c r="Z9291" s="328"/>
      <c r="AA9291" s="330"/>
      <c r="AB9291" s="328" t="s">
        <v>1833</v>
      </c>
      <c r="AC9291" s="328"/>
      <c r="AD9291" s="328"/>
      <c r="AE9291" s="332"/>
      <c r="AF9291" s="332"/>
      <c r="AG9291" s="328"/>
      <c r="AH9291" s="328"/>
      <c r="AI9291" s="328"/>
      <c r="AJ9291" s="328"/>
      <c r="AK9291" s="328"/>
      <c r="AL9291" s="328"/>
      <c r="AM9291" s="328"/>
      <c r="AN9291" s="328"/>
      <c r="AO9291" s="328"/>
      <c r="AP9291" s="328"/>
      <c r="AQ9291" s="328"/>
    </row>
    <row r="9292" spans="1:43" ht="19.5" customHeight="1">
      <c r="A9292" s="184"/>
      <c r="B9292" s="329"/>
      <c r="C9292" s="328"/>
      <c r="D9292" s="328"/>
      <c r="E9292" s="328"/>
      <c r="F9292" s="328"/>
      <c r="G9292" s="328" t="s">
        <v>1833</v>
      </c>
      <c r="H9292" s="328"/>
      <c r="I9292" s="328"/>
      <c r="J9292" s="328"/>
      <c r="K9292" s="328"/>
      <c r="L9292" s="328"/>
      <c r="M9292" s="328"/>
      <c r="N9292" s="328"/>
      <c r="O9292" s="328" t="s">
        <v>1833</v>
      </c>
      <c r="P9292" s="328"/>
      <c r="Q9292" s="328"/>
      <c r="R9292" s="328"/>
      <c r="S9292" s="328"/>
      <c r="T9292" s="328"/>
      <c r="U9292" s="328"/>
      <c r="V9292" s="328"/>
      <c r="W9292" s="328"/>
      <c r="X9292" s="328"/>
      <c r="Y9292" s="328"/>
      <c r="Z9292" s="328"/>
      <c r="AA9292" s="328" t="s">
        <v>1833</v>
      </c>
      <c r="AB9292" s="328" t="s">
        <v>1833</v>
      </c>
      <c r="AC9292" s="328"/>
      <c r="AD9292" s="328" t="s">
        <v>1833</v>
      </c>
      <c r="AE9292" s="328" t="s">
        <v>1833</v>
      </c>
      <c r="AF9292" s="328"/>
      <c r="AG9292" s="328"/>
      <c r="AH9292" s="328"/>
      <c r="AI9292" s="328"/>
      <c r="AJ9292" s="328"/>
      <c r="AK9292" s="328"/>
      <c r="AL9292" s="328"/>
      <c r="AM9292" s="328"/>
      <c r="AN9292" s="328"/>
      <c r="AO9292" s="328"/>
      <c r="AP9292" s="328"/>
      <c r="AQ9292" s="328"/>
    </row>
    <row r="9293" spans="1:43" ht="19.5" customHeight="1">
      <c r="A9293" s="184"/>
      <c r="B9293" s="329"/>
      <c r="C9293" s="328"/>
      <c r="D9293" s="328"/>
      <c r="E9293" s="328"/>
      <c r="F9293" s="328"/>
      <c r="G9293" s="328"/>
      <c r="H9293" s="328"/>
      <c r="I9293" s="328"/>
      <c r="J9293" s="328"/>
      <c r="K9293" s="328"/>
      <c r="L9293" s="328"/>
      <c r="M9293" s="328"/>
      <c r="N9293" s="328"/>
      <c r="O9293" s="328"/>
      <c r="P9293" s="328"/>
      <c r="Q9293" s="328"/>
      <c r="R9293" s="328"/>
      <c r="S9293" s="328"/>
      <c r="T9293" s="328"/>
      <c r="U9293" s="328"/>
      <c r="V9293" s="328" t="s">
        <v>1833</v>
      </c>
      <c r="W9293" s="328" t="s">
        <v>1833</v>
      </c>
      <c r="X9293" s="328"/>
      <c r="Y9293" s="328"/>
      <c r="Z9293" s="328"/>
      <c r="AA9293" s="328"/>
      <c r="AB9293" s="328"/>
      <c r="AC9293" s="328"/>
      <c r="AD9293" s="328"/>
      <c r="AE9293" s="328"/>
      <c r="AF9293" s="328"/>
      <c r="AG9293" s="328"/>
      <c r="AH9293" s="328"/>
      <c r="AI9293" s="328"/>
      <c r="AJ9293" s="328"/>
      <c r="AK9293" s="328"/>
      <c r="AL9293" s="328"/>
      <c r="AM9293" s="328"/>
      <c r="AN9293" s="328"/>
      <c r="AO9293" s="328"/>
      <c r="AP9293" s="328"/>
      <c r="AQ9293" s="328"/>
    </row>
    <row r="9294" spans="1:43" ht="19.5" customHeight="1">
      <c r="A9294" s="184"/>
      <c r="B9294" s="329"/>
      <c r="C9294" s="328"/>
      <c r="D9294" s="328"/>
      <c r="E9294" s="328"/>
      <c r="F9294" s="328"/>
      <c r="G9294" s="328"/>
      <c r="H9294" s="328"/>
      <c r="I9294" s="328"/>
      <c r="J9294" s="328"/>
      <c r="K9294" s="328"/>
      <c r="L9294" s="328"/>
      <c r="M9294" s="328"/>
      <c r="N9294" s="328"/>
      <c r="O9294" s="328"/>
      <c r="P9294" s="328"/>
      <c r="Q9294" s="328"/>
      <c r="R9294" s="328"/>
      <c r="S9294" s="328"/>
      <c r="T9294" s="328"/>
      <c r="U9294" s="328"/>
      <c r="V9294" s="328"/>
      <c r="W9294" s="328"/>
      <c r="X9294" s="328"/>
      <c r="Y9294" s="328"/>
      <c r="Z9294" s="328"/>
      <c r="AA9294" s="328" t="s">
        <v>1833</v>
      </c>
      <c r="AB9294" s="328" t="s">
        <v>1833</v>
      </c>
      <c r="AC9294" s="328"/>
      <c r="AD9294" s="328"/>
      <c r="AE9294" s="328"/>
      <c r="AF9294" s="328"/>
      <c r="AG9294" s="328"/>
      <c r="AH9294" s="328"/>
      <c r="AI9294" s="328"/>
      <c r="AJ9294" s="328"/>
      <c r="AK9294" s="328"/>
      <c r="AL9294" s="328"/>
      <c r="AM9294" s="328"/>
      <c r="AN9294" s="328"/>
      <c r="AO9294" s="328"/>
      <c r="AP9294" s="328"/>
      <c r="AQ9294" s="328"/>
    </row>
    <row r="9295" spans="1:43" ht="19.5" customHeight="1">
      <c r="A9295" s="184"/>
      <c r="B9295" s="329"/>
      <c r="C9295" s="328"/>
      <c r="D9295" s="328"/>
      <c r="E9295" s="328"/>
      <c r="F9295" s="328"/>
      <c r="G9295" s="328"/>
      <c r="H9295" s="328" t="s">
        <v>1833</v>
      </c>
      <c r="I9295" s="328"/>
      <c r="J9295" s="328"/>
      <c r="K9295" s="328"/>
      <c r="L9295" s="328"/>
      <c r="M9295" s="328" t="s">
        <v>1833</v>
      </c>
      <c r="N9295" s="328"/>
      <c r="O9295" s="328" t="s">
        <v>1833</v>
      </c>
      <c r="P9295" s="328"/>
      <c r="Q9295" s="328"/>
      <c r="R9295" s="328"/>
      <c r="S9295" s="328"/>
      <c r="T9295" s="328"/>
      <c r="U9295" s="328"/>
      <c r="V9295" s="328" t="s">
        <v>1833</v>
      </c>
      <c r="W9295" s="328"/>
      <c r="X9295" s="328"/>
      <c r="Y9295" s="328"/>
      <c r="Z9295" s="328"/>
      <c r="AA9295" s="328"/>
      <c r="AB9295" s="328"/>
      <c r="AC9295" s="328"/>
      <c r="AD9295" s="328"/>
      <c r="AE9295" s="328"/>
      <c r="AF9295" s="328"/>
      <c r="AG9295" s="328"/>
      <c r="AH9295" s="328"/>
      <c r="AI9295" s="328"/>
      <c r="AJ9295" s="328"/>
      <c r="AK9295" s="328"/>
      <c r="AL9295" s="328"/>
      <c r="AM9295" s="328"/>
      <c r="AN9295" s="328"/>
      <c r="AO9295" s="328"/>
      <c r="AP9295" s="328"/>
      <c r="AQ9295" s="328"/>
    </row>
    <row r="9296" spans="1:43" ht="19.5" customHeight="1">
      <c r="A9296" s="184"/>
      <c r="B9296" s="329"/>
      <c r="C9296" s="328"/>
      <c r="D9296" s="328"/>
      <c r="E9296" s="328"/>
      <c r="F9296" s="328"/>
      <c r="G9296" s="328"/>
      <c r="H9296" s="328"/>
      <c r="I9296" s="328"/>
      <c r="J9296" s="328"/>
      <c r="K9296" s="328" t="s">
        <v>1833</v>
      </c>
      <c r="L9296" s="328"/>
      <c r="M9296" s="328"/>
      <c r="N9296" s="328"/>
      <c r="O9296" s="328"/>
      <c r="P9296" s="328"/>
      <c r="Q9296" s="328"/>
      <c r="R9296" s="328"/>
      <c r="S9296" s="328"/>
      <c r="T9296" s="328"/>
      <c r="U9296" s="328"/>
      <c r="V9296" s="328"/>
      <c r="W9296" s="328"/>
      <c r="X9296" s="328"/>
      <c r="Y9296" s="328"/>
      <c r="Z9296" s="328"/>
      <c r="AA9296" s="328"/>
      <c r="AB9296" s="328"/>
      <c r="AC9296" s="328"/>
      <c r="AD9296" s="328"/>
      <c r="AE9296" s="328"/>
      <c r="AF9296" s="328"/>
      <c r="AG9296" s="328"/>
      <c r="AH9296" s="328"/>
      <c r="AI9296" s="328"/>
      <c r="AJ9296" s="328"/>
      <c r="AK9296" s="328"/>
      <c r="AL9296" s="328"/>
      <c r="AM9296" s="328"/>
      <c r="AN9296" s="328"/>
      <c r="AO9296" s="328"/>
      <c r="AP9296" s="328"/>
      <c r="AQ9296" s="328"/>
    </row>
    <row r="9297" spans="1:43" ht="19.5" customHeight="1">
      <c r="A9297" s="184"/>
      <c r="B9297" s="329"/>
      <c r="C9297" s="328"/>
      <c r="D9297" s="328"/>
      <c r="E9297" s="328"/>
      <c r="F9297" s="328"/>
      <c r="G9297" s="328"/>
      <c r="H9297" s="328"/>
      <c r="I9297" s="328"/>
      <c r="J9297" s="328"/>
      <c r="K9297" s="328"/>
      <c r="L9297" s="328"/>
      <c r="M9297" s="328"/>
      <c r="N9297" s="328"/>
      <c r="O9297" s="328"/>
      <c r="P9297" s="328"/>
      <c r="Q9297" s="328"/>
      <c r="R9297" s="328"/>
      <c r="S9297" s="328"/>
      <c r="T9297" s="328"/>
      <c r="U9297" s="328"/>
      <c r="V9297" s="328"/>
      <c r="W9297" s="328"/>
      <c r="X9297" s="328"/>
      <c r="Y9297" s="328"/>
      <c r="Z9297" s="328"/>
      <c r="AA9297" s="328"/>
      <c r="AB9297" s="328"/>
      <c r="AC9297" s="328"/>
      <c r="AD9297" s="328"/>
      <c r="AE9297" s="328"/>
      <c r="AF9297" s="328"/>
      <c r="AG9297" s="328"/>
      <c r="AH9297" s="328"/>
      <c r="AI9297" s="328"/>
      <c r="AJ9297" s="328"/>
      <c r="AK9297" s="328"/>
      <c r="AL9297" s="328"/>
      <c r="AM9297" s="328"/>
      <c r="AN9297" s="328"/>
      <c r="AO9297" s="328"/>
      <c r="AP9297" s="328"/>
      <c r="AQ9297" s="328"/>
    </row>
    <row r="9298" spans="1:43" ht="19.5" customHeight="1">
      <c r="A9298" s="184"/>
      <c r="B9298" s="329"/>
      <c r="C9298" s="328"/>
      <c r="D9298" s="328"/>
      <c r="E9298" s="328"/>
      <c r="F9298" s="328"/>
      <c r="G9298" s="328"/>
      <c r="H9298" s="328"/>
      <c r="I9298" s="328"/>
      <c r="J9298" s="328"/>
      <c r="K9298" s="328" t="s">
        <v>1833</v>
      </c>
      <c r="L9298" s="328"/>
      <c r="M9298" s="328"/>
      <c r="N9298" s="328"/>
      <c r="O9298" s="328"/>
      <c r="P9298" s="328"/>
      <c r="Q9298" s="328"/>
      <c r="R9298" s="328"/>
      <c r="S9298" s="328"/>
      <c r="T9298" s="328"/>
      <c r="U9298" s="328"/>
      <c r="V9298" s="328"/>
      <c r="W9298" s="328"/>
      <c r="X9298" s="328"/>
      <c r="Y9298" s="328"/>
      <c r="Z9298" s="328"/>
      <c r="AA9298" s="328"/>
      <c r="AB9298" s="328"/>
      <c r="AC9298" s="328"/>
      <c r="AD9298" s="328"/>
      <c r="AE9298" s="328"/>
      <c r="AF9298" s="328"/>
      <c r="AG9298" s="328"/>
      <c r="AH9298" s="328"/>
      <c r="AI9298" s="328"/>
      <c r="AJ9298" s="328"/>
      <c r="AK9298" s="328"/>
      <c r="AL9298" s="328"/>
      <c r="AM9298" s="328"/>
      <c r="AN9298" s="328"/>
      <c r="AO9298" s="328"/>
      <c r="AP9298" s="328"/>
      <c r="AQ9298" s="328"/>
    </row>
    <row r="9299" spans="1:43" ht="19.5" customHeight="1">
      <c r="A9299" s="184"/>
      <c r="B9299" s="329"/>
      <c r="C9299" s="328"/>
      <c r="D9299" s="328"/>
      <c r="E9299" s="328"/>
      <c r="F9299" s="328"/>
      <c r="G9299" s="328"/>
      <c r="H9299" s="328"/>
      <c r="I9299" s="328"/>
      <c r="J9299" s="328"/>
      <c r="K9299" s="328"/>
      <c r="L9299" s="328"/>
      <c r="M9299" s="328"/>
      <c r="N9299" s="328"/>
      <c r="O9299" s="328"/>
      <c r="P9299" s="328"/>
      <c r="Q9299" s="328"/>
      <c r="R9299" s="328"/>
      <c r="S9299" s="328"/>
      <c r="T9299" s="328" t="s">
        <v>1833</v>
      </c>
      <c r="U9299" s="328"/>
      <c r="V9299" s="328"/>
      <c r="W9299" s="328"/>
      <c r="X9299" s="328"/>
      <c r="Y9299" s="328"/>
      <c r="Z9299" s="328"/>
      <c r="AA9299" s="328"/>
      <c r="AB9299" s="328"/>
      <c r="AC9299" s="328"/>
      <c r="AD9299" s="328"/>
      <c r="AE9299" s="328"/>
      <c r="AF9299" s="328"/>
      <c r="AG9299" s="328"/>
      <c r="AH9299" s="328"/>
      <c r="AI9299" s="328"/>
      <c r="AJ9299" s="328"/>
      <c r="AK9299" s="328"/>
      <c r="AL9299" s="328"/>
      <c r="AM9299" s="328"/>
      <c r="AN9299" s="328"/>
      <c r="AO9299" s="328"/>
      <c r="AP9299" s="328"/>
      <c r="AQ9299" s="328"/>
    </row>
    <row r="9300" spans="1:43" ht="19.5" customHeight="1">
      <c r="A9300" s="184"/>
      <c r="B9300" s="329"/>
      <c r="C9300" s="328"/>
      <c r="D9300" s="328"/>
      <c r="E9300" s="328"/>
      <c r="F9300" s="328"/>
      <c r="G9300" s="328"/>
      <c r="H9300" s="328"/>
      <c r="I9300" s="328"/>
      <c r="J9300" s="328"/>
      <c r="K9300" s="328"/>
      <c r="L9300" s="328"/>
      <c r="M9300" s="328"/>
      <c r="N9300" s="328"/>
      <c r="O9300" s="328"/>
      <c r="P9300" s="328"/>
      <c r="Q9300" s="328"/>
      <c r="R9300" s="328"/>
      <c r="S9300" s="328"/>
      <c r="T9300" s="328"/>
      <c r="U9300" s="328"/>
      <c r="V9300" s="328"/>
      <c r="W9300" s="328"/>
      <c r="X9300" s="328"/>
      <c r="Y9300" s="328"/>
      <c r="Z9300" s="328"/>
      <c r="AA9300" s="328"/>
      <c r="AB9300" s="328"/>
      <c r="AC9300" s="328"/>
      <c r="AD9300" s="328"/>
      <c r="AE9300" s="328"/>
      <c r="AF9300" s="328"/>
      <c r="AG9300" s="328"/>
      <c r="AH9300" s="328"/>
      <c r="AI9300" s="328"/>
      <c r="AJ9300" s="328"/>
      <c r="AK9300" s="328"/>
      <c r="AL9300" s="328"/>
      <c r="AM9300" s="328"/>
      <c r="AN9300" s="328"/>
      <c r="AO9300" s="328"/>
      <c r="AP9300" s="328"/>
      <c r="AQ9300" s="328"/>
    </row>
    <row r="9301" spans="1:43" ht="19.5" customHeight="1">
      <c r="A9301" s="184"/>
      <c r="B9301" s="329"/>
      <c r="C9301" s="328"/>
      <c r="D9301" s="328"/>
      <c r="E9301" s="328"/>
      <c r="F9301" s="328"/>
      <c r="G9301" s="328"/>
      <c r="H9301" s="328"/>
      <c r="I9301" s="328"/>
      <c r="J9301" s="328"/>
      <c r="K9301" s="328" t="s">
        <v>1833</v>
      </c>
      <c r="L9301" s="328"/>
      <c r="M9301" s="328"/>
      <c r="N9301" s="328"/>
      <c r="O9301" s="328"/>
      <c r="P9301" s="328"/>
      <c r="Q9301" s="328"/>
      <c r="R9301" s="328"/>
      <c r="S9301" s="328"/>
      <c r="T9301" s="328"/>
      <c r="U9301" s="328"/>
      <c r="V9301" s="328"/>
      <c r="W9301" s="328"/>
      <c r="X9301" s="328"/>
      <c r="Y9301" s="328"/>
      <c r="Z9301" s="328"/>
      <c r="AA9301" s="328"/>
      <c r="AB9301" s="328"/>
      <c r="AC9301" s="328"/>
      <c r="AD9301" s="328"/>
      <c r="AE9301" s="328"/>
      <c r="AF9301" s="328"/>
      <c r="AG9301" s="328"/>
      <c r="AH9301" s="328"/>
      <c r="AI9301" s="328"/>
      <c r="AJ9301" s="328"/>
      <c r="AK9301" s="328"/>
      <c r="AL9301" s="328"/>
      <c r="AM9301" s="328"/>
      <c r="AN9301" s="328"/>
      <c r="AO9301" s="328"/>
      <c r="AP9301" s="328"/>
      <c r="AQ9301" s="328"/>
    </row>
    <row r="9302" spans="1:43" ht="19.5" customHeight="1">
      <c r="A9302" s="184"/>
      <c r="B9302" s="329"/>
      <c r="C9302" s="328"/>
      <c r="D9302" s="328"/>
      <c r="E9302" s="328"/>
      <c r="F9302" s="328"/>
      <c r="G9302" s="328"/>
      <c r="H9302" s="328"/>
      <c r="I9302" s="328"/>
      <c r="J9302" s="328"/>
      <c r="K9302" s="328"/>
      <c r="L9302" s="328"/>
      <c r="M9302" s="328"/>
      <c r="N9302" s="328"/>
      <c r="O9302" s="328"/>
      <c r="P9302" s="328"/>
      <c r="Q9302" s="328"/>
      <c r="R9302" s="328"/>
      <c r="S9302" s="328"/>
      <c r="T9302" s="328"/>
      <c r="U9302" s="328"/>
      <c r="V9302" s="328"/>
      <c r="W9302" s="328"/>
      <c r="X9302" s="328"/>
      <c r="Y9302" s="328"/>
      <c r="Z9302" s="328"/>
      <c r="AA9302" s="328"/>
      <c r="AB9302" s="328"/>
      <c r="AC9302" s="328"/>
      <c r="AD9302" s="328"/>
      <c r="AE9302" s="328"/>
      <c r="AF9302" s="328"/>
      <c r="AG9302" s="328"/>
      <c r="AH9302" s="328"/>
      <c r="AI9302" s="328"/>
      <c r="AJ9302" s="328"/>
      <c r="AK9302" s="328"/>
      <c r="AL9302" s="328"/>
      <c r="AM9302" s="328"/>
      <c r="AN9302" s="328"/>
      <c r="AO9302" s="328"/>
      <c r="AP9302" s="328"/>
      <c r="AQ9302" s="328"/>
    </row>
    <row r="9303" spans="1:43" ht="19.5" customHeight="1">
      <c r="A9303" s="184"/>
      <c r="B9303" s="329"/>
      <c r="C9303" s="328"/>
      <c r="D9303" s="328"/>
      <c r="E9303" s="328"/>
      <c r="F9303" s="328"/>
      <c r="G9303" s="328"/>
      <c r="H9303" s="328"/>
      <c r="I9303" s="328"/>
      <c r="J9303" s="328"/>
      <c r="K9303" s="328" t="s">
        <v>1833</v>
      </c>
      <c r="L9303" s="328"/>
      <c r="M9303" s="328"/>
      <c r="N9303" s="328"/>
      <c r="O9303" s="328"/>
      <c r="P9303" s="328"/>
      <c r="Q9303" s="328"/>
      <c r="R9303" s="328"/>
      <c r="S9303" s="328"/>
      <c r="T9303" s="328"/>
      <c r="U9303" s="328"/>
      <c r="V9303" s="328"/>
      <c r="W9303" s="328"/>
      <c r="X9303" s="328"/>
      <c r="Y9303" s="328"/>
      <c r="Z9303" s="328"/>
      <c r="AA9303" s="328"/>
      <c r="AB9303" s="328"/>
      <c r="AC9303" s="328"/>
      <c r="AD9303" s="328"/>
      <c r="AE9303" s="328"/>
      <c r="AF9303" s="328"/>
      <c r="AG9303" s="328"/>
      <c r="AH9303" s="328"/>
      <c r="AI9303" s="328"/>
      <c r="AJ9303" s="328"/>
      <c r="AK9303" s="328"/>
      <c r="AL9303" s="328"/>
      <c r="AM9303" s="328"/>
      <c r="AN9303" s="328"/>
      <c r="AO9303" s="328"/>
      <c r="AP9303" s="328"/>
      <c r="AQ9303" s="328"/>
    </row>
    <row r="9304" spans="1:43" ht="19.5" customHeight="1">
      <c r="A9304" s="184"/>
      <c r="B9304" s="329"/>
      <c r="C9304" s="328"/>
      <c r="D9304" s="328"/>
      <c r="E9304" s="328"/>
      <c r="F9304" s="328"/>
      <c r="G9304" s="328"/>
      <c r="H9304" s="328"/>
      <c r="I9304" s="328"/>
      <c r="J9304" s="328"/>
      <c r="K9304" s="328"/>
      <c r="L9304" s="328"/>
      <c r="M9304" s="328"/>
      <c r="N9304" s="328"/>
      <c r="O9304" s="328"/>
      <c r="P9304" s="328"/>
      <c r="Q9304" s="328"/>
      <c r="R9304" s="328"/>
      <c r="S9304" s="328"/>
      <c r="T9304" s="328"/>
      <c r="U9304" s="328"/>
      <c r="V9304" s="328"/>
      <c r="W9304" s="328"/>
      <c r="X9304" s="328"/>
      <c r="Y9304" s="328"/>
      <c r="Z9304" s="328"/>
      <c r="AA9304" s="328"/>
      <c r="AB9304" s="328"/>
      <c r="AC9304" s="328"/>
      <c r="AD9304" s="328"/>
      <c r="AE9304" s="328"/>
      <c r="AF9304" s="328"/>
      <c r="AG9304" s="328"/>
      <c r="AH9304" s="328"/>
      <c r="AI9304" s="328"/>
      <c r="AJ9304" s="328"/>
      <c r="AK9304" s="328"/>
      <c r="AL9304" s="328"/>
      <c r="AM9304" s="328"/>
      <c r="AN9304" s="328"/>
      <c r="AO9304" s="328"/>
      <c r="AP9304" s="328"/>
      <c r="AQ9304" s="328"/>
    </row>
    <row r="9305" spans="1:43" ht="19.5" customHeight="1">
      <c r="A9305" s="184"/>
      <c r="B9305" s="329"/>
      <c r="C9305" s="328"/>
      <c r="D9305" s="328"/>
      <c r="E9305" s="328"/>
      <c r="F9305" s="328"/>
      <c r="G9305" s="328"/>
      <c r="H9305" s="328"/>
      <c r="I9305" s="328"/>
      <c r="J9305" s="328"/>
      <c r="K9305" s="328"/>
      <c r="L9305" s="328"/>
      <c r="M9305" s="328"/>
      <c r="N9305" s="328"/>
      <c r="O9305" s="328"/>
      <c r="P9305" s="328"/>
      <c r="Q9305" s="328"/>
      <c r="R9305" s="328"/>
      <c r="S9305" s="328"/>
      <c r="T9305" s="328"/>
      <c r="U9305" s="328"/>
      <c r="V9305" s="328"/>
      <c r="W9305" s="328"/>
      <c r="X9305" s="328"/>
      <c r="Y9305" s="328"/>
      <c r="Z9305" s="328"/>
      <c r="AA9305" s="328"/>
      <c r="AB9305" s="328"/>
      <c r="AC9305" s="328"/>
      <c r="AD9305" s="328"/>
      <c r="AE9305" s="328"/>
      <c r="AF9305" s="328"/>
      <c r="AG9305" s="328"/>
      <c r="AH9305" s="328"/>
      <c r="AI9305" s="328"/>
      <c r="AJ9305" s="328"/>
      <c r="AK9305" s="328"/>
      <c r="AL9305" s="328"/>
      <c r="AM9305" s="328"/>
      <c r="AN9305" s="328"/>
      <c r="AO9305" s="328"/>
      <c r="AP9305" s="328"/>
      <c r="AQ9305" s="328"/>
    </row>
    <row r="9306" spans="1:43" ht="19.5" customHeight="1">
      <c r="A9306" s="184"/>
      <c r="B9306" s="329"/>
      <c r="C9306" s="328"/>
      <c r="D9306" s="328"/>
      <c r="E9306" s="328"/>
      <c r="F9306" s="328"/>
      <c r="G9306" s="328"/>
      <c r="H9306" s="328"/>
      <c r="I9306" s="328"/>
      <c r="J9306" s="328"/>
      <c r="K9306" s="328"/>
      <c r="L9306" s="328"/>
      <c r="M9306" s="328"/>
      <c r="N9306" s="328"/>
      <c r="O9306" s="328"/>
      <c r="P9306" s="328"/>
      <c r="Q9306" s="328"/>
      <c r="R9306" s="328"/>
      <c r="S9306" s="328"/>
      <c r="T9306" s="328"/>
      <c r="U9306" s="328"/>
      <c r="V9306" s="328"/>
      <c r="W9306" s="328"/>
      <c r="X9306" s="328"/>
      <c r="Y9306" s="328"/>
      <c r="Z9306" s="328"/>
      <c r="AA9306" s="328"/>
      <c r="AB9306" s="328"/>
      <c r="AC9306" s="328"/>
      <c r="AD9306" s="328"/>
      <c r="AE9306" s="328"/>
      <c r="AF9306" s="328"/>
      <c r="AG9306" s="328"/>
      <c r="AH9306" s="328"/>
      <c r="AI9306" s="328"/>
      <c r="AJ9306" s="328"/>
      <c r="AK9306" s="328"/>
      <c r="AL9306" s="328"/>
      <c r="AM9306" s="328"/>
      <c r="AN9306" s="328"/>
      <c r="AO9306" s="328"/>
      <c r="AP9306" s="328"/>
      <c r="AQ9306" s="328"/>
    </row>
    <row r="9307" spans="1:43" ht="19.5" customHeight="1">
      <c r="A9307" s="184"/>
      <c r="B9307" s="329"/>
      <c r="C9307" s="328"/>
      <c r="D9307" s="328"/>
      <c r="E9307" s="328"/>
      <c r="F9307" s="328"/>
      <c r="G9307" s="328"/>
      <c r="H9307" s="328"/>
      <c r="I9307" s="328"/>
      <c r="J9307" s="328" t="s">
        <v>1833</v>
      </c>
      <c r="K9307" s="328"/>
      <c r="L9307" s="328"/>
      <c r="M9307" s="328"/>
      <c r="N9307" s="328"/>
      <c r="O9307" s="328"/>
      <c r="P9307" s="328"/>
      <c r="Q9307" s="328"/>
      <c r="R9307" s="328"/>
      <c r="S9307" s="328"/>
      <c r="T9307" s="328"/>
      <c r="U9307" s="328"/>
      <c r="V9307" s="328"/>
      <c r="W9307" s="328"/>
      <c r="X9307" s="328"/>
      <c r="Y9307" s="328"/>
      <c r="Z9307" s="328"/>
      <c r="AA9307" s="328"/>
      <c r="AB9307" s="328"/>
      <c r="AC9307" s="328"/>
      <c r="AD9307" s="328"/>
      <c r="AE9307" s="328"/>
      <c r="AF9307" s="328"/>
      <c r="AG9307" s="328"/>
      <c r="AH9307" s="328"/>
      <c r="AI9307" s="328"/>
      <c r="AJ9307" s="328"/>
      <c r="AK9307" s="328"/>
      <c r="AL9307" s="328"/>
      <c r="AM9307" s="328"/>
      <c r="AN9307" s="328"/>
      <c r="AO9307" s="328"/>
      <c r="AP9307" s="328"/>
      <c r="AQ9307" s="328"/>
    </row>
    <row r="9308" spans="1:43" ht="19.5" customHeight="1">
      <c r="A9308" s="184"/>
      <c r="B9308" s="329"/>
      <c r="C9308" s="328"/>
      <c r="D9308" s="328"/>
      <c r="E9308" s="328"/>
      <c r="F9308" s="328"/>
      <c r="G9308" s="328"/>
      <c r="H9308" s="328"/>
      <c r="I9308" s="328"/>
      <c r="J9308" s="328"/>
      <c r="K9308" s="328"/>
      <c r="L9308" s="328"/>
      <c r="M9308" s="328"/>
      <c r="N9308" s="328"/>
      <c r="O9308" s="328"/>
      <c r="P9308" s="328"/>
      <c r="Q9308" s="328"/>
      <c r="R9308" s="328"/>
      <c r="S9308" s="328" t="s">
        <v>1833</v>
      </c>
      <c r="T9308" s="328"/>
      <c r="U9308" s="328"/>
      <c r="V9308" s="328"/>
      <c r="W9308" s="328"/>
      <c r="X9308" s="328"/>
      <c r="Y9308" s="328"/>
      <c r="Z9308" s="328"/>
      <c r="AA9308" s="328"/>
      <c r="AB9308" s="328"/>
      <c r="AC9308" s="328"/>
      <c r="AD9308" s="328"/>
      <c r="AE9308" s="328"/>
      <c r="AF9308" s="328"/>
      <c r="AG9308" s="328"/>
      <c r="AH9308" s="328"/>
      <c r="AI9308" s="328"/>
      <c r="AJ9308" s="328"/>
      <c r="AK9308" s="328"/>
      <c r="AL9308" s="328"/>
      <c r="AM9308" s="328"/>
      <c r="AN9308" s="328"/>
      <c r="AO9308" s="328"/>
      <c r="AP9308" s="328"/>
      <c r="AQ9308" s="328"/>
    </row>
    <row r="9309" spans="1:43" ht="19.5" customHeight="1">
      <c r="A9309" s="184"/>
      <c r="B9309" s="329"/>
      <c r="C9309" s="328"/>
      <c r="D9309" s="328"/>
      <c r="E9309" s="328"/>
      <c r="F9309" s="328"/>
      <c r="G9309" s="328"/>
      <c r="H9309" s="328"/>
      <c r="I9309" s="328"/>
      <c r="J9309" s="328"/>
      <c r="K9309" s="328"/>
      <c r="L9309" s="328"/>
      <c r="M9309" s="328"/>
      <c r="N9309" s="328"/>
      <c r="O9309" s="328"/>
      <c r="P9309" s="328"/>
      <c r="Q9309" s="328"/>
      <c r="R9309" s="328"/>
      <c r="S9309" s="328"/>
      <c r="T9309" s="328"/>
      <c r="U9309" s="328"/>
      <c r="V9309" s="328"/>
      <c r="W9309" s="328"/>
      <c r="X9309" s="328"/>
      <c r="Y9309" s="328"/>
      <c r="Z9309" s="328"/>
      <c r="AA9309" s="328"/>
      <c r="AB9309" s="328"/>
      <c r="AC9309" s="328"/>
      <c r="AD9309" s="328"/>
      <c r="AE9309" s="328"/>
      <c r="AF9309" s="328"/>
      <c r="AG9309" s="328"/>
      <c r="AH9309" s="328"/>
      <c r="AI9309" s="328"/>
      <c r="AJ9309" s="328"/>
      <c r="AK9309" s="328"/>
      <c r="AL9309" s="328"/>
      <c r="AM9309" s="328"/>
      <c r="AN9309" s="328"/>
      <c r="AO9309" s="328"/>
      <c r="AP9309" s="328"/>
      <c r="AQ9309" s="328"/>
    </row>
    <row r="9310" spans="1:43" ht="19.5" customHeight="1">
      <c r="A9310" s="184"/>
      <c r="B9310" s="329"/>
      <c r="C9310" s="328"/>
      <c r="D9310" s="328"/>
      <c r="E9310" s="328"/>
      <c r="F9310" s="328"/>
      <c r="G9310" s="328" t="s">
        <v>1833</v>
      </c>
      <c r="H9310" s="328"/>
      <c r="I9310" s="328"/>
      <c r="J9310" s="328"/>
      <c r="K9310" s="328"/>
      <c r="L9310" s="328"/>
      <c r="M9310" s="328"/>
      <c r="N9310" s="328"/>
      <c r="O9310" s="328"/>
      <c r="P9310" s="328"/>
      <c r="Q9310" s="328"/>
      <c r="R9310" s="328"/>
      <c r="S9310" s="328"/>
      <c r="T9310" s="328"/>
      <c r="U9310" s="328"/>
      <c r="V9310" s="328"/>
      <c r="W9310" s="328"/>
      <c r="X9310" s="328"/>
      <c r="Y9310" s="328"/>
      <c r="Z9310" s="328"/>
      <c r="AA9310" s="328"/>
      <c r="AB9310" s="328"/>
      <c r="AC9310" s="328"/>
      <c r="AD9310" s="328"/>
      <c r="AE9310" s="328"/>
      <c r="AF9310" s="328"/>
      <c r="AG9310" s="328"/>
      <c r="AH9310" s="328"/>
      <c r="AI9310" s="328"/>
      <c r="AJ9310" s="328"/>
      <c r="AK9310" s="328"/>
      <c r="AL9310" s="328"/>
      <c r="AM9310" s="328"/>
      <c r="AN9310" s="328"/>
      <c r="AO9310" s="328"/>
      <c r="AP9310" s="328"/>
      <c r="AQ9310" s="328"/>
    </row>
    <row r="9311" spans="1:43" ht="19.5" customHeight="1">
      <c r="A9311" s="184"/>
      <c r="B9311" s="329"/>
      <c r="C9311" s="328"/>
      <c r="D9311" s="328"/>
      <c r="E9311" s="328"/>
      <c r="F9311" s="328"/>
      <c r="G9311" s="328"/>
      <c r="H9311" s="328"/>
      <c r="I9311" s="328"/>
      <c r="J9311" s="328"/>
      <c r="K9311" s="328"/>
      <c r="L9311" s="328"/>
      <c r="M9311" s="328"/>
      <c r="N9311" s="328"/>
      <c r="O9311" s="328"/>
      <c r="P9311" s="328"/>
      <c r="Q9311" s="328"/>
      <c r="R9311" s="328"/>
      <c r="S9311" s="328"/>
      <c r="T9311" s="328"/>
      <c r="U9311" s="328"/>
      <c r="V9311" s="328"/>
      <c r="W9311" s="328"/>
      <c r="X9311" s="328"/>
      <c r="Y9311" s="328"/>
      <c r="Z9311" s="328"/>
      <c r="AA9311" s="328"/>
      <c r="AB9311" s="328"/>
      <c r="AC9311" s="328"/>
      <c r="AD9311" s="328"/>
      <c r="AE9311" s="328"/>
      <c r="AF9311" s="328"/>
      <c r="AG9311" s="328"/>
      <c r="AH9311" s="328"/>
      <c r="AI9311" s="328"/>
      <c r="AJ9311" s="328"/>
      <c r="AK9311" s="328"/>
      <c r="AL9311" s="328"/>
      <c r="AM9311" s="328"/>
      <c r="AN9311" s="328"/>
      <c r="AO9311" s="328"/>
      <c r="AP9311" s="328"/>
      <c r="AQ9311" s="328"/>
    </row>
    <row r="9312" spans="1:43" ht="19.5" customHeight="1">
      <c r="A9312" s="184"/>
      <c r="B9312" s="329"/>
      <c r="C9312" s="328"/>
      <c r="D9312" s="328"/>
      <c r="E9312" s="328"/>
      <c r="F9312" s="328"/>
      <c r="G9312" s="328"/>
      <c r="H9312" s="328"/>
      <c r="I9312" s="328"/>
      <c r="J9312" s="328"/>
      <c r="K9312" s="328"/>
      <c r="L9312" s="328"/>
      <c r="M9312" s="328"/>
      <c r="N9312" s="328"/>
      <c r="O9312" s="328"/>
      <c r="P9312" s="328"/>
      <c r="Q9312" s="328"/>
      <c r="R9312" s="328"/>
      <c r="S9312" s="328"/>
      <c r="T9312" s="328"/>
      <c r="U9312" s="328"/>
      <c r="V9312" s="328"/>
      <c r="W9312" s="328"/>
      <c r="X9312" s="328"/>
      <c r="Y9312" s="328"/>
      <c r="Z9312" s="328"/>
      <c r="AA9312" s="328"/>
      <c r="AB9312" s="328"/>
      <c r="AC9312" s="328"/>
      <c r="AD9312" s="328"/>
      <c r="AE9312" s="328"/>
      <c r="AF9312" s="328"/>
      <c r="AG9312" s="328"/>
      <c r="AH9312" s="328"/>
      <c r="AI9312" s="328"/>
      <c r="AJ9312" s="328"/>
      <c r="AK9312" s="328"/>
      <c r="AL9312" s="328"/>
      <c r="AM9312" s="328"/>
      <c r="AN9312" s="328"/>
      <c r="AO9312" s="328"/>
      <c r="AP9312" s="328"/>
      <c r="AQ9312" s="328"/>
    </row>
    <row r="9313" spans="1:43" ht="19.5" customHeight="1">
      <c r="A9313" s="184"/>
      <c r="B9313" s="329"/>
      <c r="C9313" s="328"/>
      <c r="D9313" s="328"/>
      <c r="E9313" s="328"/>
      <c r="F9313" s="328"/>
      <c r="G9313" s="328"/>
      <c r="H9313" s="328"/>
      <c r="I9313" s="328"/>
      <c r="J9313" s="328"/>
      <c r="K9313" s="328"/>
      <c r="L9313" s="328"/>
      <c r="M9313" s="328"/>
      <c r="N9313" s="328"/>
      <c r="O9313" s="328"/>
      <c r="P9313" s="328"/>
      <c r="Q9313" s="328"/>
      <c r="R9313" s="328"/>
      <c r="S9313" s="328"/>
      <c r="T9313" s="328"/>
      <c r="U9313" s="328"/>
      <c r="V9313" s="328"/>
      <c r="W9313" s="328"/>
      <c r="X9313" s="328"/>
      <c r="Y9313" s="328"/>
      <c r="Z9313" s="328"/>
      <c r="AA9313" s="328"/>
      <c r="AB9313" s="328"/>
      <c r="AC9313" s="328"/>
      <c r="AD9313" s="328"/>
      <c r="AE9313" s="328"/>
      <c r="AF9313" s="328"/>
      <c r="AG9313" s="328"/>
      <c r="AH9313" s="328"/>
      <c r="AI9313" s="328"/>
      <c r="AJ9313" s="328"/>
      <c r="AK9313" s="328"/>
      <c r="AL9313" s="328"/>
      <c r="AM9313" s="328"/>
      <c r="AN9313" s="328"/>
      <c r="AO9313" s="328"/>
      <c r="AP9313" s="328"/>
      <c r="AQ9313" s="328"/>
    </row>
    <row r="9314" spans="1:43" ht="19.5" customHeight="1">
      <c r="A9314" s="184"/>
      <c r="B9314" s="329"/>
      <c r="C9314" s="328"/>
      <c r="D9314" s="328"/>
      <c r="E9314" s="328"/>
      <c r="F9314" s="328"/>
      <c r="G9314" s="328"/>
      <c r="H9314" s="328"/>
      <c r="I9314" s="328"/>
      <c r="J9314" s="328"/>
      <c r="K9314" s="328"/>
      <c r="L9314" s="328"/>
      <c r="M9314" s="328"/>
      <c r="N9314" s="328"/>
      <c r="O9314" s="328"/>
      <c r="P9314" s="328"/>
      <c r="Q9314" s="328"/>
      <c r="R9314" s="328"/>
      <c r="S9314" s="328"/>
      <c r="T9314" s="328"/>
      <c r="U9314" s="328"/>
      <c r="V9314" s="328"/>
      <c r="W9314" s="328"/>
      <c r="X9314" s="328"/>
      <c r="Y9314" s="328"/>
      <c r="Z9314" s="328"/>
      <c r="AA9314" s="328"/>
      <c r="AB9314" s="328"/>
      <c r="AC9314" s="328"/>
      <c r="AD9314" s="328"/>
      <c r="AE9314" s="328"/>
      <c r="AF9314" s="328"/>
      <c r="AG9314" s="328"/>
      <c r="AH9314" s="328"/>
      <c r="AI9314" s="328"/>
      <c r="AJ9314" s="328"/>
      <c r="AK9314" s="328"/>
      <c r="AL9314" s="328"/>
      <c r="AM9314" s="328"/>
      <c r="AN9314" s="328"/>
      <c r="AO9314" s="328"/>
      <c r="AP9314" s="328"/>
      <c r="AQ9314" s="328"/>
    </row>
    <row r="9315" spans="1:43" ht="19.5" customHeight="1">
      <c r="A9315" s="184"/>
      <c r="B9315" s="329"/>
      <c r="C9315" s="328"/>
      <c r="D9315" s="328"/>
      <c r="E9315" s="328"/>
      <c r="F9315" s="328"/>
      <c r="G9315" s="328"/>
      <c r="H9315" s="328"/>
      <c r="I9315" s="328"/>
      <c r="J9315" s="328"/>
      <c r="K9315" s="328"/>
      <c r="L9315" s="328"/>
      <c r="M9315" s="328"/>
      <c r="N9315" s="328"/>
      <c r="O9315" s="328"/>
      <c r="P9315" s="328"/>
      <c r="Q9315" s="328"/>
      <c r="R9315" s="328"/>
      <c r="S9315" s="328"/>
      <c r="T9315" s="328"/>
      <c r="U9315" s="328"/>
      <c r="V9315" s="328"/>
      <c r="W9315" s="328"/>
      <c r="X9315" s="328"/>
      <c r="Y9315" s="328"/>
      <c r="Z9315" s="328"/>
      <c r="AA9315" s="328"/>
      <c r="AB9315" s="328"/>
      <c r="AC9315" s="328"/>
      <c r="AD9315" s="328"/>
      <c r="AE9315" s="328"/>
      <c r="AF9315" s="328"/>
      <c r="AG9315" s="328"/>
      <c r="AH9315" s="328"/>
      <c r="AI9315" s="328"/>
      <c r="AJ9315" s="328"/>
      <c r="AK9315" s="328"/>
      <c r="AL9315" s="328"/>
      <c r="AM9315" s="328"/>
      <c r="AN9315" s="328"/>
      <c r="AO9315" s="328"/>
      <c r="AP9315" s="328"/>
      <c r="AQ9315" s="328"/>
    </row>
    <row r="9316" spans="1:43" ht="19.5" customHeight="1">
      <c r="A9316" s="184"/>
      <c r="B9316" s="329"/>
      <c r="C9316" s="328"/>
      <c r="D9316" s="328"/>
      <c r="E9316" s="328"/>
      <c r="F9316" s="328"/>
      <c r="G9316" s="328"/>
      <c r="H9316" s="328"/>
      <c r="I9316" s="328"/>
      <c r="J9316" s="328"/>
      <c r="K9316" s="328"/>
      <c r="L9316" s="328"/>
      <c r="M9316" s="328"/>
      <c r="N9316" s="328"/>
      <c r="O9316" s="328"/>
      <c r="P9316" s="328"/>
      <c r="Q9316" s="328"/>
      <c r="R9316" s="328"/>
      <c r="S9316" s="328"/>
      <c r="T9316" s="328"/>
      <c r="U9316" s="328"/>
      <c r="V9316" s="328"/>
      <c r="W9316" s="328"/>
      <c r="X9316" s="328"/>
      <c r="Y9316" s="328"/>
      <c r="Z9316" s="328"/>
      <c r="AA9316" s="328"/>
      <c r="AB9316" s="328"/>
      <c r="AC9316" s="328"/>
      <c r="AD9316" s="328"/>
      <c r="AE9316" s="328"/>
      <c r="AF9316" s="328"/>
      <c r="AG9316" s="328"/>
      <c r="AH9316" s="328"/>
      <c r="AI9316" s="328"/>
      <c r="AJ9316" s="328"/>
      <c r="AK9316" s="328"/>
      <c r="AL9316" s="328"/>
      <c r="AM9316" s="328"/>
      <c r="AN9316" s="328"/>
      <c r="AO9316" s="328"/>
      <c r="AP9316" s="328"/>
      <c r="AQ9316" s="328"/>
    </row>
    <row r="9317" spans="1:43" ht="19.5" customHeight="1">
      <c r="A9317" s="184"/>
      <c r="B9317" s="329"/>
      <c r="C9317" s="328"/>
      <c r="D9317" s="328"/>
      <c r="E9317" s="328"/>
      <c r="F9317" s="328"/>
      <c r="G9317" s="328"/>
      <c r="H9317" s="328"/>
      <c r="I9317" s="328"/>
      <c r="J9317" s="328"/>
      <c r="K9317" s="328"/>
      <c r="L9317" s="328"/>
      <c r="M9317" s="328"/>
      <c r="N9317" s="328"/>
      <c r="O9317" s="328"/>
      <c r="P9317" s="328"/>
      <c r="Q9317" s="328"/>
      <c r="R9317" s="328"/>
      <c r="S9317" s="328"/>
      <c r="T9317" s="328"/>
      <c r="U9317" s="328"/>
      <c r="V9317" s="328"/>
      <c r="W9317" s="328"/>
      <c r="X9317" s="328"/>
      <c r="Y9317" s="328"/>
      <c r="Z9317" s="328"/>
      <c r="AA9317" s="328"/>
      <c r="AB9317" s="328"/>
      <c r="AC9317" s="328"/>
      <c r="AD9317" s="328"/>
      <c r="AE9317" s="328"/>
      <c r="AF9317" s="328"/>
      <c r="AG9317" s="328"/>
      <c r="AH9317" s="328"/>
      <c r="AI9317" s="328"/>
      <c r="AJ9317" s="328"/>
      <c r="AK9317" s="328"/>
      <c r="AL9317" s="328"/>
      <c r="AM9317" s="328"/>
      <c r="AN9317" s="328"/>
      <c r="AO9317" s="328"/>
      <c r="AP9317" s="328"/>
      <c r="AQ9317" s="328"/>
    </row>
    <row r="9318" spans="1:43" ht="19.5" customHeight="1">
      <c r="A9318" s="184"/>
      <c r="B9318" s="329"/>
      <c r="C9318" s="328"/>
      <c r="D9318" s="328"/>
      <c r="E9318" s="328"/>
      <c r="F9318" s="328"/>
      <c r="G9318" s="328"/>
      <c r="H9318" s="328"/>
      <c r="I9318" s="328"/>
      <c r="J9318" s="328"/>
      <c r="K9318" s="328"/>
      <c r="L9318" s="328"/>
      <c r="M9318" s="328"/>
      <c r="N9318" s="328"/>
      <c r="O9318" s="328"/>
      <c r="P9318" s="328"/>
      <c r="Q9318" s="328"/>
      <c r="R9318" s="328"/>
      <c r="S9318" s="328"/>
      <c r="T9318" s="328"/>
      <c r="U9318" s="328"/>
      <c r="V9318" s="328"/>
      <c r="W9318" s="328"/>
      <c r="X9318" s="328"/>
      <c r="Y9318" s="328"/>
      <c r="Z9318" s="328"/>
      <c r="AA9318" s="328"/>
      <c r="AB9318" s="328"/>
      <c r="AC9318" s="328"/>
      <c r="AD9318" s="328"/>
      <c r="AE9318" s="328"/>
      <c r="AF9318" s="328"/>
      <c r="AG9318" s="328"/>
      <c r="AH9318" s="328"/>
      <c r="AI9318" s="328"/>
      <c r="AJ9318" s="328"/>
      <c r="AK9318" s="328"/>
      <c r="AL9318" s="328"/>
      <c r="AM9318" s="328"/>
      <c r="AN9318" s="328"/>
      <c r="AO9318" s="328"/>
      <c r="AP9318" s="328"/>
      <c r="AQ9318" s="328"/>
    </row>
    <row r="9319" spans="1:43" ht="19.5" customHeight="1">
      <c r="A9319" s="184"/>
      <c r="B9319" s="329"/>
      <c r="C9319" s="328"/>
      <c r="D9319" s="328"/>
      <c r="E9319" s="328"/>
      <c r="F9319" s="328"/>
      <c r="G9319" s="328"/>
      <c r="H9319" s="328"/>
      <c r="I9319" s="328"/>
      <c r="J9319" s="328"/>
      <c r="K9319" s="328"/>
      <c r="L9319" s="328"/>
      <c r="M9319" s="328"/>
      <c r="N9319" s="328"/>
      <c r="O9319" s="328"/>
      <c r="P9319" s="328"/>
      <c r="Q9319" s="328"/>
      <c r="R9319" s="328"/>
      <c r="S9319" s="328"/>
      <c r="T9319" s="328"/>
      <c r="U9319" s="328"/>
      <c r="V9319" s="328"/>
      <c r="W9319" s="328"/>
      <c r="X9319" s="328"/>
      <c r="Y9319" s="328"/>
      <c r="Z9319" s="328"/>
      <c r="AA9319" s="328"/>
      <c r="AB9319" s="328"/>
      <c r="AC9319" s="328"/>
      <c r="AD9319" s="328"/>
      <c r="AE9319" s="328"/>
      <c r="AF9319" s="328"/>
      <c r="AG9319" s="328"/>
      <c r="AH9319" s="328"/>
      <c r="AI9319" s="328"/>
      <c r="AJ9319" s="328"/>
      <c r="AK9319" s="328"/>
      <c r="AL9319" s="328"/>
      <c r="AM9319" s="328"/>
      <c r="AN9319" s="328"/>
      <c r="AO9319" s="328"/>
      <c r="AP9319" s="328"/>
      <c r="AQ9319" s="328"/>
    </row>
    <row r="9320" spans="1:43" ht="19.5" customHeight="1">
      <c r="A9320" s="184"/>
      <c r="B9320" s="329"/>
      <c r="C9320" s="328"/>
      <c r="D9320" s="328"/>
      <c r="E9320" s="328"/>
      <c r="F9320" s="328"/>
      <c r="G9320" s="328"/>
      <c r="H9320" s="328"/>
      <c r="I9320" s="328"/>
      <c r="J9320" s="328" t="s">
        <v>1833</v>
      </c>
      <c r="K9320" s="328"/>
      <c r="L9320" s="328"/>
      <c r="M9320" s="328"/>
      <c r="N9320" s="328"/>
      <c r="O9320" s="328"/>
      <c r="P9320" s="328"/>
      <c r="Q9320" s="328"/>
      <c r="R9320" s="328"/>
      <c r="S9320" s="328"/>
      <c r="T9320" s="328"/>
      <c r="U9320" s="328"/>
      <c r="V9320" s="328"/>
      <c r="W9320" s="328"/>
      <c r="X9320" s="328"/>
      <c r="Y9320" s="328"/>
      <c r="Z9320" s="328"/>
      <c r="AA9320" s="328"/>
      <c r="AB9320" s="328"/>
      <c r="AC9320" s="328"/>
      <c r="AD9320" s="328"/>
      <c r="AE9320" s="328"/>
      <c r="AF9320" s="328"/>
      <c r="AG9320" s="328"/>
      <c r="AH9320" s="328"/>
      <c r="AI9320" s="328"/>
      <c r="AJ9320" s="328"/>
      <c r="AK9320" s="328"/>
      <c r="AL9320" s="328"/>
      <c r="AM9320" s="328"/>
      <c r="AN9320" s="328"/>
      <c r="AO9320" s="328"/>
      <c r="AP9320" s="328"/>
      <c r="AQ9320" s="328"/>
    </row>
    <row r="9321" spans="1:43" ht="19.5" customHeight="1">
      <c r="A9321" s="328"/>
      <c r="B9321" s="329"/>
      <c r="C9321" s="328"/>
      <c r="D9321" s="328"/>
      <c r="E9321" s="328"/>
      <c r="F9321" s="328"/>
      <c r="G9321" s="328"/>
      <c r="H9321" s="328"/>
      <c r="I9321" s="328"/>
      <c r="J9321" s="328"/>
      <c r="K9321" s="328"/>
      <c r="L9321" s="328"/>
      <c r="M9321" s="328"/>
      <c r="N9321" s="328"/>
      <c r="O9321" s="328"/>
      <c r="P9321" s="328"/>
      <c r="Q9321" s="328"/>
      <c r="R9321" s="328"/>
      <c r="S9321" s="328"/>
      <c r="T9321" s="328"/>
      <c r="U9321" s="328"/>
      <c r="V9321" s="328"/>
      <c r="W9321" s="328"/>
      <c r="X9321" s="328"/>
      <c r="Y9321" s="328"/>
      <c r="Z9321" s="328"/>
      <c r="AA9321" s="328"/>
      <c r="AB9321" s="328"/>
      <c r="AC9321" s="328"/>
      <c r="AD9321" s="328"/>
      <c r="AE9321" s="328"/>
      <c r="AF9321" s="328"/>
      <c r="AG9321" s="328"/>
      <c r="AH9321" s="328"/>
      <c r="AI9321" s="328"/>
      <c r="AJ9321" s="328"/>
      <c r="AK9321" s="328"/>
      <c r="AL9321" s="328"/>
      <c r="AM9321" s="328"/>
      <c r="AN9321" s="328"/>
      <c r="AO9321" s="328"/>
      <c r="AP9321" s="328"/>
      <c r="AQ9321" s="328"/>
    </row>
    <row r="9322" spans="1:43" ht="19.5" customHeight="1">
      <c r="A9322" s="328"/>
      <c r="B9322" s="329"/>
      <c r="C9322" s="328"/>
      <c r="D9322" s="328"/>
      <c r="E9322" s="328"/>
      <c r="F9322" s="328"/>
      <c r="G9322" s="328"/>
      <c r="H9322" s="328"/>
      <c r="I9322" s="328"/>
      <c r="J9322" s="328"/>
      <c r="K9322" s="328"/>
      <c r="L9322" s="328"/>
      <c r="M9322" s="328"/>
      <c r="N9322" s="328"/>
      <c r="O9322" s="328"/>
      <c r="P9322" s="328"/>
      <c r="Q9322" s="328"/>
      <c r="R9322" s="328"/>
      <c r="S9322" s="328"/>
      <c r="T9322" s="328"/>
      <c r="U9322" s="328"/>
      <c r="V9322" s="328"/>
      <c r="W9322" s="328"/>
      <c r="X9322" s="328"/>
      <c r="Y9322" s="328"/>
      <c r="Z9322" s="328"/>
      <c r="AA9322" s="328"/>
      <c r="AB9322" s="328"/>
      <c r="AC9322" s="328"/>
      <c r="AD9322" s="328"/>
      <c r="AE9322" s="328"/>
      <c r="AF9322" s="328"/>
      <c r="AG9322" s="328"/>
      <c r="AH9322" s="328"/>
      <c r="AI9322" s="328"/>
      <c r="AJ9322" s="328"/>
      <c r="AK9322" s="328"/>
      <c r="AL9322" s="328"/>
      <c r="AM9322" s="328"/>
      <c r="AN9322" s="328"/>
      <c r="AO9322" s="328"/>
      <c r="AP9322" s="328"/>
      <c r="AQ9322" s="328"/>
    </row>
    <row r="9323" spans="1:43" ht="19.5" customHeight="1">
      <c r="A9323" s="328"/>
      <c r="B9323" s="329"/>
      <c r="C9323" s="328"/>
      <c r="D9323" s="328"/>
      <c r="E9323" s="328"/>
      <c r="F9323" s="328"/>
      <c r="G9323" s="328"/>
      <c r="H9323" s="328"/>
      <c r="I9323" s="328"/>
      <c r="J9323" s="328"/>
      <c r="K9323" s="328"/>
      <c r="L9323" s="328"/>
      <c r="M9323" s="328"/>
      <c r="N9323" s="328"/>
      <c r="O9323" s="328"/>
      <c r="P9323" s="328"/>
      <c r="Q9323" s="328"/>
      <c r="R9323" s="328"/>
      <c r="S9323" s="328"/>
      <c r="T9323" s="328"/>
      <c r="U9323" s="328"/>
      <c r="V9323" s="328"/>
      <c r="W9323" s="328"/>
      <c r="X9323" s="328"/>
      <c r="Y9323" s="328"/>
      <c r="Z9323" s="328"/>
      <c r="AA9323" s="328"/>
      <c r="AB9323" s="328"/>
      <c r="AC9323" s="328"/>
      <c r="AD9323" s="328"/>
      <c r="AE9323" s="328"/>
      <c r="AF9323" s="328"/>
      <c r="AG9323" s="328"/>
      <c r="AH9323" s="328"/>
      <c r="AI9323" s="328"/>
      <c r="AJ9323" s="328"/>
      <c r="AK9323" s="328"/>
      <c r="AL9323" s="328"/>
      <c r="AM9323" s="328"/>
      <c r="AN9323" s="328"/>
      <c r="AO9323" s="328"/>
      <c r="AP9323" s="328"/>
      <c r="AQ9323" s="328"/>
    </row>
    <row r="9324" spans="1:43" ht="19.5" customHeight="1">
      <c r="A9324" s="328"/>
      <c r="B9324" s="329"/>
      <c r="C9324" s="328"/>
      <c r="D9324" s="328"/>
      <c r="E9324" s="328"/>
      <c r="F9324" s="328"/>
      <c r="G9324" s="328"/>
      <c r="H9324" s="328"/>
      <c r="I9324" s="328"/>
      <c r="J9324" s="328"/>
      <c r="K9324" s="328"/>
      <c r="L9324" s="328"/>
      <c r="M9324" s="328"/>
      <c r="N9324" s="328"/>
      <c r="O9324" s="328"/>
      <c r="P9324" s="328"/>
      <c r="Q9324" s="328"/>
      <c r="R9324" s="328"/>
      <c r="S9324" s="328"/>
      <c r="T9324" s="328"/>
      <c r="U9324" s="328"/>
      <c r="V9324" s="328"/>
      <c r="W9324" s="328"/>
      <c r="X9324" s="328"/>
      <c r="Y9324" s="328"/>
      <c r="Z9324" s="328"/>
      <c r="AA9324" s="328"/>
      <c r="AB9324" s="328"/>
      <c r="AC9324" s="328"/>
      <c r="AD9324" s="328"/>
      <c r="AE9324" s="328"/>
      <c r="AF9324" s="328"/>
      <c r="AG9324" s="328"/>
      <c r="AH9324" s="328"/>
      <c r="AI9324" s="328"/>
      <c r="AJ9324" s="328"/>
      <c r="AK9324" s="328"/>
      <c r="AL9324" s="328"/>
      <c r="AM9324" s="328"/>
      <c r="AN9324" s="328"/>
      <c r="AO9324" s="328"/>
      <c r="AP9324" s="328"/>
      <c r="AQ9324" s="328"/>
    </row>
    <row r="9325" spans="1:43" ht="19.5" customHeight="1">
      <c r="A9325" s="328"/>
      <c r="B9325" s="329"/>
      <c r="C9325" s="328"/>
      <c r="D9325" s="328"/>
      <c r="E9325" s="328"/>
      <c r="F9325" s="328"/>
      <c r="G9325" s="328"/>
      <c r="H9325" s="328"/>
      <c r="I9325" s="328"/>
      <c r="J9325" s="328"/>
      <c r="K9325" s="328"/>
      <c r="L9325" s="328"/>
      <c r="M9325" s="328"/>
      <c r="N9325" s="328"/>
      <c r="O9325" s="328"/>
      <c r="P9325" s="328"/>
      <c r="Q9325" s="328"/>
      <c r="R9325" s="328"/>
      <c r="S9325" s="328"/>
      <c r="T9325" s="328"/>
      <c r="U9325" s="328"/>
      <c r="V9325" s="328"/>
      <c r="W9325" s="328"/>
      <c r="X9325" s="328"/>
      <c r="Y9325" s="328"/>
      <c r="Z9325" s="328"/>
      <c r="AA9325" s="328"/>
      <c r="AB9325" s="328"/>
      <c r="AC9325" s="328"/>
      <c r="AD9325" s="328"/>
      <c r="AE9325" s="328"/>
      <c r="AF9325" s="328"/>
      <c r="AG9325" s="328"/>
      <c r="AH9325" s="328"/>
      <c r="AI9325" s="328"/>
      <c r="AJ9325" s="328"/>
      <c r="AK9325" s="328"/>
      <c r="AL9325" s="328"/>
      <c r="AM9325" s="328"/>
      <c r="AN9325" s="328"/>
      <c r="AO9325" s="328"/>
      <c r="AP9325" s="328"/>
      <c r="AQ9325" s="328"/>
    </row>
    <row r="9326" spans="1:43" ht="19.5" customHeight="1">
      <c r="A9326" s="328"/>
      <c r="B9326" s="329"/>
      <c r="C9326" s="328"/>
      <c r="D9326" s="328"/>
      <c r="E9326" s="328"/>
      <c r="F9326" s="328"/>
      <c r="G9326" s="328"/>
      <c r="H9326" s="328"/>
      <c r="I9326" s="328"/>
      <c r="J9326" s="328"/>
      <c r="K9326" s="328"/>
      <c r="L9326" s="328"/>
      <c r="M9326" s="328"/>
      <c r="N9326" s="328"/>
      <c r="O9326" s="328"/>
      <c r="P9326" s="328"/>
      <c r="Q9326" s="328"/>
      <c r="R9326" s="328"/>
      <c r="S9326" s="328"/>
      <c r="T9326" s="328"/>
      <c r="U9326" s="328"/>
      <c r="V9326" s="328"/>
      <c r="W9326" s="328"/>
      <c r="X9326" s="328"/>
      <c r="Y9326" s="328"/>
      <c r="Z9326" s="328"/>
      <c r="AA9326" s="328"/>
      <c r="AB9326" s="328"/>
      <c r="AC9326" s="328"/>
      <c r="AD9326" s="328"/>
      <c r="AE9326" s="328"/>
      <c r="AF9326" s="328"/>
      <c r="AG9326" s="328"/>
      <c r="AH9326" s="328"/>
      <c r="AI9326" s="328"/>
      <c r="AJ9326" s="328"/>
      <c r="AK9326" s="328"/>
      <c r="AL9326" s="328"/>
      <c r="AM9326" s="328"/>
      <c r="AN9326" s="328"/>
      <c r="AO9326" s="328"/>
      <c r="AP9326" s="328"/>
      <c r="AQ9326" s="328"/>
    </row>
    <row r="9327" spans="1:43" ht="19.5" customHeight="1">
      <c r="A9327" s="328"/>
      <c r="B9327" s="329"/>
      <c r="C9327" s="328"/>
      <c r="D9327" s="328"/>
      <c r="E9327" s="328"/>
      <c r="F9327" s="328"/>
      <c r="G9327" s="328"/>
      <c r="H9327" s="328"/>
      <c r="I9327" s="328"/>
      <c r="J9327" s="328"/>
      <c r="K9327" s="328"/>
      <c r="L9327" s="328"/>
      <c r="M9327" s="328"/>
      <c r="N9327" s="328"/>
      <c r="O9327" s="328"/>
      <c r="P9327" s="328"/>
      <c r="Q9327" s="328"/>
      <c r="R9327" s="328"/>
      <c r="S9327" s="328"/>
      <c r="T9327" s="328"/>
      <c r="U9327" s="328"/>
      <c r="V9327" s="328"/>
      <c r="W9327" s="328"/>
      <c r="X9327" s="328"/>
      <c r="Y9327" s="328"/>
      <c r="Z9327" s="328"/>
      <c r="AA9327" s="328"/>
      <c r="AB9327" s="328"/>
      <c r="AC9327" s="328"/>
      <c r="AD9327" s="328"/>
      <c r="AE9327" s="328"/>
      <c r="AF9327" s="328"/>
      <c r="AG9327" s="328"/>
      <c r="AH9327" s="328"/>
      <c r="AI9327" s="328"/>
      <c r="AJ9327" s="328"/>
      <c r="AK9327" s="328"/>
      <c r="AL9327" s="328"/>
      <c r="AM9327" s="328"/>
      <c r="AN9327" s="328"/>
      <c r="AO9327" s="328"/>
      <c r="AP9327" s="328"/>
      <c r="AQ9327" s="328"/>
    </row>
    <row r="9328" spans="1:43" ht="19.5" customHeight="1">
      <c r="A9328" s="328"/>
      <c r="B9328" s="329"/>
      <c r="C9328" s="328"/>
      <c r="D9328" s="328"/>
      <c r="E9328" s="328"/>
      <c r="F9328" s="328"/>
      <c r="G9328" s="328"/>
      <c r="H9328" s="328"/>
      <c r="I9328" s="328"/>
      <c r="J9328" s="328"/>
      <c r="K9328" s="328"/>
      <c r="L9328" s="328"/>
      <c r="M9328" s="328"/>
      <c r="N9328" s="328"/>
      <c r="O9328" s="328"/>
      <c r="P9328" s="328"/>
      <c r="Q9328" s="328"/>
      <c r="R9328" s="328"/>
      <c r="S9328" s="328"/>
      <c r="T9328" s="328"/>
      <c r="U9328" s="328"/>
      <c r="V9328" s="328"/>
      <c r="W9328" s="328"/>
      <c r="X9328" s="328"/>
      <c r="Y9328" s="328"/>
      <c r="Z9328" s="328"/>
      <c r="AA9328" s="328"/>
      <c r="AB9328" s="328"/>
      <c r="AC9328" s="328"/>
      <c r="AD9328" s="328"/>
      <c r="AE9328" s="328"/>
      <c r="AF9328" s="328"/>
      <c r="AG9328" s="328"/>
      <c r="AH9328" s="328"/>
      <c r="AI9328" s="328"/>
      <c r="AJ9328" s="328"/>
      <c r="AK9328" s="328"/>
      <c r="AL9328" s="328"/>
      <c r="AM9328" s="328"/>
      <c r="AN9328" s="328"/>
      <c r="AO9328" s="328"/>
      <c r="AP9328" s="328"/>
      <c r="AQ9328" s="328"/>
    </row>
    <row r="9329" spans="1:43" ht="19.5" customHeight="1">
      <c r="A9329" s="328"/>
      <c r="B9329" s="329"/>
      <c r="C9329" s="328"/>
      <c r="D9329" s="328"/>
      <c r="E9329" s="328"/>
      <c r="F9329" s="328"/>
      <c r="G9329" s="328"/>
      <c r="H9329" s="328"/>
      <c r="I9329" s="328"/>
      <c r="J9329" s="328"/>
      <c r="K9329" s="328"/>
      <c r="L9329" s="328"/>
      <c r="M9329" s="328"/>
      <c r="N9329" s="328"/>
      <c r="O9329" s="328"/>
      <c r="P9329" s="328"/>
      <c r="Q9329" s="328"/>
      <c r="R9329" s="328"/>
      <c r="S9329" s="328"/>
      <c r="T9329" s="328"/>
      <c r="U9329" s="328"/>
      <c r="V9329" s="328"/>
      <c r="W9329" s="328"/>
      <c r="X9329" s="328"/>
      <c r="Y9329" s="328"/>
      <c r="Z9329" s="328"/>
      <c r="AA9329" s="328"/>
      <c r="AB9329" s="328"/>
      <c r="AC9329" s="328"/>
      <c r="AD9329" s="328"/>
      <c r="AE9329" s="328"/>
      <c r="AF9329" s="328"/>
      <c r="AG9329" s="328"/>
      <c r="AH9329" s="328"/>
      <c r="AI9329" s="328"/>
      <c r="AJ9329" s="328"/>
      <c r="AK9329" s="328"/>
      <c r="AL9329" s="328"/>
      <c r="AM9329" s="328"/>
      <c r="AN9329" s="328"/>
      <c r="AO9329" s="328"/>
      <c r="AP9329" s="328"/>
      <c r="AQ9329" s="328"/>
    </row>
    <row r="9330" spans="1:43" ht="19.5" customHeight="1">
      <c r="A9330" s="328"/>
      <c r="B9330" s="329"/>
      <c r="C9330" s="328"/>
      <c r="D9330" s="328"/>
      <c r="E9330" s="328"/>
      <c r="F9330" s="328"/>
      <c r="G9330" s="328"/>
      <c r="H9330" s="328"/>
      <c r="I9330" s="328"/>
      <c r="J9330" s="328"/>
      <c r="K9330" s="328"/>
      <c r="L9330" s="328"/>
      <c r="M9330" s="328"/>
      <c r="N9330" s="328"/>
      <c r="O9330" s="328"/>
      <c r="P9330" s="328"/>
      <c r="Q9330" s="328"/>
      <c r="R9330" s="328"/>
      <c r="S9330" s="328"/>
      <c r="T9330" s="328"/>
      <c r="U9330" s="328"/>
      <c r="V9330" s="328"/>
      <c r="W9330" s="328"/>
      <c r="X9330" s="328"/>
      <c r="Y9330" s="328"/>
      <c r="Z9330" s="328"/>
      <c r="AA9330" s="328"/>
      <c r="AB9330" s="328"/>
      <c r="AC9330" s="328"/>
      <c r="AD9330" s="328"/>
      <c r="AE9330" s="328"/>
      <c r="AF9330" s="328"/>
      <c r="AG9330" s="328"/>
      <c r="AH9330" s="328"/>
      <c r="AI9330" s="328"/>
      <c r="AJ9330" s="328"/>
      <c r="AK9330" s="328"/>
      <c r="AL9330" s="328"/>
      <c r="AM9330" s="328"/>
      <c r="AN9330" s="328"/>
      <c r="AO9330" s="328"/>
      <c r="AP9330" s="328"/>
      <c r="AQ9330" s="328"/>
    </row>
    <row r="9331" spans="1:43" ht="19.5" customHeight="1">
      <c r="A9331" s="328"/>
      <c r="B9331" s="329"/>
      <c r="C9331" s="328"/>
      <c r="D9331" s="328"/>
      <c r="E9331" s="328"/>
      <c r="F9331" s="328"/>
      <c r="G9331" s="328"/>
      <c r="H9331" s="328"/>
      <c r="I9331" s="328"/>
      <c r="J9331" s="328"/>
      <c r="K9331" s="328"/>
      <c r="L9331" s="328"/>
      <c r="M9331" s="328"/>
      <c r="N9331" s="328"/>
      <c r="O9331" s="328"/>
      <c r="P9331" s="328"/>
      <c r="Q9331" s="328"/>
      <c r="R9331" s="328"/>
      <c r="S9331" s="328"/>
      <c r="T9331" s="328"/>
      <c r="U9331" s="328"/>
      <c r="V9331" s="328"/>
      <c r="W9331" s="328"/>
      <c r="X9331" s="328"/>
      <c r="Y9331" s="328"/>
      <c r="Z9331" s="328"/>
      <c r="AA9331" s="328"/>
      <c r="AB9331" s="328"/>
      <c r="AC9331" s="328"/>
      <c r="AD9331" s="328"/>
      <c r="AE9331" s="328"/>
      <c r="AF9331" s="328"/>
      <c r="AG9331" s="328"/>
      <c r="AH9331" s="328"/>
      <c r="AI9331" s="328"/>
      <c r="AJ9331" s="328"/>
      <c r="AK9331" s="328"/>
      <c r="AL9331" s="328"/>
      <c r="AM9331" s="328"/>
      <c r="AN9331" s="328"/>
      <c r="AO9331" s="328"/>
      <c r="AP9331" s="328"/>
      <c r="AQ9331" s="328"/>
    </row>
    <row r="9332" spans="1:43" ht="19.5" customHeight="1">
      <c r="A9332" s="328"/>
      <c r="B9332" s="329"/>
      <c r="C9332" s="328"/>
      <c r="D9332" s="328"/>
      <c r="E9332" s="328"/>
      <c r="F9332" s="328"/>
      <c r="G9332" s="328"/>
      <c r="H9332" s="328"/>
      <c r="I9332" s="328"/>
      <c r="J9332" s="328"/>
      <c r="K9332" s="328"/>
      <c r="L9332" s="328"/>
      <c r="M9332" s="328"/>
      <c r="N9332" s="328"/>
      <c r="O9332" s="328"/>
      <c r="P9332" s="328"/>
      <c r="Q9332" s="328"/>
      <c r="R9332" s="328"/>
      <c r="S9332" s="328"/>
      <c r="T9332" s="328"/>
      <c r="U9332" s="328"/>
      <c r="V9332" s="328"/>
      <c r="W9332" s="328"/>
      <c r="X9332" s="328"/>
      <c r="Y9332" s="328"/>
      <c r="Z9332" s="328"/>
      <c r="AA9332" s="328"/>
      <c r="AB9332" s="328"/>
      <c r="AC9332" s="328"/>
      <c r="AD9332" s="328"/>
      <c r="AE9332" s="328"/>
      <c r="AF9332" s="328"/>
      <c r="AG9332" s="328"/>
      <c r="AH9332" s="328"/>
      <c r="AI9332" s="328"/>
      <c r="AJ9332" s="328"/>
      <c r="AK9332" s="328"/>
      <c r="AL9332" s="328"/>
      <c r="AM9332" s="328"/>
      <c r="AN9332" s="328"/>
      <c r="AO9332" s="328"/>
      <c r="AP9332" s="328"/>
      <c r="AQ9332" s="328"/>
    </row>
    <row r="9333" spans="1:43" ht="19.5" customHeight="1">
      <c r="A9333" s="328"/>
      <c r="B9333" s="329"/>
      <c r="C9333" s="328"/>
      <c r="D9333" s="328"/>
      <c r="E9333" s="328"/>
      <c r="F9333" s="328"/>
      <c r="G9333" s="328"/>
      <c r="H9333" s="328"/>
      <c r="I9333" s="328"/>
      <c r="J9333" s="328"/>
      <c r="K9333" s="328"/>
      <c r="L9333" s="328"/>
      <c r="M9333" s="328"/>
      <c r="N9333" s="328"/>
      <c r="O9333" s="328"/>
      <c r="P9333" s="328"/>
      <c r="Q9333" s="328"/>
      <c r="R9333" s="328"/>
      <c r="S9333" s="328"/>
      <c r="T9333" s="328"/>
      <c r="U9333" s="328"/>
      <c r="V9333" s="328"/>
      <c r="W9333" s="328"/>
      <c r="X9333" s="328"/>
      <c r="Y9333" s="328"/>
      <c r="Z9333" s="328"/>
      <c r="AA9333" s="328"/>
      <c r="AB9333" s="328"/>
      <c r="AC9333" s="328"/>
      <c r="AD9333" s="328"/>
      <c r="AE9333" s="328"/>
      <c r="AF9333" s="328"/>
      <c r="AG9333" s="328"/>
      <c r="AH9333" s="328"/>
      <c r="AI9333" s="328"/>
      <c r="AJ9333" s="328"/>
      <c r="AK9333" s="328"/>
      <c r="AL9333" s="328"/>
      <c r="AM9333" s="328"/>
      <c r="AN9333" s="328"/>
      <c r="AO9333" s="328"/>
      <c r="AP9333" s="328"/>
      <c r="AQ9333" s="328"/>
    </row>
    <row r="9334" spans="1:43" ht="19.5" customHeight="1">
      <c r="A9334" s="328"/>
      <c r="B9334" s="329"/>
      <c r="C9334" s="328"/>
      <c r="D9334" s="328"/>
      <c r="E9334" s="328"/>
      <c r="F9334" s="328"/>
      <c r="G9334" s="328"/>
      <c r="H9334" s="328"/>
      <c r="I9334" s="328"/>
      <c r="J9334" s="328"/>
      <c r="K9334" s="328"/>
      <c r="L9334" s="328"/>
      <c r="M9334" s="328"/>
      <c r="N9334" s="328"/>
      <c r="O9334" s="328"/>
      <c r="P9334" s="328"/>
      <c r="Q9334" s="328"/>
      <c r="R9334" s="328"/>
      <c r="S9334" s="328"/>
      <c r="T9334" s="328"/>
      <c r="U9334" s="328"/>
      <c r="V9334" s="328"/>
      <c r="W9334" s="328"/>
      <c r="X9334" s="328"/>
      <c r="Y9334" s="328"/>
      <c r="Z9334" s="328"/>
      <c r="AA9334" s="328"/>
      <c r="AB9334" s="328"/>
      <c r="AC9334" s="328"/>
      <c r="AD9334" s="328"/>
      <c r="AE9334" s="328"/>
      <c r="AF9334" s="328"/>
      <c r="AG9334" s="328"/>
      <c r="AH9334" s="328"/>
      <c r="AI9334" s="328"/>
      <c r="AJ9334" s="328"/>
      <c r="AK9334" s="328"/>
      <c r="AL9334" s="328"/>
      <c r="AM9334" s="328"/>
      <c r="AN9334" s="328"/>
      <c r="AO9334" s="328"/>
      <c r="AP9334" s="328"/>
      <c r="AQ9334" s="328"/>
    </row>
    <row r="9335" spans="1:43" ht="19.5" customHeight="1">
      <c r="A9335" s="328"/>
      <c r="B9335" s="329"/>
      <c r="C9335" s="328"/>
      <c r="D9335" s="328"/>
      <c r="E9335" s="328"/>
      <c r="F9335" s="328"/>
      <c r="G9335" s="328"/>
      <c r="H9335" s="328"/>
      <c r="I9335" s="328"/>
      <c r="J9335" s="328"/>
      <c r="K9335" s="328"/>
      <c r="L9335" s="328"/>
      <c r="M9335" s="328"/>
      <c r="N9335" s="328"/>
      <c r="O9335" s="328"/>
      <c r="P9335" s="328"/>
      <c r="Q9335" s="328"/>
      <c r="R9335" s="328"/>
      <c r="S9335" s="328"/>
      <c r="T9335" s="328"/>
      <c r="U9335" s="328"/>
      <c r="V9335" s="328"/>
      <c r="W9335" s="328"/>
      <c r="X9335" s="328"/>
      <c r="Y9335" s="328"/>
      <c r="Z9335" s="328"/>
      <c r="AA9335" s="328"/>
      <c r="AB9335" s="328"/>
      <c r="AC9335" s="328"/>
      <c r="AD9335" s="328"/>
      <c r="AE9335" s="328"/>
      <c r="AF9335" s="328"/>
      <c r="AG9335" s="328"/>
      <c r="AH9335" s="328"/>
      <c r="AI9335" s="328"/>
      <c r="AJ9335" s="328"/>
      <c r="AK9335" s="328"/>
      <c r="AL9335" s="328"/>
      <c r="AM9335" s="328"/>
      <c r="AN9335" s="328"/>
      <c r="AO9335" s="328"/>
      <c r="AP9335" s="328"/>
      <c r="AQ9335" s="328"/>
    </row>
    <row r="9336" spans="1:43" ht="19.5" customHeight="1">
      <c r="A9336" s="328"/>
      <c r="B9336" s="329"/>
      <c r="C9336" s="328"/>
      <c r="D9336" s="328"/>
      <c r="E9336" s="328"/>
      <c r="F9336" s="328"/>
      <c r="G9336" s="328"/>
      <c r="H9336" s="328"/>
      <c r="I9336" s="328"/>
      <c r="J9336" s="328"/>
      <c r="K9336" s="328"/>
      <c r="L9336" s="328"/>
      <c r="M9336" s="328"/>
      <c r="N9336" s="328"/>
      <c r="O9336" s="328"/>
      <c r="P9336" s="328"/>
      <c r="Q9336" s="328"/>
      <c r="R9336" s="328"/>
      <c r="S9336" s="328"/>
      <c r="T9336" s="328"/>
      <c r="U9336" s="328"/>
      <c r="V9336" s="328"/>
      <c r="W9336" s="328"/>
      <c r="X9336" s="328"/>
      <c r="Y9336" s="328"/>
      <c r="Z9336" s="328"/>
      <c r="AA9336" s="328"/>
      <c r="AB9336" s="328"/>
      <c r="AC9336" s="328"/>
      <c r="AD9336" s="328"/>
      <c r="AE9336" s="328"/>
      <c r="AF9336" s="328"/>
      <c r="AG9336" s="328"/>
      <c r="AH9336" s="328"/>
      <c r="AI9336" s="328"/>
      <c r="AJ9336" s="328"/>
      <c r="AK9336" s="328"/>
      <c r="AL9336" s="328"/>
      <c r="AM9336" s="328"/>
      <c r="AN9336" s="328"/>
      <c r="AO9336" s="328"/>
      <c r="AP9336" s="328"/>
      <c r="AQ9336" s="328"/>
    </row>
  </sheetData>
  <protectedRanges>
    <protectedRange sqref="X6937 AF7500 AF7503 X7856 AF8563 AG8558 AF8565:AF8568 AF8597:AF8600 W6938:W8654 AF8616 AF8602 AF8604 AF8606 AF8773:AF8775 AF8574:AF8584 AG8818 AF8889:AF8890 AF8883 AF8591:AF8592 W6582:W6936 AF8777:AF8789 AF8892:AF8895 AF8819:AF8849 A6582:V8654 AF8960:AF8970 AF8793 AF8796:AF8797 AF8809:AF8817 AF8851 AF8853:AF8854 AF8856 AF8858:AF8881 AF8907 AF8981 AF8913:AF8927 AA8335 AF8990:AF9029 A8655:W1048576 AF8983:AF8988 AF9032 AF9035:AF9051 AF9053 AF9055:AF9056 A1:W6581 AF9148 AF8975:AF8976 AF9059 AF9062 AF9066:AF9093 AF8594:AF8595 AF8570:AF8572 AF9180:AF9250" name="Rango1"/>
    <protectedRange sqref="X5744:X5765 X5767:X5804 X6150:X6204 X6704 X6702 X6700 X6594:X6605 X6607 X6609:X6622 X6624:X6646 X6727:X6737 X6739:X6753 X6947 X6979 X6909:X6914 X6918:X6920 X6923 X6949 X6975:X6977 X6991:X6992 X7035:X7037 X7023:X7024 Y6428:Y6434 Y6425:Z6427 Y6435:Z6439 Z5840:Z5901 Y6440:Y6450 Y6491:Y6545 Y6292:Z6373 Z6674:AA6674 Z6694:AA6694 AC7067:AQ7090 Y6547:Y6593 Y6596:Y6604 Y6606:Y6618 Y6621:Y6643 Y6666:AA6673 Z6665:AA6665 Y6688:AA6693 Y6905 X6206:X6326 X6332:X6451 X6453:X6557 X6648:X6682 X6684:X6696 X6864:X6891 X6894:X6898 X6900:X6906 X6928 X7005:X7007 X7010:X7011 X7030:X7033 X7075 X7090 X7111 X7113 X7133 X7149:X7151 Y7095 AC7146:AQ7146 AC7092:AQ7092 AC7091:AD7091 AF7091:AQ7091 Y6675:AA6683 Y6685:AA6685 Y6963 AC7145:AE7145 X7071:X7073 X7077:X7081 X7083:X7088 X7123:X7131 X7039:X7049 AC7221:AQ7223 Z6604:Z6606 Y6644:AA6664 Y6695:AA6735 AC7224:AD7224 AC7274:AD7274 AF7274:AQ7274 AD7225:AE7227 X5335 X5656:X5657 X5807:X6148 X5188 X6925:X6926 X6930:X6936 X6938:X6945 X7309:X7310 X7312:X7315 X7322:X7325 X7340 X7343:X7346 X6833:X6861 AA5840 AA5895 Z5953 Z5990 Z5992 Z6005 Z6033 Z6049 Z6119 Z6159 Z6183 Y6184:Z6273 Z6274 Z6291 Z6374 Y6761:AQ6765 Y6847:AQ6853 Z6846:AQ6846 Z7175:AQ7183 Y6883:AQ6889 Y7198:AQ7198 Y7159:AQ7159 Y7136:AF7136 Y6981:AQ6982 Y6860:AQ6864 Y7211:AQ7213 Y7209:AQ7209 Y7001:AQ7011 Z7185:AQ7185 Z7141:AE7141 Z7115:AQ7116 AA7063:AQ7065 AA6859:AQ6859 Z6968:AQ6968 Z6927:AQ6927 Z6915:AQ6916 Y6908:AQ6913 Y7102 Y7165:AQ7165 Z7220:AQ7220 Y7039:AQ7050 Z7121:AQ7121 Y6757:AQ6758 Z7066:AQ7066 Z7055:AQ7055 Z7051:AQ7051 Y7052:AQ7054 Z7038:AQ7038 Z7015:AQ7015 Y7016:AQ7016 Z6990:AQ6990 Z6980:AQ6980 X6973:AQ6973 X6969:AQ6969 X6965:AQ6967 Z6950:AQ6950 Y6923:AQ6926 Y6917:AQ6921 Z6890:AQ6890 Y6844:AQ6845 Y6948:AQ6949 Y6880:AQ6881 Y7067:AB7092 Z7028:AQ7028 Z6947:AQ6947 Z6945:AQ6945 Z6865:AQ6865 Y6991:AQ6995 Y7014:AQ7014 Y7140:AE7140 Y7170:AQ7174 Y6686:Z6686 Y6737:AA6739 Y6736:Z6736 Y6742:AA6743 Y6740:Z6741 Y6745:AA6748 Y6744:Z6744 Y6750:AA6751 Y6749:Z6749 Y6753:AA6755 Y6752:Z6752 Y6767:AQ6768 Y6766:Z6766 AB6766:AQ6766 Y6769:Z6769 Y6841:AQ6842 Y6840:Z6840 Y6855:AQ6856 Y6854:Z6854 AB6854:AQ6854 Y6857:Z6857 Y6914:Z6914 X6951:Z6951 Y6984:AQ6988 X6983:Z6983 Y6989:Z6989 AB6989:AQ6989 Y6998:AQ6999 Y6996:Z6997 Y7013:Z7013 AB7013:AQ7013 Z6608:Z6642 Z6684:AA6684 Z6687:AA6687 Z6858:AQ6858 Z6922:AQ6922 Z6970:AQ6972 Z7017:AQ7017 Z5987 Z6102 Z6156 Z6277 Y6274:Y6291 Z6423 Y6374:Y6424 Y6866:AQ6875 AB6914:AQ6914 Z6961:AQ6964 Y6975:AQ6979 Y7022:AQ7027 Z7258:AQ7258 Z7261:AQ7262 X7386:X7387 X7392 X7411:X7413 X7417 X7419:X7420 X7424 X7433 X7442:X7443 X6706:X6723 X6755:X6831 AG7500:AQ7500 AG7503:AQ7503 Y2:AA5839 Z6149 X7525:X7526 Z7210:AQ7210 Z7214:AQ7217 X7469:X7470 X7503:X7504 X7545 AE7228:AE7232 X7507 Y7118:AQ7120 Y7218:AQ7219 X7647:X7649 X7484:X7493 X7533:X7537 X7540:X7542 Y5840:Y6183 X7510:X7523 AC7355:AD7355 AF7355:AQ7355 AC7396:AD7396 AC7439:AD7439 X7641:X7645 AC7503:AE7503 X7498:X7499 X7550:X7555 X7559 X7563:X7567 X7607 X7610:X7613 X7615:X7620 X7622 X7625 X7633:X7634 X7651:X7661 X7627:X7631 X7636 AC7440:AE7442 AF7433:AQ7442 Y7147:AQ7151 X7593:X7599 X7670:X7674 Y7162:AQ7162 Y7184:AQ7184 Y7186:AQ7187 Y7259:AQ7260 X7528:X7529 X7681 AC7433:AE7438 Y6770:AQ6770 Z6771:AQ6771 X7666:X7667 X7721 AA5900:AA6439 AA6546 AA6594:AA6595 AA6619 Z6843:AQ6843 Z6882:AQ6882 Z7000:AQ7000 Z7012:AQ7012 Z7101:AQ7103 Z7145:AB7146 Z7188:AQ7197 Y7221:AB7245 X7718:X7719 AF4454:AF4464 AE5195:AF5234 Z6974:AQ6974 X7784:X7785 AC7500:AE7500 Y7263:AB7283 Y7117:Z7117 Y7144:Z7144 Y7247:AB7252 Y7246:Z7246 AB7246 Y7254:AB7257 Y7253:Z7253 Y7285:AB7298 Y7284:Z7284 Y7299:Z7299 AB6857:AQ6857 X7685:X7686 X7707:X7715 X7725:X7733 X7495 X7501 X7557 X7569:X7577 X7580:X7584 X7586:X7590 X7663 X7676:X7679 X7688 X7690:X7693 X7696:X7698 X7703 Y7736:AB7738 X7830:X7833 X7849:X7850 X7854:X7855 X7772 X7820 X7823:X7824 X7756:X7767 X7770 X7776 X7809 X7838 X7858 X7861:X7864 X7881:X7882 X7886 X7867:X7868 X7870:X7871 X7873:X7875 X7893:X7895 X7888:X7891 Y6928:AQ6944 X7911 Z7163:AQ7164 X7954 Y7056:AQ7062 Y7142:AF7142 X7815 X7828 X7798:X7804 X7906:X7908 X7918:X7919 X7958 AB6996:AQ6997 AB7117:AQ7117 AB7253 AB7284 AB7299 AG5907:AJ5907 Y7154:AE7154 Z7155:AE7156 Y7157:AE7157 AG7154:AQ7157 X7700:X7701 X7947:X7948 X7898:X7902 X7936 X7978 X7934 X7938:X7939 X7952 X7971:X7973 X7739:AB7748 X7961:X7969 X7975:X7976 X7734:AB7735 Z6756:AI6756 AB7144:AE7144 AC7225:AC7257 AC7263:AI7273 AK7263:AQ7273 AJ7263:AJ7268 AJ7272 AJ7270 Y7097:AQ7100 Y6946:AQ6946 Y6818:AQ6839 X6952:AQ6960 Z6759:AQ6760 Z6817:AQ6817 Z7093:AQ7096 Z7134:AQ7135 Z7137:AE7139 Z7152:AQ7153 Z7160:AQ7161 Z7166:AQ7169 Z7199:AQ7208 X8186 Z6904:AQ6907 AC8216:AD8216 X8219:X8220 Y7143:AE7143 AC7368:AE7371 AC7373:AE7373 AC7376:AF7376 AC7375:AE7375 AC7377:AE7380 AC7677:AF7677 AC7674:AE7676 AC7678:AE7679 AC7805:AF7805 AC7802:AE7804 AC7807:AF7807 AC7806:AE7806 AC7808:AE7810 AC7920:AE7921 AC7680:AF7681 AG7674:AQ7681 AG7920:AQ7921 AG7136:AQ7145 X8222 X8225 X8249 X8251 X8258 X8256 X8199:X8209 X8212:X8217 X8236:X8237 X8242 X8188:X8196 AB6983:AQ6983 Z6876:AQ6879 Y7029:AQ7037 Y7104:AQ7114 X7980:X8175 X8177:X8184 X8247 X8266 X8268 X8271:X8272 X8227:X8233 X8254 X8260:X8261 X8276:X8280 X8284:X8286 X8291:X8298 X8314 X8319 X8324 X8350 AC7501:AQ7502 X8288 X8339:X8340 X8360:X8361 X8332:X8333 X8358 X8366:X8368 X8384:X8385 X8424 AE4349:AF4453 AG4349:AQ4464 AF4465:AQ4967 AF4968:AF5193 AG4968:AQ5234 AF8216:AQ8216 Y6772:AQ6816 Y6891:AQ6903 AF7224:AQ7257 AF7396:AQ7396 AC7397:AQ7432 AE4454:AE5194 AG8563:AQ8563 AH8558:AQ8558 Y7018:AQ7020 Y7122:AQ7133 X8343:X8345 X8353 X8401 X8472 X8499 X8593 X8306:X8309 X8312 X8371:X8372 X8397 X8432 X8516 X8583 X8408:X8409 Y8561:AQ8561 AC7374:AF7374 AF8558 AF8559:AQ8560 AF8564:AQ8564 AF8562:AQ8562 AF8573 AF8596 AF8601 AF8603 AF8605 Z7158:AQ7158 AG8565:AQ8616 AG8773:AQ8775 AG7802:AQ7810 AG7368:AQ7380 Y8641:AJ8641 AL8641:AQ8641 X8514 X8735 X8375:X8376 X8382 X8438 X8489 X8573 X8595:X8596 X8622 X8631 X8633 X8669 X8676 X8679:X8680 X8688 X8765 X8786 AE2:AQ4348 AC7275:AQ7354 AC7356:AQ7367 AC7372:AF7372 AC7443:AQ7499 AF8772:AQ8772 Y8558:AE8560 Y8776:AQ8776 AF8884:AF8888 AF8891 AF8882 AF8585:AF8590 AC7682:AQ7801 X6559:X6592 Y1:AQ1 AK5235:AQ6756 Z6440:Z6602 AG8777:AG8817 AG8819:AG8927 AF5235:AJ5906 AF5908:AJ6755 AC7381:AQ7395 AC7504:AQ7673 Y9289:AI1048576 AK9289:AQ1048576 AJ9298:AJ1048576 Y8975:Y8977 AB6769:AQ6769 AB6951:AQ6951 AF8928:AG8935 AF8954:AG8959 AF8937:AF8953 AG8936:AG8953 AH8777:AQ8959 Y7300:AB7733 X9005 AF8790:AF8792 AF8850 AF8852 AF8855 AF8857 AF8607:AF8615 AF8794:AF8795 AF8798:AF8808 AF8896:AF8906 AF8908:AF8912 AF8977:AF8980 AF8989 AF9094:AF9122 Y8928:Y8932 Y8957:Y8964 Y8969:Y8972 Y7749:AB8216 Y8335:Z8335 AB8335:AQ8335 X9110:AE9110 X9125:AQ9125 X9158:AQ9158 Y9123:AQ9124 AF8982 AF9030:AF9031 AF9033:AF9034 AF9052 AF9054 AE5235:AE6755 X9128:AQ9128 X9180:AE9180 X9167:AQ9169 X9185:AE9185 AB2:AD6755 X9178:AQ9178 Y9179:AQ9179 AB6840:AQ6840 AD7233:AE7257 AC7811:AQ7919 Y8562:AE8616 Y8772:AE8775 Z8928:AE8977 Y9111:AE9114 Y9126:AQ9127 Y9165:AQ9166 Y9181:AE9184 Y9148:AE9148 AG9148:AQ9148 AF8971:AF8974 AF9060:AF9061 AF9063:AF9065 Y9159:AQ9159 AJ9289:AJ9296 AF8593 Y8217:AQ8334 AF8569 Z7021:AQ7021 Y8642:AQ8771 X9204:AE9207 Y9186:AE9189 Y8777:AE8927 Y9170:AQ9177 X9160:AQ9164 X9172 X9175 X9195:AE9197 X9217:AE9218 Y9222:AE9223 X9224:AE9224 Y9198:AE9203 Y9208:AE9216 Y9225:AE9230 X9115:AE9116 X9140:AQ9140 X9190:AE9191 X9221:AE9221 X9231:AE9233 Y9096:AE9109 Y9117:AE9122 Y9141:AQ9147 Y9149:AQ9157 Y9192:AE9194 Y9219:AE9220 Z9095:AE9095 Y8978:AE9094 Y9234:AE9266 AF9251:AQ9266 Y8617:AQ8640 Y8336:AQ8557 AC7922:AQ8215 AG8960:AQ9122 Y9129:AQ9139 AF9057:AF9058 AG9180:AQ9250 Y9267:AQ9278 Y9279:AQ9288" name="Rango2"/>
    <protectedRange sqref="AE7091" name="Rango2_1"/>
    <protectedRange sqref="AE7224 AE7355 AE7396 AE7439" name="Rango2_2"/>
    <protectedRange sqref="AE7274" name="Rango2_3"/>
    <protectedRange sqref="AE8216" name="Rango2_4"/>
    <protectedRange sqref="Y9095" name="Rango2_5"/>
  </protectedRanges>
  <conditionalFormatting sqref="J9291:J1048576 J1787:J3785 J2:J1785 J4601:J5329 J3787:J4599 J5331:J6881 J6891:J8335 J6883:J6889 J8337:J8993 J8995:J9289">
    <cfRule type="duplicateValues" dxfId="47" priority="4"/>
  </conditionalFormatting>
  <conditionalFormatting sqref="I1786">
    <cfRule type="duplicateValues" dxfId="46" priority="2"/>
  </conditionalFormatting>
  <conditionalFormatting sqref="AA8335">
    <cfRule type="duplicateValues" dxfId="45" priority="1"/>
  </conditionalFormatting>
  <dataValidations count="8">
    <dataValidation type="list" allowBlank="1" showInputMessage="1" showErrorMessage="1" sqref="AF1537 AF360 AF544 AF175:AF176 AF335:AF338 AF2440 AF379 AF84:AF172 AF340 AF6274:AF6277 AF1523:AF1524 AF4855 AF6297:AF6299 AF234 AF285 AF564 AF568:AF569 AF721 AF682:AF683 AF789 AF791:AF792 AF1453:AF1454 AF666:AF667 AF1768 AF362:AF364 AF6253:AF6268 AF2128:AF2135 AF2291:AF2292 AF2511:AF2516 AF3192:AF3198 AF3233:AF3238 AF4785 AF4791:AF4792 AF4795:AF4803 AF4805 AF4848:AF4850 AF4852:AF4853 AF2:AF80 AF343 AF6283:AF6287 AF6289:AF6290 AF178:AF217">
      <formula1>"Cerrado, En Gestión"</formula1>
    </dataValidation>
    <dataValidation type="list" showInputMessage="1" showErrorMessage="1" sqref="AJ823:AJ824 AF2009 AE1725 AE1723 AE1616:AE1619 AC1786:AD1786 AE1782:AE1785 AE3:AE8 AE10:AE15 AE19:AE20 AE22:AE23 AE25 AE27:AE36 AE38:AE44 AE46:AE65 AE67:AE92 AE94:AE96 AE101:AE124 AE128 AE130:AE138 AE140:AE142 AE145:AE158 AE160:AE172 AE175:AE189 AE191:AE192 AE194:AE196 AE198:AE200 AE206:AE247 AE249:AE271 AE273:AE318 AE320:AE334 AE336:AE346 AE348:AE349 AE351:AE359 AE361:AE372 AE374:AE375 AE377:AE395 AE397 AE399:AE406 AE409:AE475 AE478:AE494 AE496:AE529 AE531:AE544 AE546 AE548 AE550:AE565 AE567:AE577 AE582:AE601 AE603:AE606 AE610 AE612:AE616 AE618:AE638 AE640:AE693 AE695:AE699 AE701:AE744 AE747 AE751 AE754:AE767 AE769:AE817 AE820:AE836 AE838:AE842 AE844:AE847 AE849:AE851 AE853:AE871 AE873:AE884 AE886:AE893 AE896:AE912 AE914 AE917:AE924 AE926:AE930 AE932:AE936 AE2940 AE948:AE967 AE970:AE973 AE976 AE979:AE994 AE996:AE1005 AE1007:AE1020 AE1022:AE1023 AE1025:AE1026 AE1028:AE1047 AE1049:AE1051 AE1053:AE1082 AE1085:AE1102 AE1106:AE1119 AE1122:AE1124 AE1126:AE1129 AE1131 AE1133:AE1152 AE1155:AE1164 AE1167:AE1170 AE1172:AE1181 AE1183:AE1190 AE1192:AE1194 AE1196:AE1197 AE1199:AE1215 AE1217:AE1242 AE1244:AE1276 AE1278:AE1282 AE1284:AE1294 AE1297 AE1302:AE1319 AE1321 AE1323:AE1346 AE1349 AE1354:AE1355 AE1358:AE1359 AE1362 AE1364 AE1367 AE1369 AE1373:AE1387 AE1389:AE1399 AE1401:AE1417 AE1419:AE1425 AE1428:AE1431 AE1433 AE1436:AE1460 AE1462:AE1472 AE1475:AE1476 AE1478:AE1482 AE1485:AE1490 AE1493:AE1509 AE1511:AE1513 AE1516:AE1519 AE1522:AE1525 AE1527:AE1528 AE1530:AE1534 AE1536:AE1541 AE1544 AE1546 AE1551 AE2272 AE1564:AE1577 AE1580:AE1584 AE1586 AE1588:AE1589 AE1592:AE1593 AE1596:AE1597 AE1599 AE1602:AE1603 AE1606:AE1608 AE1610:AE1614 AE938:AE946 AE1628 AE1631 AE1633 AE1635:AE1641 AE1644 AE1647:AE1648 AE1650:AE1651 AE1653:AE1668 AE1671 AE1673 AE1677:AE1678 AE1680 AE1682 AE1684:AE1685 AE1687:AE1688 AE1690:AE1691 AE1695:AE1699 AE1703:AE1704 AE1708:AE1709 AE1713:AE1716 AE1718:AE1719 AE1721 AE1621:AE1625 AE1727:AE1729 AE1731 AE1733:AE1741 AE1743:AE1748 AE1750:AE1753 AE1756:AE1760 AE1762 AE1764:AE1767 AE1769 AE1771:AE1772 AE1775:AE1777 AE1787:AE1790 AE1792:AE1796 AE1798:AE1799 AE1801 AE1803:AE1805 AE1807 AE1809:AE1812 AE1815 AE1817:AE1824 AE1826 AE1830 AE1854:AE1855 AE1857:AE1858 AE1860 AE1863:AE1868 AE1870 AE1872 AE1874:AE1878 AE1880:AE1882 AE1884:AE1886 AE1889:AE1895 AE1898 AE1904 AE1906:AE1907 AE1909 AE1915 AE1920:AE1921 AE1925 AE1927 AE1929 AE1931:AE1936 AE1938 AE1941 AE1943:AF1943 AE1948 AE1955 AE1965:AE1966 AE1968 AE1970 AE1975:AE1979 AE1981 AE1991:AE1992 AE1994 AE1997 AE2004:AE2008 AE2031 AE2045 AE2057 AE2078:AE2080 AE2089:AE2093 AE2106 AE2109:AE2110 AE2112 AE2124 AE2140:AE2141 AE2173 AE2199 AE2207:AE2208 AE2211 AE2213 AE2247 AE2253 AE2258:AE2259 AE2264 AE2266 AE2269 AE1555:AE1562 AE3769 AE4076 AE5149 AE1837:AE1852 AF432:AF435 AF719:AF720 AF1068:AF1069 AE8975:AE8976">
      <formula1>$AX$1:$AX$8</formula1>
    </dataValidation>
    <dataValidation type="list" allowBlank="1" showInputMessage="1" showErrorMessage="1" sqref="AI2:AI349 AI353:AI574 AI351 AI576:AI1785 AI7779:AI8175 AI8180 AI8183 AI8185 AI8187 AI1787:AI5491 AI5493:AI7748 AI8193:AI9288">
      <formula1>"Administrativas, Sociales"</formula1>
    </dataValidation>
    <dataValidation type="list" showInputMessage="1" showErrorMessage="1" sqref="AE2267:AE2268 AJ2358 AF6502 AE2778:AE2848 AE2432:AE2776 AE2284:AE2430 AF2188 AE2174:AE2198 AE7414 AE7459:AE7460 AE7456 AE7430 AE7462 AE7425:AE7426 AE7418 AE7268:AE7274 AE7408 AE7389 AE7423 AE6959:AE6960 AE6202:AE6315 AE8972 AE5150:AE6200 AE7224 AE6983 AE6988:AE6993 AE6753:AE6763 AE7089 AE7076 AE7082 AE7097 AE7074 AE7104:AE7105 AE7092 AE7148 AE7011:AE7021 AE7023:AE7026 AE5027:AE5139 AE6776:AE6779 AE7031 AE6978:AE6980 AE6973 AE6995:AE6998 AE7034 AE7005 AE7000 AE7038 AE7136 AE6914 AE6955 AE6872 AE6951 AE6820 AE6976 AE7008 AE7276:AE7277 AE6833 AJ5829 AE6860 AE6888:AE6889 AJ5846 AF5530 AF5450 AF5447 AF5379 AF5315 AF5228:AF5229 AF5226 AF5224 AF5056 AF4981:AF4982 AF4979 AF4898:AF4899 AF4885:AF4886 AF4883 AF4768:AF4769 AF4764 AF4685:AF4686 AF4678:AF4679 AF4675 AF4559 AF4455 AF4373 AJ5505 AE6985:AE6986 AE7028:AE7029 AJ5595 AJ5629 AE2941:AE3396 AE2915:AE2939 AF3230:AF3232 AE5141:AE5148 AE201:AE205 AE5026:AF5026 AF2344:AF2345 AF4304:AF4305 AF4190:AF4193 AF4188 AF4098 AF4025 AF4023 AF4014 AF3923 AF3921 AF3853 AF3848:AF3849 AE173:AE174 AE426 AF3680 AF3585 AF3285:AF3287 AE2850:AE2913 AF3227 AF2834 AF2832 AF2829 AF2825 AF2757:AF2758 AF2283 AE2273:AE2282 AE1724 AE1620 AF3243 AE2142:AE2172 AE2270:AE2271 AE9 AE16:AE18 AE21 AE24 AE26 AE37 AE45 AE66 AE93 AE125:AE127 AE129 AE139 AE143:AE144 AE159 AE190 AE193 AE197 AE97:AE100 AE248 AE272 AE319 AE335 AE347 AE350 AE360 AE373 AE376 AE396 AE398 AE407:AE408 AE476:AE477 AE495 AE530 AE545 AE547 AE549 AE566 AE578:AE581 AE602 AE607:AE609 AE611 AE617 AE639 AE694 AE700 AE745:AE746 AE748:AE750 AE752:AE753 AE768 AE818:AE819 AE837 AE843 AE848 AE852 AE872 AE885 AE894:AE895 AE913 AE915:AE916 AE925 AE931 AE937 AE947 AE968:AE969 AE974:AE975 AE977:AE978 AE995 AE1006 AE1021 AE1024 AE1027 AE1048 AE1052 AE1083:AE1084 AE1103:AE1105 AE1120:AE1121 AE1125 AE1130 AE1132 AE1153:AE1154 AE1165:AE1166 AE1171 AE1182 AE1191 AE1195:AF1195 AE1198 AE1216 AE1243 AE1277 AE1283 AE1295:AE1296 AE1298:AE1301 AE1320 AE1322 AE1347:AE1348 AE1350:AE1353 AE1356:AE1357 AE1360:AE1361 AE1363 AE1365:AE1366 AE1368 AE1370:AE1372 AE1388 AE1400 AE1418 AE1426:AE1427 AE1432 AE1434:AE1435 AE1461 AE1473:AE1474 AE1477 AE1483:AE1484 AE1491:AE1492 AE1510 AE1514:AE1515 AE1520:AE1521 AE1526 AE1529 AE1535 AE1542:AE1543 AE1545 AE1547:AE1550 AE1552:AE1554 AE1578:AE1579 AE1585 AE1587 AE1590:AE1591 AE1594:AE1595 AE1598 AE1600:AE1601 AE1604:AE1605 AE1609 AE1615 AE1626:AE1627 AE1629:AE1630 AE1632 AE1634 AE1642:AE1643 AE1645:AE1646 AE1649 AE1652 AE1669:AE1670 AE1672 AE1674:AE1676 AE1679 AE1681 AE1683 AE1686 AE1689 AE1692:AE1694 AE1700:AE1702 AE1705:AE1707 AE1563 AE1717 AE1720 AE1722 AE1726 AE1730 AE1732 AE1742 AE1749 AE1710:AE1712 AE1754:AE1755 AE1761 AE1763 AE1768 AE1770 AE1773:AE1774 AE1778:AE1781 AE1791 AE1797 AE1800 AE1802 AE1806 AE1808 AE1813:AE1814 AE1816 AE1827:AE1829 AE1831:AE1836 AE1853 AE1856 AE1859 AE1861:AE1862 AE1869 AE1871 AE1873 AE1879 AE1883 AE1887:AE1888 AE1896:AE1897 AE1899:AE1903 AE1905 AE1908 AE1910:AE1914 AE1916:AE1919 AE1922:AE1924 AE1926 AE1928 AE1930 AE1937 AE1939:AE1940 AE1942 AE1944:AE1947 AE1949:AE1954 AE1956:AE1964 AE1967 AE1969 AE1971:AE1974 AE1980 AE1982:AE1990 AE1993 AE1995:AE1996 AE1998:AE2003 AE2009:AE2030 AE2032:AE2044 AE2046:AE2056 AE2058:AE2077 AE2081:AE2088 AE2094:AE2105 AE2107:AE2108 AE2111 AE2113:AE2123 AE2125:AE2139 AE7380:AE7382 AE2200:AE2206 AE2209:AE2210 AE2212 AE2214:AE2246 AE2248:AE2252 AE2254:AE2257 AE2260:AE2263 AE2265 AE3398:AE3768 AE3770:AE4075 AE6818 AE1825 AF6546 AE6896:AE6898 AJ5730 AJ6278 AE7095 AE6822:AE6827 AE6793:AE6794 AE6808:AE6811 AE6781:AE6782 AE6908:AE6910 AE6765:AE6767 AE6774 AE2 AE6796:AE6799 AE6912 AE6769:AE6770 AE6801:AE6806 AE6840 AE6848 AE6852 AE6854 AE6857 AE6886 AE6905 AE6925 AE6930 AE6946 AE6892:AE6893 AJ5831:AJ5832 AE7219 AE7226:AE7227 AE7236:AE7237 AE7254 AE7320 AE7308 AE7316 AE7318 AE7439 AF6648 AF6595 AE7355 AE7396 AE7421 AE7465 AJ7418 AE4077:AE5025 AE6317:AE6604 AE8928:AE8929 AE8931 AE8958:AE8959 AE8968:AE8970 AE8964 AE6606:AE6646 AE6660:AE6751 AE6656 AF7021">
      <formula1>$AX$1:$AX$13</formula1>
    </dataValidation>
    <dataValidation allowBlank="1" showInputMessage="1" showErrorMessage="1" sqref="AH2:AH349 AH351:AH3867 AH3869:AH7748 AH8928:AH9288"/>
    <dataValidation type="list" showInputMessage="1" showErrorMessage="1" sqref="AE6768 AE7255:AE7267 AJ7407 AE7431:AE7438 AE6958 AE7275 AE7440:AE7455 AE7457:AE7458 AE7238:AE7253 AE7424 AE7419:AE7420 AE7415:AE7417 AE7409:AE7413 AE7383:AE7388 AE7278:AE7307 AE6316 AE6752 AE6201 AE7427:AE7429 AE7220:AE7223 AE6924 AE6987 AE6984 AE7039:AE7060 AE7106:AE7109 AE7111:AE7135 AE7098:AE7103 AE7090:AE7091 AE7096 AE7093:AE7094 AE7083:AE7088 AE7077:AE7081 AE7075 AE7071:AE7073 AE7068:AE7069 AE7063:AE7066 AE7027 AE5140 AE7030 AE7022 AE7009:AE7010 AE7006 AE7001:AE7004 AE6981:AE6982 AE6970:AE6972 AE6966 AE6961:AE6964 AE6812:AE6817 AE6783:AE6792 AE6947:AE6948 AE6821 AE6800 AE6764 AE6775 AE6771:AE6773 AE6795 AE6919:AE6922 AE6807 AE6828:AE6832 AE6994 AE6858:AE6859 AE6861:AE6869 AE6887 AE6885:AF6885 AE6894:AE6895 AJ6864 AE6834:AE6839 AE6841:AE6847 AE6849:AE6851 AE6853 AE6855:AE6856 AE6999 AE6974:AE6975 AE6906:AE6907 AE6876:AE6883 AE6915:AE6917 AE6899:AE6904 AE6926:AE6929 AE6950 AE6890:AE6891 AE6931:AE6945 AE7137:AE7147 AE7225 AE7228:AE7235 AE7309:AE7315 AE7317 AE7319 AE7149:AE7218 AE7321:AE7354 AE7390:AE7395 AE7397:AE7407 AD7373 AE7461 AE8150:AE8175 AE7422 AE7726:AE7727 AE7356:AE7379 AE7978:AE7984 AJ7622 AE7729:AE7755 AE7463:AE7464 AE8181:AE8182 AE7765:AE7976 AE7466:AE7724 AD7233:AD7252 AD7254:AD7298 AD7469:AD7567 AF7615 AF7611 AF8596 AF7728 AF7835 AF7837 AF8766 AE8573:AF8573 AF7959 AF8212 AF8067 AF8148 AF8141:AF8142 AJ8587 AF8072 AE7986:AE8113 AE8115:AE8148 AE8184:AE8270 AF8356 AD8494:AD8495 AD8504 AD8506:AD8512 AD7039:AD7095 AD7097:AD7151 AD7154:AD7159 AD7161:AD7165 AD7167:AD7227 AD7639:AD7748 AD7452:AD7462 AJ8589:AJ8590 AJ8441 AF8065 AJ8640:AJ8675 AJ8273 AF8736 AF8517 AF8726 AD7300:AD7302 AD7304:AD7359 AD7361:AD7371 AD7375:AD7450 AD7467 AF8069:AF8070 AF8589:AF8590 AF8640 AF8587 AF8010 AF7622 AE8272:AE8572 AD7569:AD7625 AD7627:AD7636 AE8574:AE8974 AF8971:AF8974 AF9057:AF9058 AF9060:AF9061 AF9063:AF9065 AF9151:AF9152 AF9149 AF9154:AF9157 AF9159 AF8593 AF7954:AF7955 AF8225 AF8569 AF8668 AF8763 AE8977:AE9288">
      <formula1>$AX$1:$AX$15</formula1>
    </dataValidation>
    <dataValidation type="list" allowBlank="1" showInputMessage="1" showErrorMessage="1" sqref="AF6730:AF6733 AF7238:AF7245 AF6830:AF6831 AF6907 AF5587 AF6735:AF6738 AF6740:AF6741 AF6743:AF6745 AF6766 AF6768:AF6769 AF8220:AF8221 AF7534:AF7535 AF6280 AF6120 AF6747:AF6760 AF6582 AF5711:AF5712 AE8183 AE8176 AE8178:AE8180 AF6776:AF6785 AF6891:AF6895 AF6897:AF6899">
      <formula1>$AX$1:$AX$15</formula1>
    </dataValidation>
    <dataValidation type="date" operator="greaterThan" allowBlank="1" showInputMessage="1" showErrorMessage="1" error="REGISTRE FORMATO FECHA DD/MM/AAAA" prompt="REGISTRE FORMATO FECHA DD/MM/AAAA" sqref="Y1:AD1">
      <formula1>45805</formula1>
    </dataValidation>
  </dataValidations>
  <pageMargins left="0.25" right="0.25" top="0.75" bottom="0.75" header="0.3" footer="0.3"/>
  <pageSetup paperSize="9"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cp:revision/>
  <dcterms:created xsi:type="dcterms:W3CDTF">2026-01-20T21:45:03Z</dcterms:created>
  <dcterms:modified xsi:type="dcterms:W3CDTF">2026-07-27T10:23:58Z</dcterms:modified>
  <cp:category/>
  <cp:contentStatus/>
</cp:coreProperties>
</file>